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ony.zamudio\Desktop\"/>
    </mc:Choice>
  </mc:AlternateContent>
  <xr:revisionPtr revIDLastSave="0" documentId="13_ncr:1_{72F30F93-BD69-4BBE-98D0-10BDF97348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 Nro.3 (Tanquetas)" sheetId="3" r:id="rId1"/>
  </sheets>
  <definedNames>
    <definedName name="_xlnm._FilterDatabase" localSheetId="0" hidden="1">'LOTE Nro.3 (Tanquetas)'!$A$2:$WVN$11661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5494" i="3" l="1"/>
  <c r="W5891" i="3"/>
  <c r="W6361" i="3"/>
  <c r="W6583" i="3"/>
  <c r="W6923" i="3"/>
  <c r="W7028" i="3"/>
  <c r="W7047" i="3"/>
  <c r="W7076" i="3"/>
  <c r="W7340" i="3"/>
  <c r="W7639" i="3"/>
  <c r="W7646" i="3"/>
  <c r="W7655" i="3"/>
  <c r="W7772" i="3"/>
  <c r="W7775" i="3"/>
  <c r="W7797" i="3"/>
  <c r="W7802" i="3"/>
  <c r="W7842" i="3"/>
  <c r="W7917" i="3"/>
  <c r="W7926" i="3"/>
  <c r="W7963" i="3"/>
  <c r="W7986" i="3"/>
  <c r="W8094" i="3"/>
  <c r="W8108" i="3"/>
  <c r="W8120" i="3"/>
  <c r="W8219" i="3"/>
  <c r="W8238" i="3"/>
  <c r="W8239" i="3"/>
  <c r="W8241" i="3"/>
  <c r="W8289" i="3"/>
  <c r="W8397" i="3"/>
  <c r="W8406" i="3"/>
  <c r="W8418" i="3"/>
  <c r="W8490" i="3"/>
  <c r="W8493" i="3"/>
  <c r="W8496" i="3"/>
  <c r="W8532" i="3"/>
  <c r="W8577" i="3"/>
  <c r="W8578" i="3"/>
  <c r="W8580" i="3"/>
  <c r="W8602" i="3"/>
  <c r="W8616" i="3"/>
  <c r="W8666" i="3"/>
  <c r="W8673" i="3"/>
  <c r="W8678" i="3"/>
  <c r="W8700" i="3"/>
  <c r="W8736" i="3"/>
  <c r="W8743" i="3"/>
  <c r="W8750" i="3"/>
  <c r="W8772" i="3"/>
  <c r="W8806" i="3"/>
  <c r="W8808" i="3"/>
  <c r="W8827" i="3"/>
  <c r="W8889" i="3"/>
  <c r="W8894" i="3"/>
  <c r="W8895" i="3"/>
  <c r="W8914" i="3"/>
  <c r="W8946" i="3"/>
  <c r="W8947" i="3"/>
  <c r="W8952" i="3"/>
  <c r="W8968" i="3"/>
  <c r="W8973" i="3"/>
  <c r="W8974" i="3"/>
  <c r="W9020" i="3"/>
  <c r="W9021" i="3"/>
  <c r="W9026" i="3"/>
  <c r="W9033" i="3"/>
  <c r="W9078" i="3"/>
  <c r="W9081" i="3"/>
  <c r="W9082" i="3"/>
  <c r="W9084" i="3"/>
  <c r="W9138" i="3"/>
  <c r="W9140" i="3"/>
  <c r="W9152" i="3"/>
  <c r="W9186" i="3"/>
  <c r="W9187" i="3"/>
  <c r="W9200" i="3"/>
  <c r="W9210" i="3"/>
  <c r="W9243" i="3"/>
  <c r="W9270" i="3"/>
  <c r="W9271" i="3"/>
  <c r="W9282" i="3"/>
  <c r="W9285" i="3"/>
  <c r="W9286" i="3"/>
  <c r="W9306" i="3"/>
  <c r="W9309" i="3"/>
  <c r="W9310" i="3"/>
  <c r="W9319" i="3"/>
  <c r="W9344" i="3"/>
  <c r="W9345" i="3"/>
  <c r="W9348" i="3"/>
  <c r="W9357" i="3"/>
  <c r="W9361" i="3"/>
  <c r="W9380" i="3"/>
  <c r="W9381" i="3"/>
  <c r="W9390" i="3"/>
  <c r="W9393" i="3"/>
  <c r="W9394" i="3"/>
  <c r="W9414" i="3"/>
  <c r="W9421" i="3"/>
  <c r="W9426" i="3"/>
  <c r="W9442" i="3"/>
  <c r="W9443" i="3"/>
  <c r="W9445" i="3"/>
  <c r="W9452" i="3"/>
  <c r="W9455" i="3"/>
  <c r="W9457" i="3"/>
  <c r="W9474" i="3"/>
  <c r="W9481" i="3"/>
  <c r="W9486" i="3"/>
  <c r="W9500" i="3"/>
  <c r="W9501" i="3"/>
  <c r="W9502" i="3"/>
  <c r="W9510" i="3"/>
  <c r="W9513" i="3"/>
  <c r="W9514" i="3"/>
  <c r="W9529" i="3"/>
  <c r="W9530" i="3"/>
  <c r="W9538" i="3"/>
  <c r="W9558" i="3"/>
  <c r="W9565" i="3"/>
  <c r="W9582" i="3"/>
  <c r="W9583" i="3"/>
  <c r="W9584" i="3"/>
  <c r="W9591" i="3"/>
  <c r="W9594" i="3"/>
  <c r="W9608" i="3"/>
  <c r="W9609" i="3"/>
  <c r="W9610" i="3"/>
  <c r="W9620" i="3"/>
  <c r="W9621" i="3"/>
  <c r="W9634" i="3"/>
  <c r="W9635" i="3"/>
  <c r="W9637" i="3"/>
  <c r="W9643" i="3"/>
  <c r="W9646" i="3"/>
  <c r="W9647" i="3"/>
  <c r="W9661" i="3"/>
  <c r="W9662" i="3"/>
  <c r="W9663" i="3"/>
  <c r="W9669" i="3"/>
  <c r="W9673" i="3"/>
  <c r="W9694" i="3"/>
  <c r="W9697" i="3"/>
  <c r="W9718" i="3"/>
  <c r="W9721" i="3"/>
  <c r="W9742" i="3"/>
  <c r="W9745" i="3"/>
  <c r="W9766" i="3"/>
  <c r="W9769" i="3"/>
  <c r="W9790" i="3"/>
  <c r="W9793" i="3"/>
  <c r="W9814" i="3"/>
  <c r="W9817" i="3"/>
  <c r="W9838" i="3"/>
  <c r="W9841" i="3"/>
  <c r="W9862" i="3"/>
  <c r="W9865" i="3"/>
  <c r="W9886" i="3"/>
  <c r="W9889" i="3"/>
  <c r="W9910" i="3"/>
  <c r="W9913" i="3"/>
  <c r="W9934" i="3"/>
  <c r="W9937" i="3"/>
  <c r="W9958" i="3"/>
  <c r="W9961" i="3"/>
  <c r="W9982" i="3"/>
  <c r="W9985" i="3"/>
  <c r="W10006" i="3"/>
  <c r="W10009" i="3"/>
  <c r="W10030" i="3"/>
  <c r="W10033" i="3"/>
  <c r="W10054" i="3"/>
  <c r="W10057" i="3"/>
  <c r="W10078" i="3"/>
  <c r="W10081" i="3"/>
  <c r="W10102" i="3"/>
  <c r="W10105" i="3"/>
  <c r="W10126" i="3"/>
  <c r="W10129" i="3"/>
  <c r="W10150" i="3"/>
  <c r="W10153" i="3"/>
  <c r="W10174" i="3"/>
  <c r="W10177" i="3"/>
  <c r="W10198" i="3"/>
  <c r="W10201" i="3"/>
  <c r="W10222" i="3"/>
  <c r="W10225" i="3"/>
  <c r="W10246" i="3"/>
  <c r="W10249" i="3"/>
  <c r="W10270" i="3"/>
  <c r="W10273" i="3"/>
  <c r="W10294" i="3"/>
  <c r="W10297" i="3"/>
  <c r="W10318" i="3"/>
  <c r="W10321" i="3"/>
  <c r="W10342" i="3"/>
  <c r="W10345" i="3"/>
  <c r="W10366" i="3"/>
  <c r="W10369" i="3"/>
  <c r="W10390" i="3"/>
  <c r="W10393" i="3"/>
  <c r="W10414" i="3"/>
  <c r="W10417" i="3"/>
  <c r="W10438" i="3"/>
  <c r="W10441" i="3"/>
  <c r="W10462" i="3"/>
  <c r="W10465" i="3"/>
  <c r="W10486" i="3"/>
  <c r="W10489" i="3"/>
  <c r="W10510" i="3"/>
  <c r="W10513" i="3"/>
  <c r="W10534" i="3"/>
  <c r="W10537" i="3"/>
  <c r="W10558" i="3"/>
  <c r="W10561" i="3"/>
  <c r="W10582" i="3"/>
  <c r="W10585" i="3"/>
  <c r="W10606" i="3"/>
  <c r="W10609" i="3"/>
  <c r="W10630" i="3"/>
  <c r="W10633" i="3"/>
  <c r="W10654" i="3"/>
  <c r="W10657" i="3"/>
  <c r="W10678" i="3"/>
  <c r="W10681" i="3"/>
  <c r="W10702" i="3"/>
  <c r="W10705" i="3"/>
  <c r="W10726" i="3"/>
  <c r="W10729" i="3"/>
  <c r="W10750" i="3"/>
  <c r="W10753" i="3"/>
  <c r="W10765" i="3"/>
  <c r="W10766" i="3"/>
  <c r="W10767" i="3"/>
  <c r="W10768" i="3"/>
  <c r="W10775" i="3"/>
  <c r="W10776" i="3"/>
  <c r="W10787" i="3"/>
  <c r="W10788" i="3"/>
  <c r="W10789" i="3"/>
  <c r="W10790" i="3"/>
  <c r="W10798" i="3"/>
  <c r="W10810" i="3"/>
  <c r="W10811" i="3"/>
  <c r="W10812" i="3"/>
  <c r="W10834" i="3"/>
  <c r="W10836" i="3"/>
  <c r="W10837" i="3"/>
  <c r="W10848" i="3"/>
  <c r="W10849" i="3"/>
  <c r="W10850" i="3"/>
  <c r="W10851" i="3"/>
  <c r="W10858" i="3"/>
  <c r="W10867" i="3"/>
  <c r="W10870" i="3"/>
  <c r="W10871" i="3"/>
  <c r="W10873" i="3"/>
  <c r="W10884" i="3"/>
  <c r="W10885" i="3"/>
  <c r="W10886" i="3"/>
  <c r="W10887" i="3"/>
  <c r="W10894" i="3"/>
  <c r="W10903" i="3"/>
  <c r="W10906" i="3"/>
  <c r="W10907" i="3"/>
  <c r="W10909" i="3"/>
  <c r="W10920" i="3"/>
  <c r="W10921" i="3"/>
  <c r="W10922" i="3"/>
  <c r="W10923" i="3"/>
  <c r="W10930" i="3"/>
  <c r="W10939" i="3"/>
  <c r="W10942" i="3"/>
  <c r="W10943" i="3"/>
  <c r="W10945" i="3"/>
  <c r="W10952" i="3"/>
  <c r="W10953" i="3"/>
  <c r="W10954" i="3"/>
  <c r="W10955" i="3"/>
  <c r="W10957" i="3"/>
  <c r="W10964" i="3"/>
  <c r="W10965" i="3"/>
  <c r="W10966" i="3"/>
  <c r="W10967" i="3"/>
  <c r="W10969" i="3"/>
  <c r="W10976" i="3"/>
  <c r="W10977" i="3"/>
  <c r="W10978" i="3"/>
  <c r="W10979" i="3"/>
  <c r="W10981" i="3"/>
  <c r="W10988" i="3"/>
  <c r="W10989" i="3"/>
  <c r="W10990" i="3"/>
  <c r="W10991" i="3"/>
  <c r="W10993" i="3"/>
  <c r="W11000" i="3"/>
  <c r="W11001" i="3"/>
  <c r="W11002" i="3"/>
  <c r="W11003" i="3"/>
  <c r="W11005" i="3"/>
  <c r="W11012" i="3"/>
  <c r="W11013" i="3"/>
  <c r="W11014" i="3"/>
  <c r="W11015" i="3"/>
  <c r="W11017" i="3"/>
  <c r="W11024" i="3"/>
  <c r="W11025" i="3"/>
  <c r="W11026" i="3"/>
  <c r="W11027" i="3"/>
  <c r="W11029" i="3"/>
  <c r="W11036" i="3"/>
  <c r="W11037" i="3"/>
  <c r="W11038" i="3"/>
  <c r="W11039" i="3"/>
  <c r="W11041" i="3"/>
  <c r="W11048" i="3"/>
  <c r="W11049" i="3"/>
  <c r="W11050" i="3"/>
  <c r="W11051" i="3"/>
  <c r="W11053" i="3"/>
  <c r="W11060" i="3"/>
  <c r="W11061" i="3"/>
  <c r="W11062" i="3"/>
  <c r="W11063" i="3"/>
  <c r="W11065" i="3"/>
  <c r="W11072" i="3"/>
  <c r="W11073" i="3"/>
  <c r="W11074" i="3"/>
  <c r="W11075" i="3"/>
  <c r="W11077" i="3"/>
  <c r="W11084" i="3"/>
  <c r="W11085" i="3"/>
  <c r="W11086" i="3"/>
  <c r="W11087" i="3"/>
  <c r="W11089" i="3"/>
  <c r="W11096" i="3"/>
  <c r="W11097" i="3"/>
  <c r="W11098" i="3"/>
  <c r="W11099" i="3"/>
  <c r="W11101" i="3"/>
  <c r="W11108" i="3"/>
  <c r="W11109" i="3"/>
  <c r="W11110" i="3"/>
  <c r="W11111" i="3"/>
  <c r="W11113" i="3"/>
  <c r="W11120" i="3"/>
  <c r="W11121" i="3"/>
  <c r="W11122" i="3"/>
  <c r="W11123" i="3"/>
  <c r="W11125" i="3"/>
  <c r="W11132" i="3"/>
  <c r="W11133" i="3"/>
  <c r="W11134" i="3"/>
  <c r="W11135" i="3"/>
  <c r="W11137" i="3"/>
  <c r="W11144" i="3"/>
  <c r="W11145" i="3"/>
  <c r="W11146" i="3"/>
  <c r="W11147" i="3"/>
  <c r="W11149" i="3"/>
  <c r="W11156" i="3"/>
  <c r="W11157" i="3"/>
  <c r="W11158" i="3"/>
  <c r="W11159" i="3"/>
  <c r="W11161" i="3"/>
  <c r="W11168" i="3"/>
  <c r="W11169" i="3"/>
  <c r="W11170" i="3"/>
  <c r="W11171" i="3"/>
  <c r="W11173" i="3"/>
  <c r="W11180" i="3"/>
  <c r="W11181" i="3"/>
  <c r="W11182" i="3"/>
  <c r="W11183" i="3"/>
  <c r="W11185" i="3"/>
  <c r="W11192" i="3"/>
  <c r="W11193" i="3"/>
  <c r="W11194" i="3"/>
  <c r="W11195" i="3"/>
  <c r="W11197" i="3"/>
  <c r="W11204" i="3"/>
  <c r="W11205" i="3"/>
  <c r="W11206" i="3"/>
  <c r="W11207" i="3"/>
  <c r="W11209" i="3"/>
  <c r="W11216" i="3"/>
  <c r="W11217" i="3"/>
  <c r="W11218" i="3"/>
  <c r="W11219" i="3"/>
  <c r="W11221" i="3"/>
  <c r="W11228" i="3"/>
  <c r="W11229" i="3"/>
  <c r="W11230" i="3"/>
  <c r="W11231" i="3"/>
  <c r="W11233" i="3"/>
  <c r="W11240" i="3"/>
  <c r="W11241" i="3"/>
  <c r="W11242" i="3"/>
  <c r="W11243" i="3"/>
  <c r="W11245" i="3"/>
  <c r="W11252" i="3"/>
  <c r="W11253" i="3"/>
  <c r="W11254" i="3"/>
  <c r="W11255" i="3"/>
  <c r="W11257" i="3"/>
  <c r="W11264" i="3"/>
  <c r="W11265" i="3"/>
  <c r="W11266" i="3"/>
  <c r="W11267" i="3"/>
  <c r="W11269" i="3"/>
  <c r="W11276" i="3"/>
  <c r="W11277" i="3"/>
  <c r="W11278" i="3"/>
  <c r="W11279" i="3"/>
  <c r="W11281" i="3"/>
  <c r="W11288" i="3"/>
  <c r="W11289" i="3"/>
  <c r="W11290" i="3"/>
  <c r="W11291" i="3"/>
  <c r="W11293" i="3"/>
  <c r="W11300" i="3"/>
  <c r="W11301" i="3"/>
  <c r="W11302" i="3"/>
  <c r="W11303" i="3"/>
  <c r="W11305" i="3"/>
  <c r="W11312" i="3"/>
  <c r="W11313" i="3"/>
  <c r="W11314" i="3"/>
  <c r="W11315" i="3"/>
  <c r="W11317" i="3"/>
  <c r="W11324" i="3"/>
  <c r="W11325" i="3"/>
  <c r="W11326" i="3"/>
  <c r="W11327" i="3"/>
  <c r="W11329" i="3"/>
  <c r="W11336" i="3"/>
  <c r="W11337" i="3"/>
  <c r="W11338" i="3"/>
  <c r="W11339" i="3"/>
  <c r="W11341" i="3"/>
  <c r="W11348" i="3"/>
  <c r="W11349" i="3"/>
  <c r="W11350" i="3"/>
  <c r="W11351" i="3"/>
  <c r="W11353" i="3"/>
  <c r="W11360" i="3"/>
  <c r="W11361" i="3"/>
  <c r="W11362" i="3"/>
  <c r="W11363" i="3"/>
  <c r="W11365" i="3"/>
  <c r="W11372" i="3"/>
  <c r="W11373" i="3"/>
  <c r="W11374" i="3"/>
  <c r="W11375" i="3"/>
  <c r="W11377" i="3"/>
  <c r="W11384" i="3"/>
  <c r="W11385" i="3"/>
  <c r="W11386" i="3"/>
  <c r="W11387" i="3"/>
  <c r="W11389" i="3"/>
  <c r="W11396" i="3"/>
  <c r="W11397" i="3"/>
  <c r="W11398" i="3"/>
  <c r="W11399" i="3"/>
  <c r="W11401" i="3"/>
  <c r="W11408" i="3"/>
  <c r="W11409" i="3"/>
  <c r="W11410" i="3"/>
  <c r="W11411" i="3"/>
  <c r="W11413" i="3"/>
  <c r="W11420" i="3"/>
  <c r="W11421" i="3"/>
  <c r="W11422" i="3"/>
  <c r="W11423" i="3"/>
  <c r="W11425" i="3"/>
  <c r="W11432" i="3"/>
  <c r="W11433" i="3"/>
  <c r="W11434" i="3"/>
  <c r="W11435" i="3"/>
  <c r="W11437" i="3"/>
  <c r="W11444" i="3"/>
  <c r="W11445" i="3"/>
  <c r="W11446" i="3"/>
  <c r="W11447" i="3"/>
  <c r="W11449" i="3"/>
  <c r="W11456" i="3"/>
  <c r="W11457" i="3"/>
  <c r="W11458" i="3"/>
  <c r="W11459" i="3"/>
  <c r="W11461" i="3"/>
  <c r="W11468" i="3"/>
  <c r="W11469" i="3"/>
  <c r="W11470" i="3"/>
  <c r="W11471" i="3"/>
  <c r="W11473" i="3"/>
  <c r="W11480" i="3"/>
  <c r="W11481" i="3"/>
  <c r="W11482" i="3"/>
  <c r="W11483" i="3"/>
  <c r="W11485" i="3"/>
  <c r="W11492" i="3"/>
  <c r="W11493" i="3"/>
  <c r="W11494" i="3"/>
  <c r="W11495" i="3"/>
  <c r="W11497" i="3"/>
  <c r="W11504" i="3"/>
  <c r="W11505" i="3"/>
  <c r="W11506" i="3"/>
  <c r="W11507" i="3"/>
  <c r="W11509" i="3"/>
  <c r="W11516" i="3"/>
  <c r="W11517" i="3"/>
  <c r="W11518" i="3"/>
  <c r="W11519" i="3"/>
  <c r="W11521" i="3"/>
  <c r="W11528" i="3"/>
  <c r="W11529" i="3"/>
  <c r="W11530" i="3"/>
  <c r="W11531" i="3"/>
  <c r="W11533" i="3"/>
  <c r="W11540" i="3"/>
  <c r="W11541" i="3"/>
  <c r="W11542" i="3"/>
  <c r="W11543" i="3"/>
  <c r="W11545" i="3"/>
  <c r="W11552" i="3"/>
  <c r="W11553" i="3"/>
  <c r="W11554" i="3"/>
  <c r="W11555" i="3"/>
  <c r="W11557" i="3"/>
  <c r="W11564" i="3"/>
  <c r="W11565" i="3"/>
  <c r="W11566" i="3"/>
  <c r="W11567" i="3"/>
  <c r="W11569" i="3"/>
  <c r="W11576" i="3"/>
  <c r="W11577" i="3"/>
  <c r="W11578" i="3"/>
  <c r="W11579" i="3"/>
  <c r="W11581" i="3"/>
  <c r="W11588" i="3"/>
  <c r="W11589" i="3"/>
  <c r="W11590" i="3"/>
  <c r="W11591" i="3"/>
  <c r="W11593" i="3"/>
  <c r="W11600" i="3"/>
  <c r="W11601" i="3"/>
  <c r="W11602" i="3"/>
  <c r="W11603" i="3"/>
  <c r="W11605" i="3"/>
  <c r="W11612" i="3"/>
  <c r="W11613" i="3"/>
  <c r="W11614" i="3"/>
  <c r="W11615" i="3"/>
  <c r="W11617" i="3"/>
  <c r="W11624" i="3"/>
  <c r="W11625" i="3"/>
  <c r="W11626" i="3"/>
  <c r="W11627" i="3"/>
  <c r="W11629" i="3"/>
  <c r="W11636" i="3"/>
  <c r="W11637" i="3"/>
  <c r="W11638" i="3"/>
  <c r="W11639" i="3"/>
  <c r="W11641" i="3"/>
  <c r="W11648" i="3"/>
  <c r="W11649" i="3"/>
  <c r="W11650" i="3"/>
  <c r="W11651" i="3"/>
  <c r="W11653" i="3"/>
  <c r="W11660" i="3"/>
  <c r="W11661" i="3"/>
  <c r="V4" i="3"/>
  <c r="W4" i="3" s="1"/>
  <c r="V5" i="3"/>
  <c r="W5" i="3" s="1"/>
  <c r="V6" i="3"/>
  <c r="W6" i="3" s="1"/>
  <c r="V7" i="3"/>
  <c r="W7" i="3" s="1"/>
  <c r="V8" i="3"/>
  <c r="W8" i="3" s="1"/>
  <c r="V9" i="3"/>
  <c r="W9" i="3" s="1"/>
  <c r="V10" i="3"/>
  <c r="W10" i="3" s="1"/>
  <c r="V11" i="3"/>
  <c r="W11" i="3" s="1"/>
  <c r="V12" i="3"/>
  <c r="W12" i="3" s="1"/>
  <c r="V13" i="3"/>
  <c r="W13" i="3" s="1"/>
  <c r="V14" i="3"/>
  <c r="W14" i="3" s="1"/>
  <c r="V15" i="3"/>
  <c r="W15" i="3" s="1"/>
  <c r="V16" i="3"/>
  <c r="W16" i="3" s="1"/>
  <c r="V17" i="3"/>
  <c r="W17" i="3" s="1"/>
  <c r="V18" i="3"/>
  <c r="W18" i="3" s="1"/>
  <c r="V19" i="3"/>
  <c r="W19" i="3" s="1"/>
  <c r="V20" i="3"/>
  <c r="W20" i="3" s="1"/>
  <c r="V21" i="3"/>
  <c r="W21" i="3" s="1"/>
  <c r="V22" i="3"/>
  <c r="W22" i="3" s="1"/>
  <c r="V23" i="3"/>
  <c r="W23" i="3" s="1"/>
  <c r="V24" i="3"/>
  <c r="W24" i="3" s="1"/>
  <c r="V25" i="3"/>
  <c r="W25" i="3" s="1"/>
  <c r="V26" i="3"/>
  <c r="W26" i="3" s="1"/>
  <c r="V27" i="3"/>
  <c r="W27" i="3" s="1"/>
  <c r="V28" i="3"/>
  <c r="W28" i="3" s="1"/>
  <c r="V29" i="3"/>
  <c r="W29" i="3" s="1"/>
  <c r="V30" i="3"/>
  <c r="W30" i="3" s="1"/>
  <c r="V31" i="3"/>
  <c r="W31" i="3" s="1"/>
  <c r="V32" i="3"/>
  <c r="W32" i="3" s="1"/>
  <c r="V33" i="3"/>
  <c r="W33" i="3" s="1"/>
  <c r="V34" i="3"/>
  <c r="W34" i="3" s="1"/>
  <c r="V35" i="3"/>
  <c r="W35" i="3" s="1"/>
  <c r="V36" i="3"/>
  <c r="W36" i="3" s="1"/>
  <c r="V37" i="3"/>
  <c r="W37" i="3" s="1"/>
  <c r="V38" i="3"/>
  <c r="W38" i="3" s="1"/>
  <c r="V39" i="3"/>
  <c r="W39" i="3" s="1"/>
  <c r="V40" i="3"/>
  <c r="W40" i="3" s="1"/>
  <c r="V41" i="3"/>
  <c r="W41" i="3" s="1"/>
  <c r="V42" i="3"/>
  <c r="W42" i="3" s="1"/>
  <c r="V43" i="3"/>
  <c r="W43" i="3" s="1"/>
  <c r="V44" i="3"/>
  <c r="W44" i="3" s="1"/>
  <c r="V45" i="3"/>
  <c r="W45" i="3" s="1"/>
  <c r="V46" i="3"/>
  <c r="W46" i="3" s="1"/>
  <c r="V47" i="3"/>
  <c r="W47" i="3" s="1"/>
  <c r="V48" i="3"/>
  <c r="W48" i="3" s="1"/>
  <c r="V49" i="3"/>
  <c r="W49" i="3" s="1"/>
  <c r="V50" i="3"/>
  <c r="W50" i="3" s="1"/>
  <c r="V51" i="3"/>
  <c r="W51" i="3" s="1"/>
  <c r="V52" i="3"/>
  <c r="W52" i="3" s="1"/>
  <c r="V53" i="3"/>
  <c r="W53" i="3" s="1"/>
  <c r="V54" i="3"/>
  <c r="W54" i="3" s="1"/>
  <c r="V55" i="3"/>
  <c r="W55" i="3" s="1"/>
  <c r="V56" i="3"/>
  <c r="W56" i="3" s="1"/>
  <c r="V57" i="3"/>
  <c r="W57" i="3" s="1"/>
  <c r="V58" i="3"/>
  <c r="W58" i="3" s="1"/>
  <c r="V59" i="3"/>
  <c r="W59" i="3" s="1"/>
  <c r="V60" i="3"/>
  <c r="W60" i="3" s="1"/>
  <c r="V61" i="3"/>
  <c r="W61" i="3" s="1"/>
  <c r="V62" i="3"/>
  <c r="W62" i="3" s="1"/>
  <c r="V63" i="3"/>
  <c r="W63" i="3" s="1"/>
  <c r="V64" i="3"/>
  <c r="W64" i="3" s="1"/>
  <c r="V65" i="3"/>
  <c r="W65" i="3" s="1"/>
  <c r="V66" i="3"/>
  <c r="W66" i="3" s="1"/>
  <c r="V67" i="3"/>
  <c r="W67" i="3" s="1"/>
  <c r="V68" i="3"/>
  <c r="W68" i="3" s="1"/>
  <c r="V69" i="3"/>
  <c r="W69" i="3" s="1"/>
  <c r="V70" i="3"/>
  <c r="W70" i="3" s="1"/>
  <c r="V71" i="3"/>
  <c r="W71" i="3" s="1"/>
  <c r="V72" i="3"/>
  <c r="W72" i="3" s="1"/>
  <c r="V73" i="3"/>
  <c r="W73" i="3" s="1"/>
  <c r="V75" i="3"/>
  <c r="W75" i="3" s="1"/>
  <c r="V76" i="3"/>
  <c r="W76" i="3" s="1"/>
  <c r="V77" i="3"/>
  <c r="W77" i="3" s="1"/>
  <c r="V78" i="3"/>
  <c r="W78" i="3" s="1"/>
  <c r="V79" i="3"/>
  <c r="W79" i="3" s="1"/>
  <c r="V80" i="3"/>
  <c r="W80" i="3" s="1"/>
  <c r="V81" i="3"/>
  <c r="W81" i="3" s="1"/>
  <c r="V82" i="3"/>
  <c r="W82" i="3" s="1"/>
  <c r="V83" i="3"/>
  <c r="W83" i="3" s="1"/>
  <c r="V84" i="3"/>
  <c r="W84" i="3" s="1"/>
  <c r="V85" i="3"/>
  <c r="W85" i="3" s="1"/>
  <c r="V86" i="3"/>
  <c r="W86" i="3" s="1"/>
  <c r="V87" i="3"/>
  <c r="W87" i="3" s="1"/>
  <c r="V88" i="3"/>
  <c r="W88" i="3" s="1"/>
  <c r="V89" i="3"/>
  <c r="W89" i="3" s="1"/>
  <c r="V90" i="3"/>
  <c r="W90" i="3" s="1"/>
  <c r="V91" i="3"/>
  <c r="W91" i="3" s="1"/>
  <c r="V92" i="3"/>
  <c r="W92" i="3" s="1"/>
  <c r="V93" i="3"/>
  <c r="W93" i="3" s="1"/>
  <c r="V94" i="3"/>
  <c r="W94" i="3" s="1"/>
  <c r="V95" i="3"/>
  <c r="W95" i="3" s="1"/>
  <c r="V96" i="3"/>
  <c r="W96" i="3" s="1"/>
  <c r="V97" i="3"/>
  <c r="W97" i="3" s="1"/>
  <c r="V98" i="3"/>
  <c r="W98" i="3" s="1"/>
  <c r="V99" i="3"/>
  <c r="W99" i="3" s="1"/>
  <c r="V100" i="3"/>
  <c r="W100" i="3" s="1"/>
  <c r="V101" i="3"/>
  <c r="W101" i="3" s="1"/>
  <c r="V102" i="3"/>
  <c r="W102" i="3" s="1"/>
  <c r="V103" i="3"/>
  <c r="W103" i="3" s="1"/>
  <c r="V104" i="3"/>
  <c r="W104" i="3" s="1"/>
  <c r="V105" i="3"/>
  <c r="W105" i="3" s="1"/>
  <c r="V106" i="3"/>
  <c r="W106" i="3" s="1"/>
  <c r="V107" i="3"/>
  <c r="W107" i="3" s="1"/>
  <c r="V108" i="3"/>
  <c r="W108" i="3" s="1"/>
  <c r="V109" i="3"/>
  <c r="W109" i="3" s="1"/>
  <c r="V110" i="3"/>
  <c r="W110" i="3" s="1"/>
  <c r="V111" i="3"/>
  <c r="W111" i="3" s="1"/>
  <c r="V112" i="3"/>
  <c r="W112" i="3" s="1"/>
  <c r="V113" i="3"/>
  <c r="W113" i="3" s="1"/>
  <c r="V114" i="3"/>
  <c r="W114" i="3" s="1"/>
  <c r="V115" i="3"/>
  <c r="W115" i="3" s="1"/>
  <c r="V116" i="3"/>
  <c r="W116" i="3" s="1"/>
  <c r="V117" i="3"/>
  <c r="W117" i="3" s="1"/>
  <c r="V118" i="3"/>
  <c r="W118" i="3" s="1"/>
  <c r="V119" i="3"/>
  <c r="W119" i="3" s="1"/>
  <c r="V120" i="3"/>
  <c r="W120" i="3" s="1"/>
  <c r="V121" i="3"/>
  <c r="W121" i="3" s="1"/>
  <c r="V122" i="3"/>
  <c r="W122" i="3" s="1"/>
  <c r="V123" i="3"/>
  <c r="W123" i="3" s="1"/>
  <c r="V124" i="3"/>
  <c r="W124" i="3" s="1"/>
  <c r="V125" i="3"/>
  <c r="W125" i="3" s="1"/>
  <c r="V126" i="3"/>
  <c r="W126" i="3" s="1"/>
  <c r="V127" i="3"/>
  <c r="W127" i="3" s="1"/>
  <c r="V128" i="3"/>
  <c r="W128" i="3" s="1"/>
  <c r="V129" i="3"/>
  <c r="W129" i="3" s="1"/>
  <c r="V130" i="3"/>
  <c r="W130" i="3" s="1"/>
  <c r="V131" i="3"/>
  <c r="W131" i="3" s="1"/>
  <c r="V132" i="3"/>
  <c r="W132" i="3" s="1"/>
  <c r="V133" i="3"/>
  <c r="W133" i="3" s="1"/>
  <c r="V134" i="3"/>
  <c r="W134" i="3" s="1"/>
  <c r="V135" i="3"/>
  <c r="W135" i="3" s="1"/>
  <c r="V136" i="3"/>
  <c r="W136" i="3" s="1"/>
  <c r="V137" i="3"/>
  <c r="W137" i="3" s="1"/>
  <c r="V138" i="3"/>
  <c r="W138" i="3" s="1"/>
  <c r="V139" i="3"/>
  <c r="W139" i="3" s="1"/>
  <c r="V140" i="3"/>
  <c r="W140" i="3" s="1"/>
  <c r="V141" i="3"/>
  <c r="W141" i="3" s="1"/>
  <c r="V142" i="3"/>
  <c r="W142" i="3" s="1"/>
  <c r="V143" i="3"/>
  <c r="W143" i="3" s="1"/>
  <c r="V144" i="3"/>
  <c r="W144" i="3" s="1"/>
  <c r="V145" i="3"/>
  <c r="W145" i="3" s="1"/>
  <c r="V146" i="3"/>
  <c r="W146" i="3" s="1"/>
  <c r="V147" i="3"/>
  <c r="W147" i="3" s="1"/>
  <c r="V148" i="3"/>
  <c r="W148" i="3" s="1"/>
  <c r="V149" i="3"/>
  <c r="W149" i="3" s="1"/>
  <c r="V150" i="3"/>
  <c r="W150" i="3" s="1"/>
  <c r="V151" i="3"/>
  <c r="W151" i="3" s="1"/>
  <c r="V152" i="3"/>
  <c r="W152" i="3" s="1"/>
  <c r="V153" i="3"/>
  <c r="W153" i="3" s="1"/>
  <c r="V154" i="3"/>
  <c r="W154" i="3" s="1"/>
  <c r="V155" i="3"/>
  <c r="W155" i="3" s="1"/>
  <c r="V156" i="3"/>
  <c r="W156" i="3" s="1"/>
  <c r="V157" i="3"/>
  <c r="W157" i="3" s="1"/>
  <c r="V158" i="3"/>
  <c r="W158" i="3" s="1"/>
  <c r="V159" i="3"/>
  <c r="W159" i="3" s="1"/>
  <c r="V160" i="3"/>
  <c r="W160" i="3" s="1"/>
  <c r="V161" i="3"/>
  <c r="W161" i="3" s="1"/>
  <c r="V162" i="3"/>
  <c r="W162" i="3" s="1"/>
  <c r="V163" i="3"/>
  <c r="W163" i="3" s="1"/>
  <c r="V164" i="3"/>
  <c r="W164" i="3" s="1"/>
  <c r="V165" i="3"/>
  <c r="W165" i="3" s="1"/>
  <c r="V166" i="3"/>
  <c r="W166" i="3" s="1"/>
  <c r="V167" i="3"/>
  <c r="W167" i="3" s="1"/>
  <c r="V168" i="3"/>
  <c r="W168" i="3" s="1"/>
  <c r="V169" i="3"/>
  <c r="W169" i="3" s="1"/>
  <c r="V170" i="3"/>
  <c r="W170" i="3" s="1"/>
  <c r="V171" i="3"/>
  <c r="W171" i="3" s="1"/>
  <c r="V172" i="3"/>
  <c r="W172" i="3" s="1"/>
  <c r="V173" i="3"/>
  <c r="W173" i="3" s="1"/>
  <c r="V174" i="3"/>
  <c r="W174" i="3" s="1"/>
  <c r="V175" i="3"/>
  <c r="W175" i="3" s="1"/>
  <c r="V176" i="3"/>
  <c r="W176" i="3" s="1"/>
  <c r="V177" i="3"/>
  <c r="W177" i="3" s="1"/>
  <c r="V178" i="3"/>
  <c r="W178" i="3" s="1"/>
  <c r="V179" i="3"/>
  <c r="W179" i="3" s="1"/>
  <c r="V180" i="3"/>
  <c r="W180" i="3" s="1"/>
  <c r="V181" i="3"/>
  <c r="W181" i="3" s="1"/>
  <c r="V182" i="3"/>
  <c r="W182" i="3" s="1"/>
  <c r="V183" i="3"/>
  <c r="W183" i="3" s="1"/>
  <c r="V184" i="3"/>
  <c r="W184" i="3" s="1"/>
  <c r="V185" i="3"/>
  <c r="W185" i="3" s="1"/>
  <c r="V186" i="3"/>
  <c r="W186" i="3" s="1"/>
  <c r="V187" i="3"/>
  <c r="W187" i="3" s="1"/>
  <c r="V188" i="3"/>
  <c r="W188" i="3" s="1"/>
  <c r="V189" i="3"/>
  <c r="W189" i="3" s="1"/>
  <c r="V190" i="3"/>
  <c r="W190" i="3" s="1"/>
  <c r="V191" i="3"/>
  <c r="W191" i="3" s="1"/>
  <c r="V192" i="3"/>
  <c r="W192" i="3" s="1"/>
  <c r="V193" i="3"/>
  <c r="W193" i="3" s="1"/>
  <c r="V194" i="3"/>
  <c r="W194" i="3" s="1"/>
  <c r="V195" i="3"/>
  <c r="W195" i="3" s="1"/>
  <c r="V196" i="3"/>
  <c r="W196" i="3" s="1"/>
  <c r="V197" i="3"/>
  <c r="W197" i="3" s="1"/>
  <c r="V198" i="3"/>
  <c r="W198" i="3" s="1"/>
  <c r="V199" i="3"/>
  <c r="W199" i="3" s="1"/>
  <c r="V200" i="3"/>
  <c r="W200" i="3" s="1"/>
  <c r="V201" i="3"/>
  <c r="W201" i="3" s="1"/>
  <c r="V202" i="3"/>
  <c r="W202" i="3" s="1"/>
  <c r="V203" i="3"/>
  <c r="W203" i="3" s="1"/>
  <c r="V204" i="3"/>
  <c r="W204" i="3" s="1"/>
  <c r="V205" i="3"/>
  <c r="W205" i="3" s="1"/>
  <c r="V206" i="3"/>
  <c r="W206" i="3" s="1"/>
  <c r="V207" i="3"/>
  <c r="W207" i="3" s="1"/>
  <c r="V208" i="3"/>
  <c r="W208" i="3" s="1"/>
  <c r="V209" i="3"/>
  <c r="W209" i="3" s="1"/>
  <c r="V210" i="3"/>
  <c r="W210" i="3" s="1"/>
  <c r="V211" i="3"/>
  <c r="W211" i="3" s="1"/>
  <c r="V212" i="3"/>
  <c r="W212" i="3" s="1"/>
  <c r="V213" i="3"/>
  <c r="W213" i="3" s="1"/>
  <c r="V214" i="3"/>
  <c r="W214" i="3" s="1"/>
  <c r="V215" i="3"/>
  <c r="W215" i="3" s="1"/>
  <c r="V216" i="3"/>
  <c r="W216" i="3" s="1"/>
  <c r="V217" i="3"/>
  <c r="W217" i="3" s="1"/>
  <c r="V218" i="3"/>
  <c r="W218" i="3" s="1"/>
  <c r="V219" i="3"/>
  <c r="W219" i="3" s="1"/>
  <c r="V220" i="3"/>
  <c r="W220" i="3" s="1"/>
  <c r="V221" i="3"/>
  <c r="W221" i="3" s="1"/>
  <c r="V222" i="3"/>
  <c r="W222" i="3" s="1"/>
  <c r="V223" i="3"/>
  <c r="W223" i="3" s="1"/>
  <c r="V224" i="3"/>
  <c r="W224" i="3" s="1"/>
  <c r="V225" i="3"/>
  <c r="W225" i="3" s="1"/>
  <c r="V226" i="3"/>
  <c r="W226" i="3" s="1"/>
  <c r="V227" i="3"/>
  <c r="W227" i="3" s="1"/>
  <c r="V228" i="3"/>
  <c r="W228" i="3" s="1"/>
  <c r="V229" i="3"/>
  <c r="W229" i="3" s="1"/>
  <c r="V230" i="3"/>
  <c r="W230" i="3" s="1"/>
  <c r="V231" i="3"/>
  <c r="W231" i="3" s="1"/>
  <c r="V232" i="3"/>
  <c r="W232" i="3" s="1"/>
  <c r="V233" i="3"/>
  <c r="W233" i="3" s="1"/>
  <c r="V234" i="3"/>
  <c r="W234" i="3" s="1"/>
  <c r="V235" i="3"/>
  <c r="W235" i="3" s="1"/>
  <c r="V236" i="3"/>
  <c r="W236" i="3" s="1"/>
  <c r="V237" i="3"/>
  <c r="W237" i="3" s="1"/>
  <c r="V238" i="3"/>
  <c r="W238" i="3" s="1"/>
  <c r="V239" i="3"/>
  <c r="W239" i="3" s="1"/>
  <c r="V240" i="3"/>
  <c r="W240" i="3" s="1"/>
  <c r="V241" i="3"/>
  <c r="W241" i="3" s="1"/>
  <c r="V242" i="3"/>
  <c r="W242" i="3" s="1"/>
  <c r="V243" i="3"/>
  <c r="W243" i="3" s="1"/>
  <c r="V244" i="3"/>
  <c r="W244" i="3" s="1"/>
  <c r="V245" i="3"/>
  <c r="W245" i="3" s="1"/>
  <c r="V246" i="3"/>
  <c r="W246" i="3" s="1"/>
  <c r="V247" i="3"/>
  <c r="W247" i="3" s="1"/>
  <c r="V248" i="3"/>
  <c r="W248" i="3" s="1"/>
  <c r="V249" i="3"/>
  <c r="W249" i="3" s="1"/>
  <c r="V250" i="3"/>
  <c r="W250" i="3" s="1"/>
  <c r="V251" i="3"/>
  <c r="W251" i="3" s="1"/>
  <c r="V252" i="3"/>
  <c r="W252" i="3" s="1"/>
  <c r="V253" i="3"/>
  <c r="W253" i="3" s="1"/>
  <c r="V254" i="3"/>
  <c r="W254" i="3" s="1"/>
  <c r="V255" i="3"/>
  <c r="W255" i="3" s="1"/>
  <c r="V256" i="3"/>
  <c r="W256" i="3" s="1"/>
  <c r="V257" i="3"/>
  <c r="W257" i="3" s="1"/>
  <c r="V258" i="3"/>
  <c r="W258" i="3" s="1"/>
  <c r="V259" i="3"/>
  <c r="W259" i="3" s="1"/>
  <c r="V260" i="3"/>
  <c r="W260" i="3" s="1"/>
  <c r="V261" i="3"/>
  <c r="W261" i="3" s="1"/>
  <c r="V262" i="3"/>
  <c r="W262" i="3" s="1"/>
  <c r="V263" i="3"/>
  <c r="W263" i="3" s="1"/>
  <c r="V264" i="3"/>
  <c r="W264" i="3" s="1"/>
  <c r="V265" i="3"/>
  <c r="W265" i="3" s="1"/>
  <c r="V266" i="3"/>
  <c r="W266" i="3" s="1"/>
  <c r="V267" i="3"/>
  <c r="W267" i="3" s="1"/>
  <c r="V268" i="3"/>
  <c r="W268" i="3" s="1"/>
  <c r="V269" i="3"/>
  <c r="W269" i="3" s="1"/>
  <c r="V270" i="3"/>
  <c r="W270" i="3" s="1"/>
  <c r="V271" i="3"/>
  <c r="W271" i="3" s="1"/>
  <c r="V272" i="3"/>
  <c r="W272" i="3" s="1"/>
  <c r="V273" i="3"/>
  <c r="W273" i="3" s="1"/>
  <c r="V274" i="3"/>
  <c r="W274" i="3" s="1"/>
  <c r="V275" i="3"/>
  <c r="W275" i="3" s="1"/>
  <c r="V276" i="3"/>
  <c r="W276" i="3" s="1"/>
  <c r="V277" i="3"/>
  <c r="W277" i="3" s="1"/>
  <c r="V278" i="3"/>
  <c r="W278" i="3" s="1"/>
  <c r="V279" i="3"/>
  <c r="W279" i="3" s="1"/>
  <c r="V280" i="3"/>
  <c r="W280" i="3" s="1"/>
  <c r="V281" i="3"/>
  <c r="W281" i="3" s="1"/>
  <c r="V282" i="3"/>
  <c r="W282" i="3" s="1"/>
  <c r="V283" i="3"/>
  <c r="W283" i="3" s="1"/>
  <c r="V284" i="3"/>
  <c r="W284" i="3" s="1"/>
  <c r="V285" i="3"/>
  <c r="W285" i="3" s="1"/>
  <c r="V286" i="3"/>
  <c r="W286" i="3" s="1"/>
  <c r="V287" i="3"/>
  <c r="W287" i="3" s="1"/>
  <c r="V288" i="3"/>
  <c r="W288" i="3" s="1"/>
  <c r="V289" i="3"/>
  <c r="W289" i="3" s="1"/>
  <c r="V290" i="3"/>
  <c r="W290" i="3" s="1"/>
  <c r="V291" i="3"/>
  <c r="W291" i="3" s="1"/>
  <c r="V292" i="3"/>
  <c r="W292" i="3" s="1"/>
  <c r="V293" i="3"/>
  <c r="W293" i="3" s="1"/>
  <c r="V294" i="3"/>
  <c r="W294" i="3" s="1"/>
  <c r="V295" i="3"/>
  <c r="W295" i="3" s="1"/>
  <c r="V296" i="3"/>
  <c r="W296" i="3" s="1"/>
  <c r="V297" i="3"/>
  <c r="W297" i="3" s="1"/>
  <c r="V298" i="3"/>
  <c r="W298" i="3" s="1"/>
  <c r="V299" i="3"/>
  <c r="W299" i="3" s="1"/>
  <c r="V300" i="3"/>
  <c r="W300" i="3" s="1"/>
  <c r="V301" i="3"/>
  <c r="W301" i="3" s="1"/>
  <c r="V302" i="3"/>
  <c r="W302" i="3" s="1"/>
  <c r="V303" i="3"/>
  <c r="W303" i="3" s="1"/>
  <c r="V304" i="3"/>
  <c r="W304" i="3" s="1"/>
  <c r="V305" i="3"/>
  <c r="W305" i="3" s="1"/>
  <c r="V306" i="3"/>
  <c r="W306" i="3" s="1"/>
  <c r="V307" i="3"/>
  <c r="W307" i="3" s="1"/>
  <c r="V308" i="3"/>
  <c r="W308" i="3" s="1"/>
  <c r="V309" i="3"/>
  <c r="W309" i="3" s="1"/>
  <c r="V310" i="3"/>
  <c r="W310" i="3" s="1"/>
  <c r="V311" i="3"/>
  <c r="W311" i="3" s="1"/>
  <c r="V312" i="3"/>
  <c r="W312" i="3" s="1"/>
  <c r="V313" i="3"/>
  <c r="W313" i="3" s="1"/>
  <c r="V314" i="3"/>
  <c r="W314" i="3" s="1"/>
  <c r="V315" i="3"/>
  <c r="W315" i="3" s="1"/>
  <c r="V316" i="3"/>
  <c r="W316" i="3" s="1"/>
  <c r="V317" i="3"/>
  <c r="W317" i="3" s="1"/>
  <c r="V318" i="3"/>
  <c r="W318" i="3" s="1"/>
  <c r="V319" i="3"/>
  <c r="W319" i="3" s="1"/>
  <c r="V320" i="3"/>
  <c r="W320" i="3" s="1"/>
  <c r="V321" i="3"/>
  <c r="W321" i="3" s="1"/>
  <c r="V322" i="3"/>
  <c r="W322" i="3" s="1"/>
  <c r="V323" i="3"/>
  <c r="W323" i="3" s="1"/>
  <c r="V324" i="3"/>
  <c r="W324" i="3" s="1"/>
  <c r="V325" i="3"/>
  <c r="W325" i="3" s="1"/>
  <c r="V326" i="3"/>
  <c r="W326" i="3" s="1"/>
  <c r="V327" i="3"/>
  <c r="W327" i="3" s="1"/>
  <c r="V328" i="3"/>
  <c r="W328" i="3" s="1"/>
  <c r="V329" i="3"/>
  <c r="W329" i="3" s="1"/>
  <c r="V330" i="3"/>
  <c r="W330" i="3" s="1"/>
  <c r="V331" i="3"/>
  <c r="W331" i="3" s="1"/>
  <c r="V332" i="3"/>
  <c r="W332" i="3" s="1"/>
  <c r="V333" i="3"/>
  <c r="W333" i="3" s="1"/>
  <c r="V334" i="3"/>
  <c r="W334" i="3" s="1"/>
  <c r="V335" i="3"/>
  <c r="W335" i="3" s="1"/>
  <c r="V336" i="3"/>
  <c r="W336" i="3" s="1"/>
  <c r="V337" i="3"/>
  <c r="W337" i="3" s="1"/>
  <c r="V338" i="3"/>
  <c r="W338" i="3" s="1"/>
  <c r="V339" i="3"/>
  <c r="W339" i="3" s="1"/>
  <c r="V340" i="3"/>
  <c r="W340" i="3" s="1"/>
  <c r="V341" i="3"/>
  <c r="W341" i="3" s="1"/>
  <c r="V342" i="3"/>
  <c r="W342" i="3" s="1"/>
  <c r="V343" i="3"/>
  <c r="W343" i="3" s="1"/>
  <c r="V344" i="3"/>
  <c r="W344" i="3" s="1"/>
  <c r="V345" i="3"/>
  <c r="W345" i="3" s="1"/>
  <c r="V346" i="3"/>
  <c r="W346" i="3" s="1"/>
  <c r="V347" i="3"/>
  <c r="W347" i="3" s="1"/>
  <c r="V348" i="3"/>
  <c r="W348" i="3" s="1"/>
  <c r="V349" i="3"/>
  <c r="W349" i="3" s="1"/>
  <c r="V350" i="3"/>
  <c r="W350" i="3" s="1"/>
  <c r="V351" i="3"/>
  <c r="W351" i="3" s="1"/>
  <c r="V352" i="3"/>
  <c r="W352" i="3" s="1"/>
  <c r="V353" i="3"/>
  <c r="W353" i="3" s="1"/>
  <c r="V354" i="3"/>
  <c r="W354" i="3" s="1"/>
  <c r="V355" i="3"/>
  <c r="W355" i="3" s="1"/>
  <c r="V356" i="3"/>
  <c r="W356" i="3" s="1"/>
  <c r="V357" i="3"/>
  <c r="W357" i="3" s="1"/>
  <c r="V358" i="3"/>
  <c r="W358" i="3" s="1"/>
  <c r="V359" i="3"/>
  <c r="W359" i="3" s="1"/>
  <c r="V360" i="3"/>
  <c r="W360" i="3" s="1"/>
  <c r="V361" i="3"/>
  <c r="W361" i="3" s="1"/>
  <c r="V362" i="3"/>
  <c r="W362" i="3" s="1"/>
  <c r="V363" i="3"/>
  <c r="W363" i="3" s="1"/>
  <c r="V364" i="3"/>
  <c r="W364" i="3" s="1"/>
  <c r="V365" i="3"/>
  <c r="W365" i="3" s="1"/>
  <c r="V366" i="3"/>
  <c r="W366" i="3" s="1"/>
  <c r="V367" i="3"/>
  <c r="W367" i="3" s="1"/>
  <c r="V368" i="3"/>
  <c r="W368" i="3" s="1"/>
  <c r="V369" i="3"/>
  <c r="W369" i="3" s="1"/>
  <c r="V370" i="3"/>
  <c r="W370" i="3" s="1"/>
  <c r="V371" i="3"/>
  <c r="W371" i="3" s="1"/>
  <c r="V372" i="3"/>
  <c r="W372" i="3" s="1"/>
  <c r="V373" i="3"/>
  <c r="W373" i="3" s="1"/>
  <c r="V374" i="3"/>
  <c r="W374" i="3" s="1"/>
  <c r="V375" i="3"/>
  <c r="W375" i="3" s="1"/>
  <c r="V376" i="3"/>
  <c r="W376" i="3" s="1"/>
  <c r="V377" i="3"/>
  <c r="W377" i="3" s="1"/>
  <c r="V378" i="3"/>
  <c r="W378" i="3" s="1"/>
  <c r="V379" i="3"/>
  <c r="W379" i="3" s="1"/>
  <c r="V380" i="3"/>
  <c r="W380" i="3" s="1"/>
  <c r="V381" i="3"/>
  <c r="W381" i="3" s="1"/>
  <c r="V382" i="3"/>
  <c r="W382" i="3" s="1"/>
  <c r="V383" i="3"/>
  <c r="W383" i="3" s="1"/>
  <c r="V384" i="3"/>
  <c r="W384" i="3" s="1"/>
  <c r="V385" i="3"/>
  <c r="W385" i="3" s="1"/>
  <c r="V386" i="3"/>
  <c r="W386" i="3" s="1"/>
  <c r="V387" i="3"/>
  <c r="W387" i="3" s="1"/>
  <c r="V388" i="3"/>
  <c r="W388" i="3" s="1"/>
  <c r="V389" i="3"/>
  <c r="W389" i="3" s="1"/>
  <c r="V390" i="3"/>
  <c r="W390" i="3" s="1"/>
  <c r="V391" i="3"/>
  <c r="W391" i="3" s="1"/>
  <c r="V392" i="3"/>
  <c r="W392" i="3" s="1"/>
  <c r="V393" i="3"/>
  <c r="W393" i="3" s="1"/>
  <c r="V394" i="3"/>
  <c r="W394" i="3" s="1"/>
  <c r="V395" i="3"/>
  <c r="W395" i="3" s="1"/>
  <c r="V396" i="3"/>
  <c r="W396" i="3" s="1"/>
  <c r="V397" i="3"/>
  <c r="W397" i="3" s="1"/>
  <c r="V398" i="3"/>
  <c r="W398" i="3" s="1"/>
  <c r="V399" i="3"/>
  <c r="W399" i="3" s="1"/>
  <c r="V400" i="3"/>
  <c r="W400" i="3" s="1"/>
  <c r="V401" i="3"/>
  <c r="W401" i="3" s="1"/>
  <c r="V402" i="3"/>
  <c r="W402" i="3" s="1"/>
  <c r="V403" i="3"/>
  <c r="W403" i="3" s="1"/>
  <c r="V404" i="3"/>
  <c r="W404" i="3" s="1"/>
  <c r="V405" i="3"/>
  <c r="W405" i="3" s="1"/>
  <c r="V406" i="3"/>
  <c r="W406" i="3" s="1"/>
  <c r="V407" i="3"/>
  <c r="W407" i="3" s="1"/>
  <c r="V408" i="3"/>
  <c r="W408" i="3" s="1"/>
  <c r="V409" i="3"/>
  <c r="W409" i="3" s="1"/>
  <c r="V410" i="3"/>
  <c r="W410" i="3" s="1"/>
  <c r="V411" i="3"/>
  <c r="W411" i="3" s="1"/>
  <c r="V412" i="3"/>
  <c r="W412" i="3" s="1"/>
  <c r="V413" i="3"/>
  <c r="W413" i="3" s="1"/>
  <c r="V414" i="3"/>
  <c r="W414" i="3" s="1"/>
  <c r="V415" i="3"/>
  <c r="W415" i="3" s="1"/>
  <c r="V416" i="3"/>
  <c r="W416" i="3" s="1"/>
  <c r="V417" i="3"/>
  <c r="W417" i="3" s="1"/>
  <c r="V418" i="3"/>
  <c r="W418" i="3" s="1"/>
  <c r="V419" i="3"/>
  <c r="W419" i="3" s="1"/>
  <c r="V420" i="3"/>
  <c r="W420" i="3" s="1"/>
  <c r="V421" i="3"/>
  <c r="W421" i="3" s="1"/>
  <c r="V422" i="3"/>
  <c r="W422" i="3" s="1"/>
  <c r="V423" i="3"/>
  <c r="W423" i="3" s="1"/>
  <c r="V424" i="3"/>
  <c r="W424" i="3" s="1"/>
  <c r="V425" i="3"/>
  <c r="W425" i="3" s="1"/>
  <c r="V426" i="3"/>
  <c r="W426" i="3" s="1"/>
  <c r="V427" i="3"/>
  <c r="W427" i="3" s="1"/>
  <c r="V428" i="3"/>
  <c r="W428" i="3" s="1"/>
  <c r="V429" i="3"/>
  <c r="W429" i="3" s="1"/>
  <c r="V430" i="3"/>
  <c r="W430" i="3" s="1"/>
  <c r="V431" i="3"/>
  <c r="W431" i="3" s="1"/>
  <c r="V432" i="3"/>
  <c r="W432" i="3" s="1"/>
  <c r="V433" i="3"/>
  <c r="W433" i="3" s="1"/>
  <c r="V434" i="3"/>
  <c r="W434" i="3" s="1"/>
  <c r="V435" i="3"/>
  <c r="W435" i="3" s="1"/>
  <c r="V436" i="3"/>
  <c r="W436" i="3" s="1"/>
  <c r="V437" i="3"/>
  <c r="W437" i="3" s="1"/>
  <c r="V438" i="3"/>
  <c r="W438" i="3" s="1"/>
  <c r="V439" i="3"/>
  <c r="W439" i="3" s="1"/>
  <c r="V440" i="3"/>
  <c r="W440" i="3" s="1"/>
  <c r="V441" i="3"/>
  <c r="W441" i="3" s="1"/>
  <c r="V442" i="3"/>
  <c r="W442" i="3" s="1"/>
  <c r="V443" i="3"/>
  <c r="W443" i="3" s="1"/>
  <c r="V444" i="3"/>
  <c r="W444" i="3" s="1"/>
  <c r="V445" i="3"/>
  <c r="W445" i="3" s="1"/>
  <c r="V446" i="3"/>
  <c r="W446" i="3" s="1"/>
  <c r="V447" i="3"/>
  <c r="W447" i="3" s="1"/>
  <c r="V448" i="3"/>
  <c r="W448" i="3" s="1"/>
  <c r="V449" i="3"/>
  <c r="W449" i="3" s="1"/>
  <c r="V450" i="3"/>
  <c r="W450" i="3" s="1"/>
  <c r="V451" i="3"/>
  <c r="W451" i="3" s="1"/>
  <c r="V452" i="3"/>
  <c r="W452" i="3" s="1"/>
  <c r="V453" i="3"/>
  <c r="W453" i="3" s="1"/>
  <c r="V454" i="3"/>
  <c r="W454" i="3" s="1"/>
  <c r="V455" i="3"/>
  <c r="W455" i="3" s="1"/>
  <c r="V456" i="3"/>
  <c r="W456" i="3" s="1"/>
  <c r="V457" i="3"/>
  <c r="W457" i="3" s="1"/>
  <c r="V458" i="3"/>
  <c r="W458" i="3" s="1"/>
  <c r="V459" i="3"/>
  <c r="W459" i="3" s="1"/>
  <c r="V460" i="3"/>
  <c r="W460" i="3" s="1"/>
  <c r="V461" i="3"/>
  <c r="W461" i="3" s="1"/>
  <c r="V462" i="3"/>
  <c r="W462" i="3" s="1"/>
  <c r="V463" i="3"/>
  <c r="W463" i="3" s="1"/>
  <c r="V464" i="3"/>
  <c r="W464" i="3" s="1"/>
  <c r="V465" i="3"/>
  <c r="W465" i="3" s="1"/>
  <c r="V466" i="3"/>
  <c r="W466" i="3" s="1"/>
  <c r="V467" i="3"/>
  <c r="W467" i="3" s="1"/>
  <c r="V468" i="3"/>
  <c r="W468" i="3" s="1"/>
  <c r="V469" i="3"/>
  <c r="W469" i="3" s="1"/>
  <c r="V470" i="3"/>
  <c r="W470" i="3" s="1"/>
  <c r="V471" i="3"/>
  <c r="W471" i="3" s="1"/>
  <c r="V472" i="3"/>
  <c r="W472" i="3" s="1"/>
  <c r="V473" i="3"/>
  <c r="W473" i="3" s="1"/>
  <c r="V474" i="3"/>
  <c r="W474" i="3" s="1"/>
  <c r="V475" i="3"/>
  <c r="W475" i="3" s="1"/>
  <c r="V476" i="3"/>
  <c r="W476" i="3" s="1"/>
  <c r="V477" i="3"/>
  <c r="W477" i="3" s="1"/>
  <c r="V478" i="3"/>
  <c r="W478" i="3" s="1"/>
  <c r="V479" i="3"/>
  <c r="W479" i="3" s="1"/>
  <c r="V480" i="3"/>
  <c r="W480" i="3" s="1"/>
  <c r="V481" i="3"/>
  <c r="W481" i="3" s="1"/>
  <c r="V482" i="3"/>
  <c r="W482" i="3" s="1"/>
  <c r="V483" i="3"/>
  <c r="W483" i="3" s="1"/>
  <c r="V484" i="3"/>
  <c r="W484" i="3" s="1"/>
  <c r="V485" i="3"/>
  <c r="W485" i="3" s="1"/>
  <c r="V486" i="3"/>
  <c r="W486" i="3" s="1"/>
  <c r="V487" i="3"/>
  <c r="W487" i="3" s="1"/>
  <c r="V488" i="3"/>
  <c r="W488" i="3" s="1"/>
  <c r="V489" i="3"/>
  <c r="W489" i="3" s="1"/>
  <c r="V490" i="3"/>
  <c r="W490" i="3" s="1"/>
  <c r="V491" i="3"/>
  <c r="W491" i="3" s="1"/>
  <c r="V492" i="3"/>
  <c r="W492" i="3" s="1"/>
  <c r="V493" i="3"/>
  <c r="W493" i="3" s="1"/>
  <c r="V494" i="3"/>
  <c r="W494" i="3" s="1"/>
  <c r="V495" i="3"/>
  <c r="W495" i="3" s="1"/>
  <c r="V496" i="3"/>
  <c r="W496" i="3" s="1"/>
  <c r="V497" i="3"/>
  <c r="W497" i="3" s="1"/>
  <c r="V498" i="3"/>
  <c r="W498" i="3" s="1"/>
  <c r="V499" i="3"/>
  <c r="W499" i="3" s="1"/>
  <c r="V500" i="3"/>
  <c r="W500" i="3" s="1"/>
  <c r="V501" i="3"/>
  <c r="W501" i="3" s="1"/>
  <c r="V502" i="3"/>
  <c r="W502" i="3" s="1"/>
  <c r="V503" i="3"/>
  <c r="W503" i="3" s="1"/>
  <c r="V504" i="3"/>
  <c r="W504" i="3" s="1"/>
  <c r="V505" i="3"/>
  <c r="W505" i="3" s="1"/>
  <c r="V506" i="3"/>
  <c r="W506" i="3" s="1"/>
  <c r="V507" i="3"/>
  <c r="W507" i="3" s="1"/>
  <c r="V508" i="3"/>
  <c r="W508" i="3" s="1"/>
  <c r="V509" i="3"/>
  <c r="W509" i="3" s="1"/>
  <c r="V510" i="3"/>
  <c r="W510" i="3" s="1"/>
  <c r="V511" i="3"/>
  <c r="W511" i="3" s="1"/>
  <c r="V512" i="3"/>
  <c r="W512" i="3" s="1"/>
  <c r="V513" i="3"/>
  <c r="W513" i="3" s="1"/>
  <c r="V514" i="3"/>
  <c r="W514" i="3" s="1"/>
  <c r="V515" i="3"/>
  <c r="W515" i="3" s="1"/>
  <c r="V516" i="3"/>
  <c r="W516" i="3" s="1"/>
  <c r="V517" i="3"/>
  <c r="W517" i="3" s="1"/>
  <c r="V518" i="3"/>
  <c r="W518" i="3" s="1"/>
  <c r="V519" i="3"/>
  <c r="W519" i="3" s="1"/>
  <c r="V520" i="3"/>
  <c r="W520" i="3" s="1"/>
  <c r="V521" i="3"/>
  <c r="W521" i="3" s="1"/>
  <c r="V522" i="3"/>
  <c r="W522" i="3" s="1"/>
  <c r="V523" i="3"/>
  <c r="W523" i="3" s="1"/>
  <c r="V524" i="3"/>
  <c r="W524" i="3" s="1"/>
  <c r="V525" i="3"/>
  <c r="W525" i="3" s="1"/>
  <c r="V526" i="3"/>
  <c r="W526" i="3" s="1"/>
  <c r="V527" i="3"/>
  <c r="W527" i="3" s="1"/>
  <c r="V528" i="3"/>
  <c r="W528" i="3" s="1"/>
  <c r="V529" i="3"/>
  <c r="W529" i="3" s="1"/>
  <c r="V530" i="3"/>
  <c r="W530" i="3" s="1"/>
  <c r="V531" i="3"/>
  <c r="W531" i="3" s="1"/>
  <c r="V532" i="3"/>
  <c r="W532" i="3" s="1"/>
  <c r="V533" i="3"/>
  <c r="W533" i="3" s="1"/>
  <c r="V534" i="3"/>
  <c r="W534" i="3" s="1"/>
  <c r="V535" i="3"/>
  <c r="W535" i="3" s="1"/>
  <c r="V536" i="3"/>
  <c r="W536" i="3" s="1"/>
  <c r="V537" i="3"/>
  <c r="W537" i="3" s="1"/>
  <c r="V538" i="3"/>
  <c r="W538" i="3" s="1"/>
  <c r="V539" i="3"/>
  <c r="W539" i="3" s="1"/>
  <c r="V540" i="3"/>
  <c r="W540" i="3" s="1"/>
  <c r="V541" i="3"/>
  <c r="W541" i="3" s="1"/>
  <c r="V542" i="3"/>
  <c r="W542" i="3" s="1"/>
  <c r="V543" i="3"/>
  <c r="W543" i="3" s="1"/>
  <c r="V544" i="3"/>
  <c r="W544" i="3" s="1"/>
  <c r="V545" i="3"/>
  <c r="W545" i="3" s="1"/>
  <c r="V546" i="3"/>
  <c r="W546" i="3" s="1"/>
  <c r="V547" i="3"/>
  <c r="W547" i="3" s="1"/>
  <c r="V548" i="3"/>
  <c r="W548" i="3" s="1"/>
  <c r="V549" i="3"/>
  <c r="W549" i="3" s="1"/>
  <c r="V550" i="3"/>
  <c r="W550" i="3" s="1"/>
  <c r="V551" i="3"/>
  <c r="W551" i="3" s="1"/>
  <c r="V552" i="3"/>
  <c r="W552" i="3" s="1"/>
  <c r="V553" i="3"/>
  <c r="W553" i="3" s="1"/>
  <c r="V554" i="3"/>
  <c r="W554" i="3" s="1"/>
  <c r="V555" i="3"/>
  <c r="W555" i="3" s="1"/>
  <c r="V556" i="3"/>
  <c r="W556" i="3" s="1"/>
  <c r="V557" i="3"/>
  <c r="W557" i="3" s="1"/>
  <c r="V558" i="3"/>
  <c r="W558" i="3" s="1"/>
  <c r="V559" i="3"/>
  <c r="W559" i="3" s="1"/>
  <c r="V560" i="3"/>
  <c r="W560" i="3" s="1"/>
  <c r="V561" i="3"/>
  <c r="W561" i="3" s="1"/>
  <c r="V562" i="3"/>
  <c r="W562" i="3" s="1"/>
  <c r="V563" i="3"/>
  <c r="W563" i="3" s="1"/>
  <c r="V564" i="3"/>
  <c r="W564" i="3" s="1"/>
  <c r="V565" i="3"/>
  <c r="W565" i="3" s="1"/>
  <c r="V566" i="3"/>
  <c r="W566" i="3" s="1"/>
  <c r="V567" i="3"/>
  <c r="W567" i="3" s="1"/>
  <c r="V568" i="3"/>
  <c r="W568" i="3" s="1"/>
  <c r="V569" i="3"/>
  <c r="W569" i="3" s="1"/>
  <c r="V570" i="3"/>
  <c r="W570" i="3" s="1"/>
  <c r="V571" i="3"/>
  <c r="W571" i="3" s="1"/>
  <c r="V572" i="3"/>
  <c r="W572" i="3" s="1"/>
  <c r="V573" i="3"/>
  <c r="W573" i="3" s="1"/>
  <c r="V574" i="3"/>
  <c r="W574" i="3" s="1"/>
  <c r="V575" i="3"/>
  <c r="W575" i="3" s="1"/>
  <c r="V576" i="3"/>
  <c r="W576" i="3" s="1"/>
  <c r="V577" i="3"/>
  <c r="W577" i="3" s="1"/>
  <c r="V578" i="3"/>
  <c r="W578" i="3" s="1"/>
  <c r="V579" i="3"/>
  <c r="W579" i="3" s="1"/>
  <c r="V580" i="3"/>
  <c r="W580" i="3" s="1"/>
  <c r="V581" i="3"/>
  <c r="W581" i="3" s="1"/>
  <c r="V582" i="3"/>
  <c r="W582" i="3" s="1"/>
  <c r="V583" i="3"/>
  <c r="W583" i="3" s="1"/>
  <c r="V584" i="3"/>
  <c r="W584" i="3" s="1"/>
  <c r="V585" i="3"/>
  <c r="W585" i="3" s="1"/>
  <c r="V586" i="3"/>
  <c r="W586" i="3" s="1"/>
  <c r="V587" i="3"/>
  <c r="W587" i="3" s="1"/>
  <c r="V588" i="3"/>
  <c r="W588" i="3" s="1"/>
  <c r="V589" i="3"/>
  <c r="W589" i="3" s="1"/>
  <c r="V590" i="3"/>
  <c r="W590" i="3" s="1"/>
  <c r="V591" i="3"/>
  <c r="W591" i="3" s="1"/>
  <c r="V592" i="3"/>
  <c r="W592" i="3" s="1"/>
  <c r="V593" i="3"/>
  <c r="W593" i="3" s="1"/>
  <c r="V594" i="3"/>
  <c r="W594" i="3" s="1"/>
  <c r="V595" i="3"/>
  <c r="W595" i="3" s="1"/>
  <c r="V596" i="3"/>
  <c r="W596" i="3" s="1"/>
  <c r="V597" i="3"/>
  <c r="W597" i="3" s="1"/>
  <c r="V598" i="3"/>
  <c r="W598" i="3" s="1"/>
  <c r="V599" i="3"/>
  <c r="W599" i="3" s="1"/>
  <c r="V600" i="3"/>
  <c r="W600" i="3" s="1"/>
  <c r="V601" i="3"/>
  <c r="W601" i="3" s="1"/>
  <c r="V602" i="3"/>
  <c r="W602" i="3" s="1"/>
  <c r="V603" i="3"/>
  <c r="W603" i="3" s="1"/>
  <c r="V604" i="3"/>
  <c r="W604" i="3" s="1"/>
  <c r="V605" i="3"/>
  <c r="W605" i="3" s="1"/>
  <c r="V606" i="3"/>
  <c r="W606" i="3" s="1"/>
  <c r="V607" i="3"/>
  <c r="W607" i="3" s="1"/>
  <c r="V608" i="3"/>
  <c r="W608" i="3" s="1"/>
  <c r="V609" i="3"/>
  <c r="W609" i="3" s="1"/>
  <c r="V610" i="3"/>
  <c r="W610" i="3" s="1"/>
  <c r="V611" i="3"/>
  <c r="W611" i="3" s="1"/>
  <c r="V612" i="3"/>
  <c r="W612" i="3" s="1"/>
  <c r="V613" i="3"/>
  <c r="W613" i="3" s="1"/>
  <c r="V614" i="3"/>
  <c r="W614" i="3" s="1"/>
  <c r="V615" i="3"/>
  <c r="W615" i="3" s="1"/>
  <c r="V616" i="3"/>
  <c r="W616" i="3" s="1"/>
  <c r="V617" i="3"/>
  <c r="W617" i="3" s="1"/>
  <c r="V618" i="3"/>
  <c r="W618" i="3" s="1"/>
  <c r="V619" i="3"/>
  <c r="W619" i="3" s="1"/>
  <c r="V620" i="3"/>
  <c r="W620" i="3" s="1"/>
  <c r="V621" i="3"/>
  <c r="W621" i="3" s="1"/>
  <c r="V622" i="3"/>
  <c r="W622" i="3" s="1"/>
  <c r="V623" i="3"/>
  <c r="W623" i="3" s="1"/>
  <c r="V624" i="3"/>
  <c r="W624" i="3" s="1"/>
  <c r="V625" i="3"/>
  <c r="W625" i="3" s="1"/>
  <c r="V626" i="3"/>
  <c r="W626" i="3" s="1"/>
  <c r="V627" i="3"/>
  <c r="W627" i="3" s="1"/>
  <c r="V628" i="3"/>
  <c r="W628" i="3" s="1"/>
  <c r="V629" i="3"/>
  <c r="W629" i="3" s="1"/>
  <c r="V630" i="3"/>
  <c r="W630" i="3" s="1"/>
  <c r="V631" i="3"/>
  <c r="W631" i="3" s="1"/>
  <c r="V632" i="3"/>
  <c r="W632" i="3" s="1"/>
  <c r="V633" i="3"/>
  <c r="W633" i="3" s="1"/>
  <c r="V634" i="3"/>
  <c r="W634" i="3" s="1"/>
  <c r="V635" i="3"/>
  <c r="W635" i="3" s="1"/>
  <c r="V636" i="3"/>
  <c r="W636" i="3" s="1"/>
  <c r="V637" i="3"/>
  <c r="W637" i="3" s="1"/>
  <c r="V638" i="3"/>
  <c r="W638" i="3" s="1"/>
  <c r="V639" i="3"/>
  <c r="W639" i="3" s="1"/>
  <c r="V640" i="3"/>
  <c r="W640" i="3" s="1"/>
  <c r="V641" i="3"/>
  <c r="W641" i="3" s="1"/>
  <c r="V642" i="3"/>
  <c r="W642" i="3" s="1"/>
  <c r="V643" i="3"/>
  <c r="W643" i="3" s="1"/>
  <c r="V644" i="3"/>
  <c r="W644" i="3" s="1"/>
  <c r="V645" i="3"/>
  <c r="W645" i="3" s="1"/>
  <c r="V646" i="3"/>
  <c r="W646" i="3" s="1"/>
  <c r="V647" i="3"/>
  <c r="W647" i="3" s="1"/>
  <c r="V648" i="3"/>
  <c r="W648" i="3" s="1"/>
  <c r="V649" i="3"/>
  <c r="W649" i="3" s="1"/>
  <c r="V650" i="3"/>
  <c r="W650" i="3" s="1"/>
  <c r="V651" i="3"/>
  <c r="W651" i="3" s="1"/>
  <c r="V652" i="3"/>
  <c r="W652" i="3" s="1"/>
  <c r="V653" i="3"/>
  <c r="W653" i="3" s="1"/>
  <c r="V654" i="3"/>
  <c r="W654" i="3" s="1"/>
  <c r="V655" i="3"/>
  <c r="W655" i="3" s="1"/>
  <c r="V656" i="3"/>
  <c r="W656" i="3" s="1"/>
  <c r="V657" i="3"/>
  <c r="W657" i="3" s="1"/>
  <c r="V658" i="3"/>
  <c r="W658" i="3" s="1"/>
  <c r="V659" i="3"/>
  <c r="W659" i="3" s="1"/>
  <c r="V660" i="3"/>
  <c r="W660" i="3" s="1"/>
  <c r="V661" i="3"/>
  <c r="W661" i="3" s="1"/>
  <c r="V662" i="3"/>
  <c r="W662" i="3" s="1"/>
  <c r="V663" i="3"/>
  <c r="W663" i="3" s="1"/>
  <c r="V664" i="3"/>
  <c r="W664" i="3" s="1"/>
  <c r="V665" i="3"/>
  <c r="W665" i="3" s="1"/>
  <c r="V666" i="3"/>
  <c r="W666" i="3" s="1"/>
  <c r="V667" i="3"/>
  <c r="W667" i="3" s="1"/>
  <c r="V668" i="3"/>
  <c r="W668" i="3" s="1"/>
  <c r="V669" i="3"/>
  <c r="W669" i="3" s="1"/>
  <c r="V670" i="3"/>
  <c r="W670" i="3" s="1"/>
  <c r="V671" i="3"/>
  <c r="W671" i="3" s="1"/>
  <c r="V672" i="3"/>
  <c r="W672" i="3" s="1"/>
  <c r="V673" i="3"/>
  <c r="W673" i="3" s="1"/>
  <c r="V674" i="3"/>
  <c r="W674" i="3" s="1"/>
  <c r="V675" i="3"/>
  <c r="W675" i="3" s="1"/>
  <c r="V676" i="3"/>
  <c r="W676" i="3" s="1"/>
  <c r="V677" i="3"/>
  <c r="W677" i="3" s="1"/>
  <c r="V678" i="3"/>
  <c r="W678" i="3" s="1"/>
  <c r="V679" i="3"/>
  <c r="W679" i="3" s="1"/>
  <c r="V680" i="3"/>
  <c r="W680" i="3" s="1"/>
  <c r="V681" i="3"/>
  <c r="W681" i="3" s="1"/>
  <c r="V682" i="3"/>
  <c r="W682" i="3" s="1"/>
  <c r="V683" i="3"/>
  <c r="W683" i="3" s="1"/>
  <c r="V684" i="3"/>
  <c r="W684" i="3" s="1"/>
  <c r="V685" i="3"/>
  <c r="W685" i="3" s="1"/>
  <c r="V686" i="3"/>
  <c r="W686" i="3" s="1"/>
  <c r="V687" i="3"/>
  <c r="W687" i="3" s="1"/>
  <c r="V688" i="3"/>
  <c r="W688" i="3" s="1"/>
  <c r="V689" i="3"/>
  <c r="W689" i="3" s="1"/>
  <c r="V690" i="3"/>
  <c r="W690" i="3" s="1"/>
  <c r="V691" i="3"/>
  <c r="W691" i="3" s="1"/>
  <c r="V692" i="3"/>
  <c r="W692" i="3" s="1"/>
  <c r="V693" i="3"/>
  <c r="W693" i="3" s="1"/>
  <c r="V694" i="3"/>
  <c r="W694" i="3" s="1"/>
  <c r="V695" i="3"/>
  <c r="W695" i="3" s="1"/>
  <c r="V696" i="3"/>
  <c r="W696" i="3" s="1"/>
  <c r="V697" i="3"/>
  <c r="W697" i="3" s="1"/>
  <c r="V698" i="3"/>
  <c r="W698" i="3" s="1"/>
  <c r="V699" i="3"/>
  <c r="W699" i="3" s="1"/>
  <c r="V700" i="3"/>
  <c r="W700" i="3" s="1"/>
  <c r="V701" i="3"/>
  <c r="W701" i="3" s="1"/>
  <c r="V702" i="3"/>
  <c r="W702" i="3" s="1"/>
  <c r="V703" i="3"/>
  <c r="W703" i="3" s="1"/>
  <c r="V704" i="3"/>
  <c r="W704" i="3" s="1"/>
  <c r="V705" i="3"/>
  <c r="W705" i="3" s="1"/>
  <c r="V706" i="3"/>
  <c r="W706" i="3" s="1"/>
  <c r="V707" i="3"/>
  <c r="W707" i="3" s="1"/>
  <c r="V708" i="3"/>
  <c r="W708" i="3" s="1"/>
  <c r="V709" i="3"/>
  <c r="W709" i="3" s="1"/>
  <c r="V710" i="3"/>
  <c r="W710" i="3" s="1"/>
  <c r="V711" i="3"/>
  <c r="W711" i="3" s="1"/>
  <c r="V712" i="3"/>
  <c r="W712" i="3" s="1"/>
  <c r="V713" i="3"/>
  <c r="W713" i="3" s="1"/>
  <c r="V714" i="3"/>
  <c r="W714" i="3" s="1"/>
  <c r="V715" i="3"/>
  <c r="W715" i="3" s="1"/>
  <c r="V716" i="3"/>
  <c r="W716" i="3" s="1"/>
  <c r="V717" i="3"/>
  <c r="W717" i="3" s="1"/>
  <c r="V718" i="3"/>
  <c r="W718" i="3" s="1"/>
  <c r="V719" i="3"/>
  <c r="W719" i="3" s="1"/>
  <c r="V720" i="3"/>
  <c r="W720" i="3" s="1"/>
  <c r="V721" i="3"/>
  <c r="W721" i="3" s="1"/>
  <c r="V722" i="3"/>
  <c r="W722" i="3" s="1"/>
  <c r="V723" i="3"/>
  <c r="W723" i="3" s="1"/>
  <c r="V724" i="3"/>
  <c r="W724" i="3" s="1"/>
  <c r="V725" i="3"/>
  <c r="W725" i="3" s="1"/>
  <c r="V726" i="3"/>
  <c r="W726" i="3" s="1"/>
  <c r="V727" i="3"/>
  <c r="W727" i="3" s="1"/>
  <c r="V728" i="3"/>
  <c r="W728" i="3" s="1"/>
  <c r="V729" i="3"/>
  <c r="W729" i="3" s="1"/>
  <c r="V730" i="3"/>
  <c r="W730" i="3" s="1"/>
  <c r="V731" i="3"/>
  <c r="W731" i="3" s="1"/>
  <c r="V732" i="3"/>
  <c r="W732" i="3" s="1"/>
  <c r="V733" i="3"/>
  <c r="W733" i="3" s="1"/>
  <c r="V734" i="3"/>
  <c r="W734" i="3" s="1"/>
  <c r="V735" i="3"/>
  <c r="W735" i="3" s="1"/>
  <c r="V736" i="3"/>
  <c r="W736" i="3" s="1"/>
  <c r="V737" i="3"/>
  <c r="W737" i="3" s="1"/>
  <c r="V738" i="3"/>
  <c r="W738" i="3" s="1"/>
  <c r="V739" i="3"/>
  <c r="W739" i="3" s="1"/>
  <c r="V740" i="3"/>
  <c r="W740" i="3" s="1"/>
  <c r="V741" i="3"/>
  <c r="W741" i="3" s="1"/>
  <c r="V742" i="3"/>
  <c r="W742" i="3" s="1"/>
  <c r="V743" i="3"/>
  <c r="W743" i="3" s="1"/>
  <c r="V744" i="3"/>
  <c r="W744" i="3" s="1"/>
  <c r="V745" i="3"/>
  <c r="W745" i="3" s="1"/>
  <c r="V746" i="3"/>
  <c r="W746" i="3" s="1"/>
  <c r="V747" i="3"/>
  <c r="W747" i="3" s="1"/>
  <c r="V748" i="3"/>
  <c r="W748" i="3" s="1"/>
  <c r="V749" i="3"/>
  <c r="W749" i="3" s="1"/>
  <c r="V750" i="3"/>
  <c r="W750" i="3" s="1"/>
  <c r="V751" i="3"/>
  <c r="W751" i="3" s="1"/>
  <c r="V752" i="3"/>
  <c r="W752" i="3" s="1"/>
  <c r="V753" i="3"/>
  <c r="W753" i="3" s="1"/>
  <c r="V754" i="3"/>
  <c r="W754" i="3" s="1"/>
  <c r="V755" i="3"/>
  <c r="W755" i="3" s="1"/>
  <c r="V756" i="3"/>
  <c r="W756" i="3" s="1"/>
  <c r="V757" i="3"/>
  <c r="W757" i="3" s="1"/>
  <c r="V758" i="3"/>
  <c r="W758" i="3" s="1"/>
  <c r="V759" i="3"/>
  <c r="W759" i="3" s="1"/>
  <c r="V760" i="3"/>
  <c r="W760" i="3" s="1"/>
  <c r="V761" i="3"/>
  <c r="W761" i="3" s="1"/>
  <c r="V762" i="3"/>
  <c r="W762" i="3" s="1"/>
  <c r="V763" i="3"/>
  <c r="W763" i="3" s="1"/>
  <c r="V764" i="3"/>
  <c r="W764" i="3" s="1"/>
  <c r="V765" i="3"/>
  <c r="W765" i="3" s="1"/>
  <c r="V766" i="3"/>
  <c r="W766" i="3" s="1"/>
  <c r="V767" i="3"/>
  <c r="W767" i="3" s="1"/>
  <c r="V768" i="3"/>
  <c r="W768" i="3" s="1"/>
  <c r="V769" i="3"/>
  <c r="W769" i="3" s="1"/>
  <c r="V770" i="3"/>
  <c r="W770" i="3" s="1"/>
  <c r="V771" i="3"/>
  <c r="W771" i="3" s="1"/>
  <c r="V772" i="3"/>
  <c r="W772" i="3" s="1"/>
  <c r="V773" i="3"/>
  <c r="W773" i="3" s="1"/>
  <c r="V774" i="3"/>
  <c r="W774" i="3" s="1"/>
  <c r="V775" i="3"/>
  <c r="W775" i="3" s="1"/>
  <c r="V776" i="3"/>
  <c r="W776" i="3" s="1"/>
  <c r="V777" i="3"/>
  <c r="W777" i="3" s="1"/>
  <c r="V778" i="3"/>
  <c r="W778" i="3" s="1"/>
  <c r="V779" i="3"/>
  <c r="W779" i="3" s="1"/>
  <c r="V780" i="3"/>
  <c r="W780" i="3" s="1"/>
  <c r="V781" i="3"/>
  <c r="W781" i="3" s="1"/>
  <c r="V782" i="3"/>
  <c r="W782" i="3" s="1"/>
  <c r="V783" i="3"/>
  <c r="W783" i="3" s="1"/>
  <c r="V784" i="3"/>
  <c r="W784" i="3" s="1"/>
  <c r="V785" i="3"/>
  <c r="W785" i="3" s="1"/>
  <c r="V786" i="3"/>
  <c r="W786" i="3" s="1"/>
  <c r="V787" i="3"/>
  <c r="W787" i="3" s="1"/>
  <c r="V788" i="3"/>
  <c r="W788" i="3" s="1"/>
  <c r="V789" i="3"/>
  <c r="W789" i="3" s="1"/>
  <c r="V790" i="3"/>
  <c r="W790" i="3" s="1"/>
  <c r="V791" i="3"/>
  <c r="W791" i="3" s="1"/>
  <c r="V792" i="3"/>
  <c r="W792" i="3" s="1"/>
  <c r="V793" i="3"/>
  <c r="W793" i="3" s="1"/>
  <c r="V794" i="3"/>
  <c r="W794" i="3" s="1"/>
  <c r="V795" i="3"/>
  <c r="W795" i="3" s="1"/>
  <c r="V796" i="3"/>
  <c r="W796" i="3" s="1"/>
  <c r="V797" i="3"/>
  <c r="W797" i="3" s="1"/>
  <c r="V798" i="3"/>
  <c r="W798" i="3" s="1"/>
  <c r="V799" i="3"/>
  <c r="W799" i="3" s="1"/>
  <c r="V800" i="3"/>
  <c r="W800" i="3" s="1"/>
  <c r="V801" i="3"/>
  <c r="W801" i="3" s="1"/>
  <c r="V802" i="3"/>
  <c r="W802" i="3" s="1"/>
  <c r="V803" i="3"/>
  <c r="W803" i="3" s="1"/>
  <c r="V804" i="3"/>
  <c r="W804" i="3" s="1"/>
  <c r="V805" i="3"/>
  <c r="W805" i="3" s="1"/>
  <c r="V806" i="3"/>
  <c r="W806" i="3" s="1"/>
  <c r="V807" i="3"/>
  <c r="W807" i="3" s="1"/>
  <c r="V808" i="3"/>
  <c r="W808" i="3" s="1"/>
  <c r="V809" i="3"/>
  <c r="W809" i="3" s="1"/>
  <c r="V810" i="3"/>
  <c r="W810" i="3" s="1"/>
  <c r="V811" i="3"/>
  <c r="W811" i="3" s="1"/>
  <c r="V812" i="3"/>
  <c r="W812" i="3" s="1"/>
  <c r="V813" i="3"/>
  <c r="W813" i="3" s="1"/>
  <c r="V814" i="3"/>
  <c r="W814" i="3" s="1"/>
  <c r="V815" i="3"/>
  <c r="W815" i="3" s="1"/>
  <c r="V816" i="3"/>
  <c r="W816" i="3" s="1"/>
  <c r="V817" i="3"/>
  <c r="W817" i="3" s="1"/>
  <c r="V818" i="3"/>
  <c r="W818" i="3" s="1"/>
  <c r="V819" i="3"/>
  <c r="W819" i="3" s="1"/>
  <c r="V820" i="3"/>
  <c r="W820" i="3" s="1"/>
  <c r="V821" i="3"/>
  <c r="W821" i="3" s="1"/>
  <c r="V822" i="3"/>
  <c r="W822" i="3" s="1"/>
  <c r="V823" i="3"/>
  <c r="W823" i="3" s="1"/>
  <c r="V824" i="3"/>
  <c r="W824" i="3" s="1"/>
  <c r="V825" i="3"/>
  <c r="W825" i="3" s="1"/>
  <c r="V826" i="3"/>
  <c r="W826" i="3" s="1"/>
  <c r="V827" i="3"/>
  <c r="W827" i="3" s="1"/>
  <c r="V828" i="3"/>
  <c r="W828" i="3" s="1"/>
  <c r="V829" i="3"/>
  <c r="W829" i="3" s="1"/>
  <c r="V831" i="3"/>
  <c r="W831" i="3" s="1"/>
  <c r="V832" i="3"/>
  <c r="W832" i="3" s="1"/>
  <c r="V833" i="3"/>
  <c r="W833" i="3" s="1"/>
  <c r="V834" i="3"/>
  <c r="W834" i="3" s="1"/>
  <c r="V835" i="3"/>
  <c r="W835" i="3" s="1"/>
  <c r="V836" i="3"/>
  <c r="W836" i="3" s="1"/>
  <c r="V837" i="3"/>
  <c r="W837" i="3" s="1"/>
  <c r="V838" i="3"/>
  <c r="W838" i="3" s="1"/>
  <c r="V839" i="3"/>
  <c r="W839" i="3" s="1"/>
  <c r="V840" i="3"/>
  <c r="W840" i="3" s="1"/>
  <c r="V841" i="3"/>
  <c r="W841" i="3" s="1"/>
  <c r="V842" i="3"/>
  <c r="W842" i="3" s="1"/>
  <c r="V843" i="3"/>
  <c r="W843" i="3" s="1"/>
  <c r="V844" i="3"/>
  <c r="W844" i="3" s="1"/>
  <c r="V845" i="3"/>
  <c r="W845" i="3" s="1"/>
  <c r="V846" i="3"/>
  <c r="W846" i="3" s="1"/>
  <c r="V847" i="3"/>
  <c r="W847" i="3" s="1"/>
  <c r="V848" i="3"/>
  <c r="W848" i="3" s="1"/>
  <c r="V849" i="3"/>
  <c r="W849" i="3" s="1"/>
  <c r="V850" i="3"/>
  <c r="W850" i="3" s="1"/>
  <c r="V851" i="3"/>
  <c r="W851" i="3" s="1"/>
  <c r="V852" i="3"/>
  <c r="W852" i="3" s="1"/>
  <c r="V853" i="3"/>
  <c r="W853" i="3" s="1"/>
  <c r="V854" i="3"/>
  <c r="W854" i="3" s="1"/>
  <c r="V855" i="3"/>
  <c r="W855" i="3" s="1"/>
  <c r="V856" i="3"/>
  <c r="W856" i="3" s="1"/>
  <c r="V857" i="3"/>
  <c r="W857" i="3" s="1"/>
  <c r="V858" i="3"/>
  <c r="W858" i="3" s="1"/>
  <c r="V859" i="3"/>
  <c r="W859" i="3" s="1"/>
  <c r="V860" i="3"/>
  <c r="W860" i="3" s="1"/>
  <c r="V861" i="3"/>
  <c r="W861" i="3" s="1"/>
  <c r="V862" i="3"/>
  <c r="W862" i="3" s="1"/>
  <c r="V863" i="3"/>
  <c r="W863" i="3" s="1"/>
  <c r="V864" i="3"/>
  <c r="W864" i="3" s="1"/>
  <c r="V865" i="3"/>
  <c r="W865" i="3" s="1"/>
  <c r="V866" i="3"/>
  <c r="W866" i="3" s="1"/>
  <c r="V867" i="3"/>
  <c r="W867" i="3" s="1"/>
  <c r="V868" i="3"/>
  <c r="W868" i="3" s="1"/>
  <c r="V869" i="3"/>
  <c r="W869" i="3" s="1"/>
  <c r="V870" i="3"/>
  <c r="W870" i="3" s="1"/>
  <c r="V871" i="3"/>
  <c r="W871" i="3" s="1"/>
  <c r="V872" i="3"/>
  <c r="W872" i="3" s="1"/>
  <c r="V873" i="3"/>
  <c r="W873" i="3" s="1"/>
  <c r="V874" i="3"/>
  <c r="W874" i="3" s="1"/>
  <c r="V875" i="3"/>
  <c r="W875" i="3" s="1"/>
  <c r="V876" i="3"/>
  <c r="W876" i="3" s="1"/>
  <c r="V877" i="3"/>
  <c r="W877" i="3" s="1"/>
  <c r="V878" i="3"/>
  <c r="W878" i="3" s="1"/>
  <c r="V879" i="3"/>
  <c r="W879" i="3" s="1"/>
  <c r="V880" i="3"/>
  <c r="W880" i="3" s="1"/>
  <c r="V881" i="3"/>
  <c r="W881" i="3" s="1"/>
  <c r="V882" i="3"/>
  <c r="W882" i="3" s="1"/>
  <c r="V883" i="3"/>
  <c r="W883" i="3" s="1"/>
  <c r="V884" i="3"/>
  <c r="W884" i="3" s="1"/>
  <c r="V885" i="3"/>
  <c r="W885" i="3" s="1"/>
  <c r="V886" i="3"/>
  <c r="W886" i="3" s="1"/>
  <c r="V887" i="3"/>
  <c r="W887" i="3" s="1"/>
  <c r="V888" i="3"/>
  <c r="W888" i="3" s="1"/>
  <c r="V889" i="3"/>
  <c r="W889" i="3" s="1"/>
  <c r="V890" i="3"/>
  <c r="W890" i="3" s="1"/>
  <c r="V891" i="3"/>
  <c r="W891" i="3" s="1"/>
  <c r="V892" i="3"/>
  <c r="W892" i="3" s="1"/>
  <c r="V893" i="3"/>
  <c r="W893" i="3" s="1"/>
  <c r="V894" i="3"/>
  <c r="W894" i="3" s="1"/>
  <c r="V895" i="3"/>
  <c r="W895" i="3" s="1"/>
  <c r="V896" i="3"/>
  <c r="W896" i="3" s="1"/>
  <c r="V897" i="3"/>
  <c r="W897" i="3" s="1"/>
  <c r="V898" i="3"/>
  <c r="W898" i="3" s="1"/>
  <c r="V899" i="3"/>
  <c r="W899" i="3" s="1"/>
  <c r="V900" i="3"/>
  <c r="W900" i="3" s="1"/>
  <c r="V901" i="3"/>
  <c r="W901" i="3" s="1"/>
  <c r="V902" i="3"/>
  <c r="W902" i="3" s="1"/>
  <c r="V903" i="3"/>
  <c r="W903" i="3" s="1"/>
  <c r="V904" i="3"/>
  <c r="W904" i="3" s="1"/>
  <c r="V905" i="3"/>
  <c r="W905" i="3" s="1"/>
  <c r="V906" i="3"/>
  <c r="W906" i="3" s="1"/>
  <c r="V907" i="3"/>
  <c r="W907" i="3" s="1"/>
  <c r="V908" i="3"/>
  <c r="W908" i="3" s="1"/>
  <c r="V909" i="3"/>
  <c r="W909" i="3" s="1"/>
  <c r="V910" i="3"/>
  <c r="W910" i="3" s="1"/>
  <c r="V911" i="3"/>
  <c r="W911" i="3" s="1"/>
  <c r="V912" i="3"/>
  <c r="W912" i="3" s="1"/>
  <c r="V913" i="3"/>
  <c r="W913" i="3" s="1"/>
  <c r="V914" i="3"/>
  <c r="W914" i="3" s="1"/>
  <c r="V915" i="3"/>
  <c r="W915" i="3" s="1"/>
  <c r="V916" i="3"/>
  <c r="W916" i="3" s="1"/>
  <c r="V917" i="3"/>
  <c r="W917" i="3" s="1"/>
  <c r="V918" i="3"/>
  <c r="W918" i="3" s="1"/>
  <c r="V919" i="3"/>
  <c r="W919" i="3" s="1"/>
  <c r="V920" i="3"/>
  <c r="W920" i="3" s="1"/>
  <c r="V921" i="3"/>
  <c r="W921" i="3" s="1"/>
  <c r="V922" i="3"/>
  <c r="W922" i="3" s="1"/>
  <c r="V923" i="3"/>
  <c r="W923" i="3" s="1"/>
  <c r="V924" i="3"/>
  <c r="W924" i="3" s="1"/>
  <c r="V925" i="3"/>
  <c r="W925" i="3" s="1"/>
  <c r="V926" i="3"/>
  <c r="W926" i="3" s="1"/>
  <c r="V927" i="3"/>
  <c r="W927" i="3" s="1"/>
  <c r="V928" i="3"/>
  <c r="W928" i="3" s="1"/>
  <c r="V929" i="3"/>
  <c r="W929" i="3" s="1"/>
  <c r="V930" i="3"/>
  <c r="W930" i="3" s="1"/>
  <c r="V931" i="3"/>
  <c r="W931" i="3" s="1"/>
  <c r="V932" i="3"/>
  <c r="W932" i="3" s="1"/>
  <c r="V933" i="3"/>
  <c r="W933" i="3" s="1"/>
  <c r="V934" i="3"/>
  <c r="W934" i="3" s="1"/>
  <c r="V935" i="3"/>
  <c r="W935" i="3" s="1"/>
  <c r="V936" i="3"/>
  <c r="W936" i="3" s="1"/>
  <c r="V937" i="3"/>
  <c r="W937" i="3" s="1"/>
  <c r="V938" i="3"/>
  <c r="W938" i="3" s="1"/>
  <c r="V939" i="3"/>
  <c r="W939" i="3" s="1"/>
  <c r="V940" i="3"/>
  <c r="W940" i="3" s="1"/>
  <c r="V941" i="3"/>
  <c r="W941" i="3" s="1"/>
  <c r="V942" i="3"/>
  <c r="W942" i="3" s="1"/>
  <c r="V943" i="3"/>
  <c r="W943" i="3" s="1"/>
  <c r="V944" i="3"/>
  <c r="W944" i="3" s="1"/>
  <c r="V945" i="3"/>
  <c r="W945" i="3" s="1"/>
  <c r="V946" i="3"/>
  <c r="W946" i="3" s="1"/>
  <c r="V947" i="3"/>
  <c r="W947" i="3" s="1"/>
  <c r="V948" i="3"/>
  <c r="W948" i="3" s="1"/>
  <c r="V949" i="3"/>
  <c r="W949" i="3" s="1"/>
  <c r="V950" i="3"/>
  <c r="W950" i="3" s="1"/>
  <c r="V951" i="3"/>
  <c r="W951" i="3" s="1"/>
  <c r="V952" i="3"/>
  <c r="W952" i="3" s="1"/>
  <c r="V953" i="3"/>
  <c r="W953" i="3" s="1"/>
  <c r="V954" i="3"/>
  <c r="W954" i="3" s="1"/>
  <c r="V955" i="3"/>
  <c r="W955" i="3" s="1"/>
  <c r="V956" i="3"/>
  <c r="W956" i="3" s="1"/>
  <c r="V957" i="3"/>
  <c r="W957" i="3" s="1"/>
  <c r="V958" i="3"/>
  <c r="W958" i="3" s="1"/>
  <c r="V959" i="3"/>
  <c r="W959" i="3" s="1"/>
  <c r="V960" i="3"/>
  <c r="W960" i="3" s="1"/>
  <c r="V961" i="3"/>
  <c r="W961" i="3" s="1"/>
  <c r="V962" i="3"/>
  <c r="W962" i="3" s="1"/>
  <c r="V963" i="3"/>
  <c r="W963" i="3" s="1"/>
  <c r="V964" i="3"/>
  <c r="W964" i="3" s="1"/>
  <c r="V965" i="3"/>
  <c r="W965" i="3" s="1"/>
  <c r="V966" i="3"/>
  <c r="W966" i="3" s="1"/>
  <c r="V967" i="3"/>
  <c r="W967" i="3" s="1"/>
  <c r="V968" i="3"/>
  <c r="W968" i="3" s="1"/>
  <c r="V969" i="3"/>
  <c r="W969" i="3" s="1"/>
  <c r="V970" i="3"/>
  <c r="W970" i="3" s="1"/>
  <c r="V971" i="3"/>
  <c r="W971" i="3" s="1"/>
  <c r="V972" i="3"/>
  <c r="W972" i="3" s="1"/>
  <c r="V973" i="3"/>
  <c r="W973" i="3" s="1"/>
  <c r="V974" i="3"/>
  <c r="W974" i="3" s="1"/>
  <c r="V975" i="3"/>
  <c r="W975" i="3" s="1"/>
  <c r="V976" i="3"/>
  <c r="W976" i="3" s="1"/>
  <c r="V977" i="3"/>
  <c r="W977" i="3" s="1"/>
  <c r="V978" i="3"/>
  <c r="W978" i="3" s="1"/>
  <c r="V979" i="3"/>
  <c r="W979" i="3" s="1"/>
  <c r="V980" i="3"/>
  <c r="W980" i="3" s="1"/>
  <c r="V981" i="3"/>
  <c r="W981" i="3" s="1"/>
  <c r="V982" i="3"/>
  <c r="W982" i="3" s="1"/>
  <c r="V983" i="3"/>
  <c r="W983" i="3" s="1"/>
  <c r="V984" i="3"/>
  <c r="W984" i="3" s="1"/>
  <c r="V985" i="3"/>
  <c r="W985" i="3" s="1"/>
  <c r="V986" i="3"/>
  <c r="W986" i="3" s="1"/>
  <c r="V987" i="3"/>
  <c r="W987" i="3" s="1"/>
  <c r="V988" i="3"/>
  <c r="W988" i="3" s="1"/>
  <c r="V989" i="3"/>
  <c r="W989" i="3" s="1"/>
  <c r="V990" i="3"/>
  <c r="W990" i="3" s="1"/>
  <c r="V991" i="3"/>
  <c r="W991" i="3" s="1"/>
  <c r="V992" i="3"/>
  <c r="W992" i="3" s="1"/>
  <c r="V993" i="3"/>
  <c r="W993" i="3" s="1"/>
  <c r="V994" i="3"/>
  <c r="W994" i="3" s="1"/>
  <c r="V995" i="3"/>
  <c r="W995" i="3" s="1"/>
  <c r="V996" i="3"/>
  <c r="W996" i="3" s="1"/>
  <c r="V997" i="3"/>
  <c r="W997" i="3" s="1"/>
  <c r="V998" i="3"/>
  <c r="W998" i="3" s="1"/>
  <c r="V999" i="3"/>
  <c r="W999" i="3" s="1"/>
  <c r="V1000" i="3"/>
  <c r="W1000" i="3" s="1"/>
  <c r="V1001" i="3"/>
  <c r="W1001" i="3" s="1"/>
  <c r="V1002" i="3"/>
  <c r="W1002" i="3" s="1"/>
  <c r="V1003" i="3"/>
  <c r="W1003" i="3" s="1"/>
  <c r="V1004" i="3"/>
  <c r="W1004" i="3" s="1"/>
  <c r="V1005" i="3"/>
  <c r="W1005" i="3" s="1"/>
  <c r="V1006" i="3"/>
  <c r="W1006" i="3" s="1"/>
  <c r="V1007" i="3"/>
  <c r="W1007" i="3" s="1"/>
  <c r="V1008" i="3"/>
  <c r="W1008" i="3" s="1"/>
  <c r="V1009" i="3"/>
  <c r="W1009" i="3" s="1"/>
  <c r="V1010" i="3"/>
  <c r="W1010" i="3" s="1"/>
  <c r="V1011" i="3"/>
  <c r="W1011" i="3" s="1"/>
  <c r="V1012" i="3"/>
  <c r="W1012" i="3" s="1"/>
  <c r="V1013" i="3"/>
  <c r="W1013" i="3" s="1"/>
  <c r="V1014" i="3"/>
  <c r="W1014" i="3" s="1"/>
  <c r="V1015" i="3"/>
  <c r="W1015" i="3" s="1"/>
  <c r="V1016" i="3"/>
  <c r="W1016" i="3" s="1"/>
  <c r="V1017" i="3"/>
  <c r="W1017" i="3" s="1"/>
  <c r="V1018" i="3"/>
  <c r="W1018" i="3" s="1"/>
  <c r="V1019" i="3"/>
  <c r="W1019" i="3" s="1"/>
  <c r="V1020" i="3"/>
  <c r="W1020" i="3" s="1"/>
  <c r="V1021" i="3"/>
  <c r="W1021" i="3" s="1"/>
  <c r="V1022" i="3"/>
  <c r="W1022" i="3" s="1"/>
  <c r="V1023" i="3"/>
  <c r="W1023" i="3" s="1"/>
  <c r="V1024" i="3"/>
  <c r="W1024" i="3" s="1"/>
  <c r="V1025" i="3"/>
  <c r="W1025" i="3" s="1"/>
  <c r="V1026" i="3"/>
  <c r="W1026" i="3" s="1"/>
  <c r="V1027" i="3"/>
  <c r="W1027" i="3" s="1"/>
  <c r="V1028" i="3"/>
  <c r="W1028" i="3" s="1"/>
  <c r="V1029" i="3"/>
  <c r="W1029" i="3" s="1"/>
  <c r="V1030" i="3"/>
  <c r="W1030" i="3" s="1"/>
  <c r="V1031" i="3"/>
  <c r="W1031" i="3" s="1"/>
  <c r="V1032" i="3"/>
  <c r="W1032" i="3" s="1"/>
  <c r="V1033" i="3"/>
  <c r="W1033" i="3" s="1"/>
  <c r="V1034" i="3"/>
  <c r="W1034" i="3" s="1"/>
  <c r="V1035" i="3"/>
  <c r="W1035" i="3" s="1"/>
  <c r="V1036" i="3"/>
  <c r="W1036" i="3" s="1"/>
  <c r="V1037" i="3"/>
  <c r="W1037" i="3" s="1"/>
  <c r="V1038" i="3"/>
  <c r="W1038" i="3" s="1"/>
  <c r="V1039" i="3"/>
  <c r="W1039" i="3" s="1"/>
  <c r="V1040" i="3"/>
  <c r="W1040" i="3" s="1"/>
  <c r="V1041" i="3"/>
  <c r="W1041" i="3" s="1"/>
  <c r="V1042" i="3"/>
  <c r="W1042" i="3" s="1"/>
  <c r="V1043" i="3"/>
  <c r="W1043" i="3" s="1"/>
  <c r="V1044" i="3"/>
  <c r="W1044" i="3" s="1"/>
  <c r="V1045" i="3"/>
  <c r="W1045" i="3" s="1"/>
  <c r="V1046" i="3"/>
  <c r="W1046" i="3" s="1"/>
  <c r="V1047" i="3"/>
  <c r="W1047" i="3" s="1"/>
  <c r="V1048" i="3"/>
  <c r="W1048" i="3" s="1"/>
  <c r="V1049" i="3"/>
  <c r="W1049" i="3" s="1"/>
  <c r="V1050" i="3"/>
  <c r="W1050" i="3" s="1"/>
  <c r="V1051" i="3"/>
  <c r="W1051" i="3" s="1"/>
  <c r="V1052" i="3"/>
  <c r="W1052" i="3" s="1"/>
  <c r="V1053" i="3"/>
  <c r="W1053" i="3" s="1"/>
  <c r="V1054" i="3"/>
  <c r="W1054" i="3" s="1"/>
  <c r="V1055" i="3"/>
  <c r="W1055" i="3" s="1"/>
  <c r="V1056" i="3"/>
  <c r="W1056" i="3" s="1"/>
  <c r="V1057" i="3"/>
  <c r="W1057" i="3" s="1"/>
  <c r="V1058" i="3"/>
  <c r="W1058" i="3" s="1"/>
  <c r="V1059" i="3"/>
  <c r="W1059" i="3" s="1"/>
  <c r="V1060" i="3"/>
  <c r="W1060" i="3" s="1"/>
  <c r="V1061" i="3"/>
  <c r="W1061" i="3" s="1"/>
  <c r="V1062" i="3"/>
  <c r="W1062" i="3" s="1"/>
  <c r="V1063" i="3"/>
  <c r="W1063" i="3" s="1"/>
  <c r="V1064" i="3"/>
  <c r="W1064" i="3" s="1"/>
  <c r="V1065" i="3"/>
  <c r="W1065" i="3" s="1"/>
  <c r="V1066" i="3"/>
  <c r="W1066" i="3" s="1"/>
  <c r="V1067" i="3"/>
  <c r="W1067" i="3" s="1"/>
  <c r="V1068" i="3"/>
  <c r="W1068" i="3" s="1"/>
  <c r="V1069" i="3"/>
  <c r="W1069" i="3" s="1"/>
  <c r="V1070" i="3"/>
  <c r="W1070" i="3" s="1"/>
  <c r="V1071" i="3"/>
  <c r="W1071" i="3" s="1"/>
  <c r="V1072" i="3"/>
  <c r="W1072" i="3" s="1"/>
  <c r="V1073" i="3"/>
  <c r="W1073" i="3" s="1"/>
  <c r="V1074" i="3"/>
  <c r="W1074" i="3" s="1"/>
  <c r="V1075" i="3"/>
  <c r="W1075" i="3" s="1"/>
  <c r="V1076" i="3"/>
  <c r="W1076" i="3" s="1"/>
  <c r="V1077" i="3"/>
  <c r="W1077" i="3" s="1"/>
  <c r="V1078" i="3"/>
  <c r="W1078" i="3" s="1"/>
  <c r="V1079" i="3"/>
  <c r="W1079" i="3" s="1"/>
  <c r="V1080" i="3"/>
  <c r="W1080" i="3" s="1"/>
  <c r="V1081" i="3"/>
  <c r="W1081" i="3" s="1"/>
  <c r="V1082" i="3"/>
  <c r="W1082" i="3" s="1"/>
  <c r="V1083" i="3"/>
  <c r="W1083" i="3" s="1"/>
  <c r="V1084" i="3"/>
  <c r="W1084" i="3" s="1"/>
  <c r="V1085" i="3"/>
  <c r="W1085" i="3" s="1"/>
  <c r="V1086" i="3"/>
  <c r="W1086" i="3" s="1"/>
  <c r="V1087" i="3"/>
  <c r="W1087" i="3" s="1"/>
  <c r="V1088" i="3"/>
  <c r="W1088" i="3" s="1"/>
  <c r="V1089" i="3"/>
  <c r="W1089" i="3" s="1"/>
  <c r="V1090" i="3"/>
  <c r="W1090" i="3" s="1"/>
  <c r="V1091" i="3"/>
  <c r="W1091" i="3" s="1"/>
  <c r="V1092" i="3"/>
  <c r="W1092" i="3" s="1"/>
  <c r="V1093" i="3"/>
  <c r="W1093" i="3" s="1"/>
  <c r="V1094" i="3"/>
  <c r="W1094" i="3" s="1"/>
  <c r="V1095" i="3"/>
  <c r="W1095" i="3" s="1"/>
  <c r="V1096" i="3"/>
  <c r="W1096" i="3" s="1"/>
  <c r="V1097" i="3"/>
  <c r="W1097" i="3" s="1"/>
  <c r="V1098" i="3"/>
  <c r="W1098" i="3" s="1"/>
  <c r="V1099" i="3"/>
  <c r="W1099" i="3" s="1"/>
  <c r="V1100" i="3"/>
  <c r="W1100" i="3" s="1"/>
  <c r="V1101" i="3"/>
  <c r="W1101" i="3" s="1"/>
  <c r="V1102" i="3"/>
  <c r="W1102" i="3" s="1"/>
  <c r="V1103" i="3"/>
  <c r="W1103" i="3" s="1"/>
  <c r="V1104" i="3"/>
  <c r="W1104" i="3" s="1"/>
  <c r="V1105" i="3"/>
  <c r="W1105" i="3" s="1"/>
  <c r="V1106" i="3"/>
  <c r="W1106" i="3" s="1"/>
  <c r="V1107" i="3"/>
  <c r="W1107" i="3" s="1"/>
  <c r="V1108" i="3"/>
  <c r="W1108" i="3" s="1"/>
  <c r="V1109" i="3"/>
  <c r="W1109" i="3" s="1"/>
  <c r="V1110" i="3"/>
  <c r="W1110" i="3" s="1"/>
  <c r="V1111" i="3"/>
  <c r="W1111" i="3" s="1"/>
  <c r="V1112" i="3"/>
  <c r="W1112" i="3" s="1"/>
  <c r="V1113" i="3"/>
  <c r="W1113" i="3" s="1"/>
  <c r="V1114" i="3"/>
  <c r="W1114" i="3" s="1"/>
  <c r="V1115" i="3"/>
  <c r="W1115" i="3" s="1"/>
  <c r="V1116" i="3"/>
  <c r="W1116" i="3" s="1"/>
  <c r="V1117" i="3"/>
  <c r="W1117" i="3" s="1"/>
  <c r="V1118" i="3"/>
  <c r="W1118" i="3" s="1"/>
  <c r="V1119" i="3"/>
  <c r="W1119" i="3" s="1"/>
  <c r="V1120" i="3"/>
  <c r="W1120" i="3" s="1"/>
  <c r="V1121" i="3"/>
  <c r="W1121" i="3" s="1"/>
  <c r="V1122" i="3"/>
  <c r="W1122" i="3" s="1"/>
  <c r="V1123" i="3"/>
  <c r="W1123" i="3" s="1"/>
  <c r="V1124" i="3"/>
  <c r="W1124" i="3" s="1"/>
  <c r="V1125" i="3"/>
  <c r="W1125" i="3" s="1"/>
  <c r="V1126" i="3"/>
  <c r="W1126" i="3" s="1"/>
  <c r="V1127" i="3"/>
  <c r="W1127" i="3" s="1"/>
  <c r="V1128" i="3"/>
  <c r="W1128" i="3" s="1"/>
  <c r="V1129" i="3"/>
  <c r="W1129" i="3" s="1"/>
  <c r="V1130" i="3"/>
  <c r="W1130" i="3" s="1"/>
  <c r="V1131" i="3"/>
  <c r="W1131" i="3" s="1"/>
  <c r="V1132" i="3"/>
  <c r="W1132" i="3" s="1"/>
  <c r="V1133" i="3"/>
  <c r="W1133" i="3" s="1"/>
  <c r="V1134" i="3"/>
  <c r="W1134" i="3" s="1"/>
  <c r="V1135" i="3"/>
  <c r="W1135" i="3" s="1"/>
  <c r="V1136" i="3"/>
  <c r="W1136" i="3" s="1"/>
  <c r="V1137" i="3"/>
  <c r="W1137" i="3" s="1"/>
  <c r="V1138" i="3"/>
  <c r="W1138" i="3" s="1"/>
  <c r="V1139" i="3"/>
  <c r="W1139" i="3" s="1"/>
  <c r="V1140" i="3"/>
  <c r="W1140" i="3" s="1"/>
  <c r="V1141" i="3"/>
  <c r="W1141" i="3" s="1"/>
  <c r="V1142" i="3"/>
  <c r="W1142" i="3" s="1"/>
  <c r="V1143" i="3"/>
  <c r="W1143" i="3" s="1"/>
  <c r="V1144" i="3"/>
  <c r="W1144" i="3" s="1"/>
  <c r="V1145" i="3"/>
  <c r="W1145" i="3" s="1"/>
  <c r="V1146" i="3"/>
  <c r="W1146" i="3" s="1"/>
  <c r="V1147" i="3"/>
  <c r="W1147" i="3" s="1"/>
  <c r="V1148" i="3"/>
  <c r="W1148" i="3" s="1"/>
  <c r="V1149" i="3"/>
  <c r="W1149" i="3" s="1"/>
  <c r="V1150" i="3"/>
  <c r="W1150" i="3" s="1"/>
  <c r="V1151" i="3"/>
  <c r="W1151" i="3" s="1"/>
  <c r="V1152" i="3"/>
  <c r="W1152" i="3" s="1"/>
  <c r="V1153" i="3"/>
  <c r="W1153" i="3" s="1"/>
  <c r="V1154" i="3"/>
  <c r="W1154" i="3" s="1"/>
  <c r="V1155" i="3"/>
  <c r="W1155" i="3" s="1"/>
  <c r="V1156" i="3"/>
  <c r="W1156" i="3" s="1"/>
  <c r="V1157" i="3"/>
  <c r="W1157" i="3" s="1"/>
  <c r="V1158" i="3"/>
  <c r="W1158" i="3" s="1"/>
  <c r="V1159" i="3"/>
  <c r="W1159" i="3" s="1"/>
  <c r="V1160" i="3"/>
  <c r="W1160" i="3" s="1"/>
  <c r="V1161" i="3"/>
  <c r="W1161" i="3" s="1"/>
  <c r="V1162" i="3"/>
  <c r="W1162" i="3" s="1"/>
  <c r="V1163" i="3"/>
  <c r="W1163" i="3" s="1"/>
  <c r="V1164" i="3"/>
  <c r="W1164" i="3" s="1"/>
  <c r="V1165" i="3"/>
  <c r="W1165" i="3" s="1"/>
  <c r="V1166" i="3"/>
  <c r="W1166" i="3" s="1"/>
  <c r="V1167" i="3"/>
  <c r="W1167" i="3" s="1"/>
  <c r="V1168" i="3"/>
  <c r="W1168" i="3" s="1"/>
  <c r="V1169" i="3"/>
  <c r="W1169" i="3" s="1"/>
  <c r="V1170" i="3"/>
  <c r="W1170" i="3" s="1"/>
  <c r="V1171" i="3"/>
  <c r="W1171" i="3" s="1"/>
  <c r="V1172" i="3"/>
  <c r="W1172" i="3" s="1"/>
  <c r="V1173" i="3"/>
  <c r="W1173" i="3" s="1"/>
  <c r="V1174" i="3"/>
  <c r="W1174" i="3" s="1"/>
  <c r="V1175" i="3"/>
  <c r="W1175" i="3" s="1"/>
  <c r="V1176" i="3"/>
  <c r="W1176" i="3" s="1"/>
  <c r="V1177" i="3"/>
  <c r="W1177" i="3" s="1"/>
  <c r="V1178" i="3"/>
  <c r="W1178" i="3" s="1"/>
  <c r="V1179" i="3"/>
  <c r="W1179" i="3" s="1"/>
  <c r="V1180" i="3"/>
  <c r="W1180" i="3" s="1"/>
  <c r="V1181" i="3"/>
  <c r="W1181" i="3" s="1"/>
  <c r="V1182" i="3"/>
  <c r="W1182" i="3" s="1"/>
  <c r="V1183" i="3"/>
  <c r="W1183" i="3" s="1"/>
  <c r="V1184" i="3"/>
  <c r="W1184" i="3" s="1"/>
  <c r="V1185" i="3"/>
  <c r="W1185" i="3" s="1"/>
  <c r="V1186" i="3"/>
  <c r="W1186" i="3" s="1"/>
  <c r="V1187" i="3"/>
  <c r="W1187" i="3" s="1"/>
  <c r="V1188" i="3"/>
  <c r="W1188" i="3" s="1"/>
  <c r="V1189" i="3"/>
  <c r="W1189" i="3" s="1"/>
  <c r="V1190" i="3"/>
  <c r="W1190" i="3" s="1"/>
  <c r="V1191" i="3"/>
  <c r="W1191" i="3" s="1"/>
  <c r="V1192" i="3"/>
  <c r="W1192" i="3" s="1"/>
  <c r="V1193" i="3"/>
  <c r="W1193" i="3" s="1"/>
  <c r="V1194" i="3"/>
  <c r="W1194" i="3" s="1"/>
  <c r="V1195" i="3"/>
  <c r="W1195" i="3" s="1"/>
  <c r="V1196" i="3"/>
  <c r="W1196" i="3" s="1"/>
  <c r="V1197" i="3"/>
  <c r="W1197" i="3" s="1"/>
  <c r="V1198" i="3"/>
  <c r="W1198" i="3" s="1"/>
  <c r="V1199" i="3"/>
  <c r="W1199" i="3" s="1"/>
  <c r="V1200" i="3"/>
  <c r="W1200" i="3" s="1"/>
  <c r="V1201" i="3"/>
  <c r="W1201" i="3" s="1"/>
  <c r="V1202" i="3"/>
  <c r="W1202" i="3" s="1"/>
  <c r="V1203" i="3"/>
  <c r="W1203" i="3" s="1"/>
  <c r="V1204" i="3"/>
  <c r="W1204" i="3" s="1"/>
  <c r="V1205" i="3"/>
  <c r="W1205" i="3" s="1"/>
  <c r="V1206" i="3"/>
  <c r="W1206" i="3" s="1"/>
  <c r="V1207" i="3"/>
  <c r="W1207" i="3" s="1"/>
  <c r="V1208" i="3"/>
  <c r="W1208" i="3" s="1"/>
  <c r="V1209" i="3"/>
  <c r="W1209" i="3" s="1"/>
  <c r="V1210" i="3"/>
  <c r="W1210" i="3" s="1"/>
  <c r="V1211" i="3"/>
  <c r="W1211" i="3" s="1"/>
  <c r="V1212" i="3"/>
  <c r="W1212" i="3" s="1"/>
  <c r="V1213" i="3"/>
  <c r="W1213" i="3" s="1"/>
  <c r="V1214" i="3"/>
  <c r="W1214" i="3" s="1"/>
  <c r="V1215" i="3"/>
  <c r="W1215" i="3" s="1"/>
  <c r="V1216" i="3"/>
  <c r="W1216" i="3" s="1"/>
  <c r="V1217" i="3"/>
  <c r="W1217" i="3" s="1"/>
  <c r="V1218" i="3"/>
  <c r="W1218" i="3" s="1"/>
  <c r="V1219" i="3"/>
  <c r="W1219" i="3" s="1"/>
  <c r="V1220" i="3"/>
  <c r="W1220" i="3" s="1"/>
  <c r="V1221" i="3"/>
  <c r="W1221" i="3" s="1"/>
  <c r="V1222" i="3"/>
  <c r="W1222" i="3" s="1"/>
  <c r="V1223" i="3"/>
  <c r="W1223" i="3" s="1"/>
  <c r="V1224" i="3"/>
  <c r="W1224" i="3" s="1"/>
  <c r="V1225" i="3"/>
  <c r="W1225" i="3" s="1"/>
  <c r="V1226" i="3"/>
  <c r="W1226" i="3" s="1"/>
  <c r="V1227" i="3"/>
  <c r="W1227" i="3" s="1"/>
  <c r="V1228" i="3"/>
  <c r="W1228" i="3" s="1"/>
  <c r="V1229" i="3"/>
  <c r="W1229" i="3" s="1"/>
  <c r="V1230" i="3"/>
  <c r="W1230" i="3" s="1"/>
  <c r="V1231" i="3"/>
  <c r="W1231" i="3" s="1"/>
  <c r="V1232" i="3"/>
  <c r="W1232" i="3" s="1"/>
  <c r="V1233" i="3"/>
  <c r="W1233" i="3" s="1"/>
  <c r="V1234" i="3"/>
  <c r="W1234" i="3" s="1"/>
  <c r="V1235" i="3"/>
  <c r="W1235" i="3" s="1"/>
  <c r="V1236" i="3"/>
  <c r="W1236" i="3" s="1"/>
  <c r="V1237" i="3"/>
  <c r="W1237" i="3" s="1"/>
  <c r="V1238" i="3"/>
  <c r="W1238" i="3" s="1"/>
  <c r="V1239" i="3"/>
  <c r="W1239" i="3" s="1"/>
  <c r="V1240" i="3"/>
  <c r="W1240" i="3" s="1"/>
  <c r="V1241" i="3"/>
  <c r="W1241" i="3" s="1"/>
  <c r="V1242" i="3"/>
  <c r="W1242" i="3" s="1"/>
  <c r="V1243" i="3"/>
  <c r="W1243" i="3" s="1"/>
  <c r="V1244" i="3"/>
  <c r="W1244" i="3" s="1"/>
  <c r="V1245" i="3"/>
  <c r="W1245" i="3" s="1"/>
  <c r="V1246" i="3"/>
  <c r="W1246" i="3" s="1"/>
  <c r="V1247" i="3"/>
  <c r="W1247" i="3" s="1"/>
  <c r="V1248" i="3"/>
  <c r="W1248" i="3" s="1"/>
  <c r="V1249" i="3"/>
  <c r="W1249" i="3" s="1"/>
  <c r="V1250" i="3"/>
  <c r="W1250" i="3" s="1"/>
  <c r="V1251" i="3"/>
  <c r="W1251" i="3" s="1"/>
  <c r="V1252" i="3"/>
  <c r="W1252" i="3" s="1"/>
  <c r="V1253" i="3"/>
  <c r="W1253" i="3" s="1"/>
  <c r="V1254" i="3"/>
  <c r="W1254" i="3" s="1"/>
  <c r="V1255" i="3"/>
  <c r="W1255" i="3" s="1"/>
  <c r="V1256" i="3"/>
  <c r="W1256" i="3" s="1"/>
  <c r="V1257" i="3"/>
  <c r="W1257" i="3" s="1"/>
  <c r="V1258" i="3"/>
  <c r="W1258" i="3" s="1"/>
  <c r="V1259" i="3"/>
  <c r="W1259" i="3" s="1"/>
  <c r="V1260" i="3"/>
  <c r="W1260" i="3" s="1"/>
  <c r="V1261" i="3"/>
  <c r="W1261" i="3" s="1"/>
  <c r="V1262" i="3"/>
  <c r="W1262" i="3" s="1"/>
  <c r="V1263" i="3"/>
  <c r="W1263" i="3" s="1"/>
  <c r="V1264" i="3"/>
  <c r="W1264" i="3" s="1"/>
  <c r="V1265" i="3"/>
  <c r="W1265" i="3" s="1"/>
  <c r="V1266" i="3"/>
  <c r="W1266" i="3" s="1"/>
  <c r="V1267" i="3"/>
  <c r="W1267" i="3" s="1"/>
  <c r="V1268" i="3"/>
  <c r="W1268" i="3" s="1"/>
  <c r="V1269" i="3"/>
  <c r="W1269" i="3" s="1"/>
  <c r="V1270" i="3"/>
  <c r="W1270" i="3" s="1"/>
  <c r="V1271" i="3"/>
  <c r="W1271" i="3" s="1"/>
  <c r="V1272" i="3"/>
  <c r="W1272" i="3" s="1"/>
  <c r="V1273" i="3"/>
  <c r="W1273" i="3" s="1"/>
  <c r="V1274" i="3"/>
  <c r="W1274" i="3" s="1"/>
  <c r="V1275" i="3"/>
  <c r="W1275" i="3" s="1"/>
  <c r="V1276" i="3"/>
  <c r="W1276" i="3" s="1"/>
  <c r="V1277" i="3"/>
  <c r="W1277" i="3" s="1"/>
  <c r="V1278" i="3"/>
  <c r="W1278" i="3" s="1"/>
  <c r="V1279" i="3"/>
  <c r="W1279" i="3" s="1"/>
  <c r="V1280" i="3"/>
  <c r="W1280" i="3" s="1"/>
  <c r="V1281" i="3"/>
  <c r="W1281" i="3" s="1"/>
  <c r="V1282" i="3"/>
  <c r="W1282" i="3" s="1"/>
  <c r="V1283" i="3"/>
  <c r="W1283" i="3" s="1"/>
  <c r="V1284" i="3"/>
  <c r="W1284" i="3" s="1"/>
  <c r="V1285" i="3"/>
  <c r="W1285" i="3" s="1"/>
  <c r="V1286" i="3"/>
  <c r="W1286" i="3" s="1"/>
  <c r="V1287" i="3"/>
  <c r="W1287" i="3" s="1"/>
  <c r="V1288" i="3"/>
  <c r="W1288" i="3" s="1"/>
  <c r="V1289" i="3"/>
  <c r="W1289" i="3" s="1"/>
  <c r="V1290" i="3"/>
  <c r="W1290" i="3" s="1"/>
  <c r="V1291" i="3"/>
  <c r="W1291" i="3" s="1"/>
  <c r="V1292" i="3"/>
  <c r="W1292" i="3" s="1"/>
  <c r="V1293" i="3"/>
  <c r="W1293" i="3" s="1"/>
  <c r="V1294" i="3"/>
  <c r="W1294" i="3" s="1"/>
  <c r="V1295" i="3"/>
  <c r="W1295" i="3" s="1"/>
  <c r="V1296" i="3"/>
  <c r="W1296" i="3" s="1"/>
  <c r="V1297" i="3"/>
  <c r="W1297" i="3" s="1"/>
  <c r="V1298" i="3"/>
  <c r="W1298" i="3" s="1"/>
  <c r="V1299" i="3"/>
  <c r="W1299" i="3" s="1"/>
  <c r="V1300" i="3"/>
  <c r="W1300" i="3" s="1"/>
  <c r="V1301" i="3"/>
  <c r="W1301" i="3" s="1"/>
  <c r="V1302" i="3"/>
  <c r="W1302" i="3" s="1"/>
  <c r="V1303" i="3"/>
  <c r="W1303" i="3" s="1"/>
  <c r="V1304" i="3"/>
  <c r="W1304" i="3" s="1"/>
  <c r="V1305" i="3"/>
  <c r="W1305" i="3" s="1"/>
  <c r="V1306" i="3"/>
  <c r="W1306" i="3" s="1"/>
  <c r="V1307" i="3"/>
  <c r="W1307" i="3" s="1"/>
  <c r="V1308" i="3"/>
  <c r="W1308" i="3" s="1"/>
  <c r="V1309" i="3"/>
  <c r="W1309" i="3" s="1"/>
  <c r="V1310" i="3"/>
  <c r="W1310" i="3" s="1"/>
  <c r="V1311" i="3"/>
  <c r="W1311" i="3" s="1"/>
  <c r="V1312" i="3"/>
  <c r="W1312" i="3" s="1"/>
  <c r="V1313" i="3"/>
  <c r="W1313" i="3" s="1"/>
  <c r="V1314" i="3"/>
  <c r="W1314" i="3" s="1"/>
  <c r="V1315" i="3"/>
  <c r="W1315" i="3" s="1"/>
  <c r="V1316" i="3"/>
  <c r="W1316" i="3" s="1"/>
  <c r="V1317" i="3"/>
  <c r="W1317" i="3" s="1"/>
  <c r="V1318" i="3"/>
  <c r="W1318" i="3" s="1"/>
  <c r="V1319" i="3"/>
  <c r="W1319" i="3" s="1"/>
  <c r="V1320" i="3"/>
  <c r="W1320" i="3" s="1"/>
  <c r="V1321" i="3"/>
  <c r="W1321" i="3" s="1"/>
  <c r="V1322" i="3"/>
  <c r="W1322" i="3" s="1"/>
  <c r="V1323" i="3"/>
  <c r="W1323" i="3" s="1"/>
  <c r="V1324" i="3"/>
  <c r="W1324" i="3" s="1"/>
  <c r="V1325" i="3"/>
  <c r="W1325" i="3" s="1"/>
  <c r="V1326" i="3"/>
  <c r="W1326" i="3" s="1"/>
  <c r="V1327" i="3"/>
  <c r="W1327" i="3" s="1"/>
  <c r="V1328" i="3"/>
  <c r="W1328" i="3" s="1"/>
  <c r="V1329" i="3"/>
  <c r="W1329" i="3" s="1"/>
  <c r="V1330" i="3"/>
  <c r="W1330" i="3" s="1"/>
  <c r="V1331" i="3"/>
  <c r="W1331" i="3" s="1"/>
  <c r="V1332" i="3"/>
  <c r="W1332" i="3" s="1"/>
  <c r="V1333" i="3"/>
  <c r="W1333" i="3" s="1"/>
  <c r="V1334" i="3"/>
  <c r="W1334" i="3" s="1"/>
  <c r="V1335" i="3"/>
  <c r="W1335" i="3" s="1"/>
  <c r="V1336" i="3"/>
  <c r="W1336" i="3" s="1"/>
  <c r="V1337" i="3"/>
  <c r="W1337" i="3" s="1"/>
  <c r="V1338" i="3"/>
  <c r="W1338" i="3" s="1"/>
  <c r="V1339" i="3"/>
  <c r="W1339" i="3" s="1"/>
  <c r="V1340" i="3"/>
  <c r="W1340" i="3" s="1"/>
  <c r="V1341" i="3"/>
  <c r="W1341" i="3" s="1"/>
  <c r="V1342" i="3"/>
  <c r="W1342" i="3" s="1"/>
  <c r="V1343" i="3"/>
  <c r="W1343" i="3" s="1"/>
  <c r="V1344" i="3"/>
  <c r="W1344" i="3" s="1"/>
  <c r="V1345" i="3"/>
  <c r="W1345" i="3" s="1"/>
  <c r="V1346" i="3"/>
  <c r="W1346" i="3" s="1"/>
  <c r="V1347" i="3"/>
  <c r="W1347" i="3" s="1"/>
  <c r="V1348" i="3"/>
  <c r="W1348" i="3" s="1"/>
  <c r="V1349" i="3"/>
  <c r="W1349" i="3" s="1"/>
  <c r="V1350" i="3"/>
  <c r="W1350" i="3" s="1"/>
  <c r="V1351" i="3"/>
  <c r="W1351" i="3" s="1"/>
  <c r="V1352" i="3"/>
  <c r="W1352" i="3" s="1"/>
  <c r="V1353" i="3"/>
  <c r="W1353" i="3" s="1"/>
  <c r="V1354" i="3"/>
  <c r="W1354" i="3" s="1"/>
  <c r="V1355" i="3"/>
  <c r="W1355" i="3" s="1"/>
  <c r="V1356" i="3"/>
  <c r="W1356" i="3" s="1"/>
  <c r="V1357" i="3"/>
  <c r="W1357" i="3" s="1"/>
  <c r="V1358" i="3"/>
  <c r="W1358" i="3" s="1"/>
  <c r="V1359" i="3"/>
  <c r="W1359" i="3" s="1"/>
  <c r="V1360" i="3"/>
  <c r="W1360" i="3" s="1"/>
  <c r="V1361" i="3"/>
  <c r="W1361" i="3" s="1"/>
  <c r="V1362" i="3"/>
  <c r="W1362" i="3" s="1"/>
  <c r="V1363" i="3"/>
  <c r="W1363" i="3" s="1"/>
  <c r="V1364" i="3"/>
  <c r="W1364" i="3" s="1"/>
  <c r="V1365" i="3"/>
  <c r="W1365" i="3" s="1"/>
  <c r="V1366" i="3"/>
  <c r="W1366" i="3" s="1"/>
  <c r="V1367" i="3"/>
  <c r="W1367" i="3" s="1"/>
  <c r="V1368" i="3"/>
  <c r="W1368" i="3" s="1"/>
  <c r="V1369" i="3"/>
  <c r="W1369" i="3" s="1"/>
  <c r="V1370" i="3"/>
  <c r="W1370" i="3" s="1"/>
  <c r="V1371" i="3"/>
  <c r="W1371" i="3" s="1"/>
  <c r="V1372" i="3"/>
  <c r="W1372" i="3" s="1"/>
  <c r="V1373" i="3"/>
  <c r="W1373" i="3" s="1"/>
  <c r="V1374" i="3"/>
  <c r="W1374" i="3" s="1"/>
  <c r="V1375" i="3"/>
  <c r="W1375" i="3" s="1"/>
  <c r="V1376" i="3"/>
  <c r="W1376" i="3" s="1"/>
  <c r="V1377" i="3"/>
  <c r="W1377" i="3" s="1"/>
  <c r="V1378" i="3"/>
  <c r="W1378" i="3" s="1"/>
  <c r="V1379" i="3"/>
  <c r="W1379" i="3" s="1"/>
  <c r="V1380" i="3"/>
  <c r="W1380" i="3" s="1"/>
  <c r="V1381" i="3"/>
  <c r="W1381" i="3" s="1"/>
  <c r="V1382" i="3"/>
  <c r="W1382" i="3" s="1"/>
  <c r="V1383" i="3"/>
  <c r="W1383" i="3" s="1"/>
  <c r="V1384" i="3"/>
  <c r="W1384" i="3" s="1"/>
  <c r="V1385" i="3"/>
  <c r="W1385" i="3" s="1"/>
  <c r="V1386" i="3"/>
  <c r="W1386" i="3" s="1"/>
  <c r="V1387" i="3"/>
  <c r="W1387" i="3" s="1"/>
  <c r="V1388" i="3"/>
  <c r="W1388" i="3" s="1"/>
  <c r="V1389" i="3"/>
  <c r="W1389" i="3" s="1"/>
  <c r="V1390" i="3"/>
  <c r="W1390" i="3" s="1"/>
  <c r="V1391" i="3"/>
  <c r="W1391" i="3" s="1"/>
  <c r="V1392" i="3"/>
  <c r="W1392" i="3" s="1"/>
  <c r="V1393" i="3"/>
  <c r="W1393" i="3" s="1"/>
  <c r="V1394" i="3"/>
  <c r="W1394" i="3" s="1"/>
  <c r="V1395" i="3"/>
  <c r="W1395" i="3" s="1"/>
  <c r="V1396" i="3"/>
  <c r="W1396" i="3" s="1"/>
  <c r="V1397" i="3"/>
  <c r="W1397" i="3" s="1"/>
  <c r="V1398" i="3"/>
  <c r="W1398" i="3" s="1"/>
  <c r="V1399" i="3"/>
  <c r="W1399" i="3" s="1"/>
  <c r="V1400" i="3"/>
  <c r="W1400" i="3" s="1"/>
  <c r="V1401" i="3"/>
  <c r="W1401" i="3" s="1"/>
  <c r="V1402" i="3"/>
  <c r="W1402" i="3" s="1"/>
  <c r="V1403" i="3"/>
  <c r="W1403" i="3" s="1"/>
  <c r="V1404" i="3"/>
  <c r="W1404" i="3" s="1"/>
  <c r="V1405" i="3"/>
  <c r="W1405" i="3" s="1"/>
  <c r="V1406" i="3"/>
  <c r="W1406" i="3" s="1"/>
  <c r="V1407" i="3"/>
  <c r="W1407" i="3" s="1"/>
  <c r="V1408" i="3"/>
  <c r="W1408" i="3" s="1"/>
  <c r="V1409" i="3"/>
  <c r="W1409" i="3" s="1"/>
  <c r="V1410" i="3"/>
  <c r="W1410" i="3" s="1"/>
  <c r="V1411" i="3"/>
  <c r="W1411" i="3" s="1"/>
  <c r="V1412" i="3"/>
  <c r="W1412" i="3" s="1"/>
  <c r="V1413" i="3"/>
  <c r="W1413" i="3" s="1"/>
  <c r="V1414" i="3"/>
  <c r="W1414" i="3" s="1"/>
  <c r="V1415" i="3"/>
  <c r="W1415" i="3" s="1"/>
  <c r="V1416" i="3"/>
  <c r="W1416" i="3" s="1"/>
  <c r="V1417" i="3"/>
  <c r="W1417" i="3" s="1"/>
  <c r="V1418" i="3"/>
  <c r="W1418" i="3" s="1"/>
  <c r="V1419" i="3"/>
  <c r="W1419" i="3" s="1"/>
  <c r="V1420" i="3"/>
  <c r="W1420" i="3" s="1"/>
  <c r="V1421" i="3"/>
  <c r="W1421" i="3" s="1"/>
  <c r="V1422" i="3"/>
  <c r="W1422" i="3" s="1"/>
  <c r="V1423" i="3"/>
  <c r="W1423" i="3" s="1"/>
  <c r="V1424" i="3"/>
  <c r="W1424" i="3" s="1"/>
  <c r="V1425" i="3"/>
  <c r="W1425" i="3" s="1"/>
  <c r="V1426" i="3"/>
  <c r="W1426" i="3" s="1"/>
  <c r="V1427" i="3"/>
  <c r="W1427" i="3" s="1"/>
  <c r="V1428" i="3"/>
  <c r="W1428" i="3" s="1"/>
  <c r="V1429" i="3"/>
  <c r="W1429" i="3" s="1"/>
  <c r="V1430" i="3"/>
  <c r="W1430" i="3" s="1"/>
  <c r="V1431" i="3"/>
  <c r="W1431" i="3" s="1"/>
  <c r="V1432" i="3"/>
  <c r="W1432" i="3" s="1"/>
  <c r="V1433" i="3"/>
  <c r="W1433" i="3" s="1"/>
  <c r="V1434" i="3"/>
  <c r="W1434" i="3" s="1"/>
  <c r="V1435" i="3"/>
  <c r="W1435" i="3" s="1"/>
  <c r="V1436" i="3"/>
  <c r="W1436" i="3" s="1"/>
  <c r="V1437" i="3"/>
  <c r="W1437" i="3" s="1"/>
  <c r="V1438" i="3"/>
  <c r="W1438" i="3" s="1"/>
  <c r="V1439" i="3"/>
  <c r="W1439" i="3" s="1"/>
  <c r="V1440" i="3"/>
  <c r="W1440" i="3" s="1"/>
  <c r="V1441" i="3"/>
  <c r="W1441" i="3" s="1"/>
  <c r="V1442" i="3"/>
  <c r="W1442" i="3" s="1"/>
  <c r="V1443" i="3"/>
  <c r="W1443" i="3" s="1"/>
  <c r="V1444" i="3"/>
  <c r="W1444" i="3" s="1"/>
  <c r="V1445" i="3"/>
  <c r="W1445" i="3" s="1"/>
  <c r="V1446" i="3"/>
  <c r="W1446" i="3" s="1"/>
  <c r="V1447" i="3"/>
  <c r="W1447" i="3" s="1"/>
  <c r="V1448" i="3"/>
  <c r="W1448" i="3" s="1"/>
  <c r="V1449" i="3"/>
  <c r="W1449" i="3" s="1"/>
  <c r="V1450" i="3"/>
  <c r="W1450" i="3" s="1"/>
  <c r="V1451" i="3"/>
  <c r="W1451" i="3" s="1"/>
  <c r="V1452" i="3"/>
  <c r="W1452" i="3" s="1"/>
  <c r="V1453" i="3"/>
  <c r="W1453" i="3" s="1"/>
  <c r="V1454" i="3"/>
  <c r="W1454" i="3" s="1"/>
  <c r="V1455" i="3"/>
  <c r="W1455" i="3" s="1"/>
  <c r="V1456" i="3"/>
  <c r="W1456" i="3" s="1"/>
  <c r="V1457" i="3"/>
  <c r="W1457" i="3" s="1"/>
  <c r="V1458" i="3"/>
  <c r="W1458" i="3" s="1"/>
  <c r="V1459" i="3"/>
  <c r="W1459" i="3" s="1"/>
  <c r="V1460" i="3"/>
  <c r="W1460" i="3" s="1"/>
  <c r="V1461" i="3"/>
  <c r="W1461" i="3" s="1"/>
  <c r="V1462" i="3"/>
  <c r="W1462" i="3" s="1"/>
  <c r="V1463" i="3"/>
  <c r="W1463" i="3" s="1"/>
  <c r="V1464" i="3"/>
  <c r="W1464" i="3" s="1"/>
  <c r="V1465" i="3"/>
  <c r="W1465" i="3" s="1"/>
  <c r="V1466" i="3"/>
  <c r="W1466" i="3" s="1"/>
  <c r="V1467" i="3"/>
  <c r="W1467" i="3" s="1"/>
  <c r="V1468" i="3"/>
  <c r="W1468" i="3" s="1"/>
  <c r="V1469" i="3"/>
  <c r="W1469" i="3" s="1"/>
  <c r="V1470" i="3"/>
  <c r="W1470" i="3" s="1"/>
  <c r="V1471" i="3"/>
  <c r="W1471" i="3" s="1"/>
  <c r="V1472" i="3"/>
  <c r="W1472" i="3" s="1"/>
  <c r="V1473" i="3"/>
  <c r="W1473" i="3" s="1"/>
  <c r="V1474" i="3"/>
  <c r="W1474" i="3" s="1"/>
  <c r="V1475" i="3"/>
  <c r="W1475" i="3" s="1"/>
  <c r="V1476" i="3"/>
  <c r="W1476" i="3" s="1"/>
  <c r="V1477" i="3"/>
  <c r="W1477" i="3" s="1"/>
  <c r="V1478" i="3"/>
  <c r="W1478" i="3" s="1"/>
  <c r="V1479" i="3"/>
  <c r="W1479" i="3" s="1"/>
  <c r="V1480" i="3"/>
  <c r="W1480" i="3" s="1"/>
  <c r="V1481" i="3"/>
  <c r="W1481" i="3" s="1"/>
  <c r="V1482" i="3"/>
  <c r="W1482" i="3" s="1"/>
  <c r="V1483" i="3"/>
  <c r="W1483" i="3" s="1"/>
  <c r="V1484" i="3"/>
  <c r="W1484" i="3" s="1"/>
  <c r="V1485" i="3"/>
  <c r="W1485" i="3" s="1"/>
  <c r="V1486" i="3"/>
  <c r="W1486" i="3" s="1"/>
  <c r="V1487" i="3"/>
  <c r="W1487" i="3" s="1"/>
  <c r="V1488" i="3"/>
  <c r="W1488" i="3" s="1"/>
  <c r="V1489" i="3"/>
  <c r="W1489" i="3" s="1"/>
  <c r="V1490" i="3"/>
  <c r="W1490" i="3" s="1"/>
  <c r="V1491" i="3"/>
  <c r="W1491" i="3" s="1"/>
  <c r="V1492" i="3"/>
  <c r="W1492" i="3" s="1"/>
  <c r="V1493" i="3"/>
  <c r="W1493" i="3" s="1"/>
  <c r="V1494" i="3"/>
  <c r="W1494" i="3" s="1"/>
  <c r="V1495" i="3"/>
  <c r="W1495" i="3" s="1"/>
  <c r="V1496" i="3"/>
  <c r="W1496" i="3" s="1"/>
  <c r="V1497" i="3"/>
  <c r="W1497" i="3" s="1"/>
  <c r="V1498" i="3"/>
  <c r="W1498" i="3" s="1"/>
  <c r="V1499" i="3"/>
  <c r="W1499" i="3" s="1"/>
  <c r="V1500" i="3"/>
  <c r="W1500" i="3" s="1"/>
  <c r="V1501" i="3"/>
  <c r="W1501" i="3" s="1"/>
  <c r="V1502" i="3"/>
  <c r="W1502" i="3" s="1"/>
  <c r="V1503" i="3"/>
  <c r="W1503" i="3" s="1"/>
  <c r="V1504" i="3"/>
  <c r="W1504" i="3" s="1"/>
  <c r="V1505" i="3"/>
  <c r="W1505" i="3" s="1"/>
  <c r="V1506" i="3"/>
  <c r="W1506" i="3" s="1"/>
  <c r="V1507" i="3"/>
  <c r="W1507" i="3" s="1"/>
  <c r="V1508" i="3"/>
  <c r="W1508" i="3" s="1"/>
  <c r="V1509" i="3"/>
  <c r="W1509" i="3" s="1"/>
  <c r="V1510" i="3"/>
  <c r="W1510" i="3" s="1"/>
  <c r="V1511" i="3"/>
  <c r="W1511" i="3" s="1"/>
  <c r="V1512" i="3"/>
  <c r="W1512" i="3" s="1"/>
  <c r="V1513" i="3"/>
  <c r="W1513" i="3" s="1"/>
  <c r="V1514" i="3"/>
  <c r="W1514" i="3" s="1"/>
  <c r="V1515" i="3"/>
  <c r="W1515" i="3" s="1"/>
  <c r="V1516" i="3"/>
  <c r="W1516" i="3" s="1"/>
  <c r="V1517" i="3"/>
  <c r="W1517" i="3" s="1"/>
  <c r="V1518" i="3"/>
  <c r="W1518" i="3" s="1"/>
  <c r="V1519" i="3"/>
  <c r="W1519" i="3" s="1"/>
  <c r="V1520" i="3"/>
  <c r="W1520" i="3" s="1"/>
  <c r="V1521" i="3"/>
  <c r="W1521" i="3" s="1"/>
  <c r="V1522" i="3"/>
  <c r="W1522" i="3" s="1"/>
  <c r="V1523" i="3"/>
  <c r="W1523" i="3" s="1"/>
  <c r="V1524" i="3"/>
  <c r="W1524" i="3" s="1"/>
  <c r="V1525" i="3"/>
  <c r="W1525" i="3" s="1"/>
  <c r="V1526" i="3"/>
  <c r="W1526" i="3" s="1"/>
  <c r="V1527" i="3"/>
  <c r="W1527" i="3" s="1"/>
  <c r="V1528" i="3"/>
  <c r="W1528" i="3" s="1"/>
  <c r="V1529" i="3"/>
  <c r="W1529" i="3" s="1"/>
  <c r="V1530" i="3"/>
  <c r="W1530" i="3" s="1"/>
  <c r="V1531" i="3"/>
  <c r="W1531" i="3" s="1"/>
  <c r="V1532" i="3"/>
  <c r="W1532" i="3" s="1"/>
  <c r="V1533" i="3"/>
  <c r="W1533" i="3" s="1"/>
  <c r="V1534" i="3"/>
  <c r="W1534" i="3" s="1"/>
  <c r="V1535" i="3"/>
  <c r="W1535" i="3" s="1"/>
  <c r="V1536" i="3"/>
  <c r="W1536" i="3" s="1"/>
  <c r="V1537" i="3"/>
  <c r="W1537" i="3" s="1"/>
  <c r="V1538" i="3"/>
  <c r="W1538" i="3" s="1"/>
  <c r="V1539" i="3"/>
  <c r="W1539" i="3" s="1"/>
  <c r="V1540" i="3"/>
  <c r="W1540" i="3" s="1"/>
  <c r="V1541" i="3"/>
  <c r="W1541" i="3" s="1"/>
  <c r="V1542" i="3"/>
  <c r="W1542" i="3" s="1"/>
  <c r="V1543" i="3"/>
  <c r="W1543" i="3" s="1"/>
  <c r="V1544" i="3"/>
  <c r="W1544" i="3" s="1"/>
  <c r="V1545" i="3"/>
  <c r="W1545" i="3" s="1"/>
  <c r="V1546" i="3"/>
  <c r="W1546" i="3" s="1"/>
  <c r="V1547" i="3"/>
  <c r="W1547" i="3" s="1"/>
  <c r="V1548" i="3"/>
  <c r="W1548" i="3" s="1"/>
  <c r="V1549" i="3"/>
  <c r="W1549" i="3" s="1"/>
  <c r="V1550" i="3"/>
  <c r="W1550" i="3" s="1"/>
  <c r="V1551" i="3"/>
  <c r="W1551" i="3" s="1"/>
  <c r="V1552" i="3"/>
  <c r="W1552" i="3" s="1"/>
  <c r="V1553" i="3"/>
  <c r="W1553" i="3" s="1"/>
  <c r="V1554" i="3"/>
  <c r="W1554" i="3" s="1"/>
  <c r="V1555" i="3"/>
  <c r="W1555" i="3" s="1"/>
  <c r="V1556" i="3"/>
  <c r="W1556" i="3" s="1"/>
  <c r="V1557" i="3"/>
  <c r="W1557" i="3" s="1"/>
  <c r="V1558" i="3"/>
  <c r="W1558" i="3" s="1"/>
  <c r="V1560" i="3"/>
  <c r="W1560" i="3" s="1"/>
  <c r="V1561" i="3"/>
  <c r="W1561" i="3" s="1"/>
  <c r="V1562" i="3"/>
  <c r="W1562" i="3" s="1"/>
  <c r="V1563" i="3"/>
  <c r="W1563" i="3" s="1"/>
  <c r="V1564" i="3"/>
  <c r="W1564" i="3" s="1"/>
  <c r="V1565" i="3"/>
  <c r="W1565" i="3" s="1"/>
  <c r="V1566" i="3"/>
  <c r="W1566" i="3" s="1"/>
  <c r="V1567" i="3"/>
  <c r="W1567" i="3" s="1"/>
  <c r="V1568" i="3"/>
  <c r="W1568" i="3" s="1"/>
  <c r="V1569" i="3"/>
  <c r="W1569" i="3" s="1"/>
  <c r="V1570" i="3"/>
  <c r="W1570" i="3" s="1"/>
  <c r="V1571" i="3"/>
  <c r="W1571" i="3" s="1"/>
  <c r="V1572" i="3"/>
  <c r="W1572" i="3" s="1"/>
  <c r="V1573" i="3"/>
  <c r="W1573" i="3" s="1"/>
  <c r="V1574" i="3"/>
  <c r="W1574" i="3" s="1"/>
  <c r="V1575" i="3"/>
  <c r="W1575" i="3" s="1"/>
  <c r="V1576" i="3"/>
  <c r="W1576" i="3" s="1"/>
  <c r="V1577" i="3"/>
  <c r="W1577" i="3" s="1"/>
  <c r="V1578" i="3"/>
  <c r="W1578" i="3" s="1"/>
  <c r="V1579" i="3"/>
  <c r="W1579" i="3" s="1"/>
  <c r="V1580" i="3"/>
  <c r="W1580" i="3" s="1"/>
  <c r="V1581" i="3"/>
  <c r="W1581" i="3" s="1"/>
  <c r="V1582" i="3"/>
  <c r="W1582" i="3" s="1"/>
  <c r="V1583" i="3"/>
  <c r="W1583" i="3" s="1"/>
  <c r="V1584" i="3"/>
  <c r="W1584" i="3" s="1"/>
  <c r="V1585" i="3"/>
  <c r="W1585" i="3" s="1"/>
  <c r="V1586" i="3"/>
  <c r="W1586" i="3" s="1"/>
  <c r="V1587" i="3"/>
  <c r="W1587" i="3" s="1"/>
  <c r="V1588" i="3"/>
  <c r="W1588" i="3" s="1"/>
  <c r="V1589" i="3"/>
  <c r="W1589" i="3" s="1"/>
  <c r="V1590" i="3"/>
  <c r="W1590" i="3" s="1"/>
  <c r="V1591" i="3"/>
  <c r="W1591" i="3" s="1"/>
  <c r="V1592" i="3"/>
  <c r="W1592" i="3" s="1"/>
  <c r="V1593" i="3"/>
  <c r="W1593" i="3" s="1"/>
  <c r="V1594" i="3"/>
  <c r="W1594" i="3" s="1"/>
  <c r="V1595" i="3"/>
  <c r="W1595" i="3" s="1"/>
  <c r="V1596" i="3"/>
  <c r="W1596" i="3" s="1"/>
  <c r="V1597" i="3"/>
  <c r="W1597" i="3" s="1"/>
  <c r="V1598" i="3"/>
  <c r="W1598" i="3" s="1"/>
  <c r="V1599" i="3"/>
  <c r="W1599" i="3" s="1"/>
  <c r="V1600" i="3"/>
  <c r="W1600" i="3" s="1"/>
  <c r="V1601" i="3"/>
  <c r="W1601" i="3" s="1"/>
  <c r="V1602" i="3"/>
  <c r="W1602" i="3" s="1"/>
  <c r="V1603" i="3"/>
  <c r="W1603" i="3" s="1"/>
  <c r="V1604" i="3"/>
  <c r="W1604" i="3" s="1"/>
  <c r="V1605" i="3"/>
  <c r="W1605" i="3" s="1"/>
  <c r="V1606" i="3"/>
  <c r="W1606" i="3" s="1"/>
  <c r="V1607" i="3"/>
  <c r="W1607" i="3" s="1"/>
  <c r="V1608" i="3"/>
  <c r="W1608" i="3" s="1"/>
  <c r="V1609" i="3"/>
  <c r="W1609" i="3" s="1"/>
  <c r="V1610" i="3"/>
  <c r="W1610" i="3" s="1"/>
  <c r="V1611" i="3"/>
  <c r="W1611" i="3" s="1"/>
  <c r="V1612" i="3"/>
  <c r="W1612" i="3" s="1"/>
  <c r="V1613" i="3"/>
  <c r="W1613" i="3" s="1"/>
  <c r="V1614" i="3"/>
  <c r="W1614" i="3" s="1"/>
  <c r="V1615" i="3"/>
  <c r="W1615" i="3" s="1"/>
  <c r="V1616" i="3"/>
  <c r="W1616" i="3" s="1"/>
  <c r="V1617" i="3"/>
  <c r="W1617" i="3" s="1"/>
  <c r="V1618" i="3"/>
  <c r="W1618" i="3" s="1"/>
  <c r="V1619" i="3"/>
  <c r="W1619" i="3" s="1"/>
  <c r="V1620" i="3"/>
  <c r="W1620" i="3" s="1"/>
  <c r="V1621" i="3"/>
  <c r="W1621" i="3" s="1"/>
  <c r="V1622" i="3"/>
  <c r="W1622" i="3" s="1"/>
  <c r="V1623" i="3"/>
  <c r="W1623" i="3" s="1"/>
  <c r="V1624" i="3"/>
  <c r="W1624" i="3" s="1"/>
  <c r="V1625" i="3"/>
  <c r="W1625" i="3" s="1"/>
  <c r="V1626" i="3"/>
  <c r="W1626" i="3" s="1"/>
  <c r="V1627" i="3"/>
  <c r="W1627" i="3" s="1"/>
  <c r="V1628" i="3"/>
  <c r="W1628" i="3" s="1"/>
  <c r="V1629" i="3"/>
  <c r="W1629" i="3" s="1"/>
  <c r="V1630" i="3"/>
  <c r="W1630" i="3" s="1"/>
  <c r="V1631" i="3"/>
  <c r="W1631" i="3" s="1"/>
  <c r="V1632" i="3"/>
  <c r="W1632" i="3" s="1"/>
  <c r="V1633" i="3"/>
  <c r="W1633" i="3" s="1"/>
  <c r="V1634" i="3"/>
  <c r="W1634" i="3" s="1"/>
  <c r="V1635" i="3"/>
  <c r="W1635" i="3" s="1"/>
  <c r="V1636" i="3"/>
  <c r="W1636" i="3" s="1"/>
  <c r="V1637" i="3"/>
  <c r="W1637" i="3" s="1"/>
  <c r="V1638" i="3"/>
  <c r="W1638" i="3" s="1"/>
  <c r="V1639" i="3"/>
  <c r="W1639" i="3" s="1"/>
  <c r="V1640" i="3"/>
  <c r="W1640" i="3" s="1"/>
  <c r="V1641" i="3"/>
  <c r="W1641" i="3" s="1"/>
  <c r="V1642" i="3"/>
  <c r="W1642" i="3" s="1"/>
  <c r="V1643" i="3"/>
  <c r="W1643" i="3" s="1"/>
  <c r="V1644" i="3"/>
  <c r="W1644" i="3" s="1"/>
  <c r="V1645" i="3"/>
  <c r="W1645" i="3" s="1"/>
  <c r="V1646" i="3"/>
  <c r="W1646" i="3" s="1"/>
  <c r="V1647" i="3"/>
  <c r="W1647" i="3" s="1"/>
  <c r="V1648" i="3"/>
  <c r="W1648" i="3" s="1"/>
  <c r="V1649" i="3"/>
  <c r="W1649" i="3" s="1"/>
  <c r="V1650" i="3"/>
  <c r="W1650" i="3" s="1"/>
  <c r="V1651" i="3"/>
  <c r="W1651" i="3" s="1"/>
  <c r="V1652" i="3"/>
  <c r="W1652" i="3" s="1"/>
  <c r="V1653" i="3"/>
  <c r="W1653" i="3" s="1"/>
  <c r="V1654" i="3"/>
  <c r="W1654" i="3" s="1"/>
  <c r="V1655" i="3"/>
  <c r="W1655" i="3" s="1"/>
  <c r="V1656" i="3"/>
  <c r="W1656" i="3" s="1"/>
  <c r="V1657" i="3"/>
  <c r="W1657" i="3" s="1"/>
  <c r="V1658" i="3"/>
  <c r="W1658" i="3" s="1"/>
  <c r="V1659" i="3"/>
  <c r="W1659" i="3" s="1"/>
  <c r="V1660" i="3"/>
  <c r="W1660" i="3" s="1"/>
  <c r="V1661" i="3"/>
  <c r="W1661" i="3" s="1"/>
  <c r="V1662" i="3"/>
  <c r="W1662" i="3" s="1"/>
  <c r="V1663" i="3"/>
  <c r="W1663" i="3" s="1"/>
  <c r="V1664" i="3"/>
  <c r="W1664" i="3" s="1"/>
  <c r="V1665" i="3"/>
  <c r="W1665" i="3" s="1"/>
  <c r="V1666" i="3"/>
  <c r="W1666" i="3" s="1"/>
  <c r="V1667" i="3"/>
  <c r="W1667" i="3" s="1"/>
  <c r="V1668" i="3"/>
  <c r="W1668" i="3" s="1"/>
  <c r="V1669" i="3"/>
  <c r="W1669" i="3" s="1"/>
  <c r="V1670" i="3"/>
  <c r="W1670" i="3" s="1"/>
  <c r="V1671" i="3"/>
  <c r="W1671" i="3" s="1"/>
  <c r="V1672" i="3"/>
  <c r="W1672" i="3" s="1"/>
  <c r="V1673" i="3"/>
  <c r="W1673" i="3" s="1"/>
  <c r="V1674" i="3"/>
  <c r="W1674" i="3" s="1"/>
  <c r="V1675" i="3"/>
  <c r="W1675" i="3" s="1"/>
  <c r="V1676" i="3"/>
  <c r="W1676" i="3" s="1"/>
  <c r="V1677" i="3"/>
  <c r="W1677" i="3" s="1"/>
  <c r="V1678" i="3"/>
  <c r="W1678" i="3" s="1"/>
  <c r="V1679" i="3"/>
  <c r="W1679" i="3" s="1"/>
  <c r="V1680" i="3"/>
  <c r="W1680" i="3" s="1"/>
  <c r="V1681" i="3"/>
  <c r="W1681" i="3" s="1"/>
  <c r="V1682" i="3"/>
  <c r="W1682" i="3" s="1"/>
  <c r="V1683" i="3"/>
  <c r="W1683" i="3" s="1"/>
  <c r="V1684" i="3"/>
  <c r="W1684" i="3" s="1"/>
  <c r="V1685" i="3"/>
  <c r="W1685" i="3" s="1"/>
  <c r="V1686" i="3"/>
  <c r="W1686" i="3" s="1"/>
  <c r="V1687" i="3"/>
  <c r="W1687" i="3" s="1"/>
  <c r="V1688" i="3"/>
  <c r="W1688" i="3" s="1"/>
  <c r="V1689" i="3"/>
  <c r="W1689" i="3" s="1"/>
  <c r="V1690" i="3"/>
  <c r="W1690" i="3" s="1"/>
  <c r="V1691" i="3"/>
  <c r="W1691" i="3" s="1"/>
  <c r="V1692" i="3"/>
  <c r="W1692" i="3" s="1"/>
  <c r="V1693" i="3"/>
  <c r="W1693" i="3" s="1"/>
  <c r="V1694" i="3"/>
  <c r="W1694" i="3" s="1"/>
  <c r="V1695" i="3"/>
  <c r="W1695" i="3" s="1"/>
  <c r="V1696" i="3"/>
  <c r="W1696" i="3" s="1"/>
  <c r="V1697" i="3"/>
  <c r="W1697" i="3" s="1"/>
  <c r="V1698" i="3"/>
  <c r="W1698" i="3" s="1"/>
  <c r="V1699" i="3"/>
  <c r="W1699" i="3" s="1"/>
  <c r="V1700" i="3"/>
  <c r="W1700" i="3" s="1"/>
  <c r="V1701" i="3"/>
  <c r="W1701" i="3" s="1"/>
  <c r="V1702" i="3"/>
  <c r="W1702" i="3" s="1"/>
  <c r="V1703" i="3"/>
  <c r="W1703" i="3" s="1"/>
  <c r="V1704" i="3"/>
  <c r="W1704" i="3" s="1"/>
  <c r="V1705" i="3"/>
  <c r="W1705" i="3" s="1"/>
  <c r="V1706" i="3"/>
  <c r="W1706" i="3" s="1"/>
  <c r="V1707" i="3"/>
  <c r="W1707" i="3" s="1"/>
  <c r="V1708" i="3"/>
  <c r="W1708" i="3" s="1"/>
  <c r="V1709" i="3"/>
  <c r="W1709" i="3" s="1"/>
  <c r="V1710" i="3"/>
  <c r="W1710" i="3" s="1"/>
  <c r="V1711" i="3"/>
  <c r="W1711" i="3" s="1"/>
  <c r="V1712" i="3"/>
  <c r="W1712" i="3" s="1"/>
  <c r="V1713" i="3"/>
  <c r="W1713" i="3" s="1"/>
  <c r="V1714" i="3"/>
  <c r="W1714" i="3" s="1"/>
  <c r="V1715" i="3"/>
  <c r="W1715" i="3" s="1"/>
  <c r="V1716" i="3"/>
  <c r="W1716" i="3" s="1"/>
  <c r="V1717" i="3"/>
  <c r="W1717" i="3" s="1"/>
  <c r="V1718" i="3"/>
  <c r="W1718" i="3" s="1"/>
  <c r="V1719" i="3"/>
  <c r="W1719" i="3" s="1"/>
  <c r="V1720" i="3"/>
  <c r="W1720" i="3" s="1"/>
  <c r="V1721" i="3"/>
  <c r="W1721" i="3" s="1"/>
  <c r="V1722" i="3"/>
  <c r="W1722" i="3" s="1"/>
  <c r="V1723" i="3"/>
  <c r="W1723" i="3" s="1"/>
  <c r="V1724" i="3"/>
  <c r="W1724" i="3" s="1"/>
  <c r="V1725" i="3"/>
  <c r="W1725" i="3" s="1"/>
  <c r="V1726" i="3"/>
  <c r="W1726" i="3" s="1"/>
  <c r="V1727" i="3"/>
  <c r="W1727" i="3" s="1"/>
  <c r="V1728" i="3"/>
  <c r="W1728" i="3" s="1"/>
  <c r="V1729" i="3"/>
  <c r="W1729" i="3" s="1"/>
  <c r="V1730" i="3"/>
  <c r="W1730" i="3" s="1"/>
  <c r="V1731" i="3"/>
  <c r="W1731" i="3" s="1"/>
  <c r="V1732" i="3"/>
  <c r="W1732" i="3" s="1"/>
  <c r="V1733" i="3"/>
  <c r="W1733" i="3" s="1"/>
  <c r="V1734" i="3"/>
  <c r="W1734" i="3" s="1"/>
  <c r="V1735" i="3"/>
  <c r="W1735" i="3" s="1"/>
  <c r="V1736" i="3"/>
  <c r="W1736" i="3" s="1"/>
  <c r="V1737" i="3"/>
  <c r="W1737" i="3" s="1"/>
  <c r="V1738" i="3"/>
  <c r="W1738" i="3" s="1"/>
  <c r="V1739" i="3"/>
  <c r="W1739" i="3" s="1"/>
  <c r="V1740" i="3"/>
  <c r="W1740" i="3" s="1"/>
  <c r="V1741" i="3"/>
  <c r="W1741" i="3" s="1"/>
  <c r="V1742" i="3"/>
  <c r="W1742" i="3" s="1"/>
  <c r="V1743" i="3"/>
  <c r="W1743" i="3" s="1"/>
  <c r="V1744" i="3"/>
  <c r="W1744" i="3" s="1"/>
  <c r="V1745" i="3"/>
  <c r="W1745" i="3" s="1"/>
  <c r="V1746" i="3"/>
  <c r="W1746" i="3" s="1"/>
  <c r="V1747" i="3"/>
  <c r="W1747" i="3" s="1"/>
  <c r="V1748" i="3"/>
  <c r="W1748" i="3" s="1"/>
  <c r="V1749" i="3"/>
  <c r="W1749" i="3" s="1"/>
  <c r="V1750" i="3"/>
  <c r="W1750" i="3" s="1"/>
  <c r="V1751" i="3"/>
  <c r="W1751" i="3" s="1"/>
  <c r="V1752" i="3"/>
  <c r="W1752" i="3" s="1"/>
  <c r="V1753" i="3"/>
  <c r="W1753" i="3" s="1"/>
  <c r="V1754" i="3"/>
  <c r="W1754" i="3" s="1"/>
  <c r="V1755" i="3"/>
  <c r="W1755" i="3" s="1"/>
  <c r="V1756" i="3"/>
  <c r="W1756" i="3" s="1"/>
  <c r="V1757" i="3"/>
  <c r="W1757" i="3" s="1"/>
  <c r="V1758" i="3"/>
  <c r="W1758" i="3" s="1"/>
  <c r="V1759" i="3"/>
  <c r="W1759" i="3" s="1"/>
  <c r="V1760" i="3"/>
  <c r="W1760" i="3" s="1"/>
  <c r="V1761" i="3"/>
  <c r="W1761" i="3" s="1"/>
  <c r="V1762" i="3"/>
  <c r="W1762" i="3" s="1"/>
  <c r="V1763" i="3"/>
  <c r="W1763" i="3" s="1"/>
  <c r="V1764" i="3"/>
  <c r="W1764" i="3" s="1"/>
  <c r="V1765" i="3"/>
  <c r="W1765" i="3" s="1"/>
  <c r="V1766" i="3"/>
  <c r="W1766" i="3" s="1"/>
  <c r="V1767" i="3"/>
  <c r="W1767" i="3" s="1"/>
  <c r="V1768" i="3"/>
  <c r="W1768" i="3" s="1"/>
  <c r="V1769" i="3"/>
  <c r="W1769" i="3" s="1"/>
  <c r="V1770" i="3"/>
  <c r="W1770" i="3" s="1"/>
  <c r="V1771" i="3"/>
  <c r="W1771" i="3" s="1"/>
  <c r="V1772" i="3"/>
  <c r="W1772" i="3" s="1"/>
  <c r="V1773" i="3"/>
  <c r="W1773" i="3" s="1"/>
  <c r="V1774" i="3"/>
  <c r="W1774" i="3" s="1"/>
  <c r="V1775" i="3"/>
  <c r="W1775" i="3" s="1"/>
  <c r="V1776" i="3"/>
  <c r="W1776" i="3" s="1"/>
  <c r="V1777" i="3"/>
  <c r="W1777" i="3" s="1"/>
  <c r="V1778" i="3"/>
  <c r="W1778" i="3" s="1"/>
  <c r="V1779" i="3"/>
  <c r="W1779" i="3" s="1"/>
  <c r="V1780" i="3"/>
  <c r="W1780" i="3" s="1"/>
  <c r="V1781" i="3"/>
  <c r="W1781" i="3" s="1"/>
  <c r="V1782" i="3"/>
  <c r="W1782" i="3" s="1"/>
  <c r="V1783" i="3"/>
  <c r="W1783" i="3" s="1"/>
  <c r="V1784" i="3"/>
  <c r="W1784" i="3" s="1"/>
  <c r="V1785" i="3"/>
  <c r="W1785" i="3" s="1"/>
  <c r="V1786" i="3"/>
  <c r="W1786" i="3" s="1"/>
  <c r="V1787" i="3"/>
  <c r="W1787" i="3" s="1"/>
  <c r="V1788" i="3"/>
  <c r="W1788" i="3" s="1"/>
  <c r="V1789" i="3"/>
  <c r="W1789" i="3" s="1"/>
  <c r="V1790" i="3"/>
  <c r="W1790" i="3" s="1"/>
  <c r="V1791" i="3"/>
  <c r="W1791" i="3" s="1"/>
  <c r="V1792" i="3"/>
  <c r="W1792" i="3" s="1"/>
  <c r="V1793" i="3"/>
  <c r="W1793" i="3" s="1"/>
  <c r="V1794" i="3"/>
  <c r="W1794" i="3" s="1"/>
  <c r="V1795" i="3"/>
  <c r="W1795" i="3" s="1"/>
  <c r="V1796" i="3"/>
  <c r="W1796" i="3" s="1"/>
  <c r="V1797" i="3"/>
  <c r="W1797" i="3" s="1"/>
  <c r="V1798" i="3"/>
  <c r="W1798" i="3" s="1"/>
  <c r="V1799" i="3"/>
  <c r="W1799" i="3" s="1"/>
  <c r="V1800" i="3"/>
  <c r="W1800" i="3" s="1"/>
  <c r="V1801" i="3"/>
  <c r="W1801" i="3" s="1"/>
  <c r="V1802" i="3"/>
  <c r="W1802" i="3" s="1"/>
  <c r="V1803" i="3"/>
  <c r="W1803" i="3" s="1"/>
  <c r="V1804" i="3"/>
  <c r="W1804" i="3" s="1"/>
  <c r="V1805" i="3"/>
  <c r="W1805" i="3" s="1"/>
  <c r="V1806" i="3"/>
  <c r="W1806" i="3" s="1"/>
  <c r="V1807" i="3"/>
  <c r="W1807" i="3" s="1"/>
  <c r="V1808" i="3"/>
  <c r="W1808" i="3" s="1"/>
  <c r="V1809" i="3"/>
  <c r="W1809" i="3" s="1"/>
  <c r="V1810" i="3"/>
  <c r="W1810" i="3" s="1"/>
  <c r="V1811" i="3"/>
  <c r="W1811" i="3" s="1"/>
  <c r="V1812" i="3"/>
  <c r="W1812" i="3" s="1"/>
  <c r="V1813" i="3"/>
  <c r="W1813" i="3" s="1"/>
  <c r="V1814" i="3"/>
  <c r="W1814" i="3" s="1"/>
  <c r="V1815" i="3"/>
  <c r="W1815" i="3" s="1"/>
  <c r="V1816" i="3"/>
  <c r="W1816" i="3" s="1"/>
  <c r="V1817" i="3"/>
  <c r="W1817" i="3" s="1"/>
  <c r="V1818" i="3"/>
  <c r="W1818" i="3" s="1"/>
  <c r="V1819" i="3"/>
  <c r="W1819" i="3" s="1"/>
  <c r="V1820" i="3"/>
  <c r="W1820" i="3" s="1"/>
  <c r="V1821" i="3"/>
  <c r="W1821" i="3" s="1"/>
  <c r="V1822" i="3"/>
  <c r="W1822" i="3" s="1"/>
  <c r="V1823" i="3"/>
  <c r="W1823" i="3" s="1"/>
  <c r="V1824" i="3"/>
  <c r="W1824" i="3" s="1"/>
  <c r="V1825" i="3"/>
  <c r="W1825" i="3" s="1"/>
  <c r="V1826" i="3"/>
  <c r="W1826" i="3" s="1"/>
  <c r="V1827" i="3"/>
  <c r="W1827" i="3" s="1"/>
  <c r="V1828" i="3"/>
  <c r="W1828" i="3" s="1"/>
  <c r="V1829" i="3"/>
  <c r="W1829" i="3" s="1"/>
  <c r="V1830" i="3"/>
  <c r="W1830" i="3" s="1"/>
  <c r="V1831" i="3"/>
  <c r="W1831" i="3" s="1"/>
  <c r="V1832" i="3"/>
  <c r="W1832" i="3" s="1"/>
  <c r="V1833" i="3"/>
  <c r="W1833" i="3" s="1"/>
  <c r="V1834" i="3"/>
  <c r="W1834" i="3" s="1"/>
  <c r="V1835" i="3"/>
  <c r="W1835" i="3" s="1"/>
  <c r="V1836" i="3"/>
  <c r="W1836" i="3" s="1"/>
  <c r="V1837" i="3"/>
  <c r="W1837" i="3" s="1"/>
  <c r="V1838" i="3"/>
  <c r="W1838" i="3" s="1"/>
  <c r="V1839" i="3"/>
  <c r="W1839" i="3" s="1"/>
  <c r="V1840" i="3"/>
  <c r="W1840" i="3" s="1"/>
  <c r="V1841" i="3"/>
  <c r="W1841" i="3" s="1"/>
  <c r="V1842" i="3"/>
  <c r="W1842" i="3" s="1"/>
  <c r="V1843" i="3"/>
  <c r="W1843" i="3" s="1"/>
  <c r="V1844" i="3"/>
  <c r="W1844" i="3" s="1"/>
  <c r="V1845" i="3"/>
  <c r="W1845" i="3" s="1"/>
  <c r="V1846" i="3"/>
  <c r="W1846" i="3" s="1"/>
  <c r="V1847" i="3"/>
  <c r="W1847" i="3" s="1"/>
  <c r="V1848" i="3"/>
  <c r="W1848" i="3" s="1"/>
  <c r="V1849" i="3"/>
  <c r="W1849" i="3" s="1"/>
  <c r="V1850" i="3"/>
  <c r="W1850" i="3" s="1"/>
  <c r="V1851" i="3"/>
  <c r="W1851" i="3" s="1"/>
  <c r="V1852" i="3"/>
  <c r="W1852" i="3" s="1"/>
  <c r="V1853" i="3"/>
  <c r="W1853" i="3" s="1"/>
  <c r="V1854" i="3"/>
  <c r="W1854" i="3" s="1"/>
  <c r="V1855" i="3"/>
  <c r="W1855" i="3" s="1"/>
  <c r="V1856" i="3"/>
  <c r="W1856" i="3" s="1"/>
  <c r="V1857" i="3"/>
  <c r="W1857" i="3" s="1"/>
  <c r="V1858" i="3"/>
  <c r="W1858" i="3" s="1"/>
  <c r="V1859" i="3"/>
  <c r="W1859" i="3" s="1"/>
  <c r="V1860" i="3"/>
  <c r="W1860" i="3" s="1"/>
  <c r="V1861" i="3"/>
  <c r="W1861" i="3" s="1"/>
  <c r="V1862" i="3"/>
  <c r="W1862" i="3" s="1"/>
  <c r="V1863" i="3"/>
  <c r="W1863" i="3" s="1"/>
  <c r="V1864" i="3"/>
  <c r="W1864" i="3" s="1"/>
  <c r="V1865" i="3"/>
  <c r="W1865" i="3" s="1"/>
  <c r="V1866" i="3"/>
  <c r="W1866" i="3" s="1"/>
  <c r="V1867" i="3"/>
  <c r="W1867" i="3" s="1"/>
  <c r="V1868" i="3"/>
  <c r="W1868" i="3" s="1"/>
  <c r="V1869" i="3"/>
  <c r="W1869" i="3" s="1"/>
  <c r="V1870" i="3"/>
  <c r="W1870" i="3" s="1"/>
  <c r="V1871" i="3"/>
  <c r="W1871" i="3" s="1"/>
  <c r="V1872" i="3"/>
  <c r="W1872" i="3" s="1"/>
  <c r="V1873" i="3"/>
  <c r="W1873" i="3" s="1"/>
  <c r="V1874" i="3"/>
  <c r="W1874" i="3" s="1"/>
  <c r="V1875" i="3"/>
  <c r="W1875" i="3" s="1"/>
  <c r="V1876" i="3"/>
  <c r="W1876" i="3" s="1"/>
  <c r="V1877" i="3"/>
  <c r="W1877" i="3" s="1"/>
  <c r="V1878" i="3"/>
  <c r="W1878" i="3" s="1"/>
  <c r="V1879" i="3"/>
  <c r="W1879" i="3" s="1"/>
  <c r="V1880" i="3"/>
  <c r="W1880" i="3" s="1"/>
  <c r="V1881" i="3"/>
  <c r="W1881" i="3" s="1"/>
  <c r="V1882" i="3"/>
  <c r="W1882" i="3" s="1"/>
  <c r="V1883" i="3"/>
  <c r="W1883" i="3" s="1"/>
  <c r="V1884" i="3"/>
  <c r="W1884" i="3" s="1"/>
  <c r="V1885" i="3"/>
  <c r="W1885" i="3" s="1"/>
  <c r="V1886" i="3"/>
  <c r="W1886" i="3" s="1"/>
  <c r="V1887" i="3"/>
  <c r="W1887" i="3" s="1"/>
  <c r="V1888" i="3"/>
  <c r="W1888" i="3" s="1"/>
  <c r="V1889" i="3"/>
  <c r="W1889" i="3" s="1"/>
  <c r="V1890" i="3"/>
  <c r="W1890" i="3" s="1"/>
  <c r="V1891" i="3"/>
  <c r="W1891" i="3" s="1"/>
  <c r="V1892" i="3"/>
  <c r="W1892" i="3" s="1"/>
  <c r="V1893" i="3"/>
  <c r="W1893" i="3" s="1"/>
  <c r="V1894" i="3"/>
  <c r="W1894" i="3" s="1"/>
  <c r="V1895" i="3"/>
  <c r="W1895" i="3" s="1"/>
  <c r="V1896" i="3"/>
  <c r="W1896" i="3" s="1"/>
  <c r="V1897" i="3"/>
  <c r="W1897" i="3" s="1"/>
  <c r="V1898" i="3"/>
  <c r="W1898" i="3" s="1"/>
  <c r="V1899" i="3"/>
  <c r="W1899" i="3" s="1"/>
  <c r="V1900" i="3"/>
  <c r="W1900" i="3" s="1"/>
  <c r="V1901" i="3"/>
  <c r="W1901" i="3" s="1"/>
  <c r="V1902" i="3"/>
  <c r="W1902" i="3" s="1"/>
  <c r="V1903" i="3"/>
  <c r="W1903" i="3" s="1"/>
  <c r="V1904" i="3"/>
  <c r="W1904" i="3" s="1"/>
  <c r="V1905" i="3"/>
  <c r="W1905" i="3" s="1"/>
  <c r="V1906" i="3"/>
  <c r="W1906" i="3" s="1"/>
  <c r="V1907" i="3"/>
  <c r="W1907" i="3" s="1"/>
  <c r="V1908" i="3"/>
  <c r="W1908" i="3" s="1"/>
  <c r="V1909" i="3"/>
  <c r="W1909" i="3" s="1"/>
  <c r="V1910" i="3"/>
  <c r="W1910" i="3" s="1"/>
  <c r="V1911" i="3"/>
  <c r="W1911" i="3" s="1"/>
  <c r="V1912" i="3"/>
  <c r="W1912" i="3" s="1"/>
  <c r="V1913" i="3"/>
  <c r="W1913" i="3" s="1"/>
  <c r="V1914" i="3"/>
  <c r="W1914" i="3" s="1"/>
  <c r="V1915" i="3"/>
  <c r="W1915" i="3" s="1"/>
  <c r="V1916" i="3"/>
  <c r="W1916" i="3" s="1"/>
  <c r="V1917" i="3"/>
  <c r="W1917" i="3" s="1"/>
  <c r="V1918" i="3"/>
  <c r="W1918" i="3" s="1"/>
  <c r="V1919" i="3"/>
  <c r="W1919" i="3" s="1"/>
  <c r="V1920" i="3"/>
  <c r="W1920" i="3" s="1"/>
  <c r="V1921" i="3"/>
  <c r="W1921" i="3" s="1"/>
  <c r="V1922" i="3"/>
  <c r="W1922" i="3" s="1"/>
  <c r="V1923" i="3"/>
  <c r="W1923" i="3" s="1"/>
  <c r="V1924" i="3"/>
  <c r="W1924" i="3" s="1"/>
  <c r="V1925" i="3"/>
  <c r="W1925" i="3" s="1"/>
  <c r="V1926" i="3"/>
  <c r="W1926" i="3" s="1"/>
  <c r="V1927" i="3"/>
  <c r="W1927" i="3" s="1"/>
  <c r="V1928" i="3"/>
  <c r="W1928" i="3" s="1"/>
  <c r="V1929" i="3"/>
  <c r="W1929" i="3" s="1"/>
  <c r="V1930" i="3"/>
  <c r="W1930" i="3" s="1"/>
  <c r="V1931" i="3"/>
  <c r="W1931" i="3" s="1"/>
  <c r="V1932" i="3"/>
  <c r="W1932" i="3" s="1"/>
  <c r="V1933" i="3"/>
  <c r="W1933" i="3" s="1"/>
  <c r="V1934" i="3"/>
  <c r="W1934" i="3" s="1"/>
  <c r="V1935" i="3"/>
  <c r="W1935" i="3" s="1"/>
  <c r="V1936" i="3"/>
  <c r="W1936" i="3" s="1"/>
  <c r="V1937" i="3"/>
  <c r="W1937" i="3" s="1"/>
  <c r="V1938" i="3"/>
  <c r="W1938" i="3" s="1"/>
  <c r="V1939" i="3"/>
  <c r="W1939" i="3" s="1"/>
  <c r="V1940" i="3"/>
  <c r="W1940" i="3" s="1"/>
  <c r="V1941" i="3"/>
  <c r="W1941" i="3" s="1"/>
  <c r="V1942" i="3"/>
  <c r="W1942" i="3" s="1"/>
  <c r="V1943" i="3"/>
  <c r="W1943" i="3" s="1"/>
  <c r="V1944" i="3"/>
  <c r="W1944" i="3" s="1"/>
  <c r="V1945" i="3"/>
  <c r="W1945" i="3" s="1"/>
  <c r="V1946" i="3"/>
  <c r="W1946" i="3" s="1"/>
  <c r="V1947" i="3"/>
  <c r="W1947" i="3" s="1"/>
  <c r="V1948" i="3"/>
  <c r="W1948" i="3" s="1"/>
  <c r="V1949" i="3"/>
  <c r="W1949" i="3" s="1"/>
  <c r="V1950" i="3"/>
  <c r="W1950" i="3" s="1"/>
  <c r="V1951" i="3"/>
  <c r="W1951" i="3" s="1"/>
  <c r="V1952" i="3"/>
  <c r="W1952" i="3" s="1"/>
  <c r="V1953" i="3"/>
  <c r="W1953" i="3" s="1"/>
  <c r="V1954" i="3"/>
  <c r="W1954" i="3" s="1"/>
  <c r="V1955" i="3"/>
  <c r="W1955" i="3" s="1"/>
  <c r="V1956" i="3"/>
  <c r="W1956" i="3" s="1"/>
  <c r="V1957" i="3"/>
  <c r="W1957" i="3" s="1"/>
  <c r="V1958" i="3"/>
  <c r="W1958" i="3" s="1"/>
  <c r="V1959" i="3"/>
  <c r="W1959" i="3" s="1"/>
  <c r="V1960" i="3"/>
  <c r="W1960" i="3" s="1"/>
  <c r="V1961" i="3"/>
  <c r="W1961" i="3" s="1"/>
  <c r="V1962" i="3"/>
  <c r="W1962" i="3" s="1"/>
  <c r="V1963" i="3"/>
  <c r="W1963" i="3" s="1"/>
  <c r="V1964" i="3"/>
  <c r="W1964" i="3" s="1"/>
  <c r="V1965" i="3"/>
  <c r="W1965" i="3" s="1"/>
  <c r="V1966" i="3"/>
  <c r="W1966" i="3" s="1"/>
  <c r="V1967" i="3"/>
  <c r="W1967" i="3" s="1"/>
  <c r="V1968" i="3"/>
  <c r="W1968" i="3" s="1"/>
  <c r="V1969" i="3"/>
  <c r="W1969" i="3" s="1"/>
  <c r="V1970" i="3"/>
  <c r="W1970" i="3" s="1"/>
  <c r="V1971" i="3"/>
  <c r="W1971" i="3" s="1"/>
  <c r="V1972" i="3"/>
  <c r="W1972" i="3" s="1"/>
  <c r="V1973" i="3"/>
  <c r="W1973" i="3" s="1"/>
  <c r="V1974" i="3"/>
  <c r="W1974" i="3" s="1"/>
  <c r="V1975" i="3"/>
  <c r="W1975" i="3" s="1"/>
  <c r="V1976" i="3"/>
  <c r="W1976" i="3" s="1"/>
  <c r="V1977" i="3"/>
  <c r="W1977" i="3" s="1"/>
  <c r="V1978" i="3"/>
  <c r="W1978" i="3" s="1"/>
  <c r="V1979" i="3"/>
  <c r="W1979" i="3" s="1"/>
  <c r="V1980" i="3"/>
  <c r="W1980" i="3" s="1"/>
  <c r="V1981" i="3"/>
  <c r="W1981" i="3" s="1"/>
  <c r="V1982" i="3"/>
  <c r="W1982" i="3" s="1"/>
  <c r="V1983" i="3"/>
  <c r="W1983" i="3" s="1"/>
  <c r="V1984" i="3"/>
  <c r="W1984" i="3" s="1"/>
  <c r="V1985" i="3"/>
  <c r="W1985" i="3" s="1"/>
  <c r="V1986" i="3"/>
  <c r="W1986" i="3" s="1"/>
  <c r="V1987" i="3"/>
  <c r="W1987" i="3" s="1"/>
  <c r="V1988" i="3"/>
  <c r="W1988" i="3" s="1"/>
  <c r="V1989" i="3"/>
  <c r="W1989" i="3" s="1"/>
  <c r="V1990" i="3"/>
  <c r="W1990" i="3" s="1"/>
  <c r="V1991" i="3"/>
  <c r="W1991" i="3" s="1"/>
  <c r="V1992" i="3"/>
  <c r="W1992" i="3" s="1"/>
  <c r="V1993" i="3"/>
  <c r="W1993" i="3" s="1"/>
  <c r="V1994" i="3"/>
  <c r="W1994" i="3" s="1"/>
  <c r="V1995" i="3"/>
  <c r="W1995" i="3" s="1"/>
  <c r="V1996" i="3"/>
  <c r="W1996" i="3" s="1"/>
  <c r="V1997" i="3"/>
  <c r="W1997" i="3" s="1"/>
  <c r="V1998" i="3"/>
  <c r="W1998" i="3" s="1"/>
  <c r="V1999" i="3"/>
  <c r="W1999" i="3" s="1"/>
  <c r="V2000" i="3"/>
  <c r="W2000" i="3" s="1"/>
  <c r="V2001" i="3"/>
  <c r="W2001" i="3" s="1"/>
  <c r="V2002" i="3"/>
  <c r="W2002" i="3" s="1"/>
  <c r="V2003" i="3"/>
  <c r="W2003" i="3" s="1"/>
  <c r="V2004" i="3"/>
  <c r="W2004" i="3" s="1"/>
  <c r="V2005" i="3"/>
  <c r="W2005" i="3" s="1"/>
  <c r="V2006" i="3"/>
  <c r="W2006" i="3" s="1"/>
  <c r="V2007" i="3"/>
  <c r="W2007" i="3" s="1"/>
  <c r="V2008" i="3"/>
  <c r="W2008" i="3" s="1"/>
  <c r="V2009" i="3"/>
  <c r="W2009" i="3" s="1"/>
  <c r="V2010" i="3"/>
  <c r="W2010" i="3" s="1"/>
  <c r="V2011" i="3"/>
  <c r="W2011" i="3" s="1"/>
  <c r="V2012" i="3"/>
  <c r="W2012" i="3" s="1"/>
  <c r="V2013" i="3"/>
  <c r="W2013" i="3" s="1"/>
  <c r="V2014" i="3"/>
  <c r="W2014" i="3" s="1"/>
  <c r="V2015" i="3"/>
  <c r="W2015" i="3" s="1"/>
  <c r="V2016" i="3"/>
  <c r="W2016" i="3" s="1"/>
  <c r="V2017" i="3"/>
  <c r="W2017" i="3" s="1"/>
  <c r="V2018" i="3"/>
  <c r="W2018" i="3" s="1"/>
  <c r="V2019" i="3"/>
  <c r="W2019" i="3" s="1"/>
  <c r="V2020" i="3"/>
  <c r="W2020" i="3" s="1"/>
  <c r="V2021" i="3"/>
  <c r="W2021" i="3" s="1"/>
  <c r="V2022" i="3"/>
  <c r="W2022" i="3" s="1"/>
  <c r="V2023" i="3"/>
  <c r="W2023" i="3" s="1"/>
  <c r="V2024" i="3"/>
  <c r="W2024" i="3" s="1"/>
  <c r="V2025" i="3"/>
  <c r="W2025" i="3" s="1"/>
  <c r="V2026" i="3"/>
  <c r="W2026" i="3" s="1"/>
  <c r="V2027" i="3"/>
  <c r="W2027" i="3" s="1"/>
  <c r="V2028" i="3"/>
  <c r="W2028" i="3" s="1"/>
  <c r="V2029" i="3"/>
  <c r="W2029" i="3" s="1"/>
  <c r="V2030" i="3"/>
  <c r="W2030" i="3" s="1"/>
  <c r="V2031" i="3"/>
  <c r="W2031" i="3" s="1"/>
  <c r="V2032" i="3"/>
  <c r="W2032" i="3" s="1"/>
  <c r="V2033" i="3"/>
  <c r="W2033" i="3" s="1"/>
  <c r="V2034" i="3"/>
  <c r="W2034" i="3" s="1"/>
  <c r="V2035" i="3"/>
  <c r="W2035" i="3" s="1"/>
  <c r="V2036" i="3"/>
  <c r="W2036" i="3" s="1"/>
  <c r="V2037" i="3"/>
  <c r="W2037" i="3" s="1"/>
  <c r="V2038" i="3"/>
  <c r="W2038" i="3" s="1"/>
  <c r="V2039" i="3"/>
  <c r="W2039" i="3" s="1"/>
  <c r="V2040" i="3"/>
  <c r="W2040" i="3" s="1"/>
  <c r="V2041" i="3"/>
  <c r="W2041" i="3" s="1"/>
  <c r="V2042" i="3"/>
  <c r="W2042" i="3" s="1"/>
  <c r="V2043" i="3"/>
  <c r="W2043" i="3" s="1"/>
  <c r="V2044" i="3"/>
  <c r="W2044" i="3" s="1"/>
  <c r="V2045" i="3"/>
  <c r="W2045" i="3" s="1"/>
  <c r="V2046" i="3"/>
  <c r="W2046" i="3" s="1"/>
  <c r="V2047" i="3"/>
  <c r="W2047" i="3" s="1"/>
  <c r="V2048" i="3"/>
  <c r="W2048" i="3" s="1"/>
  <c r="V2049" i="3"/>
  <c r="W2049" i="3" s="1"/>
  <c r="V2050" i="3"/>
  <c r="W2050" i="3" s="1"/>
  <c r="V2051" i="3"/>
  <c r="W2051" i="3" s="1"/>
  <c r="V2052" i="3"/>
  <c r="W2052" i="3" s="1"/>
  <c r="V2053" i="3"/>
  <c r="W2053" i="3" s="1"/>
  <c r="V2054" i="3"/>
  <c r="W2054" i="3" s="1"/>
  <c r="V2055" i="3"/>
  <c r="W2055" i="3" s="1"/>
  <c r="V2056" i="3"/>
  <c r="W2056" i="3" s="1"/>
  <c r="V2057" i="3"/>
  <c r="W2057" i="3" s="1"/>
  <c r="V2058" i="3"/>
  <c r="W2058" i="3" s="1"/>
  <c r="V2059" i="3"/>
  <c r="W2059" i="3" s="1"/>
  <c r="V2060" i="3"/>
  <c r="W2060" i="3" s="1"/>
  <c r="V2061" i="3"/>
  <c r="W2061" i="3" s="1"/>
  <c r="V2062" i="3"/>
  <c r="W2062" i="3" s="1"/>
  <c r="V2063" i="3"/>
  <c r="W2063" i="3" s="1"/>
  <c r="V2064" i="3"/>
  <c r="W2064" i="3" s="1"/>
  <c r="V2065" i="3"/>
  <c r="W2065" i="3" s="1"/>
  <c r="V2066" i="3"/>
  <c r="W2066" i="3" s="1"/>
  <c r="V2067" i="3"/>
  <c r="W2067" i="3" s="1"/>
  <c r="V2068" i="3"/>
  <c r="W2068" i="3" s="1"/>
  <c r="V2069" i="3"/>
  <c r="W2069" i="3" s="1"/>
  <c r="V2070" i="3"/>
  <c r="W2070" i="3" s="1"/>
  <c r="V2071" i="3"/>
  <c r="W2071" i="3" s="1"/>
  <c r="V2072" i="3"/>
  <c r="W2072" i="3" s="1"/>
  <c r="V2073" i="3"/>
  <c r="W2073" i="3" s="1"/>
  <c r="V2074" i="3"/>
  <c r="W2074" i="3" s="1"/>
  <c r="V2075" i="3"/>
  <c r="W2075" i="3" s="1"/>
  <c r="V2076" i="3"/>
  <c r="W2076" i="3" s="1"/>
  <c r="V2077" i="3"/>
  <c r="W2077" i="3" s="1"/>
  <c r="V2078" i="3"/>
  <c r="W2078" i="3" s="1"/>
  <c r="V2079" i="3"/>
  <c r="W2079" i="3" s="1"/>
  <c r="V2080" i="3"/>
  <c r="W2080" i="3" s="1"/>
  <c r="V2081" i="3"/>
  <c r="W2081" i="3" s="1"/>
  <c r="V2082" i="3"/>
  <c r="W2082" i="3" s="1"/>
  <c r="V2083" i="3"/>
  <c r="W2083" i="3" s="1"/>
  <c r="V2084" i="3"/>
  <c r="W2084" i="3" s="1"/>
  <c r="V2085" i="3"/>
  <c r="W2085" i="3" s="1"/>
  <c r="V2086" i="3"/>
  <c r="W2086" i="3" s="1"/>
  <c r="V2087" i="3"/>
  <c r="W2087" i="3" s="1"/>
  <c r="V2088" i="3"/>
  <c r="W2088" i="3" s="1"/>
  <c r="V2089" i="3"/>
  <c r="W2089" i="3" s="1"/>
  <c r="V2090" i="3"/>
  <c r="W2090" i="3" s="1"/>
  <c r="V2091" i="3"/>
  <c r="W2091" i="3" s="1"/>
  <c r="V2092" i="3"/>
  <c r="W2092" i="3" s="1"/>
  <c r="V2093" i="3"/>
  <c r="W2093" i="3" s="1"/>
  <c r="V2094" i="3"/>
  <c r="W2094" i="3" s="1"/>
  <c r="V2095" i="3"/>
  <c r="W2095" i="3" s="1"/>
  <c r="V2096" i="3"/>
  <c r="W2096" i="3" s="1"/>
  <c r="V2097" i="3"/>
  <c r="W2097" i="3" s="1"/>
  <c r="V2098" i="3"/>
  <c r="W2098" i="3" s="1"/>
  <c r="V2099" i="3"/>
  <c r="W2099" i="3" s="1"/>
  <c r="V2100" i="3"/>
  <c r="W2100" i="3" s="1"/>
  <c r="V2101" i="3"/>
  <c r="W2101" i="3" s="1"/>
  <c r="V2102" i="3"/>
  <c r="W2102" i="3" s="1"/>
  <c r="V2103" i="3"/>
  <c r="W2103" i="3" s="1"/>
  <c r="V2104" i="3"/>
  <c r="W2104" i="3" s="1"/>
  <c r="V2105" i="3"/>
  <c r="W2105" i="3" s="1"/>
  <c r="V2106" i="3"/>
  <c r="W2106" i="3" s="1"/>
  <c r="V2107" i="3"/>
  <c r="W2107" i="3" s="1"/>
  <c r="V2108" i="3"/>
  <c r="W2108" i="3" s="1"/>
  <c r="V2109" i="3"/>
  <c r="W2109" i="3" s="1"/>
  <c r="V2110" i="3"/>
  <c r="W2110" i="3" s="1"/>
  <c r="V2111" i="3"/>
  <c r="W2111" i="3" s="1"/>
  <c r="V2112" i="3"/>
  <c r="W2112" i="3" s="1"/>
  <c r="V2113" i="3"/>
  <c r="W2113" i="3" s="1"/>
  <c r="V2114" i="3"/>
  <c r="W2114" i="3" s="1"/>
  <c r="V2115" i="3"/>
  <c r="W2115" i="3" s="1"/>
  <c r="V2116" i="3"/>
  <c r="W2116" i="3" s="1"/>
  <c r="V2117" i="3"/>
  <c r="W2117" i="3" s="1"/>
  <c r="V2118" i="3"/>
  <c r="W2118" i="3" s="1"/>
  <c r="V2119" i="3"/>
  <c r="W2119" i="3" s="1"/>
  <c r="V2120" i="3"/>
  <c r="W2120" i="3" s="1"/>
  <c r="V2121" i="3"/>
  <c r="W2121" i="3" s="1"/>
  <c r="V2122" i="3"/>
  <c r="W2122" i="3" s="1"/>
  <c r="V2123" i="3"/>
  <c r="W2123" i="3" s="1"/>
  <c r="V2124" i="3"/>
  <c r="W2124" i="3" s="1"/>
  <c r="V2125" i="3"/>
  <c r="W2125" i="3" s="1"/>
  <c r="V2126" i="3"/>
  <c r="W2126" i="3" s="1"/>
  <c r="V2127" i="3"/>
  <c r="W2127" i="3" s="1"/>
  <c r="V2128" i="3"/>
  <c r="W2128" i="3" s="1"/>
  <c r="V2129" i="3"/>
  <c r="W2129" i="3" s="1"/>
  <c r="V2130" i="3"/>
  <c r="W2130" i="3" s="1"/>
  <c r="V2131" i="3"/>
  <c r="W2131" i="3" s="1"/>
  <c r="V2132" i="3"/>
  <c r="W2132" i="3" s="1"/>
  <c r="V2133" i="3"/>
  <c r="W2133" i="3" s="1"/>
  <c r="V2134" i="3"/>
  <c r="W2134" i="3" s="1"/>
  <c r="V2135" i="3"/>
  <c r="W2135" i="3" s="1"/>
  <c r="V2136" i="3"/>
  <c r="W2136" i="3" s="1"/>
  <c r="V2137" i="3"/>
  <c r="W2137" i="3" s="1"/>
  <c r="V2138" i="3"/>
  <c r="W2138" i="3" s="1"/>
  <c r="V2139" i="3"/>
  <c r="W2139" i="3" s="1"/>
  <c r="V2140" i="3"/>
  <c r="W2140" i="3" s="1"/>
  <c r="V2141" i="3"/>
  <c r="W2141" i="3" s="1"/>
  <c r="V2142" i="3"/>
  <c r="W2142" i="3" s="1"/>
  <c r="V2143" i="3"/>
  <c r="W2143" i="3" s="1"/>
  <c r="V2144" i="3"/>
  <c r="W2144" i="3" s="1"/>
  <c r="V2145" i="3"/>
  <c r="W2145" i="3" s="1"/>
  <c r="V2146" i="3"/>
  <c r="W2146" i="3" s="1"/>
  <c r="V2147" i="3"/>
  <c r="W2147" i="3" s="1"/>
  <c r="V2148" i="3"/>
  <c r="W2148" i="3" s="1"/>
  <c r="V2149" i="3"/>
  <c r="W2149" i="3" s="1"/>
  <c r="V2150" i="3"/>
  <c r="W2150" i="3" s="1"/>
  <c r="V2151" i="3"/>
  <c r="W2151" i="3" s="1"/>
  <c r="V2152" i="3"/>
  <c r="W2152" i="3" s="1"/>
  <c r="V2153" i="3"/>
  <c r="W2153" i="3" s="1"/>
  <c r="V2154" i="3"/>
  <c r="W2154" i="3" s="1"/>
  <c r="V2155" i="3"/>
  <c r="W2155" i="3" s="1"/>
  <c r="V2156" i="3"/>
  <c r="W2156" i="3" s="1"/>
  <c r="V2157" i="3"/>
  <c r="W2157" i="3" s="1"/>
  <c r="V2158" i="3"/>
  <c r="W2158" i="3" s="1"/>
  <c r="V2159" i="3"/>
  <c r="W2159" i="3" s="1"/>
  <c r="V2160" i="3"/>
  <c r="W2160" i="3" s="1"/>
  <c r="V2161" i="3"/>
  <c r="W2161" i="3" s="1"/>
  <c r="V2162" i="3"/>
  <c r="W2162" i="3" s="1"/>
  <c r="V2163" i="3"/>
  <c r="W2163" i="3" s="1"/>
  <c r="V2164" i="3"/>
  <c r="W2164" i="3" s="1"/>
  <c r="V2165" i="3"/>
  <c r="W2165" i="3" s="1"/>
  <c r="V2166" i="3"/>
  <c r="W2166" i="3" s="1"/>
  <c r="V2167" i="3"/>
  <c r="W2167" i="3" s="1"/>
  <c r="V2168" i="3"/>
  <c r="W2168" i="3" s="1"/>
  <c r="V2169" i="3"/>
  <c r="W2169" i="3" s="1"/>
  <c r="V2170" i="3"/>
  <c r="W2170" i="3" s="1"/>
  <c r="V2171" i="3"/>
  <c r="W2171" i="3" s="1"/>
  <c r="V2172" i="3"/>
  <c r="W2172" i="3" s="1"/>
  <c r="V2173" i="3"/>
  <c r="W2173" i="3" s="1"/>
  <c r="V2174" i="3"/>
  <c r="W2174" i="3" s="1"/>
  <c r="V2175" i="3"/>
  <c r="W2175" i="3" s="1"/>
  <c r="V2176" i="3"/>
  <c r="W2176" i="3" s="1"/>
  <c r="V2177" i="3"/>
  <c r="W2177" i="3" s="1"/>
  <c r="V2178" i="3"/>
  <c r="W2178" i="3" s="1"/>
  <c r="V2179" i="3"/>
  <c r="W2179" i="3" s="1"/>
  <c r="V2180" i="3"/>
  <c r="W2180" i="3" s="1"/>
  <c r="V2181" i="3"/>
  <c r="W2181" i="3" s="1"/>
  <c r="V2182" i="3"/>
  <c r="W2182" i="3" s="1"/>
  <c r="V2183" i="3"/>
  <c r="W2183" i="3" s="1"/>
  <c r="V2184" i="3"/>
  <c r="W2184" i="3" s="1"/>
  <c r="V2185" i="3"/>
  <c r="W2185" i="3" s="1"/>
  <c r="V2186" i="3"/>
  <c r="W2186" i="3" s="1"/>
  <c r="V2187" i="3"/>
  <c r="W2187" i="3" s="1"/>
  <c r="V2188" i="3"/>
  <c r="W2188" i="3" s="1"/>
  <c r="V2189" i="3"/>
  <c r="W2189" i="3" s="1"/>
  <c r="V2190" i="3"/>
  <c r="W2190" i="3" s="1"/>
  <c r="V2191" i="3"/>
  <c r="W2191" i="3" s="1"/>
  <c r="V2192" i="3"/>
  <c r="W2192" i="3" s="1"/>
  <c r="V2193" i="3"/>
  <c r="W2193" i="3" s="1"/>
  <c r="V2194" i="3"/>
  <c r="W2194" i="3" s="1"/>
  <c r="V2195" i="3"/>
  <c r="W2195" i="3" s="1"/>
  <c r="V2196" i="3"/>
  <c r="W2196" i="3" s="1"/>
  <c r="V2197" i="3"/>
  <c r="W2197" i="3" s="1"/>
  <c r="V2198" i="3"/>
  <c r="W2198" i="3" s="1"/>
  <c r="V2199" i="3"/>
  <c r="W2199" i="3" s="1"/>
  <c r="V2200" i="3"/>
  <c r="W2200" i="3" s="1"/>
  <c r="V2201" i="3"/>
  <c r="W2201" i="3" s="1"/>
  <c r="V2202" i="3"/>
  <c r="W2202" i="3" s="1"/>
  <c r="V2203" i="3"/>
  <c r="W2203" i="3" s="1"/>
  <c r="V2204" i="3"/>
  <c r="W2204" i="3" s="1"/>
  <c r="V2205" i="3"/>
  <c r="W2205" i="3" s="1"/>
  <c r="V2206" i="3"/>
  <c r="W2206" i="3" s="1"/>
  <c r="V2207" i="3"/>
  <c r="W2207" i="3" s="1"/>
  <c r="V2208" i="3"/>
  <c r="W2208" i="3" s="1"/>
  <c r="V2209" i="3"/>
  <c r="W2209" i="3" s="1"/>
  <c r="V2210" i="3"/>
  <c r="W2210" i="3" s="1"/>
  <c r="V2211" i="3"/>
  <c r="W2211" i="3" s="1"/>
  <c r="V2212" i="3"/>
  <c r="W2212" i="3" s="1"/>
  <c r="V2213" i="3"/>
  <c r="W2213" i="3" s="1"/>
  <c r="V2214" i="3"/>
  <c r="W2214" i="3" s="1"/>
  <c r="V2215" i="3"/>
  <c r="W2215" i="3" s="1"/>
  <c r="V2216" i="3"/>
  <c r="W2216" i="3" s="1"/>
  <c r="V2217" i="3"/>
  <c r="W2217" i="3" s="1"/>
  <c r="V2218" i="3"/>
  <c r="W2218" i="3" s="1"/>
  <c r="V2219" i="3"/>
  <c r="W2219" i="3" s="1"/>
  <c r="V2220" i="3"/>
  <c r="W2220" i="3" s="1"/>
  <c r="V2221" i="3"/>
  <c r="W2221" i="3" s="1"/>
  <c r="V2222" i="3"/>
  <c r="W2222" i="3" s="1"/>
  <c r="V2223" i="3"/>
  <c r="W2223" i="3" s="1"/>
  <c r="V2224" i="3"/>
  <c r="W2224" i="3" s="1"/>
  <c r="V2225" i="3"/>
  <c r="W2225" i="3" s="1"/>
  <c r="V2226" i="3"/>
  <c r="W2226" i="3" s="1"/>
  <c r="V2227" i="3"/>
  <c r="W2227" i="3" s="1"/>
  <c r="V2228" i="3"/>
  <c r="W2228" i="3" s="1"/>
  <c r="V2229" i="3"/>
  <c r="W2229" i="3" s="1"/>
  <c r="V2230" i="3"/>
  <c r="W2230" i="3" s="1"/>
  <c r="V2231" i="3"/>
  <c r="W2231" i="3" s="1"/>
  <c r="V2232" i="3"/>
  <c r="W2232" i="3" s="1"/>
  <c r="V2233" i="3"/>
  <c r="W2233" i="3" s="1"/>
  <c r="V2234" i="3"/>
  <c r="W2234" i="3" s="1"/>
  <c r="V2235" i="3"/>
  <c r="W2235" i="3" s="1"/>
  <c r="V2236" i="3"/>
  <c r="W2236" i="3" s="1"/>
  <c r="V2237" i="3"/>
  <c r="W2237" i="3" s="1"/>
  <c r="V2238" i="3"/>
  <c r="W2238" i="3" s="1"/>
  <c r="V2239" i="3"/>
  <c r="W2239" i="3" s="1"/>
  <c r="V2240" i="3"/>
  <c r="W2240" i="3" s="1"/>
  <c r="V2241" i="3"/>
  <c r="W2241" i="3" s="1"/>
  <c r="V2242" i="3"/>
  <c r="W2242" i="3" s="1"/>
  <c r="V2243" i="3"/>
  <c r="W2243" i="3" s="1"/>
  <c r="V2244" i="3"/>
  <c r="W2244" i="3" s="1"/>
  <c r="V2245" i="3"/>
  <c r="W2245" i="3" s="1"/>
  <c r="V2246" i="3"/>
  <c r="W2246" i="3" s="1"/>
  <c r="V2247" i="3"/>
  <c r="W2247" i="3" s="1"/>
  <c r="V2248" i="3"/>
  <c r="W2248" i="3" s="1"/>
  <c r="V2249" i="3"/>
  <c r="W2249" i="3" s="1"/>
  <c r="V2250" i="3"/>
  <c r="W2250" i="3" s="1"/>
  <c r="V2251" i="3"/>
  <c r="W2251" i="3" s="1"/>
  <c r="V2252" i="3"/>
  <c r="W2252" i="3" s="1"/>
  <c r="V2253" i="3"/>
  <c r="W2253" i="3" s="1"/>
  <c r="V2254" i="3"/>
  <c r="W2254" i="3" s="1"/>
  <c r="V2255" i="3"/>
  <c r="W2255" i="3" s="1"/>
  <c r="V2256" i="3"/>
  <c r="W2256" i="3" s="1"/>
  <c r="V2257" i="3"/>
  <c r="W2257" i="3" s="1"/>
  <c r="V2258" i="3"/>
  <c r="W2258" i="3" s="1"/>
  <c r="V2259" i="3"/>
  <c r="W2259" i="3" s="1"/>
  <c r="V2260" i="3"/>
  <c r="W2260" i="3" s="1"/>
  <c r="V2261" i="3"/>
  <c r="W2261" i="3" s="1"/>
  <c r="V2262" i="3"/>
  <c r="W2262" i="3" s="1"/>
  <c r="V2263" i="3"/>
  <c r="W2263" i="3" s="1"/>
  <c r="V2264" i="3"/>
  <c r="W2264" i="3" s="1"/>
  <c r="V2265" i="3"/>
  <c r="W2265" i="3" s="1"/>
  <c r="V2266" i="3"/>
  <c r="W2266" i="3" s="1"/>
  <c r="V2267" i="3"/>
  <c r="W2267" i="3" s="1"/>
  <c r="V2268" i="3"/>
  <c r="W2268" i="3" s="1"/>
  <c r="V2269" i="3"/>
  <c r="W2269" i="3" s="1"/>
  <c r="V2270" i="3"/>
  <c r="W2270" i="3" s="1"/>
  <c r="V2271" i="3"/>
  <c r="W2271" i="3" s="1"/>
  <c r="V2272" i="3"/>
  <c r="W2272" i="3" s="1"/>
  <c r="V2273" i="3"/>
  <c r="W2273" i="3" s="1"/>
  <c r="V2274" i="3"/>
  <c r="W2274" i="3" s="1"/>
  <c r="V2275" i="3"/>
  <c r="W2275" i="3" s="1"/>
  <c r="V2276" i="3"/>
  <c r="W2276" i="3" s="1"/>
  <c r="V2277" i="3"/>
  <c r="W2277" i="3" s="1"/>
  <c r="V2278" i="3"/>
  <c r="W2278" i="3" s="1"/>
  <c r="V2279" i="3"/>
  <c r="W2279" i="3" s="1"/>
  <c r="V2280" i="3"/>
  <c r="W2280" i="3" s="1"/>
  <c r="V2281" i="3"/>
  <c r="W2281" i="3" s="1"/>
  <c r="V2282" i="3"/>
  <c r="W2282" i="3" s="1"/>
  <c r="V2283" i="3"/>
  <c r="W2283" i="3" s="1"/>
  <c r="V2284" i="3"/>
  <c r="W2284" i="3" s="1"/>
  <c r="V2285" i="3"/>
  <c r="W2285" i="3" s="1"/>
  <c r="V2286" i="3"/>
  <c r="W2286" i="3" s="1"/>
  <c r="V2287" i="3"/>
  <c r="W2287" i="3" s="1"/>
  <c r="V2288" i="3"/>
  <c r="W2288" i="3" s="1"/>
  <c r="V2289" i="3"/>
  <c r="W2289" i="3" s="1"/>
  <c r="V2290" i="3"/>
  <c r="W2290" i="3" s="1"/>
  <c r="V2291" i="3"/>
  <c r="W2291" i="3" s="1"/>
  <c r="V2292" i="3"/>
  <c r="W2292" i="3" s="1"/>
  <c r="V2293" i="3"/>
  <c r="W2293" i="3" s="1"/>
  <c r="V2294" i="3"/>
  <c r="W2294" i="3" s="1"/>
  <c r="V2295" i="3"/>
  <c r="W2295" i="3" s="1"/>
  <c r="V2296" i="3"/>
  <c r="W2296" i="3" s="1"/>
  <c r="V2297" i="3"/>
  <c r="W2297" i="3" s="1"/>
  <c r="V2298" i="3"/>
  <c r="W2298" i="3" s="1"/>
  <c r="V2299" i="3"/>
  <c r="W2299" i="3" s="1"/>
  <c r="V2300" i="3"/>
  <c r="W2300" i="3" s="1"/>
  <c r="V2301" i="3"/>
  <c r="W2301" i="3" s="1"/>
  <c r="V2302" i="3"/>
  <c r="W2302" i="3" s="1"/>
  <c r="V2303" i="3"/>
  <c r="W2303" i="3" s="1"/>
  <c r="V2304" i="3"/>
  <c r="W2304" i="3" s="1"/>
  <c r="V2305" i="3"/>
  <c r="W2305" i="3" s="1"/>
  <c r="V2306" i="3"/>
  <c r="W2306" i="3" s="1"/>
  <c r="V2307" i="3"/>
  <c r="W2307" i="3" s="1"/>
  <c r="V2308" i="3"/>
  <c r="W2308" i="3" s="1"/>
  <c r="V2309" i="3"/>
  <c r="W2309" i="3" s="1"/>
  <c r="V2310" i="3"/>
  <c r="W2310" i="3" s="1"/>
  <c r="V2311" i="3"/>
  <c r="W2311" i="3" s="1"/>
  <c r="V2312" i="3"/>
  <c r="W2312" i="3" s="1"/>
  <c r="V2313" i="3"/>
  <c r="W2313" i="3" s="1"/>
  <c r="V2314" i="3"/>
  <c r="W2314" i="3" s="1"/>
  <c r="V2315" i="3"/>
  <c r="W2315" i="3" s="1"/>
  <c r="V2316" i="3"/>
  <c r="W2316" i="3" s="1"/>
  <c r="V2317" i="3"/>
  <c r="W2317" i="3" s="1"/>
  <c r="V2318" i="3"/>
  <c r="W2318" i="3" s="1"/>
  <c r="V2319" i="3"/>
  <c r="W2319" i="3" s="1"/>
  <c r="V2320" i="3"/>
  <c r="W2320" i="3" s="1"/>
  <c r="V2321" i="3"/>
  <c r="W2321" i="3" s="1"/>
  <c r="V2322" i="3"/>
  <c r="W2322" i="3" s="1"/>
  <c r="V2323" i="3"/>
  <c r="W2323" i="3" s="1"/>
  <c r="V2324" i="3"/>
  <c r="W2324" i="3" s="1"/>
  <c r="V2325" i="3"/>
  <c r="W2325" i="3" s="1"/>
  <c r="V2326" i="3"/>
  <c r="W2326" i="3" s="1"/>
  <c r="V2327" i="3"/>
  <c r="W2327" i="3" s="1"/>
  <c r="V2328" i="3"/>
  <c r="W2328" i="3" s="1"/>
  <c r="V2329" i="3"/>
  <c r="W2329" i="3" s="1"/>
  <c r="V2330" i="3"/>
  <c r="W2330" i="3" s="1"/>
  <c r="V2331" i="3"/>
  <c r="W2331" i="3" s="1"/>
  <c r="V2332" i="3"/>
  <c r="W2332" i="3" s="1"/>
  <c r="V2333" i="3"/>
  <c r="W2333" i="3" s="1"/>
  <c r="V2334" i="3"/>
  <c r="W2334" i="3" s="1"/>
  <c r="V2335" i="3"/>
  <c r="W2335" i="3" s="1"/>
  <c r="V2336" i="3"/>
  <c r="W2336" i="3" s="1"/>
  <c r="V2337" i="3"/>
  <c r="W2337" i="3" s="1"/>
  <c r="V2338" i="3"/>
  <c r="W2338" i="3" s="1"/>
  <c r="V2339" i="3"/>
  <c r="W2339" i="3" s="1"/>
  <c r="V2340" i="3"/>
  <c r="W2340" i="3" s="1"/>
  <c r="V2341" i="3"/>
  <c r="W2341" i="3" s="1"/>
  <c r="V2342" i="3"/>
  <c r="W2342" i="3" s="1"/>
  <c r="V2343" i="3"/>
  <c r="W2343" i="3" s="1"/>
  <c r="V2344" i="3"/>
  <c r="W2344" i="3" s="1"/>
  <c r="V2345" i="3"/>
  <c r="W2345" i="3" s="1"/>
  <c r="V2346" i="3"/>
  <c r="W2346" i="3" s="1"/>
  <c r="V2347" i="3"/>
  <c r="W2347" i="3" s="1"/>
  <c r="V2348" i="3"/>
  <c r="W2348" i="3" s="1"/>
  <c r="V2349" i="3"/>
  <c r="W2349" i="3" s="1"/>
  <c r="V2350" i="3"/>
  <c r="W2350" i="3" s="1"/>
  <c r="V2351" i="3"/>
  <c r="W2351" i="3" s="1"/>
  <c r="V2352" i="3"/>
  <c r="W2352" i="3" s="1"/>
  <c r="V2353" i="3"/>
  <c r="W2353" i="3" s="1"/>
  <c r="V2354" i="3"/>
  <c r="W2354" i="3" s="1"/>
  <c r="V2355" i="3"/>
  <c r="W2355" i="3" s="1"/>
  <c r="V2356" i="3"/>
  <c r="W2356" i="3" s="1"/>
  <c r="V2357" i="3"/>
  <c r="W2357" i="3" s="1"/>
  <c r="V2358" i="3"/>
  <c r="W2358" i="3" s="1"/>
  <c r="V2359" i="3"/>
  <c r="W2359" i="3" s="1"/>
  <c r="V2360" i="3"/>
  <c r="W2360" i="3" s="1"/>
  <c r="V2361" i="3"/>
  <c r="W2361" i="3" s="1"/>
  <c r="V2362" i="3"/>
  <c r="W2362" i="3" s="1"/>
  <c r="V2363" i="3"/>
  <c r="W2363" i="3" s="1"/>
  <c r="V2364" i="3"/>
  <c r="W2364" i="3" s="1"/>
  <c r="V2365" i="3"/>
  <c r="W2365" i="3" s="1"/>
  <c r="V2366" i="3"/>
  <c r="W2366" i="3" s="1"/>
  <c r="V2367" i="3"/>
  <c r="W2367" i="3" s="1"/>
  <c r="V2368" i="3"/>
  <c r="W2368" i="3" s="1"/>
  <c r="V2369" i="3"/>
  <c r="W2369" i="3" s="1"/>
  <c r="V2370" i="3"/>
  <c r="W2370" i="3" s="1"/>
  <c r="V2371" i="3"/>
  <c r="W2371" i="3" s="1"/>
  <c r="V2372" i="3"/>
  <c r="W2372" i="3" s="1"/>
  <c r="V2373" i="3"/>
  <c r="W2373" i="3" s="1"/>
  <c r="V2374" i="3"/>
  <c r="W2374" i="3" s="1"/>
  <c r="V2375" i="3"/>
  <c r="W2375" i="3" s="1"/>
  <c r="V2376" i="3"/>
  <c r="W2376" i="3" s="1"/>
  <c r="V2377" i="3"/>
  <c r="W2377" i="3" s="1"/>
  <c r="V2378" i="3"/>
  <c r="W2378" i="3" s="1"/>
  <c r="V2379" i="3"/>
  <c r="W2379" i="3" s="1"/>
  <c r="V2380" i="3"/>
  <c r="W2380" i="3" s="1"/>
  <c r="V2381" i="3"/>
  <c r="W2381" i="3" s="1"/>
  <c r="V2382" i="3"/>
  <c r="W2382" i="3" s="1"/>
  <c r="V2383" i="3"/>
  <c r="W2383" i="3" s="1"/>
  <c r="V2384" i="3"/>
  <c r="W2384" i="3" s="1"/>
  <c r="V2385" i="3"/>
  <c r="W2385" i="3" s="1"/>
  <c r="V2386" i="3"/>
  <c r="W2386" i="3" s="1"/>
  <c r="V2387" i="3"/>
  <c r="W2387" i="3" s="1"/>
  <c r="V2388" i="3"/>
  <c r="W2388" i="3" s="1"/>
  <c r="V2389" i="3"/>
  <c r="W2389" i="3" s="1"/>
  <c r="V2390" i="3"/>
  <c r="W2390" i="3" s="1"/>
  <c r="V2391" i="3"/>
  <c r="W2391" i="3" s="1"/>
  <c r="V2392" i="3"/>
  <c r="W2392" i="3" s="1"/>
  <c r="V2393" i="3"/>
  <c r="W2393" i="3" s="1"/>
  <c r="V2394" i="3"/>
  <c r="W2394" i="3" s="1"/>
  <c r="V2395" i="3"/>
  <c r="W2395" i="3" s="1"/>
  <c r="V2396" i="3"/>
  <c r="W2396" i="3" s="1"/>
  <c r="V2397" i="3"/>
  <c r="W2397" i="3" s="1"/>
  <c r="V2398" i="3"/>
  <c r="W2398" i="3" s="1"/>
  <c r="V2399" i="3"/>
  <c r="W2399" i="3" s="1"/>
  <c r="V2400" i="3"/>
  <c r="W2400" i="3" s="1"/>
  <c r="V2401" i="3"/>
  <c r="W2401" i="3" s="1"/>
  <c r="V2402" i="3"/>
  <c r="W2402" i="3" s="1"/>
  <c r="V2403" i="3"/>
  <c r="W2403" i="3" s="1"/>
  <c r="V2404" i="3"/>
  <c r="W2404" i="3" s="1"/>
  <c r="V2405" i="3"/>
  <c r="W2405" i="3" s="1"/>
  <c r="V2406" i="3"/>
  <c r="W2406" i="3" s="1"/>
  <c r="V2407" i="3"/>
  <c r="W2407" i="3" s="1"/>
  <c r="V2408" i="3"/>
  <c r="W2408" i="3" s="1"/>
  <c r="V2409" i="3"/>
  <c r="W2409" i="3" s="1"/>
  <c r="V2410" i="3"/>
  <c r="W2410" i="3" s="1"/>
  <c r="V2411" i="3"/>
  <c r="W2411" i="3" s="1"/>
  <c r="V2412" i="3"/>
  <c r="W2412" i="3" s="1"/>
  <c r="V2413" i="3"/>
  <c r="W2413" i="3" s="1"/>
  <c r="V2414" i="3"/>
  <c r="W2414" i="3" s="1"/>
  <c r="V2415" i="3"/>
  <c r="W2415" i="3" s="1"/>
  <c r="V2416" i="3"/>
  <c r="W2416" i="3" s="1"/>
  <c r="V2417" i="3"/>
  <c r="W2417" i="3" s="1"/>
  <c r="V2418" i="3"/>
  <c r="W2418" i="3" s="1"/>
  <c r="V2419" i="3"/>
  <c r="W2419" i="3" s="1"/>
  <c r="V2420" i="3"/>
  <c r="W2420" i="3" s="1"/>
  <c r="V2421" i="3"/>
  <c r="W2421" i="3" s="1"/>
  <c r="V2422" i="3"/>
  <c r="W2422" i="3" s="1"/>
  <c r="V2423" i="3"/>
  <c r="W2423" i="3" s="1"/>
  <c r="V2424" i="3"/>
  <c r="W2424" i="3" s="1"/>
  <c r="V2426" i="3"/>
  <c r="W2426" i="3" s="1"/>
  <c r="V2427" i="3"/>
  <c r="W2427" i="3" s="1"/>
  <c r="V2428" i="3"/>
  <c r="W2428" i="3" s="1"/>
  <c r="V2429" i="3"/>
  <c r="W2429" i="3" s="1"/>
  <c r="V2430" i="3"/>
  <c r="W2430" i="3" s="1"/>
  <c r="V2431" i="3"/>
  <c r="W2431" i="3" s="1"/>
  <c r="V2432" i="3"/>
  <c r="W2432" i="3" s="1"/>
  <c r="V2433" i="3"/>
  <c r="W2433" i="3" s="1"/>
  <c r="V2434" i="3"/>
  <c r="W2434" i="3" s="1"/>
  <c r="V2435" i="3"/>
  <c r="W2435" i="3" s="1"/>
  <c r="V2436" i="3"/>
  <c r="W2436" i="3" s="1"/>
  <c r="V2437" i="3"/>
  <c r="W2437" i="3" s="1"/>
  <c r="V2438" i="3"/>
  <c r="W2438" i="3" s="1"/>
  <c r="V2439" i="3"/>
  <c r="W2439" i="3" s="1"/>
  <c r="V2440" i="3"/>
  <c r="W2440" i="3" s="1"/>
  <c r="V2441" i="3"/>
  <c r="W2441" i="3" s="1"/>
  <c r="V2442" i="3"/>
  <c r="W2442" i="3" s="1"/>
  <c r="V2443" i="3"/>
  <c r="W2443" i="3" s="1"/>
  <c r="V2444" i="3"/>
  <c r="W2444" i="3" s="1"/>
  <c r="V2445" i="3"/>
  <c r="W2445" i="3" s="1"/>
  <c r="V2446" i="3"/>
  <c r="W2446" i="3" s="1"/>
  <c r="V2447" i="3"/>
  <c r="W2447" i="3" s="1"/>
  <c r="V2448" i="3"/>
  <c r="W2448" i="3" s="1"/>
  <c r="V2449" i="3"/>
  <c r="W2449" i="3" s="1"/>
  <c r="V2450" i="3"/>
  <c r="W2450" i="3" s="1"/>
  <c r="V2451" i="3"/>
  <c r="W2451" i="3" s="1"/>
  <c r="V2452" i="3"/>
  <c r="W2452" i="3" s="1"/>
  <c r="V2453" i="3"/>
  <c r="W2453" i="3" s="1"/>
  <c r="V2454" i="3"/>
  <c r="W2454" i="3" s="1"/>
  <c r="V2455" i="3"/>
  <c r="W2455" i="3" s="1"/>
  <c r="V2456" i="3"/>
  <c r="W2456" i="3" s="1"/>
  <c r="V2457" i="3"/>
  <c r="W2457" i="3" s="1"/>
  <c r="V2458" i="3"/>
  <c r="W2458" i="3" s="1"/>
  <c r="V2459" i="3"/>
  <c r="W2459" i="3" s="1"/>
  <c r="V2460" i="3"/>
  <c r="W2460" i="3" s="1"/>
  <c r="V2461" i="3"/>
  <c r="W2461" i="3" s="1"/>
  <c r="V2462" i="3"/>
  <c r="W2462" i="3" s="1"/>
  <c r="V2463" i="3"/>
  <c r="W2463" i="3" s="1"/>
  <c r="V2464" i="3"/>
  <c r="W2464" i="3" s="1"/>
  <c r="V2465" i="3"/>
  <c r="W2465" i="3" s="1"/>
  <c r="V2466" i="3"/>
  <c r="W2466" i="3" s="1"/>
  <c r="V2467" i="3"/>
  <c r="W2467" i="3" s="1"/>
  <c r="V2468" i="3"/>
  <c r="W2468" i="3" s="1"/>
  <c r="V2469" i="3"/>
  <c r="W2469" i="3" s="1"/>
  <c r="V2470" i="3"/>
  <c r="W2470" i="3" s="1"/>
  <c r="V2471" i="3"/>
  <c r="W2471" i="3" s="1"/>
  <c r="V2472" i="3"/>
  <c r="W2472" i="3" s="1"/>
  <c r="V2473" i="3"/>
  <c r="W2473" i="3" s="1"/>
  <c r="V2474" i="3"/>
  <c r="W2474" i="3" s="1"/>
  <c r="V2475" i="3"/>
  <c r="W2475" i="3" s="1"/>
  <c r="V2476" i="3"/>
  <c r="W2476" i="3" s="1"/>
  <c r="V2477" i="3"/>
  <c r="W2477" i="3" s="1"/>
  <c r="V2478" i="3"/>
  <c r="W2478" i="3" s="1"/>
  <c r="V2479" i="3"/>
  <c r="W2479" i="3" s="1"/>
  <c r="V2480" i="3"/>
  <c r="W2480" i="3" s="1"/>
  <c r="V2481" i="3"/>
  <c r="W2481" i="3" s="1"/>
  <c r="V2482" i="3"/>
  <c r="W2482" i="3" s="1"/>
  <c r="V2483" i="3"/>
  <c r="W2483" i="3" s="1"/>
  <c r="V2484" i="3"/>
  <c r="W2484" i="3" s="1"/>
  <c r="V2485" i="3"/>
  <c r="W2485" i="3" s="1"/>
  <c r="V2486" i="3"/>
  <c r="W2486" i="3" s="1"/>
  <c r="V2487" i="3"/>
  <c r="W2487" i="3" s="1"/>
  <c r="V2488" i="3"/>
  <c r="W2488" i="3" s="1"/>
  <c r="V2489" i="3"/>
  <c r="W2489" i="3" s="1"/>
  <c r="V2490" i="3"/>
  <c r="W2490" i="3" s="1"/>
  <c r="V2491" i="3"/>
  <c r="W2491" i="3" s="1"/>
  <c r="V2492" i="3"/>
  <c r="W2492" i="3" s="1"/>
  <c r="V2493" i="3"/>
  <c r="W2493" i="3" s="1"/>
  <c r="V2494" i="3"/>
  <c r="W2494" i="3" s="1"/>
  <c r="V2495" i="3"/>
  <c r="W2495" i="3" s="1"/>
  <c r="V2496" i="3"/>
  <c r="W2496" i="3" s="1"/>
  <c r="V2497" i="3"/>
  <c r="W2497" i="3" s="1"/>
  <c r="V2498" i="3"/>
  <c r="W2498" i="3" s="1"/>
  <c r="V2499" i="3"/>
  <c r="W2499" i="3" s="1"/>
  <c r="V2500" i="3"/>
  <c r="W2500" i="3" s="1"/>
  <c r="V2501" i="3"/>
  <c r="W2501" i="3" s="1"/>
  <c r="V2502" i="3"/>
  <c r="W2502" i="3" s="1"/>
  <c r="V2503" i="3"/>
  <c r="W2503" i="3" s="1"/>
  <c r="V2504" i="3"/>
  <c r="W2504" i="3" s="1"/>
  <c r="V2505" i="3"/>
  <c r="W2505" i="3" s="1"/>
  <c r="V2506" i="3"/>
  <c r="W2506" i="3" s="1"/>
  <c r="V2507" i="3"/>
  <c r="W2507" i="3" s="1"/>
  <c r="V2508" i="3"/>
  <c r="W2508" i="3" s="1"/>
  <c r="V2509" i="3"/>
  <c r="W2509" i="3" s="1"/>
  <c r="V2510" i="3"/>
  <c r="W2510" i="3" s="1"/>
  <c r="V2511" i="3"/>
  <c r="W2511" i="3" s="1"/>
  <c r="V2512" i="3"/>
  <c r="W2512" i="3" s="1"/>
  <c r="V2513" i="3"/>
  <c r="W2513" i="3" s="1"/>
  <c r="V2514" i="3"/>
  <c r="W2514" i="3" s="1"/>
  <c r="V2515" i="3"/>
  <c r="W2515" i="3" s="1"/>
  <c r="V2516" i="3"/>
  <c r="W2516" i="3" s="1"/>
  <c r="V2517" i="3"/>
  <c r="W2517" i="3" s="1"/>
  <c r="V2518" i="3"/>
  <c r="W2518" i="3" s="1"/>
  <c r="V2519" i="3"/>
  <c r="W2519" i="3" s="1"/>
  <c r="V2520" i="3"/>
  <c r="W2520" i="3" s="1"/>
  <c r="V2521" i="3"/>
  <c r="W2521" i="3" s="1"/>
  <c r="V2522" i="3"/>
  <c r="W2522" i="3" s="1"/>
  <c r="V2523" i="3"/>
  <c r="W2523" i="3" s="1"/>
  <c r="V2524" i="3"/>
  <c r="W2524" i="3" s="1"/>
  <c r="V2525" i="3"/>
  <c r="W2525" i="3" s="1"/>
  <c r="V2526" i="3"/>
  <c r="W2526" i="3" s="1"/>
  <c r="V2527" i="3"/>
  <c r="W2527" i="3" s="1"/>
  <c r="V2528" i="3"/>
  <c r="W2528" i="3" s="1"/>
  <c r="V2529" i="3"/>
  <c r="W2529" i="3" s="1"/>
  <c r="V2530" i="3"/>
  <c r="W2530" i="3" s="1"/>
  <c r="V2531" i="3"/>
  <c r="W2531" i="3" s="1"/>
  <c r="V2532" i="3"/>
  <c r="W2532" i="3" s="1"/>
  <c r="V2533" i="3"/>
  <c r="W2533" i="3" s="1"/>
  <c r="V2534" i="3"/>
  <c r="W2534" i="3" s="1"/>
  <c r="V2535" i="3"/>
  <c r="W2535" i="3" s="1"/>
  <c r="V2536" i="3"/>
  <c r="W2536" i="3" s="1"/>
  <c r="V2537" i="3"/>
  <c r="W2537" i="3" s="1"/>
  <c r="V2538" i="3"/>
  <c r="W2538" i="3" s="1"/>
  <c r="V2539" i="3"/>
  <c r="W2539" i="3" s="1"/>
  <c r="V2540" i="3"/>
  <c r="W2540" i="3" s="1"/>
  <c r="V2541" i="3"/>
  <c r="W2541" i="3" s="1"/>
  <c r="V2542" i="3"/>
  <c r="W2542" i="3" s="1"/>
  <c r="V2543" i="3"/>
  <c r="W2543" i="3" s="1"/>
  <c r="V2544" i="3"/>
  <c r="W2544" i="3" s="1"/>
  <c r="V2545" i="3"/>
  <c r="W2545" i="3" s="1"/>
  <c r="V2546" i="3"/>
  <c r="W2546" i="3" s="1"/>
  <c r="V2547" i="3"/>
  <c r="W2547" i="3" s="1"/>
  <c r="V2548" i="3"/>
  <c r="W2548" i="3" s="1"/>
  <c r="V2549" i="3"/>
  <c r="W2549" i="3" s="1"/>
  <c r="V2550" i="3"/>
  <c r="W2550" i="3" s="1"/>
  <c r="V2551" i="3"/>
  <c r="W2551" i="3" s="1"/>
  <c r="V2552" i="3"/>
  <c r="W2552" i="3" s="1"/>
  <c r="V2553" i="3"/>
  <c r="W2553" i="3" s="1"/>
  <c r="V2554" i="3"/>
  <c r="W2554" i="3" s="1"/>
  <c r="V2555" i="3"/>
  <c r="W2555" i="3" s="1"/>
  <c r="V2556" i="3"/>
  <c r="W2556" i="3" s="1"/>
  <c r="V2557" i="3"/>
  <c r="W2557" i="3" s="1"/>
  <c r="V2558" i="3"/>
  <c r="W2558" i="3" s="1"/>
  <c r="V2559" i="3"/>
  <c r="W2559" i="3" s="1"/>
  <c r="V2560" i="3"/>
  <c r="W2560" i="3" s="1"/>
  <c r="V2561" i="3"/>
  <c r="W2561" i="3" s="1"/>
  <c r="V2562" i="3"/>
  <c r="W2562" i="3" s="1"/>
  <c r="V2563" i="3"/>
  <c r="W2563" i="3" s="1"/>
  <c r="V2564" i="3"/>
  <c r="W2564" i="3" s="1"/>
  <c r="V2565" i="3"/>
  <c r="W2565" i="3" s="1"/>
  <c r="V2566" i="3"/>
  <c r="W2566" i="3" s="1"/>
  <c r="V2567" i="3"/>
  <c r="W2567" i="3" s="1"/>
  <c r="V2568" i="3"/>
  <c r="W2568" i="3" s="1"/>
  <c r="V2569" i="3"/>
  <c r="W2569" i="3" s="1"/>
  <c r="V2570" i="3"/>
  <c r="W2570" i="3" s="1"/>
  <c r="V2571" i="3"/>
  <c r="W2571" i="3" s="1"/>
  <c r="V2572" i="3"/>
  <c r="W2572" i="3" s="1"/>
  <c r="V2573" i="3"/>
  <c r="W2573" i="3" s="1"/>
  <c r="V2574" i="3"/>
  <c r="W2574" i="3" s="1"/>
  <c r="V2575" i="3"/>
  <c r="W2575" i="3" s="1"/>
  <c r="V2576" i="3"/>
  <c r="W2576" i="3" s="1"/>
  <c r="V2577" i="3"/>
  <c r="W2577" i="3" s="1"/>
  <c r="V2578" i="3"/>
  <c r="W2578" i="3" s="1"/>
  <c r="V2579" i="3"/>
  <c r="W2579" i="3" s="1"/>
  <c r="V2580" i="3"/>
  <c r="W2580" i="3" s="1"/>
  <c r="V2581" i="3"/>
  <c r="W2581" i="3" s="1"/>
  <c r="V2582" i="3"/>
  <c r="W2582" i="3" s="1"/>
  <c r="V2583" i="3"/>
  <c r="W2583" i="3" s="1"/>
  <c r="V2584" i="3"/>
  <c r="W2584" i="3" s="1"/>
  <c r="V2585" i="3"/>
  <c r="W2585" i="3" s="1"/>
  <c r="V2586" i="3"/>
  <c r="W2586" i="3" s="1"/>
  <c r="V2587" i="3"/>
  <c r="W2587" i="3" s="1"/>
  <c r="V2588" i="3"/>
  <c r="W2588" i="3" s="1"/>
  <c r="V2589" i="3"/>
  <c r="W2589" i="3" s="1"/>
  <c r="V2590" i="3"/>
  <c r="W2590" i="3" s="1"/>
  <c r="V2591" i="3"/>
  <c r="W2591" i="3" s="1"/>
  <c r="V2592" i="3"/>
  <c r="W2592" i="3" s="1"/>
  <c r="V2593" i="3"/>
  <c r="W2593" i="3" s="1"/>
  <c r="V2594" i="3"/>
  <c r="W2594" i="3" s="1"/>
  <c r="V2595" i="3"/>
  <c r="W2595" i="3" s="1"/>
  <c r="V2596" i="3"/>
  <c r="W2596" i="3" s="1"/>
  <c r="V2597" i="3"/>
  <c r="W2597" i="3" s="1"/>
  <c r="V2598" i="3"/>
  <c r="W2598" i="3" s="1"/>
  <c r="V2599" i="3"/>
  <c r="W2599" i="3" s="1"/>
  <c r="V2600" i="3"/>
  <c r="W2600" i="3" s="1"/>
  <c r="V2601" i="3"/>
  <c r="W2601" i="3" s="1"/>
  <c r="V2602" i="3"/>
  <c r="W2602" i="3" s="1"/>
  <c r="V2603" i="3"/>
  <c r="W2603" i="3" s="1"/>
  <c r="V2604" i="3"/>
  <c r="W2604" i="3" s="1"/>
  <c r="V2605" i="3"/>
  <c r="W2605" i="3" s="1"/>
  <c r="V2606" i="3"/>
  <c r="W2606" i="3" s="1"/>
  <c r="V2607" i="3"/>
  <c r="W2607" i="3" s="1"/>
  <c r="V2608" i="3"/>
  <c r="W2608" i="3" s="1"/>
  <c r="V2609" i="3"/>
  <c r="W2609" i="3" s="1"/>
  <c r="V2610" i="3"/>
  <c r="W2610" i="3" s="1"/>
  <c r="V2611" i="3"/>
  <c r="W2611" i="3" s="1"/>
  <c r="V2612" i="3"/>
  <c r="W2612" i="3" s="1"/>
  <c r="V2613" i="3"/>
  <c r="W2613" i="3" s="1"/>
  <c r="V2614" i="3"/>
  <c r="W2614" i="3" s="1"/>
  <c r="V2615" i="3"/>
  <c r="W2615" i="3" s="1"/>
  <c r="V2616" i="3"/>
  <c r="W2616" i="3" s="1"/>
  <c r="V2617" i="3"/>
  <c r="W2617" i="3" s="1"/>
  <c r="V2618" i="3"/>
  <c r="W2618" i="3" s="1"/>
  <c r="V2619" i="3"/>
  <c r="W2619" i="3" s="1"/>
  <c r="V2620" i="3"/>
  <c r="W2620" i="3" s="1"/>
  <c r="V2621" i="3"/>
  <c r="W2621" i="3" s="1"/>
  <c r="V2622" i="3"/>
  <c r="W2622" i="3" s="1"/>
  <c r="V2623" i="3"/>
  <c r="W2623" i="3" s="1"/>
  <c r="V2624" i="3"/>
  <c r="W2624" i="3" s="1"/>
  <c r="V2625" i="3"/>
  <c r="W2625" i="3" s="1"/>
  <c r="V2626" i="3"/>
  <c r="W2626" i="3" s="1"/>
  <c r="V2627" i="3"/>
  <c r="W2627" i="3" s="1"/>
  <c r="V2628" i="3"/>
  <c r="W2628" i="3" s="1"/>
  <c r="V2629" i="3"/>
  <c r="W2629" i="3" s="1"/>
  <c r="V2630" i="3"/>
  <c r="W2630" i="3" s="1"/>
  <c r="V2631" i="3"/>
  <c r="W2631" i="3" s="1"/>
  <c r="V2632" i="3"/>
  <c r="W2632" i="3" s="1"/>
  <c r="V2633" i="3"/>
  <c r="W2633" i="3" s="1"/>
  <c r="V2634" i="3"/>
  <c r="W2634" i="3" s="1"/>
  <c r="V2635" i="3"/>
  <c r="W2635" i="3" s="1"/>
  <c r="V2636" i="3"/>
  <c r="W2636" i="3" s="1"/>
  <c r="V2637" i="3"/>
  <c r="W2637" i="3" s="1"/>
  <c r="V2638" i="3"/>
  <c r="W2638" i="3" s="1"/>
  <c r="V2639" i="3"/>
  <c r="W2639" i="3" s="1"/>
  <c r="V2640" i="3"/>
  <c r="W2640" i="3" s="1"/>
  <c r="V2641" i="3"/>
  <c r="W2641" i="3" s="1"/>
  <c r="V2642" i="3"/>
  <c r="W2642" i="3" s="1"/>
  <c r="V2643" i="3"/>
  <c r="W2643" i="3" s="1"/>
  <c r="V2644" i="3"/>
  <c r="W2644" i="3" s="1"/>
  <c r="V2645" i="3"/>
  <c r="W2645" i="3" s="1"/>
  <c r="V2646" i="3"/>
  <c r="W2646" i="3" s="1"/>
  <c r="V2647" i="3"/>
  <c r="W2647" i="3" s="1"/>
  <c r="V2648" i="3"/>
  <c r="W2648" i="3" s="1"/>
  <c r="V2649" i="3"/>
  <c r="W2649" i="3" s="1"/>
  <c r="V2650" i="3"/>
  <c r="W2650" i="3" s="1"/>
  <c r="V2651" i="3"/>
  <c r="W2651" i="3" s="1"/>
  <c r="V2652" i="3"/>
  <c r="W2652" i="3" s="1"/>
  <c r="V2653" i="3"/>
  <c r="W2653" i="3" s="1"/>
  <c r="V2654" i="3"/>
  <c r="W2654" i="3" s="1"/>
  <c r="V2655" i="3"/>
  <c r="W2655" i="3" s="1"/>
  <c r="V2656" i="3"/>
  <c r="W2656" i="3" s="1"/>
  <c r="V2657" i="3"/>
  <c r="W2657" i="3" s="1"/>
  <c r="V2658" i="3"/>
  <c r="W2658" i="3" s="1"/>
  <c r="V2659" i="3"/>
  <c r="W2659" i="3" s="1"/>
  <c r="V2660" i="3"/>
  <c r="W2660" i="3" s="1"/>
  <c r="V2661" i="3"/>
  <c r="W2661" i="3" s="1"/>
  <c r="V2662" i="3"/>
  <c r="W2662" i="3" s="1"/>
  <c r="V2663" i="3"/>
  <c r="W2663" i="3" s="1"/>
  <c r="V2664" i="3"/>
  <c r="W2664" i="3" s="1"/>
  <c r="V2665" i="3"/>
  <c r="W2665" i="3" s="1"/>
  <c r="V2666" i="3"/>
  <c r="W2666" i="3" s="1"/>
  <c r="V2667" i="3"/>
  <c r="W2667" i="3" s="1"/>
  <c r="V2668" i="3"/>
  <c r="W2668" i="3" s="1"/>
  <c r="V2669" i="3"/>
  <c r="W2669" i="3" s="1"/>
  <c r="V2670" i="3"/>
  <c r="W2670" i="3" s="1"/>
  <c r="V2671" i="3"/>
  <c r="W2671" i="3" s="1"/>
  <c r="V2672" i="3"/>
  <c r="W2672" i="3" s="1"/>
  <c r="V2673" i="3"/>
  <c r="W2673" i="3" s="1"/>
  <c r="V2674" i="3"/>
  <c r="W2674" i="3" s="1"/>
  <c r="V2675" i="3"/>
  <c r="W2675" i="3" s="1"/>
  <c r="V2676" i="3"/>
  <c r="W2676" i="3" s="1"/>
  <c r="V2677" i="3"/>
  <c r="W2677" i="3" s="1"/>
  <c r="V2678" i="3"/>
  <c r="W2678" i="3" s="1"/>
  <c r="V2679" i="3"/>
  <c r="W2679" i="3" s="1"/>
  <c r="V2680" i="3"/>
  <c r="W2680" i="3" s="1"/>
  <c r="V2681" i="3"/>
  <c r="W2681" i="3" s="1"/>
  <c r="V2682" i="3"/>
  <c r="W2682" i="3" s="1"/>
  <c r="V2683" i="3"/>
  <c r="W2683" i="3" s="1"/>
  <c r="V2684" i="3"/>
  <c r="W2684" i="3" s="1"/>
  <c r="V2685" i="3"/>
  <c r="W2685" i="3" s="1"/>
  <c r="V2686" i="3"/>
  <c r="W2686" i="3" s="1"/>
  <c r="V2687" i="3"/>
  <c r="W2687" i="3" s="1"/>
  <c r="V2688" i="3"/>
  <c r="W2688" i="3" s="1"/>
  <c r="V2689" i="3"/>
  <c r="W2689" i="3" s="1"/>
  <c r="V2690" i="3"/>
  <c r="W2690" i="3" s="1"/>
  <c r="V2691" i="3"/>
  <c r="W2691" i="3" s="1"/>
  <c r="V2692" i="3"/>
  <c r="W2692" i="3" s="1"/>
  <c r="V2693" i="3"/>
  <c r="W2693" i="3" s="1"/>
  <c r="V2694" i="3"/>
  <c r="W2694" i="3" s="1"/>
  <c r="V2695" i="3"/>
  <c r="W2695" i="3" s="1"/>
  <c r="V2696" i="3"/>
  <c r="W2696" i="3" s="1"/>
  <c r="V2697" i="3"/>
  <c r="W2697" i="3" s="1"/>
  <c r="V2698" i="3"/>
  <c r="W2698" i="3" s="1"/>
  <c r="V2699" i="3"/>
  <c r="W2699" i="3" s="1"/>
  <c r="V2700" i="3"/>
  <c r="W2700" i="3" s="1"/>
  <c r="V2701" i="3"/>
  <c r="W2701" i="3" s="1"/>
  <c r="V2702" i="3"/>
  <c r="W2702" i="3" s="1"/>
  <c r="V2703" i="3"/>
  <c r="W2703" i="3" s="1"/>
  <c r="V2704" i="3"/>
  <c r="W2704" i="3" s="1"/>
  <c r="V2705" i="3"/>
  <c r="W2705" i="3" s="1"/>
  <c r="V2706" i="3"/>
  <c r="W2706" i="3" s="1"/>
  <c r="V2707" i="3"/>
  <c r="W2707" i="3" s="1"/>
  <c r="V2708" i="3"/>
  <c r="W2708" i="3" s="1"/>
  <c r="V2709" i="3"/>
  <c r="W2709" i="3" s="1"/>
  <c r="V2710" i="3"/>
  <c r="W2710" i="3" s="1"/>
  <c r="V2711" i="3"/>
  <c r="W2711" i="3" s="1"/>
  <c r="V2712" i="3"/>
  <c r="W2712" i="3" s="1"/>
  <c r="V2713" i="3"/>
  <c r="W2713" i="3" s="1"/>
  <c r="V2714" i="3"/>
  <c r="W2714" i="3" s="1"/>
  <c r="V2715" i="3"/>
  <c r="W2715" i="3" s="1"/>
  <c r="V2716" i="3"/>
  <c r="W2716" i="3" s="1"/>
  <c r="V2717" i="3"/>
  <c r="W2717" i="3" s="1"/>
  <c r="V2718" i="3"/>
  <c r="W2718" i="3" s="1"/>
  <c r="V2719" i="3"/>
  <c r="W2719" i="3" s="1"/>
  <c r="V2720" i="3"/>
  <c r="W2720" i="3" s="1"/>
  <c r="V2721" i="3"/>
  <c r="W2721" i="3" s="1"/>
  <c r="V2722" i="3"/>
  <c r="W2722" i="3" s="1"/>
  <c r="V2723" i="3"/>
  <c r="W2723" i="3" s="1"/>
  <c r="V2724" i="3"/>
  <c r="W2724" i="3" s="1"/>
  <c r="V2725" i="3"/>
  <c r="W2725" i="3" s="1"/>
  <c r="V2726" i="3"/>
  <c r="W2726" i="3" s="1"/>
  <c r="V2727" i="3"/>
  <c r="W2727" i="3" s="1"/>
  <c r="V2728" i="3"/>
  <c r="W2728" i="3" s="1"/>
  <c r="V2729" i="3"/>
  <c r="W2729" i="3" s="1"/>
  <c r="V2730" i="3"/>
  <c r="W2730" i="3" s="1"/>
  <c r="V2731" i="3"/>
  <c r="W2731" i="3" s="1"/>
  <c r="V2732" i="3"/>
  <c r="W2732" i="3" s="1"/>
  <c r="V2733" i="3"/>
  <c r="W2733" i="3" s="1"/>
  <c r="V2734" i="3"/>
  <c r="W2734" i="3" s="1"/>
  <c r="V2735" i="3"/>
  <c r="W2735" i="3" s="1"/>
  <c r="V2736" i="3"/>
  <c r="W2736" i="3" s="1"/>
  <c r="V2737" i="3"/>
  <c r="W2737" i="3" s="1"/>
  <c r="V2738" i="3"/>
  <c r="W2738" i="3" s="1"/>
  <c r="V2739" i="3"/>
  <c r="W2739" i="3" s="1"/>
  <c r="V2740" i="3"/>
  <c r="W2740" i="3" s="1"/>
  <c r="V2741" i="3"/>
  <c r="W2741" i="3" s="1"/>
  <c r="V2742" i="3"/>
  <c r="W2742" i="3" s="1"/>
  <c r="V2743" i="3"/>
  <c r="W2743" i="3" s="1"/>
  <c r="V2744" i="3"/>
  <c r="W2744" i="3" s="1"/>
  <c r="V2745" i="3"/>
  <c r="W2745" i="3" s="1"/>
  <c r="V2746" i="3"/>
  <c r="W2746" i="3" s="1"/>
  <c r="V2747" i="3"/>
  <c r="W2747" i="3" s="1"/>
  <c r="V2748" i="3"/>
  <c r="W2748" i="3" s="1"/>
  <c r="V2749" i="3"/>
  <c r="W2749" i="3" s="1"/>
  <c r="V2750" i="3"/>
  <c r="W2750" i="3" s="1"/>
  <c r="V2751" i="3"/>
  <c r="W2751" i="3" s="1"/>
  <c r="V2752" i="3"/>
  <c r="W2752" i="3" s="1"/>
  <c r="V2753" i="3"/>
  <c r="W2753" i="3" s="1"/>
  <c r="V2754" i="3"/>
  <c r="W2754" i="3" s="1"/>
  <c r="V2755" i="3"/>
  <c r="W2755" i="3" s="1"/>
  <c r="V2756" i="3"/>
  <c r="W2756" i="3" s="1"/>
  <c r="V2757" i="3"/>
  <c r="W2757" i="3" s="1"/>
  <c r="V2758" i="3"/>
  <c r="W2758" i="3" s="1"/>
  <c r="V2759" i="3"/>
  <c r="W2759" i="3" s="1"/>
  <c r="V2760" i="3"/>
  <c r="W2760" i="3" s="1"/>
  <c r="V2761" i="3"/>
  <c r="W2761" i="3" s="1"/>
  <c r="V2762" i="3"/>
  <c r="W2762" i="3" s="1"/>
  <c r="V2763" i="3"/>
  <c r="W2763" i="3" s="1"/>
  <c r="V2764" i="3"/>
  <c r="W2764" i="3" s="1"/>
  <c r="V2765" i="3"/>
  <c r="W2765" i="3" s="1"/>
  <c r="V2766" i="3"/>
  <c r="W2766" i="3" s="1"/>
  <c r="V2767" i="3"/>
  <c r="W2767" i="3" s="1"/>
  <c r="V2768" i="3"/>
  <c r="W2768" i="3" s="1"/>
  <c r="V2769" i="3"/>
  <c r="W2769" i="3" s="1"/>
  <c r="V2770" i="3"/>
  <c r="W2770" i="3" s="1"/>
  <c r="V2771" i="3"/>
  <c r="W2771" i="3" s="1"/>
  <c r="V2772" i="3"/>
  <c r="W2772" i="3" s="1"/>
  <c r="V2773" i="3"/>
  <c r="W2773" i="3" s="1"/>
  <c r="V2774" i="3"/>
  <c r="W2774" i="3" s="1"/>
  <c r="V2775" i="3"/>
  <c r="W2775" i="3" s="1"/>
  <c r="V2776" i="3"/>
  <c r="W2776" i="3" s="1"/>
  <c r="V2777" i="3"/>
  <c r="W2777" i="3" s="1"/>
  <c r="V2778" i="3"/>
  <c r="W2778" i="3" s="1"/>
  <c r="V2779" i="3"/>
  <c r="W2779" i="3" s="1"/>
  <c r="V2780" i="3"/>
  <c r="W2780" i="3" s="1"/>
  <c r="V2781" i="3"/>
  <c r="W2781" i="3" s="1"/>
  <c r="V2782" i="3"/>
  <c r="W2782" i="3" s="1"/>
  <c r="V2783" i="3"/>
  <c r="W2783" i="3" s="1"/>
  <c r="V2784" i="3"/>
  <c r="W2784" i="3" s="1"/>
  <c r="V2785" i="3"/>
  <c r="W2785" i="3" s="1"/>
  <c r="V2786" i="3"/>
  <c r="W2786" i="3" s="1"/>
  <c r="V2787" i="3"/>
  <c r="W2787" i="3" s="1"/>
  <c r="V2788" i="3"/>
  <c r="W2788" i="3" s="1"/>
  <c r="V2789" i="3"/>
  <c r="W2789" i="3" s="1"/>
  <c r="V2790" i="3"/>
  <c r="W2790" i="3" s="1"/>
  <c r="V2791" i="3"/>
  <c r="W2791" i="3" s="1"/>
  <c r="V2792" i="3"/>
  <c r="W2792" i="3" s="1"/>
  <c r="V2793" i="3"/>
  <c r="W2793" i="3" s="1"/>
  <c r="V2794" i="3"/>
  <c r="W2794" i="3" s="1"/>
  <c r="V2795" i="3"/>
  <c r="W2795" i="3" s="1"/>
  <c r="V2796" i="3"/>
  <c r="W2796" i="3" s="1"/>
  <c r="V2797" i="3"/>
  <c r="W2797" i="3" s="1"/>
  <c r="V2798" i="3"/>
  <c r="W2798" i="3" s="1"/>
  <c r="V2799" i="3"/>
  <c r="W2799" i="3" s="1"/>
  <c r="V2800" i="3"/>
  <c r="W2800" i="3" s="1"/>
  <c r="V2801" i="3"/>
  <c r="W2801" i="3" s="1"/>
  <c r="V2802" i="3"/>
  <c r="W2802" i="3" s="1"/>
  <c r="V2803" i="3"/>
  <c r="W2803" i="3" s="1"/>
  <c r="V2804" i="3"/>
  <c r="W2804" i="3" s="1"/>
  <c r="V2805" i="3"/>
  <c r="W2805" i="3" s="1"/>
  <c r="V2806" i="3"/>
  <c r="W2806" i="3" s="1"/>
  <c r="V2807" i="3"/>
  <c r="W2807" i="3" s="1"/>
  <c r="V2808" i="3"/>
  <c r="W2808" i="3" s="1"/>
  <c r="V2809" i="3"/>
  <c r="W2809" i="3" s="1"/>
  <c r="V2810" i="3"/>
  <c r="W2810" i="3" s="1"/>
  <c r="V2811" i="3"/>
  <c r="W2811" i="3" s="1"/>
  <c r="V2812" i="3"/>
  <c r="W2812" i="3" s="1"/>
  <c r="V2813" i="3"/>
  <c r="W2813" i="3" s="1"/>
  <c r="V2814" i="3"/>
  <c r="W2814" i="3" s="1"/>
  <c r="V2815" i="3"/>
  <c r="W2815" i="3" s="1"/>
  <c r="V2816" i="3"/>
  <c r="W2816" i="3" s="1"/>
  <c r="V2817" i="3"/>
  <c r="W2817" i="3" s="1"/>
  <c r="V2818" i="3"/>
  <c r="W2818" i="3" s="1"/>
  <c r="V2819" i="3"/>
  <c r="W2819" i="3" s="1"/>
  <c r="V2820" i="3"/>
  <c r="W2820" i="3" s="1"/>
  <c r="V2821" i="3"/>
  <c r="W2821" i="3" s="1"/>
  <c r="V2822" i="3"/>
  <c r="W2822" i="3" s="1"/>
  <c r="V2823" i="3"/>
  <c r="W2823" i="3" s="1"/>
  <c r="V2824" i="3"/>
  <c r="W2824" i="3" s="1"/>
  <c r="V2825" i="3"/>
  <c r="W2825" i="3" s="1"/>
  <c r="V2826" i="3"/>
  <c r="W2826" i="3" s="1"/>
  <c r="V2827" i="3"/>
  <c r="W2827" i="3" s="1"/>
  <c r="V2828" i="3"/>
  <c r="W2828" i="3" s="1"/>
  <c r="V2829" i="3"/>
  <c r="W2829" i="3" s="1"/>
  <c r="V2830" i="3"/>
  <c r="W2830" i="3" s="1"/>
  <c r="V2831" i="3"/>
  <c r="W2831" i="3" s="1"/>
  <c r="V2832" i="3"/>
  <c r="W2832" i="3" s="1"/>
  <c r="V2833" i="3"/>
  <c r="W2833" i="3" s="1"/>
  <c r="V2834" i="3"/>
  <c r="W2834" i="3" s="1"/>
  <c r="V2835" i="3"/>
  <c r="W2835" i="3" s="1"/>
  <c r="V2836" i="3"/>
  <c r="W2836" i="3" s="1"/>
  <c r="V2837" i="3"/>
  <c r="W2837" i="3" s="1"/>
  <c r="V2838" i="3"/>
  <c r="W2838" i="3" s="1"/>
  <c r="V2839" i="3"/>
  <c r="W2839" i="3" s="1"/>
  <c r="V2840" i="3"/>
  <c r="W2840" i="3" s="1"/>
  <c r="V2841" i="3"/>
  <c r="W2841" i="3" s="1"/>
  <c r="V2842" i="3"/>
  <c r="W2842" i="3" s="1"/>
  <c r="V2843" i="3"/>
  <c r="W2843" i="3" s="1"/>
  <c r="V2844" i="3"/>
  <c r="W2844" i="3" s="1"/>
  <c r="V2845" i="3"/>
  <c r="W2845" i="3" s="1"/>
  <c r="V2846" i="3"/>
  <c r="W2846" i="3" s="1"/>
  <c r="V2847" i="3"/>
  <c r="W2847" i="3" s="1"/>
  <c r="V2848" i="3"/>
  <c r="W2848" i="3" s="1"/>
  <c r="V2849" i="3"/>
  <c r="W2849" i="3" s="1"/>
  <c r="V2850" i="3"/>
  <c r="W2850" i="3" s="1"/>
  <c r="V2851" i="3"/>
  <c r="W2851" i="3" s="1"/>
  <c r="V2852" i="3"/>
  <c r="W2852" i="3" s="1"/>
  <c r="V2853" i="3"/>
  <c r="W2853" i="3" s="1"/>
  <c r="V2854" i="3"/>
  <c r="W2854" i="3" s="1"/>
  <c r="V2855" i="3"/>
  <c r="W2855" i="3" s="1"/>
  <c r="V2856" i="3"/>
  <c r="W2856" i="3" s="1"/>
  <c r="V2857" i="3"/>
  <c r="W2857" i="3" s="1"/>
  <c r="V2858" i="3"/>
  <c r="W2858" i="3" s="1"/>
  <c r="V2859" i="3"/>
  <c r="W2859" i="3" s="1"/>
  <c r="V2860" i="3"/>
  <c r="W2860" i="3" s="1"/>
  <c r="V2861" i="3"/>
  <c r="W2861" i="3" s="1"/>
  <c r="V2862" i="3"/>
  <c r="W2862" i="3" s="1"/>
  <c r="V2863" i="3"/>
  <c r="W2863" i="3" s="1"/>
  <c r="V2864" i="3"/>
  <c r="W2864" i="3" s="1"/>
  <c r="V2865" i="3"/>
  <c r="W2865" i="3" s="1"/>
  <c r="V2866" i="3"/>
  <c r="W2866" i="3" s="1"/>
  <c r="V2867" i="3"/>
  <c r="W2867" i="3" s="1"/>
  <c r="V2868" i="3"/>
  <c r="W2868" i="3" s="1"/>
  <c r="V2869" i="3"/>
  <c r="W2869" i="3" s="1"/>
  <c r="V2870" i="3"/>
  <c r="W2870" i="3" s="1"/>
  <c r="V2871" i="3"/>
  <c r="W2871" i="3" s="1"/>
  <c r="V2872" i="3"/>
  <c r="W2872" i="3" s="1"/>
  <c r="V2873" i="3"/>
  <c r="W2873" i="3" s="1"/>
  <c r="V2874" i="3"/>
  <c r="W2874" i="3" s="1"/>
  <c r="V2875" i="3"/>
  <c r="W2875" i="3" s="1"/>
  <c r="V2876" i="3"/>
  <c r="W2876" i="3" s="1"/>
  <c r="V2877" i="3"/>
  <c r="W2877" i="3" s="1"/>
  <c r="V2878" i="3"/>
  <c r="W2878" i="3" s="1"/>
  <c r="V2879" i="3"/>
  <c r="W2879" i="3" s="1"/>
  <c r="V2880" i="3"/>
  <c r="W2880" i="3" s="1"/>
  <c r="V2881" i="3"/>
  <c r="W2881" i="3" s="1"/>
  <c r="V2882" i="3"/>
  <c r="W2882" i="3" s="1"/>
  <c r="V2883" i="3"/>
  <c r="W2883" i="3" s="1"/>
  <c r="V2884" i="3"/>
  <c r="W2884" i="3" s="1"/>
  <c r="V2885" i="3"/>
  <c r="W2885" i="3" s="1"/>
  <c r="V2886" i="3"/>
  <c r="W2886" i="3" s="1"/>
  <c r="V2887" i="3"/>
  <c r="W2887" i="3" s="1"/>
  <c r="V2888" i="3"/>
  <c r="W2888" i="3" s="1"/>
  <c r="V2889" i="3"/>
  <c r="W2889" i="3" s="1"/>
  <c r="V2890" i="3"/>
  <c r="W2890" i="3" s="1"/>
  <c r="V2891" i="3"/>
  <c r="W2891" i="3" s="1"/>
  <c r="V2892" i="3"/>
  <c r="W2892" i="3" s="1"/>
  <c r="V2893" i="3"/>
  <c r="W2893" i="3" s="1"/>
  <c r="V2894" i="3"/>
  <c r="W2894" i="3" s="1"/>
  <c r="V2895" i="3"/>
  <c r="W2895" i="3" s="1"/>
  <c r="V2896" i="3"/>
  <c r="W2896" i="3" s="1"/>
  <c r="V2897" i="3"/>
  <c r="W2897" i="3" s="1"/>
  <c r="V2898" i="3"/>
  <c r="W2898" i="3" s="1"/>
  <c r="V2899" i="3"/>
  <c r="W2899" i="3" s="1"/>
  <c r="V2900" i="3"/>
  <c r="W2900" i="3" s="1"/>
  <c r="V2901" i="3"/>
  <c r="W2901" i="3" s="1"/>
  <c r="V2902" i="3"/>
  <c r="W2902" i="3" s="1"/>
  <c r="V2903" i="3"/>
  <c r="W2903" i="3" s="1"/>
  <c r="V2904" i="3"/>
  <c r="W2904" i="3" s="1"/>
  <c r="V2905" i="3"/>
  <c r="W2905" i="3" s="1"/>
  <c r="V2906" i="3"/>
  <c r="W2906" i="3" s="1"/>
  <c r="V2907" i="3"/>
  <c r="W2907" i="3" s="1"/>
  <c r="V2908" i="3"/>
  <c r="W2908" i="3" s="1"/>
  <c r="V2909" i="3"/>
  <c r="W2909" i="3" s="1"/>
  <c r="V2910" i="3"/>
  <c r="W2910" i="3" s="1"/>
  <c r="V2911" i="3"/>
  <c r="W2911" i="3" s="1"/>
  <c r="V2912" i="3"/>
  <c r="W2912" i="3" s="1"/>
  <c r="V2913" i="3"/>
  <c r="W2913" i="3" s="1"/>
  <c r="V2914" i="3"/>
  <c r="W2914" i="3" s="1"/>
  <c r="V2915" i="3"/>
  <c r="W2915" i="3" s="1"/>
  <c r="V2916" i="3"/>
  <c r="W2916" i="3" s="1"/>
  <c r="V2917" i="3"/>
  <c r="W2917" i="3" s="1"/>
  <c r="V2918" i="3"/>
  <c r="W2918" i="3" s="1"/>
  <c r="V2919" i="3"/>
  <c r="W2919" i="3" s="1"/>
  <c r="V2920" i="3"/>
  <c r="W2920" i="3" s="1"/>
  <c r="V2921" i="3"/>
  <c r="W2921" i="3" s="1"/>
  <c r="V2922" i="3"/>
  <c r="W2922" i="3" s="1"/>
  <c r="V2923" i="3"/>
  <c r="W2923" i="3" s="1"/>
  <c r="V2924" i="3"/>
  <c r="W2924" i="3" s="1"/>
  <c r="V2925" i="3"/>
  <c r="W2925" i="3" s="1"/>
  <c r="V2926" i="3"/>
  <c r="W2926" i="3" s="1"/>
  <c r="V2927" i="3"/>
  <c r="W2927" i="3" s="1"/>
  <c r="V2928" i="3"/>
  <c r="W2928" i="3" s="1"/>
  <c r="V2929" i="3"/>
  <c r="W2929" i="3" s="1"/>
  <c r="V2930" i="3"/>
  <c r="W2930" i="3" s="1"/>
  <c r="V2931" i="3"/>
  <c r="W2931" i="3" s="1"/>
  <c r="V2932" i="3"/>
  <c r="W2932" i="3" s="1"/>
  <c r="V2933" i="3"/>
  <c r="W2933" i="3" s="1"/>
  <c r="V2934" i="3"/>
  <c r="W2934" i="3" s="1"/>
  <c r="V2935" i="3"/>
  <c r="W2935" i="3" s="1"/>
  <c r="V2936" i="3"/>
  <c r="W2936" i="3" s="1"/>
  <c r="V2937" i="3"/>
  <c r="W2937" i="3" s="1"/>
  <c r="V2938" i="3"/>
  <c r="W2938" i="3" s="1"/>
  <c r="V2939" i="3"/>
  <c r="W2939" i="3" s="1"/>
  <c r="V2940" i="3"/>
  <c r="W2940" i="3" s="1"/>
  <c r="V2941" i="3"/>
  <c r="W2941" i="3" s="1"/>
  <c r="V2942" i="3"/>
  <c r="W2942" i="3" s="1"/>
  <c r="V2943" i="3"/>
  <c r="W2943" i="3" s="1"/>
  <c r="V2944" i="3"/>
  <c r="W2944" i="3" s="1"/>
  <c r="V2945" i="3"/>
  <c r="W2945" i="3" s="1"/>
  <c r="V2946" i="3"/>
  <c r="W2946" i="3" s="1"/>
  <c r="V2947" i="3"/>
  <c r="W2947" i="3" s="1"/>
  <c r="V2948" i="3"/>
  <c r="W2948" i="3" s="1"/>
  <c r="V2949" i="3"/>
  <c r="W2949" i="3" s="1"/>
  <c r="V2950" i="3"/>
  <c r="W2950" i="3" s="1"/>
  <c r="V2951" i="3"/>
  <c r="W2951" i="3" s="1"/>
  <c r="V2952" i="3"/>
  <c r="W2952" i="3" s="1"/>
  <c r="V2953" i="3"/>
  <c r="W2953" i="3" s="1"/>
  <c r="V2954" i="3"/>
  <c r="W2954" i="3" s="1"/>
  <c r="V2955" i="3"/>
  <c r="W2955" i="3" s="1"/>
  <c r="V2956" i="3"/>
  <c r="W2956" i="3" s="1"/>
  <c r="V2957" i="3"/>
  <c r="W2957" i="3" s="1"/>
  <c r="V2958" i="3"/>
  <c r="W2958" i="3" s="1"/>
  <c r="V2959" i="3"/>
  <c r="W2959" i="3" s="1"/>
  <c r="V2960" i="3"/>
  <c r="W2960" i="3" s="1"/>
  <c r="V2961" i="3"/>
  <c r="W2961" i="3" s="1"/>
  <c r="V2962" i="3"/>
  <c r="W2962" i="3" s="1"/>
  <c r="V2963" i="3"/>
  <c r="W2963" i="3" s="1"/>
  <c r="V2964" i="3"/>
  <c r="W2964" i="3" s="1"/>
  <c r="V2965" i="3"/>
  <c r="W2965" i="3" s="1"/>
  <c r="V2966" i="3"/>
  <c r="W2966" i="3" s="1"/>
  <c r="V2967" i="3"/>
  <c r="W2967" i="3" s="1"/>
  <c r="V2968" i="3"/>
  <c r="W2968" i="3" s="1"/>
  <c r="V2969" i="3"/>
  <c r="W2969" i="3" s="1"/>
  <c r="V2970" i="3"/>
  <c r="W2970" i="3" s="1"/>
  <c r="V2971" i="3"/>
  <c r="W2971" i="3" s="1"/>
  <c r="V2972" i="3"/>
  <c r="W2972" i="3" s="1"/>
  <c r="V2973" i="3"/>
  <c r="W2973" i="3" s="1"/>
  <c r="V2974" i="3"/>
  <c r="W2974" i="3" s="1"/>
  <c r="V2975" i="3"/>
  <c r="W2975" i="3" s="1"/>
  <c r="V2976" i="3"/>
  <c r="W2976" i="3" s="1"/>
  <c r="V2977" i="3"/>
  <c r="W2977" i="3" s="1"/>
  <c r="V2978" i="3"/>
  <c r="W2978" i="3" s="1"/>
  <c r="V2979" i="3"/>
  <c r="W2979" i="3" s="1"/>
  <c r="V2980" i="3"/>
  <c r="W2980" i="3" s="1"/>
  <c r="V2981" i="3"/>
  <c r="W2981" i="3" s="1"/>
  <c r="V2982" i="3"/>
  <c r="W2982" i="3" s="1"/>
  <c r="V2983" i="3"/>
  <c r="W2983" i="3" s="1"/>
  <c r="V2984" i="3"/>
  <c r="W2984" i="3" s="1"/>
  <c r="V2985" i="3"/>
  <c r="W2985" i="3" s="1"/>
  <c r="V2986" i="3"/>
  <c r="W2986" i="3" s="1"/>
  <c r="V2987" i="3"/>
  <c r="W2987" i="3" s="1"/>
  <c r="V2988" i="3"/>
  <c r="W2988" i="3" s="1"/>
  <c r="V2989" i="3"/>
  <c r="W2989" i="3" s="1"/>
  <c r="V2990" i="3"/>
  <c r="W2990" i="3" s="1"/>
  <c r="V2991" i="3"/>
  <c r="W2991" i="3" s="1"/>
  <c r="V2992" i="3"/>
  <c r="W2992" i="3" s="1"/>
  <c r="V2993" i="3"/>
  <c r="W2993" i="3" s="1"/>
  <c r="V2994" i="3"/>
  <c r="W2994" i="3" s="1"/>
  <c r="V2995" i="3"/>
  <c r="W2995" i="3" s="1"/>
  <c r="V2996" i="3"/>
  <c r="W2996" i="3" s="1"/>
  <c r="V2997" i="3"/>
  <c r="W2997" i="3" s="1"/>
  <c r="V2998" i="3"/>
  <c r="W2998" i="3" s="1"/>
  <c r="V2999" i="3"/>
  <c r="W2999" i="3" s="1"/>
  <c r="V3000" i="3"/>
  <c r="W3000" i="3" s="1"/>
  <c r="V3001" i="3"/>
  <c r="W3001" i="3" s="1"/>
  <c r="V3002" i="3"/>
  <c r="W3002" i="3" s="1"/>
  <c r="V3003" i="3"/>
  <c r="W3003" i="3" s="1"/>
  <c r="V3004" i="3"/>
  <c r="W3004" i="3" s="1"/>
  <c r="V3005" i="3"/>
  <c r="W3005" i="3" s="1"/>
  <c r="V3006" i="3"/>
  <c r="W3006" i="3" s="1"/>
  <c r="V3007" i="3"/>
  <c r="W3007" i="3" s="1"/>
  <c r="V3008" i="3"/>
  <c r="W3008" i="3" s="1"/>
  <c r="V3009" i="3"/>
  <c r="W3009" i="3" s="1"/>
  <c r="V3010" i="3"/>
  <c r="W3010" i="3" s="1"/>
  <c r="V3011" i="3"/>
  <c r="W3011" i="3" s="1"/>
  <c r="V3012" i="3"/>
  <c r="W3012" i="3" s="1"/>
  <c r="V3013" i="3"/>
  <c r="W3013" i="3" s="1"/>
  <c r="V3014" i="3"/>
  <c r="W3014" i="3" s="1"/>
  <c r="V3015" i="3"/>
  <c r="W3015" i="3" s="1"/>
  <c r="V3016" i="3"/>
  <c r="W3016" i="3" s="1"/>
  <c r="V3017" i="3"/>
  <c r="W3017" i="3" s="1"/>
  <c r="V3018" i="3"/>
  <c r="W3018" i="3" s="1"/>
  <c r="V3019" i="3"/>
  <c r="W3019" i="3" s="1"/>
  <c r="V3020" i="3"/>
  <c r="W3020" i="3" s="1"/>
  <c r="V3021" i="3"/>
  <c r="W3021" i="3" s="1"/>
  <c r="V3022" i="3"/>
  <c r="W3022" i="3" s="1"/>
  <c r="V3023" i="3"/>
  <c r="W3023" i="3" s="1"/>
  <c r="V3024" i="3"/>
  <c r="W3024" i="3" s="1"/>
  <c r="V3025" i="3"/>
  <c r="W3025" i="3" s="1"/>
  <c r="V3026" i="3"/>
  <c r="W3026" i="3" s="1"/>
  <c r="V3027" i="3"/>
  <c r="W3027" i="3" s="1"/>
  <c r="V3028" i="3"/>
  <c r="W3028" i="3" s="1"/>
  <c r="V3029" i="3"/>
  <c r="W3029" i="3" s="1"/>
  <c r="V3030" i="3"/>
  <c r="W3030" i="3" s="1"/>
  <c r="V3031" i="3"/>
  <c r="W3031" i="3" s="1"/>
  <c r="V3032" i="3"/>
  <c r="W3032" i="3" s="1"/>
  <c r="V3033" i="3"/>
  <c r="W3033" i="3" s="1"/>
  <c r="V3034" i="3"/>
  <c r="W3034" i="3" s="1"/>
  <c r="V3035" i="3"/>
  <c r="W3035" i="3" s="1"/>
  <c r="V3036" i="3"/>
  <c r="W3036" i="3" s="1"/>
  <c r="V3037" i="3"/>
  <c r="W3037" i="3" s="1"/>
  <c r="V3038" i="3"/>
  <c r="W3038" i="3" s="1"/>
  <c r="V3039" i="3"/>
  <c r="W3039" i="3" s="1"/>
  <c r="V3040" i="3"/>
  <c r="W3040" i="3" s="1"/>
  <c r="V3041" i="3"/>
  <c r="W3041" i="3" s="1"/>
  <c r="V3042" i="3"/>
  <c r="W3042" i="3" s="1"/>
  <c r="V3043" i="3"/>
  <c r="W3043" i="3" s="1"/>
  <c r="V3044" i="3"/>
  <c r="W3044" i="3" s="1"/>
  <c r="V3045" i="3"/>
  <c r="W3045" i="3" s="1"/>
  <c r="V3046" i="3"/>
  <c r="W3046" i="3" s="1"/>
  <c r="V3047" i="3"/>
  <c r="W3047" i="3" s="1"/>
  <c r="V3048" i="3"/>
  <c r="W3048" i="3" s="1"/>
  <c r="V3049" i="3"/>
  <c r="W3049" i="3" s="1"/>
  <c r="V3050" i="3"/>
  <c r="W3050" i="3" s="1"/>
  <c r="V3051" i="3"/>
  <c r="W3051" i="3" s="1"/>
  <c r="V3052" i="3"/>
  <c r="W3052" i="3" s="1"/>
  <c r="V3053" i="3"/>
  <c r="W3053" i="3" s="1"/>
  <c r="V3054" i="3"/>
  <c r="W3054" i="3" s="1"/>
  <c r="V3055" i="3"/>
  <c r="W3055" i="3" s="1"/>
  <c r="V3056" i="3"/>
  <c r="W3056" i="3" s="1"/>
  <c r="V3057" i="3"/>
  <c r="W3057" i="3" s="1"/>
  <c r="V3058" i="3"/>
  <c r="W3058" i="3" s="1"/>
  <c r="V3059" i="3"/>
  <c r="W3059" i="3" s="1"/>
  <c r="V3060" i="3"/>
  <c r="W3060" i="3" s="1"/>
  <c r="V3061" i="3"/>
  <c r="W3061" i="3" s="1"/>
  <c r="V3062" i="3"/>
  <c r="W3062" i="3" s="1"/>
  <c r="V3063" i="3"/>
  <c r="W3063" i="3" s="1"/>
  <c r="V3064" i="3"/>
  <c r="W3064" i="3" s="1"/>
  <c r="V3065" i="3"/>
  <c r="W3065" i="3" s="1"/>
  <c r="V3066" i="3"/>
  <c r="W3066" i="3" s="1"/>
  <c r="V3067" i="3"/>
  <c r="W3067" i="3" s="1"/>
  <c r="V3068" i="3"/>
  <c r="W3068" i="3" s="1"/>
  <c r="V3069" i="3"/>
  <c r="W3069" i="3" s="1"/>
  <c r="V3070" i="3"/>
  <c r="W3070" i="3" s="1"/>
  <c r="V3071" i="3"/>
  <c r="W3071" i="3" s="1"/>
  <c r="V3072" i="3"/>
  <c r="W3072" i="3" s="1"/>
  <c r="V3073" i="3"/>
  <c r="W3073" i="3" s="1"/>
  <c r="V3074" i="3"/>
  <c r="W3074" i="3" s="1"/>
  <c r="V3075" i="3"/>
  <c r="W3075" i="3" s="1"/>
  <c r="V3076" i="3"/>
  <c r="W3076" i="3" s="1"/>
  <c r="V3077" i="3"/>
  <c r="W3077" i="3" s="1"/>
  <c r="V3078" i="3"/>
  <c r="W3078" i="3" s="1"/>
  <c r="V3079" i="3"/>
  <c r="W3079" i="3" s="1"/>
  <c r="V3080" i="3"/>
  <c r="W3080" i="3" s="1"/>
  <c r="V3081" i="3"/>
  <c r="W3081" i="3" s="1"/>
  <c r="V3082" i="3"/>
  <c r="W3082" i="3" s="1"/>
  <c r="V3083" i="3"/>
  <c r="W3083" i="3" s="1"/>
  <c r="V3084" i="3"/>
  <c r="W3084" i="3" s="1"/>
  <c r="V3085" i="3"/>
  <c r="W3085" i="3" s="1"/>
  <c r="V3086" i="3"/>
  <c r="W3086" i="3" s="1"/>
  <c r="V3087" i="3"/>
  <c r="W3087" i="3" s="1"/>
  <c r="V3088" i="3"/>
  <c r="W3088" i="3" s="1"/>
  <c r="V3089" i="3"/>
  <c r="W3089" i="3" s="1"/>
  <c r="V3090" i="3"/>
  <c r="W3090" i="3" s="1"/>
  <c r="V3091" i="3"/>
  <c r="W3091" i="3" s="1"/>
  <c r="V3092" i="3"/>
  <c r="W3092" i="3" s="1"/>
  <c r="V3093" i="3"/>
  <c r="W3093" i="3" s="1"/>
  <c r="V3094" i="3"/>
  <c r="W3094" i="3" s="1"/>
  <c r="V3095" i="3"/>
  <c r="W3095" i="3" s="1"/>
  <c r="V3096" i="3"/>
  <c r="W3096" i="3" s="1"/>
  <c r="V3097" i="3"/>
  <c r="W3097" i="3" s="1"/>
  <c r="V3098" i="3"/>
  <c r="W3098" i="3" s="1"/>
  <c r="V3099" i="3"/>
  <c r="W3099" i="3" s="1"/>
  <c r="V3100" i="3"/>
  <c r="W3100" i="3" s="1"/>
  <c r="V3101" i="3"/>
  <c r="W3101" i="3" s="1"/>
  <c r="V3102" i="3"/>
  <c r="W3102" i="3" s="1"/>
  <c r="V3103" i="3"/>
  <c r="W3103" i="3" s="1"/>
  <c r="V3104" i="3"/>
  <c r="W3104" i="3" s="1"/>
  <c r="V3105" i="3"/>
  <c r="W3105" i="3" s="1"/>
  <c r="V3106" i="3"/>
  <c r="W3106" i="3" s="1"/>
  <c r="V3107" i="3"/>
  <c r="W3107" i="3" s="1"/>
  <c r="V3108" i="3"/>
  <c r="W3108" i="3" s="1"/>
  <c r="V3109" i="3"/>
  <c r="W3109" i="3" s="1"/>
  <c r="V3110" i="3"/>
  <c r="W3110" i="3" s="1"/>
  <c r="V3111" i="3"/>
  <c r="W3111" i="3" s="1"/>
  <c r="V3112" i="3"/>
  <c r="W3112" i="3" s="1"/>
  <c r="V3113" i="3"/>
  <c r="W3113" i="3" s="1"/>
  <c r="V3114" i="3"/>
  <c r="W3114" i="3" s="1"/>
  <c r="V3115" i="3"/>
  <c r="W3115" i="3" s="1"/>
  <c r="V3116" i="3"/>
  <c r="W3116" i="3" s="1"/>
  <c r="V3117" i="3"/>
  <c r="W3117" i="3" s="1"/>
  <c r="V3118" i="3"/>
  <c r="W3118" i="3" s="1"/>
  <c r="V3119" i="3"/>
  <c r="W3119" i="3" s="1"/>
  <c r="V3120" i="3"/>
  <c r="W3120" i="3" s="1"/>
  <c r="V3121" i="3"/>
  <c r="W3121" i="3" s="1"/>
  <c r="V3122" i="3"/>
  <c r="W3122" i="3" s="1"/>
  <c r="V3123" i="3"/>
  <c r="W3123" i="3" s="1"/>
  <c r="V3124" i="3"/>
  <c r="W3124" i="3" s="1"/>
  <c r="V3125" i="3"/>
  <c r="W3125" i="3" s="1"/>
  <c r="V3126" i="3"/>
  <c r="W3126" i="3" s="1"/>
  <c r="V3127" i="3"/>
  <c r="W3127" i="3" s="1"/>
  <c r="V3128" i="3"/>
  <c r="W3128" i="3" s="1"/>
  <c r="V3129" i="3"/>
  <c r="W3129" i="3" s="1"/>
  <c r="V3130" i="3"/>
  <c r="W3130" i="3" s="1"/>
  <c r="V3131" i="3"/>
  <c r="W3131" i="3" s="1"/>
  <c r="V3132" i="3"/>
  <c r="W3132" i="3" s="1"/>
  <c r="V3133" i="3"/>
  <c r="W3133" i="3" s="1"/>
  <c r="V3134" i="3"/>
  <c r="W3134" i="3" s="1"/>
  <c r="V3135" i="3"/>
  <c r="W3135" i="3" s="1"/>
  <c r="V3136" i="3"/>
  <c r="W3136" i="3" s="1"/>
  <c r="V3137" i="3"/>
  <c r="W3137" i="3" s="1"/>
  <c r="V3138" i="3"/>
  <c r="W3138" i="3" s="1"/>
  <c r="V3139" i="3"/>
  <c r="W3139" i="3" s="1"/>
  <c r="V3140" i="3"/>
  <c r="W3140" i="3" s="1"/>
  <c r="V3141" i="3"/>
  <c r="W3141" i="3" s="1"/>
  <c r="V3142" i="3"/>
  <c r="W3142" i="3" s="1"/>
  <c r="V3143" i="3"/>
  <c r="W3143" i="3" s="1"/>
  <c r="V3144" i="3"/>
  <c r="W3144" i="3" s="1"/>
  <c r="V3145" i="3"/>
  <c r="W3145" i="3" s="1"/>
  <c r="V3146" i="3"/>
  <c r="W3146" i="3" s="1"/>
  <c r="V3147" i="3"/>
  <c r="W3147" i="3" s="1"/>
  <c r="V3148" i="3"/>
  <c r="W3148" i="3" s="1"/>
  <c r="V3149" i="3"/>
  <c r="W3149" i="3" s="1"/>
  <c r="V3150" i="3"/>
  <c r="W3150" i="3" s="1"/>
  <c r="V3151" i="3"/>
  <c r="W3151" i="3" s="1"/>
  <c r="V3152" i="3"/>
  <c r="W3152" i="3" s="1"/>
  <c r="V3153" i="3"/>
  <c r="W3153" i="3" s="1"/>
  <c r="V3154" i="3"/>
  <c r="W3154" i="3" s="1"/>
  <c r="V3155" i="3"/>
  <c r="W3155" i="3" s="1"/>
  <c r="V3156" i="3"/>
  <c r="W3156" i="3" s="1"/>
  <c r="V3157" i="3"/>
  <c r="W3157" i="3" s="1"/>
  <c r="V3158" i="3"/>
  <c r="W3158" i="3" s="1"/>
  <c r="V3159" i="3"/>
  <c r="W3159" i="3" s="1"/>
  <c r="V3160" i="3"/>
  <c r="W3160" i="3" s="1"/>
  <c r="V3161" i="3"/>
  <c r="W3161" i="3" s="1"/>
  <c r="V3162" i="3"/>
  <c r="W3162" i="3" s="1"/>
  <c r="V3163" i="3"/>
  <c r="W3163" i="3" s="1"/>
  <c r="V3164" i="3"/>
  <c r="W3164" i="3" s="1"/>
  <c r="V3165" i="3"/>
  <c r="W3165" i="3" s="1"/>
  <c r="V3166" i="3"/>
  <c r="W3166" i="3" s="1"/>
  <c r="V3167" i="3"/>
  <c r="W3167" i="3" s="1"/>
  <c r="V3168" i="3"/>
  <c r="W3168" i="3" s="1"/>
  <c r="V3169" i="3"/>
  <c r="W3169" i="3" s="1"/>
  <c r="V3170" i="3"/>
  <c r="W3170" i="3" s="1"/>
  <c r="V3171" i="3"/>
  <c r="W3171" i="3" s="1"/>
  <c r="V3172" i="3"/>
  <c r="W3172" i="3" s="1"/>
  <c r="V3173" i="3"/>
  <c r="W3173" i="3" s="1"/>
  <c r="V3174" i="3"/>
  <c r="W3174" i="3" s="1"/>
  <c r="V3175" i="3"/>
  <c r="W3175" i="3" s="1"/>
  <c r="V3176" i="3"/>
  <c r="W3176" i="3" s="1"/>
  <c r="V3177" i="3"/>
  <c r="W3177" i="3" s="1"/>
  <c r="V3178" i="3"/>
  <c r="W3178" i="3" s="1"/>
  <c r="V3179" i="3"/>
  <c r="W3179" i="3" s="1"/>
  <c r="V3180" i="3"/>
  <c r="W3180" i="3" s="1"/>
  <c r="V3181" i="3"/>
  <c r="W3181" i="3" s="1"/>
  <c r="V3182" i="3"/>
  <c r="W3182" i="3" s="1"/>
  <c r="V3183" i="3"/>
  <c r="W3183" i="3" s="1"/>
  <c r="V3184" i="3"/>
  <c r="W3184" i="3" s="1"/>
  <c r="V3185" i="3"/>
  <c r="W3185" i="3" s="1"/>
  <c r="V3186" i="3"/>
  <c r="W3186" i="3" s="1"/>
  <c r="V3187" i="3"/>
  <c r="W3187" i="3" s="1"/>
  <c r="V3188" i="3"/>
  <c r="W3188" i="3" s="1"/>
  <c r="V3189" i="3"/>
  <c r="W3189" i="3" s="1"/>
  <c r="V3190" i="3"/>
  <c r="W3190" i="3" s="1"/>
  <c r="V3191" i="3"/>
  <c r="W3191" i="3" s="1"/>
  <c r="V3192" i="3"/>
  <c r="W3192" i="3" s="1"/>
  <c r="V3193" i="3"/>
  <c r="W3193" i="3" s="1"/>
  <c r="V3194" i="3"/>
  <c r="W3194" i="3" s="1"/>
  <c r="V3195" i="3"/>
  <c r="W3195" i="3" s="1"/>
  <c r="V3196" i="3"/>
  <c r="W3196" i="3" s="1"/>
  <c r="V3197" i="3"/>
  <c r="W3197" i="3" s="1"/>
  <c r="V3198" i="3"/>
  <c r="W3198" i="3" s="1"/>
  <c r="V3199" i="3"/>
  <c r="W3199" i="3" s="1"/>
  <c r="V3200" i="3"/>
  <c r="W3200" i="3" s="1"/>
  <c r="V3201" i="3"/>
  <c r="W3201" i="3" s="1"/>
  <c r="V3202" i="3"/>
  <c r="W3202" i="3" s="1"/>
  <c r="V3203" i="3"/>
  <c r="W3203" i="3" s="1"/>
  <c r="V3204" i="3"/>
  <c r="W3204" i="3" s="1"/>
  <c r="V3205" i="3"/>
  <c r="W3205" i="3" s="1"/>
  <c r="V3206" i="3"/>
  <c r="W3206" i="3" s="1"/>
  <c r="V3207" i="3"/>
  <c r="W3207" i="3" s="1"/>
  <c r="V3208" i="3"/>
  <c r="W3208" i="3" s="1"/>
  <c r="V3209" i="3"/>
  <c r="W3209" i="3" s="1"/>
  <c r="V3210" i="3"/>
  <c r="W3210" i="3" s="1"/>
  <c r="V3211" i="3"/>
  <c r="W3211" i="3" s="1"/>
  <c r="V3212" i="3"/>
  <c r="W3212" i="3" s="1"/>
  <c r="V3213" i="3"/>
  <c r="W3213" i="3" s="1"/>
  <c r="V3214" i="3"/>
  <c r="W3214" i="3" s="1"/>
  <c r="V3215" i="3"/>
  <c r="W3215" i="3" s="1"/>
  <c r="V3216" i="3"/>
  <c r="W3216" i="3" s="1"/>
  <c r="V3217" i="3"/>
  <c r="W3217" i="3" s="1"/>
  <c r="V3218" i="3"/>
  <c r="W3218" i="3" s="1"/>
  <c r="V3219" i="3"/>
  <c r="W3219" i="3" s="1"/>
  <c r="V3220" i="3"/>
  <c r="W3220" i="3" s="1"/>
  <c r="V3221" i="3"/>
  <c r="W3221" i="3" s="1"/>
  <c r="V3222" i="3"/>
  <c r="W3222" i="3" s="1"/>
  <c r="V3223" i="3"/>
  <c r="W3223" i="3" s="1"/>
  <c r="V3224" i="3"/>
  <c r="W3224" i="3" s="1"/>
  <c r="V3225" i="3"/>
  <c r="W3225" i="3" s="1"/>
  <c r="V3226" i="3"/>
  <c r="W3226" i="3" s="1"/>
  <c r="V3227" i="3"/>
  <c r="W3227" i="3" s="1"/>
  <c r="V3228" i="3"/>
  <c r="W3228" i="3" s="1"/>
  <c r="V3229" i="3"/>
  <c r="W3229" i="3" s="1"/>
  <c r="V3230" i="3"/>
  <c r="W3230" i="3" s="1"/>
  <c r="V3231" i="3"/>
  <c r="W3231" i="3" s="1"/>
  <c r="V3232" i="3"/>
  <c r="W3232" i="3" s="1"/>
  <c r="V3233" i="3"/>
  <c r="W3233" i="3" s="1"/>
  <c r="V3234" i="3"/>
  <c r="W3234" i="3" s="1"/>
  <c r="V3235" i="3"/>
  <c r="W3235" i="3" s="1"/>
  <c r="V3236" i="3"/>
  <c r="W3236" i="3" s="1"/>
  <c r="V3237" i="3"/>
  <c r="W3237" i="3" s="1"/>
  <c r="V3238" i="3"/>
  <c r="W3238" i="3" s="1"/>
  <c r="V3239" i="3"/>
  <c r="W3239" i="3" s="1"/>
  <c r="V3240" i="3"/>
  <c r="W3240" i="3" s="1"/>
  <c r="V3241" i="3"/>
  <c r="W3241" i="3" s="1"/>
  <c r="V3242" i="3"/>
  <c r="W3242" i="3" s="1"/>
  <c r="V3243" i="3"/>
  <c r="W3243" i="3" s="1"/>
  <c r="V3244" i="3"/>
  <c r="W3244" i="3" s="1"/>
  <c r="V3245" i="3"/>
  <c r="W3245" i="3" s="1"/>
  <c r="V3246" i="3"/>
  <c r="W3246" i="3" s="1"/>
  <c r="V3247" i="3"/>
  <c r="W3247" i="3" s="1"/>
  <c r="V3248" i="3"/>
  <c r="W3248" i="3" s="1"/>
  <c r="V3249" i="3"/>
  <c r="W3249" i="3" s="1"/>
  <c r="V3250" i="3"/>
  <c r="W3250" i="3" s="1"/>
  <c r="V3251" i="3"/>
  <c r="W3251" i="3" s="1"/>
  <c r="V3252" i="3"/>
  <c r="W3252" i="3" s="1"/>
  <c r="V3253" i="3"/>
  <c r="W3253" i="3" s="1"/>
  <c r="V3254" i="3"/>
  <c r="W3254" i="3" s="1"/>
  <c r="V3255" i="3"/>
  <c r="W3255" i="3" s="1"/>
  <c r="V3256" i="3"/>
  <c r="W3256" i="3" s="1"/>
  <c r="V3257" i="3"/>
  <c r="W3257" i="3" s="1"/>
  <c r="V3258" i="3"/>
  <c r="W3258" i="3" s="1"/>
  <c r="V3259" i="3"/>
  <c r="W3259" i="3" s="1"/>
  <c r="V3260" i="3"/>
  <c r="W3260" i="3" s="1"/>
  <c r="V3261" i="3"/>
  <c r="W3261" i="3" s="1"/>
  <c r="V3262" i="3"/>
  <c r="W3262" i="3" s="1"/>
  <c r="V3263" i="3"/>
  <c r="W3263" i="3" s="1"/>
  <c r="V3264" i="3"/>
  <c r="W3264" i="3" s="1"/>
  <c r="V3265" i="3"/>
  <c r="W3265" i="3" s="1"/>
  <c r="V3266" i="3"/>
  <c r="W3266" i="3" s="1"/>
  <c r="V3267" i="3"/>
  <c r="W3267" i="3" s="1"/>
  <c r="V3268" i="3"/>
  <c r="W3268" i="3" s="1"/>
  <c r="V3269" i="3"/>
  <c r="W3269" i="3" s="1"/>
  <c r="V3270" i="3"/>
  <c r="W3270" i="3" s="1"/>
  <c r="V3271" i="3"/>
  <c r="W3271" i="3" s="1"/>
  <c r="V3272" i="3"/>
  <c r="W3272" i="3" s="1"/>
  <c r="V3273" i="3"/>
  <c r="W3273" i="3" s="1"/>
  <c r="V3274" i="3"/>
  <c r="W3274" i="3" s="1"/>
  <c r="V3275" i="3"/>
  <c r="W3275" i="3" s="1"/>
  <c r="V3276" i="3"/>
  <c r="W3276" i="3" s="1"/>
  <c r="V3277" i="3"/>
  <c r="W3277" i="3" s="1"/>
  <c r="V3278" i="3"/>
  <c r="W3278" i="3" s="1"/>
  <c r="V3279" i="3"/>
  <c r="W3279" i="3" s="1"/>
  <c r="V3280" i="3"/>
  <c r="W3280" i="3" s="1"/>
  <c r="V3281" i="3"/>
  <c r="W3281" i="3" s="1"/>
  <c r="V3282" i="3"/>
  <c r="W3282" i="3" s="1"/>
  <c r="V3283" i="3"/>
  <c r="W3283" i="3" s="1"/>
  <c r="V3284" i="3"/>
  <c r="W3284" i="3" s="1"/>
  <c r="V3285" i="3"/>
  <c r="W3285" i="3" s="1"/>
  <c r="V3286" i="3"/>
  <c r="W3286" i="3" s="1"/>
  <c r="V3287" i="3"/>
  <c r="W3287" i="3" s="1"/>
  <c r="V3288" i="3"/>
  <c r="W3288" i="3" s="1"/>
  <c r="V3289" i="3"/>
  <c r="W3289" i="3" s="1"/>
  <c r="V3290" i="3"/>
  <c r="W3290" i="3" s="1"/>
  <c r="V3291" i="3"/>
  <c r="W3291" i="3" s="1"/>
  <c r="V3292" i="3"/>
  <c r="W3292" i="3" s="1"/>
  <c r="V3293" i="3"/>
  <c r="W3293" i="3" s="1"/>
  <c r="V3294" i="3"/>
  <c r="W3294" i="3" s="1"/>
  <c r="V3295" i="3"/>
  <c r="W3295" i="3" s="1"/>
  <c r="V3296" i="3"/>
  <c r="W3296" i="3" s="1"/>
  <c r="V3297" i="3"/>
  <c r="W3297" i="3" s="1"/>
  <c r="V3298" i="3"/>
  <c r="W3298" i="3" s="1"/>
  <c r="V3299" i="3"/>
  <c r="W3299" i="3" s="1"/>
  <c r="V3300" i="3"/>
  <c r="W3300" i="3" s="1"/>
  <c r="V3301" i="3"/>
  <c r="W3301" i="3" s="1"/>
  <c r="V3302" i="3"/>
  <c r="W3302" i="3" s="1"/>
  <c r="V3303" i="3"/>
  <c r="W3303" i="3" s="1"/>
  <c r="V3304" i="3"/>
  <c r="W3304" i="3" s="1"/>
  <c r="V3305" i="3"/>
  <c r="W3305" i="3" s="1"/>
  <c r="V3306" i="3"/>
  <c r="W3306" i="3" s="1"/>
  <c r="V3307" i="3"/>
  <c r="W3307" i="3" s="1"/>
  <c r="V3308" i="3"/>
  <c r="W3308" i="3" s="1"/>
  <c r="V3309" i="3"/>
  <c r="W3309" i="3" s="1"/>
  <c r="V3310" i="3"/>
  <c r="W3310" i="3" s="1"/>
  <c r="V3311" i="3"/>
  <c r="W3311" i="3" s="1"/>
  <c r="V3312" i="3"/>
  <c r="W3312" i="3" s="1"/>
  <c r="V3313" i="3"/>
  <c r="W3313" i="3" s="1"/>
  <c r="V3314" i="3"/>
  <c r="W3314" i="3" s="1"/>
  <c r="V3315" i="3"/>
  <c r="W3315" i="3" s="1"/>
  <c r="V3316" i="3"/>
  <c r="W3316" i="3" s="1"/>
  <c r="V3317" i="3"/>
  <c r="W3317" i="3" s="1"/>
  <c r="V3318" i="3"/>
  <c r="W3318" i="3" s="1"/>
  <c r="V3319" i="3"/>
  <c r="W3319" i="3" s="1"/>
  <c r="V3320" i="3"/>
  <c r="W3320" i="3" s="1"/>
  <c r="V3321" i="3"/>
  <c r="W3321" i="3" s="1"/>
  <c r="V3322" i="3"/>
  <c r="W3322" i="3" s="1"/>
  <c r="V3323" i="3"/>
  <c r="W3323" i="3" s="1"/>
  <c r="V3324" i="3"/>
  <c r="W3324" i="3" s="1"/>
  <c r="V3325" i="3"/>
  <c r="W3325" i="3" s="1"/>
  <c r="V3326" i="3"/>
  <c r="W3326" i="3" s="1"/>
  <c r="V3328" i="3"/>
  <c r="W3328" i="3" s="1"/>
  <c r="V3329" i="3"/>
  <c r="W3329" i="3" s="1"/>
  <c r="V3330" i="3"/>
  <c r="W3330" i="3" s="1"/>
  <c r="V3331" i="3"/>
  <c r="W3331" i="3" s="1"/>
  <c r="V3332" i="3"/>
  <c r="W3332" i="3" s="1"/>
  <c r="V3333" i="3"/>
  <c r="W3333" i="3" s="1"/>
  <c r="V3334" i="3"/>
  <c r="W3334" i="3" s="1"/>
  <c r="V3335" i="3"/>
  <c r="W3335" i="3" s="1"/>
  <c r="V3336" i="3"/>
  <c r="W3336" i="3" s="1"/>
  <c r="V3337" i="3"/>
  <c r="W3337" i="3" s="1"/>
  <c r="V3338" i="3"/>
  <c r="W3338" i="3" s="1"/>
  <c r="V3339" i="3"/>
  <c r="W3339" i="3" s="1"/>
  <c r="V3340" i="3"/>
  <c r="W3340" i="3" s="1"/>
  <c r="V3341" i="3"/>
  <c r="W3341" i="3" s="1"/>
  <c r="V3342" i="3"/>
  <c r="W3342" i="3" s="1"/>
  <c r="V3343" i="3"/>
  <c r="W3343" i="3" s="1"/>
  <c r="V3344" i="3"/>
  <c r="W3344" i="3" s="1"/>
  <c r="V3345" i="3"/>
  <c r="W3345" i="3" s="1"/>
  <c r="V3346" i="3"/>
  <c r="W3346" i="3" s="1"/>
  <c r="V3347" i="3"/>
  <c r="W3347" i="3" s="1"/>
  <c r="V3348" i="3"/>
  <c r="W3348" i="3" s="1"/>
  <c r="V3349" i="3"/>
  <c r="W3349" i="3" s="1"/>
  <c r="V3350" i="3"/>
  <c r="W3350" i="3" s="1"/>
  <c r="V3351" i="3"/>
  <c r="W3351" i="3" s="1"/>
  <c r="V3352" i="3"/>
  <c r="W3352" i="3" s="1"/>
  <c r="V3353" i="3"/>
  <c r="W3353" i="3" s="1"/>
  <c r="V3354" i="3"/>
  <c r="W3354" i="3" s="1"/>
  <c r="V3355" i="3"/>
  <c r="W3355" i="3" s="1"/>
  <c r="V3356" i="3"/>
  <c r="W3356" i="3" s="1"/>
  <c r="V3357" i="3"/>
  <c r="W3357" i="3" s="1"/>
  <c r="V3358" i="3"/>
  <c r="W3358" i="3" s="1"/>
  <c r="V3359" i="3"/>
  <c r="W3359" i="3" s="1"/>
  <c r="V3360" i="3"/>
  <c r="W3360" i="3" s="1"/>
  <c r="V3361" i="3"/>
  <c r="W3361" i="3" s="1"/>
  <c r="V3362" i="3"/>
  <c r="W3362" i="3" s="1"/>
  <c r="V3363" i="3"/>
  <c r="W3363" i="3" s="1"/>
  <c r="V3364" i="3"/>
  <c r="W3364" i="3" s="1"/>
  <c r="V3365" i="3"/>
  <c r="W3365" i="3" s="1"/>
  <c r="V3366" i="3"/>
  <c r="W3366" i="3" s="1"/>
  <c r="V3367" i="3"/>
  <c r="W3367" i="3" s="1"/>
  <c r="V3368" i="3"/>
  <c r="W3368" i="3" s="1"/>
  <c r="V3369" i="3"/>
  <c r="W3369" i="3" s="1"/>
  <c r="V3370" i="3"/>
  <c r="W3370" i="3" s="1"/>
  <c r="V3371" i="3"/>
  <c r="W3371" i="3" s="1"/>
  <c r="V3372" i="3"/>
  <c r="W3372" i="3" s="1"/>
  <c r="V3373" i="3"/>
  <c r="W3373" i="3" s="1"/>
  <c r="V3374" i="3"/>
  <c r="W3374" i="3" s="1"/>
  <c r="V3375" i="3"/>
  <c r="W3375" i="3" s="1"/>
  <c r="V3376" i="3"/>
  <c r="W3376" i="3" s="1"/>
  <c r="V3377" i="3"/>
  <c r="W3377" i="3" s="1"/>
  <c r="V3378" i="3"/>
  <c r="W3378" i="3" s="1"/>
  <c r="V3379" i="3"/>
  <c r="W3379" i="3" s="1"/>
  <c r="V3380" i="3"/>
  <c r="W3380" i="3" s="1"/>
  <c r="V3381" i="3"/>
  <c r="W3381" i="3" s="1"/>
  <c r="V3382" i="3"/>
  <c r="W3382" i="3" s="1"/>
  <c r="V3383" i="3"/>
  <c r="W3383" i="3" s="1"/>
  <c r="V3384" i="3"/>
  <c r="W3384" i="3" s="1"/>
  <c r="V3385" i="3"/>
  <c r="W3385" i="3" s="1"/>
  <c r="V3386" i="3"/>
  <c r="W3386" i="3" s="1"/>
  <c r="V3387" i="3"/>
  <c r="W3387" i="3" s="1"/>
  <c r="V3388" i="3"/>
  <c r="W3388" i="3" s="1"/>
  <c r="V3389" i="3"/>
  <c r="W3389" i="3" s="1"/>
  <c r="V3390" i="3"/>
  <c r="W3390" i="3" s="1"/>
  <c r="V3391" i="3"/>
  <c r="W3391" i="3" s="1"/>
  <c r="V3392" i="3"/>
  <c r="W3392" i="3" s="1"/>
  <c r="V3393" i="3"/>
  <c r="W3393" i="3" s="1"/>
  <c r="V3394" i="3"/>
  <c r="W3394" i="3" s="1"/>
  <c r="V3395" i="3"/>
  <c r="W3395" i="3" s="1"/>
  <c r="V3396" i="3"/>
  <c r="W3396" i="3" s="1"/>
  <c r="V3397" i="3"/>
  <c r="W3397" i="3" s="1"/>
  <c r="V3398" i="3"/>
  <c r="W3398" i="3" s="1"/>
  <c r="V3399" i="3"/>
  <c r="W3399" i="3" s="1"/>
  <c r="V3400" i="3"/>
  <c r="W3400" i="3" s="1"/>
  <c r="V3401" i="3"/>
  <c r="W3401" i="3" s="1"/>
  <c r="V3402" i="3"/>
  <c r="W3402" i="3" s="1"/>
  <c r="V3403" i="3"/>
  <c r="W3403" i="3" s="1"/>
  <c r="V3404" i="3"/>
  <c r="W3404" i="3" s="1"/>
  <c r="V3405" i="3"/>
  <c r="W3405" i="3" s="1"/>
  <c r="V3406" i="3"/>
  <c r="W3406" i="3" s="1"/>
  <c r="V3407" i="3"/>
  <c r="W3407" i="3" s="1"/>
  <c r="V3408" i="3"/>
  <c r="W3408" i="3" s="1"/>
  <c r="V3409" i="3"/>
  <c r="W3409" i="3" s="1"/>
  <c r="V3410" i="3"/>
  <c r="W3410" i="3" s="1"/>
  <c r="V3411" i="3"/>
  <c r="W3411" i="3" s="1"/>
  <c r="V3412" i="3"/>
  <c r="W3412" i="3" s="1"/>
  <c r="V3413" i="3"/>
  <c r="W3413" i="3" s="1"/>
  <c r="V3414" i="3"/>
  <c r="W3414" i="3" s="1"/>
  <c r="V3415" i="3"/>
  <c r="W3415" i="3" s="1"/>
  <c r="V3416" i="3"/>
  <c r="W3416" i="3" s="1"/>
  <c r="V3417" i="3"/>
  <c r="W3417" i="3" s="1"/>
  <c r="V3418" i="3"/>
  <c r="W3418" i="3" s="1"/>
  <c r="V3419" i="3"/>
  <c r="W3419" i="3" s="1"/>
  <c r="V3420" i="3"/>
  <c r="W3420" i="3" s="1"/>
  <c r="V3421" i="3"/>
  <c r="W3421" i="3" s="1"/>
  <c r="V3422" i="3"/>
  <c r="W3422" i="3" s="1"/>
  <c r="V3423" i="3"/>
  <c r="W3423" i="3" s="1"/>
  <c r="V3424" i="3"/>
  <c r="W3424" i="3" s="1"/>
  <c r="V3425" i="3"/>
  <c r="W3425" i="3" s="1"/>
  <c r="V3426" i="3"/>
  <c r="W3426" i="3" s="1"/>
  <c r="V3427" i="3"/>
  <c r="W3427" i="3" s="1"/>
  <c r="V3428" i="3"/>
  <c r="W3428" i="3" s="1"/>
  <c r="V3429" i="3"/>
  <c r="W3429" i="3" s="1"/>
  <c r="V3430" i="3"/>
  <c r="W3430" i="3" s="1"/>
  <c r="V3431" i="3"/>
  <c r="W3431" i="3" s="1"/>
  <c r="V3432" i="3"/>
  <c r="W3432" i="3" s="1"/>
  <c r="V3433" i="3"/>
  <c r="W3433" i="3" s="1"/>
  <c r="V3434" i="3"/>
  <c r="W3434" i="3" s="1"/>
  <c r="V3435" i="3"/>
  <c r="W3435" i="3" s="1"/>
  <c r="V3436" i="3"/>
  <c r="W3436" i="3" s="1"/>
  <c r="V3437" i="3"/>
  <c r="W3437" i="3" s="1"/>
  <c r="V3438" i="3"/>
  <c r="W3438" i="3" s="1"/>
  <c r="V3439" i="3"/>
  <c r="W3439" i="3" s="1"/>
  <c r="V3440" i="3"/>
  <c r="W3440" i="3" s="1"/>
  <c r="V3441" i="3"/>
  <c r="W3441" i="3" s="1"/>
  <c r="V3442" i="3"/>
  <c r="W3442" i="3" s="1"/>
  <c r="V3443" i="3"/>
  <c r="W3443" i="3" s="1"/>
  <c r="V3444" i="3"/>
  <c r="W3444" i="3" s="1"/>
  <c r="V3445" i="3"/>
  <c r="W3445" i="3" s="1"/>
  <c r="V3446" i="3"/>
  <c r="W3446" i="3" s="1"/>
  <c r="V3447" i="3"/>
  <c r="W3447" i="3" s="1"/>
  <c r="V3448" i="3"/>
  <c r="W3448" i="3" s="1"/>
  <c r="V3449" i="3"/>
  <c r="W3449" i="3" s="1"/>
  <c r="V3450" i="3"/>
  <c r="W3450" i="3" s="1"/>
  <c r="V3451" i="3"/>
  <c r="W3451" i="3" s="1"/>
  <c r="V3452" i="3"/>
  <c r="W3452" i="3" s="1"/>
  <c r="V3453" i="3"/>
  <c r="W3453" i="3" s="1"/>
  <c r="V3454" i="3"/>
  <c r="W3454" i="3" s="1"/>
  <c r="V3455" i="3"/>
  <c r="W3455" i="3" s="1"/>
  <c r="V3456" i="3"/>
  <c r="W3456" i="3" s="1"/>
  <c r="V3457" i="3"/>
  <c r="W3457" i="3" s="1"/>
  <c r="V3458" i="3"/>
  <c r="W3458" i="3" s="1"/>
  <c r="V3459" i="3"/>
  <c r="W3459" i="3" s="1"/>
  <c r="V3460" i="3"/>
  <c r="W3460" i="3" s="1"/>
  <c r="V3461" i="3"/>
  <c r="W3461" i="3" s="1"/>
  <c r="V3462" i="3"/>
  <c r="W3462" i="3" s="1"/>
  <c r="V3463" i="3"/>
  <c r="W3463" i="3" s="1"/>
  <c r="V3464" i="3"/>
  <c r="W3464" i="3" s="1"/>
  <c r="V3465" i="3"/>
  <c r="W3465" i="3" s="1"/>
  <c r="V3466" i="3"/>
  <c r="W3466" i="3" s="1"/>
  <c r="V3467" i="3"/>
  <c r="W3467" i="3" s="1"/>
  <c r="V3468" i="3"/>
  <c r="W3468" i="3" s="1"/>
  <c r="V3469" i="3"/>
  <c r="W3469" i="3" s="1"/>
  <c r="V3470" i="3"/>
  <c r="W3470" i="3" s="1"/>
  <c r="V3471" i="3"/>
  <c r="W3471" i="3" s="1"/>
  <c r="V3472" i="3"/>
  <c r="W3472" i="3" s="1"/>
  <c r="V3473" i="3"/>
  <c r="W3473" i="3" s="1"/>
  <c r="V3474" i="3"/>
  <c r="W3474" i="3" s="1"/>
  <c r="V3475" i="3"/>
  <c r="W3475" i="3" s="1"/>
  <c r="V3476" i="3"/>
  <c r="W3476" i="3" s="1"/>
  <c r="V3477" i="3"/>
  <c r="W3477" i="3" s="1"/>
  <c r="V3478" i="3"/>
  <c r="W3478" i="3" s="1"/>
  <c r="V3479" i="3"/>
  <c r="W3479" i="3" s="1"/>
  <c r="V3480" i="3"/>
  <c r="W3480" i="3" s="1"/>
  <c r="V3481" i="3"/>
  <c r="W3481" i="3" s="1"/>
  <c r="V3482" i="3"/>
  <c r="W3482" i="3" s="1"/>
  <c r="V3483" i="3"/>
  <c r="W3483" i="3" s="1"/>
  <c r="V3484" i="3"/>
  <c r="W3484" i="3" s="1"/>
  <c r="V3485" i="3"/>
  <c r="W3485" i="3" s="1"/>
  <c r="V3486" i="3"/>
  <c r="W3486" i="3" s="1"/>
  <c r="V3487" i="3"/>
  <c r="W3487" i="3" s="1"/>
  <c r="V3488" i="3"/>
  <c r="W3488" i="3" s="1"/>
  <c r="V3489" i="3"/>
  <c r="W3489" i="3" s="1"/>
  <c r="V3490" i="3"/>
  <c r="W3490" i="3" s="1"/>
  <c r="V3491" i="3"/>
  <c r="W3491" i="3" s="1"/>
  <c r="V3492" i="3"/>
  <c r="W3492" i="3" s="1"/>
  <c r="V3493" i="3"/>
  <c r="W3493" i="3" s="1"/>
  <c r="V3494" i="3"/>
  <c r="W3494" i="3" s="1"/>
  <c r="V3495" i="3"/>
  <c r="W3495" i="3" s="1"/>
  <c r="V3496" i="3"/>
  <c r="W3496" i="3" s="1"/>
  <c r="V3497" i="3"/>
  <c r="W3497" i="3" s="1"/>
  <c r="V3498" i="3"/>
  <c r="W3498" i="3" s="1"/>
  <c r="V3499" i="3"/>
  <c r="W3499" i="3" s="1"/>
  <c r="V3500" i="3"/>
  <c r="W3500" i="3" s="1"/>
  <c r="V3501" i="3"/>
  <c r="W3501" i="3" s="1"/>
  <c r="V3502" i="3"/>
  <c r="W3502" i="3" s="1"/>
  <c r="V3503" i="3"/>
  <c r="W3503" i="3" s="1"/>
  <c r="V3504" i="3"/>
  <c r="W3504" i="3" s="1"/>
  <c r="V3505" i="3"/>
  <c r="W3505" i="3" s="1"/>
  <c r="V3506" i="3"/>
  <c r="W3506" i="3" s="1"/>
  <c r="V3507" i="3"/>
  <c r="W3507" i="3" s="1"/>
  <c r="V3508" i="3"/>
  <c r="W3508" i="3" s="1"/>
  <c r="V3509" i="3"/>
  <c r="W3509" i="3" s="1"/>
  <c r="V3510" i="3"/>
  <c r="W3510" i="3" s="1"/>
  <c r="V3511" i="3"/>
  <c r="W3511" i="3" s="1"/>
  <c r="V3512" i="3"/>
  <c r="W3512" i="3" s="1"/>
  <c r="V3513" i="3"/>
  <c r="W3513" i="3" s="1"/>
  <c r="V3514" i="3"/>
  <c r="W3514" i="3" s="1"/>
  <c r="V3515" i="3"/>
  <c r="W3515" i="3" s="1"/>
  <c r="V3516" i="3"/>
  <c r="W3516" i="3" s="1"/>
  <c r="V3517" i="3"/>
  <c r="W3517" i="3" s="1"/>
  <c r="V3518" i="3"/>
  <c r="W3518" i="3" s="1"/>
  <c r="V3519" i="3"/>
  <c r="W3519" i="3" s="1"/>
  <c r="V3520" i="3"/>
  <c r="W3520" i="3" s="1"/>
  <c r="V3521" i="3"/>
  <c r="W3521" i="3" s="1"/>
  <c r="V3522" i="3"/>
  <c r="W3522" i="3" s="1"/>
  <c r="V3523" i="3"/>
  <c r="W3523" i="3" s="1"/>
  <c r="V3524" i="3"/>
  <c r="W3524" i="3" s="1"/>
  <c r="V3525" i="3"/>
  <c r="W3525" i="3" s="1"/>
  <c r="V3526" i="3"/>
  <c r="W3526" i="3" s="1"/>
  <c r="V3527" i="3"/>
  <c r="W3527" i="3" s="1"/>
  <c r="V3528" i="3"/>
  <c r="W3528" i="3" s="1"/>
  <c r="V3529" i="3"/>
  <c r="W3529" i="3" s="1"/>
  <c r="V3530" i="3"/>
  <c r="W3530" i="3" s="1"/>
  <c r="V3531" i="3"/>
  <c r="W3531" i="3" s="1"/>
  <c r="V3532" i="3"/>
  <c r="W3532" i="3" s="1"/>
  <c r="V3533" i="3"/>
  <c r="W3533" i="3" s="1"/>
  <c r="V3534" i="3"/>
  <c r="W3534" i="3" s="1"/>
  <c r="V3535" i="3"/>
  <c r="W3535" i="3" s="1"/>
  <c r="V3536" i="3"/>
  <c r="W3536" i="3" s="1"/>
  <c r="V3537" i="3"/>
  <c r="W3537" i="3" s="1"/>
  <c r="V3538" i="3"/>
  <c r="W3538" i="3" s="1"/>
  <c r="V3539" i="3"/>
  <c r="W3539" i="3" s="1"/>
  <c r="V3540" i="3"/>
  <c r="W3540" i="3" s="1"/>
  <c r="V3541" i="3"/>
  <c r="W3541" i="3" s="1"/>
  <c r="V3542" i="3"/>
  <c r="W3542" i="3" s="1"/>
  <c r="V3543" i="3"/>
  <c r="W3543" i="3" s="1"/>
  <c r="V3544" i="3"/>
  <c r="W3544" i="3" s="1"/>
  <c r="V3545" i="3"/>
  <c r="W3545" i="3" s="1"/>
  <c r="V3546" i="3"/>
  <c r="W3546" i="3" s="1"/>
  <c r="V3547" i="3"/>
  <c r="W3547" i="3" s="1"/>
  <c r="V3548" i="3"/>
  <c r="W3548" i="3" s="1"/>
  <c r="V3549" i="3"/>
  <c r="W3549" i="3" s="1"/>
  <c r="V3550" i="3"/>
  <c r="W3550" i="3" s="1"/>
  <c r="V3551" i="3"/>
  <c r="W3551" i="3" s="1"/>
  <c r="V3552" i="3"/>
  <c r="W3552" i="3" s="1"/>
  <c r="V3553" i="3"/>
  <c r="W3553" i="3" s="1"/>
  <c r="V3554" i="3"/>
  <c r="W3554" i="3" s="1"/>
  <c r="V3555" i="3"/>
  <c r="W3555" i="3" s="1"/>
  <c r="V3556" i="3"/>
  <c r="W3556" i="3" s="1"/>
  <c r="V3557" i="3"/>
  <c r="W3557" i="3" s="1"/>
  <c r="V3558" i="3"/>
  <c r="W3558" i="3" s="1"/>
  <c r="V3559" i="3"/>
  <c r="W3559" i="3" s="1"/>
  <c r="V3560" i="3"/>
  <c r="W3560" i="3" s="1"/>
  <c r="V3561" i="3"/>
  <c r="W3561" i="3" s="1"/>
  <c r="V3562" i="3"/>
  <c r="W3562" i="3" s="1"/>
  <c r="V3563" i="3"/>
  <c r="W3563" i="3" s="1"/>
  <c r="V3564" i="3"/>
  <c r="W3564" i="3" s="1"/>
  <c r="V3565" i="3"/>
  <c r="W3565" i="3" s="1"/>
  <c r="V3566" i="3"/>
  <c r="W3566" i="3" s="1"/>
  <c r="V3567" i="3"/>
  <c r="W3567" i="3" s="1"/>
  <c r="V3568" i="3"/>
  <c r="W3568" i="3" s="1"/>
  <c r="V3569" i="3"/>
  <c r="W3569" i="3" s="1"/>
  <c r="V3570" i="3"/>
  <c r="W3570" i="3" s="1"/>
  <c r="V3571" i="3"/>
  <c r="W3571" i="3" s="1"/>
  <c r="V3572" i="3"/>
  <c r="W3572" i="3" s="1"/>
  <c r="V3573" i="3"/>
  <c r="W3573" i="3" s="1"/>
  <c r="V3574" i="3"/>
  <c r="W3574" i="3" s="1"/>
  <c r="V3575" i="3"/>
  <c r="W3575" i="3" s="1"/>
  <c r="V3576" i="3"/>
  <c r="W3576" i="3" s="1"/>
  <c r="V3577" i="3"/>
  <c r="W3577" i="3" s="1"/>
  <c r="V3578" i="3"/>
  <c r="W3578" i="3" s="1"/>
  <c r="V3579" i="3"/>
  <c r="W3579" i="3" s="1"/>
  <c r="V3580" i="3"/>
  <c r="W3580" i="3" s="1"/>
  <c r="V3581" i="3"/>
  <c r="W3581" i="3" s="1"/>
  <c r="V3582" i="3"/>
  <c r="W3582" i="3" s="1"/>
  <c r="V3583" i="3"/>
  <c r="W3583" i="3" s="1"/>
  <c r="V3584" i="3"/>
  <c r="W3584" i="3" s="1"/>
  <c r="V3585" i="3"/>
  <c r="W3585" i="3" s="1"/>
  <c r="V3586" i="3"/>
  <c r="W3586" i="3" s="1"/>
  <c r="V3587" i="3"/>
  <c r="W3587" i="3" s="1"/>
  <c r="V3588" i="3"/>
  <c r="W3588" i="3" s="1"/>
  <c r="V3589" i="3"/>
  <c r="W3589" i="3" s="1"/>
  <c r="V3590" i="3"/>
  <c r="W3590" i="3" s="1"/>
  <c r="V3591" i="3"/>
  <c r="W3591" i="3" s="1"/>
  <c r="V3592" i="3"/>
  <c r="W3592" i="3" s="1"/>
  <c r="V3593" i="3"/>
  <c r="W3593" i="3" s="1"/>
  <c r="V3594" i="3"/>
  <c r="W3594" i="3" s="1"/>
  <c r="V3595" i="3"/>
  <c r="W3595" i="3" s="1"/>
  <c r="V3596" i="3"/>
  <c r="W3596" i="3" s="1"/>
  <c r="V3597" i="3"/>
  <c r="W3597" i="3" s="1"/>
  <c r="V3598" i="3"/>
  <c r="W3598" i="3" s="1"/>
  <c r="V3599" i="3"/>
  <c r="W3599" i="3" s="1"/>
  <c r="V3600" i="3"/>
  <c r="W3600" i="3" s="1"/>
  <c r="V3601" i="3"/>
  <c r="W3601" i="3" s="1"/>
  <c r="V3602" i="3"/>
  <c r="W3602" i="3" s="1"/>
  <c r="V3603" i="3"/>
  <c r="W3603" i="3" s="1"/>
  <c r="V3604" i="3"/>
  <c r="W3604" i="3" s="1"/>
  <c r="V3605" i="3"/>
  <c r="W3605" i="3" s="1"/>
  <c r="V3606" i="3"/>
  <c r="W3606" i="3" s="1"/>
  <c r="V3607" i="3"/>
  <c r="W3607" i="3" s="1"/>
  <c r="V3608" i="3"/>
  <c r="W3608" i="3" s="1"/>
  <c r="V3609" i="3"/>
  <c r="W3609" i="3" s="1"/>
  <c r="V3610" i="3"/>
  <c r="W3610" i="3" s="1"/>
  <c r="V3611" i="3"/>
  <c r="W3611" i="3" s="1"/>
  <c r="V3612" i="3"/>
  <c r="W3612" i="3" s="1"/>
  <c r="V3613" i="3"/>
  <c r="W3613" i="3" s="1"/>
  <c r="V3614" i="3"/>
  <c r="W3614" i="3" s="1"/>
  <c r="V3615" i="3"/>
  <c r="W3615" i="3" s="1"/>
  <c r="V3616" i="3"/>
  <c r="W3616" i="3" s="1"/>
  <c r="V3617" i="3"/>
  <c r="W3617" i="3" s="1"/>
  <c r="V3618" i="3"/>
  <c r="W3618" i="3" s="1"/>
  <c r="V3619" i="3"/>
  <c r="W3619" i="3" s="1"/>
  <c r="V3620" i="3"/>
  <c r="W3620" i="3" s="1"/>
  <c r="V3621" i="3"/>
  <c r="W3621" i="3" s="1"/>
  <c r="V3622" i="3"/>
  <c r="W3622" i="3" s="1"/>
  <c r="V3623" i="3"/>
  <c r="W3623" i="3" s="1"/>
  <c r="V3624" i="3"/>
  <c r="W3624" i="3" s="1"/>
  <c r="V3625" i="3"/>
  <c r="W3625" i="3" s="1"/>
  <c r="V3626" i="3"/>
  <c r="W3626" i="3" s="1"/>
  <c r="V3627" i="3"/>
  <c r="W3627" i="3" s="1"/>
  <c r="V3628" i="3"/>
  <c r="W3628" i="3" s="1"/>
  <c r="V3629" i="3"/>
  <c r="W3629" i="3" s="1"/>
  <c r="V3630" i="3"/>
  <c r="W3630" i="3" s="1"/>
  <c r="V3631" i="3"/>
  <c r="W3631" i="3" s="1"/>
  <c r="V3632" i="3"/>
  <c r="W3632" i="3" s="1"/>
  <c r="V3633" i="3"/>
  <c r="W3633" i="3" s="1"/>
  <c r="V3634" i="3"/>
  <c r="W3634" i="3" s="1"/>
  <c r="V3635" i="3"/>
  <c r="W3635" i="3" s="1"/>
  <c r="V3636" i="3"/>
  <c r="W3636" i="3" s="1"/>
  <c r="V3637" i="3"/>
  <c r="W3637" i="3" s="1"/>
  <c r="V3638" i="3"/>
  <c r="W3638" i="3" s="1"/>
  <c r="V3639" i="3"/>
  <c r="W3639" i="3" s="1"/>
  <c r="V3640" i="3"/>
  <c r="W3640" i="3" s="1"/>
  <c r="V3641" i="3"/>
  <c r="W3641" i="3" s="1"/>
  <c r="V3642" i="3"/>
  <c r="W3642" i="3" s="1"/>
  <c r="V3643" i="3"/>
  <c r="W3643" i="3" s="1"/>
  <c r="V3644" i="3"/>
  <c r="W3644" i="3" s="1"/>
  <c r="V3645" i="3"/>
  <c r="W3645" i="3" s="1"/>
  <c r="V3646" i="3"/>
  <c r="W3646" i="3" s="1"/>
  <c r="V3647" i="3"/>
  <c r="W3647" i="3" s="1"/>
  <c r="V3648" i="3"/>
  <c r="W3648" i="3" s="1"/>
  <c r="V3649" i="3"/>
  <c r="W3649" i="3" s="1"/>
  <c r="V3650" i="3"/>
  <c r="W3650" i="3" s="1"/>
  <c r="V3651" i="3"/>
  <c r="W3651" i="3" s="1"/>
  <c r="V3652" i="3"/>
  <c r="W3652" i="3" s="1"/>
  <c r="V3653" i="3"/>
  <c r="W3653" i="3" s="1"/>
  <c r="V3654" i="3"/>
  <c r="W3654" i="3" s="1"/>
  <c r="V3655" i="3"/>
  <c r="W3655" i="3" s="1"/>
  <c r="V3656" i="3"/>
  <c r="W3656" i="3" s="1"/>
  <c r="V3657" i="3"/>
  <c r="W3657" i="3" s="1"/>
  <c r="V3658" i="3"/>
  <c r="W3658" i="3" s="1"/>
  <c r="V3659" i="3"/>
  <c r="W3659" i="3" s="1"/>
  <c r="V3660" i="3"/>
  <c r="W3660" i="3" s="1"/>
  <c r="V3661" i="3"/>
  <c r="W3661" i="3" s="1"/>
  <c r="V3662" i="3"/>
  <c r="W3662" i="3" s="1"/>
  <c r="V3663" i="3"/>
  <c r="W3663" i="3" s="1"/>
  <c r="V3664" i="3"/>
  <c r="W3664" i="3" s="1"/>
  <c r="V3665" i="3"/>
  <c r="W3665" i="3" s="1"/>
  <c r="V3666" i="3"/>
  <c r="W3666" i="3" s="1"/>
  <c r="V3667" i="3"/>
  <c r="W3667" i="3" s="1"/>
  <c r="V3668" i="3"/>
  <c r="W3668" i="3" s="1"/>
  <c r="V3669" i="3"/>
  <c r="W3669" i="3" s="1"/>
  <c r="V3670" i="3"/>
  <c r="W3670" i="3" s="1"/>
  <c r="V3671" i="3"/>
  <c r="W3671" i="3" s="1"/>
  <c r="V3672" i="3"/>
  <c r="W3672" i="3" s="1"/>
  <c r="V3673" i="3"/>
  <c r="W3673" i="3" s="1"/>
  <c r="V3674" i="3"/>
  <c r="W3674" i="3" s="1"/>
  <c r="V3675" i="3"/>
  <c r="W3675" i="3" s="1"/>
  <c r="V3676" i="3"/>
  <c r="W3676" i="3" s="1"/>
  <c r="V3677" i="3"/>
  <c r="W3677" i="3" s="1"/>
  <c r="V3678" i="3"/>
  <c r="W3678" i="3" s="1"/>
  <c r="V3679" i="3"/>
  <c r="W3679" i="3" s="1"/>
  <c r="V3680" i="3"/>
  <c r="W3680" i="3" s="1"/>
  <c r="V3681" i="3"/>
  <c r="W3681" i="3" s="1"/>
  <c r="V3682" i="3"/>
  <c r="W3682" i="3" s="1"/>
  <c r="V3683" i="3"/>
  <c r="W3683" i="3" s="1"/>
  <c r="V3684" i="3"/>
  <c r="W3684" i="3" s="1"/>
  <c r="V3685" i="3"/>
  <c r="W3685" i="3" s="1"/>
  <c r="V3686" i="3"/>
  <c r="W3686" i="3" s="1"/>
  <c r="V3687" i="3"/>
  <c r="W3687" i="3" s="1"/>
  <c r="V3688" i="3"/>
  <c r="W3688" i="3" s="1"/>
  <c r="V3689" i="3"/>
  <c r="W3689" i="3" s="1"/>
  <c r="V3690" i="3"/>
  <c r="W3690" i="3" s="1"/>
  <c r="V3691" i="3"/>
  <c r="W3691" i="3" s="1"/>
  <c r="V3692" i="3"/>
  <c r="W3692" i="3" s="1"/>
  <c r="V3693" i="3"/>
  <c r="W3693" i="3" s="1"/>
  <c r="V3694" i="3"/>
  <c r="W3694" i="3" s="1"/>
  <c r="V3695" i="3"/>
  <c r="W3695" i="3" s="1"/>
  <c r="V3696" i="3"/>
  <c r="W3696" i="3" s="1"/>
  <c r="V3697" i="3"/>
  <c r="W3697" i="3" s="1"/>
  <c r="V3698" i="3"/>
  <c r="W3698" i="3" s="1"/>
  <c r="V3699" i="3"/>
  <c r="W3699" i="3" s="1"/>
  <c r="V3700" i="3"/>
  <c r="W3700" i="3" s="1"/>
  <c r="V3701" i="3"/>
  <c r="W3701" i="3" s="1"/>
  <c r="V3702" i="3"/>
  <c r="W3702" i="3" s="1"/>
  <c r="V3703" i="3"/>
  <c r="W3703" i="3" s="1"/>
  <c r="V3704" i="3"/>
  <c r="W3704" i="3" s="1"/>
  <c r="V3705" i="3"/>
  <c r="W3705" i="3" s="1"/>
  <c r="V3706" i="3"/>
  <c r="W3706" i="3" s="1"/>
  <c r="V3707" i="3"/>
  <c r="W3707" i="3" s="1"/>
  <c r="V3708" i="3"/>
  <c r="W3708" i="3" s="1"/>
  <c r="V3709" i="3"/>
  <c r="W3709" i="3" s="1"/>
  <c r="V3710" i="3"/>
  <c r="W3710" i="3" s="1"/>
  <c r="V3711" i="3"/>
  <c r="W3711" i="3" s="1"/>
  <c r="V3712" i="3"/>
  <c r="W3712" i="3" s="1"/>
  <c r="V3713" i="3"/>
  <c r="W3713" i="3" s="1"/>
  <c r="V3714" i="3"/>
  <c r="W3714" i="3" s="1"/>
  <c r="V3715" i="3"/>
  <c r="W3715" i="3" s="1"/>
  <c r="V3716" i="3"/>
  <c r="W3716" i="3" s="1"/>
  <c r="V3717" i="3"/>
  <c r="W3717" i="3" s="1"/>
  <c r="V3718" i="3"/>
  <c r="W3718" i="3" s="1"/>
  <c r="V3719" i="3"/>
  <c r="W3719" i="3" s="1"/>
  <c r="V3720" i="3"/>
  <c r="W3720" i="3" s="1"/>
  <c r="V3721" i="3"/>
  <c r="W3721" i="3" s="1"/>
  <c r="V3722" i="3"/>
  <c r="W3722" i="3" s="1"/>
  <c r="V3723" i="3"/>
  <c r="W3723" i="3" s="1"/>
  <c r="V3724" i="3"/>
  <c r="W3724" i="3" s="1"/>
  <c r="V3725" i="3"/>
  <c r="W3725" i="3" s="1"/>
  <c r="V3726" i="3"/>
  <c r="W3726" i="3" s="1"/>
  <c r="V3727" i="3"/>
  <c r="W3727" i="3" s="1"/>
  <c r="V3728" i="3"/>
  <c r="W3728" i="3" s="1"/>
  <c r="V3729" i="3"/>
  <c r="W3729" i="3" s="1"/>
  <c r="V3730" i="3"/>
  <c r="W3730" i="3" s="1"/>
  <c r="V3731" i="3"/>
  <c r="W3731" i="3" s="1"/>
  <c r="V3732" i="3"/>
  <c r="W3732" i="3" s="1"/>
  <c r="V3733" i="3"/>
  <c r="W3733" i="3" s="1"/>
  <c r="V3734" i="3"/>
  <c r="W3734" i="3" s="1"/>
  <c r="V3735" i="3"/>
  <c r="W3735" i="3" s="1"/>
  <c r="V3736" i="3"/>
  <c r="W3736" i="3" s="1"/>
  <c r="V3737" i="3"/>
  <c r="W3737" i="3" s="1"/>
  <c r="V3738" i="3"/>
  <c r="W3738" i="3" s="1"/>
  <c r="V3739" i="3"/>
  <c r="W3739" i="3" s="1"/>
  <c r="V3740" i="3"/>
  <c r="W3740" i="3" s="1"/>
  <c r="V3741" i="3"/>
  <c r="W3741" i="3" s="1"/>
  <c r="V3742" i="3"/>
  <c r="W3742" i="3" s="1"/>
  <c r="V3743" i="3"/>
  <c r="W3743" i="3" s="1"/>
  <c r="V3744" i="3"/>
  <c r="W3744" i="3" s="1"/>
  <c r="V3745" i="3"/>
  <c r="W3745" i="3" s="1"/>
  <c r="V3746" i="3"/>
  <c r="W3746" i="3" s="1"/>
  <c r="V3747" i="3"/>
  <c r="W3747" i="3" s="1"/>
  <c r="V3748" i="3"/>
  <c r="W3748" i="3" s="1"/>
  <c r="V3749" i="3"/>
  <c r="W3749" i="3" s="1"/>
  <c r="V3750" i="3"/>
  <c r="W3750" i="3" s="1"/>
  <c r="V3751" i="3"/>
  <c r="W3751" i="3" s="1"/>
  <c r="V3752" i="3"/>
  <c r="W3752" i="3" s="1"/>
  <c r="V3753" i="3"/>
  <c r="W3753" i="3" s="1"/>
  <c r="V3754" i="3"/>
  <c r="W3754" i="3" s="1"/>
  <c r="V3755" i="3"/>
  <c r="W3755" i="3" s="1"/>
  <c r="V3756" i="3"/>
  <c r="W3756" i="3" s="1"/>
  <c r="V3757" i="3"/>
  <c r="W3757" i="3" s="1"/>
  <c r="V3758" i="3"/>
  <c r="W3758" i="3" s="1"/>
  <c r="V3759" i="3"/>
  <c r="W3759" i="3" s="1"/>
  <c r="V3760" i="3"/>
  <c r="W3760" i="3" s="1"/>
  <c r="V3761" i="3"/>
  <c r="W3761" i="3" s="1"/>
  <c r="V3762" i="3"/>
  <c r="W3762" i="3" s="1"/>
  <c r="V3763" i="3"/>
  <c r="W3763" i="3" s="1"/>
  <c r="V3764" i="3"/>
  <c r="W3764" i="3" s="1"/>
  <c r="V3765" i="3"/>
  <c r="W3765" i="3" s="1"/>
  <c r="V3766" i="3"/>
  <c r="W3766" i="3" s="1"/>
  <c r="V3767" i="3"/>
  <c r="W3767" i="3" s="1"/>
  <c r="V3768" i="3"/>
  <c r="W3768" i="3" s="1"/>
  <c r="V3769" i="3"/>
  <c r="W3769" i="3" s="1"/>
  <c r="V3770" i="3"/>
  <c r="W3770" i="3" s="1"/>
  <c r="V3771" i="3"/>
  <c r="W3771" i="3" s="1"/>
  <c r="V3772" i="3"/>
  <c r="W3772" i="3" s="1"/>
  <c r="V3773" i="3"/>
  <c r="W3773" i="3" s="1"/>
  <c r="V3774" i="3"/>
  <c r="W3774" i="3" s="1"/>
  <c r="V3775" i="3"/>
  <c r="W3775" i="3" s="1"/>
  <c r="V3776" i="3"/>
  <c r="W3776" i="3" s="1"/>
  <c r="V3777" i="3"/>
  <c r="W3777" i="3" s="1"/>
  <c r="V3778" i="3"/>
  <c r="W3778" i="3" s="1"/>
  <c r="V3779" i="3"/>
  <c r="W3779" i="3" s="1"/>
  <c r="V3780" i="3"/>
  <c r="W3780" i="3" s="1"/>
  <c r="V3781" i="3"/>
  <c r="W3781" i="3" s="1"/>
  <c r="V3782" i="3"/>
  <c r="W3782" i="3" s="1"/>
  <c r="V3783" i="3"/>
  <c r="W3783" i="3" s="1"/>
  <c r="V3784" i="3"/>
  <c r="W3784" i="3" s="1"/>
  <c r="V3785" i="3"/>
  <c r="W3785" i="3" s="1"/>
  <c r="V3786" i="3"/>
  <c r="W3786" i="3" s="1"/>
  <c r="V3787" i="3"/>
  <c r="W3787" i="3" s="1"/>
  <c r="V3788" i="3"/>
  <c r="W3788" i="3" s="1"/>
  <c r="V3789" i="3"/>
  <c r="W3789" i="3" s="1"/>
  <c r="V3790" i="3"/>
  <c r="W3790" i="3" s="1"/>
  <c r="V3791" i="3"/>
  <c r="W3791" i="3" s="1"/>
  <c r="V3792" i="3"/>
  <c r="W3792" i="3" s="1"/>
  <c r="V3793" i="3"/>
  <c r="W3793" i="3" s="1"/>
  <c r="V3794" i="3"/>
  <c r="W3794" i="3" s="1"/>
  <c r="V3795" i="3"/>
  <c r="W3795" i="3" s="1"/>
  <c r="V3796" i="3"/>
  <c r="W3796" i="3" s="1"/>
  <c r="V3797" i="3"/>
  <c r="W3797" i="3" s="1"/>
  <c r="V3798" i="3"/>
  <c r="W3798" i="3" s="1"/>
  <c r="V3799" i="3"/>
  <c r="W3799" i="3" s="1"/>
  <c r="V3800" i="3"/>
  <c r="W3800" i="3" s="1"/>
  <c r="V3801" i="3"/>
  <c r="W3801" i="3" s="1"/>
  <c r="V3802" i="3"/>
  <c r="W3802" i="3" s="1"/>
  <c r="V3803" i="3"/>
  <c r="W3803" i="3" s="1"/>
  <c r="V3804" i="3"/>
  <c r="W3804" i="3" s="1"/>
  <c r="V3805" i="3"/>
  <c r="W3805" i="3" s="1"/>
  <c r="V3806" i="3"/>
  <c r="W3806" i="3" s="1"/>
  <c r="V3807" i="3"/>
  <c r="W3807" i="3" s="1"/>
  <c r="V3808" i="3"/>
  <c r="W3808" i="3" s="1"/>
  <c r="V3809" i="3"/>
  <c r="W3809" i="3" s="1"/>
  <c r="V3810" i="3"/>
  <c r="W3810" i="3" s="1"/>
  <c r="V3811" i="3"/>
  <c r="W3811" i="3" s="1"/>
  <c r="V3812" i="3"/>
  <c r="W3812" i="3" s="1"/>
  <c r="V3813" i="3"/>
  <c r="W3813" i="3" s="1"/>
  <c r="V3814" i="3"/>
  <c r="W3814" i="3" s="1"/>
  <c r="V3815" i="3"/>
  <c r="W3815" i="3" s="1"/>
  <c r="V3816" i="3"/>
  <c r="W3816" i="3" s="1"/>
  <c r="V3817" i="3"/>
  <c r="W3817" i="3" s="1"/>
  <c r="V3818" i="3"/>
  <c r="W3818" i="3" s="1"/>
  <c r="V3819" i="3"/>
  <c r="W3819" i="3" s="1"/>
  <c r="V3820" i="3"/>
  <c r="W3820" i="3" s="1"/>
  <c r="V3821" i="3"/>
  <c r="W3821" i="3" s="1"/>
  <c r="V3822" i="3"/>
  <c r="W3822" i="3" s="1"/>
  <c r="V3823" i="3"/>
  <c r="W3823" i="3" s="1"/>
  <c r="V3824" i="3"/>
  <c r="W3824" i="3" s="1"/>
  <c r="V3825" i="3"/>
  <c r="W3825" i="3" s="1"/>
  <c r="V3826" i="3"/>
  <c r="W3826" i="3" s="1"/>
  <c r="V3827" i="3"/>
  <c r="W3827" i="3" s="1"/>
  <c r="V3828" i="3"/>
  <c r="W3828" i="3" s="1"/>
  <c r="V3829" i="3"/>
  <c r="W3829" i="3" s="1"/>
  <c r="V3830" i="3"/>
  <c r="W3830" i="3" s="1"/>
  <c r="V3831" i="3"/>
  <c r="W3831" i="3" s="1"/>
  <c r="V3832" i="3"/>
  <c r="W3832" i="3" s="1"/>
  <c r="V3833" i="3"/>
  <c r="W3833" i="3" s="1"/>
  <c r="V3834" i="3"/>
  <c r="W3834" i="3" s="1"/>
  <c r="V3835" i="3"/>
  <c r="W3835" i="3" s="1"/>
  <c r="V3836" i="3"/>
  <c r="W3836" i="3" s="1"/>
  <c r="V3837" i="3"/>
  <c r="W3837" i="3" s="1"/>
  <c r="V3838" i="3"/>
  <c r="W3838" i="3" s="1"/>
  <c r="V3839" i="3"/>
  <c r="W3839" i="3" s="1"/>
  <c r="V3840" i="3"/>
  <c r="W3840" i="3" s="1"/>
  <c r="V3841" i="3"/>
  <c r="W3841" i="3" s="1"/>
  <c r="V3842" i="3"/>
  <c r="W3842" i="3" s="1"/>
  <c r="V3843" i="3"/>
  <c r="W3843" i="3" s="1"/>
  <c r="V3844" i="3"/>
  <c r="W3844" i="3" s="1"/>
  <c r="V3845" i="3"/>
  <c r="W3845" i="3" s="1"/>
  <c r="V3846" i="3"/>
  <c r="W3846" i="3" s="1"/>
  <c r="V3847" i="3"/>
  <c r="W3847" i="3" s="1"/>
  <c r="V3848" i="3"/>
  <c r="W3848" i="3" s="1"/>
  <c r="V3849" i="3"/>
  <c r="W3849" i="3" s="1"/>
  <c r="V3850" i="3"/>
  <c r="W3850" i="3" s="1"/>
  <c r="V3851" i="3"/>
  <c r="W3851" i="3" s="1"/>
  <c r="V3852" i="3"/>
  <c r="W3852" i="3" s="1"/>
  <c r="V3853" i="3"/>
  <c r="W3853" i="3" s="1"/>
  <c r="V3854" i="3"/>
  <c r="W3854" i="3" s="1"/>
  <c r="V3855" i="3"/>
  <c r="W3855" i="3" s="1"/>
  <c r="V3856" i="3"/>
  <c r="W3856" i="3" s="1"/>
  <c r="V3857" i="3"/>
  <c r="W3857" i="3" s="1"/>
  <c r="V3858" i="3"/>
  <c r="W3858" i="3" s="1"/>
  <c r="V3859" i="3"/>
  <c r="W3859" i="3" s="1"/>
  <c r="V3860" i="3"/>
  <c r="W3860" i="3" s="1"/>
  <c r="V3861" i="3"/>
  <c r="W3861" i="3" s="1"/>
  <c r="V3862" i="3"/>
  <c r="W3862" i="3" s="1"/>
  <c r="V3863" i="3"/>
  <c r="W3863" i="3" s="1"/>
  <c r="V3864" i="3"/>
  <c r="W3864" i="3" s="1"/>
  <c r="V3865" i="3"/>
  <c r="W3865" i="3" s="1"/>
  <c r="V3866" i="3"/>
  <c r="W3866" i="3" s="1"/>
  <c r="V3867" i="3"/>
  <c r="W3867" i="3" s="1"/>
  <c r="V3868" i="3"/>
  <c r="W3868" i="3" s="1"/>
  <c r="V3869" i="3"/>
  <c r="W3869" i="3" s="1"/>
  <c r="V3870" i="3"/>
  <c r="W3870" i="3" s="1"/>
  <c r="V3871" i="3"/>
  <c r="W3871" i="3" s="1"/>
  <c r="V3872" i="3"/>
  <c r="W3872" i="3" s="1"/>
  <c r="V3873" i="3"/>
  <c r="W3873" i="3" s="1"/>
  <c r="V3874" i="3"/>
  <c r="W3874" i="3" s="1"/>
  <c r="V3875" i="3"/>
  <c r="W3875" i="3" s="1"/>
  <c r="V3876" i="3"/>
  <c r="W3876" i="3" s="1"/>
  <c r="V3877" i="3"/>
  <c r="W3877" i="3" s="1"/>
  <c r="V3878" i="3"/>
  <c r="W3878" i="3" s="1"/>
  <c r="V3879" i="3"/>
  <c r="W3879" i="3" s="1"/>
  <c r="V3880" i="3"/>
  <c r="W3880" i="3" s="1"/>
  <c r="V3881" i="3"/>
  <c r="W3881" i="3" s="1"/>
  <c r="V3882" i="3"/>
  <c r="W3882" i="3" s="1"/>
  <c r="V3883" i="3"/>
  <c r="W3883" i="3" s="1"/>
  <c r="V3884" i="3"/>
  <c r="W3884" i="3" s="1"/>
  <c r="V3885" i="3"/>
  <c r="W3885" i="3" s="1"/>
  <c r="V3886" i="3"/>
  <c r="W3886" i="3" s="1"/>
  <c r="V3887" i="3"/>
  <c r="W3887" i="3" s="1"/>
  <c r="V3888" i="3"/>
  <c r="W3888" i="3" s="1"/>
  <c r="V3889" i="3"/>
  <c r="W3889" i="3" s="1"/>
  <c r="V3890" i="3"/>
  <c r="W3890" i="3" s="1"/>
  <c r="V3891" i="3"/>
  <c r="W3891" i="3" s="1"/>
  <c r="V3892" i="3"/>
  <c r="W3892" i="3" s="1"/>
  <c r="V3893" i="3"/>
  <c r="W3893" i="3" s="1"/>
  <c r="V3894" i="3"/>
  <c r="W3894" i="3" s="1"/>
  <c r="V3895" i="3"/>
  <c r="W3895" i="3" s="1"/>
  <c r="V3896" i="3"/>
  <c r="W3896" i="3" s="1"/>
  <c r="V3897" i="3"/>
  <c r="W3897" i="3" s="1"/>
  <c r="V3898" i="3"/>
  <c r="W3898" i="3" s="1"/>
  <c r="V3899" i="3"/>
  <c r="W3899" i="3" s="1"/>
  <c r="V3900" i="3"/>
  <c r="W3900" i="3" s="1"/>
  <c r="V3901" i="3"/>
  <c r="W3901" i="3" s="1"/>
  <c r="V3902" i="3"/>
  <c r="W3902" i="3" s="1"/>
  <c r="V3903" i="3"/>
  <c r="W3903" i="3" s="1"/>
  <c r="V3904" i="3"/>
  <c r="W3904" i="3" s="1"/>
  <c r="V3905" i="3"/>
  <c r="W3905" i="3" s="1"/>
  <c r="V3906" i="3"/>
  <c r="W3906" i="3" s="1"/>
  <c r="V3907" i="3"/>
  <c r="W3907" i="3" s="1"/>
  <c r="V3908" i="3"/>
  <c r="W3908" i="3" s="1"/>
  <c r="V3909" i="3"/>
  <c r="W3909" i="3" s="1"/>
  <c r="V3910" i="3"/>
  <c r="W3910" i="3" s="1"/>
  <c r="V3911" i="3"/>
  <c r="W3911" i="3" s="1"/>
  <c r="V3912" i="3"/>
  <c r="W3912" i="3" s="1"/>
  <c r="V3913" i="3"/>
  <c r="W3913" i="3" s="1"/>
  <c r="V3914" i="3"/>
  <c r="W3914" i="3" s="1"/>
  <c r="V3915" i="3"/>
  <c r="W3915" i="3" s="1"/>
  <c r="V3916" i="3"/>
  <c r="W3916" i="3" s="1"/>
  <c r="V3917" i="3"/>
  <c r="W3917" i="3" s="1"/>
  <c r="V3918" i="3"/>
  <c r="W3918" i="3" s="1"/>
  <c r="V3919" i="3"/>
  <c r="W3919" i="3" s="1"/>
  <c r="V3920" i="3"/>
  <c r="W3920" i="3" s="1"/>
  <c r="V3921" i="3"/>
  <c r="W3921" i="3" s="1"/>
  <c r="V3922" i="3"/>
  <c r="W3922" i="3" s="1"/>
  <c r="V3923" i="3"/>
  <c r="W3923" i="3" s="1"/>
  <c r="V3924" i="3"/>
  <c r="W3924" i="3" s="1"/>
  <c r="V3925" i="3"/>
  <c r="W3925" i="3" s="1"/>
  <c r="V3926" i="3"/>
  <c r="W3926" i="3" s="1"/>
  <c r="V3927" i="3"/>
  <c r="W3927" i="3" s="1"/>
  <c r="V3928" i="3"/>
  <c r="W3928" i="3" s="1"/>
  <c r="V3929" i="3"/>
  <c r="W3929" i="3" s="1"/>
  <c r="V3930" i="3"/>
  <c r="W3930" i="3" s="1"/>
  <c r="V3931" i="3"/>
  <c r="W3931" i="3" s="1"/>
  <c r="V3932" i="3"/>
  <c r="W3932" i="3" s="1"/>
  <c r="V3933" i="3"/>
  <c r="W3933" i="3" s="1"/>
  <c r="V3934" i="3"/>
  <c r="W3934" i="3" s="1"/>
  <c r="V3935" i="3"/>
  <c r="W3935" i="3" s="1"/>
  <c r="V3936" i="3"/>
  <c r="W3936" i="3" s="1"/>
  <c r="V3937" i="3"/>
  <c r="W3937" i="3" s="1"/>
  <c r="V3938" i="3"/>
  <c r="W3938" i="3" s="1"/>
  <c r="V3939" i="3"/>
  <c r="W3939" i="3" s="1"/>
  <c r="V3940" i="3"/>
  <c r="W3940" i="3" s="1"/>
  <c r="V3941" i="3"/>
  <c r="W3941" i="3" s="1"/>
  <c r="V3942" i="3"/>
  <c r="W3942" i="3" s="1"/>
  <c r="V3943" i="3"/>
  <c r="W3943" i="3" s="1"/>
  <c r="V3944" i="3"/>
  <c r="W3944" i="3" s="1"/>
  <c r="V3945" i="3"/>
  <c r="W3945" i="3" s="1"/>
  <c r="V3946" i="3"/>
  <c r="W3946" i="3" s="1"/>
  <c r="V3947" i="3"/>
  <c r="W3947" i="3" s="1"/>
  <c r="V3948" i="3"/>
  <c r="W3948" i="3" s="1"/>
  <c r="V3949" i="3"/>
  <c r="W3949" i="3" s="1"/>
  <c r="V3950" i="3"/>
  <c r="W3950" i="3" s="1"/>
  <c r="V3951" i="3"/>
  <c r="W3951" i="3" s="1"/>
  <c r="V3952" i="3"/>
  <c r="W3952" i="3" s="1"/>
  <c r="V3953" i="3"/>
  <c r="W3953" i="3" s="1"/>
  <c r="V3954" i="3"/>
  <c r="W3954" i="3" s="1"/>
  <c r="V3955" i="3"/>
  <c r="W3955" i="3" s="1"/>
  <c r="V3956" i="3"/>
  <c r="W3956" i="3" s="1"/>
  <c r="V3957" i="3"/>
  <c r="W3957" i="3" s="1"/>
  <c r="V3958" i="3"/>
  <c r="W3958" i="3" s="1"/>
  <c r="V3959" i="3"/>
  <c r="W3959" i="3" s="1"/>
  <c r="V3960" i="3"/>
  <c r="W3960" i="3" s="1"/>
  <c r="V3961" i="3"/>
  <c r="W3961" i="3" s="1"/>
  <c r="V3962" i="3"/>
  <c r="W3962" i="3" s="1"/>
  <c r="V3963" i="3"/>
  <c r="W3963" i="3" s="1"/>
  <c r="V3964" i="3"/>
  <c r="W3964" i="3" s="1"/>
  <c r="V3965" i="3"/>
  <c r="W3965" i="3" s="1"/>
  <c r="V3966" i="3"/>
  <c r="W3966" i="3" s="1"/>
  <c r="V3967" i="3"/>
  <c r="W3967" i="3" s="1"/>
  <c r="V3968" i="3"/>
  <c r="W3968" i="3" s="1"/>
  <c r="V3969" i="3"/>
  <c r="W3969" i="3" s="1"/>
  <c r="V3970" i="3"/>
  <c r="W3970" i="3" s="1"/>
  <c r="V3971" i="3"/>
  <c r="W3971" i="3" s="1"/>
  <c r="V3972" i="3"/>
  <c r="W3972" i="3" s="1"/>
  <c r="V3973" i="3"/>
  <c r="W3973" i="3" s="1"/>
  <c r="V3974" i="3"/>
  <c r="W3974" i="3" s="1"/>
  <c r="V3975" i="3"/>
  <c r="W3975" i="3" s="1"/>
  <c r="V3976" i="3"/>
  <c r="W3976" i="3" s="1"/>
  <c r="V3977" i="3"/>
  <c r="W3977" i="3" s="1"/>
  <c r="V3978" i="3"/>
  <c r="W3978" i="3" s="1"/>
  <c r="V3979" i="3"/>
  <c r="W3979" i="3" s="1"/>
  <c r="V3980" i="3"/>
  <c r="W3980" i="3" s="1"/>
  <c r="V3981" i="3"/>
  <c r="W3981" i="3" s="1"/>
  <c r="V3982" i="3"/>
  <c r="W3982" i="3" s="1"/>
  <c r="V3983" i="3"/>
  <c r="W3983" i="3" s="1"/>
  <c r="V3984" i="3"/>
  <c r="W3984" i="3" s="1"/>
  <c r="V3985" i="3"/>
  <c r="W3985" i="3" s="1"/>
  <c r="V3986" i="3"/>
  <c r="W3986" i="3" s="1"/>
  <c r="V3987" i="3"/>
  <c r="W3987" i="3" s="1"/>
  <c r="V3988" i="3"/>
  <c r="W3988" i="3" s="1"/>
  <c r="V3989" i="3"/>
  <c r="W3989" i="3" s="1"/>
  <c r="V3990" i="3"/>
  <c r="W3990" i="3" s="1"/>
  <c r="V3991" i="3"/>
  <c r="W3991" i="3" s="1"/>
  <c r="V3992" i="3"/>
  <c r="W3992" i="3" s="1"/>
  <c r="V3993" i="3"/>
  <c r="W3993" i="3" s="1"/>
  <c r="V3994" i="3"/>
  <c r="W3994" i="3" s="1"/>
  <c r="V3995" i="3"/>
  <c r="W3995" i="3" s="1"/>
  <c r="V3996" i="3"/>
  <c r="W3996" i="3" s="1"/>
  <c r="V3997" i="3"/>
  <c r="W3997" i="3" s="1"/>
  <c r="V3998" i="3"/>
  <c r="W3998" i="3" s="1"/>
  <c r="V3999" i="3"/>
  <c r="W3999" i="3" s="1"/>
  <c r="V4000" i="3"/>
  <c r="W4000" i="3" s="1"/>
  <c r="V4001" i="3"/>
  <c r="W4001" i="3" s="1"/>
  <c r="V4002" i="3"/>
  <c r="W4002" i="3" s="1"/>
  <c r="V4003" i="3"/>
  <c r="W4003" i="3" s="1"/>
  <c r="V4004" i="3"/>
  <c r="W4004" i="3" s="1"/>
  <c r="V4005" i="3"/>
  <c r="W4005" i="3" s="1"/>
  <c r="V4006" i="3"/>
  <c r="W4006" i="3" s="1"/>
  <c r="V4007" i="3"/>
  <c r="W4007" i="3" s="1"/>
  <c r="V4008" i="3"/>
  <c r="W4008" i="3" s="1"/>
  <c r="V4009" i="3"/>
  <c r="W4009" i="3" s="1"/>
  <c r="V4010" i="3"/>
  <c r="W4010" i="3" s="1"/>
  <c r="V4011" i="3"/>
  <c r="W4011" i="3" s="1"/>
  <c r="V4012" i="3"/>
  <c r="W4012" i="3" s="1"/>
  <c r="V4013" i="3"/>
  <c r="W4013" i="3" s="1"/>
  <c r="V4014" i="3"/>
  <c r="W4014" i="3" s="1"/>
  <c r="V4015" i="3"/>
  <c r="W4015" i="3" s="1"/>
  <c r="V4016" i="3"/>
  <c r="W4016" i="3" s="1"/>
  <c r="V4017" i="3"/>
  <c r="W4017" i="3" s="1"/>
  <c r="V4018" i="3"/>
  <c r="W4018" i="3" s="1"/>
  <c r="V4019" i="3"/>
  <c r="W4019" i="3" s="1"/>
  <c r="V4020" i="3"/>
  <c r="W4020" i="3" s="1"/>
  <c r="V4021" i="3"/>
  <c r="W4021" i="3" s="1"/>
  <c r="V4022" i="3"/>
  <c r="W4022" i="3" s="1"/>
  <c r="V4023" i="3"/>
  <c r="W4023" i="3" s="1"/>
  <c r="V4024" i="3"/>
  <c r="W4024" i="3" s="1"/>
  <c r="V4025" i="3"/>
  <c r="W4025" i="3" s="1"/>
  <c r="V4026" i="3"/>
  <c r="W4026" i="3" s="1"/>
  <c r="V4027" i="3"/>
  <c r="W4027" i="3" s="1"/>
  <c r="V4028" i="3"/>
  <c r="W4028" i="3" s="1"/>
  <c r="V4029" i="3"/>
  <c r="W4029" i="3" s="1"/>
  <c r="V4030" i="3"/>
  <c r="W4030" i="3" s="1"/>
  <c r="V4031" i="3"/>
  <c r="W4031" i="3" s="1"/>
  <c r="V4032" i="3"/>
  <c r="W4032" i="3" s="1"/>
  <c r="V4033" i="3"/>
  <c r="W4033" i="3" s="1"/>
  <c r="V4034" i="3"/>
  <c r="W4034" i="3" s="1"/>
  <c r="V4035" i="3"/>
  <c r="W4035" i="3" s="1"/>
  <c r="V4036" i="3"/>
  <c r="W4036" i="3" s="1"/>
  <c r="V4037" i="3"/>
  <c r="W4037" i="3" s="1"/>
  <c r="V4038" i="3"/>
  <c r="W4038" i="3" s="1"/>
  <c r="V4039" i="3"/>
  <c r="W4039" i="3" s="1"/>
  <c r="V4040" i="3"/>
  <c r="W4040" i="3" s="1"/>
  <c r="V4041" i="3"/>
  <c r="W4041" i="3" s="1"/>
  <c r="V4042" i="3"/>
  <c r="W4042" i="3" s="1"/>
  <c r="V4043" i="3"/>
  <c r="W4043" i="3" s="1"/>
  <c r="V4044" i="3"/>
  <c r="W4044" i="3" s="1"/>
  <c r="V4045" i="3"/>
  <c r="W4045" i="3" s="1"/>
  <c r="V4046" i="3"/>
  <c r="W4046" i="3" s="1"/>
  <c r="V4047" i="3"/>
  <c r="W4047" i="3" s="1"/>
  <c r="V4048" i="3"/>
  <c r="W4048" i="3" s="1"/>
  <c r="V4049" i="3"/>
  <c r="W4049" i="3" s="1"/>
  <c r="V4050" i="3"/>
  <c r="W4050" i="3" s="1"/>
  <c r="V4051" i="3"/>
  <c r="W4051" i="3" s="1"/>
  <c r="V4052" i="3"/>
  <c r="W4052" i="3" s="1"/>
  <c r="V4053" i="3"/>
  <c r="W4053" i="3" s="1"/>
  <c r="V4054" i="3"/>
  <c r="W4054" i="3" s="1"/>
  <c r="V4055" i="3"/>
  <c r="W4055" i="3" s="1"/>
  <c r="V4056" i="3"/>
  <c r="W4056" i="3" s="1"/>
  <c r="V4057" i="3"/>
  <c r="W4057" i="3" s="1"/>
  <c r="V4058" i="3"/>
  <c r="W4058" i="3" s="1"/>
  <c r="V4059" i="3"/>
  <c r="W4059" i="3" s="1"/>
  <c r="V4060" i="3"/>
  <c r="W4060" i="3" s="1"/>
  <c r="V4061" i="3"/>
  <c r="W4061" i="3" s="1"/>
  <c r="V4062" i="3"/>
  <c r="W4062" i="3" s="1"/>
  <c r="V4063" i="3"/>
  <c r="W4063" i="3" s="1"/>
  <c r="V4064" i="3"/>
  <c r="W4064" i="3" s="1"/>
  <c r="V4065" i="3"/>
  <c r="W4065" i="3" s="1"/>
  <c r="V4066" i="3"/>
  <c r="W4066" i="3" s="1"/>
  <c r="V4067" i="3"/>
  <c r="W4067" i="3" s="1"/>
  <c r="V4068" i="3"/>
  <c r="W4068" i="3" s="1"/>
  <c r="V4069" i="3"/>
  <c r="W4069" i="3" s="1"/>
  <c r="V4070" i="3"/>
  <c r="W4070" i="3" s="1"/>
  <c r="V4071" i="3"/>
  <c r="W4071" i="3" s="1"/>
  <c r="V4072" i="3"/>
  <c r="W4072" i="3" s="1"/>
  <c r="V4073" i="3"/>
  <c r="W4073" i="3" s="1"/>
  <c r="V4074" i="3"/>
  <c r="W4074" i="3" s="1"/>
  <c r="V4075" i="3"/>
  <c r="W4075" i="3" s="1"/>
  <c r="V4076" i="3"/>
  <c r="W4076" i="3" s="1"/>
  <c r="V4077" i="3"/>
  <c r="W4077" i="3" s="1"/>
  <c r="V4078" i="3"/>
  <c r="W4078" i="3" s="1"/>
  <c r="V4079" i="3"/>
  <c r="W4079" i="3" s="1"/>
  <c r="V4080" i="3"/>
  <c r="W4080" i="3" s="1"/>
  <c r="V4081" i="3"/>
  <c r="W4081" i="3" s="1"/>
  <c r="V4082" i="3"/>
  <c r="W4082" i="3" s="1"/>
  <c r="V4083" i="3"/>
  <c r="W4083" i="3" s="1"/>
  <c r="V4084" i="3"/>
  <c r="W4084" i="3" s="1"/>
  <c r="V4085" i="3"/>
  <c r="W4085" i="3" s="1"/>
  <c r="V4086" i="3"/>
  <c r="W4086" i="3" s="1"/>
  <c r="V4087" i="3"/>
  <c r="W4087" i="3" s="1"/>
  <c r="V4088" i="3"/>
  <c r="W4088" i="3" s="1"/>
  <c r="V4089" i="3"/>
  <c r="W4089" i="3" s="1"/>
  <c r="V4090" i="3"/>
  <c r="W4090" i="3" s="1"/>
  <c r="V4091" i="3"/>
  <c r="W4091" i="3" s="1"/>
  <c r="V4092" i="3"/>
  <c r="W4092" i="3" s="1"/>
  <c r="V4093" i="3"/>
  <c r="W4093" i="3" s="1"/>
  <c r="V4094" i="3"/>
  <c r="W4094" i="3" s="1"/>
  <c r="V4096" i="3"/>
  <c r="W4096" i="3" s="1"/>
  <c r="V4097" i="3"/>
  <c r="W4097" i="3" s="1"/>
  <c r="V4098" i="3"/>
  <c r="W4098" i="3" s="1"/>
  <c r="V4099" i="3"/>
  <c r="W4099" i="3" s="1"/>
  <c r="V4100" i="3"/>
  <c r="W4100" i="3" s="1"/>
  <c r="V4101" i="3"/>
  <c r="W4101" i="3" s="1"/>
  <c r="V4102" i="3"/>
  <c r="W4102" i="3" s="1"/>
  <c r="V4103" i="3"/>
  <c r="W4103" i="3" s="1"/>
  <c r="V4104" i="3"/>
  <c r="W4104" i="3" s="1"/>
  <c r="V4105" i="3"/>
  <c r="W4105" i="3" s="1"/>
  <c r="V4106" i="3"/>
  <c r="W4106" i="3" s="1"/>
  <c r="V4107" i="3"/>
  <c r="W4107" i="3" s="1"/>
  <c r="V4108" i="3"/>
  <c r="W4108" i="3" s="1"/>
  <c r="V4109" i="3"/>
  <c r="W4109" i="3" s="1"/>
  <c r="V4110" i="3"/>
  <c r="W4110" i="3" s="1"/>
  <c r="V4111" i="3"/>
  <c r="W4111" i="3" s="1"/>
  <c r="V4112" i="3"/>
  <c r="W4112" i="3" s="1"/>
  <c r="V4113" i="3"/>
  <c r="W4113" i="3" s="1"/>
  <c r="V4114" i="3"/>
  <c r="W4114" i="3" s="1"/>
  <c r="V4115" i="3"/>
  <c r="W4115" i="3" s="1"/>
  <c r="V4116" i="3"/>
  <c r="W4116" i="3" s="1"/>
  <c r="V4117" i="3"/>
  <c r="W4117" i="3" s="1"/>
  <c r="V4118" i="3"/>
  <c r="W4118" i="3" s="1"/>
  <c r="V4119" i="3"/>
  <c r="W4119" i="3" s="1"/>
  <c r="V4120" i="3"/>
  <c r="W4120" i="3" s="1"/>
  <c r="V4121" i="3"/>
  <c r="W4121" i="3" s="1"/>
  <c r="V4122" i="3"/>
  <c r="W4122" i="3" s="1"/>
  <c r="V4123" i="3"/>
  <c r="W4123" i="3" s="1"/>
  <c r="V4124" i="3"/>
  <c r="W4124" i="3" s="1"/>
  <c r="V4125" i="3"/>
  <c r="W4125" i="3" s="1"/>
  <c r="V4126" i="3"/>
  <c r="W4126" i="3" s="1"/>
  <c r="V4127" i="3"/>
  <c r="W4127" i="3" s="1"/>
  <c r="V4128" i="3"/>
  <c r="W4128" i="3" s="1"/>
  <c r="V4129" i="3"/>
  <c r="W4129" i="3" s="1"/>
  <c r="V4130" i="3"/>
  <c r="W4130" i="3" s="1"/>
  <c r="V4131" i="3"/>
  <c r="W4131" i="3" s="1"/>
  <c r="V4132" i="3"/>
  <c r="W4132" i="3" s="1"/>
  <c r="V4133" i="3"/>
  <c r="W4133" i="3" s="1"/>
  <c r="V4134" i="3"/>
  <c r="W4134" i="3" s="1"/>
  <c r="V4135" i="3"/>
  <c r="W4135" i="3" s="1"/>
  <c r="V4136" i="3"/>
  <c r="W4136" i="3" s="1"/>
  <c r="V4137" i="3"/>
  <c r="W4137" i="3" s="1"/>
  <c r="V4138" i="3"/>
  <c r="W4138" i="3" s="1"/>
  <c r="V4139" i="3"/>
  <c r="W4139" i="3" s="1"/>
  <c r="V4140" i="3"/>
  <c r="W4140" i="3" s="1"/>
  <c r="V4141" i="3"/>
  <c r="W4141" i="3" s="1"/>
  <c r="V4142" i="3"/>
  <c r="W4142" i="3" s="1"/>
  <c r="V4143" i="3"/>
  <c r="W4143" i="3" s="1"/>
  <c r="V4144" i="3"/>
  <c r="W4144" i="3" s="1"/>
  <c r="V4145" i="3"/>
  <c r="W4145" i="3" s="1"/>
  <c r="V4146" i="3"/>
  <c r="W4146" i="3" s="1"/>
  <c r="V4147" i="3"/>
  <c r="W4147" i="3" s="1"/>
  <c r="V4148" i="3"/>
  <c r="W4148" i="3" s="1"/>
  <c r="V4149" i="3"/>
  <c r="W4149" i="3" s="1"/>
  <c r="V4150" i="3"/>
  <c r="W4150" i="3" s="1"/>
  <c r="V4151" i="3"/>
  <c r="W4151" i="3" s="1"/>
  <c r="V4152" i="3"/>
  <c r="W4152" i="3" s="1"/>
  <c r="V4153" i="3"/>
  <c r="W4153" i="3" s="1"/>
  <c r="V4154" i="3"/>
  <c r="W4154" i="3" s="1"/>
  <c r="V4155" i="3"/>
  <c r="W4155" i="3" s="1"/>
  <c r="V4156" i="3"/>
  <c r="W4156" i="3" s="1"/>
  <c r="V4157" i="3"/>
  <c r="W4157" i="3" s="1"/>
  <c r="V4158" i="3"/>
  <c r="W4158" i="3" s="1"/>
  <c r="V4159" i="3"/>
  <c r="W4159" i="3" s="1"/>
  <c r="V4160" i="3"/>
  <c r="W4160" i="3" s="1"/>
  <c r="V4161" i="3"/>
  <c r="W4161" i="3" s="1"/>
  <c r="V4162" i="3"/>
  <c r="W4162" i="3" s="1"/>
  <c r="V4163" i="3"/>
  <c r="W4163" i="3" s="1"/>
  <c r="V4164" i="3"/>
  <c r="W4164" i="3" s="1"/>
  <c r="V4165" i="3"/>
  <c r="W4165" i="3" s="1"/>
  <c r="V4166" i="3"/>
  <c r="W4166" i="3" s="1"/>
  <c r="V4167" i="3"/>
  <c r="W4167" i="3" s="1"/>
  <c r="V4168" i="3"/>
  <c r="W4168" i="3" s="1"/>
  <c r="V4169" i="3"/>
  <c r="W4169" i="3" s="1"/>
  <c r="V4170" i="3"/>
  <c r="W4170" i="3" s="1"/>
  <c r="V4171" i="3"/>
  <c r="W4171" i="3" s="1"/>
  <c r="V4172" i="3"/>
  <c r="W4172" i="3" s="1"/>
  <c r="V4173" i="3"/>
  <c r="W4173" i="3" s="1"/>
  <c r="V4174" i="3"/>
  <c r="W4174" i="3" s="1"/>
  <c r="V4175" i="3"/>
  <c r="W4175" i="3" s="1"/>
  <c r="V4176" i="3"/>
  <c r="W4176" i="3" s="1"/>
  <c r="V4177" i="3"/>
  <c r="W4177" i="3" s="1"/>
  <c r="V4178" i="3"/>
  <c r="W4178" i="3" s="1"/>
  <c r="V4179" i="3"/>
  <c r="W4179" i="3" s="1"/>
  <c r="V4180" i="3"/>
  <c r="W4180" i="3" s="1"/>
  <c r="V4181" i="3"/>
  <c r="W4181" i="3" s="1"/>
  <c r="V4182" i="3"/>
  <c r="W4182" i="3" s="1"/>
  <c r="V4183" i="3"/>
  <c r="W4183" i="3" s="1"/>
  <c r="V4184" i="3"/>
  <c r="W4184" i="3" s="1"/>
  <c r="V4185" i="3"/>
  <c r="W4185" i="3" s="1"/>
  <c r="V4186" i="3"/>
  <c r="W4186" i="3" s="1"/>
  <c r="V4187" i="3"/>
  <c r="W4187" i="3" s="1"/>
  <c r="V4188" i="3"/>
  <c r="W4188" i="3" s="1"/>
  <c r="V4189" i="3"/>
  <c r="W4189" i="3" s="1"/>
  <c r="V4190" i="3"/>
  <c r="W4190" i="3" s="1"/>
  <c r="V4191" i="3"/>
  <c r="W4191" i="3" s="1"/>
  <c r="V4192" i="3"/>
  <c r="W4192" i="3" s="1"/>
  <c r="V4193" i="3"/>
  <c r="W4193" i="3" s="1"/>
  <c r="V4194" i="3"/>
  <c r="W4194" i="3" s="1"/>
  <c r="V4195" i="3"/>
  <c r="W4195" i="3" s="1"/>
  <c r="V4196" i="3"/>
  <c r="W4196" i="3" s="1"/>
  <c r="V4197" i="3"/>
  <c r="W4197" i="3" s="1"/>
  <c r="V4198" i="3"/>
  <c r="W4198" i="3" s="1"/>
  <c r="V4199" i="3"/>
  <c r="W4199" i="3" s="1"/>
  <c r="V4200" i="3"/>
  <c r="W4200" i="3" s="1"/>
  <c r="V4201" i="3"/>
  <c r="W4201" i="3" s="1"/>
  <c r="V4202" i="3"/>
  <c r="W4202" i="3" s="1"/>
  <c r="V4203" i="3"/>
  <c r="W4203" i="3" s="1"/>
  <c r="V4204" i="3"/>
  <c r="W4204" i="3" s="1"/>
  <c r="V4205" i="3"/>
  <c r="W4205" i="3" s="1"/>
  <c r="V4206" i="3"/>
  <c r="W4206" i="3" s="1"/>
  <c r="V4207" i="3"/>
  <c r="W4207" i="3" s="1"/>
  <c r="V4208" i="3"/>
  <c r="W4208" i="3" s="1"/>
  <c r="V4209" i="3"/>
  <c r="W4209" i="3" s="1"/>
  <c r="V4210" i="3"/>
  <c r="W4210" i="3" s="1"/>
  <c r="V4211" i="3"/>
  <c r="W4211" i="3" s="1"/>
  <c r="V4212" i="3"/>
  <c r="W4212" i="3" s="1"/>
  <c r="V4213" i="3"/>
  <c r="W4213" i="3" s="1"/>
  <c r="V4214" i="3"/>
  <c r="W4214" i="3" s="1"/>
  <c r="V4215" i="3"/>
  <c r="W4215" i="3" s="1"/>
  <c r="V4216" i="3"/>
  <c r="W4216" i="3" s="1"/>
  <c r="V4217" i="3"/>
  <c r="W4217" i="3" s="1"/>
  <c r="V4218" i="3"/>
  <c r="W4218" i="3" s="1"/>
  <c r="V4219" i="3"/>
  <c r="W4219" i="3" s="1"/>
  <c r="V4220" i="3"/>
  <c r="W4220" i="3" s="1"/>
  <c r="V4221" i="3"/>
  <c r="W4221" i="3" s="1"/>
  <c r="V4222" i="3"/>
  <c r="W4222" i="3" s="1"/>
  <c r="V4223" i="3"/>
  <c r="W4223" i="3" s="1"/>
  <c r="V4224" i="3"/>
  <c r="W4224" i="3" s="1"/>
  <c r="V4225" i="3"/>
  <c r="W4225" i="3" s="1"/>
  <c r="V4226" i="3"/>
  <c r="W4226" i="3" s="1"/>
  <c r="V4227" i="3"/>
  <c r="W4227" i="3" s="1"/>
  <c r="V4228" i="3"/>
  <c r="W4228" i="3" s="1"/>
  <c r="V4229" i="3"/>
  <c r="W4229" i="3" s="1"/>
  <c r="V4230" i="3"/>
  <c r="W4230" i="3" s="1"/>
  <c r="V4231" i="3"/>
  <c r="W4231" i="3" s="1"/>
  <c r="V4232" i="3"/>
  <c r="W4232" i="3" s="1"/>
  <c r="V4233" i="3"/>
  <c r="W4233" i="3" s="1"/>
  <c r="V4234" i="3"/>
  <c r="W4234" i="3" s="1"/>
  <c r="V4235" i="3"/>
  <c r="W4235" i="3" s="1"/>
  <c r="V4236" i="3"/>
  <c r="W4236" i="3" s="1"/>
  <c r="V4237" i="3"/>
  <c r="W4237" i="3" s="1"/>
  <c r="V4238" i="3"/>
  <c r="W4238" i="3" s="1"/>
  <c r="V4239" i="3"/>
  <c r="W4239" i="3" s="1"/>
  <c r="V4240" i="3"/>
  <c r="W4240" i="3" s="1"/>
  <c r="V4241" i="3"/>
  <c r="W4241" i="3" s="1"/>
  <c r="V4242" i="3"/>
  <c r="W4242" i="3" s="1"/>
  <c r="V4243" i="3"/>
  <c r="W4243" i="3" s="1"/>
  <c r="V4244" i="3"/>
  <c r="W4244" i="3" s="1"/>
  <c r="V4245" i="3"/>
  <c r="W4245" i="3" s="1"/>
  <c r="V4246" i="3"/>
  <c r="W4246" i="3" s="1"/>
  <c r="V4247" i="3"/>
  <c r="W4247" i="3" s="1"/>
  <c r="V4248" i="3"/>
  <c r="W4248" i="3" s="1"/>
  <c r="V4249" i="3"/>
  <c r="W4249" i="3" s="1"/>
  <c r="V4250" i="3"/>
  <c r="W4250" i="3" s="1"/>
  <c r="V4251" i="3"/>
  <c r="W4251" i="3" s="1"/>
  <c r="V4252" i="3"/>
  <c r="W4252" i="3" s="1"/>
  <c r="V4253" i="3"/>
  <c r="W4253" i="3" s="1"/>
  <c r="V4254" i="3"/>
  <c r="W4254" i="3" s="1"/>
  <c r="V4255" i="3"/>
  <c r="W4255" i="3" s="1"/>
  <c r="V4256" i="3"/>
  <c r="W4256" i="3" s="1"/>
  <c r="V4257" i="3"/>
  <c r="W4257" i="3" s="1"/>
  <c r="V4258" i="3"/>
  <c r="W4258" i="3" s="1"/>
  <c r="V4259" i="3"/>
  <c r="W4259" i="3" s="1"/>
  <c r="V4260" i="3"/>
  <c r="W4260" i="3" s="1"/>
  <c r="V4261" i="3"/>
  <c r="W4261" i="3" s="1"/>
  <c r="V4262" i="3"/>
  <c r="W4262" i="3" s="1"/>
  <c r="V4263" i="3"/>
  <c r="W4263" i="3" s="1"/>
  <c r="V4264" i="3"/>
  <c r="W4264" i="3" s="1"/>
  <c r="V4265" i="3"/>
  <c r="W4265" i="3" s="1"/>
  <c r="V4266" i="3"/>
  <c r="W4266" i="3" s="1"/>
  <c r="V4267" i="3"/>
  <c r="W4267" i="3" s="1"/>
  <c r="V4268" i="3"/>
  <c r="W4268" i="3" s="1"/>
  <c r="V4269" i="3"/>
  <c r="W4269" i="3" s="1"/>
  <c r="V4270" i="3"/>
  <c r="W4270" i="3" s="1"/>
  <c r="V4271" i="3"/>
  <c r="W4271" i="3" s="1"/>
  <c r="V4272" i="3"/>
  <c r="W4272" i="3" s="1"/>
  <c r="V4273" i="3"/>
  <c r="W4273" i="3" s="1"/>
  <c r="V4274" i="3"/>
  <c r="W4274" i="3" s="1"/>
  <c r="V4275" i="3"/>
  <c r="W4275" i="3" s="1"/>
  <c r="V4276" i="3"/>
  <c r="W4276" i="3" s="1"/>
  <c r="V4277" i="3"/>
  <c r="W4277" i="3" s="1"/>
  <c r="V4278" i="3"/>
  <c r="W4278" i="3" s="1"/>
  <c r="V4279" i="3"/>
  <c r="W4279" i="3" s="1"/>
  <c r="V4280" i="3"/>
  <c r="W4280" i="3" s="1"/>
  <c r="V4281" i="3"/>
  <c r="W4281" i="3" s="1"/>
  <c r="V4282" i="3"/>
  <c r="W4282" i="3" s="1"/>
  <c r="V4283" i="3"/>
  <c r="W4283" i="3" s="1"/>
  <c r="V4284" i="3"/>
  <c r="W4284" i="3" s="1"/>
  <c r="V4285" i="3"/>
  <c r="W4285" i="3" s="1"/>
  <c r="V4286" i="3"/>
  <c r="W4286" i="3" s="1"/>
  <c r="V4287" i="3"/>
  <c r="W4287" i="3" s="1"/>
  <c r="V4288" i="3"/>
  <c r="W4288" i="3" s="1"/>
  <c r="V4289" i="3"/>
  <c r="W4289" i="3" s="1"/>
  <c r="V4290" i="3"/>
  <c r="W4290" i="3" s="1"/>
  <c r="V4291" i="3"/>
  <c r="W4291" i="3" s="1"/>
  <c r="V4292" i="3"/>
  <c r="W4292" i="3" s="1"/>
  <c r="V4293" i="3"/>
  <c r="W4293" i="3" s="1"/>
  <c r="V4294" i="3"/>
  <c r="W4294" i="3" s="1"/>
  <c r="V4295" i="3"/>
  <c r="W4295" i="3" s="1"/>
  <c r="V4296" i="3"/>
  <c r="W4296" i="3" s="1"/>
  <c r="V4297" i="3"/>
  <c r="W4297" i="3" s="1"/>
  <c r="V4298" i="3"/>
  <c r="W4298" i="3" s="1"/>
  <c r="V4299" i="3"/>
  <c r="W4299" i="3" s="1"/>
  <c r="V4300" i="3"/>
  <c r="W4300" i="3" s="1"/>
  <c r="V4301" i="3"/>
  <c r="W4301" i="3" s="1"/>
  <c r="V4302" i="3"/>
  <c r="W4302" i="3" s="1"/>
  <c r="V4303" i="3"/>
  <c r="W4303" i="3" s="1"/>
  <c r="V4304" i="3"/>
  <c r="W4304" i="3" s="1"/>
  <c r="V4305" i="3"/>
  <c r="W4305" i="3" s="1"/>
  <c r="V4306" i="3"/>
  <c r="W4306" i="3" s="1"/>
  <c r="V4307" i="3"/>
  <c r="W4307" i="3" s="1"/>
  <c r="V4308" i="3"/>
  <c r="W4308" i="3" s="1"/>
  <c r="V4309" i="3"/>
  <c r="W4309" i="3" s="1"/>
  <c r="V4310" i="3"/>
  <c r="W4310" i="3" s="1"/>
  <c r="V4311" i="3"/>
  <c r="W4311" i="3" s="1"/>
  <c r="V4312" i="3"/>
  <c r="W4312" i="3" s="1"/>
  <c r="V4313" i="3"/>
  <c r="W4313" i="3" s="1"/>
  <c r="V4314" i="3"/>
  <c r="W4314" i="3" s="1"/>
  <c r="V4315" i="3"/>
  <c r="W4315" i="3" s="1"/>
  <c r="V4316" i="3"/>
  <c r="W4316" i="3" s="1"/>
  <c r="V4317" i="3"/>
  <c r="W4317" i="3" s="1"/>
  <c r="V4318" i="3"/>
  <c r="W4318" i="3" s="1"/>
  <c r="V4319" i="3"/>
  <c r="W4319" i="3" s="1"/>
  <c r="V4320" i="3"/>
  <c r="W4320" i="3" s="1"/>
  <c r="V4321" i="3"/>
  <c r="W4321" i="3" s="1"/>
  <c r="V4322" i="3"/>
  <c r="W4322" i="3" s="1"/>
  <c r="V4323" i="3"/>
  <c r="W4323" i="3" s="1"/>
  <c r="V4324" i="3"/>
  <c r="W4324" i="3" s="1"/>
  <c r="V4325" i="3"/>
  <c r="W4325" i="3" s="1"/>
  <c r="V4326" i="3"/>
  <c r="W4326" i="3" s="1"/>
  <c r="V4327" i="3"/>
  <c r="W4327" i="3" s="1"/>
  <c r="V4328" i="3"/>
  <c r="W4328" i="3" s="1"/>
  <c r="V4329" i="3"/>
  <c r="W4329" i="3" s="1"/>
  <c r="V4330" i="3"/>
  <c r="W4330" i="3" s="1"/>
  <c r="V4331" i="3"/>
  <c r="W4331" i="3" s="1"/>
  <c r="V4332" i="3"/>
  <c r="W4332" i="3" s="1"/>
  <c r="V4333" i="3"/>
  <c r="W4333" i="3" s="1"/>
  <c r="V4334" i="3"/>
  <c r="W4334" i="3" s="1"/>
  <c r="V4335" i="3"/>
  <c r="W4335" i="3" s="1"/>
  <c r="V4336" i="3"/>
  <c r="W4336" i="3" s="1"/>
  <c r="V4337" i="3"/>
  <c r="W4337" i="3" s="1"/>
  <c r="V4338" i="3"/>
  <c r="W4338" i="3" s="1"/>
  <c r="V4339" i="3"/>
  <c r="W4339" i="3" s="1"/>
  <c r="V4340" i="3"/>
  <c r="W4340" i="3" s="1"/>
  <c r="V4341" i="3"/>
  <c r="W4341" i="3" s="1"/>
  <c r="V4342" i="3"/>
  <c r="W4342" i="3" s="1"/>
  <c r="V4343" i="3"/>
  <c r="W4343" i="3" s="1"/>
  <c r="V4344" i="3"/>
  <c r="W4344" i="3" s="1"/>
  <c r="V4345" i="3"/>
  <c r="W4345" i="3" s="1"/>
  <c r="V4346" i="3"/>
  <c r="W4346" i="3" s="1"/>
  <c r="V4347" i="3"/>
  <c r="W4347" i="3" s="1"/>
  <c r="V4348" i="3"/>
  <c r="W4348" i="3" s="1"/>
  <c r="V4349" i="3"/>
  <c r="W4349" i="3" s="1"/>
  <c r="V4350" i="3"/>
  <c r="W4350" i="3" s="1"/>
  <c r="V4351" i="3"/>
  <c r="W4351" i="3" s="1"/>
  <c r="V4352" i="3"/>
  <c r="W4352" i="3" s="1"/>
  <c r="V4353" i="3"/>
  <c r="W4353" i="3" s="1"/>
  <c r="V4354" i="3"/>
  <c r="W4354" i="3" s="1"/>
  <c r="V4355" i="3"/>
  <c r="W4355" i="3" s="1"/>
  <c r="V4356" i="3"/>
  <c r="W4356" i="3" s="1"/>
  <c r="V4357" i="3"/>
  <c r="W4357" i="3" s="1"/>
  <c r="V4358" i="3"/>
  <c r="W4358" i="3" s="1"/>
  <c r="V4359" i="3"/>
  <c r="W4359" i="3" s="1"/>
  <c r="V4360" i="3"/>
  <c r="W4360" i="3" s="1"/>
  <c r="V4361" i="3"/>
  <c r="W4361" i="3" s="1"/>
  <c r="V4362" i="3"/>
  <c r="W4362" i="3" s="1"/>
  <c r="V4363" i="3"/>
  <c r="W4363" i="3" s="1"/>
  <c r="V4364" i="3"/>
  <c r="W4364" i="3" s="1"/>
  <c r="V4365" i="3"/>
  <c r="W4365" i="3" s="1"/>
  <c r="V4366" i="3"/>
  <c r="W4366" i="3" s="1"/>
  <c r="V4367" i="3"/>
  <c r="W4367" i="3" s="1"/>
  <c r="V4368" i="3"/>
  <c r="W4368" i="3" s="1"/>
  <c r="V4369" i="3"/>
  <c r="W4369" i="3" s="1"/>
  <c r="V4370" i="3"/>
  <c r="W4370" i="3" s="1"/>
  <c r="V4371" i="3"/>
  <c r="W4371" i="3" s="1"/>
  <c r="V4372" i="3"/>
  <c r="W4372" i="3" s="1"/>
  <c r="V4373" i="3"/>
  <c r="W4373" i="3" s="1"/>
  <c r="V4374" i="3"/>
  <c r="W4374" i="3" s="1"/>
  <c r="V4375" i="3"/>
  <c r="W4375" i="3" s="1"/>
  <c r="V4376" i="3"/>
  <c r="W4376" i="3" s="1"/>
  <c r="V4377" i="3"/>
  <c r="W4377" i="3" s="1"/>
  <c r="V4378" i="3"/>
  <c r="W4378" i="3" s="1"/>
  <c r="V4379" i="3"/>
  <c r="W4379" i="3" s="1"/>
  <c r="V4380" i="3"/>
  <c r="W4380" i="3" s="1"/>
  <c r="V4381" i="3"/>
  <c r="W4381" i="3" s="1"/>
  <c r="V4382" i="3"/>
  <c r="W4382" i="3" s="1"/>
  <c r="V4383" i="3"/>
  <c r="W4383" i="3" s="1"/>
  <c r="V4384" i="3"/>
  <c r="W4384" i="3" s="1"/>
  <c r="V4385" i="3"/>
  <c r="W4385" i="3" s="1"/>
  <c r="V4386" i="3"/>
  <c r="W4386" i="3" s="1"/>
  <c r="V4387" i="3"/>
  <c r="W4387" i="3" s="1"/>
  <c r="V4388" i="3"/>
  <c r="W4388" i="3" s="1"/>
  <c r="V4389" i="3"/>
  <c r="W4389" i="3" s="1"/>
  <c r="V4390" i="3"/>
  <c r="W4390" i="3" s="1"/>
  <c r="V4391" i="3"/>
  <c r="W4391" i="3" s="1"/>
  <c r="V4392" i="3"/>
  <c r="W4392" i="3" s="1"/>
  <c r="V4393" i="3"/>
  <c r="W4393" i="3" s="1"/>
  <c r="V4394" i="3"/>
  <c r="W4394" i="3" s="1"/>
  <c r="V4395" i="3"/>
  <c r="W4395" i="3" s="1"/>
  <c r="V4396" i="3"/>
  <c r="W4396" i="3" s="1"/>
  <c r="V4397" i="3"/>
  <c r="W4397" i="3" s="1"/>
  <c r="V4398" i="3"/>
  <c r="W4398" i="3" s="1"/>
  <c r="V4399" i="3"/>
  <c r="W4399" i="3" s="1"/>
  <c r="V4400" i="3"/>
  <c r="W4400" i="3" s="1"/>
  <c r="V4401" i="3"/>
  <c r="W4401" i="3" s="1"/>
  <c r="V4402" i="3"/>
  <c r="W4402" i="3" s="1"/>
  <c r="V4403" i="3"/>
  <c r="W4403" i="3" s="1"/>
  <c r="V4404" i="3"/>
  <c r="W4404" i="3" s="1"/>
  <c r="V4405" i="3"/>
  <c r="W4405" i="3" s="1"/>
  <c r="V4406" i="3"/>
  <c r="W4406" i="3" s="1"/>
  <c r="V4407" i="3"/>
  <c r="W4407" i="3" s="1"/>
  <c r="V4408" i="3"/>
  <c r="W4408" i="3" s="1"/>
  <c r="V4409" i="3"/>
  <c r="W4409" i="3" s="1"/>
  <c r="V4410" i="3"/>
  <c r="W4410" i="3" s="1"/>
  <c r="V4411" i="3"/>
  <c r="W4411" i="3" s="1"/>
  <c r="V4412" i="3"/>
  <c r="W4412" i="3" s="1"/>
  <c r="V4413" i="3"/>
  <c r="W4413" i="3" s="1"/>
  <c r="V4414" i="3"/>
  <c r="W4414" i="3" s="1"/>
  <c r="V4415" i="3"/>
  <c r="W4415" i="3" s="1"/>
  <c r="V4416" i="3"/>
  <c r="W4416" i="3" s="1"/>
  <c r="V4417" i="3"/>
  <c r="W4417" i="3" s="1"/>
  <c r="V4418" i="3"/>
  <c r="W4418" i="3" s="1"/>
  <c r="V4419" i="3"/>
  <c r="W4419" i="3" s="1"/>
  <c r="V4420" i="3"/>
  <c r="W4420" i="3" s="1"/>
  <c r="V4421" i="3"/>
  <c r="W4421" i="3" s="1"/>
  <c r="V4422" i="3"/>
  <c r="W4422" i="3" s="1"/>
  <c r="V4423" i="3"/>
  <c r="W4423" i="3" s="1"/>
  <c r="V4424" i="3"/>
  <c r="W4424" i="3" s="1"/>
  <c r="V4425" i="3"/>
  <c r="W4425" i="3" s="1"/>
  <c r="V4426" i="3"/>
  <c r="W4426" i="3" s="1"/>
  <c r="V4427" i="3"/>
  <c r="W4427" i="3" s="1"/>
  <c r="V4428" i="3"/>
  <c r="W4428" i="3" s="1"/>
  <c r="V4429" i="3"/>
  <c r="W4429" i="3" s="1"/>
  <c r="V4430" i="3"/>
  <c r="W4430" i="3" s="1"/>
  <c r="V4431" i="3"/>
  <c r="W4431" i="3" s="1"/>
  <c r="V4432" i="3"/>
  <c r="W4432" i="3" s="1"/>
  <c r="V4433" i="3"/>
  <c r="W4433" i="3" s="1"/>
  <c r="V4434" i="3"/>
  <c r="W4434" i="3" s="1"/>
  <c r="V4435" i="3"/>
  <c r="W4435" i="3" s="1"/>
  <c r="V4436" i="3"/>
  <c r="W4436" i="3" s="1"/>
  <c r="V4437" i="3"/>
  <c r="W4437" i="3" s="1"/>
  <c r="V4438" i="3"/>
  <c r="W4438" i="3" s="1"/>
  <c r="V4439" i="3"/>
  <c r="W4439" i="3" s="1"/>
  <c r="V4440" i="3"/>
  <c r="W4440" i="3" s="1"/>
  <c r="V4441" i="3"/>
  <c r="W4441" i="3" s="1"/>
  <c r="V4442" i="3"/>
  <c r="W4442" i="3" s="1"/>
  <c r="V4443" i="3"/>
  <c r="W4443" i="3" s="1"/>
  <c r="V4444" i="3"/>
  <c r="W4444" i="3" s="1"/>
  <c r="V4445" i="3"/>
  <c r="W4445" i="3" s="1"/>
  <c r="V4446" i="3"/>
  <c r="W4446" i="3" s="1"/>
  <c r="V4447" i="3"/>
  <c r="W4447" i="3" s="1"/>
  <c r="V4448" i="3"/>
  <c r="W4448" i="3" s="1"/>
  <c r="V4449" i="3"/>
  <c r="W4449" i="3" s="1"/>
  <c r="V4450" i="3"/>
  <c r="W4450" i="3" s="1"/>
  <c r="V4451" i="3"/>
  <c r="W4451" i="3" s="1"/>
  <c r="V4452" i="3"/>
  <c r="W4452" i="3" s="1"/>
  <c r="V4453" i="3"/>
  <c r="W4453" i="3" s="1"/>
  <c r="V4454" i="3"/>
  <c r="W4454" i="3" s="1"/>
  <c r="V4455" i="3"/>
  <c r="W4455" i="3" s="1"/>
  <c r="V4456" i="3"/>
  <c r="W4456" i="3" s="1"/>
  <c r="V4457" i="3"/>
  <c r="W4457" i="3" s="1"/>
  <c r="V4458" i="3"/>
  <c r="W4458" i="3" s="1"/>
  <c r="V4459" i="3"/>
  <c r="W4459" i="3" s="1"/>
  <c r="V4460" i="3"/>
  <c r="W4460" i="3" s="1"/>
  <c r="V4461" i="3"/>
  <c r="W4461" i="3" s="1"/>
  <c r="V4462" i="3"/>
  <c r="W4462" i="3" s="1"/>
  <c r="V4463" i="3"/>
  <c r="W4463" i="3" s="1"/>
  <c r="V4464" i="3"/>
  <c r="W4464" i="3" s="1"/>
  <c r="V4465" i="3"/>
  <c r="W4465" i="3" s="1"/>
  <c r="V4466" i="3"/>
  <c r="W4466" i="3" s="1"/>
  <c r="V4467" i="3"/>
  <c r="W4467" i="3" s="1"/>
  <c r="V4468" i="3"/>
  <c r="W4468" i="3" s="1"/>
  <c r="V4469" i="3"/>
  <c r="W4469" i="3" s="1"/>
  <c r="V4470" i="3"/>
  <c r="W4470" i="3" s="1"/>
  <c r="V4471" i="3"/>
  <c r="W4471" i="3" s="1"/>
  <c r="V4472" i="3"/>
  <c r="W4472" i="3" s="1"/>
  <c r="V4473" i="3"/>
  <c r="W4473" i="3" s="1"/>
  <c r="V4474" i="3"/>
  <c r="W4474" i="3" s="1"/>
  <c r="V4475" i="3"/>
  <c r="W4475" i="3" s="1"/>
  <c r="V4476" i="3"/>
  <c r="W4476" i="3" s="1"/>
  <c r="V4477" i="3"/>
  <c r="W4477" i="3" s="1"/>
  <c r="V4478" i="3"/>
  <c r="W4478" i="3" s="1"/>
  <c r="V4479" i="3"/>
  <c r="W4479" i="3" s="1"/>
  <c r="V4480" i="3"/>
  <c r="W4480" i="3" s="1"/>
  <c r="V4481" i="3"/>
  <c r="W4481" i="3" s="1"/>
  <c r="V4482" i="3"/>
  <c r="W4482" i="3" s="1"/>
  <c r="V4483" i="3"/>
  <c r="W4483" i="3" s="1"/>
  <c r="V4484" i="3"/>
  <c r="W4484" i="3" s="1"/>
  <c r="V4485" i="3"/>
  <c r="W4485" i="3" s="1"/>
  <c r="V4486" i="3"/>
  <c r="W4486" i="3" s="1"/>
  <c r="V4487" i="3"/>
  <c r="W4487" i="3" s="1"/>
  <c r="V4488" i="3"/>
  <c r="W4488" i="3" s="1"/>
  <c r="V4489" i="3"/>
  <c r="W4489" i="3" s="1"/>
  <c r="V4490" i="3"/>
  <c r="W4490" i="3" s="1"/>
  <c r="V4491" i="3"/>
  <c r="W4491" i="3" s="1"/>
  <c r="V4492" i="3"/>
  <c r="W4492" i="3" s="1"/>
  <c r="V4493" i="3"/>
  <c r="W4493" i="3" s="1"/>
  <c r="V4494" i="3"/>
  <c r="W4494" i="3" s="1"/>
  <c r="V4495" i="3"/>
  <c r="W4495" i="3" s="1"/>
  <c r="V4496" i="3"/>
  <c r="W4496" i="3" s="1"/>
  <c r="V4497" i="3"/>
  <c r="W4497" i="3" s="1"/>
  <c r="V4498" i="3"/>
  <c r="W4498" i="3" s="1"/>
  <c r="V4499" i="3"/>
  <c r="W4499" i="3" s="1"/>
  <c r="V4500" i="3"/>
  <c r="W4500" i="3" s="1"/>
  <c r="V4501" i="3"/>
  <c r="W4501" i="3" s="1"/>
  <c r="V4502" i="3"/>
  <c r="W4502" i="3" s="1"/>
  <c r="V4503" i="3"/>
  <c r="W4503" i="3" s="1"/>
  <c r="V4504" i="3"/>
  <c r="W4504" i="3" s="1"/>
  <c r="V4505" i="3"/>
  <c r="W4505" i="3" s="1"/>
  <c r="V4506" i="3"/>
  <c r="W4506" i="3" s="1"/>
  <c r="V4507" i="3"/>
  <c r="W4507" i="3" s="1"/>
  <c r="V4508" i="3"/>
  <c r="W4508" i="3" s="1"/>
  <c r="V4509" i="3"/>
  <c r="W4509" i="3" s="1"/>
  <c r="V4510" i="3"/>
  <c r="W4510" i="3" s="1"/>
  <c r="V4511" i="3"/>
  <c r="W4511" i="3" s="1"/>
  <c r="V4512" i="3"/>
  <c r="W4512" i="3" s="1"/>
  <c r="V4513" i="3"/>
  <c r="W4513" i="3" s="1"/>
  <c r="V4514" i="3"/>
  <c r="W4514" i="3" s="1"/>
  <c r="V4515" i="3"/>
  <c r="W4515" i="3" s="1"/>
  <c r="V4516" i="3"/>
  <c r="W4516" i="3" s="1"/>
  <c r="V4517" i="3"/>
  <c r="W4517" i="3" s="1"/>
  <c r="V4518" i="3"/>
  <c r="W4518" i="3" s="1"/>
  <c r="V4519" i="3"/>
  <c r="W4519" i="3" s="1"/>
  <c r="V4520" i="3"/>
  <c r="W4520" i="3" s="1"/>
  <c r="V4521" i="3"/>
  <c r="W4521" i="3" s="1"/>
  <c r="V4522" i="3"/>
  <c r="W4522" i="3" s="1"/>
  <c r="V4523" i="3"/>
  <c r="W4523" i="3" s="1"/>
  <c r="V4524" i="3"/>
  <c r="W4524" i="3" s="1"/>
  <c r="V4525" i="3"/>
  <c r="W4525" i="3" s="1"/>
  <c r="V4526" i="3"/>
  <c r="W4526" i="3" s="1"/>
  <c r="V4527" i="3"/>
  <c r="W4527" i="3" s="1"/>
  <c r="V4528" i="3"/>
  <c r="W4528" i="3" s="1"/>
  <c r="V4529" i="3"/>
  <c r="W4529" i="3" s="1"/>
  <c r="V4530" i="3"/>
  <c r="W4530" i="3" s="1"/>
  <c r="V4531" i="3"/>
  <c r="W4531" i="3" s="1"/>
  <c r="V4532" i="3"/>
  <c r="W4532" i="3" s="1"/>
  <c r="V4533" i="3"/>
  <c r="W4533" i="3" s="1"/>
  <c r="V4534" i="3"/>
  <c r="W4534" i="3" s="1"/>
  <c r="V4535" i="3"/>
  <c r="W4535" i="3" s="1"/>
  <c r="V4536" i="3"/>
  <c r="W4536" i="3" s="1"/>
  <c r="V4537" i="3"/>
  <c r="W4537" i="3" s="1"/>
  <c r="V4538" i="3"/>
  <c r="W4538" i="3" s="1"/>
  <c r="V4539" i="3"/>
  <c r="W4539" i="3" s="1"/>
  <c r="V4540" i="3"/>
  <c r="W4540" i="3" s="1"/>
  <c r="V4541" i="3"/>
  <c r="W4541" i="3" s="1"/>
  <c r="V4542" i="3"/>
  <c r="W4542" i="3" s="1"/>
  <c r="V4543" i="3"/>
  <c r="W4543" i="3" s="1"/>
  <c r="V4544" i="3"/>
  <c r="W4544" i="3" s="1"/>
  <c r="V4545" i="3"/>
  <c r="W4545" i="3" s="1"/>
  <c r="V4546" i="3"/>
  <c r="W4546" i="3" s="1"/>
  <c r="V4547" i="3"/>
  <c r="W4547" i="3" s="1"/>
  <c r="V4548" i="3"/>
  <c r="W4548" i="3" s="1"/>
  <c r="V4549" i="3"/>
  <c r="W4549" i="3" s="1"/>
  <c r="V4550" i="3"/>
  <c r="W4550" i="3" s="1"/>
  <c r="V4551" i="3"/>
  <c r="W4551" i="3" s="1"/>
  <c r="V4552" i="3"/>
  <c r="W4552" i="3" s="1"/>
  <c r="V4553" i="3"/>
  <c r="W4553" i="3" s="1"/>
  <c r="V4554" i="3"/>
  <c r="W4554" i="3" s="1"/>
  <c r="V4555" i="3"/>
  <c r="W4555" i="3" s="1"/>
  <c r="V4556" i="3"/>
  <c r="W4556" i="3" s="1"/>
  <c r="V4557" i="3"/>
  <c r="W4557" i="3" s="1"/>
  <c r="V4558" i="3"/>
  <c r="W4558" i="3" s="1"/>
  <c r="V4559" i="3"/>
  <c r="W4559" i="3" s="1"/>
  <c r="V4560" i="3"/>
  <c r="W4560" i="3" s="1"/>
  <c r="V4561" i="3"/>
  <c r="W4561" i="3" s="1"/>
  <c r="V4562" i="3"/>
  <c r="W4562" i="3" s="1"/>
  <c r="V4563" i="3"/>
  <c r="W4563" i="3" s="1"/>
  <c r="V4564" i="3"/>
  <c r="W4564" i="3" s="1"/>
  <c r="V4565" i="3"/>
  <c r="W4565" i="3" s="1"/>
  <c r="V4566" i="3"/>
  <c r="W4566" i="3" s="1"/>
  <c r="V4567" i="3"/>
  <c r="W4567" i="3" s="1"/>
  <c r="V4568" i="3"/>
  <c r="W4568" i="3" s="1"/>
  <c r="V4569" i="3"/>
  <c r="W4569" i="3" s="1"/>
  <c r="V4570" i="3"/>
  <c r="W4570" i="3" s="1"/>
  <c r="V4571" i="3"/>
  <c r="W4571" i="3" s="1"/>
  <c r="V4572" i="3"/>
  <c r="W4572" i="3" s="1"/>
  <c r="V4573" i="3"/>
  <c r="W4573" i="3" s="1"/>
  <c r="V4574" i="3"/>
  <c r="W4574" i="3" s="1"/>
  <c r="V4575" i="3"/>
  <c r="W4575" i="3" s="1"/>
  <c r="V4576" i="3"/>
  <c r="W4576" i="3" s="1"/>
  <c r="V4577" i="3"/>
  <c r="W4577" i="3" s="1"/>
  <c r="V4578" i="3"/>
  <c r="W4578" i="3" s="1"/>
  <c r="V4579" i="3"/>
  <c r="W4579" i="3" s="1"/>
  <c r="V4580" i="3"/>
  <c r="W4580" i="3" s="1"/>
  <c r="V4581" i="3"/>
  <c r="W4581" i="3" s="1"/>
  <c r="V4582" i="3"/>
  <c r="W4582" i="3" s="1"/>
  <c r="V4583" i="3"/>
  <c r="W4583" i="3" s="1"/>
  <c r="V4584" i="3"/>
  <c r="W4584" i="3" s="1"/>
  <c r="V4585" i="3"/>
  <c r="W4585" i="3" s="1"/>
  <c r="V4586" i="3"/>
  <c r="W4586" i="3" s="1"/>
  <c r="V4587" i="3"/>
  <c r="W4587" i="3" s="1"/>
  <c r="V4588" i="3"/>
  <c r="W4588" i="3" s="1"/>
  <c r="V4589" i="3"/>
  <c r="W4589" i="3" s="1"/>
  <c r="V4590" i="3"/>
  <c r="W4590" i="3" s="1"/>
  <c r="V4591" i="3"/>
  <c r="W4591" i="3" s="1"/>
  <c r="V4592" i="3"/>
  <c r="W4592" i="3" s="1"/>
  <c r="V4593" i="3"/>
  <c r="W4593" i="3" s="1"/>
  <c r="V4594" i="3"/>
  <c r="W4594" i="3" s="1"/>
  <c r="V4595" i="3"/>
  <c r="W4595" i="3" s="1"/>
  <c r="V4596" i="3"/>
  <c r="W4596" i="3" s="1"/>
  <c r="V4597" i="3"/>
  <c r="W4597" i="3" s="1"/>
  <c r="V4598" i="3"/>
  <c r="W4598" i="3" s="1"/>
  <c r="V4599" i="3"/>
  <c r="W4599" i="3" s="1"/>
  <c r="V4600" i="3"/>
  <c r="W4600" i="3" s="1"/>
  <c r="V4601" i="3"/>
  <c r="W4601" i="3" s="1"/>
  <c r="V4602" i="3"/>
  <c r="W4602" i="3" s="1"/>
  <c r="V4603" i="3"/>
  <c r="W4603" i="3" s="1"/>
  <c r="V4604" i="3"/>
  <c r="W4604" i="3" s="1"/>
  <c r="V4605" i="3"/>
  <c r="W4605" i="3" s="1"/>
  <c r="V4606" i="3"/>
  <c r="W4606" i="3" s="1"/>
  <c r="V4607" i="3"/>
  <c r="W4607" i="3" s="1"/>
  <c r="V4608" i="3"/>
  <c r="W4608" i="3" s="1"/>
  <c r="V4609" i="3"/>
  <c r="W4609" i="3" s="1"/>
  <c r="V4610" i="3"/>
  <c r="W4610" i="3" s="1"/>
  <c r="V4611" i="3"/>
  <c r="W4611" i="3" s="1"/>
  <c r="V4612" i="3"/>
  <c r="W4612" i="3" s="1"/>
  <c r="V4613" i="3"/>
  <c r="W4613" i="3" s="1"/>
  <c r="V4614" i="3"/>
  <c r="W4614" i="3" s="1"/>
  <c r="V4615" i="3"/>
  <c r="W4615" i="3" s="1"/>
  <c r="V4616" i="3"/>
  <c r="W4616" i="3" s="1"/>
  <c r="V4617" i="3"/>
  <c r="W4617" i="3" s="1"/>
  <c r="V4618" i="3"/>
  <c r="W4618" i="3" s="1"/>
  <c r="V4619" i="3"/>
  <c r="W4619" i="3" s="1"/>
  <c r="V4620" i="3"/>
  <c r="W4620" i="3" s="1"/>
  <c r="V4621" i="3"/>
  <c r="W4621" i="3" s="1"/>
  <c r="V4622" i="3"/>
  <c r="W4622" i="3" s="1"/>
  <c r="V4623" i="3"/>
  <c r="W4623" i="3" s="1"/>
  <c r="V4624" i="3"/>
  <c r="W4624" i="3" s="1"/>
  <c r="V4625" i="3"/>
  <c r="W4625" i="3" s="1"/>
  <c r="V4626" i="3"/>
  <c r="W4626" i="3" s="1"/>
  <c r="V4627" i="3"/>
  <c r="W4627" i="3" s="1"/>
  <c r="V4628" i="3"/>
  <c r="W4628" i="3" s="1"/>
  <c r="V4629" i="3"/>
  <c r="W4629" i="3" s="1"/>
  <c r="V4630" i="3"/>
  <c r="W4630" i="3" s="1"/>
  <c r="V4631" i="3"/>
  <c r="W4631" i="3" s="1"/>
  <c r="V4632" i="3"/>
  <c r="W4632" i="3" s="1"/>
  <c r="V4633" i="3"/>
  <c r="W4633" i="3" s="1"/>
  <c r="V4634" i="3"/>
  <c r="W4634" i="3" s="1"/>
  <c r="V4635" i="3"/>
  <c r="W4635" i="3" s="1"/>
  <c r="V4636" i="3"/>
  <c r="W4636" i="3" s="1"/>
  <c r="V4637" i="3"/>
  <c r="W4637" i="3" s="1"/>
  <c r="V4638" i="3"/>
  <c r="W4638" i="3" s="1"/>
  <c r="V4639" i="3"/>
  <c r="W4639" i="3" s="1"/>
  <c r="V4640" i="3"/>
  <c r="W4640" i="3" s="1"/>
  <c r="V4641" i="3"/>
  <c r="W4641" i="3" s="1"/>
  <c r="V4642" i="3"/>
  <c r="W4642" i="3" s="1"/>
  <c r="V4643" i="3"/>
  <c r="W4643" i="3" s="1"/>
  <c r="V4644" i="3"/>
  <c r="W4644" i="3" s="1"/>
  <c r="V4645" i="3"/>
  <c r="W4645" i="3" s="1"/>
  <c r="V4646" i="3"/>
  <c r="W4646" i="3" s="1"/>
  <c r="V4647" i="3"/>
  <c r="W4647" i="3" s="1"/>
  <c r="V4648" i="3"/>
  <c r="W4648" i="3" s="1"/>
  <c r="V4649" i="3"/>
  <c r="W4649" i="3" s="1"/>
  <c r="V4650" i="3"/>
  <c r="W4650" i="3" s="1"/>
  <c r="V4651" i="3"/>
  <c r="W4651" i="3" s="1"/>
  <c r="V4652" i="3"/>
  <c r="W4652" i="3" s="1"/>
  <c r="V4653" i="3"/>
  <c r="W4653" i="3" s="1"/>
  <c r="V4654" i="3"/>
  <c r="W4654" i="3" s="1"/>
  <c r="V4655" i="3"/>
  <c r="W4655" i="3" s="1"/>
  <c r="V4656" i="3"/>
  <c r="W4656" i="3" s="1"/>
  <c r="V4657" i="3"/>
  <c r="W4657" i="3" s="1"/>
  <c r="V4658" i="3"/>
  <c r="W4658" i="3" s="1"/>
  <c r="V4659" i="3"/>
  <c r="W4659" i="3" s="1"/>
  <c r="V4660" i="3"/>
  <c r="W4660" i="3" s="1"/>
  <c r="V4661" i="3"/>
  <c r="W4661" i="3" s="1"/>
  <c r="V4662" i="3"/>
  <c r="W4662" i="3" s="1"/>
  <c r="V4663" i="3"/>
  <c r="W4663" i="3" s="1"/>
  <c r="V4664" i="3"/>
  <c r="W4664" i="3" s="1"/>
  <c r="V4665" i="3"/>
  <c r="W4665" i="3" s="1"/>
  <c r="V4666" i="3"/>
  <c r="W4666" i="3" s="1"/>
  <c r="V4667" i="3"/>
  <c r="W4667" i="3" s="1"/>
  <c r="V4668" i="3"/>
  <c r="W4668" i="3" s="1"/>
  <c r="V4669" i="3"/>
  <c r="W4669" i="3" s="1"/>
  <c r="V4670" i="3"/>
  <c r="W4670" i="3" s="1"/>
  <c r="V4671" i="3"/>
  <c r="W4671" i="3" s="1"/>
  <c r="V4672" i="3"/>
  <c r="W4672" i="3" s="1"/>
  <c r="V4673" i="3"/>
  <c r="W4673" i="3" s="1"/>
  <c r="V4674" i="3"/>
  <c r="W4674" i="3" s="1"/>
  <c r="V4675" i="3"/>
  <c r="W4675" i="3" s="1"/>
  <c r="V4676" i="3"/>
  <c r="W4676" i="3" s="1"/>
  <c r="V4677" i="3"/>
  <c r="W4677" i="3" s="1"/>
  <c r="V4678" i="3"/>
  <c r="W4678" i="3" s="1"/>
  <c r="V4679" i="3"/>
  <c r="W4679" i="3" s="1"/>
  <c r="V4680" i="3"/>
  <c r="W4680" i="3" s="1"/>
  <c r="V4681" i="3"/>
  <c r="W4681" i="3" s="1"/>
  <c r="V4682" i="3"/>
  <c r="W4682" i="3" s="1"/>
  <c r="V4683" i="3"/>
  <c r="W4683" i="3" s="1"/>
  <c r="V4684" i="3"/>
  <c r="W4684" i="3" s="1"/>
  <c r="V4685" i="3"/>
  <c r="W4685" i="3" s="1"/>
  <c r="V4686" i="3"/>
  <c r="W4686" i="3" s="1"/>
  <c r="V4687" i="3"/>
  <c r="W4687" i="3" s="1"/>
  <c r="V4688" i="3"/>
  <c r="W4688" i="3" s="1"/>
  <c r="V4689" i="3"/>
  <c r="W4689" i="3" s="1"/>
  <c r="V4690" i="3"/>
  <c r="W4690" i="3" s="1"/>
  <c r="V4691" i="3"/>
  <c r="W4691" i="3" s="1"/>
  <c r="V4692" i="3"/>
  <c r="W4692" i="3" s="1"/>
  <c r="V4693" i="3"/>
  <c r="W4693" i="3" s="1"/>
  <c r="V4694" i="3"/>
  <c r="W4694" i="3" s="1"/>
  <c r="V4695" i="3"/>
  <c r="W4695" i="3" s="1"/>
  <c r="V4696" i="3"/>
  <c r="W4696" i="3" s="1"/>
  <c r="V4697" i="3"/>
  <c r="W4697" i="3" s="1"/>
  <c r="V4698" i="3"/>
  <c r="W4698" i="3" s="1"/>
  <c r="V4699" i="3"/>
  <c r="W4699" i="3" s="1"/>
  <c r="V4700" i="3"/>
  <c r="W4700" i="3" s="1"/>
  <c r="V4701" i="3"/>
  <c r="W4701" i="3" s="1"/>
  <c r="V4702" i="3"/>
  <c r="W4702" i="3" s="1"/>
  <c r="V4703" i="3"/>
  <c r="W4703" i="3" s="1"/>
  <c r="V4704" i="3"/>
  <c r="W4704" i="3" s="1"/>
  <c r="V4705" i="3"/>
  <c r="W4705" i="3" s="1"/>
  <c r="V4706" i="3"/>
  <c r="W4706" i="3" s="1"/>
  <c r="V4707" i="3"/>
  <c r="W4707" i="3" s="1"/>
  <c r="V4708" i="3"/>
  <c r="W4708" i="3" s="1"/>
  <c r="V4709" i="3"/>
  <c r="W4709" i="3" s="1"/>
  <c r="V4710" i="3"/>
  <c r="W4710" i="3" s="1"/>
  <c r="V4711" i="3"/>
  <c r="W4711" i="3" s="1"/>
  <c r="V4712" i="3"/>
  <c r="W4712" i="3" s="1"/>
  <c r="V4713" i="3"/>
  <c r="W4713" i="3" s="1"/>
  <c r="V4714" i="3"/>
  <c r="W4714" i="3" s="1"/>
  <c r="V4715" i="3"/>
  <c r="W4715" i="3" s="1"/>
  <c r="V4716" i="3"/>
  <c r="W4716" i="3" s="1"/>
  <c r="V4717" i="3"/>
  <c r="W4717" i="3" s="1"/>
  <c r="V4718" i="3"/>
  <c r="W4718" i="3" s="1"/>
  <c r="V4719" i="3"/>
  <c r="W4719" i="3" s="1"/>
  <c r="V4720" i="3"/>
  <c r="W4720" i="3" s="1"/>
  <c r="V4721" i="3"/>
  <c r="W4721" i="3" s="1"/>
  <c r="V4722" i="3"/>
  <c r="W4722" i="3" s="1"/>
  <c r="V4723" i="3"/>
  <c r="W4723" i="3" s="1"/>
  <c r="V4724" i="3"/>
  <c r="W4724" i="3" s="1"/>
  <c r="V4725" i="3"/>
  <c r="W4725" i="3" s="1"/>
  <c r="V4726" i="3"/>
  <c r="W4726" i="3" s="1"/>
  <c r="V4727" i="3"/>
  <c r="W4727" i="3" s="1"/>
  <c r="V4728" i="3"/>
  <c r="W4728" i="3" s="1"/>
  <c r="V4729" i="3"/>
  <c r="W4729" i="3" s="1"/>
  <c r="V4730" i="3"/>
  <c r="W4730" i="3" s="1"/>
  <c r="V4731" i="3"/>
  <c r="W4731" i="3" s="1"/>
  <c r="V4732" i="3"/>
  <c r="W4732" i="3" s="1"/>
  <c r="V4733" i="3"/>
  <c r="W4733" i="3" s="1"/>
  <c r="V4734" i="3"/>
  <c r="W4734" i="3" s="1"/>
  <c r="V4735" i="3"/>
  <c r="W4735" i="3" s="1"/>
  <c r="V4736" i="3"/>
  <c r="W4736" i="3" s="1"/>
  <c r="V4737" i="3"/>
  <c r="W4737" i="3" s="1"/>
  <c r="V4738" i="3"/>
  <c r="W4738" i="3" s="1"/>
  <c r="V4739" i="3"/>
  <c r="W4739" i="3" s="1"/>
  <c r="V4740" i="3"/>
  <c r="W4740" i="3" s="1"/>
  <c r="V4741" i="3"/>
  <c r="W4741" i="3" s="1"/>
  <c r="V4742" i="3"/>
  <c r="W4742" i="3" s="1"/>
  <c r="V4743" i="3"/>
  <c r="W4743" i="3" s="1"/>
  <c r="V4744" i="3"/>
  <c r="W4744" i="3" s="1"/>
  <c r="V4745" i="3"/>
  <c r="W4745" i="3" s="1"/>
  <c r="V4746" i="3"/>
  <c r="W4746" i="3" s="1"/>
  <c r="V4747" i="3"/>
  <c r="W4747" i="3" s="1"/>
  <c r="V4748" i="3"/>
  <c r="W4748" i="3" s="1"/>
  <c r="V4749" i="3"/>
  <c r="W4749" i="3" s="1"/>
  <c r="V4750" i="3"/>
  <c r="W4750" i="3" s="1"/>
  <c r="V4751" i="3"/>
  <c r="W4751" i="3" s="1"/>
  <c r="V4752" i="3"/>
  <c r="W4752" i="3" s="1"/>
  <c r="V4753" i="3"/>
  <c r="W4753" i="3" s="1"/>
  <c r="V4754" i="3"/>
  <c r="W4754" i="3" s="1"/>
  <c r="V4755" i="3"/>
  <c r="W4755" i="3" s="1"/>
  <c r="V4756" i="3"/>
  <c r="W4756" i="3" s="1"/>
  <c r="V4757" i="3"/>
  <c r="W4757" i="3" s="1"/>
  <c r="V4758" i="3"/>
  <c r="W4758" i="3" s="1"/>
  <c r="V4759" i="3"/>
  <c r="W4759" i="3" s="1"/>
  <c r="V4760" i="3"/>
  <c r="W4760" i="3" s="1"/>
  <c r="V4761" i="3"/>
  <c r="W4761" i="3" s="1"/>
  <c r="V4762" i="3"/>
  <c r="W4762" i="3" s="1"/>
  <c r="V4763" i="3"/>
  <c r="W4763" i="3" s="1"/>
  <c r="V4764" i="3"/>
  <c r="W4764" i="3" s="1"/>
  <c r="V4765" i="3"/>
  <c r="W4765" i="3" s="1"/>
  <c r="V4766" i="3"/>
  <c r="W4766" i="3" s="1"/>
  <c r="V4767" i="3"/>
  <c r="W4767" i="3" s="1"/>
  <c r="V4768" i="3"/>
  <c r="W4768" i="3" s="1"/>
  <c r="V4769" i="3"/>
  <c r="W4769" i="3" s="1"/>
  <c r="V4770" i="3"/>
  <c r="W4770" i="3" s="1"/>
  <c r="V4771" i="3"/>
  <c r="W4771" i="3" s="1"/>
  <c r="V4772" i="3"/>
  <c r="W4772" i="3" s="1"/>
  <c r="V4773" i="3"/>
  <c r="W4773" i="3" s="1"/>
  <c r="V4774" i="3"/>
  <c r="W4774" i="3" s="1"/>
  <c r="V4775" i="3"/>
  <c r="W4775" i="3" s="1"/>
  <c r="V4776" i="3"/>
  <c r="W4776" i="3" s="1"/>
  <c r="V4777" i="3"/>
  <c r="W4777" i="3" s="1"/>
  <c r="V4778" i="3"/>
  <c r="W4778" i="3" s="1"/>
  <c r="V4779" i="3"/>
  <c r="W4779" i="3" s="1"/>
  <c r="V4780" i="3"/>
  <c r="W4780" i="3" s="1"/>
  <c r="V4781" i="3"/>
  <c r="W4781" i="3" s="1"/>
  <c r="V4782" i="3"/>
  <c r="W4782" i="3" s="1"/>
  <c r="V4783" i="3"/>
  <c r="W4783" i="3" s="1"/>
  <c r="V4784" i="3"/>
  <c r="W4784" i="3" s="1"/>
  <c r="V4785" i="3"/>
  <c r="W4785" i="3" s="1"/>
  <c r="V4786" i="3"/>
  <c r="W4786" i="3" s="1"/>
  <c r="V4787" i="3"/>
  <c r="W4787" i="3" s="1"/>
  <c r="V4788" i="3"/>
  <c r="W4788" i="3" s="1"/>
  <c r="V4789" i="3"/>
  <c r="W4789" i="3" s="1"/>
  <c r="V4790" i="3"/>
  <c r="W4790" i="3" s="1"/>
  <c r="V4791" i="3"/>
  <c r="W4791" i="3" s="1"/>
  <c r="V4792" i="3"/>
  <c r="W4792" i="3" s="1"/>
  <c r="V4793" i="3"/>
  <c r="W4793" i="3" s="1"/>
  <c r="V4794" i="3"/>
  <c r="W4794" i="3" s="1"/>
  <c r="V4795" i="3"/>
  <c r="W4795" i="3" s="1"/>
  <c r="V4796" i="3"/>
  <c r="W4796" i="3" s="1"/>
  <c r="V4797" i="3"/>
  <c r="W4797" i="3" s="1"/>
  <c r="V4798" i="3"/>
  <c r="W4798" i="3" s="1"/>
  <c r="V4799" i="3"/>
  <c r="W4799" i="3" s="1"/>
  <c r="V4800" i="3"/>
  <c r="W4800" i="3" s="1"/>
  <c r="V4801" i="3"/>
  <c r="W4801" i="3" s="1"/>
  <c r="V4802" i="3"/>
  <c r="W4802" i="3" s="1"/>
  <c r="V4803" i="3"/>
  <c r="W4803" i="3" s="1"/>
  <c r="V4804" i="3"/>
  <c r="W4804" i="3" s="1"/>
  <c r="V4805" i="3"/>
  <c r="W4805" i="3" s="1"/>
  <c r="V4806" i="3"/>
  <c r="W4806" i="3" s="1"/>
  <c r="V4807" i="3"/>
  <c r="W4807" i="3" s="1"/>
  <c r="V4808" i="3"/>
  <c r="W4808" i="3" s="1"/>
  <c r="V4809" i="3"/>
  <c r="W4809" i="3" s="1"/>
  <c r="V4810" i="3"/>
  <c r="W4810" i="3" s="1"/>
  <c r="V4811" i="3"/>
  <c r="W4811" i="3" s="1"/>
  <c r="V4812" i="3"/>
  <c r="W4812" i="3" s="1"/>
  <c r="V4813" i="3"/>
  <c r="W4813" i="3" s="1"/>
  <c r="V4814" i="3"/>
  <c r="W4814" i="3" s="1"/>
  <c r="V4815" i="3"/>
  <c r="W4815" i="3" s="1"/>
  <c r="V4816" i="3"/>
  <c r="W4816" i="3" s="1"/>
  <c r="V4817" i="3"/>
  <c r="W4817" i="3" s="1"/>
  <c r="V4818" i="3"/>
  <c r="W4818" i="3" s="1"/>
  <c r="V4819" i="3"/>
  <c r="W4819" i="3" s="1"/>
  <c r="V4820" i="3"/>
  <c r="W4820" i="3" s="1"/>
  <c r="V4821" i="3"/>
  <c r="W4821" i="3" s="1"/>
  <c r="V4822" i="3"/>
  <c r="W4822" i="3" s="1"/>
  <c r="V4823" i="3"/>
  <c r="W4823" i="3" s="1"/>
  <c r="V4824" i="3"/>
  <c r="W4824" i="3" s="1"/>
  <c r="V4825" i="3"/>
  <c r="W4825" i="3" s="1"/>
  <c r="V4826" i="3"/>
  <c r="W4826" i="3" s="1"/>
  <c r="V4827" i="3"/>
  <c r="W4827" i="3" s="1"/>
  <c r="V4828" i="3"/>
  <c r="W4828" i="3" s="1"/>
  <c r="V4829" i="3"/>
  <c r="W4829" i="3" s="1"/>
  <c r="V4830" i="3"/>
  <c r="W4830" i="3" s="1"/>
  <c r="V4831" i="3"/>
  <c r="W4831" i="3" s="1"/>
  <c r="V4832" i="3"/>
  <c r="W4832" i="3" s="1"/>
  <c r="V4833" i="3"/>
  <c r="W4833" i="3" s="1"/>
  <c r="V4834" i="3"/>
  <c r="W4834" i="3" s="1"/>
  <c r="V4835" i="3"/>
  <c r="W4835" i="3" s="1"/>
  <c r="V4836" i="3"/>
  <c r="W4836" i="3" s="1"/>
  <c r="V4837" i="3"/>
  <c r="W4837" i="3" s="1"/>
  <c r="V4838" i="3"/>
  <c r="W4838" i="3" s="1"/>
  <c r="V4839" i="3"/>
  <c r="W4839" i="3" s="1"/>
  <c r="V4840" i="3"/>
  <c r="W4840" i="3" s="1"/>
  <c r="V4841" i="3"/>
  <c r="W4841" i="3" s="1"/>
  <c r="V4842" i="3"/>
  <c r="W4842" i="3" s="1"/>
  <c r="V4843" i="3"/>
  <c r="W4843" i="3" s="1"/>
  <c r="V4844" i="3"/>
  <c r="W4844" i="3" s="1"/>
  <c r="V4845" i="3"/>
  <c r="W4845" i="3" s="1"/>
  <c r="V4846" i="3"/>
  <c r="W4846" i="3" s="1"/>
  <c r="V4847" i="3"/>
  <c r="W4847" i="3" s="1"/>
  <c r="V4848" i="3"/>
  <c r="W4848" i="3" s="1"/>
  <c r="V4849" i="3"/>
  <c r="W4849" i="3" s="1"/>
  <c r="V4850" i="3"/>
  <c r="W4850" i="3" s="1"/>
  <c r="V4851" i="3"/>
  <c r="W4851" i="3" s="1"/>
  <c r="V4852" i="3"/>
  <c r="W4852" i="3" s="1"/>
  <c r="V4853" i="3"/>
  <c r="W4853" i="3" s="1"/>
  <c r="V4854" i="3"/>
  <c r="W4854" i="3" s="1"/>
  <c r="V4855" i="3"/>
  <c r="W4855" i="3" s="1"/>
  <c r="V4856" i="3"/>
  <c r="W4856" i="3" s="1"/>
  <c r="V4857" i="3"/>
  <c r="W4857" i="3" s="1"/>
  <c r="V4858" i="3"/>
  <c r="W4858" i="3" s="1"/>
  <c r="V4859" i="3"/>
  <c r="W4859" i="3" s="1"/>
  <c r="V4860" i="3"/>
  <c r="W4860" i="3" s="1"/>
  <c r="V4861" i="3"/>
  <c r="W4861" i="3" s="1"/>
  <c r="V4862" i="3"/>
  <c r="W4862" i="3" s="1"/>
  <c r="V4863" i="3"/>
  <c r="W4863" i="3" s="1"/>
  <c r="V4864" i="3"/>
  <c r="W4864" i="3" s="1"/>
  <c r="V4865" i="3"/>
  <c r="W4865" i="3" s="1"/>
  <c r="V4866" i="3"/>
  <c r="W4866" i="3" s="1"/>
  <c r="V4867" i="3"/>
  <c r="W4867" i="3" s="1"/>
  <c r="V4868" i="3"/>
  <c r="W4868" i="3" s="1"/>
  <c r="V4869" i="3"/>
  <c r="W4869" i="3" s="1"/>
  <c r="V4870" i="3"/>
  <c r="W4870" i="3" s="1"/>
  <c r="V4871" i="3"/>
  <c r="W4871" i="3" s="1"/>
  <c r="V4872" i="3"/>
  <c r="W4872" i="3" s="1"/>
  <c r="V4873" i="3"/>
  <c r="W4873" i="3" s="1"/>
  <c r="V4874" i="3"/>
  <c r="W4874" i="3" s="1"/>
  <c r="V4875" i="3"/>
  <c r="W4875" i="3" s="1"/>
  <c r="V4876" i="3"/>
  <c r="W4876" i="3" s="1"/>
  <c r="V4877" i="3"/>
  <c r="W4877" i="3" s="1"/>
  <c r="V4878" i="3"/>
  <c r="W4878" i="3" s="1"/>
  <c r="V4879" i="3"/>
  <c r="W4879" i="3" s="1"/>
  <c r="V4880" i="3"/>
  <c r="W4880" i="3" s="1"/>
  <c r="V4881" i="3"/>
  <c r="W4881" i="3" s="1"/>
  <c r="V4882" i="3"/>
  <c r="W4882" i="3" s="1"/>
  <c r="V4883" i="3"/>
  <c r="W4883" i="3" s="1"/>
  <c r="V4884" i="3"/>
  <c r="W4884" i="3" s="1"/>
  <c r="V4885" i="3"/>
  <c r="W4885" i="3" s="1"/>
  <c r="V4886" i="3"/>
  <c r="W4886" i="3" s="1"/>
  <c r="V4887" i="3"/>
  <c r="W4887" i="3" s="1"/>
  <c r="V4888" i="3"/>
  <c r="W4888" i="3" s="1"/>
  <c r="V4889" i="3"/>
  <c r="W4889" i="3" s="1"/>
  <c r="V4890" i="3"/>
  <c r="W4890" i="3" s="1"/>
  <c r="V4891" i="3"/>
  <c r="W4891" i="3" s="1"/>
  <c r="V4892" i="3"/>
  <c r="W4892" i="3" s="1"/>
  <c r="V4893" i="3"/>
  <c r="W4893" i="3" s="1"/>
  <c r="V4894" i="3"/>
  <c r="W4894" i="3" s="1"/>
  <c r="V4895" i="3"/>
  <c r="W4895" i="3" s="1"/>
  <c r="V4896" i="3"/>
  <c r="W4896" i="3" s="1"/>
  <c r="V4897" i="3"/>
  <c r="W4897" i="3" s="1"/>
  <c r="V4898" i="3"/>
  <c r="W4898" i="3" s="1"/>
  <c r="V4899" i="3"/>
  <c r="W4899" i="3" s="1"/>
  <c r="V4900" i="3"/>
  <c r="W4900" i="3" s="1"/>
  <c r="V4901" i="3"/>
  <c r="W4901" i="3" s="1"/>
  <c r="V4902" i="3"/>
  <c r="W4902" i="3" s="1"/>
  <c r="V4903" i="3"/>
  <c r="W4903" i="3" s="1"/>
  <c r="V4904" i="3"/>
  <c r="W4904" i="3" s="1"/>
  <c r="V4905" i="3"/>
  <c r="W4905" i="3" s="1"/>
  <c r="V4906" i="3"/>
  <c r="W4906" i="3" s="1"/>
  <c r="V4907" i="3"/>
  <c r="W4907" i="3" s="1"/>
  <c r="V4908" i="3"/>
  <c r="W4908" i="3" s="1"/>
  <c r="V4909" i="3"/>
  <c r="W4909" i="3" s="1"/>
  <c r="V4910" i="3"/>
  <c r="W4910" i="3" s="1"/>
  <c r="V4911" i="3"/>
  <c r="W4911" i="3" s="1"/>
  <c r="V4912" i="3"/>
  <c r="W4912" i="3" s="1"/>
  <c r="V4913" i="3"/>
  <c r="W4913" i="3" s="1"/>
  <c r="V4914" i="3"/>
  <c r="W4914" i="3" s="1"/>
  <c r="V4915" i="3"/>
  <c r="W4915" i="3" s="1"/>
  <c r="V4916" i="3"/>
  <c r="W4916" i="3" s="1"/>
  <c r="V4917" i="3"/>
  <c r="W4917" i="3" s="1"/>
  <c r="V4918" i="3"/>
  <c r="W4918" i="3" s="1"/>
  <c r="V4919" i="3"/>
  <c r="W4919" i="3" s="1"/>
  <c r="V4920" i="3"/>
  <c r="W4920" i="3" s="1"/>
  <c r="V4921" i="3"/>
  <c r="W4921" i="3" s="1"/>
  <c r="V4922" i="3"/>
  <c r="W4922" i="3" s="1"/>
  <c r="V4923" i="3"/>
  <c r="W4923" i="3" s="1"/>
  <c r="V4924" i="3"/>
  <c r="W4924" i="3" s="1"/>
  <c r="V4925" i="3"/>
  <c r="W4925" i="3" s="1"/>
  <c r="V4926" i="3"/>
  <c r="W4926" i="3" s="1"/>
  <c r="V4927" i="3"/>
  <c r="W4927" i="3" s="1"/>
  <c r="V4928" i="3"/>
  <c r="W4928" i="3" s="1"/>
  <c r="V4929" i="3"/>
  <c r="W4929" i="3" s="1"/>
  <c r="V4930" i="3"/>
  <c r="W4930" i="3" s="1"/>
  <c r="V4931" i="3"/>
  <c r="W4931" i="3" s="1"/>
  <c r="V4932" i="3"/>
  <c r="W4932" i="3" s="1"/>
  <c r="V4933" i="3"/>
  <c r="W4933" i="3" s="1"/>
  <c r="V4934" i="3"/>
  <c r="W4934" i="3" s="1"/>
  <c r="V4935" i="3"/>
  <c r="W4935" i="3" s="1"/>
  <c r="V4936" i="3"/>
  <c r="W4936" i="3" s="1"/>
  <c r="V4937" i="3"/>
  <c r="W4937" i="3" s="1"/>
  <c r="V4938" i="3"/>
  <c r="W4938" i="3" s="1"/>
  <c r="V4939" i="3"/>
  <c r="W4939" i="3" s="1"/>
  <c r="V4940" i="3"/>
  <c r="W4940" i="3" s="1"/>
  <c r="V4941" i="3"/>
  <c r="W4941" i="3" s="1"/>
  <c r="V4942" i="3"/>
  <c r="W4942" i="3" s="1"/>
  <c r="V4943" i="3"/>
  <c r="W4943" i="3" s="1"/>
  <c r="V4944" i="3"/>
  <c r="W4944" i="3" s="1"/>
  <c r="V4945" i="3"/>
  <c r="W4945" i="3" s="1"/>
  <c r="V4946" i="3"/>
  <c r="W4946" i="3" s="1"/>
  <c r="V4947" i="3"/>
  <c r="W4947" i="3" s="1"/>
  <c r="V4948" i="3"/>
  <c r="W4948" i="3" s="1"/>
  <c r="V4949" i="3"/>
  <c r="W4949" i="3" s="1"/>
  <c r="V4950" i="3"/>
  <c r="W4950" i="3" s="1"/>
  <c r="V4951" i="3"/>
  <c r="W4951" i="3" s="1"/>
  <c r="V4952" i="3"/>
  <c r="W4952" i="3" s="1"/>
  <c r="V4953" i="3"/>
  <c r="W4953" i="3" s="1"/>
  <c r="V4954" i="3"/>
  <c r="W4954" i="3" s="1"/>
  <c r="V4955" i="3"/>
  <c r="W4955" i="3" s="1"/>
  <c r="V4956" i="3"/>
  <c r="W4956" i="3" s="1"/>
  <c r="V4957" i="3"/>
  <c r="W4957" i="3" s="1"/>
  <c r="V4958" i="3"/>
  <c r="W4958" i="3" s="1"/>
  <c r="V4959" i="3"/>
  <c r="W4959" i="3" s="1"/>
  <c r="V4960" i="3"/>
  <c r="W4960" i="3" s="1"/>
  <c r="V4961" i="3"/>
  <c r="W4961" i="3" s="1"/>
  <c r="V4962" i="3"/>
  <c r="W4962" i="3" s="1"/>
  <c r="V4964" i="3"/>
  <c r="W4964" i="3" s="1"/>
  <c r="V4965" i="3"/>
  <c r="W4965" i="3" s="1"/>
  <c r="V4966" i="3"/>
  <c r="W4966" i="3" s="1"/>
  <c r="V4967" i="3"/>
  <c r="W4967" i="3" s="1"/>
  <c r="V4968" i="3"/>
  <c r="W4968" i="3" s="1"/>
  <c r="V4969" i="3"/>
  <c r="W4969" i="3" s="1"/>
  <c r="V4970" i="3"/>
  <c r="W4970" i="3" s="1"/>
  <c r="V4971" i="3"/>
  <c r="W4971" i="3" s="1"/>
  <c r="V4972" i="3"/>
  <c r="W4972" i="3" s="1"/>
  <c r="V4973" i="3"/>
  <c r="W4973" i="3" s="1"/>
  <c r="V4974" i="3"/>
  <c r="W4974" i="3" s="1"/>
  <c r="V4975" i="3"/>
  <c r="W4975" i="3" s="1"/>
  <c r="V4976" i="3"/>
  <c r="W4976" i="3" s="1"/>
  <c r="V4977" i="3"/>
  <c r="W4977" i="3" s="1"/>
  <c r="V4978" i="3"/>
  <c r="W4978" i="3" s="1"/>
  <c r="V4979" i="3"/>
  <c r="W4979" i="3" s="1"/>
  <c r="V4980" i="3"/>
  <c r="W4980" i="3" s="1"/>
  <c r="V4981" i="3"/>
  <c r="W4981" i="3" s="1"/>
  <c r="V4982" i="3"/>
  <c r="W4982" i="3" s="1"/>
  <c r="V4983" i="3"/>
  <c r="W4983" i="3" s="1"/>
  <c r="V4984" i="3"/>
  <c r="W4984" i="3" s="1"/>
  <c r="V4985" i="3"/>
  <c r="W4985" i="3" s="1"/>
  <c r="V4986" i="3"/>
  <c r="W4986" i="3" s="1"/>
  <c r="V4987" i="3"/>
  <c r="W4987" i="3" s="1"/>
  <c r="V4988" i="3"/>
  <c r="W4988" i="3" s="1"/>
  <c r="V4989" i="3"/>
  <c r="W4989" i="3" s="1"/>
  <c r="V4990" i="3"/>
  <c r="W4990" i="3" s="1"/>
  <c r="V4991" i="3"/>
  <c r="W4991" i="3" s="1"/>
  <c r="V4992" i="3"/>
  <c r="W4992" i="3" s="1"/>
  <c r="V4993" i="3"/>
  <c r="W4993" i="3" s="1"/>
  <c r="V4994" i="3"/>
  <c r="W4994" i="3" s="1"/>
  <c r="V4995" i="3"/>
  <c r="W4995" i="3" s="1"/>
  <c r="V4996" i="3"/>
  <c r="W4996" i="3" s="1"/>
  <c r="V4997" i="3"/>
  <c r="W4997" i="3" s="1"/>
  <c r="V4998" i="3"/>
  <c r="W4998" i="3" s="1"/>
  <c r="V4999" i="3"/>
  <c r="W4999" i="3" s="1"/>
  <c r="V5000" i="3"/>
  <c r="W5000" i="3" s="1"/>
  <c r="V5001" i="3"/>
  <c r="W5001" i="3" s="1"/>
  <c r="V5002" i="3"/>
  <c r="W5002" i="3" s="1"/>
  <c r="V5003" i="3"/>
  <c r="W5003" i="3" s="1"/>
  <c r="V5004" i="3"/>
  <c r="W5004" i="3" s="1"/>
  <c r="V5005" i="3"/>
  <c r="W5005" i="3" s="1"/>
  <c r="V5006" i="3"/>
  <c r="W5006" i="3" s="1"/>
  <c r="V5007" i="3"/>
  <c r="W5007" i="3" s="1"/>
  <c r="V5008" i="3"/>
  <c r="W5008" i="3" s="1"/>
  <c r="V5009" i="3"/>
  <c r="W5009" i="3" s="1"/>
  <c r="V5010" i="3"/>
  <c r="W5010" i="3" s="1"/>
  <c r="V5011" i="3"/>
  <c r="W5011" i="3" s="1"/>
  <c r="V5012" i="3"/>
  <c r="W5012" i="3" s="1"/>
  <c r="V5013" i="3"/>
  <c r="W5013" i="3" s="1"/>
  <c r="V5014" i="3"/>
  <c r="W5014" i="3" s="1"/>
  <c r="V5015" i="3"/>
  <c r="W5015" i="3" s="1"/>
  <c r="V5016" i="3"/>
  <c r="W5016" i="3" s="1"/>
  <c r="V5017" i="3"/>
  <c r="W5017" i="3" s="1"/>
  <c r="V5018" i="3"/>
  <c r="W5018" i="3" s="1"/>
  <c r="V5019" i="3"/>
  <c r="W5019" i="3" s="1"/>
  <c r="V5020" i="3"/>
  <c r="W5020" i="3" s="1"/>
  <c r="V5021" i="3"/>
  <c r="W5021" i="3" s="1"/>
  <c r="V5022" i="3"/>
  <c r="W5022" i="3" s="1"/>
  <c r="V5023" i="3"/>
  <c r="W5023" i="3" s="1"/>
  <c r="V5024" i="3"/>
  <c r="W5024" i="3" s="1"/>
  <c r="V5025" i="3"/>
  <c r="W5025" i="3" s="1"/>
  <c r="V5026" i="3"/>
  <c r="W5026" i="3" s="1"/>
  <c r="V5027" i="3"/>
  <c r="W5027" i="3" s="1"/>
  <c r="V5028" i="3"/>
  <c r="W5028" i="3" s="1"/>
  <c r="V5029" i="3"/>
  <c r="W5029" i="3" s="1"/>
  <c r="V5030" i="3"/>
  <c r="W5030" i="3" s="1"/>
  <c r="V5031" i="3"/>
  <c r="W5031" i="3" s="1"/>
  <c r="V5032" i="3"/>
  <c r="W5032" i="3" s="1"/>
  <c r="V5033" i="3"/>
  <c r="W5033" i="3" s="1"/>
  <c r="V5034" i="3"/>
  <c r="W5034" i="3" s="1"/>
  <c r="V5035" i="3"/>
  <c r="W5035" i="3" s="1"/>
  <c r="V5036" i="3"/>
  <c r="W5036" i="3" s="1"/>
  <c r="V5037" i="3"/>
  <c r="W5037" i="3" s="1"/>
  <c r="V5038" i="3"/>
  <c r="W5038" i="3" s="1"/>
  <c r="V5039" i="3"/>
  <c r="W5039" i="3" s="1"/>
  <c r="V5040" i="3"/>
  <c r="W5040" i="3" s="1"/>
  <c r="V5041" i="3"/>
  <c r="W5041" i="3" s="1"/>
  <c r="V5042" i="3"/>
  <c r="W5042" i="3" s="1"/>
  <c r="V5043" i="3"/>
  <c r="W5043" i="3" s="1"/>
  <c r="V5044" i="3"/>
  <c r="W5044" i="3" s="1"/>
  <c r="V5045" i="3"/>
  <c r="W5045" i="3" s="1"/>
  <c r="V5046" i="3"/>
  <c r="W5046" i="3" s="1"/>
  <c r="V5047" i="3"/>
  <c r="W5047" i="3" s="1"/>
  <c r="V5048" i="3"/>
  <c r="W5048" i="3" s="1"/>
  <c r="V5049" i="3"/>
  <c r="W5049" i="3" s="1"/>
  <c r="V5050" i="3"/>
  <c r="W5050" i="3" s="1"/>
  <c r="V5051" i="3"/>
  <c r="W5051" i="3" s="1"/>
  <c r="V5052" i="3"/>
  <c r="W5052" i="3" s="1"/>
  <c r="V5053" i="3"/>
  <c r="W5053" i="3" s="1"/>
  <c r="V5054" i="3"/>
  <c r="W5054" i="3" s="1"/>
  <c r="V5055" i="3"/>
  <c r="W5055" i="3" s="1"/>
  <c r="V5056" i="3"/>
  <c r="W5056" i="3" s="1"/>
  <c r="V5057" i="3"/>
  <c r="W5057" i="3" s="1"/>
  <c r="V5058" i="3"/>
  <c r="W5058" i="3" s="1"/>
  <c r="V5059" i="3"/>
  <c r="W5059" i="3" s="1"/>
  <c r="V5060" i="3"/>
  <c r="W5060" i="3" s="1"/>
  <c r="V5061" i="3"/>
  <c r="W5061" i="3" s="1"/>
  <c r="V5062" i="3"/>
  <c r="W5062" i="3" s="1"/>
  <c r="V5063" i="3"/>
  <c r="W5063" i="3" s="1"/>
  <c r="V5064" i="3"/>
  <c r="W5064" i="3" s="1"/>
  <c r="V5065" i="3"/>
  <c r="W5065" i="3" s="1"/>
  <c r="V5066" i="3"/>
  <c r="W5066" i="3" s="1"/>
  <c r="V5067" i="3"/>
  <c r="W5067" i="3" s="1"/>
  <c r="V5068" i="3"/>
  <c r="W5068" i="3" s="1"/>
  <c r="V5069" i="3"/>
  <c r="W5069" i="3" s="1"/>
  <c r="V5070" i="3"/>
  <c r="W5070" i="3" s="1"/>
  <c r="V5071" i="3"/>
  <c r="W5071" i="3" s="1"/>
  <c r="V5072" i="3"/>
  <c r="W5072" i="3" s="1"/>
  <c r="V5073" i="3"/>
  <c r="W5073" i="3" s="1"/>
  <c r="V5074" i="3"/>
  <c r="W5074" i="3" s="1"/>
  <c r="V5075" i="3"/>
  <c r="W5075" i="3" s="1"/>
  <c r="V5076" i="3"/>
  <c r="W5076" i="3" s="1"/>
  <c r="V5077" i="3"/>
  <c r="W5077" i="3" s="1"/>
  <c r="V5078" i="3"/>
  <c r="W5078" i="3" s="1"/>
  <c r="V5079" i="3"/>
  <c r="W5079" i="3" s="1"/>
  <c r="V5080" i="3"/>
  <c r="W5080" i="3" s="1"/>
  <c r="V5081" i="3"/>
  <c r="W5081" i="3" s="1"/>
  <c r="V5082" i="3"/>
  <c r="W5082" i="3" s="1"/>
  <c r="V5083" i="3"/>
  <c r="W5083" i="3" s="1"/>
  <c r="V5084" i="3"/>
  <c r="W5084" i="3" s="1"/>
  <c r="V5085" i="3"/>
  <c r="W5085" i="3" s="1"/>
  <c r="V5086" i="3"/>
  <c r="W5086" i="3" s="1"/>
  <c r="V5087" i="3"/>
  <c r="W5087" i="3" s="1"/>
  <c r="V5088" i="3"/>
  <c r="W5088" i="3" s="1"/>
  <c r="V5089" i="3"/>
  <c r="W5089" i="3" s="1"/>
  <c r="V5090" i="3"/>
  <c r="W5090" i="3" s="1"/>
  <c r="V5091" i="3"/>
  <c r="W5091" i="3" s="1"/>
  <c r="V5092" i="3"/>
  <c r="W5092" i="3" s="1"/>
  <c r="V5093" i="3"/>
  <c r="W5093" i="3" s="1"/>
  <c r="V5094" i="3"/>
  <c r="W5094" i="3" s="1"/>
  <c r="V5095" i="3"/>
  <c r="W5095" i="3" s="1"/>
  <c r="V5096" i="3"/>
  <c r="W5096" i="3" s="1"/>
  <c r="V5097" i="3"/>
  <c r="W5097" i="3" s="1"/>
  <c r="V5098" i="3"/>
  <c r="W5098" i="3" s="1"/>
  <c r="V5099" i="3"/>
  <c r="W5099" i="3" s="1"/>
  <c r="V5100" i="3"/>
  <c r="W5100" i="3" s="1"/>
  <c r="V5101" i="3"/>
  <c r="W5101" i="3" s="1"/>
  <c r="V5102" i="3"/>
  <c r="W5102" i="3" s="1"/>
  <c r="V5103" i="3"/>
  <c r="W5103" i="3" s="1"/>
  <c r="V5104" i="3"/>
  <c r="W5104" i="3" s="1"/>
  <c r="V5105" i="3"/>
  <c r="W5105" i="3" s="1"/>
  <c r="V5106" i="3"/>
  <c r="W5106" i="3" s="1"/>
  <c r="V5107" i="3"/>
  <c r="W5107" i="3" s="1"/>
  <c r="V5108" i="3"/>
  <c r="W5108" i="3" s="1"/>
  <c r="V5109" i="3"/>
  <c r="W5109" i="3" s="1"/>
  <c r="V5110" i="3"/>
  <c r="W5110" i="3" s="1"/>
  <c r="V5111" i="3"/>
  <c r="W5111" i="3" s="1"/>
  <c r="V5112" i="3"/>
  <c r="W5112" i="3" s="1"/>
  <c r="V5113" i="3"/>
  <c r="W5113" i="3" s="1"/>
  <c r="V5114" i="3"/>
  <c r="W5114" i="3" s="1"/>
  <c r="V5115" i="3"/>
  <c r="W5115" i="3" s="1"/>
  <c r="V5116" i="3"/>
  <c r="W5116" i="3" s="1"/>
  <c r="V5117" i="3"/>
  <c r="W5117" i="3" s="1"/>
  <c r="V5118" i="3"/>
  <c r="W5118" i="3" s="1"/>
  <c r="V5119" i="3"/>
  <c r="W5119" i="3" s="1"/>
  <c r="V5120" i="3"/>
  <c r="W5120" i="3" s="1"/>
  <c r="V5121" i="3"/>
  <c r="W5121" i="3" s="1"/>
  <c r="V5122" i="3"/>
  <c r="W5122" i="3" s="1"/>
  <c r="V5123" i="3"/>
  <c r="W5123" i="3" s="1"/>
  <c r="V5124" i="3"/>
  <c r="W5124" i="3" s="1"/>
  <c r="V5125" i="3"/>
  <c r="W5125" i="3" s="1"/>
  <c r="V5126" i="3"/>
  <c r="W5126" i="3" s="1"/>
  <c r="V5127" i="3"/>
  <c r="W5127" i="3" s="1"/>
  <c r="V5128" i="3"/>
  <c r="W5128" i="3" s="1"/>
  <c r="V5129" i="3"/>
  <c r="W5129" i="3" s="1"/>
  <c r="V5130" i="3"/>
  <c r="W5130" i="3" s="1"/>
  <c r="V5131" i="3"/>
  <c r="W5131" i="3" s="1"/>
  <c r="V5132" i="3"/>
  <c r="W5132" i="3" s="1"/>
  <c r="V5133" i="3"/>
  <c r="W5133" i="3" s="1"/>
  <c r="V5134" i="3"/>
  <c r="W5134" i="3" s="1"/>
  <c r="V5135" i="3"/>
  <c r="W5135" i="3" s="1"/>
  <c r="V5136" i="3"/>
  <c r="W5136" i="3" s="1"/>
  <c r="V5137" i="3"/>
  <c r="W5137" i="3" s="1"/>
  <c r="V5138" i="3"/>
  <c r="W5138" i="3" s="1"/>
  <c r="V5139" i="3"/>
  <c r="W5139" i="3" s="1"/>
  <c r="V5140" i="3"/>
  <c r="W5140" i="3" s="1"/>
  <c r="V5141" i="3"/>
  <c r="W5141" i="3" s="1"/>
  <c r="V5142" i="3"/>
  <c r="W5142" i="3" s="1"/>
  <c r="V5143" i="3"/>
  <c r="W5143" i="3" s="1"/>
  <c r="V5144" i="3"/>
  <c r="W5144" i="3" s="1"/>
  <c r="V5145" i="3"/>
  <c r="W5145" i="3" s="1"/>
  <c r="V5146" i="3"/>
  <c r="W5146" i="3" s="1"/>
  <c r="V5147" i="3"/>
  <c r="W5147" i="3" s="1"/>
  <c r="V5148" i="3"/>
  <c r="W5148" i="3" s="1"/>
  <c r="V5149" i="3"/>
  <c r="W5149" i="3" s="1"/>
  <c r="V5150" i="3"/>
  <c r="W5150" i="3" s="1"/>
  <c r="V5151" i="3"/>
  <c r="W5151" i="3" s="1"/>
  <c r="V5152" i="3"/>
  <c r="W5152" i="3" s="1"/>
  <c r="V5153" i="3"/>
  <c r="W5153" i="3" s="1"/>
  <c r="V5154" i="3"/>
  <c r="W5154" i="3" s="1"/>
  <c r="V5155" i="3"/>
  <c r="W5155" i="3" s="1"/>
  <c r="V5156" i="3"/>
  <c r="W5156" i="3" s="1"/>
  <c r="V5157" i="3"/>
  <c r="W5157" i="3" s="1"/>
  <c r="V5158" i="3"/>
  <c r="W5158" i="3" s="1"/>
  <c r="V5159" i="3"/>
  <c r="W5159" i="3" s="1"/>
  <c r="V5160" i="3"/>
  <c r="W5160" i="3" s="1"/>
  <c r="V5161" i="3"/>
  <c r="W5161" i="3" s="1"/>
  <c r="V5162" i="3"/>
  <c r="W5162" i="3" s="1"/>
  <c r="V5163" i="3"/>
  <c r="W5163" i="3" s="1"/>
  <c r="V5164" i="3"/>
  <c r="W5164" i="3" s="1"/>
  <c r="V5165" i="3"/>
  <c r="W5165" i="3" s="1"/>
  <c r="V5166" i="3"/>
  <c r="W5166" i="3" s="1"/>
  <c r="V5167" i="3"/>
  <c r="W5167" i="3" s="1"/>
  <c r="V5168" i="3"/>
  <c r="W5168" i="3" s="1"/>
  <c r="V5169" i="3"/>
  <c r="W5169" i="3" s="1"/>
  <c r="V5170" i="3"/>
  <c r="W5170" i="3" s="1"/>
  <c r="V5171" i="3"/>
  <c r="W5171" i="3" s="1"/>
  <c r="V5172" i="3"/>
  <c r="W5172" i="3" s="1"/>
  <c r="V5173" i="3"/>
  <c r="W5173" i="3" s="1"/>
  <c r="V5174" i="3"/>
  <c r="W5174" i="3" s="1"/>
  <c r="V5175" i="3"/>
  <c r="W5175" i="3" s="1"/>
  <c r="V5176" i="3"/>
  <c r="W5176" i="3" s="1"/>
  <c r="V5177" i="3"/>
  <c r="W5177" i="3" s="1"/>
  <c r="V5178" i="3"/>
  <c r="W5178" i="3" s="1"/>
  <c r="V5179" i="3"/>
  <c r="W5179" i="3" s="1"/>
  <c r="V5180" i="3"/>
  <c r="W5180" i="3" s="1"/>
  <c r="V5181" i="3"/>
  <c r="W5181" i="3" s="1"/>
  <c r="V5182" i="3"/>
  <c r="W5182" i="3" s="1"/>
  <c r="V5183" i="3"/>
  <c r="W5183" i="3" s="1"/>
  <c r="V5184" i="3"/>
  <c r="W5184" i="3" s="1"/>
  <c r="V5185" i="3"/>
  <c r="W5185" i="3" s="1"/>
  <c r="V5186" i="3"/>
  <c r="W5186" i="3" s="1"/>
  <c r="V5187" i="3"/>
  <c r="W5187" i="3" s="1"/>
  <c r="V5188" i="3"/>
  <c r="W5188" i="3" s="1"/>
  <c r="V5189" i="3"/>
  <c r="W5189" i="3" s="1"/>
  <c r="V5190" i="3"/>
  <c r="W5190" i="3" s="1"/>
  <c r="V5191" i="3"/>
  <c r="W5191" i="3" s="1"/>
  <c r="V5192" i="3"/>
  <c r="W5192" i="3" s="1"/>
  <c r="V5193" i="3"/>
  <c r="W5193" i="3" s="1"/>
  <c r="V5194" i="3"/>
  <c r="W5194" i="3" s="1"/>
  <c r="V5195" i="3"/>
  <c r="W5195" i="3" s="1"/>
  <c r="V5196" i="3"/>
  <c r="W5196" i="3" s="1"/>
  <c r="V5197" i="3"/>
  <c r="W5197" i="3" s="1"/>
  <c r="V5198" i="3"/>
  <c r="W5198" i="3" s="1"/>
  <c r="V5199" i="3"/>
  <c r="W5199" i="3" s="1"/>
  <c r="V5200" i="3"/>
  <c r="W5200" i="3" s="1"/>
  <c r="V5201" i="3"/>
  <c r="W5201" i="3" s="1"/>
  <c r="V5202" i="3"/>
  <c r="W5202" i="3" s="1"/>
  <c r="V5203" i="3"/>
  <c r="W5203" i="3" s="1"/>
  <c r="V5204" i="3"/>
  <c r="W5204" i="3" s="1"/>
  <c r="V5205" i="3"/>
  <c r="W5205" i="3" s="1"/>
  <c r="V5206" i="3"/>
  <c r="W5206" i="3" s="1"/>
  <c r="V5207" i="3"/>
  <c r="W5207" i="3" s="1"/>
  <c r="V5208" i="3"/>
  <c r="W5208" i="3" s="1"/>
  <c r="V5209" i="3"/>
  <c r="W5209" i="3" s="1"/>
  <c r="V5210" i="3"/>
  <c r="W5210" i="3" s="1"/>
  <c r="V5211" i="3"/>
  <c r="W5211" i="3" s="1"/>
  <c r="V5212" i="3"/>
  <c r="W5212" i="3" s="1"/>
  <c r="V5213" i="3"/>
  <c r="W5213" i="3" s="1"/>
  <c r="V5214" i="3"/>
  <c r="W5214" i="3" s="1"/>
  <c r="V5215" i="3"/>
  <c r="W5215" i="3" s="1"/>
  <c r="V5216" i="3"/>
  <c r="W5216" i="3" s="1"/>
  <c r="V5217" i="3"/>
  <c r="W5217" i="3" s="1"/>
  <c r="V5218" i="3"/>
  <c r="W5218" i="3" s="1"/>
  <c r="V5219" i="3"/>
  <c r="W5219" i="3" s="1"/>
  <c r="V5220" i="3"/>
  <c r="W5220" i="3" s="1"/>
  <c r="V5221" i="3"/>
  <c r="W5221" i="3" s="1"/>
  <c r="V5222" i="3"/>
  <c r="W5222" i="3" s="1"/>
  <c r="V5223" i="3"/>
  <c r="W5223" i="3" s="1"/>
  <c r="V5224" i="3"/>
  <c r="W5224" i="3" s="1"/>
  <c r="V5225" i="3"/>
  <c r="W5225" i="3" s="1"/>
  <c r="V5226" i="3"/>
  <c r="W5226" i="3" s="1"/>
  <c r="V5227" i="3"/>
  <c r="W5227" i="3" s="1"/>
  <c r="V5228" i="3"/>
  <c r="W5228" i="3" s="1"/>
  <c r="V5229" i="3"/>
  <c r="W5229" i="3" s="1"/>
  <c r="V5230" i="3"/>
  <c r="W5230" i="3" s="1"/>
  <c r="V5231" i="3"/>
  <c r="W5231" i="3" s="1"/>
  <c r="V5232" i="3"/>
  <c r="W5232" i="3" s="1"/>
  <c r="V5233" i="3"/>
  <c r="W5233" i="3" s="1"/>
  <c r="V5234" i="3"/>
  <c r="W5234" i="3" s="1"/>
  <c r="V5235" i="3"/>
  <c r="W5235" i="3" s="1"/>
  <c r="V5236" i="3"/>
  <c r="W5236" i="3" s="1"/>
  <c r="V5237" i="3"/>
  <c r="W5237" i="3" s="1"/>
  <c r="V5238" i="3"/>
  <c r="W5238" i="3" s="1"/>
  <c r="V5239" i="3"/>
  <c r="W5239" i="3" s="1"/>
  <c r="V5240" i="3"/>
  <c r="W5240" i="3" s="1"/>
  <c r="V5241" i="3"/>
  <c r="W5241" i="3" s="1"/>
  <c r="V5242" i="3"/>
  <c r="W5242" i="3" s="1"/>
  <c r="V5243" i="3"/>
  <c r="W5243" i="3" s="1"/>
  <c r="V5244" i="3"/>
  <c r="W5244" i="3" s="1"/>
  <c r="V5245" i="3"/>
  <c r="W5245" i="3" s="1"/>
  <c r="V5246" i="3"/>
  <c r="W5246" i="3" s="1"/>
  <c r="V5247" i="3"/>
  <c r="W5247" i="3" s="1"/>
  <c r="V5248" i="3"/>
  <c r="W5248" i="3" s="1"/>
  <c r="V5249" i="3"/>
  <c r="W5249" i="3" s="1"/>
  <c r="V5250" i="3"/>
  <c r="W5250" i="3" s="1"/>
  <c r="V5251" i="3"/>
  <c r="W5251" i="3" s="1"/>
  <c r="V5252" i="3"/>
  <c r="W5252" i="3" s="1"/>
  <c r="V5253" i="3"/>
  <c r="W5253" i="3" s="1"/>
  <c r="V5254" i="3"/>
  <c r="W5254" i="3" s="1"/>
  <c r="V5255" i="3"/>
  <c r="W5255" i="3" s="1"/>
  <c r="V5256" i="3"/>
  <c r="W5256" i="3" s="1"/>
  <c r="V5257" i="3"/>
  <c r="W5257" i="3" s="1"/>
  <c r="V5258" i="3"/>
  <c r="W5258" i="3" s="1"/>
  <c r="V5259" i="3"/>
  <c r="W5259" i="3" s="1"/>
  <c r="V5260" i="3"/>
  <c r="W5260" i="3" s="1"/>
  <c r="V5261" i="3"/>
  <c r="W5261" i="3" s="1"/>
  <c r="V5262" i="3"/>
  <c r="W5262" i="3" s="1"/>
  <c r="V5263" i="3"/>
  <c r="W5263" i="3" s="1"/>
  <c r="V5264" i="3"/>
  <c r="W5264" i="3" s="1"/>
  <c r="V5265" i="3"/>
  <c r="W5265" i="3" s="1"/>
  <c r="V5266" i="3"/>
  <c r="W5266" i="3" s="1"/>
  <c r="V5267" i="3"/>
  <c r="W5267" i="3" s="1"/>
  <c r="V5268" i="3"/>
  <c r="W5268" i="3" s="1"/>
  <c r="V5269" i="3"/>
  <c r="W5269" i="3" s="1"/>
  <c r="V5270" i="3"/>
  <c r="W5270" i="3" s="1"/>
  <c r="V5271" i="3"/>
  <c r="W5271" i="3" s="1"/>
  <c r="V5272" i="3"/>
  <c r="W5272" i="3" s="1"/>
  <c r="V5273" i="3"/>
  <c r="W5273" i="3" s="1"/>
  <c r="V5274" i="3"/>
  <c r="W5274" i="3" s="1"/>
  <c r="V5275" i="3"/>
  <c r="W5275" i="3" s="1"/>
  <c r="V5276" i="3"/>
  <c r="W5276" i="3" s="1"/>
  <c r="V5277" i="3"/>
  <c r="W5277" i="3" s="1"/>
  <c r="V5278" i="3"/>
  <c r="W5278" i="3" s="1"/>
  <c r="V5279" i="3"/>
  <c r="W5279" i="3" s="1"/>
  <c r="V5280" i="3"/>
  <c r="W5280" i="3" s="1"/>
  <c r="V5281" i="3"/>
  <c r="W5281" i="3" s="1"/>
  <c r="V5282" i="3"/>
  <c r="W5282" i="3" s="1"/>
  <c r="V5283" i="3"/>
  <c r="W5283" i="3" s="1"/>
  <c r="V5284" i="3"/>
  <c r="W5284" i="3" s="1"/>
  <c r="V5285" i="3"/>
  <c r="W5285" i="3" s="1"/>
  <c r="V5286" i="3"/>
  <c r="W5286" i="3" s="1"/>
  <c r="V5287" i="3"/>
  <c r="W5287" i="3" s="1"/>
  <c r="V5288" i="3"/>
  <c r="W5288" i="3" s="1"/>
  <c r="V5289" i="3"/>
  <c r="W5289" i="3" s="1"/>
  <c r="V5290" i="3"/>
  <c r="W5290" i="3" s="1"/>
  <c r="V5291" i="3"/>
  <c r="W5291" i="3" s="1"/>
  <c r="V5292" i="3"/>
  <c r="W5292" i="3" s="1"/>
  <c r="V5293" i="3"/>
  <c r="W5293" i="3" s="1"/>
  <c r="V5294" i="3"/>
  <c r="W5294" i="3" s="1"/>
  <c r="V5295" i="3"/>
  <c r="W5295" i="3" s="1"/>
  <c r="V5296" i="3"/>
  <c r="W5296" i="3" s="1"/>
  <c r="V5297" i="3"/>
  <c r="W5297" i="3" s="1"/>
  <c r="V5298" i="3"/>
  <c r="W5298" i="3" s="1"/>
  <c r="V5299" i="3"/>
  <c r="W5299" i="3" s="1"/>
  <c r="V5300" i="3"/>
  <c r="W5300" i="3" s="1"/>
  <c r="V5301" i="3"/>
  <c r="W5301" i="3" s="1"/>
  <c r="V5302" i="3"/>
  <c r="W5302" i="3" s="1"/>
  <c r="V5303" i="3"/>
  <c r="W5303" i="3" s="1"/>
  <c r="V5304" i="3"/>
  <c r="W5304" i="3" s="1"/>
  <c r="V5305" i="3"/>
  <c r="W5305" i="3" s="1"/>
  <c r="V5306" i="3"/>
  <c r="W5306" i="3" s="1"/>
  <c r="V5307" i="3"/>
  <c r="W5307" i="3" s="1"/>
  <c r="V5308" i="3"/>
  <c r="W5308" i="3" s="1"/>
  <c r="V5309" i="3"/>
  <c r="W5309" i="3" s="1"/>
  <c r="V5310" i="3"/>
  <c r="W5310" i="3" s="1"/>
  <c r="V5311" i="3"/>
  <c r="W5311" i="3" s="1"/>
  <c r="V5312" i="3"/>
  <c r="W5312" i="3" s="1"/>
  <c r="V5313" i="3"/>
  <c r="W5313" i="3" s="1"/>
  <c r="V5314" i="3"/>
  <c r="W5314" i="3" s="1"/>
  <c r="V5315" i="3"/>
  <c r="W5315" i="3" s="1"/>
  <c r="V5316" i="3"/>
  <c r="W5316" i="3" s="1"/>
  <c r="V5317" i="3"/>
  <c r="W5317" i="3" s="1"/>
  <c r="V5318" i="3"/>
  <c r="W5318" i="3" s="1"/>
  <c r="V5319" i="3"/>
  <c r="W5319" i="3" s="1"/>
  <c r="V5320" i="3"/>
  <c r="W5320" i="3" s="1"/>
  <c r="V5321" i="3"/>
  <c r="W5321" i="3" s="1"/>
  <c r="V5322" i="3"/>
  <c r="W5322" i="3" s="1"/>
  <c r="V5323" i="3"/>
  <c r="W5323" i="3" s="1"/>
  <c r="V5324" i="3"/>
  <c r="W5324" i="3" s="1"/>
  <c r="V5325" i="3"/>
  <c r="W5325" i="3" s="1"/>
  <c r="V5326" i="3"/>
  <c r="W5326" i="3" s="1"/>
  <c r="V5327" i="3"/>
  <c r="W5327" i="3" s="1"/>
  <c r="V5328" i="3"/>
  <c r="W5328" i="3" s="1"/>
  <c r="V5329" i="3"/>
  <c r="W5329" i="3" s="1"/>
  <c r="V5330" i="3"/>
  <c r="W5330" i="3" s="1"/>
  <c r="V5331" i="3"/>
  <c r="W5331" i="3" s="1"/>
  <c r="V5332" i="3"/>
  <c r="W5332" i="3" s="1"/>
  <c r="V5333" i="3"/>
  <c r="W5333" i="3" s="1"/>
  <c r="V5334" i="3"/>
  <c r="W5334" i="3" s="1"/>
  <c r="V5335" i="3"/>
  <c r="W5335" i="3" s="1"/>
  <c r="V5336" i="3"/>
  <c r="W5336" i="3" s="1"/>
  <c r="V5337" i="3"/>
  <c r="W5337" i="3" s="1"/>
  <c r="V5338" i="3"/>
  <c r="W5338" i="3" s="1"/>
  <c r="V5339" i="3"/>
  <c r="W5339" i="3" s="1"/>
  <c r="V5340" i="3"/>
  <c r="W5340" i="3" s="1"/>
  <c r="V5341" i="3"/>
  <c r="W5341" i="3" s="1"/>
  <c r="V5342" i="3"/>
  <c r="W5342" i="3" s="1"/>
  <c r="V5343" i="3"/>
  <c r="W5343" i="3" s="1"/>
  <c r="V5344" i="3"/>
  <c r="W5344" i="3" s="1"/>
  <c r="V5345" i="3"/>
  <c r="W5345" i="3" s="1"/>
  <c r="V5346" i="3"/>
  <c r="W5346" i="3" s="1"/>
  <c r="V5347" i="3"/>
  <c r="W5347" i="3" s="1"/>
  <c r="V5348" i="3"/>
  <c r="W5348" i="3" s="1"/>
  <c r="V5349" i="3"/>
  <c r="W5349" i="3" s="1"/>
  <c r="V5350" i="3"/>
  <c r="W5350" i="3" s="1"/>
  <c r="V5351" i="3"/>
  <c r="W5351" i="3" s="1"/>
  <c r="V5352" i="3"/>
  <c r="W5352" i="3" s="1"/>
  <c r="V5353" i="3"/>
  <c r="W5353" i="3" s="1"/>
  <c r="V5354" i="3"/>
  <c r="W5354" i="3" s="1"/>
  <c r="V5355" i="3"/>
  <c r="W5355" i="3" s="1"/>
  <c r="V5356" i="3"/>
  <c r="W5356" i="3" s="1"/>
  <c r="V5357" i="3"/>
  <c r="W5357" i="3" s="1"/>
  <c r="V5358" i="3"/>
  <c r="W5358" i="3" s="1"/>
  <c r="V5359" i="3"/>
  <c r="W5359" i="3" s="1"/>
  <c r="V5360" i="3"/>
  <c r="W5360" i="3" s="1"/>
  <c r="V5361" i="3"/>
  <c r="W5361" i="3" s="1"/>
  <c r="V5362" i="3"/>
  <c r="W5362" i="3" s="1"/>
  <c r="V5363" i="3"/>
  <c r="W5363" i="3" s="1"/>
  <c r="V5364" i="3"/>
  <c r="W5364" i="3" s="1"/>
  <c r="V5365" i="3"/>
  <c r="W5365" i="3" s="1"/>
  <c r="V5366" i="3"/>
  <c r="W5366" i="3" s="1"/>
  <c r="V5367" i="3"/>
  <c r="W5367" i="3" s="1"/>
  <c r="V5368" i="3"/>
  <c r="W5368" i="3" s="1"/>
  <c r="V5369" i="3"/>
  <c r="W5369" i="3" s="1"/>
  <c r="V5370" i="3"/>
  <c r="W5370" i="3" s="1"/>
  <c r="V5371" i="3"/>
  <c r="W5371" i="3" s="1"/>
  <c r="V5372" i="3"/>
  <c r="W5372" i="3" s="1"/>
  <c r="V5373" i="3"/>
  <c r="W5373" i="3" s="1"/>
  <c r="V5374" i="3"/>
  <c r="W5374" i="3" s="1"/>
  <c r="V5375" i="3"/>
  <c r="W5375" i="3" s="1"/>
  <c r="V5376" i="3"/>
  <c r="W5376" i="3" s="1"/>
  <c r="V5377" i="3"/>
  <c r="W5377" i="3" s="1"/>
  <c r="V5378" i="3"/>
  <c r="W5378" i="3" s="1"/>
  <c r="V5379" i="3"/>
  <c r="W5379" i="3" s="1"/>
  <c r="V5380" i="3"/>
  <c r="W5380" i="3" s="1"/>
  <c r="V5381" i="3"/>
  <c r="W5381" i="3" s="1"/>
  <c r="V5382" i="3"/>
  <c r="W5382" i="3" s="1"/>
  <c r="V5383" i="3"/>
  <c r="W5383" i="3" s="1"/>
  <c r="V5384" i="3"/>
  <c r="W5384" i="3" s="1"/>
  <c r="V5385" i="3"/>
  <c r="W5385" i="3" s="1"/>
  <c r="V5386" i="3"/>
  <c r="W5386" i="3" s="1"/>
  <c r="V5387" i="3"/>
  <c r="W5387" i="3" s="1"/>
  <c r="V5388" i="3"/>
  <c r="W5388" i="3" s="1"/>
  <c r="V5389" i="3"/>
  <c r="W5389" i="3" s="1"/>
  <c r="V5390" i="3"/>
  <c r="W5390" i="3" s="1"/>
  <c r="V5391" i="3"/>
  <c r="W5391" i="3" s="1"/>
  <c r="V5392" i="3"/>
  <c r="W5392" i="3" s="1"/>
  <c r="V5393" i="3"/>
  <c r="W5393" i="3" s="1"/>
  <c r="V5394" i="3"/>
  <c r="W5394" i="3" s="1"/>
  <c r="V5395" i="3"/>
  <c r="W5395" i="3" s="1"/>
  <c r="V5396" i="3"/>
  <c r="W5396" i="3" s="1"/>
  <c r="V5397" i="3"/>
  <c r="W5397" i="3" s="1"/>
  <c r="V5398" i="3"/>
  <c r="W5398" i="3" s="1"/>
  <c r="V5399" i="3"/>
  <c r="W5399" i="3" s="1"/>
  <c r="V5400" i="3"/>
  <c r="W5400" i="3" s="1"/>
  <c r="V5401" i="3"/>
  <c r="W5401" i="3" s="1"/>
  <c r="V5402" i="3"/>
  <c r="W5402" i="3" s="1"/>
  <c r="V5403" i="3"/>
  <c r="W5403" i="3" s="1"/>
  <c r="V5404" i="3"/>
  <c r="W5404" i="3" s="1"/>
  <c r="V5405" i="3"/>
  <c r="W5405" i="3" s="1"/>
  <c r="V5406" i="3"/>
  <c r="W5406" i="3" s="1"/>
  <c r="V5407" i="3"/>
  <c r="W5407" i="3" s="1"/>
  <c r="V5408" i="3"/>
  <c r="W5408" i="3" s="1"/>
  <c r="V5409" i="3"/>
  <c r="W5409" i="3" s="1"/>
  <c r="V5410" i="3"/>
  <c r="W5410" i="3" s="1"/>
  <c r="V5411" i="3"/>
  <c r="W5411" i="3" s="1"/>
  <c r="V5412" i="3"/>
  <c r="W5412" i="3" s="1"/>
  <c r="V5413" i="3"/>
  <c r="W5413" i="3" s="1"/>
  <c r="V5414" i="3"/>
  <c r="W5414" i="3" s="1"/>
  <c r="V5415" i="3"/>
  <c r="W5415" i="3" s="1"/>
  <c r="V5416" i="3"/>
  <c r="W5416" i="3" s="1"/>
  <c r="V5417" i="3"/>
  <c r="W5417" i="3" s="1"/>
  <c r="V5418" i="3"/>
  <c r="W5418" i="3" s="1"/>
  <c r="V5419" i="3"/>
  <c r="W5419" i="3" s="1"/>
  <c r="V5420" i="3"/>
  <c r="W5420" i="3" s="1"/>
  <c r="V5421" i="3"/>
  <c r="W5421" i="3" s="1"/>
  <c r="V5422" i="3"/>
  <c r="W5422" i="3" s="1"/>
  <c r="V5423" i="3"/>
  <c r="W5423" i="3" s="1"/>
  <c r="V5424" i="3"/>
  <c r="W5424" i="3" s="1"/>
  <c r="V5425" i="3"/>
  <c r="W5425" i="3" s="1"/>
  <c r="V5426" i="3"/>
  <c r="W5426" i="3" s="1"/>
  <c r="V5427" i="3"/>
  <c r="W5427" i="3" s="1"/>
  <c r="V5428" i="3"/>
  <c r="W5428" i="3" s="1"/>
  <c r="V5429" i="3"/>
  <c r="W5429" i="3" s="1"/>
  <c r="V5430" i="3"/>
  <c r="W5430" i="3" s="1"/>
  <c r="V5431" i="3"/>
  <c r="W5431" i="3" s="1"/>
  <c r="V5432" i="3"/>
  <c r="W5432" i="3" s="1"/>
  <c r="V5433" i="3"/>
  <c r="W5433" i="3" s="1"/>
  <c r="V5434" i="3"/>
  <c r="W5434" i="3" s="1"/>
  <c r="V5435" i="3"/>
  <c r="W5435" i="3" s="1"/>
  <c r="V5436" i="3"/>
  <c r="W5436" i="3" s="1"/>
  <c r="V5437" i="3"/>
  <c r="W5437" i="3" s="1"/>
  <c r="V5438" i="3"/>
  <c r="W5438" i="3" s="1"/>
  <c r="V5439" i="3"/>
  <c r="W5439" i="3" s="1"/>
  <c r="V5440" i="3"/>
  <c r="W5440" i="3" s="1"/>
  <c r="V5441" i="3"/>
  <c r="W5441" i="3" s="1"/>
  <c r="V5442" i="3"/>
  <c r="W5442" i="3" s="1"/>
  <c r="V5443" i="3"/>
  <c r="W5443" i="3" s="1"/>
  <c r="V5444" i="3"/>
  <c r="W5444" i="3" s="1"/>
  <c r="V5445" i="3"/>
  <c r="W5445" i="3" s="1"/>
  <c r="V5446" i="3"/>
  <c r="W5446" i="3" s="1"/>
  <c r="V5447" i="3"/>
  <c r="W5447" i="3" s="1"/>
  <c r="V5448" i="3"/>
  <c r="W5448" i="3" s="1"/>
  <c r="V5449" i="3"/>
  <c r="W5449" i="3" s="1"/>
  <c r="V5450" i="3"/>
  <c r="W5450" i="3" s="1"/>
  <c r="V5451" i="3"/>
  <c r="W5451" i="3" s="1"/>
  <c r="V5452" i="3"/>
  <c r="W5452" i="3" s="1"/>
  <c r="V5453" i="3"/>
  <c r="W5453" i="3" s="1"/>
  <c r="V5454" i="3"/>
  <c r="W5454" i="3" s="1"/>
  <c r="V5455" i="3"/>
  <c r="W5455" i="3" s="1"/>
  <c r="V5456" i="3"/>
  <c r="W5456" i="3" s="1"/>
  <c r="V5457" i="3"/>
  <c r="W5457" i="3" s="1"/>
  <c r="V5458" i="3"/>
  <c r="W5458" i="3" s="1"/>
  <c r="V5459" i="3"/>
  <c r="W5459" i="3" s="1"/>
  <c r="V5460" i="3"/>
  <c r="W5460" i="3" s="1"/>
  <c r="V5461" i="3"/>
  <c r="W5461" i="3" s="1"/>
  <c r="V5462" i="3"/>
  <c r="W5462" i="3" s="1"/>
  <c r="V5463" i="3"/>
  <c r="W5463" i="3" s="1"/>
  <c r="V5464" i="3"/>
  <c r="W5464" i="3" s="1"/>
  <c r="V5465" i="3"/>
  <c r="W5465" i="3" s="1"/>
  <c r="V5466" i="3"/>
  <c r="W5466" i="3" s="1"/>
  <c r="V5467" i="3"/>
  <c r="W5467" i="3" s="1"/>
  <c r="V5468" i="3"/>
  <c r="W5468" i="3" s="1"/>
  <c r="V5469" i="3"/>
  <c r="W5469" i="3" s="1"/>
  <c r="V5470" i="3"/>
  <c r="W5470" i="3" s="1"/>
  <c r="V5471" i="3"/>
  <c r="W5471" i="3" s="1"/>
  <c r="V5472" i="3"/>
  <c r="W5472" i="3" s="1"/>
  <c r="V5473" i="3"/>
  <c r="W5473" i="3" s="1"/>
  <c r="V5474" i="3"/>
  <c r="W5474" i="3" s="1"/>
  <c r="V5475" i="3"/>
  <c r="W5475" i="3" s="1"/>
  <c r="V5476" i="3"/>
  <c r="W5476" i="3" s="1"/>
  <c r="V5477" i="3"/>
  <c r="W5477" i="3" s="1"/>
  <c r="V5478" i="3"/>
  <c r="W5478" i="3" s="1"/>
  <c r="V5479" i="3"/>
  <c r="W5479" i="3" s="1"/>
  <c r="V5480" i="3"/>
  <c r="W5480" i="3" s="1"/>
  <c r="V5481" i="3"/>
  <c r="W5481" i="3" s="1"/>
  <c r="V5482" i="3"/>
  <c r="W5482" i="3" s="1"/>
  <c r="V5483" i="3"/>
  <c r="W5483" i="3" s="1"/>
  <c r="V5484" i="3"/>
  <c r="W5484" i="3" s="1"/>
  <c r="V5485" i="3"/>
  <c r="W5485" i="3" s="1"/>
  <c r="V5486" i="3"/>
  <c r="W5486" i="3" s="1"/>
  <c r="V5487" i="3"/>
  <c r="W5487" i="3" s="1"/>
  <c r="V5488" i="3"/>
  <c r="W5488" i="3" s="1"/>
  <c r="V5489" i="3"/>
  <c r="W5489" i="3" s="1"/>
  <c r="V5490" i="3"/>
  <c r="W5490" i="3" s="1"/>
  <c r="V5491" i="3"/>
  <c r="W5491" i="3" s="1"/>
  <c r="V5492" i="3"/>
  <c r="W5492" i="3" s="1"/>
  <c r="V5493" i="3"/>
  <c r="W5493" i="3" s="1"/>
  <c r="V5494" i="3"/>
  <c r="V5495" i="3"/>
  <c r="W5495" i="3" s="1"/>
  <c r="V5496" i="3"/>
  <c r="W5496" i="3" s="1"/>
  <c r="V5497" i="3"/>
  <c r="W5497" i="3" s="1"/>
  <c r="V5498" i="3"/>
  <c r="W5498" i="3" s="1"/>
  <c r="V5499" i="3"/>
  <c r="W5499" i="3" s="1"/>
  <c r="V5500" i="3"/>
  <c r="W5500" i="3" s="1"/>
  <c r="V5501" i="3"/>
  <c r="W5501" i="3" s="1"/>
  <c r="V5502" i="3"/>
  <c r="W5502" i="3" s="1"/>
  <c r="V5503" i="3"/>
  <c r="W5503" i="3" s="1"/>
  <c r="V5504" i="3"/>
  <c r="W5504" i="3" s="1"/>
  <c r="V5505" i="3"/>
  <c r="W5505" i="3" s="1"/>
  <c r="V5506" i="3"/>
  <c r="W5506" i="3" s="1"/>
  <c r="V5507" i="3"/>
  <c r="W5507" i="3" s="1"/>
  <c r="V5508" i="3"/>
  <c r="W5508" i="3" s="1"/>
  <c r="V5509" i="3"/>
  <c r="W5509" i="3" s="1"/>
  <c r="V5510" i="3"/>
  <c r="W5510" i="3" s="1"/>
  <c r="V5511" i="3"/>
  <c r="W5511" i="3" s="1"/>
  <c r="V5512" i="3"/>
  <c r="W5512" i="3" s="1"/>
  <c r="V5513" i="3"/>
  <c r="W5513" i="3" s="1"/>
  <c r="V5514" i="3"/>
  <c r="W5514" i="3" s="1"/>
  <c r="V5515" i="3"/>
  <c r="W5515" i="3" s="1"/>
  <c r="V5516" i="3"/>
  <c r="W5516" i="3" s="1"/>
  <c r="V5517" i="3"/>
  <c r="W5517" i="3" s="1"/>
  <c r="V5518" i="3"/>
  <c r="W5518" i="3" s="1"/>
  <c r="V5519" i="3"/>
  <c r="W5519" i="3" s="1"/>
  <c r="V5520" i="3"/>
  <c r="W5520" i="3" s="1"/>
  <c r="V5521" i="3"/>
  <c r="W5521" i="3" s="1"/>
  <c r="V5522" i="3"/>
  <c r="W5522" i="3" s="1"/>
  <c r="V5523" i="3"/>
  <c r="W5523" i="3" s="1"/>
  <c r="V5524" i="3"/>
  <c r="W5524" i="3" s="1"/>
  <c r="V5525" i="3"/>
  <c r="W5525" i="3" s="1"/>
  <c r="V5526" i="3"/>
  <c r="W5526" i="3" s="1"/>
  <c r="V5527" i="3"/>
  <c r="W5527" i="3" s="1"/>
  <c r="V5528" i="3"/>
  <c r="W5528" i="3" s="1"/>
  <c r="V5529" i="3"/>
  <c r="W5529" i="3" s="1"/>
  <c r="V5530" i="3"/>
  <c r="W5530" i="3" s="1"/>
  <c r="V5531" i="3"/>
  <c r="W5531" i="3" s="1"/>
  <c r="V5532" i="3"/>
  <c r="W5532" i="3" s="1"/>
  <c r="V5533" i="3"/>
  <c r="W5533" i="3" s="1"/>
  <c r="V5534" i="3"/>
  <c r="W5534" i="3" s="1"/>
  <c r="V5535" i="3"/>
  <c r="W5535" i="3" s="1"/>
  <c r="V5536" i="3"/>
  <c r="W5536" i="3" s="1"/>
  <c r="V5537" i="3"/>
  <c r="W5537" i="3" s="1"/>
  <c r="V5538" i="3"/>
  <c r="W5538" i="3" s="1"/>
  <c r="V5539" i="3"/>
  <c r="W5539" i="3" s="1"/>
  <c r="V5540" i="3"/>
  <c r="W5540" i="3" s="1"/>
  <c r="V5541" i="3"/>
  <c r="W5541" i="3" s="1"/>
  <c r="V5542" i="3"/>
  <c r="W5542" i="3" s="1"/>
  <c r="V5543" i="3"/>
  <c r="W5543" i="3" s="1"/>
  <c r="V5544" i="3"/>
  <c r="W5544" i="3" s="1"/>
  <c r="V5545" i="3"/>
  <c r="W5545" i="3" s="1"/>
  <c r="V5546" i="3"/>
  <c r="W5546" i="3" s="1"/>
  <c r="V5547" i="3"/>
  <c r="W5547" i="3" s="1"/>
  <c r="V5548" i="3"/>
  <c r="W5548" i="3" s="1"/>
  <c r="V5549" i="3"/>
  <c r="W5549" i="3" s="1"/>
  <c r="V5550" i="3"/>
  <c r="W5550" i="3" s="1"/>
  <c r="V5551" i="3"/>
  <c r="W5551" i="3" s="1"/>
  <c r="V5552" i="3"/>
  <c r="W5552" i="3" s="1"/>
  <c r="V5553" i="3"/>
  <c r="W5553" i="3" s="1"/>
  <c r="V5554" i="3"/>
  <c r="W5554" i="3" s="1"/>
  <c r="V5555" i="3"/>
  <c r="W5555" i="3" s="1"/>
  <c r="V5556" i="3"/>
  <c r="W5556" i="3" s="1"/>
  <c r="V5557" i="3"/>
  <c r="W5557" i="3" s="1"/>
  <c r="V5558" i="3"/>
  <c r="W5558" i="3" s="1"/>
  <c r="V5559" i="3"/>
  <c r="W5559" i="3" s="1"/>
  <c r="V5560" i="3"/>
  <c r="W5560" i="3" s="1"/>
  <c r="V5561" i="3"/>
  <c r="W5561" i="3" s="1"/>
  <c r="V5562" i="3"/>
  <c r="W5562" i="3" s="1"/>
  <c r="V5563" i="3"/>
  <c r="W5563" i="3" s="1"/>
  <c r="V5564" i="3"/>
  <c r="W5564" i="3" s="1"/>
  <c r="V5565" i="3"/>
  <c r="W5565" i="3" s="1"/>
  <c r="V5566" i="3"/>
  <c r="W5566" i="3" s="1"/>
  <c r="V5567" i="3"/>
  <c r="W5567" i="3" s="1"/>
  <c r="V5568" i="3"/>
  <c r="W5568" i="3" s="1"/>
  <c r="V5569" i="3"/>
  <c r="W5569" i="3" s="1"/>
  <c r="V5570" i="3"/>
  <c r="W5570" i="3" s="1"/>
  <c r="V5571" i="3"/>
  <c r="W5571" i="3" s="1"/>
  <c r="V5572" i="3"/>
  <c r="W5572" i="3" s="1"/>
  <c r="V5573" i="3"/>
  <c r="W5573" i="3" s="1"/>
  <c r="V5574" i="3"/>
  <c r="W5574" i="3" s="1"/>
  <c r="V5575" i="3"/>
  <c r="W5575" i="3" s="1"/>
  <c r="V5576" i="3"/>
  <c r="W5576" i="3" s="1"/>
  <c r="V5577" i="3"/>
  <c r="W5577" i="3" s="1"/>
  <c r="V5578" i="3"/>
  <c r="W5578" i="3" s="1"/>
  <c r="V5579" i="3"/>
  <c r="W5579" i="3" s="1"/>
  <c r="V5580" i="3"/>
  <c r="W5580" i="3" s="1"/>
  <c r="V5581" i="3"/>
  <c r="W5581" i="3" s="1"/>
  <c r="V5582" i="3"/>
  <c r="W5582" i="3" s="1"/>
  <c r="V5583" i="3"/>
  <c r="W5583" i="3" s="1"/>
  <c r="V5584" i="3"/>
  <c r="W5584" i="3" s="1"/>
  <c r="V5585" i="3"/>
  <c r="W5585" i="3" s="1"/>
  <c r="V5586" i="3"/>
  <c r="W5586" i="3" s="1"/>
  <c r="V5587" i="3"/>
  <c r="W5587" i="3" s="1"/>
  <c r="V5588" i="3"/>
  <c r="W5588" i="3" s="1"/>
  <c r="V5589" i="3"/>
  <c r="W5589" i="3" s="1"/>
  <c r="V5590" i="3"/>
  <c r="W5590" i="3" s="1"/>
  <c r="V5591" i="3"/>
  <c r="W5591" i="3" s="1"/>
  <c r="V5592" i="3"/>
  <c r="W5592" i="3" s="1"/>
  <c r="V5593" i="3"/>
  <c r="W5593" i="3" s="1"/>
  <c r="V5594" i="3"/>
  <c r="W5594" i="3" s="1"/>
  <c r="V5595" i="3"/>
  <c r="W5595" i="3" s="1"/>
  <c r="V5596" i="3"/>
  <c r="W5596" i="3" s="1"/>
  <c r="V5597" i="3"/>
  <c r="W5597" i="3" s="1"/>
  <c r="V5598" i="3"/>
  <c r="W5598" i="3" s="1"/>
  <c r="V5599" i="3"/>
  <c r="W5599" i="3" s="1"/>
  <c r="V5600" i="3"/>
  <c r="W5600" i="3" s="1"/>
  <c r="V5601" i="3"/>
  <c r="W5601" i="3" s="1"/>
  <c r="V5602" i="3"/>
  <c r="W5602" i="3" s="1"/>
  <c r="V5603" i="3"/>
  <c r="W5603" i="3" s="1"/>
  <c r="V5604" i="3"/>
  <c r="W5604" i="3" s="1"/>
  <c r="V5605" i="3"/>
  <c r="W5605" i="3" s="1"/>
  <c r="V5606" i="3"/>
  <c r="W5606" i="3" s="1"/>
  <c r="V5607" i="3"/>
  <c r="W5607" i="3" s="1"/>
  <c r="V5608" i="3"/>
  <c r="W5608" i="3" s="1"/>
  <c r="V5609" i="3"/>
  <c r="W5609" i="3" s="1"/>
  <c r="V5610" i="3"/>
  <c r="W5610" i="3" s="1"/>
  <c r="V5611" i="3"/>
  <c r="W5611" i="3" s="1"/>
  <c r="V5612" i="3"/>
  <c r="W5612" i="3" s="1"/>
  <c r="V5613" i="3"/>
  <c r="W5613" i="3" s="1"/>
  <c r="V5614" i="3"/>
  <c r="W5614" i="3" s="1"/>
  <c r="V5615" i="3"/>
  <c r="W5615" i="3" s="1"/>
  <c r="V5616" i="3"/>
  <c r="W5616" i="3" s="1"/>
  <c r="V5617" i="3"/>
  <c r="W5617" i="3" s="1"/>
  <c r="V5618" i="3"/>
  <c r="W5618" i="3" s="1"/>
  <c r="V5619" i="3"/>
  <c r="W5619" i="3" s="1"/>
  <c r="V5620" i="3"/>
  <c r="W5620" i="3" s="1"/>
  <c r="V5621" i="3"/>
  <c r="W5621" i="3" s="1"/>
  <c r="V5622" i="3"/>
  <c r="W5622" i="3" s="1"/>
  <c r="V5623" i="3"/>
  <c r="W5623" i="3" s="1"/>
  <c r="V5624" i="3"/>
  <c r="W5624" i="3" s="1"/>
  <c r="V5625" i="3"/>
  <c r="W5625" i="3" s="1"/>
  <c r="V5626" i="3"/>
  <c r="W5626" i="3" s="1"/>
  <c r="V5627" i="3"/>
  <c r="W5627" i="3" s="1"/>
  <c r="V5628" i="3"/>
  <c r="W5628" i="3" s="1"/>
  <c r="V5629" i="3"/>
  <c r="W5629" i="3" s="1"/>
  <c r="V5630" i="3"/>
  <c r="W5630" i="3" s="1"/>
  <c r="V5631" i="3"/>
  <c r="W5631" i="3" s="1"/>
  <c r="V5632" i="3"/>
  <c r="W5632" i="3" s="1"/>
  <c r="V5633" i="3"/>
  <c r="W5633" i="3" s="1"/>
  <c r="V5634" i="3"/>
  <c r="W5634" i="3" s="1"/>
  <c r="V5635" i="3"/>
  <c r="W5635" i="3" s="1"/>
  <c r="V5636" i="3"/>
  <c r="W5636" i="3" s="1"/>
  <c r="V5637" i="3"/>
  <c r="W5637" i="3" s="1"/>
  <c r="V5638" i="3"/>
  <c r="W5638" i="3" s="1"/>
  <c r="V5639" i="3"/>
  <c r="W5639" i="3" s="1"/>
  <c r="V5640" i="3"/>
  <c r="W5640" i="3" s="1"/>
  <c r="V5641" i="3"/>
  <c r="W5641" i="3" s="1"/>
  <c r="V5642" i="3"/>
  <c r="W5642" i="3" s="1"/>
  <c r="V5643" i="3"/>
  <c r="W5643" i="3" s="1"/>
  <c r="V5644" i="3"/>
  <c r="W5644" i="3" s="1"/>
  <c r="V5645" i="3"/>
  <c r="W5645" i="3" s="1"/>
  <c r="V5646" i="3"/>
  <c r="W5646" i="3" s="1"/>
  <c r="V5647" i="3"/>
  <c r="W5647" i="3" s="1"/>
  <c r="V5648" i="3"/>
  <c r="W5648" i="3" s="1"/>
  <c r="V5649" i="3"/>
  <c r="W5649" i="3" s="1"/>
  <c r="V5650" i="3"/>
  <c r="W5650" i="3" s="1"/>
  <c r="V5651" i="3"/>
  <c r="W5651" i="3" s="1"/>
  <c r="V5652" i="3"/>
  <c r="W5652" i="3" s="1"/>
  <c r="V5653" i="3"/>
  <c r="W5653" i="3" s="1"/>
  <c r="V5654" i="3"/>
  <c r="W5654" i="3" s="1"/>
  <c r="V5655" i="3"/>
  <c r="W5655" i="3" s="1"/>
  <c r="V5656" i="3"/>
  <c r="W5656" i="3" s="1"/>
  <c r="V5657" i="3"/>
  <c r="W5657" i="3" s="1"/>
  <c r="V5658" i="3"/>
  <c r="W5658" i="3" s="1"/>
  <c r="V5659" i="3"/>
  <c r="W5659" i="3" s="1"/>
  <c r="V5660" i="3"/>
  <c r="W5660" i="3" s="1"/>
  <c r="V5661" i="3"/>
  <c r="W5661" i="3" s="1"/>
  <c r="V5662" i="3"/>
  <c r="W5662" i="3" s="1"/>
  <c r="V5663" i="3"/>
  <c r="W5663" i="3" s="1"/>
  <c r="V5664" i="3"/>
  <c r="W5664" i="3" s="1"/>
  <c r="V5665" i="3"/>
  <c r="W5665" i="3" s="1"/>
  <c r="V5666" i="3"/>
  <c r="W5666" i="3" s="1"/>
  <c r="V5667" i="3"/>
  <c r="W5667" i="3" s="1"/>
  <c r="V5668" i="3"/>
  <c r="W5668" i="3" s="1"/>
  <c r="V5669" i="3"/>
  <c r="W5669" i="3" s="1"/>
  <c r="V5670" i="3"/>
  <c r="W5670" i="3" s="1"/>
  <c r="V5671" i="3"/>
  <c r="W5671" i="3" s="1"/>
  <c r="V5672" i="3"/>
  <c r="W5672" i="3" s="1"/>
  <c r="V5673" i="3"/>
  <c r="W5673" i="3" s="1"/>
  <c r="V5674" i="3"/>
  <c r="W5674" i="3" s="1"/>
  <c r="V5675" i="3"/>
  <c r="W5675" i="3" s="1"/>
  <c r="V5676" i="3"/>
  <c r="W5676" i="3" s="1"/>
  <c r="V5677" i="3"/>
  <c r="W5677" i="3" s="1"/>
  <c r="V5678" i="3"/>
  <c r="W5678" i="3" s="1"/>
  <c r="V5679" i="3"/>
  <c r="W5679" i="3" s="1"/>
  <c r="V5680" i="3"/>
  <c r="W5680" i="3" s="1"/>
  <c r="V5681" i="3"/>
  <c r="W5681" i="3" s="1"/>
  <c r="V5682" i="3"/>
  <c r="W5682" i="3" s="1"/>
  <c r="V5683" i="3"/>
  <c r="W5683" i="3" s="1"/>
  <c r="V5684" i="3"/>
  <c r="W5684" i="3" s="1"/>
  <c r="V5685" i="3"/>
  <c r="W5685" i="3" s="1"/>
  <c r="V5686" i="3"/>
  <c r="W5686" i="3" s="1"/>
  <c r="V5687" i="3"/>
  <c r="W5687" i="3" s="1"/>
  <c r="V5688" i="3"/>
  <c r="W5688" i="3" s="1"/>
  <c r="V5689" i="3"/>
  <c r="W5689" i="3" s="1"/>
  <c r="V5690" i="3"/>
  <c r="W5690" i="3" s="1"/>
  <c r="V5691" i="3"/>
  <c r="W5691" i="3" s="1"/>
  <c r="V5692" i="3"/>
  <c r="W5692" i="3" s="1"/>
  <c r="V5693" i="3"/>
  <c r="W5693" i="3" s="1"/>
  <c r="V5694" i="3"/>
  <c r="W5694" i="3" s="1"/>
  <c r="V5695" i="3"/>
  <c r="W5695" i="3" s="1"/>
  <c r="V5696" i="3"/>
  <c r="W5696" i="3" s="1"/>
  <c r="V5697" i="3"/>
  <c r="W5697" i="3" s="1"/>
  <c r="V5698" i="3"/>
  <c r="W5698" i="3" s="1"/>
  <c r="V5699" i="3"/>
  <c r="W5699" i="3" s="1"/>
  <c r="V5700" i="3"/>
  <c r="W5700" i="3" s="1"/>
  <c r="V5701" i="3"/>
  <c r="W5701" i="3" s="1"/>
  <c r="V5702" i="3"/>
  <c r="W5702" i="3" s="1"/>
  <c r="V5703" i="3"/>
  <c r="W5703" i="3" s="1"/>
  <c r="V5704" i="3"/>
  <c r="W5704" i="3" s="1"/>
  <c r="V5705" i="3"/>
  <c r="W5705" i="3" s="1"/>
  <c r="V5706" i="3"/>
  <c r="W5706" i="3" s="1"/>
  <c r="V5707" i="3"/>
  <c r="W5707" i="3" s="1"/>
  <c r="V5708" i="3"/>
  <c r="W5708" i="3" s="1"/>
  <c r="V5709" i="3"/>
  <c r="W5709" i="3" s="1"/>
  <c r="V5710" i="3"/>
  <c r="W5710" i="3" s="1"/>
  <c r="V5711" i="3"/>
  <c r="W5711" i="3" s="1"/>
  <c r="V5712" i="3"/>
  <c r="W5712" i="3" s="1"/>
  <c r="V5713" i="3"/>
  <c r="W5713" i="3" s="1"/>
  <c r="V5714" i="3"/>
  <c r="W5714" i="3" s="1"/>
  <c r="V5715" i="3"/>
  <c r="W5715" i="3" s="1"/>
  <c r="V5716" i="3"/>
  <c r="W5716" i="3" s="1"/>
  <c r="V5717" i="3"/>
  <c r="W5717" i="3" s="1"/>
  <c r="V5718" i="3"/>
  <c r="W5718" i="3" s="1"/>
  <c r="V5719" i="3"/>
  <c r="W5719" i="3" s="1"/>
  <c r="V5720" i="3"/>
  <c r="W5720" i="3" s="1"/>
  <c r="V5721" i="3"/>
  <c r="W5721" i="3" s="1"/>
  <c r="V5722" i="3"/>
  <c r="W5722" i="3" s="1"/>
  <c r="V5723" i="3"/>
  <c r="W5723" i="3" s="1"/>
  <c r="V5724" i="3"/>
  <c r="W5724" i="3" s="1"/>
  <c r="V5725" i="3"/>
  <c r="W5725" i="3" s="1"/>
  <c r="V5726" i="3"/>
  <c r="W5726" i="3" s="1"/>
  <c r="V5727" i="3"/>
  <c r="W5727" i="3" s="1"/>
  <c r="V5728" i="3"/>
  <c r="W5728" i="3" s="1"/>
  <c r="V5729" i="3"/>
  <c r="W5729" i="3" s="1"/>
  <c r="V5730" i="3"/>
  <c r="W5730" i="3" s="1"/>
  <c r="V5731" i="3"/>
  <c r="W5731" i="3" s="1"/>
  <c r="V5732" i="3"/>
  <c r="W5732" i="3" s="1"/>
  <c r="V5733" i="3"/>
  <c r="W5733" i="3" s="1"/>
  <c r="V5734" i="3"/>
  <c r="W5734" i="3" s="1"/>
  <c r="V5735" i="3"/>
  <c r="W5735" i="3" s="1"/>
  <c r="V5736" i="3"/>
  <c r="W5736" i="3" s="1"/>
  <c r="V5737" i="3"/>
  <c r="W5737" i="3" s="1"/>
  <c r="V5738" i="3"/>
  <c r="W5738" i="3" s="1"/>
  <c r="V5739" i="3"/>
  <c r="W5739" i="3" s="1"/>
  <c r="V5740" i="3"/>
  <c r="W5740" i="3" s="1"/>
  <c r="V5741" i="3"/>
  <c r="W5741" i="3" s="1"/>
  <c r="V5742" i="3"/>
  <c r="W5742" i="3" s="1"/>
  <c r="V5743" i="3"/>
  <c r="W5743" i="3" s="1"/>
  <c r="V5744" i="3"/>
  <c r="W5744" i="3" s="1"/>
  <c r="V5745" i="3"/>
  <c r="W5745" i="3" s="1"/>
  <c r="V5746" i="3"/>
  <c r="W5746" i="3" s="1"/>
  <c r="V5747" i="3"/>
  <c r="W5747" i="3" s="1"/>
  <c r="V5748" i="3"/>
  <c r="W5748" i="3" s="1"/>
  <c r="V5749" i="3"/>
  <c r="W5749" i="3" s="1"/>
  <c r="V5750" i="3"/>
  <c r="W5750" i="3" s="1"/>
  <c r="V5751" i="3"/>
  <c r="W5751" i="3" s="1"/>
  <c r="V5752" i="3"/>
  <c r="W5752" i="3" s="1"/>
  <c r="V5753" i="3"/>
  <c r="W5753" i="3" s="1"/>
  <c r="V5754" i="3"/>
  <c r="W5754" i="3" s="1"/>
  <c r="V5755" i="3"/>
  <c r="W5755" i="3" s="1"/>
  <c r="V5756" i="3"/>
  <c r="W5756" i="3" s="1"/>
  <c r="V5757" i="3"/>
  <c r="W5757" i="3" s="1"/>
  <c r="V5758" i="3"/>
  <c r="W5758" i="3" s="1"/>
  <c r="V5759" i="3"/>
  <c r="W5759" i="3" s="1"/>
  <c r="V5760" i="3"/>
  <c r="W5760" i="3" s="1"/>
  <c r="V5761" i="3"/>
  <c r="W5761" i="3" s="1"/>
  <c r="V5762" i="3"/>
  <c r="W5762" i="3" s="1"/>
  <c r="V5763" i="3"/>
  <c r="W5763" i="3" s="1"/>
  <c r="V5764" i="3"/>
  <c r="W5764" i="3" s="1"/>
  <c r="V5765" i="3"/>
  <c r="W5765" i="3" s="1"/>
  <c r="V5766" i="3"/>
  <c r="W5766" i="3" s="1"/>
  <c r="V5767" i="3"/>
  <c r="W5767" i="3" s="1"/>
  <c r="V5768" i="3"/>
  <c r="W5768" i="3" s="1"/>
  <c r="V5769" i="3"/>
  <c r="W5769" i="3" s="1"/>
  <c r="V5770" i="3"/>
  <c r="W5770" i="3" s="1"/>
  <c r="V5771" i="3"/>
  <c r="W5771" i="3" s="1"/>
  <c r="V5772" i="3"/>
  <c r="W5772" i="3" s="1"/>
  <c r="V5773" i="3"/>
  <c r="W5773" i="3" s="1"/>
  <c r="V5774" i="3"/>
  <c r="W5774" i="3" s="1"/>
  <c r="V5775" i="3"/>
  <c r="W5775" i="3" s="1"/>
  <c r="V5776" i="3"/>
  <c r="W5776" i="3" s="1"/>
  <c r="V5777" i="3"/>
  <c r="W5777" i="3" s="1"/>
  <c r="V5778" i="3"/>
  <c r="W5778" i="3" s="1"/>
  <c r="V5779" i="3"/>
  <c r="W5779" i="3" s="1"/>
  <c r="V5780" i="3"/>
  <c r="W5780" i="3" s="1"/>
  <c r="V5781" i="3"/>
  <c r="W5781" i="3" s="1"/>
  <c r="V5782" i="3"/>
  <c r="W5782" i="3" s="1"/>
  <c r="V5783" i="3"/>
  <c r="W5783" i="3" s="1"/>
  <c r="V5784" i="3"/>
  <c r="W5784" i="3" s="1"/>
  <c r="V5785" i="3"/>
  <c r="W5785" i="3" s="1"/>
  <c r="V5786" i="3"/>
  <c r="W5786" i="3" s="1"/>
  <c r="V5787" i="3"/>
  <c r="W5787" i="3" s="1"/>
  <c r="V5788" i="3"/>
  <c r="W5788" i="3" s="1"/>
  <c r="V5789" i="3"/>
  <c r="W5789" i="3" s="1"/>
  <c r="V5790" i="3"/>
  <c r="W5790" i="3" s="1"/>
  <c r="V5791" i="3"/>
  <c r="W5791" i="3" s="1"/>
  <c r="V5792" i="3"/>
  <c r="W5792" i="3" s="1"/>
  <c r="V5793" i="3"/>
  <c r="W5793" i="3" s="1"/>
  <c r="V5794" i="3"/>
  <c r="W5794" i="3" s="1"/>
  <c r="V5795" i="3"/>
  <c r="W5795" i="3" s="1"/>
  <c r="V5796" i="3"/>
  <c r="W5796" i="3" s="1"/>
  <c r="V5797" i="3"/>
  <c r="W5797" i="3" s="1"/>
  <c r="V5798" i="3"/>
  <c r="W5798" i="3" s="1"/>
  <c r="V5799" i="3"/>
  <c r="W5799" i="3" s="1"/>
  <c r="V5800" i="3"/>
  <c r="W5800" i="3" s="1"/>
  <c r="V5801" i="3"/>
  <c r="W5801" i="3" s="1"/>
  <c r="V5802" i="3"/>
  <c r="W5802" i="3" s="1"/>
  <c r="V5803" i="3"/>
  <c r="W5803" i="3" s="1"/>
  <c r="V5804" i="3"/>
  <c r="W5804" i="3" s="1"/>
  <c r="V5805" i="3"/>
  <c r="W5805" i="3" s="1"/>
  <c r="V5806" i="3"/>
  <c r="W5806" i="3" s="1"/>
  <c r="V5807" i="3"/>
  <c r="W5807" i="3" s="1"/>
  <c r="V5808" i="3"/>
  <c r="W5808" i="3" s="1"/>
  <c r="V5809" i="3"/>
  <c r="W5809" i="3" s="1"/>
  <c r="V5810" i="3"/>
  <c r="W5810" i="3" s="1"/>
  <c r="V5811" i="3"/>
  <c r="W5811" i="3" s="1"/>
  <c r="V5812" i="3"/>
  <c r="W5812" i="3" s="1"/>
  <c r="V5813" i="3"/>
  <c r="W5813" i="3" s="1"/>
  <c r="V5814" i="3"/>
  <c r="W5814" i="3" s="1"/>
  <c r="V5815" i="3"/>
  <c r="W5815" i="3" s="1"/>
  <c r="V5816" i="3"/>
  <c r="W5816" i="3" s="1"/>
  <c r="V5817" i="3"/>
  <c r="W5817" i="3" s="1"/>
  <c r="V5818" i="3"/>
  <c r="W5818" i="3" s="1"/>
  <c r="V5819" i="3"/>
  <c r="W5819" i="3" s="1"/>
  <c r="V5820" i="3"/>
  <c r="W5820" i="3" s="1"/>
  <c r="V5821" i="3"/>
  <c r="W5821" i="3" s="1"/>
  <c r="V5822" i="3"/>
  <c r="W5822" i="3" s="1"/>
  <c r="V5823" i="3"/>
  <c r="W5823" i="3" s="1"/>
  <c r="V5824" i="3"/>
  <c r="W5824" i="3" s="1"/>
  <c r="V5825" i="3"/>
  <c r="W5825" i="3" s="1"/>
  <c r="V5826" i="3"/>
  <c r="W5826" i="3" s="1"/>
  <c r="V5827" i="3"/>
  <c r="W5827" i="3" s="1"/>
  <c r="V5828" i="3"/>
  <c r="W5828" i="3" s="1"/>
  <c r="V5829" i="3"/>
  <c r="W5829" i="3" s="1"/>
  <c r="V5830" i="3"/>
  <c r="W5830" i="3" s="1"/>
  <c r="V5831" i="3"/>
  <c r="W5831" i="3" s="1"/>
  <c r="V5832" i="3"/>
  <c r="W5832" i="3" s="1"/>
  <c r="V5833" i="3"/>
  <c r="W5833" i="3" s="1"/>
  <c r="V5834" i="3"/>
  <c r="W5834" i="3" s="1"/>
  <c r="V5835" i="3"/>
  <c r="W5835" i="3" s="1"/>
  <c r="V5836" i="3"/>
  <c r="W5836" i="3" s="1"/>
  <c r="V5837" i="3"/>
  <c r="W5837" i="3" s="1"/>
  <c r="V5838" i="3"/>
  <c r="W5838" i="3" s="1"/>
  <c r="V5839" i="3"/>
  <c r="W5839" i="3" s="1"/>
  <c r="V5840" i="3"/>
  <c r="W5840" i="3" s="1"/>
  <c r="V5841" i="3"/>
  <c r="W5841" i="3" s="1"/>
  <c r="V5842" i="3"/>
  <c r="W5842" i="3" s="1"/>
  <c r="V5843" i="3"/>
  <c r="W5843" i="3" s="1"/>
  <c r="V5844" i="3"/>
  <c r="W5844" i="3" s="1"/>
  <c r="V5845" i="3"/>
  <c r="W5845" i="3" s="1"/>
  <c r="V5846" i="3"/>
  <c r="W5846" i="3" s="1"/>
  <c r="V5847" i="3"/>
  <c r="W5847" i="3" s="1"/>
  <c r="V5848" i="3"/>
  <c r="W5848" i="3" s="1"/>
  <c r="V5849" i="3"/>
  <c r="W5849" i="3" s="1"/>
  <c r="V5850" i="3"/>
  <c r="W5850" i="3" s="1"/>
  <c r="V5851" i="3"/>
  <c r="W5851" i="3" s="1"/>
  <c r="V5852" i="3"/>
  <c r="W5852" i="3" s="1"/>
  <c r="V5853" i="3"/>
  <c r="W5853" i="3" s="1"/>
  <c r="V5854" i="3"/>
  <c r="W5854" i="3" s="1"/>
  <c r="V5855" i="3"/>
  <c r="W5855" i="3" s="1"/>
  <c r="V5856" i="3"/>
  <c r="W5856" i="3" s="1"/>
  <c r="V5857" i="3"/>
  <c r="W5857" i="3" s="1"/>
  <c r="V5858" i="3"/>
  <c r="W5858" i="3" s="1"/>
  <c r="V5859" i="3"/>
  <c r="W5859" i="3" s="1"/>
  <c r="V5860" i="3"/>
  <c r="W5860" i="3" s="1"/>
  <c r="V5861" i="3"/>
  <c r="W5861" i="3" s="1"/>
  <c r="V5862" i="3"/>
  <c r="W5862" i="3" s="1"/>
  <c r="V5863" i="3"/>
  <c r="W5863" i="3" s="1"/>
  <c r="V5864" i="3"/>
  <c r="W5864" i="3" s="1"/>
  <c r="V5865" i="3"/>
  <c r="W5865" i="3" s="1"/>
  <c r="V5866" i="3"/>
  <c r="W5866" i="3" s="1"/>
  <c r="V5867" i="3"/>
  <c r="W5867" i="3" s="1"/>
  <c r="V5868" i="3"/>
  <c r="W5868" i="3" s="1"/>
  <c r="V5869" i="3"/>
  <c r="W5869" i="3" s="1"/>
  <c r="V5870" i="3"/>
  <c r="W5870" i="3" s="1"/>
  <c r="V5871" i="3"/>
  <c r="W5871" i="3" s="1"/>
  <c r="V5872" i="3"/>
  <c r="W5872" i="3" s="1"/>
  <c r="V5873" i="3"/>
  <c r="W5873" i="3" s="1"/>
  <c r="V5874" i="3"/>
  <c r="W5874" i="3" s="1"/>
  <c r="V5875" i="3"/>
  <c r="W5875" i="3" s="1"/>
  <c r="V5876" i="3"/>
  <c r="W5876" i="3" s="1"/>
  <c r="V5877" i="3"/>
  <c r="W5877" i="3" s="1"/>
  <c r="V5878" i="3"/>
  <c r="W5878" i="3" s="1"/>
  <c r="V5879" i="3"/>
  <c r="W5879" i="3" s="1"/>
  <c r="V5880" i="3"/>
  <c r="W5880" i="3" s="1"/>
  <c r="V5881" i="3"/>
  <c r="W5881" i="3" s="1"/>
  <c r="V5882" i="3"/>
  <c r="W5882" i="3" s="1"/>
  <c r="V5883" i="3"/>
  <c r="W5883" i="3" s="1"/>
  <c r="V5884" i="3"/>
  <c r="W5884" i="3" s="1"/>
  <c r="V5885" i="3"/>
  <c r="W5885" i="3" s="1"/>
  <c r="V5886" i="3"/>
  <c r="W5886" i="3" s="1"/>
  <c r="V5887" i="3"/>
  <c r="W5887" i="3" s="1"/>
  <c r="V5888" i="3"/>
  <c r="W5888" i="3" s="1"/>
  <c r="V5889" i="3"/>
  <c r="W5889" i="3" s="1"/>
  <c r="V5890" i="3"/>
  <c r="W5890" i="3" s="1"/>
  <c r="V5891" i="3"/>
  <c r="V5892" i="3"/>
  <c r="W5892" i="3" s="1"/>
  <c r="V5893" i="3"/>
  <c r="W5893" i="3" s="1"/>
  <c r="V5894" i="3"/>
  <c r="W5894" i="3" s="1"/>
  <c r="V5895" i="3"/>
  <c r="W5895" i="3" s="1"/>
  <c r="V5896" i="3"/>
  <c r="W5896" i="3" s="1"/>
  <c r="V5897" i="3"/>
  <c r="W5897" i="3" s="1"/>
  <c r="V5898" i="3"/>
  <c r="W5898" i="3" s="1"/>
  <c r="V5899" i="3"/>
  <c r="W5899" i="3" s="1"/>
  <c r="V5900" i="3"/>
  <c r="W5900" i="3" s="1"/>
  <c r="V5901" i="3"/>
  <c r="W5901" i="3" s="1"/>
  <c r="V5902" i="3"/>
  <c r="W5902" i="3" s="1"/>
  <c r="V5903" i="3"/>
  <c r="W5903" i="3" s="1"/>
  <c r="V5904" i="3"/>
  <c r="W5904" i="3" s="1"/>
  <c r="V5905" i="3"/>
  <c r="W5905" i="3" s="1"/>
  <c r="V5906" i="3"/>
  <c r="W5906" i="3" s="1"/>
  <c r="V5907" i="3"/>
  <c r="W5907" i="3" s="1"/>
  <c r="V5908" i="3"/>
  <c r="W5908" i="3" s="1"/>
  <c r="V5909" i="3"/>
  <c r="W5909" i="3" s="1"/>
  <c r="V5910" i="3"/>
  <c r="W5910" i="3" s="1"/>
  <c r="V5911" i="3"/>
  <c r="W5911" i="3" s="1"/>
  <c r="V5912" i="3"/>
  <c r="W5912" i="3" s="1"/>
  <c r="V5913" i="3"/>
  <c r="W5913" i="3" s="1"/>
  <c r="V5914" i="3"/>
  <c r="W5914" i="3" s="1"/>
  <c r="V5915" i="3"/>
  <c r="W5915" i="3" s="1"/>
  <c r="V5916" i="3"/>
  <c r="W5916" i="3" s="1"/>
  <c r="V5917" i="3"/>
  <c r="W5917" i="3" s="1"/>
  <c r="V5918" i="3"/>
  <c r="W5918" i="3" s="1"/>
  <c r="V5919" i="3"/>
  <c r="W5919" i="3" s="1"/>
  <c r="V5920" i="3"/>
  <c r="W5920" i="3" s="1"/>
  <c r="V5921" i="3"/>
  <c r="W5921" i="3" s="1"/>
  <c r="V5922" i="3"/>
  <c r="W5922" i="3" s="1"/>
  <c r="V5923" i="3"/>
  <c r="W5923" i="3" s="1"/>
  <c r="V5924" i="3"/>
  <c r="W5924" i="3" s="1"/>
  <c r="V5925" i="3"/>
  <c r="W5925" i="3" s="1"/>
  <c r="V5926" i="3"/>
  <c r="W5926" i="3" s="1"/>
  <c r="V5927" i="3"/>
  <c r="W5927" i="3" s="1"/>
  <c r="V5928" i="3"/>
  <c r="W5928" i="3" s="1"/>
  <c r="V5929" i="3"/>
  <c r="W5929" i="3" s="1"/>
  <c r="V5930" i="3"/>
  <c r="W5930" i="3" s="1"/>
  <c r="V5931" i="3"/>
  <c r="W5931" i="3" s="1"/>
  <c r="V5932" i="3"/>
  <c r="W5932" i="3" s="1"/>
  <c r="V5933" i="3"/>
  <c r="W5933" i="3" s="1"/>
  <c r="V5934" i="3"/>
  <c r="W5934" i="3" s="1"/>
  <c r="V5935" i="3"/>
  <c r="W5935" i="3" s="1"/>
  <c r="V5936" i="3"/>
  <c r="W5936" i="3" s="1"/>
  <c r="V5937" i="3"/>
  <c r="W5937" i="3" s="1"/>
  <c r="V5938" i="3"/>
  <c r="W5938" i="3" s="1"/>
  <c r="V5939" i="3"/>
  <c r="W5939" i="3" s="1"/>
  <c r="V5940" i="3"/>
  <c r="W5940" i="3" s="1"/>
  <c r="V5941" i="3"/>
  <c r="W5941" i="3" s="1"/>
  <c r="V5942" i="3"/>
  <c r="W5942" i="3" s="1"/>
  <c r="V5943" i="3"/>
  <c r="W5943" i="3" s="1"/>
  <c r="V5944" i="3"/>
  <c r="W5944" i="3" s="1"/>
  <c r="V5945" i="3"/>
  <c r="W5945" i="3" s="1"/>
  <c r="V5946" i="3"/>
  <c r="W5946" i="3" s="1"/>
  <c r="V5947" i="3"/>
  <c r="W5947" i="3" s="1"/>
  <c r="V5948" i="3"/>
  <c r="W5948" i="3" s="1"/>
  <c r="V5949" i="3"/>
  <c r="W5949" i="3" s="1"/>
  <c r="V5950" i="3"/>
  <c r="W5950" i="3" s="1"/>
  <c r="V5951" i="3"/>
  <c r="W5951" i="3" s="1"/>
  <c r="V5952" i="3"/>
  <c r="W5952" i="3" s="1"/>
  <c r="V5953" i="3"/>
  <c r="W5953" i="3" s="1"/>
  <c r="V5954" i="3"/>
  <c r="W5954" i="3" s="1"/>
  <c r="V5955" i="3"/>
  <c r="W5955" i="3" s="1"/>
  <c r="V5956" i="3"/>
  <c r="W5956" i="3" s="1"/>
  <c r="V5957" i="3"/>
  <c r="W5957" i="3" s="1"/>
  <c r="V5958" i="3"/>
  <c r="W5958" i="3" s="1"/>
  <c r="V5959" i="3"/>
  <c r="W5959" i="3" s="1"/>
  <c r="V5960" i="3"/>
  <c r="W5960" i="3" s="1"/>
  <c r="V5961" i="3"/>
  <c r="W5961" i="3" s="1"/>
  <c r="V5962" i="3"/>
  <c r="W5962" i="3" s="1"/>
  <c r="V5963" i="3"/>
  <c r="W5963" i="3" s="1"/>
  <c r="V5964" i="3"/>
  <c r="W5964" i="3" s="1"/>
  <c r="V5965" i="3"/>
  <c r="W5965" i="3" s="1"/>
  <c r="V5966" i="3"/>
  <c r="W5966" i="3" s="1"/>
  <c r="V5967" i="3"/>
  <c r="W5967" i="3" s="1"/>
  <c r="V5968" i="3"/>
  <c r="W5968" i="3" s="1"/>
  <c r="V5969" i="3"/>
  <c r="W5969" i="3" s="1"/>
  <c r="V5970" i="3"/>
  <c r="W5970" i="3" s="1"/>
  <c r="V5971" i="3"/>
  <c r="W5971" i="3" s="1"/>
  <c r="V5972" i="3"/>
  <c r="W5972" i="3" s="1"/>
  <c r="V5973" i="3"/>
  <c r="W5973" i="3" s="1"/>
  <c r="V5974" i="3"/>
  <c r="W5974" i="3" s="1"/>
  <c r="V5975" i="3"/>
  <c r="W5975" i="3" s="1"/>
  <c r="V5976" i="3"/>
  <c r="W5976" i="3" s="1"/>
  <c r="V5977" i="3"/>
  <c r="W5977" i="3" s="1"/>
  <c r="V5978" i="3"/>
  <c r="W5978" i="3" s="1"/>
  <c r="V5979" i="3"/>
  <c r="W5979" i="3" s="1"/>
  <c r="V5980" i="3"/>
  <c r="W5980" i="3" s="1"/>
  <c r="V5981" i="3"/>
  <c r="W5981" i="3" s="1"/>
  <c r="V5982" i="3"/>
  <c r="W5982" i="3" s="1"/>
  <c r="V5983" i="3"/>
  <c r="W5983" i="3" s="1"/>
  <c r="V5984" i="3"/>
  <c r="W5984" i="3" s="1"/>
  <c r="V5985" i="3"/>
  <c r="W5985" i="3" s="1"/>
  <c r="V5986" i="3"/>
  <c r="W5986" i="3" s="1"/>
  <c r="V5987" i="3"/>
  <c r="W5987" i="3" s="1"/>
  <c r="V5988" i="3"/>
  <c r="W5988" i="3" s="1"/>
  <c r="V5989" i="3"/>
  <c r="W5989" i="3" s="1"/>
  <c r="V5990" i="3"/>
  <c r="W5990" i="3" s="1"/>
  <c r="V5991" i="3"/>
  <c r="W5991" i="3" s="1"/>
  <c r="V5992" i="3"/>
  <c r="W5992" i="3" s="1"/>
  <c r="V5993" i="3"/>
  <c r="W5993" i="3" s="1"/>
  <c r="V5995" i="3"/>
  <c r="W5995" i="3" s="1"/>
  <c r="V5996" i="3"/>
  <c r="W5996" i="3" s="1"/>
  <c r="V5997" i="3"/>
  <c r="W5997" i="3" s="1"/>
  <c r="V5998" i="3"/>
  <c r="W5998" i="3" s="1"/>
  <c r="V5999" i="3"/>
  <c r="W5999" i="3" s="1"/>
  <c r="V6000" i="3"/>
  <c r="W6000" i="3" s="1"/>
  <c r="V6001" i="3"/>
  <c r="W6001" i="3" s="1"/>
  <c r="V6002" i="3"/>
  <c r="W6002" i="3" s="1"/>
  <c r="V6003" i="3"/>
  <c r="W6003" i="3" s="1"/>
  <c r="V6004" i="3"/>
  <c r="W6004" i="3" s="1"/>
  <c r="V6005" i="3"/>
  <c r="W6005" i="3" s="1"/>
  <c r="V6006" i="3"/>
  <c r="W6006" i="3" s="1"/>
  <c r="V6007" i="3"/>
  <c r="W6007" i="3" s="1"/>
  <c r="V6008" i="3"/>
  <c r="W6008" i="3" s="1"/>
  <c r="V6009" i="3"/>
  <c r="W6009" i="3" s="1"/>
  <c r="V6010" i="3"/>
  <c r="W6010" i="3" s="1"/>
  <c r="V6011" i="3"/>
  <c r="W6011" i="3" s="1"/>
  <c r="V6012" i="3"/>
  <c r="W6012" i="3" s="1"/>
  <c r="V6013" i="3"/>
  <c r="W6013" i="3" s="1"/>
  <c r="V6014" i="3"/>
  <c r="W6014" i="3" s="1"/>
  <c r="V6015" i="3"/>
  <c r="W6015" i="3" s="1"/>
  <c r="V6016" i="3"/>
  <c r="W6016" i="3" s="1"/>
  <c r="V6017" i="3"/>
  <c r="W6017" i="3" s="1"/>
  <c r="V6018" i="3"/>
  <c r="W6018" i="3" s="1"/>
  <c r="V6019" i="3"/>
  <c r="W6019" i="3" s="1"/>
  <c r="V6020" i="3"/>
  <c r="W6020" i="3" s="1"/>
  <c r="V6021" i="3"/>
  <c r="W6021" i="3" s="1"/>
  <c r="V6022" i="3"/>
  <c r="W6022" i="3" s="1"/>
  <c r="V6023" i="3"/>
  <c r="W6023" i="3" s="1"/>
  <c r="V6024" i="3"/>
  <c r="W6024" i="3" s="1"/>
  <c r="V6025" i="3"/>
  <c r="W6025" i="3" s="1"/>
  <c r="V6026" i="3"/>
  <c r="W6026" i="3" s="1"/>
  <c r="V6027" i="3"/>
  <c r="W6027" i="3" s="1"/>
  <c r="V6028" i="3"/>
  <c r="W6028" i="3" s="1"/>
  <c r="V6029" i="3"/>
  <c r="W6029" i="3" s="1"/>
  <c r="V6030" i="3"/>
  <c r="W6030" i="3" s="1"/>
  <c r="V6031" i="3"/>
  <c r="W6031" i="3" s="1"/>
  <c r="V6032" i="3"/>
  <c r="W6032" i="3" s="1"/>
  <c r="V6033" i="3"/>
  <c r="W6033" i="3" s="1"/>
  <c r="V6034" i="3"/>
  <c r="W6034" i="3" s="1"/>
  <c r="V6035" i="3"/>
  <c r="W6035" i="3" s="1"/>
  <c r="V6036" i="3"/>
  <c r="W6036" i="3" s="1"/>
  <c r="V6037" i="3"/>
  <c r="W6037" i="3" s="1"/>
  <c r="V6038" i="3"/>
  <c r="W6038" i="3" s="1"/>
  <c r="V6039" i="3"/>
  <c r="W6039" i="3" s="1"/>
  <c r="V6040" i="3"/>
  <c r="W6040" i="3" s="1"/>
  <c r="V6041" i="3"/>
  <c r="W6041" i="3" s="1"/>
  <c r="V6042" i="3"/>
  <c r="W6042" i="3" s="1"/>
  <c r="V6043" i="3"/>
  <c r="W6043" i="3" s="1"/>
  <c r="V6044" i="3"/>
  <c r="W6044" i="3" s="1"/>
  <c r="V6045" i="3"/>
  <c r="W6045" i="3" s="1"/>
  <c r="V6046" i="3"/>
  <c r="W6046" i="3" s="1"/>
  <c r="V6047" i="3"/>
  <c r="W6047" i="3" s="1"/>
  <c r="V6048" i="3"/>
  <c r="W6048" i="3" s="1"/>
  <c r="V6049" i="3"/>
  <c r="W6049" i="3" s="1"/>
  <c r="V6050" i="3"/>
  <c r="W6050" i="3" s="1"/>
  <c r="V6051" i="3"/>
  <c r="W6051" i="3" s="1"/>
  <c r="V6052" i="3"/>
  <c r="W6052" i="3" s="1"/>
  <c r="V6053" i="3"/>
  <c r="W6053" i="3" s="1"/>
  <c r="V6054" i="3"/>
  <c r="W6054" i="3" s="1"/>
  <c r="V6055" i="3"/>
  <c r="W6055" i="3" s="1"/>
  <c r="V6056" i="3"/>
  <c r="W6056" i="3" s="1"/>
  <c r="V6057" i="3"/>
  <c r="W6057" i="3" s="1"/>
  <c r="V6058" i="3"/>
  <c r="W6058" i="3" s="1"/>
  <c r="V6059" i="3"/>
  <c r="W6059" i="3" s="1"/>
  <c r="V6060" i="3"/>
  <c r="W6060" i="3" s="1"/>
  <c r="V6061" i="3"/>
  <c r="W6061" i="3" s="1"/>
  <c r="V6062" i="3"/>
  <c r="W6062" i="3" s="1"/>
  <c r="V6063" i="3"/>
  <c r="W6063" i="3" s="1"/>
  <c r="V6064" i="3"/>
  <c r="W6064" i="3" s="1"/>
  <c r="V6065" i="3"/>
  <c r="W6065" i="3" s="1"/>
  <c r="V6066" i="3"/>
  <c r="W6066" i="3" s="1"/>
  <c r="V6067" i="3"/>
  <c r="W6067" i="3" s="1"/>
  <c r="V6068" i="3"/>
  <c r="W6068" i="3" s="1"/>
  <c r="V6069" i="3"/>
  <c r="W6069" i="3" s="1"/>
  <c r="V6070" i="3"/>
  <c r="W6070" i="3" s="1"/>
  <c r="V6071" i="3"/>
  <c r="W6071" i="3" s="1"/>
  <c r="V6072" i="3"/>
  <c r="W6072" i="3" s="1"/>
  <c r="V6073" i="3"/>
  <c r="W6073" i="3" s="1"/>
  <c r="V6074" i="3"/>
  <c r="W6074" i="3" s="1"/>
  <c r="V6075" i="3"/>
  <c r="W6075" i="3" s="1"/>
  <c r="V6076" i="3"/>
  <c r="W6076" i="3" s="1"/>
  <c r="V6077" i="3"/>
  <c r="W6077" i="3" s="1"/>
  <c r="V6078" i="3"/>
  <c r="W6078" i="3" s="1"/>
  <c r="V6079" i="3"/>
  <c r="W6079" i="3" s="1"/>
  <c r="V6080" i="3"/>
  <c r="W6080" i="3" s="1"/>
  <c r="V6081" i="3"/>
  <c r="W6081" i="3" s="1"/>
  <c r="V6082" i="3"/>
  <c r="W6082" i="3" s="1"/>
  <c r="V6083" i="3"/>
  <c r="W6083" i="3" s="1"/>
  <c r="V6084" i="3"/>
  <c r="W6084" i="3" s="1"/>
  <c r="V6085" i="3"/>
  <c r="W6085" i="3" s="1"/>
  <c r="V6086" i="3"/>
  <c r="W6086" i="3" s="1"/>
  <c r="V6087" i="3"/>
  <c r="W6087" i="3" s="1"/>
  <c r="V6088" i="3"/>
  <c r="W6088" i="3" s="1"/>
  <c r="V6089" i="3"/>
  <c r="W6089" i="3" s="1"/>
  <c r="V6090" i="3"/>
  <c r="W6090" i="3" s="1"/>
  <c r="V6091" i="3"/>
  <c r="W6091" i="3" s="1"/>
  <c r="V6092" i="3"/>
  <c r="W6092" i="3" s="1"/>
  <c r="V6093" i="3"/>
  <c r="W6093" i="3" s="1"/>
  <c r="V6094" i="3"/>
  <c r="W6094" i="3" s="1"/>
  <c r="V6095" i="3"/>
  <c r="W6095" i="3" s="1"/>
  <c r="V6096" i="3"/>
  <c r="W6096" i="3" s="1"/>
  <c r="V6097" i="3"/>
  <c r="W6097" i="3" s="1"/>
  <c r="V6098" i="3"/>
  <c r="W6098" i="3" s="1"/>
  <c r="V6099" i="3"/>
  <c r="W6099" i="3" s="1"/>
  <c r="V6100" i="3"/>
  <c r="W6100" i="3" s="1"/>
  <c r="V6101" i="3"/>
  <c r="W6101" i="3" s="1"/>
  <c r="V6102" i="3"/>
  <c r="W6102" i="3" s="1"/>
  <c r="V6103" i="3"/>
  <c r="W6103" i="3" s="1"/>
  <c r="V6104" i="3"/>
  <c r="W6104" i="3" s="1"/>
  <c r="V6105" i="3"/>
  <c r="W6105" i="3" s="1"/>
  <c r="V6106" i="3"/>
  <c r="W6106" i="3" s="1"/>
  <c r="V6107" i="3"/>
  <c r="W6107" i="3" s="1"/>
  <c r="V6108" i="3"/>
  <c r="W6108" i="3" s="1"/>
  <c r="V6109" i="3"/>
  <c r="W6109" i="3" s="1"/>
  <c r="V6110" i="3"/>
  <c r="W6110" i="3" s="1"/>
  <c r="V6111" i="3"/>
  <c r="W6111" i="3" s="1"/>
  <c r="V6112" i="3"/>
  <c r="W6112" i="3" s="1"/>
  <c r="V6113" i="3"/>
  <c r="W6113" i="3" s="1"/>
  <c r="V6114" i="3"/>
  <c r="W6114" i="3" s="1"/>
  <c r="V6115" i="3"/>
  <c r="W6115" i="3" s="1"/>
  <c r="V6116" i="3"/>
  <c r="W6116" i="3" s="1"/>
  <c r="V6117" i="3"/>
  <c r="W6117" i="3" s="1"/>
  <c r="V6118" i="3"/>
  <c r="W6118" i="3" s="1"/>
  <c r="V6119" i="3"/>
  <c r="W6119" i="3" s="1"/>
  <c r="V6120" i="3"/>
  <c r="W6120" i="3" s="1"/>
  <c r="V6121" i="3"/>
  <c r="W6121" i="3" s="1"/>
  <c r="V6122" i="3"/>
  <c r="W6122" i="3" s="1"/>
  <c r="V6123" i="3"/>
  <c r="W6123" i="3" s="1"/>
  <c r="V6124" i="3"/>
  <c r="W6124" i="3" s="1"/>
  <c r="V6125" i="3"/>
  <c r="W6125" i="3" s="1"/>
  <c r="V6126" i="3"/>
  <c r="W6126" i="3" s="1"/>
  <c r="V6127" i="3"/>
  <c r="W6127" i="3" s="1"/>
  <c r="V6128" i="3"/>
  <c r="W6128" i="3" s="1"/>
  <c r="V6129" i="3"/>
  <c r="W6129" i="3" s="1"/>
  <c r="V6130" i="3"/>
  <c r="W6130" i="3" s="1"/>
  <c r="V6131" i="3"/>
  <c r="W6131" i="3" s="1"/>
  <c r="V6132" i="3"/>
  <c r="W6132" i="3" s="1"/>
  <c r="V6133" i="3"/>
  <c r="W6133" i="3" s="1"/>
  <c r="V6134" i="3"/>
  <c r="W6134" i="3" s="1"/>
  <c r="V6135" i="3"/>
  <c r="W6135" i="3" s="1"/>
  <c r="V6136" i="3"/>
  <c r="W6136" i="3" s="1"/>
  <c r="V6137" i="3"/>
  <c r="W6137" i="3" s="1"/>
  <c r="V6138" i="3"/>
  <c r="W6138" i="3" s="1"/>
  <c r="V6139" i="3"/>
  <c r="W6139" i="3" s="1"/>
  <c r="V6140" i="3"/>
  <c r="W6140" i="3" s="1"/>
  <c r="V6141" i="3"/>
  <c r="W6141" i="3" s="1"/>
  <c r="V6142" i="3"/>
  <c r="W6142" i="3" s="1"/>
  <c r="V6143" i="3"/>
  <c r="W6143" i="3" s="1"/>
  <c r="V6144" i="3"/>
  <c r="W6144" i="3" s="1"/>
  <c r="V6145" i="3"/>
  <c r="W6145" i="3" s="1"/>
  <c r="V6146" i="3"/>
  <c r="W6146" i="3" s="1"/>
  <c r="V6147" i="3"/>
  <c r="W6147" i="3" s="1"/>
  <c r="V6148" i="3"/>
  <c r="W6148" i="3" s="1"/>
  <c r="V6149" i="3"/>
  <c r="W6149" i="3" s="1"/>
  <c r="V6150" i="3"/>
  <c r="W6150" i="3" s="1"/>
  <c r="V6151" i="3"/>
  <c r="W6151" i="3" s="1"/>
  <c r="V6152" i="3"/>
  <c r="W6152" i="3" s="1"/>
  <c r="V6153" i="3"/>
  <c r="W6153" i="3" s="1"/>
  <c r="V6154" i="3"/>
  <c r="W6154" i="3" s="1"/>
  <c r="V6155" i="3"/>
  <c r="W6155" i="3" s="1"/>
  <c r="V6156" i="3"/>
  <c r="W6156" i="3" s="1"/>
  <c r="V6157" i="3"/>
  <c r="W6157" i="3" s="1"/>
  <c r="V6158" i="3"/>
  <c r="W6158" i="3" s="1"/>
  <c r="V6159" i="3"/>
  <c r="W6159" i="3" s="1"/>
  <c r="V6160" i="3"/>
  <c r="W6160" i="3" s="1"/>
  <c r="V6161" i="3"/>
  <c r="W6161" i="3" s="1"/>
  <c r="V6162" i="3"/>
  <c r="W6162" i="3" s="1"/>
  <c r="V6163" i="3"/>
  <c r="W6163" i="3" s="1"/>
  <c r="V6164" i="3"/>
  <c r="W6164" i="3" s="1"/>
  <c r="V6165" i="3"/>
  <c r="W6165" i="3" s="1"/>
  <c r="V6166" i="3"/>
  <c r="W6166" i="3" s="1"/>
  <c r="V6167" i="3"/>
  <c r="W6167" i="3" s="1"/>
  <c r="V6168" i="3"/>
  <c r="W6168" i="3" s="1"/>
  <c r="V6169" i="3"/>
  <c r="W6169" i="3" s="1"/>
  <c r="V6170" i="3"/>
  <c r="W6170" i="3" s="1"/>
  <c r="V6171" i="3"/>
  <c r="W6171" i="3" s="1"/>
  <c r="V6172" i="3"/>
  <c r="W6172" i="3" s="1"/>
  <c r="V6173" i="3"/>
  <c r="W6173" i="3" s="1"/>
  <c r="V6174" i="3"/>
  <c r="W6174" i="3" s="1"/>
  <c r="V6175" i="3"/>
  <c r="W6175" i="3" s="1"/>
  <c r="V6176" i="3"/>
  <c r="W6176" i="3" s="1"/>
  <c r="V6177" i="3"/>
  <c r="W6177" i="3" s="1"/>
  <c r="V6178" i="3"/>
  <c r="W6178" i="3" s="1"/>
  <c r="V6179" i="3"/>
  <c r="W6179" i="3" s="1"/>
  <c r="V6180" i="3"/>
  <c r="W6180" i="3" s="1"/>
  <c r="V6181" i="3"/>
  <c r="W6181" i="3" s="1"/>
  <c r="V6182" i="3"/>
  <c r="W6182" i="3" s="1"/>
  <c r="V6183" i="3"/>
  <c r="W6183" i="3" s="1"/>
  <c r="V6184" i="3"/>
  <c r="W6184" i="3" s="1"/>
  <c r="V6185" i="3"/>
  <c r="W6185" i="3" s="1"/>
  <c r="V6186" i="3"/>
  <c r="W6186" i="3" s="1"/>
  <c r="V6187" i="3"/>
  <c r="W6187" i="3" s="1"/>
  <c r="V6188" i="3"/>
  <c r="W6188" i="3" s="1"/>
  <c r="V6189" i="3"/>
  <c r="W6189" i="3" s="1"/>
  <c r="V6190" i="3"/>
  <c r="W6190" i="3" s="1"/>
  <c r="V6191" i="3"/>
  <c r="W6191" i="3" s="1"/>
  <c r="V6192" i="3"/>
  <c r="W6192" i="3" s="1"/>
  <c r="V6193" i="3"/>
  <c r="W6193" i="3" s="1"/>
  <c r="V6194" i="3"/>
  <c r="W6194" i="3" s="1"/>
  <c r="V6195" i="3"/>
  <c r="W6195" i="3" s="1"/>
  <c r="V6196" i="3"/>
  <c r="W6196" i="3" s="1"/>
  <c r="V6197" i="3"/>
  <c r="W6197" i="3" s="1"/>
  <c r="V6198" i="3"/>
  <c r="W6198" i="3" s="1"/>
  <c r="V6199" i="3"/>
  <c r="W6199" i="3" s="1"/>
  <c r="V6200" i="3"/>
  <c r="W6200" i="3" s="1"/>
  <c r="V6201" i="3"/>
  <c r="W6201" i="3" s="1"/>
  <c r="V6202" i="3"/>
  <c r="W6202" i="3" s="1"/>
  <c r="V6203" i="3"/>
  <c r="W6203" i="3" s="1"/>
  <c r="V6204" i="3"/>
  <c r="W6204" i="3" s="1"/>
  <c r="V6205" i="3"/>
  <c r="W6205" i="3" s="1"/>
  <c r="V6206" i="3"/>
  <c r="W6206" i="3" s="1"/>
  <c r="V6207" i="3"/>
  <c r="W6207" i="3" s="1"/>
  <c r="V6208" i="3"/>
  <c r="W6208" i="3" s="1"/>
  <c r="V6209" i="3"/>
  <c r="W6209" i="3" s="1"/>
  <c r="V6210" i="3"/>
  <c r="W6210" i="3" s="1"/>
  <c r="V6211" i="3"/>
  <c r="W6211" i="3" s="1"/>
  <c r="V6212" i="3"/>
  <c r="W6212" i="3" s="1"/>
  <c r="V6213" i="3"/>
  <c r="W6213" i="3" s="1"/>
  <c r="V6214" i="3"/>
  <c r="W6214" i="3" s="1"/>
  <c r="V6215" i="3"/>
  <c r="W6215" i="3" s="1"/>
  <c r="V6216" i="3"/>
  <c r="W6216" i="3" s="1"/>
  <c r="V6217" i="3"/>
  <c r="W6217" i="3" s="1"/>
  <c r="V6218" i="3"/>
  <c r="W6218" i="3" s="1"/>
  <c r="V6219" i="3"/>
  <c r="W6219" i="3" s="1"/>
  <c r="V6220" i="3"/>
  <c r="W6220" i="3" s="1"/>
  <c r="V6221" i="3"/>
  <c r="W6221" i="3" s="1"/>
  <c r="V6222" i="3"/>
  <c r="W6222" i="3" s="1"/>
  <c r="V6223" i="3"/>
  <c r="W6223" i="3" s="1"/>
  <c r="V6224" i="3"/>
  <c r="W6224" i="3" s="1"/>
  <c r="V6225" i="3"/>
  <c r="W6225" i="3" s="1"/>
  <c r="V6226" i="3"/>
  <c r="W6226" i="3" s="1"/>
  <c r="V6227" i="3"/>
  <c r="W6227" i="3" s="1"/>
  <c r="V6228" i="3"/>
  <c r="W6228" i="3" s="1"/>
  <c r="V6229" i="3"/>
  <c r="W6229" i="3" s="1"/>
  <c r="V6230" i="3"/>
  <c r="W6230" i="3" s="1"/>
  <c r="V6231" i="3"/>
  <c r="W6231" i="3" s="1"/>
  <c r="V6232" i="3"/>
  <c r="W6232" i="3" s="1"/>
  <c r="V6233" i="3"/>
  <c r="W6233" i="3" s="1"/>
  <c r="V6234" i="3"/>
  <c r="W6234" i="3" s="1"/>
  <c r="V6235" i="3"/>
  <c r="W6235" i="3" s="1"/>
  <c r="V6236" i="3"/>
  <c r="W6236" i="3" s="1"/>
  <c r="V6237" i="3"/>
  <c r="W6237" i="3" s="1"/>
  <c r="V6238" i="3"/>
  <c r="W6238" i="3" s="1"/>
  <c r="V6239" i="3"/>
  <c r="W6239" i="3" s="1"/>
  <c r="V6240" i="3"/>
  <c r="W6240" i="3" s="1"/>
  <c r="V6241" i="3"/>
  <c r="W6241" i="3" s="1"/>
  <c r="V6242" i="3"/>
  <c r="W6242" i="3" s="1"/>
  <c r="V6243" i="3"/>
  <c r="W6243" i="3" s="1"/>
  <c r="V6244" i="3"/>
  <c r="W6244" i="3" s="1"/>
  <c r="V6245" i="3"/>
  <c r="W6245" i="3" s="1"/>
  <c r="V6246" i="3"/>
  <c r="W6246" i="3" s="1"/>
  <c r="V6247" i="3"/>
  <c r="W6247" i="3" s="1"/>
  <c r="V6248" i="3"/>
  <c r="W6248" i="3" s="1"/>
  <c r="V6249" i="3"/>
  <c r="W6249" i="3" s="1"/>
  <c r="V6250" i="3"/>
  <c r="W6250" i="3" s="1"/>
  <c r="V6251" i="3"/>
  <c r="W6251" i="3" s="1"/>
  <c r="V6252" i="3"/>
  <c r="W6252" i="3" s="1"/>
  <c r="V6253" i="3"/>
  <c r="W6253" i="3" s="1"/>
  <c r="V6254" i="3"/>
  <c r="W6254" i="3" s="1"/>
  <c r="V6255" i="3"/>
  <c r="W6255" i="3" s="1"/>
  <c r="V6256" i="3"/>
  <c r="W6256" i="3" s="1"/>
  <c r="V6257" i="3"/>
  <c r="W6257" i="3" s="1"/>
  <c r="V6258" i="3"/>
  <c r="W6258" i="3" s="1"/>
  <c r="V6259" i="3"/>
  <c r="W6259" i="3" s="1"/>
  <c r="V6260" i="3"/>
  <c r="W6260" i="3" s="1"/>
  <c r="V6261" i="3"/>
  <c r="W6261" i="3" s="1"/>
  <c r="V6262" i="3"/>
  <c r="W6262" i="3" s="1"/>
  <c r="V6263" i="3"/>
  <c r="W6263" i="3" s="1"/>
  <c r="V6264" i="3"/>
  <c r="W6264" i="3" s="1"/>
  <c r="V6265" i="3"/>
  <c r="W6265" i="3" s="1"/>
  <c r="V6266" i="3"/>
  <c r="W6266" i="3" s="1"/>
  <c r="V6267" i="3"/>
  <c r="W6267" i="3" s="1"/>
  <c r="V6268" i="3"/>
  <c r="W6268" i="3" s="1"/>
  <c r="V6269" i="3"/>
  <c r="W6269" i="3" s="1"/>
  <c r="V6270" i="3"/>
  <c r="W6270" i="3" s="1"/>
  <c r="V6271" i="3"/>
  <c r="W6271" i="3" s="1"/>
  <c r="V6272" i="3"/>
  <c r="W6272" i="3" s="1"/>
  <c r="V6273" i="3"/>
  <c r="W6273" i="3" s="1"/>
  <c r="V6274" i="3"/>
  <c r="W6274" i="3" s="1"/>
  <c r="V6275" i="3"/>
  <c r="W6275" i="3" s="1"/>
  <c r="V6276" i="3"/>
  <c r="W6276" i="3" s="1"/>
  <c r="V6277" i="3"/>
  <c r="W6277" i="3" s="1"/>
  <c r="V6278" i="3"/>
  <c r="W6278" i="3" s="1"/>
  <c r="V6279" i="3"/>
  <c r="W6279" i="3" s="1"/>
  <c r="V6280" i="3"/>
  <c r="W6280" i="3" s="1"/>
  <c r="V6281" i="3"/>
  <c r="W6281" i="3" s="1"/>
  <c r="V6282" i="3"/>
  <c r="W6282" i="3" s="1"/>
  <c r="V6283" i="3"/>
  <c r="W6283" i="3" s="1"/>
  <c r="V6284" i="3"/>
  <c r="W6284" i="3" s="1"/>
  <c r="V6285" i="3"/>
  <c r="W6285" i="3" s="1"/>
  <c r="V6286" i="3"/>
  <c r="W6286" i="3" s="1"/>
  <c r="V6287" i="3"/>
  <c r="W6287" i="3" s="1"/>
  <c r="V6288" i="3"/>
  <c r="W6288" i="3" s="1"/>
  <c r="V6289" i="3"/>
  <c r="W6289" i="3" s="1"/>
  <c r="V6290" i="3"/>
  <c r="W6290" i="3" s="1"/>
  <c r="V6291" i="3"/>
  <c r="W6291" i="3" s="1"/>
  <c r="V6292" i="3"/>
  <c r="W6292" i="3" s="1"/>
  <c r="V6293" i="3"/>
  <c r="W6293" i="3" s="1"/>
  <c r="V6294" i="3"/>
  <c r="W6294" i="3" s="1"/>
  <c r="V6295" i="3"/>
  <c r="W6295" i="3" s="1"/>
  <c r="V6296" i="3"/>
  <c r="W6296" i="3" s="1"/>
  <c r="V6297" i="3"/>
  <c r="W6297" i="3" s="1"/>
  <c r="V6298" i="3"/>
  <c r="W6298" i="3" s="1"/>
  <c r="V6299" i="3"/>
  <c r="W6299" i="3" s="1"/>
  <c r="V6300" i="3"/>
  <c r="W6300" i="3" s="1"/>
  <c r="V6301" i="3"/>
  <c r="W6301" i="3" s="1"/>
  <c r="V6302" i="3"/>
  <c r="W6302" i="3" s="1"/>
  <c r="V6303" i="3"/>
  <c r="W6303" i="3" s="1"/>
  <c r="V6304" i="3"/>
  <c r="W6304" i="3" s="1"/>
  <c r="V6305" i="3"/>
  <c r="W6305" i="3" s="1"/>
  <c r="V6306" i="3"/>
  <c r="W6306" i="3" s="1"/>
  <c r="V6307" i="3"/>
  <c r="W6307" i="3" s="1"/>
  <c r="V6308" i="3"/>
  <c r="W6308" i="3" s="1"/>
  <c r="V6309" i="3"/>
  <c r="W6309" i="3" s="1"/>
  <c r="V6310" i="3"/>
  <c r="W6310" i="3" s="1"/>
  <c r="V6311" i="3"/>
  <c r="W6311" i="3" s="1"/>
  <c r="V6312" i="3"/>
  <c r="W6312" i="3" s="1"/>
  <c r="V6313" i="3"/>
  <c r="W6313" i="3" s="1"/>
  <c r="V6314" i="3"/>
  <c r="W6314" i="3" s="1"/>
  <c r="V6315" i="3"/>
  <c r="W6315" i="3" s="1"/>
  <c r="V6316" i="3"/>
  <c r="W6316" i="3" s="1"/>
  <c r="V6317" i="3"/>
  <c r="W6317" i="3" s="1"/>
  <c r="V6318" i="3"/>
  <c r="W6318" i="3" s="1"/>
  <c r="V6319" i="3"/>
  <c r="W6319" i="3" s="1"/>
  <c r="V6320" i="3"/>
  <c r="W6320" i="3" s="1"/>
  <c r="V6321" i="3"/>
  <c r="W6321" i="3" s="1"/>
  <c r="V6322" i="3"/>
  <c r="W6322" i="3" s="1"/>
  <c r="V6323" i="3"/>
  <c r="W6323" i="3" s="1"/>
  <c r="V6324" i="3"/>
  <c r="W6324" i="3" s="1"/>
  <c r="V6325" i="3"/>
  <c r="W6325" i="3" s="1"/>
  <c r="V6326" i="3"/>
  <c r="W6326" i="3" s="1"/>
  <c r="V6327" i="3"/>
  <c r="W6327" i="3" s="1"/>
  <c r="V6328" i="3"/>
  <c r="W6328" i="3" s="1"/>
  <c r="V6329" i="3"/>
  <c r="W6329" i="3" s="1"/>
  <c r="V6330" i="3"/>
  <c r="W6330" i="3" s="1"/>
  <c r="V6331" i="3"/>
  <c r="W6331" i="3" s="1"/>
  <c r="V6332" i="3"/>
  <c r="W6332" i="3" s="1"/>
  <c r="V6333" i="3"/>
  <c r="W6333" i="3" s="1"/>
  <c r="V6334" i="3"/>
  <c r="W6334" i="3" s="1"/>
  <c r="V6335" i="3"/>
  <c r="W6335" i="3" s="1"/>
  <c r="V6336" i="3"/>
  <c r="W6336" i="3" s="1"/>
  <c r="V6337" i="3"/>
  <c r="W6337" i="3" s="1"/>
  <c r="V6338" i="3"/>
  <c r="W6338" i="3" s="1"/>
  <c r="V6339" i="3"/>
  <c r="W6339" i="3" s="1"/>
  <c r="V6340" i="3"/>
  <c r="W6340" i="3" s="1"/>
  <c r="V6341" i="3"/>
  <c r="W6341" i="3" s="1"/>
  <c r="V6342" i="3"/>
  <c r="W6342" i="3" s="1"/>
  <c r="V6343" i="3"/>
  <c r="W6343" i="3" s="1"/>
  <c r="V6344" i="3"/>
  <c r="W6344" i="3" s="1"/>
  <c r="V6345" i="3"/>
  <c r="W6345" i="3" s="1"/>
  <c r="V6346" i="3"/>
  <c r="W6346" i="3" s="1"/>
  <c r="V6347" i="3"/>
  <c r="W6347" i="3" s="1"/>
  <c r="V6348" i="3"/>
  <c r="W6348" i="3" s="1"/>
  <c r="V6349" i="3"/>
  <c r="W6349" i="3" s="1"/>
  <c r="V6350" i="3"/>
  <c r="W6350" i="3" s="1"/>
  <c r="V6351" i="3"/>
  <c r="W6351" i="3" s="1"/>
  <c r="V6352" i="3"/>
  <c r="W6352" i="3" s="1"/>
  <c r="V6353" i="3"/>
  <c r="W6353" i="3" s="1"/>
  <c r="V6354" i="3"/>
  <c r="W6354" i="3" s="1"/>
  <c r="V6355" i="3"/>
  <c r="W6355" i="3" s="1"/>
  <c r="V6356" i="3"/>
  <c r="W6356" i="3" s="1"/>
  <c r="V6357" i="3"/>
  <c r="W6357" i="3" s="1"/>
  <c r="V6358" i="3"/>
  <c r="W6358" i="3" s="1"/>
  <c r="V6359" i="3"/>
  <c r="W6359" i="3" s="1"/>
  <c r="V6360" i="3"/>
  <c r="W6360" i="3" s="1"/>
  <c r="V6361" i="3"/>
  <c r="V6362" i="3"/>
  <c r="W6362" i="3" s="1"/>
  <c r="V6363" i="3"/>
  <c r="W6363" i="3" s="1"/>
  <c r="V6364" i="3"/>
  <c r="W6364" i="3" s="1"/>
  <c r="V6365" i="3"/>
  <c r="W6365" i="3" s="1"/>
  <c r="V6366" i="3"/>
  <c r="W6366" i="3" s="1"/>
  <c r="V6367" i="3"/>
  <c r="W6367" i="3" s="1"/>
  <c r="V6368" i="3"/>
  <c r="W6368" i="3" s="1"/>
  <c r="V6369" i="3"/>
  <c r="W6369" i="3" s="1"/>
  <c r="V6370" i="3"/>
  <c r="W6370" i="3" s="1"/>
  <c r="V6371" i="3"/>
  <c r="W6371" i="3" s="1"/>
  <c r="V6372" i="3"/>
  <c r="W6372" i="3" s="1"/>
  <c r="V6373" i="3"/>
  <c r="W6373" i="3" s="1"/>
  <c r="V6374" i="3"/>
  <c r="W6374" i="3" s="1"/>
  <c r="V6375" i="3"/>
  <c r="W6375" i="3" s="1"/>
  <c r="V6376" i="3"/>
  <c r="W6376" i="3" s="1"/>
  <c r="V6377" i="3"/>
  <c r="W6377" i="3" s="1"/>
  <c r="V6378" i="3"/>
  <c r="W6378" i="3" s="1"/>
  <c r="V6379" i="3"/>
  <c r="W6379" i="3" s="1"/>
  <c r="V6380" i="3"/>
  <c r="W6380" i="3" s="1"/>
  <c r="V6381" i="3"/>
  <c r="W6381" i="3" s="1"/>
  <c r="V6382" i="3"/>
  <c r="W6382" i="3" s="1"/>
  <c r="V6383" i="3"/>
  <c r="W6383" i="3" s="1"/>
  <c r="V6384" i="3"/>
  <c r="W6384" i="3" s="1"/>
  <c r="V6385" i="3"/>
  <c r="W6385" i="3" s="1"/>
  <c r="V6386" i="3"/>
  <c r="W6386" i="3" s="1"/>
  <c r="V6387" i="3"/>
  <c r="W6387" i="3" s="1"/>
  <c r="V6388" i="3"/>
  <c r="W6388" i="3" s="1"/>
  <c r="V6389" i="3"/>
  <c r="W6389" i="3" s="1"/>
  <c r="V6390" i="3"/>
  <c r="W6390" i="3" s="1"/>
  <c r="V6391" i="3"/>
  <c r="W6391" i="3" s="1"/>
  <c r="V6392" i="3"/>
  <c r="W6392" i="3" s="1"/>
  <c r="V6393" i="3"/>
  <c r="W6393" i="3" s="1"/>
  <c r="V6394" i="3"/>
  <c r="W6394" i="3" s="1"/>
  <c r="V6395" i="3"/>
  <c r="W6395" i="3" s="1"/>
  <c r="V6396" i="3"/>
  <c r="W6396" i="3" s="1"/>
  <c r="V6397" i="3"/>
  <c r="W6397" i="3" s="1"/>
  <c r="V6398" i="3"/>
  <c r="W6398" i="3" s="1"/>
  <c r="V6399" i="3"/>
  <c r="W6399" i="3" s="1"/>
  <c r="V6400" i="3"/>
  <c r="W6400" i="3" s="1"/>
  <c r="V6401" i="3"/>
  <c r="W6401" i="3" s="1"/>
  <c r="V6402" i="3"/>
  <c r="W6402" i="3" s="1"/>
  <c r="V6403" i="3"/>
  <c r="W6403" i="3" s="1"/>
  <c r="V6404" i="3"/>
  <c r="W6404" i="3" s="1"/>
  <c r="V6405" i="3"/>
  <c r="W6405" i="3" s="1"/>
  <c r="V6406" i="3"/>
  <c r="W6406" i="3" s="1"/>
  <c r="V6407" i="3"/>
  <c r="W6407" i="3" s="1"/>
  <c r="V6408" i="3"/>
  <c r="W6408" i="3" s="1"/>
  <c r="V6409" i="3"/>
  <c r="W6409" i="3" s="1"/>
  <c r="V6410" i="3"/>
  <c r="W6410" i="3" s="1"/>
  <c r="V6411" i="3"/>
  <c r="W6411" i="3" s="1"/>
  <c r="V6412" i="3"/>
  <c r="W6412" i="3" s="1"/>
  <c r="V6413" i="3"/>
  <c r="W6413" i="3" s="1"/>
  <c r="V6414" i="3"/>
  <c r="W6414" i="3" s="1"/>
  <c r="V6415" i="3"/>
  <c r="W6415" i="3" s="1"/>
  <c r="V6416" i="3"/>
  <c r="W6416" i="3" s="1"/>
  <c r="V6417" i="3"/>
  <c r="W6417" i="3" s="1"/>
  <c r="V6418" i="3"/>
  <c r="W6418" i="3" s="1"/>
  <c r="V6419" i="3"/>
  <c r="W6419" i="3" s="1"/>
  <c r="V6420" i="3"/>
  <c r="W6420" i="3" s="1"/>
  <c r="V6421" i="3"/>
  <c r="W6421" i="3" s="1"/>
  <c r="V6422" i="3"/>
  <c r="W6422" i="3" s="1"/>
  <c r="V6423" i="3"/>
  <c r="W6423" i="3" s="1"/>
  <c r="V6424" i="3"/>
  <c r="W6424" i="3" s="1"/>
  <c r="V6425" i="3"/>
  <c r="W6425" i="3" s="1"/>
  <c r="V6426" i="3"/>
  <c r="W6426" i="3" s="1"/>
  <c r="V6427" i="3"/>
  <c r="W6427" i="3" s="1"/>
  <c r="V6428" i="3"/>
  <c r="W6428" i="3" s="1"/>
  <c r="V6429" i="3"/>
  <c r="W6429" i="3" s="1"/>
  <c r="V6430" i="3"/>
  <c r="W6430" i="3" s="1"/>
  <c r="V6431" i="3"/>
  <c r="W6431" i="3" s="1"/>
  <c r="V6432" i="3"/>
  <c r="W6432" i="3" s="1"/>
  <c r="V6433" i="3"/>
  <c r="W6433" i="3" s="1"/>
  <c r="V6434" i="3"/>
  <c r="W6434" i="3" s="1"/>
  <c r="V6435" i="3"/>
  <c r="W6435" i="3" s="1"/>
  <c r="V6436" i="3"/>
  <c r="W6436" i="3" s="1"/>
  <c r="V6437" i="3"/>
  <c r="W6437" i="3" s="1"/>
  <c r="V6438" i="3"/>
  <c r="W6438" i="3" s="1"/>
  <c r="V6439" i="3"/>
  <c r="W6439" i="3" s="1"/>
  <c r="V6440" i="3"/>
  <c r="W6440" i="3" s="1"/>
  <c r="V6441" i="3"/>
  <c r="W6441" i="3" s="1"/>
  <c r="V6442" i="3"/>
  <c r="W6442" i="3" s="1"/>
  <c r="V6443" i="3"/>
  <c r="W6443" i="3" s="1"/>
  <c r="V6444" i="3"/>
  <c r="W6444" i="3" s="1"/>
  <c r="V6445" i="3"/>
  <c r="W6445" i="3" s="1"/>
  <c r="V6446" i="3"/>
  <c r="W6446" i="3" s="1"/>
  <c r="V6447" i="3"/>
  <c r="W6447" i="3" s="1"/>
  <c r="V6448" i="3"/>
  <c r="W6448" i="3" s="1"/>
  <c r="V6449" i="3"/>
  <c r="W6449" i="3" s="1"/>
  <c r="V6450" i="3"/>
  <c r="W6450" i="3" s="1"/>
  <c r="V6451" i="3"/>
  <c r="W6451" i="3" s="1"/>
  <c r="V6452" i="3"/>
  <c r="W6452" i="3" s="1"/>
  <c r="V6453" i="3"/>
  <c r="W6453" i="3" s="1"/>
  <c r="V6454" i="3"/>
  <c r="W6454" i="3" s="1"/>
  <c r="V6455" i="3"/>
  <c r="W6455" i="3" s="1"/>
  <c r="V6456" i="3"/>
  <c r="W6456" i="3" s="1"/>
  <c r="V6457" i="3"/>
  <c r="W6457" i="3" s="1"/>
  <c r="V6458" i="3"/>
  <c r="W6458" i="3" s="1"/>
  <c r="V6459" i="3"/>
  <c r="W6459" i="3" s="1"/>
  <c r="V6460" i="3"/>
  <c r="W6460" i="3" s="1"/>
  <c r="V6461" i="3"/>
  <c r="W6461" i="3" s="1"/>
  <c r="V6462" i="3"/>
  <c r="W6462" i="3" s="1"/>
  <c r="V6463" i="3"/>
  <c r="W6463" i="3" s="1"/>
  <c r="V6464" i="3"/>
  <c r="W6464" i="3" s="1"/>
  <c r="V6465" i="3"/>
  <c r="W6465" i="3" s="1"/>
  <c r="V6466" i="3"/>
  <c r="W6466" i="3" s="1"/>
  <c r="V6467" i="3"/>
  <c r="W6467" i="3" s="1"/>
  <c r="V6468" i="3"/>
  <c r="W6468" i="3" s="1"/>
  <c r="V6469" i="3"/>
  <c r="W6469" i="3" s="1"/>
  <c r="V6470" i="3"/>
  <c r="W6470" i="3" s="1"/>
  <c r="V6471" i="3"/>
  <c r="W6471" i="3" s="1"/>
  <c r="V6472" i="3"/>
  <c r="W6472" i="3" s="1"/>
  <c r="V6473" i="3"/>
  <c r="W6473" i="3" s="1"/>
  <c r="V6474" i="3"/>
  <c r="W6474" i="3" s="1"/>
  <c r="V6475" i="3"/>
  <c r="W6475" i="3" s="1"/>
  <c r="V6476" i="3"/>
  <c r="W6476" i="3" s="1"/>
  <c r="V6477" i="3"/>
  <c r="W6477" i="3" s="1"/>
  <c r="V6478" i="3"/>
  <c r="W6478" i="3" s="1"/>
  <c r="V6479" i="3"/>
  <c r="W6479" i="3" s="1"/>
  <c r="V6480" i="3"/>
  <c r="W6480" i="3" s="1"/>
  <c r="V6481" i="3"/>
  <c r="W6481" i="3" s="1"/>
  <c r="V6482" i="3"/>
  <c r="W6482" i="3" s="1"/>
  <c r="V6483" i="3"/>
  <c r="W6483" i="3" s="1"/>
  <c r="V6484" i="3"/>
  <c r="W6484" i="3" s="1"/>
  <c r="V6485" i="3"/>
  <c r="W6485" i="3" s="1"/>
  <c r="V6486" i="3"/>
  <c r="W6486" i="3" s="1"/>
  <c r="V6487" i="3"/>
  <c r="W6487" i="3" s="1"/>
  <c r="V6488" i="3"/>
  <c r="W6488" i="3" s="1"/>
  <c r="V6489" i="3"/>
  <c r="W6489" i="3" s="1"/>
  <c r="V6490" i="3"/>
  <c r="W6490" i="3" s="1"/>
  <c r="V6491" i="3"/>
  <c r="W6491" i="3" s="1"/>
  <c r="V6492" i="3"/>
  <c r="W6492" i="3" s="1"/>
  <c r="V6493" i="3"/>
  <c r="W6493" i="3" s="1"/>
  <c r="V6494" i="3"/>
  <c r="W6494" i="3" s="1"/>
  <c r="V6495" i="3"/>
  <c r="W6495" i="3" s="1"/>
  <c r="V6496" i="3"/>
  <c r="W6496" i="3" s="1"/>
  <c r="V6497" i="3"/>
  <c r="W6497" i="3" s="1"/>
  <c r="V6498" i="3"/>
  <c r="W6498" i="3" s="1"/>
  <c r="V6499" i="3"/>
  <c r="W6499" i="3" s="1"/>
  <c r="V6500" i="3"/>
  <c r="W6500" i="3" s="1"/>
  <c r="V6501" i="3"/>
  <c r="W6501" i="3" s="1"/>
  <c r="V6502" i="3"/>
  <c r="W6502" i="3" s="1"/>
  <c r="V6503" i="3"/>
  <c r="W6503" i="3" s="1"/>
  <c r="V6504" i="3"/>
  <c r="W6504" i="3" s="1"/>
  <c r="V6505" i="3"/>
  <c r="W6505" i="3" s="1"/>
  <c r="V6506" i="3"/>
  <c r="W6506" i="3" s="1"/>
  <c r="V6507" i="3"/>
  <c r="W6507" i="3" s="1"/>
  <c r="V6508" i="3"/>
  <c r="W6508" i="3" s="1"/>
  <c r="V6509" i="3"/>
  <c r="W6509" i="3" s="1"/>
  <c r="V6510" i="3"/>
  <c r="W6510" i="3" s="1"/>
  <c r="V6511" i="3"/>
  <c r="W6511" i="3" s="1"/>
  <c r="V6512" i="3"/>
  <c r="W6512" i="3" s="1"/>
  <c r="V6513" i="3"/>
  <c r="W6513" i="3" s="1"/>
  <c r="V6514" i="3"/>
  <c r="W6514" i="3" s="1"/>
  <c r="V6515" i="3"/>
  <c r="W6515" i="3" s="1"/>
  <c r="V6516" i="3"/>
  <c r="W6516" i="3" s="1"/>
  <c r="V6517" i="3"/>
  <c r="W6517" i="3" s="1"/>
  <c r="V6518" i="3"/>
  <c r="W6518" i="3" s="1"/>
  <c r="V6519" i="3"/>
  <c r="W6519" i="3" s="1"/>
  <c r="V6520" i="3"/>
  <c r="W6520" i="3" s="1"/>
  <c r="V6521" i="3"/>
  <c r="W6521" i="3" s="1"/>
  <c r="V6522" i="3"/>
  <c r="W6522" i="3" s="1"/>
  <c r="V6523" i="3"/>
  <c r="W6523" i="3" s="1"/>
  <c r="V6524" i="3"/>
  <c r="W6524" i="3" s="1"/>
  <c r="V6525" i="3"/>
  <c r="W6525" i="3" s="1"/>
  <c r="V6526" i="3"/>
  <c r="W6526" i="3" s="1"/>
  <c r="V6527" i="3"/>
  <c r="W6527" i="3" s="1"/>
  <c r="V6528" i="3"/>
  <c r="W6528" i="3" s="1"/>
  <c r="V6529" i="3"/>
  <c r="W6529" i="3" s="1"/>
  <c r="V6530" i="3"/>
  <c r="W6530" i="3" s="1"/>
  <c r="V6531" i="3"/>
  <c r="W6531" i="3" s="1"/>
  <c r="V6532" i="3"/>
  <c r="W6532" i="3" s="1"/>
  <c r="V6533" i="3"/>
  <c r="W6533" i="3" s="1"/>
  <c r="V6534" i="3"/>
  <c r="W6534" i="3" s="1"/>
  <c r="V6535" i="3"/>
  <c r="W6535" i="3" s="1"/>
  <c r="V6536" i="3"/>
  <c r="W6536" i="3" s="1"/>
  <c r="V6537" i="3"/>
  <c r="W6537" i="3" s="1"/>
  <c r="V6538" i="3"/>
  <c r="W6538" i="3" s="1"/>
  <c r="V6539" i="3"/>
  <c r="W6539" i="3" s="1"/>
  <c r="V6540" i="3"/>
  <c r="W6540" i="3" s="1"/>
  <c r="V6541" i="3"/>
  <c r="W6541" i="3" s="1"/>
  <c r="V6542" i="3"/>
  <c r="W6542" i="3" s="1"/>
  <c r="V6543" i="3"/>
  <c r="W6543" i="3" s="1"/>
  <c r="V6544" i="3"/>
  <c r="W6544" i="3" s="1"/>
  <c r="V6545" i="3"/>
  <c r="W6545" i="3" s="1"/>
  <c r="V6546" i="3"/>
  <c r="W6546" i="3" s="1"/>
  <c r="V6547" i="3"/>
  <c r="W6547" i="3" s="1"/>
  <c r="V6548" i="3"/>
  <c r="W6548" i="3" s="1"/>
  <c r="V6549" i="3"/>
  <c r="W6549" i="3" s="1"/>
  <c r="V6550" i="3"/>
  <c r="W6550" i="3" s="1"/>
  <c r="V6551" i="3"/>
  <c r="W6551" i="3" s="1"/>
  <c r="V6552" i="3"/>
  <c r="W6552" i="3" s="1"/>
  <c r="V6553" i="3"/>
  <c r="W6553" i="3" s="1"/>
  <c r="V6554" i="3"/>
  <c r="W6554" i="3" s="1"/>
  <c r="V6555" i="3"/>
  <c r="W6555" i="3" s="1"/>
  <c r="V6556" i="3"/>
  <c r="W6556" i="3" s="1"/>
  <c r="V6557" i="3"/>
  <c r="W6557" i="3" s="1"/>
  <c r="V6558" i="3"/>
  <c r="W6558" i="3" s="1"/>
  <c r="V6559" i="3"/>
  <c r="W6559" i="3" s="1"/>
  <c r="V6560" i="3"/>
  <c r="W6560" i="3" s="1"/>
  <c r="V6561" i="3"/>
  <c r="W6561" i="3" s="1"/>
  <c r="V6562" i="3"/>
  <c r="W6562" i="3" s="1"/>
  <c r="V6563" i="3"/>
  <c r="W6563" i="3" s="1"/>
  <c r="V6564" i="3"/>
  <c r="W6564" i="3" s="1"/>
  <c r="V6565" i="3"/>
  <c r="W6565" i="3" s="1"/>
  <c r="V6566" i="3"/>
  <c r="W6566" i="3" s="1"/>
  <c r="V6567" i="3"/>
  <c r="W6567" i="3" s="1"/>
  <c r="V6568" i="3"/>
  <c r="W6568" i="3" s="1"/>
  <c r="V6569" i="3"/>
  <c r="W6569" i="3" s="1"/>
  <c r="V6570" i="3"/>
  <c r="W6570" i="3" s="1"/>
  <c r="V6571" i="3"/>
  <c r="W6571" i="3" s="1"/>
  <c r="V6572" i="3"/>
  <c r="W6572" i="3" s="1"/>
  <c r="V6573" i="3"/>
  <c r="W6573" i="3" s="1"/>
  <c r="V6574" i="3"/>
  <c r="W6574" i="3" s="1"/>
  <c r="V6575" i="3"/>
  <c r="W6575" i="3" s="1"/>
  <c r="V6576" i="3"/>
  <c r="W6576" i="3" s="1"/>
  <c r="V6577" i="3"/>
  <c r="W6577" i="3" s="1"/>
  <c r="V6578" i="3"/>
  <c r="W6578" i="3" s="1"/>
  <c r="V6579" i="3"/>
  <c r="W6579" i="3" s="1"/>
  <c r="V6580" i="3"/>
  <c r="W6580" i="3" s="1"/>
  <c r="V6581" i="3"/>
  <c r="W6581" i="3" s="1"/>
  <c r="V6582" i="3"/>
  <c r="W6582" i="3" s="1"/>
  <c r="V6583" i="3"/>
  <c r="V6584" i="3"/>
  <c r="W6584" i="3" s="1"/>
  <c r="V6585" i="3"/>
  <c r="W6585" i="3" s="1"/>
  <c r="V6586" i="3"/>
  <c r="W6586" i="3" s="1"/>
  <c r="V6587" i="3"/>
  <c r="W6587" i="3" s="1"/>
  <c r="V6588" i="3"/>
  <c r="W6588" i="3" s="1"/>
  <c r="V6589" i="3"/>
  <c r="W6589" i="3" s="1"/>
  <c r="V6590" i="3"/>
  <c r="W6590" i="3" s="1"/>
  <c r="V6591" i="3"/>
  <c r="W6591" i="3" s="1"/>
  <c r="V6592" i="3"/>
  <c r="W6592" i="3" s="1"/>
  <c r="V6593" i="3"/>
  <c r="W6593" i="3" s="1"/>
  <c r="V6594" i="3"/>
  <c r="W6594" i="3" s="1"/>
  <c r="V6595" i="3"/>
  <c r="W6595" i="3" s="1"/>
  <c r="V6596" i="3"/>
  <c r="W6596" i="3" s="1"/>
  <c r="V6597" i="3"/>
  <c r="W6597" i="3" s="1"/>
  <c r="V6598" i="3"/>
  <c r="W6598" i="3" s="1"/>
  <c r="V6599" i="3"/>
  <c r="W6599" i="3" s="1"/>
  <c r="V6600" i="3"/>
  <c r="W6600" i="3" s="1"/>
  <c r="V6601" i="3"/>
  <c r="W6601" i="3" s="1"/>
  <c r="V6602" i="3"/>
  <c r="W6602" i="3" s="1"/>
  <c r="V6603" i="3"/>
  <c r="W6603" i="3" s="1"/>
  <c r="V6604" i="3"/>
  <c r="W6604" i="3" s="1"/>
  <c r="V6605" i="3"/>
  <c r="W6605" i="3" s="1"/>
  <c r="V6606" i="3"/>
  <c r="W6606" i="3" s="1"/>
  <c r="V6607" i="3"/>
  <c r="W6607" i="3" s="1"/>
  <c r="V6608" i="3"/>
  <c r="W6608" i="3" s="1"/>
  <c r="V6609" i="3"/>
  <c r="W6609" i="3" s="1"/>
  <c r="V6610" i="3"/>
  <c r="W6610" i="3" s="1"/>
  <c r="V6611" i="3"/>
  <c r="W6611" i="3" s="1"/>
  <c r="V6612" i="3"/>
  <c r="W6612" i="3" s="1"/>
  <c r="V6613" i="3"/>
  <c r="W6613" i="3" s="1"/>
  <c r="V6614" i="3"/>
  <c r="W6614" i="3" s="1"/>
  <c r="V6615" i="3"/>
  <c r="W6615" i="3" s="1"/>
  <c r="V6616" i="3"/>
  <c r="W6616" i="3" s="1"/>
  <c r="V6617" i="3"/>
  <c r="W6617" i="3" s="1"/>
  <c r="V6618" i="3"/>
  <c r="W6618" i="3" s="1"/>
  <c r="V6619" i="3"/>
  <c r="W6619" i="3" s="1"/>
  <c r="V6620" i="3"/>
  <c r="W6620" i="3" s="1"/>
  <c r="V6621" i="3"/>
  <c r="W6621" i="3" s="1"/>
  <c r="V6622" i="3"/>
  <c r="W6622" i="3" s="1"/>
  <c r="V6623" i="3"/>
  <c r="W6623" i="3" s="1"/>
  <c r="V6624" i="3"/>
  <c r="W6624" i="3" s="1"/>
  <c r="V6625" i="3"/>
  <c r="W6625" i="3" s="1"/>
  <c r="V6626" i="3"/>
  <c r="W6626" i="3" s="1"/>
  <c r="V6627" i="3"/>
  <c r="W6627" i="3" s="1"/>
  <c r="V6628" i="3"/>
  <c r="W6628" i="3" s="1"/>
  <c r="V6629" i="3"/>
  <c r="W6629" i="3" s="1"/>
  <c r="V6630" i="3"/>
  <c r="W6630" i="3" s="1"/>
  <c r="V6631" i="3"/>
  <c r="W6631" i="3" s="1"/>
  <c r="V6632" i="3"/>
  <c r="W6632" i="3" s="1"/>
  <c r="V6633" i="3"/>
  <c r="W6633" i="3" s="1"/>
  <c r="V6634" i="3"/>
  <c r="W6634" i="3" s="1"/>
  <c r="V6635" i="3"/>
  <c r="W6635" i="3" s="1"/>
  <c r="V6636" i="3"/>
  <c r="W6636" i="3" s="1"/>
  <c r="V6637" i="3"/>
  <c r="W6637" i="3" s="1"/>
  <c r="V6638" i="3"/>
  <c r="W6638" i="3" s="1"/>
  <c r="V6639" i="3"/>
  <c r="W6639" i="3" s="1"/>
  <c r="V6640" i="3"/>
  <c r="W6640" i="3" s="1"/>
  <c r="V6641" i="3"/>
  <c r="W6641" i="3" s="1"/>
  <c r="V6642" i="3"/>
  <c r="W6642" i="3" s="1"/>
  <c r="V6643" i="3"/>
  <c r="W6643" i="3" s="1"/>
  <c r="V6644" i="3"/>
  <c r="W6644" i="3" s="1"/>
  <c r="V6645" i="3"/>
  <c r="W6645" i="3" s="1"/>
  <c r="V6646" i="3"/>
  <c r="W6646" i="3" s="1"/>
  <c r="V6647" i="3"/>
  <c r="W6647" i="3" s="1"/>
  <c r="V6648" i="3"/>
  <c r="W6648" i="3" s="1"/>
  <c r="V6649" i="3"/>
  <c r="W6649" i="3" s="1"/>
  <c r="V6650" i="3"/>
  <c r="W6650" i="3" s="1"/>
  <c r="V6651" i="3"/>
  <c r="W6651" i="3" s="1"/>
  <c r="V6652" i="3"/>
  <c r="W6652" i="3" s="1"/>
  <c r="V6653" i="3"/>
  <c r="W6653" i="3" s="1"/>
  <c r="V6654" i="3"/>
  <c r="W6654" i="3" s="1"/>
  <c r="V6655" i="3"/>
  <c r="W6655" i="3" s="1"/>
  <c r="V6656" i="3"/>
  <c r="W6656" i="3" s="1"/>
  <c r="V6657" i="3"/>
  <c r="W6657" i="3" s="1"/>
  <c r="V6658" i="3"/>
  <c r="W6658" i="3" s="1"/>
  <c r="V6659" i="3"/>
  <c r="W6659" i="3" s="1"/>
  <c r="V6660" i="3"/>
  <c r="W6660" i="3" s="1"/>
  <c r="V6661" i="3"/>
  <c r="W6661" i="3" s="1"/>
  <c r="V6662" i="3"/>
  <c r="W6662" i="3" s="1"/>
  <c r="V6663" i="3"/>
  <c r="W6663" i="3" s="1"/>
  <c r="V6664" i="3"/>
  <c r="W6664" i="3" s="1"/>
  <c r="V6665" i="3"/>
  <c r="W6665" i="3" s="1"/>
  <c r="V6666" i="3"/>
  <c r="W6666" i="3" s="1"/>
  <c r="V6667" i="3"/>
  <c r="W6667" i="3" s="1"/>
  <c r="V6668" i="3"/>
  <c r="W6668" i="3" s="1"/>
  <c r="V6669" i="3"/>
  <c r="W6669" i="3" s="1"/>
  <c r="V6670" i="3"/>
  <c r="W6670" i="3" s="1"/>
  <c r="V6671" i="3"/>
  <c r="W6671" i="3" s="1"/>
  <c r="V6672" i="3"/>
  <c r="W6672" i="3" s="1"/>
  <c r="V6673" i="3"/>
  <c r="W6673" i="3" s="1"/>
  <c r="V6674" i="3"/>
  <c r="W6674" i="3" s="1"/>
  <c r="V6675" i="3"/>
  <c r="W6675" i="3" s="1"/>
  <c r="V6676" i="3"/>
  <c r="W6676" i="3" s="1"/>
  <c r="V6677" i="3"/>
  <c r="W6677" i="3" s="1"/>
  <c r="V6678" i="3"/>
  <c r="W6678" i="3" s="1"/>
  <c r="V6679" i="3"/>
  <c r="W6679" i="3" s="1"/>
  <c r="V6680" i="3"/>
  <c r="W6680" i="3" s="1"/>
  <c r="V6681" i="3"/>
  <c r="W6681" i="3" s="1"/>
  <c r="V6682" i="3"/>
  <c r="W6682" i="3" s="1"/>
  <c r="V6683" i="3"/>
  <c r="W6683" i="3" s="1"/>
  <c r="V6684" i="3"/>
  <c r="W6684" i="3" s="1"/>
  <c r="V6685" i="3"/>
  <c r="W6685" i="3" s="1"/>
  <c r="V6686" i="3"/>
  <c r="W6686" i="3" s="1"/>
  <c r="V6687" i="3"/>
  <c r="W6687" i="3" s="1"/>
  <c r="V6688" i="3"/>
  <c r="W6688" i="3" s="1"/>
  <c r="V6689" i="3"/>
  <c r="W6689" i="3" s="1"/>
  <c r="V6690" i="3"/>
  <c r="W6690" i="3" s="1"/>
  <c r="V6691" i="3"/>
  <c r="W6691" i="3" s="1"/>
  <c r="V6692" i="3"/>
  <c r="W6692" i="3" s="1"/>
  <c r="V6693" i="3"/>
  <c r="W6693" i="3" s="1"/>
  <c r="V6694" i="3"/>
  <c r="W6694" i="3" s="1"/>
  <c r="V6695" i="3"/>
  <c r="W6695" i="3" s="1"/>
  <c r="V6696" i="3"/>
  <c r="W6696" i="3" s="1"/>
  <c r="V6697" i="3"/>
  <c r="W6697" i="3" s="1"/>
  <c r="V6698" i="3"/>
  <c r="W6698" i="3" s="1"/>
  <c r="V6699" i="3"/>
  <c r="W6699" i="3" s="1"/>
  <c r="V6700" i="3"/>
  <c r="W6700" i="3" s="1"/>
  <c r="V6701" i="3"/>
  <c r="W6701" i="3" s="1"/>
  <c r="V6702" i="3"/>
  <c r="W6702" i="3" s="1"/>
  <c r="V6703" i="3"/>
  <c r="W6703" i="3" s="1"/>
  <c r="V6704" i="3"/>
  <c r="W6704" i="3" s="1"/>
  <c r="V6705" i="3"/>
  <c r="W6705" i="3" s="1"/>
  <c r="V6706" i="3"/>
  <c r="W6706" i="3" s="1"/>
  <c r="V6707" i="3"/>
  <c r="W6707" i="3" s="1"/>
  <c r="V6708" i="3"/>
  <c r="W6708" i="3" s="1"/>
  <c r="V6709" i="3"/>
  <c r="W6709" i="3" s="1"/>
  <c r="V6710" i="3"/>
  <c r="W6710" i="3" s="1"/>
  <c r="V6711" i="3"/>
  <c r="W6711" i="3" s="1"/>
  <c r="V6712" i="3"/>
  <c r="W6712" i="3" s="1"/>
  <c r="V6713" i="3"/>
  <c r="W6713" i="3" s="1"/>
  <c r="V6714" i="3"/>
  <c r="W6714" i="3" s="1"/>
  <c r="V6715" i="3"/>
  <c r="W6715" i="3" s="1"/>
  <c r="V6716" i="3"/>
  <c r="W6716" i="3" s="1"/>
  <c r="V6717" i="3"/>
  <c r="W6717" i="3" s="1"/>
  <c r="V6718" i="3"/>
  <c r="W6718" i="3" s="1"/>
  <c r="V6719" i="3"/>
  <c r="W6719" i="3" s="1"/>
  <c r="V6720" i="3"/>
  <c r="W6720" i="3" s="1"/>
  <c r="V6721" i="3"/>
  <c r="W6721" i="3" s="1"/>
  <c r="V6722" i="3"/>
  <c r="W6722" i="3" s="1"/>
  <c r="V6723" i="3"/>
  <c r="W6723" i="3" s="1"/>
  <c r="V6724" i="3"/>
  <c r="W6724" i="3" s="1"/>
  <c r="V6725" i="3"/>
  <c r="W6725" i="3" s="1"/>
  <c r="V6726" i="3"/>
  <c r="W6726" i="3" s="1"/>
  <c r="V6727" i="3"/>
  <c r="W6727" i="3" s="1"/>
  <c r="V6728" i="3"/>
  <c r="W6728" i="3" s="1"/>
  <c r="V6729" i="3"/>
  <c r="W6729" i="3" s="1"/>
  <c r="V6730" i="3"/>
  <c r="W6730" i="3" s="1"/>
  <c r="V6731" i="3"/>
  <c r="W6731" i="3" s="1"/>
  <c r="V6732" i="3"/>
  <c r="W6732" i="3" s="1"/>
  <c r="V6733" i="3"/>
  <c r="W6733" i="3" s="1"/>
  <c r="V6734" i="3"/>
  <c r="W6734" i="3" s="1"/>
  <c r="V6735" i="3"/>
  <c r="W6735" i="3" s="1"/>
  <c r="V6736" i="3"/>
  <c r="W6736" i="3" s="1"/>
  <c r="V6737" i="3"/>
  <c r="W6737" i="3" s="1"/>
  <c r="V6738" i="3"/>
  <c r="W6738" i="3" s="1"/>
  <c r="V6739" i="3"/>
  <c r="W6739" i="3" s="1"/>
  <c r="V6740" i="3"/>
  <c r="W6740" i="3" s="1"/>
  <c r="V6741" i="3"/>
  <c r="W6741" i="3" s="1"/>
  <c r="V6742" i="3"/>
  <c r="W6742" i="3" s="1"/>
  <c r="V6743" i="3"/>
  <c r="W6743" i="3" s="1"/>
  <c r="V6744" i="3"/>
  <c r="W6744" i="3" s="1"/>
  <c r="V6745" i="3"/>
  <c r="W6745" i="3" s="1"/>
  <c r="V6746" i="3"/>
  <c r="W6746" i="3" s="1"/>
  <c r="V6747" i="3"/>
  <c r="W6747" i="3" s="1"/>
  <c r="V6748" i="3"/>
  <c r="W6748" i="3" s="1"/>
  <c r="V6749" i="3"/>
  <c r="W6749" i="3" s="1"/>
  <c r="V6750" i="3"/>
  <c r="W6750" i="3" s="1"/>
  <c r="V6751" i="3"/>
  <c r="W6751" i="3" s="1"/>
  <c r="V6752" i="3"/>
  <c r="W6752" i="3" s="1"/>
  <c r="V6753" i="3"/>
  <c r="W6753" i="3" s="1"/>
  <c r="V6754" i="3"/>
  <c r="W6754" i="3" s="1"/>
  <c r="V6755" i="3"/>
  <c r="W6755" i="3" s="1"/>
  <c r="V6756" i="3"/>
  <c r="W6756" i="3" s="1"/>
  <c r="V6757" i="3"/>
  <c r="W6757" i="3" s="1"/>
  <c r="V6758" i="3"/>
  <c r="W6758" i="3" s="1"/>
  <c r="V6759" i="3"/>
  <c r="W6759" i="3" s="1"/>
  <c r="V6760" i="3"/>
  <c r="W6760" i="3" s="1"/>
  <c r="V6761" i="3"/>
  <c r="W6761" i="3" s="1"/>
  <c r="V6762" i="3"/>
  <c r="W6762" i="3" s="1"/>
  <c r="V6763" i="3"/>
  <c r="W6763" i="3" s="1"/>
  <c r="V6764" i="3"/>
  <c r="W6764" i="3" s="1"/>
  <c r="V6765" i="3"/>
  <c r="W6765" i="3" s="1"/>
  <c r="V6766" i="3"/>
  <c r="W6766" i="3" s="1"/>
  <c r="V6767" i="3"/>
  <c r="W6767" i="3" s="1"/>
  <c r="V6768" i="3"/>
  <c r="W6768" i="3" s="1"/>
  <c r="V6769" i="3"/>
  <c r="W6769" i="3" s="1"/>
  <c r="V6770" i="3"/>
  <c r="W6770" i="3" s="1"/>
  <c r="V6771" i="3"/>
  <c r="W6771" i="3" s="1"/>
  <c r="V6772" i="3"/>
  <c r="W6772" i="3" s="1"/>
  <c r="V6773" i="3"/>
  <c r="W6773" i="3" s="1"/>
  <c r="V6774" i="3"/>
  <c r="W6774" i="3" s="1"/>
  <c r="V6775" i="3"/>
  <c r="W6775" i="3" s="1"/>
  <c r="V6776" i="3"/>
  <c r="W6776" i="3" s="1"/>
  <c r="V6777" i="3"/>
  <c r="W6777" i="3" s="1"/>
  <c r="V6778" i="3"/>
  <c r="W6778" i="3" s="1"/>
  <c r="V6779" i="3"/>
  <c r="W6779" i="3" s="1"/>
  <c r="V6780" i="3"/>
  <c r="W6780" i="3" s="1"/>
  <c r="V6781" i="3"/>
  <c r="W6781" i="3" s="1"/>
  <c r="V6782" i="3"/>
  <c r="W6782" i="3" s="1"/>
  <c r="V6783" i="3"/>
  <c r="W6783" i="3" s="1"/>
  <c r="V6784" i="3"/>
  <c r="W6784" i="3" s="1"/>
  <c r="V6785" i="3"/>
  <c r="W6785" i="3" s="1"/>
  <c r="V6786" i="3"/>
  <c r="W6786" i="3" s="1"/>
  <c r="V6787" i="3"/>
  <c r="W6787" i="3" s="1"/>
  <c r="V6788" i="3"/>
  <c r="W6788" i="3" s="1"/>
  <c r="V6789" i="3"/>
  <c r="W6789" i="3" s="1"/>
  <c r="V6790" i="3"/>
  <c r="W6790" i="3" s="1"/>
  <c r="V6791" i="3"/>
  <c r="W6791" i="3" s="1"/>
  <c r="V6792" i="3"/>
  <c r="W6792" i="3" s="1"/>
  <c r="V6793" i="3"/>
  <c r="W6793" i="3" s="1"/>
  <c r="V6794" i="3"/>
  <c r="W6794" i="3" s="1"/>
  <c r="V6795" i="3"/>
  <c r="W6795" i="3" s="1"/>
  <c r="V6796" i="3"/>
  <c r="W6796" i="3" s="1"/>
  <c r="V6797" i="3"/>
  <c r="W6797" i="3" s="1"/>
  <c r="V6798" i="3"/>
  <c r="W6798" i="3" s="1"/>
  <c r="V6799" i="3"/>
  <c r="W6799" i="3" s="1"/>
  <c r="V6800" i="3"/>
  <c r="W6800" i="3" s="1"/>
  <c r="V6801" i="3"/>
  <c r="W6801" i="3" s="1"/>
  <c r="V6802" i="3"/>
  <c r="W6802" i="3" s="1"/>
  <c r="V6803" i="3"/>
  <c r="W6803" i="3" s="1"/>
  <c r="V6804" i="3"/>
  <c r="W6804" i="3" s="1"/>
  <c r="V6805" i="3"/>
  <c r="W6805" i="3" s="1"/>
  <c r="V6806" i="3"/>
  <c r="W6806" i="3" s="1"/>
  <c r="V6807" i="3"/>
  <c r="W6807" i="3" s="1"/>
  <c r="V6808" i="3"/>
  <c r="W6808" i="3" s="1"/>
  <c r="V6809" i="3"/>
  <c r="W6809" i="3" s="1"/>
  <c r="V6810" i="3"/>
  <c r="W6810" i="3" s="1"/>
  <c r="V6811" i="3"/>
  <c r="W6811" i="3" s="1"/>
  <c r="V6812" i="3"/>
  <c r="W6812" i="3" s="1"/>
  <c r="V6813" i="3"/>
  <c r="W6813" i="3" s="1"/>
  <c r="V6814" i="3"/>
  <c r="W6814" i="3" s="1"/>
  <c r="V6815" i="3"/>
  <c r="W6815" i="3" s="1"/>
  <c r="V6816" i="3"/>
  <c r="W6816" i="3" s="1"/>
  <c r="V6817" i="3"/>
  <c r="W6817" i="3" s="1"/>
  <c r="V6818" i="3"/>
  <c r="W6818" i="3" s="1"/>
  <c r="V6819" i="3"/>
  <c r="W6819" i="3" s="1"/>
  <c r="V6820" i="3"/>
  <c r="W6820" i="3" s="1"/>
  <c r="V6821" i="3"/>
  <c r="W6821" i="3" s="1"/>
  <c r="V6822" i="3"/>
  <c r="W6822" i="3" s="1"/>
  <c r="V6823" i="3"/>
  <c r="W6823" i="3" s="1"/>
  <c r="V6824" i="3"/>
  <c r="W6824" i="3" s="1"/>
  <c r="V6825" i="3"/>
  <c r="W6825" i="3" s="1"/>
  <c r="V6826" i="3"/>
  <c r="W6826" i="3" s="1"/>
  <c r="V6827" i="3"/>
  <c r="W6827" i="3" s="1"/>
  <c r="V6828" i="3"/>
  <c r="W6828" i="3" s="1"/>
  <c r="V6829" i="3"/>
  <c r="W6829" i="3" s="1"/>
  <c r="V6830" i="3"/>
  <c r="W6830" i="3" s="1"/>
  <c r="V6831" i="3"/>
  <c r="W6831" i="3" s="1"/>
  <c r="V6832" i="3"/>
  <c r="W6832" i="3" s="1"/>
  <c r="V6833" i="3"/>
  <c r="W6833" i="3" s="1"/>
  <c r="V6834" i="3"/>
  <c r="W6834" i="3" s="1"/>
  <c r="V6835" i="3"/>
  <c r="W6835" i="3" s="1"/>
  <c r="V6836" i="3"/>
  <c r="W6836" i="3" s="1"/>
  <c r="V6837" i="3"/>
  <c r="W6837" i="3" s="1"/>
  <c r="V6838" i="3"/>
  <c r="W6838" i="3" s="1"/>
  <c r="V6839" i="3"/>
  <c r="W6839" i="3" s="1"/>
  <c r="V6840" i="3"/>
  <c r="W6840" i="3" s="1"/>
  <c r="V6841" i="3"/>
  <c r="W6841" i="3" s="1"/>
  <c r="V6842" i="3"/>
  <c r="W6842" i="3" s="1"/>
  <c r="V6843" i="3"/>
  <c r="W6843" i="3" s="1"/>
  <c r="V6844" i="3"/>
  <c r="W6844" i="3" s="1"/>
  <c r="V6845" i="3"/>
  <c r="W6845" i="3" s="1"/>
  <c r="V6846" i="3"/>
  <c r="W6846" i="3" s="1"/>
  <c r="V6847" i="3"/>
  <c r="W6847" i="3" s="1"/>
  <c r="V6848" i="3"/>
  <c r="W6848" i="3" s="1"/>
  <c r="V6849" i="3"/>
  <c r="W6849" i="3" s="1"/>
  <c r="V6850" i="3"/>
  <c r="W6850" i="3" s="1"/>
  <c r="V6851" i="3"/>
  <c r="W6851" i="3" s="1"/>
  <c r="V6852" i="3"/>
  <c r="W6852" i="3" s="1"/>
  <c r="V6853" i="3"/>
  <c r="W6853" i="3" s="1"/>
  <c r="V6854" i="3"/>
  <c r="W6854" i="3" s="1"/>
  <c r="V6855" i="3"/>
  <c r="W6855" i="3" s="1"/>
  <c r="V6856" i="3"/>
  <c r="W6856" i="3" s="1"/>
  <c r="V6857" i="3"/>
  <c r="W6857" i="3" s="1"/>
  <c r="V6858" i="3"/>
  <c r="W6858" i="3" s="1"/>
  <c r="V6859" i="3"/>
  <c r="W6859" i="3" s="1"/>
  <c r="V6860" i="3"/>
  <c r="W6860" i="3" s="1"/>
  <c r="V6861" i="3"/>
  <c r="W6861" i="3" s="1"/>
  <c r="V6862" i="3"/>
  <c r="W6862" i="3" s="1"/>
  <c r="V6863" i="3"/>
  <c r="W6863" i="3" s="1"/>
  <c r="V6864" i="3"/>
  <c r="W6864" i="3" s="1"/>
  <c r="V6865" i="3"/>
  <c r="W6865" i="3" s="1"/>
  <c r="V6866" i="3"/>
  <c r="W6866" i="3" s="1"/>
  <c r="V6867" i="3"/>
  <c r="W6867" i="3" s="1"/>
  <c r="V6868" i="3"/>
  <c r="W6868" i="3" s="1"/>
  <c r="V6869" i="3"/>
  <c r="W6869" i="3" s="1"/>
  <c r="V6870" i="3"/>
  <c r="W6870" i="3" s="1"/>
  <c r="V6871" i="3"/>
  <c r="W6871" i="3" s="1"/>
  <c r="V6872" i="3"/>
  <c r="W6872" i="3" s="1"/>
  <c r="V6873" i="3"/>
  <c r="W6873" i="3" s="1"/>
  <c r="V6874" i="3"/>
  <c r="W6874" i="3" s="1"/>
  <c r="V6875" i="3"/>
  <c r="W6875" i="3" s="1"/>
  <c r="V6876" i="3"/>
  <c r="W6876" i="3" s="1"/>
  <c r="V6877" i="3"/>
  <c r="W6877" i="3" s="1"/>
  <c r="V6878" i="3"/>
  <c r="W6878" i="3" s="1"/>
  <c r="V6879" i="3"/>
  <c r="W6879" i="3" s="1"/>
  <c r="V6880" i="3"/>
  <c r="W6880" i="3" s="1"/>
  <c r="V6881" i="3"/>
  <c r="W6881" i="3" s="1"/>
  <c r="V6882" i="3"/>
  <c r="W6882" i="3" s="1"/>
  <c r="V6883" i="3"/>
  <c r="W6883" i="3" s="1"/>
  <c r="V6884" i="3"/>
  <c r="W6884" i="3" s="1"/>
  <c r="V6885" i="3"/>
  <c r="W6885" i="3" s="1"/>
  <c r="V6886" i="3"/>
  <c r="W6886" i="3" s="1"/>
  <c r="V6887" i="3"/>
  <c r="W6887" i="3" s="1"/>
  <c r="V6888" i="3"/>
  <c r="W6888" i="3" s="1"/>
  <c r="V6889" i="3"/>
  <c r="W6889" i="3" s="1"/>
  <c r="V6890" i="3"/>
  <c r="W6890" i="3" s="1"/>
  <c r="V6891" i="3"/>
  <c r="W6891" i="3" s="1"/>
  <c r="V6892" i="3"/>
  <c r="W6892" i="3" s="1"/>
  <c r="V6893" i="3"/>
  <c r="W6893" i="3" s="1"/>
  <c r="V6894" i="3"/>
  <c r="W6894" i="3" s="1"/>
  <c r="V6895" i="3"/>
  <c r="W6895" i="3" s="1"/>
  <c r="V6896" i="3"/>
  <c r="W6896" i="3" s="1"/>
  <c r="V6897" i="3"/>
  <c r="W6897" i="3" s="1"/>
  <c r="V6898" i="3"/>
  <c r="W6898" i="3" s="1"/>
  <c r="V6899" i="3"/>
  <c r="W6899" i="3" s="1"/>
  <c r="V6900" i="3"/>
  <c r="W6900" i="3" s="1"/>
  <c r="V6901" i="3"/>
  <c r="W6901" i="3" s="1"/>
  <c r="V6902" i="3"/>
  <c r="W6902" i="3" s="1"/>
  <c r="V6903" i="3"/>
  <c r="W6903" i="3" s="1"/>
  <c r="V6904" i="3"/>
  <c r="W6904" i="3" s="1"/>
  <c r="V6905" i="3"/>
  <c r="W6905" i="3" s="1"/>
  <c r="V6906" i="3"/>
  <c r="W6906" i="3" s="1"/>
  <c r="V6907" i="3"/>
  <c r="W6907" i="3" s="1"/>
  <c r="V6908" i="3"/>
  <c r="W6908" i="3" s="1"/>
  <c r="V6909" i="3"/>
  <c r="W6909" i="3" s="1"/>
  <c r="V6910" i="3"/>
  <c r="W6910" i="3" s="1"/>
  <c r="V6911" i="3"/>
  <c r="W6911" i="3" s="1"/>
  <c r="V6912" i="3"/>
  <c r="W6912" i="3" s="1"/>
  <c r="V6913" i="3"/>
  <c r="W6913" i="3" s="1"/>
  <c r="V6914" i="3"/>
  <c r="W6914" i="3" s="1"/>
  <c r="V6915" i="3"/>
  <c r="W6915" i="3" s="1"/>
  <c r="V6916" i="3"/>
  <c r="W6916" i="3" s="1"/>
  <c r="V6917" i="3"/>
  <c r="W6917" i="3" s="1"/>
  <c r="V6918" i="3"/>
  <c r="W6918" i="3" s="1"/>
  <c r="V6919" i="3"/>
  <c r="W6919" i="3" s="1"/>
  <c r="V6920" i="3"/>
  <c r="W6920" i="3" s="1"/>
  <c r="V6921" i="3"/>
  <c r="W6921" i="3" s="1"/>
  <c r="V6922" i="3"/>
  <c r="W6922" i="3" s="1"/>
  <c r="V6923" i="3"/>
  <c r="V6924" i="3"/>
  <c r="W6924" i="3" s="1"/>
  <c r="V6925" i="3"/>
  <c r="W6925" i="3" s="1"/>
  <c r="V6926" i="3"/>
  <c r="W6926" i="3" s="1"/>
  <c r="V6927" i="3"/>
  <c r="W6927" i="3" s="1"/>
  <c r="V6928" i="3"/>
  <c r="W6928" i="3" s="1"/>
  <c r="V6929" i="3"/>
  <c r="W6929" i="3" s="1"/>
  <c r="V6930" i="3"/>
  <c r="W6930" i="3" s="1"/>
  <c r="V6931" i="3"/>
  <c r="W6931" i="3" s="1"/>
  <c r="V6932" i="3"/>
  <c r="W6932" i="3" s="1"/>
  <c r="V6933" i="3"/>
  <c r="W6933" i="3" s="1"/>
  <c r="V6934" i="3"/>
  <c r="W6934" i="3" s="1"/>
  <c r="V6935" i="3"/>
  <c r="W6935" i="3" s="1"/>
  <c r="V6936" i="3"/>
  <c r="W6936" i="3" s="1"/>
  <c r="V6937" i="3"/>
  <c r="W6937" i="3" s="1"/>
  <c r="V6938" i="3"/>
  <c r="W6938" i="3" s="1"/>
  <c r="V6939" i="3"/>
  <c r="W6939" i="3" s="1"/>
  <c r="V6940" i="3"/>
  <c r="W6940" i="3" s="1"/>
  <c r="V6941" i="3"/>
  <c r="W6941" i="3" s="1"/>
  <c r="V6942" i="3"/>
  <c r="W6942" i="3" s="1"/>
  <c r="V6943" i="3"/>
  <c r="W6943" i="3" s="1"/>
  <c r="V6944" i="3"/>
  <c r="W6944" i="3" s="1"/>
  <c r="V6945" i="3"/>
  <c r="W6945" i="3" s="1"/>
  <c r="V6946" i="3"/>
  <c r="W6946" i="3" s="1"/>
  <c r="V6947" i="3"/>
  <c r="W6947" i="3" s="1"/>
  <c r="V6948" i="3"/>
  <c r="W6948" i="3" s="1"/>
  <c r="V6949" i="3"/>
  <c r="W6949" i="3" s="1"/>
  <c r="V6950" i="3"/>
  <c r="W6950" i="3" s="1"/>
  <c r="V6951" i="3"/>
  <c r="W6951" i="3" s="1"/>
  <c r="V6952" i="3"/>
  <c r="W6952" i="3" s="1"/>
  <c r="V6953" i="3"/>
  <c r="W6953" i="3" s="1"/>
  <c r="V6954" i="3"/>
  <c r="W6954" i="3" s="1"/>
  <c r="V6955" i="3"/>
  <c r="W6955" i="3" s="1"/>
  <c r="V6956" i="3"/>
  <c r="W6956" i="3" s="1"/>
  <c r="V6957" i="3"/>
  <c r="W6957" i="3" s="1"/>
  <c r="V6958" i="3"/>
  <c r="W6958" i="3" s="1"/>
  <c r="V6959" i="3"/>
  <c r="W6959" i="3" s="1"/>
  <c r="V6960" i="3"/>
  <c r="W6960" i="3" s="1"/>
  <c r="V6961" i="3"/>
  <c r="W6961" i="3" s="1"/>
  <c r="V6962" i="3"/>
  <c r="W6962" i="3" s="1"/>
  <c r="V6963" i="3"/>
  <c r="W6963" i="3" s="1"/>
  <c r="V6964" i="3"/>
  <c r="W6964" i="3" s="1"/>
  <c r="V6965" i="3"/>
  <c r="W6965" i="3" s="1"/>
  <c r="V6966" i="3"/>
  <c r="W6966" i="3" s="1"/>
  <c r="V6967" i="3"/>
  <c r="W6967" i="3" s="1"/>
  <c r="V6968" i="3"/>
  <c r="W6968" i="3" s="1"/>
  <c r="V6969" i="3"/>
  <c r="W6969" i="3" s="1"/>
  <c r="V6970" i="3"/>
  <c r="W6970" i="3" s="1"/>
  <c r="V6971" i="3"/>
  <c r="W6971" i="3" s="1"/>
  <c r="V6972" i="3"/>
  <c r="W6972" i="3" s="1"/>
  <c r="V6973" i="3"/>
  <c r="W6973" i="3" s="1"/>
  <c r="V6974" i="3"/>
  <c r="W6974" i="3" s="1"/>
  <c r="V6975" i="3"/>
  <c r="W6975" i="3" s="1"/>
  <c r="V6976" i="3"/>
  <c r="W6976" i="3" s="1"/>
  <c r="V6977" i="3"/>
  <c r="W6977" i="3" s="1"/>
  <c r="V6978" i="3"/>
  <c r="W6978" i="3" s="1"/>
  <c r="V6979" i="3"/>
  <c r="W6979" i="3" s="1"/>
  <c r="V6980" i="3"/>
  <c r="W6980" i="3" s="1"/>
  <c r="V6981" i="3"/>
  <c r="W6981" i="3" s="1"/>
  <c r="V6982" i="3"/>
  <c r="W6982" i="3" s="1"/>
  <c r="V6983" i="3"/>
  <c r="W6983" i="3" s="1"/>
  <c r="V6984" i="3"/>
  <c r="W6984" i="3" s="1"/>
  <c r="V6985" i="3"/>
  <c r="W6985" i="3" s="1"/>
  <c r="V6986" i="3"/>
  <c r="W6986" i="3" s="1"/>
  <c r="V6987" i="3"/>
  <c r="W6987" i="3" s="1"/>
  <c r="V6988" i="3"/>
  <c r="W6988" i="3" s="1"/>
  <c r="V6989" i="3"/>
  <c r="W6989" i="3" s="1"/>
  <c r="V6990" i="3"/>
  <c r="W6990" i="3" s="1"/>
  <c r="V6991" i="3"/>
  <c r="W6991" i="3" s="1"/>
  <c r="V6992" i="3"/>
  <c r="W6992" i="3" s="1"/>
  <c r="V6993" i="3"/>
  <c r="W6993" i="3" s="1"/>
  <c r="V6994" i="3"/>
  <c r="W6994" i="3" s="1"/>
  <c r="V6995" i="3"/>
  <c r="W6995" i="3" s="1"/>
  <c r="V6996" i="3"/>
  <c r="W6996" i="3" s="1"/>
  <c r="V6997" i="3"/>
  <c r="W6997" i="3" s="1"/>
  <c r="V6998" i="3"/>
  <c r="W6998" i="3" s="1"/>
  <c r="V6999" i="3"/>
  <c r="W6999" i="3" s="1"/>
  <c r="V7000" i="3"/>
  <c r="W7000" i="3" s="1"/>
  <c r="V7001" i="3"/>
  <c r="W7001" i="3" s="1"/>
  <c r="V7002" i="3"/>
  <c r="W7002" i="3" s="1"/>
  <c r="V7003" i="3"/>
  <c r="W7003" i="3" s="1"/>
  <c r="V7004" i="3"/>
  <c r="W7004" i="3" s="1"/>
  <c r="V7005" i="3"/>
  <c r="W7005" i="3" s="1"/>
  <c r="V7006" i="3"/>
  <c r="W7006" i="3" s="1"/>
  <c r="V7007" i="3"/>
  <c r="W7007" i="3" s="1"/>
  <c r="V7008" i="3"/>
  <c r="W7008" i="3" s="1"/>
  <c r="V7009" i="3"/>
  <c r="W7009" i="3" s="1"/>
  <c r="V7010" i="3"/>
  <c r="W7010" i="3" s="1"/>
  <c r="V7011" i="3"/>
  <c r="W7011" i="3" s="1"/>
  <c r="V7012" i="3"/>
  <c r="W7012" i="3" s="1"/>
  <c r="V7013" i="3"/>
  <c r="W7013" i="3" s="1"/>
  <c r="V7014" i="3"/>
  <c r="W7014" i="3" s="1"/>
  <c r="V7015" i="3"/>
  <c r="W7015" i="3" s="1"/>
  <c r="V7017" i="3"/>
  <c r="W7017" i="3" s="1"/>
  <c r="V7018" i="3"/>
  <c r="W7018" i="3" s="1"/>
  <c r="V7019" i="3"/>
  <c r="W7019" i="3" s="1"/>
  <c r="V7020" i="3"/>
  <c r="W7020" i="3" s="1"/>
  <c r="V7021" i="3"/>
  <c r="W7021" i="3" s="1"/>
  <c r="V7022" i="3"/>
  <c r="W7022" i="3" s="1"/>
  <c r="V7023" i="3"/>
  <c r="W7023" i="3" s="1"/>
  <c r="V7024" i="3"/>
  <c r="W7024" i="3" s="1"/>
  <c r="V7025" i="3"/>
  <c r="W7025" i="3" s="1"/>
  <c r="V7026" i="3"/>
  <c r="W7026" i="3" s="1"/>
  <c r="V7027" i="3"/>
  <c r="W7027" i="3" s="1"/>
  <c r="V7028" i="3"/>
  <c r="V7029" i="3"/>
  <c r="W7029" i="3" s="1"/>
  <c r="V7030" i="3"/>
  <c r="W7030" i="3" s="1"/>
  <c r="V7031" i="3"/>
  <c r="W7031" i="3" s="1"/>
  <c r="V7032" i="3"/>
  <c r="W7032" i="3" s="1"/>
  <c r="V7033" i="3"/>
  <c r="W7033" i="3" s="1"/>
  <c r="V7034" i="3"/>
  <c r="W7034" i="3" s="1"/>
  <c r="V7035" i="3"/>
  <c r="W7035" i="3" s="1"/>
  <c r="V7036" i="3"/>
  <c r="W7036" i="3" s="1"/>
  <c r="V7037" i="3"/>
  <c r="W7037" i="3" s="1"/>
  <c r="V7038" i="3"/>
  <c r="W7038" i="3" s="1"/>
  <c r="V7039" i="3"/>
  <c r="W7039" i="3" s="1"/>
  <c r="V7040" i="3"/>
  <c r="W7040" i="3" s="1"/>
  <c r="V7041" i="3"/>
  <c r="W7041" i="3" s="1"/>
  <c r="V7042" i="3"/>
  <c r="W7042" i="3" s="1"/>
  <c r="V7043" i="3"/>
  <c r="W7043" i="3" s="1"/>
  <c r="V7044" i="3"/>
  <c r="W7044" i="3" s="1"/>
  <c r="V7045" i="3"/>
  <c r="W7045" i="3" s="1"/>
  <c r="V7046" i="3"/>
  <c r="W7046" i="3" s="1"/>
  <c r="V7047" i="3"/>
  <c r="V7048" i="3"/>
  <c r="W7048" i="3" s="1"/>
  <c r="V7049" i="3"/>
  <c r="W7049" i="3" s="1"/>
  <c r="V7050" i="3"/>
  <c r="W7050" i="3" s="1"/>
  <c r="V7051" i="3"/>
  <c r="W7051" i="3" s="1"/>
  <c r="V7052" i="3"/>
  <c r="W7052" i="3" s="1"/>
  <c r="V7053" i="3"/>
  <c r="W7053" i="3" s="1"/>
  <c r="V7054" i="3"/>
  <c r="W7054" i="3" s="1"/>
  <c r="V7055" i="3"/>
  <c r="W7055" i="3" s="1"/>
  <c r="V7056" i="3"/>
  <c r="W7056" i="3" s="1"/>
  <c r="V7057" i="3"/>
  <c r="W7057" i="3" s="1"/>
  <c r="V7058" i="3"/>
  <c r="W7058" i="3" s="1"/>
  <c r="V7059" i="3"/>
  <c r="W7059" i="3" s="1"/>
  <c r="V7060" i="3"/>
  <c r="W7060" i="3" s="1"/>
  <c r="V7061" i="3"/>
  <c r="W7061" i="3" s="1"/>
  <c r="V7062" i="3"/>
  <c r="W7062" i="3" s="1"/>
  <c r="V7063" i="3"/>
  <c r="W7063" i="3" s="1"/>
  <c r="V7064" i="3"/>
  <c r="W7064" i="3" s="1"/>
  <c r="V7065" i="3"/>
  <c r="W7065" i="3" s="1"/>
  <c r="V7066" i="3"/>
  <c r="W7066" i="3" s="1"/>
  <c r="V7067" i="3"/>
  <c r="W7067" i="3" s="1"/>
  <c r="V7068" i="3"/>
  <c r="W7068" i="3" s="1"/>
  <c r="V7069" i="3"/>
  <c r="W7069" i="3" s="1"/>
  <c r="V7070" i="3"/>
  <c r="W7070" i="3" s="1"/>
  <c r="V7071" i="3"/>
  <c r="W7071" i="3" s="1"/>
  <c r="V7072" i="3"/>
  <c r="W7072" i="3" s="1"/>
  <c r="V7073" i="3"/>
  <c r="W7073" i="3" s="1"/>
  <c r="V7074" i="3"/>
  <c r="W7074" i="3" s="1"/>
  <c r="V7075" i="3"/>
  <c r="W7075" i="3" s="1"/>
  <c r="V7076" i="3"/>
  <c r="V7077" i="3"/>
  <c r="W7077" i="3" s="1"/>
  <c r="V7078" i="3"/>
  <c r="W7078" i="3" s="1"/>
  <c r="V7079" i="3"/>
  <c r="W7079" i="3" s="1"/>
  <c r="V7080" i="3"/>
  <c r="W7080" i="3" s="1"/>
  <c r="V7081" i="3"/>
  <c r="W7081" i="3" s="1"/>
  <c r="V7082" i="3"/>
  <c r="W7082" i="3" s="1"/>
  <c r="V7083" i="3"/>
  <c r="W7083" i="3" s="1"/>
  <c r="V7084" i="3"/>
  <c r="W7084" i="3" s="1"/>
  <c r="V7085" i="3"/>
  <c r="W7085" i="3" s="1"/>
  <c r="V7086" i="3"/>
  <c r="W7086" i="3" s="1"/>
  <c r="V7087" i="3"/>
  <c r="W7087" i="3" s="1"/>
  <c r="V7088" i="3"/>
  <c r="W7088" i="3" s="1"/>
  <c r="V7089" i="3"/>
  <c r="W7089" i="3" s="1"/>
  <c r="V7090" i="3"/>
  <c r="W7090" i="3" s="1"/>
  <c r="V7091" i="3"/>
  <c r="W7091" i="3" s="1"/>
  <c r="V7092" i="3"/>
  <c r="W7092" i="3" s="1"/>
  <c r="V7093" i="3"/>
  <c r="W7093" i="3" s="1"/>
  <c r="V7094" i="3"/>
  <c r="W7094" i="3" s="1"/>
  <c r="V7095" i="3"/>
  <c r="W7095" i="3" s="1"/>
  <c r="V7096" i="3"/>
  <c r="W7096" i="3" s="1"/>
  <c r="V7097" i="3"/>
  <c r="W7097" i="3" s="1"/>
  <c r="V7098" i="3"/>
  <c r="W7098" i="3" s="1"/>
  <c r="V7099" i="3"/>
  <c r="W7099" i="3" s="1"/>
  <c r="V7100" i="3"/>
  <c r="W7100" i="3" s="1"/>
  <c r="V7101" i="3"/>
  <c r="W7101" i="3" s="1"/>
  <c r="V7102" i="3"/>
  <c r="W7102" i="3" s="1"/>
  <c r="V7103" i="3"/>
  <c r="W7103" i="3" s="1"/>
  <c r="V7104" i="3"/>
  <c r="W7104" i="3" s="1"/>
  <c r="V7105" i="3"/>
  <c r="W7105" i="3" s="1"/>
  <c r="V7106" i="3"/>
  <c r="W7106" i="3" s="1"/>
  <c r="V7107" i="3"/>
  <c r="W7107" i="3" s="1"/>
  <c r="V7108" i="3"/>
  <c r="W7108" i="3" s="1"/>
  <c r="V7109" i="3"/>
  <c r="W7109" i="3" s="1"/>
  <c r="V7110" i="3"/>
  <c r="W7110" i="3" s="1"/>
  <c r="V7111" i="3"/>
  <c r="W7111" i="3" s="1"/>
  <c r="V7112" i="3"/>
  <c r="W7112" i="3" s="1"/>
  <c r="V7113" i="3"/>
  <c r="W7113" i="3" s="1"/>
  <c r="V7114" i="3"/>
  <c r="W7114" i="3" s="1"/>
  <c r="V7115" i="3"/>
  <c r="W7115" i="3" s="1"/>
  <c r="V7116" i="3"/>
  <c r="W7116" i="3" s="1"/>
  <c r="V7117" i="3"/>
  <c r="W7117" i="3" s="1"/>
  <c r="V7118" i="3"/>
  <c r="W7118" i="3" s="1"/>
  <c r="V7119" i="3"/>
  <c r="W7119" i="3" s="1"/>
  <c r="V7120" i="3"/>
  <c r="W7120" i="3" s="1"/>
  <c r="V7121" i="3"/>
  <c r="W7121" i="3" s="1"/>
  <c r="V7122" i="3"/>
  <c r="W7122" i="3" s="1"/>
  <c r="V7123" i="3"/>
  <c r="W7123" i="3" s="1"/>
  <c r="V7124" i="3"/>
  <c r="W7124" i="3" s="1"/>
  <c r="V7125" i="3"/>
  <c r="W7125" i="3" s="1"/>
  <c r="V7126" i="3"/>
  <c r="W7126" i="3" s="1"/>
  <c r="V7127" i="3"/>
  <c r="W7127" i="3" s="1"/>
  <c r="V7128" i="3"/>
  <c r="W7128" i="3" s="1"/>
  <c r="V7129" i="3"/>
  <c r="W7129" i="3" s="1"/>
  <c r="V7130" i="3"/>
  <c r="W7130" i="3" s="1"/>
  <c r="V7131" i="3"/>
  <c r="W7131" i="3" s="1"/>
  <c r="V7132" i="3"/>
  <c r="W7132" i="3" s="1"/>
  <c r="V7133" i="3"/>
  <c r="W7133" i="3" s="1"/>
  <c r="V7134" i="3"/>
  <c r="W7134" i="3" s="1"/>
  <c r="V7135" i="3"/>
  <c r="W7135" i="3" s="1"/>
  <c r="V7136" i="3"/>
  <c r="W7136" i="3" s="1"/>
  <c r="V7137" i="3"/>
  <c r="W7137" i="3" s="1"/>
  <c r="V7138" i="3"/>
  <c r="W7138" i="3" s="1"/>
  <c r="V7139" i="3"/>
  <c r="W7139" i="3" s="1"/>
  <c r="V7140" i="3"/>
  <c r="W7140" i="3" s="1"/>
  <c r="V7141" i="3"/>
  <c r="W7141" i="3" s="1"/>
  <c r="V7142" i="3"/>
  <c r="W7142" i="3" s="1"/>
  <c r="V7143" i="3"/>
  <c r="W7143" i="3" s="1"/>
  <c r="V7144" i="3"/>
  <c r="W7144" i="3" s="1"/>
  <c r="V7145" i="3"/>
  <c r="W7145" i="3" s="1"/>
  <c r="V7146" i="3"/>
  <c r="W7146" i="3" s="1"/>
  <c r="V7147" i="3"/>
  <c r="W7147" i="3" s="1"/>
  <c r="V7148" i="3"/>
  <c r="W7148" i="3" s="1"/>
  <c r="V7149" i="3"/>
  <c r="W7149" i="3" s="1"/>
  <c r="V7150" i="3"/>
  <c r="W7150" i="3" s="1"/>
  <c r="V7151" i="3"/>
  <c r="W7151" i="3" s="1"/>
  <c r="V7152" i="3"/>
  <c r="W7152" i="3" s="1"/>
  <c r="V7153" i="3"/>
  <c r="W7153" i="3" s="1"/>
  <c r="V7154" i="3"/>
  <c r="W7154" i="3" s="1"/>
  <c r="V7155" i="3"/>
  <c r="W7155" i="3" s="1"/>
  <c r="V7156" i="3"/>
  <c r="W7156" i="3" s="1"/>
  <c r="V7157" i="3"/>
  <c r="W7157" i="3" s="1"/>
  <c r="V7158" i="3"/>
  <c r="W7158" i="3" s="1"/>
  <c r="V7159" i="3"/>
  <c r="W7159" i="3" s="1"/>
  <c r="V7160" i="3"/>
  <c r="W7160" i="3" s="1"/>
  <c r="V7161" i="3"/>
  <c r="W7161" i="3" s="1"/>
  <c r="V7162" i="3"/>
  <c r="W7162" i="3" s="1"/>
  <c r="V7163" i="3"/>
  <c r="W7163" i="3" s="1"/>
  <c r="V7164" i="3"/>
  <c r="W7164" i="3" s="1"/>
  <c r="V7165" i="3"/>
  <c r="W7165" i="3" s="1"/>
  <c r="V7166" i="3"/>
  <c r="W7166" i="3" s="1"/>
  <c r="V7167" i="3"/>
  <c r="W7167" i="3" s="1"/>
  <c r="V7168" i="3"/>
  <c r="W7168" i="3" s="1"/>
  <c r="V7169" i="3"/>
  <c r="W7169" i="3" s="1"/>
  <c r="V7170" i="3"/>
  <c r="W7170" i="3" s="1"/>
  <c r="V7171" i="3"/>
  <c r="W7171" i="3" s="1"/>
  <c r="V7172" i="3"/>
  <c r="W7172" i="3" s="1"/>
  <c r="V7173" i="3"/>
  <c r="W7173" i="3" s="1"/>
  <c r="V7174" i="3"/>
  <c r="W7174" i="3" s="1"/>
  <c r="V7175" i="3"/>
  <c r="W7175" i="3" s="1"/>
  <c r="V7176" i="3"/>
  <c r="W7176" i="3" s="1"/>
  <c r="V7177" i="3"/>
  <c r="W7177" i="3" s="1"/>
  <c r="V7178" i="3"/>
  <c r="W7178" i="3" s="1"/>
  <c r="V7179" i="3"/>
  <c r="W7179" i="3" s="1"/>
  <c r="V7180" i="3"/>
  <c r="W7180" i="3" s="1"/>
  <c r="V7181" i="3"/>
  <c r="W7181" i="3" s="1"/>
  <c r="V7182" i="3"/>
  <c r="W7182" i="3" s="1"/>
  <c r="V7183" i="3"/>
  <c r="W7183" i="3" s="1"/>
  <c r="V7184" i="3"/>
  <c r="W7184" i="3" s="1"/>
  <c r="V7185" i="3"/>
  <c r="W7185" i="3" s="1"/>
  <c r="V7186" i="3"/>
  <c r="W7186" i="3" s="1"/>
  <c r="V7187" i="3"/>
  <c r="W7187" i="3" s="1"/>
  <c r="V7188" i="3"/>
  <c r="W7188" i="3" s="1"/>
  <c r="V7189" i="3"/>
  <c r="W7189" i="3" s="1"/>
  <c r="V7190" i="3"/>
  <c r="W7190" i="3" s="1"/>
  <c r="V7191" i="3"/>
  <c r="W7191" i="3" s="1"/>
  <c r="V7192" i="3"/>
  <c r="W7192" i="3" s="1"/>
  <c r="V7193" i="3"/>
  <c r="W7193" i="3" s="1"/>
  <c r="V7194" i="3"/>
  <c r="W7194" i="3" s="1"/>
  <c r="V7195" i="3"/>
  <c r="W7195" i="3" s="1"/>
  <c r="V7196" i="3"/>
  <c r="W7196" i="3" s="1"/>
  <c r="V7197" i="3"/>
  <c r="W7197" i="3" s="1"/>
  <c r="V7198" i="3"/>
  <c r="W7198" i="3" s="1"/>
  <c r="V7199" i="3"/>
  <c r="W7199" i="3" s="1"/>
  <c r="V7200" i="3"/>
  <c r="W7200" i="3" s="1"/>
  <c r="V7201" i="3"/>
  <c r="W7201" i="3" s="1"/>
  <c r="V7202" i="3"/>
  <c r="W7202" i="3" s="1"/>
  <c r="V7203" i="3"/>
  <c r="W7203" i="3" s="1"/>
  <c r="V7204" i="3"/>
  <c r="W7204" i="3" s="1"/>
  <c r="V7205" i="3"/>
  <c r="W7205" i="3" s="1"/>
  <c r="V7206" i="3"/>
  <c r="W7206" i="3" s="1"/>
  <c r="V7207" i="3"/>
  <c r="W7207" i="3" s="1"/>
  <c r="V7208" i="3"/>
  <c r="W7208" i="3" s="1"/>
  <c r="V7209" i="3"/>
  <c r="W7209" i="3" s="1"/>
  <c r="V7210" i="3"/>
  <c r="W7210" i="3" s="1"/>
  <c r="V7211" i="3"/>
  <c r="W7211" i="3" s="1"/>
  <c r="V7212" i="3"/>
  <c r="W7212" i="3" s="1"/>
  <c r="V7213" i="3"/>
  <c r="W7213" i="3" s="1"/>
  <c r="V7214" i="3"/>
  <c r="W7214" i="3" s="1"/>
  <c r="V7215" i="3"/>
  <c r="W7215" i="3" s="1"/>
  <c r="V7216" i="3"/>
  <c r="W7216" i="3" s="1"/>
  <c r="V7217" i="3"/>
  <c r="W7217" i="3" s="1"/>
  <c r="V7218" i="3"/>
  <c r="W7218" i="3" s="1"/>
  <c r="V7219" i="3"/>
  <c r="W7219" i="3" s="1"/>
  <c r="V7220" i="3"/>
  <c r="W7220" i="3" s="1"/>
  <c r="V7221" i="3"/>
  <c r="W7221" i="3" s="1"/>
  <c r="V7222" i="3"/>
  <c r="W7222" i="3" s="1"/>
  <c r="V7223" i="3"/>
  <c r="W7223" i="3" s="1"/>
  <c r="V7224" i="3"/>
  <c r="W7224" i="3" s="1"/>
  <c r="V7225" i="3"/>
  <c r="W7225" i="3" s="1"/>
  <c r="V7226" i="3"/>
  <c r="W7226" i="3" s="1"/>
  <c r="V7227" i="3"/>
  <c r="W7227" i="3" s="1"/>
  <c r="V7228" i="3"/>
  <c r="W7228" i="3" s="1"/>
  <c r="V7229" i="3"/>
  <c r="W7229" i="3" s="1"/>
  <c r="V7230" i="3"/>
  <c r="W7230" i="3" s="1"/>
  <c r="V7231" i="3"/>
  <c r="W7231" i="3" s="1"/>
  <c r="V7232" i="3"/>
  <c r="W7232" i="3" s="1"/>
  <c r="V7233" i="3"/>
  <c r="W7233" i="3" s="1"/>
  <c r="V7234" i="3"/>
  <c r="W7234" i="3" s="1"/>
  <c r="V7235" i="3"/>
  <c r="W7235" i="3" s="1"/>
  <c r="V7236" i="3"/>
  <c r="W7236" i="3" s="1"/>
  <c r="V7237" i="3"/>
  <c r="W7237" i="3" s="1"/>
  <c r="V7238" i="3"/>
  <c r="W7238" i="3" s="1"/>
  <c r="V7239" i="3"/>
  <c r="W7239" i="3" s="1"/>
  <c r="V7240" i="3"/>
  <c r="W7240" i="3" s="1"/>
  <c r="V7241" i="3"/>
  <c r="W7241" i="3" s="1"/>
  <c r="V7242" i="3"/>
  <c r="W7242" i="3" s="1"/>
  <c r="V7243" i="3"/>
  <c r="W7243" i="3" s="1"/>
  <c r="V7244" i="3"/>
  <c r="W7244" i="3" s="1"/>
  <c r="V7245" i="3"/>
  <c r="W7245" i="3" s="1"/>
  <c r="V7246" i="3"/>
  <c r="W7246" i="3" s="1"/>
  <c r="V7247" i="3"/>
  <c r="W7247" i="3" s="1"/>
  <c r="V7248" i="3"/>
  <c r="W7248" i="3" s="1"/>
  <c r="V7249" i="3"/>
  <c r="W7249" i="3" s="1"/>
  <c r="V7250" i="3"/>
  <c r="W7250" i="3" s="1"/>
  <c r="V7251" i="3"/>
  <c r="W7251" i="3" s="1"/>
  <c r="V7252" i="3"/>
  <c r="W7252" i="3" s="1"/>
  <c r="V7253" i="3"/>
  <c r="W7253" i="3" s="1"/>
  <c r="V7254" i="3"/>
  <c r="W7254" i="3" s="1"/>
  <c r="V7255" i="3"/>
  <c r="W7255" i="3" s="1"/>
  <c r="V7256" i="3"/>
  <c r="W7256" i="3" s="1"/>
  <c r="V7257" i="3"/>
  <c r="W7257" i="3" s="1"/>
  <c r="V7258" i="3"/>
  <c r="W7258" i="3" s="1"/>
  <c r="V7259" i="3"/>
  <c r="W7259" i="3" s="1"/>
  <c r="V7260" i="3"/>
  <c r="W7260" i="3" s="1"/>
  <c r="V7261" i="3"/>
  <c r="W7261" i="3" s="1"/>
  <c r="V7262" i="3"/>
  <c r="W7262" i="3" s="1"/>
  <c r="V7263" i="3"/>
  <c r="W7263" i="3" s="1"/>
  <c r="V7264" i="3"/>
  <c r="W7264" i="3" s="1"/>
  <c r="V7265" i="3"/>
  <c r="W7265" i="3" s="1"/>
  <c r="V7266" i="3"/>
  <c r="W7266" i="3" s="1"/>
  <c r="V7267" i="3"/>
  <c r="W7267" i="3" s="1"/>
  <c r="V7268" i="3"/>
  <c r="W7268" i="3" s="1"/>
  <c r="V7269" i="3"/>
  <c r="W7269" i="3" s="1"/>
  <c r="V7270" i="3"/>
  <c r="W7270" i="3" s="1"/>
  <c r="V7271" i="3"/>
  <c r="W7271" i="3" s="1"/>
  <c r="V7272" i="3"/>
  <c r="W7272" i="3" s="1"/>
  <c r="V7273" i="3"/>
  <c r="W7273" i="3" s="1"/>
  <c r="V7274" i="3"/>
  <c r="W7274" i="3" s="1"/>
  <c r="V7275" i="3"/>
  <c r="W7275" i="3" s="1"/>
  <c r="V7276" i="3"/>
  <c r="W7276" i="3" s="1"/>
  <c r="V7277" i="3"/>
  <c r="W7277" i="3" s="1"/>
  <c r="V7278" i="3"/>
  <c r="W7278" i="3" s="1"/>
  <c r="V7279" i="3"/>
  <c r="W7279" i="3" s="1"/>
  <c r="V7280" i="3"/>
  <c r="W7280" i="3" s="1"/>
  <c r="V7281" i="3"/>
  <c r="W7281" i="3" s="1"/>
  <c r="V7282" i="3"/>
  <c r="W7282" i="3" s="1"/>
  <c r="V7283" i="3"/>
  <c r="W7283" i="3" s="1"/>
  <c r="V7284" i="3"/>
  <c r="W7284" i="3" s="1"/>
  <c r="V7285" i="3"/>
  <c r="W7285" i="3" s="1"/>
  <c r="V7286" i="3"/>
  <c r="W7286" i="3" s="1"/>
  <c r="V7287" i="3"/>
  <c r="W7287" i="3" s="1"/>
  <c r="V7288" i="3"/>
  <c r="W7288" i="3" s="1"/>
  <c r="V7289" i="3"/>
  <c r="W7289" i="3" s="1"/>
  <c r="V7290" i="3"/>
  <c r="W7290" i="3" s="1"/>
  <c r="V7291" i="3"/>
  <c r="W7291" i="3" s="1"/>
  <c r="V7292" i="3"/>
  <c r="W7292" i="3" s="1"/>
  <c r="V7293" i="3"/>
  <c r="W7293" i="3" s="1"/>
  <c r="V7294" i="3"/>
  <c r="W7294" i="3" s="1"/>
  <c r="V7295" i="3"/>
  <c r="W7295" i="3" s="1"/>
  <c r="V7296" i="3"/>
  <c r="W7296" i="3" s="1"/>
  <c r="V7297" i="3"/>
  <c r="W7297" i="3" s="1"/>
  <c r="V7298" i="3"/>
  <c r="W7298" i="3" s="1"/>
  <c r="V7299" i="3"/>
  <c r="W7299" i="3" s="1"/>
  <c r="V7300" i="3"/>
  <c r="W7300" i="3" s="1"/>
  <c r="V7301" i="3"/>
  <c r="W7301" i="3" s="1"/>
  <c r="V7302" i="3"/>
  <c r="W7302" i="3" s="1"/>
  <c r="V7303" i="3"/>
  <c r="W7303" i="3" s="1"/>
  <c r="V7304" i="3"/>
  <c r="W7304" i="3" s="1"/>
  <c r="V7305" i="3"/>
  <c r="W7305" i="3" s="1"/>
  <c r="V7306" i="3"/>
  <c r="W7306" i="3" s="1"/>
  <c r="V7307" i="3"/>
  <c r="W7307" i="3" s="1"/>
  <c r="V7308" i="3"/>
  <c r="W7308" i="3" s="1"/>
  <c r="V7309" i="3"/>
  <c r="W7309" i="3" s="1"/>
  <c r="V7310" i="3"/>
  <c r="W7310" i="3" s="1"/>
  <c r="V7311" i="3"/>
  <c r="W7311" i="3" s="1"/>
  <c r="V7312" i="3"/>
  <c r="W7312" i="3" s="1"/>
  <c r="V7313" i="3"/>
  <c r="W7313" i="3" s="1"/>
  <c r="V7314" i="3"/>
  <c r="W7314" i="3" s="1"/>
  <c r="V7315" i="3"/>
  <c r="W7315" i="3" s="1"/>
  <c r="V7316" i="3"/>
  <c r="W7316" i="3" s="1"/>
  <c r="V7317" i="3"/>
  <c r="W7317" i="3" s="1"/>
  <c r="V7318" i="3"/>
  <c r="W7318" i="3" s="1"/>
  <c r="V7319" i="3"/>
  <c r="W7319" i="3" s="1"/>
  <c r="V7320" i="3"/>
  <c r="W7320" i="3" s="1"/>
  <c r="V7321" i="3"/>
  <c r="W7321" i="3" s="1"/>
  <c r="V7322" i="3"/>
  <c r="W7322" i="3" s="1"/>
  <c r="V7323" i="3"/>
  <c r="W7323" i="3" s="1"/>
  <c r="V7324" i="3"/>
  <c r="W7324" i="3" s="1"/>
  <c r="V7325" i="3"/>
  <c r="W7325" i="3" s="1"/>
  <c r="V7326" i="3"/>
  <c r="W7326" i="3" s="1"/>
  <c r="V7327" i="3"/>
  <c r="W7327" i="3" s="1"/>
  <c r="V7328" i="3"/>
  <c r="W7328" i="3" s="1"/>
  <c r="V7329" i="3"/>
  <c r="W7329" i="3" s="1"/>
  <c r="V7330" i="3"/>
  <c r="W7330" i="3" s="1"/>
  <c r="V7331" i="3"/>
  <c r="W7331" i="3" s="1"/>
  <c r="V7332" i="3"/>
  <c r="W7332" i="3" s="1"/>
  <c r="V7333" i="3"/>
  <c r="W7333" i="3" s="1"/>
  <c r="V7334" i="3"/>
  <c r="W7334" i="3" s="1"/>
  <c r="V7335" i="3"/>
  <c r="W7335" i="3" s="1"/>
  <c r="V7336" i="3"/>
  <c r="W7336" i="3" s="1"/>
  <c r="V7337" i="3"/>
  <c r="W7337" i="3" s="1"/>
  <c r="V7338" i="3"/>
  <c r="W7338" i="3" s="1"/>
  <c r="V7339" i="3"/>
  <c r="W7339" i="3" s="1"/>
  <c r="V7340" i="3"/>
  <c r="V7341" i="3"/>
  <c r="W7341" i="3" s="1"/>
  <c r="V7342" i="3"/>
  <c r="W7342" i="3" s="1"/>
  <c r="V7343" i="3"/>
  <c r="W7343" i="3" s="1"/>
  <c r="V7344" i="3"/>
  <c r="W7344" i="3" s="1"/>
  <c r="V7345" i="3"/>
  <c r="W7345" i="3" s="1"/>
  <c r="V7346" i="3"/>
  <c r="W7346" i="3" s="1"/>
  <c r="V7347" i="3"/>
  <c r="W7347" i="3" s="1"/>
  <c r="V7348" i="3"/>
  <c r="W7348" i="3" s="1"/>
  <c r="V7349" i="3"/>
  <c r="W7349" i="3" s="1"/>
  <c r="V7350" i="3"/>
  <c r="W7350" i="3" s="1"/>
  <c r="V7351" i="3"/>
  <c r="W7351" i="3" s="1"/>
  <c r="V7352" i="3"/>
  <c r="W7352" i="3" s="1"/>
  <c r="V7353" i="3"/>
  <c r="W7353" i="3" s="1"/>
  <c r="V7354" i="3"/>
  <c r="W7354" i="3" s="1"/>
  <c r="V7355" i="3"/>
  <c r="W7355" i="3" s="1"/>
  <c r="V7356" i="3"/>
  <c r="W7356" i="3" s="1"/>
  <c r="V7357" i="3"/>
  <c r="W7357" i="3" s="1"/>
  <c r="V7358" i="3"/>
  <c r="W7358" i="3" s="1"/>
  <c r="V7359" i="3"/>
  <c r="W7359" i="3" s="1"/>
  <c r="V7360" i="3"/>
  <c r="W7360" i="3" s="1"/>
  <c r="V7361" i="3"/>
  <c r="W7361" i="3" s="1"/>
  <c r="V7362" i="3"/>
  <c r="W7362" i="3" s="1"/>
  <c r="V7363" i="3"/>
  <c r="W7363" i="3" s="1"/>
  <c r="V7364" i="3"/>
  <c r="W7364" i="3" s="1"/>
  <c r="V7365" i="3"/>
  <c r="W7365" i="3" s="1"/>
  <c r="V7366" i="3"/>
  <c r="W7366" i="3" s="1"/>
  <c r="V7367" i="3"/>
  <c r="W7367" i="3" s="1"/>
  <c r="V7368" i="3"/>
  <c r="W7368" i="3" s="1"/>
  <c r="V7369" i="3"/>
  <c r="W7369" i="3" s="1"/>
  <c r="V7370" i="3"/>
  <c r="W7370" i="3" s="1"/>
  <c r="V7371" i="3"/>
  <c r="W7371" i="3" s="1"/>
  <c r="V7372" i="3"/>
  <c r="W7372" i="3" s="1"/>
  <c r="V7373" i="3"/>
  <c r="W7373" i="3" s="1"/>
  <c r="V7374" i="3"/>
  <c r="W7374" i="3" s="1"/>
  <c r="V7375" i="3"/>
  <c r="W7375" i="3" s="1"/>
  <c r="V7376" i="3"/>
  <c r="W7376" i="3" s="1"/>
  <c r="V7377" i="3"/>
  <c r="W7377" i="3" s="1"/>
  <c r="V7378" i="3"/>
  <c r="W7378" i="3" s="1"/>
  <c r="V7379" i="3"/>
  <c r="W7379" i="3" s="1"/>
  <c r="V7380" i="3"/>
  <c r="W7380" i="3" s="1"/>
  <c r="V7381" i="3"/>
  <c r="W7381" i="3" s="1"/>
  <c r="V7382" i="3"/>
  <c r="W7382" i="3" s="1"/>
  <c r="V7383" i="3"/>
  <c r="W7383" i="3" s="1"/>
  <c r="V7384" i="3"/>
  <c r="W7384" i="3" s="1"/>
  <c r="V7385" i="3"/>
  <c r="W7385" i="3" s="1"/>
  <c r="V7386" i="3"/>
  <c r="W7386" i="3" s="1"/>
  <c r="V7387" i="3"/>
  <c r="W7387" i="3" s="1"/>
  <c r="V7388" i="3"/>
  <c r="W7388" i="3" s="1"/>
  <c r="V7389" i="3"/>
  <c r="W7389" i="3" s="1"/>
  <c r="V7390" i="3"/>
  <c r="W7390" i="3" s="1"/>
  <c r="V7391" i="3"/>
  <c r="W7391" i="3" s="1"/>
  <c r="V7392" i="3"/>
  <c r="W7392" i="3" s="1"/>
  <c r="V7393" i="3"/>
  <c r="W7393" i="3" s="1"/>
  <c r="V7394" i="3"/>
  <c r="W7394" i="3" s="1"/>
  <c r="V7395" i="3"/>
  <c r="W7395" i="3" s="1"/>
  <c r="V7396" i="3"/>
  <c r="W7396" i="3" s="1"/>
  <c r="V7397" i="3"/>
  <c r="W7397" i="3" s="1"/>
  <c r="V7398" i="3"/>
  <c r="W7398" i="3" s="1"/>
  <c r="V7399" i="3"/>
  <c r="W7399" i="3" s="1"/>
  <c r="V7400" i="3"/>
  <c r="W7400" i="3" s="1"/>
  <c r="V7401" i="3"/>
  <c r="W7401" i="3" s="1"/>
  <c r="V7402" i="3"/>
  <c r="W7402" i="3" s="1"/>
  <c r="V7403" i="3"/>
  <c r="W7403" i="3" s="1"/>
  <c r="V7404" i="3"/>
  <c r="W7404" i="3" s="1"/>
  <c r="V7405" i="3"/>
  <c r="W7405" i="3" s="1"/>
  <c r="V7406" i="3"/>
  <c r="W7406" i="3" s="1"/>
  <c r="V7407" i="3"/>
  <c r="W7407" i="3" s="1"/>
  <c r="V7408" i="3"/>
  <c r="W7408" i="3" s="1"/>
  <c r="V7409" i="3"/>
  <c r="W7409" i="3" s="1"/>
  <c r="V7410" i="3"/>
  <c r="W7410" i="3" s="1"/>
  <c r="V7411" i="3"/>
  <c r="W7411" i="3" s="1"/>
  <c r="V7412" i="3"/>
  <c r="W7412" i="3" s="1"/>
  <c r="V7413" i="3"/>
  <c r="W7413" i="3" s="1"/>
  <c r="V7414" i="3"/>
  <c r="W7414" i="3" s="1"/>
  <c r="V7415" i="3"/>
  <c r="W7415" i="3" s="1"/>
  <c r="V7416" i="3"/>
  <c r="W7416" i="3" s="1"/>
  <c r="V7417" i="3"/>
  <c r="W7417" i="3" s="1"/>
  <c r="V7418" i="3"/>
  <c r="W7418" i="3" s="1"/>
  <c r="V7419" i="3"/>
  <c r="W7419" i="3" s="1"/>
  <c r="V7420" i="3"/>
  <c r="W7420" i="3" s="1"/>
  <c r="V7421" i="3"/>
  <c r="W7421" i="3" s="1"/>
  <c r="V7422" i="3"/>
  <c r="W7422" i="3" s="1"/>
  <c r="V7423" i="3"/>
  <c r="W7423" i="3" s="1"/>
  <c r="V7424" i="3"/>
  <c r="W7424" i="3" s="1"/>
  <c r="V7425" i="3"/>
  <c r="W7425" i="3" s="1"/>
  <c r="V7426" i="3"/>
  <c r="W7426" i="3" s="1"/>
  <c r="V7427" i="3"/>
  <c r="W7427" i="3" s="1"/>
  <c r="V7428" i="3"/>
  <c r="W7428" i="3" s="1"/>
  <c r="V7429" i="3"/>
  <c r="W7429" i="3" s="1"/>
  <c r="V7430" i="3"/>
  <c r="W7430" i="3" s="1"/>
  <c r="V7431" i="3"/>
  <c r="W7431" i="3" s="1"/>
  <c r="V7432" i="3"/>
  <c r="W7432" i="3" s="1"/>
  <c r="V7433" i="3"/>
  <c r="W7433" i="3" s="1"/>
  <c r="V7434" i="3"/>
  <c r="W7434" i="3" s="1"/>
  <c r="V7435" i="3"/>
  <c r="W7435" i="3" s="1"/>
  <c r="V7436" i="3"/>
  <c r="W7436" i="3" s="1"/>
  <c r="V7437" i="3"/>
  <c r="W7437" i="3" s="1"/>
  <c r="V7438" i="3"/>
  <c r="W7438" i="3" s="1"/>
  <c r="V7439" i="3"/>
  <c r="W7439" i="3" s="1"/>
  <c r="V7440" i="3"/>
  <c r="W7440" i="3" s="1"/>
  <c r="V7441" i="3"/>
  <c r="W7441" i="3" s="1"/>
  <c r="V7442" i="3"/>
  <c r="W7442" i="3" s="1"/>
  <c r="V7443" i="3"/>
  <c r="W7443" i="3" s="1"/>
  <c r="V7444" i="3"/>
  <c r="W7444" i="3" s="1"/>
  <c r="V7445" i="3"/>
  <c r="W7445" i="3" s="1"/>
  <c r="V7446" i="3"/>
  <c r="W7446" i="3" s="1"/>
  <c r="V7447" i="3"/>
  <c r="W7447" i="3" s="1"/>
  <c r="V7448" i="3"/>
  <c r="W7448" i="3" s="1"/>
  <c r="V7449" i="3"/>
  <c r="W7449" i="3" s="1"/>
  <c r="V7450" i="3"/>
  <c r="W7450" i="3" s="1"/>
  <c r="V7451" i="3"/>
  <c r="W7451" i="3" s="1"/>
  <c r="V7452" i="3"/>
  <c r="W7452" i="3" s="1"/>
  <c r="V7453" i="3"/>
  <c r="W7453" i="3" s="1"/>
  <c r="V7454" i="3"/>
  <c r="W7454" i="3" s="1"/>
  <c r="V7455" i="3"/>
  <c r="W7455" i="3" s="1"/>
  <c r="V7456" i="3"/>
  <c r="W7456" i="3" s="1"/>
  <c r="V7457" i="3"/>
  <c r="W7457" i="3" s="1"/>
  <c r="V7458" i="3"/>
  <c r="W7458" i="3" s="1"/>
  <c r="V7459" i="3"/>
  <c r="W7459" i="3" s="1"/>
  <c r="V7460" i="3"/>
  <c r="W7460" i="3" s="1"/>
  <c r="V7461" i="3"/>
  <c r="W7461" i="3" s="1"/>
  <c r="V7462" i="3"/>
  <c r="W7462" i="3" s="1"/>
  <c r="V7463" i="3"/>
  <c r="W7463" i="3" s="1"/>
  <c r="V7464" i="3"/>
  <c r="W7464" i="3" s="1"/>
  <c r="V7465" i="3"/>
  <c r="W7465" i="3" s="1"/>
  <c r="V7466" i="3"/>
  <c r="W7466" i="3" s="1"/>
  <c r="V7467" i="3"/>
  <c r="W7467" i="3" s="1"/>
  <c r="V7468" i="3"/>
  <c r="W7468" i="3" s="1"/>
  <c r="V7469" i="3"/>
  <c r="W7469" i="3" s="1"/>
  <c r="V7470" i="3"/>
  <c r="W7470" i="3" s="1"/>
  <c r="V7471" i="3"/>
  <c r="W7471" i="3" s="1"/>
  <c r="V7472" i="3"/>
  <c r="W7472" i="3" s="1"/>
  <c r="V7473" i="3"/>
  <c r="W7473" i="3" s="1"/>
  <c r="V7474" i="3"/>
  <c r="W7474" i="3" s="1"/>
  <c r="V7475" i="3"/>
  <c r="W7475" i="3" s="1"/>
  <c r="V7476" i="3"/>
  <c r="W7476" i="3" s="1"/>
  <c r="V7477" i="3"/>
  <c r="W7477" i="3" s="1"/>
  <c r="V7478" i="3"/>
  <c r="W7478" i="3" s="1"/>
  <c r="V7479" i="3"/>
  <c r="W7479" i="3" s="1"/>
  <c r="V7480" i="3"/>
  <c r="W7480" i="3" s="1"/>
  <c r="V7481" i="3"/>
  <c r="W7481" i="3" s="1"/>
  <c r="V7482" i="3"/>
  <c r="W7482" i="3" s="1"/>
  <c r="V7483" i="3"/>
  <c r="W7483" i="3" s="1"/>
  <c r="V7484" i="3"/>
  <c r="W7484" i="3" s="1"/>
  <c r="V7485" i="3"/>
  <c r="W7485" i="3" s="1"/>
  <c r="V7486" i="3"/>
  <c r="W7486" i="3" s="1"/>
  <c r="V7487" i="3"/>
  <c r="W7487" i="3" s="1"/>
  <c r="V7488" i="3"/>
  <c r="W7488" i="3" s="1"/>
  <c r="V7489" i="3"/>
  <c r="W7489" i="3" s="1"/>
  <c r="V7490" i="3"/>
  <c r="W7490" i="3" s="1"/>
  <c r="V7491" i="3"/>
  <c r="W7491" i="3" s="1"/>
  <c r="V7492" i="3"/>
  <c r="W7492" i="3" s="1"/>
  <c r="V7493" i="3"/>
  <c r="W7493" i="3" s="1"/>
  <c r="V7494" i="3"/>
  <c r="W7494" i="3" s="1"/>
  <c r="V7495" i="3"/>
  <c r="W7495" i="3" s="1"/>
  <c r="V7496" i="3"/>
  <c r="W7496" i="3" s="1"/>
  <c r="V7497" i="3"/>
  <c r="W7497" i="3" s="1"/>
  <c r="V7498" i="3"/>
  <c r="W7498" i="3" s="1"/>
  <c r="V7499" i="3"/>
  <c r="W7499" i="3" s="1"/>
  <c r="V7500" i="3"/>
  <c r="W7500" i="3" s="1"/>
  <c r="V7501" i="3"/>
  <c r="W7501" i="3" s="1"/>
  <c r="V7502" i="3"/>
  <c r="W7502" i="3" s="1"/>
  <c r="V7503" i="3"/>
  <c r="W7503" i="3" s="1"/>
  <c r="V7504" i="3"/>
  <c r="W7504" i="3" s="1"/>
  <c r="V7505" i="3"/>
  <c r="W7505" i="3" s="1"/>
  <c r="V7506" i="3"/>
  <c r="W7506" i="3" s="1"/>
  <c r="V7507" i="3"/>
  <c r="W7507" i="3" s="1"/>
  <c r="V7508" i="3"/>
  <c r="W7508" i="3" s="1"/>
  <c r="V7509" i="3"/>
  <c r="W7509" i="3" s="1"/>
  <c r="V7510" i="3"/>
  <c r="W7510" i="3" s="1"/>
  <c r="V7511" i="3"/>
  <c r="W7511" i="3" s="1"/>
  <c r="V7512" i="3"/>
  <c r="W7512" i="3" s="1"/>
  <c r="V7513" i="3"/>
  <c r="W7513" i="3" s="1"/>
  <c r="V7514" i="3"/>
  <c r="W7514" i="3" s="1"/>
  <c r="V7515" i="3"/>
  <c r="W7515" i="3" s="1"/>
  <c r="V7516" i="3"/>
  <c r="W7516" i="3" s="1"/>
  <c r="V7517" i="3"/>
  <c r="W7517" i="3" s="1"/>
  <c r="V7518" i="3"/>
  <c r="W7518" i="3" s="1"/>
  <c r="V7519" i="3"/>
  <c r="W7519" i="3" s="1"/>
  <c r="V7520" i="3"/>
  <c r="W7520" i="3" s="1"/>
  <c r="V7521" i="3"/>
  <c r="W7521" i="3" s="1"/>
  <c r="V7522" i="3"/>
  <c r="W7522" i="3" s="1"/>
  <c r="V7523" i="3"/>
  <c r="W7523" i="3" s="1"/>
  <c r="V7524" i="3"/>
  <c r="W7524" i="3" s="1"/>
  <c r="V7525" i="3"/>
  <c r="W7525" i="3" s="1"/>
  <c r="V7526" i="3"/>
  <c r="W7526" i="3" s="1"/>
  <c r="V7527" i="3"/>
  <c r="W7527" i="3" s="1"/>
  <c r="V7528" i="3"/>
  <c r="W7528" i="3" s="1"/>
  <c r="V7529" i="3"/>
  <c r="W7529" i="3" s="1"/>
  <c r="V7530" i="3"/>
  <c r="W7530" i="3" s="1"/>
  <c r="V7531" i="3"/>
  <c r="W7531" i="3" s="1"/>
  <c r="V7532" i="3"/>
  <c r="W7532" i="3" s="1"/>
  <c r="V7533" i="3"/>
  <c r="W7533" i="3" s="1"/>
  <c r="V7534" i="3"/>
  <c r="W7534" i="3" s="1"/>
  <c r="V7535" i="3"/>
  <c r="W7535" i="3" s="1"/>
  <c r="V7536" i="3"/>
  <c r="W7536" i="3" s="1"/>
  <c r="V7537" i="3"/>
  <c r="W7537" i="3" s="1"/>
  <c r="V7538" i="3"/>
  <c r="W7538" i="3" s="1"/>
  <c r="V7539" i="3"/>
  <c r="W7539" i="3" s="1"/>
  <c r="V7540" i="3"/>
  <c r="W7540" i="3" s="1"/>
  <c r="V7541" i="3"/>
  <c r="W7541" i="3" s="1"/>
  <c r="V7542" i="3"/>
  <c r="W7542" i="3" s="1"/>
  <c r="V7543" i="3"/>
  <c r="W7543" i="3" s="1"/>
  <c r="V7544" i="3"/>
  <c r="W7544" i="3" s="1"/>
  <c r="V7545" i="3"/>
  <c r="W7545" i="3" s="1"/>
  <c r="V7546" i="3"/>
  <c r="W7546" i="3" s="1"/>
  <c r="V7547" i="3"/>
  <c r="W7547" i="3" s="1"/>
  <c r="V7548" i="3"/>
  <c r="W7548" i="3" s="1"/>
  <c r="V7549" i="3"/>
  <c r="W7549" i="3" s="1"/>
  <c r="V7550" i="3"/>
  <c r="W7550" i="3" s="1"/>
  <c r="V7551" i="3"/>
  <c r="W7551" i="3" s="1"/>
  <c r="V7552" i="3"/>
  <c r="W7552" i="3" s="1"/>
  <c r="V7553" i="3"/>
  <c r="W7553" i="3" s="1"/>
  <c r="V7554" i="3"/>
  <c r="W7554" i="3" s="1"/>
  <c r="V7555" i="3"/>
  <c r="W7555" i="3" s="1"/>
  <c r="V7556" i="3"/>
  <c r="W7556" i="3" s="1"/>
  <c r="V7557" i="3"/>
  <c r="W7557" i="3" s="1"/>
  <c r="V7558" i="3"/>
  <c r="W7558" i="3" s="1"/>
  <c r="V7559" i="3"/>
  <c r="W7559" i="3" s="1"/>
  <c r="V7560" i="3"/>
  <c r="W7560" i="3" s="1"/>
  <c r="V7561" i="3"/>
  <c r="W7561" i="3" s="1"/>
  <c r="V7562" i="3"/>
  <c r="W7562" i="3" s="1"/>
  <c r="V7563" i="3"/>
  <c r="W7563" i="3" s="1"/>
  <c r="V7564" i="3"/>
  <c r="W7564" i="3" s="1"/>
  <c r="V7565" i="3"/>
  <c r="W7565" i="3" s="1"/>
  <c r="V7566" i="3"/>
  <c r="W7566" i="3" s="1"/>
  <c r="V7567" i="3"/>
  <c r="W7567" i="3" s="1"/>
  <c r="V7568" i="3"/>
  <c r="W7568" i="3" s="1"/>
  <c r="V7569" i="3"/>
  <c r="W7569" i="3" s="1"/>
  <c r="V7570" i="3"/>
  <c r="W7570" i="3" s="1"/>
  <c r="V7571" i="3"/>
  <c r="W7571" i="3" s="1"/>
  <c r="V7572" i="3"/>
  <c r="W7572" i="3" s="1"/>
  <c r="V7573" i="3"/>
  <c r="W7573" i="3" s="1"/>
  <c r="V7574" i="3"/>
  <c r="W7574" i="3" s="1"/>
  <c r="V7575" i="3"/>
  <c r="W7575" i="3" s="1"/>
  <c r="V7576" i="3"/>
  <c r="W7576" i="3" s="1"/>
  <c r="V7577" i="3"/>
  <c r="W7577" i="3" s="1"/>
  <c r="V7578" i="3"/>
  <c r="W7578" i="3" s="1"/>
  <c r="V7579" i="3"/>
  <c r="W7579" i="3" s="1"/>
  <c r="V7580" i="3"/>
  <c r="W7580" i="3" s="1"/>
  <c r="V7581" i="3"/>
  <c r="W7581" i="3" s="1"/>
  <c r="V7582" i="3"/>
  <c r="W7582" i="3" s="1"/>
  <c r="V7583" i="3"/>
  <c r="W7583" i="3" s="1"/>
  <c r="V7584" i="3"/>
  <c r="W7584" i="3" s="1"/>
  <c r="V7585" i="3"/>
  <c r="W7585" i="3" s="1"/>
  <c r="V7586" i="3"/>
  <c r="W7586" i="3" s="1"/>
  <c r="V7587" i="3"/>
  <c r="W7587" i="3" s="1"/>
  <c r="V7588" i="3"/>
  <c r="W7588" i="3" s="1"/>
  <c r="V7589" i="3"/>
  <c r="W7589" i="3" s="1"/>
  <c r="V7590" i="3"/>
  <c r="W7590" i="3" s="1"/>
  <c r="V7591" i="3"/>
  <c r="W7591" i="3" s="1"/>
  <c r="V7592" i="3"/>
  <c r="W7592" i="3" s="1"/>
  <c r="V7593" i="3"/>
  <c r="W7593" i="3" s="1"/>
  <c r="V7594" i="3"/>
  <c r="W7594" i="3" s="1"/>
  <c r="V7595" i="3"/>
  <c r="W7595" i="3" s="1"/>
  <c r="V7596" i="3"/>
  <c r="W7596" i="3" s="1"/>
  <c r="V7597" i="3"/>
  <c r="W7597" i="3" s="1"/>
  <c r="V7598" i="3"/>
  <c r="W7598" i="3" s="1"/>
  <c r="V7599" i="3"/>
  <c r="W7599" i="3" s="1"/>
  <c r="V7600" i="3"/>
  <c r="W7600" i="3" s="1"/>
  <c r="V7601" i="3"/>
  <c r="W7601" i="3" s="1"/>
  <c r="V7602" i="3"/>
  <c r="W7602" i="3" s="1"/>
  <c r="V7603" i="3"/>
  <c r="W7603" i="3" s="1"/>
  <c r="V7604" i="3"/>
  <c r="W7604" i="3" s="1"/>
  <c r="V7605" i="3"/>
  <c r="W7605" i="3" s="1"/>
  <c r="V7606" i="3"/>
  <c r="W7606" i="3" s="1"/>
  <c r="V7607" i="3"/>
  <c r="W7607" i="3" s="1"/>
  <c r="V7608" i="3"/>
  <c r="W7608" i="3" s="1"/>
  <c r="V7609" i="3"/>
  <c r="W7609" i="3" s="1"/>
  <c r="V7610" i="3"/>
  <c r="W7610" i="3" s="1"/>
  <c r="V7611" i="3"/>
  <c r="W7611" i="3" s="1"/>
  <c r="V7612" i="3"/>
  <c r="W7612" i="3" s="1"/>
  <c r="V7613" i="3"/>
  <c r="W7613" i="3" s="1"/>
  <c r="V7614" i="3"/>
  <c r="W7614" i="3" s="1"/>
  <c r="V7615" i="3"/>
  <c r="W7615" i="3" s="1"/>
  <c r="V7616" i="3"/>
  <c r="W7616" i="3" s="1"/>
  <c r="V7617" i="3"/>
  <c r="W7617" i="3" s="1"/>
  <c r="V7618" i="3"/>
  <c r="W7618" i="3" s="1"/>
  <c r="V7619" i="3"/>
  <c r="W7619" i="3" s="1"/>
  <c r="V7620" i="3"/>
  <c r="W7620" i="3" s="1"/>
  <c r="V7621" i="3"/>
  <c r="W7621" i="3" s="1"/>
  <c r="V7622" i="3"/>
  <c r="W7622" i="3" s="1"/>
  <c r="V7623" i="3"/>
  <c r="W7623" i="3" s="1"/>
  <c r="V7624" i="3"/>
  <c r="W7624" i="3" s="1"/>
  <c r="V7625" i="3"/>
  <c r="W7625" i="3" s="1"/>
  <c r="V7626" i="3"/>
  <c r="W7626" i="3" s="1"/>
  <c r="V7627" i="3"/>
  <c r="W7627" i="3" s="1"/>
  <c r="V7628" i="3"/>
  <c r="W7628" i="3" s="1"/>
  <c r="V7629" i="3"/>
  <c r="W7629" i="3" s="1"/>
  <c r="V7630" i="3"/>
  <c r="W7630" i="3" s="1"/>
  <c r="V7631" i="3"/>
  <c r="W7631" i="3" s="1"/>
  <c r="V7632" i="3"/>
  <c r="W7632" i="3" s="1"/>
  <c r="V7633" i="3"/>
  <c r="W7633" i="3" s="1"/>
  <c r="V7634" i="3"/>
  <c r="W7634" i="3" s="1"/>
  <c r="V7635" i="3"/>
  <c r="W7635" i="3" s="1"/>
  <c r="V7636" i="3"/>
  <c r="W7636" i="3" s="1"/>
  <c r="V7637" i="3"/>
  <c r="W7637" i="3" s="1"/>
  <c r="V7638" i="3"/>
  <c r="W7638" i="3" s="1"/>
  <c r="V7639" i="3"/>
  <c r="V7640" i="3"/>
  <c r="W7640" i="3" s="1"/>
  <c r="V7641" i="3"/>
  <c r="W7641" i="3" s="1"/>
  <c r="V7642" i="3"/>
  <c r="W7642" i="3" s="1"/>
  <c r="V7643" i="3"/>
  <c r="W7643" i="3" s="1"/>
  <c r="V7644" i="3"/>
  <c r="W7644" i="3" s="1"/>
  <c r="V7645" i="3"/>
  <c r="W7645" i="3" s="1"/>
  <c r="V7646" i="3"/>
  <c r="V7647" i="3"/>
  <c r="W7647" i="3" s="1"/>
  <c r="V7648" i="3"/>
  <c r="W7648" i="3" s="1"/>
  <c r="V7649" i="3"/>
  <c r="W7649" i="3" s="1"/>
  <c r="V7650" i="3"/>
  <c r="W7650" i="3" s="1"/>
  <c r="V7651" i="3"/>
  <c r="W7651" i="3" s="1"/>
  <c r="V7652" i="3"/>
  <c r="W7652" i="3" s="1"/>
  <c r="V7653" i="3"/>
  <c r="W7653" i="3" s="1"/>
  <c r="V7654" i="3"/>
  <c r="W7654" i="3" s="1"/>
  <c r="V7655" i="3"/>
  <c r="V7656" i="3"/>
  <c r="W7656" i="3" s="1"/>
  <c r="V7657" i="3"/>
  <c r="W7657" i="3" s="1"/>
  <c r="V7658" i="3"/>
  <c r="W7658" i="3" s="1"/>
  <c r="V7659" i="3"/>
  <c r="W7659" i="3" s="1"/>
  <c r="V7660" i="3"/>
  <c r="W7660" i="3" s="1"/>
  <c r="V7661" i="3"/>
  <c r="W7661" i="3" s="1"/>
  <c r="V7662" i="3"/>
  <c r="W7662" i="3" s="1"/>
  <c r="V7663" i="3"/>
  <c r="W7663" i="3" s="1"/>
  <c r="V7664" i="3"/>
  <c r="W7664" i="3" s="1"/>
  <c r="V7665" i="3"/>
  <c r="W7665" i="3" s="1"/>
  <c r="V7666" i="3"/>
  <c r="W7666" i="3" s="1"/>
  <c r="V7667" i="3"/>
  <c r="W7667" i="3" s="1"/>
  <c r="V7668" i="3"/>
  <c r="W7668" i="3" s="1"/>
  <c r="V7669" i="3"/>
  <c r="W7669" i="3" s="1"/>
  <c r="V7670" i="3"/>
  <c r="W7670" i="3" s="1"/>
  <c r="V7671" i="3"/>
  <c r="W7671" i="3" s="1"/>
  <c r="V7672" i="3"/>
  <c r="W7672" i="3" s="1"/>
  <c r="V7673" i="3"/>
  <c r="W7673" i="3" s="1"/>
  <c r="V7674" i="3"/>
  <c r="W7674" i="3" s="1"/>
  <c r="V7675" i="3"/>
  <c r="W7675" i="3" s="1"/>
  <c r="V7676" i="3"/>
  <c r="W7676" i="3" s="1"/>
  <c r="V7677" i="3"/>
  <c r="W7677" i="3" s="1"/>
  <c r="V7678" i="3"/>
  <c r="W7678" i="3" s="1"/>
  <c r="V7679" i="3"/>
  <c r="W7679" i="3" s="1"/>
  <c r="V7680" i="3"/>
  <c r="W7680" i="3" s="1"/>
  <c r="V7681" i="3"/>
  <c r="W7681" i="3" s="1"/>
  <c r="V7682" i="3"/>
  <c r="W7682" i="3" s="1"/>
  <c r="V7683" i="3"/>
  <c r="W7683" i="3" s="1"/>
  <c r="V7684" i="3"/>
  <c r="W7684" i="3" s="1"/>
  <c r="V7685" i="3"/>
  <c r="W7685" i="3" s="1"/>
  <c r="V7686" i="3"/>
  <c r="W7686" i="3" s="1"/>
  <c r="V7687" i="3"/>
  <c r="W7687" i="3" s="1"/>
  <c r="V7688" i="3"/>
  <c r="W7688" i="3" s="1"/>
  <c r="V7689" i="3"/>
  <c r="W7689" i="3" s="1"/>
  <c r="V7690" i="3"/>
  <c r="W7690" i="3" s="1"/>
  <c r="V7691" i="3"/>
  <c r="W7691" i="3" s="1"/>
  <c r="V7692" i="3"/>
  <c r="W7692" i="3" s="1"/>
  <c r="V7693" i="3"/>
  <c r="W7693" i="3" s="1"/>
  <c r="V7694" i="3"/>
  <c r="W7694" i="3" s="1"/>
  <c r="V7695" i="3"/>
  <c r="W7695" i="3" s="1"/>
  <c r="V7696" i="3"/>
  <c r="W7696" i="3" s="1"/>
  <c r="V7697" i="3"/>
  <c r="W7697" i="3" s="1"/>
  <c r="V7698" i="3"/>
  <c r="W7698" i="3" s="1"/>
  <c r="V7699" i="3"/>
  <c r="W7699" i="3" s="1"/>
  <c r="V7700" i="3"/>
  <c r="W7700" i="3" s="1"/>
  <c r="V7701" i="3"/>
  <c r="W7701" i="3" s="1"/>
  <c r="V7702" i="3"/>
  <c r="W7702" i="3" s="1"/>
  <c r="V7703" i="3"/>
  <c r="W7703" i="3" s="1"/>
  <c r="V7704" i="3"/>
  <c r="W7704" i="3" s="1"/>
  <c r="V7705" i="3"/>
  <c r="W7705" i="3" s="1"/>
  <c r="V7706" i="3"/>
  <c r="W7706" i="3" s="1"/>
  <c r="V7707" i="3"/>
  <c r="W7707" i="3" s="1"/>
  <c r="V7708" i="3"/>
  <c r="W7708" i="3" s="1"/>
  <c r="V7709" i="3"/>
  <c r="W7709" i="3" s="1"/>
  <c r="V7710" i="3"/>
  <c r="W7710" i="3" s="1"/>
  <c r="V7711" i="3"/>
  <c r="W7711" i="3" s="1"/>
  <c r="V7712" i="3"/>
  <c r="W7712" i="3" s="1"/>
  <c r="V7713" i="3"/>
  <c r="W7713" i="3" s="1"/>
  <c r="V7714" i="3"/>
  <c r="W7714" i="3" s="1"/>
  <c r="V7715" i="3"/>
  <c r="W7715" i="3" s="1"/>
  <c r="V7716" i="3"/>
  <c r="W7716" i="3" s="1"/>
  <c r="V7717" i="3"/>
  <c r="W7717" i="3" s="1"/>
  <c r="V7718" i="3"/>
  <c r="W7718" i="3" s="1"/>
  <c r="V7719" i="3"/>
  <c r="W7719" i="3" s="1"/>
  <c r="V7720" i="3"/>
  <c r="W7720" i="3" s="1"/>
  <c r="V7721" i="3"/>
  <c r="W7721" i="3" s="1"/>
  <c r="V7722" i="3"/>
  <c r="W7722" i="3" s="1"/>
  <c r="V7723" i="3"/>
  <c r="W7723" i="3" s="1"/>
  <c r="V7724" i="3"/>
  <c r="W7724" i="3" s="1"/>
  <c r="V7725" i="3"/>
  <c r="W7725" i="3" s="1"/>
  <c r="V7726" i="3"/>
  <c r="W7726" i="3" s="1"/>
  <c r="V7727" i="3"/>
  <c r="W7727" i="3" s="1"/>
  <c r="V7728" i="3"/>
  <c r="W7728" i="3" s="1"/>
  <c r="V7729" i="3"/>
  <c r="W7729" i="3" s="1"/>
  <c r="V7730" i="3"/>
  <c r="W7730" i="3" s="1"/>
  <c r="V7731" i="3"/>
  <c r="W7731" i="3" s="1"/>
  <c r="V7732" i="3"/>
  <c r="W7732" i="3" s="1"/>
  <c r="V7733" i="3"/>
  <c r="W7733" i="3" s="1"/>
  <c r="V7734" i="3"/>
  <c r="W7734" i="3" s="1"/>
  <c r="V7735" i="3"/>
  <c r="W7735" i="3" s="1"/>
  <c r="V7736" i="3"/>
  <c r="W7736" i="3" s="1"/>
  <c r="V7737" i="3"/>
  <c r="W7737" i="3" s="1"/>
  <c r="V7738" i="3"/>
  <c r="W7738" i="3" s="1"/>
  <c r="V7739" i="3"/>
  <c r="W7739" i="3" s="1"/>
  <c r="V7740" i="3"/>
  <c r="W7740" i="3" s="1"/>
  <c r="V7741" i="3"/>
  <c r="W7741" i="3" s="1"/>
  <c r="V7742" i="3"/>
  <c r="W7742" i="3" s="1"/>
  <c r="V7743" i="3"/>
  <c r="W7743" i="3" s="1"/>
  <c r="V7744" i="3"/>
  <c r="W7744" i="3" s="1"/>
  <c r="V7745" i="3"/>
  <c r="W7745" i="3" s="1"/>
  <c r="V7746" i="3"/>
  <c r="W7746" i="3" s="1"/>
  <c r="V7747" i="3"/>
  <c r="W7747" i="3" s="1"/>
  <c r="V7748" i="3"/>
  <c r="W7748" i="3" s="1"/>
  <c r="V7749" i="3"/>
  <c r="W7749" i="3" s="1"/>
  <c r="V7750" i="3"/>
  <c r="W7750" i="3" s="1"/>
  <c r="V7751" i="3"/>
  <c r="W7751" i="3" s="1"/>
  <c r="V7752" i="3"/>
  <c r="W7752" i="3" s="1"/>
  <c r="V7753" i="3"/>
  <c r="W7753" i="3" s="1"/>
  <c r="V7754" i="3"/>
  <c r="W7754" i="3" s="1"/>
  <c r="V7755" i="3"/>
  <c r="W7755" i="3" s="1"/>
  <c r="V7756" i="3"/>
  <c r="W7756" i="3" s="1"/>
  <c r="V7757" i="3"/>
  <c r="W7757" i="3" s="1"/>
  <c r="V7758" i="3"/>
  <c r="W7758" i="3" s="1"/>
  <c r="V7759" i="3"/>
  <c r="W7759" i="3" s="1"/>
  <c r="V7760" i="3"/>
  <c r="W7760" i="3" s="1"/>
  <c r="V7761" i="3"/>
  <c r="W7761" i="3" s="1"/>
  <c r="V7762" i="3"/>
  <c r="W7762" i="3" s="1"/>
  <c r="V7763" i="3"/>
  <c r="W7763" i="3" s="1"/>
  <c r="V7764" i="3"/>
  <c r="W7764" i="3" s="1"/>
  <c r="V7765" i="3"/>
  <c r="W7765" i="3" s="1"/>
  <c r="V7766" i="3"/>
  <c r="W7766" i="3" s="1"/>
  <c r="V7767" i="3"/>
  <c r="W7767" i="3" s="1"/>
  <c r="V7768" i="3"/>
  <c r="W7768" i="3" s="1"/>
  <c r="V7769" i="3"/>
  <c r="W7769" i="3" s="1"/>
  <c r="V7770" i="3"/>
  <c r="W7770" i="3" s="1"/>
  <c r="V7771" i="3"/>
  <c r="W7771" i="3" s="1"/>
  <c r="V7772" i="3"/>
  <c r="V7773" i="3"/>
  <c r="W7773" i="3" s="1"/>
  <c r="V7774" i="3"/>
  <c r="W7774" i="3" s="1"/>
  <c r="V7775" i="3"/>
  <c r="V7776" i="3"/>
  <c r="W7776" i="3" s="1"/>
  <c r="V7777" i="3"/>
  <c r="W7777" i="3" s="1"/>
  <c r="V7778" i="3"/>
  <c r="W7778" i="3" s="1"/>
  <c r="V7779" i="3"/>
  <c r="W7779" i="3" s="1"/>
  <c r="V7780" i="3"/>
  <c r="W7780" i="3" s="1"/>
  <c r="V7781" i="3"/>
  <c r="W7781" i="3" s="1"/>
  <c r="V7782" i="3"/>
  <c r="W7782" i="3" s="1"/>
  <c r="V7783" i="3"/>
  <c r="W7783" i="3" s="1"/>
  <c r="V7784" i="3"/>
  <c r="W7784" i="3" s="1"/>
  <c r="V7785" i="3"/>
  <c r="W7785" i="3" s="1"/>
  <c r="V7786" i="3"/>
  <c r="W7786" i="3" s="1"/>
  <c r="V7787" i="3"/>
  <c r="W7787" i="3" s="1"/>
  <c r="V7788" i="3"/>
  <c r="W7788" i="3" s="1"/>
  <c r="V7789" i="3"/>
  <c r="W7789" i="3" s="1"/>
  <c r="V7790" i="3"/>
  <c r="W7790" i="3" s="1"/>
  <c r="V7791" i="3"/>
  <c r="W7791" i="3" s="1"/>
  <c r="V7792" i="3"/>
  <c r="W7792" i="3" s="1"/>
  <c r="V7793" i="3"/>
  <c r="W7793" i="3" s="1"/>
  <c r="V7794" i="3"/>
  <c r="W7794" i="3" s="1"/>
  <c r="V7795" i="3"/>
  <c r="W7795" i="3" s="1"/>
  <c r="V7796" i="3"/>
  <c r="W7796" i="3" s="1"/>
  <c r="V7797" i="3"/>
  <c r="V7798" i="3"/>
  <c r="W7798" i="3" s="1"/>
  <c r="V7799" i="3"/>
  <c r="W7799" i="3" s="1"/>
  <c r="V7800" i="3"/>
  <c r="W7800" i="3" s="1"/>
  <c r="V7801" i="3"/>
  <c r="W7801" i="3" s="1"/>
  <c r="V7802" i="3"/>
  <c r="V7803" i="3"/>
  <c r="W7803" i="3" s="1"/>
  <c r="V7804" i="3"/>
  <c r="W7804" i="3" s="1"/>
  <c r="V7805" i="3"/>
  <c r="W7805" i="3" s="1"/>
  <c r="V7806" i="3"/>
  <c r="W7806" i="3" s="1"/>
  <c r="V7807" i="3"/>
  <c r="W7807" i="3" s="1"/>
  <c r="V7808" i="3"/>
  <c r="W7808" i="3" s="1"/>
  <c r="V7809" i="3"/>
  <c r="W7809" i="3" s="1"/>
  <c r="V7810" i="3"/>
  <c r="W7810" i="3" s="1"/>
  <c r="V7811" i="3"/>
  <c r="W7811" i="3" s="1"/>
  <c r="V7812" i="3"/>
  <c r="W7812" i="3" s="1"/>
  <c r="V7813" i="3"/>
  <c r="W7813" i="3" s="1"/>
  <c r="V7814" i="3"/>
  <c r="W7814" i="3" s="1"/>
  <c r="V7815" i="3"/>
  <c r="W7815" i="3" s="1"/>
  <c r="V7816" i="3"/>
  <c r="W7816" i="3" s="1"/>
  <c r="V7817" i="3"/>
  <c r="W7817" i="3" s="1"/>
  <c r="V7818" i="3"/>
  <c r="W7818" i="3" s="1"/>
  <c r="V7819" i="3"/>
  <c r="W7819" i="3" s="1"/>
  <c r="V7820" i="3"/>
  <c r="W7820" i="3" s="1"/>
  <c r="V7821" i="3"/>
  <c r="W7821" i="3" s="1"/>
  <c r="V7822" i="3"/>
  <c r="W7822" i="3" s="1"/>
  <c r="V7823" i="3"/>
  <c r="W7823" i="3" s="1"/>
  <c r="V7824" i="3"/>
  <c r="W7824" i="3" s="1"/>
  <c r="V7825" i="3"/>
  <c r="W7825" i="3" s="1"/>
  <c r="V7826" i="3"/>
  <c r="W7826" i="3" s="1"/>
  <c r="V7827" i="3"/>
  <c r="W7827" i="3" s="1"/>
  <c r="V7828" i="3"/>
  <c r="W7828" i="3" s="1"/>
  <c r="V7829" i="3"/>
  <c r="W7829" i="3" s="1"/>
  <c r="V7830" i="3"/>
  <c r="W7830" i="3" s="1"/>
  <c r="V7831" i="3"/>
  <c r="W7831" i="3" s="1"/>
  <c r="V7832" i="3"/>
  <c r="W7832" i="3" s="1"/>
  <c r="V7833" i="3"/>
  <c r="W7833" i="3" s="1"/>
  <c r="V7834" i="3"/>
  <c r="W7834" i="3" s="1"/>
  <c r="V7835" i="3"/>
  <c r="W7835" i="3" s="1"/>
  <c r="V7836" i="3"/>
  <c r="W7836" i="3" s="1"/>
  <c r="V7837" i="3"/>
  <c r="W7837" i="3" s="1"/>
  <c r="V7838" i="3"/>
  <c r="W7838" i="3" s="1"/>
  <c r="V7839" i="3"/>
  <c r="W7839" i="3" s="1"/>
  <c r="V7840" i="3"/>
  <c r="W7840" i="3" s="1"/>
  <c r="V7841" i="3"/>
  <c r="W7841" i="3" s="1"/>
  <c r="V7842" i="3"/>
  <c r="V7843" i="3"/>
  <c r="W7843" i="3" s="1"/>
  <c r="V7844" i="3"/>
  <c r="W7844" i="3" s="1"/>
  <c r="V7845" i="3"/>
  <c r="W7845" i="3" s="1"/>
  <c r="V7846" i="3"/>
  <c r="W7846" i="3" s="1"/>
  <c r="V7847" i="3"/>
  <c r="W7847" i="3" s="1"/>
  <c r="V7848" i="3"/>
  <c r="W7848" i="3" s="1"/>
  <c r="V7849" i="3"/>
  <c r="W7849" i="3" s="1"/>
  <c r="V7850" i="3"/>
  <c r="W7850" i="3" s="1"/>
  <c r="V7851" i="3"/>
  <c r="W7851" i="3" s="1"/>
  <c r="V7852" i="3"/>
  <c r="W7852" i="3" s="1"/>
  <c r="V7853" i="3"/>
  <c r="W7853" i="3" s="1"/>
  <c r="V7854" i="3"/>
  <c r="W7854" i="3" s="1"/>
  <c r="V7855" i="3"/>
  <c r="W7855" i="3" s="1"/>
  <c r="V7856" i="3"/>
  <c r="W7856" i="3" s="1"/>
  <c r="V7857" i="3"/>
  <c r="W7857" i="3" s="1"/>
  <c r="V7858" i="3"/>
  <c r="W7858" i="3" s="1"/>
  <c r="V7859" i="3"/>
  <c r="W7859" i="3" s="1"/>
  <c r="V7860" i="3"/>
  <c r="W7860" i="3" s="1"/>
  <c r="V7861" i="3"/>
  <c r="W7861" i="3" s="1"/>
  <c r="V7862" i="3"/>
  <c r="W7862" i="3" s="1"/>
  <c r="V7863" i="3"/>
  <c r="W7863" i="3" s="1"/>
  <c r="V7864" i="3"/>
  <c r="W7864" i="3" s="1"/>
  <c r="V7865" i="3"/>
  <c r="W7865" i="3" s="1"/>
  <c r="V7866" i="3"/>
  <c r="W7866" i="3" s="1"/>
  <c r="V7867" i="3"/>
  <c r="W7867" i="3" s="1"/>
  <c r="V7868" i="3"/>
  <c r="W7868" i="3" s="1"/>
  <c r="V7869" i="3"/>
  <c r="W7869" i="3" s="1"/>
  <c r="V7870" i="3"/>
  <c r="W7870" i="3" s="1"/>
  <c r="V7871" i="3"/>
  <c r="W7871" i="3" s="1"/>
  <c r="V7872" i="3"/>
  <c r="W7872" i="3" s="1"/>
  <c r="V7873" i="3"/>
  <c r="W7873" i="3" s="1"/>
  <c r="V7874" i="3"/>
  <c r="W7874" i="3" s="1"/>
  <c r="V7875" i="3"/>
  <c r="W7875" i="3" s="1"/>
  <c r="V7876" i="3"/>
  <c r="W7876" i="3" s="1"/>
  <c r="V7877" i="3"/>
  <c r="W7877" i="3" s="1"/>
  <c r="V7878" i="3"/>
  <c r="W7878" i="3" s="1"/>
  <c r="V7879" i="3"/>
  <c r="W7879" i="3" s="1"/>
  <c r="V7880" i="3"/>
  <c r="W7880" i="3" s="1"/>
  <c r="V7881" i="3"/>
  <c r="W7881" i="3" s="1"/>
  <c r="V7882" i="3"/>
  <c r="W7882" i="3" s="1"/>
  <c r="V7883" i="3"/>
  <c r="W7883" i="3" s="1"/>
  <c r="V7884" i="3"/>
  <c r="W7884" i="3" s="1"/>
  <c r="V7885" i="3"/>
  <c r="W7885" i="3" s="1"/>
  <c r="V7886" i="3"/>
  <c r="W7886" i="3" s="1"/>
  <c r="V7887" i="3"/>
  <c r="W7887" i="3" s="1"/>
  <c r="V7888" i="3"/>
  <c r="W7888" i="3" s="1"/>
  <c r="V7889" i="3"/>
  <c r="W7889" i="3" s="1"/>
  <c r="V7890" i="3"/>
  <c r="W7890" i="3" s="1"/>
  <c r="V7891" i="3"/>
  <c r="W7891" i="3" s="1"/>
  <c r="V7892" i="3"/>
  <c r="W7892" i="3" s="1"/>
  <c r="V7893" i="3"/>
  <c r="W7893" i="3" s="1"/>
  <c r="V7894" i="3"/>
  <c r="W7894" i="3" s="1"/>
  <c r="V7895" i="3"/>
  <c r="W7895" i="3" s="1"/>
  <c r="V7896" i="3"/>
  <c r="W7896" i="3" s="1"/>
  <c r="V7897" i="3"/>
  <c r="W7897" i="3" s="1"/>
  <c r="V7898" i="3"/>
  <c r="W7898" i="3" s="1"/>
  <c r="V7899" i="3"/>
  <c r="W7899" i="3" s="1"/>
  <c r="V7900" i="3"/>
  <c r="W7900" i="3" s="1"/>
  <c r="V7901" i="3"/>
  <c r="W7901" i="3" s="1"/>
  <c r="V7902" i="3"/>
  <c r="W7902" i="3" s="1"/>
  <c r="V7903" i="3"/>
  <c r="W7903" i="3" s="1"/>
  <c r="V7904" i="3"/>
  <c r="W7904" i="3" s="1"/>
  <c r="V7905" i="3"/>
  <c r="W7905" i="3" s="1"/>
  <c r="V7906" i="3"/>
  <c r="W7906" i="3" s="1"/>
  <c r="V7907" i="3"/>
  <c r="W7907" i="3" s="1"/>
  <c r="V7908" i="3"/>
  <c r="W7908" i="3" s="1"/>
  <c r="V7909" i="3"/>
  <c r="W7909" i="3" s="1"/>
  <c r="V7910" i="3"/>
  <c r="W7910" i="3" s="1"/>
  <c r="V7911" i="3"/>
  <c r="W7911" i="3" s="1"/>
  <c r="V7912" i="3"/>
  <c r="W7912" i="3" s="1"/>
  <c r="V7914" i="3"/>
  <c r="W7914" i="3" s="1"/>
  <c r="V7915" i="3"/>
  <c r="W7915" i="3" s="1"/>
  <c r="V7916" i="3"/>
  <c r="W7916" i="3" s="1"/>
  <c r="V7917" i="3"/>
  <c r="V7918" i="3"/>
  <c r="W7918" i="3" s="1"/>
  <c r="V7919" i="3"/>
  <c r="W7919" i="3" s="1"/>
  <c r="V7920" i="3"/>
  <c r="W7920" i="3" s="1"/>
  <c r="V7921" i="3"/>
  <c r="W7921" i="3" s="1"/>
  <c r="V7922" i="3"/>
  <c r="W7922" i="3" s="1"/>
  <c r="V7923" i="3"/>
  <c r="W7923" i="3" s="1"/>
  <c r="V7924" i="3"/>
  <c r="W7924" i="3" s="1"/>
  <c r="V7925" i="3"/>
  <c r="W7925" i="3" s="1"/>
  <c r="V7926" i="3"/>
  <c r="V7927" i="3"/>
  <c r="W7927" i="3" s="1"/>
  <c r="V7928" i="3"/>
  <c r="W7928" i="3" s="1"/>
  <c r="V7929" i="3"/>
  <c r="W7929" i="3" s="1"/>
  <c r="V7930" i="3"/>
  <c r="W7930" i="3" s="1"/>
  <c r="V7931" i="3"/>
  <c r="W7931" i="3" s="1"/>
  <c r="V7932" i="3"/>
  <c r="W7932" i="3" s="1"/>
  <c r="V7933" i="3"/>
  <c r="W7933" i="3" s="1"/>
  <c r="V7934" i="3"/>
  <c r="W7934" i="3" s="1"/>
  <c r="V7935" i="3"/>
  <c r="W7935" i="3" s="1"/>
  <c r="V7936" i="3"/>
  <c r="W7936" i="3" s="1"/>
  <c r="V7937" i="3"/>
  <c r="W7937" i="3" s="1"/>
  <c r="V7938" i="3"/>
  <c r="W7938" i="3" s="1"/>
  <c r="V7939" i="3"/>
  <c r="W7939" i="3" s="1"/>
  <c r="V7940" i="3"/>
  <c r="W7940" i="3" s="1"/>
  <c r="V7941" i="3"/>
  <c r="W7941" i="3" s="1"/>
  <c r="V7942" i="3"/>
  <c r="W7942" i="3" s="1"/>
  <c r="V7943" i="3"/>
  <c r="W7943" i="3" s="1"/>
  <c r="V7944" i="3"/>
  <c r="W7944" i="3" s="1"/>
  <c r="V7945" i="3"/>
  <c r="W7945" i="3" s="1"/>
  <c r="V7946" i="3"/>
  <c r="W7946" i="3" s="1"/>
  <c r="V7947" i="3"/>
  <c r="W7947" i="3" s="1"/>
  <c r="V7948" i="3"/>
  <c r="W7948" i="3" s="1"/>
  <c r="V7949" i="3"/>
  <c r="W7949" i="3" s="1"/>
  <c r="V7950" i="3"/>
  <c r="W7950" i="3" s="1"/>
  <c r="V7951" i="3"/>
  <c r="W7951" i="3" s="1"/>
  <c r="V7952" i="3"/>
  <c r="W7952" i="3" s="1"/>
  <c r="V7953" i="3"/>
  <c r="W7953" i="3" s="1"/>
  <c r="V7954" i="3"/>
  <c r="W7954" i="3" s="1"/>
  <c r="V7955" i="3"/>
  <c r="W7955" i="3" s="1"/>
  <c r="V7956" i="3"/>
  <c r="W7956" i="3" s="1"/>
  <c r="V7957" i="3"/>
  <c r="W7957" i="3" s="1"/>
  <c r="V7958" i="3"/>
  <c r="W7958" i="3" s="1"/>
  <c r="V7959" i="3"/>
  <c r="W7959" i="3" s="1"/>
  <c r="V7960" i="3"/>
  <c r="W7960" i="3" s="1"/>
  <c r="V7961" i="3"/>
  <c r="W7961" i="3" s="1"/>
  <c r="V7962" i="3"/>
  <c r="W7962" i="3" s="1"/>
  <c r="V7963" i="3"/>
  <c r="V7964" i="3"/>
  <c r="W7964" i="3" s="1"/>
  <c r="V7965" i="3"/>
  <c r="W7965" i="3" s="1"/>
  <c r="V7966" i="3"/>
  <c r="W7966" i="3" s="1"/>
  <c r="V7967" i="3"/>
  <c r="W7967" i="3" s="1"/>
  <c r="V7968" i="3"/>
  <c r="W7968" i="3" s="1"/>
  <c r="V7969" i="3"/>
  <c r="W7969" i="3" s="1"/>
  <c r="V7970" i="3"/>
  <c r="W7970" i="3" s="1"/>
  <c r="V7971" i="3"/>
  <c r="W7971" i="3" s="1"/>
  <c r="V7972" i="3"/>
  <c r="W7972" i="3" s="1"/>
  <c r="V7973" i="3"/>
  <c r="W7973" i="3" s="1"/>
  <c r="V7974" i="3"/>
  <c r="W7974" i="3" s="1"/>
  <c r="V7975" i="3"/>
  <c r="W7975" i="3" s="1"/>
  <c r="V7976" i="3"/>
  <c r="W7976" i="3" s="1"/>
  <c r="V7977" i="3"/>
  <c r="W7977" i="3" s="1"/>
  <c r="V7978" i="3"/>
  <c r="W7978" i="3" s="1"/>
  <c r="V7979" i="3"/>
  <c r="W7979" i="3" s="1"/>
  <c r="V7980" i="3"/>
  <c r="W7980" i="3" s="1"/>
  <c r="V7981" i="3"/>
  <c r="W7981" i="3" s="1"/>
  <c r="V7982" i="3"/>
  <c r="W7982" i="3" s="1"/>
  <c r="V7983" i="3"/>
  <c r="W7983" i="3" s="1"/>
  <c r="V7984" i="3"/>
  <c r="W7984" i="3" s="1"/>
  <c r="V7985" i="3"/>
  <c r="W7985" i="3" s="1"/>
  <c r="V7986" i="3"/>
  <c r="V7987" i="3"/>
  <c r="W7987" i="3" s="1"/>
  <c r="V7988" i="3"/>
  <c r="W7988" i="3" s="1"/>
  <c r="V7989" i="3"/>
  <c r="W7989" i="3" s="1"/>
  <c r="V7990" i="3"/>
  <c r="W7990" i="3" s="1"/>
  <c r="V7991" i="3"/>
  <c r="W7991" i="3" s="1"/>
  <c r="V7992" i="3"/>
  <c r="W7992" i="3" s="1"/>
  <c r="V7993" i="3"/>
  <c r="W7993" i="3" s="1"/>
  <c r="V7994" i="3"/>
  <c r="W7994" i="3" s="1"/>
  <c r="V7995" i="3"/>
  <c r="W7995" i="3" s="1"/>
  <c r="V7996" i="3"/>
  <c r="W7996" i="3" s="1"/>
  <c r="V7997" i="3"/>
  <c r="W7997" i="3" s="1"/>
  <c r="V7998" i="3"/>
  <c r="W7998" i="3" s="1"/>
  <c r="V7999" i="3"/>
  <c r="W7999" i="3" s="1"/>
  <c r="V8000" i="3"/>
  <c r="W8000" i="3" s="1"/>
  <c r="V8001" i="3"/>
  <c r="W8001" i="3" s="1"/>
  <c r="V8002" i="3"/>
  <c r="W8002" i="3" s="1"/>
  <c r="V8003" i="3"/>
  <c r="W8003" i="3" s="1"/>
  <c r="V8004" i="3"/>
  <c r="W8004" i="3" s="1"/>
  <c r="V8005" i="3"/>
  <c r="W8005" i="3" s="1"/>
  <c r="V8006" i="3"/>
  <c r="W8006" i="3" s="1"/>
  <c r="V8007" i="3"/>
  <c r="W8007" i="3" s="1"/>
  <c r="V8008" i="3"/>
  <c r="W8008" i="3" s="1"/>
  <c r="V8009" i="3"/>
  <c r="W8009" i="3" s="1"/>
  <c r="V8010" i="3"/>
  <c r="W8010" i="3" s="1"/>
  <c r="V8011" i="3"/>
  <c r="W8011" i="3" s="1"/>
  <c r="V8012" i="3"/>
  <c r="W8012" i="3" s="1"/>
  <c r="V8013" i="3"/>
  <c r="W8013" i="3" s="1"/>
  <c r="V8014" i="3"/>
  <c r="W8014" i="3" s="1"/>
  <c r="V8015" i="3"/>
  <c r="W8015" i="3" s="1"/>
  <c r="V8016" i="3"/>
  <c r="W8016" i="3" s="1"/>
  <c r="V8017" i="3"/>
  <c r="W8017" i="3" s="1"/>
  <c r="V8018" i="3"/>
  <c r="W8018" i="3" s="1"/>
  <c r="V8019" i="3"/>
  <c r="W8019" i="3" s="1"/>
  <c r="V8020" i="3"/>
  <c r="W8020" i="3" s="1"/>
  <c r="V8021" i="3"/>
  <c r="W8021" i="3" s="1"/>
  <c r="V8022" i="3"/>
  <c r="W8022" i="3" s="1"/>
  <c r="V8023" i="3"/>
  <c r="W8023" i="3" s="1"/>
  <c r="V8024" i="3"/>
  <c r="W8024" i="3" s="1"/>
  <c r="V8025" i="3"/>
  <c r="W8025" i="3" s="1"/>
  <c r="V8026" i="3"/>
  <c r="W8026" i="3" s="1"/>
  <c r="V8027" i="3"/>
  <c r="W8027" i="3" s="1"/>
  <c r="V8028" i="3"/>
  <c r="W8028" i="3" s="1"/>
  <c r="V8029" i="3"/>
  <c r="W8029" i="3" s="1"/>
  <c r="V8030" i="3"/>
  <c r="W8030" i="3" s="1"/>
  <c r="V8031" i="3"/>
  <c r="W8031" i="3" s="1"/>
  <c r="V8032" i="3"/>
  <c r="W8032" i="3" s="1"/>
  <c r="V8033" i="3"/>
  <c r="W8033" i="3" s="1"/>
  <c r="V8034" i="3"/>
  <c r="W8034" i="3" s="1"/>
  <c r="V8035" i="3"/>
  <c r="W8035" i="3" s="1"/>
  <c r="V8036" i="3"/>
  <c r="W8036" i="3" s="1"/>
  <c r="V8037" i="3"/>
  <c r="W8037" i="3" s="1"/>
  <c r="V8038" i="3"/>
  <c r="W8038" i="3" s="1"/>
  <c r="V8039" i="3"/>
  <c r="W8039" i="3" s="1"/>
  <c r="V8040" i="3"/>
  <c r="W8040" i="3" s="1"/>
  <c r="V8041" i="3"/>
  <c r="W8041" i="3" s="1"/>
  <c r="V8042" i="3"/>
  <c r="W8042" i="3" s="1"/>
  <c r="V8043" i="3"/>
  <c r="W8043" i="3" s="1"/>
  <c r="V8044" i="3"/>
  <c r="W8044" i="3" s="1"/>
  <c r="V8045" i="3"/>
  <c r="W8045" i="3" s="1"/>
  <c r="V8046" i="3"/>
  <c r="W8046" i="3" s="1"/>
  <c r="V8047" i="3"/>
  <c r="W8047" i="3" s="1"/>
  <c r="V8048" i="3"/>
  <c r="W8048" i="3" s="1"/>
  <c r="V8049" i="3"/>
  <c r="W8049" i="3" s="1"/>
  <c r="V8050" i="3"/>
  <c r="W8050" i="3" s="1"/>
  <c r="V8051" i="3"/>
  <c r="W8051" i="3" s="1"/>
  <c r="V8052" i="3"/>
  <c r="W8052" i="3" s="1"/>
  <c r="V8053" i="3"/>
  <c r="W8053" i="3" s="1"/>
  <c r="V8054" i="3"/>
  <c r="W8054" i="3" s="1"/>
  <c r="V8055" i="3"/>
  <c r="W8055" i="3" s="1"/>
  <c r="V8056" i="3"/>
  <c r="W8056" i="3" s="1"/>
  <c r="V8057" i="3"/>
  <c r="W8057" i="3" s="1"/>
  <c r="V8058" i="3"/>
  <c r="W8058" i="3" s="1"/>
  <c r="V8059" i="3"/>
  <c r="W8059" i="3" s="1"/>
  <c r="V8060" i="3"/>
  <c r="W8060" i="3" s="1"/>
  <c r="V8061" i="3"/>
  <c r="W8061" i="3" s="1"/>
  <c r="V8062" i="3"/>
  <c r="W8062" i="3" s="1"/>
  <c r="V8063" i="3"/>
  <c r="W8063" i="3" s="1"/>
  <c r="V8064" i="3"/>
  <c r="W8064" i="3" s="1"/>
  <c r="V8065" i="3"/>
  <c r="W8065" i="3" s="1"/>
  <c r="V8066" i="3"/>
  <c r="W8066" i="3" s="1"/>
  <c r="V8067" i="3"/>
  <c r="W8067" i="3" s="1"/>
  <c r="V8068" i="3"/>
  <c r="W8068" i="3" s="1"/>
  <c r="V8069" i="3"/>
  <c r="W8069" i="3" s="1"/>
  <c r="V8070" i="3"/>
  <c r="W8070" i="3" s="1"/>
  <c r="V8071" i="3"/>
  <c r="W8071" i="3" s="1"/>
  <c r="V8072" i="3"/>
  <c r="W8072" i="3" s="1"/>
  <c r="V8073" i="3"/>
  <c r="W8073" i="3" s="1"/>
  <c r="V8074" i="3"/>
  <c r="W8074" i="3" s="1"/>
  <c r="V8075" i="3"/>
  <c r="W8075" i="3" s="1"/>
  <c r="V8076" i="3"/>
  <c r="W8076" i="3" s="1"/>
  <c r="V8077" i="3"/>
  <c r="W8077" i="3" s="1"/>
  <c r="V8078" i="3"/>
  <c r="W8078" i="3" s="1"/>
  <c r="V8079" i="3"/>
  <c r="W8079" i="3" s="1"/>
  <c r="V8080" i="3"/>
  <c r="W8080" i="3" s="1"/>
  <c r="V8081" i="3"/>
  <c r="W8081" i="3" s="1"/>
  <c r="V8082" i="3"/>
  <c r="W8082" i="3" s="1"/>
  <c r="V8083" i="3"/>
  <c r="W8083" i="3" s="1"/>
  <c r="V8084" i="3"/>
  <c r="W8084" i="3" s="1"/>
  <c r="V8085" i="3"/>
  <c r="W8085" i="3" s="1"/>
  <c r="V8086" i="3"/>
  <c r="W8086" i="3" s="1"/>
  <c r="V8087" i="3"/>
  <c r="W8087" i="3" s="1"/>
  <c r="V8088" i="3"/>
  <c r="W8088" i="3" s="1"/>
  <c r="V8089" i="3"/>
  <c r="W8089" i="3" s="1"/>
  <c r="V8090" i="3"/>
  <c r="W8090" i="3" s="1"/>
  <c r="V8091" i="3"/>
  <c r="W8091" i="3" s="1"/>
  <c r="V8092" i="3"/>
  <c r="W8092" i="3" s="1"/>
  <c r="V8093" i="3"/>
  <c r="W8093" i="3" s="1"/>
  <c r="V8094" i="3"/>
  <c r="V8095" i="3"/>
  <c r="W8095" i="3" s="1"/>
  <c r="V8096" i="3"/>
  <c r="W8096" i="3" s="1"/>
  <c r="V8097" i="3"/>
  <c r="W8097" i="3" s="1"/>
  <c r="V8098" i="3"/>
  <c r="W8098" i="3" s="1"/>
  <c r="V8099" i="3"/>
  <c r="W8099" i="3" s="1"/>
  <c r="V8100" i="3"/>
  <c r="W8100" i="3" s="1"/>
  <c r="V8101" i="3"/>
  <c r="W8101" i="3" s="1"/>
  <c r="V8102" i="3"/>
  <c r="W8102" i="3" s="1"/>
  <c r="V8103" i="3"/>
  <c r="W8103" i="3" s="1"/>
  <c r="V8104" i="3"/>
  <c r="W8104" i="3" s="1"/>
  <c r="V8105" i="3"/>
  <c r="W8105" i="3" s="1"/>
  <c r="V8106" i="3"/>
  <c r="W8106" i="3" s="1"/>
  <c r="V8107" i="3"/>
  <c r="W8107" i="3" s="1"/>
  <c r="V8108" i="3"/>
  <c r="V8109" i="3"/>
  <c r="W8109" i="3" s="1"/>
  <c r="V8110" i="3"/>
  <c r="W8110" i="3" s="1"/>
  <c r="V8111" i="3"/>
  <c r="W8111" i="3" s="1"/>
  <c r="V8112" i="3"/>
  <c r="W8112" i="3" s="1"/>
  <c r="V8113" i="3"/>
  <c r="W8113" i="3" s="1"/>
  <c r="V8114" i="3"/>
  <c r="W8114" i="3" s="1"/>
  <c r="V8115" i="3"/>
  <c r="W8115" i="3" s="1"/>
  <c r="V8116" i="3"/>
  <c r="W8116" i="3" s="1"/>
  <c r="V8117" i="3"/>
  <c r="W8117" i="3" s="1"/>
  <c r="V8118" i="3"/>
  <c r="W8118" i="3" s="1"/>
  <c r="V8119" i="3"/>
  <c r="W8119" i="3" s="1"/>
  <c r="V8120" i="3"/>
  <c r="V8121" i="3"/>
  <c r="W8121" i="3" s="1"/>
  <c r="V8122" i="3"/>
  <c r="W8122" i="3" s="1"/>
  <c r="V8123" i="3"/>
  <c r="W8123" i="3" s="1"/>
  <c r="V8124" i="3"/>
  <c r="W8124" i="3" s="1"/>
  <c r="V8125" i="3"/>
  <c r="W8125" i="3" s="1"/>
  <c r="V8126" i="3"/>
  <c r="W8126" i="3" s="1"/>
  <c r="V8127" i="3"/>
  <c r="W8127" i="3" s="1"/>
  <c r="V8128" i="3"/>
  <c r="W8128" i="3" s="1"/>
  <c r="V8129" i="3"/>
  <c r="W8129" i="3" s="1"/>
  <c r="V8130" i="3"/>
  <c r="W8130" i="3" s="1"/>
  <c r="V8131" i="3"/>
  <c r="W8131" i="3" s="1"/>
  <c r="V8132" i="3"/>
  <c r="W8132" i="3" s="1"/>
  <c r="V8133" i="3"/>
  <c r="W8133" i="3" s="1"/>
  <c r="V8134" i="3"/>
  <c r="W8134" i="3" s="1"/>
  <c r="V8135" i="3"/>
  <c r="W8135" i="3" s="1"/>
  <c r="V8136" i="3"/>
  <c r="W8136" i="3" s="1"/>
  <c r="V8137" i="3"/>
  <c r="W8137" i="3" s="1"/>
  <c r="V8138" i="3"/>
  <c r="W8138" i="3" s="1"/>
  <c r="V8139" i="3"/>
  <c r="W8139" i="3" s="1"/>
  <c r="V8140" i="3"/>
  <c r="W8140" i="3" s="1"/>
  <c r="V8141" i="3"/>
  <c r="W8141" i="3" s="1"/>
  <c r="V8142" i="3"/>
  <c r="W8142" i="3" s="1"/>
  <c r="V8143" i="3"/>
  <c r="W8143" i="3" s="1"/>
  <c r="V8144" i="3"/>
  <c r="W8144" i="3" s="1"/>
  <c r="V8145" i="3"/>
  <c r="W8145" i="3" s="1"/>
  <c r="V8146" i="3"/>
  <c r="W8146" i="3" s="1"/>
  <c r="V8147" i="3"/>
  <c r="W8147" i="3" s="1"/>
  <c r="V8148" i="3"/>
  <c r="W8148" i="3" s="1"/>
  <c r="V8149" i="3"/>
  <c r="W8149" i="3" s="1"/>
  <c r="V8150" i="3"/>
  <c r="W8150" i="3" s="1"/>
  <c r="V8151" i="3"/>
  <c r="W8151" i="3" s="1"/>
  <c r="V8152" i="3"/>
  <c r="W8152" i="3" s="1"/>
  <c r="V8153" i="3"/>
  <c r="W8153" i="3" s="1"/>
  <c r="V8154" i="3"/>
  <c r="W8154" i="3" s="1"/>
  <c r="V8155" i="3"/>
  <c r="W8155" i="3" s="1"/>
  <c r="V8156" i="3"/>
  <c r="W8156" i="3" s="1"/>
  <c r="V8157" i="3"/>
  <c r="W8157" i="3" s="1"/>
  <c r="V8158" i="3"/>
  <c r="W8158" i="3" s="1"/>
  <c r="V8159" i="3"/>
  <c r="W8159" i="3" s="1"/>
  <c r="V8160" i="3"/>
  <c r="W8160" i="3" s="1"/>
  <c r="V8161" i="3"/>
  <c r="W8161" i="3" s="1"/>
  <c r="V8162" i="3"/>
  <c r="W8162" i="3" s="1"/>
  <c r="V8163" i="3"/>
  <c r="W8163" i="3" s="1"/>
  <c r="V8164" i="3"/>
  <c r="W8164" i="3" s="1"/>
  <c r="V8165" i="3"/>
  <c r="W8165" i="3" s="1"/>
  <c r="V8166" i="3"/>
  <c r="W8166" i="3" s="1"/>
  <c r="V8167" i="3"/>
  <c r="W8167" i="3" s="1"/>
  <c r="V8168" i="3"/>
  <c r="W8168" i="3" s="1"/>
  <c r="V8169" i="3"/>
  <c r="W8169" i="3" s="1"/>
  <c r="V8170" i="3"/>
  <c r="W8170" i="3" s="1"/>
  <c r="V8171" i="3"/>
  <c r="W8171" i="3" s="1"/>
  <c r="V8172" i="3"/>
  <c r="W8172" i="3" s="1"/>
  <c r="V8173" i="3"/>
  <c r="W8173" i="3" s="1"/>
  <c r="V8174" i="3"/>
  <c r="W8174" i="3" s="1"/>
  <c r="V8175" i="3"/>
  <c r="W8175" i="3" s="1"/>
  <c r="V8176" i="3"/>
  <c r="W8176" i="3" s="1"/>
  <c r="V8177" i="3"/>
  <c r="W8177" i="3" s="1"/>
  <c r="V8178" i="3"/>
  <c r="W8178" i="3" s="1"/>
  <c r="V8179" i="3"/>
  <c r="W8179" i="3" s="1"/>
  <c r="V8180" i="3"/>
  <c r="W8180" i="3" s="1"/>
  <c r="V8181" i="3"/>
  <c r="W8181" i="3" s="1"/>
  <c r="V8182" i="3"/>
  <c r="W8182" i="3" s="1"/>
  <c r="V8183" i="3"/>
  <c r="W8183" i="3" s="1"/>
  <c r="V8184" i="3"/>
  <c r="W8184" i="3" s="1"/>
  <c r="V8185" i="3"/>
  <c r="W8185" i="3" s="1"/>
  <c r="V8186" i="3"/>
  <c r="W8186" i="3" s="1"/>
  <c r="V8187" i="3"/>
  <c r="W8187" i="3" s="1"/>
  <c r="V8188" i="3"/>
  <c r="W8188" i="3" s="1"/>
  <c r="V8189" i="3"/>
  <c r="W8189" i="3" s="1"/>
  <c r="V8190" i="3"/>
  <c r="W8190" i="3" s="1"/>
  <c r="V8191" i="3"/>
  <c r="W8191" i="3" s="1"/>
  <c r="V8192" i="3"/>
  <c r="W8192" i="3" s="1"/>
  <c r="V8193" i="3"/>
  <c r="W8193" i="3" s="1"/>
  <c r="V8194" i="3"/>
  <c r="W8194" i="3" s="1"/>
  <c r="V8195" i="3"/>
  <c r="W8195" i="3" s="1"/>
  <c r="V8196" i="3"/>
  <c r="W8196" i="3" s="1"/>
  <c r="V8197" i="3"/>
  <c r="W8197" i="3" s="1"/>
  <c r="V8198" i="3"/>
  <c r="W8198" i="3" s="1"/>
  <c r="V8199" i="3"/>
  <c r="W8199" i="3" s="1"/>
  <c r="V8200" i="3"/>
  <c r="W8200" i="3" s="1"/>
  <c r="V8201" i="3"/>
  <c r="W8201" i="3" s="1"/>
  <c r="V8202" i="3"/>
  <c r="W8202" i="3" s="1"/>
  <c r="V8203" i="3"/>
  <c r="W8203" i="3" s="1"/>
  <c r="V8204" i="3"/>
  <c r="W8204" i="3" s="1"/>
  <c r="V8205" i="3"/>
  <c r="W8205" i="3" s="1"/>
  <c r="V8206" i="3"/>
  <c r="W8206" i="3" s="1"/>
  <c r="V8207" i="3"/>
  <c r="W8207" i="3" s="1"/>
  <c r="V8208" i="3"/>
  <c r="W8208" i="3" s="1"/>
  <c r="V8209" i="3"/>
  <c r="W8209" i="3" s="1"/>
  <c r="V8210" i="3"/>
  <c r="W8210" i="3" s="1"/>
  <c r="V8211" i="3"/>
  <c r="W8211" i="3" s="1"/>
  <c r="V8212" i="3"/>
  <c r="W8212" i="3" s="1"/>
  <c r="V8213" i="3"/>
  <c r="W8213" i="3" s="1"/>
  <c r="V8214" i="3"/>
  <c r="W8214" i="3" s="1"/>
  <c r="V8215" i="3"/>
  <c r="W8215" i="3" s="1"/>
  <c r="V8216" i="3"/>
  <c r="W8216" i="3" s="1"/>
  <c r="V8217" i="3"/>
  <c r="W8217" i="3" s="1"/>
  <c r="V8218" i="3"/>
  <c r="W8218" i="3" s="1"/>
  <c r="V8219" i="3"/>
  <c r="V8220" i="3"/>
  <c r="W8220" i="3" s="1"/>
  <c r="V8221" i="3"/>
  <c r="W8221" i="3" s="1"/>
  <c r="V8222" i="3"/>
  <c r="W8222" i="3" s="1"/>
  <c r="V8223" i="3"/>
  <c r="W8223" i="3" s="1"/>
  <c r="V8224" i="3"/>
  <c r="W8224" i="3" s="1"/>
  <c r="V8225" i="3"/>
  <c r="W8225" i="3" s="1"/>
  <c r="V8226" i="3"/>
  <c r="W8226" i="3" s="1"/>
  <c r="V8227" i="3"/>
  <c r="W8227" i="3" s="1"/>
  <c r="V8228" i="3"/>
  <c r="W8228" i="3" s="1"/>
  <c r="V8229" i="3"/>
  <c r="W8229" i="3" s="1"/>
  <c r="V8230" i="3"/>
  <c r="W8230" i="3" s="1"/>
  <c r="V8231" i="3"/>
  <c r="W8231" i="3" s="1"/>
  <c r="V8232" i="3"/>
  <c r="W8232" i="3" s="1"/>
  <c r="V8233" i="3"/>
  <c r="W8233" i="3" s="1"/>
  <c r="V8234" i="3"/>
  <c r="W8234" i="3" s="1"/>
  <c r="V8235" i="3"/>
  <c r="W8235" i="3" s="1"/>
  <c r="V8236" i="3"/>
  <c r="W8236" i="3" s="1"/>
  <c r="V8237" i="3"/>
  <c r="W8237" i="3" s="1"/>
  <c r="V8238" i="3"/>
  <c r="V8239" i="3"/>
  <c r="V8240" i="3"/>
  <c r="W8240" i="3" s="1"/>
  <c r="V8241" i="3"/>
  <c r="V8242" i="3"/>
  <c r="W8242" i="3" s="1"/>
  <c r="V8243" i="3"/>
  <c r="W8243" i="3" s="1"/>
  <c r="V8244" i="3"/>
  <c r="W8244" i="3" s="1"/>
  <c r="V8245" i="3"/>
  <c r="W8245" i="3" s="1"/>
  <c r="V8246" i="3"/>
  <c r="W8246" i="3" s="1"/>
  <c r="V8247" i="3"/>
  <c r="W8247" i="3" s="1"/>
  <c r="V8248" i="3"/>
  <c r="W8248" i="3" s="1"/>
  <c r="V8249" i="3"/>
  <c r="W8249" i="3" s="1"/>
  <c r="V8250" i="3"/>
  <c r="W8250" i="3" s="1"/>
  <c r="V8251" i="3"/>
  <c r="W8251" i="3" s="1"/>
  <c r="V8252" i="3"/>
  <c r="W8252" i="3" s="1"/>
  <c r="V8253" i="3"/>
  <c r="W8253" i="3" s="1"/>
  <c r="V8254" i="3"/>
  <c r="W8254" i="3" s="1"/>
  <c r="V8255" i="3"/>
  <c r="W8255" i="3" s="1"/>
  <c r="V8256" i="3"/>
  <c r="W8256" i="3" s="1"/>
  <c r="V8257" i="3"/>
  <c r="W8257" i="3" s="1"/>
  <c r="V8258" i="3"/>
  <c r="W8258" i="3" s="1"/>
  <c r="V8259" i="3"/>
  <c r="W8259" i="3" s="1"/>
  <c r="V8260" i="3"/>
  <c r="W8260" i="3" s="1"/>
  <c r="V8261" i="3"/>
  <c r="W8261" i="3" s="1"/>
  <c r="V8262" i="3"/>
  <c r="W8262" i="3" s="1"/>
  <c r="V8263" i="3"/>
  <c r="W8263" i="3" s="1"/>
  <c r="V8264" i="3"/>
  <c r="W8264" i="3" s="1"/>
  <c r="V8265" i="3"/>
  <c r="W8265" i="3" s="1"/>
  <c r="V8266" i="3"/>
  <c r="W8266" i="3" s="1"/>
  <c r="V8267" i="3"/>
  <c r="W8267" i="3" s="1"/>
  <c r="V8268" i="3"/>
  <c r="W8268" i="3" s="1"/>
  <c r="V8269" i="3"/>
  <c r="W8269" i="3" s="1"/>
  <c r="V8270" i="3"/>
  <c r="W8270" i="3" s="1"/>
  <c r="V8271" i="3"/>
  <c r="W8271" i="3" s="1"/>
  <c r="V8272" i="3"/>
  <c r="W8272" i="3" s="1"/>
  <c r="V8273" i="3"/>
  <c r="W8273" i="3" s="1"/>
  <c r="V8274" i="3"/>
  <c r="W8274" i="3" s="1"/>
  <c r="V8275" i="3"/>
  <c r="W8275" i="3" s="1"/>
  <c r="V8276" i="3"/>
  <c r="W8276" i="3" s="1"/>
  <c r="V8277" i="3"/>
  <c r="W8277" i="3" s="1"/>
  <c r="V8278" i="3"/>
  <c r="W8278" i="3" s="1"/>
  <c r="V8279" i="3"/>
  <c r="W8279" i="3" s="1"/>
  <c r="V8280" i="3"/>
  <c r="W8280" i="3" s="1"/>
  <c r="V8281" i="3"/>
  <c r="W8281" i="3" s="1"/>
  <c r="V8282" i="3"/>
  <c r="W8282" i="3" s="1"/>
  <c r="V8283" i="3"/>
  <c r="W8283" i="3" s="1"/>
  <c r="V8284" i="3"/>
  <c r="W8284" i="3" s="1"/>
  <c r="V8285" i="3"/>
  <c r="W8285" i="3" s="1"/>
  <c r="V8286" i="3"/>
  <c r="W8286" i="3" s="1"/>
  <c r="V8287" i="3"/>
  <c r="W8287" i="3" s="1"/>
  <c r="V8288" i="3"/>
  <c r="W8288" i="3" s="1"/>
  <c r="V8289" i="3"/>
  <c r="V8290" i="3"/>
  <c r="W8290" i="3" s="1"/>
  <c r="V8291" i="3"/>
  <c r="W8291" i="3" s="1"/>
  <c r="V8292" i="3"/>
  <c r="W8292" i="3" s="1"/>
  <c r="V8293" i="3"/>
  <c r="W8293" i="3" s="1"/>
  <c r="V8294" i="3"/>
  <c r="W8294" i="3" s="1"/>
  <c r="V8295" i="3"/>
  <c r="W8295" i="3" s="1"/>
  <c r="V8296" i="3"/>
  <c r="W8296" i="3" s="1"/>
  <c r="V8297" i="3"/>
  <c r="W8297" i="3" s="1"/>
  <c r="V8298" i="3"/>
  <c r="W8298" i="3" s="1"/>
  <c r="V8299" i="3"/>
  <c r="W8299" i="3" s="1"/>
  <c r="V8300" i="3"/>
  <c r="W8300" i="3" s="1"/>
  <c r="V8301" i="3"/>
  <c r="W8301" i="3" s="1"/>
  <c r="V8302" i="3"/>
  <c r="W8302" i="3" s="1"/>
  <c r="V8303" i="3"/>
  <c r="W8303" i="3" s="1"/>
  <c r="V8304" i="3"/>
  <c r="W8304" i="3" s="1"/>
  <c r="V8305" i="3"/>
  <c r="W8305" i="3" s="1"/>
  <c r="V8306" i="3"/>
  <c r="W8306" i="3" s="1"/>
  <c r="V8307" i="3"/>
  <c r="W8307" i="3" s="1"/>
  <c r="V8308" i="3"/>
  <c r="W8308" i="3" s="1"/>
  <c r="V8309" i="3"/>
  <c r="W8309" i="3" s="1"/>
  <c r="V8310" i="3"/>
  <c r="W8310" i="3" s="1"/>
  <c r="V8311" i="3"/>
  <c r="W8311" i="3" s="1"/>
  <c r="V8312" i="3"/>
  <c r="W8312" i="3" s="1"/>
  <c r="V8313" i="3"/>
  <c r="W8313" i="3" s="1"/>
  <c r="V8314" i="3"/>
  <c r="W8314" i="3" s="1"/>
  <c r="V8315" i="3"/>
  <c r="W8315" i="3" s="1"/>
  <c r="V8316" i="3"/>
  <c r="W8316" i="3" s="1"/>
  <c r="V8317" i="3"/>
  <c r="W8317" i="3" s="1"/>
  <c r="V8318" i="3"/>
  <c r="W8318" i="3" s="1"/>
  <c r="V8319" i="3"/>
  <c r="W8319" i="3" s="1"/>
  <c r="V8320" i="3"/>
  <c r="W8320" i="3" s="1"/>
  <c r="V8321" i="3"/>
  <c r="W8321" i="3" s="1"/>
  <c r="V8322" i="3"/>
  <c r="W8322" i="3" s="1"/>
  <c r="V8323" i="3"/>
  <c r="W8323" i="3" s="1"/>
  <c r="V8324" i="3"/>
  <c r="W8324" i="3" s="1"/>
  <c r="V8325" i="3"/>
  <c r="W8325" i="3" s="1"/>
  <c r="V8326" i="3"/>
  <c r="W8326" i="3" s="1"/>
  <c r="V8327" i="3"/>
  <c r="W8327" i="3" s="1"/>
  <c r="V8328" i="3"/>
  <c r="W8328" i="3" s="1"/>
  <c r="V8329" i="3"/>
  <c r="W8329" i="3" s="1"/>
  <c r="V8330" i="3"/>
  <c r="W8330" i="3" s="1"/>
  <c r="V8331" i="3"/>
  <c r="W8331" i="3" s="1"/>
  <c r="V8332" i="3"/>
  <c r="W8332" i="3" s="1"/>
  <c r="V8333" i="3"/>
  <c r="W8333" i="3" s="1"/>
  <c r="V8334" i="3"/>
  <c r="W8334" i="3" s="1"/>
  <c r="V8335" i="3"/>
  <c r="W8335" i="3" s="1"/>
  <c r="V8336" i="3"/>
  <c r="W8336" i="3" s="1"/>
  <c r="V8337" i="3"/>
  <c r="W8337" i="3" s="1"/>
  <c r="V8338" i="3"/>
  <c r="W8338" i="3" s="1"/>
  <c r="V8339" i="3"/>
  <c r="W8339" i="3" s="1"/>
  <c r="V8340" i="3"/>
  <c r="W8340" i="3" s="1"/>
  <c r="V8341" i="3"/>
  <c r="W8341" i="3" s="1"/>
  <c r="V8342" i="3"/>
  <c r="W8342" i="3" s="1"/>
  <c r="V8343" i="3"/>
  <c r="W8343" i="3" s="1"/>
  <c r="V8344" i="3"/>
  <c r="W8344" i="3" s="1"/>
  <c r="V8345" i="3"/>
  <c r="W8345" i="3" s="1"/>
  <c r="V8346" i="3"/>
  <c r="W8346" i="3" s="1"/>
  <c r="V8347" i="3"/>
  <c r="W8347" i="3" s="1"/>
  <c r="V8348" i="3"/>
  <c r="W8348" i="3" s="1"/>
  <c r="V8349" i="3"/>
  <c r="W8349" i="3" s="1"/>
  <c r="V8350" i="3"/>
  <c r="W8350" i="3" s="1"/>
  <c r="V8351" i="3"/>
  <c r="W8351" i="3" s="1"/>
  <c r="V8352" i="3"/>
  <c r="W8352" i="3" s="1"/>
  <c r="V8353" i="3"/>
  <c r="W8353" i="3" s="1"/>
  <c r="V8354" i="3"/>
  <c r="W8354" i="3" s="1"/>
  <c r="V8355" i="3"/>
  <c r="W8355" i="3" s="1"/>
  <c r="V8356" i="3"/>
  <c r="W8356" i="3" s="1"/>
  <c r="V8357" i="3"/>
  <c r="W8357" i="3" s="1"/>
  <c r="V8358" i="3"/>
  <c r="W8358" i="3" s="1"/>
  <c r="V8359" i="3"/>
  <c r="W8359" i="3" s="1"/>
  <c r="V8360" i="3"/>
  <c r="W8360" i="3" s="1"/>
  <c r="V8361" i="3"/>
  <c r="W8361" i="3" s="1"/>
  <c r="V8362" i="3"/>
  <c r="W8362" i="3" s="1"/>
  <c r="V8363" i="3"/>
  <c r="W8363" i="3" s="1"/>
  <c r="V8364" i="3"/>
  <c r="W8364" i="3" s="1"/>
  <c r="V8365" i="3"/>
  <c r="W8365" i="3" s="1"/>
  <c r="V8366" i="3"/>
  <c r="W8366" i="3" s="1"/>
  <c r="V8367" i="3"/>
  <c r="W8367" i="3" s="1"/>
  <c r="V8368" i="3"/>
  <c r="W8368" i="3" s="1"/>
  <c r="V8369" i="3"/>
  <c r="W8369" i="3" s="1"/>
  <c r="V8370" i="3"/>
  <c r="W8370" i="3" s="1"/>
  <c r="V8371" i="3"/>
  <c r="W8371" i="3" s="1"/>
  <c r="V8372" i="3"/>
  <c r="W8372" i="3" s="1"/>
  <c r="V8373" i="3"/>
  <c r="W8373" i="3" s="1"/>
  <c r="V8374" i="3"/>
  <c r="W8374" i="3" s="1"/>
  <c r="V8375" i="3"/>
  <c r="W8375" i="3" s="1"/>
  <c r="V8376" i="3"/>
  <c r="W8376" i="3" s="1"/>
  <c r="V8377" i="3"/>
  <c r="W8377" i="3" s="1"/>
  <c r="V8378" i="3"/>
  <c r="W8378" i="3" s="1"/>
  <c r="V8379" i="3"/>
  <c r="W8379" i="3" s="1"/>
  <c r="V8380" i="3"/>
  <c r="W8380" i="3" s="1"/>
  <c r="V8381" i="3"/>
  <c r="W8381" i="3" s="1"/>
  <c r="V8382" i="3"/>
  <c r="W8382" i="3" s="1"/>
  <c r="V8383" i="3"/>
  <c r="W8383" i="3" s="1"/>
  <c r="V8384" i="3"/>
  <c r="W8384" i="3" s="1"/>
  <c r="V8385" i="3"/>
  <c r="W8385" i="3" s="1"/>
  <c r="V8386" i="3"/>
  <c r="W8386" i="3" s="1"/>
  <c r="V8387" i="3"/>
  <c r="W8387" i="3" s="1"/>
  <c r="V8388" i="3"/>
  <c r="W8388" i="3" s="1"/>
  <c r="V8389" i="3"/>
  <c r="W8389" i="3" s="1"/>
  <c r="V8390" i="3"/>
  <c r="W8390" i="3" s="1"/>
  <c r="V8391" i="3"/>
  <c r="W8391" i="3" s="1"/>
  <c r="V8392" i="3"/>
  <c r="W8392" i="3" s="1"/>
  <c r="V8393" i="3"/>
  <c r="W8393" i="3" s="1"/>
  <c r="V8394" i="3"/>
  <c r="W8394" i="3" s="1"/>
  <c r="V8395" i="3"/>
  <c r="W8395" i="3" s="1"/>
  <c r="V8396" i="3"/>
  <c r="W8396" i="3" s="1"/>
  <c r="V8397" i="3"/>
  <c r="V8398" i="3"/>
  <c r="W8398" i="3" s="1"/>
  <c r="V8399" i="3"/>
  <c r="W8399" i="3" s="1"/>
  <c r="V8400" i="3"/>
  <c r="W8400" i="3" s="1"/>
  <c r="V8401" i="3"/>
  <c r="W8401" i="3" s="1"/>
  <c r="V8402" i="3"/>
  <c r="W8402" i="3" s="1"/>
  <c r="V8403" i="3"/>
  <c r="W8403" i="3" s="1"/>
  <c r="V8404" i="3"/>
  <c r="W8404" i="3" s="1"/>
  <c r="V8405" i="3"/>
  <c r="W8405" i="3" s="1"/>
  <c r="V8406" i="3"/>
  <c r="V8407" i="3"/>
  <c r="W8407" i="3" s="1"/>
  <c r="V8408" i="3"/>
  <c r="W8408" i="3" s="1"/>
  <c r="V8409" i="3"/>
  <c r="W8409" i="3" s="1"/>
  <c r="V8410" i="3"/>
  <c r="W8410" i="3" s="1"/>
  <c r="V8411" i="3"/>
  <c r="W8411" i="3" s="1"/>
  <c r="V8412" i="3"/>
  <c r="W8412" i="3" s="1"/>
  <c r="V8413" i="3"/>
  <c r="W8413" i="3" s="1"/>
  <c r="V8414" i="3"/>
  <c r="W8414" i="3" s="1"/>
  <c r="V8415" i="3"/>
  <c r="W8415" i="3" s="1"/>
  <c r="V8416" i="3"/>
  <c r="W8416" i="3" s="1"/>
  <c r="V8417" i="3"/>
  <c r="W8417" i="3" s="1"/>
  <c r="V8418" i="3"/>
  <c r="V8419" i="3"/>
  <c r="W8419" i="3" s="1"/>
  <c r="V8420" i="3"/>
  <c r="W8420" i="3" s="1"/>
  <c r="V8421" i="3"/>
  <c r="W8421" i="3" s="1"/>
  <c r="V8422" i="3"/>
  <c r="W8422" i="3" s="1"/>
  <c r="V8423" i="3"/>
  <c r="W8423" i="3" s="1"/>
  <c r="V8424" i="3"/>
  <c r="W8424" i="3" s="1"/>
  <c r="V8425" i="3"/>
  <c r="W8425" i="3" s="1"/>
  <c r="V8426" i="3"/>
  <c r="W8426" i="3" s="1"/>
  <c r="V8427" i="3"/>
  <c r="W8427" i="3" s="1"/>
  <c r="V8428" i="3"/>
  <c r="W8428" i="3" s="1"/>
  <c r="V8429" i="3"/>
  <c r="W8429" i="3" s="1"/>
  <c r="V8430" i="3"/>
  <c r="W8430" i="3" s="1"/>
  <c r="V8431" i="3"/>
  <c r="W8431" i="3" s="1"/>
  <c r="V8432" i="3"/>
  <c r="W8432" i="3" s="1"/>
  <c r="V8433" i="3"/>
  <c r="W8433" i="3" s="1"/>
  <c r="V8434" i="3"/>
  <c r="W8434" i="3" s="1"/>
  <c r="V8435" i="3"/>
  <c r="W8435" i="3" s="1"/>
  <c r="V8436" i="3"/>
  <c r="W8436" i="3" s="1"/>
  <c r="V8437" i="3"/>
  <c r="W8437" i="3" s="1"/>
  <c r="V8438" i="3"/>
  <c r="W8438" i="3" s="1"/>
  <c r="V8439" i="3"/>
  <c r="W8439" i="3" s="1"/>
  <c r="V8440" i="3"/>
  <c r="W8440" i="3" s="1"/>
  <c r="V8441" i="3"/>
  <c r="W8441" i="3" s="1"/>
  <c r="V8442" i="3"/>
  <c r="W8442" i="3" s="1"/>
  <c r="V8443" i="3"/>
  <c r="W8443" i="3" s="1"/>
  <c r="V8444" i="3"/>
  <c r="W8444" i="3" s="1"/>
  <c r="V8445" i="3"/>
  <c r="W8445" i="3" s="1"/>
  <c r="V8446" i="3"/>
  <c r="W8446" i="3" s="1"/>
  <c r="V8447" i="3"/>
  <c r="W8447" i="3" s="1"/>
  <c r="V8448" i="3"/>
  <c r="W8448" i="3" s="1"/>
  <c r="V8449" i="3"/>
  <c r="W8449" i="3" s="1"/>
  <c r="V8450" i="3"/>
  <c r="W8450" i="3" s="1"/>
  <c r="V8451" i="3"/>
  <c r="W8451" i="3" s="1"/>
  <c r="V8452" i="3"/>
  <c r="W8452" i="3" s="1"/>
  <c r="V8453" i="3"/>
  <c r="W8453" i="3" s="1"/>
  <c r="V8454" i="3"/>
  <c r="W8454" i="3" s="1"/>
  <c r="V8455" i="3"/>
  <c r="W8455" i="3" s="1"/>
  <c r="V8456" i="3"/>
  <c r="W8456" i="3" s="1"/>
  <c r="V8457" i="3"/>
  <c r="W8457" i="3" s="1"/>
  <c r="V8458" i="3"/>
  <c r="W8458" i="3" s="1"/>
  <c r="V8459" i="3"/>
  <c r="W8459" i="3" s="1"/>
  <c r="V8460" i="3"/>
  <c r="W8460" i="3" s="1"/>
  <c r="V8461" i="3"/>
  <c r="W8461" i="3" s="1"/>
  <c r="V8462" i="3"/>
  <c r="W8462" i="3" s="1"/>
  <c r="V8463" i="3"/>
  <c r="W8463" i="3" s="1"/>
  <c r="V8464" i="3"/>
  <c r="W8464" i="3" s="1"/>
  <c r="V8465" i="3"/>
  <c r="W8465" i="3" s="1"/>
  <c r="V8466" i="3"/>
  <c r="W8466" i="3" s="1"/>
  <c r="V8467" i="3"/>
  <c r="W8467" i="3" s="1"/>
  <c r="V8468" i="3"/>
  <c r="W8468" i="3" s="1"/>
  <c r="V8469" i="3"/>
  <c r="W8469" i="3" s="1"/>
  <c r="V8470" i="3"/>
  <c r="W8470" i="3" s="1"/>
  <c r="V8471" i="3"/>
  <c r="W8471" i="3" s="1"/>
  <c r="V8472" i="3"/>
  <c r="W8472" i="3" s="1"/>
  <c r="V8473" i="3"/>
  <c r="W8473" i="3" s="1"/>
  <c r="V8474" i="3"/>
  <c r="W8474" i="3" s="1"/>
  <c r="V8475" i="3"/>
  <c r="W8475" i="3" s="1"/>
  <c r="V8476" i="3"/>
  <c r="W8476" i="3" s="1"/>
  <c r="V8477" i="3"/>
  <c r="W8477" i="3" s="1"/>
  <c r="V8478" i="3"/>
  <c r="W8478" i="3" s="1"/>
  <c r="V8479" i="3"/>
  <c r="W8479" i="3" s="1"/>
  <c r="V8480" i="3"/>
  <c r="W8480" i="3" s="1"/>
  <c r="V8481" i="3"/>
  <c r="W8481" i="3" s="1"/>
  <c r="V8482" i="3"/>
  <c r="W8482" i="3" s="1"/>
  <c r="V8483" i="3"/>
  <c r="W8483" i="3" s="1"/>
  <c r="V8484" i="3"/>
  <c r="W8484" i="3" s="1"/>
  <c r="V8485" i="3"/>
  <c r="W8485" i="3" s="1"/>
  <c r="V8486" i="3"/>
  <c r="W8486" i="3" s="1"/>
  <c r="V8487" i="3"/>
  <c r="W8487" i="3" s="1"/>
  <c r="V8488" i="3"/>
  <c r="W8488" i="3" s="1"/>
  <c r="V8489" i="3"/>
  <c r="W8489" i="3" s="1"/>
  <c r="V8490" i="3"/>
  <c r="V8491" i="3"/>
  <c r="W8491" i="3" s="1"/>
  <c r="V8492" i="3"/>
  <c r="W8492" i="3" s="1"/>
  <c r="V8493" i="3"/>
  <c r="V8494" i="3"/>
  <c r="W8494" i="3" s="1"/>
  <c r="V8495" i="3"/>
  <c r="W8495" i="3" s="1"/>
  <c r="V8496" i="3"/>
  <c r="V8497" i="3"/>
  <c r="W8497" i="3" s="1"/>
  <c r="V8498" i="3"/>
  <c r="W8498" i="3" s="1"/>
  <c r="V8499" i="3"/>
  <c r="W8499" i="3" s="1"/>
  <c r="V8500" i="3"/>
  <c r="W8500" i="3" s="1"/>
  <c r="V8501" i="3"/>
  <c r="W8501" i="3" s="1"/>
  <c r="V8502" i="3"/>
  <c r="W8502" i="3" s="1"/>
  <c r="V8503" i="3"/>
  <c r="W8503" i="3" s="1"/>
  <c r="V8504" i="3"/>
  <c r="W8504" i="3" s="1"/>
  <c r="V8505" i="3"/>
  <c r="W8505" i="3" s="1"/>
  <c r="V8506" i="3"/>
  <c r="W8506" i="3" s="1"/>
  <c r="V8507" i="3"/>
  <c r="W8507" i="3" s="1"/>
  <c r="V8508" i="3"/>
  <c r="W8508" i="3" s="1"/>
  <c r="V8509" i="3"/>
  <c r="W8509" i="3" s="1"/>
  <c r="V8510" i="3"/>
  <c r="W8510" i="3" s="1"/>
  <c r="V8511" i="3"/>
  <c r="W8511" i="3" s="1"/>
  <c r="V8512" i="3"/>
  <c r="W8512" i="3" s="1"/>
  <c r="V8513" i="3"/>
  <c r="W8513" i="3" s="1"/>
  <c r="V8514" i="3"/>
  <c r="W8514" i="3" s="1"/>
  <c r="V8515" i="3"/>
  <c r="W8515" i="3" s="1"/>
  <c r="V8516" i="3"/>
  <c r="W8516" i="3" s="1"/>
  <c r="V8517" i="3"/>
  <c r="W8517" i="3" s="1"/>
  <c r="V8518" i="3"/>
  <c r="W8518" i="3" s="1"/>
  <c r="V8519" i="3"/>
  <c r="W8519" i="3" s="1"/>
  <c r="V8520" i="3"/>
  <c r="W8520" i="3" s="1"/>
  <c r="V8521" i="3"/>
  <c r="W8521" i="3" s="1"/>
  <c r="V8522" i="3"/>
  <c r="W8522" i="3" s="1"/>
  <c r="V8523" i="3"/>
  <c r="W8523" i="3" s="1"/>
  <c r="V8524" i="3"/>
  <c r="W8524" i="3" s="1"/>
  <c r="V8525" i="3"/>
  <c r="W8525" i="3" s="1"/>
  <c r="V8526" i="3"/>
  <c r="W8526" i="3" s="1"/>
  <c r="V8527" i="3"/>
  <c r="W8527" i="3" s="1"/>
  <c r="V8528" i="3"/>
  <c r="W8528" i="3" s="1"/>
  <c r="V8529" i="3"/>
  <c r="W8529" i="3" s="1"/>
  <c r="V8530" i="3"/>
  <c r="W8530" i="3" s="1"/>
  <c r="V8531" i="3"/>
  <c r="W8531" i="3" s="1"/>
  <c r="V8532" i="3"/>
  <c r="V8533" i="3"/>
  <c r="W8533" i="3" s="1"/>
  <c r="V8534" i="3"/>
  <c r="W8534" i="3" s="1"/>
  <c r="V8535" i="3"/>
  <c r="W8535" i="3" s="1"/>
  <c r="V8536" i="3"/>
  <c r="W8536" i="3" s="1"/>
  <c r="V8537" i="3"/>
  <c r="W8537" i="3" s="1"/>
  <c r="V8538" i="3"/>
  <c r="W8538" i="3" s="1"/>
  <c r="V8539" i="3"/>
  <c r="W8539" i="3" s="1"/>
  <c r="V8540" i="3"/>
  <c r="W8540" i="3" s="1"/>
  <c r="V8541" i="3"/>
  <c r="W8541" i="3" s="1"/>
  <c r="V8542" i="3"/>
  <c r="W8542" i="3" s="1"/>
  <c r="V8543" i="3"/>
  <c r="W8543" i="3" s="1"/>
  <c r="V8544" i="3"/>
  <c r="W8544" i="3" s="1"/>
  <c r="V8545" i="3"/>
  <c r="W8545" i="3" s="1"/>
  <c r="V8546" i="3"/>
  <c r="W8546" i="3" s="1"/>
  <c r="V8547" i="3"/>
  <c r="W8547" i="3" s="1"/>
  <c r="V8548" i="3"/>
  <c r="W8548" i="3" s="1"/>
  <c r="V8549" i="3"/>
  <c r="W8549" i="3" s="1"/>
  <c r="V8550" i="3"/>
  <c r="W8550" i="3" s="1"/>
  <c r="V8551" i="3"/>
  <c r="W8551" i="3" s="1"/>
  <c r="V8552" i="3"/>
  <c r="W8552" i="3" s="1"/>
  <c r="V8553" i="3"/>
  <c r="W8553" i="3" s="1"/>
  <c r="V8554" i="3"/>
  <c r="W8554" i="3" s="1"/>
  <c r="V8555" i="3"/>
  <c r="W8555" i="3" s="1"/>
  <c r="V8556" i="3"/>
  <c r="W8556" i="3" s="1"/>
  <c r="V8557" i="3"/>
  <c r="W8557" i="3" s="1"/>
  <c r="V8558" i="3"/>
  <c r="W8558" i="3" s="1"/>
  <c r="V8559" i="3"/>
  <c r="W8559" i="3" s="1"/>
  <c r="V8560" i="3"/>
  <c r="W8560" i="3" s="1"/>
  <c r="V8561" i="3"/>
  <c r="W8561" i="3" s="1"/>
  <c r="V8562" i="3"/>
  <c r="W8562" i="3" s="1"/>
  <c r="V8563" i="3"/>
  <c r="W8563" i="3" s="1"/>
  <c r="V8564" i="3"/>
  <c r="W8564" i="3" s="1"/>
  <c r="V8565" i="3"/>
  <c r="W8565" i="3" s="1"/>
  <c r="V8566" i="3"/>
  <c r="W8566" i="3" s="1"/>
  <c r="V8567" i="3"/>
  <c r="W8567" i="3" s="1"/>
  <c r="V8568" i="3"/>
  <c r="W8568" i="3" s="1"/>
  <c r="V8569" i="3"/>
  <c r="W8569" i="3" s="1"/>
  <c r="V8570" i="3"/>
  <c r="W8570" i="3" s="1"/>
  <c r="V8571" i="3"/>
  <c r="W8571" i="3" s="1"/>
  <c r="V8572" i="3"/>
  <c r="W8572" i="3" s="1"/>
  <c r="V8573" i="3"/>
  <c r="W8573" i="3" s="1"/>
  <c r="V8574" i="3"/>
  <c r="W8574" i="3" s="1"/>
  <c r="V8575" i="3"/>
  <c r="W8575" i="3" s="1"/>
  <c r="V8576" i="3"/>
  <c r="W8576" i="3" s="1"/>
  <c r="V8577" i="3"/>
  <c r="V8578" i="3"/>
  <c r="V8579" i="3"/>
  <c r="W8579" i="3" s="1"/>
  <c r="V8580" i="3"/>
  <c r="V8581" i="3"/>
  <c r="W8581" i="3" s="1"/>
  <c r="V8582" i="3"/>
  <c r="W8582" i="3" s="1"/>
  <c r="V8583" i="3"/>
  <c r="W8583" i="3" s="1"/>
  <c r="V8584" i="3"/>
  <c r="W8584" i="3" s="1"/>
  <c r="V8585" i="3"/>
  <c r="W8585" i="3" s="1"/>
  <c r="V8586" i="3"/>
  <c r="W8586" i="3" s="1"/>
  <c r="V8587" i="3"/>
  <c r="W8587" i="3" s="1"/>
  <c r="V8588" i="3"/>
  <c r="W8588" i="3" s="1"/>
  <c r="V8589" i="3"/>
  <c r="W8589" i="3" s="1"/>
  <c r="V8590" i="3"/>
  <c r="W8590" i="3" s="1"/>
  <c r="V8591" i="3"/>
  <c r="W8591" i="3" s="1"/>
  <c r="V8592" i="3"/>
  <c r="W8592" i="3" s="1"/>
  <c r="V8593" i="3"/>
  <c r="W8593" i="3" s="1"/>
  <c r="V8594" i="3"/>
  <c r="W8594" i="3" s="1"/>
  <c r="V8595" i="3"/>
  <c r="W8595" i="3" s="1"/>
  <c r="V8596" i="3"/>
  <c r="W8596" i="3" s="1"/>
  <c r="V8597" i="3"/>
  <c r="W8597" i="3" s="1"/>
  <c r="V8598" i="3"/>
  <c r="W8598" i="3" s="1"/>
  <c r="V8599" i="3"/>
  <c r="W8599" i="3" s="1"/>
  <c r="V8600" i="3"/>
  <c r="W8600" i="3" s="1"/>
  <c r="V8601" i="3"/>
  <c r="W8601" i="3" s="1"/>
  <c r="V8602" i="3"/>
  <c r="V8603" i="3"/>
  <c r="W8603" i="3" s="1"/>
  <c r="V8604" i="3"/>
  <c r="W8604" i="3" s="1"/>
  <c r="V8605" i="3"/>
  <c r="W8605" i="3" s="1"/>
  <c r="V8606" i="3"/>
  <c r="W8606" i="3" s="1"/>
  <c r="V8607" i="3"/>
  <c r="W8607" i="3" s="1"/>
  <c r="V8608" i="3"/>
  <c r="W8608" i="3" s="1"/>
  <c r="V8609" i="3"/>
  <c r="W8609" i="3" s="1"/>
  <c r="V8610" i="3"/>
  <c r="W8610" i="3" s="1"/>
  <c r="V8611" i="3"/>
  <c r="W8611" i="3" s="1"/>
  <c r="V8612" i="3"/>
  <c r="W8612" i="3" s="1"/>
  <c r="V8613" i="3"/>
  <c r="W8613" i="3" s="1"/>
  <c r="V8614" i="3"/>
  <c r="W8614" i="3" s="1"/>
  <c r="V8615" i="3"/>
  <c r="W8615" i="3" s="1"/>
  <c r="V8616" i="3"/>
  <c r="V8617" i="3"/>
  <c r="W8617" i="3" s="1"/>
  <c r="V8618" i="3"/>
  <c r="W8618" i="3" s="1"/>
  <c r="V8619" i="3"/>
  <c r="W8619" i="3" s="1"/>
  <c r="V8620" i="3"/>
  <c r="W8620" i="3" s="1"/>
  <c r="V8621" i="3"/>
  <c r="W8621" i="3" s="1"/>
  <c r="V8622" i="3"/>
  <c r="W8622" i="3" s="1"/>
  <c r="V8623" i="3"/>
  <c r="W8623" i="3" s="1"/>
  <c r="V8624" i="3"/>
  <c r="W8624" i="3" s="1"/>
  <c r="V8625" i="3"/>
  <c r="W8625" i="3" s="1"/>
  <c r="V8626" i="3"/>
  <c r="W8626" i="3" s="1"/>
  <c r="V8627" i="3"/>
  <c r="W8627" i="3" s="1"/>
  <c r="V8628" i="3"/>
  <c r="W8628" i="3" s="1"/>
  <c r="V8629" i="3"/>
  <c r="W8629" i="3" s="1"/>
  <c r="V8630" i="3"/>
  <c r="W8630" i="3" s="1"/>
  <c r="V8631" i="3"/>
  <c r="W8631" i="3" s="1"/>
  <c r="V8632" i="3"/>
  <c r="W8632" i="3" s="1"/>
  <c r="V8633" i="3"/>
  <c r="W8633" i="3" s="1"/>
  <c r="V8634" i="3"/>
  <c r="W8634" i="3" s="1"/>
  <c r="V8635" i="3"/>
  <c r="W8635" i="3" s="1"/>
  <c r="V8636" i="3"/>
  <c r="W8636" i="3" s="1"/>
  <c r="V8637" i="3"/>
  <c r="W8637" i="3" s="1"/>
  <c r="V8638" i="3"/>
  <c r="W8638" i="3" s="1"/>
  <c r="V8639" i="3"/>
  <c r="W8639" i="3" s="1"/>
  <c r="V8640" i="3"/>
  <c r="W8640" i="3" s="1"/>
  <c r="V8641" i="3"/>
  <c r="W8641" i="3" s="1"/>
  <c r="V8642" i="3"/>
  <c r="W8642" i="3" s="1"/>
  <c r="V8643" i="3"/>
  <c r="W8643" i="3" s="1"/>
  <c r="V8644" i="3"/>
  <c r="W8644" i="3" s="1"/>
  <c r="V8645" i="3"/>
  <c r="W8645" i="3" s="1"/>
  <c r="V8646" i="3"/>
  <c r="W8646" i="3" s="1"/>
  <c r="V8647" i="3"/>
  <c r="W8647" i="3" s="1"/>
  <c r="V8648" i="3"/>
  <c r="W8648" i="3" s="1"/>
  <c r="V8649" i="3"/>
  <c r="W8649" i="3" s="1"/>
  <c r="V8650" i="3"/>
  <c r="W8650" i="3" s="1"/>
  <c r="V8651" i="3"/>
  <c r="W8651" i="3" s="1"/>
  <c r="V8652" i="3"/>
  <c r="W8652" i="3" s="1"/>
  <c r="V8653" i="3"/>
  <c r="W8653" i="3" s="1"/>
  <c r="V8654" i="3"/>
  <c r="W8654" i="3" s="1"/>
  <c r="V8655" i="3"/>
  <c r="W8655" i="3" s="1"/>
  <c r="V8656" i="3"/>
  <c r="W8656" i="3" s="1"/>
  <c r="V8657" i="3"/>
  <c r="W8657" i="3" s="1"/>
  <c r="V8658" i="3"/>
  <c r="W8658" i="3" s="1"/>
  <c r="V8659" i="3"/>
  <c r="W8659" i="3" s="1"/>
  <c r="V8660" i="3"/>
  <c r="W8660" i="3" s="1"/>
  <c r="V8661" i="3"/>
  <c r="W8661" i="3" s="1"/>
  <c r="V8662" i="3"/>
  <c r="W8662" i="3" s="1"/>
  <c r="V8663" i="3"/>
  <c r="W8663" i="3" s="1"/>
  <c r="V8664" i="3"/>
  <c r="W8664" i="3" s="1"/>
  <c r="V8665" i="3"/>
  <c r="W8665" i="3" s="1"/>
  <c r="V8666" i="3"/>
  <c r="V8667" i="3"/>
  <c r="W8667" i="3" s="1"/>
  <c r="V8668" i="3"/>
  <c r="W8668" i="3" s="1"/>
  <c r="V8669" i="3"/>
  <c r="W8669" i="3" s="1"/>
  <c r="V8670" i="3"/>
  <c r="W8670" i="3" s="1"/>
  <c r="V8671" i="3"/>
  <c r="W8671" i="3" s="1"/>
  <c r="V8672" i="3"/>
  <c r="W8672" i="3" s="1"/>
  <c r="V8673" i="3"/>
  <c r="V8674" i="3"/>
  <c r="W8674" i="3" s="1"/>
  <c r="V8675" i="3"/>
  <c r="W8675" i="3" s="1"/>
  <c r="V8676" i="3"/>
  <c r="W8676" i="3" s="1"/>
  <c r="V8677" i="3"/>
  <c r="W8677" i="3" s="1"/>
  <c r="V8678" i="3"/>
  <c r="V8679" i="3"/>
  <c r="W8679" i="3" s="1"/>
  <c r="V8680" i="3"/>
  <c r="W8680" i="3" s="1"/>
  <c r="V8681" i="3"/>
  <c r="W8681" i="3" s="1"/>
  <c r="V8682" i="3"/>
  <c r="W8682" i="3" s="1"/>
  <c r="V8683" i="3"/>
  <c r="W8683" i="3" s="1"/>
  <c r="V8684" i="3"/>
  <c r="W8684" i="3" s="1"/>
  <c r="V8685" i="3"/>
  <c r="W8685" i="3" s="1"/>
  <c r="V8686" i="3"/>
  <c r="W8686" i="3" s="1"/>
  <c r="V8687" i="3"/>
  <c r="W8687" i="3" s="1"/>
  <c r="V8688" i="3"/>
  <c r="W8688" i="3" s="1"/>
  <c r="V8689" i="3"/>
  <c r="W8689" i="3" s="1"/>
  <c r="V8690" i="3"/>
  <c r="W8690" i="3" s="1"/>
  <c r="V8691" i="3"/>
  <c r="W8691" i="3" s="1"/>
  <c r="V8692" i="3"/>
  <c r="W8692" i="3" s="1"/>
  <c r="V8693" i="3"/>
  <c r="W8693" i="3" s="1"/>
  <c r="V8694" i="3"/>
  <c r="W8694" i="3" s="1"/>
  <c r="V8695" i="3"/>
  <c r="W8695" i="3" s="1"/>
  <c r="V8696" i="3"/>
  <c r="W8696" i="3" s="1"/>
  <c r="V8697" i="3"/>
  <c r="W8697" i="3" s="1"/>
  <c r="V8698" i="3"/>
  <c r="W8698" i="3" s="1"/>
  <c r="V8699" i="3"/>
  <c r="W8699" i="3" s="1"/>
  <c r="V8700" i="3"/>
  <c r="V8701" i="3"/>
  <c r="W8701" i="3" s="1"/>
  <c r="V8702" i="3"/>
  <c r="W8702" i="3" s="1"/>
  <c r="V8703" i="3"/>
  <c r="W8703" i="3" s="1"/>
  <c r="V8704" i="3"/>
  <c r="W8704" i="3" s="1"/>
  <c r="V8705" i="3"/>
  <c r="W8705" i="3" s="1"/>
  <c r="V8706" i="3"/>
  <c r="W8706" i="3" s="1"/>
  <c r="V8707" i="3"/>
  <c r="W8707" i="3" s="1"/>
  <c r="V8708" i="3"/>
  <c r="W8708" i="3" s="1"/>
  <c r="V8709" i="3"/>
  <c r="W8709" i="3" s="1"/>
  <c r="V8710" i="3"/>
  <c r="W8710" i="3" s="1"/>
  <c r="V8711" i="3"/>
  <c r="W8711" i="3" s="1"/>
  <c r="V8712" i="3"/>
  <c r="W8712" i="3" s="1"/>
  <c r="V8713" i="3"/>
  <c r="W8713" i="3" s="1"/>
  <c r="V8714" i="3"/>
  <c r="W8714" i="3" s="1"/>
  <c r="V8715" i="3"/>
  <c r="W8715" i="3" s="1"/>
  <c r="V8716" i="3"/>
  <c r="W8716" i="3" s="1"/>
  <c r="V8717" i="3"/>
  <c r="W8717" i="3" s="1"/>
  <c r="V8718" i="3"/>
  <c r="W8718" i="3" s="1"/>
  <c r="V8719" i="3"/>
  <c r="W8719" i="3" s="1"/>
  <c r="V8720" i="3"/>
  <c r="W8720" i="3" s="1"/>
  <c r="V8721" i="3"/>
  <c r="W8721" i="3" s="1"/>
  <c r="V8722" i="3"/>
  <c r="W8722" i="3" s="1"/>
  <c r="V8723" i="3"/>
  <c r="W8723" i="3" s="1"/>
  <c r="V8724" i="3"/>
  <c r="W8724" i="3" s="1"/>
  <c r="V8725" i="3"/>
  <c r="W8725" i="3" s="1"/>
  <c r="V8726" i="3"/>
  <c r="W8726" i="3" s="1"/>
  <c r="V8727" i="3"/>
  <c r="W8727" i="3" s="1"/>
  <c r="V8728" i="3"/>
  <c r="W8728" i="3" s="1"/>
  <c r="V8729" i="3"/>
  <c r="W8729" i="3" s="1"/>
  <c r="V8730" i="3"/>
  <c r="W8730" i="3" s="1"/>
  <c r="V8731" i="3"/>
  <c r="W8731" i="3" s="1"/>
  <c r="V8732" i="3"/>
  <c r="W8732" i="3" s="1"/>
  <c r="V8733" i="3"/>
  <c r="W8733" i="3" s="1"/>
  <c r="V8734" i="3"/>
  <c r="W8734" i="3" s="1"/>
  <c r="V8735" i="3"/>
  <c r="W8735" i="3" s="1"/>
  <c r="V8736" i="3"/>
  <c r="V8737" i="3"/>
  <c r="W8737" i="3" s="1"/>
  <c r="V8738" i="3"/>
  <c r="W8738" i="3" s="1"/>
  <c r="V8739" i="3"/>
  <c r="W8739" i="3" s="1"/>
  <c r="V8740" i="3"/>
  <c r="W8740" i="3" s="1"/>
  <c r="V8741" i="3"/>
  <c r="W8741" i="3" s="1"/>
  <c r="V8742" i="3"/>
  <c r="W8742" i="3" s="1"/>
  <c r="V8743" i="3"/>
  <c r="V8744" i="3"/>
  <c r="W8744" i="3" s="1"/>
  <c r="V8745" i="3"/>
  <c r="W8745" i="3" s="1"/>
  <c r="V8746" i="3"/>
  <c r="W8746" i="3" s="1"/>
  <c r="V8747" i="3"/>
  <c r="W8747" i="3" s="1"/>
  <c r="V8748" i="3"/>
  <c r="W8748" i="3" s="1"/>
  <c r="V8749" i="3"/>
  <c r="W8749" i="3" s="1"/>
  <c r="V8750" i="3"/>
  <c r="V8751" i="3"/>
  <c r="W8751" i="3" s="1"/>
  <c r="V8752" i="3"/>
  <c r="W8752" i="3" s="1"/>
  <c r="V8753" i="3"/>
  <c r="W8753" i="3" s="1"/>
  <c r="V8754" i="3"/>
  <c r="W8754" i="3" s="1"/>
  <c r="V8755" i="3"/>
  <c r="W8755" i="3" s="1"/>
  <c r="V8756" i="3"/>
  <c r="W8756" i="3" s="1"/>
  <c r="V8757" i="3"/>
  <c r="W8757" i="3" s="1"/>
  <c r="V8758" i="3"/>
  <c r="W8758" i="3" s="1"/>
  <c r="V8759" i="3"/>
  <c r="W8759" i="3" s="1"/>
  <c r="V8760" i="3"/>
  <c r="W8760" i="3" s="1"/>
  <c r="V8761" i="3"/>
  <c r="W8761" i="3" s="1"/>
  <c r="V8762" i="3"/>
  <c r="W8762" i="3" s="1"/>
  <c r="V8763" i="3"/>
  <c r="W8763" i="3" s="1"/>
  <c r="V8764" i="3"/>
  <c r="W8764" i="3" s="1"/>
  <c r="V8765" i="3"/>
  <c r="W8765" i="3" s="1"/>
  <c r="V8766" i="3"/>
  <c r="W8766" i="3" s="1"/>
  <c r="V8767" i="3"/>
  <c r="W8767" i="3" s="1"/>
  <c r="V8768" i="3"/>
  <c r="W8768" i="3" s="1"/>
  <c r="V8769" i="3"/>
  <c r="W8769" i="3" s="1"/>
  <c r="V8770" i="3"/>
  <c r="W8770" i="3" s="1"/>
  <c r="V8771" i="3"/>
  <c r="W8771" i="3" s="1"/>
  <c r="V8772" i="3"/>
  <c r="V8773" i="3"/>
  <c r="W8773" i="3" s="1"/>
  <c r="V8774" i="3"/>
  <c r="W8774" i="3" s="1"/>
  <c r="V8775" i="3"/>
  <c r="W8775" i="3" s="1"/>
  <c r="V8776" i="3"/>
  <c r="W8776" i="3" s="1"/>
  <c r="V8777" i="3"/>
  <c r="W8777" i="3" s="1"/>
  <c r="V8779" i="3"/>
  <c r="W8779" i="3" s="1"/>
  <c r="V8780" i="3"/>
  <c r="W8780" i="3" s="1"/>
  <c r="V8781" i="3"/>
  <c r="W8781" i="3" s="1"/>
  <c r="V8782" i="3"/>
  <c r="W8782" i="3" s="1"/>
  <c r="V8783" i="3"/>
  <c r="W8783" i="3" s="1"/>
  <c r="V8784" i="3"/>
  <c r="W8784" i="3" s="1"/>
  <c r="V8785" i="3"/>
  <c r="W8785" i="3" s="1"/>
  <c r="V8786" i="3"/>
  <c r="W8786" i="3" s="1"/>
  <c r="V8787" i="3"/>
  <c r="W8787" i="3" s="1"/>
  <c r="V8788" i="3"/>
  <c r="W8788" i="3" s="1"/>
  <c r="V8789" i="3"/>
  <c r="W8789" i="3" s="1"/>
  <c r="V8790" i="3"/>
  <c r="W8790" i="3" s="1"/>
  <c r="V8791" i="3"/>
  <c r="W8791" i="3" s="1"/>
  <c r="V8792" i="3"/>
  <c r="W8792" i="3" s="1"/>
  <c r="V8793" i="3"/>
  <c r="W8793" i="3" s="1"/>
  <c r="V8794" i="3"/>
  <c r="W8794" i="3" s="1"/>
  <c r="V8795" i="3"/>
  <c r="W8795" i="3" s="1"/>
  <c r="V8796" i="3"/>
  <c r="W8796" i="3" s="1"/>
  <c r="V8797" i="3"/>
  <c r="W8797" i="3" s="1"/>
  <c r="V8798" i="3"/>
  <c r="W8798" i="3" s="1"/>
  <c r="V8799" i="3"/>
  <c r="W8799" i="3" s="1"/>
  <c r="V8800" i="3"/>
  <c r="W8800" i="3" s="1"/>
  <c r="V8801" i="3"/>
  <c r="W8801" i="3" s="1"/>
  <c r="V8802" i="3"/>
  <c r="W8802" i="3" s="1"/>
  <c r="V8803" i="3"/>
  <c r="W8803" i="3" s="1"/>
  <c r="V8804" i="3"/>
  <c r="W8804" i="3" s="1"/>
  <c r="V8805" i="3"/>
  <c r="W8805" i="3" s="1"/>
  <c r="V8806" i="3"/>
  <c r="V8807" i="3"/>
  <c r="W8807" i="3" s="1"/>
  <c r="V8808" i="3"/>
  <c r="V8809" i="3"/>
  <c r="W8809" i="3" s="1"/>
  <c r="V8810" i="3"/>
  <c r="W8810" i="3" s="1"/>
  <c r="V8811" i="3"/>
  <c r="W8811" i="3" s="1"/>
  <c r="V8812" i="3"/>
  <c r="W8812" i="3" s="1"/>
  <c r="V8813" i="3"/>
  <c r="W8813" i="3" s="1"/>
  <c r="V8814" i="3"/>
  <c r="W8814" i="3" s="1"/>
  <c r="V8815" i="3"/>
  <c r="W8815" i="3" s="1"/>
  <c r="V8816" i="3"/>
  <c r="W8816" i="3" s="1"/>
  <c r="V8817" i="3"/>
  <c r="W8817" i="3" s="1"/>
  <c r="V8818" i="3"/>
  <c r="W8818" i="3" s="1"/>
  <c r="V8819" i="3"/>
  <c r="W8819" i="3" s="1"/>
  <c r="V8820" i="3"/>
  <c r="W8820" i="3" s="1"/>
  <c r="V8821" i="3"/>
  <c r="W8821" i="3" s="1"/>
  <c r="V8822" i="3"/>
  <c r="W8822" i="3" s="1"/>
  <c r="V8823" i="3"/>
  <c r="W8823" i="3" s="1"/>
  <c r="V8824" i="3"/>
  <c r="W8824" i="3" s="1"/>
  <c r="V8825" i="3"/>
  <c r="W8825" i="3" s="1"/>
  <c r="V8826" i="3"/>
  <c r="W8826" i="3" s="1"/>
  <c r="V8827" i="3"/>
  <c r="V8828" i="3"/>
  <c r="W8828" i="3" s="1"/>
  <c r="V8829" i="3"/>
  <c r="W8829" i="3" s="1"/>
  <c r="V8830" i="3"/>
  <c r="W8830" i="3" s="1"/>
  <c r="V8831" i="3"/>
  <c r="W8831" i="3" s="1"/>
  <c r="V8832" i="3"/>
  <c r="W8832" i="3" s="1"/>
  <c r="V8833" i="3"/>
  <c r="W8833" i="3" s="1"/>
  <c r="V8834" i="3"/>
  <c r="W8834" i="3" s="1"/>
  <c r="V8835" i="3"/>
  <c r="W8835" i="3" s="1"/>
  <c r="V8836" i="3"/>
  <c r="W8836" i="3" s="1"/>
  <c r="V8837" i="3"/>
  <c r="W8837" i="3" s="1"/>
  <c r="V8838" i="3"/>
  <c r="W8838" i="3" s="1"/>
  <c r="V8839" i="3"/>
  <c r="W8839" i="3" s="1"/>
  <c r="V8840" i="3"/>
  <c r="W8840" i="3" s="1"/>
  <c r="V8841" i="3"/>
  <c r="W8841" i="3" s="1"/>
  <c r="V8842" i="3"/>
  <c r="W8842" i="3" s="1"/>
  <c r="V8843" i="3"/>
  <c r="W8843" i="3" s="1"/>
  <c r="V8844" i="3"/>
  <c r="W8844" i="3" s="1"/>
  <c r="V8845" i="3"/>
  <c r="W8845" i="3" s="1"/>
  <c r="V8846" i="3"/>
  <c r="W8846" i="3" s="1"/>
  <c r="V8847" i="3"/>
  <c r="W8847" i="3" s="1"/>
  <c r="V8848" i="3"/>
  <c r="W8848" i="3" s="1"/>
  <c r="V8849" i="3"/>
  <c r="W8849" i="3" s="1"/>
  <c r="V8850" i="3"/>
  <c r="W8850" i="3" s="1"/>
  <c r="V8851" i="3"/>
  <c r="W8851" i="3" s="1"/>
  <c r="V8852" i="3"/>
  <c r="W8852" i="3" s="1"/>
  <c r="V8853" i="3"/>
  <c r="W8853" i="3" s="1"/>
  <c r="V8854" i="3"/>
  <c r="W8854" i="3" s="1"/>
  <c r="V8855" i="3"/>
  <c r="W8855" i="3" s="1"/>
  <c r="V8856" i="3"/>
  <c r="W8856" i="3" s="1"/>
  <c r="V8857" i="3"/>
  <c r="W8857" i="3" s="1"/>
  <c r="V8858" i="3"/>
  <c r="W8858" i="3" s="1"/>
  <c r="V8859" i="3"/>
  <c r="W8859" i="3" s="1"/>
  <c r="V8860" i="3"/>
  <c r="W8860" i="3" s="1"/>
  <c r="V8861" i="3"/>
  <c r="W8861" i="3" s="1"/>
  <c r="V8862" i="3"/>
  <c r="W8862" i="3" s="1"/>
  <c r="V8863" i="3"/>
  <c r="W8863" i="3" s="1"/>
  <c r="V8864" i="3"/>
  <c r="W8864" i="3" s="1"/>
  <c r="V8865" i="3"/>
  <c r="W8865" i="3" s="1"/>
  <c r="V8866" i="3"/>
  <c r="W8866" i="3" s="1"/>
  <c r="V8867" i="3"/>
  <c r="W8867" i="3" s="1"/>
  <c r="V8868" i="3"/>
  <c r="W8868" i="3" s="1"/>
  <c r="V8869" i="3"/>
  <c r="W8869" i="3" s="1"/>
  <c r="V8870" i="3"/>
  <c r="W8870" i="3" s="1"/>
  <c r="V8871" i="3"/>
  <c r="W8871" i="3" s="1"/>
  <c r="V8872" i="3"/>
  <c r="W8872" i="3" s="1"/>
  <c r="V8873" i="3"/>
  <c r="W8873" i="3" s="1"/>
  <c r="V8874" i="3"/>
  <c r="W8874" i="3" s="1"/>
  <c r="V8875" i="3"/>
  <c r="W8875" i="3" s="1"/>
  <c r="V8876" i="3"/>
  <c r="W8876" i="3" s="1"/>
  <c r="V8877" i="3"/>
  <c r="W8877" i="3" s="1"/>
  <c r="V8878" i="3"/>
  <c r="W8878" i="3" s="1"/>
  <c r="V8879" i="3"/>
  <c r="W8879" i="3" s="1"/>
  <c r="V8880" i="3"/>
  <c r="W8880" i="3" s="1"/>
  <c r="V8881" i="3"/>
  <c r="W8881" i="3" s="1"/>
  <c r="V8882" i="3"/>
  <c r="W8882" i="3" s="1"/>
  <c r="V8883" i="3"/>
  <c r="W8883" i="3" s="1"/>
  <c r="V8884" i="3"/>
  <c r="W8884" i="3" s="1"/>
  <c r="V8885" i="3"/>
  <c r="W8885" i="3" s="1"/>
  <c r="V8886" i="3"/>
  <c r="W8886" i="3" s="1"/>
  <c r="V8887" i="3"/>
  <c r="W8887" i="3" s="1"/>
  <c r="V8888" i="3"/>
  <c r="W8888" i="3" s="1"/>
  <c r="V8889" i="3"/>
  <c r="V8890" i="3"/>
  <c r="W8890" i="3" s="1"/>
  <c r="V8891" i="3"/>
  <c r="W8891" i="3" s="1"/>
  <c r="V8892" i="3"/>
  <c r="W8892" i="3" s="1"/>
  <c r="V8893" i="3"/>
  <c r="W8893" i="3" s="1"/>
  <c r="V8894" i="3"/>
  <c r="V8895" i="3"/>
  <c r="V8896" i="3"/>
  <c r="W8896" i="3" s="1"/>
  <c r="V8897" i="3"/>
  <c r="W8897" i="3" s="1"/>
  <c r="V8898" i="3"/>
  <c r="W8898" i="3" s="1"/>
  <c r="V8899" i="3"/>
  <c r="W8899" i="3" s="1"/>
  <c r="V8900" i="3"/>
  <c r="W8900" i="3" s="1"/>
  <c r="V8901" i="3"/>
  <c r="W8901" i="3" s="1"/>
  <c r="V8902" i="3"/>
  <c r="W8902" i="3" s="1"/>
  <c r="V8903" i="3"/>
  <c r="W8903" i="3" s="1"/>
  <c r="V8904" i="3"/>
  <c r="W8904" i="3" s="1"/>
  <c r="V8905" i="3"/>
  <c r="W8905" i="3" s="1"/>
  <c r="V8906" i="3"/>
  <c r="W8906" i="3" s="1"/>
  <c r="V8907" i="3"/>
  <c r="W8907" i="3" s="1"/>
  <c r="V8908" i="3"/>
  <c r="W8908" i="3" s="1"/>
  <c r="V8909" i="3"/>
  <c r="W8909" i="3" s="1"/>
  <c r="V8910" i="3"/>
  <c r="W8910" i="3" s="1"/>
  <c r="V8911" i="3"/>
  <c r="W8911" i="3" s="1"/>
  <c r="V8912" i="3"/>
  <c r="W8912" i="3" s="1"/>
  <c r="V8913" i="3"/>
  <c r="W8913" i="3" s="1"/>
  <c r="V8914" i="3"/>
  <c r="V8915" i="3"/>
  <c r="W8915" i="3" s="1"/>
  <c r="V8916" i="3"/>
  <c r="W8916" i="3" s="1"/>
  <c r="V8917" i="3"/>
  <c r="W8917" i="3" s="1"/>
  <c r="V8918" i="3"/>
  <c r="W8918" i="3" s="1"/>
  <c r="V8919" i="3"/>
  <c r="W8919" i="3" s="1"/>
  <c r="V8920" i="3"/>
  <c r="W8920" i="3" s="1"/>
  <c r="V8921" i="3"/>
  <c r="W8921" i="3" s="1"/>
  <c r="V8922" i="3"/>
  <c r="W8922" i="3" s="1"/>
  <c r="V8923" i="3"/>
  <c r="W8923" i="3" s="1"/>
  <c r="V8924" i="3"/>
  <c r="W8924" i="3" s="1"/>
  <c r="V8925" i="3"/>
  <c r="W8925" i="3" s="1"/>
  <c r="V8926" i="3"/>
  <c r="W8926" i="3" s="1"/>
  <c r="V8927" i="3"/>
  <c r="W8927" i="3" s="1"/>
  <c r="V8928" i="3"/>
  <c r="W8928" i="3" s="1"/>
  <c r="V8929" i="3"/>
  <c r="W8929" i="3" s="1"/>
  <c r="V8930" i="3"/>
  <c r="W8930" i="3" s="1"/>
  <c r="V8931" i="3"/>
  <c r="W8931" i="3" s="1"/>
  <c r="V8932" i="3"/>
  <c r="W8932" i="3" s="1"/>
  <c r="V8933" i="3"/>
  <c r="W8933" i="3" s="1"/>
  <c r="V8934" i="3"/>
  <c r="W8934" i="3" s="1"/>
  <c r="V8935" i="3"/>
  <c r="W8935" i="3" s="1"/>
  <c r="V8936" i="3"/>
  <c r="W8936" i="3" s="1"/>
  <c r="V8937" i="3"/>
  <c r="W8937" i="3" s="1"/>
  <c r="V8938" i="3"/>
  <c r="W8938" i="3" s="1"/>
  <c r="V8939" i="3"/>
  <c r="W8939" i="3" s="1"/>
  <c r="V8940" i="3"/>
  <c r="W8940" i="3" s="1"/>
  <c r="V8941" i="3"/>
  <c r="W8941" i="3" s="1"/>
  <c r="V8942" i="3"/>
  <c r="W8942" i="3" s="1"/>
  <c r="V8943" i="3"/>
  <c r="W8943" i="3" s="1"/>
  <c r="V8944" i="3"/>
  <c r="W8944" i="3" s="1"/>
  <c r="V8945" i="3"/>
  <c r="W8945" i="3" s="1"/>
  <c r="V8946" i="3"/>
  <c r="V8947" i="3"/>
  <c r="V8948" i="3"/>
  <c r="W8948" i="3" s="1"/>
  <c r="V8949" i="3"/>
  <c r="W8949" i="3" s="1"/>
  <c r="V8950" i="3"/>
  <c r="W8950" i="3" s="1"/>
  <c r="V8951" i="3"/>
  <c r="W8951" i="3" s="1"/>
  <c r="V8952" i="3"/>
  <c r="V8953" i="3"/>
  <c r="W8953" i="3" s="1"/>
  <c r="V8954" i="3"/>
  <c r="W8954" i="3" s="1"/>
  <c r="V8955" i="3"/>
  <c r="W8955" i="3" s="1"/>
  <c r="V8956" i="3"/>
  <c r="W8956" i="3" s="1"/>
  <c r="V8957" i="3"/>
  <c r="W8957" i="3" s="1"/>
  <c r="V8958" i="3"/>
  <c r="W8958" i="3" s="1"/>
  <c r="V8959" i="3"/>
  <c r="W8959" i="3" s="1"/>
  <c r="V8960" i="3"/>
  <c r="W8960" i="3" s="1"/>
  <c r="V8961" i="3"/>
  <c r="W8961" i="3" s="1"/>
  <c r="V8962" i="3"/>
  <c r="W8962" i="3" s="1"/>
  <c r="V8963" i="3"/>
  <c r="W8963" i="3" s="1"/>
  <c r="V8964" i="3"/>
  <c r="W8964" i="3" s="1"/>
  <c r="V8965" i="3"/>
  <c r="W8965" i="3" s="1"/>
  <c r="V8966" i="3"/>
  <c r="W8966" i="3" s="1"/>
  <c r="V8967" i="3"/>
  <c r="W8967" i="3" s="1"/>
  <c r="V8968" i="3"/>
  <c r="V8969" i="3"/>
  <c r="W8969" i="3" s="1"/>
  <c r="V8970" i="3"/>
  <c r="W8970" i="3" s="1"/>
  <c r="V8971" i="3"/>
  <c r="W8971" i="3" s="1"/>
  <c r="V8972" i="3"/>
  <c r="W8972" i="3" s="1"/>
  <c r="V8973" i="3"/>
  <c r="V8974" i="3"/>
  <c r="V8975" i="3"/>
  <c r="W8975" i="3" s="1"/>
  <c r="V8976" i="3"/>
  <c r="W8976" i="3" s="1"/>
  <c r="V8977" i="3"/>
  <c r="W8977" i="3" s="1"/>
  <c r="V8978" i="3"/>
  <c r="W8978" i="3" s="1"/>
  <c r="V8979" i="3"/>
  <c r="W8979" i="3" s="1"/>
  <c r="V8980" i="3"/>
  <c r="W8980" i="3" s="1"/>
  <c r="V8981" i="3"/>
  <c r="W8981" i="3" s="1"/>
  <c r="V8982" i="3"/>
  <c r="W8982" i="3" s="1"/>
  <c r="V8983" i="3"/>
  <c r="W8983" i="3" s="1"/>
  <c r="V8984" i="3"/>
  <c r="W8984" i="3" s="1"/>
  <c r="V8985" i="3"/>
  <c r="W8985" i="3" s="1"/>
  <c r="V8986" i="3"/>
  <c r="W8986" i="3" s="1"/>
  <c r="V8987" i="3"/>
  <c r="W8987" i="3" s="1"/>
  <c r="V8988" i="3"/>
  <c r="W8988" i="3" s="1"/>
  <c r="V8989" i="3"/>
  <c r="W8989" i="3" s="1"/>
  <c r="V8990" i="3"/>
  <c r="W8990" i="3" s="1"/>
  <c r="V8991" i="3"/>
  <c r="W8991" i="3" s="1"/>
  <c r="V8992" i="3"/>
  <c r="W8992" i="3" s="1"/>
  <c r="V8993" i="3"/>
  <c r="W8993" i="3" s="1"/>
  <c r="V8994" i="3"/>
  <c r="W8994" i="3" s="1"/>
  <c r="V8995" i="3"/>
  <c r="W8995" i="3" s="1"/>
  <c r="V8996" i="3"/>
  <c r="W8996" i="3" s="1"/>
  <c r="V8997" i="3"/>
  <c r="W8997" i="3" s="1"/>
  <c r="V8998" i="3"/>
  <c r="W8998" i="3" s="1"/>
  <c r="V8999" i="3"/>
  <c r="W8999" i="3" s="1"/>
  <c r="V9000" i="3"/>
  <c r="W9000" i="3" s="1"/>
  <c r="V9001" i="3"/>
  <c r="W9001" i="3" s="1"/>
  <c r="V9002" i="3"/>
  <c r="W9002" i="3" s="1"/>
  <c r="V9003" i="3"/>
  <c r="W9003" i="3" s="1"/>
  <c r="V9004" i="3"/>
  <c r="W9004" i="3" s="1"/>
  <c r="V9005" i="3"/>
  <c r="W9005" i="3" s="1"/>
  <c r="V9006" i="3"/>
  <c r="W9006" i="3" s="1"/>
  <c r="V9007" i="3"/>
  <c r="W9007" i="3" s="1"/>
  <c r="V9008" i="3"/>
  <c r="W9008" i="3" s="1"/>
  <c r="V9009" i="3"/>
  <c r="W9009" i="3" s="1"/>
  <c r="V9010" i="3"/>
  <c r="W9010" i="3" s="1"/>
  <c r="V9011" i="3"/>
  <c r="W9011" i="3" s="1"/>
  <c r="V9012" i="3"/>
  <c r="W9012" i="3" s="1"/>
  <c r="V9013" i="3"/>
  <c r="W9013" i="3" s="1"/>
  <c r="V9014" i="3"/>
  <c r="W9014" i="3" s="1"/>
  <c r="V9015" i="3"/>
  <c r="W9015" i="3" s="1"/>
  <c r="V9016" i="3"/>
  <c r="W9016" i="3" s="1"/>
  <c r="V9017" i="3"/>
  <c r="W9017" i="3" s="1"/>
  <c r="V9018" i="3"/>
  <c r="W9018" i="3" s="1"/>
  <c r="V9019" i="3"/>
  <c r="W9019" i="3" s="1"/>
  <c r="V9020" i="3"/>
  <c r="V9021" i="3"/>
  <c r="V9022" i="3"/>
  <c r="W9022" i="3" s="1"/>
  <c r="V9023" i="3"/>
  <c r="W9023" i="3" s="1"/>
  <c r="V9024" i="3"/>
  <c r="W9024" i="3" s="1"/>
  <c r="V9025" i="3"/>
  <c r="W9025" i="3" s="1"/>
  <c r="V9026" i="3"/>
  <c r="V9027" i="3"/>
  <c r="W9027" i="3" s="1"/>
  <c r="V9028" i="3"/>
  <c r="W9028" i="3" s="1"/>
  <c r="V9029" i="3"/>
  <c r="W9029" i="3" s="1"/>
  <c r="V9030" i="3"/>
  <c r="W9030" i="3" s="1"/>
  <c r="V9031" i="3"/>
  <c r="W9031" i="3" s="1"/>
  <c r="V9032" i="3"/>
  <c r="W9032" i="3" s="1"/>
  <c r="V9033" i="3"/>
  <c r="V9034" i="3"/>
  <c r="W9034" i="3" s="1"/>
  <c r="V9035" i="3"/>
  <c r="W9035" i="3" s="1"/>
  <c r="V9036" i="3"/>
  <c r="W9036" i="3" s="1"/>
  <c r="V9037" i="3"/>
  <c r="W9037" i="3" s="1"/>
  <c r="V9038" i="3"/>
  <c r="W9038" i="3" s="1"/>
  <c r="V9039" i="3"/>
  <c r="W9039" i="3" s="1"/>
  <c r="V9040" i="3"/>
  <c r="W9040" i="3" s="1"/>
  <c r="V9041" i="3"/>
  <c r="W9041" i="3" s="1"/>
  <c r="V9042" i="3"/>
  <c r="W9042" i="3" s="1"/>
  <c r="V9043" i="3"/>
  <c r="W9043" i="3" s="1"/>
  <c r="V9044" i="3"/>
  <c r="W9044" i="3" s="1"/>
  <c r="V9045" i="3"/>
  <c r="W9045" i="3" s="1"/>
  <c r="V9046" i="3"/>
  <c r="W9046" i="3" s="1"/>
  <c r="V9047" i="3"/>
  <c r="W9047" i="3" s="1"/>
  <c r="V9048" i="3"/>
  <c r="W9048" i="3" s="1"/>
  <c r="V9049" i="3"/>
  <c r="W9049" i="3" s="1"/>
  <c r="V9050" i="3"/>
  <c r="W9050" i="3" s="1"/>
  <c r="V9051" i="3"/>
  <c r="W9051" i="3" s="1"/>
  <c r="V9052" i="3"/>
  <c r="W9052" i="3" s="1"/>
  <c r="V9053" i="3"/>
  <c r="W9053" i="3" s="1"/>
  <c r="V9054" i="3"/>
  <c r="W9054" i="3" s="1"/>
  <c r="V9055" i="3"/>
  <c r="W9055" i="3" s="1"/>
  <c r="V9056" i="3"/>
  <c r="W9056" i="3" s="1"/>
  <c r="V9057" i="3"/>
  <c r="W9057" i="3" s="1"/>
  <c r="V9058" i="3"/>
  <c r="W9058" i="3" s="1"/>
  <c r="V9059" i="3"/>
  <c r="W9059" i="3" s="1"/>
  <c r="V9060" i="3"/>
  <c r="W9060" i="3" s="1"/>
  <c r="V9061" i="3"/>
  <c r="W9061" i="3" s="1"/>
  <c r="V9062" i="3"/>
  <c r="W9062" i="3" s="1"/>
  <c r="V9063" i="3"/>
  <c r="W9063" i="3" s="1"/>
  <c r="V9064" i="3"/>
  <c r="W9064" i="3" s="1"/>
  <c r="V9065" i="3"/>
  <c r="W9065" i="3" s="1"/>
  <c r="V9066" i="3"/>
  <c r="W9066" i="3" s="1"/>
  <c r="V9067" i="3"/>
  <c r="W9067" i="3" s="1"/>
  <c r="V9068" i="3"/>
  <c r="W9068" i="3" s="1"/>
  <c r="V9069" i="3"/>
  <c r="W9069" i="3" s="1"/>
  <c r="V9070" i="3"/>
  <c r="W9070" i="3" s="1"/>
  <c r="V9071" i="3"/>
  <c r="W9071" i="3" s="1"/>
  <c r="V9072" i="3"/>
  <c r="W9072" i="3" s="1"/>
  <c r="V9073" i="3"/>
  <c r="W9073" i="3" s="1"/>
  <c r="V9074" i="3"/>
  <c r="W9074" i="3" s="1"/>
  <c r="V9075" i="3"/>
  <c r="W9075" i="3" s="1"/>
  <c r="V9076" i="3"/>
  <c r="W9076" i="3" s="1"/>
  <c r="V9077" i="3"/>
  <c r="W9077" i="3" s="1"/>
  <c r="V9078" i="3"/>
  <c r="V9079" i="3"/>
  <c r="W9079" i="3" s="1"/>
  <c r="V9080" i="3"/>
  <c r="W9080" i="3" s="1"/>
  <c r="V9081" i="3"/>
  <c r="V9082" i="3"/>
  <c r="V9083" i="3"/>
  <c r="W9083" i="3" s="1"/>
  <c r="V9084" i="3"/>
  <c r="V9085" i="3"/>
  <c r="W9085" i="3" s="1"/>
  <c r="V9086" i="3"/>
  <c r="W9086" i="3" s="1"/>
  <c r="V9087" i="3"/>
  <c r="W9087" i="3" s="1"/>
  <c r="V9088" i="3"/>
  <c r="W9088" i="3" s="1"/>
  <c r="V9089" i="3"/>
  <c r="W9089" i="3" s="1"/>
  <c r="V9090" i="3"/>
  <c r="W9090" i="3" s="1"/>
  <c r="V9091" i="3"/>
  <c r="W9091" i="3" s="1"/>
  <c r="V9092" i="3"/>
  <c r="W9092" i="3" s="1"/>
  <c r="V9093" i="3"/>
  <c r="W9093" i="3" s="1"/>
  <c r="V9094" i="3"/>
  <c r="W9094" i="3" s="1"/>
  <c r="V9095" i="3"/>
  <c r="W9095" i="3" s="1"/>
  <c r="V9096" i="3"/>
  <c r="W9096" i="3" s="1"/>
  <c r="V9097" i="3"/>
  <c r="W9097" i="3" s="1"/>
  <c r="V9098" i="3"/>
  <c r="W9098" i="3" s="1"/>
  <c r="V9099" i="3"/>
  <c r="W9099" i="3" s="1"/>
  <c r="V9100" i="3"/>
  <c r="W9100" i="3" s="1"/>
  <c r="V9101" i="3"/>
  <c r="W9101" i="3" s="1"/>
  <c r="V9102" i="3"/>
  <c r="W9102" i="3" s="1"/>
  <c r="V9103" i="3"/>
  <c r="W9103" i="3" s="1"/>
  <c r="V9104" i="3"/>
  <c r="W9104" i="3" s="1"/>
  <c r="V9105" i="3"/>
  <c r="W9105" i="3" s="1"/>
  <c r="V9106" i="3"/>
  <c r="W9106" i="3" s="1"/>
  <c r="V9107" i="3"/>
  <c r="W9107" i="3" s="1"/>
  <c r="V9108" i="3"/>
  <c r="W9108" i="3" s="1"/>
  <c r="V9109" i="3"/>
  <c r="W9109" i="3" s="1"/>
  <c r="V9110" i="3"/>
  <c r="W9110" i="3" s="1"/>
  <c r="V9111" i="3"/>
  <c r="W9111" i="3" s="1"/>
  <c r="V9112" i="3"/>
  <c r="W9112" i="3" s="1"/>
  <c r="V9113" i="3"/>
  <c r="W9113" i="3" s="1"/>
  <c r="V9114" i="3"/>
  <c r="W9114" i="3" s="1"/>
  <c r="V9115" i="3"/>
  <c r="W9115" i="3" s="1"/>
  <c r="V9116" i="3"/>
  <c r="W9116" i="3" s="1"/>
  <c r="V9117" i="3"/>
  <c r="W9117" i="3" s="1"/>
  <c r="V9118" i="3"/>
  <c r="W9118" i="3" s="1"/>
  <c r="V9119" i="3"/>
  <c r="W9119" i="3" s="1"/>
  <c r="V9120" i="3"/>
  <c r="W9120" i="3" s="1"/>
  <c r="V9121" i="3"/>
  <c r="W9121" i="3" s="1"/>
  <c r="V9122" i="3"/>
  <c r="W9122" i="3" s="1"/>
  <c r="V9123" i="3"/>
  <c r="W9123" i="3" s="1"/>
  <c r="V9124" i="3"/>
  <c r="W9124" i="3" s="1"/>
  <c r="V9125" i="3"/>
  <c r="W9125" i="3" s="1"/>
  <c r="V9126" i="3"/>
  <c r="W9126" i="3" s="1"/>
  <c r="V9127" i="3"/>
  <c r="W9127" i="3" s="1"/>
  <c r="V9128" i="3"/>
  <c r="W9128" i="3" s="1"/>
  <c r="V9129" i="3"/>
  <c r="W9129" i="3" s="1"/>
  <c r="V9130" i="3"/>
  <c r="W9130" i="3" s="1"/>
  <c r="V9131" i="3"/>
  <c r="W9131" i="3" s="1"/>
  <c r="V9132" i="3"/>
  <c r="W9132" i="3" s="1"/>
  <c r="V9133" i="3"/>
  <c r="W9133" i="3" s="1"/>
  <c r="V9134" i="3"/>
  <c r="W9134" i="3" s="1"/>
  <c r="V9135" i="3"/>
  <c r="W9135" i="3" s="1"/>
  <c r="V9136" i="3"/>
  <c r="W9136" i="3" s="1"/>
  <c r="V9137" i="3"/>
  <c r="W9137" i="3" s="1"/>
  <c r="V9138" i="3"/>
  <c r="V9139" i="3"/>
  <c r="W9139" i="3" s="1"/>
  <c r="V9140" i="3"/>
  <c r="V9141" i="3"/>
  <c r="W9141" i="3" s="1"/>
  <c r="V9142" i="3"/>
  <c r="W9142" i="3" s="1"/>
  <c r="V9143" i="3"/>
  <c r="W9143" i="3" s="1"/>
  <c r="V9144" i="3"/>
  <c r="W9144" i="3" s="1"/>
  <c r="V9145" i="3"/>
  <c r="W9145" i="3" s="1"/>
  <c r="V9146" i="3"/>
  <c r="W9146" i="3" s="1"/>
  <c r="V9147" i="3"/>
  <c r="W9147" i="3" s="1"/>
  <c r="V9148" i="3"/>
  <c r="W9148" i="3" s="1"/>
  <c r="V9149" i="3"/>
  <c r="W9149" i="3" s="1"/>
  <c r="V9150" i="3"/>
  <c r="W9150" i="3" s="1"/>
  <c r="V9151" i="3"/>
  <c r="W9151" i="3" s="1"/>
  <c r="V9152" i="3"/>
  <c r="V9153" i="3"/>
  <c r="W9153" i="3" s="1"/>
  <c r="V9154" i="3"/>
  <c r="W9154" i="3" s="1"/>
  <c r="V9155" i="3"/>
  <c r="W9155" i="3" s="1"/>
  <c r="V9156" i="3"/>
  <c r="W9156" i="3" s="1"/>
  <c r="V9157" i="3"/>
  <c r="W9157" i="3" s="1"/>
  <c r="V9158" i="3"/>
  <c r="W9158" i="3" s="1"/>
  <c r="V9159" i="3"/>
  <c r="W9159" i="3" s="1"/>
  <c r="V9160" i="3"/>
  <c r="W9160" i="3" s="1"/>
  <c r="V9161" i="3"/>
  <c r="W9161" i="3" s="1"/>
  <c r="V9162" i="3"/>
  <c r="W9162" i="3" s="1"/>
  <c r="V9163" i="3"/>
  <c r="W9163" i="3" s="1"/>
  <c r="V9164" i="3"/>
  <c r="W9164" i="3" s="1"/>
  <c r="V9165" i="3"/>
  <c r="W9165" i="3" s="1"/>
  <c r="V9166" i="3"/>
  <c r="W9166" i="3" s="1"/>
  <c r="V9167" i="3"/>
  <c r="W9167" i="3" s="1"/>
  <c r="V9168" i="3"/>
  <c r="W9168" i="3" s="1"/>
  <c r="V9169" i="3"/>
  <c r="W9169" i="3" s="1"/>
  <c r="V9170" i="3"/>
  <c r="W9170" i="3" s="1"/>
  <c r="V9171" i="3"/>
  <c r="W9171" i="3" s="1"/>
  <c r="V9172" i="3"/>
  <c r="W9172" i="3" s="1"/>
  <c r="V9173" i="3"/>
  <c r="W9173" i="3" s="1"/>
  <c r="V9174" i="3"/>
  <c r="W9174" i="3" s="1"/>
  <c r="V9175" i="3"/>
  <c r="W9175" i="3" s="1"/>
  <c r="V9176" i="3"/>
  <c r="W9176" i="3" s="1"/>
  <c r="V9177" i="3"/>
  <c r="W9177" i="3" s="1"/>
  <c r="V9178" i="3"/>
  <c r="W9178" i="3" s="1"/>
  <c r="V9179" i="3"/>
  <c r="W9179" i="3" s="1"/>
  <c r="V9180" i="3"/>
  <c r="W9180" i="3" s="1"/>
  <c r="V9181" i="3"/>
  <c r="W9181" i="3" s="1"/>
  <c r="V9182" i="3"/>
  <c r="W9182" i="3" s="1"/>
  <c r="V9183" i="3"/>
  <c r="W9183" i="3" s="1"/>
  <c r="V9184" i="3"/>
  <c r="W9184" i="3" s="1"/>
  <c r="V9185" i="3"/>
  <c r="W9185" i="3" s="1"/>
  <c r="V9186" i="3"/>
  <c r="V9187" i="3"/>
  <c r="V9188" i="3"/>
  <c r="W9188" i="3" s="1"/>
  <c r="V9189" i="3"/>
  <c r="W9189" i="3" s="1"/>
  <c r="V9190" i="3"/>
  <c r="W9190" i="3" s="1"/>
  <c r="V9191" i="3"/>
  <c r="W9191" i="3" s="1"/>
  <c r="V9192" i="3"/>
  <c r="W9192" i="3" s="1"/>
  <c r="V9193" i="3"/>
  <c r="W9193" i="3" s="1"/>
  <c r="V9194" i="3"/>
  <c r="W9194" i="3" s="1"/>
  <c r="V9195" i="3"/>
  <c r="W9195" i="3" s="1"/>
  <c r="V9196" i="3"/>
  <c r="W9196" i="3" s="1"/>
  <c r="V9197" i="3"/>
  <c r="W9197" i="3" s="1"/>
  <c r="V9198" i="3"/>
  <c r="W9198" i="3" s="1"/>
  <c r="V9199" i="3"/>
  <c r="W9199" i="3" s="1"/>
  <c r="V9200" i="3"/>
  <c r="V9201" i="3"/>
  <c r="W9201" i="3" s="1"/>
  <c r="V9202" i="3"/>
  <c r="W9202" i="3" s="1"/>
  <c r="V9203" i="3"/>
  <c r="W9203" i="3" s="1"/>
  <c r="V9204" i="3"/>
  <c r="W9204" i="3" s="1"/>
  <c r="V9205" i="3"/>
  <c r="W9205" i="3" s="1"/>
  <c r="V9206" i="3"/>
  <c r="W9206" i="3" s="1"/>
  <c r="V9207" i="3"/>
  <c r="W9207" i="3" s="1"/>
  <c r="V9208" i="3"/>
  <c r="W9208" i="3" s="1"/>
  <c r="V9209" i="3"/>
  <c r="W9209" i="3" s="1"/>
  <c r="V9210" i="3"/>
  <c r="V9211" i="3"/>
  <c r="W9211" i="3" s="1"/>
  <c r="V9212" i="3"/>
  <c r="W9212" i="3" s="1"/>
  <c r="V9213" i="3"/>
  <c r="W9213" i="3" s="1"/>
  <c r="V9214" i="3"/>
  <c r="W9214" i="3" s="1"/>
  <c r="V9215" i="3"/>
  <c r="W9215" i="3" s="1"/>
  <c r="V9216" i="3"/>
  <c r="W9216" i="3" s="1"/>
  <c r="V9217" i="3"/>
  <c r="W9217" i="3" s="1"/>
  <c r="V9218" i="3"/>
  <c r="W9218" i="3" s="1"/>
  <c r="V9219" i="3"/>
  <c r="W9219" i="3" s="1"/>
  <c r="V9220" i="3"/>
  <c r="W9220" i="3" s="1"/>
  <c r="V9221" i="3"/>
  <c r="W9221" i="3" s="1"/>
  <c r="V9222" i="3"/>
  <c r="W9222" i="3" s="1"/>
  <c r="V9223" i="3"/>
  <c r="W9223" i="3" s="1"/>
  <c r="V9224" i="3"/>
  <c r="W9224" i="3" s="1"/>
  <c r="V9225" i="3"/>
  <c r="W9225" i="3" s="1"/>
  <c r="V9226" i="3"/>
  <c r="W9226" i="3" s="1"/>
  <c r="V9227" i="3"/>
  <c r="W9227" i="3" s="1"/>
  <c r="V9228" i="3"/>
  <c r="W9228" i="3" s="1"/>
  <c r="V9229" i="3"/>
  <c r="W9229" i="3" s="1"/>
  <c r="V9230" i="3"/>
  <c r="W9230" i="3" s="1"/>
  <c r="V9231" i="3"/>
  <c r="W9231" i="3" s="1"/>
  <c r="V9232" i="3"/>
  <c r="W9232" i="3" s="1"/>
  <c r="V9233" i="3"/>
  <c r="W9233" i="3" s="1"/>
  <c r="V9234" i="3"/>
  <c r="W9234" i="3" s="1"/>
  <c r="V9235" i="3"/>
  <c r="W9235" i="3" s="1"/>
  <c r="V9236" i="3"/>
  <c r="W9236" i="3" s="1"/>
  <c r="V9237" i="3"/>
  <c r="W9237" i="3" s="1"/>
  <c r="V9238" i="3"/>
  <c r="W9238" i="3" s="1"/>
  <c r="V9239" i="3"/>
  <c r="W9239" i="3" s="1"/>
  <c r="V9240" i="3"/>
  <c r="W9240" i="3" s="1"/>
  <c r="V9241" i="3"/>
  <c r="W9241" i="3" s="1"/>
  <c r="V9242" i="3"/>
  <c r="W9242" i="3" s="1"/>
  <c r="V9243" i="3"/>
  <c r="V9244" i="3"/>
  <c r="W9244" i="3" s="1"/>
  <c r="V9245" i="3"/>
  <c r="W9245" i="3" s="1"/>
  <c r="V9246" i="3"/>
  <c r="W9246" i="3" s="1"/>
  <c r="V9247" i="3"/>
  <c r="W9247" i="3" s="1"/>
  <c r="V9248" i="3"/>
  <c r="W9248" i="3" s="1"/>
  <c r="V9249" i="3"/>
  <c r="W9249" i="3" s="1"/>
  <c r="V9250" i="3"/>
  <c r="W9250" i="3" s="1"/>
  <c r="V9251" i="3"/>
  <c r="W9251" i="3" s="1"/>
  <c r="V9252" i="3"/>
  <c r="W9252" i="3" s="1"/>
  <c r="V9253" i="3"/>
  <c r="W9253" i="3" s="1"/>
  <c r="V9254" i="3"/>
  <c r="W9254" i="3" s="1"/>
  <c r="V9255" i="3"/>
  <c r="W9255" i="3" s="1"/>
  <c r="V9256" i="3"/>
  <c r="W9256" i="3" s="1"/>
  <c r="V9257" i="3"/>
  <c r="W9257" i="3" s="1"/>
  <c r="V9258" i="3"/>
  <c r="W9258" i="3" s="1"/>
  <c r="V9259" i="3"/>
  <c r="W9259" i="3" s="1"/>
  <c r="V9260" i="3"/>
  <c r="W9260" i="3" s="1"/>
  <c r="V9261" i="3"/>
  <c r="W9261" i="3" s="1"/>
  <c r="V9262" i="3"/>
  <c r="W9262" i="3" s="1"/>
  <c r="V9263" i="3"/>
  <c r="W9263" i="3" s="1"/>
  <c r="V9264" i="3"/>
  <c r="W9264" i="3" s="1"/>
  <c r="V9265" i="3"/>
  <c r="W9265" i="3" s="1"/>
  <c r="V9266" i="3"/>
  <c r="W9266" i="3" s="1"/>
  <c r="V9267" i="3"/>
  <c r="W9267" i="3" s="1"/>
  <c r="V9268" i="3"/>
  <c r="W9268" i="3" s="1"/>
  <c r="V9269" i="3"/>
  <c r="W9269" i="3" s="1"/>
  <c r="V9270" i="3"/>
  <c r="V9271" i="3"/>
  <c r="V9272" i="3"/>
  <c r="W9272" i="3" s="1"/>
  <c r="V9273" i="3"/>
  <c r="W9273" i="3" s="1"/>
  <c r="V9274" i="3"/>
  <c r="W9274" i="3" s="1"/>
  <c r="V9275" i="3"/>
  <c r="W9275" i="3" s="1"/>
  <c r="V9276" i="3"/>
  <c r="W9276" i="3" s="1"/>
  <c r="V9277" i="3"/>
  <c r="W9277" i="3" s="1"/>
  <c r="V9278" i="3"/>
  <c r="W9278" i="3" s="1"/>
  <c r="V9279" i="3"/>
  <c r="W9279" i="3" s="1"/>
  <c r="V9280" i="3"/>
  <c r="W9280" i="3" s="1"/>
  <c r="V9281" i="3"/>
  <c r="W9281" i="3" s="1"/>
  <c r="V9282" i="3"/>
  <c r="V9283" i="3"/>
  <c r="W9283" i="3" s="1"/>
  <c r="V9284" i="3"/>
  <c r="W9284" i="3" s="1"/>
  <c r="V9285" i="3"/>
  <c r="V9286" i="3"/>
  <c r="V9287" i="3"/>
  <c r="W9287" i="3" s="1"/>
  <c r="V9288" i="3"/>
  <c r="W9288" i="3" s="1"/>
  <c r="V9289" i="3"/>
  <c r="W9289" i="3" s="1"/>
  <c r="V9290" i="3"/>
  <c r="W9290" i="3" s="1"/>
  <c r="V9291" i="3"/>
  <c r="W9291" i="3" s="1"/>
  <c r="V9292" i="3"/>
  <c r="W9292" i="3" s="1"/>
  <c r="V9293" i="3"/>
  <c r="W9293" i="3" s="1"/>
  <c r="V9294" i="3"/>
  <c r="W9294" i="3" s="1"/>
  <c r="V9295" i="3"/>
  <c r="W9295" i="3" s="1"/>
  <c r="V9296" i="3"/>
  <c r="W9296" i="3" s="1"/>
  <c r="V9297" i="3"/>
  <c r="W9297" i="3" s="1"/>
  <c r="V9298" i="3"/>
  <c r="W9298" i="3" s="1"/>
  <c r="V9299" i="3"/>
  <c r="W9299" i="3" s="1"/>
  <c r="V9300" i="3"/>
  <c r="W9300" i="3" s="1"/>
  <c r="V9301" i="3"/>
  <c r="W9301" i="3" s="1"/>
  <c r="V9302" i="3"/>
  <c r="W9302" i="3" s="1"/>
  <c r="V9303" i="3"/>
  <c r="W9303" i="3" s="1"/>
  <c r="V9304" i="3"/>
  <c r="W9304" i="3" s="1"/>
  <c r="V9305" i="3"/>
  <c r="W9305" i="3" s="1"/>
  <c r="V9306" i="3"/>
  <c r="V9307" i="3"/>
  <c r="W9307" i="3" s="1"/>
  <c r="V9308" i="3"/>
  <c r="W9308" i="3" s="1"/>
  <c r="V9309" i="3"/>
  <c r="V9310" i="3"/>
  <c r="V9311" i="3"/>
  <c r="W9311" i="3" s="1"/>
  <c r="V9312" i="3"/>
  <c r="W9312" i="3" s="1"/>
  <c r="V9313" i="3"/>
  <c r="W9313" i="3" s="1"/>
  <c r="V9314" i="3"/>
  <c r="W9314" i="3" s="1"/>
  <c r="V9315" i="3"/>
  <c r="W9315" i="3" s="1"/>
  <c r="V9316" i="3"/>
  <c r="W9316" i="3" s="1"/>
  <c r="V9317" i="3"/>
  <c r="W9317" i="3" s="1"/>
  <c r="V9318" i="3"/>
  <c r="W9318" i="3" s="1"/>
  <c r="V9319" i="3"/>
  <c r="V9320" i="3"/>
  <c r="W9320" i="3" s="1"/>
  <c r="V9321" i="3"/>
  <c r="W9321" i="3" s="1"/>
  <c r="V9322" i="3"/>
  <c r="W9322" i="3" s="1"/>
  <c r="V9323" i="3"/>
  <c r="W9323" i="3" s="1"/>
  <c r="V9324" i="3"/>
  <c r="W9324" i="3" s="1"/>
  <c r="V9325" i="3"/>
  <c r="W9325" i="3" s="1"/>
  <c r="V9326" i="3"/>
  <c r="W9326" i="3" s="1"/>
  <c r="V9327" i="3"/>
  <c r="W9327" i="3" s="1"/>
  <c r="V9328" i="3"/>
  <c r="W9328" i="3" s="1"/>
  <c r="V9329" i="3"/>
  <c r="W9329" i="3" s="1"/>
  <c r="V9330" i="3"/>
  <c r="W9330" i="3" s="1"/>
  <c r="V9331" i="3"/>
  <c r="W9331" i="3" s="1"/>
  <c r="V9332" i="3"/>
  <c r="W9332" i="3" s="1"/>
  <c r="V9333" i="3"/>
  <c r="W9333" i="3" s="1"/>
  <c r="V9334" i="3"/>
  <c r="W9334" i="3" s="1"/>
  <c r="V9335" i="3"/>
  <c r="W9335" i="3" s="1"/>
  <c r="V9336" i="3"/>
  <c r="W9336" i="3" s="1"/>
  <c r="V9337" i="3"/>
  <c r="W9337" i="3" s="1"/>
  <c r="V9338" i="3"/>
  <c r="W9338" i="3" s="1"/>
  <c r="V9339" i="3"/>
  <c r="W9339" i="3" s="1"/>
  <c r="V9340" i="3"/>
  <c r="W9340" i="3" s="1"/>
  <c r="V9341" i="3"/>
  <c r="W9341" i="3" s="1"/>
  <c r="V9342" i="3"/>
  <c r="W9342" i="3" s="1"/>
  <c r="V9343" i="3"/>
  <c r="W9343" i="3" s="1"/>
  <c r="V9344" i="3"/>
  <c r="V9345" i="3"/>
  <c r="V9346" i="3"/>
  <c r="W9346" i="3" s="1"/>
  <c r="V9347" i="3"/>
  <c r="W9347" i="3" s="1"/>
  <c r="V9348" i="3"/>
  <c r="V9349" i="3"/>
  <c r="W9349" i="3" s="1"/>
  <c r="V9350" i="3"/>
  <c r="W9350" i="3" s="1"/>
  <c r="V9351" i="3"/>
  <c r="W9351" i="3" s="1"/>
  <c r="V9352" i="3"/>
  <c r="W9352" i="3" s="1"/>
  <c r="V9353" i="3"/>
  <c r="W9353" i="3" s="1"/>
  <c r="V9354" i="3"/>
  <c r="W9354" i="3" s="1"/>
  <c r="V9355" i="3"/>
  <c r="W9355" i="3" s="1"/>
  <c r="V9356" i="3"/>
  <c r="W9356" i="3" s="1"/>
  <c r="V9357" i="3"/>
  <c r="V9358" i="3"/>
  <c r="W9358" i="3" s="1"/>
  <c r="V9359" i="3"/>
  <c r="W9359" i="3" s="1"/>
  <c r="V9360" i="3"/>
  <c r="W9360" i="3" s="1"/>
  <c r="V9361" i="3"/>
  <c r="V9362" i="3"/>
  <c r="W9362" i="3" s="1"/>
  <c r="V9363" i="3"/>
  <c r="W9363" i="3" s="1"/>
  <c r="V9364" i="3"/>
  <c r="W9364" i="3" s="1"/>
  <c r="V9365" i="3"/>
  <c r="W9365" i="3" s="1"/>
  <c r="V9366" i="3"/>
  <c r="W9366" i="3" s="1"/>
  <c r="V9367" i="3"/>
  <c r="W9367" i="3" s="1"/>
  <c r="V9368" i="3"/>
  <c r="W9368" i="3" s="1"/>
  <c r="V9369" i="3"/>
  <c r="W9369" i="3" s="1"/>
  <c r="V9370" i="3"/>
  <c r="W9370" i="3" s="1"/>
  <c r="V9371" i="3"/>
  <c r="W9371" i="3" s="1"/>
  <c r="V9372" i="3"/>
  <c r="W9372" i="3" s="1"/>
  <c r="V9373" i="3"/>
  <c r="W9373" i="3" s="1"/>
  <c r="V9374" i="3"/>
  <c r="W9374" i="3" s="1"/>
  <c r="V9375" i="3"/>
  <c r="W9375" i="3" s="1"/>
  <c r="V9376" i="3"/>
  <c r="W9376" i="3" s="1"/>
  <c r="V9377" i="3"/>
  <c r="W9377" i="3" s="1"/>
  <c r="V9378" i="3"/>
  <c r="W9378" i="3" s="1"/>
  <c r="V9379" i="3"/>
  <c r="W9379" i="3" s="1"/>
  <c r="V9380" i="3"/>
  <c r="V9381" i="3"/>
  <c r="V9382" i="3"/>
  <c r="W9382" i="3" s="1"/>
  <c r="V9383" i="3"/>
  <c r="W9383" i="3" s="1"/>
  <c r="V9384" i="3"/>
  <c r="W9384" i="3" s="1"/>
  <c r="V9385" i="3"/>
  <c r="W9385" i="3" s="1"/>
  <c r="V9386" i="3"/>
  <c r="W9386" i="3" s="1"/>
  <c r="V9387" i="3"/>
  <c r="W9387" i="3" s="1"/>
  <c r="V9388" i="3"/>
  <c r="W9388" i="3" s="1"/>
  <c r="V9389" i="3"/>
  <c r="W9389" i="3" s="1"/>
  <c r="V9390" i="3"/>
  <c r="V9391" i="3"/>
  <c r="W9391" i="3" s="1"/>
  <c r="V9392" i="3"/>
  <c r="W9392" i="3" s="1"/>
  <c r="V9393" i="3"/>
  <c r="V9394" i="3"/>
  <c r="V9395" i="3"/>
  <c r="W9395" i="3" s="1"/>
  <c r="V9396" i="3"/>
  <c r="W9396" i="3" s="1"/>
  <c r="V9397" i="3"/>
  <c r="W9397" i="3" s="1"/>
  <c r="V9398" i="3"/>
  <c r="W9398" i="3" s="1"/>
  <c r="V9399" i="3"/>
  <c r="W9399" i="3" s="1"/>
  <c r="V9400" i="3"/>
  <c r="W9400" i="3" s="1"/>
  <c r="V9401" i="3"/>
  <c r="W9401" i="3" s="1"/>
  <c r="V9402" i="3"/>
  <c r="W9402" i="3" s="1"/>
  <c r="V9403" i="3"/>
  <c r="W9403" i="3" s="1"/>
  <c r="V9404" i="3"/>
  <c r="W9404" i="3" s="1"/>
  <c r="V9405" i="3"/>
  <c r="W9405" i="3" s="1"/>
  <c r="V9406" i="3"/>
  <c r="W9406" i="3" s="1"/>
  <c r="V9407" i="3"/>
  <c r="W9407" i="3" s="1"/>
  <c r="V9408" i="3"/>
  <c r="W9408" i="3" s="1"/>
  <c r="V9409" i="3"/>
  <c r="W9409" i="3" s="1"/>
  <c r="V9410" i="3"/>
  <c r="W9410" i="3" s="1"/>
  <c r="V9411" i="3"/>
  <c r="W9411" i="3" s="1"/>
  <c r="V9412" i="3"/>
  <c r="W9412" i="3" s="1"/>
  <c r="V9413" i="3"/>
  <c r="W9413" i="3" s="1"/>
  <c r="V9414" i="3"/>
  <c r="V9415" i="3"/>
  <c r="W9415" i="3" s="1"/>
  <c r="V9416" i="3"/>
  <c r="W9416" i="3" s="1"/>
  <c r="V9417" i="3"/>
  <c r="W9417" i="3" s="1"/>
  <c r="V9418" i="3"/>
  <c r="W9418" i="3" s="1"/>
  <c r="V9419" i="3"/>
  <c r="W9419" i="3" s="1"/>
  <c r="V9420" i="3"/>
  <c r="W9420" i="3" s="1"/>
  <c r="V9421" i="3"/>
  <c r="V9422" i="3"/>
  <c r="W9422" i="3" s="1"/>
  <c r="V9423" i="3"/>
  <c r="W9423" i="3" s="1"/>
  <c r="V9424" i="3"/>
  <c r="W9424" i="3" s="1"/>
  <c r="V9425" i="3"/>
  <c r="W9425" i="3" s="1"/>
  <c r="V9426" i="3"/>
  <c r="V9427" i="3"/>
  <c r="W9427" i="3" s="1"/>
  <c r="V9428" i="3"/>
  <c r="W9428" i="3" s="1"/>
  <c r="V9429" i="3"/>
  <c r="W9429" i="3" s="1"/>
  <c r="V9430" i="3"/>
  <c r="W9430" i="3" s="1"/>
  <c r="V9431" i="3"/>
  <c r="W9431" i="3" s="1"/>
  <c r="V9432" i="3"/>
  <c r="W9432" i="3" s="1"/>
  <c r="V9433" i="3"/>
  <c r="W9433" i="3" s="1"/>
  <c r="V9434" i="3"/>
  <c r="W9434" i="3" s="1"/>
  <c r="V9435" i="3"/>
  <c r="W9435" i="3" s="1"/>
  <c r="V9436" i="3"/>
  <c r="W9436" i="3" s="1"/>
  <c r="V9437" i="3"/>
  <c r="W9437" i="3" s="1"/>
  <c r="V9438" i="3"/>
  <c r="W9438" i="3" s="1"/>
  <c r="V9439" i="3"/>
  <c r="W9439" i="3" s="1"/>
  <c r="V9440" i="3"/>
  <c r="W9440" i="3" s="1"/>
  <c r="V9441" i="3"/>
  <c r="W9441" i="3" s="1"/>
  <c r="V9442" i="3"/>
  <c r="V9443" i="3"/>
  <c r="V9444" i="3"/>
  <c r="W9444" i="3" s="1"/>
  <c r="V9445" i="3"/>
  <c r="V9446" i="3"/>
  <c r="W9446" i="3" s="1"/>
  <c r="V9447" i="3"/>
  <c r="W9447" i="3" s="1"/>
  <c r="V9448" i="3"/>
  <c r="W9448" i="3" s="1"/>
  <c r="V9449" i="3"/>
  <c r="W9449" i="3" s="1"/>
  <c r="V9450" i="3"/>
  <c r="W9450" i="3" s="1"/>
  <c r="V9451" i="3"/>
  <c r="W9451" i="3" s="1"/>
  <c r="V9452" i="3"/>
  <c r="V9453" i="3"/>
  <c r="W9453" i="3" s="1"/>
  <c r="V9454" i="3"/>
  <c r="W9454" i="3" s="1"/>
  <c r="V9455" i="3"/>
  <c r="V9456" i="3"/>
  <c r="W9456" i="3" s="1"/>
  <c r="V9457" i="3"/>
  <c r="V9458" i="3"/>
  <c r="W9458" i="3" s="1"/>
  <c r="V9459" i="3"/>
  <c r="W9459" i="3" s="1"/>
  <c r="V9460" i="3"/>
  <c r="W9460" i="3" s="1"/>
  <c r="V9461" i="3"/>
  <c r="W9461" i="3" s="1"/>
  <c r="V9462" i="3"/>
  <c r="W9462" i="3" s="1"/>
  <c r="V9463" i="3"/>
  <c r="W9463" i="3" s="1"/>
  <c r="V9464" i="3"/>
  <c r="W9464" i="3" s="1"/>
  <c r="V9465" i="3"/>
  <c r="W9465" i="3" s="1"/>
  <c r="V9466" i="3"/>
  <c r="W9466" i="3" s="1"/>
  <c r="V9467" i="3"/>
  <c r="W9467" i="3" s="1"/>
  <c r="V9468" i="3"/>
  <c r="W9468" i="3" s="1"/>
  <c r="V9469" i="3"/>
  <c r="W9469" i="3" s="1"/>
  <c r="V9470" i="3"/>
  <c r="W9470" i="3" s="1"/>
  <c r="V9471" i="3"/>
  <c r="W9471" i="3" s="1"/>
  <c r="V9472" i="3"/>
  <c r="W9472" i="3" s="1"/>
  <c r="V9473" i="3"/>
  <c r="W9473" i="3" s="1"/>
  <c r="V9474" i="3"/>
  <c r="V9475" i="3"/>
  <c r="W9475" i="3" s="1"/>
  <c r="V9476" i="3"/>
  <c r="W9476" i="3" s="1"/>
  <c r="V9477" i="3"/>
  <c r="W9477" i="3" s="1"/>
  <c r="V9478" i="3"/>
  <c r="W9478" i="3" s="1"/>
  <c r="V9479" i="3"/>
  <c r="W9479" i="3" s="1"/>
  <c r="V9480" i="3"/>
  <c r="W9480" i="3" s="1"/>
  <c r="V9481" i="3"/>
  <c r="V9482" i="3"/>
  <c r="W9482" i="3" s="1"/>
  <c r="V9483" i="3"/>
  <c r="W9483" i="3" s="1"/>
  <c r="V9484" i="3"/>
  <c r="W9484" i="3" s="1"/>
  <c r="V9485" i="3"/>
  <c r="W9485" i="3" s="1"/>
  <c r="V9486" i="3"/>
  <c r="V9487" i="3"/>
  <c r="W9487" i="3" s="1"/>
  <c r="V9488" i="3"/>
  <c r="W9488" i="3" s="1"/>
  <c r="V9489" i="3"/>
  <c r="W9489" i="3" s="1"/>
  <c r="V9490" i="3"/>
  <c r="W9490" i="3" s="1"/>
  <c r="V9491" i="3"/>
  <c r="W9491" i="3" s="1"/>
  <c r="V9492" i="3"/>
  <c r="W9492" i="3" s="1"/>
  <c r="V9493" i="3"/>
  <c r="W9493" i="3" s="1"/>
  <c r="V9494" i="3"/>
  <c r="W9494" i="3" s="1"/>
  <c r="V9495" i="3"/>
  <c r="W9495" i="3" s="1"/>
  <c r="V9496" i="3"/>
  <c r="W9496" i="3" s="1"/>
  <c r="V9497" i="3"/>
  <c r="W9497" i="3" s="1"/>
  <c r="V9498" i="3"/>
  <c r="W9498" i="3" s="1"/>
  <c r="V9499" i="3"/>
  <c r="W9499" i="3" s="1"/>
  <c r="V9500" i="3"/>
  <c r="V9501" i="3"/>
  <c r="V9502" i="3"/>
  <c r="V9503" i="3"/>
  <c r="W9503" i="3" s="1"/>
  <c r="V9504" i="3"/>
  <c r="W9504" i="3" s="1"/>
  <c r="V9505" i="3"/>
  <c r="W9505" i="3" s="1"/>
  <c r="V9506" i="3"/>
  <c r="W9506" i="3" s="1"/>
  <c r="V9507" i="3"/>
  <c r="W9507" i="3" s="1"/>
  <c r="V9508" i="3"/>
  <c r="W9508" i="3" s="1"/>
  <c r="V9509" i="3"/>
  <c r="W9509" i="3" s="1"/>
  <c r="V9510" i="3"/>
  <c r="V9511" i="3"/>
  <c r="W9511" i="3" s="1"/>
  <c r="V9512" i="3"/>
  <c r="W9512" i="3" s="1"/>
  <c r="V9513" i="3"/>
  <c r="V9514" i="3"/>
  <c r="V9515" i="3"/>
  <c r="W9515" i="3" s="1"/>
  <c r="V9516" i="3"/>
  <c r="W9516" i="3" s="1"/>
  <c r="V9517" i="3"/>
  <c r="W9517" i="3" s="1"/>
  <c r="V9518" i="3"/>
  <c r="W9518" i="3" s="1"/>
  <c r="V9519" i="3"/>
  <c r="W9519" i="3" s="1"/>
  <c r="V9520" i="3"/>
  <c r="W9520" i="3" s="1"/>
  <c r="V9521" i="3"/>
  <c r="W9521" i="3" s="1"/>
  <c r="V9522" i="3"/>
  <c r="W9522" i="3" s="1"/>
  <c r="V9523" i="3"/>
  <c r="W9523" i="3" s="1"/>
  <c r="V9524" i="3"/>
  <c r="W9524" i="3" s="1"/>
  <c r="V9525" i="3"/>
  <c r="W9525" i="3" s="1"/>
  <c r="V9526" i="3"/>
  <c r="W9526" i="3" s="1"/>
  <c r="V9527" i="3"/>
  <c r="W9527" i="3" s="1"/>
  <c r="V9528" i="3"/>
  <c r="W9528" i="3" s="1"/>
  <c r="V9529" i="3"/>
  <c r="V9530" i="3"/>
  <c r="V9531" i="3"/>
  <c r="W9531" i="3" s="1"/>
  <c r="V9532" i="3"/>
  <c r="W9532" i="3" s="1"/>
  <c r="V9533" i="3"/>
  <c r="W9533" i="3" s="1"/>
  <c r="V9534" i="3"/>
  <c r="W9534" i="3" s="1"/>
  <c r="V9535" i="3"/>
  <c r="W9535" i="3" s="1"/>
  <c r="V9536" i="3"/>
  <c r="W9536" i="3" s="1"/>
  <c r="V9537" i="3"/>
  <c r="W9537" i="3" s="1"/>
  <c r="V9538" i="3"/>
  <c r="V9539" i="3"/>
  <c r="W9539" i="3" s="1"/>
  <c r="V9540" i="3"/>
  <c r="W9540" i="3" s="1"/>
  <c r="V9541" i="3"/>
  <c r="W9541" i="3" s="1"/>
  <c r="V9542" i="3"/>
  <c r="W9542" i="3" s="1"/>
  <c r="V9543" i="3"/>
  <c r="W9543" i="3" s="1"/>
  <c r="V9544" i="3"/>
  <c r="W9544" i="3" s="1"/>
  <c r="V9545" i="3"/>
  <c r="W9545" i="3" s="1"/>
  <c r="V9546" i="3"/>
  <c r="W9546" i="3" s="1"/>
  <c r="V9547" i="3"/>
  <c r="W9547" i="3" s="1"/>
  <c r="V9548" i="3"/>
  <c r="W9548" i="3" s="1"/>
  <c r="V9549" i="3"/>
  <c r="W9549" i="3" s="1"/>
  <c r="V9550" i="3"/>
  <c r="W9550" i="3" s="1"/>
  <c r="V9551" i="3"/>
  <c r="W9551" i="3" s="1"/>
  <c r="V9552" i="3"/>
  <c r="W9552" i="3" s="1"/>
  <c r="V9553" i="3"/>
  <c r="W9553" i="3" s="1"/>
  <c r="V9554" i="3"/>
  <c r="W9554" i="3" s="1"/>
  <c r="V9555" i="3"/>
  <c r="W9555" i="3" s="1"/>
  <c r="V9556" i="3"/>
  <c r="W9556" i="3" s="1"/>
  <c r="V9557" i="3"/>
  <c r="W9557" i="3" s="1"/>
  <c r="V9558" i="3"/>
  <c r="V9559" i="3"/>
  <c r="W9559" i="3" s="1"/>
  <c r="V9560" i="3"/>
  <c r="W9560" i="3" s="1"/>
  <c r="V9561" i="3"/>
  <c r="W9561" i="3" s="1"/>
  <c r="V9562" i="3"/>
  <c r="W9562" i="3" s="1"/>
  <c r="V9563" i="3"/>
  <c r="W9563" i="3" s="1"/>
  <c r="V9564" i="3"/>
  <c r="W9564" i="3" s="1"/>
  <c r="V9565" i="3"/>
  <c r="V9566" i="3"/>
  <c r="W9566" i="3" s="1"/>
  <c r="V9567" i="3"/>
  <c r="W9567" i="3" s="1"/>
  <c r="V9568" i="3"/>
  <c r="W9568" i="3" s="1"/>
  <c r="V9569" i="3"/>
  <c r="W9569" i="3" s="1"/>
  <c r="V9570" i="3"/>
  <c r="W9570" i="3" s="1"/>
  <c r="V9571" i="3"/>
  <c r="W9571" i="3" s="1"/>
  <c r="V9572" i="3"/>
  <c r="W9572" i="3" s="1"/>
  <c r="V9573" i="3"/>
  <c r="W9573" i="3" s="1"/>
  <c r="V9574" i="3"/>
  <c r="W9574" i="3" s="1"/>
  <c r="V9575" i="3"/>
  <c r="W9575" i="3" s="1"/>
  <c r="V9576" i="3"/>
  <c r="W9576" i="3" s="1"/>
  <c r="V9577" i="3"/>
  <c r="W9577" i="3" s="1"/>
  <c r="V9579" i="3"/>
  <c r="W9579" i="3" s="1"/>
  <c r="V9580" i="3"/>
  <c r="W9580" i="3" s="1"/>
  <c r="V9581" i="3"/>
  <c r="W9581" i="3" s="1"/>
  <c r="V9582" i="3"/>
  <c r="V9583" i="3"/>
  <c r="V9584" i="3"/>
  <c r="V9585" i="3"/>
  <c r="W9585" i="3" s="1"/>
  <c r="V9586" i="3"/>
  <c r="W9586" i="3" s="1"/>
  <c r="V9587" i="3"/>
  <c r="W9587" i="3" s="1"/>
  <c r="V9588" i="3"/>
  <c r="W9588" i="3" s="1"/>
  <c r="V9589" i="3"/>
  <c r="W9589" i="3" s="1"/>
  <c r="V9590" i="3"/>
  <c r="W9590" i="3" s="1"/>
  <c r="V9591" i="3"/>
  <c r="V9592" i="3"/>
  <c r="W9592" i="3" s="1"/>
  <c r="V9593" i="3"/>
  <c r="W9593" i="3" s="1"/>
  <c r="V9594" i="3"/>
  <c r="V9595" i="3"/>
  <c r="W9595" i="3" s="1"/>
  <c r="V9596" i="3"/>
  <c r="W9596" i="3" s="1"/>
  <c r="V9597" i="3"/>
  <c r="W9597" i="3" s="1"/>
  <c r="V9598" i="3"/>
  <c r="W9598" i="3" s="1"/>
  <c r="V9599" i="3"/>
  <c r="W9599" i="3" s="1"/>
  <c r="V9600" i="3"/>
  <c r="W9600" i="3" s="1"/>
  <c r="V9601" i="3"/>
  <c r="W9601" i="3" s="1"/>
  <c r="V9602" i="3"/>
  <c r="W9602" i="3" s="1"/>
  <c r="V9603" i="3"/>
  <c r="W9603" i="3" s="1"/>
  <c r="V9604" i="3"/>
  <c r="W9604" i="3" s="1"/>
  <c r="V9605" i="3"/>
  <c r="W9605" i="3" s="1"/>
  <c r="V9606" i="3"/>
  <c r="W9606" i="3" s="1"/>
  <c r="V9607" i="3"/>
  <c r="W9607" i="3" s="1"/>
  <c r="V9608" i="3"/>
  <c r="V9609" i="3"/>
  <c r="V9610" i="3"/>
  <c r="V9611" i="3"/>
  <c r="W9611" i="3" s="1"/>
  <c r="V9612" i="3"/>
  <c r="W9612" i="3" s="1"/>
  <c r="V9613" i="3"/>
  <c r="W9613" i="3" s="1"/>
  <c r="V9614" i="3"/>
  <c r="W9614" i="3" s="1"/>
  <c r="V9615" i="3"/>
  <c r="W9615" i="3" s="1"/>
  <c r="V9616" i="3"/>
  <c r="W9616" i="3" s="1"/>
  <c r="V9617" i="3"/>
  <c r="W9617" i="3" s="1"/>
  <c r="V9618" i="3"/>
  <c r="W9618" i="3" s="1"/>
  <c r="V9619" i="3"/>
  <c r="W9619" i="3" s="1"/>
  <c r="V9620" i="3"/>
  <c r="V9621" i="3"/>
  <c r="V9622" i="3"/>
  <c r="W9622" i="3" s="1"/>
  <c r="V9623" i="3"/>
  <c r="W9623" i="3" s="1"/>
  <c r="V9624" i="3"/>
  <c r="W9624" i="3" s="1"/>
  <c r="V9625" i="3"/>
  <c r="W9625" i="3" s="1"/>
  <c r="V9626" i="3"/>
  <c r="W9626" i="3" s="1"/>
  <c r="V9627" i="3"/>
  <c r="W9627" i="3" s="1"/>
  <c r="V9628" i="3"/>
  <c r="W9628" i="3" s="1"/>
  <c r="V9629" i="3"/>
  <c r="W9629" i="3" s="1"/>
  <c r="V9630" i="3"/>
  <c r="W9630" i="3" s="1"/>
  <c r="V9631" i="3"/>
  <c r="W9631" i="3" s="1"/>
  <c r="V9632" i="3"/>
  <c r="W9632" i="3" s="1"/>
  <c r="V9633" i="3"/>
  <c r="W9633" i="3" s="1"/>
  <c r="V9634" i="3"/>
  <c r="V9635" i="3"/>
  <c r="V9636" i="3"/>
  <c r="W9636" i="3" s="1"/>
  <c r="V9637" i="3"/>
  <c r="V9638" i="3"/>
  <c r="W9638" i="3" s="1"/>
  <c r="V9639" i="3"/>
  <c r="W9639" i="3" s="1"/>
  <c r="V9640" i="3"/>
  <c r="W9640" i="3" s="1"/>
  <c r="V9641" i="3"/>
  <c r="W9641" i="3" s="1"/>
  <c r="V9642" i="3"/>
  <c r="W9642" i="3" s="1"/>
  <c r="V9643" i="3"/>
  <c r="V9644" i="3"/>
  <c r="W9644" i="3" s="1"/>
  <c r="V9645" i="3"/>
  <c r="W9645" i="3" s="1"/>
  <c r="V9646" i="3"/>
  <c r="V9647" i="3"/>
  <c r="V9648" i="3"/>
  <c r="W9648" i="3" s="1"/>
  <c r="V9649" i="3"/>
  <c r="W9649" i="3" s="1"/>
  <c r="V9650" i="3"/>
  <c r="W9650" i="3" s="1"/>
  <c r="V9651" i="3"/>
  <c r="W9651" i="3" s="1"/>
  <c r="V9652" i="3"/>
  <c r="W9652" i="3" s="1"/>
  <c r="V9653" i="3"/>
  <c r="W9653" i="3" s="1"/>
  <c r="V9654" i="3"/>
  <c r="W9654" i="3" s="1"/>
  <c r="V9655" i="3"/>
  <c r="W9655" i="3" s="1"/>
  <c r="V9656" i="3"/>
  <c r="W9656" i="3" s="1"/>
  <c r="V9657" i="3"/>
  <c r="W9657" i="3" s="1"/>
  <c r="V9658" i="3"/>
  <c r="W9658" i="3" s="1"/>
  <c r="V9659" i="3"/>
  <c r="W9659" i="3" s="1"/>
  <c r="V9660" i="3"/>
  <c r="W9660" i="3" s="1"/>
  <c r="V9661" i="3"/>
  <c r="V9662" i="3"/>
  <c r="V9663" i="3"/>
  <c r="V9664" i="3"/>
  <c r="W9664" i="3" s="1"/>
  <c r="V9665" i="3"/>
  <c r="W9665" i="3" s="1"/>
  <c r="V9666" i="3"/>
  <c r="W9666" i="3" s="1"/>
  <c r="V9667" i="3"/>
  <c r="W9667" i="3" s="1"/>
  <c r="V9668" i="3"/>
  <c r="W9668" i="3" s="1"/>
  <c r="V9669" i="3"/>
  <c r="V9670" i="3"/>
  <c r="W9670" i="3" s="1"/>
  <c r="V9671" i="3"/>
  <c r="W9671" i="3" s="1"/>
  <c r="V9672" i="3"/>
  <c r="W9672" i="3" s="1"/>
  <c r="V9673" i="3"/>
  <c r="V9674" i="3"/>
  <c r="W9674" i="3" s="1"/>
  <c r="V9675" i="3"/>
  <c r="W9675" i="3" s="1"/>
  <c r="V9676" i="3"/>
  <c r="W9676" i="3" s="1"/>
  <c r="V9677" i="3"/>
  <c r="W9677" i="3" s="1"/>
  <c r="V9678" i="3"/>
  <c r="W9678" i="3" s="1"/>
  <c r="V9679" i="3"/>
  <c r="W9679" i="3" s="1"/>
  <c r="V9680" i="3"/>
  <c r="W9680" i="3" s="1"/>
  <c r="V9681" i="3"/>
  <c r="W9681" i="3" s="1"/>
  <c r="V9682" i="3"/>
  <c r="W9682" i="3" s="1"/>
  <c r="V9683" i="3"/>
  <c r="W9683" i="3" s="1"/>
  <c r="V9684" i="3"/>
  <c r="W9684" i="3" s="1"/>
  <c r="V9685" i="3"/>
  <c r="W9685" i="3" s="1"/>
  <c r="V9686" i="3"/>
  <c r="W9686" i="3" s="1"/>
  <c r="V9687" i="3"/>
  <c r="W9687" i="3" s="1"/>
  <c r="V9688" i="3"/>
  <c r="W9688" i="3" s="1"/>
  <c r="V9689" i="3"/>
  <c r="W9689" i="3" s="1"/>
  <c r="V9690" i="3"/>
  <c r="W9690" i="3" s="1"/>
  <c r="V9691" i="3"/>
  <c r="W9691" i="3" s="1"/>
  <c r="V9692" i="3"/>
  <c r="W9692" i="3" s="1"/>
  <c r="V9693" i="3"/>
  <c r="W9693" i="3" s="1"/>
  <c r="V9694" i="3"/>
  <c r="V9695" i="3"/>
  <c r="W9695" i="3" s="1"/>
  <c r="V9696" i="3"/>
  <c r="W9696" i="3" s="1"/>
  <c r="V9697" i="3"/>
  <c r="V9698" i="3"/>
  <c r="W9698" i="3" s="1"/>
  <c r="V9699" i="3"/>
  <c r="W9699" i="3" s="1"/>
  <c r="V9700" i="3"/>
  <c r="W9700" i="3" s="1"/>
  <c r="V9701" i="3"/>
  <c r="W9701" i="3" s="1"/>
  <c r="V9702" i="3"/>
  <c r="W9702" i="3" s="1"/>
  <c r="V9703" i="3"/>
  <c r="W9703" i="3" s="1"/>
  <c r="V9704" i="3"/>
  <c r="W9704" i="3" s="1"/>
  <c r="V9705" i="3"/>
  <c r="W9705" i="3" s="1"/>
  <c r="V9706" i="3"/>
  <c r="W9706" i="3" s="1"/>
  <c r="V9707" i="3"/>
  <c r="W9707" i="3" s="1"/>
  <c r="V9708" i="3"/>
  <c r="W9708" i="3" s="1"/>
  <c r="V9709" i="3"/>
  <c r="W9709" i="3" s="1"/>
  <c r="V9710" i="3"/>
  <c r="W9710" i="3" s="1"/>
  <c r="V9711" i="3"/>
  <c r="W9711" i="3" s="1"/>
  <c r="V9712" i="3"/>
  <c r="W9712" i="3" s="1"/>
  <c r="V9713" i="3"/>
  <c r="W9713" i="3" s="1"/>
  <c r="V9714" i="3"/>
  <c r="W9714" i="3" s="1"/>
  <c r="V9715" i="3"/>
  <c r="W9715" i="3" s="1"/>
  <c r="V9716" i="3"/>
  <c r="W9716" i="3" s="1"/>
  <c r="V9717" i="3"/>
  <c r="W9717" i="3" s="1"/>
  <c r="V9718" i="3"/>
  <c r="V9719" i="3"/>
  <c r="W9719" i="3" s="1"/>
  <c r="V9720" i="3"/>
  <c r="W9720" i="3" s="1"/>
  <c r="V9721" i="3"/>
  <c r="V9722" i="3"/>
  <c r="W9722" i="3" s="1"/>
  <c r="V9723" i="3"/>
  <c r="W9723" i="3" s="1"/>
  <c r="V9724" i="3"/>
  <c r="W9724" i="3" s="1"/>
  <c r="V9725" i="3"/>
  <c r="W9725" i="3" s="1"/>
  <c r="V9726" i="3"/>
  <c r="W9726" i="3" s="1"/>
  <c r="V9727" i="3"/>
  <c r="W9727" i="3" s="1"/>
  <c r="V9728" i="3"/>
  <c r="W9728" i="3" s="1"/>
  <c r="V9729" i="3"/>
  <c r="W9729" i="3" s="1"/>
  <c r="V9730" i="3"/>
  <c r="W9730" i="3" s="1"/>
  <c r="V9731" i="3"/>
  <c r="W9731" i="3" s="1"/>
  <c r="V9732" i="3"/>
  <c r="W9732" i="3" s="1"/>
  <c r="V9733" i="3"/>
  <c r="W9733" i="3" s="1"/>
  <c r="V9734" i="3"/>
  <c r="W9734" i="3" s="1"/>
  <c r="V9735" i="3"/>
  <c r="W9735" i="3" s="1"/>
  <c r="V9736" i="3"/>
  <c r="W9736" i="3" s="1"/>
  <c r="V9737" i="3"/>
  <c r="W9737" i="3" s="1"/>
  <c r="V9738" i="3"/>
  <c r="W9738" i="3" s="1"/>
  <c r="V9739" i="3"/>
  <c r="W9739" i="3" s="1"/>
  <c r="V9740" i="3"/>
  <c r="W9740" i="3" s="1"/>
  <c r="V9741" i="3"/>
  <c r="W9741" i="3" s="1"/>
  <c r="V9742" i="3"/>
  <c r="V9743" i="3"/>
  <c r="W9743" i="3" s="1"/>
  <c r="V9744" i="3"/>
  <c r="W9744" i="3" s="1"/>
  <c r="V9745" i="3"/>
  <c r="V9746" i="3"/>
  <c r="W9746" i="3" s="1"/>
  <c r="V9747" i="3"/>
  <c r="W9747" i="3" s="1"/>
  <c r="V9748" i="3"/>
  <c r="W9748" i="3" s="1"/>
  <c r="V9749" i="3"/>
  <c r="W9749" i="3" s="1"/>
  <c r="V9750" i="3"/>
  <c r="W9750" i="3" s="1"/>
  <c r="V9751" i="3"/>
  <c r="W9751" i="3" s="1"/>
  <c r="V9752" i="3"/>
  <c r="W9752" i="3" s="1"/>
  <c r="V9753" i="3"/>
  <c r="W9753" i="3" s="1"/>
  <c r="V9754" i="3"/>
  <c r="W9754" i="3" s="1"/>
  <c r="V9755" i="3"/>
  <c r="W9755" i="3" s="1"/>
  <c r="V9756" i="3"/>
  <c r="W9756" i="3" s="1"/>
  <c r="V9757" i="3"/>
  <c r="W9757" i="3" s="1"/>
  <c r="V9758" i="3"/>
  <c r="W9758" i="3" s="1"/>
  <c r="V9759" i="3"/>
  <c r="W9759" i="3" s="1"/>
  <c r="V9760" i="3"/>
  <c r="W9760" i="3" s="1"/>
  <c r="V9761" i="3"/>
  <c r="W9761" i="3" s="1"/>
  <c r="V9762" i="3"/>
  <c r="W9762" i="3" s="1"/>
  <c r="V9763" i="3"/>
  <c r="W9763" i="3" s="1"/>
  <c r="V9764" i="3"/>
  <c r="W9764" i="3" s="1"/>
  <c r="V9765" i="3"/>
  <c r="W9765" i="3" s="1"/>
  <c r="V9766" i="3"/>
  <c r="V9767" i="3"/>
  <c r="W9767" i="3" s="1"/>
  <c r="V9768" i="3"/>
  <c r="W9768" i="3" s="1"/>
  <c r="V9769" i="3"/>
  <c r="V9770" i="3"/>
  <c r="W9770" i="3" s="1"/>
  <c r="V9771" i="3"/>
  <c r="W9771" i="3" s="1"/>
  <c r="V9772" i="3"/>
  <c r="W9772" i="3" s="1"/>
  <c r="V9773" i="3"/>
  <c r="W9773" i="3" s="1"/>
  <c r="V9774" i="3"/>
  <c r="W9774" i="3" s="1"/>
  <c r="V9775" i="3"/>
  <c r="W9775" i="3" s="1"/>
  <c r="V9776" i="3"/>
  <c r="W9776" i="3" s="1"/>
  <c r="V9777" i="3"/>
  <c r="W9777" i="3" s="1"/>
  <c r="V9778" i="3"/>
  <c r="W9778" i="3" s="1"/>
  <c r="V9779" i="3"/>
  <c r="W9779" i="3" s="1"/>
  <c r="V9780" i="3"/>
  <c r="W9780" i="3" s="1"/>
  <c r="V9781" i="3"/>
  <c r="W9781" i="3" s="1"/>
  <c r="V9782" i="3"/>
  <c r="W9782" i="3" s="1"/>
  <c r="V9783" i="3"/>
  <c r="W9783" i="3" s="1"/>
  <c r="V9784" i="3"/>
  <c r="W9784" i="3" s="1"/>
  <c r="V9785" i="3"/>
  <c r="W9785" i="3" s="1"/>
  <c r="V9786" i="3"/>
  <c r="W9786" i="3" s="1"/>
  <c r="V9787" i="3"/>
  <c r="W9787" i="3" s="1"/>
  <c r="V9788" i="3"/>
  <c r="W9788" i="3" s="1"/>
  <c r="V9789" i="3"/>
  <c r="W9789" i="3" s="1"/>
  <c r="V9790" i="3"/>
  <c r="V9791" i="3"/>
  <c r="W9791" i="3" s="1"/>
  <c r="V9792" i="3"/>
  <c r="W9792" i="3" s="1"/>
  <c r="V9793" i="3"/>
  <c r="V9794" i="3"/>
  <c r="W9794" i="3" s="1"/>
  <c r="V9795" i="3"/>
  <c r="W9795" i="3" s="1"/>
  <c r="V9796" i="3"/>
  <c r="W9796" i="3" s="1"/>
  <c r="V9797" i="3"/>
  <c r="W9797" i="3" s="1"/>
  <c r="V9798" i="3"/>
  <c r="W9798" i="3" s="1"/>
  <c r="V9799" i="3"/>
  <c r="W9799" i="3" s="1"/>
  <c r="V9800" i="3"/>
  <c r="W9800" i="3" s="1"/>
  <c r="V9801" i="3"/>
  <c r="W9801" i="3" s="1"/>
  <c r="V9802" i="3"/>
  <c r="W9802" i="3" s="1"/>
  <c r="V9803" i="3"/>
  <c r="W9803" i="3" s="1"/>
  <c r="V9804" i="3"/>
  <c r="W9804" i="3" s="1"/>
  <c r="V9805" i="3"/>
  <c r="W9805" i="3" s="1"/>
  <c r="V9806" i="3"/>
  <c r="W9806" i="3" s="1"/>
  <c r="V9807" i="3"/>
  <c r="W9807" i="3" s="1"/>
  <c r="V9808" i="3"/>
  <c r="W9808" i="3" s="1"/>
  <c r="V9809" i="3"/>
  <c r="W9809" i="3" s="1"/>
  <c r="V9810" i="3"/>
  <c r="W9810" i="3" s="1"/>
  <c r="V9811" i="3"/>
  <c r="W9811" i="3" s="1"/>
  <c r="V9812" i="3"/>
  <c r="W9812" i="3" s="1"/>
  <c r="V9813" i="3"/>
  <c r="W9813" i="3" s="1"/>
  <c r="V9814" i="3"/>
  <c r="V9815" i="3"/>
  <c r="W9815" i="3" s="1"/>
  <c r="V9816" i="3"/>
  <c r="W9816" i="3" s="1"/>
  <c r="V9817" i="3"/>
  <c r="V9818" i="3"/>
  <c r="W9818" i="3" s="1"/>
  <c r="V9819" i="3"/>
  <c r="W9819" i="3" s="1"/>
  <c r="V9820" i="3"/>
  <c r="W9820" i="3" s="1"/>
  <c r="V9821" i="3"/>
  <c r="W9821" i="3" s="1"/>
  <c r="V9822" i="3"/>
  <c r="W9822" i="3" s="1"/>
  <c r="V9823" i="3"/>
  <c r="W9823" i="3" s="1"/>
  <c r="V9824" i="3"/>
  <c r="W9824" i="3" s="1"/>
  <c r="V9825" i="3"/>
  <c r="W9825" i="3" s="1"/>
  <c r="V9826" i="3"/>
  <c r="W9826" i="3" s="1"/>
  <c r="V9827" i="3"/>
  <c r="W9827" i="3" s="1"/>
  <c r="V9828" i="3"/>
  <c r="W9828" i="3" s="1"/>
  <c r="V9829" i="3"/>
  <c r="W9829" i="3" s="1"/>
  <c r="V9830" i="3"/>
  <c r="W9830" i="3" s="1"/>
  <c r="V9831" i="3"/>
  <c r="W9831" i="3" s="1"/>
  <c r="V9832" i="3"/>
  <c r="W9832" i="3" s="1"/>
  <c r="V9833" i="3"/>
  <c r="W9833" i="3" s="1"/>
  <c r="V9834" i="3"/>
  <c r="W9834" i="3" s="1"/>
  <c r="V9835" i="3"/>
  <c r="W9835" i="3" s="1"/>
  <c r="V9836" i="3"/>
  <c r="W9836" i="3" s="1"/>
  <c r="V9837" i="3"/>
  <c r="W9837" i="3" s="1"/>
  <c r="V9838" i="3"/>
  <c r="V9839" i="3"/>
  <c r="W9839" i="3" s="1"/>
  <c r="V9840" i="3"/>
  <c r="W9840" i="3" s="1"/>
  <c r="V9841" i="3"/>
  <c r="V9842" i="3"/>
  <c r="W9842" i="3" s="1"/>
  <c r="V9843" i="3"/>
  <c r="W9843" i="3" s="1"/>
  <c r="V9844" i="3"/>
  <c r="W9844" i="3" s="1"/>
  <c r="V9845" i="3"/>
  <c r="W9845" i="3" s="1"/>
  <c r="V9846" i="3"/>
  <c r="W9846" i="3" s="1"/>
  <c r="V9847" i="3"/>
  <c r="W9847" i="3" s="1"/>
  <c r="V9848" i="3"/>
  <c r="W9848" i="3" s="1"/>
  <c r="V9849" i="3"/>
  <c r="W9849" i="3" s="1"/>
  <c r="V9850" i="3"/>
  <c r="W9850" i="3" s="1"/>
  <c r="V9851" i="3"/>
  <c r="W9851" i="3" s="1"/>
  <c r="V9852" i="3"/>
  <c r="W9852" i="3" s="1"/>
  <c r="V9853" i="3"/>
  <c r="W9853" i="3" s="1"/>
  <c r="V9854" i="3"/>
  <c r="W9854" i="3" s="1"/>
  <c r="V9855" i="3"/>
  <c r="W9855" i="3" s="1"/>
  <c r="V9856" i="3"/>
  <c r="W9856" i="3" s="1"/>
  <c r="V9857" i="3"/>
  <c r="W9857" i="3" s="1"/>
  <c r="V9858" i="3"/>
  <c r="W9858" i="3" s="1"/>
  <c r="V9859" i="3"/>
  <c r="W9859" i="3" s="1"/>
  <c r="V9860" i="3"/>
  <c r="W9860" i="3" s="1"/>
  <c r="V9861" i="3"/>
  <c r="W9861" i="3" s="1"/>
  <c r="V9862" i="3"/>
  <c r="V9863" i="3"/>
  <c r="W9863" i="3" s="1"/>
  <c r="V9864" i="3"/>
  <c r="W9864" i="3" s="1"/>
  <c r="V9865" i="3"/>
  <c r="V9866" i="3"/>
  <c r="W9866" i="3" s="1"/>
  <c r="V9867" i="3"/>
  <c r="W9867" i="3" s="1"/>
  <c r="V9868" i="3"/>
  <c r="W9868" i="3" s="1"/>
  <c r="V9869" i="3"/>
  <c r="W9869" i="3" s="1"/>
  <c r="V9870" i="3"/>
  <c r="W9870" i="3" s="1"/>
  <c r="V9871" i="3"/>
  <c r="W9871" i="3" s="1"/>
  <c r="V9872" i="3"/>
  <c r="W9872" i="3" s="1"/>
  <c r="V9873" i="3"/>
  <c r="W9873" i="3" s="1"/>
  <c r="V9874" i="3"/>
  <c r="W9874" i="3" s="1"/>
  <c r="V9875" i="3"/>
  <c r="W9875" i="3" s="1"/>
  <c r="V9876" i="3"/>
  <c r="W9876" i="3" s="1"/>
  <c r="V9877" i="3"/>
  <c r="W9877" i="3" s="1"/>
  <c r="V9878" i="3"/>
  <c r="W9878" i="3" s="1"/>
  <c r="V9879" i="3"/>
  <c r="W9879" i="3" s="1"/>
  <c r="V9880" i="3"/>
  <c r="W9880" i="3" s="1"/>
  <c r="V9881" i="3"/>
  <c r="W9881" i="3" s="1"/>
  <c r="V9882" i="3"/>
  <c r="W9882" i="3" s="1"/>
  <c r="V9883" i="3"/>
  <c r="W9883" i="3" s="1"/>
  <c r="V9884" i="3"/>
  <c r="W9884" i="3" s="1"/>
  <c r="V9885" i="3"/>
  <c r="W9885" i="3" s="1"/>
  <c r="V9886" i="3"/>
  <c r="V9887" i="3"/>
  <c r="W9887" i="3" s="1"/>
  <c r="V9888" i="3"/>
  <c r="W9888" i="3" s="1"/>
  <c r="V9889" i="3"/>
  <c r="V9890" i="3"/>
  <c r="W9890" i="3" s="1"/>
  <c r="V9891" i="3"/>
  <c r="W9891" i="3" s="1"/>
  <c r="V9892" i="3"/>
  <c r="W9892" i="3" s="1"/>
  <c r="V9893" i="3"/>
  <c r="W9893" i="3" s="1"/>
  <c r="V9894" i="3"/>
  <c r="W9894" i="3" s="1"/>
  <c r="V9895" i="3"/>
  <c r="W9895" i="3" s="1"/>
  <c r="V9896" i="3"/>
  <c r="W9896" i="3" s="1"/>
  <c r="V9897" i="3"/>
  <c r="W9897" i="3" s="1"/>
  <c r="V9898" i="3"/>
  <c r="W9898" i="3" s="1"/>
  <c r="V9899" i="3"/>
  <c r="W9899" i="3" s="1"/>
  <c r="V9900" i="3"/>
  <c r="W9900" i="3" s="1"/>
  <c r="V9901" i="3"/>
  <c r="W9901" i="3" s="1"/>
  <c r="V9902" i="3"/>
  <c r="W9902" i="3" s="1"/>
  <c r="V9903" i="3"/>
  <c r="W9903" i="3" s="1"/>
  <c r="V9904" i="3"/>
  <c r="W9904" i="3" s="1"/>
  <c r="V9905" i="3"/>
  <c r="W9905" i="3" s="1"/>
  <c r="V9906" i="3"/>
  <c r="W9906" i="3" s="1"/>
  <c r="V9907" i="3"/>
  <c r="W9907" i="3" s="1"/>
  <c r="V9908" i="3"/>
  <c r="W9908" i="3" s="1"/>
  <c r="V9909" i="3"/>
  <c r="W9909" i="3" s="1"/>
  <c r="V9910" i="3"/>
  <c r="V9911" i="3"/>
  <c r="W9911" i="3" s="1"/>
  <c r="V9912" i="3"/>
  <c r="W9912" i="3" s="1"/>
  <c r="V9913" i="3"/>
  <c r="V9914" i="3"/>
  <c r="W9914" i="3" s="1"/>
  <c r="V9915" i="3"/>
  <c r="W9915" i="3" s="1"/>
  <c r="V9916" i="3"/>
  <c r="W9916" i="3" s="1"/>
  <c r="V9917" i="3"/>
  <c r="W9917" i="3" s="1"/>
  <c r="V9918" i="3"/>
  <c r="W9918" i="3" s="1"/>
  <c r="V9919" i="3"/>
  <c r="W9919" i="3" s="1"/>
  <c r="V9920" i="3"/>
  <c r="W9920" i="3" s="1"/>
  <c r="V9921" i="3"/>
  <c r="W9921" i="3" s="1"/>
  <c r="V9922" i="3"/>
  <c r="W9922" i="3" s="1"/>
  <c r="V9923" i="3"/>
  <c r="W9923" i="3" s="1"/>
  <c r="V9924" i="3"/>
  <c r="W9924" i="3" s="1"/>
  <c r="V9925" i="3"/>
  <c r="W9925" i="3" s="1"/>
  <c r="V9926" i="3"/>
  <c r="W9926" i="3" s="1"/>
  <c r="V9927" i="3"/>
  <c r="W9927" i="3" s="1"/>
  <c r="V9928" i="3"/>
  <c r="W9928" i="3" s="1"/>
  <c r="V9929" i="3"/>
  <c r="W9929" i="3" s="1"/>
  <c r="V9930" i="3"/>
  <c r="W9930" i="3" s="1"/>
  <c r="V9931" i="3"/>
  <c r="W9931" i="3" s="1"/>
  <c r="V9932" i="3"/>
  <c r="W9932" i="3" s="1"/>
  <c r="V9933" i="3"/>
  <c r="W9933" i="3" s="1"/>
  <c r="V9934" i="3"/>
  <c r="V9935" i="3"/>
  <c r="W9935" i="3" s="1"/>
  <c r="V9936" i="3"/>
  <c r="W9936" i="3" s="1"/>
  <c r="V9937" i="3"/>
  <c r="V9938" i="3"/>
  <c r="W9938" i="3" s="1"/>
  <c r="V9939" i="3"/>
  <c r="W9939" i="3" s="1"/>
  <c r="V9940" i="3"/>
  <c r="W9940" i="3" s="1"/>
  <c r="V9941" i="3"/>
  <c r="W9941" i="3" s="1"/>
  <c r="V9942" i="3"/>
  <c r="W9942" i="3" s="1"/>
  <c r="V9943" i="3"/>
  <c r="W9943" i="3" s="1"/>
  <c r="V9944" i="3"/>
  <c r="W9944" i="3" s="1"/>
  <c r="V9945" i="3"/>
  <c r="W9945" i="3" s="1"/>
  <c r="V9946" i="3"/>
  <c r="W9946" i="3" s="1"/>
  <c r="V9947" i="3"/>
  <c r="W9947" i="3" s="1"/>
  <c r="V9948" i="3"/>
  <c r="W9948" i="3" s="1"/>
  <c r="V9949" i="3"/>
  <c r="W9949" i="3" s="1"/>
  <c r="V9950" i="3"/>
  <c r="W9950" i="3" s="1"/>
  <c r="V9951" i="3"/>
  <c r="W9951" i="3" s="1"/>
  <c r="V9952" i="3"/>
  <c r="W9952" i="3" s="1"/>
  <c r="V9953" i="3"/>
  <c r="W9953" i="3" s="1"/>
  <c r="V9954" i="3"/>
  <c r="W9954" i="3" s="1"/>
  <c r="V9955" i="3"/>
  <c r="W9955" i="3" s="1"/>
  <c r="V9956" i="3"/>
  <c r="W9956" i="3" s="1"/>
  <c r="V9957" i="3"/>
  <c r="W9957" i="3" s="1"/>
  <c r="V9958" i="3"/>
  <c r="V9959" i="3"/>
  <c r="W9959" i="3" s="1"/>
  <c r="V9960" i="3"/>
  <c r="W9960" i="3" s="1"/>
  <c r="V9961" i="3"/>
  <c r="V9962" i="3"/>
  <c r="W9962" i="3" s="1"/>
  <c r="V9963" i="3"/>
  <c r="W9963" i="3" s="1"/>
  <c r="V9964" i="3"/>
  <c r="W9964" i="3" s="1"/>
  <c r="V9965" i="3"/>
  <c r="W9965" i="3" s="1"/>
  <c r="V9966" i="3"/>
  <c r="W9966" i="3" s="1"/>
  <c r="V9967" i="3"/>
  <c r="W9967" i="3" s="1"/>
  <c r="V9968" i="3"/>
  <c r="W9968" i="3" s="1"/>
  <c r="V9969" i="3"/>
  <c r="W9969" i="3" s="1"/>
  <c r="V9970" i="3"/>
  <c r="W9970" i="3" s="1"/>
  <c r="V9971" i="3"/>
  <c r="W9971" i="3" s="1"/>
  <c r="V9972" i="3"/>
  <c r="W9972" i="3" s="1"/>
  <c r="V9973" i="3"/>
  <c r="W9973" i="3" s="1"/>
  <c r="V9974" i="3"/>
  <c r="W9974" i="3" s="1"/>
  <c r="V9975" i="3"/>
  <c r="W9975" i="3" s="1"/>
  <c r="V9976" i="3"/>
  <c r="W9976" i="3" s="1"/>
  <c r="V9977" i="3"/>
  <c r="W9977" i="3" s="1"/>
  <c r="V9978" i="3"/>
  <c r="W9978" i="3" s="1"/>
  <c r="V9979" i="3"/>
  <c r="W9979" i="3" s="1"/>
  <c r="V9980" i="3"/>
  <c r="W9980" i="3" s="1"/>
  <c r="V9981" i="3"/>
  <c r="W9981" i="3" s="1"/>
  <c r="V9982" i="3"/>
  <c r="V9983" i="3"/>
  <c r="W9983" i="3" s="1"/>
  <c r="V9984" i="3"/>
  <c r="W9984" i="3" s="1"/>
  <c r="V9985" i="3"/>
  <c r="V9986" i="3"/>
  <c r="W9986" i="3" s="1"/>
  <c r="V9987" i="3"/>
  <c r="W9987" i="3" s="1"/>
  <c r="V9988" i="3"/>
  <c r="W9988" i="3" s="1"/>
  <c r="V9989" i="3"/>
  <c r="W9989" i="3" s="1"/>
  <c r="V9990" i="3"/>
  <c r="W9990" i="3" s="1"/>
  <c r="V9991" i="3"/>
  <c r="W9991" i="3" s="1"/>
  <c r="V9992" i="3"/>
  <c r="W9992" i="3" s="1"/>
  <c r="V9993" i="3"/>
  <c r="W9993" i="3" s="1"/>
  <c r="V9994" i="3"/>
  <c r="W9994" i="3" s="1"/>
  <c r="V9995" i="3"/>
  <c r="W9995" i="3" s="1"/>
  <c r="V9996" i="3"/>
  <c r="W9996" i="3" s="1"/>
  <c r="V9997" i="3"/>
  <c r="W9997" i="3" s="1"/>
  <c r="V9998" i="3"/>
  <c r="W9998" i="3" s="1"/>
  <c r="V9999" i="3"/>
  <c r="W9999" i="3" s="1"/>
  <c r="V10000" i="3"/>
  <c r="W10000" i="3" s="1"/>
  <c r="V10001" i="3"/>
  <c r="W10001" i="3" s="1"/>
  <c r="V10002" i="3"/>
  <c r="W10002" i="3" s="1"/>
  <c r="V10003" i="3"/>
  <c r="W10003" i="3" s="1"/>
  <c r="V10004" i="3"/>
  <c r="W10004" i="3" s="1"/>
  <c r="V10005" i="3"/>
  <c r="W10005" i="3" s="1"/>
  <c r="V10006" i="3"/>
  <c r="V10007" i="3"/>
  <c r="W10007" i="3" s="1"/>
  <c r="V10008" i="3"/>
  <c r="W10008" i="3" s="1"/>
  <c r="V10009" i="3"/>
  <c r="V10010" i="3"/>
  <c r="W10010" i="3" s="1"/>
  <c r="V10011" i="3"/>
  <c r="W10011" i="3" s="1"/>
  <c r="V10012" i="3"/>
  <c r="W10012" i="3" s="1"/>
  <c r="V10013" i="3"/>
  <c r="W10013" i="3" s="1"/>
  <c r="V10014" i="3"/>
  <c r="W10014" i="3" s="1"/>
  <c r="V10015" i="3"/>
  <c r="W10015" i="3" s="1"/>
  <c r="V10016" i="3"/>
  <c r="W10016" i="3" s="1"/>
  <c r="V10017" i="3"/>
  <c r="W10017" i="3" s="1"/>
  <c r="V10018" i="3"/>
  <c r="W10018" i="3" s="1"/>
  <c r="V10019" i="3"/>
  <c r="W10019" i="3" s="1"/>
  <c r="V10020" i="3"/>
  <c r="W10020" i="3" s="1"/>
  <c r="V10021" i="3"/>
  <c r="W10021" i="3" s="1"/>
  <c r="V10022" i="3"/>
  <c r="W10022" i="3" s="1"/>
  <c r="V10023" i="3"/>
  <c r="W10023" i="3" s="1"/>
  <c r="V10024" i="3"/>
  <c r="W10024" i="3" s="1"/>
  <c r="V10025" i="3"/>
  <c r="W10025" i="3" s="1"/>
  <c r="V10026" i="3"/>
  <c r="W10026" i="3" s="1"/>
  <c r="V10027" i="3"/>
  <c r="W10027" i="3" s="1"/>
  <c r="V10028" i="3"/>
  <c r="W10028" i="3" s="1"/>
  <c r="V10029" i="3"/>
  <c r="W10029" i="3" s="1"/>
  <c r="V10030" i="3"/>
  <c r="V10031" i="3"/>
  <c r="W10031" i="3" s="1"/>
  <c r="V10032" i="3"/>
  <c r="W10032" i="3" s="1"/>
  <c r="V10033" i="3"/>
  <c r="V10034" i="3"/>
  <c r="W10034" i="3" s="1"/>
  <c r="V10035" i="3"/>
  <c r="W10035" i="3" s="1"/>
  <c r="V10036" i="3"/>
  <c r="W10036" i="3" s="1"/>
  <c r="V10037" i="3"/>
  <c r="W10037" i="3" s="1"/>
  <c r="V10038" i="3"/>
  <c r="W10038" i="3" s="1"/>
  <c r="V10039" i="3"/>
  <c r="W10039" i="3" s="1"/>
  <c r="V10040" i="3"/>
  <c r="W10040" i="3" s="1"/>
  <c r="V10041" i="3"/>
  <c r="W10041" i="3" s="1"/>
  <c r="V10042" i="3"/>
  <c r="W10042" i="3" s="1"/>
  <c r="V10043" i="3"/>
  <c r="W10043" i="3" s="1"/>
  <c r="V10044" i="3"/>
  <c r="W10044" i="3" s="1"/>
  <c r="V10045" i="3"/>
  <c r="W10045" i="3" s="1"/>
  <c r="V10046" i="3"/>
  <c r="W10046" i="3" s="1"/>
  <c r="V10047" i="3"/>
  <c r="W10047" i="3" s="1"/>
  <c r="V10048" i="3"/>
  <c r="W10048" i="3" s="1"/>
  <c r="V10049" i="3"/>
  <c r="W10049" i="3" s="1"/>
  <c r="V10050" i="3"/>
  <c r="W10050" i="3" s="1"/>
  <c r="V10051" i="3"/>
  <c r="W10051" i="3" s="1"/>
  <c r="V10052" i="3"/>
  <c r="W10052" i="3" s="1"/>
  <c r="V10053" i="3"/>
  <c r="W10053" i="3" s="1"/>
  <c r="V10054" i="3"/>
  <c r="V10055" i="3"/>
  <c r="W10055" i="3" s="1"/>
  <c r="V10056" i="3"/>
  <c r="W10056" i="3" s="1"/>
  <c r="V10057" i="3"/>
  <c r="V10058" i="3"/>
  <c r="W10058" i="3" s="1"/>
  <c r="V10059" i="3"/>
  <c r="W10059" i="3" s="1"/>
  <c r="V10060" i="3"/>
  <c r="W10060" i="3" s="1"/>
  <c r="V10061" i="3"/>
  <c r="W10061" i="3" s="1"/>
  <c r="V10062" i="3"/>
  <c r="W10062" i="3" s="1"/>
  <c r="V10063" i="3"/>
  <c r="W10063" i="3" s="1"/>
  <c r="V10064" i="3"/>
  <c r="W10064" i="3" s="1"/>
  <c r="V10065" i="3"/>
  <c r="W10065" i="3" s="1"/>
  <c r="V10066" i="3"/>
  <c r="W10066" i="3" s="1"/>
  <c r="V10067" i="3"/>
  <c r="W10067" i="3" s="1"/>
  <c r="V10068" i="3"/>
  <c r="W10068" i="3" s="1"/>
  <c r="V10069" i="3"/>
  <c r="W10069" i="3" s="1"/>
  <c r="V10070" i="3"/>
  <c r="W10070" i="3" s="1"/>
  <c r="V10071" i="3"/>
  <c r="W10071" i="3" s="1"/>
  <c r="V10072" i="3"/>
  <c r="W10072" i="3" s="1"/>
  <c r="V10073" i="3"/>
  <c r="W10073" i="3" s="1"/>
  <c r="V10074" i="3"/>
  <c r="W10074" i="3" s="1"/>
  <c r="V10075" i="3"/>
  <c r="W10075" i="3" s="1"/>
  <c r="V10076" i="3"/>
  <c r="W10076" i="3" s="1"/>
  <c r="V10077" i="3"/>
  <c r="W10077" i="3" s="1"/>
  <c r="V10078" i="3"/>
  <c r="V10079" i="3"/>
  <c r="W10079" i="3" s="1"/>
  <c r="V10080" i="3"/>
  <c r="W10080" i="3" s="1"/>
  <c r="V10081" i="3"/>
  <c r="V10082" i="3"/>
  <c r="W10082" i="3" s="1"/>
  <c r="V10083" i="3"/>
  <c r="W10083" i="3" s="1"/>
  <c r="V10084" i="3"/>
  <c r="W10084" i="3" s="1"/>
  <c r="V10085" i="3"/>
  <c r="W10085" i="3" s="1"/>
  <c r="V10086" i="3"/>
  <c r="W10086" i="3" s="1"/>
  <c r="V10087" i="3"/>
  <c r="W10087" i="3" s="1"/>
  <c r="V10088" i="3"/>
  <c r="W10088" i="3" s="1"/>
  <c r="V10089" i="3"/>
  <c r="W10089" i="3" s="1"/>
  <c r="V10090" i="3"/>
  <c r="W10090" i="3" s="1"/>
  <c r="V10091" i="3"/>
  <c r="W10091" i="3" s="1"/>
  <c r="V10092" i="3"/>
  <c r="W10092" i="3" s="1"/>
  <c r="V10093" i="3"/>
  <c r="W10093" i="3" s="1"/>
  <c r="V10094" i="3"/>
  <c r="W10094" i="3" s="1"/>
  <c r="V10095" i="3"/>
  <c r="W10095" i="3" s="1"/>
  <c r="V10096" i="3"/>
  <c r="W10096" i="3" s="1"/>
  <c r="V10097" i="3"/>
  <c r="W10097" i="3" s="1"/>
  <c r="V10098" i="3"/>
  <c r="W10098" i="3" s="1"/>
  <c r="V10099" i="3"/>
  <c r="W10099" i="3" s="1"/>
  <c r="V10100" i="3"/>
  <c r="W10100" i="3" s="1"/>
  <c r="V10101" i="3"/>
  <c r="W10101" i="3" s="1"/>
  <c r="V10102" i="3"/>
  <c r="V10103" i="3"/>
  <c r="W10103" i="3" s="1"/>
  <c r="V10104" i="3"/>
  <c r="W10104" i="3" s="1"/>
  <c r="V10105" i="3"/>
  <c r="V10106" i="3"/>
  <c r="W10106" i="3" s="1"/>
  <c r="V10107" i="3"/>
  <c r="W10107" i="3" s="1"/>
  <c r="V10108" i="3"/>
  <c r="W10108" i="3" s="1"/>
  <c r="V10109" i="3"/>
  <c r="W10109" i="3" s="1"/>
  <c r="V10110" i="3"/>
  <c r="W10110" i="3" s="1"/>
  <c r="V10111" i="3"/>
  <c r="W10111" i="3" s="1"/>
  <c r="V10112" i="3"/>
  <c r="W10112" i="3" s="1"/>
  <c r="V10113" i="3"/>
  <c r="W10113" i="3" s="1"/>
  <c r="V10114" i="3"/>
  <c r="W10114" i="3" s="1"/>
  <c r="V10115" i="3"/>
  <c r="W10115" i="3" s="1"/>
  <c r="V10116" i="3"/>
  <c r="W10116" i="3" s="1"/>
  <c r="V10117" i="3"/>
  <c r="W10117" i="3" s="1"/>
  <c r="V10118" i="3"/>
  <c r="W10118" i="3" s="1"/>
  <c r="V10119" i="3"/>
  <c r="W10119" i="3" s="1"/>
  <c r="V10120" i="3"/>
  <c r="W10120" i="3" s="1"/>
  <c r="V10121" i="3"/>
  <c r="W10121" i="3" s="1"/>
  <c r="V10122" i="3"/>
  <c r="W10122" i="3" s="1"/>
  <c r="V10123" i="3"/>
  <c r="W10123" i="3" s="1"/>
  <c r="V10124" i="3"/>
  <c r="W10124" i="3" s="1"/>
  <c r="V10125" i="3"/>
  <c r="W10125" i="3" s="1"/>
  <c r="V10126" i="3"/>
  <c r="V10127" i="3"/>
  <c r="W10127" i="3" s="1"/>
  <c r="V10128" i="3"/>
  <c r="W10128" i="3" s="1"/>
  <c r="V10129" i="3"/>
  <c r="V10130" i="3"/>
  <c r="W10130" i="3" s="1"/>
  <c r="V10131" i="3"/>
  <c r="W10131" i="3" s="1"/>
  <c r="V10132" i="3"/>
  <c r="W10132" i="3" s="1"/>
  <c r="V10133" i="3"/>
  <c r="W10133" i="3" s="1"/>
  <c r="V10134" i="3"/>
  <c r="W10134" i="3" s="1"/>
  <c r="V10135" i="3"/>
  <c r="W10135" i="3" s="1"/>
  <c r="V10136" i="3"/>
  <c r="W10136" i="3" s="1"/>
  <c r="V10137" i="3"/>
  <c r="W10137" i="3" s="1"/>
  <c r="V10138" i="3"/>
  <c r="W10138" i="3" s="1"/>
  <c r="V10139" i="3"/>
  <c r="W10139" i="3" s="1"/>
  <c r="V10140" i="3"/>
  <c r="W10140" i="3" s="1"/>
  <c r="V10141" i="3"/>
  <c r="W10141" i="3" s="1"/>
  <c r="V10142" i="3"/>
  <c r="W10142" i="3" s="1"/>
  <c r="V10143" i="3"/>
  <c r="W10143" i="3" s="1"/>
  <c r="V10144" i="3"/>
  <c r="W10144" i="3" s="1"/>
  <c r="V10145" i="3"/>
  <c r="W10145" i="3" s="1"/>
  <c r="V10146" i="3"/>
  <c r="W10146" i="3" s="1"/>
  <c r="V10147" i="3"/>
  <c r="W10147" i="3" s="1"/>
  <c r="V10148" i="3"/>
  <c r="W10148" i="3" s="1"/>
  <c r="V10149" i="3"/>
  <c r="W10149" i="3" s="1"/>
  <c r="V10150" i="3"/>
  <c r="V10151" i="3"/>
  <c r="W10151" i="3" s="1"/>
  <c r="V10152" i="3"/>
  <c r="W10152" i="3" s="1"/>
  <c r="V10153" i="3"/>
  <c r="V10154" i="3"/>
  <c r="W10154" i="3" s="1"/>
  <c r="V10155" i="3"/>
  <c r="W10155" i="3" s="1"/>
  <c r="V10156" i="3"/>
  <c r="W10156" i="3" s="1"/>
  <c r="V10157" i="3"/>
  <c r="W10157" i="3" s="1"/>
  <c r="V10158" i="3"/>
  <c r="W10158" i="3" s="1"/>
  <c r="V10159" i="3"/>
  <c r="W10159" i="3" s="1"/>
  <c r="V10160" i="3"/>
  <c r="W10160" i="3" s="1"/>
  <c r="V10161" i="3"/>
  <c r="W10161" i="3" s="1"/>
  <c r="V10162" i="3"/>
  <c r="W10162" i="3" s="1"/>
  <c r="V10163" i="3"/>
  <c r="W10163" i="3" s="1"/>
  <c r="V10164" i="3"/>
  <c r="W10164" i="3" s="1"/>
  <c r="V10165" i="3"/>
  <c r="W10165" i="3" s="1"/>
  <c r="V10166" i="3"/>
  <c r="W10166" i="3" s="1"/>
  <c r="V10167" i="3"/>
  <c r="W10167" i="3" s="1"/>
  <c r="V10168" i="3"/>
  <c r="W10168" i="3" s="1"/>
  <c r="V10169" i="3"/>
  <c r="W10169" i="3" s="1"/>
  <c r="V10170" i="3"/>
  <c r="W10170" i="3" s="1"/>
  <c r="V10171" i="3"/>
  <c r="W10171" i="3" s="1"/>
  <c r="V10172" i="3"/>
  <c r="W10172" i="3" s="1"/>
  <c r="V10173" i="3"/>
  <c r="W10173" i="3" s="1"/>
  <c r="V10174" i="3"/>
  <c r="V10175" i="3"/>
  <c r="W10175" i="3" s="1"/>
  <c r="V10176" i="3"/>
  <c r="W10176" i="3" s="1"/>
  <c r="V10177" i="3"/>
  <c r="V10178" i="3"/>
  <c r="W10178" i="3" s="1"/>
  <c r="V10179" i="3"/>
  <c r="W10179" i="3" s="1"/>
  <c r="V10180" i="3"/>
  <c r="W10180" i="3" s="1"/>
  <c r="V10181" i="3"/>
  <c r="W10181" i="3" s="1"/>
  <c r="V10182" i="3"/>
  <c r="W10182" i="3" s="1"/>
  <c r="V10183" i="3"/>
  <c r="W10183" i="3" s="1"/>
  <c r="V10184" i="3"/>
  <c r="W10184" i="3" s="1"/>
  <c r="V10185" i="3"/>
  <c r="W10185" i="3" s="1"/>
  <c r="V10186" i="3"/>
  <c r="W10186" i="3" s="1"/>
  <c r="V10187" i="3"/>
  <c r="W10187" i="3" s="1"/>
  <c r="V10188" i="3"/>
  <c r="W10188" i="3" s="1"/>
  <c r="V10189" i="3"/>
  <c r="W10189" i="3" s="1"/>
  <c r="V10190" i="3"/>
  <c r="W10190" i="3" s="1"/>
  <c r="V10191" i="3"/>
  <c r="W10191" i="3" s="1"/>
  <c r="V10192" i="3"/>
  <c r="W10192" i="3" s="1"/>
  <c r="V10193" i="3"/>
  <c r="W10193" i="3" s="1"/>
  <c r="V10194" i="3"/>
  <c r="W10194" i="3" s="1"/>
  <c r="V10195" i="3"/>
  <c r="W10195" i="3" s="1"/>
  <c r="V10196" i="3"/>
  <c r="W10196" i="3" s="1"/>
  <c r="V10197" i="3"/>
  <c r="W10197" i="3" s="1"/>
  <c r="V10198" i="3"/>
  <c r="V10199" i="3"/>
  <c r="W10199" i="3" s="1"/>
  <c r="V10200" i="3"/>
  <c r="W10200" i="3" s="1"/>
  <c r="V10201" i="3"/>
  <c r="V10202" i="3"/>
  <c r="W10202" i="3" s="1"/>
  <c r="V10203" i="3"/>
  <c r="W10203" i="3" s="1"/>
  <c r="V10204" i="3"/>
  <c r="W10204" i="3" s="1"/>
  <c r="V10205" i="3"/>
  <c r="W10205" i="3" s="1"/>
  <c r="V10206" i="3"/>
  <c r="W10206" i="3" s="1"/>
  <c r="V10207" i="3"/>
  <c r="W10207" i="3" s="1"/>
  <c r="V10208" i="3"/>
  <c r="W10208" i="3" s="1"/>
  <c r="V10209" i="3"/>
  <c r="W10209" i="3" s="1"/>
  <c r="V10210" i="3"/>
  <c r="W10210" i="3" s="1"/>
  <c r="V10211" i="3"/>
  <c r="W10211" i="3" s="1"/>
  <c r="V10212" i="3"/>
  <c r="W10212" i="3" s="1"/>
  <c r="V10213" i="3"/>
  <c r="W10213" i="3" s="1"/>
  <c r="V10214" i="3"/>
  <c r="W10214" i="3" s="1"/>
  <c r="V10215" i="3"/>
  <c r="W10215" i="3" s="1"/>
  <c r="V10216" i="3"/>
  <c r="W10216" i="3" s="1"/>
  <c r="V10217" i="3"/>
  <c r="W10217" i="3" s="1"/>
  <c r="V10218" i="3"/>
  <c r="W10218" i="3" s="1"/>
  <c r="V10219" i="3"/>
  <c r="W10219" i="3" s="1"/>
  <c r="V10220" i="3"/>
  <c r="W10220" i="3" s="1"/>
  <c r="V10221" i="3"/>
  <c r="W10221" i="3" s="1"/>
  <c r="V10222" i="3"/>
  <c r="V10223" i="3"/>
  <c r="W10223" i="3" s="1"/>
  <c r="V10224" i="3"/>
  <c r="W10224" i="3" s="1"/>
  <c r="V10225" i="3"/>
  <c r="V10226" i="3"/>
  <c r="W10226" i="3" s="1"/>
  <c r="V10227" i="3"/>
  <c r="W10227" i="3" s="1"/>
  <c r="V10228" i="3"/>
  <c r="W10228" i="3" s="1"/>
  <c r="V10229" i="3"/>
  <c r="W10229" i="3" s="1"/>
  <c r="V10230" i="3"/>
  <c r="W10230" i="3" s="1"/>
  <c r="V10231" i="3"/>
  <c r="W10231" i="3" s="1"/>
  <c r="V10232" i="3"/>
  <c r="W10232" i="3" s="1"/>
  <c r="V10233" i="3"/>
  <c r="W10233" i="3" s="1"/>
  <c r="V10234" i="3"/>
  <c r="W10234" i="3" s="1"/>
  <c r="V10235" i="3"/>
  <c r="W10235" i="3" s="1"/>
  <c r="V10236" i="3"/>
  <c r="W10236" i="3" s="1"/>
  <c r="V10237" i="3"/>
  <c r="W10237" i="3" s="1"/>
  <c r="V10238" i="3"/>
  <c r="W10238" i="3" s="1"/>
  <c r="V10239" i="3"/>
  <c r="W10239" i="3" s="1"/>
  <c r="V10240" i="3"/>
  <c r="W10240" i="3" s="1"/>
  <c r="V10241" i="3"/>
  <c r="W10241" i="3" s="1"/>
  <c r="V10242" i="3"/>
  <c r="W10242" i="3" s="1"/>
  <c r="V10243" i="3"/>
  <c r="W10243" i="3" s="1"/>
  <c r="V10244" i="3"/>
  <c r="W10244" i="3" s="1"/>
  <c r="V10245" i="3"/>
  <c r="W10245" i="3" s="1"/>
  <c r="V10246" i="3"/>
  <c r="V10247" i="3"/>
  <c r="W10247" i="3" s="1"/>
  <c r="V10248" i="3"/>
  <c r="W10248" i="3" s="1"/>
  <c r="V10249" i="3"/>
  <c r="V10250" i="3"/>
  <c r="W10250" i="3" s="1"/>
  <c r="V10251" i="3"/>
  <c r="W10251" i="3" s="1"/>
  <c r="V10252" i="3"/>
  <c r="W10252" i="3" s="1"/>
  <c r="V10253" i="3"/>
  <c r="W10253" i="3" s="1"/>
  <c r="V10254" i="3"/>
  <c r="W10254" i="3" s="1"/>
  <c r="V10255" i="3"/>
  <c r="W10255" i="3" s="1"/>
  <c r="V10256" i="3"/>
  <c r="W10256" i="3" s="1"/>
  <c r="V10257" i="3"/>
  <c r="W10257" i="3" s="1"/>
  <c r="V10258" i="3"/>
  <c r="W10258" i="3" s="1"/>
  <c r="V10259" i="3"/>
  <c r="W10259" i="3" s="1"/>
  <c r="V10260" i="3"/>
  <c r="W10260" i="3" s="1"/>
  <c r="V10261" i="3"/>
  <c r="W10261" i="3" s="1"/>
  <c r="V10262" i="3"/>
  <c r="W10262" i="3" s="1"/>
  <c r="V10263" i="3"/>
  <c r="W10263" i="3" s="1"/>
  <c r="V10264" i="3"/>
  <c r="W10264" i="3" s="1"/>
  <c r="V10265" i="3"/>
  <c r="W10265" i="3" s="1"/>
  <c r="V10266" i="3"/>
  <c r="W10266" i="3" s="1"/>
  <c r="V10267" i="3"/>
  <c r="W10267" i="3" s="1"/>
  <c r="V10268" i="3"/>
  <c r="W10268" i="3" s="1"/>
  <c r="V10269" i="3"/>
  <c r="W10269" i="3" s="1"/>
  <c r="V10270" i="3"/>
  <c r="V10271" i="3"/>
  <c r="W10271" i="3" s="1"/>
  <c r="V10272" i="3"/>
  <c r="W10272" i="3" s="1"/>
  <c r="V10273" i="3"/>
  <c r="V10274" i="3"/>
  <c r="W10274" i="3" s="1"/>
  <c r="V10275" i="3"/>
  <c r="W10275" i="3" s="1"/>
  <c r="V10276" i="3"/>
  <c r="W10276" i="3" s="1"/>
  <c r="V10277" i="3"/>
  <c r="W10277" i="3" s="1"/>
  <c r="V10278" i="3"/>
  <c r="W10278" i="3" s="1"/>
  <c r="V10279" i="3"/>
  <c r="W10279" i="3" s="1"/>
  <c r="V10280" i="3"/>
  <c r="W10280" i="3" s="1"/>
  <c r="V10281" i="3"/>
  <c r="W10281" i="3" s="1"/>
  <c r="V10282" i="3"/>
  <c r="W10282" i="3" s="1"/>
  <c r="V10283" i="3"/>
  <c r="W10283" i="3" s="1"/>
  <c r="V10284" i="3"/>
  <c r="W10284" i="3" s="1"/>
  <c r="V10285" i="3"/>
  <c r="W10285" i="3" s="1"/>
  <c r="V10286" i="3"/>
  <c r="W10286" i="3" s="1"/>
  <c r="V10287" i="3"/>
  <c r="W10287" i="3" s="1"/>
  <c r="V10288" i="3"/>
  <c r="W10288" i="3" s="1"/>
  <c r="V10289" i="3"/>
  <c r="W10289" i="3" s="1"/>
  <c r="V10290" i="3"/>
  <c r="W10290" i="3" s="1"/>
  <c r="V10291" i="3"/>
  <c r="W10291" i="3" s="1"/>
  <c r="V10292" i="3"/>
  <c r="W10292" i="3" s="1"/>
  <c r="V10293" i="3"/>
  <c r="W10293" i="3" s="1"/>
  <c r="V10294" i="3"/>
  <c r="V10295" i="3"/>
  <c r="W10295" i="3" s="1"/>
  <c r="V10296" i="3"/>
  <c r="W10296" i="3" s="1"/>
  <c r="V10297" i="3"/>
  <c r="V10298" i="3"/>
  <c r="W10298" i="3" s="1"/>
  <c r="V10299" i="3"/>
  <c r="W10299" i="3" s="1"/>
  <c r="V10300" i="3"/>
  <c r="W10300" i="3" s="1"/>
  <c r="V10301" i="3"/>
  <c r="W10301" i="3" s="1"/>
  <c r="V10302" i="3"/>
  <c r="W10302" i="3" s="1"/>
  <c r="V10303" i="3"/>
  <c r="W10303" i="3" s="1"/>
  <c r="V10304" i="3"/>
  <c r="W10304" i="3" s="1"/>
  <c r="V10305" i="3"/>
  <c r="W10305" i="3" s="1"/>
  <c r="V10306" i="3"/>
  <c r="W10306" i="3" s="1"/>
  <c r="V10307" i="3"/>
  <c r="W10307" i="3" s="1"/>
  <c r="V10308" i="3"/>
  <c r="W10308" i="3" s="1"/>
  <c r="V10309" i="3"/>
  <c r="W10309" i="3" s="1"/>
  <c r="V10310" i="3"/>
  <c r="W10310" i="3" s="1"/>
  <c r="V10311" i="3"/>
  <c r="W10311" i="3" s="1"/>
  <c r="V10312" i="3"/>
  <c r="W10312" i="3" s="1"/>
  <c r="V10313" i="3"/>
  <c r="W10313" i="3" s="1"/>
  <c r="V10314" i="3"/>
  <c r="W10314" i="3" s="1"/>
  <c r="V10315" i="3"/>
  <c r="W10315" i="3" s="1"/>
  <c r="V10316" i="3"/>
  <c r="W10316" i="3" s="1"/>
  <c r="V10317" i="3"/>
  <c r="W10317" i="3" s="1"/>
  <c r="V10318" i="3"/>
  <c r="V10319" i="3"/>
  <c r="W10319" i="3" s="1"/>
  <c r="V10320" i="3"/>
  <c r="W10320" i="3" s="1"/>
  <c r="V10321" i="3"/>
  <c r="V10322" i="3"/>
  <c r="W10322" i="3" s="1"/>
  <c r="V10323" i="3"/>
  <c r="W10323" i="3" s="1"/>
  <c r="V10324" i="3"/>
  <c r="W10324" i="3" s="1"/>
  <c r="V10325" i="3"/>
  <c r="W10325" i="3" s="1"/>
  <c r="V10326" i="3"/>
  <c r="W10326" i="3" s="1"/>
  <c r="V10327" i="3"/>
  <c r="W10327" i="3" s="1"/>
  <c r="V10328" i="3"/>
  <c r="W10328" i="3" s="1"/>
  <c r="V10329" i="3"/>
  <c r="W10329" i="3" s="1"/>
  <c r="V10330" i="3"/>
  <c r="W10330" i="3" s="1"/>
  <c r="V10331" i="3"/>
  <c r="W10331" i="3" s="1"/>
  <c r="V10332" i="3"/>
  <c r="W10332" i="3" s="1"/>
  <c r="V10333" i="3"/>
  <c r="W10333" i="3" s="1"/>
  <c r="V10334" i="3"/>
  <c r="W10334" i="3" s="1"/>
  <c r="V10335" i="3"/>
  <c r="W10335" i="3" s="1"/>
  <c r="V10336" i="3"/>
  <c r="W10336" i="3" s="1"/>
  <c r="V10337" i="3"/>
  <c r="W10337" i="3" s="1"/>
  <c r="V10338" i="3"/>
  <c r="W10338" i="3" s="1"/>
  <c r="V10339" i="3"/>
  <c r="W10339" i="3" s="1"/>
  <c r="V10340" i="3"/>
  <c r="W10340" i="3" s="1"/>
  <c r="V10341" i="3"/>
  <c r="W10341" i="3" s="1"/>
  <c r="V10342" i="3"/>
  <c r="V10343" i="3"/>
  <c r="W10343" i="3" s="1"/>
  <c r="V10344" i="3"/>
  <c r="W10344" i="3" s="1"/>
  <c r="V10345" i="3"/>
  <c r="V10346" i="3"/>
  <c r="W10346" i="3" s="1"/>
  <c r="V10347" i="3"/>
  <c r="W10347" i="3" s="1"/>
  <c r="V10348" i="3"/>
  <c r="W10348" i="3" s="1"/>
  <c r="V10349" i="3"/>
  <c r="W10349" i="3" s="1"/>
  <c r="V10350" i="3"/>
  <c r="W10350" i="3" s="1"/>
  <c r="V10351" i="3"/>
  <c r="W10351" i="3" s="1"/>
  <c r="V10352" i="3"/>
  <c r="W10352" i="3" s="1"/>
  <c r="V10353" i="3"/>
  <c r="W10353" i="3" s="1"/>
  <c r="V10354" i="3"/>
  <c r="W10354" i="3" s="1"/>
  <c r="V10355" i="3"/>
  <c r="W10355" i="3" s="1"/>
  <c r="V10356" i="3"/>
  <c r="W10356" i="3" s="1"/>
  <c r="V10357" i="3"/>
  <c r="W10357" i="3" s="1"/>
  <c r="V10358" i="3"/>
  <c r="W10358" i="3" s="1"/>
  <c r="V10359" i="3"/>
  <c r="W10359" i="3" s="1"/>
  <c r="V10360" i="3"/>
  <c r="W10360" i="3" s="1"/>
  <c r="V10361" i="3"/>
  <c r="W10361" i="3" s="1"/>
  <c r="V10362" i="3"/>
  <c r="W10362" i="3" s="1"/>
  <c r="V10363" i="3"/>
  <c r="W10363" i="3" s="1"/>
  <c r="V10364" i="3"/>
  <c r="W10364" i="3" s="1"/>
  <c r="V10365" i="3"/>
  <c r="W10365" i="3" s="1"/>
  <c r="V10366" i="3"/>
  <c r="V10367" i="3"/>
  <c r="W10367" i="3" s="1"/>
  <c r="V10368" i="3"/>
  <c r="W10368" i="3" s="1"/>
  <c r="V10369" i="3"/>
  <c r="V10370" i="3"/>
  <c r="W10370" i="3" s="1"/>
  <c r="V10371" i="3"/>
  <c r="W10371" i="3" s="1"/>
  <c r="V10372" i="3"/>
  <c r="W10372" i="3" s="1"/>
  <c r="V10373" i="3"/>
  <c r="W10373" i="3" s="1"/>
  <c r="V10374" i="3"/>
  <c r="W10374" i="3" s="1"/>
  <c r="V10375" i="3"/>
  <c r="W10375" i="3" s="1"/>
  <c r="V10376" i="3"/>
  <c r="W10376" i="3" s="1"/>
  <c r="V10377" i="3"/>
  <c r="W10377" i="3" s="1"/>
  <c r="V10378" i="3"/>
  <c r="W10378" i="3" s="1"/>
  <c r="V10379" i="3"/>
  <c r="W10379" i="3" s="1"/>
  <c r="V10380" i="3"/>
  <c r="W10380" i="3" s="1"/>
  <c r="V10381" i="3"/>
  <c r="W10381" i="3" s="1"/>
  <c r="V10382" i="3"/>
  <c r="W10382" i="3" s="1"/>
  <c r="V10383" i="3"/>
  <c r="W10383" i="3" s="1"/>
  <c r="V10384" i="3"/>
  <c r="W10384" i="3" s="1"/>
  <c r="V10385" i="3"/>
  <c r="W10385" i="3" s="1"/>
  <c r="V10386" i="3"/>
  <c r="W10386" i="3" s="1"/>
  <c r="V10387" i="3"/>
  <c r="W10387" i="3" s="1"/>
  <c r="V10388" i="3"/>
  <c r="W10388" i="3" s="1"/>
  <c r="V10389" i="3"/>
  <c r="W10389" i="3" s="1"/>
  <c r="V10390" i="3"/>
  <c r="V10391" i="3"/>
  <c r="W10391" i="3" s="1"/>
  <c r="V10392" i="3"/>
  <c r="W10392" i="3" s="1"/>
  <c r="V10393" i="3"/>
  <c r="V10394" i="3"/>
  <c r="W10394" i="3" s="1"/>
  <c r="V10395" i="3"/>
  <c r="W10395" i="3" s="1"/>
  <c r="V10396" i="3"/>
  <c r="W10396" i="3" s="1"/>
  <c r="V10397" i="3"/>
  <c r="W10397" i="3" s="1"/>
  <c r="V10398" i="3"/>
  <c r="W10398" i="3" s="1"/>
  <c r="V10399" i="3"/>
  <c r="W10399" i="3" s="1"/>
  <c r="V10400" i="3"/>
  <c r="W10400" i="3" s="1"/>
  <c r="V10401" i="3"/>
  <c r="W10401" i="3" s="1"/>
  <c r="V10402" i="3"/>
  <c r="W10402" i="3" s="1"/>
  <c r="V10403" i="3"/>
  <c r="W10403" i="3" s="1"/>
  <c r="V10404" i="3"/>
  <c r="W10404" i="3" s="1"/>
  <c r="V10405" i="3"/>
  <c r="W10405" i="3" s="1"/>
  <c r="V10406" i="3"/>
  <c r="W10406" i="3" s="1"/>
  <c r="V10407" i="3"/>
  <c r="W10407" i="3" s="1"/>
  <c r="V10408" i="3"/>
  <c r="W10408" i="3" s="1"/>
  <c r="V10409" i="3"/>
  <c r="W10409" i="3" s="1"/>
  <c r="V10410" i="3"/>
  <c r="W10410" i="3" s="1"/>
  <c r="V10411" i="3"/>
  <c r="W10411" i="3" s="1"/>
  <c r="V10412" i="3"/>
  <c r="W10412" i="3" s="1"/>
  <c r="V10413" i="3"/>
  <c r="W10413" i="3" s="1"/>
  <c r="V10414" i="3"/>
  <c r="V10415" i="3"/>
  <c r="W10415" i="3" s="1"/>
  <c r="V10416" i="3"/>
  <c r="W10416" i="3" s="1"/>
  <c r="V10417" i="3"/>
  <c r="V10418" i="3"/>
  <c r="W10418" i="3" s="1"/>
  <c r="V10419" i="3"/>
  <c r="W10419" i="3" s="1"/>
  <c r="V10420" i="3"/>
  <c r="W10420" i="3" s="1"/>
  <c r="V10421" i="3"/>
  <c r="W10421" i="3" s="1"/>
  <c r="V10422" i="3"/>
  <c r="W10422" i="3" s="1"/>
  <c r="V10423" i="3"/>
  <c r="W10423" i="3" s="1"/>
  <c r="V10424" i="3"/>
  <c r="W10424" i="3" s="1"/>
  <c r="V10425" i="3"/>
  <c r="W10425" i="3" s="1"/>
  <c r="V10426" i="3"/>
  <c r="W10426" i="3" s="1"/>
  <c r="V10427" i="3"/>
  <c r="W10427" i="3" s="1"/>
  <c r="V10428" i="3"/>
  <c r="W10428" i="3" s="1"/>
  <c r="V10429" i="3"/>
  <c r="W10429" i="3" s="1"/>
  <c r="V10430" i="3"/>
  <c r="W10430" i="3" s="1"/>
  <c r="V10431" i="3"/>
  <c r="W10431" i="3" s="1"/>
  <c r="V10432" i="3"/>
  <c r="W10432" i="3" s="1"/>
  <c r="V10433" i="3"/>
  <c r="W10433" i="3" s="1"/>
  <c r="V10434" i="3"/>
  <c r="W10434" i="3" s="1"/>
  <c r="V10435" i="3"/>
  <c r="W10435" i="3" s="1"/>
  <c r="V10436" i="3"/>
  <c r="W10436" i="3" s="1"/>
  <c r="V10437" i="3"/>
  <c r="W10437" i="3" s="1"/>
  <c r="V10438" i="3"/>
  <c r="V10439" i="3"/>
  <c r="W10439" i="3" s="1"/>
  <c r="V10440" i="3"/>
  <c r="W10440" i="3" s="1"/>
  <c r="V10441" i="3"/>
  <c r="V10442" i="3"/>
  <c r="W10442" i="3" s="1"/>
  <c r="V10443" i="3"/>
  <c r="W10443" i="3" s="1"/>
  <c r="V10444" i="3"/>
  <c r="W10444" i="3" s="1"/>
  <c r="V10445" i="3"/>
  <c r="W10445" i="3" s="1"/>
  <c r="V10446" i="3"/>
  <c r="W10446" i="3" s="1"/>
  <c r="V10447" i="3"/>
  <c r="W10447" i="3" s="1"/>
  <c r="V10448" i="3"/>
  <c r="W10448" i="3" s="1"/>
  <c r="V10449" i="3"/>
  <c r="W10449" i="3" s="1"/>
  <c r="V10450" i="3"/>
  <c r="W10450" i="3" s="1"/>
  <c r="V10451" i="3"/>
  <c r="W10451" i="3" s="1"/>
  <c r="V10452" i="3"/>
  <c r="W10452" i="3" s="1"/>
  <c r="V10453" i="3"/>
  <c r="W10453" i="3" s="1"/>
  <c r="V10454" i="3"/>
  <c r="W10454" i="3" s="1"/>
  <c r="V10455" i="3"/>
  <c r="W10455" i="3" s="1"/>
  <c r="V10456" i="3"/>
  <c r="W10456" i="3" s="1"/>
  <c r="V10457" i="3"/>
  <c r="W10457" i="3" s="1"/>
  <c r="V10458" i="3"/>
  <c r="W10458" i="3" s="1"/>
  <c r="V10459" i="3"/>
  <c r="W10459" i="3" s="1"/>
  <c r="V10460" i="3"/>
  <c r="W10460" i="3" s="1"/>
  <c r="V10461" i="3"/>
  <c r="W10461" i="3" s="1"/>
  <c r="V10462" i="3"/>
  <c r="V10463" i="3"/>
  <c r="W10463" i="3" s="1"/>
  <c r="V10464" i="3"/>
  <c r="W10464" i="3" s="1"/>
  <c r="V10465" i="3"/>
  <c r="V10466" i="3"/>
  <c r="W10466" i="3" s="1"/>
  <c r="V10467" i="3"/>
  <c r="W10467" i="3" s="1"/>
  <c r="V10468" i="3"/>
  <c r="W10468" i="3" s="1"/>
  <c r="V10469" i="3"/>
  <c r="W10469" i="3" s="1"/>
  <c r="V10470" i="3"/>
  <c r="W10470" i="3" s="1"/>
  <c r="V10471" i="3"/>
  <c r="W10471" i="3" s="1"/>
  <c r="V10472" i="3"/>
  <c r="W10472" i="3" s="1"/>
  <c r="V10473" i="3"/>
  <c r="W10473" i="3" s="1"/>
  <c r="V10474" i="3"/>
  <c r="W10474" i="3" s="1"/>
  <c r="V10475" i="3"/>
  <c r="W10475" i="3" s="1"/>
  <c r="V10476" i="3"/>
  <c r="W10476" i="3" s="1"/>
  <c r="V10477" i="3"/>
  <c r="W10477" i="3" s="1"/>
  <c r="V10478" i="3"/>
  <c r="W10478" i="3" s="1"/>
  <c r="V10479" i="3"/>
  <c r="W10479" i="3" s="1"/>
  <c r="V10480" i="3"/>
  <c r="W10480" i="3" s="1"/>
  <c r="V10481" i="3"/>
  <c r="W10481" i="3" s="1"/>
  <c r="V10482" i="3"/>
  <c r="W10482" i="3" s="1"/>
  <c r="V10483" i="3"/>
  <c r="W10483" i="3" s="1"/>
  <c r="V10484" i="3"/>
  <c r="W10484" i="3" s="1"/>
  <c r="V10485" i="3"/>
  <c r="W10485" i="3" s="1"/>
  <c r="V10486" i="3"/>
  <c r="V10487" i="3"/>
  <c r="W10487" i="3" s="1"/>
  <c r="V10488" i="3"/>
  <c r="W10488" i="3" s="1"/>
  <c r="V10489" i="3"/>
  <c r="V10490" i="3"/>
  <c r="W10490" i="3" s="1"/>
  <c r="V10491" i="3"/>
  <c r="W10491" i="3" s="1"/>
  <c r="V10492" i="3"/>
  <c r="W10492" i="3" s="1"/>
  <c r="V10493" i="3"/>
  <c r="W10493" i="3" s="1"/>
  <c r="V10494" i="3"/>
  <c r="W10494" i="3" s="1"/>
  <c r="V10495" i="3"/>
  <c r="W10495" i="3" s="1"/>
  <c r="V10496" i="3"/>
  <c r="W10496" i="3" s="1"/>
  <c r="V10497" i="3"/>
  <c r="W10497" i="3" s="1"/>
  <c r="V10498" i="3"/>
  <c r="W10498" i="3" s="1"/>
  <c r="V10499" i="3"/>
  <c r="W10499" i="3" s="1"/>
  <c r="V10500" i="3"/>
  <c r="W10500" i="3" s="1"/>
  <c r="V10501" i="3"/>
  <c r="W10501" i="3" s="1"/>
  <c r="V10502" i="3"/>
  <c r="W10502" i="3" s="1"/>
  <c r="V10503" i="3"/>
  <c r="W10503" i="3" s="1"/>
  <c r="V10504" i="3"/>
  <c r="W10504" i="3" s="1"/>
  <c r="V10505" i="3"/>
  <c r="W10505" i="3" s="1"/>
  <c r="V10506" i="3"/>
  <c r="W10506" i="3" s="1"/>
  <c r="V10507" i="3"/>
  <c r="W10507" i="3" s="1"/>
  <c r="V10508" i="3"/>
  <c r="W10508" i="3" s="1"/>
  <c r="V10509" i="3"/>
  <c r="W10509" i="3" s="1"/>
  <c r="V10510" i="3"/>
  <c r="V10511" i="3"/>
  <c r="W10511" i="3" s="1"/>
  <c r="V10512" i="3"/>
  <c r="W10512" i="3" s="1"/>
  <c r="V10513" i="3"/>
  <c r="V10514" i="3"/>
  <c r="W10514" i="3" s="1"/>
  <c r="V10515" i="3"/>
  <c r="W10515" i="3" s="1"/>
  <c r="V10516" i="3"/>
  <c r="W10516" i="3" s="1"/>
  <c r="V10517" i="3"/>
  <c r="W10517" i="3" s="1"/>
  <c r="V10518" i="3"/>
  <c r="W10518" i="3" s="1"/>
  <c r="V10519" i="3"/>
  <c r="W10519" i="3" s="1"/>
  <c r="V10520" i="3"/>
  <c r="W10520" i="3" s="1"/>
  <c r="V10521" i="3"/>
  <c r="W10521" i="3" s="1"/>
  <c r="V10522" i="3"/>
  <c r="W10522" i="3" s="1"/>
  <c r="V10523" i="3"/>
  <c r="W10523" i="3" s="1"/>
  <c r="V10524" i="3"/>
  <c r="W10524" i="3" s="1"/>
  <c r="V10525" i="3"/>
  <c r="W10525" i="3" s="1"/>
  <c r="V10526" i="3"/>
  <c r="W10526" i="3" s="1"/>
  <c r="V10527" i="3"/>
  <c r="W10527" i="3" s="1"/>
  <c r="V10528" i="3"/>
  <c r="W10528" i="3" s="1"/>
  <c r="V10529" i="3"/>
  <c r="W10529" i="3" s="1"/>
  <c r="V10530" i="3"/>
  <c r="W10530" i="3" s="1"/>
  <c r="V10531" i="3"/>
  <c r="W10531" i="3" s="1"/>
  <c r="V10532" i="3"/>
  <c r="W10532" i="3" s="1"/>
  <c r="V10533" i="3"/>
  <c r="W10533" i="3" s="1"/>
  <c r="V10534" i="3"/>
  <c r="V10535" i="3"/>
  <c r="W10535" i="3" s="1"/>
  <c r="V10536" i="3"/>
  <c r="W10536" i="3" s="1"/>
  <c r="V10537" i="3"/>
  <c r="V10538" i="3"/>
  <c r="W10538" i="3" s="1"/>
  <c r="V10539" i="3"/>
  <c r="W10539" i="3" s="1"/>
  <c r="V10540" i="3"/>
  <c r="W10540" i="3" s="1"/>
  <c r="V10541" i="3"/>
  <c r="W10541" i="3" s="1"/>
  <c r="V10542" i="3"/>
  <c r="W10542" i="3" s="1"/>
  <c r="V10543" i="3"/>
  <c r="W10543" i="3" s="1"/>
  <c r="V10544" i="3"/>
  <c r="W10544" i="3" s="1"/>
  <c r="V10545" i="3"/>
  <c r="W10545" i="3" s="1"/>
  <c r="V10546" i="3"/>
  <c r="W10546" i="3" s="1"/>
  <c r="V10547" i="3"/>
  <c r="W10547" i="3" s="1"/>
  <c r="V10548" i="3"/>
  <c r="W10548" i="3" s="1"/>
  <c r="V10549" i="3"/>
  <c r="W10549" i="3" s="1"/>
  <c r="V10550" i="3"/>
  <c r="W10550" i="3" s="1"/>
  <c r="V10551" i="3"/>
  <c r="W10551" i="3" s="1"/>
  <c r="V10552" i="3"/>
  <c r="W10552" i="3" s="1"/>
  <c r="V10553" i="3"/>
  <c r="W10553" i="3" s="1"/>
  <c r="V10554" i="3"/>
  <c r="W10554" i="3" s="1"/>
  <c r="V10555" i="3"/>
  <c r="W10555" i="3" s="1"/>
  <c r="V10556" i="3"/>
  <c r="W10556" i="3" s="1"/>
  <c r="V10557" i="3"/>
  <c r="W10557" i="3" s="1"/>
  <c r="V10558" i="3"/>
  <c r="V10559" i="3"/>
  <c r="W10559" i="3" s="1"/>
  <c r="V10560" i="3"/>
  <c r="W10560" i="3" s="1"/>
  <c r="V10561" i="3"/>
  <c r="V10562" i="3"/>
  <c r="W10562" i="3" s="1"/>
  <c r="V10563" i="3"/>
  <c r="W10563" i="3" s="1"/>
  <c r="V10564" i="3"/>
  <c r="W10564" i="3" s="1"/>
  <c r="V10565" i="3"/>
  <c r="W10565" i="3" s="1"/>
  <c r="V10566" i="3"/>
  <c r="W10566" i="3" s="1"/>
  <c r="V10567" i="3"/>
  <c r="W10567" i="3" s="1"/>
  <c r="V10568" i="3"/>
  <c r="W10568" i="3" s="1"/>
  <c r="V10569" i="3"/>
  <c r="W10569" i="3" s="1"/>
  <c r="V10570" i="3"/>
  <c r="W10570" i="3" s="1"/>
  <c r="V10571" i="3"/>
  <c r="W10571" i="3" s="1"/>
  <c r="V10572" i="3"/>
  <c r="W10572" i="3" s="1"/>
  <c r="V10573" i="3"/>
  <c r="W10573" i="3" s="1"/>
  <c r="V10574" i="3"/>
  <c r="W10574" i="3" s="1"/>
  <c r="V10575" i="3"/>
  <c r="W10575" i="3" s="1"/>
  <c r="V10576" i="3"/>
  <c r="W10576" i="3" s="1"/>
  <c r="V10577" i="3"/>
  <c r="W10577" i="3" s="1"/>
  <c r="V10578" i="3"/>
  <c r="W10578" i="3" s="1"/>
  <c r="V10579" i="3"/>
  <c r="W10579" i="3" s="1"/>
  <c r="V10580" i="3"/>
  <c r="W10580" i="3" s="1"/>
  <c r="V10581" i="3"/>
  <c r="W10581" i="3" s="1"/>
  <c r="V10582" i="3"/>
  <c r="V10583" i="3"/>
  <c r="W10583" i="3" s="1"/>
  <c r="V10584" i="3"/>
  <c r="W10584" i="3" s="1"/>
  <c r="V10585" i="3"/>
  <c r="V10586" i="3"/>
  <c r="W10586" i="3" s="1"/>
  <c r="V10587" i="3"/>
  <c r="W10587" i="3" s="1"/>
  <c r="V10588" i="3"/>
  <c r="W10588" i="3" s="1"/>
  <c r="V10589" i="3"/>
  <c r="W10589" i="3" s="1"/>
  <c r="V10590" i="3"/>
  <c r="W10590" i="3" s="1"/>
  <c r="V10591" i="3"/>
  <c r="W10591" i="3" s="1"/>
  <c r="V10592" i="3"/>
  <c r="W10592" i="3" s="1"/>
  <c r="V10593" i="3"/>
  <c r="W10593" i="3" s="1"/>
  <c r="V10594" i="3"/>
  <c r="W10594" i="3" s="1"/>
  <c r="V10595" i="3"/>
  <c r="W10595" i="3" s="1"/>
  <c r="V10596" i="3"/>
  <c r="W10596" i="3" s="1"/>
  <c r="V10597" i="3"/>
  <c r="W10597" i="3" s="1"/>
  <c r="V10598" i="3"/>
  <c r="W10598" i="3" s="1"/>
  <c r="V10599" i="3"/>
  <c r="W10599" i="3" s="1"/>
  <c r="V10600" i="3"/>
  <c r="W10600" i="3" s="1"/>
  <c r="V10601" i="3"/>
  <c r="W10601" i="3" s="1"/>
  <c r="V10602" i="3"/>
  <c r="W10602" i="3" s="1"/>
  <c r="V10603" i="3"/>
  <c r="W10603" i="3" s="1"/>
  <c r="V10604" i="3"/>
  <c r="W10604" i="3" s="1"/>
  <c r="V10605" i="3"/>
  <c r="W10605" i="3" s="1"/>
  <c r="V10606" i="3"/>
  <c r="V10607" i="3"/>
  <c r="W10607" i="3" s="1"/>
  <c r="V10608" i="3"/>
  <c r="W10608" i="3" s="1"/>
  <c r="V10609" i="3"/>
  <c r="V10610" i="3"/>
  <c r="W10610" i="3" s="1"/>
  <c r="V10611" i="3"/>
  <c r="W10611" i="3" s="1"/>
  <c r="V10612" i="3"/>
  <c r="W10612" i="3" s="1"/>
  <c r="V10613" i="3"/>
  <c r="W10613" i="3" s="1"/>
  <c r="V10614" i="3"/>
  <c r="W10614" i="3" s="1"/>
  <c r="V10615" i="3"/>
  <c r="W10615" i="3" s="1"/>
  <c r="V10616" i="3"/>
  <c r="W10616" i="3" s="1"/>
  <c r="V10617" i="3"/>
  <c r="W10617" i="3" s="1"/>
  <c r="V10618" i="3"/>
  <c r="W10618" i="3" s="1"/>
  <c r="V10619" i="3"/>
  <c r="W10619" i="3" s="1"/>
  <c r="V10620" i="3"/>
  <c r="W10620" i="3" s="1"/>
  <c r="V10621" i="3"/>
  <c r="W10621" i="3" s="1"/>
  <c r="V10622" i="3"/>
  <c r="W10622" i="3" s="1"/>
  <c r="V10623" i="3"/>
  <c r="W10623" i="3" s="1"/>
  <c r="V10624" i="3"/>
  <c r="W10624" i="3" s="1"/>
  <c r="V10625" i="3"/>
  <c r="W10625" i="3" s="1"/>
  <c r="V10626" i="3"/>
  <c r="W10626" i="3" s="1"/>
  <c r="V10627" i="3"/>
  <c r="W10627" i="3" s="1"/>
  <c r="V10628" i="3"/>
  <c r="W10628" i="3" s="1"/>
  <c r="V10629" i="3"/>
  <c r="W10629" i="3" s="1"/>
  <c r="V10630" i="3"/>
  <c r="V10631" i="3"/>
  <c r="W10631" i="3" s="1"/>
  <c r="V10632" i="3"/>
  <c r="W10632" i="3" s="1"/>
  <c r="V10633" i="3"/>
  <c r="V10635" i="3"/>
  <c r="W10635" i="3" s="1"/>
  <c r="V10636" i="3"/>
  <c r="W10636" i="3" s="1"/>
  <c r="V10637" i="3"/>
  <c r="W10637" i="3" s="1"/>
  <c r="V10638" i="3"/>
  <c r="W10638" i="3" s="1"/>
  <c r="V10639" i="3"/>
  <c r="W10639" i="3" s="1"/>
  <c r="V10640" i="3"/>
  <c r="W10640" i="3" s="1"/>
  <c r="V10641" i="3"/>
  <c r="W10641" i="3" s="1"/>
  <c r="V10642" i="3"/>
  <c r="W10642" i="3" s="1"/>
  <c r="V10643" i="3"/>
  <c r="W10643" i="3" s="1"/>
  <c r="V10644" i="3"/>
  <c r="W10644" i="3" s="1"/>
  <c r="V10645" i="3"/>
  <c r="W10645" i="3" s="1"/>
  <c r="V10646" i="3"/>
  <c r="W10646" i="3" s="1"/>
  <c r="V10647" i="3"/>
  <c r="W10647" i="3" s="1"/>
  <c r="V10648" i="3"/>
  <c r="W10648" i="3" s="1"/>
  <c r="V10649" i="3"/>
  <c r="W10649" i="3" s="1"/>
  <c r="V10650" i="3"/>
  <c r="W10650" i="3" s="1"/>
  <c r="V10651" i="3"/>
  <c r="W10651" i="3" s="1"/>
  <c r="V10652" i="3"/>
  <c r="W10652" i="3" s="1"/>
  <c r="V10653" i="3"/>
  <c r="W10653" i="3" s="1"/>
  <c r="V10654" i="3"/>
  <c r="V10655" i="3"/>
  <c r="W10655" i="3" s="1"/>
  <c r="V10656" i="3"/>
  <c r="W10656" i="3" s="1"/>
  <c r="V10657" i="3"/>
  <c r="V10658" i="3"/>
  <c r="W10658" i="3" s="1"/>
  <c r="V10659" i="3"/>
  <c r="W10659" i="3" s="1"/>
  <c r="V10660" i="3"/>
  <c r="W10660" i="3" s="1"/>
  <c r="V10661" i="3"/>
  <c r="W10661" i="3" s="1"/>
  <c r="V10662" i="3"/>
  <c r="W10662" i="3" s="1"/>
  <c r="V10663" i="3"/>
  <c r="W10663" i="3" s="1"/>
  <c r="V10664" i="3"/>
  <c r="W10664" i="3" s="1"/>
  <c r="V10665" i="3"/>
  <c r="W10665" i="3" s="1"/>
  <c r="V10666" i="3"/>
  <c r="W10666" i="3" s="1"/>
  <c r="V10667" i="3"/>
  <c r="W10667" i="3" s="1"/>
  <c r="V10668" i="3"/>
  <c r="W10668" i="3" s="1"/>
  <c r="V10669" i="3"/>
  <c r="W10669" i="3" s="1"/>
  <c r="V10670" i="3"/>
  <c r="W10670" i="3" s="1"/>
  <c r="V10671" i="3"/>
  <c r="W10671" i="3" s="1"/>
  <c r="V10672" i="3"/>
  <c r="W10672" i="3" s="1"/>
  <c r="V10673" i="3"/>
  <c r="W10673" i="3" s="1"/>
  <c r="V10674" i="3"/>
  <c r="W10674" i="3" s="1"/>
  <c r="V10675" i="3"/>
  <c r="W10675" i="3" s="1"/>
  <c r="V10676" i="3"/>
  <c r="W10676" i="3" s="1"/>
  <c r="V10677" i="3"/>
  <c r="W10677" i="3" s="1"/>
  <c r="V10678" i="3"/>
  <c r="V10679" i="3"/>
  <c r="W10679" i="3" s="1"/>
  <c r="V10680" i="3"/>
  <c r="W10680" i="3" s="1"/>
  <c r="V10681" i="3"/>
  <c r="V10682" i="3"/>
  <c r="W10682" i="3" s="1"/>
  <c r="V10683" i="3"/>
  <c r="W10683" i="3" s="1"/>
  <c r="V10684" i="3"/>
  <c r="W10684" i="3" s="1"/>
  <c r="V10685" i="3"/>
  <c r="W10685" i="3" s="1"/>
  <c r="V10686" i="3"/>
  <c r="W10686" i="3" s="1"/>
  <c r="V10687" i="3"/>
  <c r="W10687" i="3" s="1"/>
  <c r="V10688" i="3"/>
  <c r="W10688" i="3" s="1"/>
  <c r="V10689" i="3"/>
  <c r="W10689" i="3" s="1"/>
  <c r="V10690" i="3"/>
  <c r="W10690" i="3" s="1"/>
  <c r="V10691" i="3"/>
  <c r="W10691" i="3" s="1"/>
  <c r="V10692" i="3"/>
  <c r="W10692" i="3" s="1"/>
  <c r="V10693" i="3"/>
  <c r="W10693" i="3" s="1"/>
  <c r="V10694" i="3"/>
  <c r="W10694" i="3" s="1"/>
  <c r="V10695" i="3"/>
  <c r="W10695" i="3" s="1"/>
  <c r="V10696" i="3"/>
  <c r="W10696" i="3" s="1"/>
  <c r="V10697" i="3"/>
  <c r="W10697" i="3" s="1"/>
  <c r="V10698" i="3"/>
  <c r="W10698" i="3" s="1"/>
  <c r="V10699" i="3"/>
  <c r="W10699" i="3" s="1"/>
  <c r="V10700" i="3"/>
  <c r="W10700" i="3" s="1"/>
  <c r="V10701" i="3"/>
  <c r="W10701" i="3" s="1"/>
  <c r="V10702" i="3"/>
  <c r="V10703" i="3"/>
  <c r="W10703" i="3" s="1"/>
  <c r="V10704" i="3"/>
  <c r="W10704" i="3" s="1"/>
  <c r="V10705" i="3"/>
  <c r="V10706" i="3"/>
  <c r="W10706" i="3" s="1"/>
  <c r="V10707" i="3"/>
  <c r="W10707" i="3" s="1"/>
  <c r="V10708" i="3"/>
  <c r="W10708" i="3" s="1"/>
  <c r="V10709" i="3"/>
  <c r="W10709" i="3" s="1"/>
  <c r="V10710" i="3"/>
  <c r="W10710" i="3" s="1"/>
  <c r="V10711" i="3"/>
  <c r="W10711" i="3" s="1"/>
  <c r="V10712" i="3"/>
  <c r="W10712" i="3" s="1"/>
  <c r="V10713" i="3"/>
  <c r="W10713" i="3" s="1"/>
  <c r="V10714" i="3"/>
  <c r="W10714" i="3" s="1"/>
  <c r="V10715" i="3"/>
  <c r="W10715" i="3" s="1"/>
  <c r="V10716" i="3"/>
  <c r="W10716" i="3" s="1"/>
  <c r="V10717" i="3"/>
  <c r="W10717" i="3" s="1"/>
  <c r="V10718" i="3"/>
  <c r="W10718" i="3" s="1"/>
  <c r="V10719" i="3"/>
  <c r="W10719" i="3" s="1"/>
  <c r="V10720" i="3"/>
  <c r="W10720" i="3" s="1"/>
  <c r="V10721" i="3"/>
  <c r="W10721" i="3" s="1"/>
  <c r="V10722" i="3"/>
  <c r="W10722" i="3" s="1"/>
  <c r="V10723" i="3"/>
  <c r="W10723" i="3" s="1"/>
  <c r="V10724" i="3"/>
  <c r="W10724" i="3" s="1"/>
  <c r="V10725" i="3"/>
  <c r="W10725" i="3" s="1"/>
  <c r="V10726" i="3"/>
  <c r="V10727" i="3"/>
  <c r="W10727" i="3" s="1"/>
  <c r="V10728" i="3"/>
  <c r="W10728" i="3" s="1"/>
  <c r="V10729" i="3"/>
  <c r="V10730" i="3"/>
  <c r="W10730" i="3" s="1"/>
  <c r="V10731" i="3"/>
  <c r="W10731" i="3" s="1"/>
  <c r="V10732" i="3"/>
  <c r="W10732" i="3" s="1"/>
  <c r="V10733" i="3"/>
  <c r="W10733" i="3" s="1"/>
  <c r="V10734" i="3"/>
  <c r="W10734" i="3" s="1"/>
  <c r="V10735" i="3"/>
  <c r="W10735" i="3" s="1"/>
  <c r="V10736" i="3"/>
  <c r="W10736" i="3" s="1"/>
  <c r="V10737" i="3"/>
  <c r="W10737" i="3" s="1"/>
  <c r="V10738" i="3"/>
  <c r="W10738" i="3" s="1"/>
  <c r="V10739" i="3"/>
  <c r="W10739" i="3" s="1"/>
  <c r="V10740" i="3"/>
  <c r="W10740" i="3" s="1"/>
  <c r="V10741" i="3"/>
  <c r="W10741" i="3" s="1"/>
  <c r="V10742" i="3"/>
  <c r="W10742" i="3" s="1"/>
  <c r="V10743" i="3"/>
  <c r="W10743" i="3" s="1"/>
  <c r="V10744" i="3"/>
  <c r="W10744" i="3" s="1"/>
  <c r="V10745" i="3"/>
  <c r="W10745" i="3" s="1"/>
  <c r="V10746" i="3"/>
  <c r="W10746" i="3" s="1"/>
  <c r="V10747" i="3"/>
  <c r="W10747" i="3" s="1"/>
  <c r="V10748" i="3"/>
  <c r="W10748" i="3" s="1"/>
  <c r="V10749" i="3"/>
  <c r="W10749" i="3" s="1"/>
  <c r="V10750" i="3"/>
  <c r="V10751" i="3"/>
  <c r="W10751" i="3" s="1"/>
  <c r="V10752" i="3"/>
  <c r="W10752" i="3" s="1"/>
  <c r="V10753" i="3"/>
  <c r="V10754" i="3"/>
  <c r="W10754" i="3" s="1"/>
  <c r="V10755" i="3"/>
  <c r="W10755" i="3" s="1"/>
  <c r="V10756" i="3"/>
  <c r="W10756" i="3" s="1"/>
  <c r="V10757" i="3"/>
  <c r="W10757" i="3" s="1"/>
  <c r="V10758" i="3"/>
  <c r="W10758" i="3" s="1"/>
  <c r="V10759" i="3"/>
  <c r="W10759" i="3" s="1"/>
  <c r="V10760" i="3"/>
  <c r="W10760" i="3" s="1"/>
  <c r="V10761" i="3"/>
  <c r="W10761" i="3" s="1"/>
  <c r="V10762" i="3"/>
  <c r="W10762" i="3" s="1"/>
  <c r="V10763" i="3"/>
  <c r="W10763" i="3" s="1"/>
  <c r="V10764" i="3"/>
  <c r="W10764" i="3" s="1"/>
  <c r="V10765" i="3"/>
  <c r="V10766" i="3"/>
  <c r="V10767" i="3"/>
  <c r="V10768" i="3"/>
  <c r="V10769" i="3"/>
  <c r="W10769" i="3" s="1"/>
  <c r="V10770" i="3"/>
  <c r="W10770" i="3" s="1"/>
  <c r="V10771" i="3"/>
  <c r="W10771" i="3" s="1"/>
  <c r="V10772" i="3"/>
  <c r="W10772" i="3" s="1"/>
  <c r="V10773" i="3"/>
  <c r="W10773" i="3" s="1"/>
  <c r="V10774" i="3"/>
  <c r="W10774" i="3" s="1"/>
  <c r="V10775" i="3"/>
  <c r="V10776" i="3"/>
  <c r="V10777" i="3"/>
  <c r="W10777" i="3" s="1"/>
  <c r="V10778" i="3"/>
  <c r="W10778" i="3" s="1"/>
  <c r="V10779" i="3"/>
  <c r="W10779" i="3" s="1"/>
  <c r="V10780" i="3"/>
  <c r="W10780" i="3" s="1"/>
  <c r="V10781" i="3"/>
  <c r="W10781" i="3" s="1"/>
  <c r="V10782" i="3"/>
  <c r="W10782" i="3" s="1"/>
  <c r="V10783" i="3"/>
  <c r="W10783" i="3" s="1"/>
  <c r="V10784" i="3"/>
  <c r="W10784" i="3" s="1"/>
  <c r="V10785" i="3"/>
  <c r="W10785" i="3" s="1"/>
  <c r="V10786" i="3"/>
  <c r="W10786" i="3" s="1"/>
  <c r="V10787" i="3"/>
  <c r="V10788" i="3"/>
  <c r="V10789" i="3"/>
  <c r="V10790" i="3"/>
  <c r="V10791" i="3"/>
  <c r="W10791" i="3" s="1"/>
  <c r="V10792" i="3"/>
  <c r="W10792" i="3" s="1"/>
  <c r="V10793" i="3"/>
  <c r="W10793" i="3" s="1"/>
  <c r="V10794" i="3"/>
  <c r="W10794" i="3" s="1"/>
  <c r="V10795" i="3"/>
  <c r="W10795" i="3" s="1"/>
  <c r="V10796" i="3"/>
  <c r="W10796" i="3" s="1"/>
  <c r="V10797" i="3"/>
  <c r="W10797" i="3" s="1"/>
  <c r="V10798" i="3"/>
  <c r="V10799" i="3"/>
  <c r="W10799" i="3" s="1"/>
  <c r="V10800" i="3"/>
  <c r="W10800" i="3" s="1"/>
  <c r="V10801" i="3"/>
  <c r="W10801" i="3" s="1"/>
  <c r="V10802" i="3"/>
  <c r="W10802" i="3" s="1"/>
  <c r="V10803" i="3"/>
  <c r="W10803" i="3" s="1"/>
  <c r="V10804" i="3"/>
  <c r="W10804" i="3" s="1"/>
  <c r="V10805" i="3"/>
  <c r="W10805" i="3" s="1"/>
  <c r="V10806" i="3"/>
  <c r="W10806" i="3" s="1"/>
  <c r="V10807" i="3"/>
  <c r="W10807" i="3" s="1"/>
  <c r="V10808" i="3"/>
  <c r="W10808" i="3" s="1"/>
  <c r="V10809" i="3"/>
  <c r="W10809" i="3" s="1"/>
  <c r="V10810" i="3"/>
  <c r="V10811" i="3"/>
  <c r="V10812" i="3"/>
  <c r="V10813" i="3"/>
  <c r="W10813" i="3" s="1"/>
  <c r="V10814" i="3"/>
  <c r="W10814" i="3" s="1"/>
  <c r="V10815" i="3"/>
  <c r="W10815" i="3" s="1"/>
  <c r="V10816" i="3"/>
  <c r="W10816" i="3" s="1"/>
  <c r="V10817" i="3"/>
  <c r="W10817" i="3" s="1"/>
  <c r="V10818" i="3"/>
  <c r="W10818" i="3" s="1"/>
  <c r="V10819" i="3"/>
  <c r="W10819" i="3" s="1"/>
  <c r="V10820" i="3"/>
  <c r="W10820" i="3" s="1"/>
  <c r="V10821" i="3"/>
  <c r="W10821" i="3" s="1"/>
  <c r="V10822" i="3"/>
  <c r="W10822" i="3" s="1"/>
  <c r="V10823" i="3"/>
  <c r="W10823" i="3" s="1"/>
  <c r="V10824" i="3"/>
  <c r="W10824" i="3" s="1"/>
  <c r="V10825" i="3"/>
  <c r="W10825" i="3" s="1"/>
  <c r="V10826" i="3"/>
  <c r="W10826" i="3" s="1"/>
  <c r="V10827" i="3"/>
  <c r="W10827" i="3" s="1"/>
  <c r="V10828" i="3"/>
  <c r="W10828" i="3" s="1"/>
  <c r="V10829" i="3"/>
  <c r="W10829" i="3" s="1"/>
  <c r="V10830" i="3"/>
  <c r="W10830" i="3" s="1"/>
  <c r="V10831" i="3"/>
  <c r="W10831" i="3" s="1"/>
  <c r="V10832" i="3"/>
  <c r="W10832" i="3" s="1"/>
  <c r="V10833" i="3"/>
  <c r="W10833" i="3" s="1"/>
  <c r="V10834" i="3"/>
  <c r="V10835" i="3"/>
  <c r="W10835" i="3" s="1"/>
  <c r="V10836" i="3"/>
  <c r="V10837" i="3"/>
  <c r="V10838" i="3"/>
  <c r="W10838" i="3" s="1"/>
  <c r="V10839" i="3"/>
  <c r="W10839" i="3" s="1"/>
  <c r="V10840" i="3"/>
  <c r="W10840" i="3" s="1"/>
  <c r="V10841" i="3"/>
  <c r="W10841" i="3" s="1"/>
  <c r="V10842" i="3"/>
  <c r="W10842" i="3" s="1"/>
  <c r="V10843" i="3"/>
  <c r="W10843" i="3" s="1"/>
  <c r="V10844" i="3"/>
  <c r="W10844" i="3" s="1"/>
  <c r="V10845" i="3"/>
  <c r="W10845" i="3" s="1"/>
  <c r="V10846" i="3"/>
  <c r="W10846" i="3" s="1"/>
  <c r="V10847" i="3"/>
  <c r="W10847" i="3" s="1"/>
  <c r="V10848" i="3"/>
  <c r="V10849" i="3"/>
  <c r="V10850" i="3"/>
  <c r="V10851" i="3"/>
  <c r="V10852" i="3"/>
  <c r="W10852" i="3" s="1"/>
  <c r="V10853" i="3"/>
  <c r="W10853" i="3" s="1"/>
  <c r="V10854" i="3"/>
  <c r="W10854" i="3" s="1"/>
  <c r="V10855" i="3"/>
  <c r="W10855" i="3" s="1"/>
  <c r="V10856" i="3"/>
  <c r="W10856" i="3" s="1"/>
  <c r="V10857" i="3"/>
  <c r="W10857" i="3" s="1"/>
  <c r="V10858" i="3"/>
  <c r="V10859" i="3"/>
  <c r="W10859" i="3" s="1"/>
  <c r="V10860" i="3"/>
  <c r="W10860" i="3" s="1"/>
  <c r="V10861" i="3"/>
  <c r="W10861" i="3" s="1"/>
  <c r="V10862" i="3"/>
  <c r="W10862" i="3" s="1"/>
  <c r="V10863" i="3"/>
  <c r="W10863" i="3" s="1"/>
  <c r="V10864" i="3"/>
  <c r="W10864" i="3" s="1"/>
  <c r="V10865" i="3"/>
  <c r="W10865" i="3" s="1"/>
  <c r="V10866" i="3"/>
  <c r="W10866" i="3" s="1"/>
  <c r="V10867" i="3"/>
  <c r="V10868" i="3"/>
  <c r="W10868" i="3" s="1"/>
  <c r="V10869" i="3"/>
  <c r="W10869" i="3" s="1"/>
  <c r="V10870" i="3"/>
  <c r="V10871" i="3"/>
  <c r="V10872" i="3"/>
  <c r="W10872" i="3" s="1"/>
  <c r="V10873" i="3"/>
  <c r="V10874" i="3"/>
  <c r="W10874" i="3" s="1"/>
  <c r="V10875" i="3"/>
  <c r="W10875" i="3" s="1"/>
  <c r="V10876" i="3"/>
  <c r="W10876" i="3" s="1"/>
  <c r="V10877" i="3"/>
  <c r="W10877" i="3" s="1"/>
  <c r="V10878" i="3"/>
  <c r="W10878" i="3" s="1"/>
  <c r="V10879" i="3"/>
  <c r="W10879" i="3" s="1"/>
  <c r="V10880" i="3"/>
  <c r="W10880" i="3" s="1"/>
  <c r="V10881" i="3"/>
  <c r="W10881" i="3" s="1"/>
  <c r="V10882" i="3"/>
  <c r="W10882" i="3" s="1"/>
  <c r="V10883" i="3"/>
  <c r="W10883" i="3" s="1"/>
  <c r="V10884" i="3"/>
  <c r="V10885" i="3"/>
  <c r="V10886" i="3"/>
  <c r="V10887" i="3"/>
  <c r="V10888" i="3"/>
  <c r="W10888" i="3" s="1"/>
  <c r="V10889" i="3"/>
  <c r="W10889" i="3" s="1"/>
  <c r="V10890" i="3"/>
  <c r="W10890" i="3" s="1"/>
  <c r="V10891" i="3"/>
  <c r="W10891" i="3" s="1"/>
  <c r="V10892" i="3"/>
  <c r="W10892" i="3" s="1"/>
  <c r="V10893" i="3"/>
  <c r="W10893" i="3" s="1"/>
  <c r="V10894" i="3"/>
  <c r="V10895" i="3"/>
  <c r="W10895" i="3" s="1"/>
  <c r="V10896" i="3"/>
  <c r="W10896" i="3" s="1"/>
  <c r="V10897" i="3"/>
  <c r="W10897" i="3" s="1"/>
  <c r="V10898" i="3"/>
  <c r="W10898" i="3" s="1"/>
  <c r="V10899" i="3"/>
  <c r="W10899" i="3" s="1"/>
  <c r="V10900" i="3"/>
  <c r="W10900" i="3" s="1"/>
  <c r="V10901" i="3"/>
  <c r="W10901" i="3" s="1"/>
  <c r="V10902" i="3"/>
  <c r="W10902" i="3" s="1"/>
  <c r="V10903" i="3"/>
  <c r="V10904" i="3"/>
  <c r="W10904" i="3" s="1"/>
  <c r="V10905" i="3"/>
  <c r="W10905" i="3" s="1"/>
  <c r="V10906" i="3"/>
  <c r="V10907" i="3"/>
  <c r="V10908" i="3"/>
  <c r="W10908" i="3" s="1"/>
  <c r="V10909" i="3"/>
  <c r="V10910" i="3"/>
  <c r="W10910" i="3" s="1"/>
  <c r="V10911" i="3"/>
  <c r="W10911" i="3" s="1"/>
  <c r="V10912" i="3"/>
  <c r="W10912" i="3" s="1"/>
  <c r="V10913" i="3"/>
  <c r="W10913" i="3" s="1"/>
  <c r="V10914" i="3"/>
  <c r="W10914" i="3" s="1"/>
  <c r="V10915" i="3"/>
  <c r="W10915" i="3" s="1"/>
  <c r="V10916" i="3"/>
  <c r="W10916" i="3" s="1"/>
  <c r="V10917" i="3"/>
  <c r="W10917" i="3" s="1"/>
  <c r="V10918" i="3"/>
  <c r="W10918" i="3" s="1"/>
  <c r="V10919" i="3"/>
  <c r="W10919" i="3" s="1"/>
  <c r="V10920" i="3"/>
  <c r="V10921" i="3"/>
  <c r="V10922" i="3"/>
  <c r="V10923" i="3"/>
  <c r="V10924" i="3"/>
  <c r="W10924" i="3" s="1"/>
  <c r="V10925" i="3"/>
  <c r="W10925" i="3" s="1"/>
  <c r="V10926" i="3"/>
  <c r="W10926" i="3" s="1"/>
  <c r="V10927" i="3"/>
  <c r="W10927" i="3" s="1"/>
  <c r="V10928" i="3"/>
  <c r="W10928" i="3" s="1"/>
  <c r="V10929" i="3"/>
  <c r="W10929" i="3" s="1"/>
  <c r="V10930" i="3"/>
  <c r="V10931" i="3"/>
  <c r="W10931" i="3" s="1"/>
  <c r="V10932" i="3"/>
  <c r="W10932" i="3" s="1"/>
  <c r="V10933" i="3"/>
  <c r="W10933" i="3" s="1"/>
  <c r="V10934" i="3"/>
  <c r="W10934" i="3" s="1"/>
  <c r="V10935" i="3"/>
  <c r="W10935" i="3" s="1"/>
  <c r="V10936" i="3"/>
  <c r="W10936" i="3" s="1"/>
  <c r="V10937" i="3"/>
  <c r="W10937" i="3" s="1"/>
  <c r="V10938" i="3"/>
  <c r="W10938" i="3" s="1"/>
  <c r="V10939" i="3"/>
  <c r="V10940" i="3"/>
  <c r="W10940" i="3" s="1"/>
  <c r="V10941" i="3"/>
  <c r="W10941" i="3" s="1"/>
  <c r="V10942" i="3"/>
  <c r="V10943" i="3"/>
  <c r="V10944" i="3"/>
  <c r="W10944" i="3" s="1"/>
  <c r="V10945" i="3"/>
  <c r="V10946" i="3"/>
  <c r="W10946" i="3" s="1"/>
  <c r="V10947" i="3"/>
  <c r="W10947" i="3" s="1"/>
  <c r="V10948" i="3"/>
  <c r="W10948" i="3" s="1"/>
  <c r="V10949" i="3"/>
  <c r="W10949" i="3" s="1"/>
  <c r="V10950" i="3"/>
  <c r="W10950" i="3" s="1"/>
  <c r="V10951" i="3"/>
  <c r="W10951" i="3" s="1"/>
  <c r="V10952" i="3"/>
  <c r="V10953" i="3"/>
  <c r="V10954" i="3"/>
  <c r="V10955" i="3"/>
  <c r="V10956" i="3"/>
  <c r="W10956" i="3" s="1"/>
  <c r="V10957" i="3"/>
  <c r="V10958" i="3"/>
  <c r="W10958" i="3" s="1"/>
  <c r="V10959" i="3"/>
  <c r="W10959" i="3" s="1"/>
  <c r="V10960" i="3"/>
  <c r="W10960" i="3" s="1"/>
  <c r="V10961" i="3"/>
  <c r="W10961" i="3" s="1"/>
  <c r="V10962" i="3"/>
  <c r="W10962" i="3" s="1"/>
  <c r="V10963" i="3"/>
  <c r="W10963" i="3" s="1"/>
  <c r="V10964" i="3"/>
  <c r="V10965" i="3"/>
  <c r="V10966" i="3"/>
  <c r="V10967" i="3"/>
  <c r="V10968" i="3"/>
  <c r="W10968" i="3" s="1"/>
  <c r="V10969" i="3"/>
  <c r="V10970" i="3"/>
  <c r="W10970" i="3" s="1"/>
  <c r="V10971" i="3"/>
  <c r="W10971" i="3" s="1"/>
  <c r="V10972" i="3"/>
  <c r="W10972" i="3" s="1"/>
  <c r="V10973" i="3"/>
  <c r="W10973" i="3" s="1"/>
  <c r="V10974" i="3"/>
  <c r="W10974" i="3" s="1"/>
  <c r="V10975" i="3"/>
  <c r="W10975" i="3" s="1"/>
  <c r="V10976" i="3"/>
  <c r="V10977" i="3"/>
  <c r="V10978" i="3"/>
  <c r="V10979" i="3"/>
  <c r="V10980" i="3"/>
  <c r="W10980" i="3" s="1"/>
  <c r="V10981" i="3"/>
  <c r="V10982" i="3"/>
  <c r="W10982" i="3" s="1"/>
  <c r="V10983" i="3"/>
  <c r="W10983" i="3" s="1"/>
  <c r="V10984" i="3"/>
  <c r="W10984" i="3" s="1"/>
  <c r="V10985" i="3"/>
  <c r="W10985" i="3" s="1"/>
  <c r="V10986" i="3"/>
  <c r="W10986" i="3" s="1"/>
  <c r="V10987" i="3"/>
  <c r="W10987" i="3" s="1"/>
  <c r="V10988" i="3"/>
  <c r="V10989" i="3"/>
  <c r="V10990" i="3"/>
  <c r="V10991" i="3"/>
  <c r="V10992" i="3"/>
  <c r="W10992" i="3" s="1"/>
  <c r="V10993" i="3"/>
  <c r="V10994" i="3"/>
  <c r="W10994" i="3" s="1"/>
  <c r="V10995" i="3"/>
  <c r="W10995" i="3" s="1"/>
  <c r="V10996" i="3"/>
  <c r="W10996" i="3" s="1"/>
  <c r="V10997" i="3"/>
  <c r="W10997" i="3" s="1"/>
  <c r="V10998" i="3"/>
  <c r="W10998" i="3" s="1"/>
  <c r="V10999" i="3"/>
  <c r="W10999" i="3" s="1"/>
  <c r="V11000" i="3"/>
  <c r="V11001" i="3"/>
  <c r="V11002" i="3"/>
  <c r="V11003" i="3"/>
  <c r="V11004" i="3"/>
  <c r="W11004" i="3" s="1"/>
  <c r="V11005" i="3"/>
  <c r="V11006" i="3"/>
  <c r="W11006" i="3" s="1"/>
  <c r="V11007" i="3"/>
  <c r="W11007" i="3" s="1"/>
  <c r="V11008" i="3"/>
  <c r="W11008" i="3" s="1"/>
  <c r="V11009" i="3"/>
  <c r="W11009" i="3" s="1"/>
  <c r="V11010" i="3"/>
  <c r="W11010" i="3" s="1"/>
  <c r="V11011" i="3"/>
  <c r="W11011" i="3" s="1"/>
  <c r="V11012" i="3"/>
  <c r="V11013" i="3"/>
  <c r="V11014" i="3"/>
  <c r="V11015" i="3"/>
  <c r="V11016" i="3"/>
  <c r="W11016" i="3" s="1"/>
  <c r="V11017" i="3"/>
  <c r="V11018" i="3"/>
  <c r="W11018" i="3" s="1"/>
  <c r="V11019" i="3"/>
  <c r="W11019" i="3" s="1"/>
  <c r="V11020" i="3"/>
  <c r="W11020" i="3" s="1"/>
  <c r="V11021" i="3"/>
  <c r="W11021" i="3" s="1"/>
  <c r="V11022" i="3"/>
  <c r="W11022" i="3" s="1"/>
  <c r="V11023" i="3"/>
  <c r="W11023" i="3" s="1"/>
  <c r="V11024" i="3"/>
  <c r="V11025" i="3"/>
  <c r="V11026" i="3"/>
  <c r="V11027" i="3"/>
  <c r="V11028" i="3"/>
  <c r="W11028" i="3" s="1"/>
  <c r="V11029" i="3"/>
  <c r="V11030" i="3"/>
  <c r="W11030" i="3" s="1"/>
  <c r="V11031" i="3"/>
  <c r="W11031" i="3" s="1"/>
  <c r="V11032" i="3"/>
  <c r="W11032" i="3" s="1"/>
  <c r="V11033" i="3"/>
  <c r="W11033" i="3" s="1"/>
  <c r="V11034" i="3"/>
  <c r="W11034" i="3" s="1"/>
  <c r="V11035" i="3"/>
  <c r="W11035" i="3" s="1"/>
  <c r="V11036" i="3"/>
  <c r="V11037" i="3"/>
  <c r="V11038" i="3"/>
  <c r="V11039" i="3"/>
  <c r="V11040" i="3"/>
  <c r="W11040" i="3" s="1"/>
  <c r="V11041" i="3"/>
  <c r="V11042" i="3"/>
  <c r="W11042" i="3" s="1"/>
  <c r="V11043" i="3"/>
  <c r="W11043" i="3" s="1"/>
  <c r="V11044" i="3"/>
  <c r="W11044" i="3" s="1"/>
  <c r="V11045" i="3"/>
  <c r="W11045" i="3" s="1"/>
  <c r="V11046" i="3"/>
  <c r="W11046" i="3" s="1"/>
  <c r="V11047" i="3"/>
  <c r="W11047" i="3" s="1"/>
  <c r="V11048" i="3"/>
  <c r="V11049" i="3"/>
  <c r="V11050" i="3"/>
  <c r="V11051" i="3"/>
  <c r="V11052" i="3"/>
  <c r="W11052" i="3" s="1"/>
  <c r="V11053" i="3"/>
  <c r="V11054" i="3"/>
  <c r="W11054" i="3" s="1"/>
  <c r="V11055" i="3"/>
  <c r="W11055" i="3" s="1"/>
  <c r="V11056" i="3"/>
  <c r="W11056" i="3" s="1"/>
  <c r="V11057" i="3"/>
  <c r="W11057" i="3" s="1"/>
  <c r="V11058" i="3"/>
  <c r="W11058" i="3" s="1"/>
  <c r="V11059" i="3"/>
  <c r="W11059" i="3" s="1"/>
  <c r="V11060" i="3"/>
  <c r="V11061" i="3"/>
  <c r="V11062" i="3"/>
  <c r="V11063" i="3"/>
  <c r="V11064" i="3"/>
  <c r="W11064" i="3" s="1"/>
  <c r="V11065" i="3"/>
  <c r="V11066" i="3"/>
  <c r="W11066" i="3" s="1"/>
  <c r="V11067" i="3"/>
  <c r="W11067" i="3" s="1"/>
  <c r="V11068" i="3"/>
  <c r="W11068" i="3" s="1"/>
  <c r="V11069" i="3"/>
  <c r="W11069" i="3" s="1"/>
  <c r="V11070" i="3"/>
  <c r="W11070" i="3" s="1"/>
  <c r="V11071" i="3"/>
  <c r="W11071" i="3" s="1"/>
  <c r="V11072" i="3"/>
  <c r="V11073" i="3"/>
  <c r="V11074" i="3"/>
  <c r="V11075" i="3"/>
  <c r="V11076" i="3"/>
  <c r="W11076" i="3" s="1"/>
  <c r="V11077" i="3"/>
  <c r="V11078" i="3"/>
  <c r="W11078" i="3" s="1"/>
  <c r="V11079" i="3"/>
  <c r="W11079" i="3" s="1"/>
  <c r="V11080" i="3"/>
  <c r="W11080" i="3" s="1"/>
  <c r="V11081" i="3"/>
  <c r="W11081" i="3" s="1"/>
  <c r="V11082" i="3"/>
  <c r="W11082" i="3" s="1"/>
  <c r="V11083" i="3"/>
  <c r="W11083" i="3" s="1"/>
  <c r="V11084" i="3"/>
  <c r="V11085" i="3"/>
  <c r="V11086" i="3"/>
  <c r="V11087" i="3"/>
  <c r="V11088" i="3"/>
  <c r="W11088" i="3" s="1"/>
  <c r="V11089" i="3"/>
  <c r="V11090" i="3"/>
  <c r="W11090" i="3" s="1"/>
  <c r="V11091" i="3"/>
  <c r="W11091" i="3" s="1"/>
  <c r="V11092" i="3"/>
  <c r="W11092" i="3" s="1"/>
  <c r="V11093" i="3"/>
  <c r="W11093" i="3" s="1"/>
  <c r="V11094" i="3"/>
  <c r="W11094" i="3" s="1"/>
  <c r="V11095" i="3"/>
  <c r="W11095" i="3" s="1"/>
  <c r="V11096" i="3"/>
  <c r="V11097" i="3"/>
  <c r="V11098" i="3"/>
  <c r="V11099" i="3"/>
  <c r="V11100" i="3"/>
  <c r="W11100" i="3" s="1"/>
  <c r="V11101" i="3"/>
  <c r="V11102" i="3"/>
  <c r="W11102" i="3" s="1"/>
  <c r="V11103" i="3"/>
  <c r="W11103" i="3" s="1"/>
  <c r="V11104" i="3"/>
  <c r="W11104" i="3" s="1"/>
  <c r="V11105" i="3"/>
  <c r="W11105" i="3" s="1"/>
  <c r="V11106" i="3"/>
  <c r="W11106" i="3" s="1"/>
  <c r="V11107" i="3"/>
  <c r="W11107" i="3" s="1"/>
  <c r="V11108" i="3"/>
  <c r="V11109" i="3"/>
  <c r="V11110" i="3"/>
  <c r="V11111" i="3"/>
  <c r="V11112" i="3"/>
  <c r="W11112" i="3" s="1"/>
  <c r="V11113" i="3"/>
  <c r="V11114" i="3"/>
  <c r="W11114" i="3" s="1"/>
  <c r="V11115" i="3"/>
  <c r="W11115" i="3" s="1"/>
  <c r="V11116" i="3"/>
  <c r="W11116" i="3" s="1"/>
  <c r="V11117" i="3"/>
  <c r="W11117" i="3" s="1"/>
  <c r="V11118" i="3"/>
  <c r="W11118" i="3" s="1"/>
  <c r="V11119" i="3"/>
  <c r="W11119" i="3" s="1"/>
  <c r="V11120" i="3"/>
  <c r="V11121" i="3"/>
  <c r="V11122" i="3"/>
  <c r="V11123" i="3"/>
  <c r="V11124" i="3"/>
  <c r="W11124" i="3" s="1"/>
  <c r="V11125" i="3"/>
  <c r="V11126" i="3"/>
  <c r="W11126" i="3" s="1"/>
  <c r="V11127" i="3"/>
  <c r="W11127" i="3" s="1"/>
  <c r="V11128" i="3"/>
  <c r="W11128" i="3" s="1"/>
  <c r="V11129" i="3"/>
  <c r="W11129" i="3" s="1"/>
  <c r="V11130" i="3"/>
  <c r="W11130" i="3" s="1"/>
  <c r="V11131" i="3"/>
  <c r="W11131" i="3" s="1"/>
  <c r="V11132" i="3"/>
  <c r="V11133" i="3"/>
  <c r="V11134" i="3"/>
  <c r="V11135" i="3"/>
  <c r="V11136" i="3"/>
  <c r="W11136" i="3" s="1"/>
  <c r="V11137" i="3"/>
  <c r="V11138" i="3"/>
  <c r="W11138" i="3" s="1"/>
  <c r="V11139" i="3"/>
  <c r="W11139" i="3" s="1"/>
  <c r="V11140" i="3"/>
  <c r="W11140" i="3" s="1"/>
  <c r="V11141" i="3"/>
  <c r="W11141" i="3" s="1"/>
  <c r="V11142" i="3"/>
  <c r="W11142" i="3" s="1"/>
  <c r="V11143" i="3"/>
  <c r="W11143" i="3" s="1"/>
  <c r="V11144" i="3"/>
  <c r="V11145" i="3"/>
  <c r="V11146" i="3"/>
  <c r="V11147" i="3"/>
  <c r="V11148" i="3"/>
  <c r="W11148" i="3" s="1"/>
  <c r="V11149" i="3"/>
  <c r="V11150" i="3"/>
  <c r="W11150" i="3" s="1"/>
  <c r="V11151" i="3"/>
  <c r="W11151" i="3" s="1"/>
  <c r="V11152" i="3"/>
  <c r="W11152" i="3" s="1"/>
  <c r="V11153" i="3"/>
  <c r="W11153" i="3" s="1"/>
  <c r="V11154" i="3"/>
  <c r="W11154" i="3" s="1"/>
  <c r="V11155" i="3"/>
  <c r="W11155" i="3" s="1"/>
  <c r="V11156" i="3"/>
  <c r="V11157" i="3"/>
  <c r="V11158" i="3"/>
  <c r="V11159" i="3"/>
  <c r="V11160" i="3"/>
  <c r="W11160" i="3" s="1"/>
  <c r="V11161" i="3"/>
  <c r="V11162" i="3"/>
  <c r="W11162" i="3" s="1"/>
  <c r="V11163" i="3"/>
  <c r="W11163" i="3" s="1"/>
  <c r="V11164" i="3"/>
  <c r="W11164" i="3" s="1"/>
  <c r="V11165" i="3"/>
  <c r="W11165" i="3" s="1"/>
  <c r="V11166" i="3"/>
  <c r="W11166" i="3" s="1"/>
  <c r="V11167" i="3"/>
  <c r="W11167" i="3" s="1"/>
  <c r="V11168" i="3"/>
  <c r="V11169" i="3"/>
  <c r="V11170" i="3"/>
  <c r="V11171" i="3"/>
  <c r="V11172" i="3"/>
  <c r="W11172" i="3" s="1"/>
  <c r="V11173" i="3"/>
  <c r="V11174" i="3"/>
  <c r="W11174" i="3" s="1"/>
  <c r="V11175" i="3"/>
  <c r="W11175" i="3" s="1"/>
  <c r="V11176" i="3"/>
  <c r="W11176" i="3" s="1"/>
  <c r="V11177" i="3"/>
  <c r="W11177" i="3" s="1"/>
  <c r="V11178" i="3"/>
  <c r="W11178" i="3" s="1"/>
  <c r="V11179" i="3"/>
  <c r="W11179" i="3" s="1"/>
  <c r="V11180" i="3"/>
  <c r="V11181" i="3"/>
  <c r="V11182" i="3"/>
  <c r="V11183" i="3"/>
  <c r="V11184" i="3"/>
  <c r="W11184" i="3" s="1"/>
  <c r="V11185" i="3"/>
  <c r="V11186" i="3"/>
  <c r="W11186" i="3" s="1"/>
  <c r="V11187" i="3"/>
  <c r="W11187" i="3" s="1"/>
  <c r="V11188" i="3"/>
  <c r="W11188" i="3" s="1"/>
  <c r="V11189" i="3"/>
  <c r="W11189" i="3" s="1"/>
  <c r="V11190" i="3"/>
  <c r="W11190" i="3" s="1"/>
  <c r="V11191" i="3"/>
  <c r="W11191" i="3" s="1"/>
  <c r="V11192" i="3"/>
  <c r="V11193" i="3"/>
  <c r="V11194" i="3"/>
  <c r="V11195" i="3"/>
  <c r="V11196" i="3"/>
  <c r="W11196" i="3" s="1"/>
  <c r="V11197" i="3"/>
  <c r="V11198" i="3"/>
  <c r="W11198" i="3" s="1"/>
  <c r="V11199" i="3"/>
  <c r="W11199" i="3" s="1"/>
  <c r="V11200" i="3"/>
  <c r="W11200" i="3" s="1"/>
  <c r="V11201" i="3"/>
  <c r="W11201" i="3" s="1"/>
  <c r="V11202" i="3"/>
  <c r="W11202" i="3" s="1"/>
  <c r="V11203" i="3"/>
  <c r="W11203" i="3" s="1"/>
  <c r="V11204" i="3"/>
  <c r="V11205" i="3"/>
  <c r="V11206" i="3"/>
  <c r="V11207" i="3"/>
  <c r="V11208" i="3"/>
  <c r="W11208" i="3" s="1"/>
  <c r="V11209" i="3"/>
  <c r="V11210" i="3"/>
  <c r="W11210" i="3" s="1"/>
  <c r="V11211" i="3"/>
  <c r="W11211" i="3" s="1"/>
  <c r="V11212" i="3"/>
  <c r="W11212" i="3" s="1"/>
  <c r="V11213" i="3"/>
  <c r="W11213" i="3" s="1"/>
  <c r="V11214" i="3"/>
  <c r="W11214" i="3" s="1"/>
  <c r="V11215" i="3"/>
  <c r="W11215" i="3" s="1"/>
  <c r="V11216" i="3"/>
  <c r="V11217" i="3"/>
  <c r="V11218" i="3"/>
  <c r="V11219" i="3"/>
  <c r="V11220" i="3"/>
  <c r="W11220" i="3" s="1"/>
  <c r="V11221" i="3"/>
  <c r="V11222" i="3"/>
  <c r="W11222" i="3" s="1"/>
  <c r="V11223" i="3"/>
  <c r="W11223" i="3" s="1"/>
  <c r="V11224" i="3"/>
  <c r="W11224" i="3" s="1"/>
  <c r="V11225" i="3"/>
  <c r="W11225" i="3" s="1"/>
  <c r="V11226" i="3"/>
  <c r="W11226" i="3" s="1"/>
  <c r="V11227" i="3"/>
  <c r="W11227" i="3" s="1"/>
  <c r="V11228" i="3"/>
  <c r="V11229" i="3"/>
  <c r="V11230" i="3"/>
  <c r="V11231" i="3"/>
  <c r="V11232" i="3"/>
  <c r="W11232" i="3" s="1"/>
  <c r="V11233" i="3"/>
  <c r="V11234" i="3"/>
  <c r="W11234" i="3" s="1"/>
  <c r="V11235" i="3"/>
  <c r="W11235" i="3" s="1"/>
  <c r="V11236" i="3"/>
  <c r="W11236" i="3" s="1"/>
  <c r="V11237" i="3"/>
  <c r="W11237" i="3" s="1"/>
  <c r="V11238" i="3"/>
  <c r="W11238" i="3" s="1"/>
  <c r="V11239" i="3"/>
  <c r="W11239" i="3" s="1"/>
  <c r="V11240" i="3"/>
  <c r="V11241" i="3"/>
  <c r="V11242" i="3"/>
  <c r="V11243" i="3"/>
  <c r="V11244" i="3"/>
  <c r="W11244" i="3" s="1"/>
  <c r="V11245" i="3"/>
  <c r="V11246" i="3"/>
  <c r="W11246" i="3" s="1"/>
  <c r="V11247" i="3"/>
  <c r="W11247" i="3" s="1"/>
  <c r="V11248" i="3"/>
  <c r="W11248" i="3" s="1"/>
  <c r="V11249" i="3"/>
  <c r="W11249" i="3" s="1"/>
  <c r="V11250" i="3"/>
  <c r="W11250" i="3" s="1"/>
  <c r="V11251" i="3"/>
  <c r="W11251" i="3" s="1"/>
  <c r="V11252" i="3"/>
  <c r="V11253" i="3"/>
  <c r="V11254" i="3"/>
  <c r="V11255" i="3"/>
  <c r="V11256" i="3"/>
  <c r="W11256" i="3" s="1"/>
  <c r="V11257" i="3"/>
  <c r="V11258" i="3"/>
  <c r="W11258" i="3" s="1"/>
  <c r="V11259" i="3"/>
  <c r="W11259" i="3" s="1"/>
  <c r="V11260" i="3"/>
  <c r="W11260" i="3" s="1"/>
  <c r="V11261" i="3"/>
  <c r="W11261" i="3" s="1"/>
  <c r="V11262" i="3"/>
  <c r="W11262" i="3" s="1"/>
  <c r="V11263" i="3"/>
  <c r="W11263" i="3" s="1"/>
  <c r="V11264" i="3"/>
  <c r="V11265" i="3"/>
  <c r="V11266" i="3"/>
  <c r="V11267" i="3"/>
  <c r="V11268" i="3"/>
  <c r="W11268" i="3" s="1"/>
  <c r="V11269" i="3"/>
  <c r="V11270" i="3"/>
  <c r="W11270" i="3" s="1"/>
  <c r="V11271" i="3"/>
  <c r="W11271" i="3" s="1"/>
  <c r="V11272" i="3"/>
  <c r="W11272" i="3" s="1"/>
  <c r="V11273" i="3"/>
  <c r="W11273" i="3" s="1"/>
  <c r="V11274" i="3"/>
  <c r="W11274" i="3" s="1"/>
  <c r="V11275" i="3"/>
  <c r="W11275" i="3" s="1"/>
  <c r="V11276" i="3"/>
  <c r="V11277" i="3"/>
  <c r="V11278" i="3"/>
  <c r="V11279" i="3"/>
  <c r="V11280" i="3"/>
  <c r="W11280" i="3" s="1"/>
  <c r="V11281" i="3"/>
  <c r="V11282" i="3"/>
  <c r="W11282" i="3" s="1"/>
  <c r="V11283" i="3"/>
  <c r="W11283" i="3" s="1"/>
  <c r="V11284" i="3"/>
  <c r="W11284" i="3" s="1"/>
  <c r="V11285" i="3"/>
  <c r="W11285" i="3" s="1"/>
  <c r="V11286" i="3"/>
  <c r="W11286" i="3" s="1"/>
  <c r="V11287" i="3"/>
  <c r="W11287" i="3" s="1"/>
  <c r="V11288" i="3"/>
  <c r="V11289" i="3"/>
  <c r="V11290" i="3"/>
  <c r="V11291" i="3"/>
  <c r="V11292" i="3"/>
  <c r="W11292" i="3" s="1"/>
  <c r="V11293" i="3"/>
  <c r="V11294" i="3"/>
  <c r="W11294" i="3" s="1"/>
  <c r="V11295" i="3"/>
  <c r="W11295" i="3" s="1"/>
  <c r="V11296" i="3"/>
  <c r="W11296" i="3" s="1"/>
  <c r="V11297" i="3"/>
  <c r="W11297" i="3" s="1"/>
  <c r="V11298" i="3"/>
  <c r="W11298" i="3" s="1"/>
  <c r="V11299" i="3"/>
  <c r="W11299" i="3" s="1"/>
  <c r="V11300" i="3"/>
  <c r="V11301" i="3"/>
  <c r="V11302" i="3"/>
  <c r="V11303" i="3"/>
  <c r="V11304" i="3"/>
  <c r="W11304" i="3" s="1"/>
  <c r="V11305" i="3"/>
  <c r="V11306" i="3"/>
  <c r="W11306" i="3" s="1"/>
  <c r="V11307" i="3"/>
  <c r="W11307" i="3" s="1"/>
  <c r="V11308" i="3"/>
  <c r="W11308" i="3" s="1"/>
  <c r="V11309" i="3"/>
  <c r="W11309" i="3" s="1"/>
  <c r="V11310" i="3"/>
  <c r="W11310" i="3" s="1"/>
  <c r="V11311" i="3"/>
  <c r="W11311" i="3" s="1"/>
  <c r="V11312" i="3"/>
  <c r="V11313" i="3"/>
  <c r="V11314" i="3"/>
  <c r="V11315" i="3"/>
  <c r="V11316" i="3"/>
  <c r="W11316" i="3" s="1"/>
  <c r="V11317" i="3"/>
  <c r="V11318" i="3"/>
  <c r="W11318" i="3" s="1"/>
  <c r="V11319" i="3"/>
  <c r="W11319" i="3" s="1"/>
  <c r="V11320" i="3"/>
  <c r="W11320" i="3" s="1"/>
  <c r="V11321" i="3"/>
  <c r="W11321" i="3" s="1"/>
  <c r="V11322" i="3"/>
  <c r="W11322" i="3" s="1"/>
  <c r="V11323" i="3"/>
  <c r="W11323" i="3" s="1"/>
  <c r="V11324" i="3"/>
  <c r="V11325" i="3"/>
  <c r="V11326" i="3"/>
  <c r="V11327" i="3"/>
  <c r="V11328" i="3"/>
  <c r="W11328" i="3" s="1"/>
  <c r="V11329" i="3"/>
  <c r="V11330" i="3"/>
  <c r="W11330" i="3" s="1"/>
  <c r="V11331" i="3"/>
  <c r="W11331" i="3" s="1"/>
  <c r="V11332" i="3"/>
  <c r="W11332" i="3" s="1"/>
  <c r="V11333" i="3"/>
  <c r="W11333" i="3" s="1"/>
  <c r="V11334" i="3"/>
  <c r="W11334" i="3" s="1"/>
  <c r="V11335" i="3"/>
  <c r="W11335" i="3" s="1"/>
  <c r="V11336" i="3"/>
  <c r="V11337" i="3"/>
  <c r="V11338" i="3"/>
  <c r="V11339" i="3"/>
  <c r="V11340" i="3"/>
  <c r="W11340" i="3" s="1"/>
  <c r="V11341" i="3"/>
  <c r="V11342" i="3"/>
  <c r="W11342" i="3" s="1"/>
  <c r="V11343" i="3"/>
  <c r="W11343" i="3" s="1"/>
  <c r="V11344" i="3"/>
  <c r="W11344" i="3" s="1"/>
  <c r="V11345" i="3"/>
  <c r="W11345" i="3" s="1"/>
  <c r="V11346" i="3"/>
  <c r="W11346" i="3" s="1"/>
  <c r="V11347" i="3"/>
  <c r="W11347" i="3" s="1"/>
  <c r="V11348" i="3"/>
  <c r="V11349" i="3"/>
  <c r="V11350" i="3"/>
  <c r="V11351" i="3"/>
  <c r="V11352" i="3"/>
  <c r="W11352" i="3" s="1"/>
  <c r="V11353" i="3"/>
  <c r="V11354" i="3"/>
  <c r="W11354" i="3" s="1"/>
  <c r="V11355" i="3"/>
  <c r="W11355" i="3" s="1"/>
  <c r="V11356" i="3"/>
  <c r="W11356" i="3" s="1"/>
  <c r="V11357" i="3"/>
  <c r="W11357" i="3" s="1"/>
  <c r="V11358" i="3"/>
  <c r="W11358" i="3" s="1"/>
  <c r="V11359" i="3"/>
  <c r="W11359" i="3" s="1"/>
  <c r="V11360" i="3"/>
  <c r="V11361" i="3"/>
  <c r="V11362" i="3"/>
  <c r="V11363" i="3"/>
  <c r="V11364" i="3"/>
  <c r="W11364" i="3" s="1"/>
  <c r="V11365" i="3"/>
  <c r="V11366" i="3"/>
  <c r="W11366" i="3" s="1"/>
  <c r="V11367" i="3"/>
  <c r="W11367" i="3" s="1"/>
  <c r="V11368" i="3"/>
  <c r="W11368" i="3" s="1"/>
  <c r="V11369" i="3"/>
  <c r="W11369" i="3" s="1"/>
  <c r="V11370" i="3"/>
  <c r="W11370" i="3" s="1"/>
  <c r="V11371" i="3"/>
  <c r="W11371" i="3" s="1"/>
  <c r="V11372" i="3"/>
  <c r="V11373" i="3"/>
  <c r="V11374" i="3"/>
  <c r="V11375" i="3"/>
  <c r="V11376" i="3"/>
  <c r="W11376" i="3" s="1"/>
  <c r="V11377" i="3"/>
  <c r="V11378" i="3"/>
  <c r="W11378" i="3" s="1"/>
  <c r="V11379" i="3"/>
  <c r="W11379" i="3" s="1"/>
  <c r="V11380" i="3"/>
  <c r="W11380" i="3" s="1"/>
  <c r="V11381" i="3"/>
  <c r="W11381" i="3" s="1"/>
  <c r="V11382" i="3"/>
  <c r="W11382" i="3" s="1"/>
  <c r="V11383" i="3"/>
  <c r="W11383" i="3" s="1"/>
  <c r="V11384" i="3"/>
  <c r="V11385" i="3"/>
  <c r="V11386" i="3"/>
  <c r="V11387" i="3"/>
  <c r="V11388" i="3"/>
  <c r="W11388" i="3" s="1"/>
  <c r="V11389" i="3"/>
  <c r="V11390" i="3"/>
  <c r="W11390" i="3" s="1"/>
  <c r="V11391" i="3"/>
  <c r="W11391" i="3" s="1"/>
  <c r="V11392" i="3"/>
  <c r="W11392" i="3" s="1"/>
  <c r="V11393" i="3"/>
  <c r="W11393" i="3" s="1"/>
  <c r="V11394" i="3"/>
  <c r="W11394" i="3" s="1"/>
  <c r="V11395" i="3"/>
  <c r="W11395" i="3" s="1"/>
  <c r="V11396" i="3"/>
  <c r="V11397" i="3"/>
  <c r="V11398" i="3"/>
  <c r="V11399" i="3"/>
  <c r="V11400" i="3"/>
  <c r="W11400" i="3" s="1"/>
  <c r="V11401" i="3"/>
  <c r="V11402" i="3"/>
  <c r="W11402" i="3" s="1"/>
  <c r="V11403" i="3"/>
  <c r="W11403" i="3" s="1"/>
  <c r="V11404" i="3"/>
  <c r="W11404" i="3" s="1"/>
  <c r="V11405" i="3"/>
  <c r="W11405" i="3" s="1"/>
  <c r="V11406" i="3"/>
  <c r="W11406" i="3" s="1"/>
  <c r="V11407" i="3"/>
  <c r="W11407" i="3" s="1"/>
  <c r="V11408" i="3"/>
  <c r="V11409" i="3"/>
  <c r="V11410" i="3"/>
  <c r="V11411" i="3"/>
  <c r="V11412" i="3"/>
  <c r="W11412" i="3" s="1"/>
  <c r="V11413" i="3"/>
  <c r="V11414" i="3"/>
  <c r="W11414" i="3" s="1"/>
  <c r="V11415" i="3"/>
  <c r="W11415" i="3" s="1"/>
  <c r="V11416" i="3"/>
  <c r="W11416" i="3" s="1"/>
  <c r="V11417" i="3"/>
  <c r="W11417" i="3" s="1"/>
  <c r="V11418" i="3"/>
  <c r="W11418" i="3" s="1"/>
  <c r="V11419" i="3"/>
  <c r="W11419" i="3" s="1"/>
  <c r="V11420" i="3"/>
  <c r="V11421" i="3"/>
  <c r="V11422" i="3"/>
  <c r="V11423" i="3"/>
  <c r="V11424" i="3"/>
  <c r="W11424" i="3" s="1"/>
  <c r="V11425" i="3"/>
  <c r="V11426" i="3"/>
  <c r="W11426" i="3" s="1"/>
  <c r="V11427" i="3"/>
  <c r="W11427" i="3" s="1"/>
  <c r="V11428" i="3"/>
  <c r="W11428" i="3" s="1"/>
  <c r="V11429" i="3"/>
  <c r="W11429" i="3" s="1"/>
  <c r="V11430" i="3"/>
  <c r="W11430" i="3" s="1"/>
  <c r="V11431" i="3"/>
  <c r="W11431" i="3" s="1"/>
  <c r="V11432" i="3"/>
  <c r="V11433" i="3"/>
  <c r="V11434" i="3"/>
  <c r="V11435" i="3"/>
  <c r="V11436" i="3"/>
  <c r="W11436" i="3" s="1"/>
  <c r="V11437" i="3"/>
  <c r="V11438" i="3"/>
  <c r="W11438" i="3" s="1"/>
  <c r="V11439" i="3"/>
  <c r="W11439" i="3" s="1"/>
  <c r="V11440" i="3"/>
  <c r="W11440" i="3" s="1"/>
  <c r="V11441" i="3"/>
  <c r="W11441" i="3" s="1"/>
  <c r="V11442" i="3"/>
  <c r="W11442" i="3" s="1"/>
  <c r="V11443" i="3"/>
  <c r="W11443" i="3" s="1"/>
  <c r="V11444" i="3"/>
  <c r="V11445" i="3"/>
  <c r="V11446" i="3"/>
  <c r="V11447" i="3"/>
  <c r="V11448" i="3"/>
  <c r="W11448" i="3" s="1"/>
  <c r="V11449" i="3"/>
  <c r="V11450" i="3"/>
  <c r="W11450" i="3" s="1"/>
  <c r="V11451" i="3"/>
  <c r="W11451" i="3" s="1"/>
  <c r="V11452" i="3"/>
  <c r="W11452" i="3" s="1"/>
  <c r="V11453" i="3"/>
  <c r="W11453" i="3" s="1"/>
  <c r="V11454" i="3"/>
  <c r="W11454" i="3" s="1"/>
  <c r="V11455" i="3"/>
  <c r="W11455" i="3" s="1"/>
  <c r="V11456" i="3"/>
  <c r="V11457" i="3"/>
  <c r="V11458" i="3"/>
  <c r="V11459" i="3"/>
  <c r="V11460" i="3"/>
  <c r="W11460" i="3" s="1"/>
  <c r="V11461" i="3"/>
  <c r="V11462" i="3"/>
  <c r="W11462" i="3" s="1"/>
  <c r="V11463" i="3"/>
  <c r="W11463" i="3" s="1"/>
  <c r="V11464" i="3"/>
  <c r="W11464" i="3" s="1"/>
  <c r="V11465" i="3"/>
  <c r="W11465" i="3" s="1"/>
  <c r="V11466" i="3"/>
  <c r="W11466" i="3" s="1"/>
  <c r="V11467" i="3"/>
  <c r="W11467" i="3" s="1"/>
  <c r="V11468" i="3"/>
  <c r="V11469" i="3"/>
  <c r="V11470" i="3"/>
  <c r="V11471" i="3"/>
  <c r="V11472" i="3"/>
  <c r="W11472" i="3" s="1"/>
  <c r="V11473" i="3"/>
  <c r="V11474" i="3"/>
  <c r="W11474" i="3" s="1"/>
  <c r="V11475" i="3"/>
  <c r="W11475" i="3" s="1"/>
  <c r="V11476" i="3"/>
  <c r="W11476" i="3" s="1"/>
  <c r="V11477" i="3"/>
  <c r="W11477" i="3" s="1"/>
  <c r="V11478" i="3"/>
  <c r="W11478" i="3" s="1"/>
  <c r="V11479" i="3"/>
  <c r="W11479" i="3" s="1"/>
  <c r="V11480" i="3"/>
  <c r="V11481" i="3"/>
  <c r="V11482" i="3"/>
  <c r="V11483" i="3"/>
  <c r="V11484" i="3"/>
  <c r="W11484" i="3" s="1"/>
  <c r="V11485" i="3"/>
  <c r="V11486" i="3"/>
  <c r="W11486" i="3" s="1"/>
  <c r="V11487" i="3"/>
  <c r="W11487" i="3" s="1"/>
  <c r="V11488" i="3"/>
  <c r="W11488" i="3" s="1"/>
  <c r="V11489" i="3"/>
  <c r="W11489" i="3" s="1"/>
  <c r="V11490" i="3"/>
  <c r="W11490" i="3" s="1"/>
  <c r="V11491" i="3"/>
  <c r="W11491" i="3" s="1"/>
  <c r="V11492" i="3"/>
  <c r="V11493" i="3"/>
  <c r="V11494" i="3"/>
  <c r="V11495" i="3"/>
  <c r="V11496" i="3"/>
  <c r="W11496" i="3" s="1"/>
  <c r="V11497" i="3"/>
  <c r="V11498" i="3"/>
  <c r="W11498" i="3" s="1"/>
  <c r="V11499" i="3"/>
  <c r="W11499" i="3" s="1"/>
  <c r="V11500" i="3"/>
  <c r="W11500" i="3" s="1"/>
  <c r="V11501" i="3"/>
  <c r="W11501" i="3" s="1"/>
  <c r="V11502" i="3"/>
  <c r="W11502" i="3" s="1"/>
  <c r="V11503" i="3"/>
  <c r="W11503" i="3" s="1"/>
  <c r="V11504" i="3"/>
  <c r="V11505" i="3"/>
  <c r="V11506" i="3"/>
  <c r="V11507" i="3"/>
  <c r="V11508" i="3"/>
  <c r="W11508" i="3" s="1"/>
  <c r="V11509" i="3"/>
  <c r="V11510" i="3"/>
  <c r="W11510" i="3" s="1"/>
  <c r="V11511" i="3"/>
  <c r="W11511" i="3" s="1"/>
  <c r="V11512" i="3"/>
  <c r="W11512" i="3" s="1"/>
  <c r="V11513" i="3"/>
  <c r="W11513" i="3" s="1"/>
  <c r="V11514" i="3"/>
  <c r="W11514" i="3" s="1"/>
  <c r="V11515" i="3"/>
  <c r="W11515" i="3" s="1"/>
  <c r="V11516" i="3"/>
  <c r="V11517" i="3"/>
  <c r="V11518" i="3"/>
  <c r="V11519" i="3"/>
  <c r="V11520" i="3"/>
  <c r="W11520" i="3" s="1"/>
  <c r="V11521" i="3"/>
  <c r="V11522" i="3"/>
  <c r="W11522" i="3" s="1"/>
  <c r="V11523" i="3"/>
  <c r="W11523" i="3" s="1"/>
  <c r="V11524" i="3"/>
  <c r="W11524" i="3" s="1"/>
  <c r="V11525" i="3"/>
  <c r="W11525" i="3" s="1"/>
  <c r="V11526" i="3"/>
  <c r="W11526" i="3" s="1"/>
  <c r="V11527" i="3"/>
  <c r="W11527" i="3" s="1"/>
  <c r="V11528" i="3"/>
  <c r="V11529" i="3"/>
  <c r="V11530" i="3"/>
  <c r="V11531" i="3"/>
  <c r="V11532" i="3"/>
  <c r="W11532" i="3" s="1"/>
  <c r="V11533" i="3"/>
  <c r="V11534" i="3"/>
  <c r="W11534" i="3" s="1"/>
  <c r="V11535" i="3"/>
  <c r="W11535" i="3" s="1"/>
  <c r="V11536" i="3"/>
  <c r="W11536" i="3" s="1"/>
  <c r="V11537" i="3"/>
  <c r="W11537" i="3" s="1"/>
  <c r="V11538" i="3"/>
  <c r="W11538" i="3" s="1"/>
  <c r="V11539" i="3"/>
  <c r="W11539" i="3" s="1"/>
  <c r="V11540" i="3"/>
  <c r="V11541" i="3"/>
  <c r="V11542" i="3"/>
  <c r="V11543" i="3"/>
  <c r="V11544" i="3"/>
  <c r="W11544" i="3" s="1"/>
  <c r="V11545" i="3"/>
  <c r="V11546" i="3"/>
  <c r="W11546" i="3" s="1"/>
  <c r="V11547" i="3"/>
  <c r="W11547" i="3" s="1"/>
  <c r="V11548" i="3"/>
  <c r="W11548" i="3" s="1"/>
  <c r="V11549" i="3"/>
  <c r="W11549" i="3" s="1"/>
  <c r="V11550" i="3"/>
  <c r="W11550" i="3" s="1"/>
  <c r="V11551" i="3"/>
  <c r="W11551" i="3" s="1"/>
  <c r="V11552" i="3"/>
  <c r="V11553" i="3"/>
  <c r="V11554" i="3"/>
  <c r="V11555" i="3"/>
  <c r="V11556" i="3"/>
  <c r="W11556" i="3" s="1"/>
  <c r="V11557" i="3"/>
  <c r="V11558" i="3"/>
  <c r="W11558" i="3" s="1"/>
  <c r="V11559" i="3"/>
  <c r="W11559" i="3" s="1"/>
  <c r="V11560" i="3"/>
  <c r="W11560" i="3" s="1"/>
  <c r="V11561" i="3"/>
  <c r="W11561" i="3" s="1"/>
  <c r="V11562" i="3"/>
  <c r="W11562" i="3" s="1"/>
  <c r="V11563" i="3"/>
  <c r="W11563" i="3" s="1"/>
  <c r="V11564" i="3"/>
  <c r="V11565" i="3"/>
  <c r="V11566" i="3"/>
  <c r="V11567" i="3"/>
  <c r="V11568" i="3"/>
  <c r="W11568" i="3" s="1"/>
  <c r="V11569" i="3"/>
  <c r="V11570" i="3"/>
  <c r="W11570" i="3" s="1"/>
  <c r="V11571" i="3"/>
  <c r="W11571" i="3" s="1"/>
  <c r="V11572" i="3"/>
  <c r="W11572" i="3" s="1"/>
  <c r="V11573" i="3"/>
  <c r="W11573" i="3" s="1"/>
  <c r="V11574" i="3"/>
  <c r="W11574" i="3" s="1"/>
  <c r="V11575" i="3"/>
  <c r="W11575" i="3" s="1"/>
  <c r="V11576" i="3"/>
  <c r="V11577" i="3"/>
  <c r="V11578" i="3"/>
  <c r="V11579" i="3"/>
  <c r="V11580" i="3"/>
  <c r="W11580" i="3" s="1"/>
  <c r="V11581" i="3"/>
  <c r="V11582" i="3"/>
  <c r="W11582" i="3" s="1"/>
  <c r="V11583" i="3"/>
  <c r="W11583" i="3" s="1"/>
  <c r="V11584" i="3"/>
  <c r="W11584" i="3" s="1"/>
  <c r="V11585" i="3"/>
  <c r="W11585" i="3" s="1"/>
  <c r="V11586" i="3"/>
  <c r="W11586" i="3" s="1"/>
  <c r="V11587" i="3"/>
  <c r="W11587" i="3" s="1"/>
  <c r="V11588" i="3"/>
  <c r="V11589" i="3"/>
  <c r="V11590" i="3"/>
  <c r="V11591" i="3"/>
  <c r="V11592" i="3"/>
  <c r="W11592" i="3" s="1"/>
  <c r="V11593" i="3"/>
  <c r="V11594" i="3"/>
  <c r="W11594" i="3" s="1"/>
  <c r="V11595" i="3"/>
  <c r="W11595" i="3" s="1"/>
  <c r="V11596" i="3"/>
  <c r="W11596" i="3" s="1"/>
  <c r="V11597" i="3"/>
  <c r="W11597" i="3" s="1"/>
  <c r="V11598" i="3"/>
  <c r="W11598" i="3" s="1"/>
  <c r="V11599" i="3"/>
  <c r="W11599" i="3" s="1"/>
  <c r="V11600" i="3"/>
  <c r="V11601" i="3"/>
  <c r="V11602" i="3"/>
  <c r="V11603" i="3"/>
  <c r="V11604" i="3"/>
  <c r="W11604" i="3" s="1"/>
  <c r="V11605" i="3"/>
  <c r="V11606" i="3"/>
  <c r="W11606" i="3" s="1"/>
  <c r="V11607" i="3"/>
  <c r="W11607" i="3" s="1"/>
  <c r="V11608" i="3"/>
  <c r="W11608" i="3" s="1"/>
  <c r="V11609" i="3"/>
  <c r="W11609" i="3" s="1"/>
  <c r="V11610" i="3"/>
  <c r="W11610" i="3" s="1"/>
  <c r="V11611" i="3"/>
  <c r="W11611" i="3" s="1"/>
  <c r="V11612" i="3"/>
  <c r="V11613" i="3"/>
  <c r="V11614" i="3"/>
  <c r="V11615" i="3"/>
  <c r="V11616" i="3"/>
  <c r="W11616" i="3" s="1"/>
  <c r="V11617" i="3"/>
  <c r="V11618" i="3"/>
  <c r="W11618" i="3" s="1"/>
  <c r="V11619" i="3"/>
  <c r="W11619" i="3" s="1"/>
  <c r="V11620" i="3"/>
  <c r="W11620" i="3" s="1"/>
  <c r="V11621" i="3"/>
  <c r="W11621" i="3" s="1"/>
  <c r="V11622" i="3"/>
  <c r="W11622" i="3" s="1"/>
  <c r="V11623" i="3"/>
  <c r="W11623" i="3" s="1"/>
  <c r="V11624" i="3"/>
  <c r="V11625" i="3"/>
  <c r="V11626" i="3"/>
  <c r="V11627" i="3"/>
  <c r="V11628" i="3"/>
  <c r="W11628" i="3" s="1"/>
  <c r="V11629" i="3"/>
  <c r="V11630" i="3"/>
  <c r="W11630" i="3" s="1"/>
  <c r="V11631" i="3"/>
  <c r="W11631" i="3" s="1"/>
  <c r="V11632" i="3"/>
  <c r="W11632" i="3" s="1"/>
  <c r="V11633" i="3"/>
  <c r="W11633" i="3" s="1"/>
  <c r="V11634" i="3"/>
  <c r="W11634" i="3" s="1"/>
  <c r="V11635" i="3"/>
  <c r="W11635" i="3" s="1"/>
  <c r="V11636" i="3"/>
  <c r="V11637" i="3"/>
  <c r="V11638" i="3"/>
  <c r="V11639" i="3"/>
  <c r="V11640" i="3"/>
  <c r="W11640" i="3" s="1"/>
  <c r="V11641" i="3"/>
  <c r="V11642" i="3"/>
  <c r="W11642" i="3" s="1"/>
  <c r="V11643" i="3"/>
  <c r="W11643" i="3" s="1"/>
  <c r="V11644" i="3"/>
  <c r="W11644" i="3" s="1"/>
  <c r="V11645" i="3"/>
  <c r="W11645" i="3" s="1"/>
  <c r="V11646" i="3"/>
  <c r="W11646" i="3" s="1"/>
  <c r="V11647" i="3"/>
  <c r="W11647" i="3" s="1"/>
  <c r="V11648" i="3"/>
  <c r="V11649" i="3"/>
  <c r="V11650" i="3"/>
  <c r="V11651" i="3"/>
  <c r="V11652" i="3"/>
  <c r="W11652" i="3" s="1"/>
  <c r="V11653" i="3"/>
  <c r="V11654" i="3"/>
  <c r="W11654" i="3" s="1"/>
  <c r="V11655" i="3"/>
  <c r="W11655" i="3" s="1"/>
  <c r="V11656" i="3"/>
  <c r="W11656" i="3" s="1"/>
  <c r="V11657" i="3"/>
  <c r="W11657" i="3" s="1"/>
  <c r="V11658" i="3"/>
  <c r="W11658" i="3" s="1"/>
  <c r="V11659" i="3"/>
  <c r="W11659" i="3" s="1"/>
  <c r="V11660" i="3"/>
  <c r="V11661" i="3"/>
  <c r="W3" i="3"/>
  <c r="V3" i="3"/>
  <c r="M11661" i="3"/>
  <c r="K11661" i="3"/>
  <c r="I11661" i="3"/>
  <c r="M11660" i="3"/>
  <c r="K11660" i="3"/>
  <c r="I11660" i="3"/>
  <c r="M11659" i="3"/>
  <c r="K11659" i="3"/>
  <c r="I11659" i="3"/>
  <c r="M11658" i="3"/>
  <c r="K11658" i="3"/>
  <c r="I11658" i="3"/>
  <c r="M11657" i="3"/>
  <c r="K11657" i="3"/>
  <c r="I11657" i="3"/>
  <c r="M11656" i="3"/>
  <c r="K11656" i="3"/>
  <c r="I11656" i="3"/>
  <c r="M11655" i="3"/>
  <c r="K11655" i="3"/>
  <c r="I11655" i="3"/>
  <c r="M11654" i="3"/>
  <c r="K11654" i="3"/>
  <c r="I11654" i="3"/>
  <c r="M11653" i="3"/>
  <c r="K11653" i="3"/>
  <c r="I11653" i="3"/>
  <c r="M11652" i="3"/>
  <c r="K11652" i="3"/>
  <c r="I11652" i="3"/>
  <c r="M11651" i="3"/>
  <c r="K11651" i="3"/>
  <c r="I11651" i="3"/>
  <c r="M11650" i="3"/>
  <c r="K11650" i="3"/>
  <c r="I11650" i="3"/>
  <c r="M11649" i="3"/>
  <c r="K11649" i="3"/>
  <c r="I11649" i="3"/>
  <c r="M11648" i="3"/>
  <c r="K11648" i="3"/>
  <c r="I11648" i="3"/>
  <c r="M11647" i="3"/>
  <c r="K11647" i="3"/>
  <c r="I11647" i="3"/>
  <c r="M11646" i="3"/>
  <c r="K11646" i="3"/>
  <c r="I11646" i="3"/>
  <c r="M11645" i="3"/>
  <c r="K11645" i="3"/>
  <c r="I11645" i="3"/>
  <c r="M11644" i="3"/>
  <c r="K11644" i="3"/>
  <c r="I11644" i="3"/>
  <c r="M11643" i="3"/>
  <c r="K11643" i="3"/>
  <c r="I11643" i="3"/>
  <c r="M11642" i="3"/>
  <c r="K11642" i="3"/>
  <c r="I11642" i="3"/>
  <c r="M11641" i="3"/>
  <c r="K11641" i="3"/>
  <c r="I11641" i="3"/>
  <c r="M11640" i="3"/>
  <c r="K11640" i="3"/>
  <c r="I11640" i="3"/>
  <c r="M11639" i="3"/>
  <c r="K11639" i="3"/>
  <c r="I11639" i="3"/>
  <c r="M11638" i="3"/>
  <c r="K11638" i="3"/>
  <c r="I11638" i="3"/>
  <c r="M11637" i="3"/>
  <c r="K11637" i="3"/>
  <c r="I11637" i="3"/>
  <c r="M11636" i="3"/>
  <c r="K11636" i="3"/>
  <c r="I11636" i="3"/>
  <c r="M11635" i="3"/>
  <c r="K11635" i="3"/>
  <c r="I11635" i="3"/>
  <c r="M11634" i="3"/>
  <c r="K11634" i="3"/>
  <c r="I11634" i="3"/>
  <c r="M11633" i="3"/>
  <c r="K11633" i="3"/>
  <c r="I11633" i="3"/>
  <c r="M11632" i="3"/>
  <c r="K11632" i="3"/>
  <c r="I11632" i="3"/>
  <c r="M11631" i="3"/>
  <c r="K11631" i="3"/>
  <c r="I11631" i="3"/>
  <c r="M11630" i="3"/>
  <c r="K11630" i="3"/>
  <c r="I11630" i="3"/>
  <c r="M11629" i="3"/>
  <c r="K11629" i="3"/>
  <c r="I11629" i="3"/>
  <c r="M11628" i="3"/>
  <c r="K11628" i="3"/>
  <c r="I11628" i="3"/>
  <c r="M11627" i="3"/>
  <c r="K11627" i="3"/>
  <c r="I11627" i="3"/>
  <c r="M11626" i="3"/>
  <c r="K11626" i="3"/>
  <c r="I11626" i="3"/>
  <c r="M11625" i="3"/>
  <c r="K11625" i="3"/>
  <c r="I11625" i="3"/>
  <c r="M11624" i="3"/>
  <c r="K11624" i="3"/>
  <c r="I11624" i="3"/>
  <c r="M11623" i="3"/>
  <c r="K11623" i="3"/>
  <c r="I11623" i="3"/>
  <c r="M11622" i="3"/>
  <c r="K11622" i="3"/>
  <c r="I11622" i="3"/>
  <c r="M11621" i="3"/>
  <c r="K11621" i="3"/>
  <c r="I11621" i="3"/>
  <c r="M11620" i="3"/>
  <c r="K11620" i="3"/>
  <c r="I11620" i="3"/>
  <c r="M11619" i="3"/>
  <c r="K11619" i="3"/>
  <c r="I11619" i="3"/>
  <c r="M11618" i="3"/>
  <c r="K11618" i="3"/>
  <c r="I11618" i="3"/>
  <c r="M11617" i="3"/>
  <c r="K11617" i="3"/>
  <c r="I11617" i="3"/>
  <c r="M11616" i="3"/>
  <c r="K11616" i="3"/>
  <c r="I11616" i="3"/>
  <c r="M11615" i="3"/>
  <c r="K11615" i="3"/>
  <c r="I11615" i="3"/>
  <c r="M11614" i="3"/>
  <c r="K11614" i="3"/>
  <c r="I11614" i="3"/>
  <c r="M11613" i="3"/>
  <c r="K11613" i="3"/>
  <c r="I11613" i="3"/>
  <c r="M11612" i="3"/>
  <c r="K11612" i="3"/>
  <c r="I11612" i="3"/>
  <c r="M11611" i="3"/>
  <c r="K11611" i="3"/>
  <c r="I11611" i="3"/>
  <c r="M11610" i="3"/>
  <c r="K11610" i="3"/>
  <c r="I11610" i="3"/>
  <c r="M11609" i="3"/>
  <c r="K11609" i="3"/>
  <c r="I11609" i="3"/>
  <c r="M11608" i="3"/>
  <c r="K11608" i="3"/>
  <c r="I11608" i="3"/>
  <c r="M11607" i="3"/>
  <c r="K11607" i="3"/>
  <c r="I11607" i="3"/>
  <c r="M11606" i="3"/>
  <c r="K11606" i="3"/>
  <c r="I11606" i="3"/>
  <c r="M11605" i="3"/>
  <c r="K11605" i="3"/>
  <c r="I11605" i="3"/>
  <c r="M11604" i="3"/>
  <c r="K11604" i="3"/>
  <c r="I11604" i="3"/>
  <c r="M11603" i="3"/>
  <c r="K11603" i="3"/>
  <c r="I11603" i="3"/>
  <c r="M11602" i="3"/>
  <c r="K11602" i="3"/>
  <c r="I11602" i="3"/>
  <c r="M11601" i="3"/>
  <c r="K11601" i="3"/>
  <c r="I11601" i="3"/>
  <c r="M11600" i="3"/>
  <c r="K11600" i="3"/>
  <c r="I11600" i="3"/>
  <c r="M11599" i="3"/>
  <c r="K11599" i="3"/>
  <c r="I11599" i="3"/>
  <c r="M11598" i="3"/>
  <c r="K11598" i="3"/>
  <c r="I11598" i="3"/>
  <c r="M11597" i="3"/>
  <c r="K11597" i="3"/>
  <c r="I11597" i="3"/>
  <c r="M11596" i="3"/>
  <c r="K11596" i="3"/>
  <c r="I11596" i="3"/>
  <c r="M11595" i="3"/>
  <c r="K11595" i="3"/>
  <c r="I11595" i="3"/>
  <c r="M11594" i="3"/>
  <c r="K11594" i="3"/>
  <c r="I11594" i="3"/>
  <c r="M11593" i="3"/>
  <c r="K11593" i="3"/>
  <c r="I11593" i="3"/>
  <c r="M11592" i="3"/>
  <c r="K11592" i="3"/>
  <c r="I11592" i="3"/>
  <c r="M11591" i="3"/>
  <c r="K11591" i="3"/>
  <c r="I11591" i="3"/>
  <c r="M11590" i="3"/>
  <c r="K11590" i="3"/>
  <c r="I11590" i="3"/>
  <c r="M11589" i="3"/>
  <c r="K11589" i="3"/>
  <c r="I11589" i="3"/>
  <c r="M11588" i="3"/>
  <c r="K11588" i="3"/>
  <c r="I11588" i="3"/>
  <c r="M11587" i="3"/>
  <c r="K11587" i="3"/>
  <c r="I11587" i="3"/>
  <c r="M11586" i="3"/>
  <c r="K11586" i="3"/>
  <c r="I11586" i="3"/>
  <c r="M11585" i="3"/>
  <c r="K11585" i="3"/>
  <c r="I11585" i="3"/>
  <c r="M11584" i="3"/>
  <c r="K11584" i="3"/>
  <c r="I11584" i="3"/>
  <c r="M11583" i="3"/>
  <c r="K11583" i="3"/>
  <c r="I11583" i="3"/>
  <c r="M11582" i="3"/>
  <c r="K11582" i="3"/>
  <c r="I11582" i="3"/>
  <c r="M11581" i="3"/>
  <c r="K11581" i="3"/>
  <c r="I11581" i="3"/>
  <c r="M11580" i="3"/>
  <c r="K11580" i="3"/>
  <c r="I11580" i="3"/>
  <c r="M11579" i="3"/>
  <c r="K11579" i="3"/>
  <c r="I11579" i="3"/>
  <c r="M11578" i="3"/>
  <c r="K11578" i="3"/>
  <c r="I11578" i="3"/>
  <c r="M11577" i="3"/>
  <c r="K11577" i="3"/>
  <c r="I11577" i="3"/>
  <c r="M11576" i="3"/>
  <c r="K11576" i="3"/>
  <c r="I11576" i="3"/>
  <c r="M11575" i="3"/>
  <c r="K11575" i="3"/>
  <c r="I11575" i="3"/>
  <c r="M11574" i="3"/>
  <c r="K11574" i="3"/>
  <c r="I11574" i="3"/>
  <c r="M11573" i="3"/>
  <c r="K11573" i="3"/>
  <c r="I11573" i="3"/>
  <c r="M11572" i="3"/>
  <c r="K11572" i="3"/>
  <c r="I11572" i="3"/>
  <c r="M11571" i="3"/>
  <c r="K11571" i="3"/>
  <c r="I11571" i="3"/>
  <c r="M11570" i="3"/>
  <c r="K11570" i="3"/>
  <c r="I11570" i="3"/>
  <c r="M11569" i="3"/>
  <c r="K11569" i="3"/>
  <c r="I11569" i="3"/>
  <c r="M11568" i="3"/>
  <c r="K11568" i="3"/>
  <c r="I11568" i="3"/>
  <c r="M11567" i="3"/>
  <c r="K11567" i="3"/>
  <c r="I11567" i="3"/>
  <c r="M11566" i="3"/>
  <c r="K11566" i="3"/>
  <c r="I11566" i="3"/>
  <c r="M11565" i="3"/>
  <c r="K11565" i="3"/>
  <c r="I11565" i="3"/>
  <c r="M11564" i="3"/>
  <c r="K11564" i="3"/>
  <c r="I11564" i="3"/>
  <c r="M11563" i="3"/>
  <c r="K11563" i="3"/>
  <c r="I11563" i="3"/>
  <c r="M11562" i="3"/>
  <c r="K11562" i="3"/>
  <c r="I11562" i="3"/>
  <c r="M11561" i="3"/>
  <c r="K11561" i="3"/>
  <c r="I11561" i="3"/>
  <c r="M11560" i="3"/>
  <c r="K11560" i="3"/>
  <c r="I11560" i="3"/>
  <c r="M11559" i="3"/>
  <c r="K11559" i="3"/>
  <c r="I11559" i="3"/>
  <c r="M11558" i="3"/>
  <c r="K11558" i="3"/>
  <c r="I11558" i="3"/>
  <c r="M11557" i="3"/>
  <c r="K11557" i="3"/>
  <c r="I11557" i="3"/>
  <c r="M11556" i="3"/>
  <c r="K11556" i="3"/>
  <c r="I11556" i="3"/>
  <c r="M11555" i="3"/>
  <c r="K11555" i="3"/>
  <c r="I11555" i="3"/>
  <c r="M11554" i="3"/>
  <c r="K11554" i="3"/>
  <c r="I11554" i="3"/>
  <c r="M11553" i="3"/>
  <c r="K11553" i="3"/>
  <c r="I11553" i="3"/>
  <c r="M11552" i="3"/>
  <c r="K11552" i="3"/>
  <c r="I11552" i="3"/>
  <c r="M11551" i="3"/>
  <c r="K11551" i="3"/>
  <c r="I11551" i="3"/>
  <c r="M11550" i="3"/>
  <c r="K11550" i="3"/>
  <c r="I11550" i="3"/>
  <c r="M11549" i="3"/>
  <c r="K11549" i="3"/>
  <c r="I11549" i="3"/>
  <c r="M11548" i="3"/>
  <c r="K11548" i="3"/>
  <c r="I11548" i="3"/>
  <c r="M11547" i="3"/>
  <c r="K11547" i="3"/>
  <c r="I11547" i="3"/>
  <c r="M11546" i="3"/>
  <c r="K11546" i="3"/>
  <c r="I11546" i="3"/>
  <c r="M11545" i="3"/>
  <c r="K11545" i="3"/>
  <c r="I11545" i="3"/>
  <c r="M11544" i="3"/>
  <c r="K11544" i="3"/>
  <c r="I11544" i="3"/>
  <c r="M11543" i="3"/>
  <c r="K11543" i="3"/>
  <c r="I11543" i="3"/>
  <c r="M11542" i="3"/>
  <c r="K11542" i="3"/>
  <c r="I11542" i="3"/>
  <c r="M11541" i="3"/>
  <c r="K11541" i="3"/>
  <c r="I11541" i="3"/>
  <c r="M11540" i="3"/>
  <c r="K11540" i="3"/>
  <c r="I11540" i="3"/>
  <c r="M11539" i="3"/>
  <c r="K11539" i="3"/>
  <c r="I11539" i="3"/>
  <c r="M11538" i="3"/>
  <c r="K11538" i="3"/>
  <c r="I11538" i="3"/>
  <c r="M11537" i="3"/>
  <c r="K11537" i="3"/>
  <c r="I11537" i="3"/>
  <c r="M11536" i="3"/>
  <c r="K11536" i="3"/>
  <c r="I11536" i="3"/>
  <c r="M11535" i="3"/>
  <c r="K11535" i="3"/>
  <c r="I11535" i="3"/>
  <c r="M11534" i="3"/>
  <c r="K11534" i="3"/>
  <c r="I11534" i="3"/>
  <c r="M11533" i="3"/>
  <c r="K11533" i="3"/>
  <c r="I11533" i="3"/>
  <c r="M11532" i="3"/>
  <c r="K11532" i="3"/>
  <c r="I11532" i="3"/>
  <c r="M11531" i="3"/>
  <c r="K11531" i="3"/>
  <c r="I11531" i="3"/>
  <c r="M11530" i="3"/>
  <c r="K11530" i="3"/>
  <c r="I11530" i="3"/>
  <c r="M11529" i="3"/>
  <c r="K11529" i="3"/>
  <c r="I11529" i="3"/>
  <c r="M11528" i="3"/>
  <c r="K11528" i="3"/>
  <c r="I11528" i="3"/>
  <c r="M11527" i="3"/>
  <c r="K11527" i="3"/>
  <c r="I11527" i="3"/>
  <c r="M11526" i="3"/>
  <c r="K11526" i="3"/>
  <c r="I11526" i="3"/>
  <c r="M11525" i="3"/>
  <c r="K11525" i="3"/>
  <c r="I11525" i="3"/>
  <c r="M11524" i="3"/>
  <c r="K11524" i="3"/>
  <c r="I11524" i="3"/>
  <c r="M11523" i="3"/>
  <c r="K11523" i="3"/>
  <c r="I11523" i="3"/>
  <c r="M11522" i="3"/>
  <c r="K11522" i="3"/>
  <c r="I11522" i="3"/>
  <c r="M11521" i="3"/>
  <c r="K11521" i="3"/>
  <c r="I11521" i="3"/>
  <c r="M11520" i="3"/>
  <c r="K11520" i="3"/>
  <c r="I11520" i="3"/>
  <c r="M11519" i="3"/>
  <c r="K11519" i="3"/>
  <c r="I11519" i="3"/>
  <c r="M11518" i="3"/>
  <c r="K11518" i="3"/>
  <c r="I11518" i="3"/>
  <c r="M11517" i="3"/>
  <c r="K11517" i="3"/>
  <c r="I11517" i="3"/>
  <c r="M11516" i="3"/>
  <c r="K11516" i="3"/>
  <c r="I11516" i="3"/>
  <c r="M11515" i="3"/>
  <c r="K11515" i="3"/>
  <c r="I11515" i="3"/>
  <c r="M11514" i="3"/>
  <c r="K11514" i="3"/>
  <c r="I11514" i="3"/>
  <c r="M11513" i="3"/>
  <c r="K11513" i="3"/>
  <c r="I11513" i="3"/>
  <c r="M11512" i="3"/>
  <c r="K11512" i="3"/>
  <c r="I11512" i="3"/>
  <c r="M11511" i="3"/>
  <c r="K11511" i="3"/>
  <c r="I11511" i="3"/>
  <c r="M11510" i="3"/>
  <c r="K11510" i="3"/>
  <c r="I11510" i="3"/>
  <c r="M11509" i="3"/>
  <c r="K11509" i="3"/>
  <c r="I11509" i="3"/>
  <c r="M11508" i="3"/>
  <c r="K11508" i="3"/>
  <c r="I11508" i="3"/>
  <c r="M11507" i="3"/>
  <c r="K11507" i="3"/>
  <c r="I11507" i="3"/>
  <c r="M11506" i="3"/>
  <c r="K11506" i="3"/>
  <c r="I11506" i="3"/>
  <c r="M11505" i="3"/>
  <c r="K11505" i="3"/>
  <c r="I11505" i="3"/>
  <c r="M11504" i="3"/>
  <c r="K11504" i="3"/>
  <c r="I11504" i="3"/>
  <c r="M11503" i="3"/>
  <c r="K11503" i="3"/>
  <c r="I11503" i="3"/>
  <c r="M11502" i="3"/>
  <c r="K11502" i="3"/>
  <c r="I11502" i="3"/>
  <c r="M11501" i="3"/>
  <c r="K11501" i="3"/>
  <c r="I11501" i="3"/>
  <c r="M11500" i="3"/>
  <c r="K11500" i="3"/>
  <c r="I11500" i="3"/>
  <c r="M11499" i="3"/>
  <c r="K11499" i="3"/>
  <c r="I11499" i="3"/>
  <c r="M11498" i="3"/>
  <c r="K11498" i="3"/>
  <c r="I11498" i="3"/>
  <c r="M11497" i="3"/>
  <c r="K11497" i="3"/>
  <c r="I11497" i="3"/>
  <c r="M11496" i="3"/>
  <c r="K11496" i="3"/>
  <c r="I11496" i="3"/>
  <c r="M11495" i="3"/>
  <c r="K11495" i="3"/>
  <c r="I11495" i="3"/>
  <c r="M11494" i="3"/>
  <c r="K11494" i="3"/>
  <c r="I11494" i="3"/>
  <c r="M11493" i="3"/>
  <c r="K11493" i="3"/>
  <c r="I11493" i="3"/>
  <c r="M11492" i="3"/>
  <c r="K11492" i="3"/>
  <c r="I11492" i="3"/>
  <c r="M11491" i="3"/>
  <c r="K11491" i="3"/>
  <c r="I11491" i="3"/>
  <c r="M11490" i="3"/>
  <c r="K11490" i="3"/>
  <c r="I11490" i="3"/>
  <c r="M11489" i="3"/>
  <c r="K11489" i="3"/>
  <c r="I11489" i="3"/>
  <c r="M11488" i="3"/>
  <c r="K11488" i="3"/>
  <c r="I11488" i="3"/>
  <c r="M11487" i="3"/>
  <c r="K11487" i="3"/>
  <c r="I11487" i="3"/>
  <c r="M11486" i="3"/>
  <c r="K11486" i="3"/>
  <c r="I11486" i="3"/>
  <c r="M11485" i="3"/>
  <c r="K11485" i="3"/>
  <c r="I11485" i="3"/>
  <c r="M11484" i="3"/>
  <c r="K11484" i="3"/>
  <c r="I11484" i="3"/>
  <c r="M11483" i="3"/>
  <c r="K11483" i="3"/>
  <c r="I11483" i="3"/>
  <c r="M11482" i="3"/>
  <c r="K11482" i="3"/>
  <c r="I11482" i="3"/>
  <c r="M11481" i="3"/>
  <c r="K11481" i="3"/>
  <c r="I11481" i="3"/>
  <c r="M11480" i="3"/>
  <c r="K11480" i="3"/>
  <c r="I11480" i="3"/>
  <c r="M11479" i="3"/>
  <c r="K11479" i="3"/>
  <c r="I11479" i="3"/>
  <c r="M11478" i="3"/>
  <c r="K11478" i="3"/>
  <c r="I11478" i="3"/>
  <c r="M11477" i="3"/>
  <c r="K11477" i="3"/>
  <c r="I11477" i="3"/>
  <c r="M11476" i="3"/>
  <c r="K11476" i="3"/>
  <c r="I11476" i="3"/>
  <c r="M11475" i="3"/>
  <c r="K11475" i="3"/>
  <c r="I11475" i="3"/>
  <c r="M11474" i="3"/>
  <c r="K11474" i="3"/>
  <c r="I11474" i="3"/>
  <c r="M11473" i="3"/>
  <c r="K11473" i="3"/>
  <c r="I11473" i="3"/>
  <c r="M11472" i="3"/>
  <c r="K11472" i="3"/>
  <c r="I11472" i="3"/>
  <c r="M11471" i="3"/>
  <c r="K11471" i="3"/>
  <c r="I11471" i="3"/>
  <c r="M11470" i="3"/>
  <c r="K11470" i="3"/>
  <c r="I11470" i="3"/>
  <c r="M11469" i="3"/>
  <c r="K11469" i="3"/>
  <c r="I11469" i="3"/>
  <c r="M11468" i="3"/>
  <c r="K11468" i="3"/>
  <c r="I11468" i="3"/>
  <c r="M11467" i="3"/>
  <c r="K11467" i="3"/>
  <c r="I11467" i="3"/>
  <c r="M11466" i="3"/>
  <c r="K11466" i="3"/>
  <c r="I11466" i="3"/>
  <c r="M11465" i="3"/>
  <c r="K11465" i="3"/>
  <c r="I11465" i="3"/>
  <c r="M11464" i="3"/>
  <c r="K11464" i="3"/>
  <c r="I11464" i="3"/>
  <c r="M11463" i="3"/>
  <c r="K11463" i="3"/>
  <c r="I11463" i="3"/>
  <c r="M11462" i="3"/>
  <c r="K11462" i="3"/>
  <c r="I11462" i="3"/>
  <c r="M11461" i="3"/>
  <c r="K11461" i="3"/>
  <c r="I11461" i="3"/>
  <c r="M11460" i="3"/>
  <c r="K11460" i="3"/>
  <c r="I11460" i="3"/>
  <c r="M11459" i="3"/>
  <c r="K11459" i="3"/>
  <c r="I11459" i="3"/>
  <c r="M11458" i="3"/>
  <c r="K11458" i="3"/>
  <c r="I11458" i="3"/>
  <c r="M11457" i="3"/>
  <c r="K11457" i="3"/>
  <c r="I11457" i="3"/>
  <c r="M11456" i="3"/>
  <c r="K11456" i="3"/>
  <c r="I11456" i="3"/>
  <c r="M11455" i="3"/>
  <c r="K11455" i="3"/>
  <c r="I11455" i="3"/>
  <c r="M11454" i="3"/>
  <c r="K11454" i="3"/>
  <c r="I11454" i="3"/>
  <c r="M11453" i="3"/>
  <c r="K11453" i="3"/>
  <c r="I11453" i="3"/>
  <c r="M11452" i="3"/>
  <c r="K11452" i="3"/>
  <c r="I11452" i="3"/>
  <c r="M11451" i="3"/>
  <c r="K11451" i="3"/>
  <c r="I11451" i="3"/>
  <c r="M11450" i="3"/>
  <c r="K11450" i="3"/>
  <c r="I11450" i="3"/>
  <c r="M11449" i="3"/>
  <c r="K11449" i="3"/>
  <c r="I11449" i="3"/>
  <c r="M11448" i="3"/>
  <c r="K11448" i="3"/>
  <c r="I11448" i="3"/>
  <c r="M11447" i="3"/>
  <c r="K11447" i="3"/>
  <c r="I11447" i="3"/>
  <c r="M11446" i="3"/>
  <c r="K11446" i="3"/>
  <c r="I11446" i="3"/>
  <c r="M11445" i="3"/>
  <c r="K11445" i="3"/>
  <c r="I11445" i="3"/>
  <c r="M11444" i="3"/>
  <c r="K11444" i="3"/>
  <c r="I11444" i="3"/>
  <c r="M11443" i="3"/>
  <c r="K11443" i="3"/>
  <c r="I11443" i="3"/>
  <c r="M11442" i="3"/>
  <c r="K11442" i="3"/>
  <c r="I11442" i="3"/>
  <c r="M11441" i="3"/>
  <c r="K11441" i="3"/>
  <c r="I11441" i="3"/>
  <c r="M11440" i="3"/>
  <c r="K11440" i="3"/>
  <c r="I11440" i="3"/>
  <c r="M11439" i="3"/>
  <c r="K11439" i="3"/>
  <c r="I11439" i="3"/>
  <c r="M11438" i="3"/>
  <c r="K11438" i="3"/>
  <c r="I11438" i="3"/>
  <c r="M11437" i="3"/>
  <c r="K11437" i="3"/>
  <c r="I11437" i="3"/>
  <c r="M11436" i="3"/>
  <c r="K11436" i="3"/>
  <c r="I11436" i="3"/>
  <c r="M11435" i="3"/>
  <c r="K11435" i="3"/>
  <c r="I11435" i="3"/>
  <c r="M11434" i="3"/>
  <c r="K11434" i="3"/>
  <c r="I11434" i="3"/>
  <c r="M11433" i="3"/>
  <c r="K11433" i="3"/>
  <c r="I11433" i="3"/>
  <c r="M11432" i="3"/>
  <c r="K11432" i="3"/>
  <c r="I11432" i="3"/>
  <c r="M11431" i="3"/>
  <c r="K11431" i="3"/>
  <c r="I11431" i="3"/>
  <c r="M11430" i="3"/>
  <c r="K11430" i="3"/>
  <c r="I11430" i="3"/>
  <c r="M11429" i="3"/>
  <c r="K11429" i="3"/>
  <c r="I11429" i="3"/>
  <c r="M11428" i="3"/>
  <c r="K11428" i="3"/>
  <c r="I11428" i="3"/>
  <c r="M11427" i="3"/>
  <c r="K11427" i="3"/>
  <c r="I11427" i="3"/>
  <c r="M11426" i="3"/>
  <c r="K11426" i="3"/>
  <c r="I11426" i="3"/>
  <c r="M11425" i="3"/>
  <c r="K11425" i="3"/>
  <c r="I11425" i="3"/>
  <c r="M11424" i="3"/>
  <c r="K11424" i="3"/>
  <c r="I11424" i="3"/>
  <c r="M11423" i="3"/>
  <c r="K11423" i="3"/>
  <c r="I11423" i="3"/>
  <c r="M11422" i="3"/>
  <c r="K11422" i="3"/>
  <c r="I11422" i="3"/>
  <c r="M11421" i="3"/>
  <c r="K11421" i="3"/>
  <c r="I11421" i="3"/>
  <c r="M11420" i="3"/>
  <c r="K11420" i="3"/>
  <c r="I11420" i="3"/>
  <c r="M11419" i="3"/>
  <c r="K11419" i="3"/>
  <c r="I11419" i="3"/>
  <c r="M11418" i="3"/>
  <c r="K11418" i="3"/>
  <c r="I11418" i="3"/>
  <c r="M11417" i="3"/>
  <c r="K11417" i="3"/>
  <c r="I11417" i="3"/>
  <c r="M11416" i="3"/>
  <c r="K11416" i="3"/>
  <c r="I11416" i="3"/>
  <c r="M11415" i="3"/>
  <c r="K11415" i="3"/>
  <c r="I11415" i="3"/>
  <c r="M11414" i="3"/>
  <c r="K11414" i="3"/>
  <c r="I11414" i="3"/>
  <c r="M11413" i="3"/>
  <c r="K11413" i="3"/>
  <c r="I11413" i="3"/>
  <c r="M11412" i="3"/>
  <c r="K11412" i="3"/>
  <c r="I11412" i="3"/>
  <c r="M11411" i="3"/>
  <c r="K11411" i="3"/>
  <c r="I11411" i="3"/>
  <c r="M11410" i="3"/>
  <c r="K11410" i="3"/>
  <c r="I11410" i="3"/>
  <c r="M11409" i="3"/>
  <c r="K11409" i="3"/>
  <c r="I11409" i="3"/>
  <c r="M11408" i="3"/>
  <c r="K11408" i="3"/>
  <c r="I11408" i="3"/>
  <c r="M11407" i="3"/>
  <c r="K11407" i="3"/>
  <c r="I11407" i="3"/>
  <c r="M11406" i="3"/>
  <c r="K11406" i="3"/>
  <c r="I11406" i="3"/>
  <c r="M11405" i="3"/>
  <c r="K11405" i="3"/>
  <c r="I11405" i="3"/>
  <c r="M11404" i="3"/>
  <c r="K11404" i="3"/>
  <c r="I11404" i="3"/>
  <c r="M11403" i="3"/>
  <c r="K11403" i="3"/>
  <c r="I11403" i="3"/>
  <c r="M11402" i="3"/>
  <c r="K11402" i="3"/>
  <c r="I11402" i="3"/>
  <c r="M11401" i="3"/>
  <c r="K11401" i="3"/>
  <c r="I11401" i="3"/>
  <c r="M11400" i="3"/>
  <c r="K11400" i="3"/>
  <c r="I11400" i="3"/>
  <c r="M11399" i="3"/>
  <c r="K11399" i="3"/>
  <c r="I11399" i="3"/>
  <c r="M11398" i="3"/>
  <c r="K11398" i="3"/>
  <c r="I11398" i="3"/>
  <c r="M11397" i="3"/>
  <c r="K11397" i="3"/>
  <c r="I11397" i="3"/>
  <c r="M11396" i="3"/>
  <c r="K11396" i="3"/>
  <c r="I11396" i="3"/>
  <c r="M11395" i="3"/>
  <c r="K11395" i="3"/>
  <c r="I11395" i="3"/>
  <c r="M11394" i="3"/>
  <c r="K11394" i="3"/>
  <c r="I11394" i="3"/>
  <c r="M11393" i="3"/>
  <c r="K11393" i="3"/>
  <c r="I11393" i="3"/>
  <c r="M11392" i="3"/>
  <c r="K11392" i="3"/>
  <c r="I11392" i="3"/>
  <c r="M11391" i="3"/>
  <c r="K11391" i="3"/>
  <c r="I11391" i="3"/>
  <c r="M11390" i="3"/>
  <c r="K11390" i="3"/>
  <c r="I11390" i="3"/>
  <c r="M11389" i="3"/>
  <c r="K11389" i="3"/>
  <c r="I11389" i="3"/>
  <c r="M11388" i="3"/>
  <c r="K11388" i="3"/>
  <c r="I11388" i="3"/>
  <c r="M11387" i="3"/>
  <c r="K11387" i="3"/>
  <c r="I11387" i="3"/>
  <c r="M11386" i="3"/>
  <c r="K11386" i="3"/>
  <c r="I11386" i="3"/>
  <c r="M11385" i="3"/>
  <c r="K11385" i="3"/>
  <c r="I11385" i="3"/>
  <c r="M11384" i="3"/>
  <c r="K11384" i="3"/>
  <c r="I11384" i="3"/>
  <c r="M11383" i="3"/>
  <c r="K11383" i="3"/>
  <c r="I11383" i="3"/>
  <c r="M11382" i="3"/>
  <c r="K11382" i="3"/>
  <c r="I11382" i="3"/>
  <c r="M11381" i="3"/>
  <c r="K11381" i="3"/>
  <c r="I11381" i="3"/>
  <c r="M11380" i="3"/>
  <c r="K11380" i="3"/>
  <c r="I11380" i="3"/>
  <c r="M11379" i="3"/>
  <c r="K11379" i="3"/>
  <c r="I11379" i="3"/>
  <c r="M11378" i="3"/>
  <c r="K11378" i="3"/>
  <c r="I11378" i="3"/>
  <c r="M11377" i="3"/>
  <c r="K11377" i="3"/>
  <c r="I11377" i="3"/>
  <c r="M11376" i="3"/>
  <c r="K11376" i="3"/>
  <c r="I11376" i="3"/>
  <c r="M11375" i="3"/>
  <c r="K11375" i="3"/>
  <c r="I11375" i="3"/>
  <c r="M11374" i="3"/>
  <c r="K11374" i="3"/>
  <c r="I11374" i="3"/>
  <c r="M11373" i="3"/>
  <c r="K11373" i="3"/>
  <c r="I11373" i="3"/>
  <c r="M11372" i="3"/>
  <c r="K11372" i="3"/>
  <c r="I11372" i="3"/>
  <c r="M11371" i="3"/>
  <c r="K11371" i="3"/>
  <c r="I11371" i="3"/>
  <c r="M11370" i="3"/>
  <c r="K11370" i="3"/>
  <c r="I11370" i="3"/>
  <c r="M11369" i="3"/>
  <c r="K11369" i="3"/>
  <c r="I11369" i="3"/>
  <c r="M11368" i="3"/>
  <c r="K11368" i="3"/>
  <c r="I11368" i="3"/>
  <c r="M11367" i="3"/>
  <c r="K11367" i="3"/>
  <c r="I11367" i="3"/>
  <c r="M11366" i="3"/>
  <c r="K11366" i="3"/>
  <c r="I11366" i="3"/>
  <c r="M11365" i="3"/>
  <c r="K11365" i="3"/>
  <c r="I11365" i="3"/>
  <c r="M11364" i="3"/>
  <c r="K11364" i="3"/>
  <c r="I11364" i="3"/>
  <c r="M11363" i="3"/>
  <c r="K11363" i="3"/>
  <c r="I11363" i="3"/>
  <c r="M11362" i="3"/>
  <c r="K11362" i="3"/>
  <c r="I11362" i="3"/>
  <c r="M11361" i="3"/>
  <c r="K11361" i="3"/>
  <c r="I11361" i="3"/>
  <c r="M11360" i="3"/>
  <c r="K11360" i="3"/>
  <c r="I11360" i="3"/>
  <c r="M11359" i="3"/>
  <c r="K11359" i="3"/>
  <c r="I11359" i="3"/>
  <c r="M11358" i="3"/>
  <c r="K11358" i="3"/>
  <c r="I11358" i="3"/>
  <c r="M11357" i="3"/>
  <c r="K11357" i="3"/>
  <c r="I11357" i="3"/>
  <c r="M11356" i="3"/>
  <c r="K11356" i="3"/>
  <c r="I11356" i="3"/>
  <c r="M11355" i="3"/>
  <c r="K11355" i="3"/>
  <c r="I11355" i="3"/>
  <c r="M11354" i="3"/>
  <c r="K11354" i="3"/>
  <c r="I11354" i="3"/>
  <c r="M11353" i="3"/>
  <c r="K11353" i="3"/>
  <c r="I11353" i="3"/>
  <c r="M11352" i="3"/>
  <c r="K11352" i="3"/>
  <c r="I11352" i="3"/>
  <c r="M11351" i="3"/>
  <c r="K11351" i="3"/>
  <c r="I11351" i="3"/>
  <c r="M11350" i="3"/>
  <c r="K11350" i="3"/>
  <c r="I11350" i="3"/>
  <c r="M11349" i="3"/>
  <c r="K11349" i="3"/>
  <c r="I11349" i="3"/>
  <c r="M11348" i="3"/>
  <c r="K11348" i="3"/>
  <c r="I11348" i="3"/>
  <c r="M11347" i="3"/>
  <c r="K11347" i="3"/>
  <c r="I11347" i="3"/>
  <c r="M11346" i="3"/>
  <c r="K11346" i="3"/>
  <c r="I11346" i="3"/>
  <c r="M11345" i="3"/>
  <c r="K11345" i="3"/>
  <c r="I11345" i="3"/>
  <c r="M11344" i="3"/>
  <c r="K11344" i="3"/>
  <c r="I11344" i="3"/>
  <c r="M11343" i="3"/>
  <c r="K11343" i="3"/>
  <c r="I11343" i="3"/>
  <c r="M11342" i="3"/>
  <c r="K11342" i="3"/>
  <c r="I11342" i="3"/>
  <c r="M11341" i="3"/>
  <c r="K11341" i="3"/>
  <c r="I11341" i="3"/>
  <c r="M11340" i="3"/>
  <c r="K11340" i="3"/>
  <c r="I11340" i="3"/>
  <c r="M11339" i="3"/>
  <c r="K11339" i="3"/>
  <c r="I11339" i="3"/>
  <c r="M11338" i="3"/>
  <c r="K11338" i="3"/>
  <c r="I11338" i="3"/>
  <c r="M11337" i="3"/>
  <c r="K11337" i="3"/>
  <c r="I11337" i="3"/>
  <c r="M11336" i="3"/>
  <c r="K11336" i="3"/>
  <c r="I11336" i="3"/>
  <c r="M11335" i="3"/>
  <c r="K11335" i="3"/>
  <c r="I11335" i="3"/>
  <c r="M11334" i="3"/>
  <c r="K11334" i="3"/>
  <c r="I11334" i="3"/>
  <c r="M11333" i="3"/>
  <c r="K11333" i="3"/>
  <c r="I11333" i="3"/>
  <c r="M11332" i="3"/>
  <c r="K11332" i="3"/>
  <c r="I11332" i="3"/>
  <c r="M11331" i="3"/>
  <c r="K11331" i="3"/>
  <c r="I11331" i="3"/>
  <c r="M11330" i="3"/>
  <c r="K11330" i="3"/>
  <c r="I11330" i="3"/>
  <c r="M11329" i="3"/>
  <c r="K11329" i="3"/>
  <c r="I11329" i="3"/>
  <c r="M11328" i="3"/>
  <c r="K11328" i="3"/>
  <c r="I11328" i="3"/>
  <c r="M11327" i="3"/>
  <c r="K11327" i="3"/>
  <c r="I11327" i="3"/>
  <c r="M11326" i="3"/>
  <c r="K11326" i="3"/>
  <c r="I11326" i="3"/>
  <c r="M11325" i="3"/>
  <c r="K11325" i="3"/>
  <c r="I11325" i="3"/>
  <c r="M11324" i="3"/>
  <c r="K11324" i="3"/>
  <c r="I11324" i="3"/>
  <c r="M11323" i="3"/>
  <c r="K11323" i="3"/>
  <c r="I11323" i="3"/>
  <c r="M11322" i="3"/>
  <c r="K11322" i="3"/>
  <c r="I11322" i="3"/>
  <c r="M11321" i="3"/>
  <c r="K11321" i="3"/>
  <c r="I11321" i="3"/>
  <c r="M11320" i="3"/>
  <c r="K11320" i="3"/>
  <c r="I11320" i="3"/>
  <c r="M11319" i="3"/>
  <c r="K11319" i="3"/>
  <c r="I11319" i="3"/>
  <c r="M11318" i="3"/>
  <c r="K11318" i="3"/>
  <c r="I11318" i="3"/>
  <c r="M11317" i="3"/>
  <c r="K11317" i="3"/>
  <c r="I11317" i="3"/>
  <c r="M11316" i="3"/>
  <c r="K11316" i="3"/>
  <c r="I11316" i="3"/>
  <c r="M11315" i="3"/>
  <c r="K11315" i="3"/>
  <c r="I11315" i="3"/>
  <c r="M11314" i="3"/>
  <c r="K11314" i="3"/>
  <c r="I11314" i="3"/>
  <c r="M11313" i="3"/>
  <c r="K11313" i="3"/>
  <c r="I11313" i="3"/>
  <c r="M11312" i="3"/>
  <c r="K11312" i="3"/>
  <c r="I11312" i="3"/>
  <c r="M11311" i="3"/>
  <c r="K11311" i="3"/>
  <c r="I11311" i="3"/>
  <c r="M11310" i="3"/>
  <c r="K11310" i="3"/>
  <c r="I11310" i="3"/>
  <c r="M11309" i="3"/>
  <c r="K11309" i="3"/>
  <c r="I11309" i="3"/>
  <c r="M11308" i="3"/>
  <c r="K11308" i="3"/>
  <c r="I11308" i="3"/>
  <c r="M11307" i="3"/>
  <c r="K11307" i="3"/>
  <c r="I11307" i="3"/>
  <c r="M11306" i="3"/>
  <c r="K11306" i="3"/>
  <c r="I11306" i="3"/>
  <c r="M11305" i="3"/>
  <c r="K11305" i="3"/>
  <c r="I11305" i="3"/>
  <c r="M11304" i="3"/>
  <c r="K11304" i="3"/>
  <c r="I11304" i="3"/>
  <c r="M11303" i="3"/>
  <c r="K11303" i="3"/>
  <c r="I11303" i="3"/>
  <c r="M11302" i="3"/>
  <c r="K11302" i="3"/>
  <c r="I11302" i="3"/>
  <c r="M11301" i="3"/>
  <c r="K11301" i="3"/>
  <c r="I11301" i="3"/>
  <c r="M11300" i="3"/>
  <c r="K11300" i="3"/>
  <c r="I11300" i="3"/>
  <c r="M11299" i="3"/>
  <c r="K11299" i="3"/>
  <c r="I11299" i="3"/>
  <c r="M11298" i="3"/>
  <c r="K11298" i="3"/>
  <c r="I11298" i="3"/>
  <c r="M11297" i="3"/>
  <c r="K11297" i="3"/>
  <c r="I11297" i="3"/>
  <c r="M11296" i="3"/>
  <c r="K11296" i="3"/>
  <c r="I11296" i="3"/>
  <c r="M11295" i="3"/>
  <c r="K11295" i="3"/>
  <c r="I11295" i="3"/>
  <c r="M11294" i="3"/>
  <c r="K11294" i="3"/>
  <c r="I11294" i="3"/>
  <c r="M11293" i="3"/>
  <c r="K11293" i="3"/>
  <c r="I11293" i="3"/>
  <c r="M11292" i="3"/>
  <c r="K11292" i="3"/>
  <c r="I11292" i="3"/>
  <c r="M11291" i="3"/>
  <c r="K11291" i="3"/>
  <c r="I11291" i="3"/>
  <c r="M11290" i="3"/>
  <c r="K11290" i="3"/>
  <c r="I11290" i="3"/>
  <c r="M11289" i="3"/>
  <c r="K11289" i="3"/>
  <c r="I11289" i="3"/>
  <c r="M11288" i="3"/>
  <c r="K11288" i="3"/>
  <c r="I11288" i="3"/>
  <c r="M11287" i="3"/>
  <c r="K11287" i="3"/>
  <c r="I11287" i="3"/>
  <c r="M11286" i="3"/>
  <c r="K11286" i="3"/>
  <c r="I11286" i="3"/>
  <c r="M11285" i="3"/>
  <c r="K11285" i="3"/>
  <c r="I11285" i="3"/>
  <c r="M11284" i="3"/>
  <c r="K11284" i="3"/>
  <c r="I11284" i="3"/>
  <c r="M11283" i="3"/>
  <c r="K11283" i="3"/>
  <c r="I11283" i="3"/>
  <c r="M11282" i="3"/>
  <c r="K11282" i="3"/>
  <c r="I11282" i="3"/>
  <c r="M11281" i="3"/>
  <c r="K11281" i="3"/>
  <c r="I11281" i="3"/>
  <c r="M11280" i="3"/>
  <c r="K11280" i="3"/>
  <c r="I11280" i="3"/>
  <c r="M11279" i="3"/>
  <c r="K11279" i="3"/>
  <c r="I11279" i="3"/>
  <c r="M11278" i="3"/>
  <c r="K11278" i="3"/>
  <c r="I11278" i="3"/>
  <c r="M11277" i="3"/>
  <c r="K11277" i="3"/>
  <c r="I11277" i="3"/>
  <c r="M11276" i="3"/>
  <c r="K11276" i="3"/>
  <c r="I11276" i="3"/>
  <c r="M11275" i="3"/>
  <c r="K11275" i="3"/>
  <c r="I11275" i="3"/>
  <c r="M11274" i="3"/>
  <c r="K11274" i="3"/>
  <c r="I11274" i="3"/>
  <c r="M11273" i="3"/>
  <c r="K11273" i="3"/>
  <c r="I11273" i="3"/>
  <c r="M11272" i="3"/>
  <c r="K11272" i="3"/>
  <c r="I11272" i="3"/>
  <c r="M11271" i="3"/>
  <c r="K11271" i="3"/>
  <c r="I11271" i="3"/>
  <c r="M11270" i="3"/>
  <c r="K11270" i="3"/>
  <c r="I11270" i="3"/>
  <c r="M11269" i="3"/>
  <c r="K11269" i="3"/>
  <c r="I11269" i="3"/>
  <c r="M11268" i="3"/>
  <c r="K11268" i="3"/>
  <c r="I11268" i="3"/>
  <c r="M11267" i="3"/>
  <c r="K11267" i="3"/>
  <c r="I11267" i="3"/>
  <c r="M11266" i="3"/>
  <c r="K11266" i="3"/>
  <c r="I11266" i="3"/>
  <c r="M11265" i="3"/>
  <c r="K11265" i="3"/>
  <c r="I11265" i="3"/>
  <c r="M11264" i="3"/>
  <c r="K11264" i="3"/>
  <c r="I11264" i="3"/>
  <c r="M11263" i="3"/>
  <c r="K11263" i="3"/>
  <c r="I11263" i="3"/>
  <c r="M11262" i="3"/>
  <c r="K11262" i="3"/>
  <c r="I11262" i="3"/>
  <c r="M11261" i="3"/>
  <c r="K11261" i="3"/>
  <c r="I11261" i="3"/>
  <c r="M11260" i="3"/>
  <c r="K11260" i="3"/>
  <c r="I11260" i="3"/>
  <c r="M11259" i="3"/>
  <c r="K11259" i="3"/>
  <c r="I11259" i="3"/>
  <c r="M11258" i="3"/>
  <c r="K11258" i="3"/>
  <c r="I11258" i="3"/>
  <c r="M11257" i="3"/>
  <c r="K11257" i="3"/>
  <c r="I11257" i="3"/>
  <c r="M11256" i="3"/>
  <c r="K11256" i="3"/>
  <c r="I11256" i="3"/>
  <c r="M11255" i="3"/>
  <c r="K11255" i="3"/>
  <c r="I11255" i="3"/>
  <c r="M11254" i="3"/>
  <c r="K11254" i="3"/>
  <c r="I11254" i="3"/>
  <c r="M11253" i="3"/>
  <c r="K11253" i="3"/>
  <c r="I11253" i="3"/>
  <c r="M11252" i="3"/>
  <c r="K11252" i="3"/>
  <c r="I11252" i="3"/>
  <c r="M11251" i="3"/>
  <c r="K11251" i="3"/>
  <c r="I11251" i="3"/>
  <c r="M11250" i="3"/>
  <c r="K11250" i="3"/>
  <c r="I11250" i="3"/>
  <c r="M11249" i="3"/>
  <c r="K11249" i="3"/>
  <c r="I11249" i="3"/>
  <c r="M11248" i="3"/>
  <c r="K11248" i="3"/>
  <c r="I11248" i="3"/>
  <c r="M11247" i="3"/>
  <c r="K11247" i="3"/>
  <c r="I11247" i="3"/>
  <c r="M11246" i="3"/>
  <c r="K11246" i="3"/>
  <c r="I11246" i="3"/>
  <c r="M11245" i="3"/>
  <c r="K11245" i="3"/>
  <c r="I11245" i="3"/>
  <c r="M11244" i="3"/>
  <c r="K11244" i="3"/>
  <c r="I11244" i="3"/>
  <c r="M11243" i="3"/>
  <c r="K11243" i="3"/>
  <c r="I11243" i="3"/>
  <c r="M11242" i="3"/>
  <c r="K11242" i="3"/>
  <c r="I11242" i="3"/>
  <c r="M11241" i="3"/>
  <c r="K11241" i="3"/>
  <c r="I11241" i="3"/>
  <c r="M11240" i="3"/>
  <c r="K11240" i="3"/>
  <c r="I11240" i="3"/>
  <c r="M11239" i="3"/>
  <c r="K11239" i="3"/>
  <c r="I11239" i="3"/>
  <c r="M11238" i="3"/>
  <c r="K11238" i="3"/>
  <c r="I11238" i="3"/>
  <c r="M11237" i="3"/>
  <c r="K11237" i="3"/>
  <c r="I11237" i="3"/>
  <c r="M11236" i="3"/>
  <c r="K11236" i="3"/>
  <c r="I11236" i="3"/>
  <c r="M11235" i="3"/>
  <c r="K11235" i="3"/>
  <c r="I11235" i="3"/>
  <c r="M11234" i="3"/>
  <c r="K11234" i="3"/>
  <c r="I11234" i="3"/>
  <c r="M11233" i="3"/>
  <c r="K11233" i="3"/>
  <c r="I11233" i="3"/>
  <c r="M11232" i="3"/>
  <c r="K11232" i="3"/>
  <c r="I11232" i="3"/>
  <c r="M11231" i="3"/>
  <c r="K11231" i="3"/>
  <c r="I11231" i="3"/>
  <c r="M11230" i="3"/>
  <c r="K11230" i="3"/>
  <c r="I11230" i="3"/>
  <c r="M11229" i="3"/>
  <c r="K11229" i="3"/>
  <c r="I11229" i="3"/>
  <c r="M11228" i="3"/>
  <c r="K11228" i="3"/>
  <c r="I11228" i="3"/>
  <c r="M11227" i="3"/>
  <c r="K11227" i="3"/>
  <c r="I11227" i="3"/>
  <c r="M11226" i="3"/>
  <c r="K11226" i="3"/>
  <c r="I11226" i="3"/>
  <c r="M11225" i="3"/>
  <c r="K11225" i="3"/>
  <c r="I11225" i="3"/>
  <c r="M11224" i="3"/>
  <c r="K11224" i="3"/>
  <c r="I11224" i="3"/>
  <c r="M11223" i="3"/>
  <c r="K11223" i="3"/>
  <c r="I11223" i="3"/>
  <c r="M11222" i="3"/>
  <c r="K11222" i="3"/>
  <c r="I11222" i="3"/>
  <c r="M11221" i="3"/>
  <c r="K11221" i="3"/>
  <c r="I11221" i="3"/>
  <c r="M11220" i="3"/>
  <c r="K11220" i="3"/>
  <c r="I11220" i="3"/>
  <c r="M11219" i="3"/>
  <c r="K11219" i="3"/>
  <c r="I11219" i="3"/>
  <c r="M11218" i="3"/>
  <c r="K11218" i="3"/>
  <c r="I11218" i="3"/>
  <c r="M11217" i="3"/>
  <c r="K11217" i="3"/>
  <c r="I11217" i="3"/>
  <c r="M11216" i="3"/>
  <c r="K11216" i="3"/>
  <c r="I11216" i="3"/>
  <c r="M11215" i="3"/>
  <c r="K11215" i="3"/>
  <c r="I11215" i="3"/>
  <c r="M11214" i="3"/>
  <c r="K11214" i="3"/>
  <c r="I11214" i="3"/>
  <c r="M11213" i="3"/>
  <c r="K11213" i="3"/>
  <c r="I11213" i="3"/>
  <c r="M11212" i="3"/>
  <c r="K11212" i="3"/>
  <c r="I11212" i="3"/>
  <c r="M11211" i="3"/>
  <c r="K11211" i="3"/>
  <c r="I11211" i="3"/>
  <c r="M11210" i="3"/>
  <c r="K11210" i="3"/>
  <c r="I11210" i="3"/>
  <c r="M11209" i="3"/>
  <c r="K11209" i="3"/>
  <c r="I11209" i="3"/>
  <c r="M11208" i="3"/>
  <c r="K11208" i="3"/>
  <c r="I11208" i="3"/>
  <c r="M11207" i="3"/>
  <c r="K11207" i="3"/>
  <c r="I11207" i="3"/>
  <c r="M11206" i="3"/>
  <c r="K11206" i="3"/>
  <c r="I11206" i="3"/>
  <c r="M11205" i="3"/>
  <c r="K11205" i="3"/>
  <c r="I11205" i="3"/>
  <c r="M11204" i="3"/>
  <c r="K11204" i="3"/>
  <c r="I11204" i="3"/>
  <c r="M11203" i="3"/>
  <c r="K11203" i="3"/>
  <c r="I11203" i="3"/>
  <c r="M11202" i="3"/>
  <c r="K11202" i="3"/>
  <c r="I11202" i="3"/>
  <c r="M11201" i="3"/>
  <c r="K11201" i="3"/>
  <c r="I11201" i="3"/>
  <c r="M11200" i="3"/>
  <c r="K11200" i="3"/>
  <c r="I11200" i="3"/>
  <c r="M11199" i="3"/>
  <c r="K11199" i="3"/>
  <c r="I11199" i="3"/>
  <c r="M11198" i="3"/>
  <c r="K11198" i="3"/>
  <c r="I11198" i="3"/>
  <c r="M11197" i="3"/>
  <c r="K11197" i="3"/>
  <c r="I11197" i="3"/>
  <c r="M11196" i="3"/>
  <c r="K11196" i="3"/>
  <c r="I11196" i="3"/>
  <c r="M11195" i="3"/>
  <c r="K11195" i="3"/>
  <c r="I11195" i="3"/>
  <c r="M11194" i="3"/>
  <c r="K11194" i="3"/>
  <c r="I11194" i="3"/>
  <c r="M11193" i="3"/>
  <c r="K11193" i="3"/>
  <c r="I11193" i="3"/>
  <c r="M11192" i="3"/>
  <c r="K11192" i="3"/>
  <c r="I11192" i="3"/>
  <c r="M11191" i="3"/>
  <c r="K11191" i="3"/>
  <c r="I11191" i="3"/>
  <c r="M11190" i="3"/>
  <c r="K11190" i="3"/>
  <c r="I11190" i="3"/>
  <c r="M11189" i="3"/>
  <c r="K11189" i="3"/>
  <c r="I11189" i="3"/>
  <c r="M11188" i="3"/>
  <c r="K11188" i="3"/>
  <c r="I11188" i="3"/>
  <c r="M11187" i="3"/>
  <c r="K11187" i="3"/>
  <c r="I11187" i="3"/>
  <c r="M11186" i="3"/>
  <c r="K11186" i="3"/>
  <c r="I11186" i="3"/>
  <c r="M11185" i="3"/>
  <c r="K11185" i="3"/>
  <c r="I11185" i="3"/>
  <c r="M11184" i="3"/>
  <c r="K11184" i="3"/>
  <c r="I11184" i="3"/>
  <c r="M11183" i="3"/>
  <c r="K11183" i="3"/>
  <c r="I11183" i="3"/>
  <c r="M11182" i="3"/>
  <c r="K11182" i="3"/>
  <c r="I11182" i="3"/>
  <c r="M11181" i="3"/>
  <c r="K11181" i="3"/>
  <c r="I11181" i="3"/>
  <c r="M11180" i="3"/>
  <c r="K11180" i="3"/>
  <c r="I11180" i="3"/>
  <c r="M11179" i="3"/>
  <c r="K11179" i="3"/>
  <c r="I11179" i="3"/>
  <c r="M11178" i="3"/>
  <c r="K11178" i="3"/>
  <c r="I11178" i="3"/>
  <c r="M11177" i="3"/>
  <c r="K11177" i="3"/>
  <c r="I11177" i="3"/>
  <c r="M11176" i="3"/>
  <c r="K11176" i="3"/>
  <c r="I11176" i="3"/>
  <c r="M11175" i="3"/>
  <c r="K11175" i="3"/>
  <c r="I11175" i="3"/>
  <c r="M11174" i="3"/>
  <c r="K11174" i="3"/>
  <c r="I11174" i="3"/>
  <c r="M11173" i="3"/>
  <c r="K11173" i="3"/>
  <c r="I11173" i="3"/>
  <c r="M11172" i="3"/>
  <c r="K11172" i="3"/>
  <c r="I11172" i="3"/>
  <c r="M11171" i="3"/>
  <c r="K11171" i="3"/>
  <c r="I11171" i="3"/>
  <c r="M11170" i="3"/>
  <c r="K11170" i="3"/>
  <c r="I11170" i="3"/>
  <c r="M11169" i="3"/>
  <c r="K11169" i="3"/>
  <c r="I11169" i="3"/>
  <c r="M11168" i="3"/>
  <c r="K11168" i="3"/>
  <c r="I11168" i="3"/>
  <c r="M11167" i="3"/>
  <c r="K11167" i="3"/>
  <c r="I11167" i="3"/>
  <c r="M11166" i="3"/>
  <c r="K11166" i="3"/>
  <c r="I11166" i="3"/>
  <c r="M11165" i="3"/>
  <c r="K11165" i="3"/>
  <c r="I11165" i="3"/>
  <c r="M11164" i="3"/>
  <c r="K11164" i="3"/>
  <c r="I11164" i="3"/>
  <c r="M11163" i="3"/>
  <c r="K11163" i="3"/>
  <c r="I11163" i="3"/>
  <c r="M11162" i="3"/>
  <c r="K11162" i="3"/>
  <c r="I11162" i="3"/>
  <c r="M11161" i="3"/>
  <c r="K11161" i="3"/>
  <c r="I11161" i="3"/>
  <c r="M11160" i="3"/>
  <c r="K11160" i="3"/>
  <c r="I11160" i="3"/>
  <c r="M11159" i="3"/>
  <c r="K11159" i="3"/>
  <c r="I11159" i="3"/>
  <c r="M11158" i="3"/>
  <c r="K11158" i="3"/>
  <c r="I11158" i="3"/>
  <c r="M11157" i="3"/>
  <c r="K11157" i="3"/>
  <c r="I11157" i="3"/>
  <c r="M11156" i="3"/>
  <c r="K11156" i="3"/>
  <c r="I11156" i="3"/>
  <c r="M11155" i="3"/>
  <c r="K11155" i="3"/>
  <c r="I11155" i="3"/>
  <c r="M11154" i="3"/>
  <c r="K11154" i="3"/>
  <c r="I11154" i="3"/>
  <c r="M11153" i="3"/>
  <c r="K11153" i="3"/>
  <c r="I11153" i="3"/>
  <c r="M11152" i="3"/>
  <c r="K11152" i="3"/>
  <c r="I11152" i="3"/>
  <c r="M11151" i="3"/>
  <c r="K11151" i="3"/>
  <c r="I11151" i="3"/>
  <c r="M11150" i="3"/>
  <c r="K11150" i="3"/>
  <c r="I11150" i="3"/>
  <c r="M11149" i="3"/>
  <c r="K11149" i="3"/>
  <c r="I11149" i="3"/>
  <c r="M11148" i="3"/>
  <c r="K11148" i="3"/>
  <c r="I11148" i="3"/>
  <c r="M11147" i="3"/>
  <c r="K11147" i="3"/>
  <c r="I11147" i="3"/>
  <c r="M11146" i="3"/>
  <c r="K11146" i="3"/>
  <c r="I11146" i="3"/>
  <c r="M11145" i="3"/>
  <c r="K11145" i="3"/>
  <c r="I11145" i="3"/>
  <c r="M11144" i="3"/>
  <c r="K11144" i="3"/>
  <c r="I11144" i="3"/>
  <c r="M11143" i="3"/>
  <c r="K11143" i="3"/>
  <c r="I11143" i="3"/>
  <c r="M11142" i="3"/>
  <c r="K11142" i="3"/>
  <c r="I11142" i="3"/>
  <c r="M11141" i="3"/>
  <c r="K11141" i="3"/>
  <c r="I11141" i="3"/>
  <c r="M11140" i="3"/>
  <c r="K11140" i="3"/>
  <c r="I11140" i="3"/>
  <c r="M11139" i="3"/>
  <c r="K11139" i="3"/>
  <c r="I11139" i="3"/>
  <c r="M11138" i="3"/>
  <c r="K11138" i="3"/>
  <c r="I11138" i="3"/>
  <c r="M11137" i="3"/>
  <c r="K11137" i="3"/>
  <c r="I11137" i="3"/>
  <c r="M11136" i="3"/>
  <c r="K11136" i="3"/>
  <c r="I11136" i="3"/>
  <c r="M11135" i="3"/>
  <c r="K11135" i="3"/>
  <c r="I11135" i="3"/>
  <c r="M11134" i="3"/>
  <c r="K11134" i="3"/>
  <c r="I11134" i="3"/>
  <c r="M11133" i="3"/>
  <c r="K11133" i="3"/>
  <c r="I11133" i="3"/>
  <c r="M11132" i="3"/>
  <c r="K11132" i="3"/>
  <c r="I11132" i="3"/>
  <c r="M11131" i="3"/>
  <c r="K11131" i="3"/>
  <c r="I11131" i="3"/>
  <c r="M11130" i="3"/>
  <c r="K11130" i="3"/>
  <c r="I11130" i="3"/>
  <c r="M11129" i="3"/>
  <c r="K11129" i="3"/>
  <c r="I11129" i="3"/>
  <c r="M11128" i="3"/>
  <c r="K11128" i="3"/>
  <c r="I11128" i="3"/>
  <c r="M11127" i="3"/>
  <c r="K11127" i="3"/>
  <c r="I11127" i="3"/>
  <c r="M11126" i="3"/>
  <c r="K11126" i="3"/>
  <c r="I11126" i="3"/>
  <c r="M11125" i="3"/>
  <c r="K11125" i="3"/>
  <c r="I11125" i="3"/>
  <c r="M11124" i="3"/>
  <c r="K11124" i="3"/>
  <c r="I11124" i="3"/>
  <c r="M11123" i="3"/>
  <c r="K11123" i="3"/>
  <c r="I11123" i="3"/>
  <c r="M11122" i="3"/>
  <c r="K11122" i="3"/>
  <c r="I11122" i="3"/>
  <c r="M11121" i="3"/>
  <c r="K11121" i="3"/>
  <c r="I11121" i="3"/>
  <c r="M11120" i="3"/>
  <c r="K11120" i="3"/>
  <c r="I11120" i="3"/>
  <c r="M11119" i="3"/>
  <c r="K11119" i="3"/>
  <c r="I11119" i="3"/>
  <c r="M11118" i="3"/>
  <c r="K11118" i="3"/>
  <c r="I11118" i="3"/>
  <c r="M11117" i="3"/>
  <c r="K11117" i="3"/>
  <c r="I11117" i="3"/>
  <c r="M11116" i="3"/>
  <c r="K11116" i="3"/>
  <c r="I11116" i="3"/>
  <c r="M11115" i="3"/>
  <c r="K11115" i="3"/>
  <c r="I11115" i="3"/>
  <c r="M11114" i="3"/>
  <c r="K11114" i="3"/>
  <c r="I11114" i="3"/>
  <c r="M11113" i="3"/>
  <c r="K11113" i="3"/>
  <c r="I11113" i="3"/>
  <c r="M11112" i="3"/>
  <c r="K11112" i="3"/>
  <c r="I11112" i="3"/>
  <c r="M11111" i="3"/>
  <c r="K11111" i="3"/>
  <c r="I11111" i="3"/>
  <c r="M11110" i="3"/>
  <c r="K11110" i="3"/>
  <c r="I11110" i="3"/>
  <c r="M11109" i="3"/>
  <c r="K11109" i="3"/>
  <c r="I11109" i="3"/>
  <c r="M11108" i="3"/>
  <c r="K11108" i="3"/>
  <c r="I11108" i="3"/>
  <c r="M11107" i="3"/>
  <c r="K11107" i="3"/>
  <c r="I11107" i="3"/>
  <c r="M11106" i="3"/>
  <c r="K11106" i="3"/>
  <c r="I11106" i="3"/>
  <c r="M11105" i="3"/>
  <c r="K11105" i="3"/>
  <c r="I11105" i="3"/>
  <c r="M11104" i="3"/>
  <c r="K11104" i="3"/>
  <c r="I11104" i="3"/>
  <c r="M11103" i="3"/>
  <c r="K11103" i="3"/>
  <c r="I11103" i="3"/>
  <c r="M11102" i="3"/>
  <c r="K11102" i="3"/>
  <c r="I11102" i="3"/>
  <c r="M11101" i="3"/>
  <c r="K11101" i="3"/>
  <c r="I11101" i="3"/>
  <c r="M11100" i="3"/>
  <c r="K11100" i="3"/>
  <c r="I11100" i="3"/>
  <c r="M11099" i="3"/>
  <c r="K11099" i="3"/>
  <c r="I11099" i="3"/>
  <c r="M11098" i="3"/>
  <c r="K11098" i="3"/>
  <c r="I11098" i="3"/>
  <c r="M11097" i="3"/>
  <c r="K11097" i="3"/>
  <c r="I11097" i="3"/>
  <c r="M11096" i="3"/>
  <c r="K11096" i="3"/>
  <c r="I11096" i="3"/>
  <c r="M11094" i="3"/>
  <c r="K11094" i="3"/>
  <c r="I11094" i="3"/>
  <c r="M11093" i="3"/>
  <c r="K11093" i="3"/>
  <c r="I11093" i="3"/>
  <c r="M11092" i="3"/>
  <c r="K11092" i="3"/>
  <c r="I11092" i="3"/>
  <c r="M11091" i="3"/>
  <c r="K11091" i="3"/>
  <c r="I11091" i="3"/>
  <c r="M11090" i="3"/>
  <c r="K11090" i="3"/>
  <c r="I11090" i="3"/>
  <c r="M11089" i="3"/>
  <c r="K11089" i="3"/>
  <c r="I11089" i="3"/>
  <c r="M11088" i="3"/>
  <c r="K11088" i="3"/>
  <c r="I11088" i="3"/>
  <c r="M11087" i="3"/>
  <c r="K11087" i="3"/>
  <c r="I11087" i="3"/>
  <c r="M11086" i="3"/>
  <c r="K11086" i="3"/>
  <c r="I11086" i="3"/>
  <c r="M11085" i="3"/>
  <c r="K11085" i="3"/>
  <c r="I11085" i="3"/>
  <c r="M11084" i="3"/>
  <c r="K11084" i="3"/>
  <c r="I11084" i="3"/>
  <c r="M11083" i="3"/>
  <c r="K11083" i="3"/>
  <c r="I11083" i="3"/>
  <c r="M11082" i="3"/>
  <c r="K11082" i="3"/>
  <c r="I11082" i="3"/>
  <c r="M11081" i="3"/>
  <c r="K11081" i="3"/>
  <c r="I11081" i="3"/>
  <c r="M11080" i="3"/>
  <c r="K11080" i="3"/>
  <c r="I11080" i="3"/>
  <c r="M11079" i="3"/>
  <c r="K11079" i="3"/>
  <c r="I11079" i="3"/>
  <c r="M11078" i="3"/>
  <c r="K11078" i="3"/>
  <c r="I11078" i="3"/>
  <c r="M11077" i="3"/>
  <c r="K11077" i="3"/>
  <c r="I11077" i="3"/>
  <c r="M11076" i="3"/>
  <c r="K11076" i="3"/>
  <c r="I11076" i="3"/>
  <c r="M11075" i="3"/>
  <c r="K11075" i="3"/>
  <c r="I11075" i="3"/>
  <c r="M11074" i="3"/>
  <c r="K11074" i="3"/>
  <c r="I11074" i="3"/>
  <c r="M11073" i="3"/>
  <c r="K11073" i="3"/>
  <c r="I11073" i="3"/>
  <c r="M11072" i="3"/>
  <c r="K11072" i="3"/>
  <c r="I11072" i="3"/>
  <c r="M11071" i="3"/>
  <c r="K11071" i="3"/>
  <c r="I11071" i="3"/>
  <c r="M11070" i="3"/>
  <c r="K11070" i="3"/>
  <c r="I11070" i="3"/>
  <c r="M11069" i="3"/>
  <c r="K11069" i="3"/>
  <c r="I11069" i="3"/>
  <c r="M11068" i="3"/>
  <c r="K11068" i="3"/>
  <c r="I11068" i="3"/>
  <c r="M11067" i="3"/>
  <c r="K11067" i="3"/>
  <c r="I11067" i="3"/>
  <c r="M11066" i="3"/>
  <c r="K11066" i="3"/>
  <c r="I11066" i="3"/>
  <c r="M11065" i="3"/>
  <c r="K11065" i="3"/>
  <c r="I11065" i="3"/>
  <c r="M11064" i="3"/>
  <c r="K11064" i="3"/>
  <c r="I11064" i="3"/>
  <c r="M11063" i="3"/>
  <c r="K11063" i="3"/>
  <c r="I11063" i="3"/>
  <c r="M11062" i="3"/>
  <c r="K11062" i="3"/>
  <c r="I11062" i="3"/>
  <c r="M11061" i="3"/>
  <c r="K11061" i="3"/>
  <c r="I11061" i="3"/>
  <c r="M11060" i="3"/>
  <c r="K11060" i="3"/>
  <c r="I11060" i="3"/>
  <c r="M11059" i="3"/>
  <c r="K11059" i="3"/>
  <c r="I11059" i="3"/>
  <c r="M11058" i="3"/>
  <c r="K11058" i="3"/>
  <c r="I11058" i="3"/>
  <c r="M11057" i="3"/>
  <c r="K11057" i="3"/>
  <c r="I11057" i="3"/>
  <c r="M11056" i="3"/>
  <c r="K11056" i="3"/>
  <c r="I11056" i="3"/>
  <c r="M11055" i="3"/>
  <c r="K11055" i="3"/>
  <c r="I11055" i="3"/>
  <c r="M11054" i="3"/>
  <c r="K11054" i="3"/>
  <c r="I11054" i="3"/>
  <c r="M11053" i="3"/>
  <c r="K11053" i="3"/>
  <c r="I11053" i="3"/>
  <c r="M11052" i="3"/>
  <c r="K11052" i="3"/>
  <c r="I11052" i="3"/>
  <c r="M11051" i="3"/>
  <c r="K11051" i="3"/>
  <c r="I11051" i="3"/>
  <c r="M11050" i="3"/>
  <c r="K11050" i="3"/>
  <c r="I11050" i="3"/>
  <c r="M11049" i="3"/>
  <c r="K11049" i="3"/>
  <c r="I11049" i="3"/>
  <c r="M11048" i="3"/>
  <c r="K11048" i="3"/>
  <c r="I11048" i="3"/>
  <c r="M11047" i="3"/>
  <c r="K11047" i="3"/>
  <c r="I11047" i="3"/>
  <c r="M11046" i="3"/>
  <c r="K11046" i="3"/>
  <c r="I11046" i="3"/>
  <c r="M11045" i="3"/>
  <c r="K11045" i="3"/>
  <c r="I11045" i="3"/>
  <c r="M11044" i="3"/>
  <c r="K11044" i="3"/>
  <c r="I11044" i="3"/>
  <c r="M11043" i="3"/>
  <c r="K11043" i="3"/>
  <c r="I11043" i="3"/>
  <c r="M11042" i="3"/>
  <c r="K11042" i="3"/>
  <c r="I11042" i="3"/>
  <c r="M11041" i="3"/>
  <c r="K11041" i="3"/>
  <c r="I11041" i="3"/>
  <c r="M11040" i="3"/>
  <c r="K11040" i="3"/>
  <c r="I11040" i="3"/>
  <c r="M11039" i="3"/>
  <c r="K11039" i="3"/>
  <c r="I11039" i="3"/>
  <c r="M11038" i="3"/>
  <c r="K11038" i="3"/>
  <c r="I11038" i="3"/>
  <c r="M11037" i="3"/>
  <c r="K11037" i="3"/>
  <c r="I11037" i="3"/>
  <c r="M11036" i="3"/>
  <c r="K11036" i="3"/>
  <c r="I11036" i="3"/>
  <c r="M11035" i="3"/>
  <c r="K11035" i="3"/>
  <c r="I11035" i="3"/>
  <c r="M11034" i="3"/>
  <c r="K11034" i="3"/>
  <c r="I11034" i="3"/>
  <c r="M11033" i="3"/>
  <c r="K11033" i="3"/>
  <c r="I11033" i="3"/>
  <c r="M11032" i="3"/>
  <c r="K11032" i="3"/>
  <c r="I11032" i="3"/>
  <c r="M11031" i="3"/>
  <c r="K11031" i="3"/>
  <c r="I11031" i="3"/>
  <c r="M11030" i="3"/>
  <c r="K11030" i="3"/>
  <c r="I11030" i="3"/>
  <c r="M11029" i="3"/>
  <c r="K11029" i="3"/>
  <c r="I11029" i="3"/>
  <c r="M11028" i="3"/>
  <c r="K11028" i="3"/>
  <c r="I11028" i="3"/>
  <c r="M11027" i="3"/>
  <c r="K11027" i="3"/>
  <c r="I11027" i="3"/>
  <c r="M11026" i="3"/>
  <c r="K11026" i="3"/>
  <c r="I11026" i="3"/>
  <c r="M11025" i="3"/>
  <c r="K11025" i="3"/>
  <c r="I11025" i="3"/>
  <c r="M11024" i="3"/>
  <c r="K11024" i="3"/>
  <c r="I11024" i="3"/>
  <c r="M11023" i="3"/>
  <c r="K11023" i="3"/>
  <c r="I11023" i="3"/>
  <c r="M11022" i="3"/>
  <c r="K11022" i="3"/>
  <c r="I11022" i="3"/>
  <c r="M11021" i="3"/>
  <c r="K11021" i="3"/>
  <c r="I11021" i="3"/>
  <c r="M11020" i="3"/>
  <c r="K11020" i="3"/>
  <c r="I11020" i="3"/>
  <c r="M11019" i="3"/>
  <c r="K11019" i="3"/>
  <c r="I11019" i="3"/>
  <c r="M11018" i="3"/>
  <c r="K11018" i="3"/>
  <c r="I11018" i="3"/>
  <c r="M11017" i="3"/>
  <c r="K11017" i="3"/>
  <c r="I11017" i="3"/>
  <c r="M11016" i="3"/>
  <c r="K11016" i="3"/>
  <c r="I11016" i="3"/>
  <c r="M11015" i="3"/>
  <c r="K11015" i="3"/>
  <c r="I11015" i="3"/>
  <c r="M11014" i="3"/>
  <c r="K11014" i="3"/>
  <c r="I11014" i="3"/>
  <c r="M11013" i="3"/>
  <c r="K11013" i="3"/>
  <c r="I11013" i="3"/>
  <c r="M11012" i="3"/>
  <c r="K11012" i="3"/>
  <c r="I11012" i="3"/>
  <c r="M11011" i="3"/>
  <c r="K11011" i="3"/>
  <c r="I11011" i="3"/>
  <c r="M11010" i="3"/>
  <c r="K11010" i="3"/>
  <c r="I11010" i="3"/>
  <c r="M11009" i="3"/>
  <c r="K11009" i="3"/>
  <c r="I11009" i="3"/>
  <c r="M11008" i="3"/>
  <c r="K11008" i="3"/>
  <c r="I11008" i="3"/>
  <c r="M11007" i="3"/>
  <c r="K11007" i="3"/>
  <c r="I11007" i="3"/>
  <c r="M11006" i="3"/>
  <c r="K11006" i="3"/>
  <c r="I11006" i="3"/>
  <c r="M11005" i="3"/>
  <c r="K11005" i="3"/>
  <c r="I11005" i="3"/>
  <c r="M11004" i="3"/>
  <c r="K11004" i="3"/>
  <c r="I11004" i="3"/>
  <c r="M11003" i="3"/>
  <c r="K11003" i="3"/>
  <c r="I11003" i="3"/>
  <c r="M11002" i="3"/>
  <c r="K11002" i="3"/>
  <c r="I11002" i="3"/>
  <c r="M11001" i="3"/>
  <c r="K11001" i="3"/>
  <c r="I11001" i="3"/>
  <c r="M11000" i="3"/>
  <c r="K11000" i="3"/>
  <c r="I11000" i="3"/>
  <c r="M10999" i="3"/>
  <c r="K10999" i="3"/>
  <c r="I10999" i="3"/>
  <c r="M10998" i="3"/>
  <c r="K10998" i="3"/>
  <c r="I10998" i="3"/>
  <c r="M10997" i="3"/>
  <c r="K10997" i="3"/>
  <c r="I10997" i="3"/>
  <c r="M10996" i="3"/>
  <c r="K10996" i="3"/>
  <c r="I10996" i="3"/>
  <c r="M10995" i="3"/>
  <c r="K10995" i="3"/>
  <c r="I10995" i="3"/>
  <c r="M10994" i="3"/>
  <c r="K10994" i="3"/>
  <c r="I10994" i="3"/>
  <c r="M10993" i="3"/>
  <c r="K10993" i="3"/>
  <c r="I10993" i="3"/>
  <c r="M10992" i="3"/>
  <c r="K10992" i="3"/>
  <c r="I10992" i="3"/>
  <c r="M10991" i="3"/>
  <c r="K10991" i="3"/>
  <c r="I10991" i="3"/>
  <c r="M10990" i="3"/>
  <c r="K10990" i="3"/>
  <c r="I10990" i="3"/>
  <c r="M10989" i="3"/>
  <c r="K10989" i="3"/>
  <c r="I10989" i="3"/>
  <c r="M10988" i="3"/>
  <c r="K10988" i="3"/>
  <c r="I10988" i="3"/>
  <c r="M10987" i="3"/>
  <c r="K10987" i="3"/>
  <c r="I10987" i="3"/>
  <c r="M10986" i="3"/>
  <c r="K10986" i="3"/>
  <c r="I10986" i="3"/>
  <c r="M10985" i="3"/>
  <c r="K10985" i="3"/>
  <c r="I10985" i="3"/>
  <c r="M10984" i="3"/>
  <c r="K10984" i="3"/>
  <c r="I10984" i="3"/>
  <c r="M10983" i="3"/>
  <c r="K10983" i="3"/>
  <c r="I10983" i="3"/>
  <c r="M10982" i="3"/>
  <c r="K10982" i="3"/>
  <c r="I10982" i="3"/>
  <c r="M10981" i="3"/>
  <c r="K10981" i="3"/>
  <c r="I10981" i="3"/>
  <c r="M10980" i="3"/>
  <c r="K10980" i="3"/>
  <c r="I10980" i="3"/>
  <c r="M10979" i="3"/>
  <c r="K10979" i="3"/>
  <c r="I10979" i="3"/>
  <c r="M10978" i="3"/>
  <c r="K10978" i="3"/>
  <c r="I10978" i="3"/>
  <c r="M10977" i="3"/>
  <c r="K10977" i="3"/>
  <c r="I10977" i="3"/>
  <c r="M10976" i="3"/>
  <c r="K10976" i="3"/>
  <c r="I10976" i="3"/>
  <c r="M10975" i="3"/>
  <c r="K10975" i="3"/>
  <c r="I10975" i="3"/>
  <c r="M10974" i="3"/>
  <c r="K10974" i="3"/>
  <c r="I10974" i="3"/>
  <c r="M10973" i="3"/>
  <c r="K10973" i="3"/>
  <c r="I10973" i="3"/>
  <c r="M10972" i="3"/>
  <c r="K10972" i="3"/>
  <c r="I10972" i="3"/>
  <c r="M10971" i="3"/>
  <c r="K10971" i="3"/>
  <c r="I10971" i="3"/>
  <c r="M10970" i="3"/>
  <c r="K10970" i="3"/>
  <c r="I10970" i="3"/>
  <c r="M10969" i="3"/>
  <c r="K10969" i="3"/>
  <c r="I10969" i="3"/>
  <c r="M10968" i="3"/>
  <c r="K10968" i="3"/>
  <c r="I10968" i="3"/>
  <c r="M10967" i="3"/>
  <c r="K10967" i="3"/>
  <c r="I10967" i="3"/>
  <c r="M10966" i="3"/>
  <c r="K10966" i="3"/>
  <c r="I10966" i="3"/>
  <c r="M10965" i="3"/>
  <c r="K10965" i="3"/>
  <c r="I10965" i="3"/>
  <c r="M10964" i="3"/>
  <c r="K10964" i="3"/>
  <c r="I10964" i="3"/>
  <c r="M10963" i="3"/>
  <c r="K10963" i="3"/>
  <c r="I10963" i="3"/>
  <c r="M10962" i="3"/>
  <c r="K10962" i="3"/>
  <c r="I10962" i="3"/>
  <c r="M10961" i="3"/>
  <c r="K10961" i="3"/>
  <c r="I10961" i="3"/>
  <c r="M10960" i="3"/>
  <c r="K10960" i="3"/>
  <c r="I10960" i="3"/>
  <c r="M10959" i="3"/>
  <c r="K10959" i="3"/>
  <c r="I10959" i="3"/>
  <c r="M10958" i="3"/>
  <c r="K10958" i="3"/>
  <c r="I10958" i="3"/>
  <c r="M10957" i="3"/>
  <c r="K10957" i="3"/>
  <c r="I10957" i="3"/>
  <c r="M10956" i="3"/>
  <c r="K10956" i="3"/>
  <c r="I10956" i="3"/>
  <c r="M10955" i="3"/>
  <c r="K10955" i="3"/>
  <c r="I10955" i="3"/>
  <c r="M10954" i="3"/>
  <c r="K10954" i="3"/>
  <c r="I10954" i="3"/>
  <c r="M10953" i="3"/>
  <c r="K10953" i="3"/>
  <c r="I10953" i="3"/>
  <c r="M10952" i="3"/>
  <c r="K10952" i="3"/>
  <c r="I10952" i="3"/>
  <c r="M10951" i="3"/>
  <c r="K10951" i="3"/>
  <c r="I10951" i="3"/>
  <c r="M10950" i="3"/>
  <c r="K10950" i="3"/>
  <c r="I10950" i="3"/>
  <c r="M10949" i="3"/>
  <c r="K10949" i="3"/>
  <c r="I10949" i="3"/>
  <c r="M10948" i="3"/>
  <c r="K10948" i="3"/>
  <c r="I10948" i="3"/>
  <c r="M10947" i="3"/>
  <c r="K10947" i="3"/>
  <c r="I10947" i="3"/>
  <c r="M10946" i="3"/>
  <c r="K10946" i="3"/>
  <c r="I10946" i="3"/>
  <c r="M10945" i="3"/>
  <c r="K10945" i="3"/>
  <c r="I10945" i="3"/>
  <c r="M10944" i="3"/>
  <c r="K10944" i="3"/>
  <c r="I10944" i="3"/>
  <c r="M10943" i="3"/>
  <c r="K10943" i="3"/>
  <c r="I10943" i="3"/>
  <c r="M10942" i="3"/>
  <c r="K10942" i="3"/>
  <c r="I10942" i="3"/>
  <c r="M10941" i="3"/>
  <c r="K10941" i="3"/>
  <c r="I10941" i="3"/>
  <c r="M10940" i="3"/>
  <c r="K10940" i="3"/>
  <c r="I10940" i="3"/>
  <c r="M10939" i="3"/>
  <c r="K10939" i="3"/>
  <c r="I10939" i="3"/>
  <c r="M10938" i="3"/>
  <c r="K10938" i="3"/>
  <c r="I10938" i="3"/>
  <c r="M10937" i="3"/>
  <c r="K10937" i="3"/>
  <c r="I10937" i="3"/>
  <c r="M10936" i="3"/>
  <c r="K10936" i="3"/>
  <c r="I10936" i="3"/>
  <c r="M10935" i="3"/>
  <c r="K10935" i="3"/>
  <c r="I10935" i="3"/>
  <c r="M10934" i="3"/>
  <c r="K10934" i="3"/>
  <c r="I10934" i="3"/>
  <c r="M10933" i="3"/>
  <c r="K10933" i="3"/>
  <c r="I10933" i="3"/>
  <c r="M10932" i="3"/>
  <c r="K10932" i="3"/>
  <c r="I10932" i="3"/>
  <c r="M10931" i="3"/>
  <c r="K10931" i="3"/>
  <c r="I10931" i="3"/>
  <c r="M10930" i="3"/>
  <c r="K10930" i="3"/>
  <c r="I10930" i="3"/>
  <c r="M10929" i="3"/>
  <c r="K10929" i="3"/>
  <c r="I10929" i="3"/>
  <c r="M10928" i="3"/>
  <c r="K10928" i="3"/>
  <c r="I10928" i="3"/>
  <c r="M10927" i="3"/>
  <c r="K10927" i="3"/>
  <c r="I10927" i="3"/>
  <c r="M10926" i="3"/>
  <c r="K10926" i="3"/>
  <c r="I10926" i="3"/>
  <c r="M10925" i="3"/>
  <c r="K10925" i="3"/>
  <c r="I10925" i="3"/>
  <c r="M10924" i="3"/>
  <c r="K10924" i="3"/>
  <c r="I10924" i="3"/>
  <c r="M10923" i="3"/>
  <c r="K10923" i="3"/>
  <c r="I10923" i="3"/>
  <c r="M10922" i="3"/>
  <c r="K10922" i="3"/>
  <c r="I10922" i="3"/>
  <c r="M10921" i="3"/>
  <c r="K10921" i="3"/>
  <c r="I10921" i="3"/>
  <c r="M10920" i="3"/>
  <c r="K10920" i="3"/>
  <c r="I10920" i="3"/>
  <c r="M10919" i="3"/>
  <c r="K10919" i="3"/>
  <c r="I10919" i="3"/>
  <c r="M10918" i="3"/>
  <c r="K10918" i="3"/>
  <c r="I10918" i="3"/>
  <c r="M10917" i="3"/>
  <c r="K10917" i="3"/>
  <c r="I10917" i="3"/>
  <c r="M10916" i="3"/>
  <c r="K10916" i="3"/>
  <c r="I10916" i="3"/>
  <c r="M10915" i="3"/>
  <c r="K10915" i="3"/>
  <c r="I10915" i="3"/>
  <c r="M10914" i="3"/>
  <c r="K10914" i="3"/>
  <c r="I10914" i="3"/>
  <c r="M10913" i="3"/>
  <c r="K10913" i="3"/>
  <c r="I10913" i="3"/>
  <c r="M10912" i="3"/>
  <c r="K10912" i="3"/>
  <c r="I10912" i="3"/>
  <c r="M10911" i="3"/>
  <c r="K10911" i="3"/>
  <c r="I10911" i="3"/>
  <c r="M10910" i="3"/>
  <c r="K10910" i="3"/>
  <c r="I10910" i="3"/>
  <c r="M10909" i="3"/>
  <c r="K10909" i="3"/>
  <c r="I10909" i="3"/>
  <c r="M10908" i="3"/>
  <c r="K10908" i="3"/>
  <c r="I10908" i="3"/>
  <c r="M10907" i="3"/>
  <c r="K10907" i="3"/>
  <c r="I10907" i="3"/>
  <c r="M10906" i="3"/>
  <c r="K10906" i="3"/>
  <c r="I10906" i="3"/>
  <c r="M10905" i="3"/>
  <c r="K10905" i="3"/>
  <c r="I10905" i="3"/>
  <c r="M10904" i="3"/>
  <c r="K10904" i="3"/>
  <c r="I10904" i="3"/>
  <c r="M10903" i="3"/>
  <c r="K10903" i="3"/>
  <c r="I10903" i="3"/>
  <c r="M10902" i="3"/>
  <c r="K10902" i="3"/>
  <c r="I10902" i="3"/>
  <c r="M10901" i="3"/>
  <c r="K10901" i="3"/>
  <c r="I10901" i="3"/>
  <c r="M10900" i="3"/>
  <c r="K10900" i="3"/>
  <c r="I10900" i="3"/>
  <c r="M10899" i="3"/>
  <c r="K10899" i="3"/>
  <c r="I10899" i="3"/>
  <c r="M10898" i="3"/>
  <c r="K10898" i="3"/>
  <c r="I10898" i="3"/>
  <c r="M10897" i="3"/>
  <c r="K10897" i="3"/>
  <c r="I10897" i="3"/>
  <c r="M10896" i="3"/>
  <c r="K10896" i="3"/>
  <c r="I10896" i="3"/>
  <c r="M10895" i="3"/>
  <c r="K10895" i="3"/>
  <c r="I10895" i="3"/>
  <c r="M10894" i="3"/>
  <c r="K10894" i="3"/>
  <c r="I10894" i="3"/>
  <c r="M10893" i="3"/>
  <c r="K10893" i="3"/>
  <c r="I10893" i="3"/>
  <c r="M10892" i="3"/>
  <c r="K10892" i="3"/>
  <c r="I10892" i="3"/>
  <c r="M10891" i="3"/>
  <c r="K10891" i="3"/>
  <c r="I10891" i="3"/>
  <c r="M10890" i="3"/>
  <c r="K10890" i="3"/>
  <c r="I10890" i="3"/>
  <c r="M10889" i="3"/>
  <c r="K10889" i="3"/>
  <c r="I10889" i="3"/>
  <c r="M10888" i="3"/>
  <c r="K10888" i="3"/>
  <c r="I10888" i="3"/>
  <c r="M10887" i="3"/>
  <c r="K10887" i="3"/>
  <c r="I10887" i="3"/>
  <c r="M10886" i="3"/>
  <c r="K10886" i="3"/>
  <c r="I10886" i="3"/>
  <c r="M10885" i="3"/>
  <c r="K10885" i="3"/>
  <c r="I10885" i="3"/>
  <c r="M10884" i="3"/>
  <c r="K10884" i="3"/>
  <c r="I10884" i="3"/>
  <c r="M10883" i="3"/>
  <c r="K10883" i="3"/>
  <c r="I10883" i="3"/>
  <c r="M10882" i="3"/>
  <c r="K10882" i="3"/>
  <c r="I10882" i="3"/>
  <c r="M10881" i="3"/>
  <c r="K10881" i="3"/>
  <c r="I10881" i="3"/>
  <c r="M10880" i="3"/>
  <c r="K10880" i="3"/>
  <c r="I10880" i="3"/>
  <c r="M10879" i="3"/>
  <c r="K10879" i="3"/>
  <c r="I10879" i="3"/>
  <c r="M10878" i="3"/>
  <c r="K10878" i="3"/>
  <c r="I10878" i="3"/>
  <c r="M10877" i="3"/>
  <c r="K10877" i="3"/>
  <c r="I10877" i="3"/>
  <c r="M10876" i="3"/>
  <c r="K10876" i="3"/>
  <c r="I10876" i="3"/>
  <c r="M10875" i="3"/>
  <c r="K10875" i="3"/>
  <c r="I10875" i="3"/>
  <c r="M10874" i="3"/>
  <c r="K10874" i="3"/>
  <c r="I10874" i="3"/>
  <c r="M10873" i="3"/>
  <c r="K10873" i="3"/>
  <c r="I10873" i="3"/>
  <c r="M10872" i="3"/>
  <c r="K10872" i="3"/>
  <c r="I10872" i="3"/>
  <c r="M10871" i="3"/>
  <c r="K10871" i="3"/>
  <c r="I10871" i="3"/>
  <c r="M10870" i="3"/>
  <c r="K10870" i="3"/>
  <c r="I10870" i="3"/>
  <c r="M10869" i="3"/>
  <c r="K10869" i="3"/>
  <c r="I10869" i="3"/>
  <c r="M10868" i="3"/>
  <c r="K10868" i="3"/>
  <c r="I10868" i="3"/>
  <c r="M10867" i="3"/>
  <c r="K10867" i="3"/>
  <c r="I10867" i="3"/>
  <c r="M10866" i="3"/>
  <c r="K10866" i="3"/>
  <c r="I10866" i="3"/>
  <c r="M10865" i="3"/>
  <c r="K10865" i="3"/>
  <c r="I10865" i="3"/>
  <c r="M10864" i="3"/>
  <c r="K10864" i="3"/>
  <c r="I10864" i="3"/>
  <c r="M10863" i="3"/>
  <c r="K10863" i="3"/>
  <c r="I10863" i="3"/>
  <c r="M10862" i="3"/>
  <c r="K10862" i="3"/>
  <c r="I10862" i="3"/>
  <c r="M10861" i="3"/>
  <c r="K10861" i="3"/>
  <c r="I10861" i="3"/>
  <c r="M10860" i="3"/>
  <c r="K10860" i="3"/>
  <c r="I10860" i="3"/>
  <c r="M10859" i="3"/>
  <c r="K10859" i="3"/>
  <c r="I10859" i="3"/>
  <c r="M10858" i="3"/>
  <c r="K10858" i="3"/>
  <c r="I10858" i="3"/>
  <c r="M10857" i="3"/>
  <c r="K10857" i="3"/>
  <c r="I10857" i="3"/>
  <c r="M10856" i="3"/>
  <c r="K10856" i="3"/>
  <c r="I10856" i="3"/>
  <c r="M10855" i="3"/>
  <c r="K10855" i="3"/>
  <c r="I10855" i="3"/>
  <c r="M10854" i="3"/>
  <c r="K10854" i="3"/>
  <c r="I10854" i="3"/>
  <c r="M10853" i="3"/>
  <c r="K10853" i="3"/>
  <c r="I10853" i="3"/>
  <c r="M10852" i="3"/>
  <c r="K10852" i="3"/>
  <c r="I10852" i="3"/>
  <c r="M10851" i="3"/>
  <c r="K10851" i="3"/>
  <c r="I10851" i="3"/>
  <c r="M10850" i="3"/>
  <c r="K10850" i="3"/>
  <c r="I10850" i="3"/>
  <c r="M10849" i="3"/>
  <c r="K10849" i="3"/>
  <c r="I10849" i="3"/>
  <c r="M10848" i="3"/>
  <c r="K10848" i="3"/>
  <c r="I10848" i="3"/>
  <c r="M10847" i="3"/>
  <c r="K10847" i="3"/>
  <c r="I10847" i="3"/>
  <c r="M10846" i="3"/>
  <c r="K10846" i="3"/>
  <c r="I10846" i="3"/>
  <c r="M10845" i="3"/>
  <c r="K10845" i="3"/>
  <c r="I10845" i="3"/>
  <c r="M10844" i="3"/>
  <c r="K10844" i="3"/>
  <c r="I10844" i="3"/>
  <c r="M10843" i="3"/>
  <c r="K10843" i="3"/>
  <c r="I10843" i="3"/>
  <c r="M10842" i="3"/>
  <c r="K10842" i="3"/>
  <c r="I10842" i="3"/>
  <c r="M10841" i="3"/>
  <c r="K10841" i="3"/>
  <c r="I10841" i="3"/>
  <c r="M10840" i="3"/>
  <c r="K10840" i="3"/>
  <c r="I10840" i="3"/>
  <c r="M10839" i="3"/>
  <c r="K10839" i="3"/>
  <c r="I10839" i="3"/>
  <c r="M10838" i="3"/>
  <c r="K10838" i="3"/>
  <c r="I10838" i="3"/>
  <c r="M10837" i="3"/>
  <c r="K10837" i="3"/>
  <c r="I10837" i="3"/>
  <c r="M10836" i="3"/>
  <c r="K10836" i="3"/>
  <c r="I10836" i="3"/>
  <c r="M10835" i="3"/>
  <c r="K10835" i="3"/>
  <c r="I10835" i="3"/>
  <c r="M10834" i="3"/>
  <c r="K10834" i="3"/>
  <c r="I10834" i="3"/>
  <c r="M10833" i="3"/>
  <c r="K10833" i="3"/>
  <c r="I10833" i="3"/>
  <c r="M10832" i="3"/>
  <c r="K10832" i="3"/>
  <c r="I10832" i="3"/>
  <c r="M10831" i="3"/>
  <c r="K10831" i="3"/>
  <c r="I10831" i="3"/>
  <c r="M10830" i="3"/>
  <c r="K10830" i="3"/>
  <c r="I10830" i="3"/>
  <c r="M10829" i="3"/>
  <c r="K10829" i="3"/>
  <c r="I10829" i="3"/>
  <c r="M10828" i="3"/>
  <c r="K10828" i="3"/>
  <c r="I10828" i="3"/>
  <c r="M10827" i="3"/>
  <c r="K10827" i="3"/>
  <c r="I10827" i="3"/>
  <c r="M10826" i="3"/>
  <c r="K10826" i="3"/>
  <c r="I10826" i="3"/>
  <c r="M10825" i="3"/>
  <c r="K10825" i="3"/>
  <c r="I10825" i="3"/>
  <c r="M10824" i="3"/>
  <c r="K10824" i="3"/>
  <c r="I10824" i="3"/>
  <c r="M10823" i="3"/>
  <c r="K10823" i="3"/>
  <c r="I10823" i="3"/>
  <c r="M10822" i="3"/>
  <c r="K10822" i="3"/>
  <c r="I10822" i="3"/>
  <c r="M10821" i="3"/>
  <c r="K10821" i="3"/>
  <c r="I10821" i="3"/>
  <c r="M10820" i="3"/>
  <c r="K10820" i="3"/>
  <c r="I10820" i="3"/>
  <c r="M10819" i="3"/>
  <c r="K10819" i="3"/>
  <c r="I10819" i="3"/>
  <c r="M10818" i="3"/>
  <c r="K10818" i="3"/>
  <c r="I10818" i="3"/>
  <c r="M10817" i="3"/>
  <c r="K10817" i="3"/>
  <c r="I10817" i="3"/>
  <c r="M10816" i="3"/>
  <c r="K10816" i="3"/>
  <c r="I10816" i="3"/>
  <c r="M10815" i="3"/>
  <c r="K10815" i="3"/>
  <c r="I10815" i="3"/>
  <c r="M10814" i="3"/>
  <c r="K10814" i="3"/>
  <c r="I10814" i="3"/>
  <c r="M10813" i="3"/>
  <c r="K10813" i="3"/>
  <c r="I10813" i="3"/>
  <c r="M10812" i="3"/>
  <c r="K10812" i="3"/>
  <c r="I10812" i="3"/>
  <c r="M10811" i="3"/>
  <c r="K10811" i="3"/>
  <c r="I10811" i="3"/>
  <c r="M10810" i="3"/>
  <c r="K10810" i="3"/>
  <c r="I10810" i="3"/>
  <c r="M10809" i="3"/>
  <c r="K10809" i="3"/>
  <c r="I10809" i="3"/>
  <c r="M10808" i="3"/>
  <c r="K10808" i="3"/>
  <c r="I10808" i="3"/>
  <c r="M10807" i="3"/>
  <c r="K10807" i="3"/>
  <c r="I10807" i="3"/>
  <c r="M10806" i="3"/>
  <c r="K10806" i="3"/>
  <c r="I10806" i="3"/>
  <c r="M10805" i="3"/>
  <c r="K10805" i="3"/>
  <c r="I10805" i="3"/>
  <c r="M10804" i="3"/>
  <c r="K10804" i="3"/>
  <c r="I10804" i="3"/>
  <c r="M10803" i="3"/>
  <c r="K10803" i="3"/>
  <c r="I10803" i="3"/>
  <c r="M10802" i="3"/>
  <c r="K10802" i="3"/>
  <c r="I10802" i="3"/>
  <c r="M10801" i="3"/>
  <c r="K10801" i="3"/>
  <c r="I10801" i="3"/>
  <c r="M10800" i="3"/>
  <c r="K10800" i="3"/>
  <c r="I10800" i="3"/>
  <c r="M10799" i="3"/>
  <c r="K10799" i="3"/>
  <c r="I10799" i="3"/>
  <c r="M10798" i="3"/>
  <c r="K10798" i="3"/>
  <c r="I10798" i="3"/>
  <c r="M10797" i="3"/>
  <c r="K10797" i="3"/>
  <c r="I10797" i="3"/>
  <c r="M10796" i="3"/>
  <c r="K10796" i="3"/>
  <c r="I10796" i="3"/>
  <c r="M10795" i="3"/>
  <c r="K10795" i="3"/>
  <c r="I10795" i="3"/>
  <c r="M10794" i="3"/>
  <c r="K10794" i="3"/>
  <c r="I10794" i="3"/>
  <c r="M10793" i="3"/>
  <c r="K10793" i="3"/>
  <c r="I10793" i="3"/>
  <c r="M10792" i="3"/>
  <c r="K10792" i="3"/>
  <c r="I10792" i="3"/>
  <c r="M10791" i="3"/>
  <c r="K10791" i="3"/>
  <c r="I10791" i="3"/>
  <c r="M10790" i="3"/>
  <c r="K10790" i="3"/>
  <c r="I10790" i="3"/>
  <c r="M10789" i="3"/>
  <c r="K10789" i="3"/>
  <c r="I10789" i="3"/>
  <c r="M10788" i="3"/>
  <c r="K10788" i="3"/>
  <c r="I10788" i="3"/>
  <c r="M10787" i="3"/>
  <c r="K10787" i="3"/>
  <c r="I10787" i="3"/>
  <c r="M10786" i="3"/>
  <c r="K10786" i="3"/>
  <c r="I10786" i="3"/>
  <c r="M10785" i="3"/>
  <c r="K10785" i="3"/>
  <c r="I10785" i="3"/>
  <c r="M10784" i="3"/>
  <c r="K10784" i="3"/>
  <c r="I10784" i="3"/>
  <c r="M10783" i="3"/>
  <c r="K10783" i="3"/>
  <c r="I10783" i="3"/>
  <c r="M10782" i="3"/>
  <c r="K10782" i="3"/>
  <c r="I10782" i="3"/>
  <c r="M10781" i="3"/>
  <c r="K10781" i="3"/>
  <c r="I10781" i="3"/>
  <c r="M10780" i="3"/>
  <c r="K10780" i="3"/>
  <c r="I10780" i="3"/>
  <c r="M10779" i="3"/>
  <c r="K10779" i="3"/>
  <c r="I10779" i="3"/>
  <c r="M10778" i="3"/>
  <c r="K10778" i="3"/>
  <c r="I10778" i="3"/>
  <c r="M10777" i="3"/>
  <c r="K10777" i="3"/>
  <c r="I10777" i="3"/>
  <c r="M10776" i="3"/>
  <c r="K10776" i="3"/>
  <c r="I10776" i="3"/>
  <c r="M10775" i="3"/>
  <c r="K10775" i="3"/>
  <c r="I10775" i="3"/>
  <c r="M10774" i="3"/>
  <c r="K10774" i="3"/>
  <c r="I10774" i="3"/>
  <c r="M10773" i="3"/>
  <c r="K10773" i="3"/>
  <c r="I10773" i="3"/>
  <c r="M10772" i="3"/>
  <c r="K10772" i="3"/>
  <c r="I10772" i="3"/>
  <c r="M10771" i="3"/>
  <c r="K10771" i="3"/>
  <c r="I10771" i="3"/>
  <c r="M10770" i="3"/>
  <c r="K10770" i="3"/>
  <c r="I10770" i="3"/>
  <c r="M10769" i="3"/>
  <c r="K10769" i="3"/>
  <c r="I10769" i="3"/>
  <c r="M10768" i="3"/>
  <c r="K10768" i="3"/>
  <c r="I10768" i="3"/>
  <c r="M10767" i="3"/>
  <c r="K10767" i="3"/>
  <c r="I10767" i="3"/>
  <c r="M10766" i="3"/>
  <c r="K10766" i="3"/>
  <c r="I10766" i="3"/>
  <c r="M10765" i="3"/>
  <c r="K10765" i="3"/>
  <c r="I10765" i="3"/>
  <c r="M10764" i="3"/>
  <c r="K10764" i="3"/>
  <c r="I10764" i="3"/>
  <c r="M10763" i="3"/>
  <c r="K10763" i="3"/>
  <c r="I10763" i="3"/>
  <c r="M10762" i="3"/>
  <c r="K10762" i="3"/>
  <c r="I10762" i="3"/>
  <c r="M10761" i="3"/>
  <c r="K10761" i="3"/>
  <c r="I10761" i="3"/>
  <c r="M10760" i="3"/>
  <c r="K10760" i="3"/>
  <c r="I10760" i="3"/>
  <c r="M10759" i="3"/>
  <c r="K10759" i="3"/>
  <c r="I10759" i="3"/>
  <c r="M10758" i="3"/>
  <c r="K10758" i="3"/>
  <c r="I10758" i="3"/>
  <c r="M10757" i="3"/>
  <c r="K10757" i="3"/>
  <c r="I10757" i="3"/>
  <c r="M10756" i="3"/>
  <c r="K10756" i="3"/>
  <c r="I10756" i="3"/>
  <c r="M10755" i="3"/>
  <c r="K10755" i="3"/>
  <c r="I10755" i="3"/>
  <c r="M10754" i="3"/>
  <c r="K10754" i="3"/>
  <c r="I10754" i="3"/>
  <c r="M10753" i="3"/>
  <c r="K10753" i="3"/>
  <c r="I10753" i="3"/>
  <c r="M10752" i="3"/>
  <c r="K10752" i="3"/>
  <c r="I10752" i="3"/>
  <c r="M10751" i="3"/>
  <c r="K10751" i="3"/>
  <c r="I10751" i="3"/>
  <c r="M10750" i="3"/>
  <c r="K10750" i="3"/>
  <c r="I10750" i="3"/>
  <c r="M10749" i="3"/>
  <c r="K10749" i="3"/>
  <c r="I10749" i="3"/>
  <c r="M10748" i="3"/>
  <c r="K10748" i="3"/>
  <c r="I10748" i="3"/>
  <c r="M10747" i="3"/>
  <c r="K10747" i="3"/>
  <c r="I10747" i="3"/>
  <c r="M10746" i="3"/>
  <c r="K10746" i="3"/>
  <c r="I10746" i="3"/>
  <c r="M10745" i="3"/>
  <c r="K10745" i="3"/>
  <c r="I10745" i="3"/>
  <c r="M10744" i="3"/>
  <c r="K10744" i="3"/>
  <c r="I10744" i="3"/>
  <c r="M10743" i="3"/>
  <c r="K10743" i="3"/>
  <c r="I10743" i="3"/>
  <c r="M10742" i="3"/>
  <c r="K10742" i="3"/>
  <c r="I10742" i="3"/>
  <c r="M10741" i="3"/>
  <c r="K10741" i="3"/>
  <c r="I10741" i="3"/>
  <c r="M10740" i="3"/>
  <c r="K10740" i="3"/>
  <c r="I10740" i="3"/>
  <c r="M10739" i="3"/>
  <c r="K10739" i="3"/>
  <c r="I10739" i="3"/>
  <c r="M10738" i="3"/>
  <c r="K10738" i="3"/>
  <c r="I10738" i="3"/>
  <c r="M10737" i="3"/>
  <c r="K10737" i="3"/>
  <c r="I10737" i="3"/>
  <c r="M10736" i="3"/>
  <c r="K10736" i="3"/>
  <c r="I10736" i="3"/>
  <c r="M10735" i="3"/>
  <c r="K10735" i="3"/>
  <c r="I10735" i="3"/>
  <c r="M10734" i="3"/>
  <c r="K10734" i="3"/>
  <c r="I10734" i="3"/>
  <c r="M10733" i="3"/>
  <c r="K10733" i="3"/>
  <c r="I10733" i="3"/>
  <c r="M10732" i="3"/>
  <c r="K10732" i="3"/>
  <c r="I10732" i="3"/>
  <c r="M10731" i="3"/>
  <c r="K10731" i="3"/>
  <c r="I10731" i="3"/>
  <c r="M10730" i="3"/>
  <c r="K10730" i="3"/>
  <c r="I10730" i="3"/>
  <c r="M10729" i="3"/>
  <c r="K10729" i="3"/>
  <c r="I10729" i="3"/>
  <c r="M10728" i="3"/>
  <c r="K10728" i="3"/>
  <c r="I10728" i="3"/>
  <c r="M10727" i="3"/>
  <c r="K10727" i="3"/>
  <c r="I10727" i="3"/>
  <c r="M10726" i="3"/>
  <c r="K10726" i="3"/>
  <c r="I10726" i="3"/>
  <c r="M10725" i="3"/>
  <c r="K10725" i="3"/>
  <c r="I10725" i="3"/>
  <c r="M10724" i="3"/>
  <c r="K10724" i="3"/>
  <c r="I10724" i="3"/>
  <c r="M10723" i="3"/>
  <c r="K10723" i="3"/>
  <c r="I10723" i="3"/>
  <c r="M10722" i="3"/>
  <c r="K10722" i="3"/>
  <c r="I10722" i="3"/>
  <c r="M10721" i="3"/>
  <c r="K10721" i="3"/>
  <c r="I10721" i="3"/>
  <c r="M10720" i="3"/>
  <c r="K10720" i="3"/>
  <c r="I10720" i="3"/>
  <c r="M10719" i="3"/>
  <c r="K10719" i="3"/>
  <c r="I10719" i="3"/>
  <c r="M10718" i="3"/>
  <c r="K10718" i="3"/>
  <c r="I10718" i="3"/>
  <c r="M10717" i="3"/>
  <c r="K10717" i="3"/>
  <c r="I10717" i="3"/>
  <c r="M10716" i="3"/>
  <c r="K10716" i="3"/>
  <c r="I10716" i="3"/>
  <c r="M10715" i="3"/>
  <c r="K10715" i="3"/>
  <c r="I10715" i="3"/>
  <c r="M10714" i="3"/>
  <c r="K10714" i="3"/>
  <c r="I10714" i="3"/>
  <c r="M10713" i="3"/>
  <c r="K10713" i="3"/>
  <c r="I10713" i="3"/>
  <c r="M10712" i="3"/>
  <c r="K10712" i="3"/>
  <c r="I10712" i="3"/>
  <c r="M10711" i="3"/>
  <c r="K10711" i="3"/>
  <c r="I10711" i="3"/>
  <c r="M10710" i="3"/>
  <c r="K10710" i="3"/>
  <c r="I10710" i="3"/>
  <c r="M10709" i="3"/>
  <c r="K10709" i="3"/>
  <c r="I10709" i="3"/>
  <c r="M10708" i="3"/>
  <c r="K10708" i="3"/>
  <c r="I10708" i="3"/>
  <c r="M10707" i="3"/>
  <c r="K10707" i="3"/>
  <c r="I10707" i="3"/>
  <c r="M10706" i="3"/>
  <c r="K10706" i="3"/>
  <c r="I10706" i="3"/>
  <c r="M10705" i="3"/>
  <c r="K10705" i="3"/>
  <c r="I10705" i="3"/>
  <c r="M10704" i="3"/>
  <c r="K10704" i="3"/>
  <c r="I10704" i="3"/>
  <c r="M10703" i="3"/>
  <c r="K10703" i="3"/>
  <c r="I10703" i="3"/>
  <c r="M10702" i="3"/>
  <c r="K10702" i="3"/>
  <c r="I10702" i="3"/>
  <c r="M10701" i="3"/>
  <c r="K10701" i="3"/>
  <c r="I10701" i="3"/>
  <c r="M10700" i="3"/>
  <c r="K10700" i="3"/>
  <c r="I10700" i="3"/>
  <c r="M10699" i="3"/>
  <c r="K10699" i="3"/>
  <c r="I10699" i="3"/>
  <c r="M10698" i="3"/>
  <c r="K10698" i="3"/>
  <c r="I10698" i="3"/>
  <c r="M10697" i="3"/>
  <c r="K10697" i="3"/>
  <c r="I10697" i="3"/>
  <c r="M10696" i="3"/>
  <c r="K10696" i="3"/>
  <c r="I10696" i="3"/>
  <c r="M10695" i="3"/>
  <c r="K10695" i="3"/>
  <c r="I10695" i="3"/>
  <c r="M10694" i="3"/>
  <c r="K10694" i="3"/>
  <c r="I10694" i="3"/>
  <c r="M10693" i="3"/>
  <c r="K10693" i="3"/>
  <c r="I10693" i="3"/>
  <c r="M10692" i="3"/>
  <c r="K10692" i="3"/>
  <c r="I10692" i="3"/>
  <c r="M10691" i="3"/>
  <c r="K10691" i="3"/>
  <c r="I10691" i="3"/>
  <c r="M10690" i="3"/>
  <c r="K10690" i="3"/>
  <c r="I10690" i="3"/>
  <c r="M10689" i="3"/>
  <c r="K10689" i="3"/>
  <c r="I10689" i="3"/>
  <c r="M10688" i="3"/>
  <c r="K10688" i="3"/>
  <c r="I10688" i="3"/>
  <c r="M10687" i="3"/>
  <c r="K10687" i="3"/>
  <c r="I10687" i="3"/>
  <c r="M10686" i="3"/>
  <c r="K10686" i="3"/>
  <c r="I10686" i="3"/>
  <c r="M10685" i="3"/>
  <c r="K10685" i="3"/>
  <c r="I10685" i="3"/>
  <c r="M10684" i="3"/>
  <c r="K10684" i="3"/>
  <c r="I10684" i="3"/>
  <c r="M10683" i="3"/>
  <c r="K10683" i="3"/>
  <c r="I10683" i="3"/>
  <c r="M10682" i="3"/>
  <c r="K10682" i="3"/>
  <c r="I10682" i="3"/>
  <c r="M10681" i="3"/>
  <c r="K10681" i="3"/>
  <c r="I10681" i="3"/>
  <c r="M10680" i="3"/>
  <c r="K10680" i="3"/>
  <c r="I10680" i="3"/>
  <c r="M10679" i="3"/>
  <c r="K10679" i="3"/>
  <c r="I10679" i="3"/>
  <c r="M10678" i="3"/>
  <c r="K10678" i="3"/>
  <c r="I10678" i="3"/>
  <c r="M10677" i="3"/>
  <c r="K10677" i="3"/>
  <c r="I10677" i="3"/>
  <c r="M10676" i="3"/>
  <c r="K10676" i="3"/>
  <c r="I10676" i="3"/>
  <c r="M10675" i="3"/>
  <c r="K10675" i="3"/>
  <c r="I10675" i="3"/>
  <c r="M10674" i="3"/>
  <c r="K10674" i="3"/>
  <c r="I10674" i="3"/>
  <c r="M10673" i="3"/>
  <c r="K10673" i="3"/>
  <c r="I10673" i="3"/>
  <c r="M10672" i="3"/>
  <c r="K10672" i="3"/>
  <c r="I10672" i="3"/>
  <c r="M10671" i="3"/>
  <c r="K10671" i="3"/>
  <c r="I10671" i="3"/>
  <c r="M10670" i="3"/>
  <c r="K10670" i="3"/>
  <c r="I10670" i="3"/>
  <c r="M10669" i="3"/>
  <c r="K10669" i="3"/>
  <c r="I10669" i="3"/>
  <c r="M10668" i="3"/>
  <c r="K10668" i="3"/>
  <c r="I10668" i="3"/>
  <c r="M10667" i="3"/>
  <c r="K10667" i="3"/>
  <c r="I10667" i="3"/>
  <c r="M10666" i="3"/>
  <c r="K10666" i="3"/>
  <c r="I10666" i="3"/>
  <c r="M10665" i="3"/>
  <c r="K10665" i="3"/>
  <c r="I10665" i="3"/>
  <c r="M10664" i="3"/>
  <c r="K10664" i="3"/>
  <c r="I10664" i="3"/>
  <c r="M10663" i="3"/>
  <c r="K10663" i="3"/>
  <c r="I10663" i="3"/>
  <c r="M10662" i="3"/>
  <c r="K10662" i="3"/>
  <c r="I10662" i="3"/>
  <c r="M10661" i="3"/>
  <c r="K10661" i="3"/>
  <c r="I10661" i="3"/>
  <c r="M10660" i="3"/>
  <c r="K10660" i="3"/>
  <c r="I10660" i="3"/>
  <c r="M10659" i="3"/>
  <c r="K10659" i="3"/>
  <c r="I10659" i="3"/>
  <c r="M10658" i="3"/>
  <c r="K10658" i="3"/>
  <c r="I10658" i="3"/>
  <c r="M10657" i="3"/>
  <c r="K10657" i="3"/>
  <c r="I10657" i="3"/>
  <c r="M10656" i="3"/>
  <c r="K10656" i="3"/>
  <c r="I10656" i="3"/>
  <c r="M10655" i="3"/>
  <c r="K10655" i="3"/>
  <c r="I10655" i="3"/>
  <c r="M10654" i="3"/>
  <c r="K10654" i="3"/>
  <c r="I10654" i="3"/>
  <c r="M10653" i="3"/>
  <c r="K10653" i="3"/>
  <c r="I10653" i="3"/>
  <c r="M10652" i="3"/>
  <c r="K10652" i="3"/>
  <c r="I10652" i="3"/>
  <c r="M10651" i="3"/>
  <c r="K10651" i="3"/>
  <c r="I10651" i="3"/>
  <c r="M10650" i="3"/>
  <c r="K10650" i="3"/>
  <c r="I10650" i="3"/>
  <c r="M10649" i="3"/>
  <c r="K10649" i="3"/>
  <c r="I10649" i="3"/>
  <c r="M10648" i="3"/>
  <c r="K10648" i="3"/>
  <c r="I10648" i="3"/>
  <c r="M10647" i="3"/>
  <c r="K10647" i="3"/>
  <c r="I10647" i="3"/>
  <c r="M10646" i="3"/>
  <c r="K10646" i="3"/>
  <c r="I10646" i="3"/>
  <c r="M10645" i="3"/>
  <c r="K10645" i="3"/>
  <c r="I10645" i="3"/>
  <c r="M10644" i="3"/>
  <c r="K10644" i="3"/>
  <c r="I10644" i="3"/>
  <c r="M10643" i="3"/>
  <c r="K10643" i="3"/>
  <c r="I10643" i="3"/>
  <c r="M10642" i="3"/>
  <c r="K10642" i="3"/>
  <c r="I10642" i="3"/>
  <c r="M10641" i="3"/>
  <c r="K10641" i="3"/>
  <c r="I10641" i="3"/>
  <c r="M10640" i="3"/>
  <c r="K10640" i="3"/>
  <c r="I10640" i="3"/>
  <c r="M10639" i="3"/>
  <c r="K10639" i="3"/>
  <c r="I10639" i="3"/>
  <c r="M10638" i="3"/>
  <c r="K10638" i="3"/>
  <c r="I10638" i="3"/>
  <c r="M10637" i="3"/>
  <c r="K10637" i="3"/>
  <c r="I10637" i="3"/>
  <c r="M10636" i="3"/>
  <c r="K10636" i="3"/>
  <c r="I10636" i="3"/>
  <c r="M10635" i="3"/>
  <c r="K10635" i="3"/>
  <c r="I10635" i="3"/>
  <c r="M10634" i="3"/>
  <c r="K10634" i="3"/>
  <c r="I10634" i="3"/>
  <c r="M10633" i="3"/>
  <c r="K10633" i="3"/>
  <c r="I10633" i="3"/>
  <c r="M10632" i="3"/>
  <c r="K10632" i="3"/>
  <c r="I10632" i="3"/>
  <c r="M10631" i="3"/>
  <c r="K10631" i="3"/>
  <c r="I10631" i="3"/>
  <c r="M10630" i="3"/>
  <c r="K10630" i="3"/>
  <c r="I10630" i="3"/>
  <c r="M10629" i="3"/>
  <c r="K10629" i="3"/>
  <c r="I10629" i="3"/>
  <c r="M10628" i="3"/>
  <c r="K10628" i="3"/>
  <c r="I10628" i="3"/>
  <c r="M10627" i="3"/>
  <c r="K10627" i="3"/>
  <c r="I10627" i="3"/>
  <c r="M10626" i="3"/>
  <c r="K10626" i="3"/>
  <c r="I10626" i="3"/>
  <c r="M10625" i="3"/>
  <c r="K10625" i="3"/>
  <c r="I10625" i="3"/>
  <c r="M10624" i="3"/>
  <c r="K10624" i="3"/>
  <c r="I10624" i="3"/>
  <c r="M10623" i="3"/>
  <c r="K10623" i="3"/>
  <c r="I10623" i="3"/>
  <c r="M10622" i="3"/>
  <c r="K10622" i="3"/>
  <c r="I10622" i="3"/>
  <c r="M10621" i="3"/>
  <c r="K10621" i="3"/>
  <c r="I10621" i="3"/>
  <c r="M10620" i="3"/>
  <c r="K10620" i="3"/>
  <c r="I10620" i="3"/>
  <c r="M10619" i="3"/>
  <c r="K10619" i="3"/>
  <c r="I10619" i="3"/>
  <c r="M10618" i="3"/>
  <c r="K10618" i="3"/>
  <c r="I10618" i="3"/>
  <c r="M10617" i="3"/>
  <c r="K10617" i="3"/>
  <c r="I10617" i="3"/>
  <c r="M10616" i="3"/>
  <c r="K10616" i="3"/>
  <c r="I10616" i="3"/>
  <c r="M10615" i="3"/>
  <c r="K10615" i="3"/>
  <c r="I10615" i="3"/>
  <c r="M10614" i="3"/>
  <c r="K10614" i="3"/>
  <c r="I10614" i="3"/>
  <c r="M10613" i="3"/>
  <c r="K10613" i="3"/>
  <c r="I10613" i="3"/>
  <c r="M10612" i="3"/>
  <c r="K10612" i="3"/>
  <c r="I10612" i="3"/>
  <c r="M10611" i="3"/>
  <c r="K10611" i="3"/>
  <c r="I10611" i="3"/>
  <c r="M10610" i="3"/>
  <c r="K10610" i="3"/>
  <c r="I10610" i="3"/>
  <c r="M10609" i="3"/>
  <c r="K10609" i="3"/>
  <c r="I10609" i="3"/>
  <c r="M10608" i="3"/>
  <c r="K10608" i="3"/>
  <c r="I10608" i="3"/>
  <c r="M10607" i="3"/>
  <c r="K10607" i="3"/>
  <c r="I10607" i="3"/>
  <c r="M10606" i="3"/>
  <c r="K10606" i="3"/>
  <c r="I10606" i="3"/>
  <c r="M10605" i="3"/>
  <c r="K10605" i="3"/>
  <c r="I10605" i="3"/>
  <c r="M10604" i="3"/>
  <c r="K10604" i="3"/>
  <c r="I10604" i="3"/>
  <c r="M10603" i="3"/>
  <c r="K10603" i="3"/>
  <c r="I10603" i="3"/>
  <c r="M10602" i="3"/>
  <c r="K10602" i="3"/>
  <c r="I10602" i="3"/>
  <c r="M10601" i="3"/>
  <c r="K10601" i="3"/>
  <c r="I10601" i="3"/>
  <c r="M10600" i="3"/>
  <c r="K10600" i="3"/>
  <c r="I10600" i="3"/>
  <c r="M10599" i="3"/>
  <c r="K10599" i="3"/>
  <c r="I10599" i="3"/>
  <c r="M10598" i="3"/>
  <c r="K10598" i="3"/>
  <c r="I10598" i="3"/>
  <c r="M10597" i="3"/>
  <c r="K10597" i="3"/>
  <c r="I10597" i="3"/>
  <c r="M10596" i="3"/>
  <c r="K10596" i="3"/>
  <c r="I10596" i="3"/>
  <c r="M10595" i="3"/>
  <c r="K10595" i="3"/>
  <c r="I10595" i="3"/>
  <c r="M10594" i="3"/>
  <c r="K10594" i="3"/>
  <c r="I10594" i="3"/>
  <c r="M10593" i="3"/>
  <c r="K10593" i="3"/>
  <c r="I10593" i="3"/>
  <c r="M10592" i="3"/>
  <c r="K10592" i="3"/>
  <c r="I10592" i="3"/>
  <c r="M10591" i="3"/>
  <c r="K10591" i="3"/>
  <c r="I10591" i="3"/>
  <c r="M10590" i="3"/>
  <c r="K10590" i="3"/>
  <c r="I10590" i="3"/>
  <c r="M10589" i="3"/>
  <c r="K10589" i="3"/>
  <c r="I10589" i="3"/>
  <c r="M10588" i="3"/>
  <c r="K10588" i="3"/>
  <c r="I10588" i="3"/>
  <c r="M10587" i="3"/>
  <c r="K10587" i="3"/>
  <c r="I10587" i="3"/>
  <c r="M10586" i="3"/>
  <c r="K10586" i="3"/>
  <c r="I10586" i="3"/>
  <c r="M10585" i="3"/>
  <c r="K10585" i="3"/>
  <c r="I10585" i="3"/>
  <c r="M10584" i="3"/>
  <c r="K10584" i="3"/>
  <c r="I10584" i="3"/>
  <c r="M10583" i="3"/>
  <c r="K10583" i="3"/>
  <c r="I10583" i="3"/>
  <c r="M10582" i="3"/>
  <c r="K10582" i="3"/>
  <c r="I10582" i="3"/>
  <c r="M10581" i="3"/>
  <c r="K10581" i="3"/>
  <c r="I10581" i="3"/>
  <c r="M10580" i="3"/>
  <c r="K10580" i="3"/>
  <c r="I10580" i="3"/>
  <c r="M10579" i="3"/>
  <c r="K10579" i="3"/>
  <c r="I10579" i="3"/>
  <c r="M10578" i="3"/>
  <c r="K10578" i="3"/>
  <c r="I10578" i="3"/>
  <c r="M10577" i="3"/>
  <c r="K10577" i="3"/>
  <c r="I10577" i="3"/>
  <c r="M10576" i="3"/>
  <c r="K10576" i="3"/>
  <c r="I10576" i="3"/>
  <c r="M10575" i="3"/>
  <c r="K10575" i="3"/>
  <c r="I10575" i="3"/>
  <c r="M10574" i="3"/>
  <c r="K10574" i="3"/>
  <c r="I10574" i="3"/>
  <c r="M10573" i="3"/>
  <c r="K10573" i="3"/>
  <c r="I10573" i="3"/>
  <c r="M10572" i="3"/>
  <c r="K10572" i="3"/>
  <c r="I10572" i="3"/>
  <c r="M10571" i="3"/>
  <c r="K10571" i="3"/>
  <c r="I10571" i="3"/>
  <c r="M10570" i="3"/>
  <c r="K10570" i="3"/>
  <c r="I10570" i="3"/>
  <c r="M10569" i="3"/>
  <c r="K10569" i="3"/>
  <c r="I10569" i="3"/>
  <c r="M10568" i="3"/>
  <c r="K10568" i="3"/>
  <c r="I10568" i="3"/>
  <c r="M10567" i="3"/>
  <c r="K10567" i="3"/>
  <c r="I10567" i="3"/>
  <c r="M10566" i="3"/>
  <c r="K10566" i="3"/>
  <c r="I10566" i="3"/>
  <c r="M10565" i="3"/>
  <c r="K10565" i="3"/>
  <c r="I10565" i="3"/>
  <c r="M10563" i="3"/>
  <c r="K10563" i="3"/>
  <c r="I10563" i="3"/>
  <c r="M10562" i="3"/>
  <c r="K10562" i="3"/>
  <c r="I10562" i="3"/>
  <c r="M10561" i="3"/>
  <c r="K10561" i="3"/>
  <c r="I10561" i="3"/>
  <c r="M10560" i="3"/>
  <c r="K10560" i="3"/>
  <c r="I10560" i="3"/>
  <c r="M10559" i="3"/>
  <c r="K10559" i="3"/>
  <c r="I10559" i="3"/>
  <c r="M10558" i="3"/>
  <c r="K10558" i="3"/>
  <c r="I10558" i="3"/>
  <c r="M10557" i="3"/>
  <c r="K10557" i="3"/>
  <c r="I10557" i="3"/>
  <c r="M10556" i="3"/>
  <c r="K10556" i="3"/>
  <c r="I10556" i="3"/>
  <c r="M10555" i="3"/>
  <c r="K10555" i="3"/>
  <c r="I10555" i="3"/>
  <c r="M10554" i="3"/>
  <c r="K10554" i="3"/>
  <c r="I10554" i="3"/>
  <c r="M10553" i="3"/>
  <c r="K10553" i="3"/>
  <c r="I10553" i="3"/>
  <c r="M10552" i="3"/>
  <c r="K10552" i="3"/>
  <c r="I10552" i="3"/>
  <c r="M10551" i="3"/>
  <c r="K10551" i="3"/>
  <c r="I10551" i="3"/>
  <c r="M10550" i="3"/>
  <c r="K10550" i="3"/>
  <c r="I10550" i="3"/>
  <c r="M10549" i="3"/>
  <c r="K10549" i="3"/>
  <c r="I10549" i="3"/>
  <c r="M10548" i="3"/>
  <c r="K10548" i="3"/>
  <c r="I10548" i="3"/>
  <c r="M10547" i="3"/>
  <c r="K10547" i="3"/>
  <c r="I10547" i="3"/>
  <c r="M10546" i="3"/>
  <c r="K10546" i="3"/>
  <c r="I10546" i="3"/>
  <c r="M10545" i="3"/>
  <c r="K10545" i="3"/>
  <c r="I10545" i="3"/>
  <c r="M10544" i="3"/>
  <c r="K10544" i="3"/>
  <c r="I10544" i="3"/>
  <c r="M10543" i="3"/>
  <c r="K10543" i="3"/>
  <c r="I10543" i="3"/>
  <c r="M10542" i="3"/>
  <c r="K10542" i="3"/>
  <c r="I10542" i="3"/>
  <c r="M10541" i="3"/>
  <c r="K10541" i="3"/>
  <c r="I10541" i="3"/>
  <c r="M10540" i="3"/>
  <c r="K10540" i="3"/>
  <c r="I10540" i="3"/>
  <c r="M10539" i="3"/>
  <c r="K10539" i="3"/>
  <c r="I10539" i="3"/>
  <c r="M10538" i="3"/>
  <c r="K10538" i="3"/>
  <c r="I10538" i="3"/>
  <c r="M10537" i="3"/>
  <c r="K10537" i="3"/>
  <c r="I10537" i="3"/>
  <c r="M10536" i="3"/>
  <c r="K10536" i="3"/>
  <c r="I10536" i="3"/>
  <c r="M10535" i="3"/>
  <c r="K10535" i="3"/>
  <c r="I10535" i="3"/>
  <c r="M10534" i="3"/>
  <c r="K10534" i="3"/>
  <c r="I10534" i="3"/>
  <c r="M10533" i="3"/>
  <c r="K10533" i="3"/>
  <c r="I10533" i="3"/>
  <c r="M10532" i="3"/>
  <c r="K10532" i="3"/>
  <c r="I10532" i="3"/>
  <c r="M10531" i="3"/>
  <c r="K10531" i="3"/>
  <c r="I10531" i="3"/>
  <c r="M10530" i="3"/>
  <c r="K10530" i="3"/>
  <c r="I10530" i="3"/>
  <c r="M10529" i="3"/>
  <c r="K10529" i="3"/>
  <c r="I10529" i="3"/>
  <c r="M10528" i="3"/>
  <c r="K10528" i="3"/>
  <c r="I10528" i="3"/>
  <c r="M10527" i="3"/>
  <c r="K10527" i="3"/>
  <c r="I10527" i="3"/>
  <c r="M10526" i="3"/>
  <c r="K10526" i="3"/>
  <c r="I10526" i="3"/>
  <c r="M10525" i="3"/>
  <c r="K10525" i="3"/>
  <c r="I10525" i="3"/>
  <c r="M10524" i="3"/>
  <c r="K10524" i="3"/>
  <c r="I10524" i="3"/>
  <c r="M10523" i="3"/>
  <c r="K10523" i="3"/>
  <c r="I10523" i="3"/>
  <c r="M10522" i="3"/>
  <c r="K10522" i="3"/>
  <c r="I10522" i="3"/>
  <c r="M10521" i="3"/>
  <c r="K10521" i="3"/>
  <c r="I10521" i="3"/>
  <c r="M10520" i="3"/>
  <c r="K10520" i="3"/>
  <c r="I10520" i="3"/>
  <c r="M10519" i="3"/>
  <c r="K10519" i="3"/>
  <c r="I10519" i="3"/>
  <c r="M10518" i="3"/>
  <c r="K10518" i="3"/>
  <c r="I10518" i="3"/>
  <c r="M10517" i="3"/>
  <c r="K10517" i="3"/>
  <c r="I10517" i="3"/>
  <c r="M10516" i="3"/>
  <c r="K10516" i="3"/>
  <c r="I10516" i="3"/>
  <c r="M10515" i="3"/>
  <c r="K10515" i="3"/>
  <c r="I10515" i="3"/>
  <c r="M10514" i="3"/>
  <c r="K10514" i="3"/>
  <c r="I10514" i="3"/>
  <c r="M10513" i="3"/>
  <c r="K10513" i="3"/>
  <c r="I10513" i="3"/>
  <c r="M10512" i="3"/>
  <c r="K10512" i="3"/>
  <c r="I10512" i="3"/>
  <c r="M10511" i="3"/>
  <c r="K10511" i="3"/>
  <c r="I10511" i="3"/>
  <c r="M10510" i="3"/>
  <c r="K10510" i="3"/>
  <c r="I10510" i="3"/>
  <c r="M10509" i="3"/>
  <c r="K10509" i="3"/>
  <c r="I10509" i="3"/>
  <c r="M10508" i="3"/>
  <c r="K10508" i="3"/>
  <c r="I10508" i="3"/>
  <c r="M10507" i="3"/>
  <c r="K10507" i="3"/>
  <c r="I10507" i="3"/>
  <c r="M10506" i="3"/>
  <c r="K10506" i="3"/>
  <c r="I10506" i="3"/>
  <c r="M10505" i="3"/>
  <c r="K10505" i="3"/>
  <c r="I10505" i="3"/>
  <c r="M10504" i="3"/>
  <c r="K10504" i="3"/>
  <c r="I10504" i="3"/>
  <c r="M10503" i="3"/>
  <c r="K10503" i="3"/>
  <c r="I10503" i="3"/>
  <c r="M10502" i="3"/>
  <c r="K10502" i="3"/>
  <c r="I10502" i="3"/>
  <c r="M10501" i="3"/>
  <c r="K10501" i="3"/>
  <c r="I10501" i="3"/>
  <c r="M10500" i="3"/>
  <c r="K10500" i="3"/>
  <c r="I10500" i="3"/>
  <c r="M10499" i="3"/>
  <c r="K10499" i="3"/>
  <c r="I10499" i="3"/>
  <c r="M10498" i="3"/>
  <c r="K10498" i="3"/>
  <c r="I10498" i="3"/>
  <c r="M10497" i="3"/>
  <c r="K10497" i="3"/>
  <c r="I10497" i="3"/>
  <c r="M10496" i="3"/>
  <c r="K10496" i="3"/>
  <c r="I10496" i="3"/>
  <c r="M10495" i="3"/>
  <c r="K10495" i="3"/>
  <c r="I10495" i="3"/>
  <c r="M10494" i="3"/>
  <c r="K10494" i="3"/>
  <c r="I10494" i="3"/>
  <c r="M10493" i="3"/>
  <c r="K10493" i="3"/>
  <c r="I10493" i="3"/>
  <c r="M10492" i="3"/>
  <c r="K10492" i="3"/>
  <c r="I10492" i="3"/>
  <c r="M10491" i="3"/>
  <c r="K10491" i="3"/>
  <c r="I10491" i="3"/>
  <c r="M10490" i="3"/>
  <c r="K10490" i="3"/>
  <c r="I10490" i="3"/>
  <c r="M10489" i="3"/>
  <c r="K10489" i="3"/>
  <c r="I10489" i="3"/>
  <c r="M10488" i="3"/>
  <c r="K10488" i="3"/>
  <c r="I10488" i="3"/>
  <c r="M10487" i="3"/>
  <c r="K10487" i="3"/>
  <c r="I10487" i="3"/>
  <c r="M10486" i="3"/>
  <c r="K10486" i="3"/>
  <c r="I10486" i="3"/>
  <c r="M10485" i="3"/>
  <c r="K10485" i="3"/>
  <c r="I10485" i="3"/>
  <c r="M10484" i="3"/>
  <c r="K10484" i="3"/>
  <c r="I10484" i="3"/>
  <c r="M10483" i="3"/>
  <c r="K10483" i="3"/>
  <c r="I10483" i="3"/>
  <c r="M10482" i="3"/>
  <c r="K10482" i="3"/>
  <c r="I10482" i="3"/>
  <c r="M10481" i="3"/>
  <c r="K10481" i="3"/>
  <c r="I10481" i="3"/>
  <c r="M10480" i="3"/>
  <c r="K10480" i="3"/>
  <c r="I10480" i="3"/>
  <c r="M10479" i="3"/>
  <c r="K10479" i="3"/>
  <c r="I10479" i="3"/>
  <c r="M10478" i="3"/>
  <c r="K10478" i="3"/>
  <c r="I10478" i="3"/>
  <c r="M10477" i="3"/>
  <c r="K10477" i="3"/>
  <c r="I10477" i="3"/>
  <c r="M10476" i="3"/>
  <c r="K10476" i="3"/>
  <c r="I10476" i="3"/>
  <c r="M10475" i="3"/>
  <c r="K10475" i="3"/>
  <c r="I10475" i="3"/>
  <c r="M10474" i="3"/>
  <c r="K10474" i="3"/>
  <c r="I10474" i="3"/>
  <c r="M10473" i="3"/>
  <c r="K10473" i="3"/>
  <c r="I10473" i="3"/>
  <c r="M10472" i="3"/>
  <c r="K10472" i="3"/>
  <c r="I10472" i="3"/>
  <c r="M10471" i="3"/>
  <c r="K10471" i="3"/>
  <c r="I10471" i="3"/>
  <c r="M10470" i="3"/>
  <c r="K10470" i="3"/>
  <c r="I10470" i="3"/>
  <c r="M10469" i="3"/>
  <c r="K10469" i="3"/>
  <c r="I10469" i="3"/>
  <c r="M10468" i="3"/>
  <c r="K10468" i="3"/>
  <c r="I10468" i="3"/>
  <c r="M10467" i="3"/>
  <c r="K10467" i="3"/>
  <c r="I10467" i="3"/>
  <c r="M10466" i="3"/>
  <c r="K10466" i="3"/>
  <c r="I10466" i="3"/>
  <c r="M10465" i="3"/>
  <c r="K10465" i="3"/>
  <c r="I10465" i="3"/>
  <c r="M10464" i="3"/>
  <c r="K10464" i="3"/>
  <c r="I10464" i="3"/>
  <c r="M10463" i="3"/>
  <c r="K10463" i="3"/>
  <c r="I10463" i="3"/>
  <c r="M10462" i="3"/>
  <c r="K10462" i="3"/>
  <c r="I10462" i="3"/>
  <c r="M10461" i="3"/>
  <c r="K10461" i="3"/>
  <c r="I10461" i="3"/>
  <c r="M10460" i="3"/>
  <c r="K10460" i="3"/>
  <c r="I10460" i="3"/>
  <c r="M10459" i="3"/>
  <c r="K10459" i="3"/>
  <c r="I10459" i="3"/>
  <c r="M10458" i="3"/>
  <c r="K10458" i="3"/>
  <c r="I10458" i="3"/>
  <c r="M10457" i="3"/>
  <c r="K10457" i="3"/>
  <c r="I10457" i="3"/>
  <c r="M10456" i="3"/>
  <c r="K10456" i="3"/>
  <c r="I10456" i="3"/>
  <c r="M10455" i="3"/>
  <c r="K10455" i="3"/>
  <c r="I10455" i="3"/>
  <c r="M10454" i="3"/>
  <c r="K10454" i="3"/>
  <c r="I10454" i="3"/>
  <c r="M10453" i="3"/>
  <c r="K10453" i="3"/>
  <c r="I10453" i="3"/>
  <c r="M10452" i="3"/>
  <c r="K10452" i="3"/>
  <c r="I10452" i="3"/>
  <c r="M10451" i="3"/>
  <c r="K10451" i="3"/>
  <c r="I10451" i="3"/>
  <c r="M10450" i="3"/>
  <c r="K10450" i="3"/>
  <c r="I10450" i="3"/>
  <c r="M10449" i="3"/>
  <c r="K10449" i="3"/>
  <c r="I10449" i="3"/>
  <c r="M10448" i="3"/>
  <c r="K10448" i="3"/>
  <c r="I10448" i="3"/>
  <c r="M10447" i="3"/>
  <c r="K10447" i="3"/>
  <c r="I10447" i="3"/>
  <c r="M10446" i="3"/>
  <c r="K10446" i="3"/>
  <c r="I10446" i="3"/>
  <c r="M10445" i="3"/>
  <c r="K10445" i="3"/>
  <c r="I10445" i="3"/>
  <c r="M10444" i="3"/>
  <c r="K10444" i="3"/>
  <c r="I10444" i="3"/>
  <c r="M10443" i="3"/>
  <c r="K10443" i="3"/>
  <c r="I10443" i="3"/>
  <c r="M10442" i="3"/>
  <c r="K10442" i="3"/>
  <c r="I10442" i="3"/>
  <c r="M10441" i="3"/>
  <c r="K10441" i="3"/>
  <c r="I10441" i="3"/>
  <c r="M10440" i="3"/>
  <c r="K10440" i="3"/>
  <c r="I10440" i="3"/>
  <c r="M10439" i="3"/>
  <c r="K10439" i="3"/>
  <c r="I10439" i="3"/>
  <c r="M10438" i="3"/>
  <c r="K10438" i="3"/>
  <c r="I10438" i="3"/>
  <c r="M10437" i="3"/>
  <c r="K10437" i="3"/>
  <c r="I10437" i="3"/>
  <c r="M10436" i="3"/>
  <c r="K10436" i="3"/>
  <c r="I10436" i="3"/>
  <c r="M10435" i="3"/>
  <c r="K10435" i="3"/>
  <c r="I10435" i="3"/>
  <c r="M10434" i="3"/>
  <c r="K10434" i="3"/>
  <c r="I10434" i="3"/>
  <c r="M10433" i="3"/>
  <c r="K10433" i="3"/>
  <c r="I10433" i="3"/>
  <c r="M10432" i="3"/>
  <c r="K10432" i="3"/>
  <c r="I10432" i="3"/>
  <c r="M10431" i="3"/>
  <c r="K10431" i="3"/>
  <c r="I10431" i="3"/>
  <c r="M10430" i="3"/>
  <c r="K10430" i="3"/>
  <c r="I10430" i="3"/>
  <c r="M10429" i="3"/>
  <c r="K10429" i="3"/>
  <c r="I10429" i="3"/>
  <c r="M10428" i="3"/>
  <c r="K10428" i="3"/>
  <c r="I10428" i="3"/>
  <c r="M10427" i="3"/>
  <c r="K10427" i="3"/>
  <c r="I10427" i="3"/>
  <c r="M10426" i="3"/>
  <c r="K10426" i="3"/>
  <c r="I10426" i="3"/>
  <c r="M10425" i="3"/>
  <c r="K10425" i="3"/>
  <c r="I10425" i="3"/>
  <c r="M10424" i="3"/>
  <c r="K10424" i="3"/>
  <c r="I10424" i="3"/>
  <c r="M10423" i="3"/>
  <c r="K10423" i="3"/>
  <c r="I10423" i="3"/>
  <c r="M10422" i="3"/>
  <c r="K10422" i="3"/>
  <c r="I10422" i="3"/>
  <c r="M10421" i="3"/>
  <c r="K10421" i="3"/>
  <c r="I10421" i="3"/>
  <c r="M10420" i="3"/>
  <c r="K10420" i="3"/>
  <c r="I10420" i="3"/>
  <c r="M10419" i="3"/>
  <c r="K10419" i="3"/>
  <c r="I10419" i="3"/>
  <c r="M10418" i="3"/>
  <c r="K10418" i="3"/>
  <c r="I10418" i="3"/>
  <c r="M10417" i="3"/>
  <c r="K10417" i="3"/>
  <c r="I10417" i="3"/>
  <c r="M10416" i="3"/>
  <c r="K10416" i="3"/>
  <c r="I10416" i="3"/>
  <c r="M10415" i="3"/>
  <c r="K10415" i="3"/>
  <c r="I10415" i="3"/>
  <c r="M10414" i="3"/>
  <c r="K10414" i="3"/>
  <c r="I10414" i="3"/>
  <c r="M10413" i="3"/>
  <c r="K10413" i="3"/>
  <c r="I10413" i="3"/>
  <c r="M10412" i="3"/>
  <c r="K10412" i="3"/>
  <c r="I10412" i="3"/>
  <c r="M10411" i="3"/>
  <c r="K10411" i="3"/>
  <c r="I10411" i="3"/>
  <c r="M10410" i="3"/>
  <c r="K10410" i="3"/>
  <c r="I10410" i="3"/>
  <c r="M10409" i="3"/>
  <c r="K10409" i="3"/>
  <c r="I10409" i="3"/>
  <c r="M10408" i="3"/>
  <c r="K10408" i="3"/>
  <c r="I10408" i="3"/>
  <c r="M10407" i="3"/>
  <c r="K10407" i="3"/>
  <c r="I10407" i="3"/>
  <c r="M10406" i="3"/>
  <c r="K10406" i="3"/>
  <c r="I10406" i="3"/>
  <c r="M10405" i="3"/>
  <c r="K10405" i="3"/>
  <c r="I10405" i="3"/>
  <c r="M10404" i="3"/>
  <c r="K10404" i="3"/>
  <c r="I10404" i="3"/>
  <c r="M10403" i="3"/>
  <c r="K10403" i="3"/>
  <c r="I10403" i="3"/>
  <c r="M10402" i="3"/>
  <c r="K10402" i="3"/>
  <c r="I10402" i="3"/>
  <c r="M10401" i="3"/>
  <c r="K10401" i="3"/>
  <c r="I10401" i="3"/>
  <c r="M10400" i="3"/>
  <c r="K10400" i="3"/>
  <c r="I10400" i="3"/>
  <c r="M10399" i="3"/>
  <c r="K10399" i="3"/>
  <c r="I10399" i="3"/>
  <c r="M10398" i="3"/>
  <c r="K10398" i="3"/>
  <c r="I10398" i="3"/>
  <c r="M10397" i="3"/>
  <c r="K10397" i="3"/>
  <c r="I10397" i="3"/>
  <c r="M10396" i="3"/>
  <c r="K10396" i="3"/>
  <c r="I10396" i="3"/>
  <c r="M10395" i="3"/>
  <c r="K10395" i="3"/>
  <c r="I10395" i="3"/>
  <c r="M10394" i="3"/>
  <c r="K10394" i="3"/>
  <c r="I10394" i="3"/>
  <c r="M10393" i="3"/>
  <c r="K10393" i="3"/>
  <c r="I10393" i="3"/>
  <c r="M10392" i="3"/>
  <c r="K10392" i="3"/>
  <c r="I10392" i="3"/>
  <c r="M10391" i="3"/>
  <c r="K10391" i="3"/>
  <c r="I10391" i="3"/>
  <c r="M10390" i="3"/>
  <c r="K10390" i="3"/>
  <c r="I10390" i="3"/>
  <c r="M10389" i="3"/>
  <c r="K10389" i="3"/>
  <c r="I10389" i="3"/>
  <c r="M10388" i="3"/>
  <c r="K10388" i="3"/>
  <c r="I10388" i="3"/>
  <c r="M10387" i="3"/>
  <c r="K10387" i="3"/>
  <c r="I10387" i="3"/>
  <c r="M10386" i="3"/>
  <c r="K10386" i="3"/>
  <c r="I10386" i="3"/>
  <c r="M10385" i="3"/>
  <c r="K10385" i="3"/>
  <c r="I10385" i="3"/>
  <c r="M10384" i="3"/>
  <c r="K10384" i="3"/>
  <c r="I10384" i="3"/>
  <c r="M10383" i="3"/>
  <c r="K10383" i="3"/>
  <c r="I10383" i="3"/>
  <c r="M10382" i="3"/>
  <c r="K10382" i="3"/>
  <c r="I10382" i="3"/>
  <c r="M10381" i="3"/>
  <c r="K10381" i="3"/>
  <c r="I10381" i="3"/>
  <c r="M10380" i="3"/>
  <c r="K10380" i="3"/>
  <c r="I10380" i="3"/>
  <c r="M10379" i="3"/>
  <c r="K10379" i="3"/>
  <c r="I10379" i="3"/>
  <c r="M10378" i="3"/>
  <c r="K10378" i="3"/>
  <c r="I10378" i="3"/>
  <c r="M10377" i="3"/>
  <c r="K10377" i="3"/>
  <c r="I10377" i="3"/>
  <c r="M10376" i="3"/>
  <c r="K10376" i="3"/>
  <c r="I10376" i="3"/>
  <c r="M10375" i="3"/>
  <c r="K10375" i="3"/>
  <c r="I10375" i="3"/>
  <c r="M10374" i="3"/>
  <c r="K10374" i="3"/>
  <c r="I10374" i="3"/>
  <c r="M10373" i="3"/>
  <c r="K10373" i="3"/>
  <c r="I10373" i="3"/>
  <c r="M10372" i="3"/>
  <c r="K10372" i="3"/>
  <c r="I10372" i="3"/>
  <c r="M10371" i="3"/>
  <c r="K10371" i="3"/>
  <c r="I10371" i="3"/>
  <c r="M10370" i="3"/>
  <c r="K10370" i="3"/>
  <c r="I10370" i="3"/>
  <c r="M10369" i="3"/>
  <c r="K10369" i="3"/>
  <c r="I10369" i="3"/>
  <c r="M10368" i="3"/>
  <c r="K10368" i="3"/>
  <c r="I10368" i="3"/>
  <c r="M10367" i="3"/>
  <c r="K10367" i="3"/>
  <c r="I10367" i="3"/>
  <c r="M10366" i="3"/>
  <c r="K10366" i="3"/>
  <c r="I10366" i="3"/>
  <c r="M10365" i="3"/>
  <c r="K10365" i="3"/>
  <c r="I10365" i="3"/>
  <c r="M10364" i="3"/>
  <c r="K10364" i="3"/>
  <c r="I10364" i="3"/>
  <c r="M10363" i="3"/>
  <c r="K10363" i="3"/>
  <c r="I10363" i="3"/>
  <c r="M10362" i="3"/>
  <c r="K10362" i="3"/>
  <c r="I10362" i="3"/>
  <c r="M10361" i="3"/>
  <c r="K10361" i="3"/>
  <c r="I10361" i="3"/>
  <c r="M10360" i="3"/>
  <c r="K10360" i="3"/>
  <c r="I10360" i="3"/>
  <c r="M10359" i="3"/>
  <c r="K10359" i="3"/>
  <c r="I10359" i="3"/>
  <c r="M10358" i="3"/>
  <c r="K10358" i="3"/>
  <c r="I10358" i="3"/>
  <c r="M10357" i="3"/>
  <c r="K10357" i="3"/>
  <c r="I10357" i="3"/>
  <c r="M10356" i="3"/>
  <c r="K10356" i="3"/>
  <c r="I10356" i="3"/>
  <c r="M10355" i="3"/>
  <c r="K10355" i="3"/>
  <c r="I10355" i="3"/>
  <c r="M10354" i="3"/>
  <c r="K10354" i="3"/>
  <c r="I10354" i="3"/>
  <c r="M10353" i="3"/>
  <c r="K10353" i="3"/>
  <c r="I10353" i="3"/>
  <c r="M10352" i="3"/>
  <c r="K10352" i="3"/>
  <c r="I10352" i="3"/>
  <c r="M10351" i="3"/>
  <c r="K10351" i="3"/>
  <c r="I10351" i="3"/>
  <c r="M10350" i="3"/>
  <c r="K10350" i="3"/>
  <c r="I10350" i="3"/>
  <c r="M10349" i="3"/>
  <c r="K10349" i="3"/>
  <c r="I10349" i="3"/>
  <c r="M10348" i="3"/>
  <c r="K10348" i="3"/>
  <c r="I10348" i="3"/>
  <c r="M10347" i="3"/>
  <c r="K10347" i="3"/>
  <c r="I10347" i="3"/>
  <c r="M10346" i="3"/>
  <c r="K10346" i="3"/>
  <c r="I10346" i="3"/>
  <c r="M10345" i="3"/>
  <c r="K10345" i="3"/>
  <c r="I10345" i="3"/>
  <c r="M10344" i="3"/>
  <c r="K10344" i="3"/>
  <c r="I10344" i="3"/>
  <c r="M10343" i="3"/>
  <c r="K10343" i="3"/>
  <c r="I10343" i="3"/>
  <c r="M10342" i="3"/>
  <c r="K10342" i="3"/>
  <c r="I10342" i="3"/>
  <c r="M10341" i="3"/>
  <c r="K10341" i="3"/>
  <c r="I10341" i="3"/>
  <c r="M10340" i="3"/>
  <c r="K10340" i="3"/>
  <c r="I10340" i="3"/>
  <c r="M10339" i="3"/>
  <c r="K10339" i="3"/>
  <c r="I10339" i="3"/>
  <c r="M10338" i="3"/>
  <c r="K10338" i="3"/>
  <c r="I10338" i="3"/>
  <c r="M10337" i="3"/>
  <c r="K10337" i="3"/>
  <c r="I10337" i="3"/>
  <c r="M10336" i="3"/>
  <c r="K10336" i="3"/>
  <c r="I10336" i="3"/>
  <c r="M10335" i="3"/>
  <c r="K10335" i="3"/>
  <c r="I10335" i="3"/>
  <c r="M10334" i="3"/>
  <c r="K10334" i="3"/>
  <c r="I10334" i="3"/>
  <c r="M10333" i="3"/>
  <c r="K10333" i="3"/>
  <c r="I10333" i="3"/>
  <c r="M10332" i="3"/>
  <c r="K10332" i="3"/>
  <c r="I10332" i="3"/>
  <c r="M10331" i="3"/>
  <c r="K10331" i="3"/>
  <c r="I10331" i="3"/>
  <c r="M10330" i="3"/>
  <c r="K10330" i="3"/>
  <c r="I10330" i="3"/>
  <c r="M10329" i="3"/>
  <c r="K10329" i="3"/>
  <c r="I10329" i="3"/>
  <c r="M10328" i="3"/>
  <c r="K10328" i="3"/>
  <c r="I10328" i="3"/>
  <c r="M10327" i="3"/>
  <c r="K10327" i="3"/>
  <c r="I10327" i="3"/>
  <c r="M10326" i="3"/>
  <c r="K10326" i="3"/>
  <c r="I10326" i="3"/>
  <c r="M10325" i="3"/>
  <c r="K10325" i="3"/>
  <c r="I10325" i="3"/>
  <c r="M10324" i="3"/>
  <c r="K10324" i="3"/>
  <c r="I10324" i="3"/>
  <c r="M10323" i="3"/>
  <c r="K10323" i="3"/>
  <c r="I10323" i="3"/>
  <c r="M10322" i="3"/>
  <c r="K10322" i="3"/>
  <c r="I10322" i="3"/>
  <c r="M10321" i="3"/>
  <c r="K10321" i="3"/>
  <c r="I10321" i="3"/>
  <c r="M10320" i="3"/>
  <c r="K10320" i="3"/>
  <c r="I10320" i="3"/>
  <c r="M10319" i="3"/>
  <c r="K10319" i="3"/>
  <c r="I10319" i="3"/>
  <c r="M10318" i="3"/>
  <c r="K10318" i="3"/>
  <c r="I10318" i="3"/>
  <c r="M10317" i="3"/>
  <c r="K10317" i="3"/>
  <c r="I10317" i="3"/>
  <c r="M10316" i="3"/>
  <c r="K10316" i="3"/>
  <c r="I10316" i="3"/>
  <c r="M10315" i="3"/>
  <c r="K10315" i="3"/>
  <c r="I10315" i="3"/>
  <c r="M10314" i="3"/>
  <c r="K10314" i="3"/>
  <c r="I10314" i="3"/>
  <c r="M10313" i="3"/>
  <c r="K10313" i="3"/>
  <c r="I10313" i="3"/>
  <c r="M10312" i="3"/>
  <c r="K10312" i="3"/>
  <c r="I10312" i="3"/>
  <c r="M10311" i="3"/>
  <c r="K10311" i="3"/>
  <c r="I10311" i="3"/>
  <c r="M10310" i="3"/>
  <c r="K10310" i="3"/>
  <c r="I10310" i="3"/>
  <c r="M10309" i="3"/>
  <c r="K10309" i="3"/>
  <c r="I10309" i="3"/>
  <c r="M10308" i="3"/>
  <c r="K10308" i="3"/>
  <c r="I10308" i="3"/>
  <c r="M10307" i="3"/>
  <c r="K10307" i="3"/>
  <c r="I10307" i="3"/>
  <c r="M10306" i="3"/>
  <c r="K10306" i="3"/>
  <c r="I10306" i="3"/>
  <c r="M10305" i="3"/>
  <c r="K10305" i="3"/>
  <c r="I10305" i="3"/>
  <c r="M10304" i="3"/>
  <c r="K10304" i="3"/>
  <c r="I10304" i="3"/>
  <c r="M10303" i="3"/>
  <c r="K10303" i="3"/>
  <c r="I10303" i="3"/>
  <c r="M10302" i="3"/>
  <c r="K10302" i="3"/>
  <c r="I10302" i="3"/>
  <c r="M10301" i="3"/>
  <c r="K10301" i="3"/>
  <c r="I10301" i="3"/>
  <c r="M10300" i="3"/>
  <c r="K10300" i="3"/>
  <c r="I10300" i="3"/>
  <c r="M10299" i="3"/>
  <c r="K10299" i="3"/>
  <c r="I10299" i="3"/>
  <c r="M10298" i="3"/>
  <c r="K10298" i="3"/>
  <c r="I10298" i="3"/>
  <c r="M10297" i="3"/>
  <c r="K10297" i="3"/>
  <c r="I10297" i="3"/>
  <c r="M10296" i="3"/>
  <c r="K10296" i="3"/>
  <c r="I10296" i="3"/>
  <c r="M10295" i="3"/>
  <c r="K10295" i="3"/>
  <c r="I10295" i="3"/>
  <c r="M10294" i="3"/>
  <c r="K10294" i="3"/>
  <c r="I10294" i="3"/>
  <c r="M10293" i="3"/>
  <c r="K10293" i="3"/>
  <c r="I10293" i="3"/>
  <c r="M10292" i="3"/>
  <c r="K10292" i="3"/>
  <c r="I10292" i="3"/>
  <c r="M10291" i="3"/>
  <c r="K10291" i="3"/>
  <c r="I10291" i="3"/>
  <c r="M10290" i="3"/>
  <c r="K10290" i="3"/>
  <c r="I10290" i="3"/>
  <c r="M10289" i="3"/>
  <c r="K10289" i="3"/>
  <c r="I10289" i="3"/>
  <c r="M10288" i="3"/>
  <c r="K10288" i="3"/>
  <c r="I10288" i="3"/>
  <c r="M10287" i="3"/>
  <c r="K10287" i="3"/>
  <c r="I10287" i="3"/>
  <c r="M10286" i="3"/>
  <c r="K10286" i="3"/>
  <c r="I10286" i="3"/>
  <c r="M10285" i="3"/>
  <c r="K10285" i="3"/>
  <c r="I10285" i="3"/>
  <c r="M10284" i="3"/>
  <c r="K10284" i="3"/>
  <c r="I10284" i="3"/>
  <c r="M10283" i="3"/>
  <c r="K10283" i="3"/>
  <c r="I10283" i="3"/>
  <c r="M10282" i="3"/>
  <c r="K10282" i="3"/>
  <c r="I10282" i="3"/>
  <c r="M10281" i="3"/>
  <c r="K10281" i="3"/>
  <c r="I10281" i="3"/>
  <c r="M10280" i="3"/>
  <c r="K10280" i="3"/>
  <c r="I10280" i="3"/>
  <c r="M10279" i="3"/>
  <c r="K10279" i="3"/>
  <c r="I10279" i="3"/>
  <c r="M10278" i="3"/>
  <c r="K10278" i="3"/>
  <c r="I10278" i="3"/>
  <c r="M10277" i="3"/>
  <c r="K10277" i="3"/>
  <c r="I10277" i="3"/>
  <c r="M10276" i="3"/>
  <c r="K10276" i="3"/>
  <c r="I10276" i="3"/>
  <c r="M10275" i="3"/>
  <c r="K10275" i="3"/>
  <c r="I10275" i="3"/>
  <c r="M10274" i="3"/>
  <c r="K10274" i="3"/>
  <c r="I10274" i="3"/>
  <c r="M10273" i="3"/>
  <c r="K10273" i="3"/>
  <c r="I10273" i="3"/>
  <c r="M10272" i="3"/>
  <c r="K10272" i="3"/>
  <c r="I10272" i="3"/>
  <c r="M10271" i="3"/>
  <c r="K10271" i="3"/>
  <c r="I10271" i="3"/>
  <c r="M10270" i="3"/>
  <c r="K10270" i="3"/>
  <c r="I10270" i="3"/>
  <c r="M10269" i="3"/>
  <c r="K10269" i="3"/>
  <c r="I10269" i="3"/>
  <c r="M10268" i="3"/>
  <c r="K10268" i="3"/>
  <c r="I10268" i="3"/>
  <c r="M10267" i="3"/>
  <c r="K10267" i="3"/>
  <c r="I10267" i="3"/>
  <c r="M10266" i="3"/>
  <c r="K10266" i="3"/>
  <c r="I10266" i="3"/>
  <c r="M10265" i="3"/>
  <c r="K10265" i="3"/>
  <c r="I10265" i="3"/>
  <c r="M10264" i="3"/>
  <c r="K10264" i="3"/>
  <c r="I10264" i="3"/>
  <c r="M10263" i="3"/>
  <c r="K10263" i="3"/>
  <c r="I10263" i="3"/>
  <c r="M10262" i="3"/>
  <c r="K10262" i="3"/>
  <c r="I10262" i="3"/>
  <c r="M10261" i="3"/>
  <c r="K10261" i="3"/>
  <c r="I10261" i="3"/>
  <c r="M10260" i="3"/>
  <c r="K10260" i="3"/>
  <c r="I10260" i="3"/>
  <c r="M10259" i="3"/>
  <c r="K10259" i="3"/>
  <c r="I10259" i="3"/>
  <c r="M10258" i="3"/>
  <c r="K10258" i="3"/>
  <c r="I10258" i="3"/>
  <c r="M10257" i="3"/>
  <c r="K10257" i="3"/>
  <c r="I10257" i="3"/>
  <c r="M10256" i="3"/>
  <c r="K10256" i="3"/>
  <c r="I10256" i="3"/>
  <c r="M10255" i="3"/>
  <c r="K10255" i="3"/>
  <c r="I10255" i="3"/>
  <c r="M10254" i="3"/>
  <c r="K10254" i="3"/>
  <c r="I10254" i="3"/>
  <c r="M10253" i="3"/>
  <c r="K10253" i="3"/>
  <c r="I10253" i="3"/>
  <c r="M10252" i="3"/>
  <c r="K10252" i="3"/>
  <c r="I10252" i="3"/>
  <c r="M10251" i="3"/>
  <c r="K10251" i="3"/>
  <c r="I10251" i="3"/>
  <c r="M10250" i="3"/>
  <c r="K10250" i="3"/>
  <c r="I10250" i="3"/>
  <c r="M10249" i="3"/>
  <c r="K10249" i="3"/>
  <c r="I10249" i="3"/>
  <c r="M10248" i="3"/>
  <c r="K10248" i="3"/>
  <c r="I10248" i="3"/>
  <c r="M10247" i="3"/>
  <c r="K10247" i="3"/>
  <c r="I10247" i="3"/>
  <c r="M10246" i="3"/>
  <c r="K10246" i="3"/>
  <c r="I10246" i="3"/>
  <c r="M10245" i="3"/>
  <c r="K10245" i="3"/>
  <c r="I10245" i="3"/>
  <c r="M10244" i="3"/>
  <c r="K10244" i="3"/>
  <c r="I10244" i="3"/>
  <c r="M10243" i="3"/>
  <c r="K10243" i="3"/>
  <c r="I10243" i="3"/>
  <c r="M10242" i="3"/>
  <c r="K10242" i="3"/>
  <c r="I10242" i="3"/>
  <c r="M10241" i="3"/>
  <c r="K10241" i="3"/>
  <c r="I10241" i="3"/>
  <c r="M10240" i="3"/>
  <c r="K10240" i="3"/>
  <c r="I10240" i="3"/>
  <c r="M10239" i="3"/>
  <c r="K10239" i="3"/>
  <c r="I10239" i="3"/>
  <c r="M10238" i="3"/>
  <c r="K10238" i="3"/>
  <c r="I10238" i="3"/>
  <c r="M10237" i="3"/>
  <c r="K10237" i="3"/>
  <c r="I10237" i="3"/>
  <c r="M10236" i="3"/>
  <c r="K10236" i="3"/>
  <c r="I10236" i="3"/>
  <c r="M10235" i="3"/>
  <c r="K10235" i="3"/>
  <c r="I10235" i="3"/>
  <c r="M10234" i="3"/>
  <c r="K10234" i="3"/>
  <c r="I10234" i="3"/>
  <c r="M10233" i="3"/>
  <c r="K10233" i="3"/>
  <c r="I10233" i="3"/>
  <c r="M10232" i="3"/>
  <c r="K10232" i="3"/>
  <c r="I10232" i="3"/>
  <c r="M10231" i="3"/>
  <c r="K10231" i="3"/>
  <c r="I10231" i="3"/>
  <c r="M10230" i="3"/>
  <c r="K10230" i="3"/>
  <c r="I10230" i="3"/>
  <c r="M10229" i="3"/>
  <c r="K10229" i="3"/>
  <c r="I10229" i="3"/>
  <c r="M10228" i="3"/>
  <c r="K10228" i="3"/>
  <c r="I10228" i="3"/>
  <c r="M10227" i="3"/>
  <c r="K10227" i="3"/>
  <c r="I10227" i="3"/>
  <c r="M10226" i="3"/>
  <c r="K10226" i="3"/>
  <c r="I10226" i="3"/>
  <c r="M10225" i="3"/>
  <c r="K10225" i="3"/>
  <c r="I10225" i="3"/>
  <c r="M10224" i="3"/>
  <c r="K10224" i="3"/>
  <c r="I10224" i="3"/>
  <c r="M10223" i="3"/>
  <c r="K10223" i="3"/>
  <c r="I10223" i="3"/>
  <c r="M10222" i="3"/>
  <c r="K10222" i="3"/>
  <c r="I10222" i="3"/>
  <c r="M10221" i="3"/>
  <c r="K10221" i="3"/>
  <c r="I10221" i="3"/>
  <c r="M10220" i="3"/>
  <c r="K10220" i="3"/>
  <c r="I10220" i="3"/>
  <c r="M10219" i="3"/>
  <c r="K10219" i="3"/>
  <c r="I10219" i="3"/>
  <c r="M10218" i="3"/>
  <c r="K10218" i="3"/>
  <c r="I10218" i="3"/>
  <c r="M10217" i="3"/>
  <c r="K10217" i="3"/>
  <c r="I10217" i="3"/>
  <c r="M10216" i="3"/>
  <c r="K10216" i="3"/>
  <c r="I10216" i="3"/>
  <c r="M10215" i="3"/>
  <c r="K10215" i="3"/>
  <c r="I10215" i="3"/>
  <c r="M10214" i="3"/>
  <c r="K10214" i="3"/>
  <c r="I10214" i="3"/>
  <c r="M10213" i="3"/>
  <c r="K10213" i="3"/>
  <c r="I10213" i="3"/>
  <c r="M10212" i="3"/>
  <c r="K10212" i="3"/>
  <c r="I10212" i="3"/>
  <c r="M10211" i="3"/>
  <c r="K10211" i="3"/>
  <c r="I10211" i="3"/>
  <c r="M10210" i="3"/>
  <c r="K10210" i="3"/>
  <c r="I10210" i="3"/>
  <c r="M10209" i="3"/>
  <c r="K10209" i="3"/>
  <c r="I10209" i="3"/>
  <c r="M10208" i="3"/>
  <c r="K10208" i="3"/>
  <c r="I10208" i="3"/>
  <c r="M10207" i="3"/>
  <c r="K10207" i="3"/>
  <c r="I10207" i="3"/>
  <c r="M10206" i="3"/>
  <c r="K10206" i="3"/>
  <c r="I10206" i="3"/>
  <c r="M10205" i="3"/>
  <c r="K10205" i="3"/>
  <c r="I10205" i="3"/>
  <c r="M10204" i="3"/>
  <c r="K10204" i="3"/>
  <c r="I10204" i="3"/>
  <c r="M10203" i="3"/>
  <c r="K10203" i="3"/>
  <c r="I10203" i="3"/>
  <c r="M10202" i="3"/>
  <c r="K10202" i="3"/>
  <c r="I10202" i="3"/>
  <c r="M10201" i="3"/>
  <c r="K10201" i="3"/>
  <c r="I10201" i="3"/>
  <c r="M10200" i="3"/>
  <c r="K10200" i="3"/>
  <c r="I10200" i="3"/>
  <c r="M10199" i="3"/>
  <c r="K10199" i="3"/>
  <c r="I10199" i="3"/>
  <c r="M10198" i="3"/>
  <c r="K10198" i="3"/>
  <c r="I10198" i="3"/>
  <c r="M10197" i="3"/>
  <c r="K10197" i="3"/>
  <c r="I10197" i="3"/>
  <c r="M10196" i="3"/>
  <c r="K10196" i="3"/>
  <c r="I10196" i="3"/>
  <c r="M10195" i="3"/>
  <c r="K10195" i="3"/>
  <c r="I10195" i="3"/>
  <c r="M10194" i="3"/>
  <c r="K10194" i="3"/>
  <c r="I10194" i="3"/>
  <c r="M10193" i="3"/>
  <c r="K10193" i="3"/>
  <c r="I10193" i="3"/>
  <c r="M10192" i="3"/>
  <c r="K10192" i="3"/>
  <c r="I10192" i="3"/>
  <c r="M10191" i="3"/>
  <c r="K10191" i="3"/>
  <c r="I10191" i="3"/>
  <c r="M10190" i="3"/>
  <c r="K10190" i="3"/>
  <c r="I10190" i="3"/>
  <c r="M10189" i="3"/>
  <c r="K10189" i="3"/>
  <c r="I10189" i="3"/>
  <c r="M10188" i="3"/>
  <c r="K10188" i="3"/>
  <c r="I10188" i="3"/>
  <c r="M10187" i="3"/>
  <c r="K10187" i="3"/>
  <c r="I10187" i="3"/>
  <c r="M10186" i="3"/>
  <c r="K10186" i="3"/>
  <c r="I10186" i="3"/>
  <c r="M10185" i="3"/>
  <c r="K10185" i="3"/>
  <c r="I10185" i="3"/>
  <c r="M10184" i="3"/>
  <c r="K10184" i="3"/>
  <c r="I10184" i="3"/>
  <c r="M10183" i="3"/>
  <c r="K10183" i="3"/>
  <c r="I10183" i="3"/>
  <c r="M10182" i="3"/>
  <c r="K10182" i="3"/>
  <c r="I10182" i="3"/>
  <c r="M10181" i="3"/>
  <c r="K10181" i="3"/>
  <c r="I10181" i="3"/>
  <c r="M10180" i="3"/>
  <c r="K10180" i="3"/>
  <c r="I10180" i="3"/>
  <c r="M10179" i="3"/>
  <c r="K10179" i="3"/>
  <c r="I10179" i="3"/>
  <c r="M10178" i="3"/>
  <c r="K10178" i="3"/>
  <c r="I10178" i="3"/>
  <c r="M10177" i="3"/>
  <c r="K10177" i="3"/>
  <c r="I10177" i="3"/>
  <c r="M10176" i="3"/>
  <c r="K10176" i="3"/>
  <c r="I10176" i="3"/>
  <c r="M10175" i="3"/>
  <c r="K10175" i="3"/>
  <c r="I10175" i="3"/>
  <c r="M10174" i="3"/>
  <c r="K10174" i="3"/>
  <c r="I10174" i="3"/>
  <c r="M10173" i="3"/>
  <c r="K10173" i="3"/>
  <c r="I10173" i="3"/>
  <c r="M10172" i="3"/>
  <c r="K10172" i="3"/>
  <c r="I10172" i="3"/>
  <c r="M10171" i="3"/>
  <c r="K10171" i="3"/>
  <c r="I10171" i="3"/>
  <c r="M10170" i="3"/>
  <c r="K10170" i="3"/>
  <c r="I10170" i="3"/>
  <c r="M10169" i="3"/>
  <c r="K10169" i="3"/>
  <c r="I10169" i="3"/>
  <c r="M10168" i="3"/>
  <c r="K10168" i="3"/>
  <c r="I10168" i="3"/>
  <c r="M10167" i="3"/>
  <c r="K10167" i="3"/>
  <c r="I10167" i="3"/>
  <c r="M10166" i="3"/>
  <c r="K10166" i="3"/>
  <c r="I10166" i="3"/>
  <c r="M10165" i="3"/>
  <c r="K10165" i="3"/>
  <c r="I10165" i="3"/>
  <c r="M10164" i="3"/>
  <c r="K10164" i="3"/>
  <c r="I10164" i="3"/>
  <c r="M10163" i="3"/>
  <c r="K10163" i="3"/>
  <c r="I10163" i="3"/>
  <c r="M10162" i="3"/>
  <c r="K10162" i="3"/>
  <c r="I10162" i="3"/>
  <c r="M10161" i="3"/>
  <c r="K10161" i="3"/>
  <c r="I10161" i="3"/>
  <c r="M10160" i="3"/>
  <c r="K10160" i="3"/>
  <c r="I10160" i="3"/>
  <c r="M10159" i="3"/>
  <c r="K10159" i="3"/>
  <c r="I10159" i="3"/>
  <c r="M10158" i="3"/>
  <c r="K10158" i="3"/>
  <c r="I10158" i="3"/>
  <c r="M10157" i="3"/>
  <c r="K10157" i="3"/>
  <c r="I10157" i="3"/>
  <c r="M10156" i="3"/>
  <c r="K10156" i="3"/>
  <c r="I10156" i="3"/>
  <c r="M10155" i="3"/>
  <c r="K10155" i="3"/>
  <c r="I10155" i="3"/>
  <c r="M10154" i="3"/>
  <c r="K10154" i="3"/>
  <c r="I10154" i="3"/>
  <c r="M10153" i="3"/>
  <c r="K10153" i="3"/>
  <c r="I10153" i="3"/>
  <c r="M10152" i="3"/>
  <c r="K10152" i="3"/>
  <c r="I10152" i="3"/>
  <c r="M10151" i="3"/>
  <c r="K10151" i="3"/>
  <c r="I10151" i="3"/>
  <c r="M10150" i="3"/>
  <c r="K10150" i="3"/>
  <c r="I10150" i="3"/>
  <c r="M10149" i="3"/>
  <c r="K10149" i="3"/>
  <c r="I10149" i="3"/>
  <c r="M10148" i="3"/>
  <c r="K10148" i="3"/>
  <c r="I10148" i="3"/>
  <c r="M10147" i="3"/>
  <c r="K10147" i="3"/>
  <c r="I10147" i="3"/>
  <c r="M10146" i="3"/>
  <c r="K10146" i="3"/>
  <c r="I10146" i="3"/>
  <c r="M10145" i="3"/>
  <c r="K10145" i="3"/>
  <c r="I10145" i="3"/>
  <c r="M10144" i="3"/>
  <c r="K10144" i="3"/>
  <c r="I10144" i="3"/>
  <c r="M10143" i="3"/>
  <c r="K10143" i="3"/>
  <c r="I10143" i="3"/>
  <c r="M10142" i="3"/>
  <c r="K10142" i="3"/>
  <c r="I10142" i="3"/>
  <c r="M10141" i="3"/>
  <c r="K10141" i="3"/>
  <c r="I10141" i="3"/>
  <c r="M10140" i="3"/>
  <c r="K10140" i="3"/>
  <c r="I10140" i="3"/>
  <c r="M10139" i="3"/>
  <c r="K10139" i="3"/>
  <c r="I10139" i="3"/>
  <c r="M10138" i="3"/>
  <c r="K10138" i="3"/>
  <c r="I10138" i="3"/>
  <c r="M10137" i="3"/>
  <c r="K10137" i="3"/>
  <c r="I10137" i="3"/>
  <c r="M10136" i="3"/>
  <c r="K10136" i="3"/>
  <c r="I10136" i="3"/>
  <c r="M10135" i="3"/>
  <c r="K10135" i="3"/>
  <c r="I10135" i="3"/>
  <c r="M10134" i="3"/>
  <c r="K10134" i="3"/>
  <c r="I10134" i="3"/>
  <c r="M10133" i="3"/>
  <c r="K10133" i="3"/>
  <c r="I10133" i="3"/>
  <c r="M10132" i="3"/>
  <c r="K10132" i="3"/>
  <c r="I10132" i="3"/>
  <c r="M10131" i="3"/>
  <c r="K10131" i="3"/>
  <c r="I10131" i="3"/>
  <c r="M10130" i="3"/>
  <c r="K10130" i="3"/>
  <c r="I10130" i="3"/>
  <c r="M10129" i="3"/>
  <c r="K10129" i="3"/>
  <c r="I10129" i="3"/>
  <c r="M10128" i="3"/>
  <c r="K10128" i="3"/>
  <c r="I10128" i="3"/>
  <c r="M10127" i="3"/>
  <c r="K10127" i="3"/>
  <c r="I10127" i="3"/>
  <c r="M10126" i="3"/>
  <c r="K10126" i="3"/>
  <c r="I10126" i="3"/>
  <c r="M10125" i="3"/>
  <c r="K10125" i="3"/>
  <c r="I10125" i="3"/>
  <c r="M10124" i="3"/>
  <c r="K10124" i="3"/>
  <c r="I10124" i="3"/>
  <c r="M10123" i="3"/>
  <c r="K10123" i="3"/>
  <c r="I10123" i="3"/>
  <c r="M10122" i="3"/>
  <c r="K10122" i="3"/>
  <c r="I10122" i="3"/>
  <c r="M10121" i="3"/>
  <c r="K10121" i="3"/>
  <c r="I10121" i="3"/>
  <c r="M10120" i="3"/>
  <c r="K10120" i="3"/>
  <c r="I10120" i="3"/>
  <c r="M10119" i="3"/>
  <c r="K10119" i="3"/>
  <c r="I10119" i="3"/>
  <c r="M10118" i="3"/>
  <c r="K10118" i="3"/>
  <c r="I10118" i="3"/>
  <c r="M10117" i="3"/>
  <c r="K10117" i="3"/>
  <c r="I10117" i="3"/>
  <c r="M10116" i="3"/>
  <c r="K10116" i="3"/>
  <c r="I10116" i="3"/>
  <c r="M10115" i="3"/>
  <c r="K10115" i="3"/>
  <c r="I10115" i="3"/>
  <c r="M10114" i="3"/>
  <c r="K10114" i="3"/>
  <c r="I10114" i="3"/>
  <c r="M10113" i="3"/>
  <c r="K10113" i="3"/>
  <c r="I10113" i="3"/>
  <c r="M10112" i="3"/>
  <c r="K10112" i="3"/>
  <c r="I10112" i="3"/>
  <c r="M10111" i="3"/>
  <c r="K10111" i="3"/>
  <c r="I10111" i="3"/>
  <c r="M10110" i="3"/>
  <c r="K10110" i="3"/>
  <c r="I10110" i="3"/>
  <c r="M10109" i="3"/>
  <c r="K10109" i="3"/>
  <c r="I10109" i="3"/>
  <c r="M10108" i="3"/>
  <c r="K10108" i="3"/>
  <c r="I10108" i="3"/>
  <c r="M10107" i="3"/>
  <c r="K10107" i="3"/>
  <c r="I10107" i="3"/>
  <c r="M10106" i="3"/>
  <c r="K10106" i="3"/>
  <c r="I10106" i="3"/>
  <c r="M10105" i="3"/>
  <c r="K10105" i="3"/>
  <c r="I10105" i="3"/>
  <c r="M10104" i="3"/>
  <c r="K10104" i="3"/>
  <c r="I10104" i="3"/>
  <c r="M10103" i="3"/>
  <c r="K10103" i="3"/>
  <c r="I10103" i="3"/>
  <c r="M10102" i="3"/>
  <c r="K10102" i="3"/>
  <c r="I10102" i="3"/>
  <c r="M10101" i="3"/>
  <c r="K10101" i="3"/>
  <c r="I10101" i="3"/>
  <c r="M10100" i="3"/>
  <c r="K10100" i="3"/>
  <c r="I10100" i="3"/>
  <c r="M10099" i="3"/>
  <c r="K10099" i="3"/>
  <c r="I10099" i="3"/>
  <c r="M10098" i="3"/>
  <c r="K10098" i="3"/>
  <c r="I10098" i="3"/>
  <c r="M10097" i="3"/>
  <c r="K10097" i="3"/>
  <c r="I10097" i="3"/>
  <c r="M10096" i="3"/>
  <c r="K10096" i="3"/>
  <c r="I10096" i="3"/>
  <c r="M10095" i="3"/>
  <c r="K10095" i="3"/>
  <c r="I10095" i="3"/>
  <c r="M10094" i="3"/>
  <c r="K10094" i="3"/>
  <c r="I10094" i="3"/>
  <c r="M10093" i="3"/>
  <c r="K10093" i="3"/>
  <c r="I10093" i="3"/>
  <c r="M10092" i="3"/>
  <c r="K10092" i="3"/>
  <c r="I10092" i="3"/>
  <c r="M10091" i="3"/>
  <c r="K10091" i="3"/>
  <c r="I10091" i="3"/>
  <c r="M10090" i="3"/>
  <c r="K10090" i="3"/>
  <c r="I10090" i="3"/>
  <c r="M10089" i="3"/>
  <c r="K10089" i="3"/>
  <c r="I10089" i="3"/>
  <c r="M10088" i="3"/>
  <c r="K10088" i="3"/>
  <c r="I10088" i="3"/>
  <c r="M10087" i="3"/>
  <c r="K10087" i="3"/>
  <c r="I10087" i="3"/>
  <c r="M10086" i="3"/>
  <c r="K10086" i="3"/>
  <c r="I10086" i="3"/>
  <c r="M10085" i="3"/>
  <c r="K10085" i="3"/>
  <c r="I10085" i="3"/>
  <c r="M10084" i="3"/>
  <c r="K10084" i="3"/>
  <c r="I10084" i="3"/>
  <c r="M10083" i="3"/>
  <c r="K10083" i="3"/>
  <c r="I10083" i="3"/>
  <c r="M10082" i="3"/>
  <c r="K10082" i="3"/>
  <c r="I10082" i="3"/>
  <c r="M10081" i="3"/>
  <c r="K10081" i="3"/>
  <c r="I10081" i="3"/>
  <c r="M10080" i="3"/>
  <c r="K10080" i="3"/>
  <c r="I10080" i="3"/>
  <c r="M10079" i="3"/>
  <c r="K10079" i="3"/>
  <c r="I10079" i="3"/>
  <c r="M10078" i="3"/>
  <c r="K10078" i="3"/>
  <c r="I10078" i="3"/>
  <c r="M10077" i="3"/>
  <c r="K10077" i="3"/>
  <c r="I10077" i="3"/>
  <c r="M10076" i="3"/>
  <c r="K10076" i="3"/>
  <c r="I10076" i="3"/>
  <c r="M10075" i="3"/>
  <c r="K10075" i="3"/>
  <c r="I10075" i="3"/>
  <c r="M10074" i="3"/>
  <c r="K10074" i="3"/>
  <c r="I10074" i="3"/>
  <c r="M10073" i="3"/>
  <c r="K10073" i="3"/>
  <c r="I10073" i="3"/>
  <c r="M10072" i="3"/>
  <c r="K10072" i="3"/>
  <c r="I10072" i="3"/>
  <c r="M10071" i="3"/>
  <c r="K10071" i="3"/>
  <c r="I10071" i="3"/>
  <c r="M10070" i="3"/>
  <c r="K10070" i="3"/>
  <c r="I10070" i="3"/>
  <c r="M10069" i="3"/>
  <c r="K10069" i="3"/>
  <c r="I10069" i="3"/>
  <c r="M10068" i="3"/>
  <c r="K10068" i="3"/>
  <c r="I10068" i="3"/>
  <c r="M10067" i="3"/>
  <c r="K10067" i="3"/>
  <c r="I10067" i="3"/>
  <c r="M10066" i="3"/>
  <c r="K10066" i="3"/>
  <c r="I10066" i="3"/>
  <c r="M10065" i="3"/>
  <c r="K10065" i="3"/>
  <c r="I10065" i="3"/>
  <c r="M10064" i="3"/>
  <c r="K10064" i="3"/>
  <c r="I10064" i="3"/>
  <c r="M10063" i="3"/>
  <c r="K10063" i="3"/>
  <c r="I10063" i="3"/>
  <c r="M10062" i="3"/>
  <c r="K10062" i="3"/>
  <c r="I10062" i="3"/>
  <c r="M10061" i="3"/>
  <c r="K10061" i="3"/>
  <c r="I10061" i="3"/>
  <c r="M10060" i="3"/>
  <c r="K10060" i="3"/>
  <c r="I10060" i="3"/>
  <c r="M10059" i="3"/>
  <c r="K10059" i="3"/>
  <c r="I10059" i="3"/>
  <c r="M10058" i="3"/>
  <c r="K10058" i="3"/>
  <c r="I10058" i="3"/>
  <c r="M10057" i="3"/>
  <c r="K10057" i="3"/>
  <c r="I10057" i="3"/>
  <c r="M10056" i="3"/>
  <c r="K10056" i="3"/>
  <c r="I10056" i="3"/>
  <c r="M10055" i="3"/>
  <c r="K10055" i="3"/>
  <c r="I10055" i="3"/>
  <c r="M10054" i="3"/>
  <c r="K10054" i="3"/>
  <c r="I10054" i="3"/>
  <c r="M10053" i="3"/>
  <c r="K10053" i="3"/>
  <c r="I10053" i="3"/>
  <c r="M10052" i="3"/>
  <c r="K10052" i="3"/>
  <c r="I10052" i="3"/>
  <c r="M10051" i="3"/>
  <c r="K10051" i="3"/>
  <c r="I10051" i="3"/>
  <c r="M10050" i="3"/>
  <c r="K10050" i="3"/>
  <c r="I10050" i="3"/>
  <c r="M10049" i="3"/>
  <c r="K10049" i="3"/>
  <c r="I10049" i="3"/>
  <c r="M10048" i="3"/>
  <c r="K10048" i="3"/>
  <c r="I10048" i="3"/>
  <c r="M10047" i="3"/>
  <c r="K10047" i="3"/>
  <c r="I10047" i="3"/>
  <c r="M10046" i="3"/>
  <c r="K10046" i="3"/>
  <c r="I10046" i="3"/>
  <c r="M10045" i="3"/>
  <c r="K10045" i="3"/>
  <c r="I10045" i="3"/>
  <c r="M10044" i="3"/>
  <c r="K10044" i="3"/>
  <c r="I10044" i="3"/>
  <c r="M10043" i="3"/>
  <c r="K10043" i="3"/>
  <c r="I10043" i="3"/>
  <c r="M10042" i="3"/>
  <c r="K10042" i="3"/>
  <c r="I10042" i="3"/>
  <c r="M10041" i="3"/>
  <c r="K10041" i="3"/>
  <c r="I10041" i="3"/>
  <c r="M10040" i="3"/>
  <c r="K10040" i="3"/>
  <c r="I10040" i="3"/>
  <c r="M10039" i="3"/>
  <c r="K10039" i="3"/>
  <c r="I10039" i="3"/>
  <c r="M10038" i="3"/>
  <c r="K10038" i="3"/>
  <c r="I10038" i="3"/>
  <c r="M10037" i="3"/>
  <c r="K10037" i="3"/>
  <c r="I10037" i="3"/>
  <c r="M10036" i="3"/>
  <c r="K10036" i="3"/>
  <c r="I10036" i="3"/>
  <c r="M10035" i="3"/>
  <c r="K10035" i="3"/>
  <c r="I10035" i="3"/>
  <c r="M10034" i="3"/>
  <c r="K10034" i="3"/>
  <c r="I10034" i="3"/>
  <c r="M10033" i="3"/>
  <c r="K10033" i="3"/>
  <c r="I10033" i="3"/>
  <c r="M10032" i="3"/>
  <c r="K10032" i="3"/>
  <c r="I10032" i="3"/>
  <c r="M10031" i="3"/>
  <c r="K10031" i="3"/>
  <c r="I10031" i="3"/>
  <c r="M10030" i="3"/>
  <c r="K10030" i="3"/>
  <c r="I10030" i="3"/>
  <c r="M10029" i="3"/>
  <c r="K10029" i="3"/>
  <c r="I10029" i="3"/>
  <c r="M10028" i="3"/>
  <c r="K10028" i="3"/>
  <c r="I10028" i="3"/>
  <c r="M10027" i="3"/>
  <c r="K10027" i="3"/>
  <c r="I10027" i="3"/>
  <c r="M10026" i="3"/>
  <c r="K10026" i="3"/>
  <c r="I10026" i="3"/>
  <c r="M10025" i="3"/>
  <c r="K10025" i="3"/>
  <c r="I10025" i="3"/>
  <c r="M10024" i="3"/>
  <c r="K10024" i="3"/>
  <c r="I10024" i="3"/>
  <c r="M10023" i="3"/>
  <c r="K10023" i="3"/>
  <c r="I10023" i="3"/>
  <c r="M10022" i="3"/>
  <c r="K10022" i="3"/>
  <c r="I10022" i="3"/>
  <c r="M10021" i="3"/>
  <c r="K10021" i="3"/>
  <c r="I10021" i="3"/>
  <c r="M10020" i="3"/>
  <c r="K10020" i="3"/>
  <c r="I10020" i="3"/>
  <c r="M10019" i="3"/>
  <c r="K10019" i="3"/>
  <c r="I10019" i="3"/>
  <c r="M10018" i="3"/>
  <c r="K10018" i="3"/>
  <c r="I10018" i="3"/>
  <c r="M10017" i="3"/>
  <c r="K10017" i="3"/>
  <c r="I10017" i="3"/>
  <c r="M10016" i="3"/>
  <c r="K10016" i="3"/>
  <c r="I10016" i="3"/>
  <c r="M10015" i="3"/>
  <c r="K10015" i="3"/>
  <c r="I10015" i="3"/>
  <c r="M10014" i="3"/>
  <c r="K10014" i="3"/>
  <c r="I10014" i="3"/>
  <c r="M10013" i="3"/>
  <c r="K10013" i="3"/>
  <c r="I10013" i="3"/>
  <c r="M10012" i="3"/>
  <c r="K10012" i="3"/>
  <c r="I10012" i="3"/>
  <c r="M10011" i="3"/>
  <c r="K10011" i="3"/>
  <c r="I10011" i="3"/>
  <c r="M10010" i="3"/>
  <c r="K10010" i="3"/>
  <c r="I10010" i="3"/>
  <c r="M10009" i="3"/>
  <c r="K10009" i="3"/>
  <c r="I10009" i="3"/>
  <c r="M10008" i="3"/>
  <c r="K10008" i="3"/>
  <c r="I10008" i="3"/>
  <c r="M10007" i="3"/>
  <c r="K10007" i="3"/>
  <c r="I10007" i="3"/>
  <c r="M10006" i="3"/>
  <c r="K10006" i="3"/>
  <c r="I10006" i="3"/>
  <c r="M10005" i="3"/>
  <c r="K10005" i="3"/>
  <c r="I10005" i="3"/>
  <c r="M10004" i="3"/>
  <c r="K10004" i="3"/>
  <c r="I10004" i="3"/>
  <c r="M10003" i="3"/>
  <c r="K10003" i="3"/>
  <c r="I10003" i="3"/>
  <c r="M10002" i="3"/>
  <c r="K10002" i="3"/>
  <c r="I10002" i="3"/>
  <c r="M10001" i="3"/>
  <c r="K10001" i="3"/>
  <c r="I10001" i="3"/>
  <c r="M10000" i="3"/>
  <c r="K10000" i="3"/>
  <c r="I10000" i="3"/>
  <c r="M9999" i="3"/>
  <c r="K9999" i="3"/>
  <c r="I9999" i="3"/>
  <c r="M9998" i="3"/>
  <c r="K9998" i="3"/>
  <c r="I9998" i="3"/>
  <c r="M9996" i="3"/>
  <c r="K9996" i="3"/>
  <c r="I9996" i="3"/>
  <c r="M9995" i="3"/>
  <c r="K9995" i="3"/>
  <c r="I9995" i="3"/>
  <c r="M9994" i="3"/>
  <c r="K9994" i="3"/>
  <c r="I9994" i="3"/>
  <c r="M9993" i="3"/>
  <c r="K9993" i="3"/>
  <c r="I9993" i="3"/>
  <c r="M9992" i="3"/>
  <c r="K9992" i="3"/>
  <c r="I9992" i="3"/>
  <c r="M9991" i="3"/>
  <c r="K9991" i="3"/>
  <c r="I9991" i="3"/>
  <c r="M9990" i="3"/>
  <c r="K9990" i="3"/>
  <c r="I9990" i="3"/>
  <c r="M9989" i="3"/>
  <c r="K9989" i="3"/>
  <c r="I9989" i="3"/>
  <c r="M9988" i="3"/>
  <c r="K9988" i="3"/>
  <c r="I9988" i="3"/>
  <c r="M9987" i="3"/>
  <c r="K9987" i="3"/>
  <c r="I9987" i="3"/>
  <c r="M9986" i="3"/>
  <c r="K9986" i="3"/>
  <c r="I9986" i="3"/>
  <c r="M9985" i="3"/>
  <c r="K9985" i="3"/>
  <c r="I9985" i="3"/>
  <c r="M9984" i="3"/>
  <c r="K9984" i="3"/>
  <c r="I9984" i="3"/>
  <c r="M9983" i="3"/>
  <c r="K9983" i="3"/>
  <c r="I9983" i="3"/>
  <c r="M9982" i="3"/>
  <c r="K9982" i="3"/>
  <c r="I9982" i="3"/>
  <c r="M9981" i="3"/>
  <c r="K9981" i="3"/>
  <c r="I9981" i="3"/>
  <c r="M9980" i="3"/>
  <c r="K9980" i="3"/>
  <c r="I9980" i="3"/>
  <c r="M9979" i="3"/>
  <c r="K9979" i="3"/>
  <c r="I9979" i="3"/>
  <c r="M9978" i="3"/>
  <c r="K9978" i="3"/>
  <c r="I9978" i="3"/>
  <c r="M9977" i="3"/>
  <c r="K9977" i="3"/>
  <c r="I9977" i="3"/>
  <c r="M9976" i="3"/>
  <c r="K9976" i="3"/>
  <c r="I9976" i="3"/>
  <c r="M9975" i="3"/>
  <c r="K9975" i="3"/>
  <c r="I9975" i="3"/>
  <c r="M9974" i="3"/>
  <c r="K9974" i="3"/>
  <c r="I9974" i="3"/>
  <c r="M9973" i="3"/>
  <c r="K9973" i="3"/>
  <c r="I9973" i="3"/>
  <c r="M9972" i="3"/>
  <c r="K9972" i="3"/>
  <c r="I9972" i="3"/>
  <c r="M9971" i="3"/>
  <c r="K9971" i="3"/>
  <c r="I9971" i="3"/>
  <c r="M9970" i="3"/>
  <c r="K9970" i="3"/>
  <c r="I9970" i="3"/>
  <c r="M9969" i="3"/>
  <c r="K9969" i="3"/>
  <c r="I9969" i="3"/>
  <c r="M9968" i="3"/>
  <c r="K9968" i="3"/>
  <c r="I9968" i="3"/>
  <c r="M9967" i="3"/>
  <c r="K9967" i="3"/>
  <c r="I9967" i="3"/>
  <c r="M9966" i="3"/>
  <c r="K9966" i="3"/>
  <c r="I9966" i="3"/>
  <c r="M9965" i="3"/>
  <c r="K9965" i="3"/>
  <c r="I9965" i="3"/>
  <c r="M9964" i="3"/>
  <c r="K9964" i="3"/>
  <c r="I9964" i="3"/>
  <c r="M9963" i="3"/>
  <c r="K9963" i="3"/>
  <c r="I9963" i="3"/>
  <c r="M9962" i="3"/>
  <c r="K9962" i="3"/>
  <c r="I9962" i="3"/>
  <c r="M9961" i="3"/>
  <c r="K9961" i="3"/>
  <c r="I9961" i="3"/>
  <c r="M9960" i="3"/>
  <c r="K9960" i="3"/>
  <c r="I9960" i="3"/>
  <c r="M9959" i="3"/>
  <c r="K9959" i="3"/>
  <c r="I9959" i="3"/>
  <c r="M9958" i="3"/>
  <c r="K9958" i="3"/>
  <c r="I9958" i="3"/>
  <c r="M9957" i="3"/>
  <c r="K9957" i="3"/>
  <c r="I9957" i="3"/>
  <c r="M9956" i="3"/>
  <c r="K9956" i="3"/>
  <c r="I9956" i="3"/>
  <c r="M9955" i="3"/>
  <c r="K9955" i="3"/>
  <c r="I9955" i="3"/>
  <c r="M9954" i="3"/>
  <c r="K9954" i="3"/>
  <c r="I9954" i="3"/>
  <c r="M9953" i="3"/>
  <c r="K9953" i="3"/>
  <c r="I9953" i="3"/>
  <c r="M9952" i="3"/>
  <c r="K9952" i="3"/>
  <c r="I9952" i="3"/>
  <c r="M9951" i="3"/>
  <c r="K9951" i="3"/>
  <c r="I9951" i="3"/>
  <c r="M9950" i="3"/>
  <c r="K9950" i="3"/>
  <c r="I9950" i="3"/>
  <c r="M9949" i="3"/>
  <c r="K9949" i="3"/>
  <c r="I9949" i="3"/>
  <c r="M9948" i="3"/>
  <c r="K9948" i="3"/>
  <c r="I9948" i="3"/>
  <c r="M9947" i="3"/>
  <c r="K9947" i="3"/>
  <c r="I9947" i="3"/>
  <c r="M9946" i="3"/>
  <c r="K9946" i="3"/>
  <c r="I9946" i="3"/>
  <c r="M9945" i="3"/>
  <c r="K9945" i="3"/>
  <c r="I9945" i="3"/>
  <c r="M9944" i="3"/>
  <c r="K9944" i="3"/>
  <c r="I9944" i="3"/>
  <c r="M9943" i="3"/>
  <c r="K9943" i="3"/>
  <c r="I9943" i="3"/>
  <c r="M9942" i="3"/>
  <c r="K9942" i="3"/>
  <c r="I9942" i="3"/>
  <c r="M9941" i="3"/>
  <c r="K9941" i="3"/>
  <c r="I9941" i="3"/>
  <c r="M9940" i="3"/>
  <c r="K9940" i="3"/>
  <c r="I9940" i="3"/>
  <c r="M9939" i="3"/>
  <c r="K9939" i="3"/>
  <c r="I9939" i="3"/>
  <c r="M9938" i="3"/>
  <c r="K9938" i="3"/>
  <c r="I9938" i="3"/>
  <c r="M9937" i="3"/>
  <c r="K9937" i="3"/>
  <c r="I9937" i="3"/>
  <c r="M9936" i="3"/>
  <c r="K9936" i="3"/>
  <c r="I9936" i="3"/>
  <c r="M9935" i="3"/>
  <c r="K9935" i="3"/>
  <c r="I9935" i="3"/>
  <c r="M9934" i="3"/>
  <c r="K9934" i="3"/>
  <c r="I9934" i="3"/>
  <c r="M9933" i="3"/>
  <c r="K9933" i="3"/>
  <c r="I9933" i="3"/>
  <c r="M9932" i="3"/>
  <c r="K9932" i="3"/>
  <c r="I9932" i="3"/>
  <c r="M9931" i="3"/>
  <c r="K9931" i="3"/>
  <c r="I9931" i="3"/>
  <c r="M9930" i="3"/>
  <c r="K9930" i="3"/>
  <c r="I9930" i="3"/>
  <c r="M9929" i="3"/>
  <c r="K9929" i="3"/>
  <c r="I9929" i="3"/>
  <c r="M9928" i="3"/>
  <c r="K9928" i="3"/>
  <c r="I9928" i="3"/>
  <c r="M9927" i="3"/>
  <c r="K9927" i="3"/>
  <c r="I9927" i="3"/>
  <c r="M9926" i="3"/>
  <c r="K9926" i="3"/>
  <c r="I9926" i="3"/>
  <c r="M9925" i="3"/>
  <c r="K9925" i="3"/>
  <c r="I9925" i="3"/>
  <c r="M9924" i="3"/>
  <c r="K9924" i="3"/>
  <c r="I9924" i="3"/>
  <c r="M9923" i="3"/>
  <c r="K9923" i="3"/>
  <c r="I9923" i="3"/>
  <c r="M9922" i="3"/>
  <c r="K9922" i="3"/>
  <c r="I9922" i="3"/>
  <c r="M9921" i="3"/>
  <c r="K9921" i="3"/>
  <c r="I9921" i="3"/>
  <c r="M9920" i="3"/>
  <c r="K9920" i="3"/>
  <c r="I9920" i="3"/>
  <c r="M9919" i="3"/>
  <c r="K9919" i="3"/>
  <c r="I9919" i="3"/>
  <c r="M9918" i="3"/>
  <c r="K9918" i="3"/>
  <c r="I9918" i="3"/>
  <c r="M9917" i="3"/>
  <c r="K9917" i="3"/>
  <c r="I9917" i="3"/>
  <c r="M9916" i="3"/>
  <c r="K9916" i="3"/>
  <c r="I9916" i="3"/>
  <c r="M9915" i="3"/>
  <c r="K9915" i="3"/>
  <c r="I9915" i="3"/>
  <c r="M9914" i="3"/>
  <c r="K9914" i="3"/>
  <c r="I9914" i="3"/>
  <c r="M9913" i="3"/>
  <c r="K9913" i="3"/>
  <c r="I9913" i="3"/>
  <c r="M9912" i="3"/>
  <c r="K9912" i="3"/>
  <c r="I9912" i="3"/>
  <c r="M9911" i="3"/>
  <c r="K9911" i="3"/>
  <c r="I9911" i="3"/>
  <c r="M9910" i="3"/>
  <c r="K9910" i="3"/>
  <c r="I9910" i="3"/>
  <c r="M9909" i="3"/>
  <c r="K9909" i="3"/>
  <c r="I9909" i="3"/>
  <c r="M9908" i="3"/>
  <c r="K9908" i="3"/>
  <c r="I9908" i="3"/>
  <c r="M9907" i="3"/>
  <c r="K9907" i="3"/>
  <c r="I9907" i="3"/>
  <c r="M9906" i="3"/>
  <c r="K9906" i="3"/>
  <c r="I9906" i="3"/>
  <c r="M9905" i="3"/>
  <c r="K9905" i="3"/>
  <c r="I9905" i="3"/>
  <c r="M9904" i="3"/>
  <c r="K9904" i="3"/>
  <c r="I9904" i="3"/>
  <c r="M9903" i="3"/>
  <c r="K9903" i="3"/>
  <c r="I9903" i="3"/>
  <c r="M9902" i="3"/>
  <c r="K9902" i="3"/>
  <c r="I9902" i="3"/>
  <c r="M9901" i="3"/>
  <c r="K9901" i="3"/>
  <c r="I9901" i="3"/>
  <c r="M9900" i="3"/>
  <c r="K9900" i="3"/>
  <c r="I9900" i="3"/>
  <c r="M9899" i="3"/>
  <c r="K9899" i="3"/>
  <c r="I9899" i="3"/>
  <c r="M9898" i="3"/>
  <c r="K9898" i="3"/>
  <c r="I9898" i="3"/>
  <c r="M9897" i="3"/>
  <c r="K9897" i="3"/>
  <c r="I9897" i="3"/>
  <c r="M9896" i="3"/>
  <c r="K9896" i="3"/>
  <c r="I9896" i="3"/>
  <c r="M9895" i="3"/>
  <c r="K9895" i="3"/>
  <c r="I9895" i="3"/>
  <c r="M9894" i="3"/>
  <c r="K9894" i="3"/>
  <c r="I9894" i="3"/>
  <c r="M9893" i="3"/>
  <c r="K9893" i="3"/>
  <c r="I9893" i="3"/>
  <c r="M9892" i="3"/>
  <c r="K9892" i="3"/>
  <c r="I9892" i="3"/>
  <c r="M9891" i="3"/>
  <c r="K9891" i="3"/>
  <c r="I9891" i="3"/>
  <c r="M9890" i="3"/>
  <c r="K9890" i="3"/>
  <c r="I9890" i="3"/>
  <c r="M9889" i="3"/>
  <c r="K9889" i="3"/>
  <c r="I9889" i="3"/>
  <c r="M9888" i="3"/>
  <c r="K9888" i="3"/>
  <c r="I9888" i="3"/>
  <c r="M9887" i="3"/>
  <c r="K9887" i="3"/>
  <c r="I9887" i="3"/>
  <c r="M9886" i="3"/>
  <c r="K9886" i="3"/>
  <c r="I9886" i="3"/>
  <c r="M9885" i="3"/>
  <c r="K9885" i="3"/>
  <c r="I9885" i="3"/>
  <c r="M9884" i="3"/>
  <c r="K9884" i="3"/>
  <c r="I9884" i="3"/>
  <c r="M9883" i="3"/>
  <c r="K9883" i="3"/>
  <c r="I9883" i="3"/>
  <c r="M9882" i="3"/>
  <c r="K9882" i="3"/>
  <c r="I9882" i="3"/>
  <c r="M9881" i="3"/>
  <c r="K9881" i="3"/>
  <c r="I9881" i="3"/>
  <c r="M9880" i="3"/>
  <c r="K9880" i="3"/>
  <c r="I9880" i="3"/>
  <c r="M9879" i="3"/>
  <c r="K9879" i="3"/>
  <c r="I9879" i="3"/>
  <c r="M9878" i="3"/>
  <c r="K9878" i="3"/>
  <c r="I9878" i="3"/>
  <c r="M9877" i="3"/>
  <c r="K9877" i="3"/>
  <c r="I9877" i="3"/>
  <c r="M9876" i="3"/>
  <c r="K9876" i="3"/>
  <c r="I9876" i="3"/>
  <c r="M9875" i="3"/>
  <c r="K9875" i="3"/>
  <c r="I9875" i="3"/>
  <c r="M9874" i="3"/>
  <c r="K9874" i="3"/>
  <c r="I9874" i="3"/>
  <c r="M9873" i="3"/>
  <c r="K9873" i="3"/>
  <c r="I9873" i="3"/>
  <c r="M9872" i="3"/>
  <c r="K9872" i="3"/>
  <c r="I9872" i="3"/>
  <c r="M9871" i="3"/>
  <c r="K9871" i="3"/>
  <c r="I9871" i="3"/>
  <c r="M9870" i="3"/>
  <c r="K9870" i="3"/>
  <c r="I9870" i="3"/>
  <c r="M9869" i="3"/>
  <c r="K9869" i="3"/>
  <c r="I9869" i="3"/>
  <c r="M9868" i="3"/>
  <c r="K9868" i="3"/>
  <c r="I9868" i="3"/>
  <c r="M9867" i="3"/>
  <c r="K9867" i="3"/>
  <c r="I9867" i="3"/>
  <c r="M9866" i="3"/>
  <c r="K9866" i="3"/>
  <c r="I9866" i="3"/>
  <c r="M9865" i="3"/>
  <c r="K9865" i="3"/>
  <c r="I9865" i="3"/>
  <c r="M9864" i="3"/>
  <c r="K9864" i="3"/>
  <c r="I9864" i="3"/>
  <c r="M9863" i="3"/>
  <c r="K9863" i="3"/>
  <c r="I9863" i="3"/>
  <c r="M9862" i="3"/>
  <c r="K9862" i="3"/>
  <c r="I9862" i="3"/>
  <c r="M9861" i="3"/>
  <c r="K9861" i="3"/>
  <c r="I9861" i="3"/>
  <c r="M9860" i="3"/>
  <c r="K9860" i="3"/>
  <c r="I9860" i="3"/>
  <c r="M9859" i="3"/>
  <c r="K9859" i="3"/>
  <c r="I9859" i="3"/>
  <c r="M9858" i="3"/>
  <c r="K9858" i="3"/>
  <c r="I9858" i="3"/>
  <c r="M9857" i="3"/>
  <c r="K9857" i="3"/>
  <c r="I9857" i="3"/>
  <c r="M9856" i="3"/>
  <c r="K9856" i="3"/>
  <c r="I9856" i="3"/>
  <c r="M9855" i="3"/>
  <c r="K9855" i="3"/>
  <c r="I9855" i="3"/>
  <c r="M9854" i="3"/>
  <c r="K9854" i="3"/>
  <c r="I9854" i="3"/>
  <c r="M9853" i="3"/>
  <c r="K9853" i="3"/>
  <c r="I9853" i="3"/>
  <c r="M9852" i="3"/>
  <c r="K9852" i="3"/>
  <c r="I9852" i="3"/>
  <c r="M9851" i="3"/>
  <c r="K9851" i="3"/>
  <c r="I9851" i="3"/>
  <c r="M9850" i="3"/>
  <c r="K9850" i="3"/>
  <c r="I9850" i="3"/>
  <c r="M9849" i="3"/>
  <c r="K9849" i="3"/>
  <c r="I9849" i="3"/>
  <c r="M9848" i="3"/>
  <c r="K9848" i="3"/>
  <c r="I9848" i="3"/>
  <c r="M9847" i="3"/>
  <c r="K9847" i="3"/>
  <c r="I9847" i="3"/>
  <c r="M9846" i="3"/>
  <c r="K9846" i="3"/>
  <c r="I9846" i="3"/>
  <c r="M9845" i="3"/>
  <c r="K9845" i="3"/>
  <c r="I9845" i="3"/>
  <c r="M9844" i="3"/>
  <c r="K9844" i="3"/>
  <c r="I9844" i="3"/>
  <c r="M9843" i="3"/>
  <c r="K9843" i="3"/>
  <c r="I9843" i="3"/>
  <c r="M9842" i="3"/>
  <c r="K9842" i="3"/>
  <c r="I9842" i="3"/>
  <c r="M9841" i="3"/>
  <c r="K9841" i="3"/>
  <c r="I9841" i="3"/>
  <c r="M9840" i="3"/>
  <c r="K9840" i="3"/>
  <c r="I9840" i="3"/>
  <c r="M9839" i="3"/>
  <c r="K9839" i="3"/>
  <c r="I9839" i="3"/>
  <c r="M9838" i="3"/>
  <c r="K9838" i="3"/>
  <c r="I9838" i="3"/>
  <c r="M9837" i="3"/>
  <c r="K9837" i="3"/>
  <c r="I9837" i="3"/>
  <c r="M9836" i="3"/>
  <c r="K9836" i="3"/>
  <c r="I9836" i="3"/>
  <c r="M9835" i="3"/>
  <c r="K9835" i="3"/>
  <c r="I9835" i="3"/>
  <c r="M9834" i="3"/>
  <c r="K9834" i="3"/>
  <c r="I9834" i="3"/>
  <c r="M9833" i="3"/>
  <c r="K9833" i="3"/>
  <c r="I9833" i="3"/>
  <c r="M9832" i="3"/>
  <c r="K9832" i="3"/>
  <c r="I9832" i="3"/>
  <c r="M9831" i="3"/>
  <c r="K9831" i="3"/>
  <c r="I9831" i="3"/>
  <c r="M9830" i="3"/>
  <c r="K9830" i="3"/>
  <c r="I9830" i="3"/>
  <c r="M9829" i="3"/>
  <c r="K9829" i="3"/>
  <c r="I9829" i="3"/>
  <c r="M9828" i="3"/>
  <c r="K9828" i="3"/>
  <c r="I9828" i="3"/>
  <c r="M9827" i="3"/>
  <c r="K9827" i="3"/>
  <c r="I9827" i="3"/>
  <c r="M9826" i="3"/>
  <c r="K9826" i="3"/>
  <c r="I9826" i="3"/>
  <c r="M9825" i="3"/>
  <c r="K9825" i="3"/>
  <c r="I9825" i="3"/>
  <c r="M9824" i="3"/>
  <c r="K9824" i="3"/>
  <c r="I9824" i="3"/>
  <c r="M9823" i="3"/>
  <c r="K9823" i="3"/>
  <c r="I9823" i="3"/>
  <c r="M9822" i="3"/>
  <c r="K9822" i="3"/>
  <c r="I9822" i="3"/>
  <c r="M9821" i="3"/>
  <c r="K9821" i="3"/>
  <c r="I9821" i="3"/>
  <c r="M9820" i="3"/>
  <c r="K9820" i="3"/>
  <c r="I9820" i="3"/>
  <c r="M9819" i="3"/>
  <c r="K9819" i="3"/>
  <c r="I9819" i="3"/>
  <c r="M9818" i="3"/>
  <c r="K9818" i="3"/>
  <c r="I9818" i="3"/>
  <c r="M9817" i="3"/>
  <c r="K9817" i="3"/>
  <c r="I9817" i="3"/>
  <c r="M9816" i="3"/>
  <c r="K9816" i="3"/>
  <c r="I9816" i="3"/>
  <c r="M9815" i="3"/>
  <c r="K9815" i="3"/>
  <c r="I9815" i="3"/>
  <c r="M9814" i="3"/>
  <c r="K9814" i="3"/>
  <c r="I9814" i="3"/>
  <c r="M9813" i="3"/>
  <c r="K9813" i="3"/>
  <c r="I9813" i="3"/>
  <c r="M9812" i="3"/>
  <c r="K9812" i="3"/>
  <c r="I9812" i="3"/>
  <c r="M9811" i="3"/>
  <c r="K9811" i="3"/>
  <c r="I9811" i="3"/>
  <c r="M9810" i="3"/>
  <c r="K9810" i="3"/>
  <c r="I9810" i="3"/>
  <c r="M9809" i="3"/>
  <c r="K9809" i="3"/>
  <c r="I9809" i="3"/>
  <c r="M9808" i="3"/>
  <c r="K9808" i="3"/>
  <c r="I9808" i="3"/>
  <c r="M9807" i="3"/>
  <c r="K9807" i="3"/>
  <c r="I9807" i="3"/>
  <c r="M9806" i="3"/>
  <c r="K9806" i="3"/>
  <c r="I9806" i="3"/>
  <c r="M9805" i="3"/>
  <c r="K9805" i="3"/>
  <c r="I9805" i="3"/>
  <c r="M9804" i="3"/>
  <c r="K9804" i="3"/>
  <c r="I9804" i="3"/>
  <c r="M9803" i="3"/>
  <c r="K9803" i="3"/>
  <c r="I9803" i="3"/>
  <c r="M9802" i="3"/>
  <c r="K9802" i="3"/>
  <c r="I9802" i="3"/>
  <c r="M9801" i="3"/>
  <c r="K9801" i="3"/>
  <c r="I9801" i="3"/>
  <c r="M9800" i="3"/>
  <c r="K9800" i="3"/>
  <c r="I9800" i="3"/>
  <c r="M9799" i="3"/>
  <c r="K9799" i="3"/>
  <c r="I9799" i="3"/>
  <c r="M9798" i="3"/>
  <c r="K9798" i="3"/>
  <c r="I9798" i="3"/>
  <c r="M9797" i="3"/>
  <c r="K9797" i="3"/>
  <c r="I9797" i="3"/>
  <c r="M9796" i="3"/>
  <c r="K9796" i="3"/>
  <c r="I9796" i="3"/>
  <c r="M9795" i="3"/>
  <c r="K9795" i="3"/>
  <c r="I9795" i="3"/>
  <c r="M9794" i="3"/>
  <c r="K9794" i="3"/>
  <c r="I9794" i="3"/>
  <c r="M9793" i="3"/>
  <c r="K9793" i="3"/>
  <c r="I9793" i="3"/>
  <c r="M9792" i="3"/>
  <c r="K9792" i="3"/>
  <c r="I9792" i="3"/>
  <c r="M9791" i="3"/>
  <c r="K9791" i="3"/>
  <c r="I9791" i="3"/>
  <c r="M9790" i="3"/>
  <c r="K9790" i="3"/>
  <c r="I9790" i="3"/>
  <c r="M9789" i="3"/>
  <c r="K9789" i="3"/>
  <c r="I9789" i="3"/>
  <c r="M9788" i="3"/>
  <c r="K9788" i="3"/>
  <c r="I9788" i="3"/>
  <c r="M9787" i="3"/>
  <c r="K9787" i="3"/>
  <c r="I9787" i="3"/>
  <c r="M9786" i="3"/>
  <c r="K9786" i="3"/>
  <c r="I9786" i="3"/>
  <c r="M9785" i="3"/>
  <c r="K9785" i="3"/>
  <c r="I9785" i="3"/>
  <c r="M9784" i="3"/>
  <c r="K9784" i="3"/>
  <c r="I9784" i="3"/>
  <c r="M9783" i="3"/>
  <c r="K9783" i="3"/>
  <c r="I9783" i="3"/>
  <c r="M9782" i="3"/>
  <c r="K9782" i="3"/>
  <c r="I9782" i="3"/>
  <c r="M9781" i="3"/>
  <c r="K9781" i="3"/>
  <c r="I9781" i="3"/>
  <c r="M9780" i="3"/>
  <c r="K9780" i="3"/>
  <c r="I9780" i="3"/>
  <c r="M9779" i="3"/>
  <c r="K9779" i="3"/>
  <c r="I9779" i="3"/>
  <c r="M9778" i="3"/>
  <c r="K9778" i="3"/>
  <c r="I9778" i="3"/>
  <c r="M9777" i="3"/>
  <c r="K9777" i="3"/>
  <c r="I9777" i="3"/>
  <c r="M9776" i="3"/>
  <c r="K9776" i="3"/>
  <c r="I9776" i="3"/>
  <c r="M9775" i="3"/>
  <c r="K9775" i="3"/>
  <c r="I9775" i="3"/>
  <c r="M9774" i="3"/>
  <c r="K9774" i="3"/>
  <c r="I9774" i="3"/>
  <c r="M9773" i="3"/>
  <c r="K9773" i="3"/>
  <c r="I9773" i="3"/>
  <c r="M9772" i="3"/>
  <c r="K9772" i="3"/>
  <c r="I9772" i="3"/>
  <c r="M9771" i="3"/>
  <c r="K9771" i="3"/>
  <c r="I9771" i="3"/>
  <c r="M9770" i="3"/>
  <c r="K9770" i="3"/>
  <c r="I9770" i="3"/>
  <c r="M9769" i="3"/>
  <c r="K9769" i="3"/>
  <c r="I9769" i="3"/>
  <c r="M9768" i="3"/>
  <c r="K9768" i="3"/>
  <c r="I9768" i="3"/>
  <c r="M9767" i="3"/>
  <c r="K9767" i="3"/>
  <c r="I9767" i="3"/>
  <c r="M9766" i="3"/>
  <c r="K9766" i="3"/>
  <c r="I9766" i="3"/>
  <c r="M9765" i="3"/>
  <c r="K9765" i="3"/>
  <c r="I9765" i="3"/>
  <c r="M9764" i="3"/>
  <c r="K9764" i="3"/>
  <c r="I9764" i="3"/>
  <c r="M9763" i="3"/>
  <c r="K9763" i="3"/>
  <c r="I9763" i="3"/>
  <c r="M9762" i="3"/>
  <c r="K9762" i="3"/>
  <c r="I9762" i="3"/>
  <c r="M9761" i="3"/>
  <c r="K9761" i="3"/>
  <c r="I9761" i="3"/>
  <c r="M9760" i="3"/>
  <c r="K9760" i="3"/>
  <c r="I9760" i="3"/>
  <c r="M9759" i="3"/>
  <c r="K9759" i="3"/>
  <c r="I9759" i="3"/>
  <c r="M9758" i="3"/>
  <c r="K9758" i="3"/>
  <c r="I9758" i="3"/>
  <c r="M9757" i="3"/>
  <c r="K9757" i="3"/>
  <c r="I9757" i="3"/>
  <c r="M9756" i="3"/>
  <c r="K9756" i="3"/>
  <c r="I9756" i="3"/>
  <c r="M9755" i="3"/>
  <c r="K9755" i="3"/>
  <c r="I9755" i="3"/>
  <c r="M9754" i="3"/>
  <c r="K9754" i="3"/>
  <c r="I9754" i="3"/>
  <c r="M9753" i="3"/>
  <c r="K9753" i="3"/>
  <c r="I9753" i="3"/>
  <c r="M9752" i="3"/>
  <c r="K9752" i="3"/>
  <c r="I9752" i="3"/>
  <c r="M9751" i="3"/>
  <c r="K9751" i="3"/>
  <c r="I9751" i="3"/>
  <c r="M9750" i="3"/>
  <c r="K9750" i="3"/>
  <c r="I9750" i="3"/>
  <c r="M9749" i="3"/>
  <c r="K9749" i="3"/>
  <c r="I9749" i="3"/>
  <c r="M9748" i="3"/>
  <c r="K9748" i="3"/>
  <c r="I9748" i="3"/>
  <c r="M9747" i="3"/>
  <c r="K9747" i="3"/>
  <c r="I9747" i="3"/>
  <c r="M9746" i="3"/>
  <c r="K9746" i="3"/>
  <c r="I9746" i="3"/>
  <c r="M9745" i="3"/>
  <c r="K9745" i="3"/>
  <c r="I9745" i="3"/>
  <c r="M9744" i="3"/>
  <c r="K9744" i="3"/>
  <c r="I9744" i="3"/>
  <c r="M9743" i="3"/>
  <c r="K9743" i="3"/>
  <c r="I9743" i="3"/>
  <c r="M9742" i="3"/>
  <c r="K9742" i="3"/>
  <c r="I9742" i="3"/>
  <c r="M9741" i="3"/>
  <c r="K9741" i="3"/>
  <c r="I9741" i="3"/>
  <c r="M9740" i="3"/>
  <c r="K9740" i="3"/>
  <c r="I9740" i="3"/>
  <c r="M9739" i="3"/>
  <c r="K9739" i="3"/>
  <c r="I9739" i="3"/>
  <c r="M9738" i="3"/>
  <c r="K9738" i="3"/>
  <c r="I9738" i="3"/>
  <c r="M9737" i="3"/>
  <c r="K9737" i="3"/>
  <c r="I9737" i="3"/>
  <c r="M9736" i="3"/>
  <c r="K9736" i="3"/>
  <c r="I9736" i="3"/>
  <c r="M9735" i="3"/>
  <c r="K9735" i="3"/>
  <c r="I9735" i="3"/>
  <c r="M9734" i="3"/>
  <c r="K9734" i="3"/>
  <c r="I9734" i="3"/>
  <c r="M9733" i="3"/>
  <c r="K9733" i="3"/>
  <c r="I9733" i="3"/>
  <c r="M9732" i="3"/>
  <c r="K9732" i="3"/>
  <c r="I9732" i="3"/>
  <c r="M9731" i="3"/>
  <c r="K9731" i="3"/>
  <c r="I9731" i="3"/>
  <c r="M9730" i="3"/>
  <c r="K9730" i="3"/>
  <c r="I9730" i="3"/>
  <c r="M9729" i="3"/>
  <c r="K9729" i="3"/>
  <c r="I9729" i="3"/>
  <c r="M9728" i="3"/>
  <c r="K9728" i="3"/>
  <c r="I9728" i="3"/>
  <c r="M9727" i="3"/>
  <c r="K9727" i="3"/>
  <c r="I9727" i="3"/>
  <c r="M9726" i="3"/>
  <c r="K9726" i="3"/>
  <c r="I9726" i="3"/>
  <c r="M9725" i="3"/>
  <c r="K9725" i="3"/>
  <c r="I9725" i="3"/>
  <c r="M9724" i="3"/>
  <c r="K9724" i="3"/>
  <c r="I9724" i="3"/>
  <c r="M9723" i="3"/>
  <c r="K9723" i="3"/>
  <c r="I9723" i="3"/>
  <c r="M9722" i="3"/>
  <c r="K9722" i="3"/>
  <c r="I9722" i="3"/>
  <c r="M9721" i="3"/>
  <c r="K9721" i="3"/>
  <c r="I9721" i="3"/>
  <c r="M9720" i="3"/>
  <c r="K9720" i="3"/>
  <c r="I9720" i="3"/>
  <c r="M9719" i="3"/>
  <c r="K9719" i="3"/>
  <c r="I9719" i="3"/>
  <c r="M9718" i="3"/>
  <c r="K9718" i="3"/>
  <c r="I9718" i="3"/>
  <c r="M9717" i="3"/>
  <c r="K9717" i="3"/>
  <c r="I9717" i="3"/>
  <c r="M9716" i="3"/>
  <c r="K9716" i="3"/>
  <c r="I9716" i="3"/>
  <c r="M9715" i="3"/>
  <c r="K9715" i="3"/>
  <c r="I9715" i="3"/>
  <c r="M9714" i="3"/>
  <c r="K9714" i="3"/>
  <c r="I9714" i="3"/>
  <c r="M9713" i="3"/>
  <c r="K9713" i="3"/>
  <c r="I9713" i="3"/>
  <c r="M9712" i="3"/>
  <c r="K9712" i="3"/>
  <c r="I9712" i="3"/>
  <c r="M9711" i="3"/>
  <c r="K9711" i="3"/>
  <c r="I9711" i="3"/>
  <c r="M9710" i="3"/>
  <c r="K9710" i="3"/>
  <c r="I9710" i="3"/>
  <c r="M9709" i="3"/>
  <c r="K9709" i="3"/>
  <c r="I9709" i="3"/>
  <c r="M9708" i="3"/>
  <c r="K9708" i="3"/>
  <c r="I9708" i="3"/>
  <c r="M9707" i="3"/>
  <c r="K9707" i="3"/>
  <c r="I9707" i="3"/>
  <c r="M9706" i="3"/>
  <c r="K9706" i="3"/>
  <c r="I9706" i="3"/>
  <c r="M9705" i="3"/>
  <c r="K9705" i="3"/>
  <c r="I9705" i="3"/>
  <c r="M9704" i="3"/>
  <c r="K9704" i="3"/>
  <c r="I9704" i="3"/>
  <c r="M9703" i="3"/>
  <c r="K9703" i="3"/>
  <c r="I9703" i="3"/>
  <c r="M9702" i="3"/>
  <c r="K9702" i="3"/>
  <c r="I9702" i="3"/>
  <c r="M9701" i="3"/>
  <c r="K9701" i="3"/>
  <c r="I9701" i="3"/>
  <c r="M9700" i="3"/>
  <c r="K9700" i="3"/>
  <c r="I9700" i="3"/>
  <c r="M9699" i="3"/>
  <c r="K9699" i="3"/>
  <c r="I9699" i="3"/>
  <c r="M9698" i="3"/>
  <c r="K9698" i="3"/>
  <c r="I9698" i="3"/>
  <c r="M9697" i="3"/>
  <c r="K9697" i="3"/>
  <c r="I9697" i="3"/>
  <c r="M9696" i="3"/>
  <c r="K9696" i="3"/>
  <c r="I9696" i="3"/>
  <c r="M9695" i="3"/>
  <c r="K9695" i="3"/>
  <c r="I9695" i="3"/>
  <c r="M9694" i="3"/>
  <c r="K9694" i="3"/>
  <c r="I9694" i="3"/>
  <c r="M9693" i="3"/>
  <c r="K9693" i="3"/>
  <c r="I9693" i="3"/>
  <c r="M9692" i="3"/>
  <c r="K9692" i="3"/>
  <c r="I9692" i="3"/>
  <c r="M9691" i="3"/>
  <c r="K9691" i="3"/>
  <c r="I9691" i="3"/>
  <c r="M9690" i="3"/>
  <c r="K9690" i="3"/>
  <c r="I9690" i="3"/>
  <c r="M9689" i="3"/>
  <c r="K9689" i="3"/>
  <c r="I9689" i="3"/>
  <c r="M9688" i="3"/>
  <c r="K9688" i="3"/>
  <c r="I9688" i="3"/>
  <c r="M9687" i="3"/>
  <c r="K9687" i="3"/>
  <c r="I9687" i="3"/>
  <c r="M9686" i="3"/>
  <c r="K9686" i="3"/>
  <c r="I9686" i="3"/>
  <c r="M9685" i="3"/>
  <c r="K9685" i="3"/>
  <c r="I9685" i="3"/>
  <c r="M9684" i="3"/>
  <c r="K9684" i="3"/>
  <c r="I9684" i="3"/>
  <c r="M9683" i="3"/>
  <c r="K9683" i="3"/>
  <c r="I9683" i="3"/>
  <c r="M9682" i="3"/>
  <c r="K9682" i="3"/>
  <c r="I9682" i="3"/>
  <c r="M9681" i="3"/>
  <c r="K9681" i="3"/>
  <c r="I9681" i="3"/>
  <c r="M9680" i="3"/>
  <c r="K9680" i="3"/>
  <c r="I9680" i="3"/>
  <c r="M9679" i="3"/>
  <c r="K9679" i="3"/>
  <c r="I9679" i="3"/>
  <c r="M9678" i="3"/>
  <c r="K9678" i="3"/>
  <c r="I9678" i="3"/>
  <c r="M9677" i="3"/>
  <c r="K9677" i="3"/>
  <c r="I9677" i="3"/>
  <c r="M9676" i="3"/>
  <c r="K9676" i="3"/>
  <c r="I9676" i="3"/>
  <c r="M9675" i="3"/>
  <c r="K9675" i="3"/>
  <c r="I9675" i="3"/>
  <c r="M9674" i="3"/>
  <c r="K9674" i="3"/>
  <c r="I9674" i="3"/>
  <c r="M9673" i="3"/>
  <c r="K9673" i="3"/>
  <c r="I9673" i="3"/>
  <c r="M9672" i="3"/>
  <c r="K9672" i="3"/>
  <c r="I9672" i="3"/>
  <c r="M9671" i="3"/>
  <c r="K9671" i="3"/>
  <c r="I9671" i="3"/>
  <c r="M9670" i="3"/>
  <c r="K9670" i="3"/>
  <c r="I9670" i="3"/>
  <c r="M9669" i="3"/>
  <c r="K9669" i="3"/>
  <c r="I9669" i="3"/>
  <c r="M9668" i="3"/>
  <c r="K9668" i="3"/>
  <c r="I9668" i="3"/>
  <c r="M9667" i="3"/>
  <c r="K9667" i="3"/>
  <c r="I9667" i="3"/>
  <c r="M9666" i="3"/>
  <c r="K9666" i="3"/>
  <c r="I9666" i="3"/>
  <c r="M9665" i="3"/>
  <c r="K9665" i="3"/>
  <c r="I9665" i="3"/>
  <c r="M9664" i="3"/>
  <c r="K9664" i="3"/>
  <c r="I9664" i="3"/>
  <c r="M9663" i="3"/>
  <c r="K9663" i="3"/>
  <c r="I9663" i="3"/>
  <c r="M9662" i="3"/>
  <c r="K9662" i="3"/>
  <c r="I9662" i="3"/>
  <c r="M9661" i="3"/>
  <c r="K9661" i="3"/>
  <c r="I9661" i="3"/>
  <c r="M9660" i="3"/>
  <c r="K9660" i="3"/>
  <c r="I9660" i="3"/>
  <c r="M9659" i="3"/>
  <c r="K9659" i="3"/>
  <c r="I9659" i="3"/>
  <c r="M9658" i="3"/>
  <c r="K9658" i="3"/>
  <c r="I9658" i="3"/>
  <c r="M9657" i="3"/>
  <c r="K9657" i="3"/>
  <c r="I9657" i="3"/>
  <c r="M9656" i="3"/>
  <c r="K9656" i="3"/>
  <c r="I9656" i="3"/>
  <c r="M9655" i="3"/>
  <c r="K9655" i="3"/>
  <c r="I9655" i="3"/>
  <c r="M9654" i="3"/>
  <c r="K9654" i="3"/>
  <c r="I9654" i="3"/>
  <c r="M9653" i="3"/>
  <c r="K9653" i="3"/>
  <c r="I9653" i="3"/>
  <c r="M9652" i="3"/>
  <c r="K9652" i="3"/>
  <c r="I9652" i="3"/>
  <c r="M9651" i="3"/>
  <c r="K9651" i="3"/>
  <c r="I9651" i="3"/>
  <c r="M9650" i="3"/>
  <c r="K9650" i="3"/>
  <c r="I9650" i="3"/>
  <c r="M9649" i="3"/>
  <c r="K9649" i="3"/>
  <c r="I9649" i="3"/>
  <c r="M9648" i="3"/>
  <c r="K9648" i="3"/>
  <c r="I9648" i="3"/>
  <c r="M9647" i="3"/>
  <c r="K9647" i="3"/>
  <c r="I9647" i="3"/>
  <c r="M9646" i="3"/>
  <c r="K9646" i="3"/>
  <c r="I9646" i="3"/>
  <c r="M9645" i="3"/>
  <c r="K9645" i="3"/>
  <c r="I9645" i="3"/>
  <c r="M9644" i="3"/>
  <c r="K9644" i="3"/>
  <c r="I9644" i="3"/>
  <c r="M9643" i="3"/>
  <c r="K9643" i="3"/>
  <c r="I9643" i="3"/>
  <c r="M9642" i="3"/>
  <c r="K9642" i="3"/>
  <c r="I9642" i="3"/>
  <c r="M9641" i="3"/>
  <c r="K9641" i="3"/>
  <c r="I9641" i="3"/>
  <c r="M9640" i="3"/>
  <c r="K9640" i="3"/>
  <c r="I9640" i="3"/>
  <c r="M9639" i="3"/>
  <c r="K9639" i="3"/>
  <c r="I9639" i="3"/>
  <c r="M9638" i="3"/>
  <c r="K9638" i="3"/>
  <c r="I9638" i="3"/>
  <c r="M9637" i="3"/>
  <c r="K9637" i="3"/>
  <c r="I9637" i="3"/>
  <c r="M9636" i="3"/>
  <c r="K9636" i="3"/>
  <c r="I9636" i="3"/>
  <c r="M9635" i="3"/>
  <c r="K9635" i="3"/>
  <c r="I9635" i="3"/>
  <c r="M9634" i="3"/>
  <c r="K9634" i="3"/>
  <c r="I9634" i="3"/>
  <c r="M9633" i="3"/>
  <c r="K9633" i="3"/>
  <c r="I9633" i="3"/>
  <c r="M9632" i="3"/>
  <c r="K9632" i="3"/>
  <c r="I9632" i="3"/>
  <c r="M9631" i="3"/>
  <c r="K9631" i="3"/>
  <c r="I9631" i="3"/>
  <c r="M9630" i="3"/>
  <c r="K9630" i="3"/>
  <c r="I9630" i="3"/>
  <c r="M9629" i="3"/>
  <c r="K9629" i="3"/>
  <c r="I9629" i="3"/>
  <c r="M9628" i="3"/>
  <c r="K9628" i="3"/>
  <c r="I9628" i="3"/>
  <c r="M9627" i="3"/>
  <c r="K9627" i="3"/>
  <c r="I9627" i="3"/>
  <c r="M9626" i="3"/>
  <c r="K9626" i="3"/>
  <c r="I9626" i="3"/>
  <c r="M9625" i="3"/>
  <c r="K9625" i="3"/>
  <c r="I9625" i="3"/>
  <c r="M9624" i="3"/>
  <c r="K9624" i="3"/>
  <c r="I9624" i="3"/>
  <c r="M9623" i="3"/>
  <c r="K9623" i="3"/>
  <c r="I9623" i="3"/>
  <c r="M9622" i="3"/>
  <c r="K9622" i="3"/>
  <c r="I9622" i="3"/>
  <c r="M9621" i="3"/>
  <c r="K9621" i="3"/>
  <c r="I9621" i="3"/>
  <c r="M9620" i="3"/>
  <c r="K9620" i="3"/>
  <c r="I9620" i="3"/>
  <c r="M9619" i="3"/>
  <c r="K9619" i="3"/>
  <c r="I9619" i="3"/>
  <c r="M9618" i="3"/>
  <c r="K9618" i="3"/>
  <c r="I9618" i="3"/>
  <c r="M9617" i="3"/>
  <c r="K9617" i="3"/>
  <c r="I9617" i="3"/>
  <c r="M9616" i="3"/>
  <c r="K9616" i="3"/>
  <c r="I9616" i="3"/>
  <c r="M9615" i="3"/>
  <c r="K9615" i="3"/>
  <c r="I9615" i="3"/>
  <c r="M9614" i="3"/>
  <c r="K9614" i="3"/>
  <c r="I9614" i="3"/>
  <c r="M9613" i="3"/>
  <c r="K9613" i="3"/>
  <c r="I9613" i="3"/>
  <c r="M9612" i="3"/>
  <c r="K9612" i="3"/>
  <c r="I9612" i="3"/>
  <c r="M9611" i="3"/>
  <c r="K9611" i="3"/>
  <c r="I9611" i="3"/>
  <c r="M9610" i="3"/>
  <c r="K9610" i="3"/>
  <c r="I9610" i="3"/>
  <c r="M9609" i="3"/>
  <c r="K9609" i="3"/>
  <c r="I9609" i="3"/>
  <c r="M9608" i="3"/>
  <c r="K9608" i="3"/>
  <c r="I9608" i="3"/>
  <c r="M9607" i="3"/>
  <c r="K9607" i="3"/>
  <c r="I9607" i="3"/>
  <c r="M9606" i="3"/>
  <c r="K9606" i="3"/>
  <c r="I9606" i="3"/>
  <c r="M9605" i="3"/>
  <c r="K9605" i="3"/>
  <c r="I9605" i="3"/>
  <c r="M9604" i="3"/>
  <c r="K9604" i="3"/>
  <c r="I9604" i="3"/>
  <c r="M9603" i="3"/>
  <c r="K9603" i="3"/>
  <c r="I9603" i="3"/>
  <c r="M9602" i="3"/>
  <c r="K9602" i="3"/>
  <c r="I9602" i="3"/>
  <c r="M9601" i="3"/>
  <c r="K9601" i="3"/>
  <c r="I9601" i="3"/>
  <c r="M9600" i="3"/>
  <c r="K9600" i="3"/>
  <c r="I9600" i="3"/>
  <c r="M9599" i="3"/>
  <c r="K9599" i="3"/>
  <c r="I9599" i="3"/>
  <c r="M9598" i="3"/>
  <c r="K9598" i="3"/>
  <c r="I9598" i="3"/>
  <c r="M9597" i="3"/>
  <c r="K9597" i="3"/>
  <c r="I9597" i="3"/>
  <c r="M9596" i="3"/>
  <c r="K9596" i="3"/>
  <c r="I9596" i="3"/>
  <c r="M9595" i="3"/>
  <c r="K9595" i="3"/>
  <c r="I9595" i="3"/>
  <c r="M9594" i="3"/>
  <c r="K9594" i="3"/>
  <c r="I9594" i="3"/>
  <c r="M9593" i="3"/>
  <c r="K9593" i="3"/>
  <c r="I9593" i="3"/>
  <c r="M9592" i="3"/>
  <c r="K9592" i="3"/>
  <c r="I9592" i="3"/>
  <c r="M9591" i="3"/>
  <c r="K9591" i="3"/>
  <c r="I9591" i="3"/>
  <c r="M9590" i="3"/>
  <c r="K9590" i="3"/>
  <c r="I9590" i="3"/>
  <c r="M9589" i="3"/>
  <c r="K9589" i="3"/>
  <c r="I9589" i="3"/>
  <c r="M9588" i="3"/>
  <c r="K9588" i="3"/>
  <c r="I9588" i="3"/>
  <c r="M9587" i="3"/>
  <c r="K9587" i="3"/>
  <c r="I9587" i="3"/>
  <c r="M9586" i="3"/>
  <c r="K9586" i="3"/>
  <c r="I9586" i="3"/>
  <c r="M9585" i="3"/>
  <c r="K9585" i="3"/>
  <c r="I9585" i="3"/>
  <c r="M9584" i="3"/>
  <c r="K9584" i="3"/>
  <c r="I9584" i="3"/>
  <c r="M9583" i="3"/>
  <c r="K9583" i="3"/>
  <c r="I9583" i="3"/>
  <c r="M9582" i="3"/>
  <c r="K9582" i="3"/>
  <c r="I9582" i="3"/>
  <c r="M9581" i="3"/>
  <c r="K9581" i="3"/>
  <c r="I9581" i="3"/>
  <c r="M9580" i="3"/>
  <c r="K9580" i="3"/>
  <c r="I9580" i="3"/>
  <c r="M9579" i="3"/>
  <c r="K9579" i="3"/>
  <c r="I9579" i="3"/>
  <c r="M9578" i="3"/>
  <c r="K9578" i="3"/>
  <c r="I9578" i="3"/>
  <c r="M9577" i="3"/>
  <c r="K9577" i="3"/>
  <c r="I9577" i="3"/>
  <c r="M9576" i="3"/>
  <c r="K9576" i="3"/>
  <c r="I9576" i="3"/>
  <c r="M9575" i="3"/>
  <c r="K9575" i="3"/>
  <c r="I9575" i="3"/>
  <c r="M9574" i="3"/>
  <c r="K9574" i="3"/>
  <c r="I9574" i="3"/>
  <c r="M9573" i="3"/>
  <c r="K9573" i="3"/>
  <c r="I9573" i="3"/>
  <c r="M9572" i="3"/>
  <c r="K9572" i="3"/>
  <c r="I9572" i="3"/>
  <c r="M9571" i="3"/>
  <c r="K9571" i="3"/>
  <c r="I9571" i="3"/>
  <c r="M9570" i="3"/>
  <c r="K9570" i="3"/>
  <c r="I9570" i="3"/>
  <c r="M9569" i="3"/>
  <c r="K9569" i="3"/>
  <c r="I9569" i="3"/>
  <c r="M9568" i="3"/>
  <c r="K9568" i="3"/>
  <c r="I9568" i="3"/>
  <c r="M9567" i="3"/>
  <c r="K9567" i="3"/>
  <c r="I9567" i="3"/>
  <c r="M9566" i="3"/>
  <c r="K9566" i="3"/>
  <c r="I9566" i="3"/>
  <c r="M9565" i="3"/>
  <c r="K9565" i="3"/>
  <c r="I9565" i="3"/>
  <c r="M9564" i="3"/>
  <c r="K9564" i="3"/>
  <c r="I9564" i="3"/>
  <c r="M9563" i="3"/>
  <c r="K9563" i="3"/>
  <c r="I9563" i="3"/>
  <c r="M9562" i="3"/>
  <c r="K9562" i="3"/>
  <c r="I9562" i="3"/>
  <c r="M9561" i="3"/>
  <c r="K9561" i="3"/>
  <c r="I9561" i="3"/>
  <c r="M9560" i="3"/>
  <c r="K9560" i="3"/>
  <c r="I9560" i="3"/>
  <c r="M9559" i="3"/>
  <c r="K9559" i="3"/>
  <c r="I9559" i="3"/>
  <c r="M9558" i="3"/>
  <c r="K9558" i="3"/>
  <c r="I9558" i="3"/>
  <c r="M9557" i="3"/>
  <c r="K9557" i="3"/>
  <c r="I9557" i="3"/>
  <c r="M9556" i="3"/>
  <c r="K9556" i="3"/>
  <c r="I9556" i="3"/>
  <c r="M9555" i="3"/>
  <c r="K9555" i="3"/>
  <c r="I9555" i="3"/>
  <c r="M9554" i="3"/>
  <c r="K9554" i="3"/>
  <c r="I9554" i="3"/>
  <c r="M9553" i="3"/>
  <c r="K9553" i="3"/>
  <c r="I9553" i="3"/>
  <c r="M9552" i="3"/>
  <c r="K9552" i="3"/>
  <c r="I9552" i="3"/>
  <c r="M9551" i="3"/>
  <c r="K9551" i="3"/>
  <c r="I9551" i="3"/>
  <c r="M9550" i="3"/>
  <c r="K9550" i="3"/>
  <c r="I9550" i="3"/>
  <c r="M9549" i="3"/>
  <c r="K9549" i="3"/>
  <c r="I9549" i="3"/>
  <c r="M9548" i="3"/>
  <c r="K9548" i="3"/>
  <c r="I9548" i="3"/>
  <c r="M9547" i="3"/>
  <c r="K9547" i="3"/>
  <c r="I9547" i="3"/>
  <c r="M9546" i="3"/>
  <c r="K9546" i="3"/>
  <c r="I9546" i="3"/>
  <c r="M9545" i="3"/>
  <c r="K9545" i="3"/>
  <c r="I9545" i="3"/>
  <c r="M9544" i="3"/>
  <c r="K9544" i="3"/>
  <c r="I9544" i="3"/>
  <c r="M9543" i="3"/>
  <c r="K9543" i="3"/>
  <c r="I9543" i="3"/>
  <c r="M9542" i="3"/>
  <c r="K9542" i="3"/>
  <c r="I9542" i="3"/>
  <c r="M9541" i="3"/>
  <c r="K9541" i="3"/>
  <c r="I9541" i="3"/>
  <c r="M9540" i="3"/>
  <c r="K9540" i="3"/>
  <c r="I9540" i="3"/>
  <c r="M9539" i="3"/>
  <c r="K9539" i="3"/>
  <c r="I9539" i="3"/>
  <c r="M9538" i="3"/>
  <c r="K9538" i="3"/>
  <c r="I9538" i="3"/>
  <c r="M9537" i="3"/>
  <c r="K9537" i="3"/>
  <c r="I9537" i="3"/>
  <c r="M9536" i="3"/>
  <c r="K9536" i="3"/>
  <c r="I9536" i="3"/>
  <c r="M9535" i="3"/>
  <c r="K9535" i="3"/>
  <c r="I9535" i="3"/>
  <c r="M9534" i="3"/>
  <c r="K9534" i="3"/>
  <c r="I9534" i="3"/>
  <c r="M9533" i="3"/>
  <c r="K9533" i="3"/>
  <c r="I9533" i="3"/>
  <c r="M9532" i="3"/>
  <c r="K9532" i="3"/>
  <c r="I9532" i="3"/>
  <c r="M9531" i="3"/>
  <c r="K9531" i="3"/>
  <c r="I9531" i="3"/>
  <c r="M9530" i="3"/>
  <c r="K9530" i="3"/>
  <c r="I9530" i="3"/>
  <c r="M9529" i="3"/>
  <c r="K9529" i="3"/>
  <c r="I9529" i="3"/>
  <c r="M9528" i="3"/>
  <c r="K9528" i="3"/>
  <c r="I9528" i="3"/>
  <c r="M9527" i="3"/>
  <c r="K9527" i="3"/>
  <c r="I9527" i="3"/>
  <c r="M9526" i="3"/>
  <c r="K9526" i="3"/>
  <c r="I9526" i="3"/>
  <c r="M9525" i="3"/>
  <c r="K9525" i="3"/>
  <c r="I9525" i="3"/>
  <c r="M9524" i="3"/>
  <c r="K9524" i="3"/>
  <c r="I9524" i="3"/>
  <c r="M9523" i="3"/>
  <c r="K9523" i="3"/>
  <c r="I9523" i="3"/>
  <c r="M9522" i="3"/>
  <c r="K9522" i="3"/>
  <c r="I9522" i="3"/>
  <c r="M9521" i="3"/>
  <c r="K9521" i="3"/>
  <c r="I9521" i="3"/>
  <c r="M9520" i="3"/>
  <c r="K9520" i="3"/>
  <c r="I9520" i="3"/>
  <c r="M9519" i="3"/>
  <c r="K9519" i="3"/>
  <c r="I9519" i="3"/>
  <c r="M9518" i="3"/>
  <c r="K9518" i="3"/>
  <c r="I9518" i="3"/>
  <c r="M9517" i="3"/>
  <c r="K9517" i="3"/>
  <c r="I9517" i="3"/>
  <c r="M9516" i="3"/>
  <c r="K9516" i="3"/>
  <c r="I9516" i="3"/>
  <c r="M9515" i="3"/>
  <c r="K9515" i="3"/>
  <c r="I9515" i="3"/>
  <c r="M9514" i="3"/>
  <c r="K9514" i="3"/>
  <c r="I9514" i="3"/>
  <c r="M9513" i="3"/>
  <c r="K9513" i="3"/>
  <c r="I9513" i="3"/>
  <c r="M9512" i="3"/>
  <c r="K9512" i="3"/>
  <c r="I9512" i="3"/>
  <c r="M9511" i="3"/>
  <c r="K9511" i="3"/>
  <c r="I9511" i="3"/>
  <c r="M9510" i="3"/>
  <c r="K9510" i="3"/>
  <c r="I9510" i="3"/>
  <c r="M9508" i="3"/>
  <c r="K9508" i="3"/>
  <c r="I9508" i="3"/>
  <c r="M9507" i="3"/>
  <c r="K9507" i="3"/>
  <c r="I9507" i="3"/>
  <c r="M9506" i="3"/>
  <c r="K9506" i="3"/>
  <c r="I9506" i="3"/>
  <c r="M9505" i="3"/>
  <c r="K9505" i="3"/>
  <c r="I9505" i="3"/>
  <c r="M9504" i="3"/>
  <c r="K9504" i="3"/>
  <c r="I9504" i="3"/>
  <c r="M9503" i="3"/>
  <c r="K9503" i="3"/>
  <c r="I9503" i="3"/>
  <c r="M9502" i="3"/>
  <c r="K9502" i="3"/>
  <c r="I9502" i="3"/>
  <c r="M9501" i="3"/>
  <c r="K9501" i="3"/>
  <c r="I9501" i="3"/>
  <c r="M9500" i="3"/>
  <c r="K9500" i="3"/>
  <c r="I9500" i="3"/>
  <c r="M9499" i="3"/>
  <c r="K9499" i="3"/>
  <c r="I9499" i="3"/>
  <c r="M9498" i="3"/>
  <c r="K9498" i="3"/>
  <c r="I9498" i="3"/>
  <c r="M9497" i="3"/>
  <c r="K9497" i="3"/>
  <c r="I9497" i="3"/>
  <c r="M9496" i="3"/>
  <c r="K9496" i="3"/>
  <c r="I9496" i="3"/>
  <c r="M9495" i="3"/>
  <c r="K9495" i="3"/>
  <c r="I9495" i="3"/>
  <c r="M9494" i="3"/>
  <c r="K9494" i="3"/>
  <c r="I9494" i="3"/>
  <c r="M9493" i="3"/>
  <c r="K9493" i="3"/>
  <c r="I9493" i="3"/>
  <c r="M9492" i="3"/>
  <c r="K9492" i="3"/>
  <c r="I9492" i="3"/>
  <c r="M9491" i="3"/>
  <c r="K9491" i="3"/>
  <c r="I9491" i="3"/>
  <c r="M9490" i="3"/>
  <c r="K9490" i="3"/>
  <c r="I9490" i="3"/>
  <c r="M9489" i="3"/>
  <c r="K9489" i="3"/>
  <c r="I9489" i="3"/>
  <c r="M9488" i="3"/>
  <c r="K9488" i="3"/>
  <c r="I9488" i="3"/>
  <c r="M9487" i="3"/>
  <c r="K9487" i="3"/>
  <c r="I9487" i="3"/>
  <c r="M9486" i="3"/>
  <c r="K9486" i="3"/>
  <c r="I9486" i="3"/>
  <c r="M9485" i="3"/>
  <c r="K9485" i="3"/>
  <c r="I9485" i="3"/>
  <c r="M9484" i="3"/>
  <c r="K9484" i="3"/>
  <c r="I9484" i="3"/>
  <c r="M9483" i="3"/>
  <c r="K9483" i="3"/>
  <c r="I9483" i="3"/>
  <c r="M9482" i="3"/>
  <c r="K9482" i="3"/>
  <c r="I9482" i="3"/>
  <c r="M9481" i="3"/>
  <c r="K9481" i="3"/>
  <c r="I9481" i="3"/>
  <c r="M9480" i="3"/>
  <c r="K9480" i="3"/>
  <c r="I9480" i="3"/>
  <c r="M9479" i="3"/>
  <c r="K9479" i="3"/>
  <c r="I9479" i="3"/>
  <c r="M9478" i="3"/>
  <c r="K9478" i="3"/>
  <c r="I9478" i="3"/>
  <c r="M9477" i="3"/>
  <c r="K9477" i="3"/>
  <c r="I9477" i="3"/>
  <c r="M9476" i="3"/>
  <c r="K9476" i="3"/>
  <c r="I9476" i="3"/>
  <c r="M9475" i="3"/>
  <c r="K9475" i="3"/>
  <c r="I9475" i="3"/>
  <c r="M9474" i="3"/>
  <c r="K9474" i="3"/>
  <c r="I9474" i="3"/>
  <c r="M9473" i="3"/>
  <c r="K9473" i="3"/>
  <c r="I9473" i="3"/>
  <c r="M9472" i="3"/>
  <c r="K9472" i="3"/>
  <c r="I9472" i="3"/>
  <c r="M9471" i="3"/>
  <c r="K9471" i="3"/>
  <c r="I9471" i="3"/>
  <c r="M9470" i="3"/>
  <c r="K9470" i="3"/>
  <c r="I9470" i="3"/>
  <c r="M9469" i="3"/>
  <c r="K9469" i="3"/>
  <c r="I9469" i="3"/>
  <c r="M9468" i="3"/>
  <c r="K9468" i="3"/>
  <c r="I9468" i="3"/>
  <c r="M9467" i="3"/>
  <c r="K9467" i="3"/>
  <c r="I9467" i="3"/>
  <c r="M9466" i="3"/>
  <c r="K9466" i="3"/>
  <c r="I9466" i="3"/>
  <c r="M9465" i="3"/>
  <c r="K9465" i="3"/>
  <c r="I9465" i="3"/>
  <c r="M9464" i="3"/>
  <c r="K9464" i="3"/>
  <c r="I9464" i="3"/>
  <c r="M9463" i="3"/>
  <c r="K9463" i="3"/>
  <c r="I9463" i="3"/>
  <c r="M9462" i="3"/>
  <c r="K9462" i="3"/>
  <c r="I9462" i="3"/>
  <c r="M9461" i="3"/>
  <c r="K9461" i="3"/>
  <c r="I9461" i="3"/>
  <c r="M9460" i="3"/>
  <c r="K9460" i="3"/>
  <c r="I9460" i="3"/>
  <c r="M9459" i="3"/>
  <c r="K9459" i="3"/>
  <c r="I9459" i="3"/>
  <c r="M9458" i="3"/>
  <c r="K9458" i="3"/>
  <c r="I9458" i="3"/>
  <c r="M9457" i="3"/>
  <c r="K9457" i="3"/>
  <c r="I9457" i="3"/>
  <c r="M9456" i="3"/>
  <c r="K9456" i="3"/>
  <c r="I9456" i="3"/>
  <c r="M9455" i="3"/>
  <c r="K9455" i="3"/>
  <c r="I9455" i="3"/>
  <c r="M9454" i="3"/>
  <c r="K9454" i="3"/>
  <c r="I9454" i="3"/>
  <c r="M9453" i="3"/>
  <c r="K9453" i="3"/>
  <c r="I9453" i="3"/>
  <c r="M9452" i="3"/>
  <c r="K9452" i="3"/>
  <c r="I9452" i="3"/>
  <c r="M9451" i="3"/>
  <c r="K9451" i="3"/>
  <c r="I9451" i="3"/>
  <c r="M9450" i="3"/>
  <c r="K9450" i="3"/>
  <c r="I9450" i="3"/>
  <c r="M9449" i="3"/>
  <c r="K9449" i="3"/>
  <c r="I9449" i="3"/>
  <c r="M9448" i="3"/>
  <c r="K9448" i="3"/>
  <c r="I9448" i="3"/>
  <c r="M9447" i="3"/>
  <c r="K9447" i="3"/>
  <c r="I9447" i="3"/>
  <c r="M9446" i="3"/>
  <c r="K9446" i="3"/>
  <c r="I9446" i="3"/>
  <c r="M9445" i="3"/>
  <c r="K9445" i="3"/>
  <c r="I9445" i="3"/>
  <c r="M9444" i="3"/>
  <c r="K9444" i="3"/>
  <c r="I9444" i="3"/>
  <c r="M9443" i="3"/>
  <c r="K9443" i="3"/>
  <c r="I9443" i="3"/>
  <c r="M9442" i="3"/>
  <c r="K9442" i="3"/>
  <c r="I9442" i="3"/>
  <c r="M9441" i="3"/>
  <c r="K9441" i="3"/>
  <c r="I9441" i="3"/>
  <c r="M9440" i="3"/>
  <c r="K9440" i="3"/>
  <c r="I9440" i="3"/>
  <c r="M9439" i="3"/>
  <c r="K9439" i="3"/>
  <c r="I9439" i="3"/>
  <c r="M9438" i="3"/>
  <c r="K9438" i="3"/>
  <c r="I9438" i="3"/>
  <c r="M9437" i="3"/>
  <c r="K9437" i="3"/>
  <c r="I9437" i="3"/>
  <c r="M9436" i="3"/>
  <c r="K9436" i="3"/>
  <c r="I9436" i="3"/>
  <c r="M9435" i="3"/>
  <c r="K9435" i="3"/>
  <c r="I9435" i="3"/>
  <c r="M9434" i="3"/>
  <c r="K9434" i="3"/>
  <c r="I9434" i="3"/>
  <c r="M9433" i="3"/>
  <c r="K9433" i="3"/>
  <c r="I9433" i="3"/>
  <c r="M9432" i="3"/>
  <c r="K9432" i="3"/>
  <c r="I9432" i="3"/>
  <c r="M9431" i="3"/>
  <c r="K9431" i="3"/>
  <c r="I9431" i="3"/>
  <c r="M9430" i="3"/>
  <c r="K9430" i="3"/>
  <c r="I9430" i="3"/>
  <c r="M9429" i="3"/>
  <c r="K9429" i="3"/>
  <c r="I9429" i="3"/>
  <c r="M9428" i="3"/>
  <c r="K9428" i="3"/>
  <c r="I9428" i="3"/>
  <c r="M9427" i="3"/>
  <c r="K9427" i="3"/>
  <c r="I9427" i="3"/>
  <c r="M9426" i="3"/>
  <c r="K9426" i="3"/>
  <c r="I9426" i="3"/>
  <c r="M9425" i="3"/>
  <c r="K9425" i="3"/>
  <c r="I9425" i="3"/>
  <c r="M9424" i="3"/>
  <c r="K9424" i="3"/>
  <c r="I9424" i="3"/>
  <c r="M9423" i="3"/>
  <c r="K9423" i="3"/>
  <c r="I9423" i="3"/>
  <c r="M9422" i="3"/>
  <c r="K9422" i="3"/>
  <c r="I9422" i="3"/>
  <c r="M9421" i="3"/>
  <c r="K9421" i="3"/>
  <c r="I9421" i="3"/>
  <c r="M9420" i="3"/>
  <c r="K9420" i="3"/>
  <c r="I9420" i="3"/>
  <c r="M9419" i="3"/>
  <c r="K9419" i="3"/>
  <c r="I9419" i="3"/>
  <c r="M9418" i="3"/>
  <c r="K9418" i="3"/>
  <c r="I9418" i="3"/>
  <c r="M9417" i="3"/>
  <c r="K9417" i="3"/>
  <c r="I9417" i="3"/>
  <c r="M9416" i="3"/>
  <c r="K9416" i="3"/>
  <c r="I9416" i="3"/>
  <c r="M9415" i="3"/>
  <c r="K9415" i="3"/>
  <c r="I9415" i="3"/>
  <c r="M9414" i="3"/>
  <c r="K9414" i="3"/>
  <c r="I9414" i="3"/>
  <c r="M9413" i="3"/>
  <c r="K9413" i="3"/>
  <c r="I9413" i="3"/>
  <c r="M9412" i="3"/>
  <c r="K9412" i="3"/>
  <c r="I9412" i="3"/>
  <c r="M9411" i="3"/>
  <c r="K9411" i="3"/>
  <c r="I9411" i="3"/>
  <c r="M9410" i="3"/>
  <c r="K9410" i="3"/>
  <c r="I9410" i="3"/>
  <c r="M9409" i="3"/>
  <c r="K9409" i="3"/>
  <c r="I9409" i="3"/>
  <c r="M9408" i="3"/>
  <c r="K9408" i="3"/>
  <c r="I9408" i="3"/>
  <c r="M9407" i="3"/>
  <c r="K9407" i="3"/>
  <c r="I9407" i="3"/>
  <c r="M9406" i="3"/>
  <c r="K9406" i="3"/>
  <c r="I9406" i="3"/>
  <c r="M9405" i="3"/>
  <c r="K9405" i="3"/>
  <c r="I9405" i="3"/>
  <c r="M9404" i="3"/>
  <c r="K9404" i="3"/>
  <c r="I9404" i="3"/>
  <c r="M9403" i="3"/>
  <c r="K9403" i="3"/>
  <c r="I9403" i="3"/>
  <c r="M9402" i="3"/>
  <c r="K9402" i="3"/>
  <c r="I9402" i="3"/>
  <c r="M9401" i="3"/>
  <c r="K9401" i="3"/>
  <c r="I9401" i="3"/>
  <c r="M9400" i="3"/>
  <c r="K9400" i="3"/>
  <c r="I9400" i="3"/>
  <c r="M9399" i="3"/>
  <c r="K9399" i="3"/>
  <c r="I9399" i="3"/>
  <c r="M9398" i="3"/>
  <c r="K9398" i="3"/>
  <c r="I9398" i="3"/>
  <c r="M9397" i="3"/>
  <c r="K9397" i="3"/>
  <c r="I9397" i="3"/>
  <c r="M9396" i="3"/>
  <c r="K9396" i="3"/>
  <c r="I9396" i="3"/>
  <c r="M9395" i="3"/>
  <c r="K9395" i="3"/>
  <c r="I9395" i="3"/>
  <c r="M9394" i="3"/>
  <c r="K9394" i="3"/>
  <c r="I9394" i="3"/>
  <c r="M9393" i="3"/>
  <c r="K9393" i="3"/>
  <c r="I9393" i="3"/>
  <c r="M9392" i="3"/>
  <c r="K9392" i="3"/>
  <c r="I9392" i="3"/>
  <c r="M9391" i="3"/>
  <c r="K9391" i="3"/>
  <c r="I9391" i="3"/>
  <c r="M9390" i="3"/>
  <c r="K9390" i="3"/>
  <c r="I9390" i="3"/>
  <c r="M9389" i="3"/>
  <c r="K9389" i="3"/>
  <c r="I9389" i="3"/>
  <c r="M9388" i="3"/>
  <c r="K9388" i="3"/>
  <c r="I9388" i="3"/>
  <c r="M9387" i="3"/>
  <c r="K9387" i="3"/>
  <c r="I9387" i="3"/>
  <c r="M9386" i="3"/>
  <c r="K9386" i="3"/>
  <c r="I9386" i="3"/>
  <c r="M9385" i="3"/>
  <c r="K9385" i="3"/>
  <c r="I9385" i="3"/>
  <c r="M9384" i="3"/>
  <c r="K9384" i="3"/>
  <c r="I9384" i="3"/>
  <c r="M9383" i="3"/>
  <c r="K9383" i="3"/>
  <c r="I9383" i="3"/>
  <c r="M9382" i="3"/>
  <c r="K9382" i="3"/>
  <c r="I9382" i="3"/>
  <c r="M9381" i="3"/>
  <c r="K9381" i="3"/>
  <c r="I9381" i="3"/>
  <c r="M9380" i="3"/>
  <c r="K9380" i="3"/>
  <c r="I9380" i="3"/>
  <c r="M9379" i="3"/>
  <c r="K9379" i="3"/>
  <c r="I9379" i="3"/>
  <c r="M9378" i="3"/>
  <c r="K9378" i="3"/>
  <c r="I9378" i="3"/>
  <c r="M9377" i="3"/>
  <c r="K9377" i="3"/>
  <c r="I9377" i="3"/>
  <c r="M9376" i="3"/>
  <c r="K9376" i="3"/>
  <c r="I9376" i="3"/>
  <c r="M9375" i="3"/>
  <c r="K9375" i="3"/>
  <c r="I9375" i="3"/>
  <c r="M9374" i="3"/>
  <c r="K9374" i="3"/>
  <c r="I9374" i="3"/>
  <c r="M9373" i="3"/>
  <c r="K9373" i="3"/>
  <c r="I9373" i="3"/>
  <c r="M9372" i="3"/>
  <c r="K9372" i="3"/>
  <c r="I9372" i="3"/>
  <c r="M9371" i="3"/>
  <c r="K9371" i="3"/>
  <c r="I9371" i="3"/>
  <c r="M9370" i="3"/>
  <c r="K9370" i="3"/>
  <c r="I9370" i="3"/>
  <c r="M9369" i="3"/>
  <c r="K9369" i="3"/>
  <c r="I9369" i="3"/>
  <c r="M9368" i="3"/>
  <c r="K9368" i="3"/>
  <c r="I9368" i="3"/>
  <c r="M9367" i="3"/>
  <c r="K9367" i="3"/>
  <c r="I9367" i="3"/>
  <c r="M9366" i="3"/>
  <c r="K9366" i="3"/>
  <c r="I9366" i="3"/>
  <c r="M9365" i="3"/>
  <c r="K9365" i="3"/>
  <c r="I9365" i="3"/>
  <c r="M9364" i="3"/>
  <c r="K9364" i="3"/>
  <c r="I9364" i="3"/>
  <c r="M9363" i="3"/>
  <c r="K9363" i="3"/>
  <c r="I9363" i="3"/>
  <c r="M9362" i="3"/>
  <c r="K9362" i="3"/>
  <c r="I9362" i="3"/>
  <c r="M9361" i="3"/>
  <c r="K9361" i="3"/>
  <c r="I9361" i="3"/>
  <c r="M9360" i="3"/>
  <c r="K9360" i="3"/>
  <c r="I9360" i="3"/>
  <c r="M9359" i="3"/>
  <c r="K9359" i="3"/>
  <c r="I9359" i="3"/>
  <c r="M9358" i="3"/>
  <c r="K9358" i="3"/>
  <c r="I9358" i="3"/>
  <c r="M9357" i="3"/>
  <c r="K9357" i="3"/>
  <c r="I9357" i="3"/>
  <c r="M9356" i="3"/>
  <c r="K9356" i="3"/>
  <c r="I9356" i="3"/>
  <c r="M9355" i="3"/>
  <c r="K9355" i="3"/>
  <c r="I9355" i="3"/>
  <c r="M9354" i="3"/>
  <c r="K9354" i="3"/>
  <c r="I9354" i="3"/>
  <c r="M9353" i="3"/>
  <c r="K9353" i="3"/>
  <c r="I9353" i="3"/>
  <c r="M9352" i="3"/>
  <c r="K9352" i="3"/>
  <c r="I9352" i="3"/>
  <c r="M9351" i="3"/>
  <c r="K9351" i="3"/>
  <c r="I9351" i="3"/>
  <c r="M9350" i="3"/>
  <c r="K9350" i="3"/>
  <c r="I9350" i="3"/>
  <c r="M9349" i="3"/>
  <c r="K9349" i="3"/>
  <c r="I9349" i="3"/>
  <c r="M9348" i="3"/>
  <c r="K9348" i="3"/>
  <c r="I9348" i="3"/>
  <c r="M9347" i="3"/>
  <c r="K9347" i="3"/>
  <c r="I9347" i="3"/>
  <c r="M9346" i="3"/>
  <c r="K9346" i="3"/>
  <c r="I9346" i="3"/>
  <c r="M9345" i="3"/>
  <c r="K9345" i="3"/>
  <c r="I9345" i="3"/>
  <c r="M9344" i="3"/>
  <c r="K9344" i="3"/>
  <c r="I9344" i="3"/>
  <c r="M9343" i="3"/>
  <c r="K9343" i="3"/>
  <c r="I9343" i="3"/>
  <c r="M9342" i="3"/>
  <c r="K9342" i="3"/>
  <c r="I9342" i="3"/>
  <c r="M9341" i="3"/>
  <c r="K9341" i="3"/>
  <c r="I9341" i="3"/>
  <c r="M9340" i="3"/>
  <c r="K9340" i="3"/>
  <c r="I9340" i="3"/>
  <c r="M9339" i="3"/>
  <c r="K9339" i="3"/>
  <c r="I9339" i="3"/>
  <c r="M9338" i="3"/>
  <c r="K9338" i="3"/>
  <c r="I9338" i="3"/>
  <c r="M9337" i="3"/>
  <c r="K9337" i="3"/>
  <c r="I9337" i="3"/>
  <c r="M9336" i="3"/>
  <c r="K9336" i="3"/>
  <c r="I9336" i="3"/>
  <c r="M9335" i="3"/>
  <c r="K9335" i="3"/>
  <c r="I9335" i="3"/>
  <c r="M9334" i="3"/>
  <c r="K9334" i="3"/>
  <c r="I9334" i="3"/>
  <c r="M9333" i="3"/>
  <c r="K9333" i="3"/>
  <c r="I9333" i="3"/>
  <c r="M9332" i="3"/>
  <c r="K9332" i="3"/>
  <c r="I9332" i="3"/>
  <c r="M9331" i="3"/>
  <c r="K9331" i="3"/>
  <c r="I9331" i="3"/>
  <c r="M9330" i="3"/>
  <c r="K9330" i="3"/>
  <c r="I9330" i="3"/>
  <c r="M9329" i="3"/>
  <c r="K9329" i="3"/>
  <c r="I9329" i="3"/>
  <c r="M9328" i="3"/>
  <c r="K9328" i="3"/>
  <c r="I9328" i="3"/>
  <c r="M9327" i="3"/>
  <c r="K9327" i="3"/>
  <c r="I9327" i="3"/>
  <c r="M9326" i="3"/>
  <c r="K9326" i="3"/>
  <c r="I9326" i="3"/>
  <c r="M9325" i="3"/>
  <c r="K9325" i="3"/>
  <c r="I9325" i="3"/>
  <c r="M9324" i="3"/>
  <c r="K9324" i="3"/>
  <c r="I9324" i="3"/>
  <c r="M9323" i="3"/>
  <c r="K9323" i="3"/>
  <c r="I9323" i="3"/>
  <c r="M9322" i="3"/>
  <c r="K9322" i="3"/>
  <c r="I9322" i="3"/>
  <c r="M9321" i="3"/>
  <c r="K9321" i="3"/>
  <c r="I9321" i="3"/>
  <c r="M9320" i="3"/>
  <c r="K9320" i="3"/>
  <c r="I9320" i="3"/>
  <c r="M9319" i="3"/>
  <c r="K9319" i="3"/>
  <c r="I9319" i="3"/>
  <c r="M9318" i="3"/>
  <c r="K9318" i="3"/>
  <c r="I9318" i="3"/>
  <c r="M9317" i="3"/>
  <c r="K9317" i="3"/>
  <c r="I9317" i="3"/>
  <c r="M9316" i="3"/>
  <c r="K9316" i="3"/>
  <c r="I9316" i="3"/>
  <c r="M9315" i="3"/>
  <c r="K9315" i="3"/>
  <c r="I9315" i="3"/>
  <c r="M9314" i="3"/>
  <c r="K9314" i="3"/>
  <c r="I9314" i="3"/>
  <c r="M9313" i="3"/>
  <c r="K9313" i="3"/>
  <c r="I9313" i="3"/>
  <c r="M9312" i="3"/>
  <c r="K9312" i="3"/>
  <c r="I9312" i="3"/>
  <c r="M9311" i="3"/>
  <c r="K9311" i="3"/>
  <c r="I9311" i="3"/>
  <c r="M9310" i="3"/>
  <c r="K9310" i="3"/>
  <c r="I9310" i="3"/>
  <c r="M9309" i="3"/>
  <c r="K9309" i="3"/>
  <c r="I9309" i="3"/>
  <c r="M9308" i="3"/>
  <c r="K9308" i="3"/>
  <c r="I9308" i="3"/>
  <c r="M9307" i="3"/>
  <c r="K9307" i="3"/>
  <c r="I9307" i="3"/>
  <c r="M9306" i="3"/>
  <c r="K9306" i="3"/>
  <c r="I9306" i="3"/>
  <c r="M9305" i="3"/>
  <c r="K9305" i="3"/>
  <c r="I9305" i="3"/>
  <c r="M9304" i="3"/>
  <c r="K9304" i="3"/>
  <c r="I9304" i="3"/>
  <c r="M9303" i="3"/>
  <c r="K9303" i="3"/>
  <c r="I9303" i="3"/>
  <c r="M9302" i="3"/>
  <c r="K9302" i="3"/>
  <c r="I9302" i="3"/>
  <c r="M9301" i="3"/>
  <c r="K9301" i="3"/>
  <c r="I9301" i="3"/>
  <c r="M9300" i="3"/>
  <c r="K9300" i="3"/>
  <c r="I9300" i="3"/>
  <c r="M9299" i="3"/>
  <c r="K9299" i="3"/>
  <c r="I9299" i="3"/>
  <c r="M9298" i="3"/>
  <c r="K9298" i="3"/>
  <c r="I9298" i="3"/>
  <c r="M9297" i="3"/>
  <c r="K9297" i="3"/>
  <c r="I9297" i="3"/>
  <c r="M9296" i="3"/>
  <c r="K9296" i="3"/>
  <c r="I9296" i="3"/>
  <c r="M9295" i="3"/>
  <c r="K9295" i="3"/>
  <c r="I9295" i="3"/>
  <c r="M9294" i="3"/>
  <c r="K9294" i="3"/>
  <c r="I9294" i="3"/>
  <c r="M9293" i="3"/>
  <c r="K9293" i="3"/>
  <c r="I9293" i="3"/>
  <c r="M9292" i="3"/>
  <c r="K9292" i="3"/>
  <c r="I9292" i="3"/>
  <c r="M9291" i="3"/>
  <c r="K9291" i="3"/>
  <c r="I9291" i="3"/>
  <c r="M9290" i="3"/>
  <c r="K9290" i="3"/>
  <c r="I9290" i="3"/>
  <c r="M9289" i="3"/>
  <c r="K9289" i="3"/>
  <c r="I9289" i="3"/>
  <c r="M9288" i="3"/>
  <c r="K9288" i="3"/>
  <c r="I9288" i="3"/>
  <c r="M9287" i="3"/>
  <c r="K9287" i="3"/>
  <c r="I9287" i="3"/>
  <c r="M9286" i="3"/>
  <c r="K9286" i="3"/>
  <c r="I9286" i="3"/>
  <c r="M9285" i="3"/>
  <c r="K9285" i="3"/>
  <c r="I9285" i="3"/>
  <c r="M9284" i="3"/>
  <c r="K9284" i="3"/>
  <c r="I9284" i="3"/>
  <c r="M9283" i="3"/>
  <c r="K9283" i="3"/>
  <c r="I9283" i="3"/>
  <c r="M9282" i="3"/>
  <c r="K9282" i="3"/>
  <c r="I9282" i="3"/>
  <c r="M9281" i="3"/>
  <c r="K9281" i="3"/>
  <c r="I9281" i="3"/>
  <c r="M9280" i="3"/>
  <c r="K9280" i="3"/>
  <c r="I9280" i="3"/>
  <c r="M9279" i="3"/>
  <c r="K9279" i="3"/>
  <c r="I9279" i="3"/>
  <c r="M9278" i="3"/>
  <c r="K9278" i="3"/>
  <c r="I9278" i="3"/>
  <c r="M9277" i="3"/>
  <c r="K9277" i="3"/>
  <c r="I9277" i="3"/>
  <c r="M9276" i="3"/>
  <c r="K9276" i="3"/>
  <c r="I9276" i="3"/>
  <c r="M9275" i="3"/>
  <c r="K9275" i="3"/>
  <c r="I9275" i="3"/>
  <c r="M9274" i="3"/>
  <c r="K9274" i="3"/>
  <c r="I9274" i="3"/>
  <c r="M9273" i="3"/>
  <c r="K9273" i="3"/>
  <c r="I9273" i="3"/>
  <c r="M9272" i="3"/>
  <c r="K9272" i="3"/>
  <c r="I9272" i="3"/>
  <c r="M9271" i="3"/>
  <c r="K9271" i="3"/>
  <c r="I9271" i="3"/>
  <c r="M9270" i="3"/>
  <c r="K9270" i="3"/>
  <c r="I9270" i="3"/>
  <c r="M9269" i="3"/>
  <c r="K9269" i="3"/>
  <c r="I9269" i="3"/>
  <c r="M9268" i="3"/>
  <c r="K9268" i="3"/>
  <c r="I9268" i="3"/>
  <c r="M9267" i="3"/>
  <c r="K9267" i="3"/>
  <c r="I9267" i="3"/>
  <c r="M9266" i="3"/>
  <c r="K9266" i="3"/>
  <c r="I9266" i="3"/>
  <c r="M9265" i="3"/>
  <c r="K9265" i="3"/>
  <c r="I9265" i="3"/>
  <c r="M9264" i="3"/>
  <c r="K9264" i="3"/>
  <c r="I9264" i="3"/>
  <c r="M9263" i="3"/>
  <c r="K9263" i="3"/>
  <c r="I9263" i="3"/>
  <c r="M9262" i="3"/>
  <c r="K9262" i="3"/>
  <c r="I9262" i="3"/>
  <c r="M9261" i="3"/>
  <c r="K9261" i="3"/>
  <c r="I9261" i="3"/>
  <c r="M9260" i="3"/>
  <c r="K9260" i="3"/>
  <c r="I9260" i="3"/>
  <c r="M9259" i="3"/>
  <c r="K9259" i="3"/>
  <c r="I9259" i="3"/>
  <c r="M9258" i="3"/>
  <c r="K9258" i="3"/>
  <c r="I9258" i="3"/>
  <c r="M9257" i="3"/>
  <c r="K9257" i="3"/>
  <c r="I9257" i="3"/>
  <c r="M9256" i="3"/>
  <c r="K9256" i="3"/>
  <c r="I9256" i="3"/>
  <c r="M9255" i="3"/>
  <c r="K9255" i="3"/>
  <c r="I9255" i="3"/>
  <c r="M9254" i="3"/>
  <c r="K9254" i="3"/>
  <c r="I9254" i="3"/>
  <c r="M9253" i="3"/>
  <c r="K9253" i="3"/>
  <c r="I9253" i="3"/>
  <c r="M9252" i="3"/>
  <c r="K9252" i="3"/>
  <c r="I9252" i="3"/>
  <c r="M9251" i="3"/>
  <c r="K9251" i="3"/>
  <c r="I9251" i="3"/>
  <c r="M9250" i="3"/>
  <c r="K9250" i="3"/>
  <c r="I9250" i="3"/>
  <c r="M9249" i="3"/>
  <c r="K9249" i="3"/>
  <c r="I9249" i="3"/>
  <c r="M9248" i="3"/>
  <c r="K9248" i="3"/>
  <c r="I9248" i="3"/>
  <c r="M9247" i="3"/>
  <c r="K9247" i="3"/>
  <c r="I9247" i="3"/>
  <c r="M9246" i="3"/>
  <c r="K9246" i="3"/>
  <c r="I9246" i="3"/>
  <c r="M9245" i="3"/>
  <c r="K9245" i="3"/>
  <c r="I9245" i="3"/>
  <c r="M9244" i="3"/>
  <c r="K9244" i="3"/>
  <c r="I9244" i="3"/>
  <c r="M9243" i="3"/>
  <c r="K9243" i="3"/>
  <c r="I9243" i="3"/>
  <c r="M9242" i="3"/>
  <c r="K9242" i="3"/>
  <c r="I9242" i="3"/>
  <c r="M9241" i="3"/>
  <c r="K9241" i="3"/>
  <c r="I9241" i="3"/>
  <c r="M9240" i="3"/>
  <c r="K9240" i="3"/>
  <c r="I9240" i="3"/>
  <c r="M9239" i="3"/>
  <c r="K9239" i="3"/>
  <c r="I9239" i="3"/>
  <c r="M9238" i="3"/>
  <c r="K9238" i="3"/>
  <c r="I9238" i="3"/>
  <c r="M9237" i="3"/>
  <c r="K9237" i="3"/>
  <c r="I9237" i="3"/>
  <c r="M9236" i="3"/>
  <c r="K9236" i="3"/>
  <c r="I9236" i="3"/>
  <c r="M9235" i="3"/>
  <c r="K9235" i="3"/>
  <c r="I9235" i="3"/>
  <c r="M9234" i="3"/>
  <c r="K9234" i="3"/>
  <c r="I9234" i="3"/>
  <c r="M9233" i="3"/>
  <c r="K9233" i="3"/>
  <c r="I9233" i="3"/>
  <c r="M9232" i="3"/>
  <c r="K9232" i="3"/>
  <c r="I9232" i="3"/>
  <c r="M9231" i="3"/>
  <c r="K9231" i="3"/>
  <c r="I9231" i="3"/>
  <c r="M9230" i="3"/>
  <c r="K9230" i="3"/>
  <c r="I9230" i="3"/>
  <c r="M9229" i="3"/>
  <c r="K9229" i="3"/>
  <c r="I9229" i="3"/>
  <c r="M9228" i="3"/>
  <c r="K9228" i="3"/>
  <c r="I9228" i="3"/>
  <c r="M9227" i="3"/>
  <c r="K9227" i="3"/>
  <c r="I9227" i="3"/>
  <c r="M9226" i="3"/>
  <c r="K9226" i="3"/>
  <c r="I9226" i="3"/>
  <c r="M9225" i="3"/>
  <c r="K9225" i="3"/>
  <c r="I9225" i="3"/>
  <c r="M9224" i="3"/>
  <c r="K9224" i="3"/>
  <c r="I9224" i="3"/>
  <c r="M9223" i="3"/>
  <c r="K9223" i="3"/>
  <c r="I9223" i="3"/>
  <c r="M9222" i="3"/>
  <c r="K9222" i="3"/>
  <c r="I9222" i="3"/>
  <c r="M9221" i="3"/>
  <c r="K9221" i="3"/>
  <c r="I9221" i="3"/>
  <c r="M9220" i="3"/>
  <c r="K9220" i="3"/>
  <c r="I9220" i="3"/>
  <c r="M9219" i="3"/>
  <c r="K9219" i="3"/>
  <c r="I9219" i="3"/>
  <c r="M9218" i="3"/>
  <c r="K9218" i="3"/>
  <c r="I9218" i="3"/>
  <c r="M9217" i="3"/>
  <c r="K9217" i="3"/>
  <c r="I9217" i="3"/>
  <c r="M9216" i="3"/>
  <c r="K9216" i="3"/>
  <c r="I9216" i="3"/>
  <c r="M9215" i="3"/>
  <c r="K9215" i="3"/>
  <c r="I9215" i="3"/>
  <c r="M9214" i="3"/>
  <c r="K9214" i="3"/>
  <c r="I9214" i="3"/>
  <c r="M9213" i="3"/>
  <c r="K9213" i="3"/>
  <c r="I9213" i="3"/>
  <c r="M9212" i="3"/>
  <c r="K9212" i="3"/>
  <c r="I9212" i="3"/>
  <c r="M9211" i="3"/>
  <c r="K9211" i="3"/>
  <c r="I9211" i="3"/>
  <c r="M9210" i="3"/>
  <c r="K9210" i="3"/>
  <c r="I9210" i="3"/>
  <c r="M9209" i="3"/>
  <c r="K9209" i="3"/>
  <c r="I9209" i="3"/>
  <c r="M9208" i="3"/>
  <c r="K9208" i="3"/>
  <c r="I9208" i="3"/>
  <c r="M9207" i="3"/>
  <c r="K9207" i="3"/>
  <c r="I9207" i="3"/>
  <c r="M9206" i="3"/>
  <c r="K9206" i="3"/>
  <c r="I9206" i="3"/>
  <c r="M9205" i="3"/>
  <c r="K9205" i="3"/>
  <c r="I9205" i="3"/>
  <c r="M9204" i="3"/>
  <c r="K9204" i="3"/>
  <c r="I9204" i="3"/>
  <c r="M9203" i="3"/>
  <c r="K9203" i="3"/>
  <c r="I9203" i="3"/>
  <c r="M9202" i="3"/>
  <c r="K9202" i="3"/>
  <c r="I9202" i="3"/>
  <c r="M9201" i="3"/>
  <c r="K9201" i="3"/>
  <c r="I9201" i="3"/>
  <c r="M9200" i="3"/>
  <c r="K9200" i="3"/>
  <c r="I9200" i="3"/>
  <c r="M9199" i="3"/>
  <c r="K9199" i="3"/>
  <c r="I9199" i="3"/>
  <c r="M9198" i="3"/>
  <c r="K9198" i="3"/>
  <c r="I9198" i="3"/>
  <c r="M9197" i="3"/>
  <c r="K9197" i="3"/>
  <c r="I9197" i="3"/>
  <c r="M9196" i="3"/>
  <c r="K9196" i="3"/>
  <c r="I9196" i="3"/>
  <c r="M9195" i="3"/>
  <c r="K9195" i="3"/>
  <c r="I9195" i="3"/>
  <c r="M9194" i="3"/>
  <c r="K9194" i="3"/>
  <c r="I9194" i="3"/>
  <c r="M9193" i="3"/>
  <c r="K9193" i="3"/>
  <c r="I9193" i="3"/>
  <c r="M9192" i="3"/>
  <c r="K9192" i="3"/>
  <c r="I9192" i="3"/>
  <c r="M9191" i="3"/>
  <c r="K9191" i="3"/>
  <c r="I9191" i="3"/>
  <c r="M9190" i="3"/>
  <c r="K9190" i="3"/>
  <c r="I9190" i="3"/>
  <c r="M9189" i="3"/>
  <c r="K9189" i="3"/>
  <c r="I9189" i="3"/>
  <c r="M9188" i="3"/>
  <c r="K9188" i="3"/>
  <c r="I9188" i="3"/>
  <c r="M9187" i="3"/>
  <c r="K9187" i="3"/>
  <c r="I9187" i="3"/>
  <c r="M9186" i="3"/>
  <c r="K9186" i="3"/>
  <c r="I9186" i="3"/>
  <c r="M9185" i="3"/>
  <c r="K9185" i="3"/>
  <c r="I9185" i="3"/>
  <c r="M9184" i="3"/>
  <c r="K9184" i="3"/>
  <c r="I9184" i="3"/>
  <c r="M9183" i="3"/>
  <c r="K9183" i="3"/>
  <c r="I9183" i="3"/>
  <c r="M9182" i="3"/>
  <c r="K9182" i="3"/>
  <c r="I9182" i="3"/>
  <c r="M9181" i="3"/>
  <c r="K9181" i="3"/>
  <c r="I9181" i="3"/>
  <c r="M9180" i="3"/>
  <c r="K9180" i="3"/>
  <c r="I9180" i="3"/>
  <c r="M9179" i="3"/>
  <c r="K9179" i="3"/>
  <c r="I9179" i="3"/>
  <c r="M9178" i="3"/>
  <c r="K9178" i="3"/>
  <c r="I9178" i="3"/>
  <c r="M9177" i="3"/>
  <c r="K9177" i="3"/>
  <c r="I9177" i="3"/>
  <c r="M9176" i="3"/>
  <c r="K9176" i="3"/>
  <c r="I9176" i="3"/>
  <c r="M9175" i="3"/>
  <c r="K9175" i="3"/>
  <c r="I9175" i="3"/>
  <c r="M9174" i="3"/>
  <c r="K9174" i="3"/>
  <c r="I9174" i="3"/>
  <c r="M9173" i="3"/>
  <c r="K9173" i="3"/>
  <c r="I9173" i="3"/>
  <c r="M9172" i="3"/>
  <c r="K9172" i="3"/>
  <c r="I9172" i="3"/>
  <c r="M9171" i="3"/>
  <c r="K9171" i="3"/>
  <c r="I9171" i="3"/>
  <c r="M9170" i="3"/>
  <c r="K9170" i="3"/>
  <c r="I9170" i="3"/>
  <c r="M9169" i="3"/>
  <c r="K9169" i="3"/>
  <c r="I9169" i="3"/>
  <c r="M9168" i="3"/>
  <c r="K9168" i="3"/>
  <c r="I9168" i="3"/>
  <c r="M9167" i="3"/>
  <c r="K9167" i="3"/>
  <c r="I9167" i="3"/>
  <c r="M9166" i="3"/>
  <c r="K9166" i="3"/>
  <c r="I9166" i="3"/>
  <c r="M9165" i="3"/>
  <c r="K9165" i="3"/>
  <c r="I9165" i="3"/>
  <c r="M9164" i="3"/>
  <c r="K9164" i="3"/>
  <c r="I9164" i="3"/>
  <c r="M9163" i="3"/>
  <c r="K9163" i="3"/>
  <c r="I9163" i="3"/>
  <c r="M9162" i="3"/>
  <c r="K9162" i="3"/>
  <c r="I9162" i="3"/>
  <c r="M9161" i="3"/>
  <c r="K9161" i="3"/>
  <c r="I9161" i="3"/>
  <c r="M9160" i="3"/>
  <c r="K9160" i="3"/>
  <c r="I9160" i="3"/>
  <c r="M9159" i="3"/>
  <c r="K9159" i="3"/>
  <c r="I9159" i="3"/>
  <c r="M9158" i="3"/>
  <c r="K9158" i="3"/>
  <c r="I9158" i="3"/>
  <c r="M9157" i="3"/>
  <c r="K9157" i="3"/>
  <c r="I9157" i="3"/>
  <c r="M9156" i="3"/>
  <c r="K9156" i="3"/>
  <c r="I9156" i="3"/>
  <c r="M9155" i="3"/>
  <c r="K9155" i="3"/>
  <c r="I9155" i="3"/>
  <c r="M9154" i="3"/>
  <c r="K9154" i="3"/>
  <c r="I9154" i="3"/>
  <c r="M9153" i="3"/>
  <c r="K9153" i="3"/>
  <c r="I9153" i="3"/>
  <c r="M9152" i="3"/>
  <c r="K9152" i="3"/>
  <c r="I9152" i="3"/>
  <c r="M9151" i="3"/>
  <c r="K9151" i="3"/>
  <c r="I9151" i="3"/>
  <c r="M9150" i="3"/>
  <c r="K9150" i="3"/>
  <c r="I9150" i="3"/>
  <c r="M9149" i="3"/>
  <c r="K9149" i="3"/>
  <c r="I9149" i="3"/>
  <c r="M9148" i="3"/>
  <c r="K9148" i="3"/>
  <c r="I9148" i="3"/>
  <c r="M9147" i="3"/>
  <c r="K9147" i="3"/>
  <c r="I9147" i="3"/>
  <c r="M9146" i="3"/>
  <c r="K9146" i="3"/>
  <c r="I9146" i="3"/>
  <c r="M9145" i="3"/>
  <c r="K9145" i="3"/>
  <c r="I9145" i="3"/>
  <c r="M9144" i="3"/>
  <c r="K9144" i="3"/>
  <c r="I9144" i="3"/>
  <c r="M9143" i="3"/>
  <c r="K9143" i="3"/>
  <c r="I9143" i="3"/>
  <c r="M9142" i="3"/>
  <c r="K9142" i="3"/>
  <c r="I9142" i="3"/>
  <c r="M9141" i="3"/>
  <c r="K9141" i="3"/>
  <c r="I9141" i="3"/>
  <c r="M9140" i="3"/>
  <c r="K9140" i="3"/>
  <c r="I9140" i="3"/>
  <c r="M9139" i="3"/>
  <c r="K9139" i="3"/>
  <c r="I9139" i="3"/>
  <c r="M9138" i="3"/>
  <c r="K9138" i="3"/>
  <c r="I9138" i="3"/>
  <c r="M9137" i="3"/>
  <c r="K9137" i="3"/>
  <c r="I9137" i="3"/>
  <c r="M9136" i="3"/>
  <c r="K9136" i="3"/>
  <c r="I9136" i="3"/>
  <c r="M9135" i="3"/>
  <c r="K9135" i="3"/>
  <c r="I9135" i="3"/>
  <c r="M9134" i="3"/>
  <c r="K9134" i="3"/>
  <c r="I9134" i="3"/>
  <c r="M9133" i="3"/>
  <c r="K9133" i="3"/>
  <c r="I9133" i="3"/>
  <c r="M9132" i="3"/>
  <c r="K9132" i="3"/>
  <c r="I9132" i="3"/>
  <c r="M9131" i="3"/>
  <c r="K9131" i="3"/>
  <c r="I9131" i="3"/>
  <c r="M9130" i="3"/>
  <c r="K9130" i="3"/>
  <c r="I9130" i="3"/>
  <c r="M9129" i="3"/>
  <c r="K9129" i="3"/>
  <c r="I9129" i="3"/>
  <c r="M9128" i="3"/>
  <c r="K9128" i="3"/>
  <c r="I9128" i="3"/>
  <c r="M9127" i="3"/>
  <c r="K9127" i="3"/>
  <c r="I9127" i="3"/>
  <c r="M9126" i="3"/>
  <c r="K9126" i="3"/>
  <c r="I9126" i="3"/>
  <c r="M9125" i="3"/>
  <c r="K9125" i="3"/>
  <c r="I9125" i="3"/>
  <c r="M9124" i="3"/>
  <c r="K9124" i="3"/>
  <c r="I9124" i="3"/>
  <c r="M9123" i="3"/>
  <c r="K9123" i="3"/>
  <c r="I9123" i="3"/>
  <c r="M9122" i="3"/>
  <c r="K9122" i="3"/>
  <c r="I9122" i="3"/>
  <c r="M9121" i="3"/>
  <c r="K9121" i="3"/>
  <c r="I9121" i="3"/>
  <c r="M9120" i="3"/>
  <c r="K9120" i="3"/>
  <c r="I9120" i="3"/>
  <c r="M9119" i="3"/>
  <c r="K9119" i="3"/>
  <c r="I9119" i="3"/>
  <c r="M9118" i="3"/>
  <c r="K9118" i="3"/>
  <c r="I9118" i="3"/>
  <c r="M9117" i="3"/>
  <c r="K9117" i="3"/>
  <c r="I9117" i="3"/>
  <c r="M9116" i="3"/>
  <c r="K9116" i="3"/>
  <c r="I9116" i="3"/>
  <c r="M9115" i="3"/>
  <c r="K9115" i="3"/>
  <c r="I9115" i="3"/>
  <c r="M9114" i="3"/>
  <c r="K9114" i="3"/>
  <c r="I9114" i="3"/>
  <c r="M9113" i="3"/>
  <c r="K9113" i="3"/>
  <c r="I9113" i="3"/>
  <c r="M9112" i="3"/>
  <c r="K9112" i="3"/>
  <c r="I9112" i="3"/>
  <c r="M9111" i="3"/>
  <c r="K9111" i="3"/>
  <c r="I9111" i="3"/>
  <c r="M9110" i="3"/>
  <c r="K9110" i="3"/>
  <c r="I9110" i="3"/>
  <c r="M9109" i="3"/>
  <c r="K9109" i="3"/>
  <c r="I9109" i="3"/>
  <c r="M9108" i="3"/>
  <c r="K9108" i="3"/>
  <c r="I9108" i="3"/>
  <c r="M9107" i="3"/>
  <c r="K9107" i="3"/>
  <c r="I9107" i="3"/>
  <c r="M9106" i="3"/>
  <c r="K9106" i="3"/>
  <c r="I9106" i="3"/>
  <c r="M9105" i="3"/>
  <c r="K9105" i="3"/>
  <c r="I9105" i="3"/>
  <c r="M9104" i="3"/>
  <c r="K9104" i="3"/>
  <c r="I9104" i="3"/>
  <c r="M9103" i="3"/>
  <c r="K9103" i="3"/>
  <c r="I9103" i="3"/>
  <c r="M9102" i="3"/>
  <c r="K9102" i="3"/>
  <c r="I9102" i="3"/>
  <c r="M9101" i="3"/>
  <c r="K9101" i="3"/>
  <c r="I9101" i="3"/>
  <c r="M9100" i="3"/>
  <c r="K9100" i="3"/>
  <c r="I9100" i="3"/>
  <c r="M9099" i="3"/>
  <c r="K9099" i="3"/>
  <c r="I9099" i="3"/>
  <c r="M9098" i="3"/>
  <c r="K9098" i="3"/>
  <c r="I9098" i="3"/>
  <c r="M9097" i="3"/>
  <c r="K9097" i="3"/>
  <c r="I9097" i="3"/>
  <c r="M9096" i="3"/>
  <c r="K9096" i="3"/>
  <c r="I9096" i="3"/>
  <c r="M9095" i="3"/>
  <c r="K9095" i="3"/>
  <c r="I9095" i="3"/>
  <c r="M9094" i="3"/>
  <c r="K9094" i="3"/>
  <c r="I9094" i="3"/>
  <c r="M9093" i="3"/>
  <c r="K9093" i="3"/>
  <c r="I9093" i="3"/>
  <c r="M9092" i="3"/>
  <c r="K9092" i="3"/>
  <c r="I9092" i="3"/>
  <c r="M9091" i="3"/>
  <c r="K9091" i="3"/>
  <c r="I9091" i="3"/>
  <c r="M9090" i="3"/>
  <c r="K9090" i="3"/>
  <c r="I9090" i="3"/>
  <c r="M9089" i="3"/>
  <c r="K9089" i="3"/>
  <c r="I9089" i="3"/>
  <c r="M9088" i="3"/>
  <c r="K9088" i="3"/>
  <c r="I9088" i="3"/>
  <c r="M9087" i="3"/>
  <c r="K9087" i="3"/>
  <c r="I9087" i="3"/>
  <c r="M9086" i="3"/>
  <c r="K9086" i="3"/>
  <c r="I9086" i="3"/>
  <c r="M9085" i="3"/>
  <c r="K9085" i="3"/>
  <c r="I9085" i="3"/>
  <c r="M9084" i="3"/>
  <c r="K9084" i="3"/>
  <c r="I9084" i="3"/>
  <c r="M9083" i="3"/>
  <c r="K9083" i="3"/>
  <c r="I9083" i="3"/>
  <c r="M9082" i="3"/>
  <c r="K9082" i="3"/>
  <c r="I9082" i="3"/>
  <c r="M9081" i="3"/>
  <c r="K9081" i="3"/>
  <c r="I9081" i="3"/>
  <c r="M9080" i="3"/>
  <c r="K9080" i="3"/>
  <c r="I9080" i="3"/>
  <c r="M9079" i="3"/>
  <c r="K9079" i="3"/>
  <c r="I9079" i="3"/>
  <c r="M9078" i="3"/>
  <c r="K9078" i="3"/>
  <c r="I9078" i="3"/>
  <c r="M9077" i="3"/>
  <c r="K9077" i="3"/>
  <c r="I9077" i="3"/>
  <c r="M9076" i="3"/>
  <c r="K9076" i="3"/>
  <c r="I9076" i="3"/>
  <c r="M9075" i="3"/>
  <c r="K9075" i="3"/>
  <c r="I9075" i="3"/>
  <c r="M9074" i="3"/>
  <c r="K9074" i="3"/>
  <c r="I9074" i="3"/>
  <c r="M9073" i="3"/>
  <c r="K9073" i="3"/>
  <c r="I9073" i="3"/>
  <c r="M9072" i="3"/>
  <c r="K9072" i="3"/>
  <c r="I9072" i="3"/>
  <c r="M9071" i="3"/>
  <c r="K9071" i="3"/>
  <c r="I9071" i="3"/>
  <c r="M9070" i="3"/>
  <c r="K9070" i="3"/>
  <c r="I9070" i="3"/>
  <c r="M9069" i="3"/>
  <c r="K9069" i="3"/>
  <c r="I9069" i="3"/>
  <c r="M9068" i="3"/>
  <c r="K9068" i="3"/>
  <c r="I9068" i="3"/>
  <c r="M9067" i="3"/>
  <c r="K9067" i="3"/>
  <c r="I9067" i="3"/>
  <c r="M9066" i="3"/>
  <c r="K9066" i="3"/>
  <c r="I9066" i="3"/>
  <c r="M9065" i="3"/>
  <c r="K9065" i="3"/>
  <c r="I9065" i="3"/>
  <c r="M9064" i="3"/>
  <c r="K9064" i="3"/>
  <c r="I9064" i="3"/>
  <c r="M9063" i="3"/>
  <c r="K9063" i="3"/>
  <c r="I9063" i="3"/>
  <c r="M9062" i="3"/>
  <c r="K9062" i="3"/>
  <c r="I9062" i="3"/>
  <c r="M9061" i="3"/>
  <c r="K9061" i="3"/>
  <c r="I9061" i="3"/>
  <c r="M9060" i="3"/>
  <c r="K9060" i="3"/>
  <c r="I9060" i="3"/>
  <c r="M9059" i="3"/>
  <c r="K9059" i="3"/>
  <c r="I9059" i="3"/>
  <c r="M9058" i="3"/>
  <c r="K9058" i="3"/>
  <c r="I9058" i="3"/>
  <c r="M9057" i="3"/>
  <c r="K9057" i="3"/>
  <c r="I9057" i="3"/>
  <c r="M9056" i="3"/>
  <c r="K9056" i="3"/>
  <c r="I9056" i="3"/>
  <c r="M9055" i="3"/>
  <c r="K9055" i="3"/>
  <c r="I9055" i="3"/>
  <c r="M9054" i="3"/>
  <c r="K9054" i="3"/>
  <c r="I9054" i="3"/>
  <c r="M9053" i="3"/>
  <c r="K9053" i="3"/>
  <c r="I9053" i="3"/>
  <c r="M9052" i="3"/>
  <c r="K9052" i="3"/>
  <c r="I9052" i="3"/>
  <c r="M9051" i="3"/>
  <c r="K9051" i="3"/>
  <c r="I9051" i="3"/>
  <c r="M9050" i="3"/>
  <c r="K9050" i="3"/>
  <c r="I9050" i="3"/>
  <c r="M9049" i="3"/>
  <c r="K9049" i="3"/>
  <c r="I9049" i="3"/>
  <c r="M9048" i="3"/>
  <c r="K9048" i="3"/>
  <c r="I9048" i="3"/>
  <c r="M9047" i="3"/>
  <c r="K9047" i="3"/>
  <c r="I9047" i="3"/>
  <c r="M9046" i="3"/>
  <c r="K9046" i="3"/>
  <c r="I9046" i="3"/>
  <c r="M9045" i="3"/>
  <c r="K9045" i="3"/>
  <c r="I9045" i="3"/>
  <c r="M9044" i="3"/>
  <c r="K9044" i="3"/>
  <c r="I9044" i="3"/>
  <c r="M9043" i="3"/>
  <c r="K9043" i="3"/>
  <c r="I9043" i="3"/>
  <c r="M9042" i="3"/>
  <c r="K9042" i="3"/>
  <c r="I9042" i="3"/>
  <c r="M9041" i="3"/>
  <c r="K9041" i="3"/>
  <c r="I9041" i="3"/>
  <c r="M9040" i="3"/>
  <c r="K9040" i="3"/>
  <c r="I9040" i="3"/>
  <c r="M9039" i="3"/>
  <c r="K9039" i="3"/>
  <c r="I9039" i="3"/>
  <c r="M9038" i="3"/>
  <c r="K9038" i="3"/>
  <c r="I9038" i="3"/>
  <c r="M9037" i="3"/>
  <c r="K9037" i="3"/>
  <c r="I9037" i="3"/>
  <c r="M9036" i="3"/>
  <c r="K9036" i="3"/>
  <c r="I9036" i="3"/>
  <c r="M9035" i="3"/>
  <c r="K9035" i="3"/>
  <c r="I9035" i="3"/>
  <c r="M9034" i="3"/>
  <c r="K9034" i="3"/>
  <c r="I9034" i="3"/>
  <c r="M9033" i="3"/>
  <c r="K9033" i="3"/>
  <c r="I9033" i="3"/>
  <c r="M9032" i="3"/>
  <c r="K9032" i="3"/>
  <c r="I9032" i="3"/>
  <c r="M9031" i="3"/>
  <c r="K9031" i="3"/>
  <c r="I9031" i="3"/>
  <c r="M9030" i="3"/>
  <c r="K9030" i="3"/>
  <c r="I9030" i="3"/>
  <c r="M9029" i="3"/>
  <c r="K9029" i="3"/>
  <c r="I9029" i="3"/>
  <c r="M9028" i="3"/>
  <c r="K9028" i="3"/>
  <c r="I9028" i="3"/>
  <c r="M9027" i="3"/>
  <c r="K9027" i="3"/>
  <c r="I9027" i="3"/>
  <c r="M9026" i="3"/>
  <c r="K9026" i="3"/>
  <c r="I9026" i="3"/>
  <c r="M9025" i="3"/>
  <c r="K9025" i="3"/>
  <c r="I9025" i="3"/>
  <c r="M9024" i="3"/>
  <c r="K9024" i="3"/>
  <c r="I9024" i="3"/>
  <c r="M9023" i="3"/>
  <c r="K9023" i="3"/>
  <c r="I9023" i="3"/>
  <c r="M9022" i="3"/>
  <c r="K9022" i="3"/>
  <c r="I9022" i="3"/>
  <c r="M9021" i="3"/>
  <c r="K9021" i="3"/>
  <c r="I9021" i="3"/>
  <c r="M9020" i="3"/>
  <c r="K9020" i="3"/>
  <c r="I9020" i="3"/>
  <c r="M9019" i="3"/>
  <c r="K9019" i="3"/>
  <c r="I9019" i="3"/>
  <c r="M9018" i="3"/>
  <c r="K9018" i="3"/>
  <c r="I9018" i="3"/>
  <c r="M9017" i="3"/>
  <c r="K9017" i="3"/>
  <c r="I9017" i="3"/>
  <c r="M9016" i="3"/>
  <c r="K9016" i="3"/>
  <c r="I9016" i="3"/>
  <c r="M9015" i="3"/>
  <c r="K9015" i="3"/>
  <c r="I9015" i="3"/>
  <c r="M9014" i="3"/>
  <c r="K9014" i="3"/>
  <c r="I9014" i="3"/>
  <c r="M9013" i="3"/>
  <c r="K9013" i="3"/>
  <c r="I9013" i="3"/>
  <c r="M9012" i="3"/>
  <c r="K9012" i="3"/>
  <c r="I9012" i="3"/>
  <c r="M9011" i="3"/>
  <c r="K9011" i="3"/>
  <c r="I9011" i="3"/>
  <c r="M9010" i="3"/>
  <c r="K9010" i="3"/>
  <c r="I9010" i="3"/>
  <c r="M9009" i="3"/>
  <c r="K9009" i="3"/>
  <c r="I9009" i="3"/>
  <c r="M9008" i="3"/>
  <c r="K9008" i="3"/>
  <c r="I9008" i="3"/>
  <c r="M9007" i="3"/>
  <c r="K9007" i="3"/>
  <c r="I9007" i="3"/>
  <c r="M9006" i="3"/>
  <c r="K9006" i="3"/>
  <c r="I9006" i="3"/>
  <c r="M9005" i="3"/>
  <c r="K9005" i="3"/>
  <c r="I9005" i="3"/>
  <c r="M9004" i="3"/>
  <c r="K9004" i="3"/>
  <c r="I9004" i="3"/>
  <c r="M9003" i="3"/>
  <c r="K9003" i="3"/>
  <c r="I9003" i="3"/>
  <c r="M9002" i="3"/>
  <c r="K9002" i="3"/>
  <c r="I9002" i="3"/>
  <c r="M9001" i="3"/>
  <c r="K9001" i="3"/>
  <c r="I9001" i="3"/>
  <c r="M9000" i="3"/>
  <c r="K9000" i="3"/>
  <c r="I9000" i="3"/>
  <c r="M8999" i="3"/>
  <c r="K8999" i="3"/>
  <c r="I8999" i="3"/>
  <c r="M8998" i="3"/>
  <c r="K8998" i="3"/>
  <c r="I8998" i="3"/>
  <c r="M8997" i="3"/>
  <c r="K8997" i="3"/>
  <c r="I8997" i="3"/>
  <c r="M8996" i="3"/>
  <c r="K8996" i="3"/>
  <c r="I8996" i="3"/>
  <c r="M8995" i="3"/>
  <c r="K8995" i="3"/>
  <c r="I8995" i="3"/>
  <c r="M8994" i="3"/>
  <c r="K8994" i="3"/>
  <c r="I8994" i="3"/>
  <c r="M8993" i="3"/>
  <c r="K8993" i="3"/>
  <c r="I8993" i="3"/>
  <c r="M8992" i="3"/>
  <c r="K8992" i="3"/>
  <c r="I8992" i="3"/>
  <c r="M8991" i="3"/>
  <c r="K8991" i="3"/>
  <c r="I8991" i="3"/>
  <c r="M8990" i="3"/>
  <c r="K8990" i="3"/>
  <c r="I8990" i="3"/>
  <c r="M8989" i="3"/>
  <c r="K8989" i="3"/>
  <c r="I8989" i="3"/>
  <c r="M8988" i="3"/>
  <c r="K8988" i="3"/>
  <c r="I8988" i="3"/>
  <c r="M8987" i="3"/>
  <c r="K8987" i="3"/>
  <c r="I8987" i="3"/>
  <c r="M8986" i="3"/>
  <c r="K8986" i="3"/>
  <c r="I8986" i="3"/>
  <c r="M8985" i="3"/>
  <c r="K8985" i="3"/>
  <c r="I8985" i="3"/>
  <c r="M8984" i="3"/>
  <c r="K8984" i="3"/>
  <c r="I8984" i="3"/>
  <c r="M8983" i="3"/>
  <c r="K8983" i="3"/>
  <c r="I8983" i="3"/>
  <c r="M8982" i="3"/>
  <c r="K8982" i="3"/>
  <c r="I8982" i="3"/>
  <c r="M8981" i="3"/>
  <c r="K8981" i="3"/>
  <c r="I8981" i="3"/>
  <c r="M8980" i="3"/>
  <c r="K8980" i="3"/>
  <c r="I8980" i="3"/>
  <c r="M8979" i="3"/>
  <c r="K8979" i="3"/>
  <c r="I8979" i="3"/>
  <c r="M8978" i="3"/>
  <c r="K8978" i="3"/>
  <c r="I8978" i="3"/>
  <c r="M8977" i="3"/>
  <c r="K8977" i="3"/>
  <c r="I8977" i="3"/>
  <c r="M8976" i="3"/>
  <c r="K8976" i="3"/>
  <c r="I8976" i="3"/>
  <c r="M8975" i="3"/>
  <c r="K8975" i="3"/>
  <c r="I8975" i="3"/>
  <c r="M8974" i="3"/>
  <c r="K8974" i="3"/>
  <c r="I8974" i="3"/>
  <c r="M8973" i="3"/>
  <c r="K8973" i="3"/>
  <c r="I8973" i="3"/>
  <c r="M8972" i="3"/>
  <c r="K8972" i="3"/>
  <c r="I8972" i="3"/>
  <c r="M8971" i="3"/>
  <c r="K8971" i="3"/>
  <c r="I8971" i="3"/>
  <c r="M8970" i="3"/>
  <c r="K8970" i="3"/>
  <c r="I8970" i="3"/>
  <c r="M8969" i="3"/>
  <c r="K8969" i="3"/>
  <c r="I8969" i="3"/>
  <c r="M8968" i="3"/>
  <c r="K8968" i="3"/>
  <c r="I8968" i="3"/>
  <c r="M8967" i="3"/>
  <c r="K8967" i="3"/>
  <c r="I8967" i="3"/>
  <c r="M8966" i="3"/>
  <c r="K8966" i="3"/>
  <c r="I8966" i="3"/>
  <c r="M8965" i="3"/>
  <c r="K8965" i="3"/>
  <c r="I8965" i="3"/>
  <c r="M8964" i="3"/>
  <c r="K8964" i="3"/>
  <c r="I8964" i="3"/>
  <c r="M8963" i="3"/>
  <c r="K8963" i="3"/>
  <c r="I8963" i="3"/>
  <c r="M8962" i="3"/>
  <c r="K8962" i="3"/>
  <c r="I8962" i="3"/>
  <c r="M8961" i="3"/>
  <c r="K8961" i="3"/>
  <c r="I8961" i="3"/>
  <c r="M8960" i="3"/>
  <c r="K8960" i="3"/>
  <c r="I8960" i="3"/>
  <c r="M8959" i="3"/>
  <c r="K8959" i="3"/>
  <c r="I8959" i="3"/>
  <c r="M8958" i="3"/>
  <c r="K8958" i="3"/>
  <c r="I8958" i="3"/>
  <c r="M8957" i="3"/>
  <c r="K8957" i="3"/>
  <c r="I8957" i="3"/>
  <c r="M8956" i="3"/>
  <c r="K8956" i="3"/>
  <c r="I8956" i="3"/>
  <c r="M8955" i="3"/>
  <c r="K8955" i="3"/>
  <c r="I8955" i="3"/>
  <c r="M8954" i="3"/>
  <c r="K8954" i="3"/>
  <c r="I8954" i="3"/>
  <c r="M8953" i="3"/>
  <c r="K8953" i="3"/>
  <c r="I8953" i="3"/>
  <c r="M8952" i="3"/>
  <c r="K8952" i="3"/>
  <c r="I8952" i="3"/>
  <c r="M8951" i="3"/>
  <c r="K8951" i="3"/>
  <c r="I8951" i="3"/>
  <c r="M8950" i="3"/>
  <c r="K8950" i="3"/>
  <c r="I8950" i="3"/>
  <c r="M8949" i="3"/>
  <c r="K8949" i="3"/>
  <c r="I8949" i="3"/>
  <c r="M8948" i="3"/>
  <c r="K8948" i="3"/>
  <c r="I8948" i="3"/>
  <c r="M8947" i="3"/>
  <c r="K8947" i="3"/>
  <c r="I8947" i="3"/>
  <c r="M8946" i="3"/>
  <c r="K8946" i="3"/>
  <c r="I8946" i="3"/>
  <c r="M8945" i="3"/>
  <c r="K8945" i="3"/>
  <c r="I8945" i="3"/>
  <c r="M8944" i="3"/>
  <c r="K8944" i="3"/>
  <c r="I8944" i="3"/>
  <c r="M8943" i="3"/>
  <c r="K8943" i="3"/>
  <c r="I8943" i="3"/>
  <c r="M8941" i="3"/>
  <c r="K8941" i="3"/>
  <c r="I8941" i="3"/>
  <c r="M8940" i="3"/>
  <c r="K8940" i="3"/>
  <c r="I8940" i="3"/>
  <c r="M8939" i="3"/>
  <c r="K8939" i="3"/>
  <c r="I8939" i="3"/>
  <c r="M8938" i="3"/>
  <c r="K8938" i="3"/>
  <c r="I8938" i="3"/>
  <c r="M8937" i="3"/>
  <c r="K8937" i="3"/>
  <c r="I8937" i="3"/>
  <c r="M8936" i="3"/>
  <c r="K8936" i="3"/>
  <c r="I8936" i="3"/>
  <c r="M8935" i="3"/>
  <c r="K8935" i="3"/>
  <c r="I8935" i="3"/>
  <c r="M8934" i="3"/>
  <c r="K8934" i="3"/>
  <c r="I8934" i="3"/>
  <c r="M8933" i="3"/>
  <c r="K8933" i="3"/>
  <c r="I8933" i="3"/>
  <c r="M8932" i="3"/>
  <c r="K8932" i="3"/>
  <c r="I8932" i="3"/>
  <c r="M8931" i="3"/>
  <c r="K8931" i="3"/>
  <c r="I8931" i="3"/>
  <c r="M8930" i="3"/>
  <c r="K8930" i="3"/>
  <c r="I8930" i="3"/>
  <c r="M8929" i="3"/>
  <c r="K8929" i="3"/>
  <c r="I8929" i="3"/>
  <c r="M8928" i="3"/>
  <c r="K8928" i="3"/>
  <c r="I8928" i="3"/>
  <c r="M8927" i="3"/>
  <c r="K8927" i="3"/>
  <c r="I8927" i="3"/>
  <c r="M8926" i="3"/>
  <c r="K8926" i="3"/>
  <c r="I8926" i="3"/>
  <c r="M8925" i="3"/>
  <c r="K8925" i="3"/>
  <c r="I8925" i="3"/>
  <c r="M8924" i="3"/>
  <c r="K8924" i="3"/>
  <c r="I8924" i="3"/>
  <c r="M8923" i="3"/>
  <c r="K8923" i="3"/>
  <c r="I8923" i="3"/>
  <c r="M8922" i="3"/>
  <c r="K8922" i="3"/>
  <c r="I8922" i="3"/>
  <c r="M8921" i="3"/>
  <c r="K8921" i="3"/>
  <c r="I8921" i="3"/>
  <c r="M8920" i="3"/>
  <c r="K8920" i="3"/>
  <c r="I8920" i="3"/>
  <c r="M8919" i="3"/>
  <c r="K8919" i="3"/>
  <c r="I8919" i="3"/>
  <c r="M8918" i="3"/>
  <c r="K8918" i="3"/>
  <c r="I8918" i="3"/>
  <c r="M8917" i="3"/>
  <c r="K8917" i="3"/>
  <c r="I8917" i="3"/>
  <c r="M8916" i="3"/>
  <c r="K8916" i="3"/>
  <c r="I8916" i="3"/>
  <c r="M8915" i="3"/>
  <c r="K8915" i="3"/>
  <c r="I8915" i="3"/>
  <c r="M8914" i="3"/>
  <c r="K8914" i="3"/>
  <c r="I8914" i="3"/>
  <c r="M8913" i="3"/>
  <c r="K8913" i="3"/>
  <c r="I8913" i="3"/>
  <c r="M8912" i="3"/>
  <c r="K8912" i="3"/>
  <c r="I8912" i="3"/>
  <c r="M8911" i="3"/>
  <c r="K8911" i="3"/>
  <c r="I8911" i="3"/>
  <c r="M8910" i="3"/>
  <c r="K8910" i="3"/>
  <c r="I8910" i="3"/>
  <c r="M8909" i="3"/>
  <c r="K8909" i="3"/>
  <c r="I8909" i="3"/>
  <c r="M8908" i="3"/>
  <c r="K8908" i="3"/>
  <c r="I8908" i="3"/>
  <c r="M8907" i="3"/>
  <c r="K8907" i="3"/>
  <c r="I8907" i="3"/>
  <c r="M8906" i="3"/>
  <c r="K8906" i="3"/>
  <c r="I8906" i="3"/>
  <c r="M8905" i="3"/>
  <c r="K8905" i="3"/>
  <c r="I8905" i="3"/>
  <c r="M8904" i="3"/>
  <c r="K8904" i="3"/>
  <c r="I8904" i="3"/>
  <c r="M8903" i="3"/>
  <c r="K8903" i="3"/>
  <c r="I8903" i="3"/>
  <c r="M8902" i="3"/>
  <c r="K8902" i="3"/>
  <c r="I8902" i="3"/>
  <c r="M8901" i="3"/>
  <c r="K8901" i="3"/>
  <c r="I8901" i="3"/>
  <c r="M8900" i="3"/>
  <c r="K8900" i="3"/>
  <c r="I8900" i="3"/>
  <c r="M8899" i="3"/>
  <c r="K8899" i="3"/>
  <c r="I8899" i="3"/>
  <c r="M8898" i="3"/>
  <c r="K8898" i="3"/>
  <c r="I8898" i="3"/>
  <c r="M8897" i="3"/>
  <c r="K8897" i="3"/>
  <c r="I8897" i="3"/>
  <c r="M8896" i="3"/>
  <c r="K8896" i="3"/>
  <c r="I8896" i="3"/>
  <c r="M8895" i="3"/>
  <c r="K8895" i="3"/>
  <c r="I8895" i="3"/>
  <c r="M8894" i="3"/>
  <c r="K8894" i="3"/>
  <c r="I8894" i="3"/>
  <c r="M8893" i="3"/>
  <c r="K8893" i="3"/>
  <c r="I8893" i="3"/>
  <c r="M8892" i="3"/>
  <c r="K8892" i="3"/>
  <c r="I8892" i="3"/>
  <c r="M8891" i="3"/>
  <c r="K8891" i="3"/>
  <c r="I8891" i="3"/>
  <c r="M8890" i="3"/>
  <c r="K8890" i="3"/>
  <c r="I8890" i="3"/>
  <c r="M8889" i="3"/>
  <c r="K8889" i="3"/>
  <c r="I8889" i="3"/>
  <c r="M8888" i="3"/>
  <c r="K8888" i="3"/>
  <c r="I8888" i="3"/>
  <c r="M8887" i="3"/>
  <c r="K8887" i="3"/>
  <c r="I8887" i="3"/>
  <c r="M8886" i="3"/>
  <c r="K8886" i="3"/>
  <c r="I8886" i="3"/>
  <c r="M8885" i="3"/>
  <c r="K8885" i="3"/>
  <c r="I8885" i="3"/>
  <c r="M8884" i="3"/>
  <c r="K8884" i="3"/>
  <c r="I8884" i="3"/>
  <c r="M8883" i="3"/>
  <c r="K8883" i="3"/>
  <c r="I8883" i="3"/>
  <c r="M8882" i="3"/>
  <c r="K8882" i="3"/>
  <c r="I8882" i="3"/>
  <c r="M8881" i="3"/>
  <c r="K8881" i="3"/>
  <c r="I8881" i="3"/>
  <c r="M8880" i="3"/>
  <c r="K8880" i="3"/>
  <c r="I8880" i="3"/>
  <c r="M8879" i="3"/>
  <c r="K8879" i="3"/>
  <c r="I8879" i="3"/>
  <c r="M8878" i="3"/>
  <c r="K8878" i="3"/>
  <c r="I8878" i="3"/>
  <c r="M8877" i="3"/>
  <c r="K8877" i="3"/>
  <c r="I8877" i="3"/>
  <c r="M8876" i="3"/>
  <c r="K8876" i="3"/>
  <c r="I8876" i="3"/>
  <c r="M8875" i="3"/>
  <c r="K8875" i="3"/>
  <c r="I8875" i="3"/>
  <c r="M8874" i="3"/>
  <c r="K8874" i="3"/>
  <c r="I8874" i="3"/>
  <c r="M8873" i="3"/>
  <c r="K8873" i="3"/>
  <c r="I8873" i="3"/>
  <c r="M8872" i="3"/>
  <c r="K8872" i="3"/>
  <c r="I8872" i="3"/>
  <c r="M8871" i="3"/>
  <c r="K8871" i="3"/>
  <c r="I8871" i="3"/>
  <c r="M8870" i="3"/>
  <c r="K8870" i="3"/>
  <c r="I8870" i="3"/>
  <c r="M8869" i="3"/>
  <c r="K8869" i="3"/>
  <c r="I8869" i="3"/>
  <c r="M8868" i="3"/>
  <c r="K8868" i="3"/>
  <c r="I8868" i="3"/>
  <c r="M8867" i="3"/>
  <c r="K8867" i="3"/>
  <c r="I8867" i="3"/>
  <c r="M8866" i="3"/>
  <c r="K8866" i="3"/>
  <c r="I8866" i="3"/>
  <c r="M8865" i="3"/>
  <c r="K8865" i="3"/>
  <c r="I8865" i="3"/>
  <c r="M8864" i="3"/>
  <c r="K8864" i="3"/>
  <c r="I8864" i="3"/>
  <c r="M8863" i="3"/>
  <c r="K8863" i="3"/>
  <c r="I8863" i="3"/>
  <c r="M8862" i="3"/>
  <c r="K8862" i="3"/>
  <c r="I8862" i="3"/>
  <c r="M8861" i="3"/>
  <c r="K8861" i="3"/>
  <c r="I8861" i="3"/>
  <c r="M8860" i="3"/>
  <c r="K8860" i="3"/>
  <c r="I8860" i="3"/>
  <c r="M8859" i="3"/>
  <c r="K8859" i="3"/>
  <c r="I8859" i="3"/>
  <c r="M8858" i="3"/>
  <c r="K8858" i="3"/>
  <c r="I8858" i="3"/>
  <c r="M8857" i="3"/>
  <c r="K8857" i="3"/>
  <c r="I8857" i="3"/>
  <c r="M8856" i="3"/>
  <c r="K8856" i="3"/>
  <c r="I8856" i="3"/>
  <c r="M8855" i="3"/>
  <c r="K8855" i="3"/>
  <c r="I8855" i="3"/>
  <c r="M8854" i="3"/>
  <c r="K8854" i="3"/>
  <c r="I8854" i="3"/>
  <c r="M8853" i="3"/>
  <c r="K8853" i="3"/>
  <c r="I8853" i="3"/>
  <c r="M8852" i="3"/>
  <c r="K8852" i="3"/>
  <c r="I8852" i="3"/>
  <c r="M8851" i="3"/>
  <c r="K8851" i="3"/>
  <c r="I8851" i="3"/>
  <c r="M8850" i="3"/>
  <c r="K8850" i="3"/>
  <c r="I8850" i="3"/>
  <c r="M8849" i="3"/>
  <c r="K8849" i="3"/>
  <c r="I8849" i="3"/>
  <c r="M8848" i="3"/>
  <c r="K8848" i="3"/>
  <c r="I8848" i="3"/>
  <c r="M8847" i="3"/>
  <c r="K8847" i="3"/>
  <c r="I8847" i="3"/>
  <c r="M8846" i="3"/>
  <c r="K8846" i="3"/>
  <c r="I8846" i="3"/>
  <c r="M8845" i="3"/>
  <c r="K8845" i="3"/>
  <c r="I8845" i="3"/>
  <c r="M8844" i="3"/>
  <c r="K8844" i="3"/>
  <c r="I8844" i="3"/>
  <c r="M8843" i="3"/>
  <c r="K8843" i="3"/>
  <c r="I8843" i="3"/>
  <c r="M8842" i="3"/>
  <c r="K8842" i="3"/>
  <c r="I8842" i="3"/>
  <c r="M8841" i="3"/>
  <c r="K8841" i="3"/>
  <c r="I8841" i="3"/>
  <c r="M8840" i="3"/>
  <c r="K8840" i="3"/>
  <c r="I8840" i="3"/>
  <c r="M8839" i="3"/>
  <c r="K8839" i="3"/>
  <c r="I8839" i="3"/>
  <c r="M8838" i="3"/>
  <c r="K8838" i="3"/>
  <c r="I8838" i="3"/>
  <c r="M8837" i="3"/>
  <c r="K8837" i="3"/>
  <c r="I8837" i="3"/>
  <c r="M8836" i="3"/>
  <c r="K8836" i="3"/>
  <c r="I8836" i="3"/>
  <c r="M8835" i="3"/>
  <c r="K8835" i="3"/>
  <c r="I8835" i="3"/>
  <c r="M8834" i="3"/>
  <c r="K8834" i="3"/>
  <c r="I8834" i="3"/>
  <c r="M8833" i="3"/>
  <c r="K8833" i="3"/>
  <c r="I8833" i="3"/>
  <c r="M8832" i="3"/>
  <c r="K8832" i="3"/>
  <c r="I8832" i="3"/>
  <c r="M8831" i="3"/>
  <c r="K8831" i="3"/>
  <c r="I8831" i="3"/>
  <c r="M8830" i="3"/>
  <c r="K8830" i="3"/>
  <c r="I8830" i="3"/>
  <c r="M8829" i="3"/>
  <c r="K8829" i="3"/>
  <c r="I8829" i="3"/>
  <c r="M8828" i="3"/>
  <c r="K8828" i="3"/>
  <c r="I8828" i="3"/>
  <c r="M8827" i="3"/>
  <c r="K8827" i="3"/>
  <c r="I8827" i="3"/>
  <c r="M8826" i="3"/>
  <c r="K8826" i="3"/>
  <c r="I8826" i="3"/>
  <c r="M8825" i="3"/>
  <c r="K8825" i="3"/>
  <c r="I8825" i="3"/>
  <c r="M8824" i="3"/>
  <c r="K8824" i="3"/>
  <c r="I8824" i="3"/>
  <c r="M8823" i="3"/>
  <c r="K8823" i="3"/>
  <c r="I8823" i="3"/>
  <c r="M8822" i="3"/>
  <c r="K8822" i="3"/>
  <c r="I8822" i="3"/>
  <c r="M8821" i="3"/>
  <c r="K8821" i="3"/>
  <c r="I8821" i="3"/>
  <c r="M8820" i="3"/>
  <c r="K8820" i="3"/>
  <c r="I8820" i="3"/>
  <c r="M8819" i="3"/>
  <c r="K8819" i="3"/>
  <c r="I8819" i="3"/>
  <c r="M8818" i="3"/>
  <c r="K8818" i="3"/>
  <c r="I8818" i="3"/>
  <c r="M8817" i="3"/>
  <c r="K8817" i="3"/>
  <c r="I8817" i="3"/>
  <c r="M8816" i="3"/>
  <c r="K8816" i="3"/>
  <c r="I8816" i="3"/>
  <c r="M8815" i="3"/>
  <c r="K8815" i="3"/>
  <c r="I8815" i="3"/>
  <c r="M8814" i="3"/>
  <c r="K8814" i="3"/>
  <c r="I8814" i="3"/>
  <c r="M8813" i="3"/>
  <c r="K8813" i="3"/>
  <c r="I8813" i="3"/>
  <c r="M8812" i="3"/>
  <c r="K8812" i="3"/>
  <c r="I8812" i="3"/>
  <c r="M8811" i="3"/>
  <c r="K8811" i="3"/>
  <c r="I8811" i="3"/>
  <c r="M8810" i="3"/>
  <c r="K8810" i="3"/>
  <c r="I8810" i="3"/>
  <c r="M8809" i="3"/>
  <c r="K8809" i="3"/>
  <c r="I8809" i="3"/>
  <c r="M8808" i="3"/>
  <c r="K8808" i="3"/>
  <c r="I8808" i="3"/>
  <c r="M8807" i="3"/>
  <c r="K8807" i="3"/>
  <c r="I8807" i="3"/>
  <c r="M8806" i="3"/>
  <c r="K8806" i="3"/>
  <c r="I8806" i="3"/>
  <c r="M8805" i="3"/>
  <c r="K8805" i="3"/>
  <c r="I8805" i="3"/>
  <c r="M8804" i="3"/>
  <c r="K8804" i="3"/>
  <c r="I8804" i="3"/>
  <c r="M8803" i="3"/>
  <c r="K8803" i="3"/>
  <c r="I8803" i="3"/>
  <c r="M8802" i="3"/>
  <c r="K8802" i="3"/>
  <c r="I8802" i="3"/>
  <c r="M8801" i="3"/>
  <c r="K8801" i="3"/>
  <c r="I8801" i="3"/>
  <c r="M8800" i="3"/>
  <c r="K8800" i="3"/>
  <c r="I8800" i="3"/>
  <c r="M8799" i="3"/>
  <c r="K8799" i="3"/>
  <c r="I8799" i="3"/>
  <c r="M8798" i="3"/>
  <c r="K8798" i="3"/>
  <c r="I8798" i="3"/>
  <c r="M8797" i="3"/>
  <c r="K8797" i="3"/>
  <c r="I8797" i="3"/>
  <c r="M8796" i="3"/>
  <c r="K8796" i="3"/>
  <c r="I8796" i="3"/>
  <c r="M8795" i="3"/>
  <c r="K8795" i="3"/>
  <c r="I8795" i="3"/>
  <c r="M8794" i="3"/>
  <c r="K8794" i="3"/>
  <c r="I8794" i="3"/>
  <c r="M8793" i="3"/>
  <c r="K8793" i="3"/>
  <c r="I8793" i="3"/>
  <c r="M8792" i="3"/>
  <c r="K8792" i="3"/>
  <c r="I8792" i="3"/>
  <c r="M8791" i="3"/>
  <c r="K8791" i="3"/>
  <c r="I8791" i="3"/>
  <c r="M8790" i="3"/>
  <c r="K8790" i="3"/>
  <c r="I8790" i="3"/>
  <c r="M8789" i="3"/>
  <c r="K8789" i="3"/>
  <c r="I8789" i="3"/>
  <c r="M8788" i="3"/>
  <c r="K8788" i="3"/>
  <c r="I8788" i="3"/>
  <c r="M8787" i="3"/>
  <c r="K8787" i="3"/>
  <c r="I8787" i="3"/>
  <c r="M8786" i="3"/>
  <c r="K8786" i="3"/>
  <c r="I8786" i="3"/>
  <c r="M8785" i="3"/>
  <c r="K8785" i="3"/>
  <c r="I8785" i="3"/>
  <c r="M8784" i="3"/>
  <c r="K8784" i="3"/>
  <c r="I8784" i="3"/>
  <c r="M8783" i="3"/>
  <c r="K8783" i="3"/>
  <c r="I8783" i="3"/>
  <c r="M8782" i="3"/>
  <c r="K8782" i="3"/>
  <c r="I8782" i="3"/>
  <c r="M8781" i="3"/>
  <c r="K8781" i="3"/>
  <c r="I8781" i="3"/>
  <c r="M8780" i="3"/>
  <c r="K8780" i="3"/>
  <c r="I8780" i="3"/>
  <c r="M8779" i="3"/>
  <c r="K8779" i="3"/>
  <c r="I8779" i="3"/>
  <c r="M8778" i="3"/>
  <c r="K8778" i="3"/>
  <c r="I8778" i="3"/>
  <c r="M8777" i="3"/>
  <c r="K8777" i="3"/>
  <c r="I8777" i="3"/>
  <c r="M8776" i="3"/>
  <c r="K8776" i="3"/>
  <c r="I8776" i="3"/>
  <c r="M8775" i="3"/>
  <c r="K8775" i="3"/>
  <c r="I8775" i="3"/>
  <c r="M8774" i="3"/>
  <c r="K8774" i="3"/>
  <c r="I8774" i="3"/>
  <c r="M8773" i="3"/>
  <c r="K8773" i="3"/>
  <c r="I8773" i="3"/>
  <c r="M8772" i="3"/>
  <c r="K8772" i="3"/>
  <c r="I8772" i="3"/>
  <c r="M8771" i="3"/>
  <c r="K8771" i="3"/>
  <c r="I8771" i="3"/>
  <c r="M8770" i="3"/>
  <c r="K8770" i="3"/>
  <c r="I8770" i="3"/>
  <c r="M8769" i="3"/>
  <c r="K8769" i="3"/>
  <c r="I8769" i="3"/>
  <c r="M8768" i="3"/>
  <c r="K8768" i="3"/>
  <c r="I8768" i="3"/>
  <c r="M8767" i="3"/>
  <c r="K8767" i="3"/>
  <c r="I8767" i="3"/>
  <c r="M8766" i="3"/>
  <c r="K8766" i="3"/>
  <c r="I8766" i="3"/>
  <c r="M8765" i="3"/>
  <c r="K8765" i="3"/>
  <c r="I8765" i="3"/>
  <c r="M8764" i="3"/>
  <c r="K8764" i="3"/>
  <c r="I8764" i="3"/>
  <c r="M8763" i="3"/>
  <c r="K8763" i="3"/>
  <c r="I8763" i="3"/>
  <c r="M8762" i="3"/>
  <c r="K8762" i="3"/>
  <c r="I8762" i="3"/>
  <c r="M8761" i="3"/>
  <c r="K8761" i="3"/>
  <c r="I8761" i="3"/>
  <c r="M8760" i="3"/>
  <c r="K8760" i="3"/>
  <c r="I8760" i="3"/>
  <c r="M8759" i="3"/>
  <c r="K8759" i="3"/>
  <c r="I8759" i="3"/>
  <c r="M8758" i="3"/>
  <c r="K8758" i="3"/>
  <c r="I8758" i="3"/>
  <c r="M8757" i="3"/>
  <c r="K8757" i="3"/>
  <c r="I8757" i="3"/>
  <c r="M8756" i="3"/>
  <c r="K8756" i="3"/>
  <c r="I8756" i="3"/>
  <c r="M8755" i="3"/>
  <c r="K8755" i="3"/>
  <c r="I8755" i="3"/>
  <c r="M8754" i="3"/>
  <c r="K8754" i="3"/>
  <c r="I8754" i="3"/>
  <c r="M8753" i="3"/>
  <c r="K8753" i="3"/>
  <c r="I8753" i="3"/>
  <c r="M8752" i="3"/>
  <c r="K8752" i="3"/>
  <c r="I8752" i="3"/>
  <c r="M8751" i="3"/>
  <c r="K8751" i="3"/>
  <c r="I8751" i="3"/>
  <c r="M8750" i="3"/>
  <c r="K8750" i="3"/>
  <c r="I8750" i="3"/>
  <c r="M8749" i="3"/>
  <c r="K8749" i="3"/>
  <c r="I8749" i="3"/>
  <c r="M8748" i="3"/>
  <c r="K8748" i="3"/>
  <c r="I8748" i="3"/>
  <c r="M8747" i="3"/>
  <c r="K8747" i="3"/>
  <c r="I8747" i="3"/>
  <c r="M8746" i="3"/>
  <c r="K8746" i="3"/>
  <c r="I8746" i="3"/>
  <c r="M8745" i="3"/>
  <c r="K8745" i="3"/>
  <c r="I8745" i="3"/>
  <c r="M8744" i="3"/>
  <c r="K8744" i="3"/>
  <c r="I8744" i="3"/>
  <c r="M8743" i="3"/>
  <c r="K8743" i="3"/>
  <c r="I8743" i="3"/>
  <c r="M8742" i="3"/>
  <c r="K8742" i="3"/>
  <c r="I8742" i="3"/>
  <c r="M8741" i="3"/>
  <c r="K8741" i="3"/>
  <c r="I8741" i="3"/>
  <c r="M8740" i="3"/>
  <c r="K8740" i="3"/>
  <c r="I8740" i="3"/>
  <c r="M8739" i="3"/>
  <c r="K8739" i="3"/>
  <c r="I8739" i="3"/>
  <c r="M8738" i="3"/>
  <c r="K8738" i="3"/>
  <c r="I8738" i="3"/>
  <c r="M8737" i="3"/>
  <c r="K8737" i="3"/>
  <c r="I8737" i="3"/>
  <c r="M8736" i="3"/>
  <c r="K8736" i="3"/>
  <c r="I8736" i="3"/>
  <c r="M8735" i="3"/>
  <c r="K8735" i="3"/>
  <c r="I8735" i="3"/>
  <c r="M8734" i="3"/>
  <c r="K8734" i="3"/>
  <c r="I8734" i="3"/>
  <c r="M8733" i="3"/>
  <c r="K8733" i="3"/>
  <c r="I8733" i="3"/>
  <c r="M8732" i="3"/>
  <c r="K8732" i="3"/>
  <c r="I8732" i="3"/>
  <c r="M8731" i="3"/>
  <c r="K8731" i="3"/>
  <c r="I8731" i="3"/>
  <c r="M8730" i="3"/>
  <c r="K8730" i="3"/>
  <c r="I8730" i="3"/>
  <c r="M8729" i="3"/>
  <c r="K8729" i="3"/>
  <c r="I8729" i="3"/>
  <c r="M8728" i="3"/>
  <c r="K8728" i="3"/>
  <c r="I8728" i="3"/>
  <c r="M8727" i="3"/>
  <c r="K8727" i="3"/>
  <c r="I8727" i="3"/>
  <c r="M8726" i="3"/>
  <c r="K8726" i="3"/>
  <c r="I8726" i="3"/>
  <c r="M8725" i="3"/>
  <c r="K8725" i="3"/>
  <c r="I8725" i="3"/>
  <c r="M8724" i="3"/>
  <c r="K8724" i="3"/>
  <c r="I8724" i="3"/>
  <c r="M8723" i="3"/>
  <c r="K8723" i="3"/>
  <c r="I8723" i="3"/>
  <c r="M8722" i="3"/>
  <c r="K8722" i="3"/>
  <c r="I8722" i="3"/>
  <c r="M8721" i="3"/>
  <c r="K8721" i="3"/>
  <c r="I8721" i="3"/>
  <c r="M8720" i="3"/>
  <c r="K8720" i="3"/>
  <c r="I8720" i="3"/>
  <c r="M8719" i="3"/>
  <c r="K8719" i="3"/>
  <c r="I8719" i="3"/>
  <c r="M8718" i="3"/>
  <c r="K8718" i="3"/>
  <c r="I8718" i="3"/>
  <c r="M8717" i="3"/>
  <c r="K8717" i="3"/>
  <c r="I8717" i="3"/>
  <c r="M8716" i="3"/>
  <c r="K8716" i="3"/>
  <c r="I8716" i="3"/>
  <c r="M8715" i="3"/>
  <c r="K8715" i="3"/>
  <c r="I8715" i="3"/>
  <c r="M8714" i="3"/>
  <c r="K8714" i="3"/>
  <c r="I8714" i="3"/>
  <c r="M8713" i="3"/>
  <c r="K8713" i="3"/>
  <c r="I8713" i="3"/>
  <c r="M8712" i="3"/>
  <c r="K8712" i="3"/>
  <c r="I8712" i="3"/>
  <c r="M8711" i="3"/>
  <c r="K8711" i="3"/>
  <c r="I8711" i="3"/>
  <c r="M8710" i="3"/>
  <c r="K8710" i="3"/>
  <c r="I8710" i="3"/>
  <c r="M8708" i="3"/>
  <c r="K8708" i="3"/>
  <c r="I8708" i="3"/>
  <c r="M8707" i="3"/>
  <c r="K8707" i="3"/>
  <c r="I8707" i="3"/>
  <c r="M8706" i="3"/>
  <c r="K8706" i="3"/>
  <c r="I8706" i="3"/>
  <c r="M8705" i="3"/>
  <c r="K8705" i="3"/>
  <c r="I8705" i="3"/>
  <c r="M8704" i="3"/>
  <c r="K8704" i="3"/>
  <c r="I8704" i="3"/>
  <c r="M8703" i="3"/>
  <c r="K8703" i="3"/>
  <c r="I8703" i="3"/>
  <c r="M8702" i="3"/>
  <c r="K8702" i="3"/>
  <c r="I8702" i="3"/>
  <c r="M8701" i="3"/>
  <c r="K8701" i="3"/>
  <c r="I8701" i="3"/>
  <c r="M8700" i="3"/>
  <c r="K8700" i="3"/>
  <c r="I8700" i="3"/>
  <c r="M8699" i="3"/>
  <c r="K8699" i="3"/>
  <c r="I8699" i="3"/>
  <c r="M8698" i="3"/>
  <c r="K8698" i="3"/>
  <c r="I8698" i="3"/>
  <c r="M8697" i="3"/>
  <c r="K8697" i="3"/>
  <c r="I8697" i="3"/>
  <c r="M8696" i="3"/>
  <c r="K8696" i="3"/>
  <c r="I8696" i="3"/>
  <c r="M8695" i="3"/>
  <c r="K8695" i="3"/>
  <c r="I8695" i="3"/>
  <c r="M8694" i="3"/>
  <c r="K8694" i="3"/>
  <c r="I8694" i="3"/>
  <c r="M8693" i="3"/>
  <c r="K8693" i="3"/>
  <c r="I8693" i="3"/>
  <c r="M8692" i="3"/>
  <c r="K8692" i="3"/>
  <c r="I8692" i="3"/>
  <c r="M8691" i="3"/>
  <c r="K8691" i="3"/>
  <c r="I8691" i="3"/>
  <c r="M8690" i="3"/>
  <c r="K8690" i="3"/>
  <c r="I8690" i="3"/>
  <c r="M8689" i="3"/>
  <c r="K8689" i="3"/>
  <c r="I8689" i="3"/>
  <c r="M8688" i="3"/>
  <c r="K8688" i="3"/>
  <c r="I8688" i="3"/>
  <c r="M8687" i="3"/>
  <c r="K8687" i="3"/>
  <c r="I8687" i="3"/>
  <c r="M8686" i="3"/>
  <c r="K8686" i="3"/>
  <c r="I8686" i="3"/>
  <c r="M8685" i="3"/>
  <c r="K8685" i="3"/>
  <c r="I8685" i="3"/>
  <c r="M8684" i="3"/>
  <c r="K8684" i="3"/>
  <c r="I8684" i="3"/>
  <c r="M8683" i="3"/>
  <c r="K8683" i="3"/>
  <c r="I8683" i="3"/>
  <c r="M8682" i="3"/>
  <c r="K8682" i="3"/>
  <c r="I8682" i="3"/>
  <c r="M8681" i="3"/>
  <c r="K8681" i="3"/>
  <c r="I8681" i="3"/>
  <c r="M8680" i="3"/>
  <c r="K8680" i="3"/>
  <c r="I8680" i="3"/>
  <c r="M8679" i="3"/>
  <c r="K8679" i="3"/>
  <c r="I8679" i="3"/>
  <c r="M8678" i="3"/>
  <c r="K8678" i="3"/>
  <c r="I8678" i="3"/>
  <c r="M8677" i="3"/>
  <c r="K8677" i="3"/>
  <c r="I8677" i="3"/>
  <c r="M8676" i="3"/>
  <c r="K8676" i="3"/>
  <c r="I8676" i="3"/>
  <c r="M8675" i="3"/>
  <c r="K8675" i="3"/>
  <c r="I8675" i="3"/>
  <c r="M8674" i="3"/>
  <c r="K8674" i="3"/>
  <c r="I8674" i="3"/>
  <c r="M8673" i="3"/>
  <c r="K8673" i="3"/>
  <c r="I8673" i="3"/>
  <c r="M8672" i="3"/>
  <c r="K8672" i="3"/>
  <c r="I8672" i="3"/>
  <c r="M8671" i="3"/>
  <c r="K8671" i="3"/>
  <c r="I8671" i="3"/>
  <c r="M8670" i="3"/>
  <c r="K8670" i="3"/>
  <c r="I8670" i="3"/>
  <c r="M8669" i="3"/>
  <c r="K8669" i="3"/>
  <c r="I8669" i="3"/>
  <c r="M8668" i="3"/>
  <c r="K8668" i="3"/>
  <c r="I8668" i="3"/>
  <c r="M8667" i="3"/>
  <c r="K8667" i="3"/>
  <c r="I8667" i="3"/>
  <c r="M8666" i="3"/>
  <c r="K8666" i="3"/>
  <c r="I8666" i="3"/>
  <c r="M8665" i="3"/>
  <c r="K8665" i="3"/>
  <c r="I8665" i="3"/>
  <c r="M8664" i="3"/>
  <c r="K8664" i="3"/>
  <c r="I8664" i="3"/>
  <c r="M8663" i="3"/>
  <c r="K8663" i="3"/>
  <c r="I8663" i="3"/>
  <c r="M8662" i="3"/>
  <c r="K8662" i="3"/>
  <c r="I8662" i="3"/>
  <c r="M8661" i="3"/>
  <c r="K8661" i="3"/>
  <c r="I8661" i="3"/>
  <c r="M8660" i="3"/>
  <c r="K8660" i="3"/>
  <c r="I8660" i="3"/>
  <c r="M8659" i="3"/>
  <c r="K8659" i="3"/>
  <c r="I8659" i="3"/>
  <c r="M8658" i="3"/>
  <c r="K8658" i="3"/>
  <c r="I8658" i="3"/>
  <c r="M8657" i="3"/>
  <c r="K8657" i="3"/>
  <c r="I8657" i="3"/>
  <c r="M8656" i="3"/>
  <c r="K8656" i="3"/>
  <c r="I8656" i="3"/>
  <c r="M8655" i="3"/>
  <c r="K8655" i="3"/>
  <c r="I8655" i="3"/>
  <c r="M8654" i="3"/>
  <c r="K8654" i="3"/>
  <c r="I8654" i="3"/>
  <c r="M8653" i="3"/>
  <c r="K8653" i="3"/>
  <c r="I8653" i="3"/>
  <c r="M8652" i="3"/>
  <c r="K8652" i="3"/>
  <c r="I8652" i="3"/>
  <c r="M8651" i="3"/>
  <c r="K8651" i="3"/>
  <c r="I8651" i="3"/>
  <c r="M8650" i="3"/>
  <c r="K8650" i="3"/>
  <c r="I8650" i="3"/>
  <c r="M8649" i="3"/>
  <c r="K8649" i="3"/>
  <c r="I8649" i="3"/>
  <c r="M8648" i="3"/>
  <c r="K8648" i="3"/>
  <c r="I8648" i="3"/>
  <c r="M8647" i="3"/>
  <c r="K8647" i="3"/>
  <c r="I8647" i="3"/>
  <c r="M8646" i="3"/>
  <c r="K8646" i="3"/>
  <c r="I8646" i="3"/>
  <c r="M8645" i="3"/>
  <c r="K8645" i="3"/>
  <c r="I8645" i="3"/>
  <c r="M8644" i="3"/>
  <c r="K8644" i="3"/>
  <c r="I8644" i="3"/>
  <c r="M8643" i="3"/>
  <c r="K8643" i="3"/>
  <c r="I8643" i="3"/>
  <c r="M8642" i="3"/>
  <c r="K8642" i="3"/>
  <c r="I8642" i="3"/>
  <c r="M8641" i="3"/>
  <c r="K8641" i="3"/>
  <c r="I8641" i="3"/>
  <c r="M8640" i="3"/>
  <c r="K8640" i="3"/>
  <c r="I8640" i="3"/>
  <c r="M8639" i="3"/>
  <c r="K8639" i="3"/>
  <c r="I8639" i="3"/>
  <c r="M8638" i="3"/>
  <c r="K8638" i="3"/>
  <c r="I8638" i="3"/>
  <c r="M8637" i="3"/>
  <c r="K8637" i="3"/>
  <c r="I8637" i="3"/>
  <c r="M8636" i="3"/>
  <c r="K8636" i="3"/>
  <c r="I8636" i="3"/>
  <c r="M8635" i="3"/>
  <c r="K8635" i="3"/>
  <c r="I8635" i="3"/>
  <c r="M8634" i="3"/>
  <c r="K8634" i="3"/>
  <c r="I8634" i="3"/>
  <c r="M8633" i="3"/>
  <c r="K8633" i="3"/>
  <c r="I8633" i="3"/>
  <c r="M8632" i="3"/>
  <c r="K8632" i="3"/>
  <c r="I8632" i="3"/>
  <c r="M8631" i="3"/>
  <c r="K8631" i="3"/>
  <c r="I8631" i="3"/>
  <c r="M8630" i="3"/>
  <c r="K8630" i="3"/>
  <c r="I8630" i="3"/>
  <c r="M8629" i="3"/>
  <c r="K8629" i="3"/>
  <c r="I8629" i="3"/>
  <c r="M8628" i="3"/>
  <c r="K8628" i="3"/>
  <c r="I8628" i="3"/>
  <c r="M8627" i="3"/>
  <c r="K8627" i="3"/>
  <c r="I8627" i="3"/>
  <c r="M8626" i="3"/>
  <c r="K8626" i="3"/>
  <c r="I8626" i="3"/>
  <c r="M8625" i="3"/>
  <c r="K8625" i="3"/>
  <c r="I8625" i="3"/>
  <c r="M8624" i="3"/>
  <c r="K8624" i="3"/>
  <c r="I8624" i="3"/>
  <c r="M8623" i="3"/>
  <c r="K8623" i="3"/>
  <c r="I8623" i="3"/>
  <c r="M8622" i="3"/>
  <c r="K8622" i="3"/>
  <c r="I8622" i="3"/>
  <c r="M8621" i="3"/>
  <c r="K8621" i="3"/>
  <c r="I8621" i="3"/>
  <c r="M8620" i="3"/>
  <c r="K8620" i="3"/>
  <c r="I8620" i="3"/>
  <c r="M8619" i="3"/>
  <c r="K8619" i="3"/>
  <c r="I8619" i="3"/>
  <c r="M8618" i="3"/>
  <c r="K8618" i="3"/>
  <c r="I8618" i="3"/>
  <c r="M8617" i="3"/>
  <c r="K8617" i="3"/>
  <c r="I8617" i="3"/>
  <c r="M8616" i="3"/>
  <c r="K8616" i="3"/>
  <c r="I8616" i="3"/>
  <c r="M8615" i="3"/>
  <c r="K8615" i="3"/>
  <c r="I8615" i="3"/>
  <c r="M8614" i="3"/>
  <c r="K8614" i="3"/>
  <c r="I8614" i="3"/>
  <c r="M8613" i="3"/>
  <c r="K8613" i="3"/>
  <c r="I8613" i="3"/>
  <c r="M8612" i="3"/>
  <c r="K8612" i="3"/>
  <c r="I8612" i="3"/>
  <c r="M8611" i="3"/>
  <c r="K8611" i="3"/>
  <c r="I8611" i="3"/>
  <c r="M8610" i="3"/>
  <c r="K8610" i="3"/>
  <c r="I8610" i="3"/>
  <c r="M8609" i="3"/>
  <c r="K8609" i="3"/>
  <c r="I8609" i="3"/>
  <c r="M8608" i="3"/>
  <c r="K8608" i="3"/>
  <c r="I8608" i="3"/>
  <c r="M8607" i="3"/>
  <c r="K8607" i="3"/>
  <c r="I8607" i="3"/>
  <c r="M8606" i="3"/>
  <c r="K8606" i="3"/>
  <c r="I8606" i="3"/>
  <c r="M8605" i="3"/>
  <c r="K8605" i="3"/>
  <c r="I8605" i="3"/>
  <c r="M8604" i="3"/>
  <c r="K8604" i="3"/>
  <c r="I8604" i="3"/>
  <c r="M8603" i="3"/>
  <c r="K8603" i="3"/>
  <c r="I8603" i="3"/>
  <c r="M8602" i="3"/>
  <c r="K8602" i="3"/>
  <c r="I8602" i="3"/>
  <c r="M8601" i="3"/>
  <c r="K8601" i="3"/>
  <c r="I8601" i="3"/>
  <c r="M8600" i="3"/>
  <c r="K8600" i="3"/>
  <c r="I8600" i="3"/>
  <c r="M8599" i="3"/>
  <c r="K8599" i="3"/>
  <c r="I8599" i="3"/>
  <c r="M8598" i="3"/>
  <c r="K8598" i="3"/>
  <c r="I8598" i="3"/>
  <c r="M8597" i="3"/>
  <c r="K8597" i="3"/>
  <c r="I8597" i="3"/>
  <c r="M8596" i="3"/>
  <c r="K8596" i="3"/>
  <c r="I8596" i="3"/>
  <c r="M8595" i="3"/>
  <c r="K8595" i="3"/>
  <c r="I8595" i="3"/>
  <c r="M8594" i="3"/>
  <c r="K8594" i="3"/>
  <c r="I8594" i="3"/>
  <c r="M8593" i="3"/>
  <c r="K8593" i="3"/>
  <c r="I8593" i="3"/>
  <c r="M8592" i="3"/>
  <c r="K8592" i="3"/>
  <c r="I8592" i="3"/>
  <c r="M8591" i="3"/>
  <c r="K8591" i="3"/>
  <c r="I8591" i="3"/>
  <c r="M8590" i="3"/>
  <c r="K8590" i="3"/>
  <c r="I8590" i="3"/>
  <c r="M8589" i="3"/>
  <c r="K8589" i="3"/>
  <c r="I8589" i="3"/>
  <c r="M8588" i="3"/>
  <c r="K8588" i="3"/>
  <c r="I8588" i="3"/>
  <c r="M8587" i="3"/>
  <c r="K8587" i="3"/>
  <c r="I8587" i="3"/>
  <c r="M8586" i="3"/>
  <c r="K8586" i="3"/>
  <c r="I8586" i="3"/>
  <c r="M8585" i="3"/>
  <c r="K8585" i="3"/>
  <c r="I8585" i="3"/>
  <c r="M8584" i="3"/>
  <c r="K8584" i="3"/>
  <c r="I8584" i="3"/>
  <c r="M8583" i="3"/>
  <c r="K8583" i="3"/>
  <c r="I8583" i="3"/>
  <c r="M8582" i="3"/>
  <c r="K8582" i="3"/>
  <c r="I8582" i="3"/>
  <c r="M8581" i="3"/>
  <c r="K8581" i="3"/>
  <c r="I8581" i="3"/>
  <c r="M8580" i="3"/>
  <c r="K8580" i="3"/>
  <c r="I8580" i="3"/>
  <c r="M8579" i="3"/>
  <c r="K8579" i="3"/>
  <c r="I8579" i="3"/>
  <c r="M8578" i="3"/>
  <c r="K8578" i="3"/>
  <c r="I8578" i="3"/>
  <c r="M8577" i="3"/>
  <c r="K8577" i="3"/>
  <c r="I8577" i="3"/>
  <c r="M8576" i="3"/>
  <c r="K8576" i="3"/>
  <c r="I8576" i="3"/>
  <c r="M8575" i="3"/>
  <c r="K8575" i="3"/>
  <c r="I8575" i="3"/>
  <c r="M8574" i="3"/>
  <c r="K8574" i="3"/>
  <c r="I8574" i="3"/>
  <c r="M8573" i="3"/>
  <c r="K8573" i="3"/>
  <c r="I8573" i="3"/>
  <c r="M8572" i="3"/>
  <c r="K8572" i="3"/>
  <c r="I8572" i="3"/>
  <c r="M8571" i="3"/>
  <c r="K8571" i="3"/>
  <c r="I8571" i="3"/>
  <c r="M8570" i="3"/>
  <c r="K8570" i="3"/>
  <c r="I8570" i="3"/>
  <c r="M8569" i="3"/>
  <c r="K8569" i="3"/>
  <c r="I8569" i="3"/>
  <c r="M8568" i="3"/>
  <c r="K8568" i="3"/>
  <c r="I8568" i="3"/>
  <c r="M8567" i="3"/>
  <c r="K8567" i="3"/>
  <c r="I8567" i="3"/>
  <c r="M8566" i="3"/>
  <c r="K8566" i="3"/>
  <c r="I8566" i="3"/>
  <c r="M8565" i="3"/>
  <c r="K8565" i="3"/>
  <c r="I8565" i="3"/>
  <c r="M8564" i="3"/>
  <c r="K8564" i="3"/>
  <c r="I8564" i="3"/>
  <c r="M8563" i="3"/>
  <c r="K8563" i="3"/>
  <c r="I8563" i="3"/>
  <c r="M8562" i="3"/>
  <c r="K8562" i="3"/>
  <c r="I8562" i="3"/>
  <c r="M8561" i="3"/>
  <c r="K8561" i="3"/>
  <c r="I8561" i="3"/>
  <c r="M8560" i="3"/>
  <c r="K8560" i="3"/>
  <c r="I8560" i="3"/>
  <c r="M8559" i="3"/>
  <c r="K8559" i="3"/>
  <c r="I8559" i="3"/>
  <c r="M8558" i="3"/>
  <c r="K8558" i="3"/>
  <c r="I8558" i="3"/>
  <c r="M8557" i="3"/>
  <c r="K8557" i="3"/>
  <c r="I8557" i="3"/>
  <c r="M8556" i="3"/>
  <c r="K8556" i="3"/>
  <c r="I8556" i="3"/>
  <c r="M8555" i="3"/>
  <c r="K8555" i="3"/>
  <c r="I8555" i="3"/>
  <c r="M8554" i="3"/>
  <c r="K8554" i="3"/>
  <c r="I8554" i="3"/>
  <c r="M8553" i="3"/>
  <c r="K8553" i="3"/>
  <c r="I8553" i="3"/>
  <c r="M8552" i="3"/>
  <c r="K8552" i="3"/>
  <c r="I8552" i="3"/>
  <c r="M8551" i="3"/>
  <c r="K8551" i="3"/>
  <c r="I8551" i="3"/>
  <c r="M8550" i="3"/>
  <c r="K8550" i="3"/>
  <c r="I8550" i="3"/>
  <c r="M8549" i="3"/>
  <c r="K8549" i="3"/>
  <c r="I8549" i="3"/>
  <c r="M8548" i="3"/>
  <c r="K8548" i="3"/>
  <c r="I8548" i="3"/>
  <c r="M8547" i="3"/>
  <c r="K8547" i="3"/>
  <c r="I8547" i="3"/>
  <c r="M8546" i="3"/>
  <c r="K8546" i="3"/>
  <c r="I8546" i="3"/>
  <c r="M8545" i="3"/>
  <c r="K8545" i="3"/>
  <c r="I8545" i="3"/>
  <c r="M8544" i="3"/>
  <c r="K8544" i="3"/>
  <c r="I8544" i="3"/>
  <c r="M8543" i="3"/>
  <c r="K8543" i="3"/>
  <c r="I8543" i="3"/>
  <c r="M8542" i="3"/>
  <c r="K8542" i="3"/>
  <c r="I8542" i="3"/>
  <c r="M8541" i="3"/>
  <c r="K8541" i="3"/>
  <c r="I8541" i="3"/>
  <c r="M8540" i="3"/>
  <c r="K8540" i="3"/>
  <c r="I8540" i="3"/>
  <c r="M8539" i="3"/>
  <c r="K8539" i="3"/>
  <c r="I8539" i="3"/>
  <c r="M8538" i="3"/>
  <c r="K8538" i="3"/>
  <c r="I8538" i="3"/>
  <c r="M8537" i="3"/>
  <c r="K8537" i="3"/>
  <c r="I8537" i="3"/>
  <c r="M8536" i="3"/>
  <c r="K8536" i="3"/>
  <c r="I8536" i="3"/>
  <c r="M8535" i="3"/>
  <c r="K8535" i="3"/>
  <c r="I8535" i="3"/>
  <c r="M8534" i="3"/>
  <c r="K8534" i="3"/>
  <c r="I8534" i="3"/>
  <c r="M8533" i="3"/>
  <c r="K8533" i="3"/>
  <c r="I8533" i="3"/>
  <c r="M8532" i="3"/>
  <c r="K8532" i="3"/>
  <c r="I8532" i="3"/>
  <c r="M8531" i="3"/>
  <c r="K8531" i="3"/>
  <c r="I8531" i="3"/>
  <c r="M8530" i="3"/>
  <c r="K8530" i="3"/>
  <c r="I8530" i="3"/>
  <c r="M8529" i="3"/>
  <c r="K8529" i="3"/>
  <c r="I8529" i="3"/>
  <c r="M8528" i="3"/>
  <c r="K8528" i="3"/>
  <c r="I8528" i="3"/>
  <c r="M8527" i="3"/>
  <c r="K8527" i="3"/>
  <c r="I8527" i="3"/>
  <c r="M8526" i="3"/>
  <c r="K8526" i="3"/>
  <c r="I8526" i="3"/>
  <c r="M8525" i="3"/>
  <c r="K8525" i="3"/>
  <c r="I8525" i="3"/>
  <c r="M8524" i="3"/>
  <c r="K8524" i="3"/>
  <c r="I8524" i="3"/>
  <c r="M8523" i="3"/>
  <c r="K8523" i="3"/>
  <c r="I8523" i="3"/>
  <c r="M8522" i="3"/>
  <c r="K8522" i="3"/>
  <c r="I8522" i="3"/>
  <c r="M8521" i="3"/>
  <c r="K8521" i="3"/>
  <c r="I8521" i="3"/>
  <c r="M8520" i="3"/>
  <c r="K8520" i="3"/>
  <c r="I8520" i="3"/>
  <c r="M8519" i="3"/>
  <c r="K8519" i="3"/>
  <c r="I8519" i="3"/>
  <c r="M8518" i="3"/>
  <c r="K8518" i="3"/>
  <c r="I8518" i="3"/>
  <c r="M8517" i="3"/>
  <c r="K8517" i="3"/>
  <c r="I8517" i="3"/>
  <c r="M8516" i="3"/>
  <c r="K8516" i="3"/>
  <c r="I8516" i="3"/>
  <c r="M8515" i="3"/>
  <c r="K8515" i="3"/>
  <c r="I8515" i="3"/>
  <c r="M8514" i="3"/>
  <c r="K8514" i="3"/>
  <c r="I8514" i="3"/>
  <c r="M8513" i="3"/>
  <c r="K8513" i="3"/>
  <c r="I8513" i="3"/>
  <c r="M8512" i="3"/>
  <c r="K8512" i="3"/>
  <c r="I8512" i="3"/>
  <c r="M8511" i="3"/>
  <c r="K8511" i="3"/>
  <c r="I8511" i="3"/>
  <c r="M8510" i="3"/>
  <c r="K8510" i="3"/>
  <c r="I8510" i="3"/>
  <c r="M8509" i="3"/>
  <c r="K8509" i="3"/>
  <c r="I8509" i="3"/>
  <c r="M8508" i="3"/>
  <c r="K8508" i="3"/>
  <c r="I8508" i="3"/>
  <c r="M8507" i="3"/>
  <c r="K8507" i="3"/>
  <c r="I8507" i="3"/>
  <c r="M8506" i="3"/>
  <c r="K8506" i="3"/>
  <c r="I8506" i="3"/>
  <c r="M8505" i="3"/>
  <c r="K8505" i="3"/>
  <c r="I8505" i="3"/>
  <c r="M8504" i="3"/>
  <c r="K8504" i="3"/>
  <c r="I8504" i="3"/>
  <c r="M8503" i="3"/>
  <c r="K8503" i="3"/>
  <c r="I8503" i="3"/>
  <c r="M8502" i="3"/>
  <c r="K8502" i="3"/>
  <c r="I8502" i="3"/>
  <c r="M8501" i="3"/>
  <c r="K8501" i="3"/>
  <c r="I8501" i="3"/>
  <c r="M8500" i="3"/>
  <c r="K8500" i="3"/>
  <c r="I8500" i="3"/>
  <c r="M8499" i="3"/>
  <c r="K8499" i="3"/>
  <c r="I8499" i="3"/>
  <c r="M8498" i="3"/>
  <c r="K8498" i="3"/>
  <c r="I8498" i="3"/>
  <c r="M8497" i="3"/>
  <c r="K8497" i="3"/>
  <c r="I8497" i="3"/>
  <c r="M8496" i="3"/>
  <c r="K8496" i="3"/>
  <c r="I8496" i="3"/>
  <c r="M8495" i="3"/>
  <c r="K8495" i="3"/>
  <c r="I8495" i="3"/>
  <c r="M8494" i="3"/>
  <c r="K8494" i="3"/>
  <c r="I8494" i="3"/>
  <c r="M8493" i="3"/>
  <c r="K8493" i="3"/>
  <c r="I8493" i="3"/>
  <c r="M8492" i="3"/>
  <c r="K8492" i="3"/>
  <c r="I8492" i="3"/>
  <c r="M8491" i="3"/>
  <c r="K8491" i="3"/>
  <c r="I8491" i="3"/>
  <c r="M8490" i="3"/>
  <c r="K8490" i="3"/>
  <c r="I8490" i="3"/>
  <c r="M8489" i="3"/>
  <c r="K8489" i="3"/>
  <c r="I8489" i="3"/>
  <c r="M8488" i="3"/>
  <c r="K8488" i="3"/>
  <c r="I8488" i="3"/>
  <c r="M8487" i="3"/>
  <c r="K8487" i="3"/>
  <c r="I8487" i="3"/>
  <c r="M8486" i="3"/>
  <c r="K8486" i="3"/>
  <c r="I8486" i="3"/>
  <c r="M8485" i="3"/>
  <c r="K8485" i="3"/>
  <c r="I8485" i="3"/>
  <c r="M8484" i="3"/>
  <c r="K8484" i="3"/>
  <c r="I8484" i="3"/>
  <c r="M8483" i="3"/>
  <c r="K8483" i="3"/>
  <c r="I8483" i="3"/>
  <c r="M8482" i="3"/>
  <c r="K8482" i="3"/>
  <c r="I8482" i="3"/>
  <c r="M8481" i="3"/>
  <c r="K8481" i="3"/>
  <c r="I8481" i="3"/>
  <c r="M8480" i="3"/>
  <c r="K8480" i="3"/>
  <c r="I8480" i="3"/>
  <c r="M8479" i="3"/>
  <c r="K8479" i="3"/>
  <c r="I8479" i="3"/>
  <c r="M8478" i="3"/>
  <c r="K8478" i="3"/>
  <c r="I8478" i="3"/>
  <c r="M8477" i="3"/>
  <c r="K8477" i="3"/>
  <c r="I8477" i="3"/>
  <c r="M8476" i="3"/>
  <c r="K8476" i="3"/>
  <c r="I8476" i="3"/>
  <c r="M8475" i="3"/>
  <c r="K8475" i="3"/>
  <c r="I8475" i="3"/>
  <c r="M8474" i="3"/>
  <c r="K8474" i="3"/>
  <c r="I8474" i="3"/>
  <c r="M8473" i="3"/>
  <c r="K8473" i="3"/>
  <c r="I8473" i="3"/>
  <c r="M8472" i="3"/>
  <c r="K8472" i="3"/>
  <c r="I8472" i="3"/>
  <c r="M8471" i="3"/>
  <c r="K8471" i="3"/>
  <c r="I8471" i="3"/>
  <c r="M8470" i="3"/>
  <c r="K8470" i="3"/>
  <c r="I8470" i="3"/>
  <c r="M8469" i="3"/>
  <c r="K8469" i="3"/>
  <c r="I8469" i="3"/>
  <c r="M8468" i="3"/>
  <c r="K8468" i="3"/>
  <c r="I8468" i="3"/>
  <c r="M8467" i="3"/>
  <c r="K8467" i="3"/>
  <c r="I8467" i="3"/>
  <c r="M8466" i="3"/>
  <c r="K8466" i="3"/>
  <c r="I8466" i="3"/>
  <c r="M8465" i="3"/>
  <c r="K8465" i="3"/>
  <c r="I8465" i="3"/>
  <c r="M8464" i="3"/>
  <c r="K8464" i="3"/>
  <c r="I8464" i="3"/>
  <c r="M8463" i="3"/>
  <c r="K8463" i="3"/>
  <c r="I8463" i="3"/>
  <c r="M8462" i="3"/>
  <c r="K8462" i="3"/>
  <c r="I8462" i="3"/>
  <c r="M8461" i="3"/>
  <c r="K8461" i="3"/>
  <c r="I8461" i="3"/>
  <c r="M8460" i="3"/>
  <c r="K8460" i="3"/>
  <c r="I8460" i="3"/>
  <c r="M8459" i="3"/>
  <c r="K8459" i="3"/>
  <c r="I8459" i="3"/>
  <c r="M8458" i="3"/>
  <c r="K8458" i="3"/>
  <c r="I8458" i="3"/>
  <c r="M8457" i="3"/>
  <c r="K8457" i="3"/>
  <c r="I8457" i="3"/>
  <c r="M8456" i="3"/>
  <c r="K8456" i="3"/>
  <c r="I8456" i="3"/>
  <c r="M8455" i="3"/>
  <c r="K8455" i="3"/>
  <c r="I8455" i="3"/>
  <c r="M8454" i="3"/>
  <c r="K8454" i="3"/>
  <c r="I8454" i="3"/>
  <c r="M8453" i="3"/>
  <c r="K8453" i="3"/>
  <c r="I8453" i="3"/>
  <c r="M8452" i="3"/>
  <c r="K8452" i="3"/>
  <c r="I8452" i="3"/>
  <c r="M8451" i="3"/>
  <c r="K8451" i="3"/>
  <c r="I8451" i="3"/>
  <c r="M8450" i="3"/>
  <c r="K8450" i="3"/>
  <c r="I8450" i="3"/>
  <c r="M8449" i="3"/>
  <c r="K8449" i="3"/>
  <c r="I8449" i="3"/>
  <c r="M8448" i="3"/>
  <c r="K8448" i="3"/>
  <c r="I8448" i="3"/>
  <c r="M8447" i="3"/>
  <c r="K8447" i="3"/>
  <c r="I8447" i="3"/>
  <c r="M8446" i="3"/>
  <c r="K8446" i="3"/>
  <c r="I8446" i="3"/>
  <c r="M8445" i="3"/>
  <c r="K8445" i="3"/>
  <c r="I8445" i="3"/>
  <c r="M8444" i="3"/>
  <c r="K8444" i="3"/>
  <c r="I8444" i="3"/>
  <c r="M8443" i="3"/>
  <c r="K8443" i="3"/>
  <c r="I8443" i="3"/>
  <c r="M8442" i="3"/>
  <c r="K8442" i="3"/>
  <c r="I8442" i="3"/>
  <c r="M8441" i="3"/>
  <c r="K8441" i="3"/>
  <c r="I8441" i="3"/>
  <c r="M8440" i="3"/>
  <c r="K8440" i="3"/>
  <c r="I8440" i="3"/>
  <c r="M8439" i="3"/>
  <c r="K8439" i="3"/>
  <c r="I8439" i="3"/>
  <c r="M8438" i="3"/>
  <c r="K8438" i="3"/>
  <c r="I8438" i="3"/>
  <c r="M8437" i="3"/>
  <c r="K8437" i="3"/>
  <c r="I8437" i="3"/>
  <c r="M8436" i="3"/>
  <c r="K8436" i="3"/>
  <c r="I8436" i="3"/>
  <c r="M8435" i="3"/>
  <c r="K8435" i="3"/>
  <c r="I8435" i="3"/>
  <c r="M8434" i="3"/>
  <c r="K8434" i="3"/>
  <c r="I8434" i="3"/>
  <c r="M8433" i="3"/>
  <c r="K8433" i="3"/>
  <c r="I8433" i="3"/>
  <c r="M8432" i="3"/>
  <c r="K8432" i="3"/>
  <c r="I8432" i="3"/>
  <c r="M8431" i="3"/>
  <c r="K8431" i="3"/>
  <c r="I8431" i="3"/>
  <c r="M8430" i="3"/>
  <c r="K8430" i="3"/>
  <c r="I8430" i="3"/>
  <c r="M8429" i="3"/>
  <c r="K8429" i="3"/>
  <c r="I8429" i="3"/>
  <c r="M8428" i="3"/>
  <c r="K8428" i="3"/>
  <c r="I8428" i="3"/>
  <c r="M8427" i="3"/>
  <c r="K8427" i="3"/>
  <c r="I8427" i="3"/>
  <c r="M8426" i="3"/>
  <c r="K8426" i="3"/>
  <c r="I8426" i="3"/>
  <c r="M8425" i="3"/>
  <c r="K8425" i="3"/>
  <c r="I8425" i="3"/>
  <c r="M8424" i="3"/>
  <c r="K8424" i="3"/>
  <c r="I8424" i="3"/>
  <c r="M8423" i="3"/>
  <c r="K8423" i="3"/>
  <c r="I8423" i="3"/>
  <c r="M8422" i="3"/>
  <c r="K8422" i="3"/>
  <c r="I8422" i="3"/>
  <c r="M8421" i="3"/>
  <c r="K8421" i="3"/>
  <c r="I8421" i="3"/>
  <c r="M8420" i="3"/>
  <c r="K8420" i="3"/>
  <c r="I8420" i="3"/>
  <c r="M8419" i="3"/>
  <c r="K8419" i="3"/>
  <c r="I8419" i="3"/>
  <c r="M8418" i="3"/>
  <c r="K8418" i="3"/>
  <c r="I8418" i="3"/>
  <c r="M8417" i="3"/>
  <c r="K8417" i="3"/>
  <c r="I8417" i="3"/>
  <c r="M8416" i="3"/>
  <c r="K8416" i="3"/>
  <c r="I8416" i="3"/>
  <c r="M8415" i="3"/>
  <c r="K8415" i="3"/>
  <c r="I8415" i="3"/>
  <c r="M8414" i="3"/>
  <c r="K8414" i="3"/>
  <c r="I8414" i="3"/>
  <c r="M8413" i="3"/>
  <c r="K8413" i="3"/>
  <c r="I8413" i="3"/>
  <c r="M8412" i="3"/>
  <c r="K8412" i="3"/>
  <c r="I8412" i="3"/>
  <c r="M8411" i="3"/>
  <c r="K8411" i="3"/>
  <c r="I8411" i="3"/>
  <c r="M8410" i="3"/>
  <c r="K8410" i="3"/>
  <c r="I8410" i="3"/>
  <c r="M8409" i="3"/>
  <c r="K8409" i="3"/>
  <c r="I8409" i="3"/>
  <c r="M8408" i="3"/>
  <c r="K8408" i="3"/>
  <c r="I8408" i="3"/>
  <c r="M8407" i="3"/>
  <c r="K8407" i="3"/>
  <c r="I8407" i="3"/>
  <c r="M8406" i="3"/>
  <c r="K8406" i="3"/>
  <c r="I8406" i="3"/>
  <c r="M8405" i="3"/>
  <c r="K8405" i="3"/>
  <c r="I8405" i="3"/>
  <c r="M8404" i="3"/>
  <c r="K8404" i="3"/>
  <c r="I8404" i="3"/>
  <c r="M8403" i="3"/>
  <c r="K8403" i="3"/>
  <c r="I8403" i="3"/>
  <c r="M8402" i="3"/>
  <c r="K8402" i="3"/>
  <c r="I8402" i="3"/>
  <c r="M8401" i="3"/>
  <c r="K8401" i="3"/>
  <c r="I8401" i="3"/>
  <c r="M8400" i="3"/>
  <c r="K8400" i="3"/>
  <c r="I8400" i="3"/>
  <c r="M8399" i="3"/>
  <c r="K8399" i="3"/>
  <c r="I8399" i="3"/>
  <c r="M8398" i="3"/>
  <c r="K8398" i="3"/>
  <c r="I8398" i="3"/>
  <c r="M8397" i="3"/>
  <c r="K8397" i="3"/>
  <c r="I8397" i="3"/>
  <c r="M8396" i="3"/>
  <c r="K8396" i="3"/>
  <c r="I8396" i="3"/>
  <c r="M8395" i="3"/>
  <c r="K8395" i="3"/>
  <c r="I8395" i="3"/>
  <c r="M8394" i="3"/>
  <c r="K8394" i="3"/>
  <c r="I8394" i="3"/>
  <c r="M8393" i="3"/>
  <c r="K8393" i="3"/>
  <c r="I8393" i="3"/>
  <c r="M8392" i="3"/>
  <c r="K8392" i="3"/>
  <c r="I8392" i="3"/>
  <c r="M8391" i="3"/>
  <c r="K8391" i="3"/>
  <c r="I8391" i="3"/>
  <c r="M8390" i="3"/>
  <c r="K8390" i="3"/>
  <c r="I8390" i="3"/>
  <c r="M8389" i="3"/>
  <c r="K8389" i="3"/>
  <c r="I8389" i="3"/>
  <c r="M8388" i="3"/>
  <c r="K8388" i="3"/>
  <c r="I8388" i="3"/>
  <c r="M8387" i="3"/>
  <c r="K8387" i="3"/>
  <c r="I8387" i="3"/>
  <c r="M8386" i="3"/>
  <c r="K8386" i="3"/>
  <c r="I8386" i="3"/>
  <c r="M8385" i="3"/>
  <c r="K8385" i="3"/>
  <c r="I8385" i="3"/>
  <c r="M8384" i="3"/>
  <c r="K8384" i="3"/>
  <c r="I8384" i="3"/>
  <c r="M8383" i="3"/>
  <c r="K8383" i="3"/>
  <c r="I8383" i="3"/>
  <c r="M8382" i="3"/>
  <c r="K8382" i="3"/>
  <c r="I8382" i="3"/>
  <c r="M8381" i="3"/>
  <c r="K8381" i="3"/>
  <c r="I8381" i="3"/>
  <c r="M8380" i="3"/>
  <c r="K8380" i="3"/>
  <c r="I8380" i="3"/>
  <c r="M8379" i="3"/>
  <c r="K8379" i="3"/>
  <c r="I8379" i="3"/>
  <c r="M8378" i="3"/>
  <c r="K8378" i="3"/>
  <c r="I8378" i="3"/>
  <c r="M8377" i="3"/>
  <c r="K8377" i="3"/>
  <c r="I8377" i="3"/>
  <c r="M8376" i="3"/>
  <c r="K8376" i="3"/>
  <c r="I8376" i="3"/>
  <c r="M8375" i="3"/>
  <c r="K8375" i="3"/>
  <c r="I8375" i="3"/>
  <c r="M8374" i="3"/>
  <c r="K8374" i="3"/>
  <c r="I8374" i="3"/>
  <c r="M8373" i="3"/>
  <c r="K8373" i="3"/>
  <c r="I8373" i="3"/>
  <c r="M8372" i="3"/>
  <c r="K8372" i="3"/>
  <c r="I8372" i="3"/>
  <c r="M8371" i="3"/>
  <c r="K8371" i="3"/>
  <c r="I8371" i="3"/>
  <c r="M8370" i="3"/>
  <c r="K8370" i="3"/>
  <c r="I8370" i="3"/>
  <c r="M8369" i="3"/>
  <c r="K8369" i="3"/>
  <c r="I8369" i="3"/>
  <c r="M8368" i="3"/>
  <c r="K8368" i="3"/>
  <c r="I8368" i="3"/>
  <c r="M8367" i="3"/>
  <c r="K8367" i="3"/>
  <c r="I8367" i="3"/>
  <c r="M8366" i="3"/>
  <c r="K8366" i="3"/>
  <c r="I8366" i="3"/>
  <c r="M8365" i="3"/>
  <c r="K8365" i="3"/>
  <c r="I8365" i="3"/>
  <c r="M8364" i="3"/>
  <c r="K8364" i="3"/>
  <c r="I8364" i="3"/>
  <c r="M8363" i="3"/>
  <c r="K8363" i="3"/>
  <c r="I8363" i="3"/>
  <c r="M8362" i="3"/>
  <c r="K8362" i="3"/>
  <c r="I8362" i="3"/>
  <c r="M8361" i="3"/>
  <c r="K8361" i="3"/>
  <c r="I8361" i="3"/>
  <c r="M8360" i="3"/>
  <c r="K8360" i="3"/>
  <c r="I8360" i="3"/>
  <c r="M8359" i="3"/>
  <c r="K8359" i="3"/>
  <c r="I8359" i="3"/>
  <c r="M8358" i="3"/>
  <c r="K8358" i="3"/>
  <c r="I8358" i="3"/>
  <c r="M8357" i="3"/>
  <c r="K8357" i="3"/>
  <c r="I8357" i="3"/>
  <c r="M8356" i="3"/>
  <c r="K8356" i="3"/>
  <c r="I8356" i="3"/>
  <c r="M8355" i="3"/>
  <c r="K8355" i="3"/>
  <c r="I8355" i="3"/>
  <c r="M8354" i="3"/>
  <c r="K8354" i="3"/>
  <c r="I8354" i="3"/>
  <c r="M8353" i="3"/>
  <c r="K8353" i="3"/>
  <c r="I8353" i="3"/>
  <c r="M8352" i="3"/>
  <c r="K8352" i="3"/>
  <c r="I8352" i="3"/>
  <c r="M8351" i="3"/>
  <c r="K8351" i="3"/>
  <c r="I8351" i="3"/>
  <c r="M8350" i="3"/>
  <c r="K8350" i="3"/>
  <c r="I8350" i="3"/>
  <c r="M8349" i="3"/>
  <c r="K8349" i="3"/>
  <c r="I8349" i="3"/>
  <c r="M8348" i="3"/>
  <c r="K8348" i="3"/>
  <c r="I8348" i="3"/>
  <c r="M8347" i="3"/>
  <c r="K8347" i="3"/>
  <c r="I8347" i="3"/>
  <c r="M8346" i="3"/>
  <c r="K8346" i="3"/>
  <c r="I8346" i="3"/>
  <c r="M8345" i="3"/>
  <c r="K8345" i="3"/>
  <c r="I8345" i="3"/>
  <c r="M8344" i="3"/>
  <c r="K8344" i="3"/>
  <c r="I8344" i="3"/>
  <c r="M8343" i="3"/>
  <c r="K8343" i="3"/>
  <c r="I8343" i="3"/>
  <c r="M8342" i="3"/>
  <c r="K8342" i="3"/>
  <c r="I8342" i="3"/>
  <c r="M8341" i="3"/>
  <c r="K8341" i="3"/>
  <c r="I8341" i="3"/>
  <c r="M8340" i="3"/>
  <c r="K8340" i="3"/>
  <c r="I8340" i="3"/>
  <c r="M8339" i="3"/>
  <c r="K8339" i="3"/>
  <c r="I8339" i="3"/>
  <c r="M8338" i="3"/>
  <c r="K8338" i="3"/>
  <c r="I8338" i="3"/>
  <c r="M8337" i="3"/>
  <c r="K8337" i="3"/>
  <c r="I8337" i="3"/>
  <c r="M8336" i="3"/>
  <c r="K8336" i="3"/>
  <c r="I8336" i="3"/>
  <c r="M8335" i="3"/>
  <c r="K8335" i="3"/>
  <c r="I8335" i="3"/>
  <c r="M8334" i="3"/>
  <c r="K8334" i="3"/>
  <c r="I8334" i="3"/>
  <c r="M8333" i="3"/>
  <c r="K8333" i="3"/>
  <c r="I8333" i="3"/>
  <c r="M8332" i="3"/>
  <c r="K8332" i="3"/>
  <c r="I8332" i="3"/>
  <c r="M8331" i="3"/>
  <c r="K8331" i="3"/>
  <c r="I8331" i="3"/>
  <c r="M8330" i="3"/>
  <c r="K8330" i="3"/>
  <c r="I8330" i="3"/>
  <c r="M8329" i="3"/>
  <c r="K8329" i="3"/>
  <c r="I8329" i="3"/>
  <c r="M8328" i="3"/>
  <c r="K8328" i="3"/>
  <c r="I8328" i="3"/>
  <c r="M8327" i="3"/>
  <c r="K8327" i="3"/>
  <c r="I8327" i="3"/>
  <c r="M8326" i="3"/>
  <c r="K8326" i="3"/>
  <c r="I8326" i="3"/>
  <c r="M8325" i="3"/>
  <c r="K8325" i="3"/>
  <c r="I8325" i="3"/>
  <c r="M8324" i="3"/>
  <c r="K8324" i="3"/>
  <c r="I8324" i="3"/>
  <c r="M8323" i="3"/>
  <c r="K8323" i="3"/>
  <c r="I8323" i="3"/>
  <c r="M8322" i="3"/>
  <c r="K8322" i="3"/>
  <c r="I8322" i="3"/>
  <c r="M8321" i="3"/>
  <c r="K8321" i="3"/>
  <c r="I8321" i="3"/>
  <c r="M8320" i="3"/>
  <c r="K8320" i="3"/>
  <c r="I8320" i="3"/>
  <c r="M8319" i="3"/>
  <c r="K8319" i="3"/>
  <c r="I8319" i="3"/>
  <c r="M8318" i="3"/>
  <c r="K8318" i="3"/>
  <c r="I8318" i="3"/>
  <c r="M8317" i="3"/>
  <c r="K8317" i="3"/>
  <c r="I8317" i="3"/>
  <c r="M8316" i="3"/>
  <c r="K8316" i="3"/>
  <c r="I8316" i="3"/>
  <c r="M8315" i="3"/>
  <c r="K8315" i="3"/>
  <c r="I8315" i="3"/>
  <c r="M8314" i="3"/>
  <c r="K8314" i="3"/>
  <c r="I8314" i="3"/>
  <c r="M8313" i="3"/>
  <c r="K8313" i="3"/>
  <c r="I8313" i="3"/>
  <c r="M8312" i="3"/>
  <c r="K8312" i="3"/>
  <c r="I8312" i="3"/>
  <c r="M8311" i="3"/>
  <c r="K8311" i="3"/>
  <c r="I8311" i="3"/>
  <c r="M8310" i="3"/>
  <c r="K8310" i="3"/>
  <c r="I8310" i="3"/>
  <c r="M8309" i="3"/>
  <c r="K8309" i="3"/>
  <c r="I8309" i="3"/>
  <c r="M8308" i="3"/>
  <c r="K8308" i="3"/>
  <c r="I8308" i="3"/>
  <c r="M8307" i="3"/>
  <c r="K8307" i="3"/>
  <c r="I8307" i="3"/>
  <c r="M8306" i="3"/>
  <c r="K8306" i="3"/>
  <c r="I8306" i="3"/>
  <c r="M8305" i="3"/>
  <c r="K8305" i="3"/>
  <c r="I8305" i="3"/>
  <c r="M8304" i="3"/>
  <c r="K8304" i="3"/>
  <c r="I8304" i="3"/>
  <c r="M8303" i="3"/>
  <c r="K8303" i="3"/>
  <c r="I8303" i="3"/>
  <c r="M8302" i="3"/>
  <c r="K8302" i="3"/>
  <c r="I8302" i="3"/>
  <c r="M8301" i="3"/>
  <c r="K8301" i="3"/>
  <c r="I8301" i="3"/>
  <c r="M8300" i="3"/>
  <c r="K8300" i="3"/>
  <c r="I8300" i="3"/>
  <c r="M8299" i="3"/>
  <c r="K8299" i="3"/>
  <c r="I8299" i="3"/>
  <c r="M8298" i="3"/>
  <c r="K8298" i="3"/>
  <c r="I8298" i="3"/>
  <c r="M8297" i="3"/>
  <c r="K8297" i="3"/>
  <c r="I8297" i="3"/>
  <c r="M8296" i="3"/>
  <c r="K8296" i="3"/>
  <c r="I8296" i="3"/>
  <c r="M8295" i="3"/>
  <c r="K8295" i="3"/>
  <c r="I8295" i="3"/>
  <c r="M8294" i="3"/>
  <c r="K8294" i="3"/>
  <c r="I8294" i="3"/>
  <c r="M8293" i="3"/>
  <c r="K8293" i="3"/>
  <c r="I8293" i="3"/>
  <c r="M8292" i="3"/>
  <c r="K8292" i="3"/>
  <c r="I8292" i="3"/>
  <c r="M8291" i="3"/>
  <c r="K8291" i="3"/>
  <c r="I8291" i="3"/>
  <c r="M8290" i="3"/>
  <c r="K8290" i="3"/>
  <c r="I8290" i="3"/>
  <c r="M8289" i="3"/>
  <c r="K8289" i="3"/>
  <c r="I8289" i="3"/>
  <c r="M8288" i="3"/>
  <c r="K8288" i="3"/>
  <c r="I8288" i="3"/>
  <c r="M8287" i="3"/>
  <c r="K8287" i="3"/>
  <c r="I8287" i="3"/>
  <c r="M8286" i="3"/>
  <c r="K8286" i="3"/>
  <c r="I8286" i="3"/>
  <c r="M8285" i="3"/>
  <c r="K8285" i="3"/>
  <c r="I8285" i="3"/>
  <c r="M8284" i="3"/>
  <c r="K8284" i="3"/>
  <c r="I8284" i="3"/>
  <c r="M8283" i="3"/>
  <c r="K8283" i="3"/>
  <c r="I8283" i="3"/>
  <c r="M8282" i="3"/>
  <c r="K8282" i="3"/>
  <c r="I8282" i="3"/>
  <c r="M8281" i="3"/>
  <c r="K8281" i="3"/>
  <c r="I8281" i="3"/>
  <c r="M8280" i="3"/>
  <c r="K8280" i="3"/>
  <c r="I8280" i="3"/>
  <c r="M8279" i="3"/>
  <c r="K8279" i="3"/>
  <c r="I8279" i="3"/>
  <c r="M8278" i="3"/>
  <c r="K8278" i="3"/>
  <c r="I8278" i="3"/>
  <c r="M8277" i="3"/>
  <c r="K8277" i="3"/>
  <c r="I8277" i="3"/>
  <c r="M8276" i="3"/>
  <c r="K8276" i="3"/>
  <c r="I8276" i="3"/>
  <c r="M8275" i="3"/>
  <c r="K8275" i="3"/>
  <c r="I8275" i="3"/>
  <c r="M8274" i="3"/>
  <c r="K8274" i="3"/>
  <c r="I8274" i="3"/>
  <c r="M8273" i="3"/>
  <c r="K8273" i="3"/>
  <c r="I8273" i="3"/>
  <c r="M8272" i="3"/>
  <c r="K8272" i="3"/>
  <c r="I8272" i="3"/>
  <c r="M8271" i="3"/>
  <c r="K8271" i="3"/>
  <c r="I8271" i="3"/>
  <c r="M8270" i="3"/>
  <c r="K8270" i="3"/>
  <c r="I8270" i="3"/>
  <c r="M8269" i="3"/>
  <c r="K8269" i="3"/>
  <c r="I8269" i="3"/>
  <c r="M8268" i="3"/>
  <c r="K8268" i="3"/>
  <c r="I8268" i="3"/>
  <c r="M8267" i="3"/>
  <c r="K8267" i="3"/>
  <c r="I8267" i="3"/>
  <c r="M8266" i="3"/>
  <c r="K8266" i="3"/>
  <c r="I8266" i="3"/>
  <c r="M8265" i="3"/>
  <c r="K8265" i="3"/>
  <c r="I8265" i="3"/>
  <c r="M8264" i="3"/>
  <c r="K8264" i="3"/>
  <c r="I8264" i="3"/>
  <c r="M8263" i="3"/>
  <c r="K8263" i="3"/>
  <c r="I8263" i="3"/>
  <c r="M8262" i="3"/>
  <c r="K8262" i="3"/>
  <c r="I8262" i="3"/>
  <c r="M8261" i="3"/>
  <c r="K8261" i="3"/>
  <c r="I8261" i="3"/>
  <c r="M8260" i="3"/>
  <c r="K8260" i="3"/>
  <c r="I8260" i="3"/>
  <c r="M8259" i="3"/>
  <c r="K8259" i="3"/>
  <c r="I8259" i="3"/>
  <c r="M8258" i="3"/>
  <c r="K8258" i="3"/>
  <c r="I8258" i="3"/>
  <c r="M8257" i="3"/>
  <c r="K8257" i="3"/>
  <c r="I8257" i="3"/>
  <c r="M8256" i="3"/>
  <c r="K8256" i="3"/>
  <c r="I8256" i="3"/>
  <c r="M8255" i="3"/>
  <c r="K8255" i="3"/>
  <c r="I8255" i="3"/>
  <c r="M8254" i="3"/>
  <c r="K8254" i="3"/>
  <c r="I8254" i="3"/>
  <c r="M8253" i="3"/>
  <c r="K8253" i="3"/>
  <c r="I8253" i="3"/>
  <c r="M8252" i="3"/>
  <c r="K8252" i="3"/>
  <c r="I8252" i="3"/>
  <c r="M8251" i="3"/>
  <c r="K8251" i="3"/>
  <c r="I8251" i="3"/>
  <c r="M8250" i="3"/>
  <c r="K8250" i="3"/>
  <c r="I8250" i="3"/>
  <c r="M8249" i="3"/>
  <c r="K8249" i="3"/>
  <c r="I8249" i="3"/>
  <c r="M8248" i="3"/>
  <c r="K8248" i="3"/>
  <c r="I8248" i="3"/>
  <c r="M8247" i="3"/>
  <c r="K8247" i="3"/>
  <c r="I8247" i="3"/>
  <c r="M8246" i="3"/>
  <c r="K8246" i="3"/>
  <c r="I8246" i="3"/>
  <c r="M8245" i="3"/>
  <c r="K8245" i="3"/>
  <c r="I8245" i="3"/>
  <c r="M8244" i="3"/>
  <c r="K8244" i="3"/>
  <c r="I8244" i="3"/>
  <c r="M8243" i="3"/>
  <c r="K8243" i="3"/>
  <c r="I8243" i="3"/>
  <c r="M8242" i="3"/>
  <c r="K8242" i="3"/>
  <c r="I8242" i="3"/>
  <c r="M8241" i="3"/>
  <c r="K8241" i="3"/>
  <c r="I8241" i="3"/>
  <c r="M8240" i="3"/>
  <c r="K8240" i="3"/>
  <c r="I8240" i="3"/>
  <c r="M8239" i="3"/>
  <c r="K8239" i="3"/>
  <c r="I8239" i="3"/>
  <c r="M8238" i="3"/>
  <c r="K8238" i="3"/>
  <c r="I8238" i="3"/>
  <c r="M8237" i="3"/>
  <c r="K8237" i="3"/>
  <c r="I8237" i="3"/>
  <c r="M8236" i="3"/>
  <c r="K8236" i="3"/>
  <c r="I8236" i="3"/>
  <c r="M8235" i="3"/>
  <c r="K8235" i="3"/>
  <c r="I8235" i="3"/>
  <c r="M8234" i="3"/>
  <c r="K8234" i="3"/>
  <c r="I8234" i="3"/>
  <c r="M8233" i="3"/>
  <c r="K8233" i="3"/>
  <c r="I8233" i="3"/>
  <c r="M8232" i="3"/>
  <c r="K8232" i="3"/>
  <c r="I8232" i="3"/>
  <c r="M8231" i="3"/>
  <c r="K8231" i="3"/>
  <c r="I8231" i="3"/>
  <c r="M8230" i="3"/>
  <c r="K8230" i="3"/>
  <c r="I8230" i="3"/>
  <c r="M8229" i="3"/>
  <c r="K8229" i="3"/>
  <c r="I8229" i="3"/>
  <c r="M8228" i="3"/>
  <c r="K8228" i="3"/>
  <c r="I8228" i="3"/>
  <c r="M8227" i="3"/>
  <c r="K8227" i="3"/>
  <c r="I8227" i="3"/>
  <c r="M8226" i="3"/>
  <c r="K8226" i="3"/>
  <c r="I8226" i="3"/>
  <c r="M8225" i="3"/>
  <c r="K8225" i="3"/>
  <c r="I8225" i="3"/>
  <c r="M8224" i="3"/>
  <c r="K8224" i="3"/>
  <c r="I8224" i="3"/>
  <c r="M8223" i="3"/>
  <c r="K8223" i="3"/>
  <c r="I8223" i="3"/>
  <c r="M8222" i="3"/>
  <c r="K8222" i="3"/>
  <c r="I8222" i="3"/>
  <c r="M8221" i="3"/>
  <c r="K8221" i="3"/>
  <c r="I8221" i="3"/>
  <c r="M8220" i="3"/>
  <c r="K8220" i="3"/>
  <c r="I8220" i="3"/>
  <c r="M8219" i="3"/>
  <c r="K8219" i="3"/>
  <c r="I8219" i="3"/>
  <c r="M8218" i="3"/>
  <c r="K8218" i="3"/>
  <c r="I8218" i="3"/>
  <c r="M8217" i="3"/>
  <c r="K8217" i="3"/>
  <c r="I8217" i="3"/>
  <c r="M8216" i="3"/>
  <c r="K8216" i="3"/>
  <c r="I8216" i="3"/>
  <c r="M8215" i="3"/>
  <c r="K8215" i="3"/>
  <c r="I8215" i="3"/>
  <c r="M8214" i="3"/>
  <c r="K8214" i="3"/>
  <c r="I8214" i="3"/>
  <c r="M8213" i="3"/>
  <c r="K8213" i="3"/>
  <c r="I8213" i="3"/>
  <c r="M8212" i="3"/>
  <c r="K8212" i="3"/>
  <c r="I8212" i="3"/>
  <c r="M8211" i="3"/>
  <c r="K8211" i="3"/>
  <c r="I8211" i="3"/>
  <c r="M8210" i="3"/>
  <c r="K8210" i="3"/>
  <c r="I8210" i="3"/>
  <c r="M8209" i="3"/>
  <c r="K8209" i="3"/>
  <c r="I8209" i="3"/>
  <c r="M8208" i="3"/>
  <c r="K8208" i="3"/>
  <c r="I8208" i="3"/>
  <c r="M8207" i="3"/>
  <c r="K8207" i="3"/>
  <c r="I8207" i="3"/>
  <c r="M8206" i="3"/>
  <c r="K8206" i="3"/>
  <c r="I8206" i="3"/>
  <c r="M8205" i="3"/>
  <c r="K8205" i="3"/>
  <c r="I8205" i="3"/>
  <c r="M8204" i="3"/>
  <c r="K8204" i="3"/>
  <c r="I8204" i="3"/>
  <c r="M8203" i="3"/>
  <c r="K8203" i="3"/>
  <c r="I8203" i="3"/>
  <c r="M8202" i="3"/>
  <c r="K8202" i="3"/>
  <c r="I8202" i="3"/>
  <c r="M8201" i="3"/>
  <c r="K8201" i="3"/>
  <c r="I8201" i="3"/>
  <c r="M8200" i="3"/>
  <c r="K8200" i="3"/>
  <c r="I8200" i="3"/>
  <c r="M8199" i="3"/>
  <c r="K8199" i="3"/>
  <c r="I8199" i="3"/>
  <c r="M8198" i="3"/>
  <c r="K8198" i="3"/>
  <c r="I8198" i="3"/>
  <c r="M8197" i="3"/>
  <c r="K8197" i="3"/>
  <c r="I8197" i="3"/>
  <c r="M8196" i="3"/>
  <c r="K8196" i="3"/>
  <c r="I8196" i="3"/>
  <c r="M8195" i="3"/>
  <c r="K8195" i="3"/>
  <c r="I8195" i="3"/>
  <c r="M8194" i="3"/>
  <c r="K8194" i="3"/>
  <c r="I8194" i="3"/>
  <c r="M8193" i="3"/>
  <c r="K8193" i="3"/>
  <c r="I8193" i="3"/>
  <c r="M8192" i="3"/>
  <c r="K8192" i="3"/>
  <c r="I8192" i="3"/>
  <c r="M8191" i="3"/>
  <c r="K8191" i="3"/>
  <c r="I8191" i="3"/>
  <c r="M8190" i="3"/>
  <c r="K8190" i="3"/>
  <c r="I8190" i="3"/>
  <c r="M8189" i="3"/>
  <c r="K8189" i="3"/>
  <c r="I8189" i="3"/>
  <c r="M8188" i="3"/>
  <c r="K8188" i="3"/>
  <c r="I8188" i="3"/>
  <c r="M8187" i="3"/>
  <c r="K8187" i="3"/>
  <c r="I8187" i="3"/>
  <c r="M8186" i="3"/>
  <c r="K8186" i="3"/>
  <c r="I8186" i="3"/>
  <c r="M8185" i="3"/>
  <c r="K8185" i="3"/>
  <c r="I8185" i="3"/>
  <c r="M8184" i="3"/>
  <c r="K8184" i="3"/>
  <c r="I8184" i="3"/>
  <c r="M8183" i="3"/>
  <c r="K8183" i="3"/>
  <c r="I8183" i="3"/>
  <c r="M8182" i="3"/>
  <c r="K8182" i="3"/>
  <c r="I8182" i="3"/>
  <c r="M8181" i="3"/>
  <c r="K8181" i="3"/>
  <c r="I8181" i="3"/>
  <c r="M8180" i="3"/>
  <c r="K8180" i="3"/>
  <c r="I8180" i="3"/>
  <c r="M8179" i="3"/>
  <c r="K8179" i="3"/>
  <c r="I8179" i="3"/>
  <c r="M8178" i="3"/>
  <c r="K8178" i="3"/>
  <c r="I8178" i="3"/>
  <c r="M8177" i="3"/>
  <c r="K8177" i="3"/>
  <c r="I8177" i="3"/>
  <c r="M8176" i="3"/>
  <c r="K8176" i="3"/>
  <c r="I8176" i="3"/>
  <c r="M8175" i="3"/>
  <c r="K8175" i="3"/>
  <c r="I8175" i="3"/>
  <c r="M8174" i="3"/>
  <c r="K8174" i="3"/>
  <c r="I8174" i="3"/>
  <c r="M8173" i="3"/>
  <c r="K8173" i="3"/>
  <c r="I8173" i="3"/>
  <c r="M8172" i="3"/>
  <c r="K8172" i="3"/>
  <c r="I8172" i="3"/>
  <c r="M8171" i="3"/>
  <c r="K8171" i="3"/>
  <c r="I8171" i="3"/>
  <c r="M8170" i="3"/>
  <c r="K8170" i="3"/>
  <c r="I8170" i="3"/>
  <c r="M8169" i="3"/>
  <c r="K8169" i="3"/>
  <c r="I8169" i="3"/>
  <c r="M8168" i="3"/>
  <c r="K8168" i="3"/>
  <c r="I8168" i="3"/>
  <c r="M8167" i="3"/>
  <c r="K8167" i="3"/>
  <c r="I8167" i="3"/>
  <c r="M8166" i="3"/>
  <c r="K8166" i="3"/>
  <c r="I8166" i="3"/>
  <c r="M8165" i="3"/>
  <c r="K8165" i="3"/>
  <c r="I8165" i="3"/>
  <c r="M8164" i="3"/>
  <c r="K8164" i="3"/>
  <c r="I8164" i="3"/>
  <c r="M8163" i="3"/>
  <c r="K8163" i="3"/>
  <c r="I8163" i="3"/>
  <c r="M8162" i="3"/>
  <c r="K8162" i="3"/>
  <c r="I8162" i="3"/>
  <c r="M8161" i="3"/>
  <c r="K8161" i="3"/>
  <c r="I8161" i="3"/>
  <c r="M8160" i="3"/>
  <c r="K8160" i="3"/>
  <c r="I8160" i="3"/>
  <c r="M8159" i="3"/>
  <c r="K8159" i="3"/>
  <c r="I8159" i="3"/>
  <c r="M8158" i="3"/>
  <c r="K8158" i="3"/>
  <c r="I8158" i="3"/>
  <c r="M8157" i="3"/>
  <c r="K8157" i="3"/>
  <c r="I8157" i="3"/>
  <c r="M8156" i="3"/>
  <c r="K8156" i="3"/>
  <c r="I8156" i="3"/>
  <c r="M8155" i="3"/>
  <c r="K8155" i="3"/>
  <c r="I8155" i="3"/>
  <c r="M8154" i="3"/>
  <c r="K8154" i="3"/>
  <c r="I8154" i="3"/>
  <c r="M8153" i="3"/>
  <c r="K8153" i="3"/>
  <c r="I8153" i="3"/>
  <c r="M8152" i="3"/>
  <c r="K8152" i="3"/>
  <c r="I8152" i="3"/>
  <c r="M8151" i="3"/>
  <c r="K8151" i="3"/>
  <c r="I8151" i="3"/>
  <c r="M8150" i="3"/>
  <c r="K8150" i="3"/>
  <c r="I8150" i="3"/>
  <c r="M8149" i="3"/>
  <c r="K8149" i="3"/>
  <c r="I8149" i="3"/>
  <c r="M8148" i="3"/>
  <c r="K8148" i="3"/>
  <c r="I8148" i="3"/>
  <c r="M8147" i="3"/>
  <c r="K8147" i="3"/>
  <c r="I8147" i="3"/>
  <c r="M8146" i="3"/>
  <c r="K8146" i="3"/>
  <c r="I8146" i="3"/>
  <c r="M8145" i="3"/>
  <c r="K8145" i="3"/>
  <c r="I8145" i="3"/>
  <c r="M8144" i="3"/>
  <c r="K8144" i="3"/>
  <c r="I8144" i="3"/>
  <c r="M8143" i="3"/>
  <c r="K8143" i="3"/>
  <c r="I8143" i="3"/>
  <c r="M8141" i="3"/>
  <c r="K8141" i="3"/>
  <c r="I8141" i="3"/>
  <c r="M8140" i="3"/>
  <c r="K8140" i="3"/>
  <c r="I8140" i="3"/>
  <c r="M8139" i="3"/>
  <c r="K8139" i="3"/>
  <c r="I8139" i="3"/>
  <c r="M8138" i="3"/>
  <c r="K8138" i="3"/>
  <c r="I8138" i="3"/>
  <c r="M8137" i="3"/>
  <c r="K8137" i="3"/>
  <c r="I8137" i="3"/>
  <c r="M8136" i="3"/>
  <c r="K8136" i="3"/>
  <c r="I8136" i="3"/>
  <c r="M8135" i="3"/>
  <c r="K8135" i="3"/>
  <c r="I8135" i="3"/>
  <c r="M8134" i="3"/>
  <c r="K8134" i="3"/>
  <c r="I8134" i="3"/>
  <c r="M8133" i="3"/>
  <c r="K8133" i="3"/>
  <c r="I8133" i="3"/>
  <c r="M8132" i="3"/>
  <c r="K8132" i="3"/>
  <c r="I8132" i="3"/>
  <c r="M8131" i="3"/>
  <c r="K8131" i="3"/>
  <c r="I8131" i="3"/>
  <c r="M8130" i="3"/>
  <c r="K8130" i="3"/>
  <c r="I8130" i="3"/>
  <c r="M8129" i="3"/>
  <c r="K8129" i="3"/>
  <c r="I8129" i="3"/>
  <c r="M8128" i="3"/>
  <c r="K8128" i="3"/>
  <c r="I8128" i="3"/>
  <c r="M8127" i="3"/>
  <c r="K8127" i="3"/>
  <c r="I8127" i="3"/>
  <c r="M8126" i="3"/>
  <c r="K8126" i="3"/>
  <c r="I8126" i="3"/>
  <c r="M8125" i="3"/>
  <c r="K8125" i="3"/>
  <c r="I8125" i="3"/>
  <c r="M8124" i="3"/>
  <c r="K8124" i="3"/>
  <c r="I8124" i="3"/>
  <c r="M8123" i="3"/>
  <c r="K8123" i="3"/>
  <c r="I8123" i="3"/>
  <c r="M8122" i="3"/>
  <c r="K8122" i="3"/>
  <c r="I8122" i="3"/>
  <c r="M8121" i="3"/>
  <c r="K8121" i="3"/>
  <c r="I8121" i="3"/>
  <c r="M8120" i="3"/>
  <c r="K8120" i="3"/>
  <c r="I8120" i="3"/>
  <c r="M8119" i="3"/>
  <c r="K8119" i="3"/>
  <c r="I8119" i="3"/>
  <c r="M8118" i="3"/>
  <c r="K8118" i="3"/>
  <c r="I8118" i="3"/>
  <c r="M8117" i="3"/>
  <c r="K8117" i="3"/>
  <c r="I8117" i="3"/>
  <c r="M8116" i="3"/>
  <c r="K8116" i="3"/>
  <c r="I8116" i="3"/>
  <c r="M8115" i="3"/>
  <c r="K8115" i="3"/>
  <c r="I8115" i="3"/>
  <c r="M8114" i="3"/>
  <c r="K8114" i="3"/>
  <c r="I8114" i="3"/>
  <c r="M8113" i="3"/>
  <c r="K8113" i="3"/>
  <c r="I8113" i="3"/>
  <c r="M8112" i="3"/>
  <c r="K8112" i="3"/>
  <c r="I8112" i="3"/>
  <c r="M8111" i="3"/>
  <c r="K8111" i="3"/>
  <c r="I8111" i="3"/>
  <c r="M8110" i="3"/>
  <c r="K8110" i="3"/>
  <c r="I8110" i="3"/>
  <c r="M8109" i="3"/>
  <c r="K8109" i="3"/>
  <c r="I8109" i="3"/>
  <c r="M8108" i="3"/>
  <c r="K8108" i="3"/>
  <c r="I8108" i="3"/>
  <c r="M8107" i="3"/>
  <c r="K8107" i="3"/>
  <c r="I8107" i="3"/>
  <c r="M8106" i="3"/>
  <c r="K8106" i="3"/>
  <c r="I8106" i="3"/>
  <c r="M8105" i="3"/>
  <c r="K8105" i="3"/>
  <c r="I8105" i="3"/>
  <c r="M8104" i="3"/>
  <c r="K8104" i="3"/>
  <c r="I8104" i="3"/>
  <c r="M8103" i="3"/>
  <c r="K8103" i="3"/>
  <c r="I8103" i="3"/>
  <c r="M8102" i="3"/>
  <c r="K8102" i="3"/>
  <c r="I8102" i="3"/>
  <c r="M8101" i="3"/>
  <c r="K8101" i="3"/>
  <c r="I8101" i="3"/>
  <c r="M8100" i="3"/>
  <c r="K8100" i="3"/>
  <c r="I8100" i="3"/>
  <c r="M8099" i="3"/>
  <c r="K8099" i="3"/>
  <c r="I8099" i="3"/>
  <c r="M8098" i="3"/>
  <c r="K8098" i="3"/>
  <c r="I8098" i="3"/>
  <c r="M8097" i="3"/>
  <c r="K8097" i="3"/>
  <c r="I8097" i="3"/>
  <c r="M8096" i="3"/>
  <c r="K8096" i="3"/>
  <c r="I8096" i="3"/>
  <c r="M8095" i="3"/>
  <c r="K8095" i="3"/>
  <c r="I8095" i="3"/>
  <c r="M8094" i="3"/>
  <c r="K8094" i="3"/>
  <c r="I8094" i="3"/>
  <c r="M8093" i="3"/>
  <c r="K8093" i="3"/>
  <c r="I8093" i="3"/>
  <c r="M8092" i="3"/>
  <c r="K8092" i="3"/>
  <c r="I8092" i="3"/>
  <c r="M8091" i="3"/>
  <c r="K8091" i="3"/>
  <c r="I8091" i="3"/>
  <c r="M8090" i="3"/>
  <c r="K8090" i="3"/>
  <c r="I8090" i="3"/>
  <c r="M8089" i="3"/>
  <c r="K8089" i="3"/>
  <c r="I8089" i="3"/>
  <c r="M8088" i="3"/>
  <c r="K8088" i="3"/>
  <c r="I8088" i="3"/>
  <c r="M8087" i="3"/>
  <c r="K8087" i="3"/>
  <c r="I8087" i="3"/>
  <c r="M8086" i="3"/>
  <c r="K8086" i="3"/>
  <c r="I8086" i="3"/>
  <c r="M8085" i="3"/>
  <c r="K8085" i="3"/>
  <c r="I8085" i="3"/>
  <c r="M8084" i="3"/>
  <c r="K8084" i="3"/>
  <c r="I8084" i="3"/>
  <c r="M8083" i="3"/>
  <c r="K8083" i="3"/>
  <c r="I8083" i="3"/>
  <c r="M8082" i="3"/>
  <c r="K8082" i="3"/>
  <c r="I8082" i="3"/>
  <c r="M8081" i="3"/>
  <c r="K8081" i="3"/>
  <c r="I8081" i="3"/>
  <c r="M8080" i="3"/>
  <c r="K8080" i="3"/>
  <c r="I8080" i="3"/>
  <c r="M8079" i="3"/>
  <c r="K8079" i="3"/>
  <c r="I8079" i="3"/>
  <c r="M8078" i="3"/>
  <c r="K8078" i="3"/>
  <c r="I8078" i="3"/>
  <c r="M8077" i="3"/>
  <c r="K8077" i="3"/>
  <c r="I8077" i="3"/>
  <c r="M8076" i="3"/>
  <c r="K8076" i="3"/>
  <c r="I8076" i="3"/>
  <c r="M8075" i="3"/>
  <c r="K8075" i="3"/>
  <c r="I8075" i="3"/>
  <c r="M8074" i="3"/>
  <c r="K8074" i="3"/>
  <c r="I8074" i="3"/>
  <c r="M8073" i="3"/>
  <c r="K8073" i="3"/>
  <c r="I8073" i="3"/>
  <c r="M8072" i="3"/>
  <c r="K8072" i="3"/>
  <c r="I8072" i="3"/>
  <c r="M8071" i="3"/>
  <c r="K8071" i="3"/>
  <c r="I8071" i="3"/>
  <c r="M8070" i="3"/>
  <c r="K8070" i="3"/>
  <c r="I8070" i="3"/>
  <c r="M8069" i="3"/>
  <c r="K8069" i="3"/>
  <c r="I8069" i="3"/>
  <c r="M8068" i="3"/>
  <c r="K8068" i="3"/>
  <c r="I8068" i="3"/>
  <c r="M8067" i="3"/>
  <c r="K8067" i="3"/>
  <c r="I8067" i="3"/>
  <c r="M8066" i="3"/>
  <c r="K8066" i="3"/>
  <c r="I8066" i="3"/>
  <c r="M8065" i="3"/>
  <c r="K8065" i="3"/>
  <c r="I8065" i="3"/>
  <c r="M8064" i="3"/>
  <c r="K8064" i="3"/>
  <c r="I8064" i="3"/>
  <c r="M8063" i="3"/>
  <c r="K8063" i="3"/>
  <c r="I8063" i="3"/>
  <c r="M8062" i="3"/>
  <c r="K8062" i="3"/>
  <c r="I8062" i="3"/>
  <c r="M8061" i="3"/>
  <c r="K8061" i="3"/>
  <c r="I8061" i="3"/>
  <c r="M8060" i="3"/>
  <c r="K8060" i="3"/>
  <c r="I8060" i="3"/>
  <c r="M8059" i="3"/>
  <c r="K8059" i="3"/>
  <c r="I8059" i="3"/>
  <c r="M8058" i="3"/>
  <c r="K8058" i="3"/>
  <c r="I8058" i="3"/>
  <c r="M8057" i="3"/>
  <c r="K8057" i="3"/>
  <c r="I8057" i="3"/>
  <c r="M8056" i="3"/>
  <c r="K8056" i="3"/>
  <c r="I8056" i="3"/>
  <c r="M8055" i="3"/>
  <c r="K8055" i="3"/>
  <c r="I8055" i="3"/>
  <c r="M8054" i="3"/>
  <c r="K8054" i="3"/>
  <c r="I8054" i="3"/>
  <c r="M8053" i="3"/>
  <c r="K8053" i="3"/>
  <c r="I8053" i="3"/>
  <c r="M8052" i="3"/>
  <c r="K8052" i="3"/>
  <c r="I8052" i="3"/>
  <c r="M8051" i="3"/>
  <c r="K8051" i="3"/>
  <c r="I8051" i="3"/>
  <c r="M8050" i="3"/>
  <c r="K8050" i="3"/>
  <c r="I8050" i="3"/>
  <c r="M8049" i="3"/>
  <c r="K8049" i="3"/>
  <c r="I8049" i="3"/>
  <c r="M8048" i="3"/>
  <c r="K8048" i="3"/>
  <c r="I8048" i="3"/>
  <c r="M8047" i="3"/>
  <c r="K8047" i="3"/>
  <c r="I8047" i="3"/>
  <c r="M8046" i="3"/>
  <c r="K8046" i="3"/>
  <c r="I8046" i="3"/>
  <c r="M8045" i="3"/>
  <c r="K8045" i="3"/>
  <c r="I8045" i="3"/>
  <c r="M8044" i="3"/>
  <c r="K8044" i="3"/>
  <c r="I8044" i="3"/>
  <c r="M8043" i="3"/>
  <c r="K8043" i="3"/>
  <c r="I8043" i="3"/>
  <c r="M8042" i="3"/>
  <c r="K8042" i="3"/>
  <c r="I8042" i="3"/>
  <c r="M8041" i="3"/>
  <c r="K8041" i="3"/>
  <c r="I8041" i="3"/>
  <c r="M8040" i="3"/>
  <c r="K8040" i="3"/>
  <c r="I8040" i="3"/>
  <c r="M8039" i="3"/>
  <c r="K8039" i="3"/>
  <c r="I8039" i="3"/>
  <c r="M8038" i="3"/>
  <c r="K8038" i="3"/>
  <c r="I8038" i="3"/>
  <c r="M8037" i="3"/>
  <c r="K8037" i="3"/>
  <c r="I8037" i="3"/>
  <c r="M8036" i="3"/>
  <c r="K8036" i="3"/>
  <c r="I8036" i="3"/>
  <c r="M8035" i="3"/>
  <c r="K8035" i="3"/>
  <c r="I8035" i="3"/>
  <c r="M8034" i="3"/>
  <c r="K8034" i="3"/>
  <c r="I8034" i="3"/>
  <c r="M8033" i="3"/>
  <c r="K8033" i="3"/>
  <c r="I8033" i="3"/>
  <c r="M8032" i="3"/>
  <c r="K8032" i="3"/>
  <c r="I8032" i="3"/>
  <c r="M8031" i="3"/>
  <c r="K8031" i="3"/>
  <c r="I8031" i="3"/>
  <c r="M8030" i="3"/>
  <c r="K8030" i="3"/>
  <c r="I8030" i="3"/>
  <c r="M8029" i="3"/>
  <c r="K8029" i="3"/>
  <c r="I8029" i="3"/>
  <c r="M8028" i="3"/>
  <c r="K8028" i="3"/>
  <c r="I8028" i="3"/>
  <c r="M8027" i="3"/>
  <c r="K8027" i="3"/>
  <c r="I8027" i="3"/>
  <c r="M8026" i="3"/>
  <c r="K8026" i="3"/>
  <c r="I8026" i="3"/>
  <c r="M8025" i="3"/>
  <c r="K8025" i="3"/>
  <c r="I8025" i="3"/>
  <c r="M8024" i="3"/>
  <c r="K8024" i="3"/>
  <c r="I8024" i="3"/>
  <c r="M8023" i="3"/>
  <c r="K8023" i="3"/>
  <c r="I8023" i="3"/>
  <c r="M8022" i="3"/>
  <c r="K8022" i="3"/>
  <c r="I8022" i="3"/>
  <c r="M8021" i="3"/>
  <c r="K8021" i="3"/>
  <c r="I8021" i="3"/>
  <c r="M8020" i="3"/>
  <c r="K8020" i="3"/>
  <c r="I8020" i="3"/>
  <c r="M8019" i="3"/>
  <c r="K8019" i="3"/>
  <c r="I8019" i="3"/>
  <c r="M8018" i="3"/>
  <c r="K8018" i="3"/>
  <c r="I8018" i="3"/>
  <c r="M8017" i="3"/>
  <c r="K8017" i="3"/>
  <c r="I8017" i="3"/>
  <c r="M8016" i="3"/>
  <c r="K8016" i="3"/>
  <c r="I8016" i="3"/>
  <c r="M8015" i="3"/>
  <c r="K8015" i="3"/>
  <c r="I8015" i="3"/>
  <c r="M8014" i="3"/>
  <c r="K8014" i="3"/>
  <c r="I8014" i="3"/>
  <c r="M8013" i="3"/>
  <c r="K8013" i="3"/>
  <c r="I8013" i="3"/>
  <c r="M8012" i="3"/>
  <c r="K8012" i="3"/>
  <c r="I8012" i="3"/>
  <c r="M8011" i="3"/>
  <c r="K8011" i="3"/>
  <c r="I8011" i="3"/>
  <c r="M8010" i="3"/>
  <c r="K8010" i="3"/>
  <c r="I8010" i="3"/>
  <c r="M8009" i="3"/>
  <c r="K8009" i="3"/>
  <c r="I8009" i="3"/>
  <c r="M8008" i="3"/>
  <c r="K8008" i="3"/>
  <c r="I8008" i="3"/>
  <c r="M8007" i="3"/>
  <c r="K8007" i="3"/>
  <c r="I8007" i="3"/>
  <c r="M8006" i="3"/>
  <c r="K8006" i="3"/>
  <c r="I8006" i="3"/>
  <c r="M8005" i="3"/>
  <c r="K8005" i="3"/>
  <c r="I8005" i="3"/>
  <c r="M8004" i="3"/>
  <c r="K8004" i="3"/>
  <c r="I8004" i="3"/>
  <c r="M8003" i="3"/>
  <c r="K8003" i="3"/>
  <c r="I8003" i="3"/>
  <c r="M8002" i="3"/>
  <c r="K8002" i="3"/>
  <c r="I8002" i="3"/>
  <c r="M8001" i="3"/>
  <c r="K8001" i="3"/>
  <c r="I8001" i="3"/>
  <c r="M8000" i="3"/>
  <c r="K8000" i="3"/>
  <c r="I8000" i="3"/>
  <c r="M7999" i="3"/>
  <c r="K7999" i="3"/>
  <c r="I7999" i="3"/>
  <c r="M7998" i="3"/>
  <c r="K7998" i="3"/>
  <c r="I7998" i="3"/>
  <c r="M7997" i="3"/>
  <c r="K7997" i="3"/>
  <c r="I7997" i="3"/>
  <c r="M7996" i="3"/>
  <c r="K7996" i="3"/>
  <c r="I7996" i="3"/>
  <c r="M7995" i="3"/>
  <c r="K7995" i="3"/>
  <c r="I7995" i="3"/>
  <c r="M7994" i="3"/>
  <c r="K7994" i="3"/>
  <c r="I7994" i="3"/>
  <c r="M7993" i="3"/>
  <c r="K7993" i="3"/>
  <c r="I7993" i="3"/>
  <c r="M7992" i="3"/>
  <c r="K7992" i="3"/>
  <c r="I7992" i="3"/>
  <c r="M7991" i="3"/>
  <c r="K7991" i="3"/>
  <c r="I7991" i="3"/>
  <c r="M7990" i="3"/>
  <c r="K7990" i="3"/>
  <c r="I7990" i="3"/>
  <c r="M7989" i="3"/>
  <c r="K7989" i="3"/>
  <c r="I7989" i="3"/>
  <c r="M7988" i="3"/>
  <c r="K7988" i="3"/>
  <c r="I7988" i="3"/>
  <c r="M7987" i="3"/>
  <c r="K7987" i="3"/>
  <c r="I7987" i="3"/>
  <c r="M7986" i="3"/>
  <c r="K7986" i="3"/>
  <c r="I7986" i="3"/>
  <c r="M7985" i="3"/>
  <c r="K7985" i="3"/>
  <c r="I7985" i="3"/>
  <c r="M7984" i="3"/>
  <c r="K7984" i="3"/>
  <c r="I7984" i="3"/>
  <c r="M7983" i="3"/>
  <c r="K7983" i="3"/>
  <c r="I7983" i="3"/>
  <c r="M7982" i="3"/>
  <c r="K7982" i="3"/>
  <c r="I7982" i="3"/>
  <c r="M7981" i="3"/>
  <c r="K7981" i="3"/>
  <c r="I7981" i="3"/>
  <c r="M7980" i="3"/>
  <c r="K7980" i="3"/>
  <c r="I7980" i="3"/>
  <c r="M7979" i="3"/>
  <c r="K7979" i="3"/>
  <c r="I7979" i="3"/>
  <c r="M7978" i="3"/>
  <c r="K7978" i="3"/>
  <c r="I7978" i="3"/>
  <c r="M7977" i="3"/>
  <c r="K7977" i="3"/>
  <c r="I7977" i="3"/>
  <c r="M7976" i="3"/>
  <c r="K7976" i="3"/>
  <c r="I7976" i="3"/>
  <c r="M7975" i="3"/>
  <c r="K7975" i="3"/>
  <c r="I7975" i="3"/>
  <c r="M7974" i="3"/>
  <c r="K7974" i="3"/>
  <c r="I7974" i="3"/>
  <c r="M7973" i="3"/>
  <c r="K7973" i="3"/>
  <c r="I7973" i="3"/>
  <c r="M7972" i="3"/>
  <c r="K7972" i="3"/>
  <c r="I7972" i="3"/>
  <c r="M7971" i="3"/>
  <c r="K7971" i="3"/>
  <c r="I7971" i="3"/>
  <c r="M7970" i="3"/>
  <c r="K7970" i="3"/>
  <c r="I7970" i="3"/>
  <c r="M7969" i="3"/>
  <c r="K7969" i="3"/>
  <c r="I7969" i="3"/>
  <c r="M7968" i="3"/>
  <c r="K7968" i="3"/>
  <c r="I7968" i="3"/>
  <c r="M7967" i="3"/>
  <c r="K7967" i="3"/>
  <c r="I7967" i="3"/>
  <c r="M7966" i="3"/>
  <c r="K7966" i="3"/>
  <c r="I7966" i="3"/>
  <c r="M7965" i="3"/>
  <c r="K7965" i="3"/>
  <c r="I7965" i="3"/>
  <c r="M7964" i="3"/>
  <c r="K7964" i="3"/>
  <c r="I7964" i="3"/>
  <c r="M7963" i="3"/>
  <c r="K7963" i="3"/>
  <c r="I7963" i="3"/>
  <c r="M7962" i="3"/>
  <c r="K7962" i="3"/>
  <c r="I7962" i="3"/>
  <c r="M7961" i="3"/>
  <c r="K7961" i="3"/>
  <c r="I7961" i="3"/>
  <c r="M7960" i="3"/>
  <c r="K7960" i="3"/>
  <c r="I7960" i="3"/>
  <c r="M7959" i="3"/>
  <c r="K7959" i="3"/>
  <c r="I7959" i="3"/>
  <c r="M7958" i="3"/>
  <c r="K7958" i="3"/>
  <c r="I7958" i="3"/>
  <c r="M7957" i="3"/>
  <c r="K7957" i="3"/>
  <c r="I7957" i="3"/>
  <c r="M7956" i="3"/>
  <c r="K7956" i="3"/>
  <c r="I7956" i="3"/>
  <c r="M7955" i="3"/>
  <c r="K7955" i="3"/>
  <c r="I7955" i="3"/>
  <c r="M7954" i="3"/>
  <c r="K7954" i="3"/>
  <c r="I7954" i="3"/>
  <c r="M7953" i="3"/>
  <c r="K7953" i="3"/>
  <c r="I7953" i="3"/>
  <c r="M7952" i="3"/>
  <c r="K7952" i="3"/>
  <c r="I7952" i="3"/>
  <c r="M7951" i="3"/>
  <c r="K7951" i="3"/>
  <c r="I7951" i="3"/>
  <c r="M7950" i="3"/>
  <c r="K7950" i="3"/>
  <c r="I7950" i="3"/>
  <c r="M7949" i="3"/>
  <c r="K7949" i="3"/>
  <c r="I7949" i="3"/>
  <c r="M7948" i="3"/>
  <c r="K7948" i="3"/>
  <c r="I7948" i="3"/>
  <c r="M7947" i="3"/>
  <c r="K7947" i="3"/>
  <c r="I7947" i="3"/>
  <c r="M7946" i="3"/>
  <c r="K7946" i="3"/>
  <c r="I7946" i="3"/>
  <c r="M7945" i="3"/>
  <c r="K7945" i="3"/>
  <c r="I7945" i="3"/>
  <c r="M7944" i="3"/>
  <c r="K7944" i="3"/>
  <c r="I7944" i="3"/>
  <c r="M7943" i="3"/>
  <c r="K7943" i="3"/>
  <c r="I7943" i="3"/>
  <c r="M7942" i="3"/>
  <c r="K7942" i="3"/>
  <c r="I7942" i="3"/>
  <c r="M7941" i="3"/>
  <c r="K7941" i="3"/>
  <c r="I7941" i="3"/>
  <c r="M7940" i="3"/>
  <c r="K7940" i="3"/>
  <c r="I7940" i="3"/>
  <c r="M7939" i="3"/>
  <c r="K7939" i="3"/>
  <c r="I7939" i="3"/>
  <c r="M7938" i="3"/>
  <c r="K7938" i="3"/>
  <c r="I7938" i="3"/>
  <c r="M7937" i="3"/>
  <c r="K7937" i="3"/>
  <c r="I7937" i="3"/>
  <c r="M7936" i="3"/>
  <c r="K7936" i="3"/>
  <c r="I7936" i="3"/>
  <c r="M7935" i="3"/>
  <c r="K7935" i="3"/>
  <c r="I7935" i="3"/>
  <c r="M7934" i="3"/>
  <c r="K7934" i="3"/>
  <c r="I7934" i="3"/>
  <c r="M7933" i="3"/>
  <c r="K7933" i="3"/>
  <c r="I7933" i="3"/>
  <c r="M7932" i="3"/>
  <c r="K7932" i="3"/>
  <c r="I7932" i="3"/>
  <c r="M7931" i="3"/>
  <c r="K7931" i="3"/>
  <c r="I7931" i="3"/>
  <c r="M7930" i="3"/>
  <c r="K7930" i="3"/>
  <c r="I7930" i="3"/>
  <c r="M7929" i="3"/>
  <c r="K7929" i="3"/>
  <c r="I7929" i="3"/>
  <c r="M7928" i="3"/>
  <c r="K7928" i="3"/>
  <c r="I7928" i="3"/>
  <c r="M7927" i="3"/>
  <c r="K7927" i="3"/>
  <c r="I7927" i="3"/>
  <c r="M7926" i="3"/>
  <c r="K7926" i="3"/>
  <c r="I7926" i="3"/>
  <c r="M7925" i="3"/>
  <c r="K7925" i="3"/>
  <c r="I7925" i="3"/>
  <c r="M7924" i="3"/>
  <c r="K7924" i="3"/>
  <c r="I7924" i="3"/>
  <c r="M7923" i="3"/>
  <c r="K7923" i="3"/>
  <c r="I7923" i="3"/>
  <c r="M7922" i="3"/>
  <c r="K7922" i="3"/>
  <c r="I7922" i="3"/>
  <c r="M7921" i="3"/>
  <c r="K7921" i="3"/>
  <c r="I7921" i="3"/>
  <c r="M7920" i="3"/>
  <c r="K7920" i="3"/>
  <c r="I7920" i="3"/>
  <c r="M7919" i="3"/>
  <c r="K7919" i="3"/>
  <c r="I7919" i="3"/>
  <c r="M7918" i="3"/>
  <c r="K7918" i="3"/>
  <c r="I7918" i="3"/>
  <c r="M7917" i="3"/>
  <c r="K7917" i="3"/>
  <c r="I7917" i="3"/>
  <c r="M7916" i="3"/>
  <c r="K7916" i="3"/>
  <c r="I7916" i="3"/>
  <c r="M7915" i="3"/>
  <c r="K7915" i="3"/>
  <c r="I7915" i="3"/>
  <c r="M7914" i="3"/>
  <c r="K7914" i="3"/>
  <c r="I7914" i="3"/>
  <c r="M7913" i="3"/>
  <c r="K7913" i="3"/>
  <c r="I7913" i="3"/>
  <c r="M7912" i="3"/>
  <c r="K7912" i="3"/>
  <c r="I7912" i="3"/>
  <c r="M7911" i="3"/>
  <c r="K7911" i="3"/>
  <c r="I7911" i="3"/>
  <c r="M7910" i="3"/>
  <c r="K7910" i="3"/>
  <c r="I7910" i="3"/>
  <c r="M7909" i="3"/>
  <c r="K7909" i="3"/>
  <c r="I7909" i="3"/>
  <c r="M7908" i="3"/>
  <c r="K7908" i="3"/>
  <c r="I7908" i="3"/>
  <c r="M7907" i="3"/>
  <c r="K7907" i="3"/>
  <c r="I7907" i="3"/>
  <c r="M7906" i="3"/>
  <c r="K7906" i="3"/>
  <c r="I7906" i="3"/>
  <c r="M7905" i="3"/>
  <c r="K7905" i="3"/>
  <c r="I7905" i="3"/>
  <c r="M7904" i="3"/>
  <c r="K7904" i="3"/>
  <c r="I7904" i="3"/>
  <c r="M7903" i="3"/>
  <c r="K7903" i="3"/>
  <c r="I7903" i="3"/>
  <c r="M7902" i="3"/>
  <c r="K7902" i="3"/>
  <c r="I7902" i="3"/>
  <c r="M7901" i="3"/>
  <c r="K7901" i="3"/>
  <c r="I7901" i="3"/>
  <c r="M7900" i="3"/>
  <c r="K7900" i="3"/>
  <c r="I7900" i="3"/>
  <c r="M7899" i="3"/>
  <c r="K7899" i="3"/>
  <c r="I7899" i="3"/>
  <c r="M7898" i="3"/>
  <c r="K7898" i="3"/>
  <c r="I7898" i="3"/>
  <c r="M7897" i="3"/>
  <c r="K7897" i="3"/>
  <c r="I7897" i="3"/>
  <c r="M7896" i="3"/>
  <c r="K7896" i="3"/>
  <c r="I7896" i="3"/>
  <c r="M7895" i="3"/>
  <c r="K7895" i="3"/>
  <c r="I7895" i="3"/>
  <c r="M7894" i="3"/>
  <c r="K7894" i="3"/>
  <c r="I7894" i="3"/>
  <c r="M7893" i="3"/>
  <c r="K7893" i="3"/>
  <c r="I7893" i="3"/>
  <c r="M7892" i="3"/>
  <c r="K7892" i="3"/>
  <c r="I7892" i="3"/>
  <c r="M7891" i="3"/>
  <c r="K7891" i="3"/>
  <c r="I7891" i="3"/>
  <c r="M7890" i="3"/>
  <c r="K7890" i="3"/>
  <c r="I7890" i="3"/>
  <c r="M7889" i="3"/>
  <c r="K7889" i="3"/>
  <c r="I7889" i="3"/>
  <c r="M7888" i="3"/>
  <c r="K7888" i="3"/>
  <c r="I7888" i="3"/>
  <c r="M7887" i="3"/>
  <c r="K7887" i="3"/>
  <c r="I7887" i="3"/>
  <c r="M7886" i="3"/>
  <c r="K7886" i="3"/>
  <c r="I7886" i="3"/>
  <c r="M7885" i="3"/>
  <c r="K7885" i="3"/>
  <c r="I7885" i="3"/>
  <c r="M7884" i="3"/>
  <c r="K7884" i="3"/>
  <c r="I7884" i="3"/>
  <c r="M7883" i="3"/>
  <c r="K7883" i="3"/>
  <c r="I7883" i="3"/>
  <c r="M7882" i="3"/>
  <c r="K7882" i="3"/>
  <c r="I7882" i="3"/>
  <c r="M7881" i="3"/>
  <c r="K7881" i="3"/>
  <c r="I7881" i="3"/>
  <c r="M7880" i="3"/>
  <c r="K7880" i="3"/>
  <c r="I7880" i="3"/>
  <c r="M7879" i="3"/>
  <c r="K7879" i="3"/>
  <c r="I7879" i="3"/>
  <c r="M7878" i="3"/>
  <c r="K7878" i="3"/>
  <c r="I7878" i="3"/>
  <c r="M7877" i="3"/>
  <c r="K7877" i="3"/>
  <c r="I7877" i="3"/>
  <c r="M7876" i="3"/>
  <c r="K7876" i="3"/>
  <c r="I7876" i="3"/>
  <c r="M7875" i="3"/>
  <c r="K7875" i="3"/>
  <c r="I7875" i="3"/>
  <c r="M7874" i="3"/>
  <c r="K7874" i="3"/>
  <c r="I7874" i="3"/>
  <c r="M7873" i="3"/>
  <c r="K7873" i="3"/>
  <c r="I7873" i="3"/>
  <c r="M7872" i="3"/>
  <c r="K7872" i="3"/>
  <c r="I7872" i="3"/>
  <c r="M7871" i="3"/>
  <c r="K7871" i="3"/>
  <c r="I7871" i="3"/>
  <c r="M7870" i="3"/>
  <c r="K7870" i="3"/>
  <c r="I7870" i="3"/>
  <c r="M7869" i="3"/>
  <c r="K7869" i="3"/>
  <c r="I7869" i="3"/>
  <c r="M7868" i="3"/>
  <c r="K7868" i="3"/>
  <c r="I7868" i="3"/>
  <c r="M7867" i="3"/>
  <c r="K7867" i="3"/>
  <c r="I7867" i="3"/>
  <c r="M7866" i="3"/>
  <c r="K7866" i="3"/>
  <c r="I7866" i="3"/>
  <c r="M7865" i="3"/>
  <c r="K7865" i="3"/>
  <c r="I7865" i="3"/>
  <c r="M7864" i="3"/>
  <c r="K7864" i="3"/>
  <c r="I7864" i="3"/>
  <c r="M7863" i="3"/>
  <c r="K7863" i="3"/>
  <c r="I7863" i="3"/>
  <c r="M7862" i="3"/>
  <c r="K7862" i="3"/>
  <c r="I7862" i="3"/>
  <c r="M7861" i="3"/>
  <c r="K7861" i="3"/>
  <c r="I7861" i="3"/>
  <c r="M7860" i="3"/>
  <c r="K7860" i="3"/>
  <c r="I7860" i="3"/>
  <c r="M7859" i="3"/>
  <c r="K7859" i="3"/>
  <c r="I7859" i="3"/>
  <c r="M7858" i="3"/>
  <c r="K7858" i="3"/>
  <c r="I7858" i="3"/>
  <c r="M7857" i="3"/>
  <c r="K7857" i="3"/>
  <c r="I7857" i="3"/>
  <c r="M7856" i="3"/>
  <c r="K7856" i="3"/>
  <c r="I7856" i="3"/>
  <c r="M7855" i="3"/>
  <c r="K7855" i="3"/>
  <c r="I7855" i="3"/>
  <c r="M7854" i="3"/>
  <c r="K7854" i="3"/>
  <c r="I7854" i="3"/>
  <c r="M7853" i="3"/>
  <c r="K7853" i="3"/>
  <c r="I7853" i="3"/>
  <c r="M7852" i="3"/>
  <c r="K7852" i="3"/>
  <c r="I7852" i="3"/>
  <c r="M7851" i="3"/>
  <c r="K7851" i="3"/>
  <c r="I7851" i="3"/>
  <c r="M7850" i="3"/>
  <c r="K7850" i="3"/>
  <c r="I7850" i="3"/>
  <c r="M7849" i="3"/>
  <c r="K7849" i="3"/>
  <c r="I7849" i="3"/>
  <c r="M7848" i="3"/>
  <c r="K7848" i="3"/>
  <c r="I7848" i="3"/>
  <c r="M7847" i="3"/>
  <c r="K7847" i="3"/>
  <c r="I7847" i="3"/>
  <c r="M7845" i="3"/>
  <c r="K7845" i="3"/>
  <c r="I7845" i="3"/>
  <c r="M7844" i="3"/>
  <c r="K7844" i="3"/>
  <c r="I7844" i="3"/>
  <c r="M7843" i="3"/>
  <c r="K7843" i="3"/>
  <c r="I7843" i="3"/>
  <c r="M7842" i="3"/>
  <c r="K7842" i="3"/>
  <c r="I7842" i="3"/>
  <c r="M7841" i="3"/>
  <c r="K7841" i="3"/>
  <c r="I7841" i="3"/>
  <c r="M7840" i="3"/>
  <c r="K7840" i="3"/>
  <c r="I7840" i="3"/>
  <c r="M7839" i="3"/>
  <c r="K7839" i="3"/>
  <c r="I7839" i="3"/>
  <c r="M7838" i="3"/>
  <c r="K7838" i="3"/>
  <c r="I7838" i="3"/>
  <c r="M7837" i="3"/>
  <c r="K7837" i="3"/>
  <c r="I7837" i="3"/>
  <c r="M7836" i="3"/>
  <c r="K7836" i="3"/>
  <c r="I7836" i="3"/>
  <c r="M7835" i="3"/>
  <c r="K7835" i="3"/>
  <c r="I7835" i="3"/>
  <c r="M7834" i="3"/>
  <c r="K7834" i="3"/>
  <c r="I7834" i="3"/>
  <c r="M7833" i="3"/>
  <c r="K7833" i="3"/>
  <c r="I7833" i="3"/>
  <c r="M7832" i="3"/>
  <c r="K7832" i="3"/>
  <c r="I7832" i="3"/>
  <c r="M7831" i="3"/>
  <c r="K7831" i="3"/>
  <c r="I7831" i="3"/>
  <c r="M7830" i="3"/>
  <c r="K7830" i="3"/>
  <c r="I7830" i="3"/>
  <c r="M7829" i="3"/>
  <c r="K7829" i="3"/>
  <c r="I7829" i="3"/>
  <c r="M7828" i="3"/>
  <c r="K7828" i="3"/>
  <c r="I7828" i="3"/>
  <c r="M7827" i="3"/>
  <c r="K7827" i="3"/>
  <c r="I7827" i="3"/>
  <c r="M7826" i="3"/>
  <c r="K7826" i="3"/>
  <c r="I7826" i="3"/>
  <c r="M7825" i="3"/>
  <c r="K7825" i="3"/>
  <c r="I7825" i="3"/>
  <c r="M7824" i="3"/>
  <c r="K7824" i="3"/>
  <c r="I7824" i="3"/>
  <c r="M7823" i="3"/>
  <c r="K7823" i="3"/>
  <c r="I7823" i="3"/>
  <c r="M7822" i="3"/>
  <c r="K7822" i="3"/>
  <c r="I7822" i="3"/>
  <c r="M7821" i="3"/>
  <c r="K7821" i="3"/>
  <c r="I7821" i="3"/>
  <c r="M7820" i="3"/>
  <c r="K7820" i="3"/>
  <c r="I7820" i="3"/>
  <c r="M7819" i="3"/>
  <c r="K7819" i="3"/>
  <c r="I7819" i="3"/>
  <c r="M7818" i="3"/>
  <c r="K7818" i="3"/>
  <c r="I7818" i="3"/>
  <c r="M7817" i="3"/>
  <c r="K7817" i="3"/>
  <c r="I7817" i="3"/>
  <c r="M7816" i="3"/>
  <c r="K7816" i="3"/>
  <c r="I7816" i="3"/>
  <c r="M7815" i="3"/>
  <c r="K7815" i="3"/>
  <c r="I7815" i="3"/>
  <c r="M7814" i="3"/>
  <c r="K7814" i="3"/>
  <c r="I7814" i="3"/>
  <c r="M7813" i="3"/>
  <c r="K7813" i="3"/>
  <c r="I7813" i="3"/>
  <c r="M7812" i="3"/>
  <c r="K7812" i="3"/>
  <c r="I7812" i="3"/>
  <c r="M7811" i="3"/>
  <c r="K7811" i="3"/>
  <c r="I7811" i="3"/>
  <c r="M7810" i="3"/>
  <c r="K7810" i="3"/>
  <c r="I7810" i="3"/>
  <c r="M7809" i="3"/>
  <c r="K7809" i="3"/>
  <c r="I7809" i="3"/>
  <c r="M7808" i="3"/>
  <c r="K7808" i="3"/>
  <c r="I7808" i="3"/>
  <c r="M7807" i="3"/>
  <c r="K7807" i="3"/>
  <c r="I7807" i="3"/>
  <c r="M7806" i="3"/>
  <c r="K7806" i="3"/>
  <c r="I7806" i="3"/>
  <c r="M7805" i="3"/>
  <c r="K7805" i="3"/>
  <c r="I7805" i="3"/>
  <c r="M7804" i="3"/>
  <c r="K7804" i="3"/>
  <c r="I7804" i="3"/>
  <c r="M7803" i="3"/>
  <c r="K7803" i="3"/>
  <c r="I7803" i="3"/>
  <c r="M7802" i="3"/>
  <c r="K7802" i="3"/>
  <c r="I7802" i="3"/>
  <c r="M7801" i="3"/>
  <c r="K7801" i="3"/>
  <c r="I7801" i="3"/>
  <c r="M7800" i="3"/>
  <c r="K7800" i="3"/>
  <c r="I7800" i="3"/>
  <c r="M7799" i="3"/>
  <c r="K7799" i="3"/>
  <c r="I7799" i="3"/>
  <c r="M7798" i="3"/>
  <c r="K7798" i="3"/>
  <c r="I7798" i="3"/>
  <c r="M7797" i="3"/>
  <c r="K7797" i="3"/>
  <c r="I7797" i="3"/>
  <c r="M7796" i="3"/>
  <c r="K7796" i="3"/>
  <c r="I7796" i="3"/>
  <c r="M7795" i="3"/>
  <c r="K7795" i="3"/>
  <c r="I7795" i="3"/>
  <c r="M7794" i="3"/>
  <c r="K7794" i="3"/>
  <c r="I7794" i="3"/>
  <c r="M7793" i="3"/>
  <c r="K7793" i="3"/>
  <c r="I7793" i="3"/>
  <c r="M7792" i="3"/>
  <c r="K7792" i="3"/>
  <c r="I7792" i="3"/>
  <c r="M7791" i="3"/>
  <c r="K7791" i="3"/>
  <c r="I7791" i="3"/>
  <c r="M7790" i="3"/>
  <c r="K7790" i="3"/>
  <c r="I7790" i="3"/>
  <c r="M7789" i="3"/>
  <c r="K7789" i="3"/>
  <c r="I7789" i="3"/>
  <c r="M7788" i="3"/>
  <c r="K7788" i="3"/>
  <c r="I7788" i="3"/>
  <c r="M7787" i="3"/>
  <c r="K7787" i="3"/>
  <c r="I7787" i="3"/>
  <c r="M7786" i="3"/>
  <c r="K7786" i="3"/>
  <c r="I7786" i="3"/>
  <c r="M7785" i="3"/>
  <c r="K7785" i="3"/>
  <c r="I7785" i="3"/>
  <c r="M7784" i="3"/>
  <c r="K7784" i="3"/>
  <c r="I7784" i="3"/>
  <c r="M7783" i="3"/>
  <c r="K7783" i="3"/>
  <c r="I7783" i="3"/>
  <c r="M7782" i="3"/>
  <c r="K7782" i="3"/>
  <c r="I7782" i="3"/>
  <c r="M7781" i="3"/>
  <c r="K7781" i="3"/>
  <c r="I7781" i="3"/>
  <c r="M7780" i="3"/>
  <c r="K7780" i="3"/>
  <c r="I7780" i="3"/>
  <c r="M7779" i="3"/>
  <c r="K7779" i="3"/>
  <c r="I7779" i="3"/>
  <c r="M7778" i="3"/>
  <c r="K7778" i="3"/>
  <c r="I7778" i="3"/>
  <c r="M7777" i="3"/>
  <c r="K7777" i="3"/>
  <c r="I7777" i="3"/>
  <c r="M7776" i="3"/>
  <c r="K7776" i="3"/>
  <c r="I7776" i="3"/>
  <c r="M7775" i="3"/>
  <c r="K7775" i="3"/>
  <c r="I7775" i="3"/>
  <c r="M7774" i="3"/>
  <c r="K7774" i="3"/>
  <c r="I7774" i="3"/>
  <c r="M7773" i="3"/>
  <c r="K7773" i="3"/>
  <c r="I7773" i="3"/>
  <c r="M7772" i="3"/>
  <c r="K7772" i="3"/>
  <c r="I7772" i="3"/>
  <c r="M7771" i="3"/>
  <c r="K7771" i="3"/>
  <c r="I7771" i="3"/>
  <c r="M7770" i="3"/>
  <c r="K7770" i="3"/>
  <c r="I7770" i="3"/>
  <c r="M7769" i="3"/>
  <c r="K7769" i="3"/>
  <c r="I7769" i="3"/>
  <c r="M7768" i="3"/>
  <c r="K7768" i="3"/>
  <c r="I7768" i="3"/>
  <c r="M7767" i="3"/>
  <c r="K7767" i="3"/>
  <c r="I7767" i="3"/>
  <c r="M7766" i="3"/>
  <c r="K7766" i="3"/>
  <c r="I7766" i="3"/>
  <c r="M7765" i="3"/>
  <c r="K7765" i="3"/>
  <c r="I7765" i="3"/>
  <c r="M7764" i="3"/>
  <c r="K7764" i="3"/>
  <c r="I7764" i="3"/>
  <c r="M7763" i="3"/>
  <c r="K7763" i="3"/>
  <c r="I7763" i="3"/>
  <c r="M7762" i="3"/>
  <c r="K7762" i="3"/>
  <c r="I7762" i="3"/>
  <c r="M7761" i="3"/>
  <c r="K7761" i="3"/>
  <c r="I7761" i="3"/>
  <c r="M7760" i="3"/>
  <c r="K7760" i="3"/>
  <c r="I7760" i="3"/>
  <c r="M7759" i="3"/>
  <c r="K7759" i="3"/>
  <c r="I7759" i="3"/>
  <c r="M7758" i="3"/>
  <c r="K7758" i="3"/>
  <c r="I7758" i="3"/>
  <c r="M7757" i="3"/>
  <c r="K7757" i="3"/>
  <c r="I7757" i="3"/>
  <c r="M7756" i="3"/>
  <c r="K7756" i="3"/>
  <c r="I7756" i="3"/>
  <c r="M7755" i="3"/>
  <c r="K7755" i="3"/>
  <c r="I7755" i="3"/>
  <c r="M7754" i="3"/>
  <c r="K7754" i="3"/>
  <c r="I7754" i="3"/>
  <c r="M7753" i="3"/>
  <c r="K7753" i="3"/>
  <c r="I7753" i="3"/>
  <c r="M7752" i="3"/>
  <c r="K7752" i="3"/>
  <c r="I7752" i="3"/>
  <c r="M7751" i="3"/>
  <c r="K7751" i="3"/>
  <c r="I7751" i="3"/>
  <c r="M7750" i="3"/>
  <c r="K7750" i="3"/>
  <c r="I7750" i="3"/>
  <c r="M7749" i="3"/>
  <c r="K7749" i="3"/>
  <c r="I7749" i="3"/>
  <c r="M7748" i="3"/>
  <c r="K7748" i="3"/>
  <c r="I7748" i="3"/>
  <c r="M7747" i="3"/>
  <c r="K7747" i="3"/>
  <c r="I7747" i="3"/>
  <c r="M7746" i="3"/>
  <c r="K7746" i="3"/>
  <c r="I7746" i="3"/>
  <c r="M7745" i="3"/>
  <c r="K7745" i="3"/>
  <c r="I7745" i="3"/>
  <c r="M7744" i="3"/>
  <c r="K7744" i="3"/>
  <c r="I7744" i="3"/>
  <c r="M7743" i="3"/>
  <c r="K7743" i="3"/>
  <c r="I7743" i="3"/>
  <c r="M7742" i="3"/>
  <c r="K7742" i="3"/>
  <c r="I7742" i="3"/>
  <c r="M7741" i="3"/>
  <c r="K7741" i="3"/>
  <c r="I7741" i="3"/>
  <c r="M7740" i="3"/>
  <c r="K7740" i="3"/>
  <c r="I7740" i="3"/>
  <c r="M7739" i="3"/>
  <c r="K7739" i="3"/>
  <c r="I7739" i="3"/>
  <c r="M7738" i="3"/>
  <c r="K7738" i="3"/>
  <c r="I7738" i="3"/>
  <c r="M7737" i="3"/>
  <c r="K7737" i="3"/>
  <c r="I7737" i="3"/>
  <c r="M7736" i="3"/>
  <c r="K7736" i="3"/>
  <c r="I7736" i="3"/>
  <c r="M7735" i="3"/>
  <c r="K7735" i="3"/>
  <c r="I7735" i="3"/>
  <c r="M7734" i="3"/>
  <c r="K7734" i="3"/>
  <c r="I7734" i="3"/>
  <c r="M7733" i="3"/>
  <c r="K7733" i="3"/>
  <c r="I7733" i="3"/>
  <c r="M7732" i="3"/>
  <c r="K7732" i="3"/>
  <c r="I7732" i="3"/>
  <c r="M7731" i="3"/>
  <c r="K7731" i="3"/>
  <c r="I7731" i="3"/>
  <c r="M7730" i="3"/>
  <c r="K7730" i="3"/>
  <c r="I7730" i="3"/>
  <c r="M7729" i="3"/>
  <c r="K7729" i="3"/>
  <c r="I7729" i="3"/>
  <c r="M7728" i="3"/>
  <c r="K7728" i="3"/>
  <c r="I7728" i="3"/>
  <c r="M7727" i="3"/>
  <c r="K7727" i="3"/>
  <c r="I7727" i="3"/>
  <c r="M7726" i="3"/>
  <c r="K7726" i="3"/>
  <c r="I7726" i="3"/>
  <c r="M7725" i="3"/>
  <c r="K7725" i="3"/>
  <c r="I7725" i="3"/>
  <c r="M7724" i="3"/>
  <c r="K7724" i="3"/>
  <c r="I7724" i="3"/>
  <c r="M7723" i="3"/>
  <c r="K7723" i="3"/>
  <c r="I7723" i="3"/>
  <c r="M7722" i="3"/>
  <c r="K7722" i="3"/>
  <c r="I7722" i="3"/>
  <c r="M7721" i="3"/>
  <c r="K7721" i="3"/>
  <c r="I7721" i="3"/>
  <c r="M7720" i="3"/>
  <c r="K7720" i="3"/>
  <c r="I7720" i="3"/>
  <c r="M7719" i="3"/>
  <c r="K7719" i="3"/>
  <c r="I7719" i="3"/>
  <c r="M7718" i="3"/>
  <c r="K7718" i="3"/>
  <c r="I7718" i="3"/>
  <c r="M7717" i="3"/>
  <c r="K7717" i="3"/>
  <c r="I7717" i="3"/>
  <c r="M7716" i="3"/>
  <c r="K7716" i="3"/>
  <c r="I7716" i="3"/>
  <c r="M7715" i="3"/>
  <c r="K7715" i="3"/>
  <c r="I7715" i="3"/>
  <c r="M7714" i="3"/>
  <c r="K7714" i="3"/>
  <c r="I7714" i="3"/>
  <c r="M7713" i="3"/>
  <c r="K7713" i="3"/>
  <c r="I7713" i="3"/>
  <c r="M7712" i="3"/>
  <c r="K7712" i="3"/>
  <c r="I7712" i="3"/>
  <c r="M7711" i="3"/>
  <c r="K7711" i="3"/>
  <c r="I7711" i="3"/>
  <c r="M7710" i="3"/>
  <c r="K7710" i="3"/>
  <c r="I7710" i="3"/>
  <c r="M7709" i="3"/>
  <c r="K7709" i="3"/>
  <c r="I7709" i="3"/>
  <c r="M7708" i="3"/>
  <c r="K7708" i="3"/>
  <c r="I7708" i="3"/>
  <c r="M7707" i="3"/>
  <c r="K7707" i="3"/>
  <c r="I7707" i="3"/>
  <c r="M7706" i="3"/>
  <c r="K7706" i="3"/>
  <c r="I7706" i="3"/>
  <c r="M7705" i="3"/>
  <c r="K7705" i="3"/>
  <c r="I7705" i="3"/>
  <c r="M7704" i="3"/>
  <c r="K7704" i="3"/>
  <c r="I7704" i="3"/>
  <c r="M7703" i="3"/>
  <c r="K7703" i="3"/>
  <c r="I7703" i="3"/>
  <c r="M7702" i="3"/>
  <c r="K7702" i="3"/>
  <c r="I7702" i="3"/>
  <c r="M7701" i="3"/>
  <c r="K7701" i="3"/>
  <c r="I7701" i="3"/>
  <c r="M7700" i="3"/>
  <c r="K7700" i="3"/>
  <c r="I7700" i="3"/>
  <c r="M7699" i="3"/>
  <c r="K7699" i="3"/>
  <c r="I7699" i="3"/>
  <c r="M7698" i="3"/>
  <c r="K7698" i="3"/>
  <c r="I7698" i="3"/>
  <c r="M7697" i="3"/>
  <c r="K7697" i="3"/>
  <c r="I7697" i="3"/>
  <c r="M7696" i="3"/>
  <c r="K7696" i="3"/>
  <c r="I7696" i="3"/>
  <c r="M7695" i="3"/>
  <c r="K7695" i="3"/>
  <c r="I7695" i="3"/>
  <c r="M7694" i="3"/>
  <c r="K7694" i="3"/>
  <c r="I7694" i="3"/>
  <c r="M7693" i="3"/>
  <c r="K7693" i="3"/>
  <c r="I7693" i="3"/>
  <c r="M7692" i="3"/>
  <c r="K7692" i="3"/>
  <c r="I7692" i="3"/>
  <c r="M7691" i="3"/>
  <c r="K7691" i="3"/>
  <c r="I7691" i="3"/>
  <c r="M7690" i="3"/>
  <c r="K7690" i="3"/>
  <c r="I7690" i="3"/>
  <c r="M7689" i="3"/>
  <c r="K7689" i="3"/>
  <c r="I7689" i="3"/>
  <c r="M7688" i="3"/>
  <c r="K7688" i="3"/>
  <c r="I7688" i="3"/>
  <c r="M7687" i="3"/>
  <c r="K7687" i="3"/>
  <c r="I7687" i="3"/>
  <c r="M7686" i="3"/>
  <c r="K7686" i="3"/>
  <c r="I7686" i="3"/>
  <c r="M7685" i="3"/>
  <c r="K7685" i="3"/>
  <c r="I7685" i="3"/>
  <c r="M7684" i="3"/>
  <c r="K7684" i="3"/>
  <c r="I7684" i="3"/>
  <c r="M7683" i="3"/>
  <c r="K7683" i="3"/>
  <c r="I7683" i="3"/>
  <c r="M7682" i="3"/>
  <c r="K7682" i="3"/>
  <c r="I7682" i="3"/>
  <c r="M7681" i="3"/>
  <c r="K7681" i="3"/>
  <c r="I7681" i="3"/>
  <c r="M7680" i="3"/>
  <c r="K7680" i="3"/>
  <c r="I7680" i="3"/>
  <c r="M7679" i="3"/>
  <c r="K7679" i="3"/>
  <c r="I7679" i="3"/>
  <c r="M7678" i="3"/>
  <c r="K7678" i="3"/>
  <c r="I7678" i="3"/>
  <c r="M7677" i="3"/>
  <c r="K7677" i="3"/>
  <c r="I7677" i="3"/>
  <c r="M7676" i="3"/>
  <c r="K7676" i="3"/>
  <c r="I7676" i="3"/>
  <c r="M7675" i="3"/>
  <c r="K7675" i="3"/>
  <c r="I7675" i="3"/>
  <c r="M7674" i="3"/>
  <c r="K7674" i="3"/>
  <c r="I7674" i="3"/>
  <c r="M7673" i="3"/>
  <c r="K7673" i="3"/>
  <c r="I7673" i="3"/>
  <c r="M7672" i="3"/>
  <c r="K7672" i="3"/>
  <c r="I7672" i="3"/>
  <c r="M7671" i="3"/>
  <c r="K7671" i="3"/>
  <c r="I7671" i="3"/>
  <c r="M7670" i="3"/>
  <c r="K7670" i="3"/>
  <c r="I7670" i="3"/>
  <c r="M7669" i="3"/>
  <c r="K7669" i="3"/>
  <c r="I7669" i="3"/>
  <c r="M7668" i="3"/>
  <c r="K7668" i="3"/>
  <c r="I7668" i="3"/>
  <c r="M7667" i="3"/>
  <c r="K7667" i="3"/>
  <c r="I7667" i="3"/>
  <c r="M7666" i="3"/>
  <c r="K7666" i="3"/>
  <c r="I7666" i="3"/>
  <c r="M7665" i="3"/>
  <c r="K7665" i="3"/>
  <c r="I7665" i="3"/>
  <c r="M7664" i="3"/>
  <c r="K7664" i="3"/>
  <c r="I7664" i="3"/>
  <c r="M7663" i="3"/>
  <c r="K7663" i="3"/>
  <c r="I7663" i="3"/>
  <c r="M7662" i="3"/>
  <c r="K7662" i="3"/>
  <c r="I7662" i="3"/>
  <c r="M7661" i="3"/>
  <c r="K7661" i="3"/>
  <c r="I7661" i="3"/>
  <c r="M7660" i="3"/>
  <c r="K7660" i="3"/>
  <c r="I7660" i="3"/>
  <c r="M7659" i="3"/>
  <c r="K7659" i="3"/>
  <c r="I7659" i="3"/>
  <c r="M7658" i="3"/>
  <c r="K7658" i="3"/>
  <c r="I7658" i="3"/>
  <c r="M7657" i="3"/>
  <c r="K7657" i="3"/>
  <c r="I7657" i="3"/>
  <c r="M7656" i="3"/>
  <c r="K7656" i="3"/>
  <c r="I7656" i="3"/>
  <c r="M7655" i="3"/>
  <c r="K7655" i="3"/>
  <c r="I7655" i="3"/>
  <c r="M7654" i="3"/>
  <c r="K7654" i="3"/>
  <c r="I7654" i="3"/>
  <c r="M7653" i="3"/>
  <c r="K7653" i="3"/>
  <c r="I7653" i="3"/>
  <c r="M7652" i="3"/>
  <c r="K7652" i="3"/>
  <c r="I7652" i="3"/>
  <c r="M7651" i="3"/>
  <c r="K7651" i="3"/>
  <c r="I7651" i="3"/>
  <c r="M7650" i="3"/>
  <c r="K7650" i="3"/>
  <c r="I7650" i="3"/>
  <c r="M7649" i="3"/>
  <c r="K7649" i="3"/>
  <c r="I7649" i="3"/>
  <c r="M7648" i="3"/>
  <c r="K7648" i="3"/>
  <c r="I7648" i="3"/>
  <c r="M7647" i="3"/>
  <c r="K7647" i="3"/>
  <c r="I7647" i="3"/>
  <c r="M7646" i="3"/>
  <c r="K7646" i="3"/>
  <c r="I7646" i="3"/>
  <c r="M7645" i="3"/>
  <c r="K7645" i="3"/>
  <c r="I7645" i="3"/>
  <c r="M7644" i="3"/>
  <c r="K7644" i="3"/>
  <c r="I7644" i="3"/>
  <c r="M7643" i="3"/>
  <c r="K7643" i="3"/>
  <c r="I7643" i="3"/>
  <c r="M7642" i="3"/>
  <c r="K7642" i="3"/>
  <c r="I7642" i="3"/>
  <c r="M7641" i="3"/>
  <c r="K7641" i="3"/>
  <c r="I7641" i="3"/>
  <c r="M7640" i="3"/>
  <c r="K7640" i="3"/>
  <c r="I7640" i="3"/>
  <c r="M7639" i="3"/>
  <c r="K7639" i="3"/>
  <c r="I7639" i="3"/>
  <c r="M7638" i="3"/>
  <c r="K7638" i="3"/>
  <c r="I7638" i="3"/>
  <c r="M7637" i="3"/>
  <c r="K7637" i="3"/>
  <c r="I7637" i="3"/>
  <c r="M7636" i="3"/>
  <c r="K7636" i="3"/>
  <c r="I7636" i="3"/>
  <c r="M7635" i="3"/>
  <c r="K7635" i="3"/>
  <c r="I7635" i="3"/>
  <c r="M7634" i="3"/>
  <c r="K7634" i="3"/>
  <c r="I7634" i="3"/>
  <c r="M7633" i="3"/>
  <c r="K7633" i="3"/>
  <c r="I7633" i="3"/>
  <c r="M7632" i="3"/>
  <c r="K7632" i="3"/>
  <c r="I7632" i="3"/>
  <c r="M7631" i="3"/>
  <c r="K7631" i="3"/>
  <c r="I7631" i="3"/>
  <c r="M7630" i="3"/>
  <c r="K7630" i="3"/>
  <c r="I7630" i="3"/>
  <c r="M7629" i="3"/>
  <c r="K7629" i="3"/>
  <c r="I7629" i="3"/>
  <c r="M7628" i="3"/>
  <c r="K7628" i="3"/>
  <c r="I7628" i="3"/>
  <c r="M7627" i="3"/>
  <c r="K7627" i="3"/>
  <c r="I7627" i="3"/>
  <c r="M7626" i="3"/>
  <c r="K7626" i="3"/>
  <c r="I7626" i="3"/>
  <c r="M7625" i="3"/>
  <c r="K7625" i="3"/>
  <c r="I7625" i="3"/>
  <c r="M7624" i="3"/>
  <c r="K7624" i="3"/>
  <c r="I7624" i="3"/>
  <c r="M7623" i="3"/>
  <c r="K7623" i="3"/>
  <c r="I7623" i="3"/>
  <c r="M7622" i="3"/>
  <c r="K7622" i="3"/>
  <c r="I7622" i="3"/>
  <c r="M7621" i="3"/>
  <c r="K7621" i="3"/>
  <c r="I7621" i="3"/>
  <c r="M7620" i="3"/>
  <c r="K7620" i="3"/>
  <c r="I7620" i="3"/>
  <c r="M7619" i="3"/>
  <c r="K7619" i="3"/>
  <c r="I7619" i="3"/>
  <c r="M7618" i="3"/>
  <c r="K7618" i="3"/>
  <c r="I7618" i="3"/>
  <c r="M7617" i="3"/>
  <c r="K7617" i="3"/>
  <c r="I7617" i="3"/>
  <c r="M7616" i="3"/>
  <c r="K7616" i="3"/>
  <c r="I7616" i="3"/>
  <c r="M7615" i="3"/>
  <c r="K7615" i="3"/>
  <c r="I7615" i="3"/>
  <c r="M7614" i="3"/>
  <c r="K7614" i="3"/>
  <c r="I7614" i="3"/>
  <c r="M7613" i="3"/>
  <c r="K7613" i="3"/>
  <c r="I7613" i="3"/>
  <c r="M7612" i="3"/>
  <c r="K7612" i="3"/>
  <c r="I7612" i="3"/>
  <c r="M7611" i="3"/>
  <c r="K7611" i="3"/>
  <c r="I7611" i="3"/>
  <c r="M7610" i="3"/>
  <c r="K7610" i="3"/>
  <c r="I7610" i="3"/>
  <c r="M7609" i="3"/>
  <c r="K7609" i="3"/>
  <c r="I7609" i="3"/>
  <c r="M7608" i="3"/>
  <c r="K7608" i="3"/>
  <c r="I7608" i="3"/>
  <c r="M7607" i="3"/>
  <c r="K7607" i="3"/>
  <c r="I7607" i="3"/>
  <c r="M7606" i="3"/>
  <c r="K7606" i="3"/>
  <c r="I7606" i="3"/>
  <c r="M7605" i="3"/>
  <c r="K7605" i="3"/>
  <c r="I7605" i="3"/>
  <c r="M7604" i="3"/>
  <c r="K7604" i="3"/>
  <c r="I7604" i="3"/>
  <c r="M7603" i="3"/>
  <c r="K7603" i="3"/>
  <c r="I7603" i="3"/>
  <c r="M7602" i="3"/>
  <c r="K7602" i="3"/>
  <c r="I7602" i="3"/>
  <c r="M7601" i="3"/>
  <c r="K7601" i="3"/>
  <c r="I7601" i="3"/>
  <c r="M7600" i="3"/>
  <c r="K7600" i="3"/>
  <c r="I7600" i="3"/>
  <c r="M7599" i="3"/>
  <c r="K7599" i="3"/>
  <c r="I7599" i="3"/>
  <c r="M7598" i="3"/>
  <c r="K7598" i="3"/>
  <c r="I7598" i="3"/>
  <c r="M7597" i="3"/>
  <c r="K7597" i="3"/>
  <c r="I7597" i="3"/>
  <c r="M7596" i="3"/>
  <c r="K7596" i="3"/>
  <c r="I7596" i="3"/>
  <c r="M7595" i="3"/>
  <c r="K7595" i="3"/>
  <c r="I7595" i="3"/>
  <c r="M7594" i="3"/>
  <c r="K7594" i="3"/>
  <c r="I7594" i="3"/>
  <c r="M7593" i="3"/>
  <c r="K7593" i="3"/>
  <c r="I7593" i="3"/>
  <c r="M7592" i="3"/>
  <c r="K7592" i="3"/>
  <c r="I7592" i="3"/>
  <c r="M7591" i="3"/>
  <c r="K7591" i="3"/>
  <c r="I7591" i="3"/>
  <c r="M7590" i="3"/>
  <c r="K7590" i="3"/>
  <c r="I7590" i="3"/>
  <c r="M7589" i="3"/>
  <c r="K7589" i="3"/>
  <c r="I7589" i="3"/>
  <c r="M7588" i="3"/>
  <c r="K7588" i="3"/>
  <c r="I7588" i="3"/>
  <c r="M7587" i="3"/>
  <c r="K7587" i="3"/>
  <c r="I7587" i="3"/>
  <c r="M7586" i="3"/>
  <c r="K7586" i="3"/>
  <c r="I7586" i="3"/>
  <c r="M7585" i="3"/>
  <c r="K7585" i="3"/>
  <c r="I7585" i="3"/>
  <c r="M7584" i="3"/>
  <c r="K7584" i="3"/>
  <c r="I7584" i="3"/>
  <c r="M7583" i="3"/>
  <c r="K7583" i="3"/>
  <c r="I7583" i="3"/>
  <c r="M7582" i="3"/>
  <c r="K7582" i="3"/>
  <c r="I7582" i="3"/>
  <c r="M7581" i="3"/>
  <c r="K7581" i="3"/>
  <c r="I7581" i="3"/>
  <c r="M7580" i="3"/>
  <c r="K7580" i="3"/>
  <c r="I7580" i="3"/>
  <c r="M7579" i="3"/>
  <c r="K7579" i="3"/>
  <c r="I7579" i="3"/>
  <c r="M7578" i="3"/>
  <c r="K7578" i="3"/>
  <c r="I7578" i="3"/>
  <c r="M7577" i="3"/>
  <c r="K7577" i="3"/>
  <c r="I7577" i="3"/>
  <c r="M7576" i="3"/>
  <c r="K7576" i="3"/>
  <c r="I7576" i="3"/>
  <c r="M7575" i="3"/>
  <c r="K7575" i="3"/>
  <c r="I7575" i="3"/>
  <c r="M7574" i="3"/>
  <c r="K7574" i="3"/>
  <c r="I7574" i="3"/>
  <c r="M7573" i="3"/>
  <c r="K7573" i="3"/>
  <c r="I7573" i="3"/>
  <c r="M7572" i="3"/>
  <c r="K7572" i="3"/>
  <c r="I7572" i="3"/>
  <c r="M7571" i="3"/>
  <c r="K7571" i="3"/>
  <c r="I7571" i="3"/>
  <c r="M7570" i="3"/>
  <c r="K7570" i="3"/>
  <c r="I7570" i="3"/>
  <c r="M7569" i="3"/>
  <c r="K7569" i="3"/>
  <c r="I7569" i="3"/>
  <c r="M7568" i="3"/>
  <c r="K7568" i="3"/>
  <c r="I7568" i="3"/>
  <c r="M7567" i="3"/>
  <c r="K7567" i="3"/>
  <c r="I7567" i="3"/>
  <c r="M7566" i="3"/>
  <c r="K7566" i="3"/>
  <c r="I7566" i="3"/>
  <c r="M7565" i="3"/>
  <c r="K7565" i="3"/>
  <c r="I7565" i="3"/>
  <c r="M7564" i="3"/>
  <c r="K7564" i="3"/>
  <c r="I7564" i="3"/>
  <c r="M7563" i="3"/>
  <c r="K7563" i="3"/>
  <c r="I7563" i="3"/>
  <c r="M7562" i="3"/>
  <c r="K7562" i="3"/>
  <c r="I7562" i="3"/>
  <c r="M7561" i="3"/>
  <c r="K7561" i="3"/>
  <c r="I7561" i="3"/>
  <c r="M7560" i="3"/>
  <c r="K7560" i="3"/>
  <c r="I7560" i="3"/>
  <c r="M7559" i="3"/>
  <c r="K7559" i="3"/>
  <c r="I7559" i="3"/>
  <c r="M7558" i="3"/>
  <c r="K7558" i="3"/>
  <c r="I7558" i="3"/>
  <c r="M7557" i="3"/>
  <c r="K7557" i="3"/>
  <c r="I7557" i="3"/>
  <c r="M7556" i="3"/>
  <c r="K7556" i="3"/>
  <c r="I7556" i="3"/>
  <c r="M7555" i="3"/>
  <c r="K7555" i="3"/>
  <c r="I7555" i="3"/>
  <c r="M7554" i="3"/>
  <c r="K7554" i="3"/>
  <c r="I7554" i="3"/>
  <c r="M7553" i="3"/>
  <c r="K7553" i="3"/>
  <c r="I7553" i="3"/>
  <c r="M7552" i="3"/>
  <c r="K7552" i="3"/>
  <c r="I7552" i="3"/>
  <c r="M7551" i="3"/>
  <c r="K7551" i="3"/>
  <c r="I7551" i="3"/>
  <c r="M7550" i="3"/>
  <c r="K7550" i="3"/>
  <c r="I7550" i="3"/>
  <c r="M7549" i="3"/>
  <c r="K7549" i="3"/>
  <c r="I7549" i="3"/>
  <c r="M7548" i="3"/>
  <c r="K7548" i="3"/>
  <c r="I7548" i="3"/>
  <c r="M7547" i="3"/>
  <c r="K7547" i="3"/>
  <c r="I7547" i="3"/>
  <c r="M7546" i="3"/>
  <c r="K7546" i="3"/>
  <c r="I7546" i="3"/>
  <c r="M7545" i="3"/>
  <c r="K7545" i="3"/>
  <c r="I7545" i="3"/>
  <c r="M7544" i="3"/>
  <c r="K7544" i="3"/>
  <c r="I7544" i="3"/>
  <c r="M7543" i="3"/>
  <c r="K7543" i="3"/>
  <c r="I7543" i="3"/>
  <c r="M7542" i="3"/>
  <c r="K7542" i="3"/>
  <c r="I7542" i="3"/>
  <c r="M7541" i="3"/>
  <c r="K7541" i="3"/>
  <c r="I7541" i="3"/>
  <c r="M7540" i="3"/>
  <c r="K7540" i="3"/>
  <c r="I7540" i="3"/>
  <c r="M7539" i="3"/>
  <c r="K7539" i="3"/>
  <c r="I7539" i="3"/>
  <c r="M7538" i="3"/>
  <c r="K7538" i="3"/>
  <c r="I7538" i="3"/>
  <c r="M7537" i="3"/>
  <c r="K7537" i="3"/>
  <c r="I7537" i="3"/>
  <c r="M7536" i="3"/>
  <c r="K7536" i="3"/>
  <c r="I7536" i="3"/>
  <c r="M7535" i="3"/>
  <c r="K7535" i="3"/>
  <c r="I7535" i="3"/>
  <c r="M7534" i="3"/>
  <c r="K7534" i="3"/>
  <c r="I7534" i="3"/>
  <c r="M7533" i="3"/>
  <c r="K7533" i="3"/>
  <c r="I7533" i="3"/>
  <c r="M7532" i="3"/>
  <c r="K7532" i="3"/>
  <c r="I7532" i="3"/>
  <c r="M7531" i="3"/>
  <c r="K7531" i="3"/>
  <c r="I7531" i="3"/>
  <c r="M7530" i="3"/>
  <c r="K7530" i="3"/>
  <c r="I7530" i="3"/>
  <c r="M7529" i="3"/>
  <c r="K7529" i="3"/>
  <c r="I7529" i="3"/>
  <c r="M7528" i="3"/>
  <c r="K7528" i="3"/>
  <c r="I7528" i="3"/>
  <c r="M7527" i="3"/>
  <c r="K7527" i="3"/>
  <c r="I7527" i="3"/>
  <c r="M7526" i="3"/>
  <c r="K7526" i="3"/>
  <c r="I7526" i="3"/>
  <c r="M7525" i="3"/>
  <c r="K7525" i="3"/>
  <c r="I7525" i="3"/>
  <c r="M7524" i="3"/>
  <c r="K7524" i="3"/>
  <c r="I7524" i="3"/>
  <c r="M7523" i="3"/>
  <c r="K7523" i="3"/>
  <c r="I7523" i="3"/>
  <c r="M7522" i="3"/>
  <c r="K7522" i="3"/>
  <c r="I7522" i="3"/>
  <c r="M7521" i="3"/>
  <c r="K7521" i="3"/>
  <c r="I7521" i="3"/>
  <c r="M7520" i="3"/>
  <c r="K7520" i="3"/>
  <c r="I7520" i="3"/>
  <c r="M7519" i="3"/>
  <c r="K7519" i="3"/>
  <c r="I7519" i="3"/>
  <c r="M7518" i="3"/>
  <c r="K7518" i="3"/>
  <c r="I7518" i="3"/>
  <c r="M7517" i="3"/>
  <c r="K7517" i="3"/>
  <c r="I7517" i="3"/>
  <c r="M7516" i="3"/>
  <c r="K7516" i="3"/>
  <c r="I7516" i="3"/>
  <c r="M7515" i="3"/>
  <c r="K7515" i="3"/>
  <c r="I7515" i="3"/>
  <c r="M7514" i="3"/>
  <c r="K7514" i="3"/>
  <c r="I7514" i="3"/>
  <c r="M7513" i="3"/>
  <c r="K7513" i="3"/>
  <c r="I7513" i="3"/>
  <c r="M7512" i="3"/>
  <c r="K7512" i="3"/>
  <c r="I7512" i="3"/>
  <c r="M7511" i="3"/>
  <c r="K7511" i="3"/>
  <c r="I7511" i="3"/>
  <c r="M7510" i="3"/>
  <c r="K7510" i="3"/>
  <c r="I7510" i="3"/>
  <c r="M7509" i="3"/>
  <c r="K7509" i="3"/>
  <c r="I7509" i="3"/>
  <c r="M7508" i="3"/>
  <c r="K7508" i="3"/>
  <c r="I7508" i="3"/>
  <c r="M7507" i="3"/>
  <c r="K7507" i="3"/>
  <c r="I7507" i="3"/>
  <c r="M7506" i="3"/>
  <c r="K7506" i="3"/>
  <c r="I7506" i="3"/>
  <c r="M7505" i="3"/>
  <c r="K7505" i="3"/>
  <c r="I7505" i="3"/>
  <c r="M7504" i="3"/>
  <c r="K7504" i="3"/>
  <c r="I7504" i="3"/>
  <c r="M7503" i="3"/>
  <c r="K7503" i="3"/>
  <c r="I7503" i="3"/>
  <c r="M7502" i="3"/>
  <c r="K7502" i="3"/>
  <c r="I7502" i="3"/>
  <c r="M7501" i="3"/>
  <c r="K7501" i="3"/>
  <c r="I7501" i="3"/>
  <c r="M7500" i="3"/>
  <c r="K7500" i="3"/>
  <c r="I7500" i="3"/>
  <c r="M7499" i="3"/>
  <c r="K7499" i="3"/>
  <c r="I7499" i="3"/>
  <c r="M7498" i="3"/>
  <c r="K7498" i="3"/>
  <c r="I7498" i="3"/>
  <c r="M7497" i="3"/>
  <c r="K7497" i="3"/>
  <c r="I7497" i="3"/>
  <c r="M7496" i="3"/>
  <c r="K7496" i="3"/>
  <c r="I7496" i="3"/>
  <c r="M7495" i="3"/>
  <c r="K7495" i="3"/>
  <c r="I7495" i="3"/>
  <c r="M7494" i="3"/>
  <c r="K7494" i="3"/>
  <c r="I7494" i="3"/>
  <c r="M7493" i="3"/>
  <c r="K7493" i="3"/>
  <c r="I7493" i="3"/>
  <c r="M7492" i="3"/>
  <c r="K7492" i="3"/>
  <c r="I7492" i="3"/>
  <c r="M7491" i="3"/>
  <c r="K7491" i="3"/>
  <c r="I7491" i="3"/>
  <c r="M7490" i="3"/>
  <c r="K7490" i="3"/>
  <c r="I7490" i="3"/>
  <c r="M7489" i="3"/>
  <c r="K7489" i="3"/>
  <c r="I7489" i="3"/>
  <c r="M7488" i="3"/>
  <c r="K7488" i="3"/>
  <c r="I7488" i="3"/>
  <c r="M7487" i="3"/>
  <c r="K7487" i="3"/>
  <c r="I7487" i="3"/>
  <c r="M7486" i="3"/>
  <c r="K7486" i="3"/>
  <c r="I7486" i="3"/>
  <c r="M7485" i="3"/>
  <c r="K7485" i="3"/>
  <c r="I7485" i="3"/>
  <c r="M7484" i="3"/>
  <c r="K7484" i="3"/>
  <c r="I7484" i="3"/>
  <c r="M7483" i="3"/>
  <c r="K7483" i="3"/>
  <c r="I7483" i="3"/>
  <c r="M7482" i="3"/>
  <c r="K7482" i="3"/>
  <c r="I7482" i="3"/>
  <c r="M7481" i="3"/>
  <c r="K7481" i="3"/>
  <c r="I7481" i="3"/>
  <c r="M7480" i="3"/>
  <c r="K7480" i="3"/>
  <c r="I7480" i="3"/>
  <c r="M7479" i="3"/>
  <c r="K7479" i="3"/>
  <c r="I7479" i="3"/>
  <c r="M7478" i="3"/>
  <c r="K7478" i="3"/>
  <c r="I7478" i="3"/>
  <c r="M7477" i="3"/>
  <c r="K7477" i="3"/>
  <c r="I7477" i="3"/>
  <c r="M7476" i="3"/>
  <c r="K7476" i="3"/>
  <c r="I7476" i="3"/>
  <c r="M7475" i="3"/>
  <c r="K7475" i="3"/>
  <c r="I7475" i="3"/>
  <c r="M7474" i="3"/>
  <c r="K7474" i="3"/>
  <c r="I7474" i="3"/>
  <c r="M7473" i="3"/>
  <c r="K7473" i="3"/>
  <c r="I7473" i="3"/>
  <c r="M7472" i="3"/>
  <c r="K7472" i="3"/>
  <c r="I7472" i="3"/>
  <c r="M7471" i="3"/>
  <c r="K7471" i="3"/>
  <c r="I7471" i="3"/>
  <c r="M7470" i="3"/>
  <c r="K7470" i="3"/>
  <c r="I7470" i="3"/>
  <c r="M7469" i="3"/>
  <c r="K7469" i="3"/>
  <c r="I7469" i="3"/>
  <c r="M7468" i="3"/>
  <c r="K7468" i="3"/>
  <c r="I7468" i="3"/>
  <c r="M7467" i="3"/>
  <c r="K7467" i="3"/>
  <c r="I7467" i="3"/>
  <c r="M7466" i="3"/>
  <c r="K7466" i="3"/>
  <c r="I7466" i="3"/>
  <c r="M7465" i="3"/>
  <c r="K7465" i="3"/>
  <c r="I7465" i="3"/>
  <c r="M7464" i="3"/>
  <c r="K7464" i="3"/>
  <c r="I7464" i="3"/>
  <c r="M7463" i="3"/>
  <c r="K7463" i="3"/>
  <c r="I7463" i="3"/>
  <c r="M7462" i="3"/>
  <c r="K7462" i="3"/>
  <c r="I7462" i="3"/>
  <c r="M7461" i="3"/>
  <c r="K7461" i="3"/>
  <c r="I7461" i="3"/>
  <c r="M7460" i="3"/>
  <c r="K7460" i="3"/>
  <c r="I7460" i="3"/>
  <c r="M7459" i="3"/>
  <c r="K7459" i="3"/>
  <c r="I7459" i="3"/>
  <c r="M7458" i="3"/>
  <c r="K7458" i="3"/>
  <c r="I7458" i="3"/>
  <c r="M7457" i="3"/>
  <c r="K7457" i="3"/>
  <c r="I7457" i="3"/>
  <c r="M7456" i="3"/>
  <c r="K7456" i="3"/>
  <c r="I7456" i="3"/>
  <c r="M7455" i="3"/>
  <c r="K7455" i="3"/>
  <c r="I7455" i="3"/>
  <c r="M7454" i="3"/>
  <c r="K7454" i="3"/>
  <c r="I7454" i="3"/>
  <c r="M7453" i="3"/>
  <c r="K7453" i="3"/>
  <c r="I7453" i="3"/>
  <c r="M7452" i="3"/>
  <c r="K7452" i="3"/>
  <c r="I7452" i="3"/>
  <c r="M7451" i="3"/>
  <c r="K7451" i="3"/>
  <c r="I7451" i="3"/>
  <c r="M7450" i="3"/>
  <c r="K7450" i="3"/>
  <c r="I7450" i="3"/>
  <c r="M7449" i="3"/>
  <c r="K7449" i="3"/>
  <c r="I7449" i="3"/>
  <c r="M7448" i="3"/>
  <c r="K7448" i="3"/>
  <c r="I7448" i="3"/>
  <c r="M7447" i="3"/>
  <c r="K7447" i="3"/>
  <c r="I7447" i="3"/>
  <c r="M7446" i="3"/>
  <c r="K7446" i="3"/>
  <c r="I7446" i="3"/>
  <c r="M7445" i="3"/>
  <c r="K7445" i="3"/>
  <c r="I7445" i="3"/>
  <c r="M7444" i="3"/>
  <c r="K7444" i="3"/>
  <c r="I7444" i="3"/>
  <c r="M7443" i="3"/>
  <c r="K7443" i="3"/>
  <c r="I7443" i="3"/>
  <c r="M7442" i="3"/>
  <c r="K7442" i="3"/>
  <c r="I7442" i="3"/>
  <c r="M7441" i="3"/>
  <c r="K7441" i="3"/>
  <c r="I7441" i="3"/>
  <c r="M7440" i="3"/>
  <c r="K7440" i="3"/>
  <c r="I7440" i="3"/>
  <c r="M7439" i="3"/>
  <c r="K7439" i="3"/>
  <c r="I7439" i="3"/>
  <c r="M7438" i="3"/>
  <c r="K7438" i="3"/>
  <c r="I7438" i="3"/>
  <c r="M7437" i="3"/>
  <c r="K7437" i="3"/>
  <c r="I7437" i="3"/>
  <c r="M7436" i="3"/>
  <c r="K7436" i="3"/>
  <c r="I7436" i="3"/>
  <c r="M7435" i="3"/>
  <c r="K7435" i="3"/>
  <c r="I7435" i="3"/>
  <c r="M7434" i="3"/>
  <c r="K7434" i="3"/>
  <c r="I7434" i="3"/>
  <c r="M7433" i="3"/>
  <c r="K7433" i="3"/>
  <c r="I7433" i="3"/>
  <c r="M7432" i="3"/>
  <c r="K7432" i="3"/>
  <c r="I7432" i="3"/>
  <c r="M7431" i="3"/>
  <c r="K7431" i="3"/>
  <c r="I7431" i="3"/>
  <c r="M7430" i="3"/>
  <c r="K7430" i="3"/>
  <c r="I7430" i="3"/>
  <c r="M7429" i="3"/>
  <c r="K7429" i="3"/>
  <c r="I7429" i="3"/>
  <c r="M7428" i="3"/>
  <c r="K7428" i="3"/>
  <c r="I7428" i="3"/>
  <c r="M7427" i="3"/>
  <c r="K7427" i="3"/>
  <c r="I7427" i="3"/>
  <c r="M7426" i="3"/>
  <c r="K7426" i="3"/>
  <c r="I7426" i="3"/>
  <c r="M7425" i="3"/>
  <c r="K7425" i="3"/>
  <c r="I7425" i="3"/>
  <c r="M7424" i="3"/>
  <c r="K7424" i="3"/>
  <c r="I7424" i="3"/>
  <c r="M7423" i="3"/>
  <c r="K7423" i="3"/>
  <c r="I7423" i="3"/>
  <c r="M7422" i="3"/>
  <c r="K7422" i="3"/>
  <c r="I7422" i="3"/>
  <c r="M7421" i="3"/>
  <c r="K7421" i="3"/>
  <c r="I7421" i="3"/>
  <c r="M7420" i="3"/>
  <c r="K7420" i="3"/>
  <c r="I7420" i="3"/>
  <c r="M7419" i="3"/>
  <c r="K7419" i="3"/>
  <c r="I7419" i="3"/>
  <c r="M7418" i="3"/>
  <c r="K7418" i="3"/>
  <c r="I7418" i="3"/>
  <c r="M7417" i="3"/>
  <c r="K7417" i="3"/>
  <c r="I7417" i="3"/>
  <c r="M7416" i="3"/>
  <c r="K7416" i="3"/>
  <c r="I7416" i="3"/>
  <c r="M7415" i="3"/>
  <c r="K7415" i="3"/>
  <c r="I7415" i="3"/>
  <c r="M7414" i="3"/>
  <c r="K7414" i="3"/>
  <c r="I7414" i="3"/>
  <c r="M7413" i="3"/>
  <c r="K7413" i="3"/>
  <c r="I7413" i="3"/>
  <c r="M7412" i="3"/>
  <c r="K7412" i="3"/>
  <c r="I7412" i="3"/>
  <c r="M7411" i="3"/>
  <c r="K7411" i="3"/>
  <c r="I7411" i="3"/>
  <c r="M7410" i="3"/>
  <c r="K7410" i="3"/>
  <c r="I7410" i="3"/>
  <c r="M7409" i="3"/>
  <c r="K7409" i="3"/>
  <c r="I7409" i="3"/>
  <c r="M7408" i="3"/>
  <c r="K7408" i="3"/>
  <c r="I7408" i="3"/>
  <c r="M7407" i="3"/>
  <c r="K7407" i="3"/>
  <c r="I7407" i="3"/>
  <c r="M7406" i="3"/>
  <c r="K7406" i="3"/>
  <c r="I7406" i="3"/>
  <c r="M7405" i="3"/>
  <c r="K7405" i="3"/>
  <c r="I7405" i="3"/>
  <c r="M7404" i="3"/>
  <c r="K7404" i="3"/>
  <c r="I7404" i="3"/>
  <c r="M7403" i="3"/>
  <c r="K7403" i="3"/>
  <c r="I7403" i="3"/>
  <c r="M7402" i="3"/>
  <c r="K7402" i="3"/>
  <c r="I7402" i="3"/>
  <c r="M7401" i="3"/>
  <c r="K7401" i="3"/>
  <c r="I7401" i="3"/>
  <c r="M7400" i="3"/>
  <c r="K7400" i="3"/>
  <c r="I7400" i="3"/>
  <c r="M7399" i="3"/>
  <c r="K7399" i="3"/>
  <c r="I7399" i="3"/>
  <c r="M7398" i="3"/>
  <c r="K7398" i="3"/>
  <c r="I7398" i="3"/>
  <c r="M7397" i="3"/>
  <c r="K7397" i="3"/>
  <c r="I7397" i="3"/>
  <c r="M7396" i="3"/>
  <c r="K7396" i="3"/>
  <c r="I7396" i="3"/>
  <c r="M7395" i="3"/>
  <c r="K7395" i="3"/>
  <c r="I7395" i="3"/>
  <c r="M7394" i="3"/>
  <c r="K7394" i="3"/>
  <c r="I7394" i="3"/>
  <c r="M7393" i="3"/>
  <c r="K7393" i="3"/>
  <c r="I7393" i="3"/>
  <c r="M7392" i="3"/>
  <c r="K7392" i="3"/>
  <c r="I7392" i="3"/>
  <c r="M7391" i="3"/>
  <c r="K7391" i="3"/>
  <c r="I7391" i="3"/>
  <c r="M7390" i="3"/>
  <c r="K7390" i="3"/>
  <c r="I7390" i="3"/>
  <c r="M7389" i="3"/>
  <c r="K7389" i="3"/>
  <c r="I7389" i="3"/>
  <c r="M7388" i="3"/>
  <c r="K7388" i="3"/>
  <c r="I7388" i="3"/>
  <c r="M7387" i="3"/>
  <c r="K7387" i="3"/>
  <c r="I7387" i="3"/>
  <c r="M7386" i="3"/>
  <c r="K7386" i="3"/>
  <c r="I7386" i="3"/>
  <c r="M7385" i="3"/>
  <c r="K7385" i="3"/>
  <c r="I7385" i="3"/>
  <c r="M7384" i="3"/>
  <c r="K7384" i="3"/>
  <c r="I7384" i="3"/>
  <c r="M7383" i="3"/>
  <c r="K7383" i="3"/>
  <c r="I7383" i="3"/>
  <c r="M7382" i="3"/>
  <c r="K7382" i="3"/>
  <c r="I7382" i="3"/>
  <c r="M7381" i="3"/>
  <c r="K7381" i="3"/>
  <c r="I7381" i="3"/>
  <c r="M7380" i="3"/>
  <c r="K7380" i="3"/>
  <c r="I7380" i="3"/>
  <c r="M7379" i="3"/>
  <c r="K7379" i="3"/>
  <c r="I7379" i="3"/>
  <c r="M7378" i="3"/>
  <c r="K7378" i="3"/>
  <c r="I7378" i="3"/>
  <c r="M7377" i="3"/>
  <c r="K7377" i="3"/>
  <c r="I7377" i="3"/>
  <c r="M7376" i="3"/>
  <c r="K7376" i="3"/>
  <c r="I7376" i="3"/>
  <c r="M7375" i="3"/>
  <c r="K7375" i="3"/>
  <c r="I7375" i="3"/>
  <c r="M7374" i="3"/>
  <c r="K7374" i="3"/>
  <c r="I7374" i="3"/>
  <c r="M7373" i="3"/>
  <c r="K7373" i="3"/>
  <c r="I7373" i="3"/>
  <c r="M7372" i="3"/>
  <c r="K7372" i="3"/>
  <c r="I7372" i="3"/>
  <c r="M7371" i="3"/>
  <c r="K7371" i="3"/>
  <c r="I7371" i="3"/>
  <c r="M7370" i="3"/>
  <c r="K7370" i="3"/>
  <c r="I7370" i="3"/>
  <c r="M7369" i="3"/>
  <c r="K7369" i="3"/>
  <c r="I7369" i="3"/>
  <c r="M7368" i="3"/>
  <c r="K7368" i="3"/>
  <c r="I7368" i="3"/>
  <c r="M7367" i="3"/>
  <c r="K7367" i="3"/>
  <c r="I7367" i="3"/>
  <c r="M7366" i="3"/>
  <c r="K7366" i="3"/>
  <c r="I7366" i="3"/>
  <c r="M7365" i="3"/>
  <c r="K7365" i="3"/>
  <c r="I7365" i="3"/>
  <c r="M7364" i="3"/>
  <c r="K7364" i="3"/>
  <c r="I7364" i="3"/>
  <c r="M7363" i="3"/>
  <c r="K7363" i="3"/>
  <c r="I7363" i="3"/>
  <c r="M7362" i="3"/>
  <c r="K7362" i="3"/>
  <c r="I7362" i="3"/>
  <c r="M7361" i="3"/>
  <c r="K7361" i="3"/>
  <c r="I7361" i="3"/>
  <c r="M7360" i="3"/>
  <c r="K7360" i="3"/>
  <c r="I7360" i="3"/>
  <c r="M7359" i="3"/>
  <c r="K7359" i="3"/>
  <c r="I7359" i="3"/>
  <c r="M7358" i="3"/>
  <c r="K7358" i="3"/>
  <c r="I7358" i="3"/>
  <c r="M7356" i="3"/>
  <c r="K7356" i="3"/>
  <c r="I7356" i="3"/>
  <c r="M7355" i="3"/>
  <c r="K7355" i="3"/>
  <c r="I7355" i="3"/>
  <c r="M7354" i="3"/>
  <c r="K7354" i="3"/>
  <c r="I7354" i="3"/>
  <c r="M7353" i="3"/>
  <c r="K7353" i="3"/>
  <c r="I7353" i="3"/>
  <c r="M7352" i="3"/>
  <c r="K7352" i="3"/>
  <c r="I7352" i="3"/>
  <c r="M7351" i="3"/>
  <c r="K7351" i="3"/>
  <c r="I7351" i="3"/>
  <c r="M7350" i="3"/>
  <c r="K7350" i="3"/>
  <c r="I7350" i="3"/>
  <c r="M7349" i="3"/>
  <c r="K7349" i="3"/>
  <c r="I7349" i="3"/>
  <c r="M7348" i="3"/>
  <c r="K7348" i="3"/>
  <c r="I7348" i="3"/>
  <c r="M7347" i="3"/>
  <c r="K7347" i="3"/>
  <c r="I7347" i="3"/>
  <c r="M7346" i="3"/>
  <c r="K7346" i="3"/>
  <c r="I7346" i="3"/>
  <c r="M7345" i="3"/>
  <c r="K7345" i="3"/>
  <c r="I7345" i="3"/>
  <c r="M7344" i="3"/>
  <c r="K7344" i="3"/>
  <c r="I7344" i="3"/>
  <c r="M7343" i="3"/>
  <c r="K7343" i="3"/>
  <c r="I7343" i="3"/>
  <c r="M7342" i="3"/>
  <c r="K7342" i="3"/>
  <c r="I7342" i="3"/>
  <c r="M7341" i="3"/>
  <c r="K7341" i="3"/>
  <c r="I7341" i="3"/>
  <c r="M7340" i="3"/>
  <c r="K7340" i="3"/>
  <c r="I7340" i="3"/>
  <c r="M7339" i="3"/>
  <c r="K7339" i="3"/>
  <c r="I7339" i="3"/>
  <c r="M7338" i="3"/>
  <c r="K7338" i="3"/>
  <c r="I7338" i="3"/>
  <c r="M7337" i="3"/>
  <c r="K7337" i="3"/>
  <c r="I7337" i="3"/>
  <c r="M7336" i="3"/>
  <c r="K7336" i="3"/>
  <c r="I7336" i="3"/>
  <c r="M7335" i="3"/>
  <c r="K7335" i="3"/>
  <c r="I7335" i="3"/>
  <c r="M7334" i="3"/>
  <c r="K7334" i="3"/>
  <c r="I7334" i="3"/>
  <c r="M7333" i="3"/>
  <c r="K7333" i="3"/>
  <c r="I7333" i="3"/>
  <c r="M7332" i="3"/>
  <c r="K7332" i="3"/>
  <c r="I7332" i="3"/>
  <c r="M7331" i="3"/>
  <c r="K7331" i="3"/>
  <c r="I7331" i="3"/>
  <c r="M7330" i="3"/>
  <c r="K7330" i="3"/>
  <c r="I7330" i="3"/>
  <c r="M7329" i="3"/>
  <c r="K7329" i="3"/>
  <c r="I7329" i="3"/>
  <c r="M7328" i="3"/>
  <c r="K7328" i="3"/>
  <c r="I7328" i="3"/>
  <c r="M7327" i="3"/>
  <c r="K7327" i="3"/>
  <c r="I7327" i="3"/>
  <c r="M7326" i="3"/>
  <c r="K7326" i="3"/>
  <c r="I7326" i="3"/>
  <c r="M7325" i="3"/>
  <c r="K7325" i="3"/>
  <c r="I7325" i="3"/>
  <c r="M7324" i="3"/>
  <c r="K7324" i="3"/>
  <c r="I7324" i="3"/>
  <c r="M7323" i="3"/>
  <c r="K7323" i="3"/>
  <c r="I7323" i="3"/>
  <c r="M7322" i="3"/>
  <c r="K7322" i="3"/>
  <c r="I7322" i="3"/>
  <c r="M7321" i="3"/>
  <c r="K7321" i="3"/>
  <c r="I7321" i="3"/>
  <c r="M7320" i="3"/>
  <c r="K7320" i="3"/>
  <c r="I7320" i="3"/>
  <c r="M7319" i="3"/>
  <c r="K7319" i="3"/>
  <c r="I7319" i="3"/>
  <c r="M7318" i="3"/>
  <c r="K7318" i="3"/>
  <c r="I7318" i="3"/>
  <c r="M7317" i="3"/>
  <c r="K7317" i="3"/>
  <c r="I7317" i="3"/>
  <c r="M7316" i="3"/>
  <c r="K7316" i="3"/>
  <c r="I7316" i="3"/>
  <c r="M7315" i="3"/>
  <c r="K7315" i="3"/>
  <c r="I7315" i="3"/>
  <c r="M7314" i="3"/>
  <c r="K7314" i="3"/>
  <c r="I7314" i="3"/>
  <c r="M7313" i="3"/>
  <c r="K7313" i="3"/>
  <c r="I7313" i="3"/>
  <c r="M7312" i="3"/>
  <c r="K7312" i="3"/>
  <c r="I7312" i="3"/>
  <c r="M7311" i="3"/>
  <c r="K7311" i="3"/>
  <c r="I7311" i="3"/>
  <c r="M7310" i="3"/>
  <c r="K7310" i="3"/>
  <c r="I7310" i="3"/>
  <c r="M7309" i="3"/>
  <c r="K7309" i="3"/>
  <c r="I7309" i="3"/>
  <c r="M7308" i="3"/>
  <c r="K7308" i="3"/>
  <c r="I7308" i="3"/>
  <c r="M7307" i="3"/>
  <c r="K7307" i="3"/>
  <c r="I7307" i="3"/>
  <c r="M7306" i="3"/>
  <c r="K7306" i="3"/>
  <c r="I7306" i="3"/>
  <c r="M7305" i="3"/>
  <c r="K7305" i="3"/>
  <c r="I7305" i="3"/>
  <c r="M7304" i="3"/>
  <c r="K7304" i="3"/>
  <c r="I7304" i="3"/>
  <c r="M7303" i="3"/>
  <c r="K7303" i="3"/>
  <c r="I7303" i="3"/>
  <c r="M7302" i="3"/>
  <c r="K7302" i="3"/>
  <c r="I7302" i="3"/>
  <c r="M7301" i="3"/>
  <c r="K7301" i="3"/>
  <c r="I7301" i="3"/>
  <c r="M7300" i="3"/>
  <c r="K7300" i="3"/>
  <c r="I7300" i="3"/>
  <c r="M7299" i="3"/>
  <c r="K7299" i="3"/>
  <c r="I7299" i="3"/>
  <c r="M7298" i="3"/>
  <c r="K7298" i="3"/>
  <c r="I7298" i="3"/>
  <c r="M7297" i="3"/>
  <c r="K7297" i="3"/>
  <c r="I7297" i="3"/>
  <c r="M7296" i="3"/>
  <c r="K7296" i="3"/>
  <c r="I7296" i="3"/>
  <c r="M7295" i="3"/>
  <c r="K7295" i="3"/>
  <c r="I7295" i="3"/>
  <c r="M7294" i="3"/>
  <c r="K7294" i="3"/>
  <c r="I7294" i="3"/>
  <c r="M7293" i="3"/>
  <c r="K7293" i="3"/>
  <c r="I7293" i="3"/>
  <c r="M7292" i="3"/>
  <c r="K7292" i="3"/>
  <c r="I7292" i="3"/>
  <c r="M7291" i="3"/>
  <c r="K7291" i="3"/>
  <c r="I7291" i="3"/>
  <c r="M7290" i="3"/>
  <c r="K7290" i="3"/>
  <c r="I7290" i="3"/>
  <c r="M7289" i="3"/>
  <c r="K7289" i="3"/>
  <c r="I7289" i="3"/>
  <c r="M7288" i="3"/>
  <c r="K7288" i="3"/>
  <c r="I7288" i="3"/>
  <c r="M7287" i="3"/>
  <c r="K7287" i="3"/>
  <c r="I7287" i="3"/>
  <c r="M7286" i="3"/>
  <c r="K7286" i="3"/>
  <c r="I7286" i="3"/>
  <c r="M7285" i="3"/>
  <c r="K7285" i="3"/>
  <c r="I7285" i="3"/>
  <c r="M7284" i="3"/>
  <c r="K7284" i="3"/>
  <c r="I7284" i="3"/>
  <c r="M7283" i="3"/>
  <c r="K7283" i="3"/>
  <c r="I7283" i="3"/>
  <c r="M7282" i="3"/>
  <c r="K7282" i="3"/>
  <c r="I7282" i="3"/>
  <c r="M7281" i="3"/>
  <c r="K7281" i="3"/>
  <c r="I7281" i="3"/>
  <c r="M7280" i="3"/>
  <c r="K7280" i="3"/>
  <c r="I7280" i="3"/>
  <c r="M7279" i="3"/>
  <c r="K7279" i="3"/>
  <c r="I7279" i="3"/>
  <c r="M7278" i="3"/>
  <c r="K7278" i="3"/>
  <c r="I7278" i="3"/>
  <c r="M7277" i="3"/>
  <c r="K7277" i="3"/>
  <c r="I7277" i="3"/>
  <c r="M7276" i="3"/>
  <c r="K7276" i="3"/>
  <c r="I7276" i="3"/>
  <c r="M7275" i="3"/>
  <c r="K7275" i="3"/>
  <c r="I7275" i="3"/>
  <c r="M7274" i="3"/>
  <c r="K7274" i="3"/>
  <c r="I7274" i="3"/>
  <c r="M7273" i="3"/>
  <c r="K7273" i="3"/>
  <c r="I7273" i="3"/>
  <c r="M7272" i="3"/>
  <c r="K7272" i="3"/>
  <c r="I7272" i="3"/>
  <c r="M7271" i="3"/>
  <c r="K7271" i="3"/>
  <c r="I7271" i="3"/>
  <c r="M7270" i="3"/>
  <c r="K7270" i="3"/>
  <c r="I7270" i="3"/>
  <c r="M7269" i="3"/>
  <c r="K7269" i="3"/>
  <c r="I7269" i="3"/>
  <c r="M7268" i="3"/>
  <c r="K7268" i="3"/>
  <c r="I7268" i="3"/>
  <c r="M7267" i="3"/>
  <c r="K7267" i="3"/>
  <c r="I7267" i="3"/>
  <c r="M7266" i="3"/>
  <c r="K7266" i="3"/>
  <c r="I7266" i="3"/>
  <c r="M7265" i="3"/>
  <c r="K7265" i="3"/>
  <c r="I7265" i="3"/>
  <c r="M7264" i="3"/>
  <c r="K7264" i="3"/>
  <c r="I7264" i="3"/>
  <c r="M7263" i="3"/>
  <c r="K7263" i="3"/>
  <c r="I7263" i="3"/>
  <c r="M7262" i="3"/>
  <c r="K7262" i="3"/>
  <c r="I7262" i="3"/>
  <c r="M7261" i="3"/>
  <c r="K7261" i="3"/>
  <c r="I7261" i="3"/>
  <c r="M7260" i="3"/>
  <c r="K7260" i="3"/>
  <c r="I7260" i="3"/>
  <c r="M7259" i="3"/>
  <c r="K7259" i="3"/>
  <c r="I7259" i="3"/>
  <c r="M7258" i="3"/>
  <c r="K7258" i="3"/>
  <c r="I7258" i="3"/>
  <c r="M7257" i="3"/>
  <c r="K7257" i="3"/>
  <c r="I7257" i="3"/>
  <c r="M7256" i="3"/>
  <c r="K7256" i="3"/>
  <c r="I7256" i="3"/>
  <c r="M7255" i="3"/>
  <c r="K7255" i="3"/>
  <c r="I7255" i="3"/>
  <c r="M7254" i="3"/>
  <c r="K7254" i="3"/>
  <c r="I7254" i="3"/>
  <c r="M7253" i="3"/>
  <c r="K7253" i="3"/>
  <c r="I7253" i="3"/>
  <c r="M7252" i="3"/>
  <c r="K7252" i="3"/>
  <c r="I7252" i="3"/>
  <c r="M7251" i="3"/>
  <c r="K7251" i="3"/>
  <c r="I7251" i="3"/>
  <c r="M7250" i="3"/>
  <c r="K7250" i="3"/>
  <c r="I7250" i="3"/>
  <c r="M7249" i="3"/>
  <c r="K7249" i="3"/>
  <c r="I7249" i="3"/>
  <c r="M7248" i="3"/>
  <c r="K7248" i="3"/>
  <c r="I7248" i="3"/>
  <c r="M7247" i="3"/>
  <c r="K7247" i="3"/>
  <c r="I7247" i="3"/>
  <c r="M7246" i="3"/>
  <c r="K7246" i="3"/>
  <c r="I7246" i="3"/>
  <c r="M7245" i="3"/>
  <c r="K7245" i="3"/>
  <c r="I7245" i="3"/>
  <c r="M7244" i="3"/>
  <c r="K7244" i="3"/>
  <c r="I7244" i="3"/>
  <c r="M7243" i="3"/>
  <c r="K7243" i="3"/>
  <c r="I7243" i="3"/>
  <c r="M7242" i="3"/>
  <c r="K7242" i="3"/>
  <c r="I7242" i="3"/>
  <c r="M7241" i="3"/>
  <c r="K7241" i="3"/>
  <c r="I7241" i="3"/>
  <c r="M7240" i="3"/>
  <c r="K7240" i="3"/>
  <c r="I7240" i="3"/>
  <c r="M7239" i="3"/>
  <c r="K7239" i="3"/>
  <c r="I7239" i="3"/>
  <c r="M7238" i="3"/>
  <c r="K7238" i="3"/>
  <c r="I7238" i="3"/>
  <c r="M7237" i="3"/>
  <c r="K7237" i="3"/>
  <c r="I7237" i="3"/>
  <c r="M7236" i="3"/>
  <c r="K7236" i="3"/>
  <c r="I7236" i="3"/>
  <c r="M7235" i="3"/>
  <c r="K7235" i="3"/>
  <c r="I7235" i="3"/>
  <c r="M7234" i="3"/>
  <c r="K7234" i="3"/>
  <c r="I7234" i="3"/>
  <c r="M7233" i="3"/>
  <c r="K7233" i="3"/>
  <c r="I7233" i="3"/>
  <c r="M7232" i="3"/>
  <c r="K7232" i="3"/>
  <c r="I7232" i="3"/>
  <c r="M7231" i="3"/>
  <c r="K7231" i="3"/>
  <c r="I7231" i="3"/>
  <c r="M7230" i="3"/>
  <c r="K7230" i="3"/>
  <c r="I7230" i="3"/>
  <c r="M7229" i="3"/>
  <c r="K7229" i="3"/>
  <c r="I7229" i="3"/>
  <c r="M7228" i="3"/>
  <c r="K7228" i="3"/>
  <c r="I7228" i="3"/>
  <c r="M7227" i="3"/>
  <c r="K7227" i="3"/>
  <c r="I7227" i="3"/>
  <c r="M7226" i="3"/>
  <c r="K7226" i="3"/>
  <c r="I7226" i="3"/>
  <c r="M7225" i="3"/>
  <c r="K7225" i="3"/>
  <c r="I7225" i="3"/>
  <c r="M7224" i="3"/>
  <c r="K7224" i="3"/>
  <c r="I7224" i="3"/>
  <c r="M7223" i="3"/>
  <c r="K7223" i="3"/>
  <c r="I7223" i="3"/>
  <c r="M7222" i="3"/>
  <c r="K7222" i="3"/>
  <c r="I7222" i="3"/>
  <c r="M7221" i="3"/>
  <c r="K7221" i="3"/>
  <c r="I7221" i="3"/>
  <c r="M7220" i="3"/>
  <c r="K7220" i="3"/>
  <c r="I7220" i="3"/>
  <c r="M7219" i="3"/>
  <c r="K7219" i="3"/>
  <c r="I7219" i="3"/>
  <c r="M7218" i="3"/>
  <c r="K7218" i="3"/>
  <c r="I7218" i="3"/>
  <c r="M7217" i="3"/>
  <c r="K7217" i="3"/>
  <c r="I7217" i="3"/>
  <c r="M7216" i="3"/>
  <c r="K7216" i="3"/>
  <c r="I7216" i="3"/>
  <c r="M7215" i="3"/>
  <c r="K7215" i="3"/>
  <c r="I7215" i="3"/>
  <c r="M7214" i="3"/>
  <c r="K7214" i="3"/>
  <c r="I7214" i="3"/>
  <c r="M7213" i="3"/>
  <c r="K7213" i="3"/>
  <c r="I7213" i="3"/>
  <c r="M7212" i="3"/>
  <c r="K7212" i="3"/>
  <c r="I7212" i="3"/>
  <c r="M7211" i="3"/>
  <c r="K7211" i="3"/>
  <c r="I7211" i="3"/>
  <c r="M7210" i="3"/>
  <c r="K7210" i="3"/>
  <c r="I7210" i="3"/>
  <c r="M7209" i="3"/>
  <c r="K7209" i="3"/>
  <c r="I7209" i="3"/>
  <c r="M7208" i="3"/>
  <c r="K7208" i="3"/>
  <c r="I7208" i="3"/>
  <c r="M7207" i="3"/>
  <c r="K7207" i="3"/>
  <c r="I7207" i="3"/>
  <c r="M7206" i="3"/>
  <c r="K7206" i="3"/>
  <c r="I7206" i="3"/>
  <c r="M7205" i="3"/>
  <c r="K7205" i="3"/>
  <c r="I7205" i="3"/>
  <c r="M7204" i="3"/>
  <c r="K7204" i="3"/>
  <c r="I7204" i="3"/>
  <c r="M7203" i="3"/>
  <c r="K7203" i="3"/>
  <c r="I7203" i="3"/>
  <c r="M7202" i="3"/>
  <c r="K7202" i="3"/>
  <c r="I7202" i="3"/>
  <c r="M7201" i="3"/>
  <c r="K7201" i="3"/>
  <c r="I7201" i="3"/>
  <c r="M7200" i="3"/>
  <c r="K7200" i="3"/>
  <c r="I7200" i="3"/>
  <c r="M7199" i="3"/>
  <c r="K7199" i="3"/>
  <c r="I7199" i="3"/>
  <c r="M7198" i="3"/>
  <c r="K7198" i="3"/>
  <c r="I7198" i="3"/>
  <c r="M7197" i="3"/>
  <c r="K7197" i="3"/>
  <c r="I7197" i="3"/>
  <c r="M7196" i="3"/>
  <c r="K7196" i="3"/>
  <c r="I7196" i="3"/>
  <c r="M7195" i="3"/>
  <c r="K7195" i="3"/>
  <c r="I7195" i="3"/>
  <c r="M7194" i="3"/>
  <c r="K7194" i="3"/>
  <c r="I7194" i="3"/>
  <c r="M7193" i="3"/>
  <c r="K7193" i="3"/>
  <c r="I7193" i="3"/>
  <c r="M7192" i="3"/>
  <c r="K7192" i="3"/>
  <c r="I7192" i="3"/>
  <c r="M7191" i="3"/>
  <c r="K7191" i="3"/>
  <c r="I7191" i="3"/>
  <c r="M7190" i="3"/>
  <c r="K7190" i="3"/>
  <c r="I7190" i="3"/>
  <c r="M7189" i="3"/>
  <c r="K7189" i="3"/>
  <c r="I7189" i="3"/>
  <c r="M7188" i="3"/>
  <c r="K7188" i="3"/>
  <c r="I7188" i="3"/>
  <c r="M7187" i="3"/>
  <c r="K7187" i="3"/>
  <c r="I7187" i="3"/>
  <c r="M7186" i="3"/>
  <c r="K7186" i="3"/>
  <c r="I7186" i="3"/>
  <c r="M7185" i="3"/>
  <c r="K7185" i="3"/>
  <c r="I7185" i="3"/>
  <c r="M7184" i="3"/>
  <c r="K7184" i="3"/>
  <c r="I7184" i="3"/>
  <c r="M7183" i="3"/>
  <c r="K7183" i="3"/>
  <c r="I7183" i="3"/>
  <c r="M7182" i="3"/>
  <c r="K7182" i="3"/>
  <c r="I7182" i="3"/>
  <c r="M7181" i="3"/>
  <c r="K7181" i="3"/>
  <c r="I7181" i="3"/>
  <c r="M7180" i="3"/>
  <c r="K7180" i="3"/>
  <c r="I7180" i="3"/>
  <c r="M7179" i="3"/>
  <c r="K7179" i="3"/>
  <c r="I7179" i="3"/>
  <c r="M7178" i="3"/>
  <c r="K7178" i="3"/>
  <c r="I7178" i="3"/>
  <c r="M7177" i="3"/>
  <c r="K7177" i="3"/>
  <c r="I7177" i="3"/>
  <c r="M7176" i="3"/>
  <c r="K7176" i="3"/>
  <c r="I7176" i="3"/>
  <c r="M7175" i="3"/>
  <c r="K7175" i="3"/>
  <c r="I7175" i="3"/>
  <c r="M7174" i="3"/>
  <c r="K7174" i="3"/>
  <c r="I7174" i="3"/>
  <c r="M7173" i="3"/>
  <c r="K7173" i="3"/>
  <c r="I7173" i="3"/>
  <c r="M7172" i="3"/>
  <c r="K7172" i="3"/>
  <c r="I7172" i="3"/>
  <c r="M7171" i="3"/>
  <c r="K7171" i="3"/>
  <c r="I7171" i="3"/>
  <c r="M7170" i="3"/>
  <c r="K7170" i="3"/>
  <c r="I7170" i="3"/>
  <c r="M7169" i="3"/>
  <c r="K7169" i="3"/>
  <c r="I7169" i="3"/>
  <c r="M7168" i="3"/>
  <c r="K7168" i="3"/>
  <c r="I7168" i="3"/>
  <c r="M7167" i="3"/>
  <c r="K7167" i="3"/>
  <c r="I7167" i="3"/>
  <c r="M7166" i="3"/>
  <c r="K7166" i="3"/>
  <c r="I7166" i="3"/>
  <c r="M7165" i="3"/>
  <c r="K7165" i="3"/>
  <c r="I7165" i="3"/>
  <c r="M7164" i="3"/>
  <c r="K7164" i="3"/>
  <c r="I7164" i="3"/>
  <c r="M7163" i="3"/>
  <c r="K7163" i="3"/>
  <c r="I7163" i="3"/>
  <c r="M7162" i="3"/>
  <c r="K7162" i="3"/>
  <c r="I7162" i="3"/>
  <c r="M7161" i="3"/>
  <c r="K7161" i="3"/>
  <c r="I7161" i="3"/>
  <c r="M7160" i="3"/>
  <c r="K7160" i="3"/>
  <c r="I7160" i="3"/>
  <c r="M7159" i="3"/>
  <c r="K7159" i="3"/>
  <c r="I7159" i="3"/>
  <c r="M7158" i="3"/>
  <c r="K7158" i="3"/>
  <c r="I7158" i="3"/>
  <c r="M7157" i="3"/>
  <c r="K7157" i="3"/>
  <c r="I7157" i="3"/>
  <c r="M7156" i="3"/>
  <c r="K7156" i="3"/>
  <c r="I7156" i="3"/>
  <c r="M7155" i="3"/>
  <c r="K7155" i="3"/>
  <c r="I7155" i="3"/>
  <c r="M7154" i="3"/>
  <c r="K7154" i="3"/>
  <c r="I7154" i="3"/>
  <c r="M7153" i="3"/>
  <c r="K7153" i="3"/>
  <c r="I7153" i="3"/>
  <c r="M7152" i="3"/>
  <c r="K7152" i="3"/>
  <c r="I7152" i="3"/>
  <c r="M7151" i="3"/>
  <c r="K7151" i="3"/>
  <c r="I7151" i="3"/>
  <c r="M7150" i="3"/>
  <c r="K7150" i="3"/>
  <c r="I7150" i="3"/>
  <c r="M7149" i="3"/>
  <c r="K7149" i="3"/>
  <c r="I7149" i="3"/>
  <c r="M7148" i="3"/>
  <c r="K7148" i="3"/>
  <c r="I7148" i="3"/>
  <c r="M7147" i="3"/>
  <c r="K7147" i="3"/>
  <c r="I7147" i="3"/>
  <c r="M7146" i="3"/>
  <c r="K7146" i="3"/>
  <c r="I7146" i="3"/>
  <c r="M7145" i="3"/>
  <c r="K7145" i="3"/>
  <c r="I7145" i="3"/>
  <c r="M7144" i="3"/>
  <c r="K7144" i="3"/>
  <c r="I7144" i="3"/>
  <c r="M7143" i="3"/>
  <c r="K7143" i="3"/>
  <c r="I7143" i="3"/>
  <c r="M7142" i="3"/>
  <c r="K7142" i="3"/>
  <c r="I7142" i="3"/>
  <c r="M7141" i="3"/>
  <c r="K7141" i="3"/>
  <c r="I7141" i="3"/>
  <c r="M7140" i="3"/>
  <c r="K7140" i="3"/>
  <c r="I7140" i="3"/>
  <c r="M7139" i="3"/>
  <c r="K7139" i="3"/>
  <c r="I7139" i="3"/>
  <c r="M7138" i="3"/>
  <c r="K7138" i="3"/>
  <c r="I7138" i="3"/>
  <c r="M7137" i="3"/>
  <c r="K7137" i="3"/>
  <c r="I7137" i="3"/>
  <c r="M7136" i="3"/>
  <c r="K7136" i="3"/>
  <c r="I7136" i="3"/>
  <c r="M7135" i="3"/>
  <c r="K7135" i="3"/>
  <c r="I7135" i="3"/>
  <c r="M7134" i="3"/>
  <c r="K7134" i="3"/>
  <c r="I7134" i="3"/>
  <c r="M7133" i="3"/>
  <c r="K7133" i="3"/>
  <c r="I7133" i="3"/>
  <c r="M7132" i="3"/>
  <c r="K7132" i="3"/>
  <c r="I7132" i="3"/>
  <c r="M7131" i="3"/>
  <c r="K7131" i="3"/>
  <c r="I7131" i="3"/>
  <c r="M7130" i="3"/>
  <c r="K7130" i="3"/>
  <c r="I7130" i="3"/>
  <c r="M7129" i="3"/>
  <c r="K7129" i="3"/>
  <c r="I7129" i="3"/>
  <c r="M7128" i="3"/>
  <c r="K7128" i="3"/>
  <c r="I7128" i="3"/>
  <c r="M7127" i="3"/>
  <c r="K7127" i="3"/>
  <c r="I7127" i="3"/>
  <c r="M7126" i="3"/>
  <c r="K7126" i="3"/>
  <c r="I7126" i="3"/>
  <c r="M7125" i="3"/>
  <c r="K7125" i="3"/>
  <c r="I7125" i="3"/>
  <c r="M7124" i="3"/>
  <c r="K7124" i="3"/>
  <c r="I7124" i="3"/>
  <c r="M7123" i="3"/>
  <c r="K7123" i="3"/>
  <c r="I7123" i="3"/>
  <c r="M7122" i="3"/>
  <c r="K7122" i="3"/>
  <c r="I7122" i="3"/>
  <c r="M7121" i="3"/>
  <c r="K7121" i="3"/>
  <c r="I7121" i="3"/>
  <c r="M7120" i="3"/>
  <c r="K7120" i="3"/>
  <c r="I7120" i="3"/>
  <c r="M7119" i="3"/>
  <c r="K7119" i="3"/>
  <c r="I7119" i="3"/>
  <c r="M7118" i="3"/>
  <c r="K7118" i="3"/>
  <c r="I7118" i="3"/>
  <c r="M7117" i="3"/>
  <c r="K7117" i="3"/>
  <c r="I7117" i="3"/>
  <c r="M7116" i="3"/>
  <c r="K7116" i="3"/>
  <c r="I7116" i="3"/>
  <c r="M7115" i="3"/>
  <c r="K7115" i="3"/>
  <c r="I7115" i="3"/>
  <c r="M7114" i="3"/>
  <c r="K7114" i="3"/>
  <c r="I7114" i="3"/>
  <c r="M7113" i="3"/>
  <c r="K7113" i="3"/>
  <c r="I7113" i="3"/>
  <c r="M7112" i="3"/>
  <c r="K7112" i="3"/>
  <c r="I7112" i="3"/>
  <c r="M7111" i="3"/>
  <c r="K7111" i="3"/>
  <c r="I7111" i="3"/>
  <c r="M7110" i="3"/>
  <c r="K7110" i="3"/>
  <c r="I7110" i="3"/>
  <c r="M7109" i="3"/>
  <c r="K7109" i="3"/>
  <c r="I7109" i="3"/>
  <c r="M7108" i="3"/>
  <c r="K7108" i="3"/>
  <c r="I7108" i="3"/>
  <c r="M7107" i="3"/>
  <c r="K7107" i="3"/>
  <c r="I7107" i="3"/>
  <c r="M7106" i="3"/>
  <c r="K7106" i="3"/>
  <c r="I7106" i="3"/>
  <c r="M7105" i="3"/>
  <c r="K7105" i="3"/>
  <c r="I7105" i="3"/>
  <c r="M7104" i="3"/>
  <c r="K7104" i="3"/>
  <c r="I7104" i="3"/>
  <c r="M7103" i="3"/>
  <c r="K7103" i="3"/>
  <c r="I7103" i="3"/>
  <c r="M7102" i="3"/>
  <c r="K7102" i="3"/>
  <c r="I7102" i="3"/>
  <c r="M7101" i="3"/>
  <c r="K7101" i="3"/>
  <c r="I7101" i="3"/>
  <c r="M7100" i="3"/>
  <c r="K7100" i="3"/>
  <c r="I7100" i="3"/>
  <c r="M7099" i="3"/>
  <c r="K7099" i="3"/>
  <c r="I7099" i="3"/>
  <c r="M7098" i="3"/>
  <c r="K7098" i="3"/>
  <c r="I7098" i="3"/>
  <c r="M7097" i="3"/>
  <c r="K7097" i="3"/>
  <c r="I7097" i="3"/>
  <c r="M7096" i="3"/>
  <c r="K7096" i="3"/>
  <c r="I7096" i="3"/>
  <c r="M7095" i="3"/>
  <c r="K7095" i="3"/>
  <c r="I7095" i="3"/>
  <c r="M7094" i="3"/>
  <c r="K7094" i="3"/>
  <c r="I7094" i="3"/>
  <c r="M7093" i="3"/>
  <c r="K7093" i="3"/>
  <c r="I7093" i="3"/>
  <c r="M7092" i="3"/>
  <c r="K7092" i="3"/>
  <c r="I7092" i="3"/>
  <c r="M7091" i="3"/>
  <c r="K7091" i="3"/>
  <c r="I7091" i="3"/>
  <c r="M7090" i="3"/>
  <c r="K7090" i="3"/>
  <c r="I7090" i="3"/>
  <c r="M7089" i="3"/>
  <c r="K7089" i="3"/>
  <c r="I7089" i="3"/>
  <c r="M7088" i="3"/>
  <c r="K7088" i="3"/>
  <c r="I7088" i="3"/>
  <c r="M7087" i="3"/>
  <c r="K7087" i="3"/>
  <c r="I7087" i="3"/>
  <c r="M7086" i="3"/>
  <c r="K7086" i="3"/>
  <c r="I7086" i="3"/>
  <c r="M7085" i="3"/>
  <c r="K7085" i="3"/>
  <c r="I7085" i="3"/>
  <c r="M7084" i="3"/>
  <c r="K7084" i="3"/>
  <c r="I7084" i="3"/>
  <c r="M7083" i="3"/>
  <c r="K7083" i="3"/>
  <c r="I7083" i="3"/>
  <c r="M7082" i="3"/>
  <c r="K7082" i="3"/>
  <c r="I7082" i="3"/>
  <c r="M7081" i="3"/>
  <c r="K7081" i="3"/>
  <c r="I7081" i="3"/>
  <c r="M7080" i="3"/>
  <c r="K7080" i="3"/>
  <c r="I7080" i="3"/>
  <c r="M7079" i="3"/>
  <c r="K7079" i="3"/>
  <c r="I7079" i="3"/>
  <c r="M7078" i="3"/>
  <c r="K7078" i="3"/>
  <c r="I7078" i="3"/>
  <c r="M7077" i="3"/>
  <c r="K7077" i="3"/>
  <c r="I7077" i="3"/>
  <c r="M7076" i="3"/>
  <c r="K7076" i="3"/>
  <c r="I7076" i="3"/>
  <c r="M7075" i="3"/>
  <c r="K7075" i="3"/>
  <c r="I7075" i="3"/>
  <c r="M7074" i="3"/>
  <c r="K7074" i="3"/>
  <c r="I7074" i="3"/>
  <c r="M7073" i="3"/>
  <c r="K7073" i="3"/>
  <c r="I7073" i="3"/>
  <c r="M7072" i="3"/>
  <c r="K7072" i="3"/>
  <c r="I7072" i="3"/>
  <c r="M7071" i="3"/>
  <c r="K7071" i="3"/>
  <c r="I7071" i="3"/>
  <c r="M7070" i="3"/>
  <c r="K7070" i="3"/>
  <c r="I7070" i="3"/>
  <c r="M7069" i="3"/>
  <c r="K7069" i="3"/>
  <c r="I7069" i="3"/>
  <c r="M7068" i="3"/>
  <c r="K7068" i="3"/>
  <c r="I7068" i="3"/>
  <c r="M7067" i="3"/>
  <c r="K7067" i="3"/>
  <c r="I7067" i="3"/>
  <c r="M7066" i="3"/>
  <c r="K7066" i="3"/>
  <c r="I7066" i="3"/>
  <c r="M7065" i="3"/>
  <c r="K7065" i="3"/>
  <c r="I7065" i="3"/>
  <c r="M7064" i="3"/>
  <c r="K7064" i="3"/>
  <c r="I7064" i="3"/>
  <c r="M7063" i="3"/>
  <c r="K7063" i="3"/>
  <c r="I7063" i="3"/>
  <c r="M7062" i="3"/>
  <c r="K7062" i="3"/>
  <c r="I7062" i="3"/>
  <c r="M7061" i="3"/>
  <c r="K7061" i="3"/>
  <c r="I7061" i="3"/>
  <c r="M7060" i="3"/>
  <c r="K7060" i="3"/>
  <c r="I7060" i="3"/>
  <c r="M7059" i="3"/>
  <c r="K7059" i="3"/>
  <c r="I7059" i="3"/>
  <c r="M7058" i="3"/>
  <c r="K7058" i="3"/>
  <c r="I7058" i="3"/>
  <c r="M7057" i="3"/>
  <c r="K7057" i="3"/>
  <c r="I7057" i="3"/>
  <c r="M7056" i="3"/>
  <c r="K7056" i="3"/>
  <c r="I7056" i="3"/>
  <c r="M7055" i="3"/>
  <c r="K7055" i="3"/>
  <c r="I7055" i="3"/>
  <c r="M7054" i="3"/>
  <c r="K7054" i="3"/>
  <c r="I7054" i="3"/>
  <c r="M7053" i="3"/>
  <c r="K7053" i="3"/>
  <c r="I7053" i="3"/>
  <c r="M7052" i="3"/>
  <c r="K7052" i="3"/>
  <c r="I7052" i="3"/>
  <c r="M7051" i="3"/>
  <c r="K7051" i="3"/>
  <c r="I7051" i="3"/>
  <c r="M7050" i="3"/>
  <c r="K7050" i="3"/>
  <c r="I7050" i="3"/>
  <c r="M7049" i="3"/>
  <c r="K7049" i="3"/>
  <c r="I7049" i="3"/>
  <c r="M7048" i="3"/>
  <c r="K7048" i="3"/>
  <c r="I7048" i="3"/>
  <c r="M7047" i="3"/>
  <c r="K7047" i="3"/>
  <c r="I7047" i="3"/>
  <c r="M7046" i="3"/>
  <c r="K7046" i="3"/>
  <c r="I7046" i="3"/>
  <c r="M7045" i="3"/>
  <c r="K7045" i="3"/>
  <c r="I7045" i="3"/>
  <c r="M7044" i="3"/>
  <c r="K7044" i="3"/>
  <c r="I7044" i="3"/>
  <c r="M7043" i="3"/>
  <c r="K7043" i="3"/>
  <c r="I7043" i="3"/>
  <c r="M7042" i="3"/>
  <c r="K7042" i="3"/>
  <c r="I7042" i="3"/>
  <c r="M7041" i="3"/>
  <c r="K7041" i="3"/>
  <c r="I7041" i="3"/>
  <c r="M7040" i="3"/>
  <c r="K7040" i="3"/>
  <c r="I7040" i="3"/>
  <c r="M7039" i="3"/>
  <c r="K7039" i="3"/>
  <c r="I7039" i="3"/>
  <c r="M7038" i="3"/>
  <c r="K7038" i="3"/>
  <c r="I7038" i="3"/>
  <c r="M7037" i="3"/>
  <c r="K7037" i="3"/>
  <c r="I7037" i="3"/>
  <c r="M7036" i="3"/>
  <c r="K7036" i="3"/>
  <c r="I7036" i="3"/>
  <c r="M7035" i="3"/>
  <c r="K7035" i="3"/>
  <c r="I7035" i="3"/>
  <c r="M7034" i="3"/>
  <c r="K7034" i="3"/>
  <c r="I7034" i="3"/>
  <c r="M7033" i="3"/>
  <c r="K7033" i="3"/>
  <c r="I7033" i="3"/>
  <c r="M7032" i="3"/>
  <c r="K7032" i="3"/>
  <c r="I7032" i="3"/>
  <c r="M7031" i="3"/>
  <c r="K7031" i="3"/>
  <c r="I7031" i="3"/>
  <c r="M7030" i="3"/>
  <c r="K7030" i="3"/>
  <c r="I7030" i="3"/>
  <c r="M7029" i="3"/>
  <c r="K7029" i="3"/>
  <c r="I7029" i="3"/>
  <c r="M7028" i="3"/>
  <c r="K7028" i="3"/>
  <c r="I7028" i="3"/>
  <c r="M7027" i="3"/>
  <c r="K7027" i="3"/>
  <c r="I7027" i="3"/>
  <c r="M7026" i="3"/>
  <c r="K7026" i="3"/>
  <c r="I7026" i="3"/>
  <c r="M7025" i="3"/>
  <c r="K7025" i="3"/>
  <c r="I7025" i="3"/>
  <c r="M7024" i="3"/>
  <c r="K7024" i="3"/>
  <c r="I7024" i="3"/>
  <c r="M7023" i="3"/>
  <c r="K7023" i="3"/>
  <c r="I7023" i="3"/>
  <c r="M7022" i="3"/>
  <c r="K7022" i="3"/>
  <c r="I7022" i="3"/>
  <c r="M7021" i="3"/>
  <c r="K7021" i="3"/>
  <c r="I7021" i="3"/>
  <c r="M7020" i="3"/>
  <c r="K7020" i="3"/>
  <c r="I7020" i="3"/>
  <c r="M7019" i="3"/>
  <c r="K7019" i="3"/>
  <c r="I7019" i="3"/>
  <c r="M7018" i="3"/>
  <c r="K7018" i="3"/>
  <c r="I7018" i="3"/>
  <c r="M7017" i="3"/>
  <c r="K7017" i="3"/>
  <c r="I7017" i="3"/>
  <c r="M7016" i="3"/>
  <c r="K7016" i="3"/>
  <c r="I7016" i="3"/>
  <c r="M7015" i="3"/>
  <c r="K7015" i="3"/>
  <c r="I7015" i="3"/>
  <c r="M7014" i="3"/>
  <c r="K7014" i="3"/>
  <c r="I7014" i="3"/>
  <c r="M7013" i="3"/>
  <c r="K7013" i="3"/>
  <c r="I7013" i="3"/>
  <c r="M7012" i="3"/>
  <c r="K7012" i="3"/>
  <c r="I7012" i="3"/>
  <c r="M7011" i="3"/>
  <c r="K7011" i="3"/>
  <c r="I7011" i="3"/>
  <c r="M7010" i="3"/>
  <c r="K7010" i="3"/>
  <c r="I7010" i="3"/>
  <c r="M7009" i="3"/>
  <c r="K7009" i="3"/>
  <c r="I7009" i="3"/>
  <c r="M7008" i="3"/>
  <c r="K7008" i="3"/>
  <c r="I7008" i="3"/>
  <c r="M7007" i="3"/>
  <c r="K7007" i="3"/>
  <c r="I7007" i="3"/>
  <c r="M7006" i="3"/>
  <c r="K7006" i="3"/>
  <c r="I7006" i="3"/>
  <c r="M7005" i="3"/>
  <c r="K7005" i="3"/>
  <c r="I7005" i="3"/>
  <c r="M7004" i="3"/>
  <c r="K7004" i="3"/>
  <c r="I7004" i="3"/>
  <c r="M7003" i="3"/>
  <c r="K7003" i="3"/>
  <c r="I7003" i="3"/>
  <c r="M7002" i="3"/>
  <c r="K7002" i="3"/>
  <c r="I7002" i="3"/>
  <c r="M7001" i="3"/>
  <c r="K7001" i="3"/>
  <c r="I7001" i="3"/>
  <c r="M7000" i="3"/>
  <c r="K7000" i="3"/>
  <c r="I7000" i="3"/>
  <c r="M6999" i="3"/>
  <c r="K6999" i="3"/>
  <c r="I6999" i="3"/>
  <c r="M6998" i="3"/>
  <c r="K6998" i="3"/>
  <c r="I6998" i="3"/>
  <c r="M6997" i="3"/>
  <c r="K6997" i="3"/>
  <c r="I6997" i="3"/>
  <c r="M6996" i="3"/>
  <c r="K6996" i="3"/>
  <c r="I6996" i="3"/>
  <c r="M6995" i="3"/>
  <c r="K6995" i="3"/>
  <c r="I6995" i="3"/>
  <c r="M6994" i="3"/>
  <c r="K6994" i="3"/>
  <c r="I6994" i="3"/>
  <c r="M6993" i="3"/>
  <c r="K6993" i="3"/>
  <c r="I6993" i="3"/>
  <c r="M6992" i="3"/>
  <c r="K6992" i="3"/>
  <c r="I6992" i="3"/>
  <c r="M6991" i="3"/>
  <c r="K6991" i="3"/>
  <c r="I6991" i="3"/>
  <c r="M6990" i="3"/>
  <c r="K6990" i="3"/>
  <c r="I6990" i="3"/>
  <c r="M6989" i="3"/>
  <c r="K6989" i="3"/>
  <c r="I6989" i="3"/>
  <c r="M6988" i="3"/>
  <c r="K6988" i="3"/>
  <c r="I6988" i="3"/>
  <c r="M6987" i="3"/>
  <c r="K6987" i="3"/>
  <c r="I6987" i="3"/>
  <c r="M6986" i="3"/>
  <c r="K6986" i="3"/>
  <c r="I6986" i="3"/>
  <c r="M6985" i="3"/>
  <c r="K6985" i="3"/>
  <c r="I6985" i="3"/>
  <c r="M6984" i="3"/>
  <c r="K6984" i="3"/>
  <c r="I6984" i="3"/>
  <c r="M6983" i="3"/>
  <c r="K6983" i="3"/>
  <c r="I6983" i="3"/>
  <c r="M6982" i="3"/>
  <c r="K6982" i="3"/>
  <c r="I6982" i="3"/>
  <c r="M6981" i="3"/>
  <c r="K6981" i="3"/>
  <c r="I6981" i="3"/>
  <c r="M6980" i="3"/>
  <c r="K6980" i="3"/>
  <c r="I6980" i="3"/>
  <c r="M6979" i="3"/>
  <c r="K6979" i="3"/>
  <c r="I6979" i="3"/>
  <c r="M6978" i="3"/>
  <c r="K6978" i="3"/>
  <c r="I6978" i="3"/>
  <c r="M6977" i="3"/>
  <c r="K6977" i="3"/>
  <c r="I6977" i="3"/>
  <c r="M6976" i="3"/>
  <c r="K6976" i="3"/>
  <c r="I6976" i="3"/>
  <c r="M6975" i="3"/>
  <c r="K6975" i="3"/>
  <c r="I6975" i="3"/>
  <c r="M6974" i="3"/>
  <c r="K6974" i="3"/>
  <c r="I6974" i="3"/>
  <c r="M6973" i="3"/>
  <c r="K6973" i="3"/>
  <c r="I6973" i="3"/>
  <c r="M6972" i="3"/>
  <c r="K6972" i="3"/>
  <c r="I6972" i="3"/>
  <c r="M6971" i="3"/>
  <c r="K6971" i="3"/>
  <c r="I6971" i="3"/>
  <c r="M6970" i="3"/>
  <c r="K6970" i="3"/>
  <c r="I6970" i="3"/>
  <c r="M6969" i="3"/>
  <c r="K6969" i="3"/>
  <c r="I6969" i="3"/>
  <c r="M6968" i="3"/>
  <c r="K6968" i="3"/>
  <c r="I6968" i="3"/>
  <c r="M6967" i="3"/>
  <c r="K6967" i="3"/>
  <c r="I6967" i="3"/>
  <c r="M6966" i="3"/>
  <c r="K6966" i="3"/>
  <c r="I6966" i="3"/>
  <c r="M6965" i="3"/>
  <c r="K6965" i="3"/>
  <c r="I6965" i="3"/>
  <c r="M6964" i="3"/>
  <c r="K6964" i="3"/>
  <c r="I6964" i="3"/>
  <c r="M6963" i="3"/>
  <c r="K6963" i="3"/>
  <c r="I6963" i="3"/>
  <c r="M6962" i="3"/>
  <c r="K6962" i="3"/>
  <c r="I6962" i="3"/>
  <c r="M6961" i="3"/>
  <c r="K6961" i="3"/>
  <c r="I6961" i="3"/>
  <c r="M6960" i="3"/>
  <c r="K6960" i="3"/>
  <c r="I6960" i="3"/>
  <c r="M6959" i="3"/>
  <c r="K6959" i="3"/>
  <c r="I6959" i="3"/>
  <c r="M6958" i="3"/>
  <c r="K6958" i="3"/>
  <c r="I6958" i="3"/>
  <c r="M6957" i="3"/>
  <c r="K6957" i="3"/>
  <c r="I6957" i="3"/>
  <c r="M6956" i="3"/>
  <c r="K6956" i="3"/>
  <c r="I6956" i="3"/>
  <c r="M6955" i="3"/>
  <c r="K6955" i="3"/>
  <c r="I6955" i="3"/>
  <c r="M6954" i="3"/>
  <c r="K6954" i="3"/>
  <c r="I6954" i="3"/>
  <c r="M6953" i="3"/>
  <c r="K6953" i="3"/>
  <c r="I6953" i="3"/>
  <c r="M6952" i="3"/>
  <c r="K6952" i="3"/>
  <c r="I6952" i="3"/>
  <c r="M6951" i="3"/>
  <c r="K6951" i="3"/>
  <c r="I6951" i="3"/>
  <c r="M6950" i="3"/>
  <c r="K6950" i="3"/>
  <c r="I6950" i="3"/>
  <c r="M6949" i="3"/>
  <c r="K6949" i="3"/>
  <c r="I6949" i="3"/>
  <c r="M6948" i="3"/>
  <c r="K6948" i="3"/>
  <c r="I6948" i="3"/>
  <c r="M6947" i="3"/>
  <c r="K6947" i="3"/>
  <c r="I6947" i="3"/>
  <c r="M6945" i="3"/>
  <c r="K6945" i="3"/>
  <c r="I6945" i="3"/>
  <c r="M6944" i="3"/>
  <c r="K6944" i="3"/>
  <c r="I6944" i="3"/>
  <c r="M6943" i="3"/>
  <c r="K6943" i="3"/>
  <c r="I6943" i="3"/>
  <c r="M6942" i="3"/>
  <c r="K6942" i="3"/>
  <c r="I6942" i="3"/>
  <c r="M6941" i="3"/>
  <c r="K6941" i="3"/>
  <c r="I6941" i="3"/>
  <c r="M6940" i="3"/>
  <c r="K6940" i="3"/>
  <c r="I6940" i="3"/>
  <c r="M6939" i="3"/>
  <c r="K6939" i="3"/>
  <c r="I6939" i="3"/>
  <c r="M6938" i="3"/>
  <c r="K6938" i="3"/>
  <c r="I6938" i="3"/>
  <c r="M6937" i="3"/>
  <c r="K6937" i="3"/>
  <c r="I6937" i="3"/>
  <c r="M6936" i="3"/>
  <c r="K6936" i="3"/>
  <c r="I6936" i="3"/>
  <c r="M6935" i="3"/>
  <c r="K6935" i="3"/>
  <c r="I6935" i="3"/>
  <c r="M6934" i="3"/>
  <c r="K6934" i="3"/>
  <c r="I6934" i="3"/>
  <c r="M6933" i="3"/>
  <c r="K6933" i="3"/>
  <c r="I6933" i="3"/>
  <c r="M6932" i="3"/>
  <c r="K6932" i="3"/>
  <c r="I6932" i="3"/>
  <c r="M6931" i="3"/>
  <c r="K6931" i="3"/>
  <c r="I6931" i="3"/>
  <c r="M6930" i="3"/>
  <c r="K6930" i="3"/>
  <c r="I6930" i="3"/>
  <c r="M6929" i="3"/>
  <c r="K6929" i="3"/>
  <c r="I6929" i="3"/>
  <c r="M6928" i="3"/>
  <c r="K6928" i="3"/>
  <c r="I6928" i="3"/>
  <c r="M6927" i="3"/>
  <c r="K6927" i="3"/>
  <c r="I6927" i="3"/>
  <c r="M6926" i="3"/>
  <c r="K6926" i="3"/>
  <c r="I6926" i="3"/>
  <c r="M6925" i="3"/>
  <c r="K6925" i="3"/>
  <c r="I6925" i="3"/>
  <c r="M6924" i="3"/>
  <c r="K6924" i="3"/>
  <c r="I6924" i="3"/>
  <c r="M6923" i="3"/>
  <c r="K6923" i="3"/>
  <c r="I6923" i="3"/>
  <c r="M6922" i="3"/>
  <c r="K6922" i="3"/>
  <c r="I6922" i="3"/>
  <c r="M6921" i="3"/>
  <c r="K6921" i="3"/>
  <c r="I6921" i="3"/>
  <c r="M6920" i="3"/>
  <c r="K6920" i="3"/>
  <c r="I6920" i="3"/>
  <c r="M6919" i="3"/>
  <c r="K6919" i="3"/>
  <c r="I6919" i="3"/>
  <c r="M6918" i="3"/>
  <c r="K6918" i="3"/>
  <c r="I6918" i="3"/>
  <c r="M6917" i="3"/>
  <c r="K6917" i="3"/>
  <c r="I6917" i="3"/>
  <c r="M6916" i="3"/>
  <c r="K6916" i="3"/>
  <c r="I6916" i="3"/>
  <c r="M6915" i="3"/>
  <c r="K6915" i="3"/>
  <c r="I6915" i="3"/>
  <c r="M6914" i="3"/>
  <c r="K6914" i="3"/>
  <c r="I6914" i="3"/>
  <c r="M6913" i="3"/>
  <c r="K6913" i="3"/>
  <c r="I6913" i="3"/>
  <c r="M6912" i="3"/>
  <c r="K6912" i="3"/>
  <c r="I6912" i="3"/>
  <c r="M6911" i="3"/>
  <c r="K6911" i="3"/>
  <c r="I6911" i="3"/>
  <c r="M6910" i="3"/>
  <c r="K6910" i="3"/>
  <c r="I6910" i="3"/>
  <c r="M6909" i="3"/>
  <c r="K6909" i="3"/>
  <c r="I6909" i="3"/>
  <c r="M6908" i="3"/>
  <c r="K6908" i="3"/>
  <c r="I6908" i="3"/>
  <c r="M6907" i="3"/>
  <c r="K6907" i="3"/>
  <c r="I6907" i="3"/>
  <c r="M6906" i="3"/>
  <c r="K6906" i="3"/>
  <c r="I6906" i="3"/>
  <c r="M6905" i="3"/>
  <c r="K6905" i="3"/>
  <c r="I6905" i="3"/>
  <c r="M6904" i="3"/>
  <c r="K6904" i="3"/>
  <c r="I6904" i="3"/>
  <c r="M6903" i="3"/>
  <c r="K6903" i="3"/>
  <c r="I6903" i="3"/>
  <c r="M6902" i="3"/>
  <c r="K6902" i="3"/>
  <c r="I6902" i="3"/>
  <c r="M6901" i="3"/>
  <c r="K6901" i="3"/>
  <c r="I6901" i="3"/>
  <c r="M6900" i="3"/>
  <c r="K6900" i="3"/>
  <c r="I6900" i="3"/>
  <c r="M6899" i="3"/>
  <c r="K6899" i="3"/>
  <c r="I6899" i="3"/>
  <c r="M6898" i="3"/>
  <c r="K6898" i="3"/>
  <c r="I6898" i="3"/>
  <c r="M6897" i="3"/>
  <c r="K6897" i="3"/>
  <c r="I6897" i="3"/>
  <c r="M6896" i="3"/>
  <c r="K6896" i="3"/>
  <c r="I6896" i="3"/>
  <c r="M6895" i="3"/>
  <c r="K6895" i="3"/>
  <c r="I6895" i="3"/>
  <c r="M6894" i="3"/>
  <c r="K6894" i="3"/>
  <c r="I6894" i="3"/>
  <c r="M6893" i="3"/>
  <c r="K6893" i="3"/>
  <c r="I6893" i="3"/>
  <c r="M6892" i="3"/>
  <c r="K6892" i="3"/>
  <c r="I6892" i="3"/>
  <c r="M6891" i="3"/>
  <c r="K6891" i="3"/>
  <c r="I6891" i="3"/>
  <c r="M6890" i="3"/>
  <c r="K6890" i="3"/>
  <c r="I6890" i="3"/>
  <c r="M6889" i="3"/>
  <c r="K6889" i="3"/>
  <c r="I6889" i="3"/>
  <c r="M6888" i="3"/>
  <c r="K6888" i="3"/>
  <c r="I6888" i="3"/>
  <c r="M6887" i="3"/>
  <c r="K6887" i="3"/>
  <c r="I6887" i="3"/>
  <c r="M6886" i="3"/>
  <c r="K6886" i="3"/>
  <c r="I6886" i="3"/>
  <c r="M6885" i="3"/>
  <c r="K6885" i="3"/>
  <c r="I6885" i="3"/>
  <c r="M6884" i="3"/>
  <c r="K6884" i="3"/>
  <c r="I6884" i="3"/>
  <c r="M6883" i="3"/>
  <c r="K6883" i="3"/>
  <c r="I6883" i="3"/>
  <c r="M6882" i="3"/>
  <c r="K6882" i="3"/>
  <c r="I6882" i="3"/>
  <c r="M6881" i="3"/>
  <c r="K6881" i="3"/>
  <c r="I6881" i="3"/>
  <c r="M6880" i="3"/>
  <c r="K6880" i="3"/>
  <c r="I6880" i="3"/>
  <c r="M6879" i="3"/>
  <c r="K6879" i="3"/>
  <c r="I6879" i="3"/>
  <c r="M6878" i="3"/>
  <c r="K6878" i="3"/>
  <c r="I6878" i="3"/>
  <c r="M6877" i="3"/>
  <c r="K6877" i="3"/>
  <c r="I6877" i="3"/>
  <c r="M6876" i="3"/>
  <c r="K6876" i="3"/>
  <c r="I6876" i="3"/>
  <c r="M6875" i="3"/>
  <c r="K6875" i="3"/>
  <c r="I6875" i="3"/>
  <c r="M6874" i="3"/>
  <c r="K6874" i="3"/>
  <c r="I6874" i="3"/>
  <c r="M6873" i="3"/>
  <c r="K6873" i="3"/>
  <c r="I6873" i="3"/>
  <c r="M6872" i="3"/>
  <c r="K6872" i="3"/>
  <c r="I6872" i="3"/>
  <c r="M6871" i="3"/>
  <c r="K6871" i="3"/>
  <c r="I6871" i="3"/>
  <c r="M6870" i="3"/>
  <c r="K6870" i="3"/>
  <c r="I6870" i="3"/>
  <c r="M6869" i="3"/>
  <c r="K6869" i="3"/>
  <c r="I6869" i="3"/>
  <c r="M6868" i="3"/>
  <c r="K6868" i="3"/>
  <c r="I6868" i="3"/>
  <c r="M6867" i="3"/>
  <c r="K6867" i="3"/>
  <c r="I6867" i="3"/>
  <c r="M6866" i="3"/>
  <c r="K6866" i="3"/>
  <c r="I6866" i="3"/>
  <c r="M6865" i="3"/>
  <c r="K6865" i="3"/>
  <c r="I6865" i="3"/>
  <c r="M6864" i="3"/>
  <c r="K6864" i="3"/>
  <c r="I6864" i="3"/>
  <c r="M6863" i="3"/>
  <c r="K6863" i="3"/>
  <c r="I6863" i="3"/>
  <c r="M6862" i="3"/>
  <c r="K6862" i="3"/>
  <c r="I6862" i="3"/>
  <c r="M6861" i="3"/>
  <c r="K6861" i="3"/>
  <c r="I6861" i="3"/>
  <c r="M6860" i="3"/>
  <c r="K6860" i="3"/>
  <c r="I6860" i="3"/>
  <c r="M6859" i="3"/>
  <c r="K6859" i="3"/>
  <c r="I6859" i="3"/>
  <c r="M6858" i="3"/>
  <c r="K6858" i="3"/>
  <c r="I6858" i="3"/>
  <c r="M6857" i="3"/>
  <c r="K6857" i="3"/>
  <c r="I6857" i="3"/>
  <c r="M6856" i="3"/>
  <c r="K6856" i="3"/>
  <c r="I6856" i="3"/>
  <c r="M6855" i="3"/>
  <c r="K6855" i="3"/>
  <c r="I6855" i="3"/>
  <c r="M6854" i="3"/>
  <c r="K6854" i="3"/>
  <c r="I6854" i="3"/>
  <c r="M6853" i="3"/>
  <c r="K6853" i="3"/>
  <c r="I6853" i="3"/>
  <c r="M6852" i="3"/>
  <c r="K6852" i="3"/>
  <c r="I6852" i="3"/>
  <c r="M6851" i="3"/>
  <c r="K6851" i="3"/>
  <c r="I6851" i="3"/>
  <c r="M6850" i="3"/>
  <c r="K6850" i="3"/>
  <c r="I6850" i="3"/>
  <c r="M6849" i="3"/>
  <c r="K6849" i="3"/>
  <c r="I6849" i="3"/>
  <c r="M6848" i="3"/>
  <c r="K6848" i="3"/>
  <c r="I6848" i="3"/>
  <c r="M6847" i="3"/>
  <c r="K6847" i="3"/>
  <c r="I6847" i="3"/>
  <c r="M6846" i="3"/>
  <c r="K6846" i="3"/>
  <c r="I6846" i="3"/>
  <c r="M6845" i="3"/>
  <c r="K6845" i="3"/>
  <c r="I6845" i="3"/>
  <c r="M6844" i="3"/>
  <c r="K6844" i="3"/>
  <c r="I6844" i="3"/>
  <c r="M6843" i="3"/>
  <c r="K6843" i="3"/>
  <c r="I6843" i="3"/>
  <c r="M6842" i="3"/>
  <c r="K6842" i="3"/>
  <c r="I6842" i="3"/>
  <c r="M6841" i="3"/>
  <c r="K6841" i="3"/>
  <c r="I6841" i="3"/>
  <c r="M6840" i="3"/>
  <c r="K6840" i="3"/>
  <c r="I6840" i="3"/>
  <c r="M6839" i="3"/>
  <c r="K6839" i="3"/>
  <c r="I6839" i="3"/>
  <c r="M6838" i="3"/>
  <c r="K6838" i="3"/>
  <c r="I6838" i="3"/>
  <c r="M6837" i="3"/>
  <c r="K6837" i="3"/>
  <c r="I6837" i="3"/>
  <c r="M6836" i="3"/>
  <c r="K6836" i="3"/>
  <c r="I6836" i="3"/>
  <c r="M6835" i="3"/>
  <c r="K6835" i="3"/>
  <c r="I6835" i="3"/>
  <c r="M6834" i="3"/>
  <c r="K6834" i="3"/>
  <c r="I6834" i="3"/>
  <c r="M6833" i="3"/>
  <c r="K6833" i="3"/>
  <c r="I6833" i="3"/>
  <c r="M6832" i="3"/>
  <c r="K6832" i="3"/>
  <c r="I6832" i="3"/>
  <c r="M6831" i="3"/>
  <c r="K6831" i="3"/>
  <c r="I6831" i="3"/>
  <c r="M6830" i="3"/>
  <c r="K6830" i="3"/>
  <c r="I6830" i="3"/>
  <c r="M6829" i="3"/>
  <c r="K6829" i="3"/>
  <c r="I6829" i="3"/>
  <c r="M6828" i="3"/>
  <c r="K6828" i="3"/>
  <c r="I6828" i="3"/>
  <c r="M6827" i="3"/>
  <c r="K6827" i="3"/>
  <c r="I6827" i="3"/>
  <c r="M6826" i="3"/>
  <c r="K6826" i="3"/>
  <c r="I6826" i="3"/>
  <c r="M6825" i="3"/>
  <c r="K6825" i="3"/>
  <c r="I6825" i="3"/>
  <c r="M6824" i="3"/>
  <c r="K6824" i="3"/>
  <c r="I6824" i="3"/>
  <c r="M6823" i="3"/>
  <c r="K6823" i="3"/>
  <c r="I6823" i="3"/>
  <c r="M6822" i="3"/>
  <c r="K6822" i="3"/>
  <c r="I6822" i="3"/>
  <c r="M6821" i="3"/>
  <c r="K6821" i="3"/>
  <c r="I6821" i="3"/>
  <c r="M6820" i="3"/>
  <c r="K6820" i="3"/>
  <c r="I6820" i="3"/>
  <c r="M6819" i="3"/>
  <c r="K6819" i="3"/>
  <c r="I6819" i="3"/>
  <c r="M6818" i="3"/>
  <c r="K6818" i="3"/>
  <c r="I6818" i="3"/>
  <c r="M6817" i="3"/>
  <c r="K6817" i="3"/>
  <c r="I6817" i="3"/>
  <c r="M6816" i="3"/>
  <c r="K6816" i="3"/>
  <c r="I6816" i="3"/>
  <c r="M6815" i="3"/>
  <c r="K6815" i="3"/>
  <c r="I6815" i="3"/>
  <c r="M6814" i="3"/>
  <c r="K6814" i="3"/>
  <c r="I6814" i="3"/>
  <c r="M6813" i="3"/>
  <c r="K6813" i="3"/>
  <c r="I6813" i="3"/>
  <c r="M6812" i="3"/>
  <c r="K6812" i="3"/>
  <c r="I6812" i="3"/>
  <c r="M6811" i="3"/>
  <c r="K6811" i="3"/>
  <c r="I6811" i="3"/>
  <c r="M6810" i="3"/>
  <c r="K6810" i="3"/>
  <c r="I6810" i="3"/>
  <c r="M6809" i="3"/>
  <c r="K6809" i="3"/>
  <c r="I6809" i="3"/>
  <c r="M6808" i="3"/>
  <c r="K6808" i="3"/>
  <c r="I6808" i="3"/>
  <c r="M6807" i="3"/>
  <c r="K6807" i="3"/>
  <c r="I6807" i="3"/>
  <c r="M6806" i="3"/>
  <c r="K6806" i="3"/>
  <c r="I6806" i="3"/>
  <c r="M6805" i="3"/>
  <c r="K6805" i="3"/>
  <c r="I6805" i="3"/>
  <c r="M6804" i="3"/>
  <c r="K6804" i="3"/>
  <c r="I6804" i="3"/>
  <c r="M6803" i="3"/>
  <c r="K6803" i="3"/>
  <c r="I6803" i="3"/>
  <c r="M6802" i="3"/>
  <c r="K6802" i="3"/>
  <c r="I6802" i="3"/>
  <c r="M6801" i="3"/>
  <c r="K6801" i="3"/>
  <c r="I6801" i="3"/>
  <c r="M6800" i="3"/>
  <c r="K6800" i="3"/>
  <c r="I6800" i="3"/>
  <c r="M6799" i="3"/>
  <c r="K6799" i="3"/>
  <c r="I6799" i="3"/>
  <c r="M6798" i="3"/>
  <c r="K6798" i="3"/>
  <c r="I6798" i="3"/>
  <c r="M6797" i="3"/>
  <c r="K6797" i="3"/>
  <c r="I6797" i="3"/>
  <c r="M6796" i="3"/>
  <c r="K6796" i="3"/>
  <c r="I6796" i="3"/>
  <c r="M6795" i="3"/>
  <c r="K6795" i="3"/>
  <c r="I6795" i="3"/>
  <c r="M6794" i="3"/>
  <c r="K6794" i="3"/>
  <c r="I6794" i="3"/>
  <c r="M6793" i="3"/>
  <c r="K6793" i="3"/>
  <c r="I6793" i="3"/>
  <c r="M6792" i="3"/>
  <c r="K6792" i="3"/>
  <c r="I6792" i="3"/>
  <c r="M6791" i="3"/>
  <c r="K6791" i="3"/>
  <c r="I6791" i="3"/>
  <c r="M6790" i="3"/>
  <c r="K6790" i="3"/>
  <c r="I6790" i="3"/>
  <c r="M6789" i="3"/>
  <c r="K6789" i="3"/>
  <c r="I6789" i="3"/>
  <c r="M6788" i="3"/>
  <c r="K6788" i="3"/>
  <c r="I6788" i="3"/>
  <c r="M6787" i="3"/>
  <c r="K6787" i="3"/>
  <c r="I6787" i="3"/>
  <c r="M6786" i="3"/>
  <c r="K6786" i="3"/>
  <c r="I6786" i="3"/>
  <c r="M6785" i="3"/>
  <c r="K6785" i="3"/>
  <c r="I6785" i="3"/>
  <c r="M6784" i="3"/>
  <c r="K6784" i="3"/>
  <c r="I6784" i="3"/>
  <c r="M6783" i="3"/>
  <c r="K6783" i="3"/>
  <c r="I6783" i="3"/>
  <c r="M6782" i="3"/>
  <c r="K6782" i="3"/>
  <c r="I6782" i="3"/>
  <c r="M6781" i="3"/>
  <c r="K6781" i="3"/>
  <c r="I6781" i="3"/>
  <c r="M6780" i="3"/>
  <c r="K6780" i="3"/>
  <c r="I6780" i="3"/>
  <c r="M6779" i="3"/>
  <c r="K6779" i="3"/>
  <c r="I6779" i="3"/>
  <c r="M6778" i="3"/>
  <c r="K6778" i="3"/>
  <c r="I6778" i="3"/>
  <c r="M6777" i="3"/>
  <c r="K6777" i="3"/>
  <c r="I6777" i="3"/>
  <c r="M6776" i="3"/>
  <c r="K6776" i="3"/>
  <c r="I6776" i="3"/>
  <c r="M6775" i="3"/>
  <c r="K6775" i="3"/>
  <c r="I6775" i="3"/>
  <c r="M6774" i="3"/>
  <c r="K6774" i="3"/>
  <c r="I6774" i="3"/>
  <c r="M6773" i="3"/>
  <c r="K6773" i="3"/>
  <c r="I6773" i="3"/>
  <c r="M6772" i="3"/>
  <c r="K6772" i="3"/>
  <c r="I6772" i="3"/>
  <c r="M6771" i="3"/>
  <c r="K6771" i="3"/>
  <c r="I6771" i="3"/>
  <c r="M6770" i="3"/>
  <c r="K6770" i="3"/>
  <c r="I6770" i="3"/>
  <c r="M6769" i="3"/>
  <c r="K6769" i="3"/>
  <c r="I6769" i="3"/>
  <c r="M6768" i="3"/>
  <c r="K6768" i="3"/>
  <c r="I6768" i="3"/>
  <c r="M6767" i="3"/>
  <c r="K6767" i="3"/>
  <c r="I6767" i="3"/>
  <c r="M6766" i="3"/>
  <c r="K6766" i="3"/>
  <c r="I6766" i="3"/>
  <c r="M6765" i="3"/>
  <c r="K6765" i="3"/>
  <c r="I6765" i="3"/>
  <c r="M6764" i="3"/>
  <c r="K6764" i="3"/>
  <c r="I6764" i="3"/>
  <c r="M6763" i="3"/>
  <c r="K6763" i="3"/>
  <c r="I6763" i="3"/>
  <c r="M6762" i="3"/>
  <c r="K6762" i="3"/>
  <c r="I6762" i="3"/>
  <c r="M6761" i="3"/>
  <c r="K6761" i="3"/>
  <c r="I6761" i="3"/>
  <c r="M6760" i="3"/>
  <c r="K6760" i="3"/>
  <c r="I6760" i="3"/>
  <c r="M6759" i="3"/>
  <c r="K6759" i="3"/>
  <c r="I6759" i="3"/>
  <c r="M6758" i="3"/>
  <c r="K6758" i="3"/>
  <c r="I6758" i="3"/>
  <c r="M6757" i="3"/>
  <c r="K6757" i="3"/>
  <c r="I6757" i="3"/>
  <c r="M6756" i="3"/>
  <c r="K6756" i="3"/>
  <c r="I6756" i="3"/>
  <c r="M6755" i="3"/>
  <c r="K6755" i="3"/>
  <c r="I6755" i="3"/>
  <c r="M6754" i="3"/>
  <c r="K6754" i="3"/>
  <c r="I6754" i="3"/>
  <c r="M6753" i="3"/>
  <c r="K6753" i="3"/>
  <c r="I6753" i="3"/>
  <c r="M6752" i="3"/>
  <c r="K6752" i="3"/>
  <c r="I6752" i="3"/>
  <c r="M6751" i="3"/>
  <c r="K6751" i="3"/>
  <c r="I6751" i="3"/>
  <c r="M6750" i="3"/>
  <c r="K6750" i="3"/>
  <c r="I6750" i="3"/>
  <c r="M6749" i="3"/>
  <c r="K6749" i="3"/>
  <c r="I6749" i="3"/>
  <c r="M6748" i="3"/>
  <c r="K6748" i="3"/>
  <c r="I6748" i="3"/>
  <c r="M6747" i="3"/>
  <c r="K6747" i="3"/>
  <c r="I6747" i="3"/>
  <c r="M6746" i="3"/>
  <c r="K6746" i="3"/>
  <c r="I6746" i="3"/>
  <c r="M6745" i="3"/>
  <c r="K6745" i="3"/>
  <c r="I6745" i="3"/>
  <c r="M6744" i="3"/>
  <c r="K6744" i="3"/>
  <c r="I6744" i="3"/>
  <c r="M6743" i="3"/>
  <c r="K6743" i="3"/>
  <c r="I6743" i="3"/>
  <c r="M6742" i="3"/>
  <c r="K6742" i="3"/>
  <c r="I6742" i="3"/>
  <c r="M6741" i="3"/>
  <c r="K6741" i="3"/>
  <c r="I6741" i="3"/>
  <c r="M6740" i="3"/>
  <c r="K6740" i="3"/>
  <c r="I6740" i="3"/>
  <c r="M6739" i="3"/>
  <c r="K6739" i="3"/>
  <c r="I6739" i="3"/>
  <c r="M6738" i="3"/>
  <c r="K6738" i="3"/>
  <c r="I6738" i="3"/>
  <c r="M6737" i="3"/>
  <c r="K6737" i="3"/>
  <c r="I6737" i="3"/>
  <c r="M6736" i="3"/>
  <c r="K6736" i="3"/>
  <c r="I6736" i="3"/>
  <c r="M6735" i="3"/>
  <c r="K6735" i="3"/>
  <c r="I6735" i="3"/>
  <c r="M6734" i="3"/>
  <c r="K6734" i="3"/>
  <c r="I6734" i="3"/>
  <c r="M6733" i="3"/>
  <c r="K6733" i="3"/>
  <c r="I6733" i="3"/>
  <c r="M6732" i="3"/>
  <c r="K6732" i="3"/>
  <c r="I6732" i="3"/>
  <c r="M6731" i="3"/>
  <c r="K6731" i="3"/>
  <c r="I6731" i="3"/>
  <c r="M6730" i="3"/>
  <c r="K6730" i="3"/>
  <c r="I6730" i="3"/>
  <c r="M6729" i="3"/>
  <c r="K6729" i="3"/>
  <c r="I6729" i="3"/>
  <c r="M6728" i="3"/>
  <c r="K6728" i="3"/>
  <c r="I6728" i="3"/>
  <c r="M6727" i="3"/>
  <c r="K6727" i="3"/>
  <c r="I6727" i="3"/>
  <c r="M6726" i="3"/>
  <c r="K6726" i="3"/>
  <c r="I6726" i="3"/>
  <c r="M6725" i="3"/>
  <c r="K6725" i="3"/>
  <c r="I6725" i="3"/>
  <c r="M6724" i="3"/>
  <c r="K6724" i="3"/>
  <c r="I6724" i="3"/>
  <c r="M6723" i="3"/>
  <c r="K6723" i="3"/>
  <c r="I6723" i="3"/>
  <c r="M6722" i="3"/>
  <c r="K6722" i="3"/>
  <c r="I6722" i="3"/>
  <c r="M6721" i="3"/>
  <c r="K6721" i="3"/>
  <c r="I6721" i="3"/>
  <c r="M6720" i="3"/>
  <c r="K6720" i="3"/>
  <c r="I6720" i="3"/>
  <c r="M6719" i="3"/>
  <c r="K6719" i="3"/>
  <c r="I6719" i="3"/>
  <c r="M6718" i="3"/>
  <c r="K6718" i="3"/>
  <c r="I6718" i="3"/>
  <c r="M6717" i="3"/>
  <c r="K6717" i="3"/>
  <c r="I6717" i="3"/>
  <c r="M6716" i="3"/>
  <c r="K6716" i="3"/>
  <c r="I6716" i="3"/>
  <c r="M6715" i="3"/>
  <c r="K6715" i="3"/>
  <c r="I6715" i="3"/>
  <c r="M6714" i="3"/>
  <c r="K6714" i="3"/>
  <c r="I6714" i="3"/>
  <c r="M6713" i="3"/>
  <c r="K6713" i="3"/>
  <c r="I6713" i="3"/>
  <c r="M6712" i="3"/>
  <c r="K6712" i="3"/>
  <c r="I6712" i="3"/>
  <c r="M6711" i="3"/>
  <c r="K6711" i="3"/>
  <c r="I6711" i="3"/>
  <c r="M6710" i="3"/>
  <c r="K6710" i="3"/>
  <c r="I6710" i="3"/>
  <c r="M6709" i="3"/>
  <c r="K6709" i="3"/>
  <c r="I6709" i="3"/>
  <c r="M6708" i="3"/>
  <c r="K6708" i="3"/>
  <c r="I6708" i="3"/>
  <c r="M6707" i="3"/>
  <c r="K6707" i="3"/>
  <c r="I6707" i="3"/>
  <c r="M6706" i="3"/>
  <c r="K6706" i="3"/>
  <c r="I6706" i="3"/>
  <c r="M6705" i="3"/>
  <c r="K6705" i="3"/>
  <c r="I6705" i="3"/>
  <c r="M6704" i="3"/>
  <c r="K6704" i="3"/>
  <c r="I6704" i="3"/>
  <c r="M6703" i="3"/>
  <c r="K6703" i="3"/>
  <c r="I6703" i="3"/>
  <c r="M6702" i="3"/>
  <c r="K6702" i="3"/>
  <c r="I6702" i="3"/>
  <c r="M6701" i="3"/>
  <c r="K6701" i="3"/>
  <c r="I6701" i="3"/>
  <c r="M6700" i="3"/>
  <c r="K6700" i="3"/>
  <c r="I6700" i="3"/>
  <c r="M6699" i="3"/>
  <c r="K6699" i="3"/>
  <c r="I6699" i="3"/>
  <c r="M6698" i="3"/>
  <c r="K6698" i="3"/>
  <c r="I6698" i="3"/>
  <c r="M6697" i="3"/>
  <c r="K6697" i="3"/>
  <c r="I6697" i="3"/>
  <c r="M6696" i="3"/>
  <c r="K6696" i="3"/>
  <c r="I6696" i="3"/>
  <c r="M6695" i="3"/>
  <c r="K6695" i="3"/>
  <c r="I6695" i="3"/>
  <c r="M6694" i="3"/>
  <c r="K6694" i="3"/>
  <c r="I6694" i="3"/>
  <c r="M6693" i="3"/>
  <c r="K6693" i="3"/>
  <c r="I6693" i="3"/>
  <c r="M6692" i="3"/>
  <c r="K6692" i="3"/>
  <c r="I6692" i="3"/>
  <c r="M6691" i="3"/>
  <c r="K6691" i="3"/>
  <c r="I6691" i="3"/>
  <c r="M6690" i="3"/>
  <c r="K6690" i="3"/>
  <c r="I6690" i="3"/>
  <c r="M6689" i="3"/>
  <c r="K6689" i="3"/>
  <c r="I6689" i="3"/>
  <c r="M6688" i="3"/>
  <c r="K6688" i="3"/>
  <c r="I6688" i="3"/>
  <c r="M6687" i="3"/>
  <c r="K6687" i="3"/>
  <c r="I6687" i="3"/>
  <c r="M6686" i="3"/>
  <c r="K6686" i="3"/>
  <c r="I6686" i="3"/>
  <c r="M6685" i="3"/>
  <c r="K6685" i="3"/>
  <c r="I6685" i="3"/>
  <c r="M6684" i="3"/>
  <c r="K6684" i="3"/>
  <c r="I6684" i="3"/>
  <c r="M6683" i="3"/>
  <c r="K6683" i="3"/>
  <c r="I6683" i="3"/>
  <c r="M6682" i="3"/>
  <c r="K6682" i="3"/>
  <c r="I6682" i="3"/>
  <c r="M6681" i="3"/>
  <c r="K6681" i="3"/>
  <c r="I6681" i="3"/>
  <c r="M6680" i="3"/>
  <c r="K6680" i="3"/>
  <c r="I6680" i="3"/>
  <c r="M6679" i="3"/>
  <c r="K6679" i="3"/>
  <c r="I6679" i="3"/>
  <c r="M6678" i="3"/>
  <c r="K6678" i="3"/>
  <c r="I6678" i="3"/>
  <c r="M6677" i="3"/>
  <c r="K6677" i="3"/>
  <c r="I6677" i="3"/>
  <c r="M6676" i="3"/>
  <c r="K6676" i="3"/>
  <c r="I6676" i="3"/>
  <c r="M6675" i="3"/>
  <c r="K6675" i="3"/>
  <c r="I6675" i="3"/>
  <c r="M6674" i="3"/>
  <c r="K6674" i="3"/>
  <c r="I6674" i="3"/>
  <c r="M6673" i="3"/>
  <c r="K6673" i="3"/>
  <c r="I6673" i="3"/>
  <c r="M6672" i="3"/>
  <c r="K6672" i="3"/>
  <c r="I6672" i="3"/>
  <c r="M6671" i="3"/>
  <c r="K6671" i="3"/>
  <c r="I6671" i="3"/>
  <c r="M6670" i="3"/>
  <c r="K6670" i="3"/>
  <c r="I6670" i="3"/>
  <c r="M6669" i="3"/>
  <c r="K6669" i="3"/>
  <c r="I6669" i="3"/>
  <c r="M6668" i="3"/>
  <c r="K6668" i="3"/>
  <c r="I6668" i="3"/>
  <c r="M6667" i="3"/>
  <c r="K6667" i="3"/>
  <c r="I6667" i="3"/>
  <c r="M6666" i="3"/>
  <c r="K6666" i="3"/>
  <c r="I6666" i="3"/>
  <c r="M6665" i="3"/>
  <c r="K6665" i="3"/>
  <c r="I6665" i="3"/>
  <c r="M6664" i="3"/>
  <c r="K6664" i="3"/>
  <c r="I6664" i="3"/>
  <c r="M6663" i="3"/>
  <c r="K6663" i="3"/>
  <c r="I6663" i="3"/>
  <c r="M6662" i="3"/>
  <c r="K6662" i="3"/>
  <c r="I6662" i="3"/>
  <c r="M6661" i="3"/>
  <c r="K6661" i="3"/>
  <c r="I6661" i="3"/>
  <c r="M6660" i="3"/>
  <c r="K6660" i="3"/>
  <c r="I6660" i="3"/>
  <c r="M6659" i="3"/>
  <c r="K6659" i="3"/>
  <c r="I6659" i="3"/>
  <c r="M6658" i="3"/>
  <c r="K6658" i="3"/>
  <c r="I6658" i="3"/>
  <c r="M6657" i="3"/>
  <c r="K6657" i="3"/>
  <c r="I6657" i="3"/>
  <c r="M6656" i="3"/>
  <c r="K6656" i="3"/>
  <c r="I6656" i="3"/>
  <c r="M6655" i="3"/>
  <c r="K6655" i="3"/>
  <c r="I6655" i="3"/>
  <c r="M6654" i="3"/>
  <c r="K6654" i="3"/>
  <c r="I6654" i="3"/>
  <c r="M6653" i="3"/>
  <c r="K6653" i="3"/>
  <c r="I6653" i="3"/>
  <c r="M6652" i="3"/>
  <c r="K6652" i="3"/>
  <c r="I6652" i="3"/>
  <c r="M6651" i="3"/>
  <c r="K6651" i="3"/>
  <c r="I6651" i="3"/>
  <c r="M6650" i="3"/>
  <c r="K6650" i="3"/>
  <c r="I6650" i="3"/>
  <c r="M6649" i="3"/>
  <c r="K6649" i="3"/>
  <c r="I6649" i="3"/>
  <c r="M6648" i="3"/>
  <c r="K6648" i="3"/>
  <c r="I6648" i="3"/>
  <c r="M6647" i="3"/>
  <c r="K6647" i="3"/>
  <c r="I6647" i="3"/>
  <c r="M6646" i="3"/>
  <c r="K6646" i="3"/>
  <c r="I6646" i="3"/>
  <c r="M6645" i="3"/>
  <c r="K6645" i="3"/>
  <c r="I6645" i="3"/>
  <c r="M6644" i="3"/>
  <c r="K6644" i="3"/>
  <c r="I6644" i="3"/>
  <c r="M6643" i="3"/>
  <c r="K6643" i="3"/>
  <c r="I6643" i="3"/>
  <c r="M6642" i="3"/>
  <c r="K6642" i="3"/>
  <c r="I6642" i="3"/>
  <c r="M6641" i="3"/>
  <c r="K6641" i="3"/>
  <c r="I6641" i="3"/>
  <c r="M6640" i="3"/>
  <c r="K6640" i="3"/>
  <c r="I6640" i="3"/>
  <c r="M6639" i="3"/>
  <c r="K6639" i="3"/>
  <c r="I6639" i="3"/>
  <c r="M6638" i="3"/>
  <c r="K6638" i="3"/>
  <c r="I6638" i="3"/>
  <c r="M6637" i="3"/>
  <c r="K6637" i="3"/>
  <c r="I6637" i="3"/>
  <c r="M6636" i="3"/>
  <c r="K6636" i="3"/>
  <c r="I6636" i="3"/>
  <c r="M6635" i="3"/>
  <c r="K6635" i="3"/>
  <c r="I6635" i="3"/>
  <c r="M6634" i="3"/>
  <c r="K6634" i="3"/>
  <c r="I6634" i="3"/>
  <c r="M6633" i="3"/>
  <c r="K6633" i="3"/>
  <c r="I6633" i="3"/>
  <c r="M6632" i="3"/>
  <c r="K6632" i="3"/>
  <c r="I6632" i="3"/>
  <c r="M6631" i="3"/>
  <c r="K6631" i="3"/>
  <c r="I6631" i="3"/>
  <c r="M6630" i="3"/>
  <c r="K6630" i="3"/>
  <c r="I6630" i="3"/>
  <c r="M6629" i="3"/>
  <c r="K6629" i="3"/>
  <c r="I6629" i="3"/>
  <c r="M6628" i="3"/>
  <c r="K6628" i="3"/>
  <c r="I6628" i="3"/>
  <c r="M6627" i="3"/>
  <c r="K6627" i="3"/>
  <c r="I6627" i="3"/>
  <c r="M6626" i="3"/>
  <c r="K6626" i="3"/>
  <c r="I6626" i="3"/>
  <c r="M6625" i="3"/>
  <c r="K6625" i="3"/>
  <c r="I6625" i="3"/>
  <c r="M6624" i="3"/>
  <c r="K6624" i="3"/>
  <c r="I6624" i="3"/>
  <c r="M6623" i="3"/>
  <c r="K6623" i="3"/>
  <c r="I6623" i="3"/>
  <c r="M6622" i="3"/>
  <c r="K6622" i="3"/>
  <c r="I6622" i="3"/>
  <c r="M6621" i="3"/>
  <c r="K6621" i="3"/>
  <c r="I6621" i="3"/>
  <c r="M6620" i="3"/>
  <c r="K6620" i="3"/>
  <c r="I6620" i="3"/>
  <c r="M6619" i="3"/>
  <c r="K6619" i="3"/>
  <c r="I6619" i="3"/>
  <c r="M6618" i="3"/>
  <c r="K6618" i="3"/>
  <c r="I6618" i="3"/>
  <c r="M6617" i="3"/>
  <c r="K6617" i="3"/>
  <c r="I6617" i="3"/>
  <c r="M6616" i="3"/>
  <c r="K6616" i="3"/>
  <c r="I6616" i="3"/>
  <c r="M6615" i="3"/>
  <c r="K6615" i="3"/>
  <c r="I6615" i="3"/>
  <c r="M6614" i="3"/>
  <c r="K6614" i="3"/>
  <c r="I6614" i="3"/>
  <c r="M6613" i="3"/>
  <c r="K6613" i="3"/>
  <c r="I6613" i="3"/>
  <c r="M6612" i="3"/>
  <c r="K6612" i="3"/>
  <c r="I6612" i="3"/>
  <c r="M6611" i="3"/>
  <c r="K6611" i="3"/>
  <c r="I6611" i="3"/>
  <c r="M6610" i="3"/>
  <c r="K6610" i="3"/>
  <c r="I6610" i="3"/>
  <c r="M6609" i="3"/>
  <c r="K6609" i="3"/>
  <c r="I6609" i="3"/>
  <c r="M6608" i="3"/>
  <c r="K6608" i="3"/>
  <c r="I6608" i="3"/>
  <c r="M6607" i="3"/>
  <c r="K6607" i="3"/>
  <c r="I6607" i="3"/>
  <c r="M6606" i="3"/>
  <c r="K6606" i="3"/>
  <c r="I6606" i="3"/>
  <c r="M6605" i="3"/>
  <c r="K6605" i="3"/>
  <c r="I6605" i="3"/>
  <c r="M6604" i="3"/>
  <c r="K6604" i="3"/>
  <c r="I6604" i="3"/>
  <c r="M6603" i="3"/>
  <c r="K6603" i="3"/>
  <c r="I6603" i="3"/>
  <c r="M6602" i="3"/>
  <c r="K6602" i="3"/>
  <c r="I6602" i="3"/>
  <c r="M6601" i="3"/>
  <c r="K6601" i="3"/>
  <c r="I6601" i="3"/>
  <c r="M6600" i="3"/>
  <c r="K6600" i="3"/>
  <c r="I6600" i="3"/>
  <c r="M6599" i="3"/>
  <c r="K6599" i="3"/>
  <c r="I6599" i="3"/>
  <c r="M6598" i="3"/>
  <c r="K6598" i="3"/>
  <c r="I6598" i="3"/>
  <c r="M6597" i="3"/>
  <c r="K6597" i="3"/>
  <c r="I6597" i="3"/>
  <c r="M6596" i="3"/>
  <c r="K6596" i="3"/>
  <c r="I6596" i="3"/>
  <c r="M6595" i="3"/>
  <c r="K6595" i="3"/>
  <c r="I6595" i="3"/>
  <c r="M6594" i="3"/>
  <c r="K6594" i="3"/>
  <c r="I6594" i="3"/>
  <c r="M6593" i="3"/>
  <c r="K6593" i="3"/>
  <c r="I6593" i="3"/>
  <c r="M6592" i="3"/>
  <c r="K6592" i="3"/>
  <c r="I6592" i="3"/>
  <c r="M6591" i="3"/>
  <c r="K6591" i="3"/>
  <c r="I6591" i="3"/>
  <c r="M6590" i="3"/>
  <c r="K6590" i="3"/>
  <c r="I6590" i="3"/>
  <c r="M6589" i="3"/>
  <c r="K6589" i="3"/>
  <c r="I6589" i="3"/>
  <c r="M6588" i="3"/>
  <c r="K6588" i="3"/>
  <c r="I6588" i="3"/>
  <c r="M6587" i="3"/>
  <c r="K6587" i="3"/>
  <c r="I6587" i="3"/>
  <c r="M6586" i="3"/>
  <c r="K6586" i="3"/>
  <c r="I6586" i="3"/>
  <c r="M6585" i="3"/>
  <c r="K6585" i="3"/>
  <c r="I6585" i="3"/>
  <c r="M6584" i="3"/>
  <c r="K6584" i="3"/>
  <c r="I6584" i="3"/>
  <c r="M6583" i="3"/>
  <c r="K6583" i="3"/>
  <c r="I6583" i="3"/>
  <c r="M6582" i="3"/>
  <c r="K6582" i="3"/>
  <c r="I6582" i="3"/>
  <c r="M6581" i="3"/>
  <c r="K6581" i="3"/>
  <c r="I6581" i="3"/>
  <c r="M6580" i="3"/>
  <c r="K6580" i="3"/>
  <c r="I6580" i="3"/>
  <c r="M6579" i="3"/>
  <c r="K6579" i="3"/>
  <c r="I6579" i="3"/>
  <c r="M6578" i="3"/>
  <c r="K6578" i="3"/>
  <c r="I6578" i="3"/>
  <c r="M6577" i="3"/>
  <c r="K6577" i="3"/>
  <c r="I6577" i="3"/>
  <c r="M6576" i="3"/>
  <c r="K6576" i="3"/>
  <c r="I6576" i="3"/>
  <c r="M6575" i="3"/>
  <c r="K6575" i="3"/>
  <c r="I6575" i="3"/>
  <c r="M6574" i="3"/>
  <c r="K6574" i="3"/>
  <c r="I6574" i="3"/>
  <c r="M6573" i="3"/>
  <c r="K6573" i="3"/>
  <c r="I6573" i="3"/>
  <c r="M6572" i="3"/>
  <c r="K6572" i="3"/>
  <c r="I6572" i="3"/>
  <c r="M6571" i="3"/>
  <c r="K6571" i="3"/>
  <c r="I6571" i="3"/>
  <c r="M6570" i="3"/>
  <c r="K6570" i="3"/>
  <c r="I6570" i="3"/>
  <c r="M6569" i="3"/>
  <c r="K6569" i="3"/>
  <c r="I6569" i="3"/>
  <c r="M6568" i="3"/>
  <c r="K6568" i="3"/>
  <c r="I6568" i="3"/>
  <c r="M6567" i="3"/>
  <c r="K6567" i="3"/>
  <c r="I6567" i="3"/>
  <c r="M6566" i="3"/>
  <c r="K6566" i="3"/>
  <c r="I6566" i="3"/>
  <c r="M6565" i="3"/>
  <c r="K6565" i="3"/>
  <c r="I6565" i="3"/>
  <c r="M6564" i="3"/>
  <c r="K6564" i="3"/>
  <c r="I6564" i="3"/>
  <c r="M6563" i="3"/>
  <c r="K6563" i="3"/>
  <c r="I6563" i="3"/>
  <c r="M6562" i="3"/>
  <c r="K6562" i="3"/>
  <c r="I6562" i="3"/>
  <c r="M6561" i="3"/>
  <c r="K6561" i="3"/>
  <c r="I6561" i="3"/>
  <c r="M6560" i="3"/>
  <c r="K6560" i="3"/>
  <c r="I6560" i="3"/>
  <c r="M6559" i="3"/>
  <c r="K6559" i="3"/>
  <c r="I6559" i="3"/>
  <c r="M6558" i="3"/>
  <c r="K6558" i="3"/>
  <c r="I6558" i="3"/>
  <c r="M6557" i="3"/>
  <c r="K6557" i="3"/>
  <c r="I6557" i="3"/>
  <c r="M6556" i="3"/>
  <c r="K6556" i="3"/>
  <c r="I6556" i="3"/>
  <c r="M6555" i="3"/>
  <c r="K6555" i="3"/>
  <c r="I6555" i="3"/>
  <c r="M6554" i="3"/>
  <c r="K6554" i="3"/>
  <c r="I6554" i="3"/>
  <c r="M6553" i="3"/>
  <c r="K6553" i="3"/>
  <c r="I6553" i="3"/>
  <c r="M6552" i="3"/>
  <c r="K6552" i="3"/>
  <c r="I6552" i="3"/>
  <c r="M6551" i="3"/>
  <c r="K6551" i="3"/>
  <c r="I6551" i="3"/>
  <c r="M6550" i="3"/>
  <c r="K6550" i="3"/>
  <c r="I6550" i="3"/>
  <c r="M6549" i="3"/>
  <c r="K6549" i="3"/>
  <c r="I6549" i="3"/>
  <c r="M6548" i="3"/>
  <c r="K6548" i="3"/>
  <c r="I6548" i="3"/>
  <c r="M6547" i="3"/>
  <c r="K6547" i="3"/>
  <c r="I6547" i="3"/>
  <c r="M6546" i="3"/>
  <c r="K6546" i="3"/>
  <c r="I6546" i="3"/>
  <c r="M6545" i="3"/>
  <c r="K6545" i="3"/>
  <c r="I6545" i="3"/>
  <c r="M6544" i="3"/>
  <c r="K6544" i="3"/>
  <c r="I6544" i="3"/>
  <c r="M6543" i="3"/>
  <c r="K6543" i="3"/>
  <c r="I6543" i="3"/>
  <c r="M6542" i="3"/>
  <c r="K6542" i="3"/>
  <c r="I6542" i="3"/>
  <c r="M6541" i="3"/>
  <c r="K6541" i="3"/>
  <c r="I6541" i="3"/>
  <c r="M6540" i="3"/>
  <c r="K6540" i="3"/>
  <c r="I6540" i="3"/>
  <c r="M6539" i="3"/>
  <c r="K6539" i="3"/>
  <c r="I6539" i="3"/>
  <c r="M6538" i="3"/>
  <c r="K6538" i="3"/>
  <c r="I6538" i="3"/>
  <c r="M6537" i="3"/>
  <c r="K6537" i="3"/>
  <c r="I6537" i="3"/>
  <c r="M6536" i="3"/>
  <c r="K6536" i="3"/>
  <c r="I6536" i="3"/>
  <c r="M6535" i="3"/>
  <c r="K6535" i="3"/>
  <c r="I6535" i="3"/>
  <c r="M6534" i="3"/>
  <c r="K6534" i="3"/>
  <c r="I6534" i="3"/>
  <c r="M6533" i="3"/>
  <c r="K6533" i="3"/>
  <c r="I6533" i="3"/>
  <c r="M6532" i="3"/>
  <c r="K6532" i="3"/>
  <c r="I6532" i="3"/>
  <c r="M6531" i="3"/>
  <c r="K6531" i="3"/>
  <c r="I6531" i="3"/>
  <c r="M6530" i="3"/>
  <c r="K6530" i="3"/>
  <c r="I6530" i="3"/>
  <c r="M6529" i="3"/>
  <c r="K6529" i="3"/>
  <c r="I6529" i="3"/>
  <c r="M6528" i="3"/>
  <c r="K6528" i="3"/>
  <c r="I6528" i="3"/>
  <c r="M6527" i="3"/>
  <c r="K6527" i="3"/>
  <c r="I6527" i="3"/>
  <c r="M6526" i="3"/>
  <c r="K6526" i="3"/>
  <c r="I6526" i="3"/>
  <c r="M6525" i="3"/>
  <c r="K6525" i="3"/>
  <c r="I6525" i="3"/>
  <c r="M6524" i="3"/>
  <c r="K6524" i="3"/>
  <c r="I6524" i="3"/>
  <c r="M6523" i="3"/>
  <c r="K6523" i="3"/>
  <c r="I6523" i="3"/>
  <c r="M6522" i="3"/>
  <c r="K6522" i="3"/>
  <c r="I6522" i="3"/>
  <c r="M6521" i="3"/>
  <c r="K6521" i="3"/>
  <c r="I6521" i="3"/>
  <c r="M6520" i="3"/>
  <c r="K6520" i="3"/>
  <c r="I6520" i="3"/>
  <c r="M6519" i="3"/>
  <c r="K6519" i="3"/>
  <c r="I6519" i="3"/>
  <c r="M6518" i="3"/>
  <c r="K6518" i="3"/>
  <c r="I6518" i="3"/>
  <c r="M6517" i="3"/>
  <c r="K6517" i="3"/>
  <c r="I6517" i="3"/>
  <c r="M6516" i="3"/>
  <c r="K6516" i="3"/>
  <c r="I6516" i="3"/>
  <c r="M6515" i="3"/>
  <c r="K6515" i="3"/>
  <c r="I6515" i="3"/>
  <c r="M6514" i="3"/>
  <c r="K6514" i="3"/>
  <c r="I6514" i="3"/>
  <c r="M6513" i="3"/>
  <c r="K6513" i="3"/>
  <c r="I6513" i="3"/>
  <c r="M6512" i="3"/>
  <c r="K6512" i="3"/>
  <c r="I6512" i="3"/>
  <c r="M6511" i="3"/>
  <c r="K6511" i="3"/>
  <c r="I6511" i="3"/>
  <c r="M6510" i="3"/>
  <c r="K6510" i="3"/>
  <c r="I6510" i="3"/>
  <c r="M6509" i="3"/>
  <c r="K6509" i="3"/>
  <c r="I6509" i="3"/>
  <c r="M6508" i="3"/>
  <c r="K6508" i="3"/>
  <c r="I6508" i="3"/>
  <c r="M6507" i="3"/>
  <c r="K6507" i="3"/>
  <c r="I6507" i="3"/>
  <c r="M6506" i="3"/>
  <c r="K6506" i="3"/>
  <c r="I6506" i="3"/>
  <c r="M6505" i="3"/>
  <c r="K6505" i="3"/>
  <c r="I6505" i="3"/>
  <c r="M6504" i="3"/>
  <c r="K6504" i="3"/>
  <c r="I6504" i="3"/>
  <c r="M6503" i="3"/>
  <c r="K6503" i="3"/>
  <c r="I6503" i="3"/>
  <c r="M6502" i="3"/>
  <c r="K6502" i="3"/>
  <c r="I6502" i="3"/>
  <c r="M6501" i="3"/>
  <c r="K6501" i="3"/>
  <c r="I6501" i="3"/>
  <c r="M6500" i="3"/>
  <c r="K6500" i="3"/>
  <c r="I6500" i="3"/>
  <c r="M6499" i="3"/>
  <c r="K6499" i="3"/>
  <c r="I6499" i="3"/>
  <c r="M6498" i="3"/>
  <c r="K6498" i="3"/>
  <c r="I6498" i="3"/>
  <c r="M6497" i="3"/>
  <c r="K6497" i="3"/>
  <c r="I6497" i="3"/>
  <c r="M6496" i="3"/>
  <c r="K6496" i="3"/>
  <c r="I6496" i="3"/>
  <c r="M6495" i="3"/>
  <c r="K6495" i="3"/>
  <c r="I6495" i="3"/>
  <c r="M6494" i="3"/>
  <c r="K6494" i="3"/>
  <c r="I6494" i="3"/>
  <c r="M6493" i="3"/>
  <c r="K6493" i="3"/>
  <c r="I6493" i="3"/>
  <c r="M6492" i="3"/>
  <c r="K6492" i="3"/>
  <c r="I6492" i="3"/>
  <c r="M6491" i="3"/>
  <c r="K6491" i="3"/>
  <c r="I6491" i="3"/>
  <c r="M6490" i="3"/>
  <c r="K6490" i="3"/>
  <c r="I6490" i="3"/>
  <c r="M6489" i="3"/>
  <c r="K6489" i="3"/>
  <c r="I6489" i="3"/>
  <c r="M6488" i="3"/>
  <c r="K6488" i="3"/>
  <c r="I6488" i="3"/>
  <c r="M6487" i="3"/>
  <c r="K6487" i="3"/>
  <c r="I6487" i="3"/>
  <c r="M6486" i="3"/>
  <c r="K6486" i="3"/>
  <c r="I6486" i="3"/>
  <c r="M6485" i="3"/>
  <c r="K6485" i="3"/>
  <c r="I6485" i="3"/>
  <c r="M6484" i="3"/>
  <c r="K6484" i="3"/>
  <c r="I6484" i="3"/>
  <c r="M6483" i="3"/>
  <c r="K6483" i="3"/>
  <c r="I6483" i="3"/>
  <c r="M6482" i="3"/>
  <c r="K6482" i="3"/>
  <c r="I6482" i="3"/>
  <c r="M6481" i="3"/>
  <c r="K6481" i="3"/>
  <c r="I6481" i="3"/>
  <c r="M6480" i="3"/>
  <c r="K6480" i="3"/>
  <c r="I6480" i="3"/>
  <c r="M6479" i="3"/>
  <c r="K6479" i="3"/>
  <c r="I6479" i="3"/>
  <c r="M6478" i="3"/>
  <c r="K6478" i="3"/>
  <c r="I6478" i="3"/>
  <c r="M6477" i="3"/>
  <c r="K6477" i="3"/>
  <c r="I6477" i="3"/>
  <c r="M6476" i="3"/>
  <c r="K6476" i="3"/>
  <c r="I6476" i="3"/>
  <c r="M6475" i="3"/>
  <c r="K6475" i="3"/>
  <c r="I6475" i="3"/>
  <c r="M6474" i="3"/>
  <c r="K6474" i="3"/>
  <c r="I6474" i="3"/>
  <c r="M6473" i="3"/>
  <c r="K6473" i="3"/>
  <c r="I6473" i="3"/>
  <c r="M6472" i="3"/>
  <c r="K6472" i="3"/>
  <c r="I6472" i="3"/>
  <c r="M6471" i="3"/>
  <c r="K6471" i="3"/>
  <c r="I6471" i="3"/>
  <c r="M6470" i="3"/>
  <c r="K6470" i="3"/>
  <c r="I6470" i="3"/>
  <c r="M6469" i="3"/>
  <c r="K6469" i="3"/>
  <c r="I6469" i="3"/>
  <c r="M6468" i="3"/>
  <c r="K6468" i="3"/>
  <c r="I6468" i="3"/>
  <c r="M6467" i="3"/>
  <c r="K6467" i="3"/>
  <c r="I6467" i="3"/>
  <c r="M6466" i="3"/>
  <c r="K6466" i="3"/>
  <c r="I6466" i="3"/>
  <c r="M6465" i="3"/>
  <c r="K6465" i="3"/>
  <c r="I6465" i="3"/>
  <c r="M6464" i="3"/>
  <c r="K6464" i="3"/>
  <c r="I6464" i="3"/>
  <c r="M6463" i="3"/>
  <c r="K6463" i="3"/>
  <c r="I6463" i="3"/>
  <c r="M6462" i="3"/>
  <c r="K6462" i="3"/>
  <c r="I6462" i="3"/>
  <c r="M6461" i="3"/>
  <c r="K6461" i="3"/>
  <c r="I6461" i="3"/>
  <c r="M6460" i="3"/>
  <c r="K6460" i="3"/>
  <c r="I6460" i="3"/>
  <c r="M6459" i="3"/>
  <c r="K6459" i="3"/>
  <c r="I6459" i="3"/>
  <c r="M6458" i="3"/>
  <c r="K6458" i="3"/>
  <c r="I6458" i="3"/>
  <c r="M6457" i="3"/>
  <c r="K6457" i="3"/>
  <c r="I6457" i="3"/>
  <c r="M6456" i="3"/>
  <c r="K6456" i="3"/>
  <c r="I6456" i="3"/>
  <c r="M6455" i="3"/>
  <c r="K6455" i="3"/>
  <c r="I6455" i="3"/>
  <c r="M6454" i="3"/>
  <c r="K6454" i="3"/>
  <c r="I6454" i="3"/>
  <c r="M6453" i="3"/>
  <c r="K6453" i="3"/>
  <c r="I6453" i="3"/>
  <c r="M6452" i="3"/>
  <c r="K6452" i="3"/>
  <c r="I6452" i="3"/>
  <c r="M6451" i="3"/>
  <c r="K6451" i="3"/>
  <c r="I6451" i="3"/>
  <c r="M6450" i="3"/>
  <c r="K6450" i="3"/>
  <c r="I6450" i="3"/>
  <c r="M6449" i="3"/>
  <c r="K6449" i="3"/>
  <c r="I6449" i="3"/>
  <c r="M6448" i="3"/>
  <c r="K6448" i="3"/>
  <c r="I6448" i="3"/>
  <c r="M6447" i="3"/>
  <c r="K6447" i="3"/>
  <c r="I6447" i="3"/>
  <c r="M6446" i="3"/>
  <c r="K6446" i="3"/>
  <c r="I6446" i="3"/>
  <c r="M6445" i="3"/>
  <c r="K6445" i="3"/>
  <c r="I6445" i="3"/>
  <c r="M6444" i="3"/>
  <c r="K6444" i="3"/>
  <c r="I6444" i="3"/>
  <c r="M6443" i="3"/>
  <c r="K6443" i="3"/>
  <c r="I6443" i="3"/>
  <c r="M6442" i="3"/>
  <c r="K6442" i="3"/>
  <c r="I6442" i="3"/>
  <c r="M6441" i="3"/>
  <c r="K6441" i="3"/>
  <c r="I6441" i="3"/>
  <c r="M6440" i="3"/>
  <c r="K6440" i="3"/>
  <c r="I6440" i="3"/>
  <c r="M6439" i="3"/>
  <c r="K6439" i="3"/>
  <c r="I6439" i="3"/>
  <c r="M6438" i="3"/>
  <c r="K6438" i="3"/>
  <c r="I6438" i="3"/>
  <c r="M6437" i="3"/>
  <c r="K6437" i="3"/>
  <c r="I6437" i="3"/>
  <c r="M6436" i="3"/>
  <c r="K6436" i="3"/>
  <c r="I6436" i="3"/>
  <c r="M6435" i="3"/>
  <c r="K6435" i="3"/>
  <c r="I6435" i="3"/>
  <c r="M6434" i="3"/>
  <c r="K6434" i="3"/>
  <c r="I6434" i="3"/>
  <c r="M6433" i="3"/>
  <c r="K6433" i="3"/>
  <c r="I6433" i="3"/>
  <c r="M6432" i="3"/>
  <c r="K6432" i="3"/>
  <c r="I6432" i="3"/>
  <c r="M6431" i="3"/>
  <c r="K6431" i="3"/>
  <c r="I6431" i="3"/>
  <c r="M6430" i="3"/>
  <c r="K6430" i="3"/>
  <c r="I6430" i="3"/>
  <c r="M6429" i="3"/>
  <c r="K6429" i="3"/>
  <c r="I6429" i="3"/>
  <c r="M6428" i="3"/>
  <c r="K6428" i="3"/>
  <c r="I6428" i="3"/>
  <c r="M6427" i="3"/>
  <c r="K6427" i="3"/>
  <c r="I6427" i="3"/>
  <c r="M6426" i="3"/>
  <c r="K6426" i="3"/>
  <c r="I6426" i="3"/>
  <c r="M6425" i="3"/>
  <c r="K6425" i="3"/>
  <c r="I6425" i="3"/>
  <c r="M6424" i="3"/>
  <c r="K6424" i="3"/>
  <c r="I6424" i="3"/>
  <c r="M6423" i="3"/>
  <c r="K6423" i="3"/>
  <c r="I6423" i="3"/>
  <c r="M6422" i="3"/>
  <c r="K6422" i="3"/>
  <c r="I6422" i="3"/>
  <c r="M6421" i="3"/>
  <c r="K6421" i="3"/>
  <c r="I6421" i="3"/>
  <c r="M6420" i="3"/>
  <c r="K6420" i="3"/>
  <c r="I6420" i="3"/>
  <c r="M6419" i="3"/>
  <c r="K6419" i="3"/>
  <c r="I6419" i="3"/>
  <c r="M6418" i="3"/>
  <c r="K6418" i="3"/>
  <c r="I6418" i="3"/>
  <c r="M6417" i="3"/>
  <c r="K6417" i="3"/>
  <c r="I6417" i="3"/>
  <c r="M6416" i="3"/>
  <c r="K6416" i="3"/>
  <c r="I6416" i="3"/>
  <c r="M6415" i="3"/>
  <c r="K6415" i="3"/>
  <c r="I6415" i="3"/>
  <c r="M6414" i="3"/>
  <c r="K6414" i="3"/>
  <c r="I6414" i="3"/>
  <c r="M6413" i="3"/>
  <c r="K6413" i="3"/>
  <c r="I6413" i="3"/>
  <c r="M6412" i="3"/>
  <c r="K6412" i="3"/>
  <c r="I6412" i="3"/>
  <c r="M6411" i="3"/>
  <c r="K6411" i="3"/>
  <c r="I6411" i="3"/>
  <c r="M6410" i="3"/>
  <c r="K6410" i="3"/>
  <c r="I6410" i="3"/>
  <c r="M6409" i="3"/>
  <c r="K6409" i="3"/>
  <c r="I6409" i="3"/>
  <c r="M6408" i="3"/>
  <c r="K6408" i="3"/>
  <c r="I6408" i="3"/>
  <c r="M6407" i="3"/>
  <c r="K6407" i="3"/>
  <c r="I6407" i="3"/>
  <c r="M6406" i="3"/>
  <c r="K6406" i="3"/>
  <c r="I6406" i="3"/>
  <c r="M6405" i="3"/>
  <c r="K6405" i="3"/>
  <c r="I6405" i="3"/>
  <c r="M6404" i="3"/>
  <c r="K6404" i="3"/>
  <c r="I6404" i="3"/>
  <c r="M6403" i="3"/>
  <c r="K6403" i="3"/>
  <c r="I6403" i="3"/>
  <c r="M6402" i="3"/>
  <c r="K6402" i="3"/>
  <c r="I6402" i="3"/>
  <c r="M6401" i="3"/>
  <c r="K6401" i="3"/>
  <c r="I6401" i="3"/>
  <c r="M6400" i="3"/>
  <c r="K6400" i="3"/>
  <c r="I6400" i="3"/>
  <c r="M6399" i="3"/>
  <c r="K6399" i="3"/>
  <c r="I6399" i="3"/>
  <c r="M6398" i="3"/>
  <c r="K6398" i="3"/>
  <c r="I6398" i="3"/>
  <c r="M6397" i="3"/>
  <c r="K6397" i="3"/>
  <c r="I6397" i="3"/>
  <c r="M6396" i="3"/>
  <c r="K6396" i="3"/>
  <c r="I6396" i="3"/>
  <c r="M6395" i="3"/>
  <c r="K6395" i="3"/>
  <c r="I6395" i="3"/>
  <c r="M6394" i="3"/>
  <c r="K6394" i="3"/>
  <c r="I6394" i="3"/>
  <c r="M6393" i="3"/>
  <c r="K6393" i="3"/>
  <c r="I6393" i="3"/>
  <c r="M6392" i="3"/>
  <c r="K6392" i="3"/>
  <c r="I6392" i="3"/>
  <c r="M6391" i="3"/>
  <c r="K6391" i="3"/>
  <c r="I6391" i="3"/>
  <c r="M6390" i="3"/>
  <c r="K6390" i="3"/>
  <c r="I6390" i="3"/>
  <c r="M6389" i="3"/>
  <c r="K6389" i="3"/>
  <c r="I6389" i="3"/>
  <c r="M6388" i="3"/>
  <c r="K6388" i="3"/>
  <c r="I6388" i="3"/>
  <c r="M6387" i="3"/>
  <c r="K6387" i="3"/>
  <c r="I6387" i="3"/>
  <c r="M6386" i="3"/>
  <c r="K6386" i="3"/>
  <c r="I6386" i="3"/>
  <c r="M6385" i="3"/>
  <c r="K6385" i="3"/>
  <c r="I6385" i="3"/>
  <c r="M6384" i="3"/>
  <c r="K6384" i="3"/>
  <c r="I6384" i="3"/>
  <c r="M6383" i="3"/>
  <c r="K6383" i="3"/>
  <c r="I6383" i="3"/>
  <c r="M6382" i="3"/>
  <c r="K6382" i="3"/>
  <c r="I6382" i="3"/>
  <c r="M6381" i="3"/>
  <c r="K6381" i="3"/>
  <c r="I6381" i="3"/>
  <c r="M6380" i="3"/>
  <c r="K6380" i="3"/>
  <c r="I6380" i="3"/>
  <c r="M6378" i="3"/>
  <c r="K6378" i="3"/>
  <c r="I6378" i="3"/>
  <c r="M6377" i="3"/>
  <c r="K6377" i="3"/>
  <c r="I6377" i="3"/>
  <c r="M6376" i="3"/>
  <c r="K6376" i="3"/>
  <c r="I6376" i="3"/>
  <c r="M6375" i="3"/>
  <c r="K6375" i="3"/>
  <c r="I6375" i="3"/>
  <c r="M6374" i="3"/>
  <c r="K6374" i="3"/>
  <c r="I6374" i="3"/>
  <c r="M6373" i="3"/>
  <c r="K6373" i="3"/>
  <c r="I6373" i="3"/>
  <c r="M6372" i="3"/>
  <c r="K6372" i="3"/>
  <c r="I6372" i="3"/>
  <c r="M6371" i="3"/>
  <c r="K6371" i="3"/>
  <c r="I6371" i="3"/>
  <c r="M6370" i="3"/>
  <c r="K6370" i="3"/>
  <c r="I6370" i="3"/>
  <c r="M6369" i="3"/>
  <c r="K6369" i="3"/>
  <c r="I6369" i="3"/>
  <c r="M6368" i="3"/>
  <c r="K6368" i="3"/>
  <c r="I6368" i="3"/>
  <c r="M6367" i="3"/>
  <c r="K6367" i="3"/>
  <c r="I6367" i="3"/>
  <c r="M6366" i="3"/>
  <c r="K6366" i="3"/>
  <c r="I6366" i="3"/>
  <c r="M6365" i="3"/>
  <c r="K6365" i="3"/>
  <c r="I6365" i="3"/>
  <c r="M6364" i="3"/>
  <c r="K6364" i="3"/>
  <c r="I6364" i="3"/>
  <c r="M6363" i="3"/>
  <c r="K6363" i="3"/>
  <c r="I6363" i="3"/>
  <c r="M6362" i="3"/>
  <c r="K6362" i="3"/>
  <c r="I6362" i="3"/>
  <c r="M6361" i="3"/>
  <c r="K6361" i="3"/>
  <c r="I6361" i="3"/>
  <c r="M6360" i="3"/>
  <c r="K6360" i="3"/>
  <c r="I6360" i="3"/>
  <c r="M6359" i="3"/>
  <c r="K6359" i="3"/>
  <c r="I6359" i="3"/>
  <c r="M6358" i="3"/>
  <c r="K6358" i="3"/>
  <c r="I6358" i="3"/>
  <c r="M6357" i="3"/>
  <c r="K6357" i="3"/>
  <c r="I6357" i="3"/>
  <c r="M6356" i="3"/>
  <c r="K6356" i="3"/>
  <c r="I6356" i="3"/>
  <c r="M6355" i="3"/>
  <c r="K6355" i="3"/>
  <c r="I6355" i="3"/>
  <c r="M6354" i="3"/>
  <c r="K6354" i="3"/>
  <c r="I6354" i="3"/>
  <c r="M6353" i="3"/>
  <c r="K6353" i="3"/>
  <c r="I6353" i="3"/>
  <c r="M6352" i="3"/>
  <c r="K6352" i="3"/>
  <c r="I6352" i="3"/>
  <c r="M6351" i="3"/>
  <c r="K6351" i="3"/>
  <c r="I6351" i="3"/>
  <c r="M6350" i="3"/>
  <c r="K6350" i="3"/>
  <c r="I6350" i="3"/>
  <c r="M6349" i="3"/>
  <c r="K6349" i="3"/>
  <c r="I6349" i="3"/>
  <c r="M6348" i="3"/>
  <c r="K6348" i="3"/>
  <c r="I6348" i="3"/>
  <c r="M6347" i="3"/>
  <c r="K6347" i="3"/>
  <c r="I6347" i="3"/>
  <c r="M6346" i="3"/>
  <c r="K6346" i="3"/>
  <c r="I6346" i="3"/>
  <c r="M6345" i="3"/>
  <c r="K6345" i="3"/>
  <c r="I6345" i="3"/>
  <c r="M6344" i="3"/>
  <c r="K6344" i="3"/>
  <c r="I6344" i="3"/>
  <c r="M6343" i="3"/>
  <c r="K6343" i="3"/>
  <c r="I6343" i="3"/>
  <c r="M6342" i="3"/>
  <c r="K6342" i="3"/>
  <c r="I6342" i="3"/>
  <c r="M6341" i="3"/>
  <c r="K6341" i="3"/>
  <c r="I6341" i="3"/>
  <c r="M6340" i="3"/>
  <c r="K6340" i="3"/>
  <c r="I6340" i="3"/>
  <c r="M6339" i="3"/>
  <c r="K6339" i="3"/>
  <c r="I6339" i="3"/>
  <c r="M6338" i="3"/>
  <c r="K6338" i="3"/>
  <c r="I6338" i="3"/>
  <c r="M6337" i="3"/>
  <c r="K6337" i="3"/>
  <c r="I6337" i="3"/>
  <c r="M6336" i="3"/>
  <c r="K6336" i="3"/>
  <c r="I6336" i="3"/>
  <c r="M6335" i="3"/>
  <c r="K6335" i="3"/>
  <c r="I6335" i="3"/>
  <c r="M6334" i="3"/>
  <c r="K6334" i="3"/>
  <c r="I6334" i="3"/>
  <c r="M6333" i="3"/>
  <c r="K6333" i="3"/>
  <c r="I6333" i="3"/>
  <c r="M6332" i="3"/>
  <c r="K6332" i="3"/>
  <c r="I6332" i="3"/>
  <c r="M6331" i="3"/>
  <c r="K6331" i="3"/>
  <c r="I6331" i="3"/>
  <c r="M6330" i="3"/>
  <c r="K6330" i="3"/>
  <c r="I6330" i="3"/>
  <c r="M6329" i="3"/>
  <c r="K6329" i="3"/>
  <c r="I6329" i="3"/>
  <c r="M6328" i="3"/>
  <c r="K6328" i="3"/>
  <c r="I6328" i="3"/>
  <c r="M6327" i="3"/>
  <c r="K6327" i="3"/>
  <c r="I6327" i="3"/>
  <c r="M6326" i="3"/>
  <c r="K6326" i="3"/>
  <c r="I6326" i="3"/>
  <c r="M6325" i="3"/>
  <c r="K6325" i="3"/>
  <c r="I6325" i="3"/>
  <c r="M6324" i="3"/>
  <c r="K6324" i="3"/>
  <c r="I6324" i="3"/>
  <c r="M6323" i="3"/>
  <c r="K6323" i="3"/>
  <c r="I6323" i="3"/>
  <c r="M6322" i="3"/>
  <c r="K6322" i="3"/>
  <c r="I6322" i="3"/>
  <c r="M6321" i="3"/>
  <c r="K6321" i="3"/>
  <c r="I6321" i="3"/>
  <c r="M6320" i="3"/>
  <c r="K6320" i="3"/>
  <c r="I6320" i="3"/>
  <c r="M6319" i="3"/>
  <c r="K6319" i="3"/>
  <c r="I6319" i="3"/>
  <c r="M6318" i="3"/>
  <c r="K6318" i="3"/>
  <c r="I6318" i="3"/>
  <c r="M6317" i="3"/>
  <c r="K6317" i="3"/>
  <c r="I6317" i="3"/>
  <c r="M6316" i="3"/>
  <c r="K6316" i="3"/>
  <c r="I6316" i="3"/>
  <c r="M6315" i="3"/>
  <c r="K6315" i="3"/>
  <c r="I6315" i="3"/>
  <c r="M6314" i="3"/>
  <c r="K6314" i="3"/>
  <c r="I6314" i="3"/>
  <c r="M6313" i="3"/>
  <c r="K6313" i="3"/>
  <c r="I6313" i="3"/>
  <c r="M6312" i="3"/>
  <c r="K6312" i="3"/>
  <c r="I6312" i="3"/>
  <c r="M6311" i="3"/>
  <c r="K6311" i="3"/>
  <c r="I6311" i="3"/>
  <c r="M6310" i="3"/>
  <c r="K6310" i="3"/>
  <c r="I6310" i="3"/>
  <c r="M6309" i="3"/>
  <c r="K6309" i="3"/>
  <c r="I6309" i="3"/>
  <c r="M6308" i="3"/>
  <c r="K6308" i="3"/>
  <c r="I6308" i="3"/>
  <c r="M6307" i="3"/>
  <c r="K6307" i="3"/>
  <c r="I6307" i="3"/>
  <c r="M6306" i="3"/>
  <c r="K6306" i="3"/>
  <c r="I6306" i="3"/>
  <c r="M6305" i="3"/>
  <c r="K6305" i="3"/>
  <c r="I6305" i="3"/>
  <c r="M6304" i="3"/>
  <c r="K6304" i="3"/>
  <c r="I6304" i="3"/>
  <c r="M6303" i="3"/>
  <c r="K6303" i="3"/>
  <c r="I6303" i="3"/>
  <c r="M6302" i="3"/>
  <c r="K6302" i="3"/>
  <c r="I6302" i="3"/>
  <c r="M6301" i="3"/>
  <c r="K6301" i="3"/>
  <c r="I6301" i="3"/>
  <c r="M6300" i="3"/>
  <c r="K6300" i="3"/>
  <c r="I6300" i="3"/>
  <c r="M6299" i="3"/>
  <c r="K6299" i="3"/>
  <c r="I6299" i="3"/>
  <c r="M6298" i="3"/>
  <c r="K6298" i="3"/>
  <c r="I6298" i="3"/>
  <c r="M6297" i="3"/>
  <c r="K6297" i="3"/>
  <c r="I6297" i="3"/>
  <c r="M6296" i="3"/>
  <c r="K6296" i="3"/>
  <c r="I6296" i="3"/>
  <c r="M6295" i="3"/>
  <c r="K6295" i="3"/>
  <c r="I6295" i="3"/>
  <c r="M6294" i="3"/>
  <c r="K6294" i="3"/>
  <c r="I6294" i="3"/>
  <c r="M6293" i="3"/>
  <c r="K6293" i="3"/>
  <c r="I6293" i="3"/>
  <c r="M6292" i="3"/>
  <c r="K6292" i="3"/>
  <c r="I6292" i="3"/>
  <c r="M6291" i="3"/>
  <c r="K6291" i="3"/>
  <c r="I6291" i="3"/>
  <c r="M6290" i="3"/>
  <c r="K6290" i="3"/>
  <c r="I6290" i="3"/>
  <c r="M6289" i="3"/>
  <c r="K6289" i="3"/>
  <c r="I6289" i="3"/>
  <c r="M6288" i="3"/>
  <c r="K6288" i="3"/>
  <c r="I6288" i="3"/>
  <c r="M6287" i="3"/>
  <c r="K6287" i="3"/>
  <c r="I6287" i="3"/>
  <c r="M6286" i="3"/>
  <c r="K6286" i="3"/>
  <c r="I6286" i="3"/>
  <c r="M6285" i="3"/>
  <c r="K6285" i="3"/>
  <c r="I6285" i="3"/>
  <c r="M6284" i="3"/>
  <c r="K6284" i="3"/>
  <c r="I6284" i="3"/>
  <c r="M6283" i="3"/>
  <c r="K6283" i="3"/>
  <c r="I6283" i="3"/>
  <c r="M6282" i="3"/>
  <c r="K6282" i="3"/>
  <c r="I6282" i="3"/>
  <c r="M6281" i="3"/>
  <c r="K6281" i="3"/>
  <c r="I6281" i="3"/>
  <c r="M6280" i="3"/>
  <c r="K6280" i="3"/>
  <c r="I6280" i="3"/>
  <c r="M6279" i="3"/>
  <c r="K6279" i="3"/>
  <c r="I6279" i="3"/>
  <c r="M6278" i="3"/>
  <c r="K6278" i="3"/>
  <c r="I6278" i="3"/>
  <c r="M6277" i="3"/>
  <c r="K6277" i="3"/>
  <c r="I6277" i="3"/>
  <c r="M6276" i="3"/>
  <c r="K6276" i="3"/>
  <c r="I6276" i="3"/>
  <c r="M6275" i="3"/>
  <c r="K6275" i="3"/>
  <c r="I6275" i="3"/>
  <c r="M6274" i="3"/>
  <c r="K6274" i="3"/>
  <c r="I6274" i="3"/>
  <c r="M6273" i="3"/>
  <c r="K6273" i="3"/>
  <c r="I6273" i="3"/>
  <c r="M6272" i="3"/>
  <c r="K6272" i="3"/>
  <c r="I6272" i="3"/>
  <c r="M6271" i="3"/>
  <c r="K6271" i="3"/>
  <c r="I6271" i="3"/>
  <c r="M6270" i="3"/>
  <c r="K6270" i="3"/>
  <c r="I6270" i="3"/>
  <c r="M6269" i="3"/>
  <c r="K6269" i="3"/>
  <c r="I6269" i="3"/>
  <c r="M6268" i="3"/>
  <c r="K6268" i="3"/>
  <c r="I6268" i="3"/>
  <c r="M6267" i="3"/>
  <c r="K6267" i="3"/>
  <c r="I6267" i="3"/>
  <c r="M6266" i="3"/>
  <c r="K6266" i="3"/>
  <c r="I6266" i="3"/>
  <c r="M6265" i="3"/>
  <c r="K6265" i="3"/>
  <c r="I6265" i="3"/>
  <c r="M6264" i="3"/>
  <c r="K6264" i="3"/>
  <c r="I6264" i="3"/>
  <c r="M6263" i="3"/>
  <c r="K6263" i="3"/>
  <c r="I6263" i="3"/>
  <c r="M6262" i="3"/>
  <c r="K6262" i="3"/>
  <c r="I6262" i="3"/>
  <c r="M6261" i="3"/>
  <c r="K6261" i="3"/>
  <c r="I6261" i="3"/>
  <c r="M6260" i="3"/>
  <c r="K6260" i="3"/>
  <c r="I6260" i="3"/>
  <c r="M6259" i="3"/>
  <c r="K6259" i="3"/>
  <c r="I6259" i="3"/>
  <c r="M6258" i="3"/>
  <c r="K6258" i="3"/>
  <c r="I6258" i="3"/>
  <c r="M6257" i="3"/>
  <c r="K6257" i="3"/>
  <c r="I6257" i="3"/>
  <c r="M6256" i="3"/>
  <c r="K6256" i="3"/>
  <c r="I6256" i="3"/>
  <c r="M6255" i="3"/>
  <c r="K6255" i="3"/>
  <c r="I6255" i="3"/>
  <c r="M6254" i="3"/>
  <c r="K6254" i="3"/>
  <c r="I6254" i="3"/>
  <c r="M6253" i="3"/>
  <c r="K6253" i="3"/>
  <c r="I6253" i="3"/>
  <c r="M6252" i="3"/>
  <c r="K6252" i="3"/>
  <c r="I6252" i="3"/>
  <c r="M6251" i="3"/>
  <c r="K6251" i="3"/>
  <c r="I6251" i="3"/>
  <c r="M6250" i="3"/>
  <c r="K6250" i="3"/>
  <c r="I6250" i="3"/>
  <c r="M6249" i="3"/>
  <c r="K6249" i="3"/>
  <c r="I6249" i="3"/>
  <c r="M6248" i="3"/>
  <c r="K6248" i="3"/>
  <c r="I6248" i="3"/>
  <c r="M6247" i="3"/>
  <c r="K6247" i="3"/>
  <c r="I6247" i="3"/>
  <c r="M6246" i="3"/>
  <c r="K6246" i="3"/>
  <c r="I6246" i="3"/>
  <c r="M6245" i="3"/>
  <c r="K6245" i="3"/>
  <c r="I6245" i="3"/>
  <c r="M6244" i="3"/>
  <c r="K6244" i="3"/>
  <c r="I6244" i="3"/>
  <c r="M6243" i="3"/>
  <c r="K6243" i="3"/>
  <c r="I6243" i="3"/>
  <c r="M6242" i="3"/>
  <c r="K6242" i="3"/>
  <c r="I6242" i="3"/>
  <c r="M6241" i="3"/>
  <c r="K6241" i="3"/>
  <c r="I6241" i="3"/>
  <c r="M6240" i="3"/>
  <c r="K6240" i="3"/>
  <c r="I6240" i="3"/>
  <c r="M6239" i="3"/>
  <c r="K6239" i="3"/>
  <c r="I6239" i="3"/>
  <c r="M6238" i="3"/>
  <c r="K6238" i="3"/>
  <c r="I6238" i="3"/>
  <c r="M6237" i="3"/>
  <c r="K6237" i="3"/>
  <c r="I6237" i="3"/>
  <c r="M6236" i="3"/>
  <c r="K6236" i="3"/>
  <c r="I6236" i="3"/>
  <c r="M6235" i="3"/>
  <c r="K6235" i="3"/>
  <c r="I6235" i="3"/>
  <c r="M6234" i="3"/>
  <c r="K6234" i="3"/>
  <c r="I6234" i="3"/>
  <c r="M6233" i="3"/>
  <c r="K6233" i="3"/>
  <c r="I6233" i="3"/>
  <c r="M6232" i="3"/>
  <c r="K6232" i="3"/>
  <c r="I6232" i="3"/>
  <c r="M6231" i="3"/>
  <c r="K6231" i="3"/>
  <c r="I6231" i="3"/>
  <c r="M6230" i="3"/>
  <c r="K6230" i="3"/>
  <c r="I6230" i="3"/>
  <c r="M6229" i="3"/>
  <c r="K6229" i="3"/>
  <c r="I6229" i="3"/>
  <c r="M6228" i="3"/>
  <c r="K6228" i="3"/>
  <c r="I6228" i="3"/>
  <c r="M6227" i="3"/>
  <c r="K6227" i="3"/>
  <c r="I6227" i="3"/>
  <c r="M6226" i="3"/>
  <c r="K6226" i="3"/>
  <c r="I6226" i="3"/>
  <c r="M6225" i="3"/>
  <c r="K6225" i="3"/>
  <c r="I6225" i="3"/>
  <c r="M6224" i="3"/>
  <c r="K6224" i="3"/>
  <c r="I6224" i="3"/>
  <c r="M6223" i="3"/>
  <c r="K6223" i="3"/>
  <c r="I6223" i="3"/>
  <c r="M6222" i="3"/>
  <c r="K6222" i="3"/>
  <c r="I6222" i="3"/>
  <c r="M6221" i="3"/>
  <c r="K6221" i="3"/>
  <c r="I6221" i="3"/>
  <c r="M6220" i="3"/>
  <c r="K6220" i="3"/>
  <c r="I6220" i="3"/>
  <c r="M6219" i="3"/>
  <c r="K6219" i="3"/>
  <c r="I6219" i="3"/>
  <c r="M6218" i="3"/>
  <c r="K6218" i="3"/>
  <c r="I6218" i="3"/>
  <c r="M6217" i="3"/>
  <c r="K6217" i="3"/>
  <c r="I6217" i="3"/>
  <c r="M6216" i="3"/>
  <c r="K6216" i="3"/>
  <c r="I6216" i="3"/>
  <c r="M6215" i="3"/>
  <c r="K6215" i="3"/>
  <c r="I6215" i="3"/>
  <c r="M6214" i="3"/>
  <c r="K6214" i="3"/>
  <c r="I6214" i="3"/>
  <c r="M6213" i="3"/>
  <c r="K6213" i="3"/>
  <c r="I6213" i="3"/>
  <c r="M6212" i="3"/>
  <c r="K6212" i="3"/>
  <c r="I6212" i="3"/>
  <c r="M6211" i="3"/>
  <c r="K6211" i="3"/>
  <c r="I6211" i="3"/>
  <c r="M6210" i="3"/>
  <c r="K6210" i="3"/>
  <c r="I6210" i="3"/>
  <c r="M6209" i="3"/>
  <c r="K6209" i="3"/>
  <c r="I6209" i="3"/>
  <c r="M6208" i="3"/>
  <c r="K6208" i="3"/>
  <c r="I6208" i="3"/>
  <c r="M6207" i="3"/>
  <c r="K6207" i="3"/>
  <c r="I6207" i="3"/>
  <c r="M6206" i="3"/>
  <c r="K6206" i="3"/>
  <c r="I6206" i="3"/>
  <c r="M6205" i="3"/>
  <c r="K6205" i="3"/>
  <c r="I6205" i="3"/>
  <c r="M6204" i="3"/>
  <c r="K6204" i="3"/>
  <c r="I6204" i="3"/>
  <c r="M6203" i="3"/>
  <c r="K6203" i="3"/>
  <c r="I6203" i="3"/>
  <c r="M6202" i="3"/>
  <c r="K6202" i="3"/>
  <c r="I6202" i="3"/>
  <c r="M6201" i="3"/>
  <c r="K6201" i="3"/>
  <c r="I6201" i="3"/>
  <c r="M6200" i="3"/>
  <c r="K6200" i="3"/>
  <c r="I6200" i="3"/>
  <c r="M6199" i="3"/>
  <c r="K6199" i="3"/>
  <c r="I6199" i="3"/>
  <c r="M6198" i="3"/>
  <c r="K6198" i="3"/>
  <c r="I6198" i="3"/>
  <c r="M6197" i="3"/>
  <c r="K6197" i="3"/>
  <c r="I6197" i="3"/>
  <c r="M6196" i="3"/>
  <c r="K6196" i="3"/>
  <c r="I6196" i="3"/>
  <c r="M6195" i="3"/>
  <c r="K6195" i="3"/>
  <c r="I6195" i="3"/>
  <c r="M6194" i="3"/>
  <c r="K6194" i="3"/>
  <c r="I6194" i="3"/>
  <c r="M6193" i="3"/>
  <c r="K6193" i="3"/>
  <c r="I6193" i="3"/>
  <c r="M6192" i="3"/>
  <c r="K6192" i="3"/>
  <c r="I6192" i="3"/>
  <c r="M6191" i="3"/>
  <c r="K6191" i="3"/>
  <c r="I6191" i="3"/>
  <c r="M6190" i="3"/>
  <c r="K6190" i="3"/>
  <c r="I6190" i="3"/>
  <c r="M6189" i="3"/>
  <c r="K6189" i="3"/>
  <c r="I6189" i="3"/>
  <c r="M6188" i="3"/>
  <c r="K6188" i="3"/>
  <c r="I6188" i="3"/>
  <c r="M6187" i="3"/>
  <c r="K6187" i="3"/>
  <c r="I6187" i="3"/>
  <c r="M6186" i="3"/>
  <c r="K6186" i="3"/>
  <c r="I6186" i="3"/>
  <c r="M6185" i="3"/>
  <c r="K6185" i="3"/>
  <c r="I6185" i="3"/>
  <c r="M6184" i="3"/>
  <c r="K6184" i="3"/>
  <c r="I6184" i="3"/>
  <c r="M6183" i="3"/>
  <c r="K6183" i="3"/>
  <c r="I6183" i="3"/>
  <c r="M6182" i="3"/>
  <c r="K6182" i="3"/>
  <c r="I6182" i="3"/>
  <c r="M6181" i="3"/>
  <c r="K6181" i="3"/>
  <c r="I6181" i="3"/>
  <c r="M6180" i="3"/>
  <c r="K6180" i="3"/>
  <c r="I6180" i="3"/>
  <c r="M6179" i="3"/>
  <c r="K6179" i="3"/>
  <c r="I6179" i="3"/>
  <c r="M6178" i="3"/>
  <c r="K6178" i="3"/>
  <c r="I6178" i="3"/>
  <c r="M6177" i="3"/>
  <c r="K6177" i="3"/>
  <c r="I6177" i="3"/>
  <c r="M6176" i="3"/>
  <c r="K6176" i="3"/>
  <c r="I6176" i="3"/>
  <c r="M6175" i="3"/>
  <c r="K6175" i="3"/>
  <c r="I6175" i="3"/>
  <c r="M6174" i="3"/>
  <c r="K6174" i="3"/>
  <c r="I6174" i="3"/>
  <c r="M6173" i="3"/>
  <c r="K6173" i="3"/>
  <c r="I6173" i="3"/>
  <c r="M6172" i="3"/>
  <c r="K6172" i="3"/>
  <c r="I6172" i="3"/>
  <c r="M6171" i="3"/>
  <c r="K6171" i="3"/>
  <c r="I6171" i="3"/>
  <c r="M6170" i="3"/>
  <c r="K6170" i="3"/>
  <c r="I6170" i="3"/>
  <c r="M6169" i="3"/>
  <c r="K6169" i="3"/>
  <c r="I6169" i="3"/>
  <c r="M6168" i="3"/>
  <c r="K6168" i="3"/>
  <c r="I6168" i="3"/>
  <c r="M6167" i="3"/>
  <c r="K6167" i="3"/>
  <c r="I6167" i="3"/>
  <c r="M6166" i="3"/>
  <c r="K6166" i="3"/>
  <c r="I6166" i="3"/>
  <c r="M6165" i="3"/>
  <c r="K6165" i="3"/>
  <c r="I6165" i="3"/>
  <c r="M6164" i="3"/>
  <c r="K6164" i="3"/>
  <c r="I6164" i="3"/>
  <c r="M6163" i="3"/>
  <c r="K6163" i="3"/>
  <c r="I6163" i="3"/>
  <c r="M6162" i="3"/>
  <c r="K6162" i="3"/>
  <c r="I6162" i="3"/>
  <c r="M6161" i="3"/>
  <c r="K6161" i="3"/>
  <c r="I6161" i="3"/>
  <c r="M6160" i="3"/>
  <c r="K6160" i="3"/>
  <c r="I6160" i="3"/>
  <c r="M6159" i="3"/>
  <c r="K6159" i="3"/>
  <c r="I6159" i="3"/>
  <c r="M6158" i="3"/>
  <c r="K6158" i="3"/>
  <c r="I6158" i="3"/>
  <c r="M6157" i="3"/>
  <c r="K6157" i="3"/>
  <c r="I6157" i="3"/>
  <c r="M6156" i="3"/>
  <c r="K6156" i="3"/>
  <c r="I6156" i="3"/>
  <c r="M6155" i="3"/>
  <c r="K6155" i="3"/>
  <c r="I6155" i="3"/>
  <c r="M6154" i="3"/>
  <c r="K6154" i="3"/>
  <c r="I6154" i="3"/>
  <c r="M6153" i="3"/>
  <c r="K6153" i="3"/>
  <c r="I6153" i="3"/>
  <c r="M6152" i="3"/>
  <c r="K6152" i="3"/>
  <c r="I6152" i="3"/>
  <c r="M6151" i="3"/>
  <c r="K6151" i="3"/>
  <c r="I6151" i="3"/>
  <c r="M6150" i="3"/>
  <c r="K6150" i="3"/>
  <c r="I6150" i="3"/>
  <c r="M6149" i="3"/>
  <c r="K6149" i="3"/>
  <c r="I6149" i="3"/>
  <c r="M6148" i="3"/>
  <c r="K6148" i="3"/>
  <c r="I6148" i="3"/>
  <c r="M6147" i="3"/>
  <c r="K6147" i="3"/>
  <c r="I6147" i="3"/>
  <c r="M6146" i="3"/>
  <c r="K6146" i="3"/>
  <c r="I6146" i="3"/>
  <c r="M6145" i="3"/>
  <c r="K6145" i="3"/>
  <c r="I6145" i="3"/>
  <c r="M6144" i="3"/>
  <c r="K6144" i="3"/>
  <c r="I6144" i="3"/>
  <c r="M6143" i="3"/>
  <c r="K6143" i="3"/>
  <c r="I6143" i="3"/>
  <c r="M6142" i="3"/>
  <c r="K6142" i="3"/>
  <c r="I6142" i="3"/>
  <c r="M6141" i="3"/>
  <c r="K6141" i="3"/>
  <c r="I6141" i="3"/>
  <c r="M6140" i="3"/>
  <c r="K6140" i="3"/>
  <c r="I6140" i="3"/>
  <c r="M6139" i="3"/>
  <c r="K6139" i="3"/>
  <c r="I6139" i="3"/>
  <c r="M6138" i="3"/>
  <c r="K6138" i="3"/>
  <c r="I6138" i="3"/>
  <c r="M6137" i="3"/>
  <c r="K6137" i="3"/>
  <c r="I6137" i="3"/>
  <c r="M6136" i="3"/>
  <c r="K6136" i="3"/>
  <c r="I6136" i="3"/>
  <c r="M6135" i="3"/>
  <c r="K6135" i="3"/>
  <c r="I6135" i="3"/>
  <c r="M6134" i="3"/>
  <c r="K6134" i="3"/>
  <c r="I6134" i="3"/>
  <c r="M6133" i="3"/>
  <c r="K6133" i="3"/>
  <c r="I6133" i="3"/>
  <c r="M6132" i="3"/>
  <c r="K6132" i="3"/>
  <c r="I6132" i="3"/>
  <c r="M6131" i="3"/>
  <c r="K6131" i="3"/>
  <c r="I6131" i="3"/>
  <c r="M6130" i="3"/>
  <c r="K6130" i="3"/>
  <c r="I6130" i="3"/>
  <c r="M6129" i="3"/>
  <c r="K6129" i="3"/>
  <c r="I6129" i="3"/>
  <c r="M6128" i="3"/>
  <c r="K6128" i="3"/>
  <c r="I6128" i="3"/>
  <c r="M6127" i="3"/>
  <c r="K6127" i="3"/>
  <c r="I6127" i="3"/>
  <c r="M6126" i="3"/>
  <c r="K6126" i="3"/>
  <c r="I6126" i="3"/>
  <c r="M6125" i="3"/>
  <c r="K6125" i="3"/>
  <c r="I6125" i="3"/>
  <c r="M6124" i="3"/>
  <c r="K6124" i="3"/>
  <c r="I6124" i="3"/>
  <c r="M6123" i="3"/>
  <c r="K6123" i="3"/>
  <c r="I6123" i="3"/>
  <c r="M6122" i="3"/>
  <c r="K6122" i="3"/>
  <c r="I6122" i="3"/>
  <c r="M6121" i="3"/>
  <c r="K6121" i="3"/>
  <c r="I6121" i="3"/>
  <c r="M6120" i="3"/>
  <c r="K6120" i="3"/>
  <c r="I6120" i="3"/>
  <c r="M6119" i="3"/>
  <c r="K6119" i="3"/>
  <c r="I6119" i="3"/>
  <c r="M6118" i="3"/>
  <c r="K6118" i="3"/>
  <c r="I6118" i="3"/>
  <c r="M6117" i="3"/>
  <c r="K6117" i="3"/>
  <c r="I6117" i="3"/>
  <c r="M6116" i="3"/>
  <c r="K6116" i="3"/>
  <c r="I6116" i="3"/>
  <c r="M6115" i="3"/>
  <c r="K6115" i="3"/>
  <c r="I6115" i="3"/>
  <c r="M6114" i="3"/>
  <c r="K6114" i="3"/>
  <c r="I6114" i="3"/>
  <c r="M6113" i="3"/>
  <c r="K6113" i="3"/>
  <c r="I6113" i="3"/>
  <c r="M6112" i="3"/>
  <c r="K6112" i="3"/>
  <c r="I6112" i="3"/>
  <c r="M6111" i="3"/>
  <c r="K6111" i="3"/>
  <c r="I6111" i="3"/>
  <c r="M6110" i="3"/>
  <c r="K6110" i="3"/>
  <c r="I6110" i="3"/>
  <c r="M6109" i="3"/>
  <c r="K6109" i="3"/>
  <c r="I6109" i="3"/>
  <c r="M6108" i="3"/>
  <c r="K6108" i="3"/>
  <c r="I6108" i="3"/>
  <c r="M6107" i="3"/>
  <c r="K6107" i="3"/>
  <c r="I6107" i="3"/>
  <c r="M6106" i="3"/>
  <c r="K6106" i="3"/>
  <c r="I6106" i="3"/>
  <c r="M6105" i="3"/>
  <c r="K6105" i="3"/>
  <c r="I6105" i="3"/>
  <c r="M6104" i="3"/>
  <c r="K6104" i="3"/>
  <c r="I6104" i="3"/>
  <c r="M6103" i="3"/>
  <c r="K6103" i="3"/>
  <c r="I6103" i="3"/>
  <c r="M6102" i="3"/>
  <c r="K6102" i="3"/>
  <c r="I6102" i="3"/>
  <c r="M6101" i="3"/>
  <c r="K6101" i="3"/>
  <c r="I6101" i="3"/>
  <c r="M6100" i="3"/>
  <c r="K6100" i="3"/>
  <c r="I6100" i="3"/>
  <c r="M6099" i="3"/>
  <c r="K6099" i="3"/>
  <c r="I6099" i="3"/>
  <c r="M6098" i="3"/>
  <c r="K6098" i="3"/>
  <c r="I6098" i="3"/>
  <c r="M6097" i="3"/>
  <c r="K6097" i="3"/>
  <c r="I6097" i="3"/>
  <c r="M6096" i="3"/>
  <c r="K6096" i="3"/>
  <c r="I6096" i="3"/>
  <c r="M6095" i="3"/>
  <c r="K6095" i="3"/>
  <c r="I6095" i="3"/>
  <c r="M6094" i="3"/>
  <c r="K6094" i="3"/>
  <c r="I6094" i="3"/>
  <c r="M6093" i="3"/>
  <c r="K6093" i="3"/>
  <c r="I6093" i="3"/>
  <c r="M6092" i="3"/>
  <c r="K6092" i="3"/>
  <c r="I6092" i="3"/>
  <c r="M6091" i="3"/>
  <c r="K6091" i="3"/>
  <c r="I6091" i="3"/>
  <c r="M6090" i="3"/>
  <c r="K6090" i="3"/>
  <c r="I6090" i="3"/>
  <c r="M6089" i="3"/>
  <c r="K6089" i="3"/>
  <c r="I6089" i="3"/>
  <c r="M6088" i="3"/>
  <c r="K6088" i="3"/>
  <c r="I6088" i="3"/>
  <c r="M6087" i="3"/>
  <c r="K6087" i="3"/>
  <c r="I6087" i="3"/>
  <c r="M6086" i="3"/>
  <c r="K6086" i="3"/>
  <c r="I6086" i="3"/>
  <c r="M6085" i="3"/>
  <c r="K6085" i="3"/>
  <c r="I6085" i="3"/>
  <c r="M6084" i="3"/>
  <c r="K6084" i="3"/>
  <c r="I6084" i="3"/>
  <c r="M6083" i="3"/>
  <c r="K6083" i="3"/>
  <c r="I6083" i="3"/>
  <c r="M6082" i="3"/>
  <c r="K6082" i="3"/>
  <c r="I6082" i="3"/>
  <c r="M6081" i="3"/>
  <c r="K6081" i="3"/>
  <c r="I6081" i="3"/>
  <c r="M6080" i="3"/>
  <c r="K6080" i="3"/>
  <c r="I6080" i="3"/>
  <c r="M6079" i="3"/>
  <c r="K6079" i="3"/>
  <c r="I6079" i="3"/>
  <c r="M6078" i="3"/>
  <c r="K6078" i="3"/>
  <c r="I6078" i="3"/>
  <c r="M6077" i="3"/>
  <c r="K6077" i="3"/>
  <c r="I6077" i="3"/>
  <c r="M6076" i="3"/>
  <c r="K6076" i="3"/>
  <c r="I6076" i="3"/>
  <c r="M6075" i="3"/>
  <c r="K6075" i="3"/>
  <c r="I6075" i="3"/>
  <c r="M6074" i="3"/>
  <c r="K6074" i="3"/>
  <c r="I6074" i="3"/>
  <c r="M6073" i="3"/>
  <c r="K6073" i="3"/>
  <c r="I6073" i="3"/>
  <c r="M6072" i="3"/>
  <c r="K6072" i="3"/>
  <c r="I6072" i="3"/>
  <c r="M6071" i="3"/>
  <c r="K6071" i="3"/>
  <c r="I6071" i="3"/>
  <c r="M6070" i="3"/>
  <c r="K6070" i="3"/>
  <c r="I6070" i="3"/>
  <c r="M6069" i="3"/>
  <c r="K6069" i="3"/>
  <c r="I6069" i="3"/>
  <c r="M6068" i="3"/>
  <c r="K6068" i="3"/>
  <c r="I6068" i="3"/>
  <c r="M6067" i="3"/>
  <c r="K6067" i="3"/>
  <c r="I6067" i="3"/>
  <c r="M6066" i="3"/>
  <c r="K6066" i="3"/>
  <c r="I6066" i="3"/>
  <c r="M6065" i="3"/>
  <c r="K6065" i="3"/>
  <c r="I6065" i="3"/>
  <c r="M6064" i="3"/>
  <c r="K6064" i="3"/>
  <c r="I6064" i="3"/>
  <c r="M6063" i="3"/>
  <c r="K6063" i="3"/>
  <c r="I6063" i="3"/>
  <c r="M6062" i="3"/>
  <c r="K6062" i="3"/>
  <c r="I6062" i="3"/>
  <c r="M6061" i="3"/>
  <c r="K6061" i="3"/>
  <c r="I6061" i="3"/>
  <c r="M6060" i="3"/>
  <c r="K6060" i="3"/>
  <c r="I6060" i="3"/>
  <c r="M6059" i="3"/>
  <c r="K6059" i="3"/>
  <c r="I6059" i="3"/>
  <c r="M6058" i="3"/>
  <c r="K6058" i="3"/>
  <c r="I6058" i="3"/>
  <c r="M6057" i="3"/>
  <c r="K6057" i="3"/>
  <c r="I6057" i="3"/>
  <c r="M6056" i="3"/>
  <c r="K6056" i="3"/>
  <c r="I6056" i="3"/>
  <c r="M6055" i="3"/>
  <c r="K6055" i="3"/>
  <c r="I6055" i="3"/>
  <c r="M6054" i="3"/>
  <c r="K6054" i="3"/>
  <c r="I6054" i="3"/>
  <c r="M6053" i="3"/>
  <c r="K6053" i="3"/>
  <c r="I6053" i="3"/>
  <c r="M6052" i="3"/>
  <c r="K6052" i="3"/>
  <c r="I6052" i="3"/>
  <c r="M6051" i="3"/>
  <c r="K6051" i="3"/>
  <c r="I6051" i="3"/>
  <c r="M6050" i="3"/>
  <c r="K6050" i="3"/>
  <c r="I6050" i="3"/>
  <c r="M6049" i="3"/>
  <c r="K6049" i="3"/>
  <c r="I6049" i="3"/>
  <c r="M6048" i="3"/>
  <c r="K6048" i="3"/>
  <c r="I6048" i="3"/>
  <c r="M6047" i="3"/>
  <c r="K6047" i="3"/>
  <c r="I6047" i="3"/>
  <c r="M6046" i="3"/>
  <c r="K6046" i="3"/>
  <c r="I6046" i="3"/>
  <c r="M6045" i="3"/>
  <c r="K6045" i="3"/>
  <c r="I6045" i="3"/>
  <c r="M6044" i="3"/>
  <c r="K6044" i="3"/>
  <c r="I6044" i="3"/>
  <c r="M6043" i="3"/>
  <c r="K6043" i="3"/>
  <c r="I6043" i="3"/>
  <c r="M6042" i="3"/>
  <c r="K6042" i="3"/>
  <c r="I6042" i="3"/>
  <c r="M6041" i="3"/>
  <c r="K6041" i="3"/>
  <c r="I6041" i="3"/>
  <c r="M6040" i="3"/>
  <c r="K6040" i="3"/>
  <c r="I6040" i="3"/>
  <c r="M6039" i="3"/>
  <c r="K6039" i="3"/>
  <c r="I6039" i="3"/>
  <c r="M6038" i="3"/>
  <c r="K6038" i="3"/>
  <c r="I6038" i="3"/>
  <c r="M6037" i="3"/>
  <c r="K6037" i="3"/>
  <c r="I6037" i="3"/>
  <c r="M6036" i="3"/>
  <c r="K6036" i="3"/>
  <c r="I6036" i="3"/>
  <c r="M6035" i="3"/>
  <c r="K6035" i="3"/>
  <c r="I6035" i="3"/>
  <c r="M6034" i="3"/>
  <c r="K6034" i="3"/>
  <c r="I6034" i="3"/>
  <c r="M6033" i="3"/>
  <c r="K6033" i="3"/>
  <c r="I6033" i="3"/>
  <c r="M6032" i="3"/>
  <c r="K6032" i="3"/>
  <c r="I6032" i="3"/>
  <c r="M6031" i="3"/>
  <c r="K6031" i="3"/>
  <c r="I6031" i="3"/>
  <c r="M6030" i="3"/>
  <c r="K6030" i="3"/>
  <c r="I6030" i="3"/>
  <c r="M6029" i="3"/>
  <c r="K6029" i="3"/>
  <c r="I6029" i="3"/>
  <c r="M6028" i="3"/>
  <c r="K6028" i="3"/>
  <c r="I6028" i="3"/>
  <c r="M6027" i="3"/>
  <c r="K6027" i="3"/>
  <c r="I6027" i="3"/>
  <c r="M6026" i="3"/>
  <c r="K6026" i="3"/>
  <c r="I6026" i="3"/>
  <c r="M6025" i="3"/>
  <c r="K6025" i="3"/>
  <c r="I6025" i="3"/>
  <c r="M6024" i="3"/>
  <c r="K6024" i="3"/>
  <c r="I6024" i="3"/>
  <c r="M6023" i="3"/>
  <c r="K6023" i="3"/>
  <c r="I6023" i="3"/>
  <c r="M6022" i="3"/>
  <c r="K6022" i="3"/>
  <c r="I6022" i="3"/>
  <c r="M6021" i="3"/>
  <c r="K6021" i="3"/>
  <c r="I6021" i="3"/>
  <c r="M6020" i="3"/>
  <c r="K6020" i="3"/>
  <c r="I6020" i="3"/>
  <c r="M6019" i="3"/>
  <c r="K6019" i="3"/>
  <c r="I6019" i="3"/>
  <c r="M6018" i="3"/>
  <c r="K6018" i="3"/>
  <c r="I6018" i="3"/>
  <c r="M6017" i="3"/>
  <c r="K6017" i="3"/>
  <c r="I6017" i="3"/>
  <c r="M6016" i="3"/>
  <c r="K6016" i="3"/>
  <c r="I6016" i="3"/>
  <c r="M6015" i="3"/>
  <c r="K6015" i="3"/>
  <c r="I6015" i="3"/>
  <c r="M6014" i="3"/>
  <c r="K6014" i="3"/>
  <c r="I6014" i="3"/>
  <c r="M6013" i="3"/>
  <c r="K6013" i="3"/>
  <c r="I6013" i="3"/>
  <c r="M6012" i="3"/>
  <c r="K6012" i="3"/>
  <c r="I6012" i="3"/>
  <c r="M6011" i="3"/>
  <c r="K6011" i="3"/>
  <c r="I6011" i="3"/>
  <c r="M6010" i="3"/>
  <c r="K6010" i="3"/>
  <c r="I6010" i="3"/>
  <c r="M6009" i="3"/>
  <c r="K6009" i="3"/>
  <c r="I6009" i="3"/>
  <c r="M6008" i="3"/>
  <c r="K6008" i="3"/>
  <c r="I6008" i="3"/>
  <c r="M6007" i="3"/>
  <c r="K6007" i="3"/>
  <c r="I6007" i="3"/>
  <c r="M6006" i="3"/>
  <c r="K6006" i="3"/>
  <c r="I6006" i="3"/>
  <c r="M6005" i="3"/>
  <c r="K6005" i="3"/>
  <c r="I6005" i="3"/>
  <c r="M6004" i="3"/>
  <c r="K6004" i="3"/>
  <c r="I6004" i="3"/>
  <c r="M6003" i="3"/>
  <c r="K6003" i="3"/>
  <c r="I6003" i="3"/>
  <c r="M6002" i="3"/>
  <c r="K6002" i="3"/>
  <c r="I6002" i="3"/>
  <c r="M6001" i="3"/>
  <c r="K6001" i="3"/>
  <c r="I6001" i="3"/>
  <c r="M6000" i="3"/>
  <c r="K6000" i="3"/>
  <c r="I6000" i="3"/>
  <c r="M5999" i="3"/>
  <c r="K5999" i="3"/>
  <c r="I5999" i="3"/>
  <c r="M5998" i="3"/>
  <c r="K5998" i="3"/>
  <c r="I5998" i="3"/>
  <c r="M5997" i="3"/>
  <c r="K5997" i="3"/>
  <c r="I5997" i="3"/>
  <c r="M5996" i="3"/>
  <c r="K5996" i="3"/>
  <c r="I5996" i="3"/>
  <c r="M5995" i="3"/>
  <c r="K5995" i="3"/>
  <c r="I5995" i="3"/>
  <c r="M5994" i="3"/>
  <c r="K5994" i="3"/>
  <c r="I5994" i="3"/>
  <c r="M5993" i="3"/>
  <c r="K5993" i="3"/>
  <c r="I5993" i="3"/>
  <c r="M5992" i="3"/>
  <c r="K5992" i="3"/>
  <c r="I5992" i="3"/>
  <c r="M5991" i="3"/>
  <c r="K5991" i="3"/>
  <c r="I5991" i="3"/>
  <c r="M5990" i="3"/>
  <c r="K5990" i="3"/>
  <c r="I5990" i="3"/>
  <c r="M5989" i="3"/>
  <c r="K5989" i="3"/>
  <c r="I5989" i="3"/>
  <c r="M5988" i="3"/>
  <c r="K5988" i="3"/>
  <c r="I5988" i="3"/>
  <c r="M5987" i="3"/>
  <c r="K5987" i="3"/>
  <c r="I5987" i="3"/>
  <c r="M5986" i="3"/>
  <c r="K5986" i="3"/>
  <c r="I5986" i="3"/>
  <c r="M5985" i="3"/>
  <c r="K5985" i="3"/>
  <c r="I5985" i="3"/>
  <c r="M5984" i="3"/>
  <c r="K5984" i="3"/>
  <c r="I5984" i="3"/>
  <c r="M5983" i="3"/>
  <c r="K5983" i="3"/>
  <c r="I5983" i="3"/>
  <c r="M5982" i="3"/>
  <c r="K5982" i="3"/>
  <c r="I5982" i="3"/>
  <c r="M5981" i="3"/>
  <c r="K5981" i="3"/>
  <c r="I5981" i="3"/>
  <c r="M5980" i="3"/>
  <c r="K5980" i="3"/>
  <c r="I5980" i="3"/>
  <c r="M5979" i="3"/>
  <c r="K5979" i="3"/>
  <c r="I5979" i="3"/>
  <c r="M5978" i="3"/>
  <c r="K5978" i="3"/>
  <c r="I5978" i="3"/>
  <c r="M5977" i="3"/>
  <c r="K5977" i="3"/>
  <c r="I5977" i="3"/>
  <c r="M5976" i="3"/>
  <c r="K5976" i="3"/>
  <c r="I5976" i="3"/>
  <c r="M5975" i="3"/>
  <c r="K5975" i="3"/>
  <c r="I5975" i="3"/>
  <c r="M5974" i="3"/>
  <c r="K5974" i="3"/>
  <c r="I5974" i="3"/>
  <c r="M5973" i="3"/>
  <c r="K5973" i="3"/>
  <c r="I5973" i="3"/>
  <c r="M5972" i="3"/>
  <c r="K5972" i="3"/>
  <c r="I5972" i="3"/>
  <c r="M5971" i="3"/>
  <c r="K5971" i="3"/>
  <c r="I5971" i="3"/>
  <c r="M5970" i="3"/>
  <c r="K5970" i="3"/>
  <c r="I5970" i="3"/>
  <c r="M5969" i="3"/>
  <c r="K5969" i="3"/>
  <c r="I5969" i="3"/>
  <c r="M5968" i="3"/>
  <c r="K5968" i="3"/>
  <c r="I5968" i="3"/>
  <c r="M5967" i="3"/>
  <c r="K5967" i="3"/>
  <c r="I5967" i="3"/>
  <c r="M5966" i="3"/>
  <c r="K5966" i="3"/>
  <c r="I5966" i="3"/>
  <c r="M5965" i="3"/>
  <c r="K5965" i="3"/>
  <c r="I5965" i="3"/>
  <c r="M5964" i="3"/>
  <c r="K5964" i="3"/>
  <c r="I5964" i="3"/>
  <c r="M5963" i="3"/>
  <c r="K5963" i="3"/>
  <c r="I5963" i="3"/>
  <c r="M5962" i="3"/>
  <c r="K5962" i="3"/>
  <c r="I5962" i="3"/>
  <c r="M5961" i="3"/>
  <c r="K5961" i="3"/>
  <c r="I5961" i="3"/>
  <c r="M5960" i="3"/>
  <c r="K5960" i="3"/>
  <c r="I5960" i="3"/>
  <c r="M5959" i="3"/>
  <c r="K5959" i="3"/>
  <c r="I5959" i="3"/>
  <c r="M5958" i="3"/>
  <c r="K5958" i="3"/>
  <c r="I5958" i="3"/>
  <c r="M5957" i="3"/>
  <c r="K5957" i="3"/>
  <c r="I5957" i="3"/>
  <c r="M5956" i="3"/>
  <c r="K5956" i="3"/>
  <c r="I5956" i="3"/>
  <c r="M5955" i="3"/>
  <c r="K5955" i="3"/>
  <c r="I5955" i="3"/>
  <c r="M5954" i="3"/>
  <c r="K5954" i="3"/>
  <c r="I5954" i="3"/>
  <c r="M5953" i="3"/>
  <c r="K5953" i="3"/>
  <c r="I5953" i="3"/>
  <c r="M5952" i="3"/>
  <c r="K5952" i="3"/>
  <c r="I5952" i="3"/>
  <c r="M5951" i="3"/>
  <c r="K5951" i="3"/>
  <c r="I5951" i="3"/>
  <c r="M5950" i="3"/>
  <c r="K5950" i="3"/>
  <c r="I5950" i="3"/>
  <c r="M5949" i="3"/>
  <c r="K5949" i="3"/>
  <c r="I5949" i="3"/>
  <c r="M5948" i="3"/>
  <c r="K5948" i="3"/>
  <c r="I5948" i="3"/>
  <c r="M5947" i="3"/>
  <c r="K5947" i="3"/>
  <c r="I5947" i="3"/>
  <c r="M5946" i="3"/>
  <c r="K5946" i="3"/>
  <c r="I5946" i="3"/>
  <c r="M5945" i="3"/>
  <c r="K5945" i="3"/>
  <c r="I5945" i="3"/>
  <c r="M5944" i="3"/>
  <c r="K5944" i="3"/>
  <c r="I5944" i="3"/>
  <c r="M5943" i="3"/>
  <c r="K5943" i="3"/>
  <c r="I5943" i="3"/>
  <c r="M5942" i="3"/>
  <c r="K5942" i="3"/>
  <c r="I5942" i="3"/>
  <c r="M5941" i="3"/>
  <c r="K5941" i="3"/>
  <c r="I5941" i="3"/>
  <c r="M5940" i="3"/>
  <c r="K5940" i="3"/>
  <c r="I5940" i="3"/>
  <c r="M5939" i="3"/>
  <c r="K5939" i="3"/>
  <c r="I5939" i="3"/>
  <c r="M5938" i="3"/>
  <c r="K5938" i="3"/>
  <c r="I5938" i="3"/>
  <c r="M5937" i="3"/>
  <c r="K5937" i="3"/>
  <c r="I5937" i="3"/>
  <c r="M5936" i="3"/>
  <c r="K5936" i="3"/>
  <c r="I5936" i="3"/>
  <c r="M5935" i="3"/>
  <c r="K5935" i="3"/>
  <c r="I5935" i="3"/>
  <c r="M5934" i="3"/>
  <c r="K5934" i="3"/>
  <c r="I5934" i="3"/>
  <c r="M5933" i="3"/>
  <c r="K5933" i="3"/>
  <c r="I5933" i="3"/>
  <c r="M5932" i="3"/>
  <c r="K5932" i="3"/>
  <c r="I5932" i="3"/>
  <c r="M5931" i="3"/>
  <c r="K5931" i="3"/>
  <c r="I5931" i="3"/>
  <c r="M5930" i="3"/>
  <c r="K5930" i="3"/>
  <c r="I5930" i="3"/>
  <c r="M5929" i="3"/>
  <c r="K5929" i="3"/>
  <c r="I5929" i="3"/>
  <c r="M5928" i="3"/>
  <c r="K5928" i="3"/>
  <c r="I5928" i="3"/>
  <c r="M5927" i="3"/>
  <c r="K5927" i="3"/>
  <c r="I5927" i="3"/>
  <c r="M5926" i="3"/>
  <c r="K5926" i="3"/>
  <c r="I5926" i="3"/>
  <c r="M5924" i="3"/>
  <c r="K5924" i="3"/>
  <c r="I5924" i="3"/>
  <c r="M5923" i="3"/>
  <c r="K5923" i="3"/>
  <c r="I5923" i="3"/>
  <c r="M5922" i="3"/>
  <c r="K5922" i="3"/>
  <c r="I5922" i="3"/>
  <c r="M5921" i="3"/>
  <c r="K5921" i="3"/>
  <c r="I5921" i="3"/>
  <c r="M5920" i="3"/>
  <c r="K5920" i="3"/>
  <c r="I5920" i="3"/>
  <c r="M5919" i="3"/>
  <c r="K5919" i="3"/>
  <c r="I5919" i="3"/>
  <c r="M5918" i="3"/>
  <c r="K5918" i="3"/>
  <c r="I5918" i="3"/>
  <c r="M5917" i="3"/>
  <c r="K5917" i="3"/>
  <c r="I5917" i="3"/>
  <c r="M5916" i="3"/>
  <c r="K5916" i="3"/>
  <c r="I5916" i="3"/>
  <c r="M5915" i="3"/>
  <c r="K5915" i="3"/>
  <c r="I5915" i="3"/>
  <c r="M5914" i="3"/>
  <c r="K5914" i="3"/>
  <c r="I5914" i="3"/>
  <c r="M5913" i="3"/>
  <c r="K5913" i="3"/>
  <c r="I5913" i="3"/>
  <c r="M5912" i="3"/>
  <c r="K5912" i="3"/>
  <c r="I5912" i="3"/>
  <c r="M5911" i="3"/>
  <c r="K5911" i="3"/>
  <c r="I5911" i="3"/>
  <c r="M5910" i="3"/>
  <c r="K5910" i="3"/>
  <c r="I5910" i="3"/>
  <c r="M5909" i="3"/>
  <c r="K5909" i="3"/>
  <c r="I5909" i="3"/>
  <c r="M5908" i="3"/>
  <c r="K5908" i="3"/>
  <c r="I5908" i="3"/>
  <c r="M5907" i="3"/>
  <c r="K5907" i="3"/>
  <c r="I5907" i="3"/>
  <c r="M5906" i="3"/>
  <c r="K5906" i="3"/>
  <c r="I5906" i="3"/>
  <c r="M5905" i="3"/>
  <c r="K5905" i="3"/>
  <c r="I5905" i="3"/>
  <c r="M5904" i="3"/>
  <c r="K5904" i="3"/>
  <c r="I5904" i="3"/>
  <c r="M5903" i="3"/>
  <c r="K5903" i="3"/>
  <c r="I5903" i="3"/>
  <c r="M5902" i="3"/>
  <c r="K5902" i="3"/>
  <c r="I5902" i="3"/>
  <c r="M5901" i="3"/>
  <c r="K5901" i="3"/>
  <c r="I5901" i="3"/>
  <c r="M5900" i="3"/>
  <c r="K5900" i="3"/>
  <c r="I5900" i="3"/>
  <c r="M5899" i="3"/>
  <c r="K5899" i="3"/>
  <c r="I5899" i="3"/>
  <c r="M5898" i="3"/>
  <c r="K5898" i="3"/>
  <c r="I5898" i="3"/>
  <c r="M5897" i="3"/>
  <c r="K5897" i="3"/>
  <c r="I5897" i="3"/>
  <c r="M5896" i="3"/>
  <c r="K5896" i="3"/>
  <c r="I5896" i="3"/>
  <c r="M5895" i="3"/>
  <c r="K5895" i="3"/>
  <c r="I5895" i="3"/>
  <c r="M5894" i="3"/>
  <c r="K5894" i="3"/>
  <c r="I5894" i="3"/>
  <c r="M5893" i="3"/>
  <c r="K5893" i="3"/>
  <c r="I5893" i="3"/>
  <c r="M5892" i="3"/>
  <c r="K5892" i="3"/>
  <c r="I5892" i="3"/>
  <c r="M5891" i="3"/>
  <c r="K5891" i="3"/>
  <c r="I5891" i="3"/>
  <c r="M5890" i="3"/>
  <c r="K5890" i="3"/>
  <c r="I5890" i="3"/>
  <c r="M5889" i="3"/>
  <c r="K5889" i="3"/>
  <c r="I5889" i="3"/>
  <c r="M5888" i="3"/>
  <c r="K5888" i="3"/>
  <c r="I5888" i="3"/>
  <c r="M5887" i="3"/>
  <c r="K5887" i="3"/>
  <c r="I5887" i="3"/>
  <c r="M5886" i="3"/>
  <c r="K5886" i="3"/>
  <c r="I5886" i="3"/>
  <c r="M5885" i="3"/>
  <c r="K5885" i="3"/>
  <c r="I5885" i="3"/>
  <c r="M5884" i="3"/>
  <c r="K5884" i="3"/>
  <c r="I5884" i="3"/>
  <c r="M5883" i="3"/>
  <c r="K5883" i="3"/>
  <c r="I5883" i="3"/>
  <c r="M5882" i="3"/>
  <c r="K5882" i="3"/>
  <c r="I5882" i="3"/>
  <c r="M5881" i="3"/>
  <c r="K5881" i="3"/>
  <c r="I5881" i="3"/>
  <c r="M5880" i="3"/>
  <c r="K5880" i="3"/>
  <c r="I5880" i="3"/>
  <c r="M5879" i="3"/>
  <c r="K5879" i="3"/>
  <c r="I5879" i="3"/>
  <c r="M5878" i="3"/>
  <c r="K5878" i="3"/>
  <c r="I5878" i="3"/>
  <c r="M5877" i="3"/>
  <c r="K5877" i="3"/>
  <c r="I5877" i="3"/>
  <c r="M5876" i="3"/>
  <c r="K5876" i="3"/>
  <c r="I5876" i="3"/>
  <c r="M5875" i="3"/>
  <c r="K5875" i="3"/>
  <c r="I5875" i="3"/>
  <c r="M5874" i="3"/>
  <c r="K5874" i="3"/>
  <c r="I5874" i="3"/>
  <c r="M5873" i="3"/>
  <c r="K5873" i="3"/>
  <c r="I5873" i="3"/>
  <c r="M5872" i="3"/>
  <c r="K5872" i="3"/>
  <c r="I5872" i="3"/>
  <c r="M5871" i="3"/>
  <c r="K5871" i="3"/>
  <c r="I5871" i="3"/>
  <c r="M5870" i="3"/>
  <c r="K5870" i="3"/>
  <c r="I5870" i="3"/>
  <c r="M5869" i="3"/>
  <c r="K5869" i="3"/>
  <c r="I5869" i="3"/>
  <c r="M5868" i="3"/>
  <c r="K5868" i="3"/>
  <c r="I5868" i="3"/>
  <c r="M5867" i="3"/>
  <c r="K5867" i="3"/>
  <c r="I5867" i="3"/>
  <c r="M5866" i="3"/>
  <c r="K5866" i="3"/>
  <c r="I5866" i="3"/>
  <c r="M5865" i="3"/>
  <c r="K5865" i="3"/>
  <c r="I5865" i="3"/>
  <c r="M5864" i="3"/>
  <c r="K5864" i="3"/>
  <c r="I5864" i="3"/>
  <c r="M5863" i="3"/>
  <c r="K5863" i="3"/>
  <c r="I5863" i="3"/>
  <c r="M5862" i="3"/>
  <c r="K5862" i="3"/>
  <c r="I5862" i="3"/>
  <c r="M5861" i="3"/>
  <c r="K5861" i="3"/>
  <c r="I5861" i="3"/>
  <c r="M5860" i="3"/>
  <c r="K5860" i="3"/>
  <c r="I5860" i="3"/>
  <c r="M5859" i="3"/>
  <c r="K5859" i="3"/>
  <c r="I5859" i="3"/>
  <c r="M5858" i="3"/>
  <c r="K5858" i="3"/>
  <c r="I5858" i="3"/>
  <c r="M5857" i="3"/>
  <c r="K5857" i="3"/>
  <c r="I5857" i="3"/>
  <c r="M5856" i="3"/>
  <c r="K5856" i="3"/>
  <c r="I5856" i="3"/>
  <c r="M5855" i="3"/>
  <c r="K5855" i="3"/>
  <c r="I5855" i="3"/>
  <c r="M5854" i="3"/>
  <c r="K5854" i="3"/>
  <c r="I5854" i="3"/>
  <c r="M5853" i="3"/>
  <c r="K5853" i="3"/>
  <c r="I5853" i="3"/>
  <c r="M5852" i="3"/>
  <c r="K5852" i="3"/>
  <c r="I5852" i="3"/>
  <c r="M5851" i="3"/>
  <c r="K5851" i="3"/>
  <c r="I5851" i="3"/>
  <c r="M5850" i="3"/>
  <c r="K5850" i="3"/>
  <c r="I5850" i="3"/>
  <c r="M5849" i="3"/>
  <c r="K5849" i="3"/>
  <c r="I5849" i="3"/>
  <c r="M5848" i="3"/>
  <c r="K5848" i="3"/>
  <c r="I5848" i="3"/>
  <c r="M5847" i="3"/>
  <c r="K5847" i="3"/>
  <c r="I5847" i="3"/>
  <c r="M5846" i="3"/>
  <c r="K5846" i="3"/>
  <c r="I5846" i="3"/>
  <c r="M5845" i="3"/>
  <c r="K5845" i="3"/>
  <c r="I5845" i="3"/>
  <c r="M5844" i="3"/>
  <c r="K5844" i="3"/>
  <c r="I5844" i="3"/>
  <c r="M5843" i="3"/>
  <c r="K5843" i="3"/>
  <c r="I5843" i="3"/>
  <c r="M5842" i="3"/>
  <c r="K5842" i="3"/>
  <c r="I5842" i="3"/>
  <c r="M5841" i="3"/>
  <c r="K5841" i="3"/>
  <c r="I5841" i="3"/>
  <c r="M5840" i="3"/>
  <c r="K5840" i="3"/>
  <c r="I5840" i="3"/>
  <c r="M5839" i="3"/>
  <c r="K5839" i="3"/>
  <c r="I5839" i="3"/>
  <c r="M5838" i="3"/>
  <c r="K5838" i="3"/>
  <c r="I5838" i="3"/>
  <c r="M5837" i="3"/>
  <c r="K5837" i="3"/>
  <c r="I5837" i="3"/>
  <c r="M5836" i="3"/>
  <c r="K5836" i="3"/>
  <c r="I5836" i="3"/>
  <c r="M5835" i="3"/>
  <c r="K5835" i="3"/>
  <c r="I5835" i="3"/>
  <c r="M5834" i="3"/>
  <c r="K5834" i="3"/>
  <c r="I5834" i="3"/>
  <c r="M5833" i="3"/>
  <c r="K5833" i="3"/>
  <c r="I5833" i="3"/>
  <c r="M5832" i="3"/>
  <c r="K5832" i="3"/>
  <c r="I5832" i="3"/>
  <c r="M5831" i="3"/>
  <c r="K5831" i="3"/>
  <c r="I5831" i="3"/>
  <c r="M5830" i="3"/>
  <c r="K5830" i="3"/>
  <c r="I5830" i="3"/>
  <c r="M5829" i="3"/>
  <c r="K5829" i="3"/>
  <c r="I5829" i="3"/>
  <c r="M5828" i="3"/>
  <c r="K5828" i="3"/>
  <c r="I5828" i="3"/>
  <c r="M5827" i="3"/>
  <c r="K5827" i="3"/>
  <c r="I5827" i="3"/>
  <c r="M5826" i="3"/>
  <c r="K5826" i="3"/>
  <c r="I5826" i="3"/>
  <c r="M5825" i="3"/>
  <c r="K5825" i="3"/>
  <c r="I5825" i="3"/>
  <c r="M5824" i="3"/>
  <c r="K5824" i="3"/>
  <c r="I5824" i="3"/>
  <c r="M5823" i="3"/>
  <c r="K5823" i="3"/>
  <c r="I5823" i="3"/>
  <c r="M5822" i="3"/>
  <c r="K5822" i="3"/>
  <c r="I5822" i="3"/>
  <c r="M5821" i="3"/>
  <c r="K5821" i="3"/>
  <c r="I5821" i="3"/>
  <c r="M5820" i="3"/>
  <c r="K5820" i="3"/>
  <c r="I5820" i="3"/>
  <c r="M5819" i="3"/>
  <c r="K5819" i="3"/>
  <c r="I5819" i="3"/>
  <c r="M5818" i="3"/>
  <c r="K5818" i="3"/>
  <c r="I5818" i="3"/>
  <c r="M5817" i="3"/>
  <c r="K5817" i="3"/>
  <c r="I5817" i="3"/>
  <c r="M5816" i="3"/>
  <c r="K5816" i="3"/>
  <c r="I5816" i="3"/>
  <c r="M5815" i="3"/>
  <c r="K5815" i="3"/>
  <c r="I5815" i="3"/>
  <c r="M5814" i="3"/>
  <c r="K5814" i="3"/>
  <c r="I5814" i="3"/>
  <c r="M5813" i="3"/>
  <c r="K5813" i="3"/>
  <c r="I5813" i="3"/>
  <c r="M5812" i="3"/>
  <c r="K5812" i="3"/>
  <c r="I5812" i="3"/>
  <c r="M5811" i="3"/>
  <c r="K5811" i="3"/>
  <c r="I5811" i="3"/>
  <c r="M5810" i="3"/>
  <c r="K5810" i="3"/>
  <c r="I5810" i="3"/>
  <c r="M5809" i="3"/>
  <c r="K5809" i="3"/>
  <c r="I5809" i="3"/>
  <c r="M5808" i="3"/>
  <c r="K5808" i="3"/>
  <c r="I5808" i="3"/>
  <c r="M5807" i="3"/>
  <c r="K5807" i="3"/>
  <c r="I5807" i="3"/>
  <c r="M5806" i="3"/>
  <c r="K5806" i="3"/>
  <c r="I5806" i="3"/>
  <c r="M5805" i="3"/>
  <c r="K5805" i="3"/>
  <c r="I5805" i="3"/>
  <c r="M5804" i="3"/>
  <c r="K5804" i="3"/>
  <c r="I5804" i="3"/>
  <c r="M5803" i="3"/>
  <c r="K5803" i="3"/>
  <c r="I5803" i="3"/>
  <c r="M5802" i="3"/>
  <c r="K5802" i="3"/>
  <c r="I5802" i="3"/>
  <c r="M5801" i="3"/>
  <c r="K5801" i="3"/>
  <c r="I5801" i="3"/>
  <c r="M5800" i="3"/>
  <c r="K5800" i="3"/>
  <c r="I5800" i="3"/>
  <c r="M5799" i="3"/>
  <c r="K5799" i="3"/>
  <c r="I5799" i="3"/>
  <c r="M5798" i="3"/>
  <c r="K5798" i="3"/>
  <c r="I5798" i="3"/>
  <c r="M5797" i="3"/>
  <c r="K5797" i="3"/>
  <c r="I5797" i="3"/>
  <c r="M5796" i="3"/>
  <c r="K5796" i="3"/>
  <c r="I5796" i="3"/>
  <c r="M5795" i="3"/>
  <c r="K5795" i="3"/>
  <c r="I5795" i="3"/>
  <c r="M5794" i="3"/>
  <c r="K5794" i="3"/>
  <c r="I5794" i="3"/>
  <c r="M5793" i="3"/>
  <c r="K5793" i="3"/>
  <c r="I5793" i="3"/>
  <c r="M5792" i="3"/>
  <c r="K5792" i="3"/>
  <c r="I5792" i="3"/>
  <c r="M5791" i="3"/>
  <c r="K5791" i="3"/>
  <c r="I5791" i="3"/>
  <c r="M5790" i="3"/>
  <c r="K5790" i="3"/>
  <c r="I5790" i="3"/>
  <c r="M5789" i="3"/>
  <c r="K5789" i="3"/>
  <c r="I5789" i="3"/>
  <c r="M5788" i="3"/>
  <c r="K5788" i="3"/>
  <c r="I5788" i="3"/>
  <c r="M5787" i="3"/>
  <c r="K5787" i="3"/>
  <c r="I5787" i="3"/>
  <c r="M5786" i="3"/>
  <c r="K5786" i="3"/>
  <c r="I5786" i="3"/>
  <c r="M5785" i="3"/>
  <c r="K5785" i="3"/>
  <c r="I5785" i="3"/>
  <c r="M5784" i="3"/>
  <c r="K5784" i="3"/>
  <c r="I5784" i="3"/>
  <c r="M5783" i="3"/>
  <c r="K5783" i="3"/>
  <c r="I5783" i="3"/>
  <c r="M5782" i="3"/>
  <c r="K5782" i="3"/>
  <c r="I5782" i="3"/>
  <c r="M5781" i="3"/>
  <c r="K5781" i="3"/>
  <c r="I5781" i="3"/>
  <c r="M5780" i="3"/>
  <c r="K5780" i="3"/>
  <c r="I5780" i="3"/>
  <c r="M5779" i="3"/>
  <c r="K5779" i="3"/>
  <c r="I5779" i="3"/>
  <c r="M5778" i="3"/>
  <c r="K5778" i="3"/>
  <c r="I5778" i="3"/>
  <c r="M5777" i="3"/>
  <c r="K5777" i="3"/>
  <c r="I5777" i="3"/>
  <c r="M5776" i="3"/>
  <c r="K5776" i="3"/>
  <c r="I5776" i="3"/>
  <c r="M5775" i="3"/>
  <c r="K5775" i="3"/>
  <c r="I5775" i="3"/>
  <c r="M5774" i="3"/>
  <c r="K5774" i="3"/>
  <c r="I5774" i="3"/>
  <c r="M5773" i="3"/>
  <c r="K5773" i="3"/>
  <c r="I5773" i="3"/>
  <c r="M5772" i="3"/>
  <c r="K5772" i="3"/>
  <c r="I5772" i="3"/>
  <c r="M5771" i="3"/>
  <c r="K5771" i="3"/>
  <c r="I5771" i="3"/>
  <c r="M5770" i="3"/>
  <c r="K5770" i="3"/>
  <c r="I5770" i="3"/>
  <c r="M5769" i="3"/>
  <c r="K5769" i="3"/>
  <c r="I5769" i="3"/>
  <c r="M5768" i="3"/>
  <c r="K5768" i="3"/>
  <c r="I5768" i="3"/>
  <c r="M5767" i="3"/>
  <c r="K5767" i="3"/>
  <c r="I5767" i="3"/>
  <c r="M5766" i="3"/>
  <c r="K5766" i="3"/>
  <c r="I5766" i="3"/>
  <c r="M5765" i="3"/>
  <c r="K5765" i="3"/>
  <c r="I5765" i="3"/>
  <c r="M5764" i="3"/>
  <c r="K5764" i="3"/>
  <c r="I5764" i="3"/>
  <c r="M5763" i="3"/>
  <c r="K5763" i="3"/>
  <c r="I5763" i="3"/>
  <c r="M5762" i="3"/>
  <c r="K5762" i="3"/>
  <c r="I5762" i="3"/>
  <c r="M5761" i="3"/>
  <c r="K5761" i="3"/>
  <c r="I5761" i="3"/>
  <c r="M5760" i="3"/>
  <c r="K5760" i="3"/>
  <c r="I5760" i="3"/>
  <c r="M5759" i="3"/>
  <c r="K5759" i="3"/>
  <c r="I5759" i="3"/>
  <c r="M5758" i="3"/>
  <c r="K5758" i="3"/>
  <c r="I5758" i="3"/>
  <c r="M5757" i="3"/>
  <c r="K5757" i="3"/>
  <c r="I5757" i="3"/>
  <c r="M5756" i="3"/>
  <c r="K5756" i="3"/>
  <c r="I5756" i="3"/>
  <c r="M5755" i="3"/>
  <c r="K5755" i="3"/>
  <c r="I5755" i="3"/>
  <c r="M5754" i="3"/>
  <c r="K5754" i="3"/>
  <c r="I5754" i="3"/>
  <c r="M5753" i="3"/>
  <c r="K5753" i="3"/>
  <c r="I5753" i="3"/>
  <c r="M5752" i="3"/>
  <c r="K5752" i="3"/>
  <c r="I5752" i="3"/>
  <c r="M5751" i="3"/>
  <c r="K5751" i="3"/>
  <c r="I5751" i="3"/>
  <c r="M5750" i="3"/>
  <c r="K5750" i="3"/>
  <c r="I5750" i="3"/>
  <c r="M5749" i="3"/>
  <c r="K5749" i="3"/>
  <c r="I5749" i="3"/>
  <c r="M5748" i="3"/>
  <c r="K5748" i="3"/>
  <c r="I5748" i="3"/>
  <c r="M5747" i="3"/>
  <c r="K5747" i="3"/>
  <c r="I5747" i="3"/>
  <c r="M5746" i="3"/>
  <c r="K5746" i="3"/>
  <c r="I5746" i="3"/>
  <c r="M5745" i="3"/>
  <c r="K5745" i="3"/>
  <c r="I5745" i="3"/>
  <c r="M5744" i="3"/>
  <c r="K5744" i="3"/>
  <c r="I5744" i="3"/>
  <c r="M5743" i="3"/>
  <c r="K5743" i="3"/>
  <c r="I5743" i="3"/>
  <c r="M5742" i="3"/>
  <c r="K5742" i="3"/>
  <c r="I5742" i="3"/>
  <c r="M5741" i="3"/>
  <c r="K5741" i="3"/>
  <c r="I5741" i="3"/>
  <c r="M5740" i="3"/>
  <c r="K5740" i="3"/>
  <c r="I5740" i="3"/>
  <c r="M5739" i="3"/>
  <c r="K5739" i="3"/>
  <c r="I5739" i="3"/>
  <c r="M5738" i="3"/>
  <c r="K5738" i="3"/>
  <c r="I5738" i="3"/>
  <c r="M5737" i="3"/>
  <c r="K5737" i="3"/>
  <c r="I5737" i="3"/>
  <c r="M5736" i="3"/>
  <c r="K5736" i="3"/>
  <c r="I5736" i="3"/>
  <c r="M5735" i="3"/>
  <c r="K5735" i="3"/>
  <c r="I5735" i="3"/>
  <c r="M5734" i="3"/>
  <c r="K5734" i="3"/>
  <c r="I5734" i="3"/>
  <c r="M5733" i="3"/>
  <c r="K5733" i="3"/>
  <c r="I5733" i="3"/>
  <c r="M5732" i="3"/>
  <c r="K5732" i="3"/>
  <c r="I5732" i="3"/>
  <c r="M5731" i="3"/>
  <c r="K5731" i="3"/>
  <c r="I5731" i="3"/>
  <c r="M5730" i="3"/>
  <c r="K5730" i="3"/>
  <c r="I5730" i="3"/>
  <c r="M5729" i="3"/>
  <c r="K5729" i="3"/>
  <c r="I5729" i="3"/>
  <c r="M5728" i="3"/>
  <c r="K5728" i="3"/>
  <c r="I5728" i="3"/>
  <c r="M5727" i="3"/>
  <c r="K5727" i="3"/>
  <c r="I5727" i="3"/>
  <c r="M5726" i="3"/>
  <c r="K5726" i="3"/>
  <c r="I5726" i="3"/>
  <c r="M5725" i="3"/>
  <c r="K5725" i="3"/>
  <c r="I5725" i="3"/>
  <c r="M5724" i="3"/>
  <c r="K5724" i="3"/>
  <c r="I5724" i="3"/>
  <c r="M5723" i="3"/>
  <c r="K5723" i="3"/>
  <c r="I5723" i="3"/>
  <c r="M5722" i="3"/>
  <c r="K5722" i="3"/>
  <c r="I5722" i="3"/>
  <c r="M5721" i="3"/>
  <c r="K5721" i="3"/>
  <c r="I5721" i="3"/>
  <c r="M5720" i="3"/>
  <c r="K5720" i="3"/>
  <c r="I5720" i="3"/>
  <c r="M5719" i="3"/>
  <c r="K5719" i="3"/>
  <c r="I5719" i="3"/>
  <c r="M5718" i="3"/>
  <c r="K5718" i="3"/>
  <c r="I5718" i="3"/>
  <c r="M5717" i="3"/>
  <c r="K5717" i="3"/>
  <c r="I5717" i="3"/>
  <c r="M5716" i="3"/>
  <c r="K5716" i="3"/>
  <c r="I5716" i="3"/>
  <c r="M5715" i="3"/>
  <c r="K5715" i="3"/>
  <c r="I5715" i="3"/>
  <c r="M5714" i="3"/>
  <c r="K5714" i="3"/>
  <c r="I5714" i="3"/>
  <c r="M5713" i="3"/>
  <c r="K5713" i="3"/>
  <c r="I5713" i="3"/>
  <c r="M5712" i="3"/>
  <c r="K5712" i="3"/>
  <c r="I5712" i="3"/>
  <c r="M5711" i="3"/>
  <c r="K5711" i="3"/>
  <c r="I5711" i="3"/>
  <c r="M5710" i="3"/>
  <c r="K5710" i="3"/>
  <c r="I5710" i="3"/>
  <c r="M5709" i="3"/>
  <c r="K5709" i="3"/>
  <c r="I5709" i="3"/>
  <c r="M5708" i="3"/>
  <c r="K5708" i="3"/>
  <c r="I5708" i="3"/>
  <c r="M5707" i="3"/>
  <c r="K5707" i="3"/>
  <c r="I5707" i="3"/>
  <c r="M5706" i="3"/>
  <c r="K5706" i="3"/>
  <c r="I5706" i="3"/>
  <c r="M5705" i="3"/>
  <c r="K5705" i="3"/>
  <c r="I5705" i="3"/>
  <c r="M5704" i="3"/>
  <c r="K5704" i="3"/>
  <c r="I5704" i="3"/>
  <c r="M5703" i="3"/>
  <c r="K5703" i="3"/>
  <c r="I5703" i="3"/>
  <c r="M5702" i="3"/>
  <c r="K5702" i="3"/>
  <c r="I5702" i="3"/>
  <c r="M5701" i="3"/>
  <c r="K5701" i="3"/>
  <c r="I5701" i="3"/>
  <c r="M5700" i="3"/>
  <c r="K5700" i="3"/>
  <c r="I5700" i="3"/>
  <c r="M5699" i="3"/>
  <c r="K5699" i="3"/>
  <c r="I5699" i="3"/>
  <c r="M5698" i="3"/>
  <c r="K5698" i="3"/>
  <c r="I5698" i="3"/>
  <c r="M5697" i="3"/>
  <c r="K5697" i="3"/>
  <c r="I5697" i="3"/>
  <c r="M5696" i="3"/>
  <c r="K5696" i="3"/>
  <c r="I5696" i="3"/>
  <c r="M5695" i="3"/>
  <c r="K5695" i="3"/>
  <c r="I5695" i="3"/>
  <c r="M5694" i="3"/>
  <c r="K5694" i="3"/>
  <c r="I5694" i="3"/>
  <c r="M5693" i="3"/>
  <c r="K5693" i="3"/>
  <c r="I5693" i="3"/>
  <c r="M5692" i="3"/>
  <c r="K5692" i="3"/>
  <c r="I5692" i="3"/>
  <c r="M5691" i="3"/>
  <c r="K5691" i="3"/>
  <c r="I5691" i="3"/>
  <c r="M5690" i="3"/>
  <c r="K5690" i="3"/>
  <c r="I5690" i="3"/>
  <c r="M5689" i="3"/>
  <c r="K5689" i="3"/>
  <c r="I5689" i="3"/>
  <c r="M5688" i="3"/>
  <c r="K5688" i="3"/>
  <c r="I5688" i="3"/>
  <c r="M5687" i="3"/>
  <c r="K5687" i="3"/>
  <c r="I5687" i="3"/>
  <c r="M5686" i="3"/>
  <c r="K5686" i="3"/>
  <c r="I5686" i="3"/>
  <c r="M5685" i="3"/>
  <c r="K5685" i="3"/>
  <c r="I5685" i="3"/>
  <c r="M5684" i="3"/>
  <c r="K5684" i="3"/>
  <c r="I5684" i="3"/>
  <c r="M5683" i="3"/>
  <c r="K5683" i="3"/>
  <c r="I5683" i="3"/>
  <c r="M5682" i="3"/>
  <c r="K5682" i="3"/>
  <c r="I5682" i="3"/>
  <c r="M5681" i="3"/>
  <c r="K5681" i="3"/>
  <c r="I5681" i="3"/>
  <c r="M5680" i="3"/>
  <c r="K5680" i="3"/>
  <c r="I5680" i="3"/>
  <c r="M5679" i="3"/>
  <c r="K5679" i="3"/>
  <c r="I5679" i="3"/>
  <c r="M5678" i="3"/>
  <c r="K5678" i="3"/>
  <c r="I5678" i="3"/>
  <c r="M5677" i="3"/>
  <c r="K5677" i="3"/>
  <c r="I5677" i="3"/>
  <c r="M5676" i="3"/>
  <c r="K5676" i="3"/>
  <c r="I5676" i="3"/>
  <c r="M5675" i="3"/>
  <c r="K5675" i="3"/>
  <c r="I5675" i="3"/>
  <c r="M5674" i="3"/>
  <c r="K5674" i="3"/>
  <c r="I5674" i="3"/>
  <c r="M5673" i="3"/>
  <c r="K5673" i="3"/>
  <c r="I5673" i="3"/>
  <c r="M5672" i="3"/>
  <c r="K5672" i="3"/>
  <c r="I5672" i="3"/>
  <c r="M5671" i="3"/>
  <c r="K5671" i="3"/>
  <c r="I5671" i="3"/>
  <c r="M5670" i="3"/>
  <c r="K5670" i="3"/>
  <c r="I5670" i="3"/>
  <c r="M5669" i="3"/>
  <c r="K5669" i="3"/>
  <c r="I5669" i="3"/>
  <c r="M5668" i="3"/>
  <c r="K5668" i="3"/>
  <c r="I5668" i="3"/>
  <c r="M5667" i="3"/>
  <c r="K5667" i="3"/>
  <c r="I5667" i="3"/>
  <c r="M5666" i="3"/>
  <c r="K5666" i="3"/>
  <c r="I5666" i="3"/>
  <c r="M5665" i="3"/>
  <c r="K5665" i="3"/>
  <c r="I5665" i="3"/>
  <c r="M5664" i="3"/>
  <c r="K5664" i="3"/>
  <c r="I5664" i="3"/>
  <c r="M5663" i="3"/>
  <c r="K5663" i="3"/>
  <c r="I5663" i="3"/>
  <c r="M5662" i="3"/>
  <c r="K5662" i="3"/>
  <c r="I5662" i="3"/>
  <c r="M5661" i="3"/>
  <c r="K5661" i="3"/>
  <c r="I5661" i="3"/>
  <c r="M5660" i="3"/>
  <c r="K5660" i="3"/>
  <c r="I5660" i="3"/>
  <c r="M5659" i="3"/>
  <c r="K5659" i="3"/>
  <c r="I5659" i="3"/>
  <c r="M5658" i="3"/>
  <c r="K5658" i="3"/>
  <c r="I5658" i="3"/>
  <c r="M5657" i="3"/>
  <c r="K5657" i="3"/>
  <c r="I5657" i="3"/>
  <c r="M5656" i="3"/>
  <c r="K5656" i="3"/>
  <c r="I5656" i="3"/>
  <c r="M5655" i="3"/>
  <c r="K5655" i="3"/>
  <c r="I5655" i="3"/>
  <c r="M5654" i="3"/>
  <c r="K5654" i="3"/>
  <c r="I5654" i="3"/>
  <c r="M5653" i="3"/>
  <c r="K5653" i="3"/>
  <c r="I5653" i="3"/>
  <c r="M5652" i="3"/>
  <c r="K5652" i="3"/>
  <c r="I5652" i="3"/>
  <c r="M5651" i="3"/>
  <c r="K5651" i="3"/>
  <c r="I5651" i="3"/>
  <c r="M5650" i="3"/>
  <c r="K5650" i="3"/>
  <c r="I5650" i="3"/>
  <c r="M5649" i="3"/>
  <c r="K5649" i="3"/>
  <c r="I5649" i="3"/>
  <c r="M5648" i="3"/>
  <c r="K5648" i="3"/>
  <c r="I5648" i="3"/>
  <c r="M5647" i="3"/>
  <c r="K5647" i="3"/>
  <c r="I5647" i="3"/>
  <c r="M5646" i="3"/>
  <c r="K5646" i="3"/>
  <c r="I5646" i="3"/>
  <c r="M5645" i="3"/>
  <c r="K5645" i="3"/>
  <c r="I5645" i="3"/>
  <c r="M5644" i="3"/>
  <c r="K5644" i="3"/>
  <c r="I5644" i="3"/>
  <c r="M5643" i="3"/>
  <c r="K5643" i="3"/>
  <c r="I5643" i="3"/>
  <c r="M5642" i="3"/>
  <c r="K5642" i="3"/>
  <c r="I5642" i="3"/>
  <c r="M5641" i="3"/>
  <c r="K5641" i="3"/>
  <c r="I5641" i="3"/>
  <c r="M5640" i="3"/>
  <c r="K5640" i="3"/>
  <c r="I5640" i="3"/>
  <c r="M5639" i="3"/>
  <c r="K5639" i="3"/>
  <c r="I5639" i="3"/>
  <c r="M5638" i="3"/>
  <c r="K5638" i="3"/>
  <c r="I5638" i="3"/>
  <c r="M5637" i="3"/>
  <c r="K5637" i="3"/>
  <c r="I5637" i="3"/>
  <c r="M5636" i="3"/>
  <c r="K5636" i="3"/>
  <c r="I5636" i="3"/>
  <c r="M5635" i="3"/>
  <c r="K5635" i="3"/>
  <c r="I5635" i="3"/>
  <c r="M5634" i="3"/>
  <c r="K5634" i="3"/>
  <c r="I5634" i="3"/>
  <c r="M5633" i="3"/>
  <c r="K5633" i="3"/>
  <c r="I5633" i="3"/>
  <c r="M5632" i="3"/>
  <c r="K5632" i="3"/>
  <c r="I5632" i="3"/>
  <c r="M5631" i="3"/>
  <c r="K5631" i="3"/>
  <c r="I5631" i="3"/>
  <c r="M5630" i="3"/>
  <c r="K5630" i="3"/>
  <c r="I5630" i="3"/>
  <c r="M5629" i="3"/>
  <c r="K5629" i="3"/>
  <c r="I5629" i="3"/>
  <c r="M5628" i="3"/>
  <c r="K5628" i="3"/>
  <c r="I5628" i="3"/>
  <c r="M5627" i="3"/>
  <c r="K5627" i="3"/>
  <c r="I5627" i="3"/>
  <c r="M5626" i="3"/>
  <c r="K5626" i="3"/>
  <c r="I5626" i="3"/>
  <c r="M5625" i="3"/>
  <c r="K5625" i="3"/>
  <c r="I5625" i="3"/>
  <c r="M5624" i="3"/>
  <c r="K5624" i="3"/>
  <c r="I5624" i="3"/>
  <c r="M5623" i="3"/>
  <c r="K5623" i="3"/>
  <c r="I5623" i="3"/>
  <c r="M5622" i="3"/>
  <c r="K5622" i="3"/>
  <c r="I5622" i="3"/>
  <c r="M5621" i="3"/>
  <c r="K5621" i="3"/>
  <c r="I5621" i="3"/>
  <c r="M5620" i="3"/>
  <c r="K5620" i="3"/>
  <c r="I5620" i="3"/>
  <c r="M5619" i="3"/>
  <c r="K5619" i="3"/>
  <c r="I5619" i="3"/>
  <c r="M5618" i="3"/>
  <c r="K5618" i="3"/>
  <c r="I5618" i="3"/>
  <c r="M5617" i="3"/>
  <c r="K5617" i="3"/>
  <c r="I5617" i="3"/>
  <c r="M5616" i="3"/>
  <c r="K5616" i="3"/>
  <c r="I5616" i="3"/>
  <c r="M5615" i="3"/>
  <c r="K5615" i="3"/>
  <c r="I5615" i="3"/>
  <c r="M5614" i="3"/>
  <c r="K5614" i="3"/>
  <c r="I5614" i="3"/>
  <c r="M5613" i="3"/>
  <c r="K5613" i="3"/>
  <c r="I5613" i="3"/>
  <c r="M5612" i="3"/>
  <c r="K5612" i="3"/>
  <c r="I5612" i="3"/>
  <c r="M5611" i="3"/>
  <c r="K5611" i="3"/>
  <c r="I5611" i="3"/>
  <c r="M5610" i="3"/>
  <c r="K5610" i="3"/>
  <c r="I5610" i="3"/>
  <c r="M5609" i="3"/>
  <c r="K5609" i="3"/>
  <c r="I5609" i="3"/>
  <c r="M5608" i="3"/>
  <c r="K5608" i="3"/>
  <c r="I5608" i="3"/>
  <c r="M5607" i="3"/>
  <c r="K5607" i="3"/>
  <c r="I5607" i="3"/>
  <c r="M5606" i="3"/>
  <c r="K5606" i="3"/>
  <c r="I5606" i="3"/>
  <c r="M5605" i="3"/>
  <c r="K5605" i="3"/>
  <c r="I5605" i="3"/>
  <c r="M5604" i="3"/>
  <c r="K5604" i="3"/>
  <c r="I5604" i="3"/>
  <c r="M5603" i="3"/>
  <c r="K5603" i="3"/>
  <c r="I5603" i="3"/>
  <c r="M5602" i="3"/>
  <c r="K5602" i="3"/>
  <c r="I5602" i="3"/>
  <c r="M5601" i="3"/>
  <c r="K5601" i="3"/>
  <c r="I5601" i="3"/>
  <c r="M5600" i="3"/>
  <c r="K5600" i="3"/>
  <c r="I5600" i="3"/>
  <c r="M5599" i="3"/>
  <c r="K5599" i="3"/>
  <c r="I5599" i="3"/>
  <c r="M5598" i="3"/>
  <c r="K5598" i="3"/>
  <c r="I5598" i="3"/>
  <c r="M5597" i="3"/>
  <c r="K5597" i="3"/>
  <c r="I5597" i="3"/>
  <c r="M5596" i="3"/>
  <c r="K5596" i="3"/>
  <c r="I5596" i="3"/>
  <c r="M5595" i="3"/>
  <c r="K5595" i="3"/>
  <c r="I5595" i="3"/>
  <c r="M5594" i="3"/>
  <c r="K5594" i="3"/>
  <c r="I5594" i="3"/>
  <c r="M5593" i="3"/>
  <c r="K5593" i="3"/>
  <c r="I5593" i="3"/>
  <c r="M5592" i="3"/>
  <c r="K5592" i="3"/>
  <c r="I5592" i="3"/>
  <c r="M5591" i="3"/>
  <c r="K5591" i="3"/>
  <c r="I5591" i="3"/>
  <c r="M5590" i="3"/>
  <c r="K5590" i="3"/>
  <c r="I5590" i="3"/>
  <c r="M5589" i="3"/>
  <c r="K5589" i="3"/>
  <c r="I5589" i="3"/>
  <c r="M5588" i="3"/>
  <c r="K5588" i="3"/>
  <c r="I5588" i="3"/>
  <c r="M5587" i="3"/>
  <c r="K5587" i="3"/>
  <c r="I5587" i="3"/>
  <c r="M5586" i="3"/>
  <c r="K5586" i="3"/>
  <c r="I5586" i="3"/>
  <c r="M5585" i="3"/>
  <c r="K5585" i="3"/>
  <c r="I5585" i="3"/>
  <c r="M5584" i="3"/>
  <c r="K5584" i="3"/>
  <c r="I5584" i="3"/>
  <c r="M5583" i="3"/>
  <c r="K5583" i="3"/>
  <c r="I5583" i="3"/>
  <c r="M5582" i="3"/>
  <c r="K5582" i="3"/>
  <c r="I5582" i="3"/>
  <c r="M5581" i="3"/>
  <c r="K5581" i="3"/>
  <c r="I5581" i="3"/>
  <c r="M5580" i="3"/>
  <c r="K5580" i="3"/>
  <c r="I5580" i="3"/>
  <c r="M5579" i="3"/>
  <c r="K5579" i="3"/>
  <c r="I5579" i="3"/>
  <c r="M5578" i="3"/>
  <c r="K5578" i="3"/>
  <c r="I5578" i="3"/>
  <c r="M5577" i="3"/>
  <c r="K5577" i="3"/>
  <c r="I5577" i="3"/>
  <c r="M5576" i="3"/>
  <c r="K5576" i="3"/>
  <c r="I5576" i="3"/>
  <c r="M5575" i="3"/>
  <c r="K5575" i="3"/>
  <c r="I5575" i="3"/>
  <c r="M5574" i="3"/>
  <c r="K5574" i="3"/>
  <c r="I5574" i="3"/>
  <c r="M5573" i="3"/>
  <c r="K5573" i="3"/>
  <c r="I5573" i="3"/>
  <c r="M5572" i="3"/>
  <c r="K5572" i="3"/>
  <c r="I5572" i="3"/>
  <c r="M5571" i="3"/>
  <c r="K5571" i="3"/>
  <c r="I5571" i="3"/>
  <c r="M5570" i="3"/>
  <c r="K5570" i="3"/>
  <c r="I5570" i="3"/>
  <c r="M5569" i="3"/>
  <c r="K5569" i="3"/>
  <c r="I5569" i="3"/>
  <c r="M5568" i="3"/>
  <c r="K5568" i="3"/>
  <c r="I5568" i="3"/>
  <c r="M5567" i="3"/>
  <c r="K5567" i="3"/>
  <c r="I5567" i="3"/>
  <c r="M5566" i="3"/>
  <c r="K5566" i="3"/>
  <c r="I5566" i="3"/>
  <c r="M5565" i="3"/>
  <c r="K5565" i="3"/>
  <c r="I5565" i="3"/>
  <c r="M5564" i="3"/>
  <c r="K5564" i="3"/>
  <c r="I5564" i="3"/>
  <c r="M5563" i="3"/>
  <c r="K5563" i="3"/>
  <c r="I5563" i="3"/>
  <c r="M5562" i="3"/>
  <c r="K5562" i="3"/>
  <c r="I5562" i="3"/>
  <c r="M5561" i="3"/>
  <c r="K5561" i="3"/>
  <c r="I5561" i="3"/>
  <c r="M5560" i="3"/>
  <c r="K5560" i="3"/>
  <c r="I5560" i="3"/>
  <c r="M5559" i="3"/>
  <c r="K5559" i="3"/>
  <c r="I5559" i="3"/>
  <c r="M5558" i="3"/>
  <c r="K5558" i="3"/>
  <c r="I5558" i="3"/>
  <c r="M5557" i="3"/>
  <c r="K5557" i="3"/>
  <c r="I5557" i="3"/>
  <c r="M5556" i="3"/>
  <c r="K5556" i="3"/>
  <c r="I5556" i="3"/>
  <c r="M5555" i="3"/>
  <c r="K5555" i="3"/>
  <c r="I5555" i="3"/>
  <c r="M5554" i="3"/>
  <c r="K5554" i="3"/>
  <c r="I5554" i="3"/>
  <c r="M5553" i="3"/>
  <c r="K5553" i="3"/>
  <c r="I5553" i="3"/>
  <c r="M5552" i="3"/>
  <c r="K5552" i="3"/>
  <c r="I5552" i="3"/>
  <c r="M5551" i="3"/>
  <c r="K5551" i="3"/>
  <c r="I5551" i="3"/>
  <c r="M5550" i="3"/>
  <c r="K5550" i="3"/>
  <c r="I5550" i="3"/>
  <c r="M5549" i="3"/>
  <c r="K5549" i="3"/>
  <c r="I5549" i="3"/>
  <c r="M5548" i="3"/>
  <c r="K5548" i="3"/>
  <c r="I5548" i="3"/>
  <c r="M5547" i="3"/>
  <c r="K5547" i="3"/>
  <c r="I5547" i="3"/>
  <c r="M5546" i="3"/>
  <c r="K5546" i="3"/>
  <c r="I5546" i="3"/>
  <c r="M5545" i="3"/>
  <c r="K5545" i="3"/>
  <c r="I5545" i="3"/>
  <c r="M5544" i="3"/>
  <c r="K5544" i="3"/>
  <c r="I5544" i="3"/>
  <c r="M5543" i="3"/>
  <c r="K5543" i="3"/>
  <c r="I5543" i="3"/>
  <c r="M5542" i="3"/>
  <c r="K5542" i="3"/>
  <c r="I5542" i="3"/>
  <c r="M5541" i="3"/>
  <c r="K5541" i="3"/>
  <c r="I5541" i="3"/>
  <c r="M5540" i="3"/>
  <c r="K5540" i="3"/>
  <c r="I5540" i="3"/>
  <c r="M5539" i="3"/>
  <c r="K5539" i="3"/>
  <c r="I5539" i="3"/>
  <c r="M5538" i="3"/>
  <c r="K5538" i="3"/>
  <c r="I5538" i="3"/>
  <c r="M5537" i="3"/>
  <c r="K5537" i="3"/>
  <c r="I5537" i="3"/>
  <c r="M5536" i="3"/>
  <c r="K5536" i="3"/>
  <c r="I5536" i="3"/>
  <c r="M5535" i="3"/>
  <c r="K5535" i="3"/>
  <c r="I5535" i="3"/>
  <c r="M5534" i="3"/>
  <c r="K5534" i="3"/>
  <c r="I5534" i="3"/>
  <c r="M5533" i="3"/>
  <c r="K5533" i="3"/>
  <c r="I5533" i="3"/>
  <c r="M5532" i="3"/>
  <c r="K5532" i="3"/>
  <c r="I5532" i="3"/>
  <c r="M5531" i="3"/>
  <c r="K5531" i="3"/>
  <c r="I5531" i="3"/>
  <c r="M5530" i="3"/>
  <c r="K5530" i="3"/>
  <c r="I5530" i="3"/>
  <c r="M5529" i="3"/>
  <c r="K5529" i="3"/>
  <c r="I5529" i="3"/>
  <c r="M5528" i="3"/>
  <c r="K5528" i="3"/>
  <c r="I5528" i="3"/>
  <c r="M5527" i="3"/>
  <c r="K5527" i="3"/>
  <c r="I5527" i="3"/>
  <c r="M5526" i="3"/>
  <c r="K5526" i="3"/>
  <c r="I5526" i="3"/>
  <c r="M5525" i="3"/>
  <c r="K5525" i="3"/>
  <c r="I5525" i="3"/>
  <c r="M5524" i="3"/>
  <c r="K5524" i="3"/>
  <c r="I5524" i="3"/>
  <c r="M5523" i="3"/>
  <c r="K5523" i="3"/>
  <c r="I5523" i="3"/>
  <c r="M5522" i="3"/>
  <c r="K5522" i="3"/>
  <c r="I5522" i="3"/>
  <c r="M5521" i="3"/>
  <c r="K5521" i="3"/>
  <c r="I5521" i="3"/>
  <c r="M5520" i="3"/>
  <c r="K5520" i="3"/>
  <c r="I5520" i="3"/>
  <c r="M5519" i="3"/>
  <c r="K5519" i="3"/>
  <c r="I5519" i="3"/>
  <c r="M5518" i="3"/>
  <c r="K5518" i="3"/>
  <c r="I5518" i="3"/>
  <c r="M5517" i="3"/>
  <c r="K5517" i="3"/>
  <c r="I5517" i="3"/>
  <c r="M5516" i="3"/>
  <c r="K5516" i="3"/>
  <c r="I5516" i="3"/>
  <c r="M5515" i="3"/>
  <c r="K5515" i="3"/>
  <c r="I5515" i="3"/>
  <c r="M5514" i="3"/>
  <c r="K5514" i="3"/>
  <c r="I5514" i="3"/>
  <c r="M5513" i="3"/>
  <c r="K5513" i="3"/>
  <c r="I5513" i="3"/>
  <c r="M5512" i="3"/>
  <c r="K5512" i="3"/>
  <c r="I5512" i="3"/>
  <c r="M5511" i="3"/>
  <c r="K5511" i="3"/>
  <c r="I5511" i="3"/>
  <c r="M5510" i="3"/>
  <c r="K5510" i="3"/>
  <c r="I5510" i="3"/>
  <c r="M5509" i="3"/>
  <c r="K5509" i="3"/>
  <c r="I5509" i="3"/>
  <c r="M5508" i="3"/>
  <c r="K5508" i="3"/>
  <c r="I5508" i="3"/>
  <c r="M5507" i="3"/>
  <c r="K5507" i="3"/>
  <c r="I5507" i="3"/>
  <c r="M5506" i="3"/>
  <c r="K5506" i="3"/>
  <c r="I5506" i="3"/>
  <c r="M5505" i="3"/>
  <c r="K5505" i="3"/>
  <c r="I5505" i="3"/>
  <c r="M5504" i="3"/>
  <c r="K5504" i="3"/>
  <c r="I5504" i="3"/>
  <c r="M5503" i="3"/>
  <c r="K5503" i="3"/>
  <c r="I5503" i="3"/>
  <c r="M5502" i="3"/>
  <c r="K5502" i="3"/>
  <c r="I5502" i="3"/>
  <c r="M5501" i="3"/>
  <c r="K5501" i="3"/>
  <c r="I5501" i="3"/>
  <c r="M5500" i="3"/>
  <c r="K5500" i="3"/>
  <c r="I5500" i="3"/>
  <c r="M5499" i="3"/>
  <c r="K5499" i="3"/>
  <c r="I5499" i="3"/>
  <c r="M5498" i="3"/>
  <c r="K5498" i="3"/>
  <c r="I5498" i="3"/>
  <c r="M5497" i="3"/>
  <c r="K5497" i="3"/>
  <c r="I5497" i="3"/>
  <c r="M5496" i="3"/>
  <c r="K5496" i="3"/>
  <c r="I5496" i="3"/>
  <c r="M5495" i="3"/>
  <c r="K5495" i="3"/>
  <c r="I5495" i="3"/>
  <c r="M5494" i="3"/>
  <c r="K5494" i="3"/>
  <c r="I5494" i="3"/>
  <c r="M5493" i="3"/>
  <c r="K5493" i="3"/>
  <c r="I5493" i="3"/>
  <c r="M5492" i="3"/>
  <c r="K5492" i="3"/>
  <c r="I5492" i="3"/>
  <c r="M5491" i="3"/>
  <c r="K5491" i="3"/>
  <c r="I5491" i="3"/>
  <c r="M5490" i="3"/>
  <c r="K5490" i="3"/>
  <c r="I5490" i="3"/>
  <c r="M5489" i="3"/>
  <c r="K5489" i="3"/>
  <c r="I5489" i="3"/>
  <c r="M5488" i="3"/>
  <c r="K5488" i="3"/>
  <c r="I5488" i="3"/>
  <c r="M5487" i="3"/>
  <c r="K5487" i="3"/>
  <c r="I5487" i="3"/>
  <c r="M5486" i="3"/>
  <c r="K5486" i="3"/>
  <c r="I5486" i="3"/>
  <c r="M5485" i="3"/>
  <c r="K5485" i="3"/>
  <c r="I5485" i="3"/>
  <c r="M5484" i="3"/>
  <c r="K5484" i="3"/>
  <c r="I5484" i="3"/>
  <c r="M5483" i="3"/>
  <c r="K5483" i="3"/>
  <c r="I5483" i="3"/>
  <c r="M5482" i="3"/>
  <c r="K5482" i="3"/>
  <c r="I5482" i="3"/>
  <c r="M5481" i="3"/>
  <c r="K5481" i="3"/>
  <c r="I5481" i="3"/>
  <c r="M5480" i="3"/>
  <c r="K5480" i="3"/>
  <c r="I5480" i="3"/>
  <c r="M5479" i="3"/>
  <c r="K5479" i="3"/>
  <c r="I5479" i="3"/>
  <c r="M5478" i="3"/>
  <c r="K5478" i="3"/>
  <c r="I5478" i="3"/>
  <c r="M5477" i="3"/>
  <c r="K5477" i="3"/>
  <c r="I5477" i="3"/>
  <c r="M5476" i="3"/>
  <c r="K5476" i="3"/>
  <c r="I5476" i="3"/>
  <c r="M5475" i="3"/>
  <c r="K5475" i="3"/>
  <c r="I5475" i="3"/>
  <c r="M5474" i="3"/>
  <c r="K5474" i="3"/>
  <c r="I5474" i="3"/>
  <c r="M5473" i="3"/>
  <c r="K5473" i="3"/>
  <c r="I5473" i="3"/>
  <c r="M5472" i="3"/>
  <c r="K5472" i="3"/>
  <c r="I5472" i="3"/>
  <c r="M5471" i="3"/>
  <c r="K5471" i="3"/>
  <c r="I5471" i="3"/>
  <c r="M5470" i="3"/>
  <c r="K5470" i="3"/>
  <c r="I5470" i="3"/>
  <c r="M5469" i="3"/>
  <c r="K5469" i="3"/>
  <c r="I5469" i="3"/>
  <c r="M5468" i="3"/>
  <c r="K5468" i="3"/>
  <c r="I5468" i="3"/>
  <c r="M5467" i="3"/>
  <c r="K5467" i="3"/>
  <c r="I5467" i="3"/>
  <c r="M5466" i="3"/>
  <c r="K5466" i="3"/>
  <c r="I5466" i="3"/>
  <c r="M5465" i="3"/>
  <c r="K5465" i="3"/>
  <c r="I5465" i="3"/>
  <c r="M5464" i="3"/>
  <c r="K5464" i="3"/>
  <c r="I5464" i="3"/>
  <c r="M5463" i="3"/>
  <c r="K5463" i="3"/>
  <c r="I5463" i="3"/>
  <c r="M5462" i="3"/>
  <c r="K5462" i="3"/>
  <c r="I5462" i="3"/>
  <c r="M5461" i="3"/>
  <c r="K5461" i="3"/>
  <c r="I5461" i="3"/>
  <c r="M5460" i="3"/>
  <c r="K5460" i="3"/>
  <c r="I5460" i="3"/>
  <c r="M5459" i="3"/>
  <c r="K5459" i="3"/>
  <c r="I5459" i="3"/>
  <c r="M5458" i="3"/>
  <c r="K5458" i="3"/>
  <c r="I5458" i="3"/>
  <c r="M5457" i="3"/>
  <c r="K5457" i="3"/>
  <c r="I5457" i="3"/>
  <c r="M5456" i="3"/>
  <c r="K5456" i="3"/>
  <c r="I5456" i="3"/>
  <c r="M5455" i="3"/>
  <c r="K5455" i="3"/>
  <c r="I5455" i="3"/>
  <c r="M5454" i="3"/>
  <c r="K5454" i="3"/>
  <c r="I5454" i="3"/>
  <c r="M5453" i="3"/>
  <c r="K5453" i="3"/>
  <c r="I5453" i="3"/>
  <c r="M5452" i="3"/>
  <c r="K5452" i="3"/>
  <c r="I5452" i="3"/>
  <c r="M5451" i="3"/>
  <c r="K5451" i="3"/>
  <c r="I5451" i="3"/>
  <c r="M5450" i="3"/>
  <c r="K5450" i="3"/>
  <c r="I5450" i="3"/>
  <c r="M5449" i="3"/>
  <c r="K5449" i="3"/>
  <c r="I5449" i="3"/>
  <c r="M5448" i="3"/>
  <c r="K5448" i="3"/>
  <c r="I5448" i="3"/>
  <c r="M5447" i="3"/>
  <c r="K5447" i="3"/>
  <c r="I5447" i="3"/>
  <c r="M5446" i="3"/>
  <c r="K5446" i="3"/>
  <c r="I5446" i="3"/>
  <c r="M5445" i="3"/>
  <c r="K5445" i="3"/>
  <c r="I5445" i="3"/>
  <c r="M5444" i="3"/>
  <c r="K5444" i="3"/>
  <c r="I5444" i="3"/>
  <c r="M5443" i="3"/>
  <c r="K5443" i="3"/>
  <c r="I5443" i="3"/>
  <c r="M5442" i="3"/>
  <c r="K5442" i="3"/>
  <c r="I5442" i="3"/>
  <c r="M5441" i="3"/>
  <c r="K5441" i="3"/>
  <c r="I5441" i="3"/>
  <c r="M5440" i="3"/>
  <c r="K5440" i="3"/>
  <c r="I5440" i="3"/>
  <c r="M5439" i="3"/>
  <c r="K5439" i="3"/>
  <c r="I5439" i="3"/>
  <c r="M5438" i="3"/>
  <c r="K5438" i="3"/>
  <c r="I5438" i="3"/>
  <c r="M5437" i="3"/>
  <c r="K5437" i="3"/>
  <c r="I5437" i="3"/>
  <c r="M5436" i="3"/>
  <c r="K5436" i="3"/>
  <c r="I5436" i="3"/>
  <c r="M5435" i="3"/>
  <c r="K5435" i="3"/>
  <c r="I5435" i="3"/>
  <c r="M5434" i="3"/>
  <c r="K5434" i="3"/>
  <c r="I5434" i="3"/>
  <c r="M5433" i="3"/>
  <c r="K5433" i="3"/>
  <c r="I5433" i="3"/>
  <c r="M5432" i="3"/>
  <c r="K5432" i="3"/>
  <c r="I5432" i="3"/>
  <c r="M5431" i="3"/>
  <c r="K5431" i="3"/>
  <c r="I5431" i="3"/>
  <c r="M5430" i="3"/>
  <c r="K5430" i="3"/>
  <c r="I5430" i="3"/>
  <c r="M5429" i="3"/>
  <c r="K5429" i="3"/>
  <c r="I5429" i="3"/>
  <c r="M5428" i="3"/>
  <c r="K5428" i="3"/>
  <c r="I5428" i="3"/>
  <c r="M5427" i="3"/>
  <c r="K5427" i="3"/>
  <c r="I5427" i="3"/>
  <c r="M5426" i="3"/>
  <c r="K5426" i="3"/>
  <c r="I5426" i="3"/>
  <c r="M5425" i="3"/>
  <c r="K5425" i="3"/>
  <c r="I5425" i="3"/>
  <c r="M5424" i="3"/>
  <c r="K5424" i="3"/>
  <c r="I5424" i="3"/>
  <c r="M5423" i="3"/>
  <c r="K5423" i="3"/>
  <c r="I5423" i="3"/>
  <c r="M5422" i="3"/>
  <c r="K5422" i="3"/>
  <c r="I5422" i="3"/>
  <c r="M5421" i="3"/>
  <c r="K5421" i="3"/>
  <c r="I5421" i="3"/>
  <c r="M5420" i="3"/>
  <c r="K5420" i="3"/>
  <c r="I5420" i="3"/>
  <c r="M5419" i="3"/>
  <c r="K5419" i="3"/>
  <c r="I5419" i="3"/>
  <c r="M5418" i="3"/>
  <c r="K5418" i="3"/>
  <c r="I5418" i="3"/>
  <c r="M5417" i="3"/>
  <c r="K5417" i="3"/>
  <c r="I5417" i="3"/>
  <c r="M5416" i="3"/>
  <c r="K5416" i="3"/>
  <c r="I5416" i="3"/>
  <c r="M5415" i="3"/>
  <c r="K5415" i="3"/>
  <c r="I5415" i="3"/>
  <c r="M5414" i="3"/>
  <c r="K5414" i="3"/>
  <c r="I5414" i="3"/>
  <c r="M5413" i="3"/>
  <c r="K5413" i="3"/>
  <c r="I5413" i="3"/>
  <c r="M5412" i="3"/>
  <c r="K5412" i="3"/>
  <c r="I5412" i="3"/>
  <c r="M5411" i="3"/>
  <c r="K5411" i="3"/>
  <c r="I5411" i="3"/>
  <c r="M5410" i="3"/>
  <c r="K5410" i="3"/>
  <c r="I5410" i="3"/>
  <c r="M5409" i="3"/>
  <c r="K5409" i="3"/>
  <c r="I5409" i="3"/>
  <c r="M5408" i="3"/>
  <c r="K5408" i="3"/>
  <c r="I5408" i="3"/>
  <c r="M5407" i="3"/>
  <c r="K5407" i="3"/>
  <c r="I5407" i="3"/>
  <c r="M5406" i="3"/>
  <c r="K5406" i="3"/>
  <c r="I5406" i="3"/>
  <c r="M5405" i="3"/>
  <c r="K5405" i="3"/>
  <c r="I5405" i="3"/>
  <c r="M5404" i="3"/>
  <c r="K5404" i="3"/>
  <c r="I5404" i="3"/>
  <c r="M5403" i="3"/>
  <c r="K5403" i="3"/>
  <c r="I5403" i="3"/>
  <c r="M5402" i="3"/>
  <c r="K5402" i="3"/>
  <c r="I5402" i="3"/>
  <c r="M5401" i="3"/>
  <c r="K5401" i="3"/>
  <c r="I5401" i="3"/>
  <c r="M5400" i="3"/>
  <c r="K5400" i="3"/>
  <c r="I5400" i="3"/>
  <c r="M5399" i="3"/>
  <c r="K5399" i="3"/>
  <c r="I5399" i="3"/>
  <c r="M5398" i="3"/>
  <c r="K5398" i="3"/>
  <c r="I5398" i="3"/>
  <c r="M5397" i="3"/>
  <c r="K5397" i="3"/>
  <c r="I5397" i="3"/>
  <c r="M5396" i="3"/>
  <c r="K5396" i="3"/>
  <c r="I5396" i="3"/>
  <c r="M5395" i="3"/>
  <c r="K5395" i="3"/>
  <c r="I5395" i="3"/>
  <c r="M5394" i="3"/>
  <c r="K5394" i="3"/>
  <c r="I5394" i="3"/>
  <c r="M5393" i="3"/>
  <c r="K5393" i="3"/>
  <c r="I5393" i="3"/>
  <c r="M5392" i="3"/>
  <c r="K5392" i="3"/>
  <c r="I5392" i="3"/>
  <c r="M5391" i="3"/>
  <c r="K5391" i="3"/>
  <c r="I5391" i="3"/>
  <c r="M5390" i="3"/>
  <c r="K5390" i="3"/>
  <c r="I5390" i="3"/>
  <c r="M5389" i="3"/>
  <c r="K5389" i="3"/>
  <c r="I5389" i="3"/>
  <c r="M5388" i="3"/>
  <c r="K5388" i="3"/>
  <c r="I5388" i="3"/>
  <c r="M5387" i="3"/>
  <c r="K5387" i="3"/>
  <c r="I5387" i="3"/>
  <c r="M5386" i="3"/>
  <c r="K5386" i="3"/>
  <c r="I5386" i="3"/>
  <c r="M5385" i="3"/>
  <c r="K5385" i="3"/>
  <c r="I5385" i="3"/>
  <c r="M5384" i="3"/>
  <c r="K5384" i="3"/>
  <c r="I5384" i="3"/>
  <c r="M5383" i="3"/>
  <c r="K5383" i="3"/>
  <c r="I5383" i="3"/>
  <c r="M5382" i="3"/>
  <c r="K5382" i="3"/>
  <c r="I5382" i="3"/>
  <c r="M5381" i="3"/>
  <c r="K5381" i="3"/>
  <c r="I5381" i="3"/>
  <c r="M5380" i="3"/>
  <c r="K5380" i="3"/>
  <c r="I5380" i="3"/>
  <c r="M5379" i="3"/>
  <c r="K5379" i="3"/>
  <c r="I5379" i="3"/>
  <c r="M5378" i="3"/>
  <c r="K5378" i="3"/>
  <c r="I5378" i="3"/>
  <c r="M5377" i="3"/>
  <c r="K5377" i="3"/>
  <c r="I5377" i="3"/>
  <c r="M5376" i="3"/>
  <c r="K5376" i="3"/>
  <c r="I5376" i="3"/>
  <c r="M5375" i="3"/>
  <c r="K5375" i="3"/>
  <c r="I5375" i="3"/>
  <c r="M5374" i="3"/>
  <c r="K5374" i="3"/>
  <c r="I5374" i="3"/>
  <c r="M5373" i="3"/>
  <c r="K5373" i="3"/>
  <c r="I5373" i="3"/>
  <c r="M5372" i="3"/>
  <c r="K5372" i="3"/>
  <c r="I5372" i="3"/>
  <c r="M5371" i="3"/>
  <c r="K5371" i="3"/>
  <c r="I5371" i="3"/>
  <c r="M5370" i="3"/>
  <c r="K5370" i="3"/>
  <c r="I5370" i="3"/>
  <c r="M5369" i="3"/>
  <c r="K5369" i="3"/>
  <c r="I5369" i="3"/>
  <c r="M5368" i="3"/>
  <c r="K5368" i="3"/>
  <c r="I5368" i="3"/>
  <c r="M5367" i="3"/>
  <c r="K5367" i="3"/>
  <c r="I5367" i="3"/>
  <c r="M5366" i="3"/>
  <c r="K5366" i="3"/>
  <c r="I5366" i="3"/>
  <c r="M5365" i="3"/>
  <c r="K5365" i="3"/>
  <c r="I5365" i="3"/>
  <c r="M5364" i="3"/>
  <c r="K5364" i="3"/>
  <c r="I5364" i="3"/>
  <c r="M5363" i="3"/>
  <c r="K5363" i="3"/>
  <c r="I5363" i="3"/>
  <c r="M5362" i="3"/>
  <c r="K5362" i="3"/>
  <c r="I5362" i="3"/>
  <c r="M5361" i="3"/>
  <c r="K5361" i="3"/>
  <c r="I5361" i="3"/>
  <c r="M5360" i="3"/>
  <c r="K5360" i="3"/>
  <c r="I5360" i="3"/>
  <c r="M5359" i="3"/>
  <c r="K5359" i="3"/>
  <c r="I5359" i="3"/>
  <c r="M5357" i="3"/>
  <c r="K5357" i="3"/>
  <c r="I5357" i="3"/>
  <c r="M5356" i="3"/>
  <c r="K5356" i="3"/>
  <c r="I5356" i="3"/>
  <c r="M5355" i="3"/>
  <c r="K5355" i="3"/>
  <c r="I5355" i="3"/>
  <c r="M5354" i="3"/>
  <c r="K5354" i="3"/>
  <c r="I5354" i="3"/>
  <c r="M5353" i="3"/>
  <c r="K5353" i="3"/>
  <c r="I5353" i="3"/>
  <c r="M5352" i="3"/>
  <c r="K5352" i="3"/>
  <c r="I5352" i="3"/>
  <c r="M5351" i="3"/>
  <c r="K5351" i="3"/>
  <c r="I5351" i="3"/>
  <c r="M5350" i="3"/>
  <c r="K5350" i="3"/>
  <c r="I5350" i="3"/>
  <c r="M5349" i="3"/>
  <c r="K5349" i="3"/>
  <c r="I5349" i="3"/>
  <c r="M5348" i="3"/>
  <c r="K5348" i="3"/>
  <c r="I5348" i="3"/>
  <c r="M5347" i="3"/>
  <c r="K5347" i="3"/>
  <c r="I5347" i="3"/>
  <c r="M5346" i="3"/>
  <c r="K5346" i="3"/>
  <c r="I5346" i="3"/>
  <c r="M5345" i="3"/>
  <c r="K5345" i="3"/>
  <c r="I5345" i="3"/>
  <c r="M5344" i="3"/>
  <c r="K5344" i="3"/>
  <c r="I5344" i="3"/>
  <c r="M5343" i="3"/>
  <c r="K5343" i="3"/>
  <c r="I5343" i="3"/>
  <c r="M5342" i="3"/>
  <c r="K5342" i="3"/>
  <c r="I5342" i="3"/>
  <c r="M5341" i="3"/>
  <c r="K5341" i="3"/>
  <c r="I5341" i="3"/>
  <c r="M5340" i="3"/>
  <c r="K5340" i="3"/>
  <c r="I5340" i="3"/>
  <c r="M5339" i="3"/>
  <c r="K5339" i="3"/>
  <c r="I5339" i="3"/>
  <c r="M5338" i="3"/>
  <c r="K5338" i="3"/>
  <c r="I5338" i="3"/>
  <c r="M5337" i="3"/>
  <c r="K5337" i="3"/>
  <c r="I5337" i="3"/>
  <c r="M5336" i="3"/>
  <c r="K5336" i="3"/>
  <c r="I5336" i="3"/>
  <c r="M5335" i="3"/>
  <c r="K5335" i="3"/>
  <c r="I5335" i="3"/>
  <c r="M5334" i="3"/>
  <c r="K5334" i="3"/>
  <c r="I5334" i="3"/>
  <c r="M5333" i="3"/>
  <c r="K5333" i="3"/>
  <c r="I5333" i="3"/>
  <c r="M5332" i="3"/>
  <c r="K5332" i="3"/>
  <c r="I5332" i="3"/>
  <c r="M5331" i="3"/>
  <c r="K5331" i="3"/>
  <c r="I5331" i="3"/>
  <c r="M5330" i="3"/>
  <c r="K5330" i="3"/>
  <c r="I5330" i="3"/>
  <c r="M5329" i="3"/>
  <c r="K5329" i="3"/>
  <c r="I5329" i="3"/>
  <c r="M5328" i="3"/>
  <c r="K5328" i="3"/>
  <c r="I5328" i="3"/>
  <c r="M5327" i="3"/>
  <c r="K5327" i="3"/>
  <c r="I5327" i="3"/>
  <c r="M5326" i="3"/>
  <c r="K5326" i="3"/>
  <c r="I5326" i="3"/>
  <c r="M5325" i="3"/>
  <c r="K5325" i="3"/>
  <c r="I5325" i="3"/>
  <c r="M5324" i="3"/>
  <c r="K5324" i="3"/>
  <c r="I5324" i="3"/>
  <c r="M5323" i="3"/>
  <c r="K5323" i="3"/>
  <c r="I5323" i="3"/>
  <c r="M5322" i="3"/>
  <c r="K5322" i="3"/>
  <c r="I5322" i="3"/>
  <c r="M5321" i="3"/>
  <c r="K5321" i="3"/>
  <c r="I5321" i="3"/>
  <c r="M5320" i="3"/>
  <c r="K5320" i="3"/>
  <c r="I5320" i="3"/>
  <c r="M5319" i="3"/>
  <c r="K5319" i="3"/>
  <c r="I5319" i="3"/>
  <c r="M5318" i="3"/>
  <c r="K5318" i="3"/>
  <c r="I5318" i="3"/>
  <c r="M5317" i="3"/>
  <c r="K5317" i="3"/>
  <c r="I5317" i="3"/>
  <c r="M5316" i="3"/>
  <c r="K5316" i="3"/>
  <c r="I5316" i="3"/>
  <c r="M5315" i="3"/>
  <c r="K5315" i="3"/>
  <c r="I5315" i="3"/>
  <c r="M5314" i="3"/>
  <c r="K5314" i="3"/>
  <c r="I5314" i="3"/>
  <c r="M5313" i="3"/>
  <c r="K5313" i="3"/>
  <c r="I5313" i="3"/>
  <c r="M5312" i="3"/>
  <c r="K5312" i="3"/>
  <c r="I5312" i="3"/>
  <c r="M5311" i="3"/>
  <c r="K5311" i="3"/>
  <c r="I5311" i="3"/>
  <c r="M5310" i="3"/>
  <c r="K5310" i="3"/>
  <c r="I5310" i="3"/>
  <c r="M5309" i="3"/>
  <c r="K5309" i="3"/>
  <c r="I5309" i="3"/>
  <c r="M5308" i="3"/>
  <c r="K5308" i="3"/>
  <c r="I5308" i="3"/>
  <c r="M5307" i="3"/>
  <c r="K5307" i="3"/>
  <c r="I5307" i="3"/>
  <c r="M5306" i="3"/>
  <c r="K5306" i="3"/>
  <c r="I5306" i="3"/>
  <c r="M5305" i="3"/>
  <c r="K5305" i="3"/>
  <c r="I5305" i="3"/>
  <c r="M5304" i="3"/>
  <c r="K5304" i="3"/>
  <c r="I5304" i="3"/>
  <c r="M5303" i="3"/>
  <c r="K5303" i="3"/>
  <c r="I5303" i="3"/>
  <c r="M5302" i="3"/>
  <c r="K5302" i="3"/>
  <c r="I5302" i="3"/>
  <c r="M5301" i="3"/>
  <c r="K5301" i="3"/>
  <c r="I5301" i="3"/>
  <c r="M5300" i="3"/>
  <c r="K5300" i="3"/>
  <c r="I5300" i="3"/>
  <c r="M5299" i="3"/>
  <c r="K5299" i="3"/>
  <c r="I5299" i="3"/>
  <c r="M5298" i="3"/>
  <c r="K5298" i="3"/>
  <c r="I5298" i="3"/>
  <c r="M5297" i="3"/>
  <c r="K5297" i="3"/>
  <c r="I5297" i="3"/>
  <c r="M5296" i="3"/>
  <c r="K5296" i="3"/>
  <c r="I5296" i="3"/>
  <c r="M5295" i="3"/>
  <c r="K5295" i="3"/>
  <c r="I5295" i="3"/>
  <c r="M5294" i="3"/>
  <c r="K5294" i="3"/>
  <c r="I5294" i="3"/>
  <c r="M5293" i="3"/>
  <c r="K5293" i="3"/>
  <c r="I5293" i="3"/>
  <c r="M5292" i="3"/>
  <c r="K5292" i="3"/>
  <c r="I5292" i="3"/>
  <c r="M5291" i="3"/>
  <c r="K5291" i="3"/>
  <c r="I5291" i="3"/>
  <c r="M5290" i="3"/>
  <c r="K5290" i="3"/>
  <c r="I5290" i="3"/>
  <c r="M5289" i="3"/>
  <c r="K5289" i="3"/>
  <c r="I5289" i="3"/>
  <c r="M5288" i="3"/>
  <c r="K5288" i="3"/>
  <c r="I5288" i="3"/>
  <c r="M5287" i="3"/>
  <c r="K5287" i="3"/>
  <c r="I5287" i="3"/>
  <c r="M5286" i="3"/>
  <c r="K5286" i="3"/>
  <c r="I5286" i="3"/>
  <c r="M5285" i="3"/>
  <c r="K5285" i="3"/>
  <c r="I5285" i="3"/>
  <c r="M5284" i="3"/>
  <c r="K5284" i="3"/>
  <c r="I5284" i="3"/>
  <c r="M5283" i="3"/>
  <c r="K5283" i="3"/>
  <c r="I5283" i="3"/>
  <c r="M5282" i="3"/>
  <c r="K5282" i="3"/>
  <c r="I5282" i="3"/>
  <c r="M5281" i="3"/>
  <c r="K5281" i="3"/>
  <c r="I5281" i="3"/>
  <c r="M5280" i="3"/>
  <c r="K5280" i="3"/>
  <c r="I5280" i="3"/>
  <c r="M5279" i="3"/>
  <c r="K5279" i="3"/>
  <c r="I5279" i="3"/>
  <c r="M5278" i="3"/>
  <c r="K5278" i="3"/>
  <c r="I5278" i="3"/>
  <c r="M5277" i="3"/>
  <c r="K5277" i="3"/>
  <c r="I5277" i="3"/>
  <c r="M5276" i="3"/>
  <c r="K5276" i="3"/>
  <c r="I5276" i="3"/>
  <c r="M5275" i="3"/>
  <c r="K5275" i="3"/>
  <c r="I5275" i="3"/>
  <c r="M5274" i="3"/>
  <c r="K5274" i="3"/>
  <c r="I5274" i="3"/>
  <c r="M5273" i="3"/>
  <c r="K5273" i="3"/>
  <c r="I5273" i="3"/>
  <c r="M5272" i="3"/>
  <c r="K5272" i="3"/>
  <c r="I5272" i="3"/>
  <c r="M5271" i="3"/>
  <c r="K5271" i="3"/>
  <c r="I5271" i="3"/>
  <c r="M5270" i="3"/>
  <c r="K5270" i="3"/>
  <c r="I5270" i="3"/>
  <c r="M5269" i="3"/>
  <c r="K5269" i="3"/>
  <c r="I5269" i="3"/>
  <c r="M5268" i="3"/>
  <c r="K5268" i="3"/>
  <c r="I5268" i="3"/>
  <c r="M5267" i="3"/>
  <c r="K5267" i="3"/>
  <c r="I5267" i="3"/>
  <c r="M5266" i="3"/>
  <c r="K5266" i="3"/>
  <c r="I5266" i="3"/>
  <c r="M5265" i="3"/>
  <c r="K5265" i="3"/>
  <c r="I5265" i="3"/>
  <c r="M5264" i="3"/>
  <c r="K5264" i="3"/>
  <c r="I5264" i="3"/>
  <c r="M5263" i="3"/>
  <c r="K5263" i="3"/>
  <c r="I5263" i="3"/>
  <c r="M5262" i="3"/>
  <c r="K5262" i="3"/>
  <c r="I5262" i="3"/>
  <c r="M5261" i="3"/>
  <c r="K5261" i="3"/>
  <c r="I5261" i="3"/>
  <c r="M5260" i="3"/>
  <c r="K5260" i="3"/>
  <c r="I5260" i="3"/>
  <c r="M5259" i="3"/>
  <c r="K5259" i="3"/>
  <c r="I5259" i="3"/>
  <c r="M5258" i="3"/>
  <c r="K5258" i="3"/>
  <c r="I5258" i="3"/>
  <c r="M5257" i="3"/>
  <c r="K5257" i="3"/>
  <c r="I5257" i="3"/>
  <c r="M5256" i="3"/>
  <c r="K5256" i="3"/>
  <c r="I5256" i="3"/>
  <c r="M5255" i="3"/>
  <c r="K5255" i="3"/>
  <c r="I5255" i="3"/>
  <c r="M5254" i="3"/>
  <c r="K5254" i="3"/>
  <c r="I5254" i="3"/>
  <c r="M5253" i="3"/>
  <c r="K5253" i="3"/>
  <c r="I5253" i="3"/>
  <c r="M5252" i="3"/>
  <c r="K5252" i="3"/>
  <c r="I5252" i="3"/>
  <c r="M5251" i="3"/>
  <c r="K5251" i="3"/>
  <c r="I5251" i="3"/>
  <c r="M5250" i="3"/>
  <c r="K5250" i="3"/>
  <c r="I5250" i="3"/>
  <c r="M5249" i="3"/>
  <c r="K5249" i="3"/>
  <c r="I5249" i="3"/>
  <c r="M5248" i="3"/>
  <c r="K5248" i="3"/>
  <c r="I5248" i="3"/>
  <c r="M5247" i="3"/>
  <c r="K5247" i="3"/>
  <c r="I5247" i="3"/>
  <c r="M5246" i="3"/>
  <c r="K5246" i="3"/>
  <c r="I5246" i="3"/>
  <c r="M5245" i="3"/>
  <c r="K5245" i="3"/>
  <c r="I5245" i="3"/>
  <c r="M5244" i="3"/>
  <c r="K5244" i="3"/>
  <c r="I5244" i="3"/>
  <c r="M5243" i="3"/>
  <c r="K5243" i="3"/>
  <c r="I5243" i="3"/>
  <c r="M5242" i="3"/>
  <c r="K5242" i="3"/>
  <c r="I5242" i="3"/>
  <c r="M5241" i="3"/>
  <c r="K5241" i="3"/>
  <c r="I5241" i="3"/>
  <c r="M5240" i="3"/>
  <c r="K5240" i="3"/>
  <c r="I5240" i="3"/>
  <c r="M5239" i="3"/>
  <c r="K5239" i="3"/>
  <c r="I5239" i="3"/>
  <c r="M5238" i="3"/>
  <c r="K5238" i="3"/>
  <c r="I5238" i="3"/>
  <c r="M5237" i="3"/>
  <c r="K5237" i="3"/>
  <c r="I5237" i="3"/>
  <c r="M5236" i="3"/>
  <c r="K5236" i="3"/>
  <c r="I5236" i="3"/>
  <c r="M5235" i="3"/>
  <c r="K5235" i="3"/>
  <c r="I5235" i="3"/>
  <c r="M5234" i="3"/>
  <c r="K5234" i="3"/>
  <c r="I5234" i="3"/>
  <c r="M5233" i="3"/>
  <c r="K5233" i="3"/>
  <c r="I5233" i="3"/>
  <c r="M5232" i="3"/>
  <c r="K5232" i="3"/>
  <c r="I5232" i="3"/>
  <c r="M5231" i="3"/>
  <c r="K5231" i="3"/>
  <c r="I5231" i="3"/>
  <c r="M5230" i="3"/>
  <c r="K5230" i="3"/>
  <c r="I5230" i="3"/>
  <c r="M5229" i="3"/>
  <c r="K5229" i="3"/>
  <c r="I5229" i="3"/>
  <c r="M5228" i="3"/>
  <c r="K5228" i="3"/>
  <c r="I5228" i="3"/>
  <c r="M5227" i="3"/>
  <c r="K5227" i="3"/>
  <c r="I5227" i="3"/>
  <c r="M5226" i="3"/>
  <c r="K5226" i="3"/>
  <c r="I5226" i="3"/>
  <c r="M5225" i="3"/>
  <c r="K5225" i="3"/>
  <c r="I5225" i="3"/>
  <c r="M5224" i="3"/>
  <c r="K5224" i="3"/>
  <c r="I5224" i="3"/>
  <c r="M5223" i="3"/>
  <c r="K5223" i="3"/>
  <c r="I5223" i="3"/>
  <c r="M5222" i="3"/>
  <c r="K5222" i="3"/>
  <c r="I5222" i="3"/>
  <c r="M5221" i="3"/>
  <c r="K5221" i="3"/>
  <c r="I5221" i="3"/>
  <c r="M5220" i="3"/>
  <c r="K5220" i="3"/>
  <c r="I5220" i="3"/>
  <c r="M5219" i="3"/>
  <c r="K5219" i="3"/>
  <c r="I5219" i="3"/>
  <c r="M5218" i="3"/>
  <c r="K5218" i="3"/>
  <c r="I5218" i="3"/>
  <c r="M5217" i="3"/>
  <c r="K5217" i="3"/>
  <c r="I5217" i="3"/>
  <c r="M5216" i="3"/>
  <c r="K5216" i="3"/>
  <c r="I5216" i="3"/>
  <c r="M5215" i="3"/>
  <c r="K5215" i="3"/>
  <c r="I5215" i="3"/>
  <c r="M5214" i="3"/>
  <c r="K5214" i="3"/>
  <c r="I5214" i="3"/>
  <c r="M5213" i="3"/>
  <c r="K5213" i="3"/>
  <c r="I5213" i="3"/>
  <c r="M5212" i="3"/>
  <c r="K5212" i="3"/>
  <c r="I5212" i="3"/>
  <c r="M5211" i="3"/>
  <c r="K5211" i="3"/>
  <c r="I5211" i="3"/>
  <c r="M5210" i="3"/>
  <c r="K5210" i="3"/>
  <c r="I5210" i="3"/>
  <c r="M5209" i="3"/>
  <c r="K5209" i="3"/>
  <c r="I5209" i="3"/>
  <c r="M5208" i="3"/>
  <c r="K5208" i="3"/>
  <c r="I5208" i="3"/>
  <c r="M5207" i="3"/>
  <c r="K5207" i="3"/>
  <c r="I5207" i="3"/>
  <c r="M5206" i="3"/>
  <c r="K5206" i="3"/>
  <c r="I5206" i="3"/>
  <c r="M5205" i="3"/>
  <c r="K5205" i="3"/>
  <c r="I5205" i="3"/>
  <c r="M5204" i="3"/>
  <c r="K5204" i="3"/>
  <c r="I5204" i="3"/>
  <c r="M5203" i="3"/>
  <c r="K5203" i="3"/>
  <c r="I5203" i="3"/>
  <c r="M5202" i="3"/>
  <c r="K5202" i="3"/>
  <c r="I5202" i="3"/>
  <c r="M5201" i="3"/>
  <c r="K5201" i="3"/>
  <c r="I5201" i="3"/>
  <c r="M5200" i="3"/>
  <c r="K5200" i="3"/>
  <c r="I5200" i="3"/>
  <c r="M5199" i="3"/>
  <c r="K5199" i="3"/>
  <c r="I5199" i="3"/>
  <c r="M5198" i="3"/>
  <c r="K5198" i="3"/>
  <c r="I5198" i="3"/>
  <c r="M5197" i="3"/>
  <c r="K5197" i="3"/>
  <c r="I5197" i="3"/>
  <c r="M5196" i="3"/>
  <c r="K5196" i="3"/>
  <c r="I5196" i="3"/>
  <c r="M5195" i="3"/>
  <c r="K5195" i="3"/>
  <c r="I5195" i="3"/>
  <c r="M5194" i="3"/>
  <c r="K5194" i="3"/>
  <c r="I5194" i="3"/>
  <c r="M5193" i="3"/>
  <c r="K5193" i="3"/>
  <c r="I5193" i="3"/>
  <c r="M5192" i="3"/>
  <c r="K5192" i="3"/>
  <c r="I5192" i="3"/>
  <c r="M5191" i="3"/>
  <c r="K5191" i="3"/>
  <c r="I5191" i="3"/>
  <c r="M5190" i="3"/>
  <c r="K5190" i="3"/>
  <c r="I5190" i="3"/>
  <c r="M5189" i="3"/>
  <c r="K5189" i="3"/>
  <c r="I5189" i="3"/>
  <c r="M5188" i="3"/>
  <c r="K5188" i="3"/>
  <c r="I5188" i="3"/>
  <c r="M5187" i="3"/>
  <c r="K5187" i="3"/>
  <c r="I5187" i="3"/>
  <c r="M5186" i="3"/>
  <c r="K5186" i="3"/>
  <c r="I5186" i="3"/>
  <c r="M5185" i="3"/>
  <c r="K5185" i="3"/>
  <c r="I5185" i="3"/>
  <c r="M5184" i="3"/>
  <c r="K5184" i="3"/>
  <c r="I5184" i="3"/>
  <c r="M5183" i="3"/>
  <c r="K5183" i="3"/>
  <c r="I5183" i="3"/>
  <c r="M5182" i="3"/>
  <c r="K5182" i="3"/>
  <c r="I5182" i="3"/>
  <c r="M5181" i="3"/>
  <c r="K5181" i="3"/>
  <c r="I5181" i="3"/>
  <c r="M5180" i="3"/>
  <c r="K5180" i="3"/>
  <c r="I5180" i="3"/>
  <c r="M5179" i="3"/>
  <c r="K5179" i="3"/>
  <c r="I5179" i="3"/>
  <c r="M5178" i="3"/>
  <c r="K5178" i="3"/>
  <c r="I5178" i="3"/>
  <c r="M5177" i="3"/>
  <c r="K5177" i="3"/>
  <c r="I5177" i="3"/>
  <c r="M5176" i="3"/>
  <c r="K5176" i="3"/>
  <c r="I5176" i="3"/>
  <c r="M5175" i="3"/>
  <c r="K5175" i="3"/>
  <c r="I5175" i="3"/>
  <c r="M5174" i="3"/>
  <c r="K5174" i="3"/>
  <c r="I5174" i="3"/>
  <c r="M5173" i="3"/>
  <c r="K5173" i="3"/>
  <c r="I5173" i="3"/>
  <c r="M5172" i="3"/>
  <c r="K5172" i="3"/>
  <c r="I5172" i="3"/>
  <c r="M5171" i="3"/>
  <c r="K5171" i="3"/>
  <c r="I5171" i="3"/>
  <c r="M5170" i="3"/>
  <c r="K5170" i="3"/>
  <c r="I5170" i="3"/>
  <c r="M5169" i="3"/>
  <c r="K5169" i="3"/>
  <c r="I5169" i="3"/>
  <c r="M5168" i="3"/>
  <c r="K5168" i="3"/>
  <c r="I5168" i="3"/>
  <c r="M5167" i="3"/>
  <c r="K5167" i="3"/>
  <c r="I5167" i="3"/>
  <c r="M5166" i="3"/>
  <c r="K5166" i="3"/>
  <c r="I5166" i="3"/>
  <c r="M5165" i="3"/>
  <c r="K5165" i="3"/>
  <c r="I5165" i="3"/>
  <c r="M5164" i="3"/>
  <c r="K5164" i="3"/>
  <c r="I5164" i="3"/>
  <c r="M5163" i="3"/>
  <c r="K5163" i="3"/>
  <c r="I5163" i="3"/>
  <c r="M5162" i="3"/>
  <c r="K5162" i="3"/>
  <c r="I5162" i="3"/>
  <c r="M5161" i="3"/>
  <c r="K5161" i="3"/>
  <c r="I5161" i="3"/>
  <c r="M5160" i="3"/>
  <c r="K5160" i="3"/>
  <c r="I5160" i="3"/>
  <c r="M5159" i="3"/>
  <c r="K5159" i="3"/>
  <c r="I5159" i="3"/>
  <c r="M5158" i="3"/>
  <c r="K5158" i="3"/>
  <c r="I5158" i="3"/>
  <c r="M5157" i="3"/>
  <c r="K5157" i="3"/>
  <c r="I5157" i="3"/>
  <c r="M5156" i="3"/>
  <c r="K5156" i="3"/>
  <c r="I5156" i="3"/>
  <c r="M5155" i="3"/>
  <c r="K5155" i="3"/>
  <c r="I5155" i="3"/>
  <c r="M5154" i="3"/>
  <c r="K5154" i="3"/>
  <c r="I5154" i="3"/>
  <c r="M5153" i="3"/>
  <c r="K5153" i="3"/>
  <c r="I5153" i="3"/>
  <c r="M5152" i="3"/>
  <c r="K5152" i="3"/>
  <c r="I5152" i="3"/>
  <c r="M5151" i="3"/>
  <c r="K5151" i="3"/>
  <c r="I5151" i="3"/>
  <c r="M5150" i="3"/>
  <c r="K5150" i="3"/>
  <c r="I5150" i="3"/>
  <c r="M5149" i="3"/>
  <c r="K5149" i="3"/>
  <c r="I5149" i="3"/>
  <c r="M5148" i="3"/>
  <c r="K5148" i="3"/>
  <c r="I5148" i="3"/>
  <c r="M5147" i="3"/>
  <c r="K5147" i="3"/>
  <c r="I5147" i="3"/>
  <c r="M5146" i="3"/>
  <c r="K5146" i="3"/>
  <c r="I5146" i="3"/>
  <c r="M5145" i="3"/>
  <c r="K5145" i="3"/>
  <c r="I5145" i="3"/>
  <c r="M5144" i="3"/>
  <c r="K5144" i="3"/>
  <c r="I5144" i="3"/>
  <c r="M5143" i="3"/>
  <c r="K5143" i="3"/>
  <c r="I5143" i="3"/>
  <c r="M5142" i="3"/>
  <c r="K5142" i="3"/>
  <c r="I5142" i="3"/>
  <c r="M5141" i="3"/>
  <c r="K5141" i="3"/>
  <c r="I5141" i="3"/>
  <c r="M5140" i="3"/>
  <c r="K5140" i="3"/>
  <c r="I5140" i="3"/>
  <c r="M5139" i="3"/>
  <c r="K5139" i="3"/>
  <c r="I5139" i="3"/>
  <c r="M5138" i="3"/>
  <c r="K5138" i="3"/>
  <c r="I5138" i="3"/>
  <c r="M5137" i="3"/>
  <c r="K5137" i="3"/>
  <c r="I5137" i="3"/>
  <c r="M5136" i="3"/>
  <c r="K5136" i="3"/>
  <c r="I5136" i="3"/>
  <c r="M5135" i="3"/>
  <c r="K5135" i="3"/>
  <c r="I5135" i="3"/>
  <c r="M5134" i="3"/>
  <c r="K5134" i="3"/>
  <c r="I5134" i="3"/>
  <c r="M5133" i="3"/>
  <c r="K5133" i="3"/>
  <c r="I5133" i="3"/>
  <c r="M5132" i="3"/>
  <c r="K5132" i="3"/>
  <c r="I5132" i="3"/>
  <c r="M5131" i="3"/>
  <c r="K5131" i="3"/>
  <c r="I5131" i="3"/>
  <c r="M5130" i="3"/>
  <c r="K5130" i="3"/>
  <c r="I5130" i="3"/>
  <c r="M5129" i="3"/>
  <c r="K5129" i="3"/>
  <c r="I5129" i="3"/>
  <c r="M5128" i="3"/>
  <c r="K5128" i="3"/>
  <c r="I5128" i="3"/>
  <c r="M5127" i="3"/>
  <c r="K5127" i="3"/>
  <c r="I5127" i="3"/>
  <c r="M5126" i="3"/>
  <c r="K5126" i="3"/>
  <c r="I5126" i="3"/>
  <c r="M5125" i="3"/>
  <c r="K5125" i="3"/>
  <c r="I5125" i="3"/>
  <c r="M5124" i="3"/>
  <c r="K5124" i="3"/>
  <c r="I5124" i="3"/>
  <c r="M5123" i="3"/>
  <c r="K5123" i="3"/>
  <c r="I5123" i="3"/>
  <c r="M5122" i="3"/>
  <c r="K5122" i="3"/>
  <c r="I5122" i="3"/>
  <c r="M5121" i="3"/>
  <c r="K5121" i="3"/>
  <c r="I5121" i="3"/>
  <c r="M5120" i="3"/>
  <c r="K5120" i="3"/>
  <c r="I5120" i="3"/>
  <c r="M5119" i="3"/>
  <c r="K5119" i="3"/>
  <c r="I5119" i="3"/>
  <c r="M5118" i="3"/>
  <c r="K5118" i="3"/>
  <c r="I5118" i="3"/>
  <c r="M5117" i="3"/>
  <c r="K5117" i="3"/>
  <c r="I5117" i="3"/>
  <c r="M5116" i="3"/>
  <c r="K5116" i="3"/>
  <c r="I5116" i="3"/>
  <c r="M5115" i="3"/>
  <c r="K5115" i="3"/>
  <c r="I5115" i="3"/>
  <c r="M5114" i="3"/>
  <c r="K5114" i="3"/>
  <c r="I5114" i="3"/>
  <c r="M5113" i="3"/>
  <c r="K5113" i="3"/>
  <c r="I5113" i="3"/>
  <c r="M5112" i="3"/>
  <c r="K5112" i="3"/>
  <c r="I5112" i="3"/>
  <c r="M5111" i="3"/>
  <c r="K5111" i="3"/>
  <c r="I5111" i="3"/>
  <c r="M5110" i="3"/>
  <c r="K5110" i="3"/>
  <c r="I5110" i="3"/>
  <c r="M5109" i="3"/>
  <c r="K5109" i="3"/>
  <c r="I5109" i="3"/>
  <c r="M5108" i="3"/>
  <c r="K5108" i="3"/>
  <c r="I5108" i="3"/>
  <c r="M5107" i="3"/>
  <c r="K5107" i="3"/>
  <c r="I5107" i="3"/>
  <c r="M5106" i="3"/>
  <c r="K5106" i="3"/>
  <c r="I5106" i="3"/>
  <c r="M5105" i="3"/>
  <c r="K5105" i="3"/>
  <c r="I5105" i="3"/>
  <c r="M5104" i="3"/>
  <c r="K5104" i="3"/>
  <c r="I5104" i="3"/>
  <c r="M5103" i="3"/>
  <c r="K5103" i="3"/>
  <c r="I5103" i="3"/>
  <c r="M5102" i="3"/>
  <c r="K5102" i="3"/>
  <c r="I5102" i="3"/>
  <c r="M5101" i="3"/>
  <c r="K5101" i="3"/>
  <c r="I5101" i="3"/>
  <c r="M5100" i="3"/>
  <c r="K5100" i="3"/>
  <c r="I5100" i="3"/>
  <c r="M5099" i="3"/>
  <c r="K5099" i="3"/>
  <c r="I5099" i="3"/>
  <c r="M5098" i="3"/>
  <c r="K5098" i="3"/>
  <c r="I5098" i="3"/>
  <c r="M5097" i="3"/>
  <c r="K5097" i="3"/>
  <c r="I5097" i="3"/>
  <c r="M5096" i="3"/>
  <c r="K5096" i="3"/>
  <c r="I5096" i="3"/>
  <c r="M5095" i="3"/>
  <c r="K5095" i="3"/>
  <c r="I5095" i="3"/>
  <c r="M5094" i="3"/>
  <c r="K5094" i="3"/>
  <c r="I5094" i="3"/>
  <c r="M5093" i="3"/>
  <c r="K5093" i="3"/>
  <c r="I5093" i="3"/>
  <c r="M5092" i="3"/>
  <c r="K5092" i="3"/>
  <c r="I5092" i="3"/>
  <c r="M5091" i="3"/>
  <c r="K5091" i="3"/>
  <c r="I5091" i="3"/>
  <c r="M5090" i="3"/>
  <c r="K5090" i="3"/>
  <c r="I5090" i="3"/>
  <c r="M5089" i="3"/>
  <c r="K5089" i="3"/>
  <c r="I5089" i="3"/>
  <c r="M5088" i="3"/>
  <c r="K5088" i="3"/>
  <c r="I5088" i="3"/>
  <c r="M5087" i="3"/>
  <c r="K5087" i="3"/>
  <c r="I5087" i="3"/>
  <c r="M5086" i="3"/>
  <c r="K5086" i="3"/>
  <c r="I5086" i="3"/>
  <c r="M5085" i="3"/>
  <c r="K5085" i="3"/>
  <c r="I5085" i="3"/>
  <c r="M5084" i="3"/>
  <c r="K5084" i="3"/>
  <c r="I5084" i="3"/>
  <c r="M5083" i="3"/>
  <c r="K5083" i="3"/>
  <c r="I5083" i="3"/>
  <c r="M5082" i="3"/>
  <c r="K5082" i="3"/>
  <c r="I5082" i="3"/>
  <c r="M5081" i="3"/>
  <c r="K5081" i="3"/>
  <c r="I5081" i="3"/>
  <c r="M5080" i="3"/>
  <c r="K5080" i="3"/>
  <c r="I5080" i="3"/>
  <c r="M5079" i="3"/>
  <c r="K5079" i="3"/>
  <c r="I5079" i="3"/>
  <c r="M5078" i="3"/>
  <c r="K5078" i="3"/>
  <c r="I5078" i="3"/>
  <c r="M5077" i="3"/>
  <c r="K5077" i="3"/>
  <c r="I5077" i="3"/>
  <c r="M5076" i="3"/>
  <c r="K5076" i="3"/>
  <c r="I5076" i="3"/>
  <c r="M5075" i="3"/>
  <c r="K5075" i="3"/>
  <c r="I5075" i="3"/>
  <c r="M5074" i="3"/>
  <c r="K5074" i="3"/>
  <c r="I5074" i="3"/>
  <c r="M5073" i="3"/>
  <c r="K5073" i="3"/>
  <c r="I5073" i="3"/>
  <c r="M5072" i="3"/>
  <c r="K5072" i="3"/>
  <c r="I5072" i="3"/>
  <c r="M5071" i="3"/>
  <c r="K5071" i="3"/>
  <c r="I5071" i="3"/>
  <c r="M5070" i="3"/>
  <c r="K5070" i="3"/>
  <c r="I5070" i="3"/>
  <c r="M5069" i="3"/>
  <c r="K5069" i="3"/>
  <c r="I5069" i="3"/>
  <c r="M5068" i="3"/>
  <c r="K5068" i="3"/>
  <c r="I5068" i="3"/>
  <c r="M5067" i="3"/>
  <c r="K5067" i="3"/>
  <c r="I5067" i="3"/>
  <c r="M5066" i="3"/>
  <c r="K5066" i="3"/>
  <c r="I5066" i="3"/>
  <c r="M5065" i="3"/>
  <c r="K5065" i="3"/>
  <c r="I5065" i="3"/>
  <c r="M5064" i="3"/>
  <c r="K5064" i="3"/>
  <c r="I5064" i="3"/>
  <c r="M5063" i="3"/>
  <c r="K5063" i="3"/>
  <c r="I5063" i="3"/>
  <c r="M5062" i="3"/>
  <c r="K5062" i="3"/>
  <c r="I5062" i="3"/>
  <c r="M5061" i="3"/>
  <c r="K5061" i="3"/>
  <c r="I5061" i="3"/>
  <c r="M5060" i="3"/>
  <c r="K5060" i="3"/>
  <c r="I5060" i="3"/>
  <c r="M5059" i="3"/>
  <c r="K5059" i="3"/>
  <c r="I5059" i="3"/>
  <c r="M5058" i="3"/>
  <c r="K5058" i="3"/>
  <c r="I5058" i="3"/>
  <c r="M5057" i="3"/>
  <c r="K5057" i="3"/>
  <c r="I5057" i="3"/>
  <c r="M5056" i="3"/>
  <c r="K5056" i="3"/>
  <c r="I5056" i="3"/>
  <c r="M5055" i="3"/>
  <c r="K5055" i="3"/>
  <c r="I5055" i="3"/>
  <c r="M5054" i="3"/>
  <c r="K5054" i="3"/>
  <c r="I5054" i="3"/>
  <c r="M5053" i="3"/>
  <c r="K5053" i="3"/>
  <c r="I5053" i="3"/>
  <c r="M5052" i="3"/>
  <c r="K5052" i="3"/>
  <c r="I5052" i="3"/>
  <c r="M5051" i="3"/>
  <c r="K5051" i="3"/>
  <c r="I5051" i="3"/>
  <c r="M5050" i="3"/>
  <c r="K5050" i="3"/>
  <c r="I5050" i="3"/>
  <c r="M5049" i="3"/>
  <c r="K5049" i="3"/>
  <c r="I5049" i="3"/>
  <c r="M5048" i="3"/>
  <c r="K5048" i="3"/>
  <c r="I5048" i="3"/>
  <c r="M5047" i="3"/>
  <c r="K5047" i="3"/>
  <c r="I5047" i="3"/>
  <c r="M5046" i="3"/>
  <c r="K5046" i="3"/>
  <c r="I5046" i="3"/>
  <c r="M5045" i="3"/>
  <c r="K5045" i="3"/>
  <c r="I5045" i="3"/>
  <c r="M5044" i="3"/>
  <c r="K5044" i="3"/>
  <c r="I5044" i="3"/>
  <c r="M5043" i="3"/>
  <c r="K5043" i="3"/>
  <c r="I5043" i="3"/>
  <c r="M5042" i="3"/>
  <c r="K5042" i="3"/>
  <c r="I5042" i="3"/>
  <c r="M5041" i="3"/>
  <c r="K5041" i="3"/>
  <c r="I5041" i="3"/>
  <c r="M5040" i="3"/>
  <c r="K5040" i="3"/>
  <c r="I5040" i="3"/>
  <c r="M5039" i="3"/>
  <c r="K5039" i="3"/>
  <c r="I5039" i="3"/>
  <c r="M5038" i="3"/>
  <c r="K5038" i="3"/>
  <c r="I5038" i="3"/>
  <c r="M5037" i="3"/>
  <c r="K5037" i="3"/>
  <c r="I5037" i="3"/>
  <c r="M5036" i="3"/>
  <c r="K5036" i="3"/>
  <c r="I5036" i="3"/>
  <c r="M5035" i="3"/>
  <c r="K5035" i="3"/>
  <c r="I5035" i="3"/>
  <c r="M5034" i="3"/>
  <c r="K5034" i="3"/>
  <c r="I5034" i="3"/>
  <c r="M5033" i="3"/>
  <c r="K5033" i="3"/>
  <c r="I5033" i="3"/>
  <c r="M5032" i="3"/>
  <c r="K5032" i="3"/>
  <c r="I5032" i="3"/>
  <c r="M5031" i="3"/>
  <c r="K5031" i="3"/>
  <c r="I5031" i="3"/>
  <c r="M5030" i="3"/>
  <c r="K5030" i="3"/>
  <c r="I5030" i="3"/>
  <c r="M5029" i="3"/>
  <c r="K5029" i="3"/>
  <c r="I5029" i="3"/>
  <c r="M5028" i="3"/>
  <c r="K5028" i="3"/>
  <c r="I5028" i="3"/>
  <c r="M5027" i="3"/>
  <c r="K5027" i="3"/>
  <c r="I5027" i="3"/>
  <c r="M5026" i="3"/>
  <c r="K5026" i="3"/>
  <c r="I5026" i="3"/>
  <c r="M5025" i="3"/>
  <c r="K5025" i="3"/>
  <c r="I5025" i="3"/>
  <c r="M5024" i="3"/>
  <c r="K5024" i="3"/>
  <c r="I5024" i="3"/>
  <c r="M5023" i="3"/>
  <c r="K5023" i="3"/>
  <c r="I5023" i="3"/>
  <c r="M5022" i="3"/>
  <c r="K5022" i="3"/>
  <c r="I5022" i="3"/>
  <c r="M5021" i="3"/>
  <c r="K5021" i="3"/>
  <c r="I5021" i="3"/>
  <c r="M5020" i="3"/>
  <c r="K5020" i="3"/>
  <c r="I5020" i="3"/>
  <c r="M5019" i="3"/>
  <c r="K5019" i="3"/>
  <c r="I5019" i="3"/>
  <c r="M5018" i="3"/>
  <c r="K5018" i="3"/>
  <c r="I5018" i="3"/>
  <c r="M5017" i="3"/>
  <c r="K5017" i="3"/>
  <c r="I5017" i="3"/>
  <c r="M5016" i="3"/>
  <c r="K5016" i="3"/>
  <c r="I5016" i="3"/>
  <c r="M5015" i="3"/>
  <c r="K5015" i="3"/>
  <c r="I5015" i="3"/>
  <c r="M5014" i="3"/>
  <c r="K5014" i="3"/>
  <c r="I5014" i="3"/>
  <c r="M5013" i="3"/>
  <c r="K5013" i="3"/>
  <c r="I5013" i="3"/>
  <c r="M5012" i="3"/>
  <c r="K5012" i="3"/>
  <c r="I5012" i="3"/>
  <c r="M5011" i="3"/>
  <c r="K5011" i="3"/>
  <c r="I5011" i="3"/>
  <c r="M5010" i="3"/>
  <c r="K5010" i="3"/>
  <c r="I5010" i="3"/>
  <c r="M5009" i="3"/>
  <c r="K5009" i="3"/>
  <c r="I5009" i="3"/>
  <c r="M5008" i="3"/>
  <c r="K5008" i="3"/>
  <c r="I5008" i="3"/>
  <c r="M5007" i="3"/>
  <c r="K5007" i="3"/>
  <c r="I5007" i="3"/>
  <c r="M5006" i="3"/>
  <c r="K5006" i="3"/>
  <c r="I5006" i="3"/>
  <c r="M5005" i="3"/>
  <c r="K5005" i="3"/>
  <c r="I5005" i="3"/>
  <c r="M5004" i="3"/>
  <c r="K5004" i="3"/>
  <c r="I5004" i="3"/>
  <c r="M5003" i="3"/>
  <c r="K5003" i="3"/>
  <c r="I5003" i="3"/>
  <c r="M5002" i="3"/>
  <c r="K5002" i="3"/>
  <c r="I5002" i="3"/>
  <c r="M5001" i="3"/>
  <c r="K5001" i="3"/>
  <c r="I5001" i="3"/>
  <c r="M5000" i="3"/>
  <c r="K5000" i="3"/>
  <c r="I5000" i="3"/>
  <c r="M4999" i="3"/>
  <c r="K4999" i="3"/>
  <c r="I4999" i="3"/>
  <c r="M4998" i="3"/>
  <c r="K4998" i="3"/>
  <c r="I4998" i="3"/>
  <c r="M4997" i="3"/>
  <c r="K4997" i="3"/>
  <c r="I4997" i="3"/>
  <c r="M4996" i="3"/>
  <c r="K4996" i="3"/>
  <c r="I4996" i="3"/>
  <c r="M4995" i="3"/>
  <c r="K4995" i="3"/>
  <c r="I4995" i="3"/>
  <c r="M4994" i="3"/>
  <c r="K4994" i="3"/>
  <c r="I4994" i="3"/>
  <c r="M4993" i="3"/>
  <c r="K4993" i="3"/>
  <c r="I4993" i="3"/>
  <c r="M4992" i="3"/>
  <c r="K4992" i="3"/>
  <c r="I4992" i="3"/>
  <c r="M4991" i="3"/>
  <c r="K4991" i="3"/>
  <c r="I4991" i="3"/>
  <c r="M4990" i="3"/>
  <c r="K4990" i="3"/>
  <c r="I4990" i="3"/>
  <c r="M4989" i="3"/>
  <c r="K4989" i="3"/>
  <c r="I4989" i="3"/>
  <c r="M4988" i="3"/>
  <c r="K4988" i="3"/>
  <c r="I4988" i="3"/>
  <c r="M4987" i="3"/>
  <c r="K4987" i="3"/>
  <c r="I4987" i="3"/>
  <c r="M4986" i="3"/>
  <c r="K4986" i="3"/>
  <c r="I4986" i="3"/>
  <c r="M4985" i="3"/>
  <c r="K4985" i="3"/>
  <c r="I4985" i="3"/>
  <c r="M4984" i="3"/>
  <c r="K4984" i="3"/>
  <c r="I4984" i="3"/>
  <c r="M4983" i="3"/>
  <c r="K4983" i="3"/>
  <c r="I4983" i="3"/>
  <c r="M4982" i="3"/>
  <c r="K4982" i="3"/>
  <c r="I4982" i="3"/>
  <c r="M4981" i="3"/>
  <c r="K4981" i="3"/>
  <c r="I4981" i="3"/>
  <c r="M4980" i="3"/>
  <c r="K4980" i="3"/>
  <c r="I4980" i="3"/>
  <c r="M4979" i="3"/>
  <c r="K4979" i="3"/>
  <c r="I4979" i="3"/>
  <c r="M4978" i="3"/>
  <c r="K4978" i="3"/>
  <c r="I4978" i="3"/>
  <c r="M4977" i="3"/>
  <c r="K4977" i="3"/>
  <c r="I4977" i="3"/>
  <c r="M4976" i="3"/>
  <c r="K4976" i="3"/>
  <c r="I4976" i="3"/>
  <c r="M4975" i="3"/>
  <c r="K4975" i="3"/>
  <c r="I4975" i="3"/>
  <c r="M4974" i="3"/>
  <c r="K4974" i="3"/>
  <c r="I4974" i="3"/>
  <c r="M4973" i="3"/>
  <c r="K4973" i="3"/>
  <c r="I4973" i="3"/>
  <c r="M4972" i="3"/>
  <c r="K4972" i="3"/>
  <c r="I4972" i="3"/>
  <c r="M4971" i="3"/>
  <c r="K4971" i="3"/>
  <c r="I4971" i="3"/>
  <c r="M4970" i="3"/>
  <c r="K4970" i="3"/>
  <c r="I4970" i="3"/>
  <c r="M4969" i="3"/>
  <c r="K4969" i="3"/>
  <c r="I4969" i="3"/>
  <c r="M4968" i="3"/>
  <c r="K4968" i="3"/>
  <c r="I4968" i="3"/>
  <c r="M4967" i="3"/>
  <c r="K4967" i="3"/>
  <c r="I4967" i="3"/>
  <c r="M4966" i="3"/>
  <c r="K4966" i="3"/>
  <c r="I4966" i="3"/>
  <c r="M4965" i="3"/>
  <c r="K4965" i="3"/>
  <c r="I4965" i="3"/>
  <c r="M4964" i="3"/>
  <c r="K4964" i="3"/>
  <c r="I4964" i="3"/>
  <c r="M4963" i="3"/>
  <c r="K4963" i="3"/>
  <c r="I4963" i="3"/>
  <c r="M4962" i="3"/>
  <c r="K4962" i="3"/>
  <c r="I4962" i="3"/>
  <c r="M4961" i="3"/>
  <c r="K4961" i="3"/>
  <c r="I4961" i="3"/>
  <c r="M4960" i="3"/>
  <c r="K4960" i="3"/>
  <c r="I4960" i="3"/>
  <c r="M4959" i="3"/>
  <c r="K4959" i="3"/>
  <c r="I4959" i="3"/>
  <c r="M4958" i="3"/>
  <c r="K4958" i="3"/>
  <c r="I4958" i="3"/>
  <c r="M4957" i="3"/>
  <c r="K4957" i="3"/>
  <c r="I4957" i="3"/>
  <c r="M4956" i="3"/>
  <c r="K4956" i="3"/>
  <c r="I4956" i="3"/>
  <c r="M4955" i="3"/>
  <c r="K4955" i="3"/>
  <c r="I4955" i="3"/>
  <c r="M4954" i="3"/>
  <c r="K4954" i="3"/>
  <c r="I4954" i="3"/>
  <c r="M4953" i="3"/>
  <c r="K4953" i="3"/>
  <c r="I4953" i="3"/>
  <c r="M4952" i="3"/>
  <c r="K4952" i="3"/>
  <c r="I4952" i="3"/>
  <c r="M4951" i="3"/>
  <c r="K4951" i="3"/>
  <c r="I4951" i="3"/>
  <c r="M4950" i="3"/>
  <c r="K4950" i="3"/>
  <c r="I4950" i="3"/>
  <c r="M4949" i="3"/>
  <c r="K4949" i="3"/>
  <c r="I4949" i="3"/>
  <c r="M4948" i="3"/>
  <c r="K4948" i="3"/>
  <c r="I4948" i="3"/>
  <c r="M4947" i="3"/>
  <c r="K4947" i="3"/>
  <c r="I4947" i="3"/>
  <c r="M4946" i="3"/>
  <c r="K4946" i="3"/>
  <c r="I4946" i="3"/>
  <c r="M4945" i="3"/>
  <c r="K4945" i="3"/>
  <c r="I4945" i="3"/>
  <c r="M4944" i="3"/>
  <c r="K4944" i="3"/>
  <c r="I4944" i="3"/>
  <c r="M4943" i="3"/>
  <c r="K4943" i="3"/>
  <c r="I4943" i="3"/>
  <c r="M4942" i="3"/>
  <c r="K4942" i="3"/>
  <c r="I4942" i="3"/>
  <c r="M4941" i="3"/>
  <c r="K4941" i="3"/>
  <c r="I4941" i="3"/>
  <c r="M4940" i="3"/>
  <c r="K4940" i="3"/>
  <c r="I4940" i="3"/>
  <c r="M4939" i="3"/>
  <c r="K4939" i="3"/>
  <c r="I4939" i="3"/>
  <c r="M4938" i="3"/>
  <c r="K4938" i="3"/>
  <c r="I4938" i="3"/>
  <c r="M4937" i="3"/>
  <c r="K4937" i="3"/>
  <c r="I4937" i="3"/>
  <c r="M4936" i="3"/>
  <c r="K4936" i="3"/>
  <c r="I4936" i="3"/>
  <c r="M4935" i="3"/>
  <c r="K4935" i="3"/>
  <c r="I4935" i="3"/>
  <c r="M4934" i="3"/>
  <c r="K4934" i="3"/>
  <c r="I4934" i="3"/>
  <c r="M4933" i="3"/>
  <c r="K4933" i="3"/>
  <c r="I4933" i="3"/>
  <c r="M4932" i="3"/>
  <c r="K4932" i="3"/>
  <c r="I4932" i="3"/>
  <c r="M4931" i="3"/>
  <c r="K4931" i="3"/>
  <c r="I4931" i="3"/>
  <c r="M4930" i="3"/>
  <c r="K4930" i="3"/>
  <c r="I4930" i="3"/>
  <c r="M4929" i="3"/>
  <c r="K4929" i="3"/>
  <c r="I4929" i="3"/>
  <c r="M4928" i="3"/>
  <c r="K4928" i="3"/>
  <c r="I4928" i="3"/>
  <c r="M4927" i="3"/>
  <c r="K4927" i="3"/>
  <c r="I4927" i="3"/>
  <c r="M4926" i="3"/>
  <c r="K4926" i="3"/>
  <c r="I4926" i="3"/>
  <c r="M4925" i="3"/>
  <c r="K4925" i="3"/>
  <c r="I4925" i="3"/>
  <c r="M4924" i="3"/>
  <c r="K4924" i="3"/>
  <c r="I4924" i="3"/>
  <c r="M4923" i="3"/>
  <c r="K4923" i="3"/>
  <c r="I4923" i="3"/>
  <c r="M4922" i="3"/>
  <c r="K4922" i="3"/>
  <c r="I4922" i="3"/>
  <c r="M4921" i="3"/>
  <c r="K4921" i="3"/>
  <c r="I4921" i="3"/>
  <c r="M4920" i="3"/>
  <c r="K4920" i="3"/>
  <c r="I4920" i="3"/>
  <c r="M4919" i="3"/>
  <c r="K4919" i="3"/>
  <c r="I4919" i="3"/>
  <c r="M4918" i="3"/>
  <c r="K4918" i="3"/>
  <c r="I4918" i="3"/>
  <c r="M4917" i="3"/>
  <c r="K4917" i="3"/>
  <c r="I4917" i="3"/>
  <c r="M4916" i="3"/>
  <c r="K4916" i="3"/>
  <c r="I4916" i="3"/>
  <c r="M4915" i="3"/>
  <c r="K4915" i="3"/>
  <c r="I4915" i="3"/>
  <c r="M4914" i="3"/>
  <c r="K4914" i="3"/>
  <c r="I4914" i="3"/>
  <c r="M4913" i="3"/>
  <c r="K4913" i="3"/>
  <c r="I4913" i="3"/>
  <c r="M4912" i="3"/>
  <c r="K4912" i="3"/>
  <c r="I4912" i="3"/>
  <c r="M4911" i="3"/>
  <c r="K4911" i="3"/>
  <c r="I4911" i="3"/>
  <c r="M4910" i="3"/>
  <c r="K4910" i="3"/>
  <c r="I4910" i="3"/>
  <c r="M4909" i="3"/>
  <c r="K4909" i="3"/>
  <c r="I4909" i="3"/>
  <c r="M4908" i="3"/>
  <c r="K4908" i="3"/>
  <c r="I4908" i="3"/>
  <c r="M4907" i="3"/>
  <c r="K4907" i="3"/>
  <c r="I4907" i="3"/>
  <c r="M4906" i="3"/>
  <c r="K4906" i="3"/>
  <c r="I4906" i="3"/>
  <c r="M4905" i="3"/>
  <c r="K4905" i="3"/>
  <c r="I4905" i="3"/>
  <c r="M4904" i="3"/>
  <c r="K4904" i="3"/>
  <c r="I4904" i="3"/>
  <c r="M4903" i="3"/>
  <c r="K4903" i="3"/>
  <c r="I4903" i="3"/>
  <c r="M4902" i="3"/>
  <c r="K4902" i="3"/>
  <c r="I4902" i="3"/>
  <c r="M4901" i="3"/>
  <c r="K4901" i="3"/>
  <c r="I4901" i="3"/>
  <c r="M4900" i="3"/>
  <c r="K4900" i="3"/>
  <c r="I4900" i="3"/>
  <c r="M4899" i="3"/>
  <c r="K4899" i="3"/>
  <c r="I4899" i="3"/>
  <c r="M4898" i="3"/>
  <c r="K4898" i="3"/>
  <c r="I4898" i="3"/>
  <c r="M4897" i="3"/>
  <c r="K4897" i="3"/>
  <c r="I4897" i="3"/>
  <c r="M4896" i="3"/>
  <c r="K4896" i="3"/>
  <c r="I4896" i="3"/>
  <c r="M4895" i="3"/>
  <c r="K4895" i="3"/>
  <c r="I4895" i="3"/>
  <c r="M4893" i="3"/>
  <c r="K4893" i="3"/>
  <c r="I4893" i="3"/>
  <c r="M4892" i="3"/>
  <c r="K4892" i="3"/>
  <c r="I4892" i="3"/>
  <c r="M4891" i="3"/>
  <c r="K4891" i="3"/>
  <c r="I4891" i="3"/>
  <c r="M4890" i="3"/>
  <c r="K4890" i="3"/>
  <c r="I4890" i="3"/>
  <c r="M4889" i="3"/>
  <c r="K4889" i="3"/>
  <c r="I4889" i="3"/>
  <c r="M4888" i="3"/>
  <c r="K4888" i="3"/>
  <c r="I4888" i="3"/>
  <c r="M4887" i="3"/>
  <c r="K4887" i="3"/>
  <c r="I4887" i="3"/>
  <c r="M4886" i="3"/>
  <c r="K4886" i="3"/>
  <c r="I4886" i="3"/>
  <c r="M4885" i="3"/>
  <c r="K4885" i="3"/>
  <c r="I4885" i="3"/>
  <c r="M4884" i="3"/>
  <c r="K4884" i="3"/>
  <c r="I4884" i="3"/>
  <c r="M4883" i="3"/>
  <c r="K4883" i="3"/>
  <c r="I4883" i="3"/>
  <c r="M4882" i="3"/>
  <c r="K4882" i="3"/>
  <c r="I4882" i="3"/>
  <c r="M4881" i="3"/>
  <c r="K4881" i="3"/>
  <c r="I4881" i="3"/>
  <c r="M4880" i="3"/>
  <c r="K4880" i="3"/>
  <c r="I4880" i="3"/>
  <c r="M4879" i="3"/>
  <c r="K4879" i="3"/>
  <c r="I4879" i="3"/>
  <c r="M4878" i="3"/>
  <c r="K4878" i="3"/>
  <c r="I4878" i="3"/>
  <c r="M4877" i="3"/>
  <c r="K4877" i="3"/>
  <c r="I4877" i="3"/>
  <c r="M4876" i="3"/>
  <c r="K4876" i="3"/>
  <c r="I4876" i="3"/>
  <c r="M4875" i="3"/>
  <c r="K4875" i="3"/>
  <c r="I4875" i="3"/>
  <c r="M4874" i="3"/>
  <c r="K4874" i="3"/>
  <c r="I4874" i="3"/>
  <c r="M4873" i="3"/>
  <c r="K4873" i="3"/>
  <c r="I4873" i="3"/>
  <c r="M4872" i="3"/>
  <c r="K4872" i="3"/>
  <c r="I4872" i="3"/>
  <c r="M4871" i="3"/>
  <c r="K4871" i="3"/>
  <c r="I4871" i="3"/>
  <c r="M4870" i="3"/>
  <c r="K4870" i="3"/>
  <c r="I4870" i="3"/>
  <c r="M4869" i="3"/>
  <c r="K4869" i="3"/>
  <c r="I4869" i="3"/>
  <c r="M4868" i="3"/>
  <c r="K4868" i="3"/>
  <c r="I4868" i="3"/>
  <c r="M4867" i="3"/>
  <c r="K4867" i="3"/>
  <c r="I4867" i="3"/>
  <c r="M4866" i="3"/>
  <c r="K4866" i="3"/>
  <c r="I4866" i="3"/>
  <c r="M4865" i="3"/>
  <c r="K4865" i="3"/>
  <c r="I4865" i="3"/>
  <c r="M4864" i="3"/>
  <c r="K4864" i="3"/>
  <c r="I4864" i="3"/>
  <c r="M4863" i="3"/>
  <c r="K4863" i="3"/>
  <c r="I4863" i="3"/>
  <c r="M4862" i="3"/>
  <c r="K4862" i="3"/>
  <c r="I4862" i="3"/>
  <c r="M4861" i="3"/>
  <c r="K4861" i="3"/>
  <c r="I4861" i="3"/>
  <c r="M4860" i="3"/>
  <c r="K4860" i="3"/>
  <c r="I4860" i="3"/>
  <c r="M4859" i="3"/>
  <c r="K4859" i="3"/>
  <c r="I4859" i="3"/>
  <c r="M4858" i="3"/>
  <c r="K4858" i="3"/>
  <c r="I4858" i="3"/>
  <c r="M4857" i="3"/>
  <c r="K4857" i="3"/>
  <c r="I4857" i="3"/>
  <c r="M4856" i="3"/>
  <c r="K4856" i="3"/>
  <c r="I4856" i="3"/>
  <c r="M4855" i="3"/>
  <c r="K4855" i="3"/>
  <c r="I4855" i="3"/>
  <c r="M4854" i="3"/>
  <c r="K4854" i="3"/>
  <c r="I4854" i="3"/>
  <c r="M4853" i="3"/>
  <c r="K4853" i="3"/>
  <c r="I4853" i="3"/>
  <c r="M4852" i="3"/>
  <c r="K4852" i="3"/>
  <c r="I4852" i="3"/>
  <c r="M4851" i="3"/>
  <c r="K4851" i="3"/>
  <c r="I4851" i="3"/>
  <c r="M4850" i="3"/>
  <c r="K4850" i="3"/>
  <c r="I4850" i="3"/>
  <c r="M4849" i="3"/>
  <c r="K4849" i="3"/>
  <c r="I4849" i="3"/>
  <c r="M4848" i="3"/>
  <c r="K4848" i="3"/>
  <c r="I4848" i="3"/>
  <c r="M4847" i="3"/>
  <c r="K4847" i="3"/>
  <c r="I4847" i="3"/>
  <c r="M4846" i="3"/>
  <c r="K4846" i="3"/>
  <c r="I4846" i="3"/>
  <c r="M4845" i="3"/>
  <c r="K4845" i="3"/>
  <c r="I4845" i="3"/>
  <c r="M4844" i="3"/>
  <c r="K4844" i="3"/>
  <c r="I4844" i="3"/>
  <c r="M4843" i="3"/>
  <c r="K4843" i="3"/>
  <c r="I4843" i="3"/>
  <c r="M4842" i="3"/>
  <c r="K4842" i="3"/>
  <c r="I4842" i="3"/>
  <c r="M4841" i="3"/>
  <c r="K4841" i="3"/>
  <c r="I4841" i="3"/>
  <c r="M4840" i="3"/>
  <c r="K4840" i="3"/>
  <c r="I4840" i="3"/>
  <c r="M4839" i="3"/>
  <c r="K4839" i="3"/>
  <c r="I4839" i="3"/>
  <c r="M4838" i="3"/>
  <c r="K4838" i="3"/>
  <c r="I4838" i="3"/>
  <c r="M4837" i="3"/>
  <c r="K4837" i="3"/>
  <c r="I4837" i="3"/>
  <c r="M4836" i="3"/>
  <c r="K4836" i="3"/>
  <c r="I4836" i="3"/>
  <c r="M4835" i="3"/>
  <c r="K4835" i="3"/>
  <c r="I4835" i="3"/>
  <c r="M4834" i="3"/>
  <c r="K4834" i="3"/>
  <c r="I4834" i="3"/>
  <c r="M4833" i="3"/>
  <c r="K4833" i="3"/>
  <c r="I4833" i="3"/>
  <c r="M4832" i="3"/>
  <c r="K4832" i="3"/>
  <c r="I4832" i="3"/>
  <c r="M4831" i="3"/>
  <c r="K4831" i="3"/>
  <c r="I4831" i="3"/>
  <c r="M4830" i="3"/>
  <c r="K4830" i="3"/>
  <c r="I4830" i="3"/>
  <c r="M4829" i="3"/>
  <c r="K4829" i="3"/>
  <c r="I4829" i="3"/>
  <c r="M4828" i="3"/>
  <c r="K4828" i="3"/>
  <c r="I4828" i="3"/>
  <c r="M4827" i="3"/>
  <c r="K4827" i="3"/>
  <c r="I4827" i="3"/>
  <c r="M4826" i="3"/>
  <c r="K4826" i="3"/>
  <c r="I4826" i="3"/>
  <c r="M4825" i="3"/>
  <c r="K4825" i="3"/>
  <c r="I4825" i="3"/>
  <c r="M4824" i="3"/>
  <c r="K4824" i="3"/>
  <c r="I4824" i="3"/>
  <c r="M4823" i="3"/>
  <c r="K4823" i="3"/>
  <c r="I4823" i="3"/>
  <c r="M4822" i="3"/>
  <c r="K4822" i="3"/>
  <c r="I4822" i="3"/>
  <c r="M4821" i="3"/>
  <c r="K4821" i="3"/>
  <c r="I4821" i="3"/>
  <c r="M4820" i="3"/>
  <c r="K4820" i="3"/>
  <c r="I4820" i="3"/>
  <c r="M4819" i="3"/>
  <c r="K4819" i="3"/>
  <c r="I4819" i="3"/>
  <c r="M4818" i="3"/>
  <c r="K4818" i="3"/>
  <c r="I4818" i="3"/>
  <c r="M4817" i="3"/>
  <c r="K4817" i="3"/>
  <c r="I4817" i="3"/>
  <c r="M4816" i="3"/>
  <c r="K4816" i="3"/>
  <c r="I4816" i="3"/>
  <c r="M4815" i="3"/>
  <c r="K4815" i="3"/>
  <c r="I4815" i="3"/>
  <c r="M4814" i="3"/>
  <c r="K4814" i="3"/>
  <c r="I4814" i="3"/>
  <c r="M4813" i="3"/>
  <c r="K4813" i="3"/>
  <c r="I4813" i="3"/>
  <c r="M4812" i="3"/>
  <c r="K4812" i="3"/>
  <c r="I4812" i="3"/>
  <c r="M4811" i="3"/>
  <c r="K4811" i="3"/>
  <c r="I4811" i="3"/>
  <c r="M4810" i="3"/>
  <c r="K4810" i="3"/>
  <c r="I4810" i="3"/>
  <c r="M4809" i="3"/>
  <c r="K4809" i="3"/>
  <c r="I4809" i="3"/>
  <c r="M4808" i="3"/>
  <c r="K4808" i="3"/>
  <c r="I4808" i="3"/>
  <c r="M4807" i="3"/>
  <c r="K4807" i="3"/>
  <c r="I4807" i="3"/>
  <c r="M4806" i="3"/>
  <c r="K4806" i="3"/>
  <c r="I4806" i="3"/>
  <c r="M4805" i="3"/>
  <c r="K4805" i="3"/>
  <c r="I4805" i="3"/>
  <c r="M4804" i="3"/>
  <c r="K4804" i="3"/>
  <c r="I4804" i="3"/>
  <c r="M4803" i="3"/>
  <c r="K4803" i="3"/>
  <c r="I4803" i="3"/>
  <c r="M4802" i="3"/>
  <c r="K4802" i="3"/>
  <c r="I4802" i="3"/>
  <c r="M4801" i="3"/>
  <c r="K4801" i="3"/>
  <c r="I4801" i="3"/>
  <c r="M4800" i="3"/>
  <c r="K4800" i="3"/>
  <c r="I4800" i="3"/>
  <c r="M4799" i="3"/>
  <c r="K4799" i="3"/>
  <c r="I4799" i="3"/>
  <c r="M4798" i="3"/>
  <c r="K4798" i="3"/>
  <c r="I4798" i="3"/>
  <c r="M4797" i="3"/>
  <c r="K4797" i="3"/>
  <c r="I4797" i="3"/>
  <c r="M4796" i="3"/>
  <c r="K4796" i="3"/>
  <c r="I4796" i="3"/>
  <c r="M4795" i="3"/>
  <c r="K4795" i="3"/>
  <c r="I4795" i="3"/>
  <c r="M4794" i="3"/>
  <c r="K4794" i="3"/>
  <c r="I4794" i="3"/>
  <c r="M4793" i="3"/>
  <c r="K4793" i="3"/>
  <c r="I4793" i="3"/>
  <c r="M4792" i="3"/>
  <c r="K4792" i="3"/>
  <c r="I4792" i="3"/>
  <c r="M4791" i="3"/>
  <c r="K4791" i="3"/>
  <c r="I4791" i="3"/>
  <c r="M4790" i="3"/>
  <c r="K4790" i="3"/>
  <c r="I4790" i="3"/>
  <c r="M4789" i="3"/>
  <c r="K4789" i="3"/>
  <c r="I4789" i="3"/>
  <c r="M4788" i="3"/>
  <c r="K4788" i="3"/>
  <c r="I4788" i="3"/>
  <c r="M4787" i="3"/>
  <c r="K4787" i="3"/>
  <c r="I4787" i="3"/>
  <c r="M4786" i="3"/>
  <c r="K4786" i="3"/>
  <c r="I4786" i="3"/>
  <c r="M4785" i="3"/>
  <c r="K4785" i="3"/>
  <c r="I4785" i="3"/>
  <c r="M4784" i="3"/>
  <c r="K4784" i="3"/>
  <c r="I4784" i="3"/>
  <c r="M4783" i="3"/>
  <c r="K4783" i="3"/>
  <c r="I4783" i="3"/>
  <c r="M4782" i="3"/>
  <c r="K4782" i="3"/>
  <c r="I4782" i="3"/>
  <c r="M4781" i="3"/>
  <c r="K4781" i="3"/>
  <c r="I4781" i="3"/>
  <c r="M4780" i="3"/>
  <c r="K4780" i="3"/>
  <c r="I4780" i="3"/>
  <c r="M4779" i="3"/>
  <c r="K4779" i="3"/>
  <c r="I4779" i="3"/>
  <c r="M4778" i="3"/>
  <c r="K4778" i="3"/>
  <c r="I4778" i="3"/>
  <c r="M4777" i="3"/>
  <c r="K4777" i="3"/>
  <c r="I4777" i="3"/>
  <c r="M4776" i="3"/>
  <c r="K4776" i="3"/>
  <c r="I4776" i="3"/>
  <c r="M4775" i="3"/>
  <c r="K4775" i="3"/>
  <c r="I4775" i="3"/>
  <c r="M4774" i="3"/>
  <c r="K4774" i="3"/>
  <c r="I4774" i="3"/>
  <c r="M4773" i="3"/>
  <c r="K4773" i="3"/>
  <c r="I4773" i="3"/>
  <c r="M4772" i="3"/>
  <c r="K4772" i="3"/>
  <c r="I4772" i="3"/>
  <c r="M4771" i="3"/>
  <c r="K4771" i="3"/>
  <c r="I4771" i="3"/>
  <c r="M4770" i="3"/>
  <c r="K4770" i="3"/>
  <c r="I4770" i="3"/>
  <c r="M4769" i="3"/>
  <c r="K4769" i="3"/>
  <c r="I4769" i="3"/>
  <c r="M4768" i="3"/>
  <c r="K4768" i="3"/>
  <c r="I4768" i="3"/>
  <c r="M4767" i="3"/>
  <c r="K4767" i="3"/>
  <c r="I4767" i="3"/>
  <c r="M4766" i="3"/>
  <c r="K4766" i="3"/>
  <c r="I4766" i="3"/>
  <c r="M4765" i="3"/>
  <c r="K4765" i="3"/>
  <c r="I4765" i="3"/>
  <c r="M4764" i="3"/>
  <c r="K4764" i="3"/>
  <c r="I4764" i="3"/>
  <c r="M4763" i="3"/>
  <c r="K4763" i="3"/>
  <c r="I4763" i="3"/>
  <c r="M4762" i="3"/>
  <c r="K4762" i="3"/>
  <c r="I4762" i="3"/>
  <c r="M4761" i="3"/>
  <c r="K4761" i="3"/>
  <c r="I4761" i="3"/>
  <c r="M4760" i="3"/>
  <c r="K4760" i="3"/>
  <c r="I4760" i="3"/>
  <c r="M4759" i="3"/>
  <c r="K4759" i="3"/>
  <c r="I4759" i="3"/>
  <c r="M4758" i="3"/>
  <c r="K4758" i="3"/>
  <c r="I4758" i="3"/>
  <c r="M4757" i="3"/>
  <c r="K4757" i="3"/>
  <c r="I4757" i="3"/>
  <c r="M4756" i="3"/>
  <c r="K4756" i="3"/>
  <c r="I4756" i="3"/>
  <c r="M4755" i="3"/>
  <c r="K4755" i="3"/>
  <c r="I4755" i="3"/>
  <c r="M4754" i="3"/>
  <c r="K4754" i="3"/>
  <c r="I4754" i="3"/>
  <c r="M4753" i="3"/>
  <c r="K4753" i="3"/>
  <c r="I4753" i="3"/>
  <c r="M4752" i="3"/>
  <c r="K4752" i="3"/>
  <c r="I4752" i="3"/>
  <c r="M4751" i="3"/>
  <c r="K4751" i="3"/>
  <c r="I4751" i="3"/>
  <c r="M4750" i="3"/>
  <c r="K4750" i="3"/>
  <c r="I4750" i="3"/>
  <c r="M4749" i="3"/>
  <c r="K4749" i="3"/>
  <c r="I4749" i="3"/>
  <c r="M4748" i="3"/>
  <c r="K4748" i="3"/>
  <c r="I4748" i="3"/>
  <c r="M4747" i="3"/>
  <c r="K4747" i="3"/>
  <c r="I4747" i="3"/>
  <c r="M4746" i="3"/>
  <c r="K4746" i="3"/>
  <c r="I4746" i="3"/>
  <c r="M4745" i="3"/>
  <c r="K4745" i="3"/>
  <c r="I4745" i="3"/>
  <c r="M4744" i="3"/>
  <c r="K4744" i="3"/>
  <c r="I4744" i="3"/>
  <c r="M4743" i="3"/>
  <c r="K4743" i="3"/>
  <c r="I4743" i="3"/>
  <c r="M4742" i="3"/>
  <c r="K4742" i="3"/>
  <c r="I4742" i="3"/>
  <c r="M4741" i="3"/>
  <c r="K4741" i="3"/>
  <c r="I4741" i="3"/>
  <c r="M4740" i="3"/>
  <c r="K4740" i="3"/>
  <c r="I4740" i="3"/>
  <c r="M4739" i="3"/>
  <c r="K4739" i="3"/>
  <c r="I4739" i="3"/>
  <c r="M4738" i="3"/>
  <c r="K4738" i="3"/>
  <c r="I4738" i="3"/>
  <c r="M4737" i="3"/>
  <c r="K4737" i="3"/>
  <c r="I4737" i="3"/>
  <c r="M4736" i="3"/>
  <c r="K4736" i="3"/>
  <c r="I4736" i="3"/>
  <c r="M4735" i="3"/>
  <c r="K4735" i="3"/>
  <c r="I4735" i="3"/>
  <c r="M4734" i="3"/>
  <c r="K4734" i="3"/>
  <c r="I4734" i="3"/>
  <c r="M4733" i="3"/>
  <c r="K4733" i="3"/>
  <c r="I4733" i="3"/>
  <c r="M4732" i="3"/>
  <c r="K4732" i="3"/>
  <c r="I4732" i="3"/>
  <c r="M4731" i="3"/>
  <c r="K4731" i="3"/>
  <c r="I4731" i="3"/>
  <c r="M4730" i="3"/>
  <c r="K4730" i="3"/>
  <c r="I4730" i="3"/>
  <c r="M4729" i="3"/>
  <c r="K4729" i="3"/>
  <c r="I4729" i="3"/>
  <c r="M4728" i="3"/>
  <c r="K4728" i="3"/>
  <c r="I4728" i="3"/>
  <c r="M4727" i="3"/>
  <c r="K4727" i="3"/>
  <c r="I4727" i="3"/>
  <c r="M4726" i="3"/>
  <c r="K4726" i="3"/>
  <c r="I4726" i="3"/>
  <c r="M4725" i="3"/>
  <c r="K4725" i="3"/>
  <c r="I4725" i="3"/>
  <c r="M4724" i="3"/>
  <c r="K4724" i="3"/>
  <c r="I4724" i="3"/>
  <c r="M4723" i="3"/>
  <c r="K4723" i="3"/>
  <c r="I4723" i="3"/>
  <c r="M4722" i="3"/>
  <c r="K4722" i="3"/>
  <c r="I4722" i="3"/>
  <c r="M4721" i="3"/>
  <c r="K4721" i="3"/>
  <c r="I4721" i="3"/>
  <c r="M4720" i="3"/>
  <c r="K4720" i="3"/>
  <c r="I4720" i="3"/>
  <c r="M4719" i="3"/>
  <c r="K4719" i="3"/>
  <c r="I4719" i="3"/>
  <c r="M4718" i="3"/>
  <c r="K4718" i="3"/>
  <c r="I4718" i="3"/>
  <c r="M4717" i="3"/>
  <c r="K4717" i="3"/>
  <c r="I4717" i="3"/>
  <c r="M4716" i="3"/>
  <c r="K4716" i="3"/>
  <c r="I4716" i="3"/>
  <c r="M4715" i="3"/>
  <c r="K4715" i="3"/>
  <c r="I4715" i="3"/>
  <c r="M4714" i="3"/>
  <c r="K4714" i="3"/>
  <c r="I4714" i="3"/>
  <c r="M4713" i="3"/>
  <c r="K4713" i="3"/>
  <c r="I4713" i="3"/>
  <c r="M4712" i="3"/>
  <c r="K4712" i="3"/>
  <c r="I4712" i="3"/>
  <c r="M4711" i="3"/>
  <c r="K4711" i="3"/>
  <c r="I4711" i="3"/>
  <c r="M4710" i="3"/>
  <c r="K4710" i="3"/>
  <c r="I4710" i="3"/>
  <c r="M4709" i="3"/>
  <c r="K4709" i="3"/>
  <c r="I4709" i="3"/>
  <c r="M4708" i="3"/>
  <c r="K4708" i="3"/>
  <c r="I4708" i="3"/>
  <c r="M4707" i="3"/>
  <c r="K4707" i="3"/>
  <c r="I4707" i="3"/>
  <c r="M4706" i="3"/>
  <c r="K4706" i="3"/>
  <c r="I4706" i="3"/>
  <c r="M4705" i="3"/>
  <c r="K4705" i="3"/>
  <c r="I4705" i="3"/>
  <c r="M4704" i="3"/>
  <c r="K4704" i="3"/>
  <c r="I4704" i="3"/>
  <c r="M4703" i="3"/>
  <c r="K4703" i="3"/>
  <c r="I4703" i="3"/>
  <c r="M4702" i="3"/>
  <c r="K4702" i="3"/>
  <c r="I4702" i="3"/>
  <c r="M4701" i="3"/>
  <c r="K4701" i="3"/>
  <c r="I4701" i="3"/>
  <c r="M4700" i="3"/>
  <c r="K4700" i="3"/>
  <c r="I4700" i="3"/>
  <c r="M4699" i="3"/>
  <c r="K4699" i="3"/>
  <c r="I4699" i="3"/>
  <c r="M4698" i="3"/>
  <c r="K4698" i="3"/>
  <c r="I4698" i="3"/>
  <c r="M4697" i="3"/>
  <c r="K4697" i="3"/>
  <c r="I4697" i="3"/>
  <c r="M4696" i="3"/>
  <c r="K4696" i="3"/>
  <c r="I4696" i="3"/>
  <c r="M4695" i="3"/>
  <c r="K4695" i="3"/>
  <c r="I4695" i="3"/>
  <c r="M4694" i="3"/>
  <c r="K4694" i="3"/>
  <c r="I4694" i="3"/>
  <c r="M4693" i="3"/>
  <c r="K4693" i="3"/>
  <c r="I4693" i="3"/>
  <c r="M4692" i="3"/>
  <c r="K4692" i="3"/>
  <c r="I4692" i="3"/>
  <c r="M4691" i="3"/>
  <c r="K4691" i="3"/>
  <c r="I4691" i="3"/>
  <c r="M4690" i="3"/>
  <c r="K4690" i="3"/>
  <c r="I4690" i="3"/>
  <c r="M4689" i="3"/>
  <c r="K4689" i="3"/>
  <c r="I4689" i="3"/>
  <c r="M4688" i="3"/>
  <c r="K4688" i="3"/>
  <c r="I4688" i="3"/>
  <c r="M4687" i="3"/>
  <c r="K4687" i="3"/>
  <c r="I4687" i="3"/>
  <c r="M4686" i="3"/>
  <c r="K4686" i="3"/>
  <c r="I4686" i="3"/>
  <c r="M4685" i="3"/>
  <c r="K4685" i="3"/>
  <c r="I4685" i="3"/>
  <c r="M4684" i="3"/>
  <c r="K4684" i="3"/>
  <c r="I4684" i="3"/>
  <c r="M4683" i="3"/>
  <c r="K4683" i="3"/>
  <c r="I4683" i="3"/>
  <c r="M4682" i="3"/>
  <c r="K4682" i="3"/>
  <c r="I4682" i="3"/>
  <c r="M4681" i="3"/>
  <c r="K4681" i="3"/>
  <c r="I4681" i="3"/>
  <c r="M4680" i="3"/>
  <c r="K4680" i="3"/>
  <c r="I4680" i="3"/>
  <c r="M4679" i="3"/>
  <c r="K4679" i="3"/>
  <c r="I4679" i="3"/>
  <c r="M4678" i="3"/>
  <c r="K4678" i="3"/>
  <c r="I4678" i="3"/>
  <c r="M4677" i="3"/>
  <c r="K4677" i="3"/>
  <c r="I4677" i="3"/>
  <c r="M4676" i="3"/>
  <c r="K4676" i="3"/>
  <c r="I4676" i="3"/>
  <c r="M4675" i="3"/>
  <c r="K4675" i="3"/>
  <c r="I4675" i="3"/>
  <c r="M4674" i="3"/>
  <c r="K4674" i="3"/>
  <c r="I4674" i="3"/>
  <c r="M4673" i="3"/>
  <c r="K4673" i="3"/>
  <c r="I4673" i="3"/>
  <c r="M4672" i="3"/>
  <c r="K4672" i="3"/>
  <c r="I4672" i="3"/>
  <c r="M4671" i="3"/>
  <c r="K4671" i="3"/>
  <c r="I4671" i="3"/>
  <c r="M4670" i="3"/>
  <c r="K4670" i="3"/>
  <c r="I4670" i="3"/>
  <c r="M4669" i="3"/>
  <c r="K4669" i="3"/>
  <c r="I4669" i="3"/>
  <c r="M4668" i="3"/>
  <c r="K4668" i="3"/>
  <c r="I4668" i="3"/>
  <c r="M4667" i="3"/>
  <c r="K4667" i="3"/>
  <c r="I4667" i="3"/>
  <c r="M4666" i="3"/>
  <c r="K4666" i="3"/>
  <c r="I4666" i="3"/>
  <c r="M4665" i="3"/>
  <c r="K4665" i="3"/>
  <c r="I4665" i="3"/>
  <c r="M4664" i="3"/>
  <c r="K4664" i="3"/>
  <c r="I4664" i="3"/>
  <c r="M4663" i="3"/>
  <c r="K4663" i="3"/>
  <c r="I4663" i="3"/>
  <c r="M4662" i="3"/>
  <c r="K4662" i="3"/>
  <c r="I4662" i="3"/>
  <c r="M4661" i="3"/>
  <c r="K4661" i="3"/>
  <c r="I4661" i="3"/>
  <c r="M4660" i="3"/>
  <c r="K4660" i="3"/>
  <c r="I4660" i="3"/>
  <c r="M4659" i="3"/>
  <c r="K4659" i="3"/>
  <c r="I4659" i="3"/>
  <c r="M4658" i="3"/>
  <c r="K4658" i="3"/>
  <c r="I4658" i="3"/>
  <c r="M4657" i="3"/>
  <c r="K4657" i="3"/>
  <c r="I4657" i="3"/>
  <c r="M4656" i="3"/>
  <c r="K4656" i="3"/>
  <c r="I4656" i="3"/>
  <c r="M4655" i="3"/>
  <c r="K4655" i="3"/>
  <c r="I4655" i="3"/>
  <c r="M4654" i="3"/>
  <c r="K4654" i="3"/>
  <c r="I4654" i="3"/>
  <c r="M4653" i="3"/>
  <c r="K4653" i="3"/>
  <c r="I4653" i="3"/>
  <c r="M4652" i="3"/>
  <c r="K4652" i="3"/>
  <c r="I4652" i="3"/>
  <c r="M4651" i="3"/>
  <c r="K4651" i="3"/>
  <c r="I4651" i="3"/>
  <c r="M4650" i="3"/>
  <c r="K4650" i="3"/>
  <c r="I4650" i="3"/>
  <c r="M4649" i="3"/>
  <c r="K4649" i="3"/>
  <c r="I4649" i="3"/>
  <c r="M4648" i="3"/>
  <c r="K4648" i="3"/>
  <c r="I4648" i="3"/>
  <c r="M4647" i="3"/>
  <c r="K4647" i="3"/>
  <c r="I4647" i="3"/>
  <c r="M4646" i="3"/>
  <c r="K4646" i="3"/>
  <c r="I4646" i="3"/>
  <c r="M4645" i="3"/>
  <c r="K4645" i="3"/>
  <c r="I4645" i="3"/>
  <c r="M4644" i="3"/>
  <c r="K4644" i="3"/>
  <c r="I4644" i="3"/>
  <c r="M4643" i="3"/>
  <c r="K4643" i="3"/>
  <c r="I4643" i="3"/>
  <c r="M4642" i="3"/>
  <c r="K4642" i="3"/>
  <c r="I4642" i="3"/>
  <c r="M4641" i="3"/>
  <c r="K4641" i="3"/>
  <c r="I4641" i="3"/>
  <c r="M4640" i="3"/>
  <c r="K4640" i="3"/>
  <c r="I4640" i="3"/>
  <c r="M4639" i="3"/>
  <c r="K4639" i="3"/>
  <c r="I4639" i="3"/>
  <c r="M4638" i="3"/>
  <c r="K4638" i="3"/>
  <c r="I4638" i="3"/>
  <c r="M4637" i="3"/>
  <c r="K4637" i="3"/>
  <c r="I4637" i="3"/>
  <c r="M4636" i="3"/>
  <c r="K4636" i="3"/>
  <c r="I4636" i="3"/>
  <c r="M4635" i="3"/>
  <c r="K4635" i="3"/>
  <c r="I4635" i="3"/>
  <c r="M4634" i="3"/>
  <c r="K4634" i="3"/>
  <c r="I4634" i="3"/>
  <c r="M4633" i="3"/>
  <c r="K4633" i="3"/>
  <c r="I4633" i="3"/>
  <c r="M4632" i="3"/>
  <c r="K4632" i="3"/>
  <c r="I4632" i="3"/>
  <c r="M4631" i="3"/>
  <c r="K4631" i="3"/>
  <c r="I4631" i="3"/>
  <c r="M4630" i="3"/>
  <c r="K4630" i="3"/>
  <c r="I4630" i="3"/>
  <c r="M4629" i="3"/>
  <c r="K4629" i="3"/>
  <c r="I4629" i="3"/>
  <c r="M4628" i="3"/>
  <c r="K4628" i="3"/>
  <c r="I4628" i="3"/>
  <c r="M4627" i="3"/>
  <c r="K4627" i="3"/>
  <c r="I4627" i="3"/>
  <c r="M4626" i="3"/>
  <c r="K4626" i="3"/>
  <c r="I4626" i="3"/>
  <c r="M4625" i="3"/>
  <c r="K4625" i="3"/>
  <c r="I4625" i="3"/>
  <c r="M4624" i="3"/>
  <c r="K4624" i="3"/>
  <c r="I4624" i="3"/>
  <c r="M4623" i="3"/>
  <c r="K4623" i="3"/>
  <c r="I4623" i="3"/>
  <c r="M4622" i="3"/>
  <c r="K4622" i="3"/>
  <c r="I4622" i="3"/>
  <c r="M4621" i="3"/>
  <c r="K4621" i="3"/>
  <c r="I4621" i="3"/>
  <c r="M4620" i="3"/>
  <c r="K4620" i="3"/>
  <c r="I4620" i="3"/>
  <c r="M4619" i="3"/>
  <c r="K4619" i="3"/>
  <c r="I4619" i="3"/>
  <c r="M4618" i="3"/>
  <c r="K4618" i="3"/>
  <c r="I4618" i="3"/>
  <c r="M4617" i="3"/>
  <c r="K4617" i="3"/>
  <c r="I4617" i="3"/>
  <c r="M4616" i="3"/>
  <c r="K4616" i="3"/>
  <c r="I4616" i="3"/>
  <c r="M4615" i="3"/>
  <c r="K4615" i="3"/>
  <c r="I4615" i="3"/>
  <c r="M4614" i="3"/>
  <c r="K4614" i="3"/>
  <c r="I4614" i="3"/>
  <c r="M4613" i="3"/>
  <c r="K4613" i="3"/>
  <c r="I4613" i="3"/>
  <c r="M4612" i="3"/>
  <c r="K4612" i="3"/>
  <c r="I4612" i="3"/>
  <c r="M4611" i="3"/>
  <c r="K4611" i="3"/>
  <c r="I4611" i="3"/>
  <c r="M4610" i="3"/>
  <c r="K4610" i="3"/>
  <c r="I4610" i="3"/>
  <c r="M4609" i="3"/>
  <c r="K4609" i="3"/>
  <c r="I4609" i="3"/>
  <c r="M4608" i="3"/>
  <c r="K4608" i="3"/>
  <c r="I4608" i="3"/>
  <c r="M4607" i="3"/>
  <c r="K4607" i="3"/>
  <c r="I4607" i="3"/>
  <c r="M4606" i="3"/>
  <c r="K4606" i="3"/>
  <c r="I4606" i="3"/>
  <c r="M4605" i="3"/>
  <c r="K4605" i="3"/>
  <c r="I4605" i="3"/>
  <c r="M4604" i="3"/>
  <c r="K4604" i="3"/>
  <c r="I4604" i="3"/>
  <c r="M4603" i="3"/>
  <c r="K4603" i="3"/>
  <c r="I4603" i="3"/>
  <c r="M4602" i="3"/>
  <c r="K4602" i="3"/>
  <c r="I4602" i="3"/>
  <c r="M4601" i="3"/>
  <c r="K4601" i="3"/>
  <c r="I4601" i="3"/>
  <c r="M4600" i="3"/>
  <c r="K4600" i="3"/>
  <c r="I4600" i="3"/>
  <c r="M4599" i="3"/>
  <c r="K4599" i="3"/>
  <c r="I4599" i="3"/>
  <c r="M4598" i="3"/>
  <c r="K4598" i="3"/>
  <c r="I4598" i="3"/>
  <c r="M4597" i="3"/>
  <c r="K4597" i="3"/>
  <c r="I4597" i="3"/>
  <c r="M4596" i="3"/>
  <c r="K4596" i="3"/>
  <c r="I4596" i="3"/>
  <c r="M4595" i="3"/>
  <c r="K4595" i="3"/>
  <c r="I4595" i="3"/>
  <c r="M4594" i="3"/>
  <c r="K4594" i="3"/>
  <c r="I4594" i="3"/>
  <c r="M4593" i="3"/>
  <c r="K4593" i="3"/>
  <c r="I4593" i="3"/>
  <c r="M4592" i="3"/>
  <c r="K4592" i="3"/>
  <c r="I4592" i="3"/>
  <c r="M4591" i="3"/>
  <c r="K4591" i="3"/>
  <c r="I4591" i="3"/>
  <c r="M4590" i="3"/>
  <c r="K4590" i="3"/>
  <c r="I4590" i="3"/>
  <c r="M4589" i="3"/>
  <c r="K4589" i="3"/>
  <c r="I4589" i="3"/>
  <c r="M4588" i="3"/>
  <c r="K4588" i="3"/>
  <c r="I4588" i="3"/>
  <c r="M4587" i="3"/>
  <c r="K4587" i="3"/>
  <c r="I4587" i="3"/>
  <c r="M4586" i="3"/>
  <c r="K4586" i="3"/>
  <c r="I4586" i="3"/>
  <c r="M4585" i="3"/>
  <c r="K4585" i="3"/>
  <c r="I4585" i="3"/>
  <c r="M4584" i="3"/>
  <c r="K4584" i="3"/>
  <c r="I4584" i="3"/>
  <c r="M4583" i="3"/>
  <c r="K4583" i="3"/>
  <c r="I4583" i="3"/>
  <c r="M4582" i="3"/>
  <c r="K4582" i="3"/>
  <c r="I4582" i="3"/>
  <c r="M4581" i="3"/>
  <c r="K4581" i="3"/>
  <c r="I4581" i="3"/>
  <c r="M4580" i="3"/>
  <c r="K4580" i="3"/>
  <c r="I4580" i="3"/>
  <c r="M4579" i="3"/>
  <c r="K4579" i="3"/>
  <c r="I4579" i="3"/>
  <c r="M4578" i="3"/>
  <c r="K4578" i="3"/>
  <c r="I4578" i="3"/>
  <c r="M4577" i="3"/>
  <c r="K4577" i="3"/>
  <c r="I4577" i="3"/>
  <c r="M4576" i="3"/>
  <c r="K4576" i="3"/>
  <c r="I4576" i="3"/>
  <c r="M4575" i="3"/>
  <c r="K4575" i="3"/>
  <c r="I4575" i="3"/>
  <c r="M4574" i="3"/>
  <c r="K4574" i="3"/>
  <c r="I4574" i="3"/>
  <c r="M4573" i="3"/>
  <c r="K4573" i="3"/>
  <c r="I4573" i="3"/>
  <c r="M4572" i="3"/>
  <c r="K4572" i="3"/>
  <c r="I4572" i="3"/>
  <c r="M4571" i="3"/>
  <c r="K4571" i="3"/>
  <c r="I4571" i="3"/>
  <c r="M4570" i="3"/>
  <c r="K4570" i="3"/>
  <c r="I4570" i="3"/>
  <c r="M4569" i="3"/>
  <c r="K4569" i="3"/>
  <c r="I4569" i="3"/>
  <c r="M4568" i="3"/>
  <c r="K4568" i="3"/>
  <c r="I4568" i="3"/>
  <c r="M4567" i="3"/>
  <c r="K4567" i="3"/>
  <c r="I4567" i="3"/>
  <c r="M4566" i="3"/>
  <c r="K4566" i="3"/>
  <c r="I4566" i="3"/>
  <c r="M4565" i="3"/>
  <c r="K4565" i="3"/>
  <c r="I4565" i="3"/>
  <c r="M4564" i="3"/>
  <c r="K4564" i="3"/>
  <c r="I4564" i="3"/>
  <c r="M4563" i="3"/>
  <c r="K4563" i="3"/>
  <c r="I4563" i="3"/>
  <c r="M4562" i="3"/>
  <c r="K4562" i="3"/>
  <c r="I4562" i="3"/>
  <c r="M4561" i="3"/>
  <c r="K4561" i="3"/>
  <c r="I4561" i="3"/>
  <c r="M4560" i="3"/>
  <c r="K4560" i="3"/>
  <c r="I4560" i="3"/>
  <c r="M4559" i="3"/>
  <c r="K4559" i="3"/>
  <c r="I4559" i="3"/>
  <c r="M4558" i="3"/>
  <c r="K4558" i="3"/>
  <c r="I4558" i="3"/>
  <c r="M4557" i="3"/>
  <c r="K4557" i="3"/>
  <c r="I4557" i="3"/>
  <c r="M4556" i="3"/>
  <c r="K4556" i="3"/>
  <c r="I4556" i="3"/>
  <c r="M4555" i="3"/>
  <c r="K4555" i="3"/>
  <c r="I4555" i="3"/>
  <c r="M4554" i="3"/>
  <c r="K4554" i="3"/>
  <c r="I4554" i="3"/>
  <c r="M4553" i="3"/>
  <c r="K4553" i="3"/>
  <c r="I4553" i="3"/>
  <c r="M4552" i="3"/>
  <c r="K4552" i="3"/>
  <c r="I4552" i="3"/>
  <c r="M4551" i="3"/>
  <c r="K4551" i="3"/>
  <c r="I4551" i="3"/>
  <c r="M4550" i="3"/>
  <c r="K4550" i="3"/>
  <c r="I4550" i="3"/>
  <c r="M4549" i="3"/>
  <c r="K4549" i="3"/>
  <c r="I4549" i="3"/>
  <c r="M4548" i="3"/>
  <c r="K4548" i="3"/>
  <c r="I4548" i="3"/>
  <c r="M4547" i="3"/>
  <c r="K4547" i="3"/>
  <c r="I4547" i="3"/>
  <c r="M4546" i="3"/>
  <c r="K4546" i="3"/>
  <c r="I4546" i="3"/>
  <c r="M4545" i="3"/>
  <c r="K4545" i="3"/>
  <c r="I4545" i="3"/>
  <c r="M4544" i="3"/>
  <c r="K4544" i="3"/>
  <c r="I4544" i="3"/>
  <c r="M4543" i="3"/>
  <c r="K4543" i="3"/>
  <c r="I4543" i="3"/>
  <c r="M4542" i="3"/>
  <c r="K4542" i="3"/>
  <c r="I4542" i="3"/>
  <c r="M4541" i="3"/>
  <c r="K4541" i="3"/>
  <c r="I4541" i="3"/>
  <c r="M4540" i="3"/>
  <c r="K4540" i="3"/>
  <c r="I4540" i="3"/>
  <c r="M4539" i="3"/>
  <c r="K4539" i="3"/>
  <c r="I4539" i="3"/>
  <c r="M4538" i="3"/>
  <c r="K4538" i="3"/>
  <c r="I4538" i="3"/>
  <c r="M4537" i="3"/>
  <c r="K4537" i="3"/>
  <c r="I4537" i="3"/>
  <c r="M4536" i="3"/>
  <c r="K4536" i="3"/>
  <c r="I4536" i="3"/>
  <c r="M4535" i="3"/>
  <c r="K4535" i="3"/>
  <c r="I4535" i="3"/>
  <c r="M4534" i="3"/>
  <c r="K4534" i="3"/>
  <c r="I4534" i="3"/>
  <c r="M4533" i="3"/>
  <c r="K4533" i="3"/>
  <c r="I4533" i="3"/>
  <c r="M4532" i="3"/>
  <c r="K4532" i="3"/>
  <c r="I4532" i="3"/>
  <c r="M4531" i="3"/>
  <c r="K4531" i="3"/>
  <c r="I4531" i="3"/>
  <c r="M4530" i="3"/>
  <c r="K4530" i="3"/>
  <c r="I4530" i="3"/>
  <c r="M4529" i="3"/>
  <c r="K4529" i="3"/>
  <c r="I4529" i="3"/>
  <c r="M4528" i="3"/>
  <c r="K4528" i="3"/>
  <c r="I4528" i="3"/>
  <c r="M4527" i="3"/>
  <c r="K4527" i="3"/>
  <c r="I4527" i="3"/>
  <c r="M4526" i="3"/>
  <c r="K4526" i="3"/>
  <c r="I4526" i="3"/>
  <c r="M4525" i="3"/>
  <c r="K4525" i="3"/>
  <c r="I4525" i="3"/>
  <c r="M4524" i="3"/>
  <c r="K4524" i="3"/>
  <c r="I4524" i="3"/>
  <c r="M4523" i="3"/>
  <c r="K4523" i="3"/>
  <c r="I4523" i="3"/>
  <c r="M4522" i="3"/>
  <c r="K4522" i="3"/>
  <c r="I4522" i="3"/>
  <c r="M4521" i="3"/>
  <c r="K4521" i="3"/>
  <c r="I4521" i="3"/>
  <c r="M4520" i="3"/>
  <c r="K4520" i="3"/>
  <c r="I4520" i="3"/>
  <c r="M4519" i="3"/>
  <c r="K4519" i="3"/>
  <c r="I4519" i="3"/>
  <c r="M4518" i="3"/>
  <c r="K4518" i="3"/>
  <c r="I4518" i="3"/>
  <c r="M4517" i="3"/>
  <c r="K4517" i="3"/>
  <c r="I4517" i="3"/>
  <c r="M4516" i="3"/>
  <c r="K4516" i="3"/>
  <c r="I4516" i="3"/>
  <c r="M4515" i="3"/>
  <c r="K4515" i="3"/>
  <c r="I4515" i="3"/>
  <c r="M4514" i="3"/>
  <c r="K4514" i="3"/>
  <c r="I4514" i="3"/>
  <c r="M4513" i="3"/>
  <c r="K4513" i="3"/>
  <c r="I4513" i="3"/>
  <c r="M4512" i="3"/>
  <c r="K4512" i="3"/>
  <c r="I4512" i="3"/>
  <c r="M4511" i="3"/>
  <c r="K4511" i="3"/>
  <c r="I4511" i="3"/>
  <c r="M4510" i="3"/>
  <c r="K4510" i="3"/>
  <c r="I4510" i="3"/>
  <c r="M4509" i="3"/>
  <c r="K4509" i="3"/>
  <c r="I4509" i="3"/>
  <c r="M4508" i="3"/>
  <c r="K4508" i="3"/>
  <c r="I4508" i="3"/>
  <c r="M4507" i="3"/>
  <c r="K4507" i="3"/>
  <c r="I4507" i="3"/>
  <c r="M4506" i="3"/>
  <c r="K4506" i="3"/>
  <c r="I4506" i="3"/>
  <c r="M4505" i="3"/>
  <c r="K4505" i="3"/>
  <c r="I4505" i="3"/>
  <c r="M4504" i="3"/>
  <c r="K4504" i="3"/>
  <c r="I4504" i="3"/>
  <c r="M4503" i="3"/>
  <c r="K4503" i="3"/>
  <c r="I4503" i="3"/>
  <c r="M4502" i="3"/>
  <c r="K4502" i="3"/>
  <c r="I4502" i="3"/>
  <c r="M4501" i="3"/>
  <c r="K4501" i="3"/>
  <c r="I4501" i="3"/>
  <c r="M4500" i="3"/>
  <c r="K4500" i="3"/>
  <c r="I4500" i="3"/>
  <c r="M4499" i="3"/>
  <c r="K4499" i="3"/>
  <c r="I4499" i="3"/>
  <c r="M4498" i="3"/>
  <c r="K4498" i="3"/>
  <c r="I4498" i="3"/>
  <c r="M4497" i="3"/>
  <c r="K4497" i="3"/>
  <c r="I4497" i="3"/>
  <c r="M4496" i="3"/>
  <c r="K4496" i="3"/>
  <c r="I4496" i="3"/>
  <c r="M4495" i="3"/>
  <c r="K4495" i="3"/>
  <c r="I4495" i="3"/>
  <c r="M4494" i="3"/>
  <c r="K4494" i="3"/>
  <c r="I4494" i="3"/>
  <c r="M4493" i="3"/>
  <c r="K4493" i="3"/>
  <c r="I4493" i="3"/>
  <c r="M4492" i="3"/>
  <c r="K4492" i="3"/>
  <c r="I4492" i="3"/>
  <c r="M4491" i="3"/>
  <c r="K4491" i="3"/>
  <c r="I4491" i="3"/>
  <c r="M4490" i="3"/>
  <c r="K4490" i="3"/>
  <c r="I4490" i="3"/>
  <c r="M4489" i="3"/>
  <c r="K4489" i="3"/>
  <c r="I4489" i="3"/>
  <c r="M4488" i="3"/>
  <c r="K4488" i="3"/>
  <c r="I4488" i="3"/>
  <c r="M4487" i="3"/>
  <c r="K4487" i="3"/>
  <c r="I4487" i="3"/>
  <c r="M4486" i="3"/>
  <c r="K4486" i="3"/>
  <c r="I4486" i="3"/>
  <c r="M4485" i="3"/>
  <c r="K4485" i="3"/>
  <c r="I4485" i="3"/>
  <c r="M4484" i="3"/>
  <c r="K4484" i="3"/>
  <c r="I4484" i="3"/>
  <c r="M4483" i="3"/>
  <c r="K4483" i="3"/>
  <c r="I4483" i="3"/>
  <c r="M4482" i="3"/>
  <c r="K4482" i="3"/>
  <c r="I4482" i="3"/>
  <c r="M4481" i="3"/>
  <c r="K4481" i="3"/>
  <c r="I4481" i="3"/>
  <c r="M4480" i="3"/>
  <c r="K4480" i="3"/>
  <c r="I4480" i="3"/>
  <c r="M4479" i="3"/>
  <c r="K4479" i="3"/>
  <c r="I4479" i="3"/>
  <c r="M4478" i="3"/>
  <c r="K4478" i="3"/>
  <c r="I4478" i="3"/>
  <c r="M4477" i="3"/>
  <c r="K4477" i="3"/>
  <c r="I4477" i="3"/>
  <c r="M4476" i="3"/>
  <c r="K4476" i="3"/>
  <c r="I4476" i="3"/>
  <c r="M4475" i="3"/>
  <c r="K4475" i="3"/>
  <c r="I4475" i="3"/>
  <c r="M4474" i="3"/>
  <c r="K4474" i="3"/>
  <c r="I4474" i="3"/>
  <c r="M4473" i="3"/>
  <c r="K4473" i="3"/>
  <c r="I4473" i="3"/>
  <c r="M4472" i="3"/>
  <c r="K4472" i="3"/>
  <c r="I4472" i="3"/>
  <c r="M4471" i="3"/>
  <c r="K4471" i="3"/>
  <c r="I4471" i="3"/>
  <c r="M4470" i="3"/>
  <c r="K4470" i="3"/>
  <c r="I4470" i="3"/>
  <c r="M4469" i="3"/>
  <c r="K4469" i="3"/>
  <c r="I4469" i="3"/>
  <c r="M4468" i="3"/>
  <c r="K4468" i="3"/>
  <c r="I4468" i="3"/>
  <c r="M4467" i="3"/>
  <c r="K4467" i="3"/>
  <c r="I4467" i="3"/>
  <c r="M4466" i="3"/>
  <c r="K4466" i="3"/>
  <c r="I4466" i="3"/>
  <c r="M4465" i="3"/>
  <c r="K4465" i="3"/>
  <c r="I4465" i="3"/>
  <c r="M4464" i="3"/>
  <c r="K4464" i="3"/>
  <c r="I4464" i="3"/>
  <c r="M4463" i="3"/>
  <c r="K4463" i="3"/>
  <c r="I4463" i="3"/>
  <c r="M4462" i="3"/>
  <c r="K4462" i="3"/>
  <c r="I4462" i="3"/>
  <c r="M4461" i="3"/>
  <c r="K4461" i="3"/>
  <c r="I4461" i="3"/>
  <c r="M4460" i="3"/>
  <c r="K4460" i="3"/>
  <c r="I4460" i="3"/>
  <c r="M4459" i="3"/>
  <c r="K4459" i="3"/>
  <c r="I4459" i="3"/>
  <c r="M4458" i="3"/>
  <c r="K4458" i="3"/>
  <c r="I4458" i="3"/>
  <c r="M4457" i="3"/>
  <c r="K4457" i="3"/>
  <c r="I4457" i="3"/>
  <c r="M4456" i="3"/>
  <c r="K4456" i="3"/>
  <c r="I4456" i="3"/>
  <c r="M4455" i="3"/>
  <c r="K4455" i="3"/>
  <c r="I4455" i="3"/>
  <c r="M4454" i="3"/>
  <c r="K4454" i="3"/>
  <c r="I4454" i="3"/>
  <c r="M4453" i="3"/>
  <c r="K4453" i="3"/>
  <c r="I4453" i="3"/>
  <c r="M4452" i="3"/>
  <c r="K4452" i="3"/>
  <c r="I4452" i="3"/>
  <c r="M4451" i="3"/>
  <c r="K4451" i="3"/>
  <c r="I4451" i="3"/>
  <c r="M4450" i="3"/>
  <c r="K4450" i="3"/>
  <c r="I4450" i="3"/>
  <c r="M4449" i="3"/>
  <c r="K4449" i="3"/>
  <c r="I4449" i="3"/>
  <c r="M4448" i="3"/>
  <c r="K4448" i="3"/>
  <c r="I4448" i="3"/>
  <c r="M4447" i="3"/>
  <c r="K4447" i="3"/>
  <c r="I4447" i="3"/>
  <c r="M4446" i="3"/>
  <c r="K4446" i="3"/>
  <c r="I4446" i="3"/>
  <c r="M4445" i="3"/>
  <c r="K4445" i="3"/>
  <c r="I4445" i="3"/>
  <c r="M4444" i="3"/>
  <c r="K4444" i="3"/>
  <c r="I4444" i="3"/>
  <c r="M4443" i="3"/>
  <c r="K4443" i="3"/>
  <c r="I4443" i="3"/>
  <c r="M4442" i="3"/>
  <c r="K4442" i="3"/>
  <c r="I4442" i="3"/>
  <c r="M4441" i="3"/>
  <c r="K4441" i="3"/>
  <c r="I4441" i="3"/>
  <c r="M4440" i="3"/>
  <c r="K4440" i="3"/>
  <c r="I4440" i="3"/>
  <c r="M4439" i="3"/>
  <c r="K4439" i="3"/>
  <c r="I4439" i="3"/>
  <c r="M4438" i="3"/>
  <c r="K4438" i="3"/>
  <c r="I4438" i="3"/>
  <c r="M4437" i="3"/>
  <c r="K4437" i="3"/>
  <c r="I4437" i="3"/>
  <c r="M4436" i="3"/>
  <c r="K4436" i="3"/>
  <c r="I4436" i="3"/>
  <c r="M4435" i="3"/>
  <c r="K4435" i="3"/>
  <c r="I4435" i="3"/>
  <c r="M4434" i="3"/>
  <c r="K4434" i="3"/>
  <c r="I4434" i="3"/>
  <c r="M4433" i="3"/>
  <c r="K4433" i="3"/>
  <c r="I4433" i="3"/>
  <c r="M4432" i="3"/>
  <c r="K4432" i="3"/>
  <c r="I4432" i="3"/>
  <c r="M4431" i="3"/>
  <c r="K4431" i="3"/>
  <c r="I4431" i="3"/>
  <c r="M4430" i="3"/>
  <c r="K4430" i="3"/>
  <c r="I4430" i="3"/>
  <c r="M4429" i="3"/>
  <c r="K4429" i="3"/>
  <c r="I4429" i="3"/>
  <c r="M4428" i="3"/>
  <c r="K4428" i="3"/>
  <c r="I4428" i="3"/>
  <c r="M4427" i="3"/>
  <c r="K4427" i="3"/>
  <c r="I4427" i="3"/>
  <c r="M4426" i="3"/>
  <c r="K4426" i="3"/>
  <c r="I4426" i="3"/>
  <c r="M4425" i="3"/>
  <c r="K4425" i="3"/>
  <c r="I4425" i="3"/>
  <c r="M4424" i="3"/>
  <c r="K4424" i="3"/>
  <c r="I4424" i="3"/>
  <c r="M4423" i="3"/>
  <c r="K4423" i="3"/>
  <c r="I4423" i="3"/>
  <c r="M4422" i="3"/>
  <c r="K4422" i="3"/>
  <c r="I4422" i="3"/>
  <c r="M4421" i="3"/>
  <c r="K4421" i="3"/>
  <c r="I4421" i="3"/>
  <c r="M4420" i="3"/>
  <c r="K4420" i="3"/>
  <c r="I4420" i="3"/>
  <c r="M4419" i="3"/>
  <c r="K4419" i="3"/>
  <c r="I4419" i="3"/>
  <c r="M4418" i="3"/>
  <c r="K4418" i="3"/>
  <c r="I4418" i="3"/>
  <c r="M4417" i="3"/>
  <c r="K4417" i="3"/>
  <c r="I4417" i="3"/>
  <c r="M4416" i="3"/>
  <c r="K4416" i="3"/>
  <c r="I4416" i="3"/>
  <c r="M4415" i="3"/>
  <c r="K4415" i="3"/>
  <c r="I4415" i="3"/>
  <c r="M4414" i="3"/>
  <c r="K4414" i="3"/>
  <c r="I4414" i="3"/>
  <c r="M4413" i="3"/>
  <c r="K4413" i="3"/>
  <c r="I4413" i="3"/>
  <c r="M4412" i="3"/>
  <c r="K4412" i="3"/>
  <c r="I4412" i="3"/>
  <c r="M4411" i="3"/>
  <c r="K4411" i="3"/>
  <c r="I4411" i="3"/>
  <c r="M4410" i="3"/>
  <c r="K4410" i="3"/>
  <c r="I4410" i="3"/>
  <c r="M4409" i="3"/>
  <c r="K4409" i="3"/>
  <c r="I4409" i="3"/>
  <c r="M4408" i="3"/>
  <c r="K4408" i="3"/>
  <c r="I4408" i="3"/>
  <c r="M4407" i="3"/>
  <c r="K4407" i="3"/>
  <c r="I4407" i="3"/>
  <c r="M4406" i="3"/>
  <c r="K4406" i="3"/>
  <c r="I4406" i="3"/>
  <c r="M4404" i="3"/>
  <c r="K4404" i="3"/>
  <c r="I4404" i="3"/>
  <c r="M4403" i="3"/>
  <c r="K4403" i="3"/>
  <c r="I4403" i="3"/>
  <c r="M4402" i="3"/>
  <c r="K4402" i="3"/>
  <c r="I4402" i="3"/>
  <c r="M4401" i="3"/>
  <c r="K4401" i="3"/>
  <c r="I4401" i="3"/>
  <c r="M4400" i="3"/>
  <c r="K4400" i="3"/>
  <c r="I4400" i="3"/>
  <c r="M4399" i="3"/>
  <c r="K4399" i="3"/>
  <c r="I4399" i="3"/>
  <c r="M4398" i="3"/>
  <c r="K4398" i="3"/>
  <c r="I4398" i="3"/>
  <c r="M4397" i="3"/>
  <c r="K4397" i="3"/>
  <c r="I4397" i="3"/>
  <c r="M4396" i="3"/>
  <c r="K4396" i="3"/>
  <c r="I4396" i="3"/>
  <c r="M4395" i="3"/>
  <c r="K4395" i="3"/>
  <c r="I4395" i="3"/>
  <c r="M4394" i="3"/>
  <c r="K4394" i="3"/>
  <c r="I4394" i="3"/>
  <c r="M4393" i="3"/>
  <c r="K4393" i="3"/>
  <c r="I4393" i="3"/>
  <c r="M4392" i="3"/>
  <c r="K4392" i="3"/>
  <c r="I4392" i="3"/>
  <c r="M4391" i="3"/>
  <c r="K4391" i="3"/>
  <c r="I4391" i="3"/>
  <c r="M4390" i="3"/>
  <c r="K4390" i="3"/>
  <c r="I4390" i="3"/>
  <c r="M4389" i="3"/>
  <c r="K4389" i="3"/>
  <c r="I4389" i="3"/>
  <c r="M4388" i="3"/>
  <c r="K4388" i="3"/>
  <c r="I4388" i="3"/>
  <c r="M4387" i="3"/>
  <c r="K4387" i="3"/>
  <c r="I4387" i="3"/>
  <c r="M4386" i="3"/>
  <c r="K4386" i="3"/>
  <c r="I4386" i="3"/>
  <c r="M4385" i="3"/>
  <c r="K4385" i="3"/>
  <c r="I4385" i="3"/>
  <c r="M4384" i="3"/>
  <c r="K4384" i="3"/>
  <c r="I4384" i="3"/>
  <c r="M4383" i="3"/>
  <c r="K4383" i="3"/>
  <c r="I4383" i="3"/>
  <c r="M4382" i="3"/>
  <c r="K4382" i="3"/>
  <c r="I4382" i="3"/>
  <c r="M4381" i="3"/>
  <c r="K4381" i="3"/>
  <c r="I4381" i="3"/>
  <c r="M4380" i="3"/>
  <c r="K4380" i="3"/>
  <c r="I4380" i="3"/>
  <c r="M4379" i="3"/>
  <c r="K4379" i="3"/>
  <c r="I4379" i="3"/>
  <c r="M4378" i="3"/>
  <c r="K4378" i="3"/>
  <c r="I4378" i="3"/>
  <c r="M4377" i="3"/>
  <c r="K4377" i="3"/>
  <c r="I4377" i="3"/>
  <c r="M4376" i="3"/>
  <c r="K4376" i="3"/>
  <c r="I4376" i="3"/>
  <c r="M4375" i="3"/>
  <c r="K4375" i="3"/>
  <c r="I4375" i="3"/>
  <c r="M4374" i="3"/>
  <c r="K4374" i="3"/>
  <c r="I4374" i="3"/>
  <c r="M4373" i="3"/>
  <c r="K4373" i="3"/>
  <c r="I4373" i="3"/>
  <c r="M4372" i="3"/>
  <c r="K4372" i="3"/>
  <c r="I4372" i="3"/>
  <c r="M4371" i="3"/>
  <c r="K4371" i="3"/>
  <c r="I4371" i="3"/>
  <c r="M4370" i="3"/>
  <c r="K4370" i="3"/>
  <c r="I4370" i="3"/>
  <c r="M4369" i="3"/>
  <c r="K4369" i="3"/>
  <c r="I4369" i="3"/>
  <c r="M4368" i="3"/>
  <c r="K4368" i="3"/>
  <c r="I4368" i="3"/>
  <c r="M4367" i="3"/>
  <c r="K4367" i="3"/>
  <c r="I4367" i="3"/>
  <c r="M4366" i="3"/>
  <c r="K4366" i="3"/>
  <c r="I4366" i="3"/>
  <c r="M4365" i="3"/>
  <c r="K4365" i="3"/>
  <c r="I4365" i="3"/>
  <c r="M4364" i="3"/>
  <c r="K4364" i="3"/>
  <c r="I4364" i="3"/>
  <c r="M4363" i="3"/>
  <c r="K4363" i="3"/>
  <c r="I4363" i="3"/>
  <c r="M4362" i="3"/>
  <c r="K4362" i="3"/>
  <c r="I4362" i="3"/>
  <c r="M4361" i="3"/>
  <c r="K4361" i="3"/>
  <c r="I4361" i="3"/>
  <c r="M4360" i="3"/>
  <c r="K4360" i="3"/>
  <c r="I4360" i="3"/>
  <c r="M4359" i="3"/>
  <c r="K4359" i="3"/>
  <c r="I4359" i="3"/>
  <c r="M4358" i="3"/>
  <c r="K4358" i="3"/>
  <c r="I4358" i="3"/>
  <c r="M4357" i="3"/>
  <c r="K4357" i="3"/>
  <c r="I4357" i="3"/>
  <c r="M4356" i="3"/>
  <c r="K4356" i="3"/>
  <c r="I4356" i="3"/>
  <c r="M4355" i="3"/>
  <c r="K4355" i="3"/>
  <c r="I4355" i="3"/>
  <c r="M4354" i="3"/>
  <c r="K4354" i="3"/>
  <c r="I4354" i="3"/>
  <c r="M4353" i="3"/>
  <c r="K4353" i="3"/>
  <c r="I4353" i="3"/>
  <c r="M4352" i="3"/>
  <c r="K4352" i="3"/>
  <c r="I4352" i="3"/>
  <c r="M4351" i="3"/>
  <c r="K4351" i="3"/>
  <c r="I4351" i="3"/>
  <c r="M4350" i="3"/>
  <c r="K4350" i="3"/>
  <c r="I4350" i="3"/>
  <c r="M4349" i="3"/>
  <c r="K4349" i="3"/>
  <c r="I4349" i="3"/>
  <c r="M4348" i="3"/>
  <c r="K4348" i="3"/>
  <c r="I4348" i="3"/>
  <c r="M4347" i="3"/>
  <c r="K4347" i="3"/>
  <c r="I4347" i="3"/>
  <c r="M4346" i="3"/>
  <c r="K4346" i="3"/>
  <c r="I4346" i="3"/>
  <c r="M4345" i="3"/>
  <c r="K4345" i="3"/>
  <c r="I4345" i="3"/>
  <c r="M4344" i="3"/>
  <c r="K4344" i="3"/>
  <c r="I4344" i="3"/>
  <c r="M4343" i="3"/>
  <c r="K4343" i="3"/>
  <c r="I4343" i="3"/>
  <c r="M4342" i="3"/>
  <c r="K4342" i="3"/>
  <c r="I4342" i="3"/>
  <c r="M4341" i="3"/>
  <c r="K4341" i="3"/>
  <c r="I4341" i="3"/>
  <c r="M4340" i="3"/>
  <c r="K4340" i="3"/>
  <c r="I4340" i="3"/>
  <c r="M4339" i="3"/>
  <c r="K4339" i="3"/>
  <c r="I4339" i="3"/>
  <c r="M4338" i="3"/>
  <c r="K4338" i="3"/>
  <c r="I4338" i="3"/>
  <c r="M4337" i="3"/>
  <c r="K4337" i="3"/>
  <c r="I4337" i="3"/>
  <c r="M4336" i="3"/>
  <c r="K4336" i="3"/>
  <c r="I4336" i="3"/>
  <c r="M4335" i="3"/>
  <c r="K4335" i="3"/>
  <c r="I4335" i="3"/>
  <c r="M4334" i="3"/>
  <c r="K4334" i="3"/>
  <c r="I4334" i="3"/>
  <c r="M4333" i="3"/>
  <c r="K4333" i="3"/>
  <c r="I4333" i="3"/>
  <c r="M4332" i="3"/>
  <c r="K4332" i="3"/>
  <c r="I4332" i="3"/>
  <c r="M4331" i="3"/>
  <c r="K4331" i="3"/>
  <c r="I4331" i="3"/>
  <c r="M4330" i="3"/>
  <c r="K4330" i="3"/>
  <c r="I4330" i="3"/>
  <c r="M4329" i="3"/>
  <c r="K4329" i="3"/>
  <c r="I4329" i="3"/>
  <c r="M4328" i="3"/>
  <c r="K4328" i="3"/>
  <c r="I4328" i="3"/>
  <c r="M4327" i="3"/>
  <c r="K4327" i="3"/>
  <c r="I4327" i="3"/>
  <c r="M4326" i="3"/>
  <c r="K4326" i="3"/>
  <c r="I4326" i="3"/>
  <c r="M4325" i="3"/>
  <c r="K4325" i="3"/>
  <c r="I4325" i="3"/>
  <c r="M4324" i="3"/>
  <c r="K4324" i="3"/>
  <c r="I4324" i="3"/>
  <c r="M4323" i="3"/>
  <c r="K4323" i="3"/>
  <c r="I4323" i="3"/>
  <c r="M4322" i="3"/>
  <c r="K4322" i="3"/>
  <c r="I4322" i="3"/>
  <c r="M4321" i="3"/>
  <c r="K4321" i="3"/>
  <c r="I4321" i="3"/>
  <c r="M4320" i="3"/>
  <c r="K4320" i="3"/>
  <c r="I4320" i="3"/>
  <c r="M4319" i="3"/>
  <c r="K4319" i="3"/>
  <c r="I4319" i="3"/>
  <c r="M4318" i="3"/>
  <c r="K4318" i="3"/>
  <c r="I4318" i="3"/>
  <c r="M4317" i="3"/>
  <c r="K4317" i="3"/>
  <c r="I4317" i="3"/>
  <c r="M4316" i="3"/>
  <c r="K4316" i="3"/>
  <c r="I4316" i="3"/>
  <c r="M4315" i="3"/>
  <c r="K4315" i="3"/>
  <c r="I4315" i="3"/>
  <c r="M4314" i="3"/>
  <c r="K4314" i="3"/>
  <c r="I4314" i="3"/>
  <c r="M4313" i="3"/>
  <c r="K4313" i="3"/>
  <c r="I4313" i="3"/>
  <c r="M4312" i="3"/>
  <c r="K4312" i="3"/>
  <c r="I4312" i="3"/>
  <c r="M4311" i="3"/>
  <c r="K4311" i="3"/>
  <c r="I4311" i="3"/>
  <c r="M4310" i="3"/>
  <c r="K4310" i="3"/>
  <c r="I4310" i="3"/>
  <c r="M4309" i="3"/>
  <c r="K4309" i="3"/>
  <c r="I4309" i="3"/>
  <c r="M4308" i="3"/>
  <c r="K4308" i="3"/>
  <c r="I4308" i="3"/>
  <c r="M4307" i="3"/>
  <c r="K4307" i="3"/>
  <c r="I4307" i="3"/>
  <c r="M4306" i="3"/>
  <c r="K4306" i="3"/>
  <c r="I4306" i="3"/>
  <c r="M4305" i="3"/>
  <c r="K4305" i="3"/>
  <c r="I4305" i="3"/>
  <c r="M4304" i="3"/>
  <c r="K4304" i="3"/>
  <c r="I4304" i="3"/>
  <c r="M4303" i="3"/>
  <c r="K4303" i="3"/>
  <c r="I4303" i="3"/>
  <c r="M4302" i="3"/>
  <c r="K4302" i="3"/>
  <c r="I4302" i="3"/>
  <c r="M4301" i="3"/>
  <c r="K4301" i="3"/>
  <c r="I4301" i="3"/>
  <c r="M4300" i="3"/>
  <c r="K4300" i="3"/>
  <c r="I4300" i="3"/>
  <c r="M4299" i="3"/>
  <c r="K4299" i="3"/>
  <c r="I4299" i="3"/>
  <c r="M4298" i="3"/>
  <c r="K4298" i="3"/>
  <c r="I4298" i="3"/>
  <c r="M4297" i="3"/>
  <c r="K4297" i="3"/>
  <c r="I4297" i="3"/>
  <c r="M4296" i="3"/>
  <c r="K4296" i="3"/>
  <c r="I4296" i="3"/>
  <c r="M4295" i="3"/>
  <c r="K4295" i="3"/>
  <c r="I4295" i="3"/>
  <c r="M4294" i="3"/>
  <c r="K4294" i="3"/>
  <c r="I4294" i="3"/>
  <c r="M4293" i="3"/>
  <c r="K4293" i="3"/>
  <c r="I4293" i="3"/>
  <c r="M4292" i="3"/>
  <c r="K4292" i="3"/>
  <c r="I4292" i="3"/>
  <c r="M4291" i="3"/>
  <c r="K4291" i="3"/>
  <c r="I4291" i="3"/>
  <c r="M4290" i="3"/>
  <c r="K4290" i="3"/>
  <c r="I4290" i="3"/>
  <c r="M4289" i="3"/>
  <c r="K4289" i="3"/>
  <c r="I4289" i="3"/>
  <c r="M4288" i="3"/>
  <c r="K4288" i="3"/>
  <c r="I4288" i="3"/>
  <c r="M4287" i="3"/>
  <c r="K4287" i="3"/>
  <c r="I4287" i="3"/>
  <c r="M4286" i="3"/>
  <c r="K4286" i="3"/>
  <c r="I4286" i="3"/>
  <c r="M4285" i="3"/>
  <c r="K4285" i="3"/>
  <c r="I4285" i="3"/>
  <c r="M4284" i="3"/>
  <c r="K4284" i="3"/>
  <c r="I4284" i="3"/>
  <c r="M4283" i="3"/>
  <c r="K4283" i="3"/>
  <c r="I4283" i="3"/>
  <c r="M4282" i="3"/>
  <c r="K4282" i="3"/>
  <c r="I4282" i="3"/>
  <c r="M4281" i="3"/>
  <c r="K4281" i="3"/>
  <c r="I4281" i="3"/>
  <c r="M4280" i="3"/>
  <c r="K4280" i="3"/>
  <c r="I4280" i="3"/>
  <c r="M4279" i="3"/>
  <c r="K4279" i="3"/>
  <c r="I4279" i="3"/>
  <c r="M4278" i="3"/>
  <c r="K4278" i="3"/>
  <c r="I4278" i="3"/>
  <c r="M4277" i="3"/>
  <c r="K4277" i="3"/>
  <c r="I4277" i="3"/>
  <c r="M4276" i="3"/>
  <c r="K4276" i="3"/>
  <c r="I4276" i="3"/>
  <c r="M4275" i="3"/>
  <c r="K4275" i="3"/>
  <c r="I4275" i="3"/>
  <c r="M4274" i="3"/>
  <c r="K4274" i="3"/>
  <c r="I4274" i="3"/>
  <c r="M4273" i="3"/>
  <c r="K4273" i="3"/>
  <c r="I4273" i="3"/>
  <c r="M4272" i="3"/>
  <c r="K4272" i="3"/>
  <c r="I4272" i="3"/>
  <c r="M4271" i="3"/>
  <c r="K4271" i="3"/>
  <c r="I4271" i="3"/>
  <c r="M4270" i="3"/>
  <c r="K4270" i="3"/>
  <c r="I4270" i="3"/>
  <c r="M4269" i="3"/>
  <c r="K4269" i="3"/>
  <c r="I4269" i="3"/>
  <c r="M4268" i="3"/>
  <c r="K4268" i="3"/>
  <c r="I4268" i="3"/>
  <c r="M4267" i="3"/>
  <c r="K4267" i="3"/>
  <c r="I4267" i="3"/>
  <c r="M4266" i="3"/>
  <c r="K4266" i="3"/>
  <c r="I4266" i="3"/>
  <c r="M4265" i="3"/>
  <c r="K4265" i="3"/>
  <c r="I4265" i="3"/>
  <c r="M4264" i="3"/>
  <c r="K4264" i="3"/>
  <c r="I4264" i="3"/>
  <c r="M4263" i="3"/>
  <c r="K4263" i="3"/>
  <c r="I4263" i="3"/>
  <c r="M4262" i="3"/>
  <c r="K4262" i="3"/>
  <c r="I4262" i="3"/>
  <c r="M4261" i="3"/>
  <c r="K4261" i="3"/>
  <c r="I4261" i="3"/>
  <c r="M4260" i="3"/>
  <c r="K4260" i="3"/>
  <c r="I4260" i="3"/>
  <c r="M4259" i="3"/>
  <c r="K4259" i="3"/>
  <c r="I4259" i="3"/>
  <c r="M4258" i="3"/>
  <c r="K4258" i="3"/>
  <c r="I4258" i="3"/>
  <c r="M4257" i="3"/>
  <c r="K4257" i="3"/>
  <c r="I4257" i="3"/>
  <c r="M4256" i="3"/>
  <c r="K4256" i="3"/>
  <c r="I4256" i="3"/>
  <c r="M4255" i="3"/>
  <c r="K4255" i="3"/>
  <c r="I4255" i="3"/>
  <c r="M4254" i="3"/>
  <c r="K4254" i="3"/>
  <c r="I4254" i="3"/>
  <c r="M4253" i="3"/>
  <c r="K4253" i="3"/>
  <c r="I4253" i="3"/>
  <c r="M4252" i="3"/>
  <c r="K4252" i="3"/>
  <c r="I4252" i="3"/>
  <c r="M4251" i="3"/>
  <c r="K4251" i="3"/>
  <c r="I4251" i="3"/>
  <c r="M4250" i="3"/>
  <c r="K4250" i="3"/>
  <c r="I4250" i="3"/>
  <c r="M4249" i="3"/>
  <c r="K4249" i="3"/>
  <c r="I4249" i="3"/>
  <c r="M4248" i="3"/>
  <c r="K4248" i="3"/>
  <c r="I4248" i="3"/>
  <c r="M4247" i="3"/>
  <c r="K4247" i="3"/>
  <c r="I4247" i="3"/>
  <c r="M4246" i="3"/>
  <c r="K4246" i="3"/>
  <c r="I4246" i="3"/>
  <c r="M4245" i="3"/>
  <c r="K4245" i="3"/>
  <c r="I4245" i="3"/>
  <c r="M4244" i="3"/>
  <c r="K4244" i="3"/>
  <c r="I4244" i="3"/>
  <c r="M4243" i="3"/>
  <c r="K4243" i="3"/>
  <c r="I4243" i="3"/>
  <c r="M4242" i="3"/>
  <c r="K4242" i="3"/>
  <c r="I4242" i="3"/>
  <c r="M4241" i="3"/>
  <c r="K4241" i="3"/>
  <c r="I4241" i="3"/>
  <c r="M4240" i="3"/>
  <c r="K4240" i="3"/>
  <c r="I4240" i="3"/>
  <c r="M4239" i="3"/>
  <c r="K4239" i="3"/>
  <c r="I4239" i="3"/>
  <c r="M4238" i="3"/>
  <c r="K4238" i="3"/>
  <c r="I4238" i="3"/>
  <c r="M4237" i="3"/>
  <c r="K4237" i="3"/>
  <c r="I4237" i="3"/>
  <c r="M4236" i="3"/>
  <c r="K4236" i="3"/>
  <c r="I4236" i="3"/>
  <c r="M4235" i="3"/>
  <c r="K4235" i="3"/>
  <c r="I4235" i="3"/>
  <c r="M4234" i="3"/>
  <c r="K4234" i="3"/>
  <c r="I4234" i="3"/>
  <c r="M4233" i="3"/>
  <c r="K4233" i="3"/>
  <c r="I4233" i="3"/>
  <c r="M4232" i="3"/>
  <c r="K4232" i="3"/>
  <c r="I4232" i="3"/>
  <c r="M4231" i="3"/>
  <c r="K4231" i="3"/>
  <c r="I4231" i="3"/>
  <c r="M4230" i="3"/>
  <c r="K4230" i="3"/>
  <c r="I4230" i="3"/>
  <c r="M4229" i="3"/>
  <c r="K4229" i="3"/>
  <c r="I4229" i="3"/>
  <c r="M4228" i="3"/>
  <c r="K4228" i="3"/>
  <c r="I4228" i="3"/>
  <c r="M4227" i="3"/>
  <c r="K4227" i="3"/>
  <c r="I4227" i="3"/>
  <c r="M4226" i="3"/>
  <c r="K4226" i="3"/>
  <c r="I4226" i="3"/>
  <c r="M4225" i="3"/>
  <c r="K4225" i="3"/>
  <c r="I4225" i="3"/>
  <c r="M4224" i="3"/>
  <c r="K4224" i="3"/>
  <c r="I4224" i="3"/>
  <c r="M4223" i="3"/>
  <c r="K4223" i="3"/>
  <c r="I4223" i="3"/>
  <c r="M4222" i="3"/>
  <c r="K4222" i="3"/>
  <c r="I4222" i="3"/>
  <c r="M4221" i="3"/>
  <c r="K4221" i="3"/>
  <c r="I4221" i="3"/>
  <c r="M4220" i="3"/>
  <c r="K4220" i="3"/>
  <c r="I4220" i="3"/>
  <c r="M4219" i="3"/>
  <c r="K4219" i="3"/>
  <c r="I4219" i="3"/>
  <c r="M4218" i="3"/>
  <c r="K4218" i="3"/>
  <c r="I4218" i="3"/>
  <c r="M4217" i="3"/>
  <c r="K4217" i="3"/>
  <c r="I4217" i="3"/>
  <c r="M4216" i="3"/>
  <c r="K4216" i="3"/>
  <c r="I4216" i="3"/>
  <c r="M4215" i="3"/>
  <c r="K4215" i="3"/>
  <c r="I4215" i="3"/>
  <c r="M4214" i="3"/>
  <c r="K4214" i="3"/>
  <c r="I4214" i="3"/>
  <c r="M4213" i="3"/>
  <c r="K4213" i="3"/>
  <c r="I4213" i="3"/>
  <c r="M4212" i="3"/>
  <c r="K4212" i="3"/>
  <c r="I4212" i="3"/>
  <c r="M4211" i="3"/>
  <c r="K4211" i="3"/>
  <c r="I4211" i="3"/>
  <c r="M4210" i="3"/>
  <c r="K4210" i="3"/>
  <c r="I4210" i="3"/>
  <c r="M4209" i="3"/>
  <c r="K4209" i="3"/>
  <c r="I4209" i="3"/>
  <c r="M4208" i="3"/>
  <c r="K4208" i="3"/>
  <c r="I4208" i="3"/>
  <c r="M4207" i="3"/>
  <c r="K4207" i="3"/>
  <c r="I4207" i="3"/>
  <c r="M4206" i="3"/>
  <c r="K4206" i="3"/>
  <c r="I4206" i="3"/>
  <c r="M4205" i="3"/>
  <c r="K4205" i="3"/>
  <c r="I4205" i="3"/>
  <c r="M4204" i="3"/>
  <c r="K4204" i="3"/>
  <c r="I4204" i="3"/>
  <c r="M4203" i="3"/>
  <c r="K4203" i="3"/>
  <c r="I4203" i="3"/>
  <c r="M4202" i="3"/>
  <c r="K4202" i="3"/>
  <c r="I4202" i="3"/>
  <c r="M4201" i="3"/>
  <c r="K4201" i="3"/>
  <c r="I4201" i="3"/>
  <c r="M4200" i="3"/>
  <c r="K4200" i="3"/>
  <c r="I4200" i="3"/>
  <c r="M4199" i="3"/>
  <c r="K4199" i="3"/>
  <c r="I4199" i="3"/>
  <c r="M4198" i="3"/>
  <c r="K4198" i="3"/>
  <c r="I4198" i="3"/>
  <c r="M4197" i="3"/>
  <c r="K4197" i="3"/>
  <c r="I4197" i="3"/>
  <c r="M4196" i="3"/>
  <c r="K4196" i="3"/>
  <c r="I4196" i="3"/>
  <c r="M4195" i="3"/>
  <c r="K4195" i="3"/>
  <c r="I4195" i="3"/>
  <c r="M4194" i="3"/>
  <c r="K4194" i="3"/>
  <c r="I4194" i="3"/>
  <c r="M4193" i="3"/>
  <c r="K4193" i="3"/>
  <c r="I4193" i="3"/>
  <c r="M4192" i="3"/>
  <c r="K4192" i="3"/>
  <c r="I4192" i="3"/>
  <c r="M4191" i="3"/>
  <c r="K4191" i="3"/>
  <c r="I4191" i="3"/>
  <c r="M4190" i="3"/>
  <c r="K4190" i="3"/>
  <c r="I4190" i="3"/>
  <c r="M4189" i="3"/>
  <c r="K4189" i="3"/>
  <c r="I4189" i="3"/>
  <c r="M4188" i="3"/>
  <c r="K4188" i="3"/>
  <c r="I4188" i="3"/>
  <c r="M4187" i="3"/>
  <c r="K4187" i="3"/>
  <c r="I4187" i="3"/>
  <c r="M4186" i="3"/>
  <c r="K4186" i="3"/>
  <c r="I4186" i="3"/>
  <c r="M4185" i="3"/>
  <c r="K4185" i="3"/>
  <c r="I4185" i="3"/>
  <c r="M4184" i="3"/>
  <c r="K4184" i="3"/>
  <c r="I4184" i="3"/>
  <c r="M4183" i="3"/>
  <c r="K4183" i="3"/>
  <c r="I4183" i="3"/>
  <c r="M4182" i="3"/>
  <c r="K4182" i="3"/>
  <c r="I4182" i="3"/>
  <c r="M4181" i="3"/>
  <c r="K4181" i="3"/>
  <c r="I4181" i="3"/>
  <c r="M4180" i="3"/>
  <c r="K4180" i="3"/>
  <c r="I4180" i="3"/>
  <c r="M4179" i="3"/>
  <c r="K4179" i="3"/>
  <c r="I4179" i="3"/>
  <c r="M4178" i="3"/>
  <c r="K4178" i="3"/>
  <c r="I4178" i="3"/>
  <c r="M4177" i="3"/>
  <c r="K4177" i="3"/>
  <c r="I4177" i="3"/>
  <c r="M4176" i="3"/>
  <c r="K4176" i="3"/>
  <c r="I4176" i="3"/>
  <c r="M4175" i="3"/>
  <c r="K4175" i="3"/>
  <c r="I4175" i="3"/>
  <c r="M4174" i="3"/>
  <c r="K4174" i="3"/>
  <c r="I4174" i="3"/>
  <c r="M4173" i="3"/>
  <c r="K4173" i="3"/>
  <c r="I4173" i="3"/>
  <c r="M4172" i="3"/>
  <c r="K4172" i="3"/>
  <c r="I4172" i="3"/>
  <c r="M4171" i="3"/>
  <c r="K4171" i="3"/>
  <c r="I4171" i="3"/>
  <c r="M4170" i="3"/>
  <c r="K4170" i="3"/>
  <c r="I4170" i="3"/>
  <c r="M4169" i="3"/>
  <c r="K4169" i="3"/>
  <c r="I4169" i="3"/>
  <c r="M4168" i="3"/>
  <c r="K4168" i="3"/>
  <c r="I4168" i="3"/>
  <c r="M4167" i="3"/>
  <c r="K4167" i="3"/>
  <c r="I4167" i="3"/>
  <c r="M4166" i="3"/>
  <c r="K4166" i="3"/>
  <c r="I4166" i="3"/>
  <c r="M4165" i="3"/>
  <c r="K4165" i="3"/>
  <c r="I4165" i="3"/>
  <c r="M4164" i="3"/>
  <c r="K4164" i="3"/>
  <c r="I4164" i="3"/>
  <c r="M4163" i="3"/>
  <c r="K4163" i="3"/>
  <c r="I4163" i="3"/>
  <c r="M4162" i="3"/>
  <c r="K4162" i="3"/>
  <c r="I4162" i="3"/>
  <c r="M4161" i="3"/>
  <c r="K4161" i="3"/>
  <c r="I4161" i="3"/>
  <c r="M4160" i="3"/>
  <c r="K4160" i="3"/>
  <c r="I4160" i="3"/>
  <c r="M4159" i="3"/>
  <c r="K4159" i="3"/>
  <c r="I4159" i="3"/>
  <c r="M4158" i="3"/>
  <c r="K4158" i="3"/>
  <c r="I4158" i="3"/>
  <c r="M4157" i="3"/>
  <c r="K4157" i="3"/>
  <c r="I4157" i="3"/>
  <c r="M4156" i="3"/>
  <c r="K4156" i="3"/>
  <c r="I4156" i="3"/>
  <c r="M4155" i="3"/>
  <c r="K4155" i="3"/>
  <c r="I4155" i="3"/>
  <c r="M4154" i="3"/>
  <c r="K4154" i="3"/>
  <c r="I4154" i="3"/>
  <c r="M4153" i="3"/>
  <c r="K4153" i="3"/>
  <c r="I4153" i="3"/>
  <c r="M4152" i="3"/>
  <c r="K4152" i="3"/>
  <c r="I4152" i="3"/>
  <c r="M4151" i="3"/>
  <c r="K4151" i="3"/>
  <c r="I4151" i="3"/>
  <c r="M4150" i="3"/>
  <c r="K4150" i="3"/>
  <c r="I4150" i="3"/>
  <c r="M4149" i="3"/>
  <c r="K4149" i="3"/>
  <c r="I4149" i="3"/>
  <c r="M4148" i="3"/>
  <c r="K4148" i="3"/>
  <c r="I4148" i="3"/>
  <c r="M4147" i="3"/>
  <c r="K4147" i="3"/>
  <c r="I4147" i="3"/>
  <c r="M4146" i="3"/>
  <c r="K4146" i="3"/>
  <c r="I4146" i="3"/>
  <c r="M4145" i="3"/>
  <c r="K4145" i="3"/>
  <c r="I4145" i="3"/>
  <c r="M4144" i="3"/>
  <c r="K4144" i="3"/>
  <c r="I4144" i="3"/>
  <c r="M4143" i="3"/>
  <c r="K4143" i="3"/>
  <c r="I4143" i="3"/>
  <c r="M4142" i="3"/>
  <c r="K4142" i="3"/>
  <c r="I4142" i="3"/>
  <c r="M4141" i="3"/>
  <c r="K4141" i="3"/>
  <c r="I4141" i="3"/>
  <c r="M4140" i="3"/>
  <c r="K4140" i="3"/>
  <c r="I4140" i="3"/>
  <c r="M4139" i="3"/>
  <c r="K4139" i="3"/>
  <c r="I4139" i="3"/>
  <c r="M4138" i="3"/>
  <c r="K4138" i="3"/>
  <c r="I4138" i="3"/>
  <c r="M4137" i="3"/>
  <c r="K4137" i="3"/>
  <c r="I4137" i="3"/>
  <c r="M4136" i="3"/>
  <c r="K4136" i="3"/>
  <c r="I4136" i="3"/>
  <c r="M4135" i="3"/>
  <c r="K4135" i="3"/>
  <c r="I4135" i="3"/>
  <c r="M4134" i="3"/>
  <c r="K4134" i="3"/>
  <c r="I4134" i="3"/>
  <c r="M4133" i="3"/>
  <c r="K4133" i="3"/>
  <c r="I4133" i="3"/>
  <c r="M4132" i="3"/>
  <c r="K4132" i="3"/>
  <c r="I4132" i="3"/>
  <c r="M4131" i="3"/>
  <c r="K4131" i="3"/>
  <c r="I4131" i="3"/>
  <c r="M4130" i="3"/>
  <c r="K4130" i="3"/>
  <c r="I4130" i="3"/>
  <c r="M4129" i="3"/>
  <c r="K4129" i="3"/>
  <c r="I4129" i="3"/>
  <c r="M4128" i="3"/>
  <c r="K4128" i="3"/>
  <c r="I4128" i="3"/>
  <c r="M4127" i="3"/>
  <c r="K4127" i="3"/>
  <c r="I4127" i="3"/>
  <c r="M4126" i="3"/>
  <c r="K4126" i="3"/>
  <c r="I4126" i="3"/>
  <c r="M4125" i="3"/>
  <c r="K4125" i="3"/>
  <c r="I4125" i="3"/>
  <c r="M4124" i="3"/>
  <c r="K4124" i="3"/>
  <c r="I4124" i="3"/>
  <c r="M4123" i="3"/>
  <c r="K4123" i="3"/>
  <c r="I4123" i="3"/>
  <c r="M4122" i="3"/>
  <c r="K4122" i="3"/>
  <c r="I4122" i="3"/>
  <c r="M4121" i="3"/>
  <c r="K4121" i="3"/>
  <c r="I4121" i="3"/>
  <c r="M4120" i="3"/>
  <c r="K4120" i="3"/>
  <c r="I4120" i="3"/>
  <c r="M4119" i="3"/>
  <c r="K4119" i="3"/>
  <c r="I4119" i="3"/>
  <c r="M4118" i="3"/>
  <c r="K4118" i="3"/>
  <c r="I4118" i="3"/>
  <c r="M4117" i="3"/>
  <c r="K4117" i="3"/>
  <c r="I4117" i="3"/>
  <c r="M4116" i="3"/>
  <c r="K4116" i="3"/>
  <c r="I4116" i="3"/>
  <c r="M4115" i="3"/>
  <c r="K4115" i="3"/>
  <c r="I4115" i="3"/>
  <c r="M4114" i="3"/>
  <c r="K4114" i="3"/>
  <c r="I4114" i="3"/>
  <c r="M4113" i="3"/>
  <c r="K4113" i="3"/>
  <c r="I4113" i="3"/>
  <c r="M4112" i="3"/>
  <c r="K4112" i="3"/>
  <c r="I4112" i="3"/>
  <c r="M4111" i="3"/>
  <c r="K4111" i="3"/>
  <c r="I4111" i="3"/>
  <c r="M4110" i="3"/>
  <c r="K4110" i="3"/>
  <c r="I4110" i="3"/>
  <c r="M4109" i="3"/>
  <c r="K4109" i="3"/>
  <c r="I4109" i="3"/>
  <c r="M4108" i="3"/>
  <c r="K4108" i="3"/>
  <c r="I4108" i="3"/>
  <c r="M4107" i="3"/>
  <c r="K4107" i="3"/>
  <c r="I4107" i="3"/>
  <c r="M4106" i="3"/>
  <c r="K4106" i="3"/>
  <c r="I4106" i="3"/>
  <c r="M4105" i="3"/>
  <c r="K4105" i="3"/>
  <c r="I4105" i="3"/>
  <c r="M4104" i="3"/>
  <c r="K4104" i="3"/>
  <c r="I4104" i="3"/>
  <c r="M4103" i="3"/>
  <c r="K4103" i="3"/>
  <c r="I4103" i="3"/>
  <c r="M4102" i="3"/>
  <c r="K4102" i="3"/>
  <c r="I4102" i="3"/>
  <c r="M4101" i="3"/>
  <c r="K4101" i="3"/>
  <c r="I4101" i="3"/>
  <c r="M4100" i="3"/>
  <c r="K4100" i="3"/>
  <c r="I4100" i="3"/>
  <c r="M4099" i="3"/>
  <c r="K4099" i="3"/>
  <c r="I4099" i="3"/>
  <c r="M4098" i="3"/>
  <c r="K4098" i="3"/>
  <c r="I4098" i="3"/>
  <c r="M4097" i="3"/>
  <c r="K4097" i="3"/>
  <c r="I4097" i="3"/>
  <c r="M4096" i="3"/>
  <c r="K4096" i="3"/>
  <c r="I4096" i="3"/>
  <c r="M4095" i="3"/>
  <c r="K4095" i="3"/>
  <c r="I4095" i="3"/>
  <c r="M4094" i="3"/>
  <c r="K4094" i="3"/>
  <c r="I4094" i="3"/>
  <c r="M4093" i="3"/>
  <c r="K4093" i="3"/>
  <c r="I4093" i="3"/>
  <c r="M4092" i="3"/>
  <c r="K4092" i="3"/>
  <c r="I4092" i="3"/>
  <c r="M4091" i="3"/>
  <c r="K4091" i="3"/>
  <c r="I4091" i="3"/>
  <c r="M4090" i="3"/>
  <c r="K4090" i="3"/>
  <c r="I4090" i="3"/>
  <c r="M4089" i="3"/>
  <c r="K4089" i="3"/>
  <c r="I4089" i="3"/>
  <c r="M4088" i="3"/>
  <c r="K4088" i="3"/>
  <c r="I4088" i="3"/>
  <c r="M4087" i="3"/>
  <c r="K4087" i="3"/>
  <c r="I4087" i="3"/>
  <c r="M4086" i="3"/>
  <c r="K4086" i="3"/>
  <c r="I4086" i="3"/>
  <c r="M4085" i="3"/>
  <c r="K4085" i="3"/>
  <c r="I4085" i="3"/>
  <c r="M4084" i="3"/>
  <c r="K4084" i="3"/>
  <c r="I4084" i="3"/>
  <c r="M4083" i="3"/>
  <c r="K4083" i="3"/>
  <c r="I4083" i="3"/>
  <c r="M4082" i="3"/>
  <c r="K4082" i="3"/>
  <c r="I4082" i="3"/>
  <c r="M4081" i="3"/>
  <c r="K4081" i="3"/>
  <c r="I4081" i="3"/>
  <c r="M4080" i="3"/>
  <c r="K4080" i="3"/>
  <c r="I4080" i="3"/>
  <c r="M4079" i="3"/>
  <c r="K4079" i="3"/>
  <c r="I4079" i="3"/>
  <c r="M4078" i="3"/>
  <c r="K4078" i="3"/>
  <c r="I4078" i="3"/>
  <c r="M4077" i="3"/>
  <c r="K4077" i="3"/>
  <c r="I4077" i="3"/>
  <c r="M4076" i="3"/>
  <c r="K4076" i="3"/>
  <c r="I4076" i="3"/>
  <c r="M4075" i="3"/>
  <c r="K4075" i="3"/>
  <c r="I4075" i="3"/>
  <c r="M4074" i="3"/>
  <c r="K4074" i="3"/>
  <c r="I4074" i="3"/>
  <c r="M4073" i="3"/>
  <c r="K4073" i="3"/>
  <c r="I4073" i="3"/>
  <c r="M4072" i="3"/>
  <c r="K4072" i="3"/>
  <c r="I4072" i="3"/>
  <c r="M4071" i="3"/>
  <c r="K4071" i="3"/>
  <c r="I4071" i="3"/>
  <c r="M4070" i="3"/>
  <c r="K4070" i="3"/>
  <c r="I4070" i="3"/>
  <c r="M4069" i="3"/>
  <c r="K4069" i="3"/>
  <c r="I4069" i="3"/>
  <c r="M4068" i="3"/>
  <c r="K4068" i="3"/>
  <c r="I4068" i="3"/>
  <c r="M4067" i="3"/>
  <c r="K4067" i="3"/>
  <c r="I4067" i="3"/>
  <c r="M4066" i="3"/>
  <c r="K4066" i="3"/>
  <c r="I4066" i="3"/>
  <c r="M4065" i="3"/>
  <c r="K4065" i="3"/>
  <c r="I4065" i="3"/>
  <c r="M4064" i="3"/>
  <c r="K4064" i="3"/>
  <c r="I4064" i="3"/>
  <c r="M4063" i="3"/>
  <c r="K4063" i="3"/>
  <c r="I4063" i="3"/>
  <c r="M4062" i="3"/>
  <c r="K4062" i="3"/>
  <c r="I4062" i="3"/>
  <c r="M4061" i="3"/>
  <c r="K4061" i="3"/>
  <c r="I4061" i="3"/>
  <c r="M4060" i="3"/>
  <c r="K4060" i="3"/>
  <c r="I4060" i="3"/>
  <c r="M4059" i="3"/>
  <c r="K4059" i="3"/>
  <c r="I4059" i="3"/>
  <c r="M4058" i="3"/>
  <c r="K4058" i="3"/>
  <c r="I4058" i="3"/>
  <c r="M4057" i="3"/>
  <c r="K4057" i="3"/>
  <c r="I4057" i="3"/>
  <c r="M4056" i="3"/>
  <c r="K4056" i="3"/>
  <c r="I4056" i="3"/>
  <c r="M4055" i="3"/>
  <c r="K4055" i="3"/>
  <c r="I4055" i="3"/>
  <c r="M4054" i="3"/>
  <c r="K4054" i="3"/>
  <c r="I4054" i="3"/>
  <c r="M4053" i="3"/>
  <c r="K4053" i="3"/>
  <c r="I4053" i="3"/>
  <c r="M4052" i="3"/>
  <c r="K4052" i="3"/>
  <c r="I4052" i="3"/>
  <c r="M4051" i="3"/>
  <c r="K4051" i="3"/>
  <c r="I4051" i="3"/>
  <c r="M4050" i="3"/>
  <c r="K4050" i="3"/>
  <c r="I4050" i="3"/>
  <c r="M4049" i="3"/>
  <c r="K4049" i="3"/>
  <c r="I4049" i="3"/>
  <c r="M4048" i="3"/>
  <c r="K4048" i="3"/>
  <c r="I4048" i="3"/>
  <c r="M4047" i="3"/>
  <c r="K4047" i="3"/>
  <c r="I4047" i="3"/>
  <c r="M4046" i="3"/>
  <c r="K4046" i="3"/>
  <c r="I4046" i="3"/>
  <c r="M4045" i="3"/>
  <c r="K4045" i="3"/>
  <c r="I4045" i="3"/>
  <c r="M4044" i="3"/>
  <c r="K4044" i="3"/>
  <c r="I4044" i="3"/>
  <c r="M4043" i="3"/>
  <c r="K4043" i="3"/>
  <c r="I4043" i="3"/>
  <c r="M4042" i="3"/>
  <c r="K4042" i="3"/>
  <c r="I4042" i="3"/>
  <c r="M4041" i="3"/>
  <c r="K4041" i="3"/>
  <c r="I4041" i="3"/>
  <c r="M4040" i="3"/>
  <c r="K4040" i="3"/>
  <c r="I4040" i="3"/>
  <c r="M4039" i="3"/>
  <c r="K4039" i="3"/>
  <c r="I4039" i="3"/>
  <c r="M4038" i="3"/>
  <c r="K4038" i="3"/>
  <c r="I4038" i="3"/>
  <c r="M4037" i="3"/>
  <c r="K4037" i="3"/>
  <c r="I4037" i="3"/>
  <c r="M4036" i="3"/>
  <c r="K4036" i="3"/>
  <c r="I4036" i="3"/>
  <c r="M4035" i="3"/>
  <c r="K4035" i="3"/>
  <c r="I4035" i="3"/>
  <c r="M4034" i="3"/>
  <c r="K4034" i="3"/>
  <c r="I4034" i="3"/>
  <c r="M4033" i="3"/>
  <c r="K4033" i="3"/>
  <c r="I4033" i="3"/>
  <c r="M4032" i="3"/>
  <c r="K4032" i="3"/>
  <c r="I4032" i="3"/>
  <c r="M4031" i="3"/>
  <c r="K4031" i="3"/>
  <c r="I4031" i="3"/>
  <c r="M4030" i="3"/>
  <c r="K4030" i="3"/>
  <c r="I4030" i="3"/>
  <c r="M4029" i="3"/>
  <c r="K4029" i="3"/>
  <c r="I4029" i="3"/>
  <c r="M4028" i="3"/>
  <c r="K4028" i="3"/>
  <c r="I4028" i="3"/>
  <c r="M4027" i="3"/>
  <c r="K4027" i="3"/>
  <c r="I4027" i="3"/>
  <c r="M4025" i="3"/>
  <c r="K4025" i="3"/>
  <c r="I4025" i="3"/>
  <c r="M4024" i="3"/>
  <c r="K4024" i="3"/>
  <c r="I4024" i="3"/>
  <c r="M4023" i="3"/>
  <c r="K4023" i="3"/>
  <c r="I4023" i="3"/>
  <c r="M4022" i="3"/>
  <c r="K4022" i="3"/>
  <c r="I4022" i="3"/>
  <c r="M4021" i="3"/>
  <c r="K4021" i="3"/>
  <c r="I4021" i="3"/>
  <c r="M4020" i="3"/>
  <c r="K4020" i="3"/>
  <c r="I4020" i="3"/>
  <c r="M4019" i="3"/>
  <c r="K4019" i="3"/>
  <c r="I4019" i="3"/>
  <c r="M4018" i="3"/>
  <c r="K4018" i="3"/>
  <c r="I4018" i="3"/>
  <c r="M4017" i="3"/>
  <c r="K4017" i="3"/>
  <c r="I4017" i="3"/>
  <c r="M4016" i="3"/>
  <c r="K4016" i="3"/>
  <c r="I4016" i="3"/>
  <c r="M4015" i="3"/>
  <c r="K4015" i="3"/>
  <c r="I4015" i="3"/>
  <c r="M4014" i="3"/>
  <c r="K4014" i="3"/>
  <c r="I4014" i="3"/>
  <c r="M4013" i="3"/>
  <c r="K4013" i="3"/>
  <c r="I4013" i="3"/>
  <c r="M4012" i="3"/>
  <c r="K4012" i="3"/>
  <c r="I4012" i="3"/>
  <c r="M4011" i="3"/>
  <c r="K4011" i="3"/>
  <c r="I4011" i="3"/>
  <c r="M4010" i="3"/>
  <c r="K4010" i="3"/>
  <c r="I4010" i="3"/>
  <c r="M4009" i="3"/>
  <c r="K4009" i="3"/>
  <c r="I4009" i="3"/>
  <c r="M4008" i="3"/>
  <c r="K4008" i="3"/>
  <c r="I4008" i="3"/>
  <c r="M4007" i="3"/>
  <c r="K4007" i="3"/>
  <c r="I4007" i="3"/>
  <c r="M4006" i="3"/>
  <c r="K4006" i="3"/>
  <c r="I4006" i="3"/>
  <c r="M4005" i="3"/>
  <c r="K4005" i="3"/>
  <c r="I4005" i="3"/>
  <c r="M4004" i="3"/>
  <c r="K4004" i="3"/>
  <c r="I4004" i="3"/>
  <c r="M4003" i="3"/>
  <c r="K4003" i="3"/>
  <c r="I4003" i="3"/>
  <c r="M4002" i="3"/>
  <c r="K4002" i="3"/>
  <c r="I4002" i="3"/>
  <c r="M4001" i="3"/>
  <c r="K4001" i="3"/>
  <c r="I4001" i="3"/>
  <c r="M4000" i="3"/>
  <c r="K4000" i="3"/>
  <c r="I4000" i="3"/>
  <c r="M3999" i="3"/>
  <c r="K3999" i="3"/>
  <c r="I3999" i="3"/>
  <c r="M3998" i="3"/>
  <c r="K3998" i="3"/>
  <c r="I3998" i="3"/>
  <c r="M3997" i="3"/>
  <c r="K3997" i="3"/>
  <c r="I3997" i="3"/>
  <c r="M3996" i="3"/>
  <c r="K3996" i="3"/>
  <c r="I3996" i="3"/>
  <c r="M3995" i="3"/>
  <c r="K3995" i="3"/>
  <c r="I3995" i="3"/>
  <c r="M3994" i="3"/>
  <c r="K3994" i="3"/>
  <c r="I3994" i="3"/>
  <c r="M3993" i="3"/>
  <c r="K3993" i="3"/>
  <c r="I3993" i="3"/>
  <c r="M3992" i="3"/>
  <c r="K3992" i="3"/>
  <c r="I3992" i="3"/>
  <c r="M3991" i="3"/>
  <c r="K3991" i="3"/>
  <c r="I3991" i="3"/>
  <c r="M3990" i="3"/>
  <c r="K3990" i="3"/>
  <c r="I3990" i="3"/>
  <c r="M3989" i="3"/>
  <c r="K3989" i="3"/>
  <c r="I3989" i="3"/>
  <c r="M3988" i="3"/>
  <c r="K3988" i="3"/>
  <c r="I3988" i="3"/>
  <c r="M3987" i="3"/>
  <c r="K3987" i="3"/>
  <c r="I3987" i="3"/>
  <c r="M3986" i="3"/>
  <c r="K3986" i="3"/>
  <c r="I3986" i="3"/>
  <c r="M3985" i="3"/>
  <c r="K3985" i="3"/>
  <c r="I3985" i="3"/>
  <c r="M3984" i="3"/>
  <c r="K3984" i="3"/>
  <c r="I3984" i="3"/>
  <c r="M3983" i="3"/>
  <c r="K3983" i="3"/>
  <c r="I3983" i="3"/>
  <c r="M3982" i="3"/>
  <c r="K3982" i="3"/>
  <c r="I3982" i="3"/>
  <c r="M3981" i="3"/>
  <c r="K3981" i="3"/>
  <c r="I3981" i="3"/>
  <c r="M3980" i="3"/>
  <c r="K3980" i="3"/>
  <c r="I3980" i="3"/>
  <c r="M3979" i="3"/>
  <c r="K3979" i="3"/>
  <c r="I3979" i="3"/>
  <c r="M3978" i="3"/>
  <c r="K3978" i="3"/>
  <c r="I3978" i="3"/>
  <c r="M3977" i="3"/>
  <c r="K3977" i="3"/>
  <c r="I3977" i="3"/>
  <c r="M3976" i="3"/>
  <c r="K3976" i="3"/>
  <c r="I3976" i="3"/>
  <c r="M3975" i="3"/>
  <c r="K3975" i="3"/>
  <c r="I3975" i="3"/>
  <c r="M3974" i="3"/>
  <c r="K3974" i="3"/>
  <c r="I3974" i="3"/>
  <c r="M3973" i="3"/>
  <c r="K3973" i="3"/>
  <c r="I3973" i="3"/>
  <c r="M3972" i="3"/>
  <c r="K3972" i="3"/>
  <c r="I3972" i="3"/>
  <c r="M3971" i="3"/>
  <c r="K3971" i="3"/>
  <c r="I3971" i="3"/>
  <c r="M3970" i="3"/>
  <c r="K3970" i="3"/>
  <c r="I3970" i="3"/>
  <c r="M3969" i="3"/>
  <c r="K3969" i="3"/>
  <c r="I3969" i="3"/>
  <c r="M3968" i="3"/>
  <c r="K3968" i="3"/>
  <c r="I3968" i="3"/>
  <c r="M3967" i="3"/>
  <c r="K3967" i="3"/>
  <c r="I3967" i="3"/>
  <c r="M3966" i="3"/>
  <c r="K3966" i="3"/>
  <c r="I3966" i="3"/>
  <c r="M3965" i="3"/>
  <c r="K3965" i="3"/>
  <c r="I3965" i="3"/>
  <c r="M3964" i="3"/>
  <c r="K3964" i="3"/>
  <c r="I3964" i="3"/>
  <c r="M3963" i="3"/>
  <c r="K3963" i="3"/>
  <c r="I3963" i="3"/>
  <c r="M3962" i="3"/>
  <c r="K3962" i="3"/>
  <c r="I3962" i="3"/>
  <c r="M3961" i="3"/>
  <c r="K3961" i="3"/>
  <c r="I3961" i="3"/>
  <c r="M3960" i="3"/>
  <c r="K3960" i="3"/>
  <c r="I3960" i="3"/>
  <c r="M3959" i="3"/>
  <c r="K3959" i="3"/>
  <c r="I3959" i="3"/>
  <c r="M3958" i="3"/>
  <c r="K3958" i="3"/>
  <c r="I3958" i="3"/>
  <c r="M3957" i="3"/>
  <c r="K3957" i="3"/>
  <c r="I3957" i="3"/>
  <c r="M3956" i="3"/>
  <c r="K3956" i="3"/>
  <c r="I3956" i="3"/>
  <c r="M3955" i="3"/>
  <c r="K3955" i="3"/>
  <c r="I3955" i="3"/>
  <c r="M3954" i="3"/>
  <c r="K3954" i="3"/>
  <c r="I3954" i="3"/>
  <c r="M3953" i="3"/>
  <c r="K3953" i="3"/>
  <c r="I3953" i="3"/>
  <c r="M3952" i="3"/>
  <c r="K3952" i="3"/>
  <c r="I3952" i="3"/>
  <c r="M3951" i="3"/>
  <c r="K3951" i="3"/>
  <c r="I3951" i="3"/>
  <c r="M3950" i="3"/>
  <c r="K3950" i="3"/>
  <c r="I3950" i="3"/>
  <c r="M3949" i="3"/>
  <c r="K3949" i="3"/>
  <c r="I3949" i="3"/>
  <c r="M3948" i="3"/>
  <c r="K3948" i="3"/>
  <c r="I3948" i="3"/>
  <c r="M3947" i="3"/>
  <c r="K3947" i="3"/>
  <c r="I3947" i="3"/>
  <c r="M3946" i="3"/>
  <c r="K3946" i="3"/>
  <c r="I3946" i="3"/>
  <c r="M3945" i="3"/>
  <c r="K3945" i="3"/>
  <c r="I3945" i="3"/>
  <c r="M3944" i="3"/>
  <c r="K3944" i="3"/>
  <c r="I3944" i="3"/>
  <c r="M3943" i="3"/>
  <c r="K3943" i="3"/>
  <c r="I3943" i="3"/>
  <c r="M3942" i="3"/>
  <c r="K3942" i="3"/>
  <c r="I3942" i="3"/>
  <c r="M3941" i="3"/>
  <c r="K3941" i="3"/>
  <c r="I3941" i="3"/>
  <c r="M3940" i="3"/>
  <c r="K3940" i="3"/>
  <c r="I3940" i="3"/>
  <c r="M3939" i="3"/>
  <c r="K3939" i="3"/>
  <c r="I3939" i="3"/>
  <c r="M3938" i="3"/>
  <c r="K3938" i="3"/>
  <c r="I3938" i="3"/>
  <c r="M3937" i="3"/>
  <c r="K3937" i="3"/>
  <c r="I3937" i="3"/>
  <c r="M3936" i="3"/>
  <c r="K3936" i="3"/>
  <c r="I3936" i="3"/>
  <c r="M3935" i="3"/>
  <c r="K3935" i="3"/>
  <c r="I3935" i="3"/>
  <c r="M3934" i="3"/>
  <c r="K3934" i="3"/>
  <c r="I3934" i="3"/>
  <c r="M3933" i="3"/>
  <c r="K3933" i="3"/>
  <c r="I3933" i="3"/>
  <c r="M3932" i="3"/>
  <c r="K3932" i="3"/>
  <c r="I3932" i="3"/>
  <c r="M3931" i="3"/>
  <c r="K3931" i="3"/>
  <c r="I3931" i="3"/>
  <c r="M3930" i="3"/>
  <c r="K3930" i="3"/>
  <c r="I3930" i="3"/>
  <c r="M3929" i="3"/>
  <c r="K3929" i="3"/>
  <c r="I3929" i="3"/>
  <c r="M3928" i="3"/>
  <c r="K3928" i="3"/>
  <c r="I3928" i="3"/>
  <c r="M3927" i="3"/>
  <c r="K3927" i="3"/>
  <c r="I3927" i="3"/>
  <c r="M3926" i="3"/>
  <c r="K3926" i="3"/>
  <c r="I3926" i="3"/>
  <c r="M3925" i="3"/>
  <c r="K3925" i="3"/>
  <c r="I3925" i="3"/>
  <c r="M3924" i="3"/>
  <c r="K3924" i="3"/>
  <c r="I3924" i="3"/>
  <c r="M3923" i="3"/>
  <c r="K3923" i="3"/>
  <c r="I3923" i="3"/>
  <c r="M3922" i="3"/>
  <c r="K3922" i="3"/>
  <c r="I3922" i="3"/>
  <c r="M3921" i="3"/>
  <c r="K3921" i="3"/>
  <c r="I3921" i="3"/>
  <c r="M3920" i="3"/>
  <c r="K3920" i="3"/>
  <c r="I3920" i="3"/>
  <c r="M3919" i="3"/>
  <c r="K3919" i="3"/>
  <c r="I3919" i="3"/>
  <c r="M3918" i="3"/>
  <c r="K3918" i="3"/>
  <c r="I3918" i="3"/>
  <c r="M3917" i="3"/>
  <c r="K3917" i="3"/>
  <c r="I3917" i="3"/>
  <c r="M3916" i="3"/>
  <c r="K3916" i="3"/>
  <c r="I3916" i="3"/>
  <c r="M3915" i="3"/>
  <c r="K3915" i="3"/>
  <c r="I3915" i="3"/>
  <c r="M3914" i="3"/>
  <c r="K3914" i="3"/>
  <c r="I3914" i="3"/>
  <c r="M3913" i="3"/>
  <c r="K3913" i="3"/>
  <c r="I3913" i="3"/>
  <c r="M3912" i="3"/>
  <c r="K3912" i="3"/>
  <c r="I3912" i="3"/>
  <c r="M3911" i="3"/>
  <c r="K3911" i="3"/>
  <c r="I3911" i="3"/>
  <c r="M3910" i="3"/>
  <c r="K3910" i="3"/>
  <c r="I3910" i="3"/>
  <c r="M3909" i="3"/>
  <c r="K3909" i="3"/>
  <c r="I3909" i="3"/>
  <c r="M3908" i="3"/>
  <c r="K3908" i="3"/>
  <c r="I3908" i="3"/>
  <c r="M3907" i="3"/>
  <c r="K3907" i="3"/>
  <c r="I3907" i="3"/>
  <c r="M3906" i="3"/>
  <c r="K3906" i="3"/>
  <c r="I3906" i="3"/>
  <c r="M3905" i="3"/>
  <c r="K3905" i="3"/>
  <c r="I3905" i="3"/>
  <c r="M3904" i="3"/>
  <c r="K3904" i="3"/>
  <c r="I3904" i="3"/>
  <c r="M3903" i="3"/>
  <c r="K3903" i="3"/>
  <c r="I3903" i="3"/>
  <c r="M3902" i="3"/>
  <c r="K3902" i="3"/>
  <c r="I3902" i="3"/>
  <c r="M3901" i="3"/>
  <c r="K3901" i="3"/>
  <c r="I3901" i="3"/>
  <c r="M3900" i="3"/>
  <c r="K3900" i="3"/>
  <c r="I3900" i="3"/>
  <c r="M3899" i="3"/>
  <c r="K3899" i="3"/>
  <c r="I3899" i="3"/>
  <c r="M3898" i="3"/>
  <c r="K3898" i="3"/>
  <c r="I3898" i="3"/>
  <c r="M3897" i="3"/>
  <c r="K3897" i="3"/>
  <c r="I3897" i="3"/>
  <c r="M3896" i="3"/>
  <c r="K3896" i="3"/>
  <c r="I3896" i="3"/>
  <c r="M3895" i="3"/>
  <c r="K3895" i="3"/>
  <c r="I3895" i="3"/>
  <c r="M3894" i="3"/>
  <c r="K3894" i="3"/>
  <c r="I3894" i="3"/>
  <c r="M3893" i="3"/>
  <c r="K3893" i="3"/>
  <c r="I3893" i="3"/>
  <c r="M3892" i="3"/>
  <c r="K3892" i="3"/>
  <c r="I3892" i="3"/>
  <c r="M3891" i="3"/>
  <c r="K3891" i="3"/>
  <c r="I3891" i="3"/>
  <c r="M3890" i="3"/>
  <c r="K3890" i="3"/>
  <c r="I3890" i="3"/>
  <c r="M3889" i="3"/>
  <c r="K3889" i="3"/>
  <c r="I3889" i="3"/>
  <c r="M3888" i="3"/>
  <c r="K3888" i="3"/>
  <c r="I3888" i="3"/>
  <c r="M3887" i="3"/>
  <c r="K3887" i="3"/>
  <c r="I3887" i="3"/>
  <c r="M3886" i="3"/>
  <c r="K3886" i="3"/>
  <c r="I3886" i="3"/>
  <c r="M3885" i="3"/>
  <c r="K3885" i="3"/>
  <c r="I3885" i="3"/>
  <c r="M3884" i="3"/>
  <c r="K3884" i="3"/>
  <c r="I3884" i="3"/>
  <c r="M3883" i="3"/>
  <c r="K3883" i="3"/>
  <c r="I3883" i="3"/>
  <c r="M3882" i="3"/>
  <c r="K3882" i="3"/>
  <c r="I3882" i="3"/>
  <c r="M3881" i="3"/>
  <c r="K3881" i="3"/>
  <c r="I3881" i="3"/>
  <c r="M3880" i="3"/>
  <c r="K3880" i="3"/>
  <c r="I3880" i="3"/>
  <c r="M3879" i="3"/>
  <c r="K3879" i="3"/>
  <c r="I3879" i="3"/>
  <c r="M3878" i="3"/>
  <c r="K3878" i="3"/>
  <c r="I3878" i="3"/>
  <c r="M3877" i="3"/>
  <c r="K3877" i="3"/>
  <c r="I3877" i="3"/>
  <c r="M3876" i="3"/>
  <c r="K3876" i="3"/>
  <c r="I3876" i="3"/>
  <c r="M3875" i="3"/>
  <c r="K3875" i="3"/>
  <c r="I3875" i="3"/>
  <c r="M3874" i="3"/>
  <c r="K3874" i="3"/>
  <c r="I3874" i="3"/>
  <c r="M3873" i="3"/>
  <c r="K3873" i="3"/>
  <c r="I3873" i="3"/>
  <c r="M3872" i="3"/>
  <c r="K3872" i="3"/>
  <c r="I3872" i="3"/>
  <c r="M3871" i="3"/>
  <c r="K3871" i="3"/>
  <c r="I3871" i="3"/>
  <c r="M3870" i="3"/>
  <c r="K3870" i="3"/>
  <c r="I3870" i="3"/>
  <c r="M3869" i="3"/>
  <c r="K3869" i="3"/>
  <c r="I3869" i="3"/>
  <c r="M3868" i="3"/>
  <c r="K3868" i="3"/>
  <c r="I3868" i="3"/>
  <c r="M3867" i="3"/>
  <c r="K3867" i="3"/>
  <c r="I3867" i="3"/>
  <c r="M3866" i="3"/>
  <c r="K3866" i="3"/>
  <c r="I3866" i="3"/>
  <c r="M3865" i="3"/>
  <c r="K3865" i="3"/>
  <c r="I3865" i="3"/>
  <c r="M3864" i="3"/>
  <c r="K3864" i="3"/>
  <c r="I3864" i="3"/>
  <c r="M3863" i="3"/>
  <c r="K3863" i="3"/>
  <c r="I3863" i="3"/>
  <c r="M3862" i="3"/>
  <c r="K3862" i="3"/>
  <c r="I3862" i="3"/>
  <c r="M3861" i="3"/>
  <c r="K3861" i="3"/>
  <c r="I3861" i="3"/>
  <c r="M3860" i="3"/>
  <c r="K3860" i="3"/>
  <c r="I3860" i="3"/>
  <c r="M3859" i="3"/>
  <c r="K3859" i="3"/>
  <c r="I3859" i="3"/>
  <c r="M3858" i="3"/>
  <c r="K3858" i="3"/>
  <c r="I3858" i="3"/>
  <c r="M3857" i="3"/>
  <c r="K3857" i="3"/>
  <c r="I3857" i="3"/>
  <c r="M3856" i="3"/>
  <c r="K3856" i="3"/>
  <c r="I3856" i="3"/>
  <c r="M3855" i="3"/>
  <c r="K3855" i="3"/>
  <c r="I3855" i="3"/>
  <c r="M3854" i="3"/>
  <c r="K3854" i="3"/>
  <c r="I3854" i="3"/>
  <c r="M3853" i="3"/>
  <c r="K3853" i="3"/>
  <c r="I3853" i="3"/>
  <c r="M3852" i="3"/>
  <c r="K3852" i="3"/>
  <c r="I3852" i="3"/>
  <c r="M3851" i="3"/>
  <c r="K3851" i="3"/>
  <c r="I3851" i="3"/>
  <c r="M3850" i="3"/>
  <c r="K3850" i="3"/>
  <c r="I3850" i="3"/>
  <c r="M3849" i="3"/>
  <c r="K3849" i="3"/>
  <c r="I3849" i="3"/>
  <c r="M3848" i="3"/>
  <c r="K3848" i="3"/>
  <c r="I3848" i="3"/>
  <c r="M3847" i="3"/>
  <c r="K3847" i="3"/>
  <c r="I3847" i="3"/>
  <c r="M3846" i="3"/>
  <c r="K3846" i="3"/>
  <c r="I3846" i="3"/>
  <c r="M3845" i="3"/>
  <c r="K3845" i="3"/>
  <c r="I3845" i="3"/>
  <c r="M3844" i="3"/>
  <c r="K3844" i="3"/>
  <c r="I3844" i="3"/>
  <c r="M3843" i="3"/>
  <c r="K3843" i="3"/>
  <c r="I3843" i="3"/>
  <c r="M3842" i="3"/>
  <c r="K3842" i="3"/>
  <c r="I3842" i="3"/>
  <c r="M3841" i="3"/>
  <c r="K3841" i="3"/>
  <c r="I3841" i="3"/>
  <c r="M3840" i="3"/>
  <c r="K3840" i="3"/>
  <c r="I3840" i="3"/>
  <c r="M3839" i="3"/>
  <c r="K3839" i="3"/>
  <c r="I3839" i="3"/>
  <c r="M3838" i="3"/>
  <c r="K3838" i="3"/>
  <c r="I3838" i="3"/>
  <c r="M3837" i="3"/>
  <c r="K3837" i="3"/>
  <c r="I3837" i="3"/>
  <c r="M3836" i="3"/>
  <c r="K3836" i="3"/>
  <c r="I3836" i="3"/>
  <c r="M3835" i="3"/>
  <c r="K3835" i="3"/>
  <c r="I3835" i="3"/>
  <c r="M3834" i="3"/>
  <c r="K3834" i="3"/>
  <c r="I3834" i="3"/>
  <c r="M3833" i="3"/>
  <c r="K3833" i="3"/>
  <c r="I3833" i="3"/>
  <c r="M3832" i="3"/>
  <c r="K3832" i="3"/>
  <c r="I3832" i="3"/>
  <c r="M3831" i="3"/>
  <c r="K3831" i="3"/>
  <c r="I3831" i="3"/>
  <c r="M3830" i="3"/>
  <c r="K3830" i="3"/>
  <c r="I3830" i="3"/>
  <c r="M3829" i="3"/>
  <c r="K3829" i="3"/>
  <c r="I3829" i="3"/>
  <c r="M3828" i="3"/>
  <c r="K3828" i="3"/>
  <c r="I3828" i="3"/>
  <c r="M3827" i="3"/>
  <c r="K3827" i="3"/>
  <c r="I3827" i="3"/>
  <c r="M3826" i="3"/>
  <c r="K3826" i="3"/>
  <c r="I3826" i="3"/>
  <c r="M3825" i="3"/>
  <c r="K3825" i="3"/>
  <c r="I3825" i="3"/>
  <c r="M3824" i="3"/>
  <c r="K3824" i="3"/>
  <c r="I3824" i="3"/>
  <c r="M3823" i="3"/>
  <c r="K3823" i="3"/>
  <c r="I3823" i="3"/>
  <c r="M3822" i="3"/>
  <c r="K3822" i="3"/>
  <c r="I3822" i="3"/>
  <c r="M3821" i="3"/>
  <c r="K3821" i="3"/>
  <c r="I3821" i="3"/>
  <c r="M3820" i="3"/>
  <c r="K3820" i="3"/>
  <c r="I3820" i="3"/>
  <c r="M3819" i="3"/>
  <c r="K3819" i="3"/>
  <c r="I3819" i="3"/>
  <c r="M3818" i="3"/>
  <c r="K3818" i="3"/>
  <c r="I3818" i="3"/>
  <c r="M3817" i="3"/>
  <c r="K3817" i="3"/>
  <c r="I3817" i="3"/>
  <c r="M3816" i="3"/>
  <c r="K3816" i="3"/>
  <c r="I3816" i="3"/>
  <c r="M3815" i="3"/>
  <c r="K3815" i="3"/>
  <c r="I3815" i="3"/>
  <c r="M3814" i="3"/>
  <c r="K3814" i="3"/>
  <c r="I3814" i="3"/>
  <c r="M3813" i="3"/>
  <c r="K3813" i="3"/>
  <c r="I3813" i="3"/>
  <c r="M3812" i="3"/>
  <c r="K3812" i="3"/>
  <c r="I3812" i="3"/>
  <c r="M3811" i="3"/>
  <c r="K3811" i="3"/>
  <c r="I3811" i="3"/>
  <c r="M3810" i="3"/>
  <c r="K3810" i="3"/>
  <c r="I3810" i="3"/>
  <c r="M3809" i="3"/>
  <c r="K3809" i="3"/>
  <c r="I3809" i="3"/>
  <c r="M3808" i="3"/>
  <c r="K3808" i="3"/>
  <c r="I3808" i="3"/>
  <c r="M3807" i="3"/>
  <c r="K3807" i="3"/>
  <c r="I3807" i="3"/>
  <c r="M3806" i="3"/>
  <c r="K3806" i="3"/>
  <c r="I3806" i="3"/>
  <c r="M3805" i="3"/>
  <c r="K3805" i="3"/>
  <c r="I3805" i="3"/>
  <c r="M3804" i="3"/>
  <c r="K3804" i="3"/>
  <c r="I3804" i="3"/>
  <c r="M3803" i="3"/>
  <c r="K3803" i="3"/>
  <c r="I3803" i="3"/>
  <c r="M3802" i="3"/>
  <c r="K3802" i="3"/>
  <c r="I3802" i="3"/>
  <c r="M3801" i="3"/>
  <c r="K3801" i="3"/>
  <c r="I3801" i="3"/>
  <c r="M3800" i="3"/>
  <c r="K3800" i="3"/>
  <c r="I3800" i="3"/>
  <c r="M3799" i="3"/>
  <c r="K3799" i="3"/>
  <c r="I3799" i="3"/>
  <c r="M3798" i="3"/>
  <c r="K3798" i="3"/>
  <c r="I3798" i="3"/>
  <c r="M3797" i="3"/>
  <c r="K3797" i="3"/>
  <c r="I3797" i="3"/>
  <c r="M3796" i="3"/>
  <c r="K3796" i="3"/>
  <c r="I3796" i="3"/>
  <c r="M3795" i="3"/>
  <c r="K3795" i="3"/>
  <c r="I3795" i="3"/>
  <c r="M3794" i="3"/>
  <c r="K3794" i="3"/>
  <c r="I3794" i="3"/>
  <c r="M3793" i="3"/>
  <c r="K3793" i="3"/>
  <c r="I3793" i="3"/>
  <c r="M3792" i="3"/>
  <c r="K3792" i="3"/>
  <c r="I3792" i="3"/>
  <c r="M3791" i="3"/>
  <c r="K3791" i="3"/>
  <c r="I3791" i="3"/>
  <c r="M3790" i="3"/>
  <c r="K3790" i="3"/>
  <c r="I3790" i="3"/>
  <c r="M3789" i="3"/>
  <c r="K3789" i="3"/>
  <c r="I3789" i="3"/>
  <c r="M3788" i="3"/>
  <c r="K3788" i="3"/>
  <c r="I3788" i="3"/>
  <c r="M3787" i="3"/>
  <c r="K3787" i="3"/>
  <c r="I3787" i="3"/>
  <c r="M3786" i="3"/>
  <c r="K3786" i="3"/>
  <c r="I3786" i="3"/>
  <c r="M3785" i="3"/>
  <c r="K3785" i="3"/>
  <c r="I3785" i="3"/>
  <c r="M3784" i="3"/>
  <c r="K3784" i="3"/>
  <c r="I3784" i="3"/>
  <c r="M3783" i="3"/>
  <c r="K3783" i="3"/>
  <c r="I3783" i="3"/>
  <c r="M3782" i="3"/>
  <c r="K3782" i="3"/>
  <c r="I3782" i="3"/>
  <c r="M3781" i="3"/>
  <c r="K3781" i="3"/>
  <c r="I3781" i="3"/>
  <c r="M3780" i="3"/>
  <c r="K3780" i="3"/>
  <c r="I3780" i="3"/>
  <c r="M3779" i="3"/>
  <c r="K3779" i="3"/>
  <c r="I3779" i="3"/>
  <c r="M3778" i="3"/>
  <c r="K3778" i="3"/>
  <c r="I3778" i="3"/>
  <c r="M3777" i="3"/>
  <c r="K3777" i="3"/>
  <c r="I3777" i="3"/>
  <c r="M3776" i="3"/>
  <c r="K3776" i="3"/>
  <c r="I3776" i="3"/>
  <c r="M3775" i="3"/>
  <c r="K3775" i="3"/>
  <c r="I3775" i="3"/>
  <c r="M3774" i="3"/>
  <c r="K3774" i="3"/>
  <c r="I3774" i="3"/>
  <c r="M3773" i="3"/>
  <c r="K3773" i="3"/>
  <c r="I3773" i="3"/>
  <c r="M3772" i="3"/>
  <c r="K3772" i="3"/>
  <c r="I3772" i="3"/>
  <c r="M3771" i="3"/>
  <c r="K3771" i="3"/>
  <c r="I3771" i="3"/>
  <c r="M3770" i="3"/>
  <c r="K3770" i="3"/>
  <c r="I3770" i="3"/>
  <c r="M3769" i="3"/>
  <c r="K3769" i="3"/>
  <c r="I3769" i="3"/>
  <c r="M3768" i="3"/>
  <c r="K3768" i="3"/>
  <c r="I3768" i="3"/>
  <c r="M3767" i="3"/>
  <c r="K3767" i="3"/>
  <c r="I3767" i="3"/>
  <c r="M3766" i="3"/>
  <c r="K3766" i="3"/>
  <c r="I3766" i="3"/>
  <c r="M3765" i="3"/>
  <c r="K3765" i="3"/>
  <c r="I3765" i="3"/>
  <c r="M3764" i="3"/>
  <c r="K3764" i="3"/>
  <c r="I3764" i="3"/>
  <c r="M3763" i="3"/>
  <c r="K3763" i="3"/>
  <c r="I3763" i="3"/>
  <c r="M3762" i="3"/>
  <c r="K3762" i="3"/>
  <c r="I3762" i="3"/>
  <c r="M3761" i="3"/>
  <c r="K3761" i="3"/>
  <c r="I3761" i="3"/>
  <c r="M3760" i="3"/>
  <c r="K3760" i="3"/>
  <c r="I3760" i="3"/>
  <c r="M3759" i="3"/>
  <c r="K3759" i="3"/>
  <c r="I3759" i="3"/>
  <c r="M3758" i="3"/>
  <c r="K3758" i="3"/>
  <c r="I3758" i="3"/>
  <c r="M3757" i="3"/>
  <c r="K3757" i="3"/>
  <c r="I3757" i="3"/>
  <c r="M3756" i="3"/>
  <c r="K3756" i="3"/>
  <c r="I3756" i="3"/>
  <c r="M3755" i="3"/>
  <c r="K3755" i="3"/>
  <c r="I3755" i="3"/>
  <c r="M3754" i="3"/>
  <c r="K3754" i="3"/>
  <c r="I3754" i="3"/>
  <c r="M3753" i="3"/>
  <c r="K3753" i="3"/>
  <c r="I3753" i="3"/>
  <c r="M3752" i="3"/>
  <c r="K3752" i="3"/>
  <c r="I3752" i="3"/>
  <c r="M3751" i="3"/>
  <c r="K3751" i="3"/>
  <c r="I3751" i="3"/>
  <c r="M3750" i="3"/>
  <c r="K3750" i="3"/>
  <c r="I3750" i="3"/>
  <c r="M3749" i="3"/>
  <c r="K3749" i="3"/>
  <c r="I3749" i="3"/>
  <c r="M3748" i="3"/>
  <c r="K3748" i="3"/>
  <c r="I3748" i="3"/>
  <c r="M3747" i="3"/>
  <c r="K3747" i="3"/>
  <c r="I3747" i="3"/>
  <c r="M3746" i="3"/>
  <c r="K3746" i="3"/>
  <c r="I3746" i="3"/>
  <c r="M3745" i="3"/>
  <c r="K3745" i="3"/>
  <c r="I3745" i="3"/>
  <c r="M3744" i="3"/>
  <c r="K3744" i="3"/>
  <c r="I3744" i="3"/>
  <c r="M3743" i="3"/>
  <c r="K3743" i="3"/>
  <c r="I3743" i="3"/>
  <c r="M3742" i="3"/>
  <c r="K3742" i="3"/>
  <c r="I3742" i="3"/>
  <c r="M3741" i="3"/>
  <c r="K3741" i="3"/>
  <c r="I3741" i="3"/>
  <c r="M3740" i="3"/>
  <c r="K3740" i="3"/>
  <c r="I3740" i="3"/>
  <c r="M3739" i="3"/>
  <c r="K3739" i="3"/>
  <c r="I3739" i="3"/>
  <c r="M3738" i="3"/>
  <c r="K3738" i="3"/>
  <c r="I3738" i="3"/>
  <c r="M3737" i="3"/>
  <c r="K3737" i="3"/>
  <c r="I3737" i="3"/>
  <c r="M3736" i="3"/>
  <c r="K3736" i="3"/>
  <c r="I3736" i="3"/>
  <c r="M3735" i="3"/>
  <c r="K3735" i="3"/>
  <c r="I3735" i="3"/>
  <c r="M3734" i="3"/>
  <c r="K3734" i="3"/>
  <c r="I3734" i="3"/>
  <c r="M3733" i="3"/>
  <c r="K3733" i="3"/>
  <c r="I3733" i="3"/>
  <c r="M3732" i="3"/>
  <c r="K3732" i="3"/>
  <c r="I3732" i="3"/>
  <c r="M3731" i="3"/>
  <c r="K3731" i="3"/>
  <c r="I3731" i="3"/>
  <c r="M3730" i="3"/>
  <c r="K3730" i="3"/>
  <c r="I3730" i="3"/>
  <c r="M3729" i="3"/>
  <c r="K3729" i="3"/>
  <c r="I3729" i="3"/>
  <c r="M3728" i="3"/>
  <c r="K3728" i="3"/>
  <c r="I3728" i="3"/>
  <c r="M3727" i="3"/>
  <c r="K3727" i="3"/>
  <c r="I3727" i="3"/>
  <c r="M3726" i="3"/>
  <c r="K3726" i="3"/>
  <c r="I3726" i="3"/>
  <c r="M3725" i="3"/>
  <c r="K3725" i="3"/>
  <c r="I3725" i="3"/>
  <c r="M3724" i="3"/>
  <c r="K3724" i="3"/>
  <c r="I3724" i="3"/>
  <c r="M3723" i="3"/>
  <c r="K3723" i="3"/>
  <c r="I3723" i="3"/>
  <c r="M3722" i="3"/>
  <c r="K3722" i="3"/>
  <c r="I3722" i="3"/>
  <c r="M3721" i="3"/>
  <c r="K3721" i="3"/>
  <c r="I3721" i="3"/>
  <c r="M3720" i="3"/>
  <c r="K3720" i="3"/>
  <c r="I3720" i="3"/>
  <c r="M3719" i="3"/>
  <c r="K3719" i="3"/>
  <c r="I3719" i="3"/>
  <c r="M3718" i="3"/>
  <c r="K3718" i="3"/>
  <c r="I3718" i="3"/>
  <c r="M3717" i="3"/>
  <c r="K3717" i="3"/>
  <c r="I3717" i="3"/>
  <c r="M3716" i="3"/>
  <c r="K3716" i="3"/>
  <c r="I3716" i="3"/>
  <c r="M3715" i="3"/>
  <c r="K3715" i="3"/>
  <c r="I3715" i="3"/>
  <c r="M3714" i="3"/>
  <c r="K3714" i="3"/>
  <c r="I3714" i="3"/>
  <c r="M3713" i="3"/>
  <c r="K3713" i="3"/>
  <c r="I3713" i="3"/>
  <c r="M3712" i="3"/>
  <c r="K3712" i="3"/>
  <c r="I3712" i="3"/>
  <c r="M3711" i="3"/>
  <c r="K3711" i="3"/>
  <c r="I3711" i="3"/>
  <c r="M3710" i="3"/>
  <c r="K3710" i="3"/>
  <c r="I3710" i="3"/>
  <c r="M3709" i="3"/>
  <c r="K3709" i="3"/>
  <c r="I3709" i="3"/>
  <c r="M3708" i="3"/>
  <c r="K3708" i="3"/>
  <c r="I3708" i="3"/>
  <c r="M3707" i="3"/>
  <c r="K3707" i="3"/>
  <c r="I3707" i="3"/>
  <c r="M3706" i="3"/>
  <c r="K3706" i="3"/>
  <c r="I3706" i="3"/>
  <c r="M3705" i="3"/>
  <c r="K3705" i="3"/>
  <c r="I3705" i="3"/>
  <c r="M3704" i="3"/>
  <c r="K3704" i="3"/>
  <c r="I3704" i="3"/>
  <c r="M3703" i="3"/>
  <c r="K3703" i="3"/>
  <c r="I3703" i="3"/>
  <c r="M3702" i="3"/>
  <c r="K3702" i="3"/>
  <c r="I3702" i="3"/>
  <c r="M3701" i="3"/>
  <c r="K3701" i="3"/>
  <c r="I3701" i="3"/>
  <c r="M3700" i="3"/>
  <c r="K3700" i="3"/>
  <c r="I3700" i="3"/>
  <c r="M3699" i="3"/>
  <c r="K3699" i="3"/>
  <c r="I3699" i="3"/>
  <c r="M3698" i="3"/>
  <c r="K3698" i="3"/>
  <c r="I3698" i="3"/>
  <c r="M3697" i="3"/>
  <c r="K3697" i="3"/>
  <c r="I3697" i="3"/>
  <c r="M3696" i="3"/>
  <c r="K3696" i="3"/>
  <c r="I3696" i="3"/>
  <c r="M3695" i="3"/>
  <c r="K3695" i="3"/>
  <c r="I3695" i="3"/>
  <c r="M3694" i="3"/>
  <c r="K3694" i="3"/>
  <c r="I3694" i="3"/>
  <c r="M3693" i="3"/>
  <c r="K3693" i="3"/>
  <c r="I3693" i="3"/>
  <c r="M3692" i="3"/>
  <c r="K3692" i="3"/>
  <c r="I3692" i="3"/>
  <c r="M3691" i="3"/>
  <c r="K3691" i="3"/>
  <c r="I3691" i="3"/>
  <c r="M3690" i="3"/>
  <c r="K3690" i="3"/>
  <c r="I3690" i="3"/>
  <c r="M3689" i="3"/>
  <c r="K3689" i="3"/>
  <c r="I3689" i="3"/>
  <c r="M3688" i="3"/>
  <c r="K3688" i="3"/>
  <c r="I3688" i="3"/>
  <c r="M3687" i="3"/>
  <c r="K3687" i="3"/>
  <c r="I3687" i="3"/>
  <c r="M3686" i="3"/>
  <c r="K3686" i="3"/>
  <c r="I3686" i="3"/>
  <c r="M3685" i="3"/>
  <c r="K3685" i="3"/>
  <c r="I3685" i="3"/>
  <c r="M3684" i="3"/>
  <c r="K3684" i="3"/>
  <c r="I3684" i="3"/>
  <c r="M3683" i="3"/>
  <c r="K3683" i="3"/>
  <c r="I3683" i="3"/>
  <c r="M3682" i="3"/>
  <c r="K3682" i="3"/>
  <c r="I3682" i="3"/>
  <c r="M3681" i="3"/>
  <c r="K3681" i="3"/>
  <c r="I3681" i="3"/>
  <c r="M3680" i="3"/>
  <c r="K3680" i="3"/>
  <c r="I3680" i="3"/>
  <c r="M3679" i="3"/>
  <c r="K3679" i="3"/>
  <c r="I3679" i="3"/>
  <c r="M3678" i="3"/>
  <c r="K3678" i="3"/>
  <c r="I3678" i="3"/>
  <c r="M3677" i="3"/>
  <c r="K3677" i="3"/>
  <c r="I3677" i="3"/>
  <c r="M3676" i="3"/>
  <c r="K3676" i="3"/>
  <c r="I3676" i="3"/>
  <c r="M3675" i="3"/>
  <c r="K3675" i="3"/>
  <c r="I3675" i="3"/>
  <c r="M3674" i="3"/>
  <c r="K3674" i="3"/>
  <c r="I3674" i="3"/>
  <c r="M3673" i="3"/>
  <c r="K3673" i="3"/>
  <c r="I3673" i="3"/>
  <c r="M3672" i="3"/>
  <c r="K3672" i="3"/>
  <c r="I3672" i="3"/>
  <c r="M3671" i="3"/>
  <c r="K3671" i="3"/>
  <c r="I3671" i="3"/>
  <c r="M3670" i="3"/>
  <c r="K3670" i="3"/>
  <c r="I3670" i="3"/>
  <c r="M3669" i="3"/>
  <c r="K3669" i="3"/>
  <c r="I3669" i="3"/>
  <c r="M3668" i="3"/>
  <c r="K3668" i="3"/>
  <c r="I3668" i="3"/>
  <c r="M3667" i="3"/>
  <c r="K3667" i="3"/>
  <c r="I3667" i="3"/>
  <c r="M3666" i="3"/>
  <c r="K3666" i="3"/>
  <c r="I3666" i="3"/>
  <c r="M3665" i="3"/>
  <c r="K3665" i="3"/>
  <c r="I3665" i="3"/>
  <c r="M3664" i="3"/>
  <c r="K3664" i="3"/>
  <c r="I3664" i="3"/>
  <c r="M3663" i="3"/>
  <c r="K3663" i="3"/>
  <c r="I3663" i="3"/>
  <c r="M3662" i="3"/>
  <c r="K3662" i="3"/>
  <c r="I3662" i="3"/>
  <c r="M3661" i="3"/>
  <c r="K3661" i="3"/>
  <c r="I3661" i="3"/>
  <c r="M3660" i="3"/>
  <c r="K3660" i="3"/>
  <c r="I3660" i="3"/>
  <c r="M3659" i="3"/>
  <c r="K3659" i="3"/>
  <c r="I3659" i="3"/>
  <c r="M3658" i="3"/>
  <c r="K3658" i="3"/>
  <c r="I3658" i="3"/>
  <c r="M3657" i="3"/>
  <c r="K3657" i="3"/>
  <c r="I3657" i="3"/>
  <c r="M3656" i="3"/>
  <c r="K3656" i="3"/>
  <c r="I3656" i="3"/>
  <c r="M3655" i="3"/>
  <c r="K3655" i="3"/>
  <c r="I3655" i="3"/>
  <c r="M3654" i="3"/>
  <c r="K3654" i="3"/>
  <c r="I3654" i="3"/>
  <c r="M3653" i="3"/>
  <c r="K3653" i="3"/>
  <c r="I3653" i="3"/>
  <c r="M3652" i="3"/>
  <c r="K3652" i="3"/>
  <c r="I3652" i="3"/>
  <c r="M3651" i="3"/>
  <c r="K3651" i="3"/>
  <c r="I3651" i="3"/>
  <c r="M3650" i="3"/>
  <c r="K3650" i="3"/>
  <c r="I3650" i="3"/>
  <c r="M3649" i="3"/>
  <c r="K3649" i="3"/>
  <c r="I3649" i="3"/>
  <c r="M3648" i="3"/>
  <c r="K3648" i="3"/>
  <c r="I3648" i="3"/>
  <c r="M3647" i="3"/>
  <c r="K3647" i="3"/>
  <c r="I3647" i="3"/>
  <c r="M3646" i="3"/>
  <c r="K3646" i="3"/>
  <c r="I3646" i="3"/>
  <c r="M3645" i="3"/>
  <c r="K3645" i="3"/>
  <c r="I3645" i="3"/>
  <c r="M3644" i="3"/>
  <c r="K3644" i="3"/>
  <c r="I3644" i="3"/>
  <c r="M3643" i="3"/>
  <c r="K3643" i="3"/>
  <c r="I3643" i="3"/>
  <c r="M3642" i="3"/>
  <c r="K3642" i="3"/>
  <c r="I3642" i="3"/>
  <c r="M3641" i="3"/>
  <c r="K3641" i="3"/>
  <c r="I3641" i="3"/>
  <c r="M3640" i="3"/>
  <c r="K3640" i="3"/>
  <c r="I3640" i="3"/>
  <c r="M3639" i="3"/>
  <c r="K3639" i="3"/>
  <c r="I3639" i="3"/>
  <c r="M3638" i="3"/>
  <c r="K3638" i="3"/>
  <c r="I3638" i="3"/>
  <c r="M3637" i="3"/>
  <c r="K3637" i="3"/>
  <c r="I3637" i="3"/>
  <c r="M3636" i="3"/>
  <c r="K3636" i="3"/>
  <c r="I3636" i="3"/>
  <c r="M3635" i="3"/>
  <c r="K3635" i="3"/>
  <c r="I3635" i="3"/>
  <c r="M3634" i="3"/>
  <c r="K3634" i="3"/>
  <c r="I3634" i="3"/>
  <c r="M3633" i="3"/>
  <c r="K3633" i="3"/>
  <c r="I3633" i="3"/>
  <c r="M3632" i="3"/>
  <c r="K3632" i="3"/>
  <c r="I3632" i="3"/>
  <c r="M3631" i="3"/>
  <c r="K3631" i="3"/>
  <c r="I3631" i="3"/>
  <c r="M3630" i="3"/>
  <c r="K3630" i="3"/>
  <c r="I3630" i="3"/>
  <c r="M3629" i="3"/>
  <c r="K3629" i="3"/>
  <c r="I3629" i="3"/>
  <c r="M3628" i="3"/>
  <c r="K3628" i="3"/>
  <c r="I3628" i="3"/>
  <c r="M3627" i="3"/>
  <c r="K3627" i="3"/>
  <c r="I3627" i="3"/>
  <c r="M3626" i="3"/>
  <c r="K3626" i="3"/>
  <c r="I3626" i="3"/>
  <c r="M3625" i="3"/>
  <c r="K3625" i="3"/>
  <c r="I3625" i="3"/>
  <c r="M3624" i="3"/>
  <c r="K3624" i="3"/>
  <c r="I3624" i="3"/>
  <c r="M3623" i="3"/>
  <c r="K3623" i="3"/>
  <c r="I3623" i="3"/>
  <c r="M3622" i="3"/>
  <c r="K3622" i="3"/>
  <c r="I3622" i="3"/>
  <c r="M3621" i="3"/>
  <c r="K3621" i="3"/>
  <c r="I3621" i="3"/>
  <c r="M3620" i="3"/>
  <c r="K3620" i="3"/>
  <c r="I3620" i="3"/>
  <c r="M3619" i="3"/>
  <c r="K3619" i="3"/>
  <c r="I3619" i="3"/>
  <c r="M3618" i="3"/>
  <c r="K3618" i="3"/>
  <c r="I3618" i="3"/>
  <c r="M3617" i="3"/>
  <c r="K3617" i="3"/>
  <c r="I3617" i="3"/>
  <c r="M3616" i="3"/>
  <c r="K3616" i="3"/>
  <c r="I3616" i="3"/>
  <c r="M3615" i="3"/>
  <c r="K3615" i="3"/>
  <c r="I3615" i="3"/>
  <c r="M3614" i="3"/>
  <c r="K3614" i="3"/>
  <c r="I3614" i="3"/>
  <c r="M3613" i="3"/>
  <c r="K3613" i="3"/>
  <c r="I3613" i="3"/>
  <c r="M3612" i="3"/>
  <c r="K3612" i="3"/>
  <c r="I3612" i="3"/>
  <c r="M3611" i="3"/>
  <c r="K3611" i="3"/>
  <c r="I3611" i="3"/>
  <c r="M3610" i="3"/>
  <c r="K3610" i="3"/>
  <c r="I3610" i="3"/>
  <c r="M3609" i="3"/>
  <c r="K3609" i="3"/>
  <c r="I3609" i="3"/>
  <c r="M3608" i="3"/>
  <c r="K3608" i="3"/>
  <c r="I3608" i="3"/>
  <c r="M3607" i="3"/>
  <c r="K3607" i="3"/>
  <c r="I3607" i="3"/>
  <c r="M3606" i="3"/>
  <c r="K3606" i="3"/>
  <c r="I3606" i="3"/>
  <c r="M3605" i="3"/>
  <c r="K3605" i="3"/>
  <c r="I3605" i="3"/>
  <c r="M3604" i="3"/>
  <c r="K3604" i="3"/>
  <c r="I3604" i="3"/>
  <c r="M3603" i="3"/>
  <c r="K3603" i="3"/>
  <c r="I3603" i="3"/>
  <c r="M3602" i="3"/>
  <c r="K3602" i="3"/>
  <c r="I3602" i="3"/>
  <c r="M3601" i="3"/>
  <c r="K3601" i="3"/>
  <c r="I3601" i="3"/>
  <c r="M3600" i="3"/>
  <c r="K3600" i="3"/>
  <c r="I3600" i="3"/>
  <c r="M3599" i="3"/>
  <c r="K3599" i="3"/>
  <c r="I3599" i="3"/>
  <c r="M3598" i="3"/>
  <c r="K3598" i="3"/>
  <c r="I3598" i="3"/>
  <c r="M3597" i="3"/>
  <c r="K3597" i="3"/>
  <c r="I3597" i="3"/>
  <c r="M3596" i="3"/>
  <c r="K3596" i="3"/>
  <c r="I3596" i="3"/>
  <c r="M3595" i="3"/>
  <c r="K3595" i="3"/>
  <c r="I3595" i="3"/>
  <c r="M3594" i="3"/>
  <c r="K3594" i="3"/>
  <c r="I3594" i="3"/>
  <c r="M3593" i="3"/>
  <c r="K3593" i="3"/>
  <c r="I3593" i="3"/>
  <c r="M3592" i="3"/>
  <c r="K3592" i="3"/>
  <c r="I3592" i="3"/>
  <c r="M3591" i="3"/>
  <c r="K3591" i="3"/>
  <c r="I3591" i="3"/>
  <c r="M3590" i="3"/>
  <c r="K3590" i="3"/>
  <c r="I3590" i="3"/>
  <c r="M3589" i="3"/>
  <c r="K3589" i="3"/>
  <c r="I3589" i="3"/>
  <c r="M3588" i="3"/>
  <c r="K3588" i="3"/>
  <c r="I3588" i="3"/>
  <c r="M3587" i="3"/>
  <c r="K3587" i="3"/>
  <c r="I3587" i="3"/>
  <c r="M3586" i="3"/>
  <c r="K3586" i="3"/>
  <c r="I3586" i="3"/>
  <c r="M3585" i="3"/>
  <c r="K3585" i="3"/>
  <c r="I3585" i="3"/>
  <c r="M3584" i="3"/>
  <c r="K3584" i="3"/>
  <c r="I3584" i="3"/>
  <c r="M3583" i="3"/>
  <c r="K3583" i="3"/>
  <c r="I3583" i="3"/>
  <c r="M3582" i="3"/>
  <c r="K3582" i="3"/>
  <c r="I3582" i="3"/>
  <c r="M3581" i="3"/>
  <c r="K3581" i="3"/>
  <c r="I3581" i="3"/>
  <c r="M3580" i="3"/>
  <c r="K3580" i="3"/>
  <c r="I3580" i="3"/>
  <c r="M3579" i="3"/>
  <c r="K3579" i="3"/>
  <c r="I3579" i="3"/>
  <c r="M3578" i="3"/>
  <c r="K3578" i="3"/>
  <c r="I3578" i="3"/>
  <c r="M3577" i="3"/>
  <c r="K3577" i="3"/>
  <c r="I3577" i="3"/>
  <c r="M3576" i="3"/>
  <c r="K3576" i="3"/>
  <c r="I3576" i="3"/>
  <c r="M3575" i="3"/>
  <c r="K3575" i="3"/>
  <c r="I3575" i="3"/>
  <c r="M3574" i="3"/>
  <c r="K3574" i="3"/>
  <c r="I3574" i="3"/>
  <c r="M3573" i="3"/>
  <c r="K3573" i="3"/>
  <c r="I3573" i="3"/>
  <c r="M3572" i="3"/>
  <c r="K3572" i="3"/>
  <c r="I3572" i="3"/>
  <c r="M3571" i="3"/>
  <c r="K3571" i="3"/>
  <c r="I3571" i="3"/>
  <c r="M3570" i="3"/>
  <c r="K3570" i="3"/>
  <c r="I3570" i="3"/>
  <c r="M3569" i="3"/>
  <c r="K3569" i="3"/>
  <c r="I3569" i="3"/>
  <c r="M3568" i="3"/>
  <c r="K3568" i="3"/>
  <c r="I3568" i="3"/>
  <c r="M3567" i="3"/>
  <c r="K3567" i="3"/>
  <c r="I3567" i="3"/>
  <c r="M3566" i="3"/>
  <c r="K3566" i="3"/>
  <c r="I3566" i="3"/>
  <c r="M3565" i="3"/>
  <c r="K3565" i="3"/>
  <c r="I3565" i="3"/>
  <c r="M3564" i="3"/>
  <c r="K3564" i="3"/>
  <c r="I3564" i="3"/>
  <c r="M3563" i="3"/>
  <c r="K3563" i="3"/>
  <c r="I3563" i="3"/>
  <c r="M3562" i="3"/>
  <c r="K3562" i="3"/>
  <c r="I3562" i="3"/>
  <c r="M3561" i="3"/>
  <c r="K3561" i="3"/>
  <c r="I3561" i="3"/>
  <c r="M3560" i="3"/>
  <c r="K3560" i="3"/>
  <c r="I3560" i="3"/>
  <c r="M3559" i="3"/>
  <c r="K3559" i="3"/>
  <c r="I3559" i="3"/>
  <c r="M3558" i="3"/>
  <c r="K3558" i="3"/>
  <c r="I3558" i="3"/>
  <c r="M3557" i="3"/>
  <c r="K3557" i="3"/>
  <c r="I3557" i="3"/>
  <c r="M3556" i="3"/>
  <c r="K3556" i="3"/>
  <c r="I3556" i="3"/>
  <c r="M3555" i="3"/>
  <c r="K3555" i="3"/>
  <c r="I3555" i="3"/>
  <c r="M3554" i="3"/>
  <c r="K3554" i="3"/>
  <c r="I3554" i="3"/>
  <c r="M3553" i="3"/>
  <c r="K3553" i="3"/>
  <c r="I3553" i="3"/>
  <c r="M3552" i="3"/>
  <c r="K3552" i="3"/>
  <c r="I3552" i="3"/>
  <c r="M3551" i="3"/>
  <c r="K3551" i="3"/>
  <c r="I3551" i="3"/>
  <c r="M3550" i="3"/>
  <c r="K3550" i="3"/>
  <c r="I3550" i="3"/>
  <c r="M3549" i="3"/>
  <c r="K3549" i="3"/>
  <c r="I3549" i="3"/>
  <c r="M3548" i="3"/>
  <c r="K3548" i="3"/>
  <c r="I3548" i="3"/>
  <c r="M3547" i="3"/>
  <c r="K3547" i="3"/>
  <c r="I3547" i="3"/>
  <c r="M3546" i="3"/>
  <c r="K3546" i="3"/>
  <c r="I3546" i="3"/>
  <c r="M3545" i="3"/>
  <c r="K3545" i="3"/>
  <c r="I3545" i="3"/>
  <c r="M3544" i="3"/>
  <c r="K3544" i="3"/>
  <c r="I3544" i="3"/>
  <c r="M3543" i="3"/>
  <c r="K3543" i="3"/>
  <c r="I3543" i="3"/>
  <c r="M3542" i="3"/>
  <c r="K3542" i="3"/>
  <c r="I3542" i="3"/>
  <c r="M3541" i="3"/>
  <c r="K3541" i="3"/>
  <c r="I3541" i="3"/>
  <c r="M3540" i="3"/>
  <c r="K3540" i="3"/>
  <c r="I3540" i="3"/>
  <c r="M3539" i="3"/>
  <c r="K3539" i="3"/>
  <c r="I3539" i="3"/>
  <c r="M3538" i="3"/>
  <c r="K3538" i="3"/>
  <c r="I3538" i="3"/>
  <c r="M3536" i="3"/>
  <c r="K3536" i="3"/>
  <c r="I3536" i="3"/>
  <c r="M3535" i="3"/>
  <c r="K3535" i="3"/>
  <c r="I3535" i="3"/>
  <c r="M3534" i="3"/>
  <c r="K3534" i="3"/>
  <c r="I3534" i="3"/>
  <c r="M3533" i="3"/>
  <c r="K3533" i="3"/>
  <c r="I3533" i="3"/>
  <c r="M3532" i="3"/>
  <c r="K3532" i="3"/>
  <c r="I3532" i="3"/>
  <c r="M3531" i="3"/>
  <c r="K3531" i="3"/>
  <c r="I3531" i="3"/>
  <c r="M3530" i="3"/>
  <c r="K3530" i="3"/>
  <c r="I3530" i="3"/>
  <c r="M3529" i="3"/>
  <c r="K3529" i="3"/>
  <c r="I3529" i="3"/>
  <c r="M3528" i="3"/>
  <c r="K3528" i="3"/>
  <c r="I3528" i="3"/>
  <c r="M3527" i="3"/>
  <c r="K3527" i="3"/>
  <c r="I3527" i="3"/>
  <c r="M3526" i="3"/>
  <c r="K3526" i="3"/>
  <c r="I3526" i="3"/>
  <c r="M3525" i="3"/>
  <c r="K3525" i="3"/>
  <c r="I3525" i="3"/>
  <c r="M3524" i="3"/>
  <c r="K3524" i="3"/>
  <c r="I3524" i="3"/>
  <c r="M3523" i="3"/>
  <c r="K3523" i="3"/>
  <c r="I3523" i="3"/>
  <c r="M3522" i="3"/>
  <c r="K3522" i="3"/>
  <c r="I3522" i="3"/>
  <c r="M3521" i="3"/>
  <c r="K3521" i="3"/>
  <c r="I3521" i="3"/>
  <c r="M3520" i="3"/>
  <c r="K3520" i="3"/>
  <c r="I3520" i="3"/>
  <c r="M3519" i="3"/>
  <c r="K3519" i="3"/>
  <c r="I3519" i="3"/>
  <c r="M3518" i="3"/>
  <c r="K3518" i="3"/>
  <c r="I3518" i="3"/>
  <c r="M3517" i="3"/>
  <c r="K3517" i="3"/>
  <c r="I3517" i="3"/>
  <c r="M3516" i="3"/>
  <c r="K3516" i="3"/>
  <c r="I3516" i="3"/>
  <c r="M3515" i="3"/>
  <c r="K3515" i="3"/>
  <c r="I3515" i="3"/>
  <c r="M3514" i="3"/>
  <c r="K3514" i="3"/>
  <c r="I3514" i="3"/>
  <c r="M3513" i="3"/>
  <c r="K3513" i="3"/>
  <c r="I3513" i="3"/>
  <c r="M3512" i="3"/>
  <c r="K3512" i="3"/>
  <c r="I3512" i="3"/>
  <c r="M3511" i="3"/>
  <c r="K3511" i="3"/>
  <c r="I3511" i="3"/>
  <c r="M3510" i="3"/>
  <c r="K3510" i="3"/>
  <c r="I3510" i="3"/>
  <c r="M3509" i="3"/>
  <c r="K3509" i="3"/>
  <c r="I3509" i="3"/>
  <c r="M3508" i="3"/>
  <c r="K3508" i="3"/>
  <c r="I3508" i="3"/>
  <c r="M3507" i="3"/>
  <c r="K3507" i="3"/>
  <c r="I3507" i="3"/>
  <c r="M3506" i="3"/>
  <c r="K3506" i="3"/>
  <c r="I3506" i="3"/>
  <c r="M3505" i="3"/>
  <c r="K3505" i="3"/>
  <c r="I3505" i="3"/>
  <c r="M3504" i="3"/>
  <c r="K3504" i="3"/>
  <c r="I3504" i="3"/>
  <c r="M3503" i="3"/>
  <c r="K3503" i="3"/>
  <c r="I3503" i="3"/>
  <c r="M3502" i="3"/>
  <c r="K3502" i="3"/>
  <c r="I3502" i="3"/>
  <c r="M3501" i="3"/>
  <c r="K3501" i="3"/>
  <c r="I3501" i="3"/>
  <c r="M3500" i="3"/>
  <c r="K3500" i="3"/>
  <c r="I3500" i="3"/>
  <c r="M3499" i="3"/>
  <c r="K3499" i="3"/>
  <c r="I3499" i="3"/>
  <c r="M3498" i="3"/>
  <c r="K3498" i="3"/>
  <c r="I3498" i="3"/>
  <c r="M3497" i="3"/>
  <c r="K3497" i="3"/>
  <c r="I3497" i="3"/>
  <c r="M3496" i="3"/>
  <c r="K3496" i="3"/>
  <c r="I3496" i="3"/>
  <c r="M3495" i="3"/>
  <c r="K3495" i="3"/>
  <c r="I3495" i="3"/>
  <c r="M3494" i="3"/>
  <c r="K3494" i="3"/>
  <c r="I3494" i="3"/>
  <c r="M3493" i="3"/>
  <c r="K3493" i="3"/>
  <c r="I3493" i="3"/>
  <c r="M3492" i="3"/>
  <c r="K3492" i="3"/>
  <c r="I3492" i="3"/>
  <c r="M3491" i="3"/>
  <c r="K3491" i="3"/>
  <c r="I3491" i="3"/>
  <c r="M3490" i="3"/>
  <c r="K3490" i="3"/>
  <c r="I3490" i="3"/>
  <c r="M3489" i="3"/>
  <c r="K3489" i="3"/>
  <c r="I3489" i="3"/>
  <c r="M3488" i="3"/>
  <c r="K3488" i="3"/>
  <c r="I3488" i="3"/>
  <c r="M3487" i="3"/>
  <c r="K3487" i="3"/>
  <c r="I3487" i="3"/>
  <c r="M3486" i="3"/>
  <c r="K3486" i="3"/>
  <c r="I3486" i="3"/>
  <c r="M3485" i="3"/>
  <c r="K3485" i="3"/>
  <c r="I3485" i="3"/>
  <c r="M3484" i="3"/>
  <c r="K3484" i="3"/>
  <c r="I3484" i="3"/>
  <c r="M3483" i="3"/>
  <c r="K3483" i="3"/>
  <c r="I3483" i="3"/>
  <c r="M3482" i="3"/>
  <c r="K3482" i="3"/>
  <c r="I3482" i="3"/>
  <c r="M3481" i="3"/>
  <c r="K3481" i="3"/>
  <c r="I3481" i="3"/>
  <c r="M3480" i="3"/>
  <c r="K3480" i="3"/>
  <c r="I3480" i="3"/>
  <c r="M3479" i="3"/>
  <c r="K3479" i="3"/>
  <c r="I3479" i="3"/>
  <c r="M3478" i="3"/>
  <c r="K3478" i="3"/>
  <c r="I3478" i="3"/>
  <c r="M3477" i="3"/>
  <c r="K3477" i="3"/>
  <c r="I3477" i="3"/>
  <c r="M3476" i="3"/>
  <c r="K3476" i="3"/>
  <c r="I3476" i="3"/>
  <c r="M3475" i="3"/>
  <c r="K3475" i="3"/>
  <c r="I3475" i="3"/>
  <c r="M3474" i="3"/>
  <c r="K3474" i="3"/>
  <c r="I3474" i="3"/>
  <c r="M3473" i="3"/>
  <c r="K3473" i="3"/>
  <c r="I3473" i="3"/>
  <c r="M3472" i="3"/>
  <c r="K3472" i="3"/>
  <c r="I3472" i="3"/>
  <c r="M3471" i="3"/>
  <c r="K3471" i="3"/>
  <c r="I3471" i="3"/>
  <c r="M3470" i="3"/>
  <c r="K3470" i="3"/>
  <c r="I3470" i="3"/>
  <c r="M3469" i="3"/>
  <c r="K3469" i="3"/>
  <c r="I3469" i="3"/>
  <c r="M3468" i="3"/>
  <c r="K3468" i="3"/>
  <c r="I3468" i="3"/>
  <c r="M3467" i="3"/>
  <c r="K3467" i="3"/>
  <c r="I3467" i="3"/>
  <c r="M3466" i="3"/>
  <c r="K3466" i="3"/>
  <c r="I3466" i="3"/>
  <c r="M3465" i="3"/>
  <c r="K3465" i="3"/>
  <c r="I3465" i="3"/>
  <c r="M3464" i="3"/>
  <c r="K3464" i="3"/>
  <c r="I3464" i="3"/>
  <c r="M3463" i="3"/>
  <c r="K3463" i="3"/>
  <c r="I3463" i="3"/>
  <c r="M3462" i="3"/>
  <c r="K3462" i="3"/>
  <c r="I3462" i="3"/>
  <c r="M3461" i="3"/>
  <c r="K3461" i="3"/>
  <c r="I3461" i="3"/>
  <c r="M3460" i="3"/>
  <c r="K3460" i="3"/>
  <c r="I3460" i="3"/>
  <c r="M3459" i="3"/>
  <c r="K3459" i="3"/>
  <c r="I3459" i="3"/>
  <c r="M3458" i="3"/>
  <c r="K3458" i="3"/>
  <c r="I3458" i="3"/>
  <c r="M3457" i="3"/>
  <c r="K3457" i="3"/>
  <c r="I3457" i="3"/>
  <c r="M3456" i="3"/>
  <c r="K3456" i="3"/>
  <c r="I3456" i="3"/>
  <c r="M3455" i="3"/>
  <c r="K3455" i="3"/>
  <c r="I3455" i="3"/>
  <c r="M3454" i="3"/>
  <c r="K3454" i="3"/>
  <c r="I3454" i="3"/>
  <c r="M3453" i="3"/>
  <c r="K3453" i="3"/>
  <c r="I3453" i="3"/>
  <c r="M3452" i="3"/>
  <c r="K3452" i="3"/>
  <c r="I3452" i="3"/>
  <c r="M3451" i="3"/>
  <c r="K3451" i="3"/>
  <c r="I3451" i="3"/>
  <c r="M3450" i="3"/>
  <c r="K3450" i="3"/>
  <c r="I3450" i="3"/>
  <c r="M3449" i="3"/>
  <c r="K3449" i="3"/>
  <c r="I3449" i="3"/>
  <c r="M3448" i="3"/>
  <c r="K3448" i="3"/>
  <c r="I3448" i="3"/>
  <c r="M3447" i="3"/>
  <c r="K3447" i="3"/>
  <c r="I3447" i="3"/>
  <c r="M3446" i="3"/>
  <c r="K3446" i="3"/>
  <c r="I3446" i="3"/>
  <c r="M3445" i="3"/>
  <c r="K3445" i="3"/>
  <c r="I3445" i="3"/>
  <c r="M3444" i="3"/>
  <c r="K3444" i="3"/>
  <c r="I3444" i="3"/>
  <c r="M3443" i="3"/>
  <c r="K3443" i="3"/>
  <c r="I3443" i="3"/>
  <c r="M3442" i="3"/>
  <c r="K3442" i="3"/>
  <c r="I3442" i="3"/>
  <c r="M3441" i="3"/>
  <c r="K3441" i="3"/>
  <c r="I3441" i="3"/>
  <c r="M3440" i="3"/>
  <c r="K3440" i="3"/>
  <c r="I3440" i="3"/>
  <c r="M3439" i="3"/>
  <c r="K3439" i="3"/>
  <c r="I3439" i="3"/>
  <c r="M3438" i="3"/>
  <c r="K3438" i="3"/>
  <c r="I3438" i="3"/>
  <c r="M3437" i="3"/>
  <c r="K3437" i="3"/>
  <c r="I3437" i="3"/>
  <c r="M3436" i="3"/>
  <c r="K3436" i="3"/>
  <c r="I3436" i="3"/>
  <c r="M3435" i="3"/>
  <c r="K3435" i="3"/>
  <c r="I3435" i="3"/>
  <c r="M3434" i="3"/>
  <c r="K3434" i="3"/>
  <c r="I3434" i="3"/>
  <c r="M3433" i="3"/>
  <c r="K3433" i="3"/>
  <c r="I3433" i="3"/>
  <c r="M3432" i="3"/>
  <c r="K3432" i="3"/>
  <c r="I3432" i="3"/>
  <c r="M3431" i="3"/>
  <c r="K3431" i="3"/>
  <c r="I3431" i="3"/>
  <c r="M3430" i="3"/>
  <c r="K3430" i="3"/>
  <c r="I3430" i="3"/>
  <c r="M3429" i="3"/>
  <c r="K3429" i="3"/>
  <c r="I3429" i="3"/>
  <c r="M3428" i="3"/>
  <c r="K3428" i="3"/>
  <c r="I3428" i="3"/>
  <c r="M3427" i="3"/>
  <c r="K3427" i="3"/>
  <c r="I3427" i="3"/>
  <c r="M3426" i="3"/>
  <c r="K3426" i="3"/>
  <c r="I3426" i="3"/>
  <c r="M3425" i="3"/>
  <c r="K3425" i="3"/>
  <c r="I3425" i="3"/>
  <c r="M3424" i="3"/>
  <c r="K3424" i="3"/>
  <c r="I3424" i="3"/>
  <c r="M3423" i="3"/>
  <c r="K3423" i="3"/>
  <c r="I3423" i="3"/>
  <c r="M3422" i="3"/>
  <c r="K3422" i="3"/>
  <c r="I3422" i="3"/>
  <c r="M3421" i="3"/>
  <c r="K3421" i="3"/>
  <c r="I3421" i="3"/>
  <c r="M3420" i="3"/>
  <c r="K3420" i="3"/>
  <c r="I3420" i="3"/>
  <c r="M3419" i="3"/>
  <c r="K3419" i="3"/>
  <c r="I3419" i="3"/>
  <c r="M3418" i="3"/>
  <c r="K3418" i="3"/>
  <c r="I3418" i="3"/>
  <c r="M3417" i="3"/>
  <c r="K3417" i="3"/>
  <c r="I3417" i="3"/>
  <c r="M3416" i="3"/>
  <c r="K3416" i="3"/>
  <c r="I3416" i="3"/>
  <c r="M3415" i="3"/>
  <c r="K3415" i="3"/>
  <c r="I3415" i="3"/>
  <c r="M3414" i="3"/>
  <c r="K3414" i="3"/>
  <c r="I3414" i="3"/>
  <c r="M3413" i="3"/>
  <c r="K3413" i="3"/>
  <c r="I3413" i="3"/>
  <c r="M3412" i="3"/>
  <c r="K3412" i="3"/>
  <c r="I3412" i="3"/>
  <c r="M3411" i="3"/>
  <c r="K3411" i="3"/>
  <c r="I3411" i="3"/>
  <c r="M3410" i="3"/>
  <c r="K3410" i="3"/>
  <c r="I3410" i="3"/>
  <c r="M3409" i="3"/>
  <c r="K3409" i="3"/>
  <c r="I3409" i="3"/>
  <c r="M3408" i="3"/>
  <c r="K3408" i="3"/>
  <c r="I3408" i="3"/>
  <c r="M3407" i="3"/>
  <c r="K3407" i="3"/>
  <c r="I3407" i="3"/>
  <c r="M3406" i="3"/>
  <c r="K3406" i="3"/>
  <c r="I3406" i="3"/>
  <c r="M3405" i="3"/>
  <c r="K3405" i="3"/>
  <c r="I3405" i="3"/>
  <c r="M3404" i="3"/>
  <c r="K3404" i="3"/>
  <c r="I3404" i="3"/>
  <c r="M3403" i="3"/>
  <c r="K3403" i="3"/>
  <c r="I3403" i="3"/>
  <c r="M3402" i="3"/>
  <c r="K3402" i="3"/>
  <c r="I3402" i="3"/>
  <c r="M3401" i="3"/>
  <c r="K3401" i="3"/>
  <c r="I3401" i="3"/>
  <c r="M3400" i="3"/>
  <c r="K3400" i="3"/>
  <c r="I3400" i="3"/>
  <c r="M3399" i="3"/>
  <c r="K3399" i="3"/>
  <c r="I3399" i="3"/>
  <c r="M3398" i="3"/>
  <c r="K3398" i="3"/>
  <c r="I3398" i="3"/>
  <c r="M3397" i="3"/>
  <c r="K3397" i="3"/>
  <c r="I3397" i="3"/>
  <c r="M3396" i="3"/>
  <c r="K3396" i="3"/>
  <c r="I3396" i="3"/>
  <c r="M3395" i="3"/>
  <c r="K3395" i="3"/>
  <c r="I3395" i="3"/>
  <c r="M3394" i="3"/>
  <c r="K3394" i="3"/>
  <c r="I3394" i="3"/>
  <c r="M3393" i="3"/>
  <c r="K3393" i="3"/>
  <c r="I3393" i="3"/>
  <c r="M3392" i="3"/>
  <c r="K3392" i="3"/>
  <c r="I3392" i="3"/>
  <c r="M3391" i="3"/>
  <c r="K3391" i="3"/>
  <c r="I3391" i="3"/>
  <c r="M3390" i="3"/>
  <c r="K3390" i="3"/>
  <c r="I3390" i="3"/>
  <c r="M3389" i="3"/>
  <c r="K3389" i="3"/>
  <c r="I3389" i="3"/>
  <c r="M3388" i="3"/>
  <c r="K3388" i="3"/>
  <c r="I3388" i="3"/>
  <c r="M3387" i="3"/>
  <c r="K3387" i="3"/>
  <c r="I3387" i="3"/>
  <c r="M3386" i="3"/>
  <c r="K3386" i="3"/>
  <c r="I3386" i="3"/>
  <c r="M3385" i="3"/>
  <c r="K3385" i="3"/>
  <c r="I3385" i="3"/>
  <c r="M3384" i="3"/>
  <c r="K3384" i="3"/>
  <c r="I3384" i="3"/>
  <c r="M3383" i="3"/>
  <c r="K3383" i="3"/>
  <c r="I3383" i="3"/>
  <c r="M3382" i="3"/>
  <c r="K3382" i="3"/>
  <c r="I3382" i="3"/>
  <c r="M3381" i="3"/>
  <c r="K3381" i="3"/>
  <c r="I3381" i="3"/>
  <c r="M3380" i="3"/>
  <c r="K3380" i="3"/>
  <c r="I3380" i="3"/>
  <c r="M3379" i="3"/>
  <c r="K3379" i="3"/>
  <c r="I3379" i="3"/>
  <c r="M3378" i="3"/>
  <c r="K3378" i="3"/>
  <c r="I3378" i="3"/>
  <c r="M3377" i="3"/>
  <c r="K3377" i="3"/>
  <c r="I3377" i="3"/>
  <c r="M3376" i="3"/>
  <c r="K3376" i="3"/>
  <c r="I3376" i="3"/>
  <c r="M3375" i="3"/>
  <c r="K3375" i="3"/>
  <c r="I3375" i="3"/>
  <c r="M3374" i="3"/>
  <c r="K3374" i="3"/>
  <c r="I3374" i="3"/>
  <c r="M3373" i="3"/>
  <c r="K3373" i="3"/>
  <c r="I3373" i="3"/>
  <c r="M3372" i="3"/>
  <c r="K3372" i="3"/>
  <c r="I3372" i="3"/>
  <c r="M3371" i="3"/>
  <c r="K3371" i="3"/>
  <c r="I3371" i="3"/>
  <c r="M3370" i="3"/>
  <c r="K3370" i="3"/>
  <c r="I3370" i="3"/>
  <c r="M3369" i="3"/>
  <c r="K3369" i="3"/>
  <c r="I3369" i="3"/>
  <c r="M3368" i="3"/>
  <c r="K3368" i="3"/>
  <c r="I3368" i="3"/>
  <c r="M3367" i="3"/>
  <c r="K3367" i="3"/>
  <c r="I3367" i="3"/>
  <c r="M3366" i="3"/>
  <c r="K3366" i="3"/>
  <c r="I3366" i="3"/>
  <c r="M3365" i="3"/>
  <c r="K3365" i="3"/>
  <c r="I3365" i="3"/>
  <c r="M3364" i="3"/>
  <c r="K3364" i="3"/>
  <c r="I3364" i="3"/>
  <c r="M3363" i="3"/>
  <c r="K3363" i="3"/>
  <c r="I3363" i="3"/>
  <c r="M3362" i="3"/>
  <c r="K3362" i="3"/>
  <c r="I3362" i="3"/>
  <c r="M3361" i="3"/>
  <c r="K3361" i="3"/>
  <c r="I3361" i="3"/>
  <c r="M3360" i="3"/>
  <c r="K3360" i="3"/>
  <c r="I3360" i="3"/>
  <c r="M3359" i="3"/>
  <c r="K3359" i="3"/>
  <c r="I3359" i="3"/>
  <c r="M3358" i="3"/>
  <c r="K3358" i="3"/>
  <c r="I3358" i="3"/>
  <c r="M3357" i="3"/>
  <c r="K3357" i="3"/>
  <c r="I3357" i="3"/>
  <c r="M3356" i="3"/>
  <c r="K3356" i="3"/>
  <c r="I3356" i="3"/>
  <c r="M3355" i="3"/>
  <c r="K3355" i="3"/>
  <c r="I3355" i="3"/>
  <c r="M3354" i="3"/>
  <c r="K3354" i="3"/>
  <c r="I3354" i="3"/>
  <c r="M3353" i="3"/>
  <c r="K3353" i="3"/>
  <c r="I3353" i="3"/>
  <c r="M3352" i="3"/>
  <c r="K3352" i="3"/>
  <c r="I3352" i="3"/>
  <c r="M3351" i="3"/>
  <c r="K3351" i="3"/>
  <c r="I3351" i="3"/>
  <c r="M3350" i="3"/>
  <c r="K3350" i="3"/>
  <c r="I3350" i="3"/>
  <c r="M3349" i="3"/>
  <c r="K3349" i="3"/>
  <c r="I3349" i="3"/>
  <c r="M3348" i="3"/>
  <c r="K3348" i="3"/>
  <c r="I3348" i="3"/>
  <c r="M3347" i="3"/>
  <c r="K3347" i="3"/>
  <c r="I3347" i="3"/>
  <c r="M3346" i="3"/>
  <c r="K3346" i="3"/>
  <c r="I3346" i="3"/>
  <c r="M3345" i="3"/>
  <c r="K3345" i="3"/>
  <c r="I3345" i="3"/>
  <c r="M3344" i="3"/>
  <c r="K3344" i="3"/>
  <c r="I3344" i="3"/>
  <c r="M3343" i="3"/>
  <c r="K3343" i="3"/>
  <c r="I3343" i="3"/>
  <c r="M3342" i="3"/>
  <c r="K3342" i="3"/>
  <c r="I3342" i="3"/>
  <c r="M3341" i="3"/>
  <c r="K3341" i="3"/>
  <c r="I3341" i="3"/>
  <c r="M3340" i="3"/>
  <c r="K3340" i="3"/>
  <c r="I3340" i="3"/>
  <c r="M3339" i="3"/>
  <c r="K3339" i="3"/>
  <c r="I3339" i="3"/>
  <c r="M3338" i="3"/>
  <c r="K3338" i="3"/>
  <c r="I3338" i="3"/>
  <c r="M3337" i="3"/>
  <c r="K3337" i="3"/>
  <c r="I3337" i="3"/>
  <c r="M3336" i="3"/>
  <c r="K3336" i="3"/>
  <c r="I3336" i="3"/>
  <c r="M3335" i="3"/>
  <c r="K3335" i="3"/>
  <c r="I3335" i="3"/>
  <c r="M3334" i="3"/>
  <c r="K3334" i="3"/>
  <c r="I3334" i="3"/>
  <c r="M3333" i="3"/>
  <c r="K3333" i="3"/>
  <c r="I3333" i="3"/>
  <c r="M3332" i="3"/>
  <c r="K3332" i="3"/>
  <c r="I3332" i="3"/>
  <c r="M3331" i="3"/>
  <c r="K3331" i="3"/>
  <c r="I3331" i="3"/>
  <c r="M3330" i="3"/>
  <c r="K3330" i="3"/>
  <c r="I3330" i="3"/>
  <c r="M3329" i="3"/>
  <c r="K3329" i="3"/>
  <c r="I3329" i="3"/>
  <c r="M3328" i="3"/>
  <c r="K3328" i="3"/>
  <c r="I3328" i="3"/>
  <c r="M3327" i="3"/>
  <c r="K3327" i="3"/>
  <c r="I3327" i="3"/>
  <c r="M3326" i="3"/>
  <c r="K3326" i="3"/>
  <c r="I3326" i="3"/>
  <c r="M3325" i="3"/>
  <c r="K3325" i="3"/>
  <c r="I3325" i="3"/>
  <c r="M3324" i="3"/>
  <c r="K3324" i="3"/>
  <c r="I3324" i="3"/>
  <c r="M3323" i="3"/>
  <c r="K3323" i="3"/>
  <c r="I3323" i="3"/>
  <c r="M3322" i="3"/>
  <c r="K3322" i="3"/>
  <c r="I3322" i="3"/>
  <c r="M3321" i="3"/>
  <c r="K3321" i="3"/>
  <c r="I3321" i="3"/>
  <c r="M3320" i="3"/>
  <c r="K3320" i="3"/>
  <c r="I3320" i="3"/>
  <c r="M3319" i="3"/>
  <c r="K3319" i="3"/>
  <c r="I3319" i="3"/>
  <c r="M3318" i="3"/>
  <c r="K3318" i="3"/>
  <c r="I3318" i="3"/>
  <c r="M3317" i="3"/>
  <c r="K3317" i="3"/>
  <c r="I3317" i="3"/>
  <c r="M3316" i="3"/>
  <c r="K3316" i="3"/>
  <c r="I3316" i="3"/>
  <c r="M3315" i="3"/>
  <c r="K3315" i="3"/>
  <c r="I3315" i="3"/>
  <c r="M3314" i="3"/>
  <c r="K3314" i="3"/>
  <c r="I3314" i="3"/>
  <c r="M3313" i="3"/>
  <c r="K3313" i="3"/>
  <c r="I3313" i="3"/>
  <c r="M3312" i="3"/>
  <c r="K3312" i="3"/>
  <c r="I3312" i="3"/>
  <c r="M3311" i="3"/>
  <c r="K3311" i="3"/>
  <c r="I3311" i="3"/>
  <c r="M3310" i="3"/>
  <c r="K3310" i="3"/>
  <c r="I3310" i="3"/>
  <c r="M3309" i="3"/>
  <c r="K3309" i="3"/>
  <c r="I3309" i="3"/>
  <c r="M3308" i="3"/>
  <c r="K3308" i="3"/>
  <c r="I3308" i="3"/>
  <c r="M3307" i="3"/>
  <c r="K3307" i="3"/>
  <c r="I3307" i="3"/>
  <c r="M3306" i="3"/>
  <c r="K3306" i="3"/>
  <c r="I3306" i="3"/>
  <c r="M3305" i="3"/>
  <c r="K3305" i="3"/>
  <c r="I3305" i="3"/>
  <c r="M3304" i="3"/>
  <c r="K3304" i="3"/>
  <c r="I3304" i="3"/>
  <c r="M3303" i="3"/>
  <c r="K3303" i="3"/>
  <c r="I3303" i="3"/>
  <c r="M3302" i="3"/>
  <c r="K3302" i="3"/>
  <c r="I3302" i="3"/>
  <c r="M3301" i="3"/>
  <c r="K3301" i="3"/>
  <c r="I3301" i="3"/>
  <c r="M3300" i="3"/>
  <c r="K3300" i="3"/>
  <c r="I3300" i="3"/>
  <c r="M3299" i="3"/>
  <c r="K3299" i="3"/>
  <c r="I3299" i="3"/>
  <c r="M3298" i="3"/>
  <c r="K3298" i="3"/>
  <c r="I3298" i="3"/>
  <c r="M3297" i="3"/>
  <c r="K3297" i="3"/>
  <c r="I3297" i="3"/>
  <c r="M3296" i="3"/>
  <c r="K3296" i="3"/>
  <c r="I3296" i="3"/>
  <c r="M3295" i="3"/>
  <c r="K3295" i="3"/>
  <c r="I3295" i="3"/>
  <c r="M3294" i="3"/>
  <c r="K3294" i="3"/>
  <c r="I3294" i="3"/>
  <c r="M3293" i="3"/>
  <c r="K3293" i="3"/>
  <c r="I3293" i="3"/>
  <c r="M3292" i="3"/>
  <c r="K3292" i="3"/>
  <c r="I3292" i="3"/>
  <c r="M3291" i="3"/>
  <c r="K3291" i="3"/>
  <c r="I3291" i="3"/>
  <c r="M3290" i="3"/>
  <c r="K3290" i="3"/>
  <c r="I3290" i="3"/>
  <c r="M3289" i="3"/>
  <c r="K3289" i="3"/>
  <c r="I3289" i="3"/>
  <c r="M3288" i="3"/>
  <c r="K3288" i="3"/>
  <c r="I3288" i="3"/>
  <c r="M3287" i="3"/>
  <c r="K3287" i="3"/>
  <c r="I3287" i="3"/>
  <c r="M3286" i="3"/>
  <c r="K3286" i="3"/>
  <c r="I3286" i="3"/>
  <c r="M3285" i="3"/>
  <c r="K3285" i="3"/>
  <c r="I3285" i="3"/>
  <c r="M3284" i="3"/>
  <c r="K3284" i="3"/>
  <c r="I3284" i="3"/>
  <c r="M3283" i="3"/>
  <c r="K3283" i="3"/>
  <c r="I3283" i="3"/>
  <c r="M3282" i="3"/>
  <c r="K3282" i="3"/>
  <c r="I3282" i="3"/>
  <c r="M3281" i="3"/>
  <c r="K3281" i="3"/>
  <c r="I3281" i="3"/>
  <c r="M3280" i="3"/>
  <c r="K3280" i="3"/>
  <c r="I3280" i="3"/>
  <c r="M3279" i="3"/>
  <c r="K3279" i="3"/>
  <c r="I3279" i="3"/>
  <c r="M3278" i="3"/>
  <c r="K3278" i="3"/>
  <c r="I3278" i="3"/>
  <c r="M3277" i="3"/>
  <c r="K3277" i="3"/>
  <c r="I3277" i="3"/>
  <c r="M3276" i="3"/>
  <c r="K3276" i="3"/>
  <c r="I3276" i="3"/>
  <c r="M3275" i="3"/>
  <c r="K3275" i="3"/>
  <c r="I3275" i="3"/>
  <c r="M3274" i="3"/>
  <c r="K3274" i="3"/>
  <c r="I3274" i="3"/>
  <c r="M3273" i="3"/>
  <c r="K3273" i="3"/>
  <c r="I3273" i="3"/>
  <c r="M3272" i="3"/>
  <c r="K3272" i="3"/>
  <c r="I3272" i="3"/>
  <c r="M3271" i="3"/>
  <c r="K3271" i="3"/>
  <c r="I3271" i="3"/>
  <c r="M3270" i="3"/>
  <c r="K3270" i="3"/>
  <c r="I3270" i="3"/>
  <c r="M3269" i="3"/>
  <c r="K3269" i="3"/>
  <c r="I3269" i="3"/>
  <c r="M3268" i="3"/>
  <c r="K3268" i="3"/>
  <c r="I3268" i="3"/>
  <c r="M3267" i="3"/>
  <c r="K3267" i="3"/>
  <c r="I3267" i="3"/>
  <c r="M3266" i="3"/>
  <c r="K3266" i="3"/>
  <c r="I3266" i="3"/>
  <c r="M3265" i="3"/>
  <c r="K3265" i="3"/>
  <c r="I3265" i="3"/>
  <c r="M3264" i="3"/>
  <c r="K3264" i="3"/>
  <c r="I3264" i="3"/>
  <c r="M3263" i="3"/>
  <c r="K3263" i="3"/>
  <c r="I3263" i="3"/>
  <c r="M3262" i="3"/>
  <c r="K3262" i="3"/>
  <c r="I3262" i="3"/>
  <c r="M3261" i="3"/>
  <c r="K3261" i="3"/>
  <c r="I3261" i="3"/>
  <c r="M3260" i="3"/>
  <c r="K3260" i="3"/>
  <c r="I3260" i="3"/>
  <c r="M3259" i="3"/>
  <c r="K3259" i="3"/>
  <c r="I3259" i="3"/>
  <c r="M3258" i="3"/>
  <c r="K3258" i="3"/>
  <c r="I3258" i="3"/>
  <c r="M3257" i="3"/>
  <c r="K3257" i="3"/>
  <c r="I3257" i="3"/>
  <c r="M3256" i="3"/>
  <c r="K3256" i="3"/>
  <c r="I3256" i="3"/>
  <c r="M3254" i="3"/>
  <c r="K3254" i="3"/>
  <c r="I3254" i="3"/>
  <c r="M3253" i="3"/>
  <c r="K3253" i="3"/>
  <c r="I3253" i="3"/>
  <c r="M3252" i="3"/>
  <c r="K3252" i="3"/>
  <c r="I3252" i="3"/>
  <c r="M3251" i="3"/>
  <c r="K3251" i="3"/>
  <c r="I3251" i="3"/>
  <c r="M3250" i="3"/>
  <c r="K3250" i="3"/>
  <c r="I3250" i="3"/>
  <c r="M3249" i="3"/>
  <c r="K3249" i="3"/>
  <c r="I3249" i="3"/>
  <c r="M3248" i="3"/>
  <c r="K3248" i="3"/>
  <c r="I3248" i="3"/>
  <c r="M3247" i="3"/>
  <c r="K3247" i="3"/>
  <c r="I3247" i="3"/>
  <c r="M3246" i="3"/>
  <c r="K3246" i="3"/>
  <c r="I3246" i="3"/>
  <c r="M3245" i="3"/>
  <c r="K3245" i="3"/>
  <c r="I3245" i="3"/>
  <c r="M3244" i="3"/>
  <c r="K3244" i="3"/>
  <c r="I3244" i="3"/>
  <c r="M3243" i="3"/>
  <c r="K3243" i="3"/>
  <c r="I3243" i="3"/>
  <c r="M3242" i="3"/>
  <c r="K3242" i="3"/>
  <c r="I3242" i="3"/>
  <c r="M3241" i="3"/>
  <c r="K3241" i="3"/>
  <c r="I3241" i="3"/>
  <c r="M3240" i="3"/>
  <c r="K3240" i="3"/>
  <c r="I3240" i="3"/>
  <c r="M3239" i="3"/>
  <c r="K3239" i="3"/>
  <c r="I3239" i="3"/>
  <c r="M3238" i="3"/>
  <c r="K3238" i="3"/>
  <c r="I3238" i="3"/>
  <c r="M3237" i="3"/>
  <c r="K3237" i="3"/>
  <c r="I3237" i="3"/>
  <c r="M3236" i="3"/>
  <c r="K3236" i="3"/>
  <c r="I3236" i="3"/>
  <c r="M3235" i="3"/>
  <c r="K3235" i="3"/>
  <c r="I3235" i="3"/>
  <c r="M3234" i="3"/>
  <c r="K3234" i="3"/>
  <c r="I3234" i="3"/>
  <c r="M3233" i="3"/>
  <c r="K3233" i="3"/>
  <c r="I3233" i="3"/>
  <c r="M3232" i="3"/>
  <c r="K3232" i="3"/>
  <c r="I3232" i="3"/>
  <c r="M3231" i="3"/>
  <c r="K3231" i="3"/>
  <c r="I3231" i="3"/>
  <c r="M3230" i="3"/>
  <c r="K3230" i="3"/>
  <c r="I3230" i="3"/>
  <c r="M3229" i="3"/>
  <c r="K3229" i="3"/>
  <c r="I3229" i="3"/>
  <c r="M3228" i="3"/>
  <c r="K3228" i="3"/>
  <c r="I3228" i="3"/>
  <c r="M3227" i="3"/>
  <c r="K3227" i="3"/>
  <c r="I3227" i="3"/>
  <c r="M3226" i="3"/>
  <c r="K3226" i="3"/>
  <c r="I3226" i="3"/>
  <c r="M3225" i="3"/>
  <c r="K3225" i="3"/>
  <c r="I3225" i="3"/>
  <c r="M3224" i="3"/>
  <c r="K3224" i="3"/>
  <c r="I3224" i="3"/>
  <c r="M3223" i="3"/>
  <c r="K3223" i="3"/>
  <c r="I3223" i="3"/>
  <c r="M3222" i="3"/>
  <c r="K3222" i="3"/>
  <c r="I3222" i="3"/>
  <c r="M3221" i="3"/>
  <c r="K3221" i="3"/>
  <c r="I3221" i="3"/>
  <c r="M3220" i="3"/>
  <c r="K3220" i="3"/>
  <c r="I3220" i="3"/>
  <c r="M3219" i="3"/>
  <c r="K3219" i="3"/>
  <c r="I3219" i="3"/>
  <c r="M3218" i="3"/>
  <c r="K3218" i="3"/>
  <c r="I3218" i="3"/>
  <c r="M3217" i="3"/>
  <c r="K3217" i="3"/>
  <c r="I3217" i="3"/>
  <c r="M3216" i="3"/>
  <c r="K3216" i="3"/>
  <c r="I3216" i="3"/>
  <c r="M3215" i="3"/>
  <c r="K3215" i="3"/>
  <c r="I3215" i="3"/>
  <c r="M3214" i="3"/>
  <c r="K3214" i="3"/>
  <c r="I3214" i="3"/>
  <c r="M3213" i="3"/>
  <c r="K3213" i="3"/>
  <c r="I3213" i="3"/>
  <c r="M3212" i="3"/>
  <c r="K3212" i="3"/>
  <c r="I3212" i="3"/>
  <c r="M3211" i="3"/>
  <c r="K3211" i="3"/>
  <c r="I3211" i="3"/>
  <c r="M3210" i="3"/>
  <c r="K3210" i="3"/>
  <c r="I3210" i="3"/>
  <c r="M3209" i="3"/>
  <c r="K3209" i="3"/>
  <c r="I3209" i="3"/>
  <c r="M3208" i="3"/>
  <c r="K3208" i="3"/>
  <c r="I3208" i="3"/>
  <c r="M3207" i="3"/>
  <c r="K3207" i="3"/>
  <c r="I3207" i="3"/>
  <c r="M3206" i="3"/>
  <c r="K3206" i="3"/>
  <c r="I3206" i="3"/>
  <c r="M3205" i="3"/>
  <c r="K3205" i="3"/>
  <c r="I3205" i="3"/>
  <c r="M3204" i="3"/>
  <c r="K3204" i="3"/>
  <c r="I3204" i="3"/>
  <c r="M3203" i="3"/>
  <c r="K3203" i="3"/>
  <c r="I3203" i="3"/>
  <c r="M3202" i="3"/>
  <c r="K3202" i="3"/>
  <c r="I3202" i="3"/>
  <c r="M3201" i="3"/>
  <c r="K3201" i="3"/>
  <c r="I3201" i="3"/>
  <c r="M3200" i="3"/>
  <c r="K3200" i="3"/>
  <c r="I3200" i="3"/>
  <c r="M3199" i="3"/>
  <c r="K3199" i="3"/>
  <c r="I3199" i="3"/>
  <c r="M3198" i="3"/>
  <c r="K3198" i="3"/>
  <c r="I3198" i="3"/>
  <c r="M3197" i="3"/>
  <c r="K3197" i="3"/>
  <c r="I3197" i="3"/>
  <c r="M3196" i="3"/>
  <c r="K3196" i="3"/>
  <c r="I3196" i="3"/>
  <c r="M3195" i="3"/>
  <c r="K3195" i="3"/>
  <c r="I3195" i="3"/>
  <c r="M3194" i="3"/>
  <c r="K3194" i="3"/>
  <c r="I3194" i="3"/>
  <c r="M3193" i="3"/>
  <c r="K3193" i="3"/>
  <c r="I3193" i="3"/>
  <c r="M3192" i="3"/>
  <c r="K3192" i="3"/>
  <c r="I3192" i="3"/>
  <c r="M3191" i="3"/>
  <c r="K3191" i="3"/>
  <c r="I3191" i="3"/>
  <c r="M3190" i="3"/>
  <c r="K3190" i="3"/>
  <c r="I3190" i="3"/>
  <c r="M3189" i="3"/>
  <c r="K3189" i="3"/>
  <c r="I3189" i="3"/>
  <c r="M3188" i="3"/>
  <c r="K3188" i="3"/>
  <c r="I3188" i="3"/>
  <c r="M3187" i="3"/>
  <c r="K3187" i="3"/>
  <c r="I3187" i="3"/>
  <c r="M3186" i="3"/>
  <c r="K3186" i="3"/>
  <c r="I3186" i="3"/>
  <c r="M3185" i="3"/>
  <c r="K3185" i="3"/>
  <c r="I3185" i="3"/>
  <c r="M3184" i="3"/>
  <c r="K3184" i="3"/>
  <c r="I3184" i="3"/>
  <c r="M3183" i="3"/>
  <c r="K3183" i="3"/>
  <c r="I3183" i="3"/>
  <c r="M3182" i="3"/>
  <c r="K3182" i="3"/>
  <c r="I3182" i="3"/>
  <c r="M3181" i="3"/>
  <c r="K3181" i="3"/>
  <c r="I3181" i="3"/>
  <c r="M3180" i="3"/>
  <c r="K3180" i="3"/>
  <c r="I3180" i="3"/>
  <c r="M3179" i="3"/>
  <c r="K3179" i="3"/>
  <c r="I3179" i="3"/>
  <c r="M3178" i="3"/>
  <c r="K3178" i="3"/>
  <c r="I3178" i="3"/>
  <c r="M3177" i="3"/>
  <c r="K3177" i="3"/>
  <c r="I3177" i="3"/>
  <c r="M3176" i="3"/>
  <c r="K3176" i="3"/>
  <c r="I3176" i="3"/>
  <c r="M3175" i="3"/>
  <c r="K3175" i="3"/>
  <c r="I3175" i="3"/>
  <c r="M3174" i="3"/>
  <c r="K3174" i="3"/>
  <c r="I3174" i="3"/>
  <c r="M3173" i="3"/>
  <c r="K3173" i="3"/>
  <c r="I3173" i="3"/>
  <c r="M3172" i="3"/>
  <c r="K3172" i="3"/>
  <c r="I3172" i="3"/>
  <c r="M3171" i="3"/>
  <c r="K3171" i="3"/>
  <c r="I3171" i="3"/>
  <c r="M3170" i="3"/>
  <c r="K3170" i="3"/>
  <c r="I3170" i="3"/>
  <c r="M3169" i="3"/>
  <c r="K3169" i="3"/>
  <c r="I3169" i="3"/>
  <c r="M3168" i="3"/>
  <c r="K3168" i="3"/>
  <c r="I3168" i="3"/>
  <c r="M3167" i="3"/>
  <c r="K3167" i="3"/>
  <c r="I3167" i="3"/>
  <c r="M3166" i="3"/>
  <c r="K3166" i="3"/>
  <c r="I3166" i="3"/>
  <c r="M3165" i="3"/>
  <c r="K3165" i="3"/>
  <c r="I3165" i="3"/>
  <c r="M3164" i="3"/>
  <c r="K3164" i="3"/>
  <c r="I3164" i="3"/>
  <c r="M3163" i="3"/>
  <c r="K3163" i="3"/>
  <c r="I3163" i="3"/>
  <c r="M3162" i="3"/>
  <c r="K3162" i="3"/>
  <c r="I3162" i="3"/>
  <c r="M3161" i="3"/>
  <c r="K3161" i="3"/>
  <c r="I3161" i="3"/>
  <c r="M3160" i="3"/>
  <c r="K3160" i="3"/>
  <c r="I3160" i="3"/>
  <c r="M3159" i="3"/>
  <c r="K3159" i="3"/>
  <c r="I3159" i="3"/>
  <c r="M3158" i="3"/>
  <c r="K3158" i="3"/>
  <c r="I3158" i="3"/>
  <c r="M3157" i="3"/>
  <c r="K3157" i="3"/>
  <c r="I3157" i="3"/>
  <c r="M3156" i="3"/>
  <c r="K3156" i="3"/>
  <c r="I3156" i="3"/>
  <c r="M3155" i="3"/>
  <c r="K3155" i="3"/>
  <c r="I3155" i="3"/>
  <c r="M3154" i="3"/>
  <c r="K3154" i="3"/>
  <c r="I3154" i="3"/>
  <c r="M3153" i="3"/>
  <c r="K3153" i="3"/>
  <c r="I3153" i="3"/>
  <c r="M3152" i="3"/>
  <c r="K3152" i="3"/>
  <c r="I3152" i="3"/>
  <c r="M3151" i="3"/>
  <c r="K3151" i="3"/>
  <c r="I3151" i="3"/>
  <c r="M3150" i="3"/>
  <c r="K3150" i="3"/>
  <c r="I3150" i="3"/>
  <c r="M3149" i="3"/>
  <c r="K3149" i="3"/>
  <c r="I3149" i="3"/>
  <c r="M3148" i="3"/>
  <c r="K3148" i="3"/>
  <c r="I3148" i="3"/>
  <c r="M3147" i="3"/>
  <c r="K3147" i="3"/>
  <c r="I3147" i="3"/>
  <c r="M3146" i="3"/>
  <c r="K3146" i="3"/>
  <c r="I3146" i="3"/>
  <c r="M3145" i="3"/>
  <c r="K3145" i="3"/>
  <c r="I3145" i="3"/>
  <c r="M3144" i="3"/>
  <c r="K3144" i="3"/>
  <c r="I3144" i="3"/>
  <c r="M3143" i="3"/>
  <c r="K3143" i="3"/>
  <c r="I3143" i="3"/>
  <c r="M3142" i="3"/>
  <c r="K3142" i="3"/>
  <c r="I3142" i="3"/>
  <c r="M3141" i="3"/>
  <c r="K3141" i="3"/>
  <c r="I3141" i="3"/>
  <c r="M3140" i="3"/>
  <c r="K3140" i="3"/>
  <c r="I3140" i="3"/>
  <c r="M3139" i="3"/>
  <c r="K3139" i="3"/>
  <c r="I3139" i="3"/>
  <c r="M3138" i="3"/>
  <c r="K3138" i="3"/>
  <c r="I3138" i="3"/>
  <c r="M3137" i="3"/>
  <c r="K3137" i="3"/>
  <c r="I3137" i="3"/>
  <c r="M3136" i="3"/>
  <c r="K3136" i="3"/>
  <c r="I3136" i="3"/>
  <c r="M3135" i="3"/>
  <c r="K3135" i="3"/>
  <c r="I3135" i="3"/>
  <c r="M3134" i="3"/>
  <c r="K3134" i="3"/>
  <c r="I3134" i="3"/>
  <c r="M3133" i="3"/>
  <c r="K3133" i="3"/>
  <c r="I3133" i="3"/>
  <c r="M3132" i="3"/>
  <c r="K3132" i="3"/>
  <c r="I3132" i="3"/>
  <c r="M3131" i="3"/>
  <c r="K3131" i="3"/>
  <c r="I3131" i="3"/>
  <c r="M3130" i="3"/>
  <c r="K3130" i="3"/>
  <c r="I3130" i="3"/>
  <c r="M3129" i="3"/>
  <c r="K3129" i="3"/>
  <c r="I3129" i="3"/>
  <c r="M3128" i="3"/>
  <c r="K3128" i="3"/>
  <c r="I3128" i="3"/>
  <c r="M3127" i="3"/>
  <c r="K3127" i="3"/>
  <c r="I3127" i="3"/>
  <c r="M3126" i="3"/>
  <c r="K3126" i="3"/>
  <c r="I3126" i="3"/>
  <c r="M3125" i="3"/>
  <c r="K3125" i="3"/>
  <c r="I3125" i="3"/>
  <c r="M3124" i="3"/>
  <c r="K3124" i="3"/>
  <c r="I3124" i="3"/>
  <c r="M3123" i="3"/>
  <c r="K3123" i="3"/>
  <c r="I3123" i="3"/>
  <c r="M3122" i="3"/>
  <c r="K3122" i="3"/>
  <c r="I3122" i="3"/>
  <c r="M3121" i="3"/>
  <c r="K3121" i="3"/>
  <c r="I3121" i="3"/>
  <c r="M3120" i="3"/>
  <c r="K3120" i="3"/>
  <c r="I3120" i="3"/>
  <c r="M3119" i="3"/>
  <c r="K3119" i="3"/>
  <c r="I3119" i="3"/>
  <c r="M3118" i="3"/>
  <c r="K3118" i="3"/>
  <c r="I3118" i="3"/>
  <c r="M3117" i="3"/>
  <c r="K3117" i="3"/>
  <c r="I3117" i="3"/>
  <c r="M3116" i="3"/>
  <c r="K3116" i="3"/>
  <c r="I3116" i="3"/>
  <c r="M3115" i="3"/>
  <c r="K3115" i="3"/>
  <c r="I3115" i="3"/>
  <c r="M3114" i="3"/>
  <c r="K3114" i="3"/>
  <c r="I3114" i="3"/>
  <c r="M3113" i="3"/>
  <c r="K3113" i="3"/>
  <c r="I3113" i="3"/>
  <c r="M3112" i="3"/>
  <c r="K3112" i="3"/>
  <c r="I3112" i="3"/>
  <c r="M3111" i="3"/>
  <c r="K3111" i="3"/>
  <c r="I3111" i="3"/>
  <c r="M3110" i="3"/>
  <c r="K3110" i="3"/>
  <c r="I3110" i="3"/>
  <c r="M3109" i="3"/>
  <c r="K3109" i="3"/>
  <c r="I3109" i="3"/>
  <c r="M3108" i="3"/>
  <c r="K3108" i="3"/>
  <c r="I3108" i="3"/>
  <c r="M3107" i="3"/>
  <c r="K3107" i="3"/>
  <c r="I3107" i="3"/>
  <c r="M3106" i="3"/>
  <c r="K3106" i="3"/>
  <c r="I3106" i="3"/>
  <c r="M3105" i="3"/>
  <c r="K3105" i="3"/>
  <c r="I3105" i="3"/>
  <c r="M3104" i="3"/>
  <c r="K3104" i="3"/>
  <c r="I3104" i="3"/>
  <c r="M3103" i="3"/>
  <c r="K3103" i="3"/>
  <c r="I3103" i="3"/>
  <c r="M3102" i="3"/>
  <c r="K3102" i="3"/>
  <c r="I3102" i="3"/>
  <c r="M3101" i="3"/>
  <c r="K3101" i="3"/>
  <c r="I3101" i="3"/>
  <c r="M3100" i="3"/>
  <c r="K3100" i="3"/>
  <c r="I3100" i="3"/>
  <c r="M3099" i="3"/>
  <c r="K3099" i="3"/>
  <c r="I3099" i="3"/>
  <c r="M3098" i="3"/>
  <c r="K3098" i="3"/>
  <c r="I3098" i="3"/>
  <c r="M3097" i="3"/>
  <c r="K3097" i="3"/>
  <c r="I3097" i="3"/>
  <c r="M3096" i="3"/>
  <c r="K3096" i="3"/>
  <c r="I3096" i="3"/>
  <c r="M3095" i="3"/>
  <c r="K3095" i="3"/>
  <c r="I3095" i="3"/>
  <c r="M3094" i="3"/>
  <c r="K3094" i="3"/>
  <c r="I3094" i="3"/>
  <c r="M3093" i="3"/>
  <c r="K3093" i="3"/>
  <c r="I3093" i="3"/>
  <c r="M3092" i="3"/>
  <c r="K3092" i="3"/>
  <c r="I3092" i="3"/>
  <c r="M3091" i="3"/>
  <c r="K3091" i="3"/>
  <c r="I3091" i="3"/>
  <c r="M3090" i="3"/>
  <c r="K3090" i="3"/>
  <c r="I3090" i="3"/>
  <c r="M3089" i="3"/>
  <c r="K3089" i="3"/>
  <c r="I3089" i="3"/>
  <c r="M3088" i="3"/>
  <c r="K3088" i="3"/>
  <c r="I3088" i="3"/>
  <c r="M3087" i="3"/>
  <c r="K3087" i="3"/>
  <c r="I3087" i="3"/>
  <c r="M3086" i="3"/>
  <c r="K3086" i="3"/>
  <c r="I3086" i="3"/>
  <c r="M3085" i="3"/>
  <c r="K3085" i="3"/>
  <c r="I3085" i="3"/>
  <c r="M3084" i="3"/>
  <c r="K3084" i="3"/>
  <c r="I3084" i="3"/>
  <c r="M3083" i="3"/>
  <c r="K3083" i="3"/>
  <c r="I3083" i="3"/>
  <c r="M3082" i="3"/>
  <c r="K3082" i="3"/>
  <c r="I3082" i="3"/>
  <c r="M3081" i="3"/>
  <c r="K3081" i="3"/>
  <c r="I3081" i="3"/>
  <c r="M3080" i="3"/>
  <c r="K3080" i="3"/>
  <c r="I3080" i="3"/>
  <c r="M3079" i="3"/>
  <c r="K3079" i="3"/>
  <c r="I3079" i="3"/>
  <c r="M3078" i="3"/>
  <c r="K3078" i="3"/>
  <c r="I3078" i="3"/>
  <c r="M3077" i="3"/>
  <c r="K3077" i="3"/>
  <c r="I3077" i="3"/>
  <c r="M3076" i="3"/>
  <c r="K3076" i="3"/>
  <c r="I3076" i="3"/>
  <c r="M3075" i="3"/>
  <c r="K3075" i="3"/>
  <c r="I3075" i="3"/>
  <c r="M3074" i="3"/>
  <c r="K3074" i="3"/>
  <c r="I3074" i="3"/>
  <c r="M3073" i="3"/>
  <c r="K3073" i="3"/>
  <c r="I3073" i="3"/>
  <c r="M3072" i="3"/>
  <c r="K3072" i="3"/>
  <c r="I3072" i="3"/>
  <c r="M3071" i="3"/>
  <c r="K3071" i="3"/>
  <c r="I3071" i="3"/>
  <c r="M3070" i="3"/>
  <c r="K3070" i="3"/>
  <c r="I3070" i="3"/>
  <c r="M3069" i="3"/>
  <c r="K3069" i="3"/>
  <c r="I3069" i="3"/>
  <c r="M3068" i="3"/>
  <c r="K3068" i="3"/>
  <c r="I3068" i="3"/>
  <c r="M3067" i="3"/>
  <c r="K3067" i="3"/>
  <c r="I3067" i="3"/>
  <c r="M3066" i="3"/>
  <c r="K3066" i="3"/>
  <c r="I3066" i="3"/>
  <c r="M3065" i="3"/>
  <c r="K3065" i="3"/>
  <c r="I3065" i="3"/>
  <c r="M3064" i="3"/>
  <c r="K3064" i="3"/>
  <c r="I3064" i="3"/>
  <c r="M3063" i="3"/>
  <c r="K3063" i="3"/>
  <c r="I3063" i="3"/>
  <c r="M3062" i="3"/>
  <c r="K3062" i="3"/>
  <c r="I3062" i="3"/>
  <c r="M3061" i="3"/>
  <c r="K3061" i="3"/>
  <c r="I3061" i="3"/>
  <c r="M3060" i="3"/>
  <c r="K3060" i="3"/>
  <c r="I3060" i="3"/>
  <c r="M3059" i="3"/>
  <c r="K3059" i="3"/>
  <c r="I3059" i="3"/>
  <c r="M3058" i="3"/>
  <c r="K3058" i="3"/>
  <c r="I3058" i="3"/>
  <c r="M3057" i="3"/>
  <c r="K3057" i="3"/>
  <c r="I3057" i="3"/>
  <c r="M3056" i="3"/>
  <c r="K3056" i="3"/>
  <c r="I3056" i="3"/>
  <c r="M3055" i="3"/>
  <c r="K3055" i="3"/>
  <c r="I3055" i="3"/>
  <c r="M3054" i="3"/>
  <c r="K3054" i="3"/>
  <c r="I3054" i="3"/>
  <c r="M3053" i="3"/>
  <c r="K3053" i="3"/>
  <c r="I3053" i="3"/>
  <c r="M3052" i="3"/>
  <c r="K3052" i="3"/>
  <c r="I3052" i="3"/>
  <c r="M3051" i="3"/>
  <c r="K3051" i="3"/>
  <c r="I3051" i="3"/>
  <c r="M3050" i="3"/>
  <c r="K3050" i="3"/>
  <c r="I3050" i="3"/>
  <c r="M3049" i="3"/>
  <c r="K3049" i="3"/>
  <c r="I3049" i="3"/>
  <c r="M3048" i="3"/>
  <c r="K3048" i="3"/>
  <c r="I3048" i="3"/>
  <c r="M3047" i="3"/>
  <c r="K3047" i="3"/>
  <c r="I3047" i="3"/>
  <c r="M3046" i="3"/>
  <c r="K3046" i="3"/>
  <c r="I3046" i="3"/>
  <c r="M3045" i="3"/>
  <c r="K3045" i="3"/>
  <c r="I3045" i="3"/>
  <c r="M3044" i="3"/>
  <c r="K3044" i="3"/>
  <c r="I3044" i="3"/>
  <c r="M3043" i="3"/>
  <c r="K3043" i="3"/>
  <c r="I3043" i="3"/>
  <c r="M3042" i="3"/>
  <c r="K3042" i="3"/>
  <c r="I3042" i="3"/>
  <c r="M3041" i="3"/>
  <c r="K3041" i="3"/>
  <c r="I3041" i="3"/>
  <c r="M3040" i="3"/>
  <c r="K3040" i="3"/>
  <c r="I3040" i="3"/>
  <c r="M3039" i="3"/>
  <c r="K3039" i="3"/>
  <c r="I3039" i="3"/>
  <c r="M3038" i="3"/>
  <c r="K3038" i="3"/>
  <c r="I3038" i="3"/>
  <c r="M3037" i="3"/>
  <c r="K3037" i="3"/>
  <c r="I3037" i="3"/>
  <c r="M3036" i="3"/>
  <c r="K3036" i="3"/>
  <c r="I3036" i="3"/>
  <c r="M3035" i="3"/>
  <c r="K3035" i="3"/>
  <c r="I3035" i="3"/>
  <c r="M3034" i="3"/>
  <c r="K3034" i="3"/>
  <c r="I3034" i="3"/>
  <c r="M3033" i="3"/>
  <c r="K3033" i="3"/>
  <c r="I3033" i="3"/>
  <c r="M3032" i="3"/>
  <c r="K3032" i="3"/>
  <c r="I3032" i="3"/>
  <c r="M3031" i="3"/>
  <c r="K3031" i="3"/>
  <c r="I3031" i="3"/>
  <c r="M3030" i="3"/>
  <c r="K3030" i="3"/>
  <c r="I3030" i="3"/>
  <c r="M3029" i="3"/>
  <c r="K3029" i="3"/>
  <c r="I3029" i="3"/>
  <c r="M3028" i="3"/>
  <c r="K3028" i="3"/>
  <c r="I3028" i="3"/>
  <c r="M3027" i="3"/>
  <c r="K3027" i="3"/>
  <c r="I3027" i="3"/>
  <c r="M3026" i="3"/>
  <c r="K3026" i="3"/>
  <c r="I3026" i="3"/>
  <c r="M3025" i="3"/>
  <c r="K3025" i="3"/>
  <c r="I3025" i="3"/>
  <c r="M3024" i="3"/>
  <c r="K3024" i="3"/>
  <c r="I3024" i="3"/>
  <c r="M3023" i="3"/>
  <c r="K3023" i="3"/>
  <c r="I3023" i="3"/>
  <c r="M3022" i="3"/>
  <c r="K3022" i="3"/>
  <c r="I3022" i="3"/>
  <c r="M3021" i="3"/>
  <c r="K3021" i="3"/>
  <c r="I3021" i="3"/>
  <c r="M3020" i="3"/>
  <c r="K3020" i="3"/>
  <c r="I3020" i="3"/>
  <c r="M3019" i="3"/>
  <c r="K3019" i="3"/>
  <c r="I3019" i="3"/>
  <c r="M3018" i="3"/>
  <c r="K3018" i="3"/>
  <c r="I3018" i="3"/>
  <c r="M3017" i="3"/>
  <c r="K3017" i="3"/>
  <c r="I3017" i="3"/>
  <c r="M3016" i="3"/>
  <c r="K3016" i="3"/>
  <c r="I3016" i="3"/>
  <c r="M3015" i="3"/>
  <c r="K3015" i="3"/>
  <c r="I3015" i="3"/>
  <c r="M3014" i="3"/>
  <c r="K3014" i="3"/>
  <c r="I3014" i="3"/>
  <c r="M3013" i="3"/>
  <c r="K3013" i="3"/>
  <c r="I3013" i="3"/>
  <c r="M3012" i="3"/>
  <c r="K3012" i="3"/>
  <c r="I3012" i="3"/>
  <c r="M3011" i="3"/>
  <c r="K3011" i="3"/>
  <c r="I3011" i="3"/>
  <c r="M3010" i="3"/>
  <c r="K3010" i="3"/>
  <c r="I3010" i="3"/>
  <c r="M3009" i="3"/>
  <c r="K3009" i="3"/>
  <c r="I3009" i="3"/>
  <c r="M3008" i="3"/>
  <c r="K3008" i="3"/>
  <c r="I3008" i="3"/>
  <c r="M3007" i="3"/>
  <c r="K3007" i="3"/>
  <c r="I3007" i="3"/>
  <c r="M3006" i="3"/>
  <c r="K3006" i="3"/>
  <c r="I3006" i="3"/>
  <c r="M3005" i="3"/>
  <c r="K3005" i="3"/>
  <c r="I3005" i="3"/>
  <c r="M3004" i="3"/>
  <c r="K3004" i="3"/>
  <c r="I3004" i="3"/>
  <c r="M3003" i="3"/>
  <c r="K3003" i="3"/>
  <c r="I3003" i="3"/>
  <c r="M3002" i="3"/>
  <c r="K3002" i="3"/>
  <c r="I3002" i="3"/>
  <c r="M3001" i="3"/>
  <c r="K3001" i="3"/>
  <c r="I3001" i="3"/>
  <c r="M3000" i="3"/>
  <c r="K3000" i="3"/>
  <c r="I3000" i="3"/>
  <c r="M2999" i="3"/>
  <c r="K2999" i="3"/>
  <c r="I2999" i="3"/>
  <c r="M2998" i="3"/>
  <c r="K2998" i="3"/>
  <c r="I2998" i="3"/>
  <c r="M2997" i="3"/>
  <c r="K2997" i="3"/>
  <c r="I2997" i="3"/>
  <c r="M2996" i="3"/>
  <c r="K2996" i="3"/>
  <c r="I2996" i="3"/>
  <c r="M2995" i="3"/>
  <c r="K2995" i="3"/>
  <c r="I2995" i="3"/>
  <c r="M2994" i="3"/>
  <c r="K2994" i="3"/>
  <c r="I2994" i="3"/>
  <c r="M2993" i="3"/>
  <c r="K2993" i="3"/>
  <c r="I2993" i="3"/>
  <c r="M2992" i="3"/>
  <c r="K2992" i="3"/>
  <c r="I2992" i="3"/>
  <c r="M2991" i="3"/>
  <c r="K2991" i="3"/>
  <c r="I2991" i="3"/>
  <c r="M2990" i="3"/>
  <c r="K2990" i="3"/>
  <c r="I2990" i="3"/>
  <c r="M2989" i="3"/>
  <c r="K2989" i="3"/>
  <c r="I2989" i="3"/>
  <c r="M2988" i="3"/>
  <c r="K2988" i="3"/>
  <c r="I2988" i="3"/>
  <c r="M2987" i="3"/>
  <c r="K2987" i="3"/>
  <c r="I2987" i="3"/>
  <c r="M2986" i="3"/>
  <c r="K2986" i="3"/>
  <c r="I2986" i="3"/>
  <c r="M2985" i="3"/>
  <c r="K2985" i="3"/>
  <c r="I2985" i="3"/>
  <c r="M2984" i="3"/>
  <c r="K2984" i="3"/>
  <c r="I2984" i="3"/>
  <c r="M2983" i="3"/>
  <c r="K2983" i="3"/>
  <c r="I2983" i="3"/>
  <c r="M2982" i="3"/>
  <c r="K2982" i="3"/>
  <c r="I2982" i="3"/>
  <c r="M2981" i="3"/>
  <c r="K2981" i="3"/>
  <c r="I2981" i="3"/>
  <c r="M2980" i="3"/>
  <c r="K2980" i="3"/>
  <c r="I2980" i="3"/>
  <c r="M2979" i="3"/>
  <c r="K2979" i="3"/>
  <c r="I2979" i="3"/>
  <c r="M2978" i="3"/>
  <c r="K2978" i="3"/>
  <c r="I2978" i="3"/>
  <c r="M2977" i="3"/>
  <c r="K2977" i="3"/>
  <c r="I2977" i="3"/>
  <c r="M2976" i="3"/>
  <c r="K2976" i="3"/>
  <c r="I2976" i="3"/>
  <c r="M2975" i="3"/>
  <c r="K2975" i="3"/>
  <c r="I2975" i="3"/>
  <c r="M2974" i="3"/>
  <c r="K2974" i="3"/>
  <c r="I2974" i="3"/>
  <c r="M2973" i="3"/>
  <c r="K2973" i="3"/>
  <c r="I2973" i="3"/>
  <c r="M2972" i="3"/>
  <c r="K2972" i="3"/>
  <c r="I2972" i="3"/>
  <c r="M2971" i="3"/>
  <c r="K2971" i="3"/>
  <c r="I2971" i="3"/>
  <c r="M2970" i="3"/>
  <c r="K2970" i="3"/>
  <c r="I2970" i="3"/>
  <c r="M2969" i="3"/>
  <c r="K2969" i="3"/>
  <c r="I2969" i="3"/>
  <c r="M2968" i="3"/>
  <c r="K2968" i="3"/>
  <c r="I2968" i="3"/>
  <c r="M2967" i="3"/>
  <c r="K2967" i="3"/>
  <c r="I2967" i="3"/>
  <c r="M2966" i="3"/>
  <c r="K2966" i="3"/>
  <c r="I2966" i="3"/>
  <c r="M2965" i="3"/>
  <c r="K2965" i="3"/>
  <c r="I2965" i="3"/>
  <c r="M2964" i="3"/>
  <c r="K2964" i="3"/>
  <c r="I2964" i="3"/>
  <c r="M2963" i="3"/>
  <c r="K2963" i="3"/>
  <c r="I2963" i="3"/>
  <c r="M2962" i="3"/>
  <c r="K2962" i="3"/>
  <c r="I2962" i="3"/>
  <c r="M2961" i="3"/>
  <c r="K2961" i="3"/>
  <c r="I2961" i="3"/>
  <c r="M2960" i="3"/>
  <c r="K2960" i="3"/>
  <c r="I2960" i="3"/>
  <c r="M2959" i="3"/>
  <c r="K2959" i="3"/>
  <c r="I2959" i="3"/>
  <c r="M2958" i="3"/>
  <c r="K2958" i="3"/>
  <c r="I2958" i="3"/>
  <c r="M2957" i="3"/>
  <c r="K2957" i="3"/>
  <c r="I2957" i="3"/>
  <c r="M2956" i="3"/>
  <c r="K2956" i="3"/>
  <c r="I2956" i="3"/>
  <c r="M2955" i="3"/>
  <c r="K2955" i="3"/>
  <c r="I2955" i="3"/>
  <c r="M2954" i="3"/>
  <c r="K2954" i="3"/>
  <c r="I2954" i="3"/>
  <c r="M2953" i="3"/>
  <c r="K2953" i="3"/>
  <c r="I2953" i="3"/>
  <c r="M2952" i="3"/>
  <c r="K2952" i="3"/>
  <c r="I2952" i="3"/>
  <c r="M2951" i="3"/>
  <c r="K2951" i="3"/>
  <c r="I2951" i="3"/>
  <c r="M2950" i="3"/>
  <c r="K2950" i="3"/>
  <c r="I2950" i="3"/>
  <c r="M2949" i="3"/>
  <c r="K2949" i="3"/>
  <c r="I2949" i="3"/>
  <c r="M2948" i="3"/>
  <c r="K2948" i="3"/>
  <c r="I2948" i="3"/>
  <c r="M2947" i="3"/>
  <c r="K2947" i="3"/>
  <c r="I2947" i="3"/>
  <c r="M2946" i="3"/>
  <c r="K2946" i="3"/>
  <c r="I2946" i="3"/>
  <c r="M2945" i="3"/>
  <c r="K2945" i="3"/>
  <c r="I2945" i="3"/>
  <c r="M2944" i="3"/>
  <c r="K2944" i="3"/>
  <c r="I2944" i="3"/>
  <c r="M2943" i="3"/>
  <c r="K2943" i="3"/>
  <c r="I2943" i="3"/>
  <c r="M2942" i="3"/>
  <c r="K2942" i="3"/>
  <c r="I2942" i="3"/>
  <c r="M2941" i="3"/>
  <c r="K2941" i="3"/>
  <c r="I2941" i="3"/>
  <c r="M2940" i="3"/>
  <c r="K2940" i="3"/>
  <c r="I2940" i="3"/>
  <c r="M2939" i="3"/>
  <c r="K2939" i="3"/>
  <c r="I2939" i="3"/>
  <c r="M2938" i="3"/>
  <c r="K2938" i="3"/>
  <c r="I2938" i="3"/>
  <c r="M2937" i="3"/>
  <c r="K2937" i="3"/>
  <c r="I2937" i="3"/>
  <c r="M2936" i="3"/>
  <c r="K2936" i="3"/>
  <c r="I2936" i="3"/>
  <c r="M2935" i="3"/>
  <c r="K2935" i="3"/>
  <c r="I2935" i="3"/>
  <c r="M2934" i="3"/>
  <c r="K2934" i="3"/>
  <c r="I2934" i="3"/>
  <c r="M2933" i="3"/>
  <c r="K2933" i="3"/>
  <c r="I2933" i="3"/>
  <c r="M2932" i="3"/>
  <c r="K2932" i="3"/>
  <c r="I2932" i="3"/>
  <c r="M2931" i="3"/>
  <c r="K2931" i="3"/>
  <c r="I2931" i="3"/>
  <c r="M2930" i="3"/>
  <c r="K2930" i="3"/>
  <c r="I2930" i="3"/>
  <c r="M2929" i="3"/>
  <c r="K2929" i="3"/>
  <c r="I2929" i="3"/>
  <c r="M2928" i="3"/>
  <c r="K2928" i="3"/>
  <c r="I2928" i="3"/>
  <c r="M2927" i="3"/>
  <c r="K2927" i="3"/>
  <c r="I2927" i="3"/>
  <c r="M2926" i="3"/>
  <c r="K2926" i="3"/>
  <c r="I2926" i="3"/>
  <c r="M2925" i="3"/>
  <c r="K2925" i="3"/>
  <c r="I2925" i="3"/>
  <c r="M2924" i="3"/>
  <c r="K2924" i="3"/>
  <c r="I2924" i="3"/>
  <c r="M2923" i="3"/>
  <c r="K2923" i="3"/>
  <c r="I2923" i="3"/>
  <c r="M2922" i="3"/>
  <c r="K2922" i="3"/>
  <c r="I2922" i="3"/>
  <c r="M2921" i="3"/>
  <c r="K2921" i="3"/>
  <c r="I2921" i="3"/>
  <c r="M2920" i="3"/>
  <c r="K2920" i="3"/>
  <c r="I2920" i="3"/>
  <c r="M2919" i="3"/>
  <c r="K2919" i="3"/>
  <c r="I2919" i="3"/>
  <c r="M2918" i="3"/>
  <c r="K2918" i="3"/>
  <c r="I2918" i="3"/>
  <c r="M2917" i="3"/>
  <c r="K2917" i="3"/>
  <c r="I2917" i="3"/>
  <c r="M2916" i="3"/>
  <c r="K2916" i="3"/>
  <c r="I2916" i="3"/>
  <c r="M2915" i="3"/>
  <c r="K2915" i="3"/>
  <c r="I2915" i="3"/>
  <c r="M2914" i="3"/>
  <c r="K2914" i="3"/>
  <c r="I2914" i="3"/>
  <c r="M2913" i="3"/>
  <c r="K2913" i="3"/>
  <c r="I2913" i="3"/>
  <c r="M2912" i="3"/>
  <c r="K2912" i="3"/>
  <c r="I2912" i="3"/>
  <c r="M2911" i="3"/>
  <c r="K2911" i="3"/>
  <c r="I2911" i="3"/>
  <c r="M2910" i="3"/>
  <c r="K2910" i="3"/>
  <c r="I2910" i="3"/>
  <c r="M2909" i="3"/>
  <c r="K2909" i="3"/>
  <c r="I2909" i="3"/>
  <c r="M2908" i="3"/>
  <c r="K2908" i="3"/>
  <c r="I2908" i="3"/>
  <c r="M2907" i="3"/>
  <c r="K2907" i="3"/>
  <c r="I2907" i="3"/>
  <c r="M2906" i="3"/>
  <c r="K2906" i="3"/>
  <c r="I2906" i="3"/>
  <c r="M2905" i="3"/>
  <c r="K2905" i="3"/>
  <c r="I2905" i="3"/>
  <c r="M2904" i="3"/>
  <c r="K2904" i="3"/>
  <c r="I2904" i="3"/>
  <c r="M2903" i="3"/>
  <c r="K2903" i="3"/>
  <c r="I2903" i="3"/>
  <c r="M2902" i="3"/>
  <c r="K2902" i="3"/>
  <c r="I2902" i="3"/>
  <c r="M2901" i="3"/>
  <c r="K2901" i="3"/>
  <c r="I2901" i="3"/>
  <c r="M2900" i="3"/>
  <c r="K2900" i="3"/>
  <c r="I2900" i="3"/>
  <c r="M2899" i="3"/>
  <c r="K2899" i="3"/>
  <c r="I2899" i="3"/>
  <c r="M2898" i="3"/>
  <c r="K2898" i="3"/>
  <c r="I2898" i="3"/>
  <c r="M2897" i="3"/>
  <c r="K2897" i="3"/>
  <c r="I2897" i="3"/>
  <c r="M2896" i="3"/>
  <c r="K2896" i="3"/>
  <c r="I2896" i="3"/>
  <c r="M2895" i="3"/>
  <c r="K2895" i="3"/>
  <c r="I2895" i="3"/>
  <c r="M2894" i="3"/>
  <c r="K2894" i="3"/>
  <c r="I2894" i="3"/>
  <c r="M2893" i="3"/>
  <c r="K2893" i="3"/>
  <c r="I2893" i="3"/>
  <c r="M2892" i="3"/>
  <c r="K2892" i="3"/>
  <c r="I2892" i="3"/>
  <c r="M2891" i="3"/>
  <c r="K2891" i="3"/>
  <c r="I2891" i="3"/>
  <c r="M2890" i="3"/>
  <c r="K2890" i="3"/>
  <c r="I2890" i="3"/>
  <c r="M2889" i="3"/>
  <c r="K2889" i="3"/>
  <c r="I2889" i="3"/>
  <c r="M2888" i="3"/>
  <c r="K2888" i="3"/>
  <c r="I2888" i="3"/>
  <c r="M2887" i="3"/>
  <c r="K2887" i="3"/>
  <c r="I2887" i="3"/>
  <c r="M2886" i="3"/>
  <c r="K2886" i="3"/>
  <c r="I2886" i="3"/>
  <c r="M2885" i="3"/>
  <c r="K2885" i="3"/>
  <c r="I2885" i="3"/>
  <c r="M2884" i="3"/>
  <c r="K2884" i="3"/>
  <c r="I2884" i="3"/>
  <c r="M2883" i="3"/>
  <c r="K2883" i="3"/>
  <c r="I2883" i="3"/>
  <c r="M2882" i="3"/>
  <c r="K2882" i="3"/>
  <c r="I2882" i="3"/>
  <c r="M2881" i="3"/>
  <c r="K2881" i="3"/>
  <c r="I2881" i="3"/>
  <c r="M2880" i="3"/>
  <c r="K2880" i="3"/>
  <c r="I2880" i="3"/>
  <c r="M2879" i="3"/>
  <c r="K2879" i="3"/>
  <c r="I2879" i="3"/>
  <c r="M2878" i="3"/>
  <c r="K2878" i="3"/>
  <c r="I2878" i="3"/>
  <c r="M2877" i="3"/>
  <c r="K2877" i="3"/>
  <c r="I2877" i="3"/>
  <c r="M2876" i="3"/>
  <c r="K2876" i="3"/>
  <c r="I2876" i="3"/>
  <c r="M2875" i="3"/>
  <c r="K2875" i="3"/>
  <c r="I2875" i="3"/>
  <c r="M2874" i="3"/>
  <c r="K2874" i="3"/>
  <c r="I2874" i="3"/>
  <c r="M2873" i="3"/>
  <c r="K2873" i="3"/>
  <c r="I2873" i="3"/>
  <c r="M2872" i="3"/>
  <c r="K2872" i="3"/>
  <c r="I2872" i="3"/>
  <c r="M2871" i="3"/>
  <c r="K2871" i="3"/>
  <c r="I2871" i="3"/>
  <c r="M2870" i="3"/>
  <c r="K2870" i="3"/>
  <c r="I2870" i="3"/>
  <c r="M2869" i="3"/>
  <c r="K2869" i="3"/>
  <c r="I2869" i="3"/>
  <c r="M2868" i="3"/>
  <c r="K2868" i="3"/>
  <c r="I2868" i="3"/>
  <c r="M2867" i="3"/>
  <c r="K2867" i="3"/>
  <c r="I2867" i="3"/>
  <c r="M2866" i="3"/>
  <c r="K2866" i="3"/>
  <c r="I2866" i="3"/>
  <c r="M2865" i="3"/>
  <c r="K2865" i="3"/>
  <c r="I2865" i="3"/>
  <c r="M2864" i="3"/>
  <c r="K2864" i="3"/>
  <c r="I2864" i="3"/>
  <c r="M2863" i="3"/>
  <c r="K2863" i="3"/>
  <c r="I2863" i="3"/>
  <c r="M2862" i="3"/>
  <c r="K2862" i="3"/>
  <c r="I2862" i="3"/>
  <c r="M2861" i="3"/>
  <c r="K2861" i="3"/>
  <c r="I2861" i="3"/>
  <c r="M2860" i="3"/>
  <c r="K2860" i="3"/>
  <c r="I2860" i="3"/>
  <c r="M2859" i="3"/>
  <c r="K2859" i="3"/>
  <c r="I2859" i="3"/>
  <c r="M2858" i="3"/>
  <c r="K2858" i="3"/>
  <c r="I2858" i="3"/>
  <c r="M2857" i="3"/>
  <c r="K2857" i="3"/>
  <c r="I2857" i="3"/>
  <c r="M2856" i="3"/>
  <c r="K2856" i="3"/>
  <c r="I2856" i="3"/>
  <c r="M2855" i="3"/>
  <c r="K2855" i="3"/>
  <c r="I2855" i="3"/>
  <c r="M2854" i="3"/>
  <c r="K2854" i="3"/>
  <c r="I2854" i="3"/>
  <c r="M2853" i="3"/>
  <c r="K2853" i="3"/>
  <c r="I2853" i="3"/>
  <c r="M2852" i="3"/>
  <c r="K2852" i="3"/>
  <c r="I2852" i="3"/>
  <c r="M2851" i="3"/>
  <c r="K2851" i="3"/>
  <c r="I2851" i="3"/>
  <c r="M2850" i="3"/>
  <c r="K2850" i="3"/>
  <c r="I2850" i="3"/>
  <c r="M2849" i="3"/>
  <c r="K2849" i="3"/>
  <c r="I2849" i="3"/>
  <c r="M2848" i="3"/>
  <c r="K2848" i="3"/>
  <c r="I2848" i="3"/>
  <c r="M2847" i="3"/>
  <c r="K2847" i="3"/>
  <c r="I2847" i="3"/>
  <c r="M2846" i="3"/>
  <c r="K2846" i="3"/>
  <c r="I2846" i="3"/>
  <c r="M2845" i="3"/>
  <c r="K2845" i="3"/>
  <c r="I2845" i="3"/>
  <c r="M2844" i="3"/>
  <c r="K2844" i="3"/>
  <c r="I2844" i="3"/>
  <c r="M2843" i="3"/>
  <c r="K2843" i="3"/>
  <c r="I2843" i="3"/>
  <c r="M2842" i="3"/>
  <c r="K2842" i="3"/>
  <c r="I2842" i="3"/>
  <c r="M2841" i="3"/>
  <c r="K2841" i="3"/>
  <c r="I2841" i="3"/>
  <c r="M2840" i="3"/>
  <c r="K2840" i="3"/>
  <c r="I2840" i="3"/>
  <c r="M2839" i="3"/>
  <c r="K2839" i="3"/>
  <c r="I2839" i="3"/>
  <c r="M2838" i="3"/>
  <c r="K2838" i="3"/>
  <c r="I2838" i="3"/>
  <c r="M2837" i="3"/>
  <c r="K2837" i="3"/>
  <c r="I2837" i="3"/>
  <c r="M2836" i="3"/>
  <c r="K2836" i="3"/>
  <c r="I2836" i="3"/>
  <c r="M2835" i="3"/>
  <c r="K2835" i="3"/>
  <c r="I2835" i="3"/>
  <c r="M2834" i="3"/>
  <c r="K2834" i="3"/>
  <c r="I2834" i="3"/>
  <c r="M2833" i="3"/>
  <c r="K2833" i="3"/>
  <c r="I2833" i="3"/>
  <c r="M2832" i="3"/>
  <c r="K2832" i="3"/>
  <c r="I2832" i="3"/>
  <c r="M2831" i="3"/>
  <c r="K2831" i="3"/>
  <c r="I2831" i="3"/>
  <c r="M2830" i="3"/>
  <c r="K2830" i="3"/>
  <c r="I2830" i="3"/>
  <c r="M2829" i="3"/>
  <c r="K2829" i="3"/>
  <c r="I2829" i="3"/>
  <c r="M2828" i="3"/>
  <c r="K2828" i="3"/>
  <c r="I2828" i="3"/>
  <c r="M2827" i="3"/>
  <c r="K2827" i="3"/>
  <c r="I2827" i="3"/>
  <c r="M2826" i="3"/>
  <c r="K2826" i="3"/>
  <c r="I2826" i="3"/>
  <c r="M2825" i="3"/>
  <c r="K2825" i="3"/>
  <c r="I2825" i="3"/>
  <c r="M2824" i="3"/>
  <c r="K2824" i="3"/>
  <c r="I2824" i="3"/>
  <c r="M2823" i="3"/>
  <c r="K2823" i="3"/>
  <c r="I2823" i="3"/>
  <c r="M2822" i="3"/>
  <c r="K2822" i="3"/>
  <c r="I2822" i="3"/>
  <c r="M2821" i="3"/>
  <c r="K2821" i="3"/>
  <c r="I2821" i="3"/>
  <c r="M2820" i="3"/>
  <c r="K2820" i="3"/>
  <c r="I2820" i="3"/>
  <c r="M2819" i="3"/>
  <c r="K2819" i="3"/>
  <c r="I2819" i="3"/>
  <c r="M2818" i="3"/>
  <c r="K2818" i="3"/>
  <c r="I2818" i="3"/>
  <c r="M2817" i="3"/>
  <c r="K2817" i="3"/>
  <c r="I2817" i="3"/>
  <c r="M2816" i="3"/>
  <c r="K2816" i="3"/>
  <c r="I2816" i="3"/>
  <c r="M2815" i="3"/>
  <c r="K2815" i="3"/>
  <c r="I2815" i="3"/>
  <c r="M2814" i="3"/>
  <c r="K2814" i="3"/>
  <c r="I2814" i="3"/>
  <c r="M2813" i="3"/>
  <c r="K2813" i="3"/>
  <c r="I2813" i="3"/>
  <c r="M2812" i="3"/>
  <c r="K2812" i="3"/>
  <c r="I2812" i="3"/>
  <c r="M2811" i="3"/>
  <c r="K2811" i="3"/>
  <c r="I2811" i="3"/>
  <c r="M2810" i="3"/>
  <c r="K2810" i="3"/>
  <c r="I2810" i="3"/>
  <c r="M2809" i="3"/>
  <c r="K2809" i="3"/>
  <c r="I2809" i="3"/>
  <c r="M2808" i="3"/>
  <c r="K2808" i="3"/>
  <c r="I2808" i="3"/>
  <c r="M2807" i="3"/>
  <c r="K2807" i="3"/>
  <c r="I2807" i="3"/>
  <c r="M2806" i="3"/>
  <c r="K2806" i="3"/>
  <c r="I2806" i="3"/>
  <c r="M2805" i="3"/>
  <c r="K2805" i="3"/>
  <c r="I2805" i="3"/>
  <c r="M2804" i="3"/>
  <c r="K2804" i="3"/>
  <c r="I2804" i="3"/>
  <c r="M2803" i="3"/>
  <c r="K2803" i="3"/>
  <c r="I2803" i="3"/>
  <c r="M2802" i="3"/>
  <c r="K2802" i="3"/>
  <c r="I2802" i="3"/>
  <c r="M2801" i="3"/>
  <c r="K2801" i="3"/>
  <c r="I2801" i="3"/>
  <c r="M2800" i="3"/>
  <c r="K2800" i="3"/>
  <c r="I2800" i="3"/>
  <c r="M2799" i="3"/>
  <c r="K2799" i="3"/>
  <c r="I2799" i="3"/>
  <c r="M2798" i="3"/>
  <c r="K2798" i="3"/>
  <c r="I2798" i="3"/>
  <c r="M2797" i="3"/>
  <c r="K2797" i="3"/>
  <c r="I2797" i="3"/>
  <c r="M2796" i="3"/>
  <c r="K2796" i="3"/>
  <c r="I2796" i="3"/>
  <c r="M2795" i="3"/>
  <c r="K2795" i="3"/>
  <c r="I2795" i="3"/>
  <c r="M2794" i="3"/>
  <c r="K2794" i="3"/>
  <c r="I2794" i="3"/>
  <c r="M2793" i="3"/>
  <c r="K2793" i="3"/>
  <c r="I2793" i="3"/>
  <c r="M2792" i="3"/>
  <c r="K2792" i="3"/>
  <c r="I2792" i="3"/>
  <c r="M2791" i="3"/>
  <c r="K2791" i="3"/>
  <c r="I2791" i="3"/>
  <c r="M2790" i="3"/>
  <c r="K2790" i="3"/>
  <c r="I2790" i="3"/>
  <c r="M2789" i="3"/>
  <c r="K2789" i="3"/>
  <c r="I2789" i="3"/>
  <c r="M2788" i="3"/>
  <c r="K2788" i="3"/>
  <c r="I2788" i="3"/>
  <c r="M2787" i="3"/>
  <c r="K2787" i="3"/>
  <c r="I2787" i="3"/>
  <c r="M2786" i="3"/>
  <c r="K2786" i="3"/>
  <c r="I2786" i="3"/>
  <c r="M2785" i="3"/>
  <c r="K2785" i="3"/>
  <c r="I2785" i="3"/>
  <c r="M2784" i="3"/>
  <c r="K2784" i="3"/>
  <c r="I2784" i="3"/>
  <c r="M2783" i="3"/>
  <c r="K2783" i="3"/>
  <c r="I2783" i="3"/>
  <c r="M2782" i="3"/>
  <c r="K2782" i="3"/>
  <c r="I2782" i="3"/>
  <c r="M2781" i="3"/>
  <c r="K2781" i="3"/>
  <c r="I2781" i="3"/>
  <c r="M2780" i="3"/>
  <c r="K2780" i="3"/>
  <c r="I2780" i="3"/>
  <c r="M2779" i="3"/>
  <c r="K2779" i="3"/>
  <c r="I2779" i="3"/>
  <c r="M2778" i="3"/>
  <c r="K2778" i="3"/>
  <c r="I2778" i="3"/>
  <c r="M2777" i="3"/>
  <c r="K2777" i="3"/>
  <c r="I2777" i="3"/>
  <c r="M2776" i="3"/>
  <c r="K2776" i="3"/>
  <c r="I2776" i="3"/>
  <c r="M2775" i="3"/>
  <c r="K2775" i="3"/>
  <c r="I2775" i="3"/>
  <c r="M2774" i="3"/>
  <c r="K2774" i="3"/>
  <c r="I2774" i="3"/>
  <c r="M2773" i="3"/>
  <c r="K2773" i="3"/>
  <c r="I2773" i="3"/>
  <c r="M2772" i="3"/>
  <c r="K2772" i="3"/>
  <c r="I2772" i="3"/>
  <c r="M2771" i="3"/>
  <c r="K2771" i="3"/>
  <c r="I2771" i="3"/>
  <c r="M2770" i="3"/>
  <c r="K2770" i="3"/>
  <c r="I2770" i="3"/>
  <c r="M2769" i="3"/>
  <c r="K2769" i="3"/>
  <c r="I2769" i="3"/>
  <c r="M2768" i="3"/>
  <c r="K2768" i="3"/>
  <c r="I2768" i="3"/>
  <c r="M2767" i="3"/>
  <c r="K2767" i="3"/>
  <c r="I2767" i="3"/>
  <c r="M2765" i="3"/>
  <c r="K2765" i="3"/>
  <c r="I2765" i="3"/>
  <c r="M2764" i="3"/>
  <c r="K2764" i="3"/>
  <c r="I2764" i="3"/>
  <c r="M2763" i="3"/>
  <c r="K2763" i="3"/>
  <c r="I2763" i="3"/>
  <c r="M2762" i="3"/>
  <c r="K2762" i="3"/>
  <c r="I2762" i="3"/>
  <c r="M2761" i="3"/>
  <c r="K2761" i="3"/>
  <c r="I2761" i="3"/>
  <c r="M2760" i="3"/>
  <c r="K2760" i="3"/>
  <c r="I2760" i="3"/>
  <c r="M2759" i="3"/>
  <c r="K2759" i="3"/>
  <c r="I2759" i="3"/>
  <c r="M2758" i="3"/>
  <c r="K2758" i="3"/>
  <c r="I2758" i="3"/>
  <c r="M2757" i="3"/>
  <c r="K2757" i="3"/>
  <c r="I2757" i="3"/>
  <c r="M2756" i="3"/>
  <c r="K2756" i="3"/>
  <c r="I2756" i="3"/>
  <c r="M2755" i="3"/>
  <c r="K2755" i="3"/>
  <c r="I2755" i="3"/>
  <c r="M2754" i="3"/>
  <c r="K2754" i="3"/>
  <c r="I2754" i="3"/>
  <c r="M2753" i="3"/>
  <c r="K2753" i="3"/>
  <c r="I2753" i="3"/>
  <c r="M2752" i="3"/>
  <c r="K2752" i="3"/>
  <c r="I2752" i="3"/>
  <c r="M2751" i="3"/>
  <c r="K2751" i="3"/>
  <c r="I2751" i="3"/>
  <c r="M2750" i="3"/>
  <c r="K2750" i="3"/>
  <c r="I2750" i="3"/>
  <c r="M2749" i="3"/>
  <c r="K2749" i="3"/>
  <c r="I2749" i="3"/>
  <c r="M2748" i="3"/>
  <c r="K2748" i="3"/>
  <c r="I2748" i="3"/>
  <c r="M2747" i="3"/>
  <c r="K2747" i="3"/>
  <c r="I2747" i="3"/>
  <c r="M2746" i="3"/>
  <c r="K2746" i="3"/>
  <c r="I2746" i="3"/>
  <c r="M2745" i="3"/>
  <c r="K2745" i="3"/>
  <c r="I2745" i="3"/>
  <c r="M2744" i="3"/>
  <c r="K2744" i="3"/>
  <c r="I2744" i="3"/>
  <c r="M2743" i="3"/>
  <c r="K2743" i="3"/>
  <c r="I2743" i="3"/>
  <c r="M2742" i="3"/>
  <c r="K2742" i="3"/>
  <c r="I2742" i="3"/>
  <c r="M2741" i="3"/>
  <c r="K2741" i="3"/>
  <c r="I2741" i="3"/>
  <c r="M2740" i="3"/>
  <c r="K2740" i="3"/>
  <c r="I2740" i="3"/>
  <c r="M2739" i="3"/>
  <c r="K2739" i="3"/>
  <c r="I2739" i="3"/>
  <c r="M2738" i="3"/>
  <c r="K2738" i="3"/>
  <c r="I2738" i="3"/>
  <c r="M2737" i="3"/>
  <c r="K2737" i="3"/>
  <c r="I2737" i="3"/>
  <c r="M2736" i="3"/>
  <c r="K2736" i="3"/>
  <c r="I2736" i="3"/>
  <c r="M2735" i="3"/>
  <c r="K2735" i="3"/>
  <c r="I2735" i="3"/>
  <c r="M2734" i="3"/>
  <c r="K2734" i="3"/>
  <c r="I2734" i="3"/>
  <c r="M2733" i="3"/>
  <c r="K2733" i="3"/>
  <c r="I2733" i="3"/>
  <c r="M2732" i="3"/>
  <c r="K2732" i="3"/>
  <c r="I2732" i="3"/>
  <c r="M2731" i="3"/>
  <c r="K2731" i="3"/>
  <c r="I2731" i="3"/>
  <c r="M2730" i="3"/>
  <c r="K2730" i="3"/>
  <c r="I2730" i="3"/>
  <c r="M2729" i="3"/>
  <c r="K2729" i="3"/>
  <c r="I2729" i="3"/>
  <c r="M2728" i="3"/>
  <c r="K2728" i="3"/>
  <c r="I2728" i="3"/>
  <c r="M2727" i="3"/>
  <c r="K2727" i="3"/>
  <c r="I2727" i="3"/>
  <c r="M2726" i="3"/>
  <c r="K2726" i="3"/>
  <c r="I2726" i="3"/>
  <c r="M2725" i="3"/>
  <c r="K2725" i="3"/>
  <c r="I2725" i="3"/>
  <c r="M2724" i="3"/>
  <c r="K2724" i="3"/>
  <c r="I2724" i="3"/>
  <c r="M2723" i="3"/>
  <c r="K2723" i="3"/>
  <c r="I2723" i="3"/>
  <c r="M2722" i="3"/>
  <c r="K2722" i="3"/>
  <c r="I2722" i="3"/>
  <c r="M2721" i="3"/>
  <c r="K2721" i="3"/>
  <c r="I2721" i="3"/>
  <c r="M2720" i="3"/>
  <c r="K2720" i="3"/>
  <c r="I2720" i="3"/>
  <c r="M2719" i="3"/>
  <c r="K2719" i="3"/>
  <c r="I2719" i="3"/>
  <c r="M2718" i="3"/>
  <c r="K2718" i="3"/>
  <c r="I2718" i="3"/>
  <c r="M2717" i="3"/>
  <c r="K2717" i="3"/>
  <c r="I2717" i="3"/>
  <c r="M2716" i="3"/>
  <c r="K2716" i="3"/>
  <c r="I2716" i="3"/>
  <c r="M2715" i="3"/>
  <c r="K2715" i="3"/>
  <c r="I2715" i="3"/>
  <c r="M2714" i="3"/>
  <c r="K2714" i="3"/>
  <c r="I2714" i="3"/>
  <c r="M2713" i="3"/>
  <c r="K2713" i="3"/>
  <c r="I2713" i="3"/>
  <c r="M2712" i="3"/>
  <c r="K2712" i="3"/>
  <c r="I2712" i="3"/>
  <c r="M2711" i="3"/>
  <c r="K2711" i="3"/>
  <c r="I2711" i="3"/>
  <c r="M2710" i="3"/>
  <c r="K2710" i="3"/>
  <c r="I2710" i="3"/>
  <c r="M2709" i="3"/>
  <c r="K2709" i="3"/>
  <c r="I2709" i="3"/>
  <c r="M2708" i="3"/>
  <c r="K2708" i="3"/>
  <c r="I2708" i="3"/>
  <c r="M2707" i="3"/>
  <c r="K2707" i="3"/>
  <c r="I2707" i="3"/>
  <c r="M2706" i="3"/>
  <c r="K2706" i="3"/>
  <c r="I2706" i="3"/>
  <c r="M2705" i="3"/>
  <c r="K2705" i="3"/>
  <c r="I2705" i="3"/>
  <c r="M2704" i="3"/>
  <c r="K2704" i="3"/>
  <c r="I2704" i="3"/>
  <c r="M2703" i="3"/>
  <c r="K2703" i="3"/>
  <c r="I2703" i="3"/>
  <c r="M2702" i="3"/>
  <c r="K2702" i="3"/>
  <c r="I2702" i="3"/>
  <c r="M2701" i="3"/>
  <c r="K2701" i="3"/>
  <c r="I2701" i="3"/>
  <c r="M2700" i="3"/>
  <c r="K2700" i="3"/>
  <c r="I2700" i="3"/>
  <c r="M2699" i="3"/>
  <c r="K2699" i="3"/>
  <c r="I2699" i="3"/>
  <c r="M2698" i="3"/>
  <c r="K2698" i="3"/>
  <c r="I2698" i="3"/>
  <c r="M2697" i="3"/>
  <c r="K2697" i="3"/>
  <c r="I2697" i="3"/>
  <c r="M2696" i="3"/>
  <c r="K2696" i="3"/>
  <c r="I2696" i="3"/>
  <c r="M2695" i="3"/>
  <c r="K2695" i="3"/>
  <c r="I2695" i="3"/>
  <c r="M2694" i="3"/>
  <c r="K2694" i="3"/>
  <c r="I2694" i="3"/>
  <c r="M2693" i="3"/>
  <c r="K2693" i="3"/>
  <c r="I2693" i="3"/>
  <c r="M2692" i="3"/>
  <c r="K2692" i="3"/>
  <c r="I2692" i="3"/>
  <c r="M2691" i="3"/>
  <c r="K2691" i="3"/>
  <c r="I2691" i="3"/>
  <c r="M2690" i="3"/>
  <c r="K2690" i="3"/>
  <c r="I2690" i="3"/>
  <c r="M2689" i="3"/>
  <c r="K2689" i="3"/>
  <c r="I2689" i="3"/>
  <c r="M2688" i="3"/>
  <c r="K2688" i="3"/>
  <c r="I2688" i="3"/>
  <c r="M2687" i="3"/>
  <c r="K2687" i="3"/>
  <c r="I2687" i="3"/>
  <c r="M2686" i="3"/>
  <c r="K2686" i="3"/>
  <c r="I2686" i="3"/>
  <c r="M2685" i="3"/>
  <c r="K2685" i="3"/>
  <c r="I2685" i="3"/>
  <c r="M2684" i="3"/>
  <c r="K2684" i="3"/>
  <c r="I2684" i="3"/>
  <c r="M2683" i="3"/>
  <c r="K2683" i="3"/>
  <c r="I2683" i="3"/>
  <c r="M2682" i="3"/>
  <c r="K2682" i="3"/>
  <c r="I2682" i="3"/>
  <c r="M2681" i="3"/>
  <c r="K2681" i="3"/>
  <c r="I2681" i="3"/>
  <c r="M2680" i="3"/>
  <c r="K2680" i="3"/>
  <c r="I2680" i="3"/>
  <c r="M2679" i="3"/>
  <c r="K2679" i="3"/>
  <c r="I2679" i="3"/>
  <c r="M2678" i="3"/>
  <c r="K2678" i="3"/>
  <c r="I2678" i="3"/>
  <c r="M2677" i="3"/>
  <c r="K2677" i="3"/>
  <c r="I2677" i="3"/>
  <c r="M2676" i="3"/>
  <c r="K2676" i="3"/>
  <c r="I2676" i="3"/>
  <c r="M2675" i="3"/>
  <c r="K2675" i="3"/>
  <c r="I2675" i="3"/>
  <c r="M2674" i="3"/>
  <c r="K2674" i="3"/>
  <c r="I2674" i="3"/>
  <c r="M2673" i="3"/>
  <c r="K2673" i="3"/>
  <c r="I2673" i="3"/>
  <c r="M2672" i="3"/>
  <c r="K2672" i="3"/>
  <c r="I2672" i="3"/>
  <c r="M2671" i="3"/>
  <c r="K2671" i="3"/>
  <c r="I2671" i="3"/>
  <c r="M2670" i="3"/>
  <c r="K2670" i="3"/>
  <c r="I2670" i="3"/>
  <c r="M2669" i="3"/>
  <c r="K2669" i="3"/>
  <c r="I2669" i="3"/>
  <c r="M2668" i="3"/>
  <c r="K2668" i="3"/>
  <c r="I2668" i="3"/>
  <c r="M2667" i="3"/>
  <c r="K2667" i="3"/>
  <c r="I2667" i="3"/>
  <c r="M2666" i="3"/>
  <c r="K2666" i="3"/>
  <c r="I2666" i="3"/>
  <c r="M2665" i="3"/>
  <c r="K2665" i="3"/>
  <c r="I2665" i="3"/>
  <c r="M2664" i="3"/>
  <c r="K2664" i="3"/>
  <c r="I2664" i="3"/>
  <c r="M2663" i="3"/>
  <c r="K2663" i="3"/>
  <c r="I2663" i="3"/>
  <c r="M2662" i="3"/>
  <c r="K2662" i="3"/>
  <c r="I2662" i="3"/>
  <c r="M2661" i="3"/>
  <c r="K2661" i="3"/>
  <c r="I2661" i="3"/>
  <c r="M2660" i="3"/>
  <c r="K2660" i="3"/>
  <c r="I2660" i="3"/>
  <c r="M2659" i="3"/>
  <c r="K2659" i="3"/>
  <c r="I2659" i="3"/>
  <c r="M2658" i="3"/>
  <c r="K2658" i="3"/>
  <c r="I2658" i="3"/>
  <c r="M2657" i="3"/>
  <c r="K2657" i="3"/>
  <c r="I2657" i="3"/>
  <c r="M2656" i="3"/>
  <c r="K2656" i="3"/>
  <c r="I2656" i="3"/>
  <c r="M2655" i="3"/>
  <c r="K2655" i="3"/>
  <c r="I2655" i="3"/>
  <c r="M2654" i="3"/>
  <c r="K2654" i="3"/>
  <c r="I2654" i="3"/>
  <c r="M2653" i="3"/>
  <c r="K2653" i="3"/>
  <c r="I2653" i="3"/>
  <c r="M2652" i="3"/>
  <c r="K2652" i="3"/>
  <c r="I2652" i="3"/>
  <c r="M2651" i="3"/>
  <c r="K2651" i="3"/>
  <c r="I2651" i="3"/>
  <c r="M2650" i="3"/>
  <c r="K2650" i="3"/>
  <c r="I2650" i="3"/>
  <c r="M2649" i="3"/>
  <c r="K2649" i="3"/>
  <c r="I2649" i="3"/>
  <c r="M2648" i="3"/>
  <c r="K2648" i="3"/>
  <c r="I2648" i="3"/>
  <c r="M2647" i="3"/>
  <c r="K2647" i="3"/>
  <c r="I2647" i="3"/>
  <c r="M2646" i="3"/>
  <c r="K2646" i="3"/>
  <c r="I2646" i="3"/>
  <c r="M2645" i="3"/>
  <c r="K2645" i="3"/>
  <c r="I2645" i="3"/>
  <c r="M2644" i="3"/>
  <c r="K2644" i="3"/>
  <c r="I2644" i="3"/>
  <c r="M2643" i="3"/>
  <c r="K2643" i="3"/>
  <c r="I2643" i="3"/>
  <c r="M2642" i="3"/>
  <c r="K2642" i="3"/>
  <c r="I2642" i="3"/>
  <c r="M2641" i="3"/>
  <c r="K2641" i="3"/>
  <c r="I2641" i="3"/>
  <c r="M2640" i="3"/>
  <c r="K2640" i="3"/>
  <c r="I2640" i="3"/>
  <c r="M2639" i="3"/>
  <c r="K2639" i="3"/>
  <c r="I2639" i="3"/>
  <c r="M2638" i="3"/>
  <c r="K2638" i="3"/>
  <c r="I2638" i="3"/>
  <c r="M2637" i="3"/>
  <c r="K2637" i="3"/>
  <c r="I2637" i="3"/>
  <c r="M2636" i="3"/>
  <c r="K2636" i="3"/>
  <c r="I2636" i="3"/>
  <c r="M2635" i="3"/>
  <c r="K2635" i="3"/>
  <c r="I2635" i="3"/>
  <c r="M2634" i="3"/>
  <c r="K2634" i="3"/>
  <c r="I2634" i="3"/>
  <c r="M2633" i="3"/>
  <c r="K2633" i="3"/>
  <c r="I2633" i="3"/>
  <c r="M2632" i="3"/>
  <c r="K2632" i="3"/>
  <c r="I2632" i="3"/>
  <c r="M2631" i="3"/>
  <c r="K2631" i="3"/>
  <c r="I2631" i="3"/>
  <c r="M2630" i="3"/>
  <c r="K2630" i="3"/>
  <c r="I2630" i="3"/>
  <c r="M2629" i="3"/>
  <c r="K2629" i="3"/>
  <c r="I2629" i="3"/>
  <c r="M2628" i="3"/>
  <c r="K2628" i="3"/>
  <c r="I2628" i="3"/>
  <c r="M2627" i="3"/>
  <c r="K2627" i="3"/>
  <c r="I2627" i="3"/>
  <c r="M2626" i="3"/>
  <c r="K2626" i="3"/>
  <c r="I2626" i="3"/>
  <c r="M2625" i="3"/>
  <c r="K2625" i="3"/>
  <c r="I2625" i="3"/>
  <c r="M2624" i="3"/>
  <c r="K2624" i="3"/>
  <c r="I2624" i="3"/>
  <c r="M2623" i="3"/>
  <c r="K2623" i="3"/>
  <c r="I2623" i="3"/>
  <c r="M2622" i="3"/>
  <c r="K2622" i="3"/>
  <c r="I2622" i="3"/>
  <c r="M2621" i="3"/>
  <c r="K2621" i="3"/>
  <c r="I2621" i="3"/>
  <c r="M2620" i="3"/>
  <c r="K2620" i="3"/>
  <c r="I2620" i="3"/>
  <c r="M2619" i="3"/>
  <c r="K2619" i="3"/>
  <c r="I2619" i="3"/>
  <c r="M2618" i="3"/>
  <c r="K2618" i="3"/>
  <c r="I2618" i="3"/>
  <c r="M2617" i="3"/>
  <c r="K2617" i="3"/>
  <c r="I2617" i="3"/>
  <c r="M2616" i="3"/>
  <c r="K2616" i="3"/>
  <c r="I2616" i="3"/>
  <c r="M2615" i="3"/>
  <c r="K2615" i="3"/>
  <c r="I2615" i="3"/>
  <c r="M2614" i="3"/>
  <c r="K2614" i="3"/>
  <c r="I2614" i="3"/>
  <c r="M2613" i="3"/>
  <c r="K2613" i="3"/>
  <c r="I2613" i="3"/>
  <c r="M2612" i="3"/>
  <c r="K2612" i="3"/>
  <c r="I2612" i="3"/>
  <c r="M2611" i="3"/>
  <c r="K2611" i="3"/>
  <c r="I2611" i="3"/>
  <c r="M2610" i="3"/>
  <c r="K2610" i="3"/>
  <c r="I2610" i="3"/>
  <c r="M2609" i="3"/>
  <c r="K2609" i="3"/>
  <c r="I2609" i="3"/>
  <c r="M2608" i="3"/>
  <c r="K2608" i="3"/>
  <c r="I2608" i="3"/>
  <c r="M2607" i="3"/>
  <c r="K2607" i="3"/>
  <c r="I2607" i="3"/>
  <c r="M2606" i="3"/>
  <c r="K2606" i="3"/>
  <c r="I2606" i="3"/>
  <c r="M2605" i="3"/>
  <c r="K2605" i="3"/>
  <c r="I2605" i="3"/>
  <c r="M2604" i="3"/>
  <c r="K2604" i="3"/>
  <c r="I2604" i="3"/>
  <c r="M2603" i="3"/>
  <c r="K2603" i="3"/>
  <c r="I2603" i="3"/>
  <c r="M2602" i="3"/>
  <c r="K2602" i="3"/>
  <c r="I2602" i="3"/>
  <c r="M2601" i="3"/>
  <c r="K2601" i="3"/>
  <c r="I2601" i="3"/>
  <c r="M2600" i="3"/>
  <c r="K2600" i="3"/>
  <c r="I2600" i="3"/>
  <c r="M2599" i="3"/>
  <c r="K2599" i="3"/>
  <c r="I2599" i="3"/>
  <c r="M2598" i="3"/>
  <c r="K2598" i="3"/>
  <c r="I2598" i="3"/>
  <c r="M2597" i="3"/>
  <c r="K2597" i="3"/>
  <c r="I2597" i="3"/>
  <c r="M2596" i="3"/>
  <c r="K2596" i="3"/>
  <c r="I2596" i="3"/>
  <c r="M2595" i="3"/>
  <c r="K2595" i="3"/>
  <c r="I2595" i="3"/>
  <c r="M2594" i="3"/>
  <c r="K2594" i="3"/>
  <c r="I2594" i="3"/>
  <c r="M2593" i="3"/>
  <c r="K2593" i="3"/>
  <c r="I2593" i="3"/>
  <c r="M2592" i="3"/>
  <c r="K2592" i="3"/>
  <c r="I2592" i="3"/>
  <c r="M2591" i="3"/>
  <c r="K2591" i="3"/>
  <c r="I2591" i="3"/>
  <c r="M2590" i="3"/>
  <c r="K2590" i="3"/>
  <c r="I2590" i="3"/>
  <c r="M2589" i="3"/>
  <c r="K2589" i="3"/>
  <c r="I2589" i="3"/>
  <c r="M2588" i="3"/>
  <c r="K2588" i="3"/>
  <c r="I2588" i="3"/>
  <c r="M2587" i="3"/>
  <c r="K2587" i="3"/>
  <c r="I2587" i="3"/>
  <c r="M2586" i="3"/>
  <c r="K2586" i="3"/>
  <c r="I2586" i="3"/>
  <c r="M2585" i="3"/>
  <c r="K2585" i="3"/>
  <c r="I2585" i="3"/>
  <c r="M2584" i="3"/>
  <c r="K2584" i="3"/>
  <c r="I2584" i="3"/>
  <c r="M2583" i="3"/>
  <c r="K2583" i="3"/>
  <c r="I2583" i="3"/>
  <c r="M2582" i="3"/>
  <c r="K2582" i="3"/>
  <c r="I2582" i="3"/>
  <c r="M2581" i="3"/>
  <c r="K2581" i="3"/>
  <c r="I2581" i="3"/>
  <c r="M2580" i="3"/>
  <c r="K2580" i="3"/>
  <c r="I2580" i="3"/>
  <c r="M2579" i="3"/>
  <c r="K2579" i="3"/>
  <c r="I2579" i="3"/>
  <c r="M2578" i="3"/>
  <c r="K2578" i="3"/>
  <c r="I2578" i="3"/>
  <c r="M2577" i="3"/>
  <c r="K2577" i="3"/>
  <c r="I2577" i="3"/>
  <c r="M2576" i="3"/>
  <c r="K2576" i="3"/>
  <c r="I2576" i="3"/>
  <c r="M2575" i="3"/>
  <c r="K2575" i="3"/>
  <c r="I2575" i="3"/>
  <c r="M2574" i="3"/>
  <c r="K2574" i="3"/>
  <c r="I2574" i="3"/>
  <c r="M2573" i="3"/>
  <c r="K2573" i="3"/>
  <c r="I2573" i="3"/>
  <c r="M2572" i="3"/>
  <c r="K2572" i="3"/>
  <c r="I2572" i="3"/>
  <c r="M2571" i="3"/>
  <c r="K2571" i="3"/>
  <c r="I2571" i="3"/>
  <c r="M2570" i="3"/>
  <c r="K2570" i="3"/>
  <c r="I2570" i="3"/>
  <c r="M2569" i="3"/>
  <c r="K2569" i="3"/>
  <c r="I2569" i="3"/>
  <c r="M2568" i="3"/>
  <c r="K2568" i="3"/>
  <c r="I2568" i="3"/>
  <c r="M2567" i="3"/>
  <c r="K2567" i="3"/>
  <c r="I2567" i="3"/>
  <c r="M2566" i="3"/>
  <c r="K2566" i="3"/>
  <c r="I2566" i="3"/>
  <c r="M2565" i="3"/>
  <c r="K2565" i="3"/>
  <c r="I2565" i="3"/>
  <c r="M2564" i="3"/>
  <c r="K2564" i="3"/>
  <c r="I2564" i="3"/>
  <c r="M2563" i="3"/>
  <c r="K2563" i="3"/>
  <c r="I2563" i="3"/>
  <c r="M2562" i="3"/>
  <c r="K2562" i="3"/>
  <c r="I2562" i="3"/>
  <c r="M2561" i="3"/>
  <c r="K2561" i="3"/>
  <c r="I2561" i="3"/>
  <c r="M2560" i="3"/>
  <c r="K2560" i="3"/>
  <c r="I2560" i="3"/>
  <c r="M2559" i="3"/>
  <c r="K2559" i="3"/>
  <c r="I2559" i="3"/>
  <c r="M2558" i="3"/>
  <c r="K2558" i="3"/>
  <c r="I2558" i="3"/>
  <c r="M2557" i="3"/>
  <c r="K2557" i="3"/>
  <c r="I2557" i="3"/>
  <c r="M2556" i="3"/>
  <c r="K2556" i="3"/>
  <c r="I2556" i="3"/>
  <c r="M2555" i="3"/>
  <c r="K2555" i="3"/>
  <c r="I2555" i="3"/>
  <c r="M2554" i="3"/>
  <c r="K2554" i="3"/>
  <c r="I2554" i="3"/>
  <c r="M2553" i="3"/>
  <c r="K2553" i="3"/>
  <c r="I2553" i="3"/>
  <c r="M2552" i="3"/>
  <c r="K2552" i="3"/>
  <c r="I2552" i="3"/>
  <c r="M2551" i="3"/>
  <c r="K2551" i="3"/>
  <c r="I2551" i="3"/>
  <c r="M2550" i="3"/>
  <c r="K2550" i="3"/>
  <c r="I2550" i="3"/>
  <c r="M2549" i="3"/>
  <c r="K2549" i="3"/>
  <c r="I2549" i="3"/>
  <c r="M2548" i="3"/>
  <c r="K2548" i="3"/>
  <c r="I2548" i="3"/>
  <c r="M2547" i="3"/>
  <c r="K2547" i="3"/>
  <c r="I2547" i="3"/>
  <c r="M2546" i="3"/>
  <c r="K2546" i="3"/>
  <c r="I2546" i="3"/>
  <c r="M2545" i="3"/>
  <c r="K2545" i="3"/>
  <c r="I2545" i="3"/>
  <c r="M2544" i="3"/>
  <c r="K2544" i="3"/>
  <c r="I2544" i="3"/>
  <c r="M2543" i="3"/>
  <c r="K2543" i="3"/>
  <c r="I2543" i="3"/>
  <c r="M2542" i="3"/>
  <c r="K2542" i="3"/>
  <c r="I2542" i="3"/>
  <c r="M2541" i="3"/>
  <c r="K2541" i="3"/>
  <c r="I2541" i="3"/>
  <c r="M2540" i="3"/>
  <c r="K2540" i="3"/>
  <c r="I2540" i="3"/>
  <c r="M2539" i="3"/>
  <c r="K2539" i="3"/>
  <c r="I2539" i="3"/>
  <c r="M2538" i="3"/>
  <c r="K2538" i="3"/>
  <c r="I2538" i="3"/>
  <c r="M2537" i="3"/>
  <c r="K2537" i="3"/>
  <c r="I2537" i="3"/>
  <c r="M2536" i="3"/>
  <c r="K2536" i="3"/>
  <c r="I2536" i="3"/>
  <c r="M2535" i="3"/>
  <c r="K2535" i="3"/>
  <c r="I2535" i="3"/>
  <c r="M2534" i="3"/>
  <c r="K2534" i="3"/>
  <c r="I2534" i="3"/>
  <c r="M2533" i="3"/>
  <c r="K2533" i="3"/>
  <c r="I2533" i="3"/>
  <c r="M2532" i="3"/>
  <c r="K2532" i="3"/>
  <c r="I2532" i="3"/>
  <c r="M2531" i="3"/>
  <c r="K2531" i="3"/>
  <c r="I2531" i="3"/>
  <c r="M2530" i="3"/>
  <c r="K2530" i="3"/>
  <c r="I2530" i="3"/>
  <c r="M2529" i="3"/>
  <c r="K2529" i="3"/>
  <c r="I2529" i="3"/>
  <c r="M2528" i="3"/>
  <c r="K2528" i="3"/>
  <c r="I2528" i="3"/>
  <c r="M2527" i="3"/>
  <c r="K2527" i="3"/>
  <c r="I2527" i="3"/>
  <c r="M2526" i="3"/>
  <c r="K2526" i="3"/>
  <c r="I2526" i="3"/>
  <c r="M2525" i="3"/>
  <c r="K2525" i="3"/>
  <c r="I2525" i="3"/>
  <c r="M2524" i="3"/>
  <c r="K2524" i="3"/>
  <c r="I2524" i="3"/>
  <c r="M2523" i="3"/>
  <c r="K2523" i="3"/>
  <c r="I2523" i="3"/>
  <c r="M2522" i="3"/>
  <c r="K2522" i="3"/>
  <c r="I2522" i="3"/>
  <c r="M2521" i="3"/>
  <c r="K2521" i="3"/>
  <c r="I2521" i="3"/>
  <c r="M2520" i="3"/>
  <c r="K2520" i="3"/>
  <c r="I2520" i="3"/>
  <c r="M2519" i="3"/>
  <c r="K2519" i="3"/>
  <c r="I2519" i="3"/>
  <c r="M2518" i="3"/>
  <c r="K2518" i="3"/>
  <c r="I2518" i="3"/>
  <c r="M2517" i="3"/>
  <c r="K2517" i="3"/>
  <c r="I2517" i="3"/>
  <c r="M2516" i="3"/>
  <c r="K2516" i="3"/>
  <c r="I2516" i="3"/>
  <c r="M2515" i="3"/>
  <c r="K2515" i="3"/>
  <c r="I2515" i="3"/>
  <c r="M2514" i="3"/>
  <c r="K2514" i="3"/>
  <c r="I2514" i="3"/>
  <c r="M2513" i="3"/>
  <c r="K2513" i="3"/>
  <c r="I2513" i="3"/>
  <c r="M2512" i="3"/>
  <c r="K2512" i="3"/>
  <c r="I2512" i="3"/>
  <c r="M2511" i="3"/>
  <c r="K2511" i="3"/>
  <c r="I2511" i="3"/>
  <c r="M2510" i="3"/>
  <c r="K2510" i="3"/>
  <c r="I2510" i="3"/>
  <c r="M2509" i="3"/>
  <c r="K2509" i="3"/>
  <c r="I2509" i="3"/>
  <c r="M2508" i="3"/>
  <c r="K2508" i="3"/>
  <c r="I2508" i="3"/>
  <c r="M2507" i="3"/>
  <c r="K2507" i="3"/>
  <c r="I2507" i="3"/>
  <c r="M2506" i="3"/>
  <c r="K2506" i="3"/>
  <c r="I2506" i="3"/>
  <c r="M2505" i="3"/>
  <c r="K2505" i="3"/>
  <c r="I2505" i="3"/>
  <c r="M2504" i="3"/>
  <c r="K2504" i="3"/>
  <c r="I2504" i="3"/>
  <c r="M2503" i="3"/>
  <c r="K2503" i="3"/>
  <c r="I2503" i="3"/>
  <c r="M2502" i="3"/>
  <c r="K2502" i="3"/>
  <c r="I2502" i="3"/>
  <c r="M2501" i="3"/>
  <c r="K2501" i="3"/>
  <c r="I2501" i="3"/>
  <c r="M2500" i="3"/>
  <c r="K2500" i="3"/>
  <c r="I2500" i="3"/>
  <c r="M2499" i="3"/>
  <c r="K2499" i="3"/>
  <c r="I2499" i="3"/>
  <c r="M2498" i="3"/>
  <c r="K2498" i="3"/>
  <c r="I2498" i="3"/>
  <c r="M2497" i="3"/>
  <c r="K2497" i="3"/>
  <c r="I2497" i="3"/>
  <c r="M2496" i="3"/>
  <c r="K2496" i="3"/>
  <c r="I2496" i="3"/>
  <c r="M2495" i="3"/>
  <c r="K2495" i="3"/>
  <c r="I2495" i="3"/>
  <c r="M2494" i="3"/>
  <c r="K2494" i="3"/>
  <c r="I2494" i="3"/>
  <c r="M2493" i="3"/>
  <c r="K2493" i="3"/>
  <c r="I2493" i="3"/>
  <c r="M2492" i="3"/>
  <c r="K2492" i="3"/>
  <c r="I2492" i="3"/>
  <c r="M2491" i="3"/>
  <c r="K2491" i="3"/>
  <c r="I2491" i="3"/>
  <c r="M2490" i="3"/>
  <c r="K2490" i="3"/>
  <c r="I2490" i="3"/>
  <c r="M2489" i="3"/>
  <c r="K2489" i="3"/>
  <c r="I2489" i="3"/>
  <c r="M2488" i="3"/>
  <c r="K2488" i="3"/>
  <c r="I2488" i="3"/>
  <c r="M2487" i="3"/>
  <c r="K2487" i="3"/>
  <c r="I2487" i="3"/>
  <c r="M2486" i="3"/>
  <c r="K2486" i="3"/>
  <c r="I2486" i="3"/>
  <c r="M2485" i="3"/>
  <c r="K2485" i="3"/>
  <c r="I2485" i="3"/>
  <c r="M2484" i="3"/>
  <c r="K2484" i="3"/>
  <c r="I2484" i="3"/>
  <c r="M2483" i="3"/>
  <c r="K2483" i="3"/>
  <c r="I2483" i="3"/>
  <c r="M2482" i="3"/>
  <c r="K2482" i="3"/>
  <c r="I2482" i="3"/>
  <c r="M2481" i="3"/>
  <c r="K2481" i="3"/>
  <c r="I2481" i="3"/>
  <c r="M2480" i="3"/>
  <c r="K2480" i="3"/>
  <c r="I2480" i="3"/>
  <c r="M2479" i="3"/>
  <c r="K2479" i="3"/>
  <c r="I2479" i="3"/>
  <c r="M2478" i="3"/>
  <c r="K2478" i="3"/>
  <c r="I2478" i="3"/>
  <c r="M2477" i="3"/>
  <c r="K2477" i="3"/>
  <c r="I2477" i="3"/>
  <c r="M2476" i="3"/>
  <c r="K2476" i="3"/>
  <c r="I2476" i="3"/>
  <c r="M2475" i="3"/>
  <c r="K2475" i="3"/>
  <c r="I2475" i="3"/>
  <c r="M2474" i="3"/>
  <c r="K2474" i="3"/>
  <c r="I2474" i="3"/>
  <c r="M2473" i="3"/>
  <c r="K2473" i="3"/>
  <c r="I2473" i="3"/>
  <c r="M2472" i="3"/>
  <c r="K2472" i="3"/>
  <c r="I2472" i="3"/>
  <c r="M2471" i="3"/>
  <c r="K2471" i="3"/>
  <c r="I2471" i="3"/>
  <c r="M2470" i="3"/>
  <c r="K2470" i="3"/>
  <c r="I2470" i="3"/>
  <c r="M2469" i="3"/>
  <c r="K2469" i="3"/>
  <c r="I2469" i="3"/>
  <c r="M2468" i="3"/>
  <c r="K2468" i="3"/>
  <c r="I2468" i="3"/>
  <c r="M2467" i="3"/>
  <c r="K2467" i="3"/>
  <c r="I2467" i="3"/>
  <c r="M2466" i="3"/>
  <c r="K2466" i="3"/>
  <c r="I2466" i="3"/>
  <c r="M2465" i="3"/>
  <c r="K2465" i="3"/>
  <c r="I2465" i="3"/>
  <c r="M2464" i="3"/>
  <c r="K2464" i="3"/>
  <c r="I2464" i="3"/>
  <c r="M2463" i="3"/>
  <c r="K2463" i="3"/>
  <c r="I2463" i="3"/>
  <c r="M2462" i="3"/>
  <c r="K2462" i="3"/>
  <c r="I2462" i="3"/>
  <c r="M2461" i="3"/>
  <c r="K2461" i="3"/>
  <c r="I2461" i="3"/>
  <c r="M2460" i="3"/>
  <c r="K2460" i="3"/>
  <c r="I2460" i="3"/>
  <c r="M2459" i="3"/>
  <c r="K2459" i="3"/>
  <c r="I2459" i="3"/>
  <c r="M2458" i="3"/>
  <c r="K2458" i="3"/>
  <c r="I2458" i="3"/>
  <c r="M2457" i="3"/>
  <c r="K2457" i="3"/>
  <c r="I2457" i="3"/>
  <c r="M2456" i="3"/>
  <c r="K2456" i="3"/>
  <c r="I2456" i="3"/>
  <c r="M2455" i="3"/>
  <c r="K2455" i="3"/>
  <c r="I2455" i="3"/>
  <c r="M2454" i="3"/>
  <c r="K2454" i="3"/>
  <c r="I2454" i="3"/>
  <c r="M2453" i="3"/>
  <c r="K2453" i="3"/>
  <c r="I2453" i="3"/>
  <c r="M2452" i="3"/>
  <c r="K2452" i="3"/>
  <c r="I2452" i="3"/>
  <c r="M2451" i="3"/>
  <c r="K2451" i="3"/>
  <c r="I2451" i="3"/>
  <c r="M2450" i="3"/>
  <c r="K2450" i="3"/>
  <c r="I2450" i="3"/>
  <c r="M2449" i="3"/>
  <c r="K2449" i="3"/>
  <c r="I2449" i="3"/>
  <c r="M2448" i="3"/>
  <c r="K2448" i="3"/>
  <c r="I2448" i="3"/>
  <c r="M2447" i="3"/>
  <c r="K2447" i="3"/>
  <c r="I2447" i="3"/>
  <c r="M2446" i="3"/>
  <c r="K2446" i="3"/>
  <c r="I2446" i="3"/>
  <c r="M2445" i="3"/>
  <c r="K2445" i="3"/>
  <c r="I2445" i="3"/>
  <c r="M2444" i="3"/>
  <c r="K2444" i="3"/>
  <c r="I2444" i="3"/>
  <c r="M2443" i="3"/>
  <c r="K2443" i="3"/>
  <c r="I2443" i="3"/>
  <c r="M2442" i="3"/>
  <c r="K2442" i="3"/>
  <c r="I2442" i="3"/>
  <c r="M2441" i="3"/>
  <c r="K2441" i="3"/>
  <c r="I2441" i="3"/>
  <c r="M2440" i="3"/>
  <c r="K2440" i="3"/>
  <c r="I2440" i="3"/>
  <c r="M2439" i="3"/>
  <c r="K2439" i="3"/>
  <c r="I2439" i="3"/>
  <c r="M2438" i="3"/>
  <c r="K2438" i="3"/>
  <c r="I2438" i="3"/>
  <c r="M2437" i="3"/>
  <c r="K2437" i="3"/>
  <c r="I2437" i="3"/>
  <c r="M2436" i="3"/>
  <c r="K2436" i="3"/>
  <c r="I2436" i="3"/>
  <c r="M2435" i="3"/>
  <c r="K2435" i="3"/>
  <c r="I2435" i="3"/>
  <c r="M2434" i="3"/>
  <c r="K2434" i="3"/>
  <c r="I2434" i="3"/>
  <c r="M2433" i="3"/>
  <c r="K2433" i="3"/>
  <c r="I2433" i="3"/>
  <c r="M2432" i="3"/>
  <c r="K2432" i="3"/>
  <c r="I2432" i="3"/>
  <c r="M2431" i="3"/>
  <c r="K2431" i="3"/>
  <c r="I2431" i="3"/>
  <c r="M2430" i="3"/>
  <c r="K2430" i="3"/>
  <c r="I2430" i="3"/>
  <c r="M2429" i="3"/>
  <c r="K2429" i="3"/>
  <c r="I2429" i="3"/>
  <c r="M2428" i="3"/>
  <c r="K2428" i="3"/>
  <c r="I2428" i="3"/>
  <c r="M2427" i="3"/>
  <c r="K2427" i="3"/>
  <c r="I2427" i="3"/>
  <c r="M2426" i="3"/>
  <c r="K2426" i="3"/>
  <c r="I2426" i="3"/>
  <c r="M2425" i="3"/>
  <c r="K2425" i="3"/>
  <c r="I2425" i="3"/>
  <c r="M2424" i="3"/>
  <c r="K2424" i="3"/>
  <c r="I2424" i="3"/>
  <c r="M2423" i="3"/>
  <c r="K2423" i="3"/>
  <c r="I2423" i="3"/>
  <c r="M2422" i="3"/>
  <c r="K2422" i="3"/>
  <c r="I2422" i="3"/>
  <c r="M2421" i="3"/>
  <c r="K2421" i="3"/>
  <c r="I2421" i="3"/>
  <c r="M2420" i="3"/>
  <c r="K2420" i="3"/>
  <c r="I2420" i="3"/>
  <c r="M2419" i="3"/>
  <c r="K2419" i="3"/>
  <c r="I2419" i="3"/>
  <c r="M2418" i="3"/>
  <c r="K2418" i="3"/>
  <c r="I2418" i="3"/>
  <c r="M2417" i="3"/>
  <c r="K2417" i="3"/>
  <c r="I2417" i="3"/>
  <c r="M2416" i="3"/>
  <c r="K2416" i="3"/>
  <c r="I2416" i="3"/>
  <c r="M2415" i="3"/>
  <c r="K2415" i="3"/>
  <c r="I2415" i="3"/>
  <c r="M2414" i="3"/>
  <c r="K2414" i="3"/>
  <c r="I2414" i="3"/>
  <c r="M2413" i="3"/>
  <c r="K2413" i="3"/>
  <c r="I2413" i="3"/>
  <c r="M2412" i="3"/>
  <c r="K2412" i="3"/>
  <c r="I2412" i="3"/>
  <c r="M2411" i="3"/>
  <c r="K2411" i="3"/>
  <c r="I2411" i="3"/>
  <c r="M2410" i="3"/>
  <c r="K2410" i="3"/>
  <c r="I2410" i="3"/>
  <c r="M2409" i="3"/>
  <c r="K2409" i="3"/>
  <c r="I2409" i="3"/>
  <c r="M2408" i="3"/>
  <c r="K2408" i="3"/>
  <c r="I2408" i="3"/>
  <c r="M2407" i="3"/>
  <c r="K2407" i="3"/>
  <c r="I2407" i="3"/>
  <c r="M2406" i="3"/>
  <c r="K2406" i="3"/>
  <c r="I2406" i="3"/>
  <c r="M2405" i="3"/>
  <c r="K2405" i="3"/>
  <c r="I2405" i="3"/>
  <c r="M2404" i="3"/>
  <c r="K2404" i="3"/>
  <c r="I2404" i="3"/>
  <c r="M2403" i="3"/>
  <c r="K2403" i="3"/>
  <c r="I2403" i="3"/>
  <c r="M2402" i="3"/>
  <c r="K2402" i="3"/>
  <c r="I2402" i="3"/>
  <c r="M2401" i="3"/>
  <c r="K2401" i="3"/>
  <c r="I2401" i="3"/>
  <c r="M2400" i="3"/>
  <c r="K2400" i="3"/>
  <c r="I2400" i="3"/>
  <c r="M2399" i="3"/>
  <c r="K2399" i="3"/>
  <c r="I2399" i="3"/>
  <c r="M2398" i="3"/>
  <c r="K2398" i="3"/>
  <c r="I2398" i="3"/>
  <c r="M2397" i="3"/>
  <c r="K2397" i="3"/>
  <c r="I2397" i="3"/>
  <c r="M2396" i="3"/>
  <c r="K2396" i="3"/>
  <c r="I2396" i="3"/>
  <c r="M2395" i="3"/>
  <c r="K2395" i="3"/>
  <c r="I2395" i="3"/>
  <c r="M2394" i="3"/>
  <c r="K2394" i="3"/>
  <c r="I2394" i="3"/>
  <c r="M2393" i="3"/>
  <c r="K2393" i="3"/>
  <c r="I2393" i="3"/>
  <c r="M2392" i="3"/>
  <c r="K2392" i="3"/>
  <c r="I2392" i="3"/>
  <c r="M2391" i="3"/>
  <c r="K2391" i="3"/>
  <c r="I2391" i="3"/>
  <c r="M2390" i="3"/>
  <c r="K2390" i="3"/>
  <c r="I2390" i="3"/>
  <c r="M2389" i="3"/>
  <c r="K2389" i="3"/>
  <c r="I2389" i="3"/>
  <c r="M2388" i="3"/>
  <c r="K2388" i="3"/>
  <c r="I2388" i="3"/>
  <c r="M2387" i="3"/>
  <c r="K2387" i="3"/>
  <c r="I2387" i="3"/>
  <c r="M2386" i="3"/>
  <c r="K2386" i="3"/>
  <c r="I2386" i="3"/>
  <c r="M2385" i="3"/>
  <c r="K2385" i="3"/>
  <c r="I2385" i="3"/>
  <c r="M2384" i="3"/>
  <c r="K2384" i="3"/>
  <c r="I2384" i="3"/>
  <c r="M2383" i="3"/>
  <c r="K2383" i="3"/>
  <c r="I2383" i="3"/>
  <c r="M2382" i="3"/>
  <c r="K2382" i="3"/>
  <c r="I2382" i="3"/>
  <c r="M2381" i="3"/>
  <c r="K2381" i="3"/>
  <c r="I2381" i="3"/>
  <c r="M2380" i="3"/>
  <c r="K2380" i="3"/>
  <c r="I2380" i="3"/>
  <c r="M2379" i="3"/>
  <c r="K2379" i="3"/>
  <c r="I2379" i="3"/>
  <c r="M2378" i="3"/>
  <c r="K2378" i="3"/>
  <c r="I2378" i="3"/>
  <c r="M2377" i="3"/>
  <c r="K2377" i="3"/>
  <c r="I2377" i="3"/>
  <c r="M2376" i="3"/>
  <c r="K2376" i="3"/>
  <c r="I2376" i="3"/>
  <c r="M2375" i="3"/>
  <c r="K2375" i="3"/>
  <c r="I2375" i="3"/>
  <c r="M2374" i="3"/>
  <c r="K2374" i="3"/>
  <c r="I2374" i="3"/>
  <c r="M2373" i="3"/>
  <c r="K2373" i="3"/>
  <c r="I2373" i="3"/>
  <c r="M2372" i="3"/>
  <c r="K2372" i="3"/>
  <c r="I2372" i="3"/>
  <c r="M2371" i="3"/>
  <c r="K2371" i="3"/>
  <c r="I2371" i="3"/>
  <c r="M2370" i="3"/>
  <c r="K2370" i="3"/>
  <c r="I2370" i="3"/>
  <c r="M2369" i="3"/>
  <c r="K2369" i="3"/>
  <c r="I2369" i="3"/>
  <c r="M2368" i="3"/>
  <c r="K2368" i="3"/>
  <c r="I2368" i="3"/>
  <c r="M2367" i="3"/>
  <c r="K2367" i="3"/>
  <c r="I2367" i="3"/>
  <c r="M2366" i="3"/>
  <c r="K2366" i="3"/>
  <c r="I2366" i="3"/>
  <c r="M2365" i="3"/>
  <c r="K2365" i="3"/>
  <c r="I2365" i="3"/>
  <c r="M2364" i="3"/>
  <c r="K2364" i="3"/>
  <c r="I2364" i="3"/>
  <c r="M2363" i="3"/>
  <c r="K2363" i="3"/>
  <c r="I2363" i="3"/>
  <c r="M2362" i="3"/>
  <c r="K2362" i="3"/>
  <c r="I2362" i="3"/>
  <c r="M2361" i="3"/>
  <c r="K2361" i="3"/>
  <c r="I2361" i="3"/>
  <c r="M2360" i="3"/>
  <c r="K2360" i="3"/>
  <c r="I2360" i="3"/>
  <c r="M2359" i="3"/>
  <c r="K2359" i="3"/>
  <c r="I2359" i="3"/>
  <c r="M2358" i="3"/>
  <c r="K2358" i="3"/>
  <c r="I2358" i="3"/>
  <c r="M2357" i="3"/>
  <c r="K2357" i="3"/>
  <c r="I2357" i="3"/>
  <c r="M2356" i="3"/>
  <c r="K2356" i="3"/>
  <c r="I2356" i="3"/>
  <c r="M2355" i="3"/>
  <c r="K2355" i="3"/>
  <c r="I2355" i="3"/>
  <c r="M2354" i="3"/>
  <c r="K2354" i="3"/>
  <c r="I2354" i="3"/>
  <c r="M2352" i="3"/>
  <c r="K2352" i="3"/>
  <c r="I2352" i="3"/>
  <c r="M2351" i="3"/>
  <c r="K2351" i="3"/>
  <c r="I2351" i="3"/>
  <c r="M2350" i="3"/>
  <c r="K2350" i="3"/>
  <c r="I2350" i="3"/>
  <c r="M2349" i="3"/>
  <c r="K2349" i="3"/>
  <c r="I2349" i="3"/>
  <c r="M2348" i="3"/>
  <c r="K2348" i="3"/>
  <c r="I2348" i="3"/>
  <c r="M2347" i="3"/>
  <c r="K2347" i="3"/>
  <c r="I2347" i="3"/>
  <c r="M2346" i="3"/>
  <c r="K2346" i="3"/>
  <c r="I2346" i="3"/>
  <c r="M2345" i="3"/>
  <c r="K2345" i="3"/>
  <c r="I2345" i="3"/>
  <c r="M2344" i="3"/>
  <c r="K2344" i="3"/>
  <c r="I2344" i="3"/>
  <c r="M2343" i="3"/>
  <c r="K2343" i="3"/>
  <c r="I2343" i="3"/>
  <c r="M2342" i="3"/>
  <c r="K2342" i="3"/>
  <c r="I2342" i="3"/>
  <c r="M2341" i="3"/>
  <c r="K2341" i="3"/>
  <c r="I2341" i="3"/>
  <c r="M2340" i="3"/>
  <c r="K2340" i="3"/>
  <c r="I2340" i="3"/>
  <c r="M2339" i="3"/>
  <c r="K2339" i="3"/>
  <c r="I2339" i="3"/>
  <c r="M2338" i="3"/>
  <c r="K2338" i="3"/>
  <c r="I2338" i="3"/>
  <c r="M2337" i="3"/>
  <c r="K2337" i="3"/>
  <c r="I2337" i="3"/>
  <c r="M2336" i="3"/>
  <c r="K2336" i="3"/>
  <c r="I2336" i="3"/>
  <c r="M2335" i="3"/>
  <c r="K2335" i="3"/>
  <c r="I2335" i="3"/>
  <c r="M2334" i="3"/>
  <c r="K2334" i="3"/>
  <c r="I2334" i="3"/>
  <c r="M2333" i="3"/>
  <c r="K2333" i="3"/>
  <c r="I2333" i="3"/>
  <c r="M2332" i="3"/>
  <c r="K2332" i="3"/>
  <c r="I2332" i="3"/>
  <c r="M2331" i="3"/>
  <c r="K2331" i="3"/>
  <c r="I2331" i="3"/>
  <c r="M2330" i="3"/>
  <c r="K2330" i="3"/>
  <c r="I2330" i="3"/>
  <c r="M2329" i="3"/>
  <c r="K2329" i="3"/>
  <c r="I2329" i="3"/>
  <c r="M2328" i="3"/>
  <c r="K2328" i="3"/>
  <c r="I2328" i="3"/>
  <c r="M2327" i="3"/>
  <c r="K2327" i="3"/>
  <c r="I2327" i="3"/>
  <c r="M2326" i="3"/>
  <c r="K2326" i="3"/>
  <c r="I2326" i="3"/>
  <c r="M2325" i="3"/>
  <c r="K2325" i="3"/>
  <c r="I2325" i="3"/>
  <c r="M2324" i="3"/>
  <c r="K2324" i="3"/>
  <c r="I2324" i="3"/>
  <c r="M2323" i="3"/>
  <c r="K2323" i="3"/>
  <c r="I2323" i="3"/>
  <c r="M2322" i="3"/>
  <c r="K2322" i="3"/>
  <c r="I2322" i="3"/>
  <c r="M2321" i="3"/>
  <c r="K2321" i="3"/>
  <c r="I2321" i="3"/>
  <c r="M2320" i="3"/>
  <c r="K2320" i="3"/>
  <c r="I2320" i="3"/>
  <c r="M2319" i="3"/>
  <c r="K2319" i="3"/>
  <c r="I2319" i="3"/>
  <c r="M2318" i="3"/>
  <c r="K2318" i="3"/>
  <c r="I2318" i="3"/>
  <c r="M2317" i="3"/>
  <c r="K2317" i="3"/>
  <c r="I2317" i="3"/>
  <c r="M2316" i="3"/>
  <c r="K2316" i="3"/>
  <c r="I2316" i="3"/>
  <c r="M2315" i="3"/>
  <c r="K2315" i="3"/>
  <c r="I2315" i="3"/>
  <c r="M2314" i="3"/>
  <c r="K2314" i="3"/>
  <c r="I2314" i="3"/>
  <c r="M2313" i="3"/>
  <c r="K2313" i="3"/>
  <c r="I2313" i="3"/>
  <c r="M2312" i="3"/>
  <c r="K2312" i="3"/>
  <c r="I2312" i="3"/>
  <c r="M2311" i="3"/>
  <c r="K2311" i="3"/>
  <c r="I2311" i="3"/>
  <c r="M2310" i="3"/>
  <c r="K2310" i="3"/>
  <c r="I2310" i="3"/>
  <c r="M2309" i="3"/>
  <c r="K2309" i="3"/>
  <c r="I2309" i="3"/>
  <c r="M2308" i="3"/>
  <c r="K2308" i="3"/>
  <c r="I2308" i="3"/>
  <c r="M2307" i="3"/>
  <c r="K2307" i="3"/>
  <c r="I2307" i="3"/>
  <c r="M2306" i="3"/>
  <c r="K2306" i="3"/>
  <c r="I2306" i="3"/>
  <c r="M2305" i="3"/>
  <c r="K2305" i="3"/>
  <c r="I2305" i="3"/>
  <c r="M2304" i="3"/>
  <c r="K2304" i="3"/>
  <c r="I2304" i="3"/>
  <c r="M2303" i="3"/>
  <c r="K2303" i="3"/>
  <c r="I2303" i="3"/>
  <c r="M2302" i="3"/>
  <c r="K2302" i="3"/>
  <c r="I2302" i="3"/>
  <c r="M2301" i="3"/>
  <c r="K2301" i="3"/>
  <c r="I2301" i="3"/>
  <c r="M2300" i="3"/>
  <c r="K2300" i="3"/>
  <c r="I2300" i="3"/>
  <c r="M2299" i="3"/>
  <c r="K2299" i="3"/>
  <c r="I2299" i="3"/>
  <c r="M2298" i="3"/>
  <c r="K2298" i="3"/>
  <c r="I2298" i="3"/>
  <c r="M2297" i="3"/>
  <c r="K2297" i="3"/>
  <c r="I2297" i="3"/>
  <c r="M2296" i="3"/>
  <c r="K2296" i="3"/>
  <c r="I2296" i="3"/>
  <c r="M2295" i="3"/>
  <c r="K2295" i="3"/>
  <c r="I2295" i="3"/>
  <c r="M2294" i="3"/>
  <c r="K2294" i="3"/>
  <c r="I2294" i="3"/>
  <c r="M2293" i="3"/>
  <c r="K2293" i="3"/>
  <c r="I2293" i="3"/>
  <c r="M2292" i="3"/>
  <c r="K2292" i="3"/>
  <c r="I2292" i="3"/>
  <c r="M2291" i="3"/>
  <c r="K2291" i="3"/>
  <c r="I2291" i="3"/>
  <c r="M2290" i="3"/>
  <c r="K2290" i="3"/>
  <c r="I2290" i="3"/>
  <c r="M2289" i="3"/>
  <c r="K2289" i="3"/>
  <c r="I2289" i="3"/>
  <c r="M2288" i="3"/>
  <c r="K2288" i="3"/>
  <c r="I2288" i="3"/>
  <c r="M2287" i="3"/>
  <c r="K2287" i="3"/>
  <c r="I2287" i="3"/>
  <c r="M2286" i="3"/>
  <c r="K2286" i="3"/>
  <c r="I2286" i="3"/>
  <c r="M2285" i="3"/>
  <c r="K2285" i="3"/>
  <c r="I2285" i="3"/>
  <c r="M2284" i="3"/>
  <c r="K2284" i="3"/>
  <c r="I2284" i="3"/>
  <c r="M2283" i="3"/>
  <c r="K2283" i="3"/>
  <c r="I2283" i="3"/>
  <c r="M2282" i="3"/>
  <c r="K2282" i="3"/>
  <c r="I2282" i="3"/>
  <c r="M2281" i="3"/>
  <c r="K2281" i="3"/>
  <c r="I2281" i="3"/>
  <c r="M2280" i="3"/>
  <c r="K2280" i="3"/>
  <c r="I2280" i="3"/>
  <c r="M2279" i="3"/>
  <c r="K2279" i="3"/>
  <c r="I2279" i="3"/>
  <c r="M2278" i="3"/>
  <c r="K2278" i="3"/>
  <c r="I2278" i="3"/>
  <c r="M2277" i="3"/>
  <c r="K2277" i="3"/>
  <c r="I2277" i="3"/>
  <c r="M2276" i="3"/>
  <c r="K2276" i="3"/>
  <c r="I2276" i="3"/>
  <c r="M2275" i="3"/>
  <c r="K2275" i="3"/>
  <c r="I2275" i="3"/>
  <c r="M2274" i="3"/>
  <c r="K2274" i="3"/>
  <c r="I2274" i="3"/>
  <c r="M2273" i="3"/>
  <c r="K2273" i="3"/>
  <c r="I2273" i="3"/>
  <c r="M2272" i="3"/>
  <c r="K2272" i="3"/>
  <c r="I2272" i="3"/>
  <c r="M2271" i="3"/>
  <c r="K2271" i="3"/>
  <c r="I2271" i="3"/>
  <c r="M2270" i="3"/>
  <c r="K2270" i="3"/>
  <c r="I2270" i="3"/>
  <c r="M2269" i="3"/>
  <c r="K2269" i="3"/>
  <c r="I2269" i="3"/>
  <c r="M2268" i="3"/>
  <c r="K2268" i="3"/>
  <c r="I2268" i="3"/>
  <c r="M2267" i="3"/>
  <c r="K2267" i="3"/>
  <c r="I2267" i="3"/>
  <c r="M2266" i="3"/>
  <c r="K2266" i="3"/>
  <c r="I2266" i="3"/>
  <c r="M2265" i="3"/>
  <c r="K2265" i="3"/>
  <c r="I2265" i="3"/>
  <c r="M2264" i="3"/>
  <c r="K2264" i="3"/>
  <c r="I2264" i="3"/>
  <c r="M2263" i="3"/>
  <c r="K2263" i="3"/>
  <c r="I2263" i="3"/>
  <c r="M2262" i="3"/>
  <c r="K2262" i="3"/>
  <c r="I2262" i="3"/>
  <c r="M2261" i="3"/>
  <c r="K2261" i="3"/>
  <c r="I2261" i="3"/>
  <c r="M2260" i="3"/>
  <c r="K2260" i="3"/>
  <c r="I2260" i="3"/>
  <c r="M2259" i="3"/>
  <c r="K2259" i="3"/>
  <c r="I2259" i="3"/>
  <c r="M2258" i="3"/>
  <c r="K2258" i="3"/>
  <c r="I2258" i="3"/>
  <c r="M2257" i="3"/>
  <c r="K2257" i="3"/>
  <c r="I2257" i="3"/>
  <c r="M2256" i="3"/>
  <c r="K2256" i="3"/>
  <c r="I2256" i="3"/>
  <c r="M2255" i="3"/>
  <c r="K2255" i="3"/>
  <c r="I2255" i="3"/>
  <c r="M2254" i="3"/>
  <c r="K2254" i="3"/>
  <c r="I2254" i="3"/>
  <c r="M2253" i="3"/>
  <c r="K2253" i="3"/>
  <c r="I2253" i="3"/>
  <c r="M2252" i="3"/>
  <c r="K2252" i="3"/>
  <c r="I2252" i="3"/>
  <c r="M2251" i="3"/>
  <c r="K2251" i="3"/>
  <c r="I2251" i="3"/>
  <c r="M2250" i="3"/>
  <c r="K2250" i="3"/>
  <c r="I2250" i="3"/>
  <c r="M2249" i="3"/>
  <c r="K2249" i="3"/>
  <c r="I2249" i="3"/>
  <c r="M2248" i="3"/>
  <c r="K2248" i="3"/>
  <c r="I2248" i="3"/>
  <c r="M2247" i="3"/>
  <c r="K2247" i="3"/>
  <c r="I2247" i="3"/>
  <c r="M2246" i="3"/>
  <c r="K2246" i="3"/>
  <c r="I2246" i="3"/>
  <c r="M2245" i="3"/>
  <c r="K2245" i="3"/>
  <c r="I2245" i="3"/>
  <c r="M2244" i="3"/>
  <c r="K2244" i="3"/>
  <c r="I2244" i="3"/>
  <c r="M2243" i="3"/>
  <c r="K2243" i="3"/>
  <c r="I2243" i="3"/>
  <c r="M2242" i="3"/>
  <c r="K2242" i="3"/>
  <c r="I2242" i="3"/>
  <c r="M2241" i="3"/>
  <c r="K2241" i="3"/>
  <c r="I2241" i="3"/>
  <c r="M2240" i="3"/>
  <c r="K2240" i="3"/>
  <c r="I2240" i="3"/>
  <c r="M2239" i="3"/>
  <c r="K2239" i="3"/>
  <c r="I2239" i="3"/>
  <c r="M2238" i="3"/>
  <c r="K2238" i="3"/>
  <c r="I2238" i="3"/>
  <c r="M2237" i="3"/>
  <c r="K2237" i="3"/>
  <c r="I2237" i="3"/>
  <c r="M2236" i="3"/>
  <c r="K2236" i="3"/>
  <c r="I2236" i="3"/>
  <c r="M2235" i="3"/>
  <c r="K2235" i="3"/>
  <c r="I2235" i="3"/>
  <c r="M2234" i="3"/>
  <c r="K2234" i="3"/>
  <c r="I2234" i="3"/>
  <c r="M2233" i="3"/>
  <c r="K2233" i="3"/>
  <c r="I2233" i="3"/>
  <c r="M2232" i="3"/>
  <c r="K2232" i="3"/>
  <c r="I2232" i="3"/>
  <c r="M2231" i="3"/>
  <c r="K2231" i="3"/>
  <c r="I2231" i="3"/>
  <c r="M2230" i="3"/>
  <c r="K2230" i="3"/>
  <c r="I2230" i="3"/>
  <c r="M2229" i="3"/>
  <c r="K2229" i="3"/>
  <c r="I2229" i="3"/>
  <c r="M2228" i="3"/>
  <c r="K2228" i="3"/>
  <c r="I2228" i="3"/>
  <c r="M2227" i="3"/>
  <c r="K2227" i="3"/>
  <c r="I2227" i="3"/>
  <c r="M2226" i="3"/>
  <c r="K2226" i="3"/>
  <c r="I2226" i="3"/>
  <c r="M2225" i="3"/>
  <c r="K2225" i="3"/>
  <c r="I2225" i="3"/>
  <c r="M2224" i="3"/>
  <c r="K2224" i="3"/>
  <c r="I2224" i="3"/>
  <c r="M2223" i="3"/>
  <c r="K2223" i="3"/>
  <c r="I2223" i="3"/>
  <c r="M2222" i="3"/>
  <c r="K2222" i="3"/>
  <c r="I2222" i="3"/>
  <c r="M2221" i="3"/>
  <c r="K2221" i="3"/>
  <c r="I2221" i="3"/>
  <c r="M2220" i="3"/>
  <c r="K2220" i="3"/>
  <c r="I2220" i="3"/>
  <c r="M2219" i="3"/>
  <c r="K2219" i="3"/>
  <c r="I2219" i="3"/>
  <c r="M2218" i="3"/>
  <c r="K2218" i="3"/>
  <c r="I2218" i="3"/>
  <c r="M2217" i="3"/>
  <c r="K2217" i="3"/>
  <c r="I2217" i="3"/>
  <c r="M2216" i="3"/>
  <c r="K2216" i="3"/>
  <c r="I2216" i="3"/>
  <c r="M2215" i="3"/>
  <c r="K2215" i="3"/>
  <c r="I2215" i="3"/>
  <c r="M2214" i="3"/>
  <c r="K2214" i="3"/>
  <c r="I2214" i="3"/>
  <c r="M2213" i="3"/>
  <c r="K2213" i="3"/>
  <c r="I2213" i="3"/>
  <c r="M2212" i="3"/>
  <c r="K2212" i="3"/>
  <c r="I2212" i="3"/>
  <c r="M2211" i="3"/>
  <c r="K2211" i="3"/>
  <c r="I2211" i="3"/>
  <c r="M2210" i="3"/>
  <c r="K2210" i="3"/>
  <c r="I2210" i="3"/>
  <c r="M2209" i="3"/>
  <c r="K2209" i="3"/>
  <c r="I2209" i="3"/>
  <c r="M2208" i="3"/>
  <c r="K2208" i="3"/>
  <c r="I2208" i="3"/>
  <c r="M2207" i="3"/>
  <c r="K2207" i="3"/>
  <c r="I2207" i="3"/>
  <c r="M2206" i="3"/>
  <c r="K2206" i="3"/>
  <c r="I2206" i="3"/>
  <c r="M2205" i="3"/>
  <c r="K2205" i="3"/>
  <c r="I2205" i="3"/>
  <c r="M2204" i="3"/>
  <c r="K2204" i="3"/>
  <c r="I2204" i="3"/>
  <c r="M2203" i="3"/>
  <c r="K2203" i="3"/>
  <c r="I2203" i="3"/>
  <c r="M2202" i="3"/>
  <c r="K2202" i="3"/>
  <c r="I2202" i="3"/>
  <c r="M2201" i="3"/>
  <c r="K2201" i="3"/>
  <c r="I2201" i="3"/>
  <c r="M2200" i="3"/>
  <c r="K2200" i="3"/>
  <c r="I2200" i="3"/>
  <c r="M2199" i="3"/>
  <c r="K2199" i="3"/>
  <c r="I2199" i="3"/>
  <c r="M2198" i="3"/>
  <c r="K2198" i="3"/>
  <c r="I2198" i="3"/>
  <c r="M2197" i="3"/>
  <c r="K2197" i="3"/>
  <c r="I2197" i="3"/>
  <c r="M2196" i="3"/>
  <c r="K2196" i="3"/>
  <c r="I2196" i="3"/>
  <c r="M2195" i="3"/>
  <c r="K2195" i="3"/>
  <c r="I2195" i="3"/>
  <c r="M2194" i="3"/>
  <c r="K2194" i="3"/>
  <c r="I2194" i="3"/>
  <c r="M2193" i="3"/>
  <c r="K2193" i="3"/>
  <c r="I2193" i="3"/>
  <c r="M2192" i="3"/>
  <c r="K2192" i="3"/>
  <c r="I2192" i="3"/>
  <c r="M2191" i="3"/>
  <c r="K2191" i="3"/>
  <c r="I2191" i="3"/>
  <c r="M2190" i="3"/>
  <c r="K2190" i="3"/>
  <c r="I2190" i="3"/>
  <c r="M2189" i="3"/>
  <c r="K2189" i="3"/>
  <c r="I2189" i="3"/>
  <c r="M2188" i="3"/>
  <c r="K2188" i="3"/>
  <c r="I2188" i="3"/>
  <c r="M2187" i="3"/>
  <c r="K2187" i="3"/>
  <c r="I2187" i="3"/>
  <c r="M2186" i="3"/>
  <c r="K2186" i="3"/>
  <c r="I2186" i="3"/>
  <c r="M2185" i="3"/>
  <c r="K2185" i="3"/>
  <c r="I2185" i="3"/>
  <c r="M2184" i="3"/>
  <c r="K2184" i="3"/>
  <c r="I2184" i="3"/>
  <c r="M2183" i="3"/>
  <c r="K2183" i="3"/>
  <c r="I2183" i="3"/>
  <c r="M2182" i="3"/>
  <c r="K2182" i="3"/>
  <c r="I2182" i="3"/>
  <c r="M2181" i="3"/>
  <c r="K2181" i="3"/>
  <c r="I2181" i="3"/>
  <c r="M2180" i="3"/>
  <c r="K2180" i="3"/>
  <c r="I2180" i="3"/>
  <c r="M2179" i="3"/>
  <c r="K2179" i="3"/>
  <c r="I2179" i="3"/>
  <c r="M2178" i="3"/>
  <c r="K2178" i="3"/>
  <c r="I2178" i="3"/>
  <c r="M2177" i="3"/>
  <c r="K2177" i="3"/>
  <c r="I2177" i="3"/>
  <c r="M2176" i="3"/>
  <c r="K2176" i="3"/>
  <c r="I2176" i="3"/>
  <c r="M2175" i="3"/>
  <c r="K2175" i="3"/>
  <c r="I2175" i="3"/>
  <c r="M2174" i="3"/>
  <c r="K2174" i="3"/>
  <c r="I2174" i="3"/>
  <c r="M2173" i="3"/>
  <c r="K2173" i="3"/>
  <c r="I2173" i="3"/>
  <c r="M2172" i="3"/>
  <c r="K2172" i="3"/>
  <c r="I2172" i="3"/>
  <c r="M2171" i="3"/>
  <c r="K2171" i="3"/>
  <c r="I2171" i="3"/>
  <c r="M2170" i="3"/>
  <c r="K2170" i="3"/>
  <c r="I2170" i="3"/>
  <c r="M2169" i="3"/>
  <c r="K2169" i="3"/>
  <c r="I2169" i="3"/>
  <c r="M2168" i="3"/>
  <c r="K2168" i="3"/>
  <c r="I2168" i="3"/>
  <c r="M2167" i="3"/>
  <c r="K2167" i="3"/>
  <c r="I2167" i="3"/>
  <c r="M2166" i="3"/>
  <c r="K2166" i="3"/>
  <c r="I2166" i="3"/>
  <c r="M2165" i="3"/>
  <c r="K2165" i="3"/>
  <c r="I2165" i="3"/>
  <c r="M2164" i="3"/>
  <c r="K2164" i="3"/>
  <c r="I2164" i="3"/>
  <c r="M2163" i="3"/>
  <c r="K2163" i="3"/>
  <c r="I2163" i="3"/>
  <c r="M2162" i="3"/>
  <c r="K2162" i="3"/>
  <c r="I2162" i="3"/>
  <c r="M2161" i="3"/>
  <c r="K2161" i="3"/>
  <c r="I2161" i="3"/>
  <c r="M2160" i="3"/>
  <c r="K2160" i="3"/>
  <c r="I2160" i="3"/>
  <c r="M2159" i="3"/>
  <c r="K2159" i="3"/>
  <c r="I2159" i="3"/>
  <c r="M2158" i="3"/>
  <c r="K2158" i="3"/>
  <c r="I2158" i="3"/>
  <c r="M2157" i="3"/>
  <c r="K2157" i="3"/>
  <c r="I2157" i="3"/>
  <c r="M2156" i="3"/>
  <c r="K2156" i="3"/>
  <c r="I2156" i="3"/>
  <c r="M2155" i="3"/>
  <c r="K2155" i="3"/>
  <c r="I2155" i="3"/>
  <c r="M2154" i="3"/>
  <c r="K2154" i="3"/>
  <c r="I2154" i="3"/>
  <c r="M2153" i="3"/>
  <c r="K2153" i="3"/>
  <c r="I2153" i="3"/>
  <c r="M2152" i="3"/>
  <c r="K2152" i="3"/>
  <c r="I2152" i="3"/>
  <c r="M2151" i="3"/>
  <c r="K2151" i="3"/>
  <c r="I2151" i="3"/>
  <c r="M2150" i="3"/>
  <c r="K2150" i="3"/>
  <c r="I2150" i="3"/>
  <c r="M2149" i="3"/>
  <c r="K2149" i="3"/>
  <c r="I2149" i="3"/>
  <c r="M2148" i="3"/>
  <c r="K2148" i="3"/>
  <c r="I2148" i="3"/>
  <c r="M2147" i="3"/>
  <c r="K2147" i="3"/>
  <c r="I2147" i="3"/>
  <c r="M2146" i="3"/>
  <c r="K2146" i="3"/>
  <c r="I2146" i="3"/>
  <c r="M2145" i="3"/>
  <c r="K2145" i="3"/>
  <c r="I2145" i="3"/>
  <c r="M2144" i="3"/>
  <c r="K2144" i="3"/>
  <c r="I2144" i="3"/>
  <c r="M2143" i="3"/>
  <c r="K2143" i="3"/>
  <c r="I2143" i="3"/>
  <c r="M2142" i="3"/>
  <c r="K2142" i="3"/>
  <c r="I2142" i="3"/>
  <c r="M2141" i="3"/>
  <c r="K2141" i="3"/>
  <c r="I2141" i="3"/>
  <c r="M2140" i="3"/>
  <c r="K2140" i="3"/>
  <c r="I2140" i="3"/>
  <c r="M2139" i="3"/>
  <c r="K2139" i="3"/>
  <c r="I2139" i="3"/>
  <c r="M2138" i="3"/>
  <c r="K2138" i="3"/>
  <c r="I2138" i="3"/>
  <c r="M2137" i="3"/>
  <c r="K2137" i="3"/>
  <c r="I2137" i="3"/>
  <c r="M2136" i="3"/>
  <c r="K2136" i="3"/>
  <c r="I2136" i="3"/>
  <c r="M2135" i="3"/>
  <c r="K2135" i="3"/>
  <c r="I2135" i="3"/>
  <c r="M2134" i="3"/>
  <c r="K2134" i="3"/>
  <c r="I2134" i="3"/>
  <c r="M2133" i="3"/>
  <c r="K2133" i="3"/>
  <c r="I2133" i="3"/>
  <c r="M2132" i="3"/>
  <c r="K2132" i="3"/>
  <c r="I2132" i="3"/>
  <c r="M2131" i="3"/>
  <c r="K2131" i="3"/>
  <c r="I2131" i="3"/>
  <c r="M2130" i="3"/>
  <c r="K2130" i="3"/>
  <c r="I2130" i="3"/>
  <c r="M2129" i="3"/>
  <c r="K2129" i="3"/>
  <c r="I2129" i="3"/>
  <c r="M2128" i="3"/>
  <c r="K2128" i="3"/>
  <c r="I2128" i="3"/>
  <c r="M2127" i="3"/>
  <c r="K2127" i="3"/>
  <c r="I2127" i="3"/>
  <c r="M2126" i="3"/>
  <c r="K2126" i="3"/>
  <c r="I2126" i="3"/>
  <c r="M2125" i="3"/>
  <c r="K2125" i="3"/>
  <c r="I2125" i="3"/>
  <c r="M2124" i="3"/>
  <c r="K2124" i="3"/>
  <c r="I2124" i="3"/>
  <c r="M2123" i="3"/>
  <c r="K2123" i="3"/>
  <c r="I2123" i="3"/>
  <c r="M2122" i="3"/>
  <c r="K2122" i="3"/>
  <c r="I2122" i="3"/>
  <c r="M2121" i="3"/>
  <c r="K2121" i="3"/>
  <c r="I2121" i="3"/>
  <c r="M2120" i="3"/>
  <c r="K2120" i="3"/>
  <c r="I2120" i="3"/>
  <c r="M2119" i="3"/>
  <c r="K2119" i="3"/>
  <c r="I2119" i="3"/>
  <c r="M2118" i="3"/>
  <c r="K2118" i="3"/>
  <c r="I2118" i="3"/>
  <c r="M2117" i="3"/>
  <c r="K2117" i="3"/>
  <c r="I2117" i="3"/>
  <c r="M2116" i="3"/>
  <c r="K2116" i="3"/>
  <c r="I2116" i="3"/>
  <c r="M2115" i="3"/>
  <c r="K2115" i="3"/>
  <c r="I2115" i="3"/>
  <c r="M2114" i="3"/>
  <c r="K2114" i="3"/>
  <c r="I2114" i="3"/>
  <c r="M2113" i="3"/>
  <c r="K2113" i="3"/>
  <c r="I2113" i="3"/>
  <c r="M2112" i="3"/>
  <c r="K2112" i="3"/>
  <c r="I2112" i="3"/>
  <c r="M2111" i="3"/>
  <c r="K2111" i="3"/>
  <c r="I2111" i="3"/>
  <c r="M2110" i="3"/>
  <c r="K2110" i="3"/>
  <c r="I2110" i="3"/>
  <c r="M2109" i="3"/>
  <c r="K2109" i="3"/>
  <c r="I2109" i="3"/>
  <c r="M2108" i="3"/>
  <c r="K2108" i="3"/>
  <c r="I2108" i="3"/>
  <c r="M2107" i="3"/>
  <c r="K2107" i="3"/>
  <c r="I2107" i="3"/>
  <c r="M2106" i="3"/>
  <c r="K2106" i="3"/>
  <c r="I2106" i="3"/>
  <c r="M2105" i="3"/>
  <c r="K2105" i="3"/>
  <c r="I2105" i="3"/>
  <c r="M2104" i="3"/>
  <c r="K2104" i="3"/>
  <c r="I2104" i="3"/>
  <c r="M2103" i="3"/>
  <c r="K2103" i="3"/>
  <c r="I2103" i="3"/>
  <c r="M2102" i="3"/>
  <c r="K2102" i="3"/>
  <c r="I2102" i="3"/>
  <c r="M2101" i="3"/>
  <c r="K2101" i="3"/>
  <c r="I2101" i="3"/>
  <c r="M2100" i="3"/>
  <c r="K2100" i="3"/>
  <c r="I2100" i="3"/>
  <c r="M2099" i="3"/>
  <c r="K2099" i="3"/>
  <c r="I2099" i="3"/>
  <c r="M2098" i="3"/>
  <c r="K2098" i="3"/>
  <c r="I2098" i="3"/>
  <c r="M2097" i="3"/>
  <c r="K2097" i="3"/>
  <c r="I2097" i="3"/>
  <c r="M2096" i="3"/>
  <c r="K2096" i="3"/>
  <c r="I2096" i="3"/>
  <c r="M2095" i="3"/>
  <c r="K2095" i="3"/>
  <c r="I2095" i="3"/>
  <c r="M2094" i="3"/>
  <c r="K2094" i="3"/>
  <c r="I2094" i="3"/>
  <c r="M2093" i="3"/>
  <c r="K2093" i="3"/>
  <c r="I2093" i="3"/>
  <c r="M2092" i="3"/>
  <c r="K2092" i="3"/>
  <c r="I2092" i="3"/>
  <c r="M2091" i="3"/>
  <c r="K2091" i="3"/>
  <c r="I2091" i="3"/>
  <c r="M2090" i="3"/>
  <c r="K2090" i="3"/>
  <c r="I2090" i="3"/>
  <c r="M2089" i="3"/>
  <c r="K2089" i="3"/>
  <c r="I2089" i="3"/>
  <c r="M2088" i="3"/>
  <c r="K2088" i="3"/>
  <c r="I2088" i="3"/>
  <c r="M2087" i="3"/>
  <c r="K2087" i="3"/>
  <c r="I2087" i="3"/>
  <c r="M2086" i="3"/>
  <c r="K2086" i="3"/>
  <c r="I2086" i="3"/>
  <c r="M2085" i="3"/>
  <c r="K2085" i="3"/>
  <c r="I2085" i="3"/>
  <c r="M2084" i="3"/>
  <c r="K2084" i="3"/>
  <c r="I2084" i="3"/>
  <c r="M2083" i="3"/>
  <c r="K2083" i="3"/>
  <c r="I2083" i="3"/>
  <c r="M2082" i="3"/>
  <c r="K2082" i="3"/>
  <c r="I2082" i="3"/>
  <c r="M2081" i="3"/>
  <c r="K2081" i="3"/>
  <c r="I2081" i="3"/>
  <c r="M2080" i="3"/>
  <c r="K2080" i="3"/>
  <c r="I2080" i="3"/>
  <c r="M2079" i="3"/>
  <c r="K2079" i="3"/>
  <c r="I2079" i="3"/>
  <c r="M2078" i="3"/>
  <c r="K2078" i="3"/>
  <c r="I2078" i="3"/>
  <c r="M2077" i="3"/>
  <c r="K2077" i="3"/>
  <c r="I2077" i="3"/>
  <c r="M2076" i="3"/>
  <c r="K2076" i="3"/>
  <c r="I2076" i="3"/>
  <c r="M2075" i="3"/>
  <c r="K2075" i="3"/>
  <c r="I2075" i="3"/>
  <c r="M2074" i="3"/>
  <c r="K2074" i="3"/>
  <c r="I2074" i="3"/>
  <c r="M2073" i="3"/>
  <c r="K2073" i="3"/>
  <c r="I2073" i="3"/>
  <c r="M2072" i="3"/>
  <c r="K2072" i="3"/>
  <c r="I2072" i="3"/>
  <c r="M2071" i="3"/>
  <c r="K2071" i="3"/>
  <c r="I2071" i="3"/>
  <c r="M2070" i="3"/>
  <c r="K2070" i="3"/>
  <c r="I2070" i="3"/>
  <c r="M2069" i="3"/>
  <c r="K2069" i="3"/>
  <c r="I2069" i="3"/>
  <c r="M2068" i="3"/>
  <c r="K2068" i="3"/>
  <c r="I2068" i="3"/>
  <c r="M2067" i="3"/>
  <c r="K2067" i="3"/>
  <c r="I2067" i="3"/>
  <c r="M2066" i="3"/>
  <c r="K2066" i="3"/>
  <c r="I2066" i="3"/>
  <c r="M2065" i="3"/>
  <c r="K2065" i="3"/>
  <c r="I2065" i="3"/>
  <c r="M2064" i="3"/>
  <c r="K2064" i="3"/>
  <c r="I2064" i="3"/>
  <c r="M2063" i="3"/>
  <c r="K2063" i="3"/>
  <c r="I2063" i="3"/>
  <c r="M2062" i="3"/>
  <c r="K2062" i="3"/>
  <c r="I2062" i="3"/>
  <c r="M2061" i="3"/>
  <c r="K2061" i="3"/>
  <c r="I2061" i="3"/>
  <c r="M2060" i="3"/>
  <c r="K2060" i="3"/>
  <c r="I2060" i="3"/>
  <c r="M2059" i="3"/>
  <c r="K2059" i="3"/>
  <c r="I2059" i="3"/>
  <c r="M2058" i="3"/>
  <c r="K2058" i="3"/>
  <c r="I2058" i="3"/>
  <c r="M2057" i="3"/>
  <c r="K2057" i="3"/>
  <c r="I2057" i="3"/>
  <c r="M2056" i="3"/>
  <c r="K2056" i="3"/>
  <c r="I2056" i="3"/>
  <c r="M2055" i="3"/>
  <c r="K2055" i="3"/>
  <c r="I2055" i="3"/>
  <c r="M2054" i="3"/>
  <c r="K2054" i="3"/>
  <c r="I2054" i="3"/>
  <c r="M2053" i="3"/>
  <c r="K2053" i="3"/>
  <c r="I2053" i="3"/>
  <c r="M2052" i="3"/>
  <c r="K2052" i="3"/>
  <c r="I2052" i="3"/>
  <c r="M2051" i="3"/>
  <c r="K2051" i="3"/>
  <c r="I2051" i="3"/>
  <c r="M2050" i="3"/>
  <c r="K2050" i="3"/>
  <c r="I2050" i="3"/>
  <c r="M2049" i="3"/>
  <c r="K2049" i="3"/>
  <c r="I2049" i="3"/>
  <c r="M2048" i="3"/>
  <c r="K2048" i="3"/>
  <c r="I2048" i="3"/>
  <c r="M2047" i="3"/>
  <c r="K2047" i="3"/>
  <c r="I2047" i="3"/>
  <c r="M2046" i="3"/>
  <c r="K2046" i="3"/>
  <c r="I2046" i="3"/>
  <c r="M2045" i="3"/>
  <c r="K2045" i="3"/>
  <c r="I2045" i="3"/>
  <c r="M2044" i="3"/>
  <c r="K2044" i="3"/>
  <c r="I2044" i="3"/>
  <c r="M2043" i="3"/>
  <c r="K2043" i="3"/>
  <c r="I2043" i="3"/>
  <c r="M2042" i="3"/>
  <c r="K2042" i="3"/>
  <c r="I2042" i="3"/>
  <c r="M2041" i="3"/>
  <c r="K2041" i="3"/>
  <c r="I2041" i="3"/>
  <c r="M2040" i="3"/>
  <c r="K2040" i="3"/>
  <c r="I2040" i="3"/>
  <c r="M2039" i="3"/>
  <c r="K2039" i="3"/>
  <c r="I2039" i="3"/>
  <c r="M2038" i="3"/>
  <c r="K2038" i="3"/>
  <c r="I2038" i="3"/>
  <c r="M2037" i="3"/>
  <c r="K2037" i="3"/>
  <c r="I2037" i="3"/>
  <c r="M2036" i="3"/>
  <c r="K2036" i="3"/>
  <c r="I2036" i="3"/>
  <c r="M2035" i="3"/>
  <c r="K2035" i="3"/>
  <c r="I2035" i="3"/>
  <c r="M2034" i="3"/>
  <c r="K2034" i="3"/>
  <c r="I2034" i="3"/>
  <c r="M2033" i="3"/>
  <c r="K2033" i="3"/>
  <c r="I2033" i="3"/>
  <c r="M2032" i="3"/>
  <c r="K2032" i="3"/>
  <c r="I2032" i="3"/>
  <c r="M2031" i="3"/>
  <c r="K2031" i="3"/>
  <c r="I2031" i="3"/>
  <c r="M2030" i="3"/>
  <c r="K2030" i="3"/>
  <c r="I2030" i="3"/>
  <c r="M2029" i="3"/>
  <c r="K2029" i="3"/>
  <c r="I2029" i="3"/>
  <c r="M2028" i="3"/>
  <c r="K2028" i="3"/>
  <c r="I2028" i="3"/>
  <c r="M2027" i="3"/>
  <c r="K2027" i="3"/>
  <c r="I2027" i="3"/>
  <c r="M2026" i="3"/>
  <c r="K2026" i="3"/>
  <c r="I2026" i="3"/>
  <c r="M2025" i="3"/>
  <c r="K2025" i="3"/>
  <c r="I2025" i="3"/>
  <c r="M2024" i="3"/>
  <c r="K2024" i="3"/>
  <c r="I2024" i="3"/>
  <c r="M2023" i="3"/>
  <c r="K2023" i="3"/>
  <c r="I2023" i="3"/>
  <c r="M2022" i="3"/>
  <c r="K2022" i="3"/>
  <c r="I2022" i="3"/>
  <c r="M2021" i="3"/>
  <c r="K2021" i="3"/>
  <c r="I2021" i="3"/>
  <c r="M2020" i="3"/>
  <c r="K2020" i="3"/>
  <c r="I2020" i="3"/>
  <c r="M2019" i="3"/>
  <c r="K2019" i="3"/>
  <c r="I2019" i="3"/>
  <c r="M2018" i="3"/>
  <c r="K2018" i="3"/>
  <c r="I2018" i="3"/>
  <c r="M2017" i="3"/>
  <c r="K2017" i="3"/>
  <c r="I2017" i="3"/>
  <c r="M2016" i="3"/>
  <c r="K2016" i="3"/>
  <c r="I2016" i="3"/>
  <c r="M2015" i="3"/>
  <c r="K2015" i="3"/>
  <c r="I2015" i="3"/>
  <c r="M2014" i="3"/>
  <c r="K2014" i="3"/>
  <c r="I2014" i="3"/>
  <c r="M2013" i="3"/>
  <c r="K2013" i="3"/>
  <c r="I2013" i="3"/>
  <c r="M2012" i="3"/>
  <c r="K2012" i="3"/>
  <c r="I2012" i="3"/>
  <c r="M2011" i="3"/>
  <c r="K2011" i="3"/>
  <c r="I2011" i="3"/>
  <c r="M2010" i="3"/>
  <c r="K2010" i="3"/>
  <c r="I2010" i="3"/>
  <c r="M2009" i="3"/>
  <c r="K2009" i="3"/>
  <c r="I2009" i="3"/>
  <c r="M2008" i="3"/>
  <c r="K2008" i="3"/>
  <c r="I2008" i="3"/>
  <c r="M2007" i="3"/>
  <c r="K2007" i="3"/>
  <c r="I2007" i="3"/>
  <c r="M2006" i="3"/>
  <c r="K2006" i="3"/>
  <c r="I2006" i="3"/>
  <c r="M2005" i="3"/>
  <c r="K2005" i="3"/>
  <c r="I2005" i="3"/>
  <c r="M2004" i="3"/>
  <c r="K2004" i="3"/>
  <c r="I2004" i="3"/>
  <c r="M2003" i="3"/>
  <c r="K2003" i="3"/>
  <c r="I2003" i="3"/>
  <c r="M2002" i="3"/>
  <c r="K2002" i="3"/>
  <c r="I2002" i="3"/>
  <c r="M2001" i="3"/>
  <c r="K2001" i="3"/>
  <c r="I2001" i="3"/>
  <c r="M2000" i="3"/>
  <c r="K2000" i="3"/>
  <c r="I2000" i="3"/>
  <c r="M1999" i="3"/>
  <c r="K1999" i="3"/>
  <c r="I1999" i="3"/>
  <c r="M1998" i="3"/>
  <c r="K1998" i="3"/>
  <c r="I1998" i="3"/>
  <c r="M1997" i="3"/>
  <c r="K1997" i="3"/>
  <c r="I1997" i="3"/>
  <c r="M1996" i="3"/>
  <c r="K1996" i="3"/>
  <c r="I1996" i="3"/>
  <c r="M1995" i="3"/>
  <c r="K1995" i="3"/>
  <c r="I1995" i="3"/>
  <c r="M1994" i="3"/>
  <c r="K1994" i="3"/>
  <c r="I1994" i="3"/>
  <c r="M1993" i="3"/>
  <c r="K1993" i="3"/>
  <c r="I1993" i="3"/>
  <c r="M1992" i="3"/>
  <c r="K1992" i="3"/>
  <c r="I1992" i="3"/>
  <c r="M1991" i="3"/>
  <c r="K1991" i="3"/>
  <c r="I1991" i="3"/>
  <c r="M1990" i="3"/>
  <c r="K1990" i="3"/>
  <c r="I1990" i="3"/>
  <c r="M1989" i="3"/>
  <c r="K1989" i="3"/>
  <c r="I1989" i="3"/>
  <c r="M1988" i="3"/>
  <c r="K1988" i="3"/>
  <c r="I1988" i="3"/>
  <c r="M1987" i="3"/>
  <c r="K1987" i="3"/>
  <c r="I1987" i="3"/>
  <c r="M1986" i="3"/>
  <c r="K1986" i="3"/>
  <c r="I1986" i="3"/>
  <c r="M1985" i="3"/>
  <c r="K1985" i="3"/>
  <c r="I1985" i="3"/>
  <c r="M1984" i="3"/>
  <c r="K1984" i="3"/>
  <c r="I1984" i="3"/>
  <c r="M1983" i="3"/>
  <c r="K1983" i="3"/>
  <c r="I1983" i="3"/>
  <c r="M1982" i="3"/>
  <c r="K1982" i="3"/>
  <c r="I1982" i="3"/>
  <c r="M1981" i="3"/>
  <c r="K1981" i="3"/>
  <c r="I1981" i="3"/>
  <c r="M1980" i="3"/>
  <c r="K1980" i="3"/>
  <c r="I1980" i="3"/>
  <c r="M1979" i="3"/>
  <c r="K1979" i="3"/>
  <c r="I1979" i="3"/>
  <c r="M1978" i="3"/>
  <c r="K1978" i="3"/>
  <c r="I1978" i="3"/>
  <c r="M1977" i="3"/>
  <c r="K1977" i="3"/>
  <c r="I1977" i="3"/>
  <c r="M1976" i="3"/>
  <c r="K1976" i="3"/>
  <c r="I1976" i="3"/>
  <c r="M1975" i="3"/>
  <c r="K1975" i="3"/>
  <c r="I1975" i="3"/>
  <c r="M1974" i="3"/>
  <c r="K1974" i="3"/>
  <c r="I1974" i="3"/>
  <c r="M1973" i="3"/>
  <c r="K1973" i="3"/>
  <c r="I1973" i="3"/>
  <c r="M1972" i="3"/>
  <c r="K1972" i="3"/>
  <c r="I1972" i="3"/>
  <c r="M1971" i="3"/>
  <c r="K1971" i="3"/>
  <c r="I1971" i="3"/>
  <c r="M1970" i="3"/>
  <c r="K1970" i="3"/>
  <c r="I1970" i="3"/>
  <c r="M1969" i="3"/>
  <c r="K1969" i="3"/>
  <c r="I1969" i="3"/>
  <c r="M1968" i="3"/>
  <c r="K1968" i="3"/>
  <c r="I1968" i="3"/>
  <c r="M1967" i="3"/>
  <c r="K1967" i="3"/>
  <c r="I1967" i="3"/>
  <c r="M1966" i="3"/>
  <c r="K1966" i="3"/>
  <c r="I1966" i="3"/>
  <c r="M1965" i="3"/>
  <c r="K1965" i="3"/>
  <c r="I1965" i="3"/>
  <c r="M1964" i="3"/>
  <c r="K1964" i="3"/>
  <c r="I1964" i="3"/>
  <c r="M1963" i="3"/>
  <c r="K1963" i="3"/>
  <c r="I1963" i="3"/>
  <c r="M1962" i="3"/>
  <c r="K1962" i="3"/>
  <c r="I1962" i="3"/>
  <c r="M1961" i="3"/>
  <c r="K1961" i="3"/>
  <c r="I1961" i="3"/>
  <c r="M1960" i="3"/>
  <c r="K1960" i="3"/>
  <c r="I1960" i="3"/>
  <c r="M1959" i="3"/>
  <c r="K1959" i="3"/>
  <c r="I1959" i="3"/>
  <c r="M1958" i="3"/>
  <c r="K1958" i="3"/>
  <c r="I1958" i="3"/>
  <c r="M1957" i="3"/>
  <c r="K1957" i="3"/>
  <c r="I1957" i="3"/>
  <c r="M1956" i="3"/>
  <c r="K1956" i="3"/>
  <c r="I1956" i="3"/>
  <c r="M1955" i="3"/>
  <c r="K1955" i="3"/>
  <c r="I1955" i="3"/>
  <c r="M1954" i="3"/>
  <c r="K1954" i="3"/>
  <c r="I1954" i="3"/>
  <c r="M1953" i="3"/>
  <c r="K1953" i="3"/>
  <c r="I1953" i="3"/>
  <c r="M1952" i="3"/>
  <c r="K1952" i="3"/>
  <c r="I1952" i="3"/>
  <c r="M1951" i="3"/>
  <c r="K1951" i="3"/>
  <c r="I1951" i="3"/>
  <c r="M1950" i="3"/>
  <c r="K1950" i="3"/>
  <c r="I1950" i="3"/>
  <c r="M1949" i="3"/>
  <c r="K1949" i="3"/>
  <c r="I1949" i="3"/>
  <c r="M1948" i="3"/>
  <c r="K1948" i="3"/>
  <c r="I1948" i="3"/>
  <c r="M1947" i="3"/>
  <c r="K1947" i="3"/>
  <c r="I1947" i="3"/>
  <c r="M1946" i="3"/>
  <c r="K1946" i="3"/>
  <c r="I1946" i="3"/>
  <c r="M1945" i="3"/>
  <c r="K1945" i="3"/>
  <c r="I1945" i="3"/>
  <c r="M1944" i="3"/>
  <c r="K1944" i="3"/>
  <c r="I1944" i="3"/>
  <c r="M1943" i="3"/>
  <c r="K1943" i="3"/>
  <c r="I1943" i="3"/>
  <c r="M1942" i="3"/>
  <c r="K1942" i="3"/>
  <c r="I1942" i="3"/>
  <c r="M1941" i="3"/>
  <c r="K1941" i="3"/>
  <c r="I1941" i="3"/>
  <c r="M1940" i="3"/>
  <c r="K1940" i="3"/>
  <c r="I1940" i="3"/>
  <c r="M1939" i="3"/>
  <c r="K1939" i="3"/>
  <c r="I1939" i="3"/>
  <c r="M1938" i="3"/>
  <c r="K1938" i="3"/>
  <c r="I1938" i="3"/>
  <c r="M1937" i="3"/>
  <c r="K1937" i="3"/>
  <c r="I1937" i="3"/>
  <c r="M1936" i="3"/>
  <c r="K1936" i="3"/>
  <c r="I1936" i="3"/>
  <c r="M1935" i="3"/>
  <c r="K1935" i="3"/>
  <c r="I1935" i="3"/>
  <c r="M1934" i="3"/>
  <c r="K1934" i="3"/>
  <c r="I1934" i="3"/>
  <c r="M1933" i="3"/>
  <c r="K1933" i="3"/>
  <c r="I1933" i="3"/>
  <c r="M1932" i="3"/>
  <c r="K1932" i="3"/>
  <c r="I1932" i="3"/>
  <c r="M1931" i="3"/>
  <c r="K1931" i="3"/>
  <c r="I1931" i="3"/>
  <c r="M1930" i="3"/>
  <c r="K1930" i="3"/>
  <c r="I1930" i="3"/>
  <c r="M1929" i="3"/>
  <c r="K1929" i="3"/>
  <c r="I1929" i="3"/>
  <c r="M1928" i="3"/>
  <c r="K1928" i="3"/>
  <c r="I1928" i="3"/>
  <c r="M1927" i="3"/>
  <c r="K1927" i="3"/>
  <c r="I1927" i="3"/>
  <c r="M1926" i="3"/>
  <c r="K1926" i="3"/>
  <c r="I1926" i="3"/>
  <c r="M1925" i="3"/>
  <c r="K1925" i="3"/>
  <c r="I1925" i="3"/>
  <c r="M1924" i="3"/>
  <c r="K1924" i="3"/>
  <c r="I1924" i="3"/>
  <c r="M1923" i="3"/>
  <c r="K1923" i="3"/>
  <c r="I1923" i="3"/>
  <c r="M1922" i="3"/>
  <c r="K1922" i="3"/>
  <c r="I1922" i="3"/>
  <c r="M1921" i="3"/>
  <c r="K1921" i="3"/>
  <c r="I1921" i="3"/>
  <c r="M1920" i="3"/>
  <c r="K1920" i="3"/>
  <c r="I1920" i="3"/>
  <c r="M1919" i="3"/>
  <c r="K1919" i="3"/>
  <c r="I1919" i="3"/>
  <c r="M1918" i="3"/>
  <c r="K1918" i="3"/>
  <c r="I1918" i="3"/>
  <c r="M1917" i="3"/>
  <c r="K1917" i="3"/>
  <c r="I1917" i="3"/>
  <c r="M1916" i="3"/>
  <c r="K1916" i="3"/>
  <c r="I1916" i="3"/>
  <c r="M1915" i="3"/>
  <c r="K1915" i="3"/>
  <c r="I1915" i="3"/>
  <c r="M1914" i="3"/>
  <c r="K1914" i="3"/>
  <c r="I1914" i="3"/>
  <c r="M1913" i="3"/>
  <c r="K1913" i="3"/>
  <c r="I1913" i="3"/>
  <c r="M1912" i="3"/>
  <c r="K1912" i="3"/>
  <c r="I1912" i="3"/>
  <c r="M1911" i="3"/>
  <c r="K1911" i="3"/>
  <c r="I1911" i="3"/>
  <c r="M1910" i="3"/>
  <c r="K1910" i="3"/>
  <c r="I1910" i="3"/>
  <c r="M1909" i="3"/>
  <c r="K1909" i="3"/>
  <c r="I1909" i="3"/>
  <c r="M1908" i="3"/>
  <c r="K1908" i="3"/>
  <c r="I1908" i="3"/>
  <c r="M1907" i="3"/>
  <c r="K1907" i="3"/>
  <c r="I1907" i="3"/>
  <c r="M1906" i="3"/>
  <c r="K1906" i="3"/>
  <c r="I1906" i="3"/>
  <c r="M1905" i="3"/>
  <c r="K1905" i="3"/>
  <c r="I1905" i="3"/>
  <c r="M1904" i="3"/>
  <c r="K1904" i="3"/>
  <c r="I1904" i="3"/>
  <c r="M1903" i="3"/>
  <c r="K1903" i="3"/>
  <c r="I1903" i="3"/>
  <c r="M1902" i="3"/>
  <c r="K1902" i="3"/>
  <c r="I1902" i="3"/>
  <c r="M1901" i="3"/>
  <c r="K1901" i="3"/>
  <c r="I1901" i="3"/>
  <c r="M1900" i="3"/>
  <c r="K1900" i="3"/>
  <c r="I1900" i="3"/>
  <c r="M1899" i="3"/>
  <c r="K1899" i="3"/>
  <c r="I1899" i="3"/>
  <c r="M1898" i="3"/>
  <c r="K1898" i="3"/>
  <c r="I1898" i="3"/>
  <c r="M1897" i="3"/>
  <c r="K1897" i="3"/>
  <c r="I1897" i="3"/>
  <c r="M1896" i="3"/>
  <c r="K1896" i="3"/>
  <c r="I1896" i="3"/>
  <c r="M1895" i="3"/>
  <c r="K1895" i="3"/>
  <c r="I1895" i="3"/>
  <c r="M1894" i="3"/>
  <c r="K1894" i="3"/>
  <c r="I1894" i="3"/>
  <c r="M1893" i="3"/>
  <c r="K1893" i="3"/>
  <c r="I1893" i="3"/>
  <c r="M1892" i="3"/>
  <c r="K1892" i="3"/>
  <c r="I1892" i="3"/>
  <c r="M1891" i="3"/>
  <c r="K1891" i="3"/>
  <c r="I1891" i="3"/>
  <c r="M1890" i="3"/>
  <c r="K1890" i="3"/>
  <c r="I1890" i="3"/>
  <c r="M1889" i="3"/>
  <c r="K1889" i="3"/>
  <c r="I1889" i="3"/>
  <c r="M1888" i="3"/>
  <c r="K1888" i="3"/>
  <c r="I1888" i="3"/>
  <c r="M1887" i="3"/>
  <c r="K1887" i="3"/>
  <c r="I1887" i="3"/>
  <c r="M1886" i="3"/>
  <c r="K1886" i="3"/>
  <c r="I1886" i="3"/>
  <c r="M1885" i="3"/>
  <c r="K1885" i="3"/>
  <c r="I1885" i="3"/>
  <c r="M1884" i="3"/>
  <c r="K1884" i="3"/>
  <c r="I1884" i="3"/>
  <c r="M1883" i="3"/>
  <c r="K1883" i="3"/>
  <c r="I1883" i="3"/>
  <c r="M1882" i="3"/>
  <c r="K1882" i="3"/>
  <c r="I1882" i="3"/>
  <c r="M1881" i="3"/>
  <c r="K1881" i="3"/>
  <c r="I1881" i="3"/>
  <c r="M1880" i="3"/>
  <c r="K1880" i="3"/>
  <c r="I1880" i="3"/>
  <c r="M1879" i="3"/>
  <c r="K1879" i="3"/>
  <c r="I1879" i="3"/>
  <c r="M1878" i="3"/>
  <c r="K1878" i="3"/>
  <c r="I1878" i="3"/>
  <c r="M1877" i="3"/>
  <c r="K1877" i="3"/>
  <c r="I1877" i="3"/>
  <c r="M1876" i="3"/>
  <c r="K1876" i="3"/>
  <c r="I1876" i="3"/>
  <c r="M1875" i="3"/>
  <c r="K1875" i="3"/>
  <c r="I1875" i="3"/>
  <c r="M1874" i="3"/>
  <c r="K1874" i="3"/>
  <c r="I1874" i="3"/>
  <c r="M1873" i="3"/>
  <c r="K1873" i="3"/>
  <c r="I1873" i="3"/>
  <c r="M1872" i="3"/>
  <c r="K1872" i="3"/>
  <c r="I1872" i="3"/>
  <c r="M1871" i="3"/>
  <c r="K1871" i="3"/>
  <c r="I1871" i="3"/>
  <c r="M1870" i="3"/>
  <c r="K1870" i="3"/>
  <c r="I1870" i="3"/>
  <c r="M1869" i="3"/>
  <c r="K1869" i="3"/>
  <c r="I1869" i="3"/>
  <c r="M1868" i="3"/>
  <c r="K1868" i="3"/>
  <c r="I1868" i="3"/>
  <c r="M1867" i="3"/>
  <c r="K1867" i="3"/>
  <c r="I1867" i="3"/>
  <c r="M1866" i="3"/>
  <c r="K1866" i="3"/>
  <c r="I1866" i="3"/>
  <c r="M1864" i="3"/>
  <c r="K1864" i="3"/>
  <c r="I1864" i="3"/>
  <c r="M1863" i="3"/>
  <c r="K1863" i="3"/>
  <c r="I1863" i="3"/>
  <c r="M1862" i="3"/>
  <c r="K1862" i="3"/>
  <c r="I1862" i="3"/>
  <c r="M1861" i="3"/>
  <c r="K1861" i="3"/>
  <c r="I1861" i="3"/>
  <c r="M1860" i="3"/>
  <c r="K1860" i="3"/>
  <c r="I1860" i="3"/>
  <c r="M1859" i="3"/>
  <c r="K1859" i="3"/>
  <c r="I1859" i="3"/>
  <c r="M1858" i="3"/>
  <c r="K1858" i="3"/>
  <c r="I1858" i="3"/>
  <c r="M1857" i="3"/>
  <c r="K1857" i="3"/>
  <c r="I1857" i="3"/>
  <c r="M1856" i="3"/>
  <c r="K1856" i="3"/>
  <c r="I1856" i="3"/>
  <c r="M1855" i="3"/>
  <c r="K1855" i="3"/>
  <c r="I1855" i="3"/>
  <c r="M1854" i="3"/>
  <c r="K1854" i="3"/>
  <c r="I1854" i="3"/>
  <c r="M1853" i="3"/>
  <c r="K1853" i="3"/>
  <c r="I1853" i="3"/>
  <c r="M1852" i="3"/>
  <c r="K1852" i="3"/>
  <c r="I1852" i="3"/>
  <c r="M1851" i="3"/>
  <c r="K1851" i="3"/>
  <c r="I1851" i="3"/>
  <c r="M1850" i="3"/>
  <c r="K1850" i="3"/>
  <c r="I1850" i="3"/>
  <c r="M1849" i="3"/>
  <c r="K1849" i="3"/>
  <c r="I1849" i="3"/>
  <c r="M1848" i="3"/>
  <c r="K1848" i="3"/>
  <c r="I1848" i="3"/>
  <c r="M1847" i="3"/>
  <c r="K1847" i="3"/>
  <c r="I1847" i="3"/>
  <c r="M1846" i="3"/>
  <c r="K1846" i="3"/>
  <c r="I1846" i="3"/>
  <c r="M1845" i="3"/>
  <c r="K1845" i="3"/>
  <c r="I1845" i="3"/>
  <c r="M1844" i="3"/>
  <c r="K1844" i="3"/>
  <c r="I1844" i="3"/>
  <c r="M1843" i="3"/>
  <c r="K1843" i="3"/>
  <c r="I1843" i="3"/>
  <c r="M1842" i="3"/>
  <c r="K1842" i="3"/>
  <c r="I1842" i="3"/>
  <c r="M1841" i="3"/>
  <c r="K1841" i="3"/>
  <c r="I1841" i="3"/>
  <c r="M1840" i="3"/>
  <c r="K1840" i="3"/>
  <c r="I1840" i="3"/>
  <c r="M1839" i="3"/>
  <c r="K1839" i="3"/>
  <c r="I1839" i="3"/>
  <c r="M1838" i="3"/>
  <c r="K1838" i="3"/>
  <c r="I1838" i="3"/>
  <c r="M1837" i="3"/>
  <c r="K1837" i="3"/>
  <c r="I1837" i="3"/>
  <c r="M1836" i="3"/>
  <c r="K1836" i="3"/>
  <c r="I1836" i="3"/>
  <c r="M1835" i="3"/>
  <c r="K1835" i="3"/>
  <c r="I1835" i="3"/>
  <c r="M1834" i="3"/>
  <c r="K1834" i="3"/>
  <c r="I1834" i="3"/>
  <c r="M1833" i="3"/>
  <c r="K1833" i="3"/>
  <c r="I1833" i="3"/>
  <c r="M1832" i="3"/>
  <c r="K1832" i="3"/>
  <c r="I1832" i="3"/>
  <c r="M1831" i="3"/>
  <c r="K1831" i="3"/>
  <c r="I1831" i="3"/>
  <c r="M1830" i="3"/>
  <c r="K1830" i="3"/>
  <c r="I1830" i="3"/>
  <c r="M1829" i="3"/>
  <c r="K1829" i="3"/>
  <c r="I1829" i="3"/>
  <c r="M1828" i="3"/>
  <c r="K1828" i="3"/>
  <c r="I1828" i="3"/>
  <c r="M1827" i="3"/>
  <c r="K1827" i="3"/>
  <c r="I1827" i="3"/>
  <c r="M1826" i="3"/>
  <c r="K1826" i="3"/>
  <c r="I1826" i="3"/>
  <c r="M1825" i="3"/>
  <c r="K1825" i="3"/>
  <c r="I1825" i="3"/>
  <c r="M1824" i="3"/>
  <c r="K1824" i="3"/>
  <c r="I1824" i="3"/>
  <c r="M1823" i="3"/>
  <c r="K1823" i="3"/>
  <c r="I1823" i="3"/>
  <c r="M1822" i="3"/>
  <c r="K1822" i="3"/>
  <c r="I1822" i="3"/>
  <c r="M1821" i="3"/>
  <c r="K1821" i="3"/>
  <c r="I1821" i="3"/>
  <c r="M1820" i="3"/>
  <c r="K1820" i="3"/>
  <c r="I1820" i="3"/>
  <c r="M1819" i="3"/>
  <c r="K1819" i="3"/>
  <c r="I1819" i="3"/>
  <c r="M1818" i="3"/>
  <c r="K1818" i="3"/>
  <c r="I1818" i="3"/>
  <c r="M1817" i="3"/>
  <c r="K1817" i="3"/>
  <c r="I1817" i="3"/>
  <c r="M1816" i="3"/>
  <c r="K1816" i="3"/>
  <c r="I1816" i="3"/>
  <c r="M1815" i="3"/>
  <c r="K1815" i="3"/>
  <c r="I1815" i="3"/>
  <c r="M1814" i="3"/>
  <c r="K1814" i="3"/>
  <c r="I1814" i="3"/>
  <c r="M1813" i="3"/>
  <c r="K1813" i="3"/>
  <c r="I1813" i="3"/>
  <c r="M1812" i="3"/>
  <c r="K1812" i="3"/>
  <c r="I1812" i="3"/>
  <c r="M1811" i="3"/>
  <c r="K1811" i="3"/>
  <c r="I1811" i="3"/>
  <c r="M1810" i="3"/>
  <c r="K1810" i="3"/>
  <c r="I1810" i="3"/>
  <c r="M1809" i="3"/>
  <c r="K1809" i="3"/>
  <c r="I1809" i="3"/>
  <c r="M1808" i="3"/>
  <c r="K1808" i="3"/>
  <c r="I1808" i="3"/>
  <c r="M1807" i="3"/>
  <c r="K1807" i="3"/>
  <c r="I1807" i="3"/>
  <c r="M1806" i="3"/>
  <c r="K1806" i="3"/>
  <c r="I1806" i="3"/>
  <c r="M1805" i="3"/>
  <c r="K1805" i="3"/>
  <c r="I1805" i="3"/>
  <c r="M1804" i="3"/>
  <c r="K1804" i="3"/>
  <c r="I1804" i="3"/>
  <c r="M1803" i="3"/>
  <c r="K1803" i="3"/>
  <c r="I1803" i="3"/>
  <c r="M1802" i="3"/>
  <c r="K1802" i="3"/>
  <c r="I1802" i="3"/>
  <c r="M1801" i="3"/>
  <c r="K1801" i="3"/>
  <c r="I1801" i="3"/>
  <c r="M1800" i="3"/>
  <c r="K1800" i="3"/>
  <c r="I1800" i="3"/>
  <c r="M1799" i="3"/>
  <c r="K1799" i="3"/>
  <c r="I1799" i="3"/>
  <c r="M1798" i="3"/>
  <c r="K1798" i="3"/>
  <c r="I1798" i="3"/>
  <c r="M1797" i="3"/>
  <c r="K1797" i="3"/>
  <c r="I1797" i="3"/>
  <c r="M1796" i="3"/>
  <c r="K1796" i="3"/>
  <c r="I1796" i="3"/>
  <c r="M1795" i="3"/>
  <c r="K1795" i="3"/>
  <c r="I1795" i="3"/>
  <c r="M1794" i="3"/>
  <c r="K1794" i="3"/>
  <c r="I1794" i="3"/>
  <c r="M1793" i="3"/>
  <c r="K1793" i="3"/>
  <c r="I1793" i="3"/>
  <c r="M1792" i="3"/>
  <c r="K1792" i="3"/>
  <c r="I1792" i="3"/>
  <c r="M1791" i="3"/>
  <c r="K1791" i="3"/>
  <c r="I1791" i="3"/>
  <c r="M1790" i="3"/>
  <c r="K1790" i="3"/>
  <c r="I1790" i="3"/>
  <c r="M1789" i="3"/>
  <c r="K1789" i="3"/>
  <c r="I1789" i="3"/>
  <c r="M1788" i="3"/>
  <c r="K1788" i="3"/>
  <c r="I1788" i="3"/>
  <c r="M1787" i="3"/>
  <c r="K1787" i="3"/>
  <c r="I1787" i="3"/>
  <c r="M1786" i="3"/>
  <c r="K1786" i="3"/>
  <c r="I1786" i="3"/>
  <c r="M1785" i="3"/>
  <c r="K1785" i="3"/>
  <c r="I1785" i="3"/>
  <c r="M1784" i="3"/>
  <c r="K1784" i="3"/>
  <c r="I1784" i="3"/>
  <c r="M1783" i="3"/>
  <c r="K1783" i="3"/>
  <c r="I1783" i="3"/>
  <c r="M1782" i="3"/>
  <c r="K1782" i="3"/>
  <c r="I1782" i="3"/>
  <c r="M1781" i="3"/>
  <c r="K1781" i="3"/>
  <c r="I1781" i="3"/>
  <c r="M1780" i="3"/>
  <c r="K1780" i="3"/>
  <c r="I1780" i="3"/>
  <c r="M1779" i="3"/>
  <c r="K1779" i="3"/>
  <c r="I1779" i="3"/>
  <c r="M1778" i="3"/>
  <c r="K1778" i="3"/>
  <c r="I1778" i="3"/>
  <c r="M1777" i="3"/>
  <c r="K1777" i="3"/>
  <c r="I1777" i="3"/>
  <c r="M1776" i="3"/>
  <c r="K1776" i="3"/>
  <c r="I1776" i="3"/>
  <c r="M1775" i="3"/>
  <c r="K1775" i="3"/>
  <c r="I1775" i="3"/>
  <c r="M1774" i="3"/>
  <c r="K1774" i="3"/>
  <c r="I1774" i="3"/>
  <c r="M1773" i="3"/>
  <c r="K1773" i="3"/>
  <c r="I1773" i="3"/>
  <c r="M1772" i="3"/>
  <c r="K1772" i="3"/>
  <c r="I1772" i="3"/>
  <c r="M1771" i="3"/>
  <c r="K1771" i="3"/>
  <c r="I1771" i="3"/>
  <c r="M1770" i="3"/>
  <c r="K1770" i="3"/>
  <c r="I1770" i="3"/>
  <c r="M1769" i="3"/>
  <c r="K1769" i="3"/>
  <c r="I1769" i="3"/>
  <c r="M1768" i="3"/>
  <c r="K1768" i="3"/>
  <c r="I1768" i="3"/>
  <c r="M1767" i="3"/>
  <c r="K1767" i="3"/>
  <c r="I1767" i="3"/>
  <c r="M1766" i="3"/>
  <c r="K1766" i="3"/>
  <c r="I1766" i="3"/>
  <c r="M1765" i="3"/>
  <c r="K1765" i="3"/>
  <c r="I1765" i="3"/>
  <c r="M1764" i="3"/>
  <c r="K1764" i="3"/>
  <c r="I1764" i="3"/>
  <c r="M1763" i="3"/>
  <c r="K1763" i="3"/>
  <c r="I1763" i="3"/>
  <c r="M1762" i="3"/>
  <c r="K1762" i="3"/>
  <c r="I1762" i="3"/>
  <c r="M1761" i="3"/>
  <c r="K1761" i="3"/>
  <c r="I1761" i="3"/>
  <c r="M1760" i="3"/>
  <c r="K1760" i="3"/>
  <c r="I1760" i="3"/>
  <c r="M1759" i="3"/>
  <c r="K1759" i="3"/>
  <c r="I1759" i="3"/>
  <c r="M1758" i="3"/>
  <c r="K1758" i="3"/>
  <c r="I1758" i="3"/>
  <c r="M1757" i="3"/>
  <c r="K1757" i="3"/>
  <c r="I1757" i="3"/>
  <c r="M1756" i="3"/>
  <c r="K1756" i="3"/>
  <c r="I1756" i="3"/>
  <c r="M1755" i="3"/>
  <c r="K1755" i="3"/>
  <c r="I1755" i="3"/>
  <c r="M1754" i="3"/>
  <c r="K1754" i="3"/>
  <c r="I1754" i="3"/>
  <c r="M1753" i="3"/>
  <c r="K1753" i="3"/>
  <c r="I1753" i="3"/>
  <c r="M1752" i="3"/>
  <c r="K1752" i="3"/>
  <c r="I1752" i="3"/>
  <c r="M1751" i="3"/>
  <c r="K1751" i="3"/>
  <c r="I1751" i="3"/>
  <c r="M1750" i="3"/>
  <c r="K1750" i="3"/>
  <c r="I1750" i="3"/>
  <c r="M1749" i="3"/>
  <c r="K1749" i="3"/>
  <c r="I1749" i="3"/>
  <c r="M1748" i="3"/>
  <c r="K1748" i="3"/>
  <c r="I1748" i="3"/>
  <c r="M1747" i="3"/>
  <c r="K1747" i="3"/>
  <c r="I1747" i="3"/>
  <c r="M1746" i="3"/>
  <c r="K1746" i="3"/>
  <c r="I1746" i="3"/>
  <c r="M1745" i="3"/>
  <c r="K1745" i="3"/>
  <c r="I1745" i="3"/>
  <c r="M1744" i="3"/>
  <c r="K1744" i="3"/>
  <c r="I1744" i="3"/>
  <c r="M1743" i="3"/>
  <c r="K1743" i="3"/>
  <c r="I1743" i="3"/>
  <c r="M1742" i="3"/>
  <c r="K1742" i="3"/>
  <c r="I1742" i="3"/>
  <c r="M1741" i="3"/>
  <c r="K1741" i="3"/>
  <c r="I1741" i="3"/>
  <c r="M1740" i="3"/>
  <c r="K1740" i="3"/>
  <c r="I1740" i="3"/>
  <c r="M1739" i="3"/>
  <c r="K1739" i="3"/>
  <c r="I1739" i="3"/>
  <c r="M1738" i="3"/>
  <c r="K1738" i="3"/>
  <c r="I1738" i="3"/>
  <c r="M1737" i="3"/>
  <c r="K1737" i="3"/>
  <c r="I1737" i="3"/>
  <c r="M1736" i="3"/>
  <c r="K1736" i="3"/>
  <c r="I1736" i="3"/>
  <c r="M1735" i="3"/>
  <c r="K1735" i="3"/>
  <c r="I1735" i="3"/>
  <c r="M1734" i="3"/>
  <c r="K1734" i="3"/>
  <c r="I1734" i="3"/>
  <c r="M1733" i="3"/>
  <c r="K1733" i="3"/>
  <c r="I1733" i="3"/>
  <c r="M1732" i="3"/>
  <c r="K1732" i="3"/>
  <c r="I1732" i="3"/>
  <c r="M1731" i="3"/>
  <c r="K1731" i="3"/>
  <c r="I1731" i="3"/>
  <c r="M1730" i="3"/>
  <c r="K1730" i="3"/>
  <c r="I1730" i="3"/>
  <c r="M1729" i="3"/>
  <c r="K1729" i="3"/>
  <c r="I1729" i="3"/>
  <c r="M1728" i="3"/>
  <c r="K1728" i="3"/>
  <c r="I1728" i="3"/>
  <c r="M1727" i="3"/>
  <c r="K1727" i="3"/>
  <c r="I1727" i="3"/>
  <c r="M1726" i="3"/>
  <c r="K1726" i="3"/>
  <c r="I1726" i="3"/>
  <c r="M1725" i="3"/>
  <c r="K1725" i="3"/>
  <c r="I1725" i="3"/>
  <c r="M1724" i="3"/>
  <c r="K1724" i="3"/>
  <c r="I1724" i="3"/>
  <c r="M1723" i="3"/>
  <c r="K1723" i="3"/>
  <c r="I1723" i="3"/>
  <c r="M1722" i="3"/>
  <c r="K1722" i="3"/>
  <c r="I1722" i="3"/>
  <c r="M1721" i="3"/>
  <c r="K1721" i="3"/>
  <c r="I1721" i="3"/>
  <c r="M1720" i="3"/>
  <c r="K1720" i="3"/>
  <c r="I1720" i="3"/>
  <c r="M1719" i="3"/>
  <c r="K1719" i="3"/>
  <c r="I1719" i="3"/>
  <c r="M1718" i="3"/>
  <c r="K1718" i="3"/>
  <c r="I1718" i="3"/>
  <c r="M1717" i="3"/>
  <c r="K1717" i="3"/>
  <c r="I1717" i="3"/>
  <c r="M1716" i="3"/>
  <c r="K1716" i="3"/>
  <c r="I1716" i="3"/>
  <c r="M1715" i="3"/>
  <c r="K1715" i="3"/>
  <c r="I1715" i="3"/>
  <c r="M1714" i="3"/>
  <c r="K1714" i="3"/>
  <c r="I1714" i="3"/>
  <c r="M1713" i="3"/>
  <c r="K1713" i="3"/>
  <c r="I1713" i="3"/>
  <c r="M1712" i="3"/>
  <c r="K1712" i="3"/>
  <c r="I1712" i="3"/>
  <c r="M1711" i="3"/>
  <c r="K1711" i="3"/>
  <c r="I1711" i="3"/>
  <c r="M1710" i="3"/>
  <c r="K1710" i="3"/>
  <c r="I1710" i="3"/>
  <c r="M1709" i="3"/>
  <c r="K1709" i="3"/>
  <c r="I1709" i="3"/>
  <c r="M1708" i="3"/>
  <c r="K1708" i="3"/>
  <c r="I1708" i="3"/>
  <c r="M1707" i="3"/>
  <c r="K1707" i="3"/>
  <c r="I1707" i="3"/>
  <c r="M1706" i="3"/>
  <c r="K1706" i="3"/>
  <c r="I1706" i="3"/>
  <c r="M1705" i="3"/>
  <c r="K1705" i="3"/>
  <c r="I1705" i="3"/>
  <c r="M1704" i="3"/>
  <c r="K1704" i="3"/>
  <c r="I1704" i="3"/>
  <c r="M1703" i="3"/>
  <c r="K1703" i="3"/>
  <c r="I1703" i="3"/>
  <c r="M1702" i="3"/>
  <c r="K1702" i="3"/>
  <c r="I1702" i="3"/>
  <c r="M1701" i="3"/>
  <c r="K1701" i="3"/>
  <c r="I1701" i="3"/>
  <c r="M1700" i="3"/>
  <c r="K1700" i="3"/>
  <c r="I1700" i="3"/>
  <c r="M1699" i="3"/>
  <c r="K1699" i="3"/>
  <c r="I1699" i="3"/>
  <c r="M1698" i="3"/>
  <c r="K1698" i="3"/>
  <c r="I1698" i="3"/>
  <c r="M1697" i="3"/>
  <c r="K1697" i="3"/>
  <c r="I1697" i="3"/>
  <c r="M1696" i="3"/>
  <c r="K1696" i="3"/>
  <c r="I1696" i="3"/>
  <c r="M1695" i="3"/>
  <c r="K1695" i="3"/>
  <c r="I1695" i="3"/>
  <c r="M1694" i="3"/>
  <c r="K1694" i="3"/>
  <c r="I1694" i="3"/>
  <c r="M1693" i="3"/>
  <c r="K1693" i="3"/>
  <c r="I1693" i="3"/>
  <c r="M1692" i="3"/>
  <c r="K1692" i="3"/>
  <c r="I1692" i="3"/>
  <c r="M1691" i="3"/>
  <c r="K1691" i="3"/>
  <c r="I1691" i="3"/>
  <c r="M1690" i="3"/>
  <c r="K1690" i="3"/>
  <c r="I1690" i="3"/>
  <c r="M1689" i="3"/>
  <c r="K1689" i="3"/>
  <c r="I1689" i="3"/>
  <c r="M1688" i="3"/>
  <c r="K1688" i="3"/>
  <c r="I1688" i="3"/>
  <c r="M1687" i="3"/>
  <c r="K1687" i="3"/>
  <c r="I1687" i="3"/>
  <c r="M1686" i="3"/>
  <c r="K1686" i="3"/>
  <c r="I1686" i="3"/>
  <c r="M1685" i="3"/>
  <c r="K1685" i="3"/>
  <c r="I1685" i="3"/>
  <c r="M1684" i="3"/>
  <c r="K1684" i="3"/>
  <c r="I1684" i="3"/>
  <c r="M1683" i="3"/>
  <c r="K1683" i="3"/>
  <c r="I1683" i="3"/>
  <c r="M1682" i="3"/>
  <c r="K1682" i="3"/>
  <c r="I1682" i="3"/>
  <c r="M1681" i="3"/>
  <c r="K1681" i="3"/>
  <c r="I1681" i="3"/>
  <c r="M1680" i="3"/>
  <c r="K1680" i="3"/>
  <c r="I1680" i="3"/>
  <c r="M1679" i="3"/>
  <c r="K1679" i="3"/>
  <c r="I1679" i="3"/>
  <c r="M1678" i="3"/>
  <c r="K1678" i="3"/>
  <c r="I1678" i="3"/>
  <c r="M1677" i="3"/>
  <c r="K1677" i="3"/>
  <c r="I1677" i="3"/>
  <c r="M1676" i="3"/>
  <c r="K1676" i="3"/>
  <c r="I1676" i="3"/>
  <c r="M1675" i="3"/>
  <c r="K1675" i="3"/>
  <c r="I1675" i="3"/>
  <c r="M1674" i="3"/>
  <c r="K1674" i="3"/>
  <c r="I1674" i="3"/>
  <c r="M1673" i="3"/>
  <c r="K1673" i="3"/>
  <c r="I1673" i="3"/>
  <c r="M1672" i="3"/>
  <c r="K1672" i="3"/>
  <c r="I1672" i="3"/>
  <c r="M1671" i="3"/>
  <c r="K1671" i="3"/>
  <c r="I1671" i="3"/>
  <c r="M1670" i="3"/>
  <c r="K1670" i="3"/>
  <c r="I1670" i="3"/>
  <c r="M1669" i="3"/>
  <c r="K1669" i="3"/>
  <c r="I1669" i="3"/>
  <c r="M1668" i="3"/>
  <c r="K1668" i="3"/>
  <c r="I1668" i="3"/>
  <c r="M1667" i="3"/>
  <c r="K1667" i="3"/>
  <c r="I1667" i="3"/>
  <c r="M1666" i="3"/>
  <c r="K1666" i="3"/>
  <c r="I1666" i="3"/>
  <c r="M1665" i="3"/>
  <c r="K1665" i="3"/>
  <c r="I1665" i="3"/>
  <c r="M1664" i="3"/>
  <c r="K1664" i="3"/>
  <c r="I1664" i="3"/>
  <c r="M1663" i="3"/>
  <c r="K1663" i="3"/>
  <c r="I1663" i="3"/>
  <c r="M1662" i="3"/>
  <c r="K1662" i="3"/>
  <c r="I1662" i="3"/>
  <c r="M1661" i="3"/>
  <c r="K1661" i="3"/>
  <c r="I1661" i="3"/>
  <c r="M1660" i="3"/>
  <c r="K1660" i="3"/>
  <c r="I1660" i="3"/>
  <c r="M1659" i="3"/>
  <c r="K1659" i="3"/>
  <c r="I1659" i="3"/>
  <c r="M1658" i="3"/>
  <c r="K1658" i="3"/>
  <c r="I1658" i="3"/>
  <c r="M1657" i="3"/>
  <c r="K1657" i="3"/>
  <c r="I1657" i="3"/>
  <c r="M1656" i="3"/>
  <c r="K1656" i="3"/>
  <c r="I1656" i="3"/>
  <c r="M1655" i="3"/>
  <c r="K1655" i="3"/>
  <c r="I1655" i="3"/>
  <c r="M1654" i="3"/>
  <c r="K1654" i="3"/>
  <c r="I1654" i="3"/>
  <c r="M1653" i="3"/>
  <c r="K1653" i="3"/>
  <c r="I1653" i="3"/>
  <c r="M1652" i="3"/>
  <c r="K1652" i="3"/>
  <c r="I1652" i="3"/>
  <c r="M1651" i="3"/>
  <c r="K1651" i="3"/>
  <c r="I1651" i="3"/>
  <c r="M1650" i="3"/>
  <c r="K1650" i="3"/>
  <c r="I1650" i="3"/>
  <c r="M1649" i="3"/>
  <c r="K1649" i="3"/>
  <c r="I1649" i="3"/>
  <c r="M1648" i="3"/>
  <c r="K1648" i="3"/>
  <c r="I1648" i="3"/>
  <c r="M1647" i="3"/>
  <c r="K1647" i="3"/>
  <c r="I1647" i="3"/>
  <c r="M1646" i="3"/>
  <c r="K1646" i="3"/>
  <c r="I1646" i="3"/>
  <c r="M1645" i="3"/>
  <c r="K1645" i="3"/>
  <c r="I1645" i="3"/>
  <c r="M1644" i="3"/>
  <c r="K1644" i="3"/>
  <c r="I1644" i="3"/>
  <c r="M1643" i="3"/>
  <c r="K1643" i="3"/>
  <c r="I1643" i="3"/>
  <c r="M1642" i="3"/>
  <c r="K1642" i="3"/>
  <c r="I1642" i="3"/>
  <c r="M1641" i="3"/>
  <c r="K1641" i="3"/>
  <c r="I1641" i="3"/>
  <c r="M1640" i="3"/>
  <c r="K1640" i="3"/>
  <c r="I1640" i="3"/>
  <c r="M1639" i="3"/>
  <c r="K1639" i="3"/>
  <c r="I1639" i="3"/>
  <c r="M1638" i="3"/>
  <c r="K1638" i="3"/>
  <c r="I1638" i="3"/>
  <c r="M1637" i="3"/>
  <c r="K1637" i="3"/>
  <c r="I1637" i="3"/>
  <c r="M1636" i="3"/>
  <c r="K1636" i="3"/>
  <c r="I1636" i="3"/>
  <c r="M1635" i="3"/>
  <c r="K1635" i="3"/>
  <c r="I1635" i="3"/>
  <c r="M1634" i="3"/>
  <c r="K1634" i="3"/>
  <c r="I1634" i="3"/>
  <c r="M1633" i="3"/>
  <c r="K1633" i="3"/>
  <c r="I1633" i="3"/>
  <c r="M1632" i="3"/>
  <c r="K1632" i="3"/>
  <c r="I1632" i="3"/>
  <c r="M1631" i="3"/>
  <c r="K1631" i="3"/>
  <c r="I1631" i="3"/>
  <c r="M1630" i="3"/>
  <c r="K1630" i="3"/>
  <c r="I1630" i="3"/>
  <c r="M1629" i="3"/>
  <c r="K1629" i="3"/>
  <c r="I1629" i="3"/>
  <c r="M1628" i="3"/>
  <c r="K1628" i="3"/>
  <c r="I1628" i="3"/>
  <c r="M1627" i="3"/>
  <c r="K1627" i="3"/>
  <c r="I1627" i="3"/>
  <c r="M1626" i="3"/>
  <c r="K1626" i="3"/>
  <c r="I1626" i="3"/>
  <c r="M1625" i="3"/>
  <c r="K1625" i="3"/>
  <c r="I1625" i="3"/>
  <c r="M1624" i="3"/>
  <c r="K1624" i="3"/>
  <c r="I1624" i="3"/>
  <c r="M1623" i="3"/>
  <c r="K1623" i="3"/>
  <c r="I1623" i="3"/>
  <c r="M1622" i="3"/>
  <c r="K1622" i="3"/>
  <c r="I1622" i="3"/>
  <c r="M1621" i="3"/>
  <c r="K1621" i="3"/>
  <c r="I1621" i="3"/>
  <c r="M1620" i="3"/>
  <c r="K1620" i="3"/>
  <c r="I1620" i="3"/>
  <c r="M1619" i="3"/>
  <c r="K1619" i="3"/>
  <c r="I1619" i="3"/>
  <c r="M1618" i="3"/>
  <c r="K1618" i="3"/>
  <c r="I1618" i="3"/>
  <c r="M1617" i="3"/>
  <c r="K1617" i="3"/>
  <c r="I1617" i="3"/>
  <c r="M1616" i="3"/>
  <c r="K1616" i="3"/>
  <c r="I1616" i="3"/>
  <c r="M1615" i="3"/>
  <c r="K1615" i="3"/>
  <c r="I1615" i="3"/>
  <c r="M1614" i="3"/>
  <c r="K1614" i="3"/>
  <c r="I1614" i="3"/>
  <c r="M1613" i="3"/>
  <c r="K1613" i="3"/>
  <c r="I1613" i="3"/>
  <c r="M1612" i="3"/>
  <c r="K1612" i="3"/>
  <c r="I1612" i="3"/>
  <c r="M1611" i="3"/>
  <c r="K1611" i="3"/>
  <c r="I1611" i="3"/>
  <c r="M1610" i="3"/>
  <c r="K1610" i="3"/>
  <c r="I1610" i="3"/>
  <c r="M1609" i="3"/>
  <c r="K1609" i="3"/>
  <c r="I1609" i="3"/>
  <c r="M1608" i="3"/>
  <c r="K1608" i="3"/>
  <c r="I1608" i="3"/>
  <c r="M1607" i="3"/>
  <c r="K1607" i="3"/>
  <c r="I1607" i="3"/>
  <c r="M1606" i="3"/>
  <c r="K1606" i="3"/>
  <c r="I1606" i="3"/>
  <c r="M1605" i="3"/>
  <c r="K1605" i="3"/>
  <c r="I1605" i="3"/>
  <c r="M1604" i="3"/>
  <c r="K1604" i="3"/>
  <c r="I1604" i="3"/>
  <c r="M1603" i="3"/>
  <c r="K1603" i="3"/>
  <c r="I1603" i="3"/>
  <c r="M1602" i="3"/>
  <c r="K1602" i="3"/>
  <c r="I1602" i="3"/>
  <c r="M1601" i="3"/>
  <c r="K1601" i="3"/>
  <c r="I1601" i="3"/>
  <c r="M1600" i="3"/>
  <c r="K1600" i="3"/>
  <c r="I1600" i="3"/>
  <c r="M1599" i="3"/>
  <c r="K1599" i="3"/>
  <c r="I1599" i="3"/>
  <c r="M1598" i="3"/>
  <c r="K1598" i="3"/>
  <c r="I1598" i="3"/>
  <c r="M1597" i="3"/>
  <c r="K1597" i="3"/>
  <c r="I1597" i="3"/>
  <c r="M1596" i="3"/>
  <c r="K1596" i="3"/>
  <c r="I1596" i="3"/>
  <c r="M1595" i="3"/>
  <c r="K1595" i="3"/>
  <c r="I1595" i="3"/>
  <c r="M1594" i="3"/>
  <c r="K1594" i="3"/>
  <c r="I1594" i="3"/>
  <c r="M1593" i="3"/>
  <c r="K1593" i="3"/>
  <c r="I1593" i="3"/>
  <c r="M1592" i="3"/>
  <c r="K1592" i="3"/>
  <c r="I1592" i="3"/>
  <c r="M1591" i="3"/>
  <c r="K1591" i="3"/>
  <c r="I1591" i="3"/>
  <c r="M1590" i="3"/>
  <c r="K1590" i="3"/>
  <c r="I1590" i="3"/>
  <c r="M1589" i="3"/>
  <c r="K1589" i="3"/>
  <c r="I1589" i="3"/>
  <c r="M1588" i="3"/>
  <c r="K1588" i="3"/>
  <c r="I1588" i="3"/>
  <c r="M1587" i="3"/>
  <c r="K1587" i="3"/>
  <c r="I1587" i="3"/>
  <c r="M1586" i="3"/>
  <c r="K1586" i="3"/>
  <c r="I1586" i="3"/>
  <c r="M1585" i="3"/>
  <c r="K1585" i="3"/>
  <c r="I1585" i="3"/>
  <c r="M1584" i="3"/>
  <c r="K1584" i="3"/>
  <c r="I1584" i="3"/>
  <c r="M1583" i="3"/>
  <c r="K1583" i="3"/>
  <c r="I1583" i="3"/>
  <c r="M1582" i="3"/>
  <c r="K1582" i="3"/>
  <c r="I1582" i="3"/>
  <c r="M1581" i="3"/>
  <c r="K1581" i="3"/>
  <c r="I1581" i="3"/>
  <c r="M1580" i="3"/>
  <c r="K1580" i="3"/>
  <c r="I1580" i="3"/>
  <c r="M1579" i="3"/>
  <c r="K1579" i="3"/>
  <c r="I1579" i="3"/>
  <c r="M1578" i="3"/>
  <c r="K1578" i="3"/>
  <c r="I1578" i="3"/>
  <c r="M1577" i="3"/>
  <c r="K1577" i="3"/>
  <c r="I1577" i="3"/>
  <c r="M1576" i="3"/>
  <c r="K1576" i="3"/>
  <c r="I1576" i="3"/>
  <c r="M1575" i="3"/>
  <c r="K1575" i="3"/>
  <c r="I1575" i="3"/>
  <c r="M1574" i="3"/>
  <c r="K1574" i="3"/>
  <c r="I1574" i="3"/>
  <c r="M1573" i="3"/>
  <c r="K1573" i="3"/>
  <c r="I1573" i="3"/>
  <c r="M1572" i="3"/>
  <c r="K1572" i="3"/>
  <c r="I1572" i="3"/>
  <c r="M1571" i="3"/>
  <c r="K1571" i="3"/>
  <c r="I1571" i="3"/>
  <c r="M1570" i="3"/>
  <c r="K1570" i="3"/>
  <c r="I1570" i="3"/>
  <c r="M1569" i="3"/>
  <c r="K1569" i="3"/>
  <c r="I1569" i="3"/>
  <c r="M1568" i="3"/>
  <c r="K1568" i="3"/>
  <c r="I1568" i="3"/>
  <c r="M1567" i="3"/>
  <c r="K1567" i="3"/>
  <c r="I1567" i="3"/>
  <c r="M1566" i="3"/>
  <c r="K1566" i="3"/>
  <c r="I1566" i="3"/>
  <c r="M1565" i="3"/>
  <c r="K1565" i="3"/>
  <c r="I1565" i="3"/>
  <c r="M1564" i="3"/>
  <c r="K1564" i="3"/>
  <c r="I1564" i="3"/>
  <c r="M1563" i="3"/>
  <c r="K1563" i="3"/>
  <c r="I1563" i="3"/>
  <c r="M1562" i="3"/>
  <c r="K1562" i="3"/>
  <c r="I1562" i="3"/>
  <c r="M1561" i="3"/>
  <c r="K1561" i="3"/>
  <c r="I1561" i="3"/>
  <c r="M1560" i="3"/>
  <c r="K1560" i="3"/>
  <c r="I1560" i="3"/>
  <c r="M1559" i="3"/>
  <c r="K1559" i="3"/>
  <c r="I1559" i="3"/>
  <c r="M1558" i="3"/>
  <c r="K1558" i="3"/>
  <c r="I1558" i="3"/>
  <c r="M1557" i="3"/>
  <c r="K1557" i="3"/>
  <c r="I1557" i="3"/>
  <c r="M1556" i="3"/>
  <c r="K1556" i="3"/>
  <c r="I1556" i="3"/>
  <c r="M1555" i="3"/>
  <c r="K1555" i="3"/>
  <c r="I1555" i="3"/>
  <c r="M1554" i="3"/>
  <c r="K1554" i="3"/>
  <c r="I1554" i="3"/>
  <c r="M1553" i="3"/>
  <c r="K1553" i="3"/>
  <c r="I1553" i="3"/>
  <c r="M1552" i="3"/>
  <c r="K1552" i="3"/>
  <c r="I1552" i="3"/>
  <c r="M1551" i="3"/>
  <c r="K1551" i="3"/>
  <c r="I1551" i="3"/>
  <c r="M1550" i="3"/>
  <c r="K1550" i="3"/>
  <c r="I1550" i="3"/>
  <c r="M1549" i="3"/>
  <c r="K1549" i="3"/>
  <c r="I1549" i="3"/>
  <c r="M1548" i="3"/>
  <c r="K1548" i="3"/>
  <c r="I1548" i="3"/>
  <c r="M1547" i="3"/>
  <c r="K1547" i="3"/>
  <c r="I1547" i="3"/>
  <c r="M1546" i="3"/>
  <c r="K1546" i="3"/>
  <c r="I1546" i="3"/>
  <c r="M1545" i="3"/>
  <c r="K1545" i="3"/>
  <c r="I1545" i="3"/>
  <c r="M1544" i="3"/>
  <c r="K1544" i="3"/>
  <c r="I1544" i="3"/>
  <c r="M1543" i="3"/>
  <c r="K1543" i="3"/>
  <c r="I1543" i="3"/>
  <c r="M1542" i="3"/>
  <c r="K1542" i="3"/>
  <c r="I1542" i="3"/>
  <c r="M1541" i="3"/>
  <c r="K1541" i="3"/>
  <c r="I1541" i="3"/>
  <c r="M1540" i="3"/>
  <c r="K1540" i="3"/>
  <c r="I1540" i="3"/>
  <c r="M1539" i="3"/>
  <c r="K1539" i="3"/>
  <c r="I1539" i="3"/>
  <c r="M1538" i="3"/>
  <c r="K1538" i="3"/>
  <c r="I1538" i="3"/>
  <c r="M1537" i="3"/>
  <c r="K1537" i="3"/>
  <c r="I1537" i="3"/>
  <c r="M1536" i="3"/>
  <c r="K1536" i="3"/>
  <c r="I1536" i="3"/>
  <c r="M1535" i="3"/>
  <c r="K1535" i="3"/>
  <c r="I1535" i="3"/>
  <c r="M1534" i="3"/>
  <c r="K1534" i="3"/>
  <c r="I1534" i="3"/>
  <c r="M1533" i="3"/>
  <c r="K1533" i="3"/>
  <c r="I1533" i="3"/>
  <c r="M1532" i="3"/>
  <c r="K1532" i="3"/>
  <c r="I1532" i="3"/>
  <c r="M1531" i="3"/>
  <c r="K1531" i="3"/>
  <c r="I1531" i="3"/>
  <c r="M1530" i="3"/>
  <c r="K1530" i="3"/>
  <c r="I1530" i="3"/>
  <c r="M1529" i="3"/>
  <c r="K1529" i="3"/>
  <c r="I1529" i="3"/>
  <c r="M1528" i="3"/>
  <c r="K1528" i="3"/>
  <c r="I1528" i="3"/>
  <c r="M1527" i="3"/>
  <c r="K1527" i="3"/>
  <c r="I1527" i="3"/>
  <c r="M1526" i="3"/>
  <c r="K1526" i="3"/>
  <c r="I1526" i="3"/>
  <c r="M1525" i="3"/>
  <c r="K1525" i="3"/>
  <c r="I1525" i="3"/>
  <c r="M1524" i="3"/>
  <c r="K1524" i="3"/>
  <c r="I1524" i="3"/>
  <c r="M1523" i="3"/>
  <c r="K1523" i="3"/>
  <c r="I1523" i="3"/>
  <c r="M1522" i="3"/>
  <c r="K1522" i="3"/>
  <c r="I1522" i="3"/>
  <c r="M1521" i="3"/>
  <c r="K1521" i="3"/>
  <c r="I1521" i="3"/>
  <c r="M1520" i="3"/>
  <c r="K1520" i="3"/>
  <c r="I1520" i="3"/>
  <c r="M1519" i="3"/>
  <c r="K1519" i="3"/>
  <c r="I1519" i="3"/>
  <c r="M1518" i="3"/>
  <c r="K1518" i="3"/>
  <c r="I1518" i="3"/>
  <c r="M1517" i="3"/>
  <c r="K1517" i="3"/>
  <c r="I1517" i="3"/>
  <c r="M1516" i="3"/>
  <c r="K1516" i="3"/>
  <c r="I1516" i="3"/>
  <c r="M1515" i="3"/>
  <c r="K1515" i="3"/>
  <c r="I1515" i="3"/>
  <c r="M1514" i="3"/>
  <c r="K1514" i="3"/>
  <c r="I1514" i="3"/>
  <c r="M1513" i="3"/>
  <c r="K1513" i="3"/>
  <c r="I1513" i="3"/>
  <c r="M1512" i="3"/>
  <c r="K1512" i="3"/>
  <c r="I1512" i="3"/>
  <c r="M1511" i="3"/>
  <c r="K1511" i="3"/>
  <c r="I1511" i="3"/>
  <c r="M1510" i="3"/>
  <c r="K1510" i="3"/>
  <c r="I1510" i="3"/>
  <c r="M1509" i="3"/>
  <c r="K1509" i="3"/>
  <c r="I1509" i="3"/>
  <c r="M1508" i="3"/>
  <c r="K1508" i="3"/>
  <c r="I1508" i="3"/>
  <c r="M1507" i="3"/>
  <c r="K1507" i="3"/>
  <c r="I1507" i="3"/>
  <c r="M1506" i="3"/>
  <c r="K1506" i="3"/>
  <c r="I1506" i="3"/>
  <c r="M1505" i="3"/>
  <c r="K1505" i="3"/>
  <c r="I1505" i="3"/>
  <c r="M1504" i="3"/>
  <c r="K1504" i="3"/>
  <c r="I1504" i="3"/>
  <c r="M1503" i="3"/>
  <c r="K1503" i="3"/>
  <c r="I1503" i="3"/>
  <c r="M1502" i="3"/>
  <c r="K1502" i="3"/>
  <c r="I1502" i="3"/>
  <c r="M1501" i="3"/>
  <c r="K1501" i="3"/>
  <c r="I1501" i="3"/>
  <c r="M1500" i="3"/>
  <c r="K1500" i="3"/>
  <c r="I1500" i="3"/>
  <c r="M1499" i="3"/>
  <c r="K1499" i="3"/>
  <c r="I1499" i="3"/>
  <c r="M1498" i="3"/>
  <c r="K1498" i="3"/>
  <c r="I1498" i="3"/>
  <c r="M1497" i="3"/>
  <c r="K1497" i="3"/>
  <c r="I1497" i="3"/>
  <c r="M1496" i="3"/>
  <c r="K1496" i="3"/>
  <c r="I1496" i="3"/>
  <c r="M1495" i="3"/>
  <c r="K1495" i="3"/>
  <c r="I1495" i="3"/>
  <c r="M1494" i="3"/>
  <c r="K1494" i="3"/>
  <c r="I1494" i="3"/>
  <c r="M1493" i="3"/>
  <c r="K1493" i="3"/>
  <c r="I1493" i="3"/>
  <c r="M1492" i="3"/>
  <c r="K1492" i="3"/>
  <c r="I1492" i="3"/>
  <c r="M1491" i="3"/>
  <c r="K1491" i="3"/>
  <c r="I1491" i="3"/>
  <c r="M1489" i="3"/>
  <c r="K1489" i="3"/>
  <c r="I1489" i="3"/>
  <c r="M1488" i="3"/>
  <c r="K1488" i="3"/>
  <c r="I1488" i="3"/>
  <c r="M1487" i="3"/>
  <c r="K1487" i="3"/>
  <c r="I1487" i="3"/>
  <c r="M1486" i="3"/>
  <c r="K1486" i="3"/>
  <c r="I1486" i="3"/>
  <c r="M1485" i="3"/>
  <c r="K1485" i="3"/>
  <c r="I1485" i="3"/>
  <c r="M1484" i="3"/>
  <c r="K1484" i="3"/>
  <c r="I1484" i="3"/>
  <c r="M1483" i="3"/>
  <c r="K1483" i="3"/>
  <c r="I1483" i="3"/>
  <c r="M1482" i="3"/>
  <c r="K1482" i="3"/>
  <c r="I1482" i="3"/>
  <c r="M1481" i="3"/>
  <c r="K1481" i="3"/>
  <c r="I1481" i="3"/>
  <c r="M1480" i="3"/>
  <c r="K1480" i="3"/>
  <c r="I1480" i="3"/>
  <c r="M1479" i="3"/>
  <c r="K1479" i="3"/>
  <c r="I1479" i="3"/>
  <c r="M1478" i="3"/>
  <c r="K1478" i="3"/>
  <c r="I1478" i="3"/>
  <c r="M1477" i="3"/>
  <c r="K1477" i="3"/>
  <c r="I1477" i="3"/>
  <c r="M1476" i="3"/>
  <c r="K1476" i="3"/>
  <c r="I1476" i="3"/>
  <c r="M1475" i="3"/>
  <c r="K1475" i="3"/>
  <c r="I1475" i="3"/>
  <c r="M1474" i="3"/>
  <c r="K1474" i="3"/>
  <c r="I1474" i="3"/>
  <c r="M1473" i="3"/>
  <c r="K1473" i="3"/>
  <c r="I1473" i="3"/>
  <c r="M1472" i="3"/>
  <c r="K1472" i="3"/>
  <c r="I1472" i="3"/>
  <c r="M1471" i="3"/>
  <c r="K1471" i="3"/>
  <c r="I1471" i="3"/>
  <c r="M1470" i="3"/>
  <c r="K1470" i="3"/>
  <c r="I1470" i="3"/>
  <c r="M1469" i="3"/>
  <c r="K1469" i="3"/>
  <c r="I1469" i="3"/>
  <c r="M1468" i="3"/>
  <c r="K1468" i="3"/>
  <c r="I1468" i="3"/>
  <c r="M1467" i="3"/>
  <c r="K1467" i="3"/>
  <c r="I1467" i="3"/>
  <c r="M1466" i="3"/>
  <c r="K1466" i="3"/>
  <c r="I1466" i="3"/>
  <c r="M1465" i="3"/>
  <c r="K1465" i="3"/>
  <c r="I1465" i="3"/>
  <c r="M1464" i="3"/>
  <c r="K1464" i="3"/>
  <c r="I1464" i="3"/>
  <c r="M1463" i="3"/>
  <c r="K1463" i="3"/>
  <c r="I1463" i="3"/>
  <c r="M1462" i="3"/>
  <c r="K1462" i="3"/>
  <c r="I1462" i="3"/>
  <c r="M1461" i="3"/>
  <c r="K1461" i="3"/>
  <c r="I1461" i="3"/>
  <c r="M1460" i="3"/>
  <c r="K1460" i="3"/>
  <c r="I1460" i="3"/>
  <c r="M1459" i="3"/>
  <c r="K1459" i="3"/>
  <c r="I1459" i="3"/>
  <c r="M1458" i="3"/>
  <c r="K1458" i="3"/>
  <c r="I1458" i="3"/>
  <c r="M1457" i="3"/>
  <c r="K1457" i="3"/>
  <c r="I1457" i="3"/>
  <c r="M1456" i="3"/>
  <c r="K1456" i="3"/>
  <c r="I1456" i="3"/>
  <c r="M1455" i="3"/>
  <c r="K1455" i="3"/>
  <c r="I1455" i="3"/>
  <c r="M1454" i="3"/>
  <c r="K1454" i="3"/>
  <c r="I1454" i="3"/>
  <c r="M1453" i="3"/>
  <c r="K1453" i="3"/>
  <c r="I1453" i="3"/>
  <c r="M1452" i="3"/>
  <c r="K1452" i="3"/>
  <c r="I1452" i="3"/>
  <c r="M1451" i="3"/>
  <c r="K1451" i="3"/>
  <c r="I1451" i="3"/>
  <c r="M1450" i="3"/>
  <c r="K1450" i="3"/>
  <c r="I1450" i="3"/>
  <c r="M1449" i="3"/>
  <c r="K1449" i="3"/>
  <c r="I1449" i="3"/>
  <c r="M1448" i="3"/>
  <c r="K1448" i="3"/>
  <c r="I1448" i="3"/>
  <c r="M1447" i="3"/>
  <c r="K1447" i="3"/>
  <c r="I1447" i="3"/>
  <c r="M1446" i="3"/>
  <c r="K1446" i="3"/>
  <c r="I1446" i="3"/>
  <c r="M1445" i="3"/>
  <c r="K1445" i="3"/>
  <c r="I1445" i="3"/>
  <c r="M1444" i="3"/>
  <c r="K1444" i="3"/>
  <c r="I1444" i="3"/>
  <c r="M1443" i="3"/>
  <c r="K1443" i="3"/>
  <c r="I1443" i="3"/>
  <c r="M1442" i="3"/>
  <c r="K1442" i="3"/>
  <c r="I1442" i="3"/>
  <c r="M1441" i="3"/>
  <c r="K1441" i="3"/>
  <c r="I1441" i="3"/>
  <c r="M1440" i="3"/>
  <c r="K1440" i="3"/>
  <c r="I1440" i="3"/>
  <c r="M1439" i="3"/>
  <c r="K1439" i="3"/>
  <c r="I1439" i="3"/>
  <c r="M1438" i="3"/>
  <c r="K1438" i="3"/>
  <c r="I1438" i="3"/>
  <c r="M1437" i="3"/>
  <c r="K1437" i="3"/>
  <c r="I1437" i="3"/>
  <c r="M1436" i="3"/>
  <c r="K1436" i="3"/>
  <c r="I1436" i="3"/>
  <c r="M1435" i="3"/>
  <c r="K1435" i="3"/>
  <c r="I1435" i="3"/>
  <c r="M1434" i="3"/>
  <c r="K1434" i="3"/>
  <c r="I1434" i="3"/>
  <c r="M1433" i="3"/>
  <c r="K1433" i="3"/>
  <c r="I1433" i="3"/>
  <c r="M1432" i="3"/>
  <c r="K1432" i="3"/>
  <c r="I1432" i="3"/>
  <c r="M1431" i="3"/>
  <c r="K1431" i="3"/>
  <c r="I1431" i="3"/>
  <c r="M1430" i="3"/>
  <c r="K1430" i="3"/>
  <c r="I1430" i="3"/>
  <c r="M1429" i="3"/>
  <c r="K1429" i="3"/>
  <c r="I1429" i="3"/>
  <c r="M1428" i="3"/>
  <c r="K1428" i="3"/>
  <c r="I1428" i="3"/>
  <c r="M1427" i="3"/>
  <c r="K1427" i="3"/>
  <c r="I1427" i="3"/>
  <c r="M1426" i="3"/>
  <c r="K1426" i="3"/>
  <c r="I1426" i="3"/>
  <c r="M1425" i="3"/>
  <c r="K1425" i="3"/>
  <c r="I1425" i="3"/>
  <c r="M1424" i="3"/>
  <c r="K1424" i="3"/>
  <c r="I1424" i="3"/>
  <c r="M1423" i="3"/>
  <c r="K1423" i="3"/>
  <c r="I1423" i="3"/>
  <c r="M1422" i="3"/>
  <c r="K1422" i="3"/>
  <c r="I1422" i="3"/>
  <c r="M1421" i="3"/>
  <c r="K1421" i="3"/>
  <c r="I1421" i="3"/>
  <c r="M1420" i="3"/>
  <c r="K1420" i="3"/>
  <c r="I1420" i="3"/>
  <c r="M1419" i="3"/>
  <c r="K1419" i="3"/>
  <c r="I1419" i="3"/>
  <c r="M1418" i="3"/>
  <c r="K1418" i="3"/>
  <c r="I1418" i="3"/>
  <c r="M1417" i="3"/>
  <c r="K1417" i="3"/>
  <c r="I1417" i="3"/>
  <c r="M1416" i="3"/>
  <c r="K1416" i="3"/>
  <c r="I1416" i="3"/>
  <c r="M1415" i="3"/>
  <c r="K1415" i="3"/>
  <c r="I1415" i="3"/>
  <c r="M1414" i="3"/>
  <c r="K1414" i="3"/>
  <c r="I1414" i="3"/>
  <c r="M1413" i="3"/>
  <c r="K1413" i="3"/>
  <c r="I1413" i="3"/>
  <c r="M1412" i="3"/>
  <c r="K1412" i="3"/>
  <c r="I1412" i="3"/>
  <c r="M1411" i="3"/>
  <c r="K1411" i="3"/>
  <c r="I1411" i="3"/>
  <c r="M1410" i="3"/>
  <c r="K1410" i="3"/>
  <c r="I1410" i="3"/>
  <c r="M1409" i="3"/>
  <c r="K1409" i="3"/>
  <c r="I1409" i="3"/>
  <c r="M1408" i="3"/>
  <c r="K1408" i="3"/>
  <c r="I1408" i="3"/>
  <c r="M1407" i="3"/>
  <c r="K1407" i="3"/>
  <c r="I1407" i="3"/>
  <c r="M1406" i="3"/>
  <c r="K1406" i="3"/>
  <c r="I1406" i="3"/>
  <c r="M1405" i="3"/>
  <c r="K1405" i="3"/>
  <c r="I1405" i="3"/>
  <c r="M1404" i="3"/>
  <c r="K1404" i="3"/>
  <c r="I1404" i="3"/>
  <c r="M1403" i="3"/>
  <c r="K1403" i="3"/>
  <c r="I1403" i="3"/>
  <c r="M1402" i="3"/>
  <c r="K1402" i="3"/>
  <c r="I1402" i="3"/>
  <c r="M1401" i="3"/>
  <c r="K1401" i="3"/>
  <c r="I1401" i="3"/>
  <c r="M1400" i="3"/>
  <c r="K1400" i="3"/>
  <c r="I1400" i="3"/>
  <c r="M1399" i="3"/>
  <c r="K1399" i="3"/>
  <c r="I1399" i="3"/>
  <c r="M1398" i="3"/>
  <c r="K1398" i="3"/>
  <c r="I1398" i="3"/>
  <c r="M1397" i="3"/>
  <c r="K1397" i="3"/>
  <c r="I1397" i="3"/>
  <c r="M1396" i="3"/>
  <c r="K1396" i="3"/>
  <c r="I1396" i="3"/>
  <c r="M1395" i="3"/>
  <c r="K1395" i="3"/>
  <c r="I1395" i="3"/>
  <c r="M1394" i="3"/>
  <c r="K1394" i="3"/>
  <c r="I1394" i="3"/>
  <c r="M1393" i="3"/>
  <c r="K1393" i="3"/>
  <c r="I1393" i="3"/>
  <c r="M1392" i="3"/>
  <c r="K1392" i="3"/>
  <c r="I1392" i="3"/>
  <c r="M1391" i="3"/>
  <c r="K1391" i="3"/>
  <c r="I1391" i="3"/>
  <c r="M1390" i="3"/>
  <c r="K1390" i="3"/>
  <c r="I1390" i="3"/>
  <c r="M1389" i="3"/>
  <c r="K1389" i="3"/>
  <c r="I1389" i="3"/>
  <c r="M1388" i="3"/>
  <c r="K1388" i="3"/>
  <c r="I1388" i="3"/>
  <c r="M1387" i="3"/>
  <c r="K1387" i="3"/>
  <c r="I1387" i="3"/>
  <c r="M1386" i="3"/>
  <c r="K1386" i="3"/>
  <c r="I1386" i="3"/>
  <c r="M1385" i="3"/>
  <c r="K1385" i="3"/>
  <c r="I1385" i="3"/>
  <c r="M1384" i="3"/>
  <c r="K1384" i="3"/>
  <c r="I1384" i="3"/>
  <c r="M1383" i="3"/>
  <c r="K1383" i="3"/>
  <c r="I1383" i="3"/>
  <c r="M1382" i="3"/>
  <c r="K1382" i="3"/>
  <c r="I1382" i="3"/>
  <c r="M1381" i="3"/>
  <c r="K1381" i="3"/>
  <c r="I1381" i="3"/>
  <c r="M1380" i="3"/>
  <c r="K1380" i="3"/>
  <c r="I1380" i="3"/>
  <c r="M1379" i="3"/>
  <c r="K1379" i="3"/>
  <c r="I1379" i="3"/>
  <c r="M1378" i="3"/>
  <c r="K1378" i="3"/>
  <c r="I1378" i="3"/>
  <c r="M1377" i="3"/>
  <c r="K1377" i="3"/>
  <c r="I1377" i="3"/>
  <c r="M1376" i="3"/>
  <c r="K1376" i="3"/>
  <c r="I1376" i="3"/>
  <c r="M1375" i="3"/>
  <c r="K1375" i="3"/>
  <c r="I1375" i="3"/>
  <c r="M1374" i="3"/>
  <c r="K1374" i="3"/>
  <c r="I1374" i="3"/>
  <c r="M1373" i="3"/>
  <c r="K1373" i="3"/>
  <c r="I1373" i="3"/>
  <c r="M1372" i="3"/>
  <c r="K1372" i="3"/>
  <c r="I1372" i="3"/>
  <c r="M1371" i="3"/>
  <c r="K1371" i="3"/>
  <c r="I1371" i="3"/>
  <c r="M1370" i="3"/>
  <c r="K1370" i="3"/>
  <c r="I1370" i="3"/>
  <c r="M1369" i="3"/>
  <c r="K1369" i="3"/>
  <c r="I1369" i="3"/>
  <c r="M1368" i="3"/>
  <c r="K1368" i="3"/>
  <c r="I1368" i="3"/>
  <c r="M1367" i="3"/>
  <c r="K1367" i="3"/>
  <c r="I1367" i="3"/>
  <c r="M1366" i="3"/>
  <c r="K1366" i="3"/>
  <c r="I1366" i="3"/>
  <c r="M1365" i="3"/>
  <c r="K1365" i="3"/>
  <c r="I1365" i="3"/>
  <c r="M1364" i="3"/>
  <c r="K1364" i="3"/>
  <c r="I1364" i="3"/>
  <c r="M1363" i="3"/>
  <c r="K1363" i="3"/>
  <c r="I1363" i="3"/>
  <c r="M1362" i="3"/>
  <c r="K1362" i="3"/>
  <c r="I1362" i="3"/>
  <c r="M1361" i="3"/>
  <c r="K1361" i="3"/>
  <c r="I1361" i="3"/>
  <c r="M1360" i="3"/>
  <c r="K1360" i="3"/>
  <c r="I1360" i="3"/>
  <c r="M1359" i="3"/>
  <c r="K1359" i="3"/>
  <c r="I1359" i="3"/>
  <c r="M1358" i="3"/>
  <c r="K1358" i="3"/>
  <c r="I1358" i="3"/>
  <c r="M1357" i="3"/>
  <c r="K1357" i="3"/>
  <c r="I1357" i="3"/>
  <c r="M1356" i="3"/>
  <c r="K1356" i="3"/>
  <c r="I1356" i="3"/>
  <c r="M1355" i="3"/>
  <c r="K1355" i="3"/>
  <c r="I1355" i="3"/>
  <c r="M1354" i="3"/>
  <c r="K1354" i="3"/>
  <c r="I1354" i="3"/>
  <c r="M1353" i="3"/>
  <c r="K1353" i="3"/>
  <c r="I1353" i="3"/>
  <c r="M1352" i="3"/>
  <c r="K1352" i="3"/>
  <c r="I1352" i="3"/>
  <c r="M1351" i="3"/>
  <c r="K1351" i="3"/>
  <c r="I1351" i="3"/>
  <c r="M1350" i="3"/>
  <c r="K1350" i="3"/>
  <c r="I1350" i="3"/>
  <c r="M1349" i="3"/>
  <c r="K1349" i="3"/>
  <c r="I1349" i="3"/>
  <c r="M1348" i="3"/>
  <c r="K1348" i="3"/>
  <c r="I1348" i="3"/>
  <c r="M1347" i="3"/>
  <c r="K1347" i="3"/>
  <c r="I1347" i="3"/>
  <c r="M1346" i="3"/>
  <c r="K1346" i="3"/>
  <c r="I1346" i="3"/>
  <c r="M1345" i="3"/>
  <c r="K1345" i="3"/>
  <c r="I1345" i="3"/>
  <c r="M1344" i="3"/>
  <c r="K1344" i="3"/>
  <c r="I1344" i="3"/>
  <c r="M1343" i="3"/>
  <c r="K1343" i="3"/>
  <c r="I1343" i="3"/>
  <c r="M1342" i="3"/>
  <c r="K1342" i="3"/>
  <c r="I1342" i="3"/>
  <c r="M1341" i="3"/>
  <c r="K1341" i="3"/>
  <c r="I1341" i="3"/>
  <c r="M1340" i="3"/>
  <c r="K1340" i="3"/>
  <c r="I1340" i="3"/>
  <c r="M1339" i="3"/>
  <c r="K1339" i="3"/>
  <c r="I1339" i="3"/>
  <c r="M1338" i="3"/>
  <c r="K1338" i="3"/>
  <c r="I1338" i="3"/>
  <c r="M1337" i="3"/>
  <c r="K1337" i="3"/>
  <c r="I1337" i="3"/>
  <c r="M1336" i="3"/>
  <c r="K1336" i="3"/>
  <c r="I1336" i="3"/>
  <c r="M1335" i="3"/>
  <c r="K1335" i="3"/>
  <c r="I1335" i="3"/>
  <c r="M1334" i="3"/>
  <c r="K1334" i="3"/>
  <c r="I1334" i="3"/>
  <c r="M1333" i="3"/>
  <c r="K1333" i="3"/>
  <c r="I1333" i="3"/>
  <c r="M1332" i="3"/>
  <c r="K1332" i="3"/>
  <c r="I1332" i="3"/>
  <c r="M1331" i="3"/>
  <c r="K1331" i="3"/>
  <c r="I1331" i="3"/>
  <c r="M1330" i="3"/>
  <c r="K1330" i="3"/>
  <c r="I1330" i="3"/>
  <c r="M1329" i="3"/>
  <c r="K1329" i="3"/>
  <c r="I1329" i="3"/>
  <c r="M1328" i="3"/>
  <c r="K1328" i="3"/>
  <c r="I1328" i="3"/>
  <c r="M1327" i="3"/>
  <c r="K1327" i="3"/>
  <c r="I1327" i="3"/>
  <c r="M1326" i="3"/>
  <c r="K1326" i="3"/>
  <c r="I1326" i="3"/>
  <c r="M1325" i="3"/>
  <c r="K1325" i="3"/>
  <c r="I1325" i="3"/>
  <c r="M1324" i="3"/>
  <c r="K1324" i="3"/>
  <c r="I1324" i="3"/>
  <c r="M1323" i="3"/>
  <c r="K1323" i="3"/>
  <c r="I1323" i="3"/>
  <c r="M1322" i="3"/>
  <c r="K1322" i="3"/>
  <c r="I1322" i="3"/>
  <c r="M1321" i="3"/>
  <c r="K1321" i="3"/>
  <c r="I1321" i="3"/>
  <c r="M1320" i="3"/>
  <c r="K1320" i="3"/>
  <c r="I1320" i="3"/>
  <c r="M1319" i="3"/>
  <c r="K1319" i="3"/>
  <c r="I1319" i="3"/>
  <c r="M1318" i="3"/>
  <c r="K1318" i="3"/>
  <c r="I1318" i="3"/>
  <c r="M1317" i="3"/>
  <c r="K1317" i="3"/>
  <c r="I1317" i="3"/>
  <c r="M1316" i="3"/>
  <c r="K1316" i="3"/>
  <c r="I1316" i="3"/>
  <c r="M1315" i="3"/>
  <c r="K1315" i="3"/>
  <c r="I1315" i="3"/>
  <c r="M1314" i="3"/>
  <c r="K1314" i="3"/>
  <c r="I1314" i="3"/>
  <c r="M1313" i="3"/>
  <c r="K1313" i="3"/>
  <c r="I1313" i="3"/>
  <c r="M1312" i="3"/>
  <c r="K1312" i="3"/>
  <c r="I1312" i="3"/>
  <c r="M1311" i="3"/>
  <c r="K1311" i="3"/>
  <c r="I1311" i="3"/>
  <c r="M1310" i="3"/>
  <c r="K1310" i="3"/>
  <c r="I1310" i="3"/>
  <c r="M1309" i="3"/>
  <c r="K1309" i="3"/>
  <c r="I1309" i="3"/>
  <c r="M1308" i="3"/>
  <c r="K1308" i="3"/>
  <c r="I1308" i="3"/>
  <c r="M1307" i="3"/>
  <c r="K1307" i="3"/>
  <c r="I1307" i="3"/>
  <c r="M1306" i="3"/>
  <c r="K1306" i="3"/>
  <c r="I1306" i="3"/>
  <c r="M1305" i="3"/>
  <c r="K1305" i="3"/>
  <c r="I1305" i="3"/>
  <c r="M1304" i="3"/>
  <c r="K1304" i="3"/>
  <c r="I1304" i="3"/>
  <c r="M1303" i="3"/>
  <c r="K1303" i="3"/>
  <c r="I1303" i="3"/>
  <c r="M1302" i="3"/>
  <c r="K1302" i="3"/>
  <c r="I1302" i="3"/>
  <c r="M1301" i="3"/>
  <c r="K1301" i="3"/>
  <c r="I1301" i="3"/>
  <c r="M1300" i="3"/>
  <c r="K1300" i="3"/>
  <c r="I1300" i="3"/>
  <c r="M1299" i="3"/>
  <c r="K1299" i="3"/>
  <c r="I1299" i="3"/>
  <c r="M1298" i="3"/>
  <c r="K1298" i="3"/>
  <c r="I1298" i="3"/>
  <c r="M1297" i="3"/>
  <c r="K1297" i="3"/>
  <c r="I1297" i="3"/>
  <c r="M1296" i="3"/>
  <c r="K1296" i="3"/>
  <c r="I1296" i="3"/>
  <c r="M1295" i="3"/>
  <c r="K1295" i="3"/>
  <c r="I1295" i="3"/>
  <c r="M1294" i="3"/>
  <c r="K1294" i="3"/>
  <c r="I1294" i="3"/>
  <c r="M1293" i="3"/>
  <c r="K1293" i="3"/>
  <c r="I1293" i="3"/>
  <c r="M1292" i="3"/>
  <c r="K1292" i="3"/>
  <c r="I1292" i="3"/>
  <c r="M1291" i="3"/>
  <c r="K1291" i="3"/>
  <c r="I1291" i="3"/>
  <c r="M1290" i="3"/>
  <c r="K1290" i="3"/>
  <c r="I1290" i="3"/>
  <c r="M1289" i="3"/>
  <c r="K1289" i="3"/>
  <c r="I1289" i="3"/>
  <c r="M1288" i="3"/>
  <c r="K1288" i="3"/>
  <c r="I1288" i="3"/>
  <c r="M1287" i="3"/>
  <c r="K1287" i="3"/>
  <c r="I1287" i="3"/>
  <c r="M1286" i="3"/>
  <c r="K1286" i="3"/>
  <c r="I1286" i="3"/>
  <c r="M1285" i="3"/>
  <c r="K1285" i="3"/>
  <c r="I1285" i="3"/>
  <c r="M1284" i="3"/>
  <c r="K1284" i="3"/>
  <c r="I1284" i="3"/>
  <c r="M1283" i="3"/>
  <c r="K1283" i="3"/>
  <c r="I1283" i="3"/>
  <c r="M1282" i="3"/>
  <c r="K1282" i="3"/>
  <c r="I1282" i="3"/>
  <c r="M1281" i="3"/>
  <c r="K1281" i="3"/>
  <c r="I1281" i="3"/>
  <c r="M1280" i="3"/>
  <c r="K1280" i="3"/>
  <c r="I1280" i="3"/>
  <c r="M1279" i="3"/>
  <c r="K1279" i="3"/>
  <c r="I1279" i="3"/>
  <c r="M1278" i="3"/>
  <c r="K1278" i="3"/>
  <c r="I1278" i="3"/>
  <c r="M1277" i="3"/>
  <c r="K1277" i="3"/>
  <c r="I1277" i="3"/>
  <c r="M1276" i="3"/>
  <c r="K1276" i="3"/>
  <c r="I1276" i="3"/>
  <c r="M1275" i="3"/>
  <c r="K1275" i="3"/>
  <c r="I1275" i="3"/>
  <c r="M1274" i="3"/>
  <c r="K1274" i="3"/>
  <c r="I1274" i="3"/>
  <c r="M1273" i="3"/>
  <c r="K1273" i="3"/>
  <c r="I1273" i="3"/>
  <c r="M1272" i="3"/>
  <c r="K1272" i="3"/>
  <c r="I1272" i="3"/>
  <c r="M1271" i="3"/>
  <c r="K1271" i="3"/>
  <c r="I1271" i="3"/>
  <c r="M1270" i="3"/>
  <c r="K1270" i="3"/>
  <c r="I1270" i="3"/>
  <c r="M1269" i="3"/>
  <c r="K1269" i="3"/>
  <c r="I1269" i="3"/>
  <c r="M1268" i="3"/>
  <c r="K1268" i="3"/>
  <c r="I1268" i="3"/>
  <c r="M1267" i="3"/>
  <c r="K1267" i="3"/>
  <c r="I1267" i="3"/>
  <c r="M1266" i="3"/>
  <c r="K1266" i="3"/>
  <c r="I1266" i="3"/>
  <c r="M1265" i="3"/>
  <c r="K1265" i="3"/>
  <c r="I1265" i="3"/>
  <c r="M1264" i="3"/>
  <c r="K1264" i="3"/>
  <c r="I1264" i="3"/>
  <c r="M1263" i="3"/>
  <c r="K1263" i="3"/>
  <c r="I1263" i="3"/>
  <c r="M1262" i="3"/>
  <c r="K1262" i="3"/>
  <c r="I1262" i="3"/>
  <c r="M1261" i="3"/>
  <c r="K1261" i="3"/>
  <c r="I1261" i="3"/>
  <c r="M1260" i="3"/>
  <c r="K1260" i="3"/>
  <c r="I1260" i="3"/>
  <c r="M1259" i="3"/>
  <c r="K1259" i="3"/>
  <c r="I1259" i="3"/>
  <c r="M1258" i="3"/>
  <c r="K1258" i="3"/>
  <c r="I1258" i="3"/>
  <c r="M1257" i="3"/>
  <c r="K1257" i="3"/>
  <c r="I1257" i="3"/>
  <c r="M1256" i="3"/>
  <c r="K1256" i="3"/>
  <c r="I1256" i="3"/>
  <c r="M1255" i="3"/>
  <c r="K1255" i="3"/>
  <c r="I1255" i="3"/>
  <c r="M1254" i="3"/>
  <c r="K1254" i="3"/>
  <c r="I1254" i="3"/>
  <c r="M1253" i="3"/>
  <c r="K1253" i="3"/>
  <c r="I1253" i="3"/>
  <c r="M1252" i="3"/>
  <c r="K1252" i="3"/>
  <c r="I1252" i="3"/>
  <c r="M1251" i="3"/>
  <c r="K1251" i="3"/>
  <c r="I1251" i="3"/>
  <c r="M1250" i="3"/>
  <c r="K1250" i="3"/>
  <c r="I1250" i="3"/>
  <c r="M1249" i="3"/>
  <c r="K1249" i="3"/>
  <c r="I1249" i="3"/>
  <c r="M1248" i="3"/>
  <c r="K1248" i="3"/>
  <c r="I1248" i="3"/>
  <c r="M1247" i="3"/>
  <c r="K1247" i="3"/>
  <c r="I1247" i="3"/>
  <c r="M1246" i="3"/>
  <c r="K1246" i="3"/>
  <c r="I1246" i="3"/>
  <c r="M1245" i="3"/>
  <c r="K1245" i="3"/>
  <c r="I1245" i="3"/>
  <c r="M1244" i="3"/>
  <c r="K1244" i="3"/>
  <c r="I1244" i="3"/>
  <c r="M1243" i="3"/>
  <c r="K1243" i="3"/>
  <c r="I1243" i="3"/>
  <c r="M1242" i="3"/>
  <c r="K1242" i="3"/>
  <c r="I1242" i="3"/>
  <c r="M1241" i="3"/>
  <c r="K1241" i="3"/>
  <c r="I1241" i="3"/>
  <c r="M1240" i="3"/>
  <c r="K1240" i="3"/>
  <c r="I1240" i="3"/>
  <c r="M1239" i="3"/>
  <c r="K1239" i="3"/>
  <c r="I1239" i="3"/>
  <c r="M1238" i="3"/>
  <c r="K1238" i="3"/>
  <c r="I1238" i="3"/>
  <c r="M1237" i="3"/>
  <c r="K1237" i="3"/>
  <c r="I1237" i="3"/>
  <c r="M1236" i="3"/>
  <c r="K1236" i="3"/>
  <c r="I1236" i="3"/>
  <c r="M1235" i="3"/>
  <c r="K1235" i="3"/>
  <c r="I1235" i="3"/>
  <c r="M1234" i="3"/>
  <c r="K1234" i="3"/>
  <c r="I1234" i="3"/>
  <c r="M1233" i="3"/>
  <c r="K1233" i="3"/>
  <c r="I1233" i="3"/>
  <c r="M1232" i="3"/>
  <c r="K1232" i="3"/>
  <c r="I1232" i="3"/>
  <c r="M1231" i="3"/>
  <c r="K1231" i="3"/>
  <c r="I1231" i="3"/>
  <c r="M1230" i="3"/>
  <c r="K1230" i="3"/>
  <c r="I1230" i="3"/>
  <c r="M1229" i="3"/>
  <c r="K1229" i="3"/>
  <c r="I1229" i="3"/>
  <c r="M1228" i="3"/>
  <c r="K1228" i="3"/>
  <c r="I1228" i="3"/>
  <c r="M1227" i="3"/>
  <c r="K1227" i="3"/>
  <c r="I1227" i="3"/>
  <c r="M1226" i="3"/>
  <c r="K1226" i="3"/>
  <c r="I1226" i="3"/>
  <c r="M1225" i="3"/>
  <c r="K1225" i="3"/>
  <c r="I1225" i="3"/>
  <c r="M1224" i="3"/>
  <c r="K1224" i="3"/>
  <c r="I1224" i="3"/>
  <c r="M1223" i="3"/>
  <c r="K1223" i="3"/>
  <c r="I1223" i="3"/>
  <c r="M1222" i="3"/>
  <c r="K1222" i="3"/>
  <c r="I1222" i="3"/>
  <c r="M1221" i="3"/>
  <c r="K1221" i="3"/>
  <c r="I1221" i="3"/>
  <c r="M1220" i="3"/>
  <c r="K1220" i="3"/>
  <c r="I1220" i="3"/>
  <c r="M1219" i="3"/>
  <c r="K1219" i="3"/>
  <c r="I1219" i="3"/>
  <c r="M1218" i="3"/>
  <c r="K1218" i="3"/>
  <c r="I1218" i="3"/>
  <c r="M1217" i="3"/>
  <c r="K1217" i="3"/>
  <c r="I1217" i="3"/>
  <c r="M1216" i="3"/>
  <c r="K1216" i="3"/>
  <c r="I1216" i="3"/>
  <c r="M1215" i="3"/>
  <c r="K1215" i="3"/>
  <c r="I1215" i="3"/>
  <c r="M1214" i="3"/>
  <c r="K1214" i="3"/>
  <c r="I1214" i="3"/>
  <c r="M1213" i="3"/>
  <c r="K1213" i="3"/>
  <c r="I1213" i="3"/>
  <c r="M1212" i="3"/>
  <c r="K1212" i="3"/>
  <c r="I1212" i="3"/>
  <c r="M1211" i="3"/>
  <c r="K1211" i="3"/>
  <c r="I1211" i="3"/>
  <c r="M1210" i="3"/>
  <c r="K1210" i="3"/>
  <c r="I1210" i="3"/>
  <c r="M1209" i="3"/>
  <c r="K1209" i="3"/>
  <c r="I1209" i="3"/>
  <c r="M1208" i="3"/>
  <c r="K1208" i="3"/>
  <c r="I1208" i="3"/>
  <c r="M1207" i="3"/>
  <c r="K1207" i="3"/>
  <c r="I1207" i="3"/>
  <c r="M1206" i="3"/>
  <c r="K1206" i="3"/>
  <c r="I1206" i="3"/>
  <c r="M1205" i="3"/>
  <c r="K1205" i="3"/>
  <c r="I1205" i="3"/>
  <c r="M1204" i="3"/>
  <c r="K1204" i="3"/>
  <c r="I1204" i="3"/>
  <c r="M1203" i="3"/>
  <c r="K1203" i="3"/>
  <c r="I1203" i="3"/>
  <c r="M1202" i="3"/>
  <c r="K1202" i="3"/>
  <c r="I1202" i="3"/>
  <c r="M1201" i="3"/>
  <c r="K1201" i="3"/>
  <c r="I1201" i="3"/>
  <c r="M1200" i="3"/>
  <c r="K1200" i="3"/>
  <c r="I1200" i="3"/>
  <c r="M1199" i="3"/>
  <c r="K1199" i="3"/>
  <c r="I1199" i="3"/>
  <c r="M1198" i="3"/>
  <c r="K1198" i="3"/>
  <c r="I1198" i="3"/>
  <c r="M1197" i="3"/>
  <c r="K1197" i="3"/>
  <c r="I1197" i="3"/>
  <c r="M1196" i="3"/>
  <c r="K1196" i="3"/>
  <c r="I1196" i="3"/>
  <c r="M1195" i="3"/>
  <c r="K1195" i="3"/>
  <c r="I1195" i="3"/>
  <c r="M1194" i="3"/>
  <c r="K1194" i="3"/>
  <c r="I1194" i="3"/>
  <c r="M1193" i="3"/>
  <c r="K1193" i="3"/>
  <c r="I1193" i="3"/>
  <c r="M1192" i="3"/>
  <c r="K1192" i="3"/>
  <c r="I1192" i="3"/>
  <c r="M1191" i="3"/>
  <c r="K1191" i="3"/>
  <c r="I1191" i="3"/>
  <c r="M1190" i="3"/>
  <c r="K1190" i="3"/>
  <c r="I1190" i="3"/>
  <c r="M1189" i="3"/>
  <c r="K1189" i="3"/>
  <c r="I1189" i="3"/>
  <c r="M1188" i="3"/>
  <c r="K1188" i="3"/>
  <c r="I1188" i="3"/>
  <c r="M1187" i="3"/>
  <c r="K1187" i="3"/>
  <c r="I1187" i="3"/>
  <c r="M1186" i="3"/>
  <c r="K1186" i="3"/>
  <c r="I1186" i="3"/>
  <c r="M1185" i="3"/>
  <c r="K1185" i="3"/>
  <c r="I1185" i="3"/>
  <c r="M1184" i="3"/>
  <c r="K1184" i="3"/>
  <c r="I1184" i="3"/>
  <c r="M1183" i="3"/>
  <c r="K1183" i="3"/>
  <c r="I1183" i="3"/>
  <c r="M1182" i="3"/>
  <c r="K1182" i="3"/>
  <c r="I1182" i="3"/>
  <c r="M1181" i="3"/>
  <c r="K1181" i="3"/>
  <c r="I1181" i="3"/>
  <c r="M1180" i="3"/>
  <c r="K1180" i="3"/>
  <c r="I1180" i="3"/>
  <c r="M1179" i="3"/>
  <c r="K1179" i="3"/>
  <c r="I1179" i="3"/>
  <c r="M1178" i="3"/>
  <c r="K1178" i="3"/>
  <c r="I1178" i="3"/>
  <c r="M1177" i="3"/>
  <c r="K1177" i="3"/>
  <c r="I1177" i="3"/>
  <c r="M1176" i="3"/>
  <c r="K1176" i="3"/>
  <c r="I1176" i="3"/>
  <c r="M1175" i="3"/>
  <c r="K1175" i="3"/>
  <c r="I1175" i="3"/>
  <c r="M1174" i="3"/>
  <c r="K1174" i="3"/>
  <c r="I1174" i="3"/>
  <c r="M1173" i="3"/>
  <c r="K1173" i="3"/>
  <c r="I1173" i="3"/>
  <c r="M1172" i="3"/>
  <c r="K1172" i="3"/>
  <c r="I1172" i="3"/>
  <c r="M1171" i="3"/>
  <c r="K1171" i="3"/>
  <c r="I1171" i="3"/>
  <c r="M1170" i="3"/>
  <c r="K1170" i="3"/>
  <c r="I1170" i="3"/>
  <c r="M1169" i="3"/>
  <c r="K1169" i="3"/>
  <c r="I1169" i="3"/>
  <c r="M1168" i="3"/>
  <c r="K1168" i="3"/>
  <c r="I1168" i="3"/>
  <c r="M1167" i="3"/>
  <c r="K1167" i="3"/>
  <c r="I1167" i="3"/>
  <c r="M1166" i="3"/>
  <c r="K1166" i="3"/>
  <c r="I1166" i="3"/>
  <c r="M1165" i="3"/>
  <c r="K1165" i="3"/>
  <c r="I1165" i="3"/>
  <c r="M1164" i="3"/>
  <c r="K1164" i="3"/>
  <c r="I1164" i="3"/>
  <c r="M1163" i="3"/>
  <c r="K1163" i="3"/>
  <c r="I1163" i="3"/>
  <c r="M1162" i="3"/>
  <c r="K1162" i="3"/>
  <c r="I1162" i="3"/>
  <c r="M1161" i="3"/>
  <c r="K1161" i="3"/>
  <c r="I1161" i="3"/>
  <c r="M1160" i="3"/>
  <c r="K1160" i="3"/>
  <c r="I1160" i="3"/>
  <c r="M1159" i="3"/>
  <c r="K1159" i="3"/>
  <c r="I1159" i="3"/>
  <c r="M1158" i="3"/>
  <c r="K1158" i="3"/>
  <c r="I1158" i="3"/>
  <c r="M1157" i="3"/>
  <c r="K1157" i="3"/>
  <c r="I1157" i="3"/>
  <c r="M1156" i="3"/>
  <c r="K1156" i="3"/>
  <c r="I1156" i="3"/>
  <c r="M1155" i="3"/>
  <c r="K1155" i="3"/>
  <c r="I1155" i="3"/>
  <c r="M1154" i="3"/>
  <c r="K1154" i="3"/>
  <c r="I1154" i="3"/>
  <c r="M1153" i="3"/>
  <c r="K1153" i="3"/>
  <c r="I1153" i="3"/>
  <c r="M1152" i="3"/>
  <c r="K1152" i="3"/>
  <c r="I1152" i="3"/>
  <c r="M1151" i="3"/>
  <c r="K1151" i="3"/>
  <c r="I1151" i="3"/>
  <c r="M1150" i="3"/>
  <c r="K1150" i="3"/>
  <c r="I1150" i="3"/>
  <c r="M1149" i="3"/>
  <c r="K1149" i="3"/>
  <c r="I1149" i="3"/>
  <c r="M1148" i="3"/>
  <c r="K1148" i="3"/>
  <c r="I1148" i="3"/>
  <c r="M1147" i="3"/>
  <c r="K1147" i="3"/>
  <c r="I1147" i="3"/>
  <c r="M1146" i="3"/>
  <c r="K1146" i="3"/>
  <c r="I1146" i="3"/>
  <c r="M1145" i="3"/>
  <c r="K1145" i="3"/>
  <c r="I1145" i="3"/>
  <c r="M1144" i="3"/>
  <c r="K1144" i="3"/>
  <c r="I1144" i="3"/>
  <c r="M1143" i="3"/>
  <c r="K1143" i="3"/>
  <c r="I1143" i="3"/>
  <c r="M1142" i="3"/>
  <c r="K1142" i="3"/>
  <c r="I1142" i="3"/>
  <c r="M1141" i="3"/>
  <c r="K1141" i="3"/>
  <c r="I1141" i="3"/>
  <c r="M1140" i="3"/>
  <c r="K1140" i="3"/>
  <c r="I1140" i="3"/>
  <c r="M1139" i="3"/>
  <c r="K1139" i="3"/>
  <c r="I1139" i="3"/>
  <c r="M1138" i="3"/>
  <c r="K1138" i="3"/>
  <c r="I1138" i="3"/>
  <c r="M1137" i="3"/>
  <c r="K1137" i="3"/>
  <c r="I1137" i="3"/>
  <c r="M1136" i="3"/>
  <c r="K1136" i="3"/>
  <c r="I1136" i="3"/>
  <c r="M1135" i="3"/>
  <c r="K1135" i="3"/>
  <c r="I1135" i="3"/>
  <c r="M1134" i="3"/>
  <c r="K1134" i="3"/>
  <c r="I1134" i="3"/>
  <c r="M1133" i="3"/>
  <c r="K1133" i="3"/>
  <c r="I1133" i="3"/>
  <c r="M1132" i="3"/>
  <c r="K1132" i="3"/>
  <c r="I1132" i="3"/>
  <c r="M1131" i="3"/>
  <c r="K1131" i="3"/>
  <c r="I1131" i="3"/>
  <c r="M1130" i="3"/>
  <c r="K1130" i="3"/>
  <c r="I1130" i="3"/>
  <c r="M1129" i="3"/>
  <c r="K1129" i="3"/>
  <c r="I1129" i="3"/>
  <c r="M1128" i="3"/>
  <c r="K1128" i="3"/>
  <c r="I1128" i="3"/>
  <c r="M1127" i="3"/>
  <c r="K1127" i="3"/>
  <c r="I1127" i="3"/>
  <c r="M1126" i="3"/>
  <c r="K1126" i="3"/>
  <c r="I1126" i="3"/>
  <c r="M1125" i="3"/>
  <c r="K1125" i="3"/>
  <c r="I1125" i="3"/>
  <c r="M1124" i="3"/>
  <c r="K1124" i="3"/>
  <c r="I1124" i="3"/>
  <c r="M1123" i="3"/>
  <c r="K1123" i="3"/>
  <c r="I1123" i="3"/>
  <c r="M1122" i="3"/>
  <c r="K1122" i="3"/>
  <c r="I1122" i="3"/>
  <c r="M1121" i="3"/>
  <c r="K1121" i="3"/>
  <c r="I1121" i="3"/>
  <c r="M1120" i="3"/>
  <c r="K1120" i="3"/>
  <c r="I1120" i="3"/>
  <c r="M1119" i="3"/>
  <c r="K1119" i="3"/>
  <c r="I1119" i="3"/>
  <c r="M1118" i="3"/>
  <c r="K1118" i="3"/>
  <c r="I1118" i="3"/>
  <c r="M1117" i="3"/>
  <c r="K1117" i="3"/>
  <c r="I1117" i="3"/>
  <c r="M1116" i="3"/>
  <c r="K1116" i="3"/>
  <c r="I1116" i="3"/>
  <c r="M1115" i="3"/>
  <c r="K1115" i="3"/>
  <c r="I1115" i="3"/>
  <c r="M1114" i="3"/>
  <c r="K1114" i="3"/>
  <c r="I1114" i="3"/>
  <c r="M1113" i="3"/>
  <c r="K1113" i="3"/>
  <c r="I1113" i="3"/>
  <c r="M1112" i="3"/>
  <c r="K1112" i="3"/>
  <c r="I1112" i="3"/>
  <c r="M1111" i="3"/>
  <c r="K1111" i="3"/>
  <c r="I1111" i="3"/>
  <c r="M1110" i="3"/>
  <c r="K1110" i="3"/>
  <c r="I1110" i="3"/>
  <c r="M1109" i="3"/>
  <c r="K1109" i="3"/>
  <c r="I1109" i="3"/>
  <c r="M1108" i="3"/>
  <c r="K1108" i="3"/>
  <c r="I1108" i="3"/>
  <c r="M1107" i="3"/>
  <c r="K1107" i="3"/>
  <c r="I1107" i="3"/>
  <c r="M1106" i="3"/>
  <c r="K1106" i="3"/>
  <c r="I1106" i="3"/>
  <c r="M1105" i="3"/>
  <c r="K1105" i="3"/>
  <c r="I1105" i="3"/>
  <c r="M1104" i="3"/>
  <c r="K1104" i="3"/>
  <c r="I1104" i="3"/>
  <c r="M1103" i="3"/>
  <c r="K1103" i="3"/>
  <c r="I1103" i="3"/>
  <c r="M1102" i="3"/>
  <c r="K1102" i="3"/>
  <c r="I1102" i="3"/>
  <c r="M1101" i="3"/>
  <c r="K1101" i="3"/>
  <c r="I1101" i="3"/>
  <c r="M1100" i="3"/>
  <c r="K1100" i="3"/>
  <c r="I1100" i="3"/>
  <c r="M1099" i="3"/>
  <c r="K1099" i="3"/>
  <c r="I1099" i="3"/>
  <c r="M1098" i="3"/>
  <c r="K1098" i="3"/>
  <c r="I1098" i="3"/>
  <c r="M1097" i="3"/>
  <c r="K1097" i="3"/>
  <c r="I1097" i="3"/>
  <c r="M1096" i="3"/>
  <c r="K1096" i="3"/>
  <c r="I1096" i="3"/>
  <c r="M1095" i="3"/>
  <c r="K1095" i="3"/>
  <c r="I1095" i="3"/>
  <c r="M1094" i="3"/>
  <c r="K1094" i="3"/>
  <c r="I1094" i="3"/>
  <c r="M1093" i="3"/>
  <c r="K1093" i="3"/>
  <c r="I1093" i="3"/>
  <c r="M1092" i="3"/>
  <c r="K1092" i="3"/>
  <c r="I1092" i="3"/>
  <c r="M1091" i="3"/>
  <c r="K1091" i="3"/>
  <c r="I1091" i="3"/>
  <c r="M1090" i="3"/>
  <c r="K1090" i="3"/>
  <c r="I1090" i="3"/>
  <c r="M1089" i="3"/>
  <c r="K1089" i="3"/>
  <c r="I1089" i="3"/>
  <c r="M1088" i="3"/>
  <c r="K1088" i="3"/>
  <c r="I1088" i="3"/>
  <c r="M1087" i="3"/>
  <c r="K1087" i="3"/>
  <c r="I1087" i="3"/>
  <c r="M1086" i="3"/>
  <c r="K1086" i="3"/>
  <c r="I1086" i="3"/>
  <c r="M1085" i="3"/>
  <c r="K1085" i="3"/>
  <c r="I1085" i="3"/>
  <c r="M1084" i="3"/>
  <c r="K1084" i="3"/>
  <c r="I1084" i="3"/>
  <c r="M1083" i="3"/>
  <c r="K1083" i="3"/>
  <c r="I1083" i="3"/>
  <c r="M1082" i="3"/>
  <c r="K1082" i="3"/>
  <c r="I1082" i="3"/>
  <c r="M1081" i="3"/>
  <c r="K1081" i="3"/>
  <c r="I1081" i="3"/>
  <c r="M1080" i="3"/>
  <c r="K1080" i="3"/>
  <c r="I1080" i="3"/>
  <c r="M1079" i="3"/>
  <c r="K1079" i="3"/>
  <c r="I1079" i="3"/>
  <c r="M1078" i="3"/>
  <c r="K1078" i="3"/>
  <c r="I1078" i="3"/>
  <c r="M1077" i="3"/>
  <c r="K1077" i="3"/>
  <c r="I1077" i="3"/>
  <c r="M1076" i="3"/>
  <c r="K1076" i="3"/>
  <c r="I1076" i="3"/>
  <c r="M1075" i="3"/>
  <c r="K1075" i="3"/>
  <c r="I1075" i="3"/>
  <c r="M1074" i="3"/>
  <c r="K1074" i="3"/>
  <c r="I1074" i="3"/>
  <c r="M1073" i="3"/>
  <c r="K1073" i="3"/>
  <c r="I1073" i="3"/>
  <c r="M1072" i="3"/>
  <c r="K1072" i="3"/>
  <c r="I1072" i="3"/>
  <c r="M1071" i="3"/>
  <c r="K1071" i="3"/>
  <c r="I1071" i="3"/>
  <c r="M1070" i="3"/>
  <c r="K1070" i="3"/>
  <c r="I1070" i="3"/>
  <c r="M1069" i="3"/>
  <c r="K1069" i="3"/>
  <c r="I1069" i="3"/>
  <c r="M1068" i="3"/>
  <c r="K1068" i="3"/>
  <c r="I1068" i="3"/>
  <c r="M1067" i="3"/>
  <c r="K1067" i="3"/>
  <c r="I1067" i="3"/>
  <c r="M1066" i="3"/>
  <c r="K1066" i="3"/>
  <c r="I1066" i="3"/>
  <c r="M1065" i="3"/>
  <c r="K1065" i="3"/>
  <c r="I1065" i="3"/>
  <c r="M1064" i="3"/>
  <c r="K1064" i="3"/>
  <c r="I1064" i="3"/>
  <c r="M1063" i="3"/>
  <c r="K1063" i="3"/>
  <c r="I1063" i="3"/>
  <c r="M1062" i="3"/>
  <c r="K1062" i="3"/>
  <c r="I1062" i="3"/>
  <c r="M1061" i="3"/>
  <c r="K1061" i="3"/>
  <c r="I1061" i="3"/>
  <c r="M1060" i="3"/>
  <c r="K1060" i="3"/>
  <c r="I1060" i="3"/>
  <c r="M1059" i="3"/>
  <c r="K1059" i="3"/>
  <c r="I1059" i="3"/>
  <c r="M1058" i="3"/>
  <c r="K1058" i="3"/>
  <c r="I1058" i="3"/>
  <c r="M1057" i="3"/>
  <c r="K1057" i="3"/>
  <c r="I1057" i="3"/>
  <c r="M1056" i="3"/>
  <c r="K1056" i="3"/>
  <c r="I1056" i="3"/>
  <c r="M1055" i="3"/>
  <c r="K1055" i="3"/>
  <c r="I1055" i="3"/>
  <c r="M1054" i="3"/>
  <c r="K1054" i="3"/>
  <c r="I1054" i="3"/>
  <c r="M1053" i="3"/>
  <c r="K1053" i="3"/>
  <c r="I1053" i="3"/>
  <c r="M1052" i="3"/>
  <c r="K1052" i="3"/>
  <c r="I1052" i="3"/>
  <c r="M1051" i="3"/>
  <c r="K1051" i="3"/>
  <c r="I1051" i="3"/>
  <c r="M1050" i="3"/>
  <c r="K1050" i="3"/>
  <c r="I1050" i="3"/>
  <c r="M1049" i="3"/>
  <c r="K1049" i="3"/>
  <c r="I1049" i="3"/>
  <c r="M1048" i="3"/>
  <c r="K1048" i="3"/>
  <c r="I1048" i="3"/>
  <c r="M1047" i="3"/>
  <c r="K1047" i="3"/>
  <c r="I1047" i="3"/>
  <c r="M1046" i="3"/>
  <c r="K1046" i="3"/>
  <c r="I1046" i="3"/>
  <c r="M1045" i="3"/>
  <c r="K1045" i="3"/>
  <c r="I1045" i="3"/>
  <c r="M1044" i="3"/>
  <c r="K1044" i="3"/>
  <c r="I1044" i="3"/>
  <c r="M1043" i="3"/>
  <c r="K1043" i="3"/>
  <c r="I1043" i="3"/>
  <c r="M1042" i="3"/>
  <c r="K1042" i="3"/>
  <c r="I1042" i="3"/>
  <c r="M1041" i="3"/>
  <c r="K1041" i="3"/>
  <c r="I1041" i="3"/>
  <c r="M1040" i="3"/>
  <c r="K1040" i="3"/>
  <c r="I1040" i="3"/>
  <c r="M1039" i="3"/>
  <c r="K1039" i="3"/>
  <c r="I1039" i="3"/>
  <c r="M1038" i="3"/>
  <c r="K1038" i="3"/>
  <c r="I1038" i="3"/>
  <c r="M1037" i="3"/>
  <c r="K1037" i="3"/>
  <c r="I1037" i="3"/>
  <c r="M1036" i="3"/>
  <c r="K1036" i="3"/>
  <c r="I1036" i="3"/>
  <c r="M1035" i="3"/>
  <c r="K1035" i="3"/>
  <c r="I1035" i="3"/>
  <c r="M1034" i="3"/>
  <c r="K1034" i="3"/>
  <c r="I1034" i="3"/>
  <c r="M1033" i="3"/>
  <c r="K1033" i="3"/>
  <c r="I1033" i="3"/>
  <c r="M1032" i="3"/>
  <c r="K1032" i="3"/>
  <c r="I1032" i="3"/>
  <c r="M1031" i="3"/>
  <c r="K1031" i="3"/>
  <c r="I1031" i="3"/>
  <c r="M1030" i="3"/>
  <c r="K1030" i="3"/>
  <c r="I1030" i="3"/>
  <c r="M1029" i="3"/>
  <c r="K1029" i="3"/>
  <c r="I1029" i="3"/>
  <c r="M1028" i="3"/>
  <c r="K1028" i="3"/>
  <c r="I1028" i="3"/>
  <c r="M1027" i="3"/>
  <c r="K1027" i="3"/>
  <c r="I1027" i="3"/>
  <c r="M1026" i="3"/>
  <c r="K1026" i="3"/>
  <c r="I1026" i="3"/>
  <c r="M1025" i="3"/>
  <c r="K1025" i="3"/>
  <c r="I1025" i="3"/>
  <c r="M1024" i="3"/>
  <c r="K1024" i="3"/>
  <c r="I1024" i="3"/>
  <c r="M1023" i="3"/>
  <c r="K1023" i="3"/>
  <c r="I1023" i="3"/>
  <c r="M1022" i="3"/>
  <c r="K1022" i="3"/>
  <c r="I1022" i="3"/>
  <c r="M1021" i="3"/>
  <c r="K1021" i="3"/>
  <c r="I1021" i="3"/>
  <c r="M1020" i="3"/>
  <c r="K1020" i="3"/>
  <c r="I1020" i="3"/>
  <c r="M1019" i="3"/>
  <c r="K1019" i="3"/>
  <c r="I1019" i="3"/>
  <c r="M1018" i="3"/>
  <c r="K1018" i="3"/>
  <c r="I1018" i="3"/>
  <c r="M1017" i="3"/>
  <c r="K1017" i="3"/>
  <c r="I1017" i="3"/>
  <c r="M1016" i="3"/>
  <c r="K1016" i="3"/>
  <c r="I1016" i="3"/>
  <c r="M1015" i="3"/>
  <c r="K1015" i="3"/>
  <c r="I1015" i="3"/>
  <c r="M1014" i="3"/>
  <c r="K1014" i="3"/>
  <c r="I1014" i="3"/>
  <c r="M1013" i="3"/>
  <c r="K1013" i="3"/>
  <c r="I1013" i="3"/>
  <c r="M1012" i="3"/>
  <c r="K1012" i="3"/>
  <c r="I1012" i="3"/>
  <c r="M1011" i="3"/>
  <c r="K1011" i="3"/>
  <c r="I1011" i="3"/>
  <c r="M1010" i="3"/>
  <c r="K1010" i="3"/>
  <c r="I1010" i="3"/>
  <c r="M1009" i="3"/>
  <c r="K1009" i="3"/>
  <c r="I1009" i="3"/>
  <c r="M1008" i="3"/>
  <c r="K1008" i="3"/>
  <c r="I1008" i="3"/>
  <c r="M1007" i="3"/>
  <c r="K1007" i="3"/>
  <c r="I1007" i="3"/>
  <c r="M1006" i="3"/>
  <c r="K1006" i="3"/>
  <c r="I1006" i="3"/>
  <c r="M1005" i="3"/>
  <c r="K1005" i="3"/>
  <c r="I1005" i="3"/>
  <c r="M1004" i="3"/>
  <c r="K1004" i="3"/>
  <c r="I1004" i="3"/>
  <c r="M1003" i="3"/>
  <c r="K1003" i="3"/>
  <c r="I1003" i="3"/>
  <c r="M1002" i="3"/>
  <c r="K1002" i="3"/>
  <c r="I1002" i="3"/>
  <c r="M1000" i="3"/>
  <c r="K1000" i="3"/>
  <c r="I1000" i="3"/>
  <c r="M999" i="3"/>
  <c r="K999" i="3"/>
  <c r="I999" i="3"/>
  <c r="M998" i="3"/>
  <c r="K998" i="3"/>
  <c r="I998" i="3"/>
  <c r="M997" i="3"/>
  <c r="K997" i="3"/>
  <c r="I997" i="3"/>
  <c r="M996" i="3"/>
  <c r="K996" i="3"/>
  <c r="I996" i="3"/>
  <c r="M995" i="3"/>
  <c r="K995" i="3"/>
  <c r="I995" i="3"/>
  <c r="M994" i="3"/>
  <c r="K994" i="3"/>
  <c r="I994" i="3"/>
  <c r="M993" i="3"/>
  <c r="K993" i="3"/>
  <c r="I993" i="3"/>
  <c r="M992" i="3"/>
  <c r="K992" i="3"/>
  <c r="I992" i="3"/>
  <c r="M991" i="3"/>
  <c r="K991" i="3"/>
  <c r="I991" i="3"/>
  <c r="M990" i="3"/>
  <c r="K990" i="3"/>
  <c r="I990" i="3"/>
  <c r="M989" i="3"/>
  <c r="K989" i="3"/>
  <c r="I989" i="3"/>
  <c r="M988" i="3"/>
  <c r="K988" i="3"/>
  <c r="I988" i="3"/>
  <c r="M987" i="3"/>
  <c r="K987" i="3"/>
  <c r="I987" i="3"/>
  <c r="M986" i="3"/>
  <c r="K986" i="3"/>
  <c r="I986" i="3"/>
  <c r="M985" i="3"/>
  <c r="K985" i="3"/>
  <c r="I985" i="3"/>
  <c r="M984" i="3"/>
  <c r="K984" i="3"/>
  <c r="I984" i="3"/>
  <c r="M983" i="3"/>
  <c r="K983" i="3"/>
  <c r="I983" i="3"/>
  <c r="M982" i="3"/>
  <c r="K982" i="3"/>
  <c r="I982" i="3"/>
  <c r="M981" i="3"/>
  <c r="K981" i="3"/>
  <c r="I981" i="3"/>
  <c r="M980" i="3"/>
  <c r="K980" i="3"/>
  <c r="I980" i="3"/>
  <c r="M979" i="3"/>
  <c r="K979" i="3"/>
  <c r="I979" i="3"/>
  <c r="M978" i="3"/>
  <c r="K978" i="3"/>
  <c r="I978" i="3"/>
  <c r="M977" i="3"/>
  <c r="K977" i="3"/>
  <c r="I977" i="3"/>
  <c r="M976" i="3"/>
  <c r="K976" i="3"/>
  <c r="I976" i="3"/>
  <c r="M975" i="3"/>
  <c r="K975" i="3"/>
  <c r="I975" i="3"/>
  <c r="M974" i="3"/>
  <c r="K974" i="3"/>
  <c r="I974" i="3"/>
  <c r="M973" i="3"/>
  <c r="K973" i="3"/>
  <c r="I973" i="3"/>
  <c r="M972" i="3"/>
  <c r="K972" i="3"/>
  <c r="I972" i="3"/>
  <c r="M971" i="3"/>
  <c r="K971" i="3"/>
  <c r="I971" i="3"/>
  <c r="M970" i="3"/>
  <c r="K970" i="3"/>
  <c r="I970" i="3"/>
  <c r="M969" i="3"/>
  <c r="K969" i="3"/>
  <c r="I969" i="3"/>
  <c r="M968" i="3"/>
  <c r="K968" i="3"/>
  <c r="I968" i="3"/>
  <c r="M967" i="3"/>
  <c r="K967" i="3"/>
  <c r="I967" i="3"/>
  <c r="M966" i="3"/>
  <c r="K966" i="3"/>
  <c r="I966" i="3"/>
  <c r="M965" i="3"/>
  <c r="K965" i="3"/>
  <c r="I965" i="3"/>
  <c r="M964" i="3"/>
  <c r="K964" i="3"/>
  <c r="I964" i="3"/>
  <c r="M963" i="3"/>
  <c r="K963" i="3"/>
  <c r="I963" i="3"/>
  <c r="M962" i="3"/>
  <c r="K962" i="3"/>
  <c r="I962" i="3"/>
  <c r="M961" i="3"/>
  <c r="K961" i="3"/>
  <c r="I961" i="3"/>
  <c r="M960" i="3"/>
  <c r="K960" i="3"/>
  <c r="I960" i="3"/>
  <c r="M959" i="3"/>
  <c r="K959" i="3"/>
  <c r="I959" i="3"/>
  <c r="M958" i="3"/>
  <c r="K958" i="3"/>
  <c r="I958" i="3"/>
  <c r="M957" i="3"/>
  <c r="K957" i="3"/>
  <c r="I957" i="3"/>
  <c r="M956" i="3"/>
  <c r="K956" i="3"/>
  <c r="I956" i="3"/>
  <c r="M955" i="3"/>
  <c r="K955" i="3"/>
  <c r="I955" i="3"/>
  <c r="M954" i="3"/>
  <c r="K954" i="3"/>
  <c r="I954" i="3"/>
  <c r="M953" i="3"/>
  <c r="K953" i="3"/>
  <c r="I953" i="3"/>
  <c r="M952" i="3"/>
  <c r="K952" i="3"/>
  <c r="I952" i="3"/>
  <c r="M951" i="3"/>
  <c r="K951" i="3"/>
  <c r="I951" i="3"/>
  <c r="M950" i="3"/>
  <c r="K950" i="3"/>
  <c r="I950" i="3"/>
  <c r="M949" i="3"/>
  <c r="K949" i="3"/>
  <c r="I949" i="3"/>
  <c r="M948" i="3"/>
  <c r="K948" i="3"/>
  <c r="I948" i="3"/>
  <c r="M947" i="3"/>
  <c r="K947" i="3"/>
  <c r="I947" i="3"/>
  <c r="M946" i="3"/>
  <c r="K946" i="3"/>
  <c r="I946" i="3"/>
  <c r="M945" i="3"/>
  <c r="K945" i="3"/>
  <c r="I945" i="3"/>
  <c r="M944" i="3"/>
  <c r="K944" i="3"/>
  <c r="I944" i="3"/>
  <c r="M943" i="3"/>
  <c r="K943" i="3"/>
  <c r="I943" i="3"/>
  <c r="M942" i="3"/>
  <c r="K942" i="3"/>
  <c r="I942" i="3"/>
  <c r="M941" i="3"/>
  <c r="K941" i="3"/>
  <c r="I941" i="3"/>
  <c r="M940" i="3"/>
  <c r="K940" i="3"/>
  <c r="I940" i="3"/>
  <c r="M939" i="3"/>
  <c r="K939" i="3"/>
  <c r="I939" i="3"/>
  <c r="M938" i="3"/>
  <c r="K938" i="3"/>
  <c r="I938" i="3"/>
  <c r="M937" i="3"/>
  <c r="K937" i="3"/>
  <c r="I937" i="3"/>
  <c r="M936" i="3"/>
  <c r="K936" i="3"/>
  <c r="I936" i="3"/>
  <c r="M935" i="3"/>
  <c r="K935" i="3"/>
  <c r="I935" i="3"/>
  <c r="M934" i="3"/>
  <c r="K934" i="3"/>
  <c r="I934" i="3"/>
  <c r="M933" i="3"/>
  <c r="K933" i="3"/>
  <c r="I933" i="3"/>
  <c r="M932" i="3"/>
  <c r="K932" i="3"/>
  <c r="I932" i="3"/>
  <c r="M931" i="3"/>
  <c r="K931" i="3"/>
  <c r="I931" i="3"/>
  <c r="M930" i="3"/>
  <c r="K930" i="3"/>
  <c r="I930" i="3"/>
  <c r="M929" i="3"/>
  <c r="K929" i="3"/>
  <c r="I929" i="3"/>
  <c r="M928" i="3"/>
  <c r="K928" i="3"/>
  <c r="I928" i="3"/>
  <c r="M927" i="3"/>
  <c r="K927" i="3"/>
  <c r="I927" i="3"/>
  <c r="M926" i="3"/>
  <c r="K926" i="3"/>
  <c r="I926" i="3"/>
  <c r="M925" i="3"/>
  <c r="K925" i="3"/>
  <c r="I925" i="3"/>
  <c r="M924" i="3"/>
  <c r="K924" i="3"/>
  <c r="I924" i="3"/>
  <c r="M923" i="3"/>
  <c r="K923" i="3"/>
  <c r="I923" i="3"/>
  <c r="M922" i="3"/>
  <c r="K922" i="3"/>
  <c r="I922" i="3"/>
  <c r="M921" i="3"/>
  <c r="K921" i="3"/>
  <c r="I921" i="3"/>
  <c r="M920" i="3"/>
  <c r="K920" i="3"/>
  <c r="I920" i="3"/>
  <c r="M919" i="3"/>
  <c r="K919" i="3"/>
  <c r="I919" i="3"/>
  <c r="M918" i="3"/>
  <c r="K918" i="3"/>
  <c r="I918" i="3"/>
  <c r="M917" i="3"/>
  <c r="K917" i="3"/>
  <c r="I917" i="3"/>
  <c r="M916" i="3"/>
  <c r="K916" i="3"/>
  <c r="I916" i="3"/>
  <c r="M915" i="3"/>
  <c r="K915" i="3"/>
  <c r="I915" i="3"/>
  <c r="M914" i="3"/>
  <c r="K914" i="3"/>
  <c r="I914" i="3"/>
  <c r="M913" i="3"/>
  <c r="K913" i="3"/>
  <c r="I913" i="3"/>
  <c r="M912" i="3"/>
  <c r="K912" i="3"/>
  <c r="I912" i="3"/>
  <c r="M911" i="3"/>
  <c r="K911" i="3"/>
  <c r="I911" i="3"/>
  <c r="M910" i="3"/>
  <c r="K910" i="3"/>
  <c r="I910" i="3"/>
  <c r="M909" i="3"/>
  <c r="K909" i="3"/>
  <c r="I909" i="3"/>
  <c r="M908" i="3"/>
  <c r="K908" i="3"/>
  <c r="I908" i="3"/>
  <c r="M907" i="3"/>
  <c r="K907" i="3"/>
  <c r="I907" i="3"/>
  <c r="M906" i="3"/>
  <c r="K906" i="3"/>
  <c r="I906" i="3"/>
  <c r="M905" i="3"/>
  <c r="K905" i="3"/>
  <c r="I905" i="3"/>
  <c r="M904" i="3"/>
  <c r="K904" i="3"/>
  <c r="I904" i="3"/>
  <c r="M903" i="3"/>
  <c r="K903" i="3"/>
  <c r="I903" i="3"/>
  <c r="M902" i="3"/>
  <c r="K902" i="3"/>
  <c r="I902" i="3"/>
  <c r="M901" i="3"/>
  <c r="K901" i="3"/>
  <c r="I901" i="3"/>
  <c r="M900" i="3"/>
  <c r="K900" i="3"/>
  <c r="I900" i="3"/>
  <c r="M899" i="3"/>
  <c r="K899" i="3"/>
  <c r="I899" i="3"/>
  <c r="M898" i="3"/>
  <c r="K898" i="3"/>
  <c r="I898" i="3"/>
  <c r="M897" i="3"/>
  <c r="K897" i="3"/>
  <c r="I897" i="3"/>
  <c r="M896" i="3"/>
  <c r="K896" i="3"/>
  <c r="I896" i="3"/>
  <c r="M895" i="3"/>
  <c r="K895" i="3"/>
  <c r="I895" i="3"/>
  <c r="M894" i="3"/>
  <c r="K894" i="3"/>
  <c r="I894" i="3"/>
  <c r="M893" i="3"/>
  <c r="K893" i="3"/>
  <c r="I893" i="3"/>
  <c r="M892" i="3"/>
  <c r="K892" i="3"/>
  <c r="I892" i="3"/>
  <c r="M891" i="3"/>
  <c r="K891" i="3"/>
  <c r="I891" i="3"/>
  <c r="M890" i="3"/>
  <c r="K890" i="3"/>
  <c r="I890" i="3"/>
  <c r="M889" i="3"/>
  <c r="K889" i="3"/>
  <c r="I889" i="3"/>
  <c r="M888" i="3"/>
  <c r="K888" i="3"/>
  <c r="I888" i="3"/>
  <c r="M887" i="3"/>
  <c r="K887" i="3"/>
  <c r="I887" i="3"/>
  <c r="M886" i="3"/>
  <c r="K886" i="3"/>
  <c r="I886" i="3"/>
  <c r="M885" i="3"/>
  <c r="K885" i="3"/>
  <c r="I885" i="3"/>
  <c r="M884" i="3"/>
  <c r="K884" i="3"/>
  <c r="I884" i="3"/>
  <c r="M883" i="3"/>
  <c r="K883" i="3"/>
  <c r="I883" i="3"/>
  <c r="M882" i="3"/>
  <c r="K882" i="3"/>
  <c r="I882" i="3"/>
  <c r="M881" i="3"/>
  <c r="K881" i="3"/>
  <c r="I881" i="3"/>
  <c r="M880" i="3"/>
  <c r="K880" i="3"/>
  <c r="I880" i="3"/>
  <c r="M879" i="3"/>
  <c r="K879" i="3"/>
  <c r="I879" i="3"/>
  <c r="M878" i="3"/>
  <c r="K878" i="3"/>
  <c r="I878" i="3"/>
  <c r="M877" i="3"/>
  <c r="K877" i="3"/>
  <c r="I877" i="3"/>
  <c r="M876" i="3"/>
  <c r="K876" i="3"/>
  <c r="I876" i="3"/>
  <c r="M875" i="3"/>
  <c r="K875" i="3"/>
  <c r="I875" i="3"/>
  <c r="M874" i="3"/>
  <c r="K874" i="3"/>
  <c r="I874" i="3"/>
  <c r="M873" i="3"/>
  <c r="K873" i="3"/>
  <c r="I873" i="3"/>
  <c r="M872" i="3"/>
  <c r="K872" i="3"/>
  <c r="I872" i="3"/>
  <c r="M871" i="3"/>
  <c r="K871" i="3"/>
  <c r="I871" i="3"/>
  <c r="M870" i="3"/>
  <c r="K870" i="3"/>
  <c r="I870" i="3"/>
  <c r="M869" i="3"/>
  <c r="K869" i="3"/>
  <c r="I869" i="3"/>
  <c r="M868" i="3"/>
  <c r="K868" i="3"/>
  <c r="I868" i="3"/>
  <c r="M867" i="3"/>
  <c r="K867" i="3"/>
  <c r="I867" i="3"/>
  <c r="M866" i="3"/>
  <c r="K866" i="3"/>
  <c r="I866" i="3"/>
  <c r="M865" i="3"/>
  <c r="K865" i="3"/>
  <c r="I865" i="3"/>
  <c r="M864" i="3"/>
  <c r="K864" i="3"/>
  <c r="I864" i="3"/>
  <c r="M863" i="3"/>
  <c r="K863" i="3"/>
  <c r="I863" i="3"/>
  <c r="M862" i="3"/>
  <c r="K862" i="3"/>
  <c r="I862" i="3"/>
  <c r="M861" i="3"/>
  <c r="K861" i="3"/>
  <c r="I861" i="3"/>
  <c r="M860" i="3"/>
  <c r="K860" i="3"/>
  <c r="I860" i="3"/>
  <c r="M859" i="3"/>
  <c r="K859" i="3"/>
  <c r="I859" i="3"/>
  <c r="M858" i="3"/>
  <c r="K858" i="3"/>
  <c r="I858" i="3"/>
  <c r="M857" i="3"/>
  <c r="K857" i="3"/>
  <c r="I857" i="3"/>
  <c r="M856" i="3"/>
  <c r="K856" i="3"/>
  <c r="I856" i="3"/>
  <c r="M855" i="3"/>
  <c r="K855" i="3"/>
  <c r="I855" i="3"/>
  <c r="M854" i="3"/>
  <c r="K854" i="3"/>
  <c r="I854" i="3"/>
  <c r="M853" i="3"/>
  <c r="K853" i="3"/>
  <c r="I853" i="3"/>
  <c r="M852" i="3"/>
  <c r="K852" i="3"/>
  <c r="I852" i="3"/>
  <c r="M851" i="3"/>
  <c r="K851" i="3"/>
  <c r="I851" i="3"/>
  <c r="M850" i="3"/>
  <c r="K850" i="3"/>
  <c r="I850" i="3"/>
  <c r="M849" i="3"/>
  <c r="K849" i="3"/>
  <c r="I849" i="3"/>
  <c r="M848" i="3"/>
  <c r="K848" i="3"/>
  <c r="I848" i="3"/>
  <c r="M847" i="3"/>
  <c r="K847" i="3"/>
  <c r="I847" i="3"/>
  <c r="M846" i="3"/>
  <c r="K846" i="3"/>
  <c r="I846" i="3"/>
  <c r="M845" i="3"/>
  <c r="K845" i="3"/>
  <c r="I845" i="3"/>
  <c r="M844" i="3"/>
  <c r="K844" i="3"/>
  <c r="I844" i="3"/>
  <c r="M843" i="3"/>
  <c r="K843" i="3"/>
  <c r="I843" i="3"/>
  <c r="M842" i="3"/>
  <c r="K842" i="3"/>
  <c r="I842" i="3"/>
  <c r="M841" i="3"/>
  <c r="K841" i="3"/>
  <c r="I841" i="3"/>
  <c r="M840" i="3"/>
  <c r="K840" i="3"/>
  <c r="I840" i="3"/>
  <c r="M839" i="3"/>
  <c r="K839" i="3"/>
  <c r="I839" i="3"/>
  <c r="M838" i="3"/>
  <c r="K838" i="3"/>
  <c r="I838" i="3"/>
  <c r="M837" i="3"/>
  <c r="K837" i="3"/>
  <c r="I837" i="3"/>
  <c r="M836" i="3"/>
  <c r="K836" i="3"/>
  <c r="I836" i="3"/>
  <c r="M835" i="3"/>
  <c r="K835" i="3"/>
  <c r="I835" i="3"/>
  <c r="M834" i="3"/>
  <c r="K834" i="3"/>
  <c r="I834" i="3"/>
  <c r="M833" i="3"/>
  <c r="K833" i="3"/>
  <c r="I833" i="3"/>
  <c r="M832" i="3"/>
  <c r="K832" i="3"/>
  <c r="I832" i="3"/>
  <c r="M831" i="3"/>
  <c r="K831" i="3"/>
  <c r="I831" i="3"/>
  <c r="M830" i="3"/>
  <c r="K830" i="3"/>
  <c r="I830" i="3"/>
  <c r="M829" i="3"/>
  <c r="K829" i="3"/>
  <c r="I829" i="3"/>
  <c r="M828" i="3"/>
  <c r="K828" i="3"/>
  <c r="I828" i="3"/>
  <c r="M827" i="3"/>
  <c r="K827" i="3"/>
  <c r="I827" i="3"/>
  <c r="M826" i="3"/>
  <c r="K826" i="3"/>
  <c r="I826" i="3"/>
  <c r="M825" i="3"/>
  <c r="K825" i="3"/>
  <c r="I825" i="3"/>
  <c r="M824" i="3"/>
  <c r="K824" i="3"/>
  <c r="I824" i="3"/>
  <c r="M823" i="3"/>
  <c r="K823" i="3"/>
  <c r="I823" i="3"/>
  <c r="M822" i="3"/>
  <c r="K822" i="3"/>
  <c r="I822" i="3"/>
  <c r="M821" i="3"/>
  <c r="K821" i="3"/>
  <c r="I821" i="3"/>
  <c r="M820" i="3"/>
  <c r="K820" i="3"/>
  <c r="I820" i="3"/>
  <c r="M819" i="3"/>
  <c r="K819" i="3"/>
  <c r="I819" i="3"/>
  <c r="M818" i="3"/>
  <c r="K818" i="3"/>
  <c r="I818" i="3"/>
  <c r="M817" i="3"/>
  <c r="K817" i="3"/>
  <c r="I817" i="3"/>
  <c r="M816" i="3"/>
  <c r="K816" i="3"/>
  <c r="I816" i="3"/>
  <c r="M815" i="3"/>
  <c r="K815" i="3"/>
  <c r="I815" i="3"/>
  <c r="M814" i="3"/>
  <c r="K814" i="3"/>
  <c r="I814" i="3"/>
  <c r="M813" i="3"/>
  <c r="K813" i="3"/>
  <c r="I813" i="3"/>
  <c r="M812" i="3"/>
  <c r="K812" i="3"/>
  <c r="I812" i="3"/>
  <c r="M811" i="3"/>
  <c r="K811" i="3"/>
  <c r="I811" i="3"/>
  <c r="M810" i="3"/>
  <c r="K810" i="3"/>
  <c r="I810" i="3"/>
  <c r="M809" i="3"/>
  <c r="K809" i="3"/>
  <c r="I809" i="3"/>
  <c r="M808" i="3"/>
  <c r="K808" i="3"/>
  <c r="I808" i="3"/>
  <c r="M807" i="3"/>
  <c r="K807" i="3"/>
  <c r="I807" i="3"/>
  <c r="M806" i="3"/>
  <c r="K806" i="3"/>
  <c r="I806" i="3"/>
  <c r="M805" i="3"/>
  <c r="K805" i="3"/>
  <c r="I805" i="3"/>
  <c r="M804" i="3"/>
  <c r="K804" i="3"/>
  <c r="I804" i="3"/>
  <c r="M803" i="3"/>
  <c r="K803" i="3"/>
  <c r="I803" i="3"/>
  <c r="M802" i="3"/>
  <c r="K802" i="3"/>
  <c r="I802" i="3"/>
  <c r="M801" i="3"/>
  <c r="K801" i="3"/>
  <c r="I801" i="3"/>
  <c r="M800" i="3"/>
  <c r="K800" i="3"/>
  <c r="I800" i="3"/>
  <c r="M799" i="3"/>
  <c r="K799" i="3"/>
  <c r="I799" i="3"/>
  <c r="M798" i="3"/>
  <c r="K798" i="3"/>
  <c r="I798" i="3"/>
  <c r="M797" i="3"/>
  <c r="K797" i="3"/>
  <c r="I797" i="3"/>
  <c r="M796" i="3"/>
  <c r="K796" i="3"/>
  <c r="I796" i="3"/>
  <c r="M795" i="3"/>
  <c r="K795" i="3"/>
  <c r="I795" i="3"/>
  <c r="M794" i="3"/>
  <c r="K794" i="3"/>
  <c r="I794" i="3"/>
  <c r="M793" i="3"/>
  <c r="K793" i="3"/>
  <c r="I793" i="3"/>
  <c r="M792" i="3"/>
  <c r="K792" i="3"/>
  <c r="I792" i="3"/>
  <c r="M791" i="3"/>
  <c r="K791" i="3"/>
  <c r="I791" i="3"/>
  <c r="M790" i="3"/>
  <c r="K790" i="3"/>
  <c r="I790" i="3"/>
  <c r="M789" i="3"/>
  <c r="K789" i="3"/>
  <c r="I789" i="3"/>
  <c r="M788" i="3"/>
  <c r="K788" i="3"/>
  <c r="I788" i="3"/>
  <c r="M787" i="3"/>
  <c r="K787" i="3"/>
  <c r="I787" i="3"/>
  <c r="M786" i="3"/>
  <c r="K786" i="3"/>
  <c r="I786" i="3"/>
  <c r="M785" i="3"/>
  <c r="K785" i="3"/>
  <c r="I785" i="3"/>
  <c r="M784" i="3"/>
  <c r="K784" i="3"/>
  <c r="I784" i="3"/>
  <c r="M783" i="3"/>
  <c r="K783" i="3"/>
  <c r="I783" i="3"/>
  <c r="M782" i="3"/>
  <c r="K782" i="3"/>
  <c r="I782" i="3"/>
  <c r="M781" i="3"/>
  <c r="K781" i="3"/>
  <c r="I781" i="3"/>
  <c r="M780" i="3"/>
  <c r="K780" i="3"/>
  <c r="I780" i="3"/>
  <c r="M779" i="3"/>
  <c r="K779" i="3"/>
  <c r="I779" i="3"/>
  <c r="M778" i="3"/>
  <c r="K778" i="3"/>
  <c r="I778" i="3"/>
  <c r="M777" i="3"/>
  <c r="K777" i="3"/>
  <c r="I777" i="3"/>
  <c r="M776" i="3"/>
  <c r="K776" i="3"/>
  <c r="I776" i="3"/>
  <c r="M775" i="3"/>
  <c r="K775" i="3"/>
  <c r="I775" i="3"/>
  <c r="M774" i="3"/>
  <c r="K774" i="3"/>
  <c r="I774" i="3"/>
  <c r="M772" i="3"/>
  <c r="K772" i="3"/>
  <c r="I772" i="3"/>
  <c r="M771" i="3"/>
  <c r="K771" i="3"/>
  <c r="I771" i="3"/>
  <c r="M770" i="3"/>
  <c r="K770" i="3"/>
  <c r="I770" i="3"/>
  <c r="M769" i="3"/>
  <c r="K769" i="3"/>
  <c r="I769" i="3"/>
  <c r="M768" i="3"/>
  <c r="K768" i="3"/>
  <c r="I768" i="3"/>
  <c r="M767" i="3"/>
  <c r="K767" i="3"/>
  <c r="I767" i="3"/>
  <c r="M766" i="3"/>
  <c r="K766" i="3"/>
  <c r="I766" i="3"/>
  <c r="M765" i="3"/>
  <c r="K765" i="3"/>
  <c r="I765" i="3"/>
  <c r="M764" i="3"/>
  <c r="K764" i="3"/>
  <c r="I764" i="3"/>
  <c r="M763" i="3"/>
  <c r="K763" i="3"/>
  <c r="I763" i="3"/>
  <c r="M762" i="3"/>
  <c r="K762" i="3"/>
  <c r="I762" i="3"/>
  <c r="M761" i="3"/>
  <c r="K761" i="3"/>
  <c r="I761" i="3"/>
  <c r="M760" i="3"/>
  <c r="K760" i="3"/>
  <c r="I760" i="3"/>
  <c r="M759" i="3"/>
  <c r="K759" i="3"/>
  <c r="I759" i="3"/>
  <c r="M758" i="3"/>
  <c r="K758" i="3"/>
  <c r="I758" i="3"/>
  <c r="M757" i="3"/>
  <c r="K757" i="3"/>
  <c r="I757" i="3"/>
  <c r="M756" i="3"/>
  <c r="K756" i="3"/>
  <c r="I756" i="3"/>
  <c r="M755" i="3"/>
  <c r="K755" i="3"/>
  <c r="I755" i="3"/>
  <c r="M754" i="3"/>
  <c r="K754" i="3"/>
  <c r="I754" i="3"/>
  <c r="M753" i="3"/>
  <c r="K753" i="3"/>
  <c r="I753" i="3"/>
  <c r="M752" i="3"/>
  <c r="K752" i="3"/>
  <c r="I752" i="3"/>
  <c r="M751" i="3"/>
  <c r="K751" i="3"/>
  <c r="I751" i="3"/>
  <c r="M750" i="3"/>
  <c r="K750" i="3"/>
  <c r="I750" i="3"/>
  <c r="M749" i="3"/>
  <c r="K749" i="3"/>
  <c r="I749" i="3"/>
  <c r="M748" i="3"/>
  <c r="K748" i="3"/>
  <c r="I748" i="3"/>
  <c r="M747" i="3"/>
  <c r="K747" i="3"/>
  <c r="I747" i="3"/>
  <c r="M746" i="3"/>
  <c r="K746" i="3"/>
  <c r="I746" i="3"/>
  <c r="M745" i="3"/>
  <c r="K745" i="3"/>
  <c r="I745" i="3"/>
  <c r="M744" i="3"/>
  <c r="K744" i="3"/>
  <c r="I744" i="3"/>
  <c r="M743" i="3"/>
  <c r="K743" i="3"/>
  <c r="I743" i="3"/>
  <c r="M742" i="3"/>
  <c r="K742" i="3"/>
  <c r="I742" i="3"/>
  <c r="M741" i="3"/>
  <c r="K741" i="3"/>
  <c r="I741" i="3"/>
  <c r="M740" i="3"/>
  <c r="K740" i="3"/>
  <c r="I740" i="3"/>
  <c r="M739" i="3"/>
  <c r="K739" i="3"/>
  <c r="I739" i="3"/>
  <c r="M738" i="3"/>
  <c r="K738" i="3"/>
  <c r="I738" i="3"/>
  <c r="M737" i="3"/>
  <c r="K737" i="3"/>
  <c r="I737" i="3"/>
  <c r="M736" i="3"/>
  <c r="K736" i="3"/>
  <c r="I736" i="3"/>
  <c r="M735" i="3"/>
  <c r="K735" i="3"/>
  <c r="I735" i="3"/>
  <c r="M734" i="3"/>
  <c r="K734" i="3"/>
  <c r="I734" i="3"/>
  <c r="M733" i="3"/>
  <c r="K733" i="3"/>
  <c r="I733" i="3"/>
  <c r="M732" i="3"/>
  <c r="K732" i="3"/>
  <c r="I732" i="3"/>
  <c r="M731" i="3"/>
  <c r="K731" i="3"/>
  <c r="I731" i="3"/>
  <c r="M730" i="3"/>
  <c r="K730" i="3"/>
  <c r="I730" i="3"/>
  <c r="M729" i="3"/>
  <c r="K729" i="3"/>
  <c r="I729" i="3"/>
  <c r="M728" i="3"/>
  <c r="K728" i="3"/>
  <c r="I728" i="3"/>
  <c r="M727" i="3"/>
  <c r="K727" i="3"/>
  <c r="I727" i="3"/>
  <c r="M726" i="3"/>
  <c r="K726" i="3"/>
  <c r="I726" i="3"/>
  <c r="M725" i="3"/>
  <c r="K725" i="3"/>
  <c r="I725" i="3"/>
  <c r="M724" i="3"/>
  <c r="K724" i="3"/>
  <c r="I724" i="3"/>
  <c r="M723" i="3"/>
  <c r="K723" i="3"/>
  <c r="I723" i="3"/>
  <c r="M722" i="3"/>
  <c r="K722" i="3"/>
  <c r="I722" i="3"/>
  <c r="M721" i="3"/>
  <c r="K721" i="3"/>
  <c r="I721" i="3"/>
  <c r="M720" i="3"/>
  <c r="K720" i="3"/>
  <c r="I720" i="3"/>
  <c r="M719" i="3"/>
  <c r="K719" i="3"/>
  <c r="I719" i="3"/>
  <c r="M718" i="3"/>
  <c r="K718" i="3"/>
  <c r="I718" i="3"/>
  <c r="M717" i="3"/>
  <c r="K717" i="3"/>
  <c r="I717" i="3"/>
  <c r="M716" i="3"/>
  <c r="K716" i="3"/>
  <c r="I716" i="3"/>
  <c r="M715" i="3"/>
  <c r="K715" i="3"/>
  <c r="I715" i="3"/>
  <c r="M714" i="3"/>
  <c r="K714" i="3"/>
  <c r="I714" i="3"/>
  <c r="M713" i="3"/>
  <c r="K713" i="3"/>
  <c r="I713" i="3"/>
  <c r="M712" i="3"/>
  <c r="K712" i="3"/>
  <c r="I712" i="3"/>
  <c r="M711" i="3"/>
  <c r="K711" i="3"/>
  <c r="I711" i="3"/>
  <c r="M710" i="3"/>
  <c r="K710" i="3"/>
  <c r="I710" i="3"/>
  <c r="M709" i="3"/>
  <c r="K709" i="3"/>
  <c r="I709" i="3"/>
  <c r="M708" i="3"/>
  <c r="K708" i="3"/>
  <c r="I708" i="3"/>
  <c r="M707" i="3"/>
  <c r="K707" i="3"/>
  <c r="I707" i="3"/>
  <c r="M706" i="3"/>
  <c r="K706" i="3"/>
  <c r="I706" i="3"/>
  <c r="M705" i="3"/>
  <c r="K705" i="3"/>
  <c r="I705" i="3"/>
  <c r="M704" i="3"/>
  <c r="K704" i="3"/>
  <c r="I704" i="3"/>
  <c r="M703" i="3"/>
  <c r="K703" i="3"/>
  <c r="I703" i="3"/>
  <c r="M702" i="3"/>
  <c r="K702" i="3"/>
  <c r="I702" i="3"/>
  <c r="M701" i="3"/>
  <c r="K701" i="3"/>
  <c r="I701" i="3"/>
  <c r="M700" i="3"/>
  <c r="K700" i="3"/>
  <c r="I700" i="3"/>
  <c r="M699" i="3"/>
  <c r="K699" i="3"/>
  <c r="I699" i="3"/>
  <c r="M698" i="3"/>
  <c r="K698" i="3"/>
  <c r="I698" i="3"/>
  <c r="M697" i="3"/>
  <c r="K697" i="3"/>
  <c r="I697" i="3"/>
  <c r="M696" i="3"/>
  <c r="K696" i="3"/>
  <c r="I696" i="3"/>
  <c r="M695" i="3"/>
  <c r="K695" i="3"/>
  <c r="I695" i="3"/>
  <c r="M694" i="3"/>
  <c r="K694" i="3"/>
  <c r="I694" i="3"/>
  <c r="M693" i="3"/>
  <c r="K693" i="3"/>
  <c r="I693" i="3"/>
  <c r="M692" i="3"/>
  <c r="K692" i="3"/>
  <c r="I692" i="3"/>
  <c r="M691" i="3"/>
  <c r="K691" i="3"/>
  <c r="I691" i="3"/>
  <c r="M690" i="3"/>
  <c r="K690" i="3"/>
  <c r="I690" i="3"/>
  <c r="M689" i="3"/>
  <c r="K689" i="3"/>
  <c r="I689" i="3"/>
  <c r="M688" i="3"/>
  <c r="K688" i="3"/>
  <c r="I688" i="3"/>
  <c r="M687" i="3"/>
  <c r="K687" i="3"/>
  <c r="I687" i="3"/>
  <c r="M686" i="3"/>
  <c r="K686" i="3"/>
  <c r="I686" i="3"/>
  <c r="M685" i="3"/>
  <c r="K685" i="3"/>
  <c r="I685" i="3"/>
  <c r="M684" i="3"/>
  <c r="K684" i="3"/>
  <c r="I684" i="3"/>
  <c r="M683" i="3"/>
  <c r="K683" i="3"/>
  <c r="I683" i="3"/>
  <c r="M682" i="3"/>
  <c r="K682" i="3"/>
  <c r="I682" i="3"/>
  <c r="M681" i="3"/>
  <c r="K681" i="3"/>
  <c r="I681" i="3"/>
  <c r="M680" i="3"/>
  <c r="K680" i="3"/>
  <c r="I680" i="3"/>
  <c r="M679" i="3"/>
  <c r="K679" i="3"/>
  <c r="I679" i="3"/>
  <c r="M678" i="3"/>
  <c r="K678" i="3"/>
  <c r="I678" i="3"/>
  <c r="M677" i="3"/>
  <c r="K677" i="3"/>
  <c r="I677" i="3"/>
  <c r="M676" i="3"/>
  <c r="K676" i="3"/>
  <c r="I676" i="3"/>
  <c r="M675" i="3"/>
  <c r="K675" i="3"/>
  <c r="I675" i="3"/>
  <c r="M674" i="3"/>
  <c r="K674" i="3"/>
  <c r="I674" i="3"/>
  <c r="M673" i="3"/>
  <c r="K673" i="3"/>
  <c r="I673" i="3"/>
  <c r="M672" i="3"/>
  <c r="K672" i="3"/>
  <c r="I672" i="3"/>
  <c r="M671" i="3"/>
  <c r="K671" i="3"/>
  <c r="I671" i="3"/>
  <c r="M670" i="3"/>
  <c r="K670" i="3"/>
  <c r="I670" i="3"/>
  <c r="M669" i="3"/>
  <c r="K669" i="3"/>
  <c r="I669" i="3"/>
  <c r="M668" i="3"/>
  <c r="K668" i="3"/>
  <c r="I668" i="3"/>
  <c r="M667" i="3"/>
  <c r="K667" i="3"/>
  <c r="I667" i="3"/>
  <c r="M666" i="3"/>
  <c r="K666" i="3"/>
  <c r="I666" i="3"/>
  <c r="M665" i="3"/>
  <c r="K665" i="3"/>
  <c r="I665" i="3"/>
  <c r="M664" i="3"/>
  <c r="K664" i="3"/>
  <c r="I664" i="3"/>
  <c r="M663" i="3"/>
  <c r="K663" i="3"/>
  <c r="I663" i="3"/>
  <c r="M662" i="3"/>
  <c r="K662" i="3"/>
  <c r="I662" i="3"/>
  <c r="M661" i="3"/>
  <c r="K661" i="3"/>
  <c r="I661" i="3"/>
  <c r="M660" i="3"/>
  <c r="K660" i="3"/>
  <c r="I660" i="3"/>
  <c r="M659" i="3"/>
  <c r="K659" i="3"/>
  <c r="I659" i="3"/>
  <c r="M658" i="3"/>
  <c r="K658" i="3"/>
  <c r="I658" i="3"/>
  <c r="M657" i="3"/>
  <c r="K657" i="3"/>
  <c r="I657" i="3"/>
  <c r="M656" i="3"/>
  <c r="K656" i="3"/>
  <c r="I656" i="3"/>
  <c r="M655" i="3"/>
  <c r="K655" i="3"/>
  <c r="I655" i="3"/>
  <c r="M654" i="3"/>
  <c r="K654" i="3"/>
  <c r="I654" i="3"/>
  <c r="M653" i="3"/>
  <c r="K653" i="3"/>
  <c r="I653" i="3"/>
  <c r="M652" i="3"/>
  <c r="K652" i="3"/>
  <c r="I652" i="3"/>
  <c r="M651" i="3"/>
  <c r="K651" i="3"/>
  <c r="I651" i="3"/>
  <c r="M650" i="3"/>
  <c r="K650" i="3"/>
  <c r="I650" i="3"/>
  <c r="M649" i="3"/>
  <c r="K649" i="3"/>
  <c r="I649" i="3"/>
  <c r="M648" i="3"/>
  <c r="K648" i="3"/>
  <c r="I648" i="3"/>
  <c r="M647" i="3"/>
  <c r="K647" i="3"/>
  <c r="I647" i="3"/>
  <c r="M646" i="3"/>
  <c r="K646" i="3"/>
  <c r="I646" i="3"/>
  <c r="M645" i="3"/>
  <c r="K645" i="3"/>
  <c r="I645" i="3"/>
  <c r="M644" i="3"/>
  <c r="K644" i="3"/>
  <c r="I644" i="3"/>
  <c r="M643" i="3"/>
  <c r="K643" i="3"/>
  <c r="I643" i="3"/>
  <c r="M642" i="3"/>
  <c r="K642" i="3"/>
  <c r="I642" i="3"/>
  <c r="M641" i="3"/>
  <c r="K641" i="3"/>
  <c r="I641" i="3"/>
  <c r="M640" i="3"/>
  <c r="K640" i="3"/>
  <c r="I640" i="3"/>
  <c r="M639" i="3"/>
  <c r="K639" i="3"/>
  <c r="I639" i="3"/>
  <c r="M638" i="3"/>
  <c r="K638" i="3"/>
  <c r="I638" i="3"/>
  <c r="M637" i="3"/>
  <c r="K637" i="3"/>
  <c r="I637" i="3"/>
  <c r="M636" i="3"/>
  <c r="K636" i="3"/>
  <c r="I636" i="3"/>
  <c r="M635" i="3"/>
  <c r="K635" i="3"/>
  <c r="I635" i="3"/>
  <c r="M634" i="3"/>
  <c r="K634" i="3"/>
  <c r="I634" i="3"/>
  <c r="M633" i="3"/>
  <c r="K633" i="3"/>
  <c r="I633" i="3"/>
  <c r="M632" i="3"/>
  <c r="K632" i="3"/>
  <c r="I632" i="3"/>
  <c r="M631" i="3"/>
  <c r="K631" i="3"/>
  <c r="I631" i="3"/>
  <c r="M630" i="3"/>
  <c r="K630" i="3"/>
  <c r="I630" i="3"/>
  <c r="M629" i="3"/>
  <c r="K629" i="3"/>
  <c r="I629" i="3"/>
  <c r="M628" i="3"/>
  <c r="K628" i="3"/>
  <c r="I628" i="3"/>
  <c r="M627" i="3"/>
  <c r="K627" i="3"/>
  <c r="I627" i="3"/>
  <c r="M626" i="3"/>
  <c r="K626" i="3"/>
  <c r="I626" i="3"/>
  <c r="M625" i="3"/>
  <c r="K625" i="3"/>
  <c r="I625" i="3"/>
  <c r="M624" i="3"/>
  <c r="K624" i="3"/>
  <c r="I624" i="3"/>
  <c r="M623" i="3"/>
  <c r="K623" i="3"/>
  <c r="I623" i="3"/>
  <c r="M622" i="3"/>
  <c r="K622" i="3"/>
  <c r="I622" i="3"/>
  <c r="M621" i="3"/>
  <c r="K621" i="3"/>
  <c r="I621" i="3"/>
  <c r="M620" i="3"/>
  <c r="K620" i="3"/>
  <c r="I620" i="3"/>
  <c r="M619" i="3"/>
  <c r="K619" i="3"/>
  <c r="I619" i="3"/>
  <c r="M618" i="3"/>
  <c r="K618" i="3"/>
  <c r="I618" i="3"/>
  <c r="M617" i="3"/>
  <c r="K617" i="3"/>
  <c r="I617" i="3"/>
  <c r="M616" i="3"/>
  <c r="K616" i="3"/>
  <c r="I616" i="3"/>
  <c r="M615" i="3"/>
  <c r="K615" i="3"/>
  <c r="I615" i="3"/>
  <c r="M614" i="3"/>
  <c r="K614" i="3"/>
  <c r="I614" i="3"/>
  <c r="M613" i="3"/>
  <c r="K613" i="3"/>
  <c r="I613" i="3"/>
  <c r="M612" i="3"/>
  <c r="K612" i="3"/>
  <c r="I612" i="3"/>
  <c r="M611" i="3"/>
  <c r="K611" i="3"/>
  <c r="I611" i="3"/>
  <c r="M610" i="3"/>
  <c r="K610" i="3"/>
  <c r="I610" i="3"/>
  <c r="M609" i="3"/>
  <c r="K609" i="3"/>
  <c r="I609" i="3"/>
  <c r="M608" i="3"/>
  <c r="K608" i="3"/>
  <c r="I608" i="3"/>
  <c r="M607" i="3"/>
  <c r="K607" i="3"/>
  <c r="I607" i="3"/>
  <c r="M606" i="3"/>
  <c r="K606" i="3"/>
  <c r="I606" i="3"/>
  <c r="M605" i="3"/>
  <c r="K605" i="3"/>
  <c r="I605" i="3"/>
  <c r="M604" i="3"/>
  <c r="K604" i="3"/>
  <c r="I604" i="3"/>
  <c r="M603" i="3"/>
  <c r="K603" i="3"/>
  <c r="I603" i="3"/>
  <c r="M602" i="3"/>
  <c r="K602" i="3"/>
  <c r="I602" i="3"/>
  <c r="M601" i="3"/>
  <c r="K601" i="3"/>
  <c r="I601" i="3"/>
  <c r="M600" i="3"/>
  <c r="K600" i="3"/>
  <c r="I600" i="3"/>
  <c r="M599" i="3"/>
  <c r="K599" i="3"/>
  <c r="I599" i="3"/>
  <c r="M598" i="3"/>
  <c r="K598" i="3"/>
  <c r="I598" i="3"/>
  <c r="M597" i="3"/>
  <c r="K597" i="3"/>
  <c r="I597" i="3"/>
  <c r="M596" i="3"/>
  <c r="K596" i="3"/>
  <c r="I596" i="3"/>
  <c r="M595" i="3"/>
  <c r="K595" i="3"/>
  <c r="I595" i="3"/>
  <c r="M594" i="3"/>
  <c r="K594" i="3"/>
  <c r="I594" i="3"/>
  <c r="M593" i="3"/>
  <c r="K593" i="3"/>
  <c r="I593" i="3"/>
  <c r="M592" i="3"/>
  <c r="K592" i="3"/>
  <c r="I592" i="3"/>
  <c r="M591" i="3"/>
  <c r="K591" i="3"/>
  <c r="I591" i="3"/>
  <c r="M590" i="3"/>
  <c r="K590" i="3"/>
  <c r="I590" i="3"/>
  <c r="M589" i="3"/>
  <c r="K589" i="3"/>
  <c r="I589" i="3"/>
  <c r="M588" i="3"/>
  <c r="K588" i="3"/>
  <c r="I588" i="3"/>
  <c r="M587" i="3"/>
  <c r="K587" i="3"/>
  <c r="I587" i="3"/>
  <c r="M586" i="3"/>
  <c r="K586" i="3"/>
  <c r="I586" i="3"/>
  <c r="M585" i="3"/>
  <c r="K585" i="3"/>
  <c r="I585" i="3"/>
  <c r="M584" i="3"/>
  <c r="K584" i="3"/>
  <c r="I584" i="3"/>
  <c r="M583" i="3"/>
  <c r="K583" i="3"/>
  <c r="I583" i="3"/>
  <c r="M582" i="3"/>
  <c r="K582" i="3"/>
  <c r="I582" i="3"/>
  <c r="M581" i="3"/>
  <c r="K581" i="3"/>
  <c r="I581" i="3"/>
  <c r="M580" i="3"/>
  <c r="K580" i="3"/>
  <c r="I580" i="3"/>
  <c r="M579" i="3"/>
  <c r="K579" i="3"/>
  <c r="I579" i="3"/>
  <c r="M578" i="3"/>
  <c r="K578" i="3"/>
  <c r="I578" i="3"/>
  <c r="M577" i="3"/>
  <c r="K577" i="3"/>
  <c r="I577" i="3"/>
  <c r="M576" i="3"/>
  <c r="K576" i="3"/>
  <c r="I576" i="3"/>
  <c r="M575" i="3"/>
  <c r="K575" i="3"/>
  <c r="I575" i="3"/>
  <c r="M574" i="3"/>
  <c r="K574" i="3"/>
  <c r="I574" i="3"/>
  <c r="M573" i="3"/>
  <c r="K573" i="3"/>
  <c r="I573" i="3"/>
  <c r="M572" i="3"/>
  <c r="K572" i="3"/>
  <c r="I572" i="3"/>
  <c r="M571" i="3"/>
  <c r="K571" i="3"/>
  <c r="I571" i="3"/>
  <c r="M570" i="3"/>
  <c r="K570" i="3"/>
  <c r="I570" i="3"/>
  <c r="M569" i="3"/>
  <c r="K569" i="3"/>
  <c r="I569" i="3"/>
  <c r="M568" i="3"/>
  <c r="K568" i="3"/>
  <c r="I568" i="3"/>
  <c r="M567" i="3"/>
  <c r="K567" i="3"/>
  <c r="I567" i="3"/>
  <c r="M566" i="3"/>
  <c r="K566" i="3"/>
  <c r="I566" i="3"/>
  <c r="M565" i="3"/>
  <c r="K565" i="3"/>
  <c r="I565" i="3"/>
  <c r="M564" i="3"/>
  <c r="K564" i="3"/>
  <c r="I564" i="3"/>
  <c r="M563" i="3"/>
  <c r="K563" i="3"/>
  <c r="I563" i="3"/>
  <c r="M562" i="3"/>
  <c r="K562" i="3"/>
  <c r="I562" i="3"/>
  <c r="M561" i="3"/>
  <c r="K561" i="3"/>
  <c r="I561" i="3"/>
  <c r="M560" i="3"/>
  <c r="K560" i="3"/>
  <c r="I560" i="3"/>
  <c r="M559" i="3"/>
  <c r="K559" i="3"/>
  <c r="I559" i="3"/>
  <c r="M558" i="3"/>
  <c r="K558" i="3"/>
  <c r="I558" i="3"/>
  <c r="M557" i="3"/>
  <c r="K557" i="3"/>
  <c r="I557" i="3"/>
  <c r="M556" i="3"/>
  <c r="K556" i="3"/>
  <c r="I556" i="3"/>
  <c r="M555" i="3"/>
  <c r="K555" i="3"/>
  <c r="I555" i="3"/>
  <c r="M554" i="3"/>
  <c r="K554" i="3"/>
  <c r="I554" i="3"/>
  <c r="M553" i="3"/>
  <c r="K553" i="3"/>
  <c r="I553" i="3"/>
  <c r="M552" i="3"/>
  <c r="K552" i="3"/>
  <c r="I552" i="3"/>
  <c r="M551" i="3"/>
  <c r="K551" i="3"/>
  <c r="I551" i="3"/>
  <c r="M550" i="3"/>
  <c r="K550" i="3"/>
  <c r="I550" i="3"/>
  <c r="M549" i="3"/>
  <c r="K549" i="3"/>
  <c r="I549" i="3"/>
  <c r="M548" i="3"/>
  <c r="K548" i="3"/>
  <c r="I548" i="3"/>
  <c r="M547" i="3"/>
  <c r="K547" i="3"/>
  <c r="I547" i="3"/>
  <c r="M546" i="3"/>
  <c r="K546" i="3"/>
  <c r="I546" i="3"/>
  <c r="M545" i="3"/>
  <c r="K545" i="3"/>
  <c r="I545" i="3"/>
  <c r="M544" i="3"/>
  <c r="K544" i="3"/>
  <c r="I544" i="3"/>
  <c r="M543" i="3"/>
  <c r="K543" i="3"/>
  <c r="I543" i="3"/>
  <c r="M542" i="3"/>
  <c r="K542" i="3"/>
  <c r="I542" i="3"/>
  <c r="M541" i="3"/>
  <c r="K541" i="3"/>
  <c r="I541" i="3"/>
  <c r="M540" i="3"/>
  <c r="K540" i="3"/>
  <c r="I540" i="3"/>
  <c r="M539" i="3"/>
  <c r="K539" i="3"/>
  <c r="I539" i="3"/>
  <c r="M538" i="3"/>
  <c r="K538" i="3"/>
  <c r="I538" i="3"/>
  <c r="M537" i="3"/>
  <c r="K537" i="3"/>
  <c r="I537" i="3"/>
  <c r="M536" i="3"/>
  <c r="K536" i="3"/>
  <c r="I536" i="3"/>
  <c r="M535" i="3"/>
  <c r="K535" i="3"/>
  <c r="I535" i="3"/>
  <c r="M534" i="3"/>
  <c r="K534" i="3"/>
  <c r="I534" i="3"/>
  <c r="M533" i="3"/>
  <c r="K533" i="3"/>
  <c r="I533" i="3"/>
  <c r="M532" i="3"/>
  <c r="K532" i="3"/>
  <c r="I532" i="3"/>
  <c r="M531" i="3"/>
  <c r="K531" i="3"/>
  <c r="I531" i="3"/>
  <c r="M530" i="3"/>
  <c r="K530" i="3"/>
  <c r="I530" i="3"/>
  <c r="M529" i="3"/>
  <c r="K529" i="3"/>
  <c r="I529" i="3"/>
  <c r="M528" i="3"/>
  <c r="K528" i="3"/>
  <c r="I528" i="3"/>
  <c r="M527" i="3"/>
  <c r="K527" i="3"/>
  <c r="I527" i="3"/>
  <c r="M526" i="3"/>
  <c r="K526" i="3"/>
  <c r="I526" i="3"/>
  <c r="M525" i="3"/>
  <c r="K525" i="3"/>
  <c r="I525" i="3"/>
  <c r="M524" i="3"/>
  <c r="K524" i="3"/>
  <c r="I524" i="3"/>
  <c r="M523" i="3"/>
  <c r="K523" i="3"/>
  <c r="I523" i="3"/>
  <c r="M522" i="3"/>
  <c r="K522" i="3"/>
  <c r="I522" i="3"/>
  <c r="M521" i="3"/>
  <c r="K521" i="3"/>
  <c r="I521" i="3"/>
  <c r="M520" i="3"/>
  <c r="K520" i="3"/>
  <c r="I520" i="3"/>
  <c r="M519" i="3"/>
  <c r="K519" i="3"/>
  <c r="I519" i="3"/>
  <c r="M518" i="3"/>
  <c r="K518" i="3"/>
  <c r="I518" i="3"/>
  <c r="M517" i="3"/>
  <c r="K517" i="3"/>
  <c r="I517" i="3"/>
  <c r="M516" i="3"/>
  <c r="K516" i="3"/>
  <c r="I516" i="3"/>
  <c r="M515" i="3"/>
  <c r="K515" i="3"/>
  <c r="I515" i="3"/>
  <c r="M514" i="3"/>
  <c r="K514" i="3"/>
  <c r="I514" i="3"/>
  <c r="M513" i="3"/>
  <c r="K513" i="3"/>
  <c r="I513" i="3"/>
  <c r="M512" i="3"/>
  <c r="K512" i="3"/>
  <c r="I512" i="3"/>
  <c r="M511" i="3"/>
  <c r="K511" i="3"/>
  <c r="I511" i="3"/>
  <c r="M510" i="3"/>
  <c r="K510" i="3"/>
  <c r="I510" i="3"/>
  <c r="M509" i="3"/>
  <c r="K509" i="3"/>
  <c r="I509" i="3"/>
  <c r="M508" i="3"/>
  <c r="K508" i="3"/>
  <c r="I508" i="3"/>
  <c r="M507" i="3"/>
  <c r="K507" i="3"/>
  <c r="I507" i="3"/>
  <c r="M506" i="3"/>
  <c r="K506" i="3"/>
  <c r="I506" i="3"/>
  <c r="M505" i="3"/>
  <c r="K505" i="3"/>
  <c r="I505" i="3"/>
  <c r="M504" i="3"/>
  <c r="K504" i="3"/>
  <c r="I504" i="3"/>
  <c r="M503" i="3"/>
  <c r="K503" i="3"/>
  <c r="I503" i="3"/>
  <c r="M502" i="3"/>
  <c r="K502" i="3"/>
  <c r="I502" i="3"/>
  <c r="M501" i="3"/>
  <c r="K501" i="3"/>
  <c r="I501" i="3"/>
  <c r="M500" i="3"/>
  <c r="K500" i="3"/>
  <c r="I500" i="3"/>
  <c r="M499" i="3"/>
  <c r="K499" i="3"/>
  <c r="I499" i="3"/>
  <c r="M498" i="3"/>
  <c r="K498" i="3"/>
  <c r="I498" i="3"/>
  <c r="M497" i="3"/>
  <c r="K497" i="3"/>
  <c r="I497" i="3"/>
  <c r="M496" i="3"/>
  <c r="K496" i="3"/>
  <c r="I496" i="3"/>
  <c r="M495" i="3"/>
  <c r="K495" i="3"/>
  <c r="I495" i="3"/>
  <c r="M494" i="3"/>
  <c r="K494" i="3"/>
  <c r="I494" i="3"/>
  <c r="M493" i="3"/>
  <c r="K493" i="3"/>
  <c r="I493" i="3"/>
  <c r="M492" i="3"/>
  <c r="K492" i="3"/>
  <c r="I492" i="3"/>
  <c r="M491" i="3"/>
  <c r="K491" i="3"/>
  <c r="I491" i="3"/>
  <c r="M490" i="3"/>
  <c r="K490" i="3"/>
  <c r="I490" i="3"/>
  <c r="M489" i="3"/>
  <c r="K489" i="3"/>
  <c r="I489" i="3"/>
  <c r="M488" i="3"/>
  <c r="K488" i="3"/>
  <c r="I488" i="3"/>
  <c r="M487" i="3"/>
  <c r="K487" i="3"/>
  <c r="I487" i="3"/>
  <c r="M486" i="3"/>
  <c r="K486" i="3"/>
  <c r="I486" i="3"/>
  <c r="M485" i="3"/>
  <c r="K485" i="3"/>
  <c r="I485" i="3"/>
  <c r="M484" i="3"/>
  <c r="K484" i="3"/>
  <c r="I484" i="3"/>
  <c r="M483" i="3"/>
  <c r="K483" i="3"/>
  <c r="I483" i="3"/>
  <c r="M482" i="3"/>
  <c r="K482" i="3"/>
  <c r="I482" i="3"/>
  <c r="M481" i="3"/>
  <c r="K481" i="3"/>
  <c r="I481" i="3"/>
  <c r="M480" i="3"/>
  <c r="K480" i="3"/>
  <c r="I480" i="3"/>
  <c r="M479" i="3"/>
  <c r="K479" i="3"/>
  <c r="I479" i="3"/>
  <c r="M478" i="3"/>
  <c r="K478" i="3"/>
  <c r="I478" i="3"/>
  <c r="M477" i="3"/>
  <c r="K477" i="3"/>
  <c r="I477" i="3"/>
  <c r="M476" i="3"/>
  <c r="K476" i="3"/>
  <c r="I476" i="3"/>
  <c r="M475" i="3"/>
  <c r="K475" i="3"/>
  <c r="I475" i="3"/>
  <c r="M474" i="3"/>
  <c r="K474" i="3"/>
  <c r="I474" i="3"/>
  <c r="M473" i="3"/>
  <c r="K473" i="3"/>
  <c r="I473" i="3"/>
  <c r="M472" i="3"/>
  <c r="K472" i="3"/>
  <c r="I472" i="3"/>
  <c r="M471" i="3"/>
  <c r="K471" i="3"/>
  <c r="I471" i="3"/>
  <c r="M470" i="3"/>
  <c r="K470" i="3"/>
  <c r="I470" i="3"/>
  <c r="M469" i="3"/>
  <c r="K469" i="3"/>
  <c r="I469" i="3"/>
  <c r="M468" i="3"/>
  <c r="K468" i="3"/>
  <c r="I468" i="3"/>
  <c r="M467" i="3"/>
  <c r="K467" i="3"/>
  <c r="I467" i="3"/>
  <c r="M466" i="3"/>
  <c r="K466" i="3"/>
  <c r="I466" i="3"/>
  <c r="M465" i="3"/>
  <c r="K465" i="3"/>
  <c r="I465" i="3"/>
  <c r="M464" i="3"/>
  <c r="K464" i="3"/>
  <c r="I464" i="3"/>
  <c r="M463" i="3"/>
  <c r="K463" i="3"/>
  <c r="I463" i="3"/>
  <c r="M462" i="3"/>
  <c r="K462" i="3"/>
  <c r="I462" i="3"/>
  <c r="M461" i="3"/>
  <c r="K461" i="3"/>
  <c r="I461" i="3"/>
  <c r="M460" i="3"/>
  <c r="K460" i="3"/>
  <c r="I460" i="3"/>
  <c r="M459" i="3"/>
  <c r="K459" i="3"/>
  <c r="I459" i="3"/>
  <c r="M458" i="3"/>
  <c r="K458" i="3"/>
  <c r="I458" i="3"/>
  <c r="M457" i="3"/>
  <c r="K457" i="3"/>
  <c r="I457" i="3"/>
  <c r="M456" i="3"/>
  <c r="K456" i="3"/>
  <c r="I456" i="3"/>
  <c r="M455" i="3"/>
  <c r="K455" i="3"/>
  <c r="I455" i="3"/>
  <c r="M454" i="3"/>
  <c r="K454" i="3"/>
  <c r="I454" i="3"/>
  <c r="M453" i="3"/>
  <c r="K453" i="3"/>
  <c r="I453" i="3"/>
  <c r="M452" i="3"/>
  <c r="K452" i="3"/>
  <c r="I452" i="3"/>
  <c r="M451" i="3"/>
  <c r="K451" i="3"/>
  <c r="I451" i="3"/>
  <c r="M450" i="3"/>
  <c r="K450" i="3"/>
  <c r="I450" i="3"/>
  <c r="M449" i="3"/>
  <c r="K449" i="3"/>
  <c r="I449" i="3"/>
  <c r="M448" i="3"/>
  <c r="K448" i="3"/>
  <c r="I448" i="3"/>
  <c r="M447" i="3"/>
  <c r="K447" i="3"/>
  <c r="I447" i="3"/>
  <c r="M446" i="3"/>
  <c r="K446" i="3"/>
  <c r="I446" i="3"/>
  <c r="M445" i="3"/>
  <c r="K445" i="3"/>
  <c r="I445" i="3"/>
  <c r="M444" i="3"/>
  <c r="K444" i="3"/>
  <c r="I444" i="3"/>
  <c r="M443" i="3"/>
  <c r="K443" i="3"/>
  <c r="I443" i="3"/>
  <c r="M442" i="3"/>
  <c r="K442" i="3"/>
  <c r="I442" i="3"/>
  <c r="M441" i="3"/>
  <c r="K441" i="3"/>
  <c r="I441" i="3"/>
  <c r="M440" i="3"/>
  <c r="K440" i="3"/>
  <c r="I440" i="3"/>
  <c r="M439" i="3"/>
  <c r="K439" i="3"/>
  <c r="I439" i="3"/>
  <c r="M438" i="3"/>
  <c r="K438" i="3"/>
  <c r="I438" i="3"/>
  <c r="M437" i="3"/>
  <c r="K437" i="3"/>
  <c r="I437" i="3"/>
  <c r="M436" i="3"/>
  <c r="K436" i="3"/>
  <c r="I436" i="3"/>
  <c r="M435" i="3"/>
  <c r="K435" i="3"/>
  <c r="I435" i="3"/>
  <c r="M434" i="3"/>
  <c r="K434" i="3"/>
  <c r="I434" i="3"/>
  <c r="M433" i="3"/>
  <c r="K433" i="3"/>
  <c r="I433" i="3"/>
  <c r="M432" i="3"/>
  <c r="K432" i="3"/>
  <c r="I432" i="3"/>
  <c r="M431" i="3"/>
  <c r="K431" i="3"/>
  <c r="I431" i="3"/>
  <c r="M430" i="3"/>
  <c r="K430" i="3"/>
  <c r="I430" i="3"/>
  <c r="M429" i="3"/>
  <c r="K429" i="3"/>
  <c r="I429" i="3"/>
  <c r="M428" i="3"/>
  <c r="K428" i="3"/>
  <c r="I428" i="3"/>
  <c r="M427" i="3"/>
  <c r="K427" i="3"/>
  <c r="I427" i="3"/>
  <c r="M426" i="3"/>
  <c r="K426" i="3"/>
  <c r="I426" i="3"/>
  <c r="M425" i="3"/>
  <c r="K425" i="3"/>
  <c r="I425" i="3"/>
  <c r="M424" i="3"/>
  <c r="K424" i="3"/>
  <c r="I424" i="3"/>
  <c r="M423" i="3"/>
  <c r="K423" i="3"/>
  <c r="I423" i="3"/>
  <c r="M422" i="3"/>
  <c r="K422" i="3"/>
  <c r="I422" i="3"/>
  <c r="M421" i="3"/>
  <c r="K421" i="3"/>
  <c r="I421" i="3"/>
  <c r="M420" i="3"/>
  <c r="K420" i="3"/>
  <c r="I420" i="3"/>
  <c r="M419" i="3"/>
  <c r="K419" i="3"/>
  <c r="I419" i="3"/>
  <c r="M418" i="3"/>
  <c r="K418" i="3"/>
  <c r="I418" i="3"/>
  <c r="M417" i="3"/>
  <c r="K417" i="3"/>
  <c r="I417" i="3"/>
  <c r="M416" i="3"/>
  <c r="K416" i="3"/>
  <c r="I416" i="3"/>
  <c r="M415" i="3"/>
  <c r="K415" i="3"/>
  <c r="I415" i="3"/>
  <c r="M414" i="3"/>
  <c r="K414" i="3"/>
  <c r="I414" i="3"/>
  <c r="M413" i="3"/>
  <c r="K413" i="3"/>
  <c r="I413" i="3"/>
  <c r="M412" i="3"/>
  <c r="K412" i="3"/>
  <c r="I412" i="3"/>
  <c r="M411" i="3"/>
  <c r="K411" i="3"/>
  <c r="I411" i="3"/>
  <c r="M410" i="3"/>
  <c r="K410" i="3"/>
  <c r="I410" i="3"/>
  <c r="M409" i="3"/>
  <c r="K409" i="3"/>
  <c r="I409" i="3"/>
  <c r="M408" i="3"/>
  <c r="K408" i="3"/>
  <c r="I408" i="3"/>
  <c r="M407" i="3"/>
  <c r="K407" i="3"/>
  <c r="I407" i="3"/>
  <c r="M406" i="3"/>
  <c r="K406" i="3"/>
  <c r="I406" i="3"/>
  <c r="M405" i="3"/>
  <c r="K405" i="3"/>
  <c r="I405" i="3"/>
  <c r="M404" i="3"/>
  <c r="K404" i="3"/>
  <c r="I404" i="3"/>
  <c r="M403" i="3"/>
  <c r="K403" i="3"/>
  <c r="I403" i="3"/>
  <c r="M402" i="3"/>
  <c r="K402" i="3"/>
  <c r="I402" i="3"/>
  <c r="M401" i="3"/>
  <c r="K401" i="3"/>
  <c r="I401" i="3"/>
  <c r="M400" i="3"/>
  <c r="K400" i="3"/>
  <c r="I400" i="3"/>
  <c r="M399" i="3"/>
  <c r="K399" i="3"/>
  <c r="I399" i="3"/>
  <c r="M398" i="3"/>
  <c r="K398" i="3"/>
  <c r="I398" i="3"/>
  <c r="M397" i="3"/>
  <c r="K397" i="3"/>
  <c r="I397" i="3"/>
  <c r="M396" i="3"/>
  <c r="K396" i="3"/>
  <c r="I396" i="3"/>
  <c r="M395" i="3"/>
  <c r="K395" i="3"/>
  <c r="I395" i="3"/>
  <c r="M394" i="3"/>
  <c r="K394" i="3"/>
  <c r="I394" i="3"/>
  <c r="M393" i="3"/>
  <c r="K393" i="3"/>
  <c r="I393" i="3"/>
  <c r="M392" i="3"/>
  <c r="K392" i="3"/>
  <c r="I392" i="3"/>
  <c r="M391" i="3"/>
  <c r="K391" i="3"/>
  <c r="I391" i="3"/>
  <c r="M390" i="3"/>
  <c r="K390" i="3"/>
  <c r="I390" i="3"/>
  <c r="M389" i="3"/>
  <c r="K389" i="3"/>
  <c r="I389" i="3"/>
  <c r="M388" i="3"/>
  <c r="K388" i="3"/>
  <c r="I388" i="3"/>
  <c r="M387" i="3"/>
  <c r="K387" i="3"/>
  <c r="I387" i="3"/>
  <c r="M386" i="3"/>
  <c r="K386" i="3"/>
  <c r="I386" i="3"/>
  <c r="M385" i="3"/>
  <c r="K385" i="3"/>
  <c r="I385" i="3"/>
  <c r="M384" i="3"/>
  <c r="K384" i="3"/>
  <c r="I384" i="3"/>
  <c r="M383" i="3"/>
  <c r="K383" i="3"/>
  <c r="I383" i="3"/>
  <c r="M382" i="3"/>
  <c r="K382" i="3"/>
  <c r="I382" i="3"/>
  <c r="M381" i="3"/>
  <c r="K381" i="3"/>
  <c r="I381" i="3"/>
  <c r="M380" i="3"/>
  <c r="K380" i="3"/>
  <c r="I380" i="3"/>
  <c r="M379" i="3"/>
  <c r="K379" i="3"/>
  <c r="I379" i="3"/>
  <c r="M378" i="3"/>
  <c r="K378" i="3"/>
  <c r="I378" i="3"/>
  <c r="M377" i="3"/>
  <c r="K377" i="3"/>
  <c r="I377" i="3"/>
  <c r="M376" i="3"/>
  <c r="K376" i="3"/>
  <c r="I376" i="3"/>
  <c r="M375" i="3"/>
  <c r="K375" i="3"/>
  <c r="I375" i="3"/>
  <c r="M374" i="3"/>
  <c r="K374" i="3"/>
  <c r="I374" i="3"/>
  <c r="M373" i="3"/>
  <c r="K373" i="3"/>
  <c r="I373" i="3"/>
  <c r="M372" i="3"/>
  <c r="K372" i="3"/>
  <c r="I372" i="3"/>
  <c r="M371" i="3"/>
  <c r="K371" i="3"/>
  <c r="I371" i="3"/>
  <c r="M370" i="3"/>
  <c r="K370" i="3"/>
  <c r="I370" i="3"/>
  <c r="M369" i="3"/>
  <c r="K369" i="3"/>
  <c r="I369" i="3"/>
  <c r="M368" i="3"/>
  <c r="K368" i="3"/>
  <c r="I368" i="3"/>
  <c r="M367" i="3"/>
  <c r="K367" i="3"/>
  <c r="I367" i="3"/>
  <c r="M366" i="3"/>
  <c r="K366" i="3"/>
  <c r="I366" i="3"/>
  <c r="M365" i="3"/>
  <c r="K365" i="3"/>
  <c r="I365" i="3"/>
  <c r="M364" i="3"/>
  <c r="K364" i="3"/>
  <c r="I364" i="3"/>
  <c r="M363" i="3"/>
  <c r="K363" i="3"/>
  <c r="I363" i="3"/>
  <c r="M362" i="3"/>
  <c r="K362" i="3"/>
  <c r="I362" i="3"/>
  <c r="M361" i="3"/>
  <c r="K361" i="3"/>
  <c r="I361" i="3"/>
  <c r="M360" i="3"/>
  <c r="K360" i="3"/>
  <c r="I360" i="3"/>
  <c r="M359" i="3"/>
  <c r="K359" i="3"/>
  <c r="I359" i="3"/>
  <c r="M358" i="3"/>
  <c r="K358" i="3"/>
  <c r="I358" i="3"/>
  <c r="M357" i="3"/>
  <c r="K357" i="3"/>
  <c r="I357" i="3"/>
  <c r="M356" i="3"/>
  <c r="K356" i="3"/>
  <c r="I356" i="3"/>
  <c r="M355" i="3"/>
  <c r="K355" i="3"/>
  <c r="I355" i="3"/>
  <c r="M354" i="3"/>
  <c r="K354" i="3"/>
  <c r="I354" i="3"/>
  <c r="M353" i="3"/>
  <c r="K353" i="3"/>
  <c r="I353" i="3"/>
  <c r="M352" i="3"/>
  <c r="K352" i="3"/>
  <c r="I352" i="3"/>
  <c r="M351" i="3"/>
  <c r="K351" i="3"/>
  <c r="I351" i="3"/>
  <c r="M350" i="3"/>
  <c r="K350" i="3"/>
  <c r="I350" i="3"/>
  <c r="M349" i="3"/>
  <c r="K349" i="3"/>
  <c r="I349" i="3"/>
  <c r="M348" i="3"/>
  <c r="K348" i="3"/>
  <c r="I348" i="3"/>
  <c r="M347" i="3"/>
  <c r="K347" i="3"/>
  <c r="I347" i="3"/>
  <c r="M346" i="3"/>
  <c r="K346" i="3"/>
  <c r="I346" i="3"/>
  <c r="M345" i="3"/>
  <c r="K345" i="3"/>
  <c r="I345" i="3"/>
  <c r="M344" i="3"/>
  <c r="K344" i="3"/>
  <c r="I344" i="3"/>
  <c r="M343" i="3"/>
  <c r="K343" i="3"/>
  <c r="I343" i="3"/>
  <c r="M342" i="3"/>
  <c r="K342" i="3"/>
  <c r="I342" i="3"/>
  <c r="M341" i="3"/>
  <c r="K341" i="3"/>
  <c r="I341" i="3"/>
  <c r="M340" i="3"/>
  <c r="K340" i="3"/>
  <c r="I340" i="3"/>
  <c r="M339" i="3"/>
  <c r="K339" i="3"/>
  <c r="I339" i="3"/>
  <c r="M338" i="3"/>
  <c r="K338" i="3"/>
  <c r="I338" i="3"/>
  <c r="M337" i="3"/>
  <c r="K337" i="3"/>
  <c r="I337" i="3"/>
  <c r="M336" i="3"/>
  <c r="K336" i="3"/>
  <c r="I336" i="3"/>
  <c r="M335" i="3"/>
  <c r="K335" i="3"/>
  <c r="I335" i="3"/>
  <c r="M334" i="3"/>
  <c r="K334" i="3"/>
  <c r="I334" i="3"/>
  <c r="M333" i="3"/>
  <c r="K333" i="3"/>
  <c r="I333" i="3"/>
  <c r="M332" i="3"/>
  <c r="K332" i="3"/>
  <c r="I332" i="3"/>
  <c r="M331" i="3"/>
  <c r="K331" i="3"/>
  <c r="I331" i="3"/>
  <c r="M330" i="3"/>
  <c r="K330" i="3"/>
  <c r="I330" i="3"/>
  <c r="M329" i="3"/>
  <c r="K329" i="3"/>
  <c r="I329" i="3"/>
  <c r="M328" i="3"/>
  <c r="K328" i="3"/>
  <c r="I328" i="3"/>
  <c r="M327" i="3"/>
  <c r="K327" i="3"/>
  <c r="I327" i="3"/>
  <c r="M326" i="3"/>
  <c r="K326" i="3"/>
  <c r="I326" i="3"/>
  <c r="M325" i="3"/>
  <c r="K325" i="3"/>
  <c r="I325" i="3"/>
  <c r="M324" i="3"/>
  <c r="K324" i="3"/>
  <c r="I324" i="3"/>
  <c r="M323" i="3"/>
  <c r="K323" i="3"/>
  <c r="I323" i="3"/>
  <c r="M322" i="3"/>
  <c r="K322" i="3"/>
  <c r="I322" i="3"/>
  <c r="M321" i="3"/>
  <c r="K321" i="3"/>
  <c r="I321" i="3"/>
  <c r="M320" i="3"/>
  <c r="K320" i="3"/>
  <c r="I320" i="3"/>
  <c r="M319" i="3"/>
  <c r="K319" i="3"/>
  <c r="I319" i="3"/>
  <c r="M318" i="3"/>
  <c r="K318" i="3"/>
  <c r="I318" i="3"/>
  <c r="M317" i="3"/>
  <c r="K317" i="3"/>
  <c r="I317" i="3"/>
  <c r="M316" i="3"/>
  <c r="K316" i="3"/>
  <c r="I316" i="3"/>
  <c r="M315" i="3"/>
  <c r="K315" i="3"/>
  <c r="I315" i="3"/>
  <c r="M314" i="3"/>
  <c r="K314" i="3"/>
  <c r="I314" i="3"/>
  <c r="M313" i="3"/>
  <c r="K313" i="3"/>
  <c r="I313" i="3"/>
  <c r="M312" i="3"/>
  <c r="K312" i="3"/>
  <c r="I312" i="3"/>
  <c r="M311" i="3"/>
  <c r="K311" i="3"/>
  <c r="I311" i="3"/>
  <c r="M310" i="3"/>
  <c r="K310" i="3"/>
  <c r="I310" i="3"/>
  <c r="M309" i="3"/>
  <c r="K309" i="3"/>
  <c r="I309" i="3"/>
  <c r="M308" i="3"/>
  <c r="K308" i="3"/>
  <c r="I308" i="3"/>
  <c r="M307" i="3"/>
  <c r="K307" i="3"/>
  <c r="I307" i="3"/>
  <c r="M306" i="3"/>
  <c r="K306" i="3"/>
  <c r="I306" i="3"/>
  <c r="M305" i="3"/>
  <c r="K305" i="3"/>
  <c r="I305" i="3"/>
  <c r="M304" i="3"/>
  <c r="K304" i="3"/>
  <c r="I304" i="3"/>
  <c r="M303" i="3"/>
  <c r="K303" i="3"/>
  <c r="I303" i="3"/>
  <c r="M302" i="3"/>
  <c r="K302" i="3"/>
  <c r="I302" i="3"/>
  <c r="M301" i="3"/>
  <c r="K301" i="3"/>
  <c r="I301" i="3"/>
  <c r="M300" i="3"/>
  <c r="K300" i="3"/>
  <c r="I300" i="3"/>
  <c r="M299" i="3"/>
  <c r="K299" i="3"/>
  <c r="I299" i="3"/>
  <c r="M298" i="3"/>
  <c r="K298" i="3"/>
  <c r="I298" i="3"/>
  <c r="M297" i="3"/>
  <c r="K297" i="3"/>
  <c r="I297" i="3"/>
  <c r="M296" i="3"/>
  <c r="K296" i="3"/>
  <c r="I296" i="3"/>
  <c r="M295" i="3"/>
  <c r="K295" i="3"/>
  <c r="I295" i="3"/>
  <c r="M294" i="3"/>
  <c r="K294" i="3"/>
  <c r="I294" i="3"/>
  <c r="M293" i="3"/>
  <c r="K293" i="3"/>
  <c r="I293" i="3"/>
  <c r="M292" i="3"/>
  <c r="K292" i="3"/>
  <c r="I292" i="3"/>
  <c r="M291" i="3"/>
  <c r="K291" i="3"/>
  <c r="I291" i="3"/>
  <c r="M290" i="3"/>
  <c r="K290" i="3"/>
  <c r="I290" i="3"/>
  <c r="M289" i="3"/>
  <c r="K289" i="3"/>
  <c r="I289" i="3"/>
  <c r="M288" i="3"/>
  <c r="K288" i="3"/>
  <c r="I288" i="3"/>
  <c r="M287" i="3"/>
  <c r="K287" i="3"/>
  <c r="I287" i="3"/>
  <c r="M286" i="3"/>
  <c r="K286" i="3"/>
  <c r="I286" i="3"/>
  <c r="M285" i="3"/>
  <c r="K285" i="3"/>
  <c r="I285" i="3"/>
  <c r="M283" i="3"/>
  <c r="K283" i="3"/>
  <c r="I283" i="3"/>
  <c r="M282" i="3"/>
  <c r="K282" i="3"/>
  <c r="I282" i="3"/>
  <c r="M281" i="3"/>
  <c r="K281" i="3"/>
  <c r="I281" i="3"/>
  <c r="M280" i="3"/>
  <c r="K280" i="3"/>
  <c r="I280" i="3"/>
  <c r="M279" i="3"/>
  <c r="K279" i="3"/>
  <c r="I279" i="3"/>
  <c r="M278" i="3"/>
  <c r="K278" i="3"/>
  <c r="I278" i="3"/>
  <c r="M277" i="3"/>
  <c r="K277" i="3"/>
  <c r="I277" i="3"/>
  <c r="M276" i="3"/>
  <c r="K276" i="3"/>
  <c r="I276" i="3"/>
  <c r="M275" i="3"/>
  <c r="K275" i="3"/>
  <c r="I275" i="3"/>
  <c r="M274" i="3"/>
  <c r="K274" i="3"/>
  <c r="I274" i="3"/>
  <c r="M273" i="3"/>
  <c r="K273" i="3"/>
  <c r="I273" i="3"/>
  <c r="M272" i="3"/>
  <c r="K272" i="3"/>
  <c r="I272" i="3"/>
  <c r="M271" i="3"/>
  <c r="K271" i="3"/>
  <c r="I271" i="3"/>
  <c r="M270" i="3"/>
  <c r="K270" i="3"/>
  <c r="I270" i="3"/>
  <c r="M269" i="3"/>
  <c r="K269" i="3"/>
  <c r="I269" i="3"/>
  <c r="M268" i="3"/>
  <c r="K268" i="3"/>
  <c r="I268" i="3"/>
  <c r="M267" i="3"/>
  <c r="K267" i="3"/>
  <c r="I267" i="3"/>
  <c r="M266" i="3"/>
  <c r="K266" i="3"/>
  <c r="I266" i="3"/>
  <c r="M265" i="3"/>
  <c r="K265" i="3"/>
  <c r="I265" i="3"/>
  <c r="M264" i="3"/>
  <c r="K264" i="3"/>
  <c r="I264" i="3"/>
  <c r="M263" i="3"/>
  <c r="K263" i="3"/>
  <c r="I263" i="3"/>
  <c r="M262" i="3"/>
  <c r="K262" i="3"/>
  <c r="I262" i="3"/>
  <c r="M261" i="3"/>
  <c r="K261" i="3"/>
  <c r="I261" i="3"/>
  <c r="M260" i="3"/>
  <c r="K260" i="3"/>
  <c r="I260" i="3"/>
  <c r="M259" i="3"/>
  <c r="K259" i="3"/>
  <c r="I259" i="3"/>
  <c r="M258" i="3"/>
  <c r="K258" i="3"/>
  <c r="I258" i="3"/>
  <c r="M257" i="3"/>
  <c r="K257" i="3"/>
  <c r="I257" i="3"/>
  <c r="M256" i="3"/>
  <c r="K256" i="3"/>
  <c r="I256" i="3"/>
  <c r="M255" i="3"/>
  <c r="K255" i="3"/>
  <c r="I255" i="3"/>
  <c r="M254" i="3"/>
  <c r="K254" i="3"/>
  <c r="I254" i="3"/>
  <c r="M253" i="3"/>
  <c r="K253" i="3"/>
  <c r="I253" i="3"/>
  <c r="M252" i="3"/>
  <c r="K252" i="3"/>
  <c r="I252" i="3"/>
  <c r="M251" i="3"/>
  <c r="K251" i="3"/>
  <c r="I251" i="3"/>
  <c r="M250" i="3"/>
  <c r="K250" i="3"/>
  <c r="I250" i="3"/>
  <c r="M249" i="3"/>
  <c r="K249" i="3"/>
  <c r="I249" i="3"/>
  <c r="M248" i="3"/>
  <c r="K248" i="3"/>
  <c r="I248" i="3"/>
  <c r="M247" i="3"/>
  <c r="K247" i="3"/>
  <c r="I247" i="3"/>
  <c r="M246" i="3"/>
  <c r="K246" i="3"/>
  <c r="I246" i="3"/>
  <c r="M245" i="3"/>
  <c r="K245" i="3"/>
  <c r="I245" i="3"/>
  <c r="M244" i="3"/>
  <c r="K244" i="3"/>
  <c r="I244" i="3"/>
  <c r="M243" i="3"/>
  <c r="K243" i="3"/>
  <c r="I243" i="3"/>
  <c r="M242" i="3"/>
  <c r="K242" i="3"/>
  <c r="I242" i="3"/>
  <c r="M241" i="3"/>
  <c r="K241" i="3"/>
  <c r="I241" i="3"/>
  <c r="M240" i="3"/>
  <c r="K240" i="3"/>
  <c r="I240" i="3"/>
  <c r="M239" i="3"/>
  <c r="K239" i="3"/>
  <c r="I239" i="3"/>
  <c r="M238" i="3"/>
  <c r="K238" i="3"/>
  <c r="I238" i="3"/>
  <c r="M237" i="3"/>
  <c r="K237" i="3"/>
  <c r="I237" i="3"/>
  <c r="M236" i="3"/>
  <c r="K236" i="3"/>
  <c r="I236" i="3"/>
  <c r="M235" i="3"/>
  <c r="K235" i="3"/>
  <c r="I235" i="3"/>
  <c r="M234" i="3"/>
  <c r="K234" i="3"/>
  <c r="I234" i="3"/>
  <c r="M233" i="3"/>
  <c r="K233" i="3"/>
  <c r="I233" i="3"/>
  <c r="M232" i="3"/>
  <c r="K232" i="3"/>
  <c r="I232" i="3"/>
  <c r="M231" i="3"/>
  <c r="K231" i="3"/>
  <c r="I231" i="3"/>
  <c r="M230" i="3"/>
  <c r="K230" i="3"/>
  <c r="I230" i="3"/>
  <c r="M229" i="3"/>
  <c r="K229" i="3"/>
  <c r="I229" i="3"/>
  <c r="M228" i="3"/>
  <c r="K228" i="3"/>
  <c r="I228" i="3"/>
  <c r="M227" i="3"/>
  <c r="K227" i="3"/>
  <c r="I227" i="3"/>
  <c r="M226" i="3"/>
  <c r="K226" i="3"/>
  <c r="I226" i="3"/>
  <c r="M225" i="3"/>
  <c r="K225" i="3"/>
  <c r="I225" i="3"/>
  <c r="M224" i="3"/>
  <c r="K224" i="3"/>
  <c r="I224" i="3"/>
  <c r="M223" i="3"/>
  <c r="K223" i="3"/>
  <c r="I223" i="3"/>
  <c r="M222" i="3"/>
  <c r="K222" i="3"/>
  <c r="I222" i="3"/>
  <c r="M221" i="3"/>
  <c r="K221" i="3"/>
  <c r="I221" i="3"/>
  <c r="M220" i="3"/>
  <c r="K220" i="3"/>
  <c r="I220" i="3"/>
  <c r="M219" i="3"/>
  <c r="K219" i="3"/>
  <c r="I219" i="3"/>
  <c r="M218" i="3"/>
  <c r="K218" i="3"/>
  <c r="I218" i="3"/>
  <c r="M217" i="3"/>
  <c r="K217" i="3"/>
  <c r="I217" i="3"/>
  <c r="M216" i="3"/>
  <c r="K216" i="3"/>
  <c r="I216" i="3"/>
  <c r="M215" i="3"/>
  <c r="K215" i="3"/>
  <c r="I215" i="3"/>
  <c r="M214" i="3"/>
  <c r="K214" i="3"/>
  <c r="I214" i="3"/>
  <c r="M213" i="3"/>
  <c r="K213" i="3"/>
  <c r="I213" i="3"/>
  <c r="M212" i="3"/>
  <c r="K212" i="3"/>
  <c r="I212" i="3"/>
  <c r="M211" i="3"/>
  <c r="K211" i="3"/>
  <c r="I211" i="3"/>
  <c r="M210" i="3"/>
  <c r="K210" i="3"/>
  <c r="I210" i="3"/>
  <c r="M209" i="3"/>
  <c r="K209" i="3"/>
  <c r="I209" i="3"/>
  <c r="M208" i="3"/>
  <c r="K208" i="3"/>
  <c r="I208" i="3"/>
  <c r="M207" i="3"/>
  <c r="K207" i="3"/>
  <c r="I207" i="3"/>
  <c r="M206" i="3"/>
  <c r="K206" i="3"/>
  <c r="I206" i="3"/>
  <c r="M205" i="3"/>
  <c r="K205" i="3"/>
  <c r="I205" i="3"/>
  <c r="M204" i="3"/>
  <c r="K204" i="3"/>
  <c r="I204" i="3"/>
  <c r="M203" i="3"/>
  <c r="K203" i="3"/>
  <c r="I203" i="3"/>
  <c r="M202" i="3"/>
  <c r="K202" i="3"/>
  <c r="I202" i="3"/>
  <c r="M201" i="3"/>
  <c r="K201" i="3"/>
  <c r="I201" i="3"/>
  <c r="M200" i="3"/>
  <c r="K200" i="3"/>
  <c r="I200" i="3"/>
  <c r="M199" i="3"/>
  <c r="K199" i="3"/>
  <c r="I199" i="3"/>
  <c r="M198" i="3"/>
  <c r="K198" i="3"/>
  <c r="I198" i="3"/>
  <c r="M197" i="3"/>
  <c r="K197" i="3"/>
  <c r="I197" i="3"/>
  <c r="M196" i="3"/>
  <c r="K196" i="3"/>
  <c r="I196" i="3"/>
  <c r="M195" i="3"/>
  <c r="K195" i="3"/>
  <c r="I195" i="3"/>
  <c r="M194" i="3"/>
  <c r="K194" i="3"/>
  <c r="I194" i="3"/>
  <c r="M193" i="3"/>
  <c r="K193" i="3"/>
  <c r="I193" i="3"/>
  <c r="M192" i="3"/>
  <c r="K192" i="3"/>
  <c r="I192" i="3"/>
  <c r="M191" i="3"/>
  <c r="K191" i="3"/>
  <c r="I191" i="3"/>
  <c r="M190" i="3"/>
  <c r="K190" i="3"/>
  <c r="I190" i="3"/>
  <c r="M189" i="3"/>
  <c r="K189" i="3"/>
  <c r="I189" i="3"/>
  <c r="M188" i="3"/>
  <c r="K188" i="3"/>
  <c r="I188" i="3"/>
  <c r="M187" i="3"/>
  <c r="K187" i="3"/>
  <c r="I187" i="3"/>
  <c r="M186" i="3"/>
  <c r="K186" i="3"/>
  <c r="I186" i="3"/>
  <c r="M185" i="3"/>
  <c r="K185" i="3"/>
  <c r="I185" i="3"/>
  <c r="M184" i="3"/>
  <c r="K184" i="3"/>
  <c r="I184" i="3"/>
  <c r="M183" i="3"/>
  <c r="K183" i="3"/>
  <c r="I183" i="3"/>
  <c r="M182" i="3"/>
  <c r="K182" i="3"/>
  <c r="I182" i="3"/>
  <c r="M181" i="3"/>
  <c r="K181" i="3"/>
  <c r="I181" i="3"/>
  <c r="M180" i="3"/>
  <c r="K180" i="3"/>
  <c r="I180" i="3"/>
  <c r="M179" i="3"/>
  <c r="K179" i="3"/>
  <c r="I179" i="3"/>
  <c r="M178" i="3"/>
  <c r="K178" i="3"/>
  <c r="I178" i="3"/>
  <c r="M177" i="3"/>
  <c r="K177" i="3"/>
  <c r="I177" i="3"/>
  <c r="M176" i="3"/>
  <c r="K176" i="3"/>
  <c r="I176" i="3"/>
  <c r="M175" i="3"/>
  <c r="K175" i="3"/>
  <c r="I175" i="3"/>
  <c r="M174" i="3"/>
  <c r="K174" i="3"/>
  <c r="I174" i="3"/>
  <c r="M173" i="3"/>
  <c r="K173" i="3"/>
  <c r="I173" i="3"/>
  <c r="M172" i="3"/>
  <c r="K172" i="3"/>
  <c r="I172" i="3"/>
  <c r="M171" i="3"/>
  <c r="K171" i="3"/>
  <c r="I171" i="3"/>
  <c r="M170" i="3"/>
  <c r="K170" i="3"/>
  <c r="I170" i="3"/>
  <c r="M169" i="3"/>
  <c r="K169" i="3"/>
  <c r="I169" i="3"/>
  <c r="M168" i="3"/>
  <c r="K168" i="3"/>
  <c r="I168" i="3"/>
  <c r="M167" i="3"/>
  <c r="K167" i="3"/>
  <c r="I167" i="3"/>
  <c r="M166" i="3"/>
  <c r="K166" i="3"/>
  <c r="I166" i="3"/>
  <c r="M165" i="3"/>
  <c r="K165" i="3"/>
  <c r="I165" i="3"/>
  <c r="M164" i="3"/>
  <c r="K164" i="3"/>
  <c r="I164" i="3"/>
  <c r="M163" i="3"/>
  <c r="K163" i="3"/>
  <c r="I163" i="3"/>
  <c r="M162" i="3"/>
  <c r="K162" i="3"/>
  <c r="I162" i="3"/>
  <c r="M161" i="3"/>
  <c r="K161" i="3"/>
  <c r="I161" i="3"/>
  <c r="M160" i="3"/>
  <c r="K160" i="3"/>
  <c r="I160" i="3"/>
  <c r="M159" i="3"/>
  <c r="K159" i="3"/>
  <c r="I159" i="3"/>
  <c r="M158" i="3"/>
  <c r="K158" i="3"/>
  <c r="I158" i="3"/>
  <c r="M157" i="3"/>
  <c r="K157" i="3"/>
  <c r="I157" i="3"/>
  <c r="M156" i="3"/>
  <c r="K156" i="3"/>
  <c r="I156" i="3"/>
  <c r="M155" i="3"/>
  <c r="K155" i="3"/>
  <c r="I155" i="3"/>
  <c r="M154" i="3"/>
  <c r="K154" i="3"/>
  <c r="I154" i="3"/>
  <c r="M153" i="3"/>
  <c r="K153" i="3"/>
  <c r="I153" i="3"/>
  <c r="M152" i="3"/>
  <c r="K152" i="3"/>
  <c r="I152" i="3"/>
  <c r="M151" i="3"/>
  <c r="K151" i="3"/>
  <c r="I151" i="3"/>
  <c r="M150" i="3"/>
  <c r="K150" i="3"/>
  <c r="I150" i="3"/>
  <c r="M149" i="3"/>
  <c r="K149" i="3"/>
  <c r="I149" i="3"/>
  <c r="M148" i="3"/>
  <c r="K148" i="3"/>
  <c r="I148" i="3"/>
  <c r="M147" i="3"/>
  <c r="K147" i="3"/>
  <c r="I147" i="3"/>
  <c r="M146" i="3"/>
  <c r="K146" i="3"/>
  <c r="I146" i="3"/>
  <c r="M145" i="3"/>
  <c r="K145" i="3"/>
  <c r="I145" i="3"/>
  <c r="M144" i="3"/>
  <c r="K144" i="3"/>
  <c r="I144" i="3"/>
  <c r="M143" i="3"/>
  <c r="K143" i="3"/>
  <c r="I143" i="3"/>
  <c r="M142" i="3"/>
  <c r="K142" i="3"/>
  <c r="I142" i="3"/>
  <c r="M141" i="3"/>
  <c r="K141" i="3"/>
  <c r="I141" i="3"/>
  <c r="M140" i="3"/>
  <c r="K140" i="3"/>
  <c r="I140" i="3"/>
  <c r="M139" i="3"/>
  <c r="K139" i="3"/>
  <c r="I139" i="3"/>
  <c r="M138" i="3"/>
  <c r="K138" i="3"/>
  <c r="I138" i="3"/>
  <c r="M137" i="3"/>
  <c r="K137" i="3"/>
  <c r="I137" i="3"/>
  <c r="M136" i="3"/>
  <c r="K136" i="3"/>
  <c r="I136" i="3"/>
  <c r="M135" i="3"/>
  <c r="K135" i="3"/>
  <c r="I135" i="3"/>
  <c r="M134" i="3"/>
  <c r="K134" i="3"/>
  <c r="I134" i="3"/>
  <c r="M133" i="3"/>
  <c r="K133" i="3"/>
  <c r="I133" i="3"/>
  <c r="M132" i="3"/>
  <c r="K132" i="3"/>
  <c r="I132" i="3"/>
  <c r="M131" i="3"/>
  <c r="K131" i="3"/>
  <c r="I131" i="3"/>
  <c r="M130" i="3"/>
  <c r="K130" i="3"/>
  <c r="I130" i="3"/>
  <c r="M129" i="3"/>
  <c r="K129" i="3"/>
  <c r="I129" i="3"/>
  <c r="M128" i="3"/>
  <c r="K128" i="3"/>
  <c r="I128" i="3"/>
  <c r="M127" i="3"/>
  <c r="K127" i="3"/>
  <c r="I127" i="3"/>
  <c r="M126" i="3"/>
  <c r="K126" i="3"/>
  <c r="I126" i="3"/>
  <c r="M125" i="3"/>
  <c r="K125" i="3"/>
  <c r="I125" i="3"/>
  <c r="M124" i="3"/>
  <c r="K124" i="3"/>
  <c r="I124" i="3"/>
  <c r="M123" i="3"/>
  <c r="K123" i="3"/>
  <c r="I123" i="3"/>
  <c r="M122" i="3"/>
  <c r="K122" i="3"/>
  <c r="I122" i="3"/>
  <c r="M121" i="3"/>
  <c r="K121" i="3"/>
  <c r="I121" i="3"/>
  <c r="M120" i="3"/>
  <c r="K120" i="3"/>
  <c r="I120" i="3"/>
  <c r="M119" i="3"/>
  <c r="K119" i="3"/>
  <c r="I119" i="3"/>
  <c r="M118" i="3"/>
  <c r="K118" i="3"/>
  <c r="I118" i="3"/>
  <c r="M117" i="3"/>
  <c r="K117" i="3"/>
  <c r="I117" i="3"/>
  <c r="M116" i="3"/>
  <c r="K116" i="3"/>
  <c r="I116" i="3"/>
  <c r="M115" i="3"/>
  <c r="K115" i="3"/>
  <c r="I115" i="3"/>
  <c r="M114" i="3"/>
  <c r="K114" i="3"/>
  <c r="I114" i="3"/>
  <c r="M113" i="3"/>
  <c r="K113" i="3"/>
  <c r="I113" i="3"/>
  <c r="M112" i="3"/>
  <c r="K112" i="3"/>
  <c r="I112" i="3"/>
  <c r="M111" i="3"/>
  <c r="K111" i="3"/>
  <c r="I111" i="3"/>
  <c r="M110" i="3"/>
  <c r="K110" i="3"/>
  <c r="I110" i="3"/>
  <c r="M109" i="3"/>
  <c r="K109" i="3"/>
  <c r="I109" i="3"/>
  <c r="M108" i="3"/>
  <c r="K108" i="3"/>
  <c r="I108" i="3"/>
  <c r="M107" i="3"/>
  <c r="K107" i="3"/>
  <c r="I107" i="3"/>
  <c r="M106" i="3"/>
  <c r="K106" i="3"/>
  <c r="I106" i="3"/>
  <c r="M105" i="3"/>
  <c r="K105" i="3"/>
  <c r="I105" i="3"/>
  <c r="M104" i="3"/>
  <c r="K104" i="3"/>
  <c r="I104" i="3"/>
  <c r="M103" i="3"/>
  <c r="K103" i="3"/>
  <c r="I103" i="3"/>
  <c r="M102" i="3"/>
  <c r="K102" i="3"/>
  <c r="I102" i="3"/>
  <c r="M101" i="3"/>
  <c r="K101" i="3"/>
  <c r="I101" i="3"/>
  <c r="M100" i="3"/>
  <c r="K100" i="3"/>
  <c r="I100" i="3"/>
  <c r="M99" i="3"/>
  <c r="K99" i="3"/>
  <c r="I99" i="3"/>
  <c r="M98" i="3"/>
  <c r="K98" i="3"/>
  <c r="I98" i="3"/>
  <c r="M97" i="3"/>
  <c r="K97" i="3"/>
  <c r="I97" i="3"/>
  <c r="M96" i="3"/>
  <c r="K96" i="3"/>
  <c r="I96" i="3"/>
  <c r="M95" i="3"/>
  <c r="K95" i="3"/>
  <c r="I95" i="3"/>
  <c r="M94" i="3"/>
  <c r="K94" i="3"/>
  <c r="I94" i="3"/>
  <c r="M93" i="3"/>
  <c r="K93" i="3"/>
  <c r="I93" i="3"/>
  <c r="M92" i="3"/>
  <c r="K92" i="3"/>
  <c r="I92" i="3"/>
  <c r="M91" i="3"/>
  <c r="K91" i="3"/>
  <c r="I91" i="3"/>
  <c r="M90" i="3"/>
  <c r="K90" i="3"/>
  <c r="I90" i="3"/>
  <c r="M89" i="3"/>
  <c r="K89" i="3"/>
  <c r="I89" i="3"/>
  <c r="M88" i="3"/>
  <c r="K88" i="3"/>
  <c r="I88" i="3"/>
  <c r="M87" i="3"/>
  <c r="K87" i="3"/>
  <c r="I87" i="3"/>
  <c r="M86" i="3"/>
  <c r="K86" i="3"/>
  <c r="I86" i="3"/>
  <c r="M85" i="3"/>
  <c r="K85" i="3"/>
  <c r="I85" i="3"/>
  <c r="M84" i="3"/>
  <c r="K84" i="3"/>
  <c r="I84" i="3"/>
  <c r="M83" i="3"/>
  <c r="K83" i="3"/>
  <c r="I83" i="3"/>
  <c r="M82" i="3"/>
  <c r="K82" i="3"/>
  <c r="I82" i="3"/>
  <c r="M81" i="3"/>
  <c r="K81" i="3"/>
  <c r="I81" i="3"/>
  <c r="M80" i="3"/>
  <c r="K80" i="3"/>
  <c r="I80" i="3"/>
  <c r="M79" i="3"/>
  <c r="K79" i="3"/>
  <c r="I79" i="3"/>
  <c r="M78" i="3"/>
  <c r="K78" i="3"/>
  <c r="I78" i="3"/>
  <c r="M77" i="3"/>
  <c r="K77" i="3"/>
  <c r="I77" i="3"/>
  <c r="M76" i="3"/>
  <c r="K76" i="3"/>
  <c r="I76" i="3"/>
  <c r="M75" i="3"/>
  <c r="K75" i="3"/>
  <c r="I75" i="3"/>
  <c r="M74" i="3"/>
  <c r="K74" i="3"/>
  <c r="I74" i="3"/>
  <c r="M73" i="3"/>
  <c r="K73" i="3"/>
  <c r="I73" i="3"/>
  <c r="M72" i="3"/>
  <c r="K72" i="3"/>
  <c r="I72" i="3"/>
  <c r="M71" i="3"/>
  <c r="K71" i="3"/>
  <c r="I71" i="3"/>
  <c r="M70" i="3"/>
  <c r="K70" i="3"/>
  <c r="I70" i="3"/>
  <c r="M69" i="3"/>
  <c r="K69" i="3"/>
  <c r="I69" i="3"/>
  <c r="M68" i="3"/>
  <c r="K68" i="3"/>
  <c r="I68" i="3"/>
  <c r="M67" i="3"/>
  <c r="K67" i="3"/>
  <c r="I67" i="3"/>
  <c r="M66" i="3"/>
  <c r="K66" i="3"/>
  <c r="I66" i="3"/>
  <c r="M65" i="3"/>
  <c r="K65" i="3"/>
  <c r="I65" i="3"/>
  <c r="M64" i="3"/>
  <c r="K64" i="3"/>
  <c r="I64" i="3"/>
  <c r="M63" i="3"/>
  <c r="K63" i="3"/>
  <c r="I63" i="3"/>
  <c r="M62" i="3"/>
  <c r="K62" i="3"/>
  <c r="I62" i="3"/>
  <c r="M61" i="3"/>
  <c r="K61" i="3"/>
  <c r="I61" i="3"/>
  <c r="M60" i="3"/>
  <c r="K60" i="3"/>
  <c r="I60" i="3"/>
  <c r="M59" i="3"/>
  <c r="K59" i="3"/>
  <c r="I59" i="3"/>
  <c r="M58" i="3"/>
  <c r="K58" i="3"/>
  <c r="I58" i="3"/>
  <c r="M57" i="3"/>
  <c r="K57" i="3"/>
  <c r="I57" i="3"/>
  <c r="M56" i="3"/>
  <c r="K56" i="3"/>
  <c r="I56" i="3"/>
  <c r="M55" i="3"/>
  <c r="K55" i="3"/>
  <c r="I55" i="3"/>
  <c r="M54" i="3"/>
  <c r="K54" i="3"/>
  <c r="I54" i="3"/>
  <c r="M53" i="3"/>
  <c r="K53" i="3"/>
  <c r="I53" i="3"/>
  <c r="M52" i="3"/>
  <c r="K52" i="3"/>
  <c r="I52" i="3"/>
  <c r="M51" i="3"/>
  <c r="K51" i="3"/>
  <c r="I51" i="3"/>
  <c r="M50" i="3"/>
  <c r="K50" i="3"/>
  <c r="I50" i="3"/>
  <c r="M49" i="3"/>
  <c r="K49" i="3"/>
  <c r="I49" i="3"/>
  <c r="M48" i="3"/>
  <c r="K48" i="3"/>
  <c r="I48" i="3"/>
  <c r="M47" i="3"/>
  <c r="K47" i="3"/>
  <c r="I47" i="3"/>
  <c r="M46" i="3"/>
  <c r="K46" i="3"/>
  <c r="I46" i="3"/>
  <c r="M45" i="3"/>
  <c r="K45" i="3"/>
  <c r="I45" i="3"/>
  <c r="M44" i="3"/>
  <c r="K44" i="3"/>
  <c r="I44" i="3"/>
  <c r="M43" i="3"/>
  <c r="K43" i="3"/>
  <c r="I43" i="3"/>
  <c r="M42" i="3"/>
  <c r="K42" i="3"/>
  <c r="I42" i="3"/>
  <c r="M41" i="3"/>
  <c r="K41" i="3"/>
  <c r="I41" i="3"/>
  <c r="M40" i="3"/>
  <c r="K40" i="3"/>
  <c r="I40" i="3"/>
  <c r="M39" i="3"/>
  <c r="K39" i="3"/>
  <c r="I39" i="3"/>
  <c r="M38" i="3"/>
  <c r="K38" i="3"/>
  <c r="I38" i="3"/>
  <c r="M37" i="3"/>
  <c r="K37" i="3"/>
  <c r="I37" i="3"/>
  <c r="M36" i="3"/>
  <c r="K36" i="3"/>
  <c r="I36" i="3"/>
  <c r="M35" i="3"/>
  <c r="K35" i="3"/>
  <c r="I35" i="3"/>
  <c r="M34" i="3"/>
  <c r="K34" i="3"/>
  <c r="I34" i="3"/>
  <c r="M33" i="3"/>
  <c r="K33" i="3"/>
  <c r="I33" i="3"/>
  <c r="M32" i="3"/>
  <c r="K32" i="3"/>
  <c r="I32" i="3"/>
  <c r="M31" i="3"/>
  <c r="K31" i="3"/>
  <c r="I31" i="3"/>
  <c r="M30" i="3"/>
  <c r="K30" i="3"/>
  <c r="I30" i="3"/>
  <c r="M29" i="3"/>
  <c r="K29" i="3"/>
  <c r="I29" i="3"/>
  <c r="M28" i="3"/>
  <c r="K28" i="3"/>
  <c r="I28" i="3"/>
  <c r="M27" i="3"/>
  <c r="K27" i="3"/>
  <c r="I27" i="3"/>
  <c r="M26" i="3"/>
  <c r="K26" i="3"/>
  <c r="I26" i="3"/>
  <c r="M25" i="3"/>
  <c r="K25" i="3"/>
  <c r="I25" i="3"/>
  <c r="M24" i="3"/>
  <c r="K24" i="3"/>
  <c r="I24" i="3"/>
  <c r="M23" i="3"/>
  <c r="K23" i="3"/>
  <c r="I23" i="3"/>
  <c r="M22" i="3"/>
  <c r="K22" i="3"/>
  <c r="I22" i="3"/>
  <c r="M21" i="3"/>
  <c r="K21" i="3"/>
  <c r="I21" i="3"/>
  <c r="M20" i="3"/>
  <c r="K20" i="3"/>
  <c r="I20" i="3"/>
  <c r="M19" i="3"/>
  <c r="K19" i="3"/>
  <c r="I19" i="3"/>
  <c r="M18" i="3"/>
  <c r="K18" i="3"/>
  <c r="I18" i="3"/>
  <c r="M17" i="3"/>
  <c r="K17" i="3"/>
  <c r="I17" i="3"/>
  <c r="M16" i="3"/>
  <c r="K16" i="3"/>
  <c r="I16" i="3"/>
  <c r="M15" i="3"/>
  <c r="K15" i="3"/>
  <c r="I15" i="3"/>
  <c r="M14" i="3"/>
  <c r="K14" i="3"/>
  <c r="I14" i="3"/>
  <c r="M13" i="3"/>
  <c r="K13" i="3"/>
  <c r="I13" i="3"/>
  <c r="M12" i="3"/>
  <c r="K12" i="3"/>
  <c r="I12" i="3"/>
  <c r="M11" i="3"/>
  <c r="K11" i="3"/>
  <c r="I11" i="3"/>
  <c r="M10" i="3"/>
  <c r="K10" i="3"/>
  <c r="I10" i="3"/>
  <c r="M9" i="3"/>
  <c r="K9" i="3"/>
  <c r="I9" i="3"/>
  <c r="M8" i="3"/>
  <c r="K8" i="3"/>
  <c r="I8" i="3"/>
  <c r="M7" i="3"/>
  <c r="K7" i="3"/>
  <c r="I7" i="3"/>
  <c r="M6" i="3"/>
  <c r="K6" i="3"/>
  <c r="I6" i="3"/>
  <c r="M5" i="3"/>
  <c r="K5" i="3"/>
  <c r="I5" i="3"/>
  <c r="M4" i="3"/>
  <c r="K4" i="3"/>
  <c r="I4" i="3"/>
  <c r="M3" i="3"/>
  <c r="K3" i="3"/>
  <c r="I3" i="3"/>
  <c r="P9380" i="3" l="1"/>
  <c r="P11049" i="3"/>
  <c r="P11106" i="3"/>
  <c r="P11114" i="3"/>
  <c r="O11114" i="3" s="1"/>
  <c r="P11146" i="3"/>
  <c r="P11148" i="3"/>
  <c r="P11170" i="3"/>
  <c r="P11174" i="3"/>
  <c r="P11194" i="3"/>
  <c r="P11198" i="3"/>
  <c r="S11198" i="3" s="1"/>
  <c r="R11198" i="3" s="1"/>
  <c r="P1592" i="3"/>
  <c r="P3327" i="3"/>
  <c r="U3327" i="3" s="1"/>
  <c r="P7408" i="3"/>
  <c r="P2414" i="3"/>
  <c r="P2418" i="3"/>
  <c r="P2422" i="3"/>
  <c r="O2422" i="3" s="1"/>
  <c r="P2426" i="3"/>
  <c r="P2430" i="3"/>
  <c r="O2430" i="3" s="1"/>
  <c r="P2434" i="3"/>
  <c r="P2454" i="3"/>
  <c r="O2454" i="3" s="1"/>
  <c r="P2458" i="3"/>
  <c r="P2478" i="3"/>
  <c r="O2478" i="3" s="1"/>
  <c r="P2482" i="3"/>
  <c r="O2482" i="3" s="1"/>
  <c r="P2486" i="3"/>
  <c r="O2486" i="3" s="1"/>
  <c r="P2490" i="3"/>
  <c r="P2494" i="3"/>
  <c r="O2494" i="3" s="1"/>
  <c r="P2498" i="3"/>
  <c r="P2510" i="3"/>
  <c r="O2510" i="3" s="1"/>
  <c r="P2514" i="3"/>
  <c r="P2518" i="3"/>
  <c r="O2518" i="3" s="1"/>
  <c r="P2522" i="3"/>
  <c r="O2522" i="3" s="1"/>
  <c r="P2526" i="3"/>
  <c r="O2526" i="3" s="1"/>
  <c r="P2530" i="3"/>
  <c r="P2534" i="3"/>
  <c r="O2534" i="3" s="1"/>
  <c r="P2538" i="3"/>
  <c r="P2542" i="3"/>
  <c r="O2542" i="3" s="1"/>
  <c r="P2546" i="3"/>
  <c r="P2550" i="3"/>
  <c r="O2550" i="3" s="1"/>
  <c r="P2554" i="3"/>
  <c r="O2554" i="3" s="1"/>
  <c r="P2558" i="3"/>
  <c r="P2562" i="3"/>
  <c r="P2566" i="3"/>
  <c r="O2566" i="3" s="1"/>
  <c r="P2570" i="3"/>
  <c r="O2570" i="3" s="1"/>
  <c r="P2574" i="3"/>
  <c r="O2574" i="3" s="1"/>
  <c r="P2578" i="3"/>
  <c r="P2582" i="3"/>
  <c r="O2582" i="3" s="1"/>
  <c r="P2586" i="3"/>
  <c r="O2586" i="3" s="1"/>
  <c r="P2590" i="3"/>
  <c r="O2590" i="3" s="1"/>
  <c r="P2594" i="3"/>
  <c r="P2598" i="3"/>
  <c r="O2598" i="3" s="1"/>
  <c r="P2602" i="3"/>
  <c r="P2606" i="3"/>
  <c r="O2606" i="3" s="1"/>
  <c r="P2610" i="3"/>
  <c r="P2614" i="3"/>
  <c r="O2614" i="3" s="1"/>
  <c r="P2618" i="3"/>
  <c r="O2618" i="3" s="1"/>
  <c r="P2622" i="3"/>
  <c r="O2622" i="3" s="1"/>
  <c r="P2626" i="3"/>
  <c r="P2630" i="3"/>
  <c r="O2630" i="3" s="1"/>
  <c r="P2634" i="3"/>
  <c r="P2638" i="3"/>
  <c r="O2638" i="3" s="1"/>
  <c r="P2642" i="3"/>
  <c r="P2646" i="3"/>
  <c r="O2646" i="3" s="1"/>
  <c r="P2650" i="3"/>
  <c r="O2650" i="3" s="1"/>
  <c r="P2654" i="3"/>
  <c r="P2658" i="3"/>
  <c r="P2662" i="3"/>
  <c r="O2662" i="3" s="1"/>
  <c r="P2666" i="3"/>
  <c r="O2666" i="3" s="1"/>
  <c r="P2670" i="3"/>
  <c r="O2670" i="3" s="1"/>
  <c r="P2674" i="3"/>
  <c r="P2678" i="3"/>
  <c r="O2678" i="3" s="1"/>
  <c r="P2682" i="3"/>
  <c r="O2682" i="3" s="1"/>
  <c r="P2686" i="3"/>
  <c r="O2686" i="3" s="1"/>
  <c r="P2690" i="3"/>
  <c r="P2694" i="3"/>
  <c r="O2694" i="3" s="1"/>
  <c r="P2698" i="3"/>
  <c r="P2702" i="3"/>
  <c r="O2702" i="3" s="1"/>
  <c r="P2706" i="3"/>
  <c r="P2710" i="3"/>
  <c r="O2710" i="3" s="1"/>
  <c r="P2714" i="3"/>
  <c r="O2714" i="3" s="1"/>
  <c r="P2718" i="3"/>
  <c r="O2718" i="3" s="1"/>
  <c r="P2722" i="3"/>
  <c r="P2726" i="3"/>
  <c r="O2726" i="3" s="1"/>
  <c r="P2730" i="3"/>
  <c r="P2734" i="3"/>
  <c r="O2734" i="3" s="1"/>
  <c r="P2738" i="3"/>
  <c r="P2742" i="3"/>
  <c r="O2742" i="3" s="1"/>
  <c r="P2746" i="3"/>
  <c r="O2746" i="3" s="1"/>
  <c r="P1559" i="3"/>
  <c r="P2750" i="3"/>
  <c r="P2754" i="3"/>
  <c r="O2754" i="3" s="1"/>
  <c r="P2758" i="3"/>
  <c r="O2758" i="3" s="1"/>
  <c r="P2762" i="3"/>
  <c r="O2762" i="3" s="1"/>
  <c r="P2767" i="3"/>
  <c r="P2771" i="3"/>
  <c r="O2771" i="3" s="1"/>
  <c r="P2775" i="3"/>
  <c r="O2775" i="3" s="1"/>
  <c r="P2779" i="3"/>
  <c r="O2779" i="3" s="1"/>
  <c r="P2783" i="3"/>
  <c r="P2787" i="3"/>
  <c r="O2787" i="3" s="1"/>
  <c r="P2791" i="3"/>
  <c r="O2791" i="3" s="1"/>
  <c r="P2795" i="3"/>
  <c r="P2799" i="3"/>
  <c r="P2803" i="3"/>
  <c r="O2803" i="3" s="1"/>
  <c r="P2807" i="3"/>
  <c r="O2807" i="3" s="1"/>
  <c r="P2811" i="3"/>
  <c r="O2811" i="3" s="1"/>
  <c r="P2815" i="3"/>
  <c r="P2819" i="3"/>
  <c r="O2819" i="3" s="1"/>
  <c r="P2823" i="3"/>
  <c r="O2823" i="3" s="1"/>
  <c r="P2827" i="3"/>
  <c r="O2827" i="3" s="1"/>
  <c r="P2831" i="3"/>
  <c r="P2835" i="3"/>
  <c r="O2835" i="3" s="1"/>
  <c r="P2839" i="3"/>
  <c r="O2839" i="3" s="1"/>
  <c r="P2843" i="3"/>
  <c r="O2843" i="3" s="1"/>
  <c r="P2847" i="3"/>
  <c r="P2851" i="3"/>
  <c r="O2851" i="3" s="1"/>
  <c r="P2855" i="3"/>
  <c r="O2855" i="3" s="1"/>
  <c r="P2859" i="3"/>
  <c r="O2859" i="3" s="1"/>
  <c r="P2863" i="3"/>
  <c r="P2867" i="3"/>
  <c r="O2867" i="3" s="1"/>
  <c r="P2871" i="3"/>
  <c r="O2871" i="3" s="1"/>
  <c r="P2875" i="3"/>
  <c r="O2875" i="3" s="1"/>
  <c r="P2879" i="3"/>
  <c r="P2883" i="3"/>
  <c r="O2883" i="3" s="1"/>
  <c r="P2887" i="3"/>
  <c r="O2887" i="3" s="1"/>
  <c r="P2891" i="3"/>
  <c r="P2895" i="3"/>
  <c r="P2899" i="3"/>
  <c r="O2899" i="3" s="1"/>
  <c r="P2903" i="3"/>
  <c r="O2903" i="3" s="1"/>
  <c r="P2907" i="3"/>
  <c r="O2907" i="3" s="1"/>
  <c r="P2911" i="3"/>
  <c r="P2915" i="3"/>
  <c r="O2915" i="3" s="1"/>
  <c r="P2919" i="3"/>
  <c r="O2919" i="3" s="1"/>
  <c r="P2923" i="3"/>
  <c r="O2923" i="3" s="1"/>
  <c r="P2927" i="3"/>
  <c r="P2931" i="3"/>
  <c r="O2931" i="3" s="1"/>
  <c r="P2935" i="3"/>
  <c r="O2935" i="3" s="1"/>
  <c r="P2939" i="3"/>
  <c r="O2939" i="3" s="1"/>
  <c r="P2943" i="3"/>
  <c r="P2947" i="3"/>
  <c r="O2947" i="3" s="1"/>
  <c r="P2951" i="3"/>
  <c r="O2951" i="3" s="1"/>
  <c r="P2955" i="3"/>
  <c r="O2955" i="3" s="1"/>
  <c r="P2959" i="3"/>
  <c r="P2963" i="3"/>
  <c r="O2963" i="3" s="1"/>
  <c r="P2967" i="3"/>
  <c r="O2967" i="3" s="1"/>
  <c r="P2971" i="3"/>
  <c r="O2971" i="3" s="1"/>
  <c r="P2975" i="3"/>
  <c r="P2979" i="3"/>
  <c r="O2979" i="3" s="1"/>
  <c r="P2983" i="3"/>
  <c r="O2983" i="3" s="1"/>
  <c r="P2987" i="3"/>
  <c r="P2991" i="3"/>
  <c r="P2995" i="3"/>
  <c r="O2995" i="3" s="1"/>
  <c r="P2999" i="3"/>
  <c r="O2999" i="3" s="1"/>
  <c r="P3003" i="3"/>
  <c r="O3003" i="3" s="1"/>
  <c r="P3007" i="3"/>
  <c r="P3011" i="3"/>
  <c r="O3011" i="3" s="1"/>
  <c r="P3015" i="3"/>
  <c r="O3015" i="3" s="1"/>
  <c r="P3019" i="3"/>
  <c r="O3019" i="3" s="1"/>
  <c r="P3023" i="3"/>
  <c r="P3027" i="3"/>
  <c r="O3027" i="3" s="1"/>
  <c r="P3031" i="3"/>
  <c r="O3031" i="3" s="1"/>
  <c r="P3035" i="3"/>
  <c r="O3035" i="3" s="1"/>
  <c r="P3039" i="3"/>
  <c r="P3043" i="3"/>
  <c r="O3043" i="3" s="1"/>
  <c r="P3047" i="3"/>
  <c r="O3047" i="3" s="1"/>
  <c r="P3051" i="3"/>
  <c r="O3051" i="3" s="1"/>
  <c r="P3055" i="3"/>
  <c r="P3059" i="3"/>
  <c r="O3059" i="3" s="1"/>
  <c r="P3063" i="3"/>
  <c r="O3063" i="3" s="1"/>
  <c r="P3067" i="3"/>
  <c r="O3067" i="3" s="1"/>
  <c r="P3071" i="3"/>
  <c r="P3075" i="3"/>
  <c r="O3075" i="3" s="1"/>
  <c r="P3079" i="3"/>
  <c r="O3079" i="3" s="1"/>
  <c r="P3083" i="3"/>
  <c r="P3087" i="3"/>
  <c r="P3091" i="3"/>
  <c r="O3091" i="3" s="1"/>
  <c r="P3095" i="3"/>
  <c r="O3095" i="3" s="1"/>
  <c r="P3099" i="3"/>
  <c r="O3099" i="3" s="1"/>
  <c r="P3103" i="3"/>
  <c r="P3107" i="3"/>
  <c r="O3107" i="3" s="1"/>
  <c r="P3111" i="3"/>
  <c r="O3111" i="3" s="1"/>
  <c r="P3115" i="3"/>
  <c r="O3115" i="3" s="1"/>
  <c r="P3119" i="3"/>
  <c r="P3123" i="3"/>
  <c r="O3123" i="3" s="1"/>
  <c r="P3127" i="3"/>
  <c r="O3127" i="3" s="1"/>
  <c r="P3131" i="3"/>
  <c r="O3131" i="3" s="1"/>
  <c r="P3135" i="3"/>
  <c r="P3139" i="3"/>
  <c r="O3139" i="3" s="1"/>
  <c r="P3143" i="3"/>
  <c r="O3143" i="3" s="1"/>
  <c r="P3147" i="3"/>
  <c r="O3147" i="3" s="1"/>
  <c r="P3151" i="3"/>
  <c r="P3155" i="3"/>
  <c r="O3155" i="3" s="1"/>
  <c r="P3159" i="3"/>
  <c r="O3159" i="3" s="1"/>
  <c r="P3163" i="3"/>
  <c r="O3163" i="3" s="1"/>
  <c r="P3167" i="3"/>
  <c r="P3171" i="3"/>
  <c r="O3171" i="3" s="1"/>
  <c r="P3175" i="3"/>
  <c r="O3175" i="3" s="1"/>
  <c r="P3179" i="3"/>
  <c r="O3179" i="3" s="1"/>
  <c r="P3183" i="3"/>
  <c r="P3187" i="3"/>
  <c r="O3187" i="3" s="1"/>
  <c r="P3191" i="3"/>
  <c r="O3191" i="3" s="1"/>
  <c r="P3195" i="3"/>
  <c r="O3195" i="3" s="1"/>
  <c r="P3199" i="3"/>
  <c r="P3203" i="3"/>
  <c r="O3203" i="3" s="1"/>
  <c r="P3207" i="3"/>
  <c r="O3207" i="3" s="1"/>
  <c r="P3211" i="3"/>
  <c r="O3211" i="3" s="1"/>
  <c r="P3215" i="3"/>
  <c r="P3219" i="3"/>
  <c r="O3219" i="3" s="1"/>
  <c r="P3223" i="3"/>
  <c r="O3223" i="3" s="1"/>
  <c r="P3227" i="3"/>
  <c r="O3227" i="3" s="1"/>
  <c r="P3231" i="3"/>
  <c r="P3235" i="3"/>
  <c r="O3235" i="3" s="1"/>
  <c r="P3239" i="3"/>
  <c r="O3239" i="3" s="1"/>
  <c r="P3243" i="3"/>
  <c r="O3243" i="3" s="1"/>
  <c r="P3247" i="3"/>
  <c r="P3251" i="3"/>
  <c r="O3251" i="3" s="1"/>
  <c r="P3256" i="3"/>
  <c r="O3256" i="3" s="1"/>
  <c r="P3260" i="3"/>
  <c r="O3260" i="3" s="1"/>
  <c r="P3264" i="3"/>
  <c r="P3268" i="3"/>
  <c r="O3268" i="3" s="1"/>
  <c r="P3272" i="3"/>
  <c r="O3272" i="3" s="1"/>
  <c r="P3276" i="3"/>
  <c r="O3276" i="3" s="1"/>
  <c r="P3280" i="3"/>
  <c r="P3284" i="3"/>
  <c r="O3284" i="3" s="1"/>
  <c r="P3288" i="3"/>
  <c r="O3288" i="3" s="1"/>
  <c r="P3292" i="3"/>
  <c r="O3292" i="3" s="1"/>
  <c r="P3296" i="3"/>
  <c r="P3300" i="3"/>
  <c r="O3300" i="3" s="1"/>
  <c r="P3304" i="3"/>
  <c r="O3304" i="3" s="1"/>
  <c r="P3308" i="3"/>
  <c r="O3308" i="3" s="1"/>
  <c r="P3312" i="3"/>
  <c r="P3316" i="3"/>
  <c r="O3316" i="3" s="1"/>
  <c r="P3320" i="3"/>
  <c r="O3320" i="3" s="1"/>
  <c r="P3324" i="3"/>
  <c r="O3324" i="3" s="1"/>
  <c r="P3328" i="3"/>
  <c r="P3332" i="3"/>
  <c r="O3332" i="3" s="1"/>
  <c r="P3336" i="3"/>
  <c r="O3336" i="3" s="1"/>
  <c r="P3340" i="3"/>
  <c r="O3340" i="3" s="1"/>
  <c r="P3344" i="3"/>
  <c r="P3348" i="3"/>
  <c r="O3348" i="3" s="1"/>
  <c r="P3352" i="3"/>
  <c r="O3352" i="3" s="1"/>
  <c r="P3356" i="3"/>
  <c r="O3356" i="3" s="1"/>
  <c r="P3360" i="3"/>
  <c r="P3364" i="3"/>
  <c r="O3364" i="3" s="1"/>
  <c r="P3368" i="3"/>
  <c r="O3368" i="3" s="1"/>
  <c r="P3372" i="3"/>
  <c r="O3372" i="3" s="1"/>
  <c r="P3376" i="3"/>
  <c r="P3380" i="3"/>
  <c r="O3380" i="3" s="1"/>
  <c r="P3384" i="3"/>
  <c r="O3384" i="3" s="1"/>
  <c r="P3388" i="3"/>
  <c r="O3388" i="3" s="1"/>
  <c r="P3392" i="3"/>
  <c r="P3396" i="3"/>
  <c r="O3396" i="3" s="1"/>
  <c r="P3400" i="3"/>
  <c r="O3400" i="3" s="1"/>
  <c r="P3404" i="3"/>
  <c r="O3404" i="3" s="1"/>
  <c r="P3408" i="3"/>
  <c r="P3412" i="3"/>
  <c r="O3412" i="3" s="1"/>
  <c r="P3416" i="3"/>
  <c r="O3416" i="3" s="1"/>
  <c r="P3420" i="3"/>
  <c r="O3420" i="3" s="1"/>
  <c r="P3424" i="3"/>
  <c r="P3428" i="3"/>
  <c r="O3428" i="3" s="1"/>
  <c r="P3432" i="3"/>
  <c r="O3432" i="3" s="1"/>
  <c r="P3436" i="3"/>
  <c r="O3436" i="3" s="1"/>
  <c r="P3440" i="3"/>
  <c r="P3444" i="3"/>
  <c r="O3444" i="3" s="1"/>
  <c r="P3448" i="3"/>
  <c r="O3448" i="3" s="1"/>
  <c r="P3452" i="3"/>
  <c r="O3452" i="3" s="1"/>
  <c r="P3456" i="3"/>
  <c r="P3460" i="3"/>
  <c r="O3460" i="3" s="1"/>
  <c r="P3464" i="3"/>
  <c r="O3464" i="3" s="1"/>
  <c r="P3468" i="3"/>
  <c r="O3468" i="3" s="1"/>
  <c r="P3472" i="3"/>
  <c r="P3476" i="3"/>
  <c r="O3476" i="3" s="1"/>
  <c r="P3480" i="3"/>
  <c r="O3480" i="3" s="1"/>
  <c r="P3484" i="3"/>
  <c r="O3484" i="3" s="1"/>
  <c r="P3488" i="3"/>
  <c r="P3492" i="3"/>
  <c r="O3492" i="3" s="1"/>
  <c r="P3496" i="3"/>
  <c r="O3496" i="3" s="1"/>
  <c r="P3500" i="3"/>
  <c r="O3500" i="3" s="1"/>
  <c r="P3504" i="3"/>
  <c r="P3508" i="3"/>
  <c r="O3508" i="3" s="1"/>
  <c r="P3512" i="3"/>
  <c r="O3512" i="3" s="1"/>
  <c r="P3516" i="3"/>
  <c r="O3516" i="3" s="1"/>
  <c r="P3520" i="3"/>
  <c r="P3633" i="3"/>
  <c r="P3649" i="3"/>
  <c r="O3649" i="3" s="1"/>
  <c r="P3665" i="3"/>
  <c r="O3665" i="3" s="1"/>
  <c r="P3681" i="3"/>
  <c r="O3681" i="3" s="1"/>
  <c r="P3685" i="3"/>
  <c r="P3701" i="3"/>
  <c r="S3701" i="3" s="1"/>
  <c r="R3701" i="3" s="1"/>
  <c r="P3717" i="3"/>
  <c r="P3733" i="3"/>
  <c r="P3749" i="3"/>
  <c r="O3749" i="3" s="1"/>
  <c r="P3765" i="3"/>
  <c r="P3781" i="3"/>
  <c r="P3797" i="3"/>
  <c r="P3813" i="3"/>
  <c r="O3813" i="3" s="1"/>
  <c r="P3817" i="3"/>
  <c r="P3833" i="3"/>
  <c r="O3833" i="3" s="1"/>
  <c r="P3837" i="3"/>
  <c r="O3837" i="3" s="1"/>
  <c r="P3841" i="3"/>
  <c r="O3841" i="3" s="1"/>
  <c r="P3845" i="3"/>
  <c r="P3849" i="3"/>
  <c r="O3849" i="3" s="1"/>
  <c r="P3853" i="3"/>
  <c r="O3853" i="3" s="1"/>
  <c r="P3857" i="3"/>
  <c r="P3861" i="3"/>
  <c r="O3861" i="3" s="1"/>
  <c r="P3865" i="3"/>
  <c r="O3865" i="3" s="1"/>
  <c r="P3869" i="3"/>
  <c r="O3869" i="3" s="1"/>
  <c r="P3873" i="3"/>
  <c r="O3873" i="3" s="1"/>
  <c r="P3877" i="3"/>
  <c r="O3877" i="3" s="1"/>
  <c r="P3881" i="3"/>
  <c r="O3881" i="3" s="1"/>
  <c r="P3885" i="3"/>
  <c r="O3885" i="3" s="1"/>
  <c r="P3889" i="3"/>
  <c r="O3889" i="3" s="1"/>
  <c r="P3893" i="3"/>
  <c r="O3893" i="3" s="1"/>
  <c r="P3897" i="3"/>
  <c r="O3897" i="3" s="1"/>
  <c r="P3901" i="3"/>
  <c r="O3901" i="3" s="1"/>
  <c r="P3905" i="3"/>
  <c r="O3905" i="3" s="1"/>
  <c r="P3909" i="3"/>
  <c r="P3913" i="3"/>
  <c r="O3913" i="3" s="1"/>
  <c r="P3917" i="3"/>
  <c r="O3917" i="3" s="1"/>
  <c r="P3921" i="3"/>
  <c r="P3925" i="3"/>
  <c r="O3925" i="3" s="1"/>
  <c r="P3929" i="3"/>
  <c r="O3929" i="3" s="1"/>
  <c r="P3933" i="3"/>
  <c r="O3933" i="3" s="1"/>
  <c r="P3937" i="3"/>
  <c r="O3937" i="3" s="1"/>
  <c r="P3941" i="3"/>
  <c r="P3945" i="3"/>
  <c r="O3945" i="3" s="1"/>
  <c r="P3949" i="3"/>
  <c r="O3949" i="3" s="1"/>
  <c r="P3953" i="3"/>
  <c r="P3957" i="3"/>
  <c r="O3957" i="3" s="1"/>
  <c r="P3961" i="3"/>
  <c r="O3961" i="3" s="1"/>
  <c r="P3965" i="3"/>
  <c r="O3965" i="3" s="1"/>
  <c r="P3969" i="3"/>
  <c r="O3969" i="3" s="1"/>
  <c r="P3973" i="3"/>
  <c r="O3973" i="3" s="1"/>
  <c r="P3977" i="3"/>
  <c r="O3977" i="3" s="1"/>
  <c r="P3981" i="3"/>
  <c r="O3981" i="3" s="1"/>
  <c r="P3985" i="3"/>
  <c r="O3985" i="3" s="1"/>
  <c r="P3989" i="3"/>
  <c r="O3989" i="3" s="1"/>
  <c r="P3993" i="3"/>
  <c r="O3993" i="3" s="1"/>
  <c r="P3997" i="3"/>
  <c r="O3997" i="3" s="1"/>
  <c r="P4001" i="3"/>
  <c r="O4001" i="3" s="1"/>
  <c r="P4005" i="3"/>
  <c r="P4009" i="3"/>
  <c r="O4009" i="3" s="1"/>
  <c r="P4013" i="3"/>
  <c r="O4013" i="3" s="1"/>
  <c r="P4017" i="3"/>
  <c r="P4021" i="3"/>
  <c r="O4021" i="3" s="1"/>
  <c r="P4025" i="3"/>
  <c r="O4025" i="3" s="1"/>
  <c r="P4030" i="3"/>
  <c r="O4030" i="3" s="1"/>
  <c r="P4034" i="3"/>
  <c r="O4034" i="3" s="1"/>
  <c r="P4038" i="3"/>
  <c r="P4042" i="3"/>
  <c r="O4042" i="3" s="1"/>
  <c r="P4046" i="3"/>
  <c r="O4046" i="3" s="1"/>
  <c r="P4050" i="3"/>
  <c r="P4054" i="3"/>
  <c r="O4054" i="3" s="1"/>
  <c r="P4058" i="3"/>
  <c r="O4058" i="3" s="1"/>
  <c r="P4062" i="3"/>
  <c r="O4062" i="3" s="1"/>
  <c r="P4066" i="3"/>
  <c r="O4066" i="3" s="1"/>
  <c r="P4070" i="3"/>
  <c r="O4070" i="3" s="1"/>
  <c r="P4074" i="3"/>
  <c r="O4074" i="3" s="1"/>
  <c r="P4078" i="3"/>
  <c r="O4078" i="3" s="1"/>
  <c r="P4082" i="3"/>
  <c r="O4082" i="3" s="1"/>
  <c r="P4086" i="3"/>
  <c r="O4086" i="3" s="1"/>
  <c r="P4090" i="3"/>
  <c r="O4090" i="3" s="1"/>
  <c r="P4094" i="3"/>
  <c r="O4094" i="3" s="1"/>
  <c r="P4098" i="3"/>
  <c r="O4098" i="3" s="1"/>
  <c r="P4102" i="3"/>
  <c r="P4106" i="3"/>
  <c r="O4106" i="3" s="1"/>
  <c r="P4110" i="3"/>
  <c r="O4110" i="3" s="1"/>
  <c r="P4114" i="3"/>
  <c r="P4118" i="3"/>
  <c r="O4118" i="3" s="1"/>
  <c r="P4122" i="3"/>
  <c r="O4122" i="3" s="1"/>
  <c r="P4126" i="3"/>
  <c r="O4126" i="3" s="1"/>
  <c r="P4130" i="3"/>
  <c r="O4130" i="3" s="1"/>
  <c r="P4134" i="3"/>
  <c r="P4138" i="3"/>
  <c r="O4138" i="3" s="1"/>
  <c r="P4142" i="3"/>
  <c r="O4142" i="3" s="1"/>
  <c r="P4146" i="3"/>
  <c r="P4150" i="3"/>
  <c r="O4150" i="3" s="1"/>
  <c r="P4154" i="3"/>
  <c r="O4154" i="3" s="1"/>
  <c r="P4158" i="3"/>
  <c r="O4158" i="3" s="1"/>
  <c r="P4162" i="3"/>
  <c r="O4162" i="3" s="1"/>
  <c r="P4166" i="3"/>
  <c r="O4166" i="3" s="1"/>
  <c r="P4170" i="3"/>
  <c r="O4170" i="3" s="1"/>
  <c r="P4174" i="3"/>
  <c r="O4174" i="3" s="1"/>
  <c r="P4178" i="3"/>
  <c r="O4178" i="3" s="1"/>
  <c r="P4182" i="3"/>
  <c r="O4182" i="3" s="1"/>
  <c r="P4186" i="3"/>
  <c r="O4186" i="3" s="1"/>
  <c r="P4190" i="3"/>
  <c r="O4190" i="3" s="1"/>
  <c r="P4194" i="3"/>
  <c r="O4194" i="3" s="1"/>
  <c r="P4198" i="3"/>
  <c r="P4202" i="3"/>
  <c r="O4202" i="3" s="1"/>
  <c r="P4206" i="3"/>
  <c r="O4206" i="3" s="1"/>
  <c r="P4210" i="3"/>
  <c r="P4214" i="3"/>
  <c r="O4214" i="3" s="1"/>
  <c r="P4218" i="3"/>
  <c r="O4218" i="3" s="1"/>
  <c r="P4222" i="3"/>
  <c r="O4222" i="3" s="1"/>
  <c r="P4226" i="3"/>
  <c r="O4226" i="3" s="1"/>
  <c r="P4230" i="3"/>
  <c r="P4234" i="3"/>
  <c r="O4234" i="3" s="1"/>
  <c r="P4238" i="3"/>
  <c r="O4238" i="3" s="1"/>
  <c r="P4242" i="3"/>
  <c r="P4246" i="3"/>
  <c r="O4246" i="3" s="1"/>
  <c r="P4250" i="3"/>
  <c r="O4250" i="3" s="1"/>
  <c r="P4254" i="3"/>
  <c r="O4254" i="3" s="1"/>
  <c r="P4258" i="3"/>
  <c r="O4258" i="3" s="1"/>
  <c r="P4262" i="3"/>
  <c r="O4262" i="3" s="1"/>
  <c r="P4266" i="3"/>
  <c r="O4266" i="3" s="1"/>
  <c r="P4270" i="3"/>
  <c r="P5421" i="3"/>
  <c r="P6170" i="3"/>
  <c r="S6170" i="3" s="1"/>
  <c r="R6170" i="3" s="1"/>
  <c r="P6226" i="3"/>
  <c r="P6258" i="3"/>
  <c r="S6258" i="3" s="1"/>
  <c r="R6258" i="3" s="1"/>
  <c r="P6270" i="3"/>
  <c r="P6274" i="3"/>
  <c r="P6322" i="3"/>
  <c r="P6334" i="3"/>
  <c r="P6338" i="3"/>
  <c r="P6342" i="3"/>
  <c r="P6647" i="3"/>
  <c r="P6655" i="3"/>
  <c r="S6655" i="3" s="1"/>
  <c r="R6655" i="3" s="1"/>
  <c r="P6723" i="3"/>
  <c r="P6739" i="3"/>
  <c r="S6739" i="3" s="1"/>
  <c r="R6739" i="3" s="1"/>
  <c r="P6743" i="3"/>
  <c r="P6915" i="3"/>
  <c r="O6915" i="3" s="1"/>
  <c r="P6952" i="3"/>
  <c r="P6960" i="3"/>
  <c r="P7244" i="3"/>
  <c r="P7416" i="3"/>
  <c r="P7754" i="3"/>
  <c r="P7794" i="3"/>
  <c r="P4418" i="3"/>
  <c r="S4418" i="3" s="1"/>
  <c r="R4418" i="3" s="1"/>
  <c r="P4446" i="3"/>
  <c r="P4450" i="3"/>
  <c r="P4478" i="3"/>
  <c r="O4478" i="3" s="1"/>
  <c r="P4482" i="3"/>
  <c r="O4482" i="3" s="1"/>
  <c r="P4510" i="3"/>
  <c r="P4514" i="3"/>
  <c r="S4514" i="3" s="1"/>
  <c r="R4514" i="3" s="1"/>
  <c r="P4542" i="3"/>
  <c r="O4542" i="3" s="1"/>
  <c r="P4546" i="3"/>
  <c r="P4574" i="3"/>
  <c r="P4578" i="3"/>
  <c r="P4606" i="3"/>
  <c r="O4606" i="3" s="1"/>
  <c r="P4610" i="3"/>
  <c r="P4638" i="3"/>
  <c r="P4642" i="3"/>
  <c r="P6269" i="3"/>
  <c r="S6269" i="3" s="1"/>
  <c r="R6269" i="3" s="1"/>
  <c r="P6273" i="3"/>
  <c r="P6337" i="3"/>
  <c r="S6337" i="3" s="1"/>
  <c r="R6337" i="3" s="1"/>
  <c r="P6341" i="3"/>
  <c r="S6341" i="3" s="1"/>
  <c r="R6341" i="3" s="1"/>
  <c r="P6646" i="3"/>
  <c r="P6650" i="3"/>
  <c r="P6654" i="3"/>
  <c r="P6742" i="3"/>
  <c r="P6746" i="3"/>
  <c r="P6806" i="3"/>
  <c r="O6806" i="3" s="1"/>
  <c r="P7255" i="3"/>
  <c r="O7255" i="3" s="1"/>
  <c r="P7279" i="3"/>
  <c r="P11105" i="3"/>
  <c r="S11105" i="3" s="1"/>
  <c r="R11105" i="3" s="1"/>
  <c r="P11113" i="3"/>
  <c r="P11253" i="3"/>
  <c r="P11269" i="3"/>
  <c r="O11269" i="3" s="1"/>
  <c r="P3523" i="3"/>
  <c r="O3523" i="3" s="1"/>
  <c r="P3540" i="3"/>
  <c r="P3556" i="3"/>
  <c r="P3572" i="3"/>
  <c r="S3572" i="3" s="1"/>
  <c r="R3572" i="3" s="1"/>
  <c r="P3588" i="3"/>
  <c r="O3588" i="3" s="1"/>
  <c r="P3604" i="3"/>
  <c r="O3604" i="3" s="1"/>
  <c r="P3620" i="3"/>
  <c r="P3636" i="3"/>
  <c r="P3652" i="3"/>
  <c r="P3668" i="3"/>
  <c r="P3684" i="3"/>
  <c r="P735" i="3"/>
  <c r="S735" i="3" s="1"/>
  <c r="R735" i="3" s="1"/>
  <c r="P739" i="3"/>
  <c r="P1590" i="3"/>
  <c r="O1590" i="3" s="1"/>
  <c r="P1875" i="3"/>
  <c r="P1883" i="3"/>
  <c r="P1899" i="3"/>
  <c r="P1907" i="3"/>
  <c r="P1939" i="3"/>
  <c r="P1947" i="3"/>
  <c r="P1963" i="3"/>
  <c r="O1963" i="3" s="1"/>
  <c r="P1971" i="3"/>
  <c r="P2003" i="3"/>
  <c r="P2011" i="3"/>
  <c r="S2011" i="3" s="1"/>
  <c r="R2011" i="3" s="1"/>
  <c r="P2027" i="3"/>
  <c r="P2035" i="3"/>
  <c r="P2067" i="3"/>
  <c r="P2075" i="3"/>
  <c r="S2075" i="3" s="1"/>
  <c r="R2075" i="3" s="1"/>
  <c r="P2091" i="3"/>
  <c r="O2091" i="3" s="1"/>
  <c r="P2099" i="3"/>
  <c r="P2131" i="3"/>
  <c r="P2155" i="3"/>
  <c r="P2163" i="3"/>
  <c r="O2163" i="3" s="1"/>
  <c r="P2171" i="3"/>
  <c r="P2195" i="3"/>
  <c r="P2219" i="3"/>
  <c r="P2227" i="3"/>
  <c r="P2235" i="3"/>
  <c r="P2259" i="3"/>
  <c r="P2283" i="3"/>
  <c r="P2291" i="3"/>
  <c r="S2291" i="3" s="1"/>
  <c r="R2291" i="3" s="1"/>
  <c r="P2299" i="3"/>
  <c r="P2323" i="3"/>
  <c r="P2347" i="3"/>
  <c r="P2356" i="3"/>
  <c r="S2356" i="3" s="1"/>
  <c r="R2356" i="3" s="1"/>
  <c r="P2364" i="3"/>
  <c r="P2388" i="3"/>
  <c r="P2416" i="3"/>
  <c r="P2424" i="3"/>
  <c r="O2424" i="3" s="1"/>
  <c r="P2432" i="3"/>
  <c r="P2456" i="3"/>
  <c r="P2480" i="3"/>
  <c r="O2480" i="3" s="1"/>
  <c r="P2488" i="3"/>
  <c r="O2488" i="3" s="1"/>
  <c r="P2496" i="3"/>
  <c r="O2496" i="3" s="1"/>
  <c r="P2508" i="3"/>
  <c r="P2512" i="3"/>
  <c r="O2512" i="3" s="1"/>
  <c r="P2516" i="3"/>
  <c r="O2516" i="3" s="1"/>
  <c r="P2520" i="3"/>
  <c r="O2520" i="3" s="1"/>
  <c r="P2524" i="3"/>
  <c r="P2528" i="3"/>
  <c r="O2528" i="3" s="1"/>
  <c r="P2532" i="3"/>
  <c r="P2536" i="3"/>
  <c r="P2540" i="3"/>
  <c r="P2544" i="3"/>
  <c r="O2544" i="3" s="1"/>
  <c r="P2548" i="3"/>
  <c r="O2548" i="3" s="1"/>
  <c r="P2552" i="3"/>
  <c r="O2552" i="3" s="1"/>
  <c r="P2556" i="3"/>
  <c r="P2560" i="3"/>
  <c r="O2560" i="3" s="1"/>
  <c r="P2564" i="3"/>
  <c r="P2568" i="3"/>
  <c r="O2568" i="3" s="1"/>
  <c r="P2572" i="3"/>
  <c r="P2576" i="3"/>
  <c r="O2576" i="3" s="1"/>
  <c r="P2580" i="3"/>
  <c r="O2580" i="3" s="1"/>
  <c r="P2584" i="3"/>
  <c r="O2584" i="3" s="1"/>
  <c r="P2588" i="3"/>
  <c r="P2592" i="3"/>
  <c r="O2592" i="3" s="1"/>
  <c r="P2596" i="3"/>
  <c r="O2596" i="3" s="1"/>
  <c r="P2600" i="3"/>
  <c r="O2600" i="3" s="1"/>
  <c r="P2604" i="3"/>
  <c r="P2608" i="3"/>
  <c r="O2608" i="3" s="1"/>
  <c r="P2612" i="3"/>
  <c r="O2612" i="3" s="1"/>
  <c r="P2616" i="3"/>
  <c r="O2616" i="3" s="1"/>
  <c r="P2620" i="3"/>
  <c r="P2624" i="3"/>
  <c r="O2624" i="3" s="1"/>
  <c r="P2628" i="3"/>
  <c r="P2632" i="3"/>
  <c r="P2636" i="3"/>
  <c r="P2640" i="3"/>
  <c r="O2640" i="3" s="1"/>
  <c r="P2644" i="3"/>
  <c r="O2644" i="3" s="1"/>
  <c r="P2648" i="3"/>
  <c r="O2648" i="3" s="1"/>
  <c r="P2652" i="3"/>
  <c r="P2656" i="3"/>
  <c r="O2656" i="3" s="1"/>
  <c r="P2660" i="3"/>
  <c r="P2664" i="3"/>
  <c r="O2664" i="3" s="1"/>
  <c r="P2668" i="3"/>
  <c r="P2672" i="3"/>
  <c r="O2672" i="3" s="1"/>
  <c r="P2676" i="3"/>
  <c r="O2676" i="3" s="1"/>
  <c r="P2680" i="3"/>
  <c r="O2680" i="3" s="1"/>
  <c r="P2684" i="3"/>
  <c r="P2688" i="3"/>
  <c r="O2688" i="3" s="1"/>
  <c r="P2692" i="3"/>
  <c r="O2692" i="3" s="1"/>
  <c r="P2696" i="3"/>
  <c r="O2696" i="3" s="1"/>
  <c r="P2700" i="3"/>
  <c r="P2704" i="3"/>
  <c r="O2704" i="3" s="1"/>
  <c r="P2708" i="3"/>
  <c r="O2708" i="3" s="1"/>
  <c r="P2712" i="3"/>
  <c r="O2712" i="3" s="1"/>
  <c r="P2716" i="3"/>
  <c r="P2720" i="3"/>
  <c r="O2720" i="3" s="1"/>
  <c r="P2724" i="3"/>
  <c r="P2728" i="3"/>
  <c r="P2732" i="3"/>
  <c r="P2736" i="3"/>
  <c r="O2736" i="3" s="1"/>
  <c r="P2740" i="3"/>
  <c r="O2740" i="3" s="1"/>
  <c r="P2744" i="3"/>
  <c r="O2744" i="3" s="1"/>
  <c r="P2748" i="3"/>
  <c r="P2752" i="3"/>
  <c r="O2752" i="3" s="1"/>
  <c r="P2756" i="3"/>
  <c r="P2760" i="3"/>
  <c r="O2760" i="3" s="1"/>
  <c r="P2764" i="3"/>
  <c r="P2769" i="3"/>
  <c r="O2769" i="3" s="1"/>
  <c r="P2773" i="3"/>
  <c r="O2773" i="3" s="1"/>
  <c r="P2777" i="3"/>
  <c r="O2777" i="3" s="1"/>
  <c r="P2781" i="3"/>
  <c r="P2785" i="3"/>
  <c r="P2789" i="3"/>
  <c r="O2789" i="3" s="1"/>
  <c r="P2793" i="3"/>
  <c r="O2793" i="3" s="1"/>
  <c r="P2797" i="3"/>
  <c r="P2801" i="3"/>
  <c r="O2801" i="3" s="1"/>
  <c r="P2805" i="3"/>
  <c r="O2805" i="3" s="1"/>
  <c r="P2809" i="3"/>
  <c r="O2809" i="3" s="1"/>
  <c r="P2813" i="3"/>
  <c r="P2817" i="3"/>
  <c r="P2821" i="3"/>
  <c r="P2825" i="3"/>
  <c r="P2829" i="3"/>
  <c r="P2833" i="3"/>
  <c r="O2833" i="3" s="1"/>
  <c r="P2837" i="3"/>
  <c r="O2837" i="3" s="1"/>
  <c r="P2841" i="3"/>
  <c r="O2841" i="3" s="1"/>
  <c r="P2845" i="3"/>
  <c r="P2849" i="3"/>
  <c r="O2849" i="3" s="1"/>
  <c r="P2853" i="3"/>
  <c r="P2857" i="3"/>
  <c r="O2857" i="3" s="1"/>
  <c r="P2861" i="3"/>
  <c r="P2865" i="3"/>
  <c r="O2865" i="3" s="1"/>
  <c r="P2869" i="3"/>
  <c r="O2869" i="3" s="1"/>
  <c r="P2873" i="3"/>
  <c r="O2873" i="3" s="1"/>
  <c r="P2877" i="3"/>
  <c r="P2881" i="3"/>
  <c r="P2885" i="3"/>
  <c r="O2885" i="3" s="1"/>
  <c r="P2889" i="3"/>
  <c r="O2889" i="3" s="1"/>
  <c r="P2893" i="3"/>
  <c r="P2897" i="3"/>
  <c r="O2897" i="3" s="1"/>
  <c r="P2901" i="3"/>
  <c r="O2901" i="3" s="1"/>
  <c r="P2905" i="3"/>
  <c r="O2905" i="3" s="1"/>
  <c r="P2909" i="3"/>
  <c r="P2913" i="3"/>
  <c r="P2917" i="3"/>
  <c r="P2921" i="3"/>
  <c r="P2925" i="3"/>
  <c r="P2929" i="3"/>
  <c r="O2929" i="3" s="1"/>
  <c r="P2933" i="3"/>
  <c r="O2933" i="3" s="1"/>
  <c r="P2937" i="3"/>
  <c r="O2937" i="3" s="1"/>
  <c r="P2941" i="3"/>
  <c r="P2945" i="3"/>
  <c r="O2945" i="3" s="1"/>
  <c r="P2949" i="3"/>
  <c r="P2953" i="3"/>
  <c r="O2953" i="3" s="1"/>
  <c r="P2957" i="3"/>
  <c r="P2961" i="3"/>
  <c r="O2961" i="3" s="1"/>
  <c r="P2965" i="3"/>
  <c r="O2965" i="3" s="1"/>
  <c r="P2969" i="3"/>
  <c r="O2969" i="3" s="1"/>
  <c r="P2973" i="3"/>
  <c r="P2977" i="3"/>
  <c r="P2981" i="3"/>
  <c r="O2981" i="3" s="1"/>
  <c r="P2985" i="3"/>
  <c r="O2985" i="3" s="1"/>
  <c r="P2989" i="3"/>
  <c r="P2993" i="3"/>
  <c r="O2993" i="3" s="1"/>
  <c r="P2997" i="3"/>
  <c r="O2997" i="3" s="1"/>
  <c r="P3001" i="3"/>
  <c r="O3001" i="3" s="1"/>
  <c r="P3005" i="3"/>
  <c r="P3009" i="3"/>
  <c r="P3013" i="3"/>
  <c r="P3017" i="3"/>
  <c r="P3021" i="3"/>
  <c r="P3025" i="3"/>
  <c r="O3025" i="3" s="1"/>
  <c r="P3029" i="3"/>
  <c r="O3029" i="3" s="1"/>
  <c r="P3033" i="3"/>
  <c r="O3033" i="3" s="1"/>
  <c r="P3037" i="3"/>
  <c r="P3041" i="3"/>
  <c r="O3041" i="3" s="1"/>
  <c r="P3045" i="3"/>
  <c r="P3049" i="3"/>
  <c r="O3049" i="3" s="1"/>
  <c r="P3053" i="3"/>
  <c r="P3057" i="3"/>
  <c r="O3057" i="3" s="1"/>
  <c r="P3061" i="3"/>
  <c r="O3061" i="3" s="1"/>
  <c r="P3065" i="3"/>
  <c r="O3065" i="3" s="1"/>
  <c r="P3069" i="3"/>
  <c r="P3073" i="3"/>
  <c r="P3077" i="3"/>
  <c r="O3077" i="3" s="1"/>
  <c r="P3081" i="3"/>
  <c r="O3081" i="3" s="1"/>
  <c r="P3085" i="3"/>
  <c r="P3089" i="3"/>
  <c r="O3089" i="3" s="1"/>
  <c r="P3093" i="3"/>
  <c r="O3093" i="3" s="1"/>
  <c r="P3097" i="3"/>
  <c r="O3097" i="3" s="1"/>
  <c r="P3101" i="3"/>
  <c r="P3105" i="3"/>
  <c r="P3109" i="3"/>
  <c r="P3113" i="3"/>
  <c r="P3117" i="3"/>
  <c r="P3121" i="3"/>
  <c r="O3121" i="3" s="1"/>
  <c r="P3125" i="3"/>
  <c r="O3125" i="3" s="1"/>
  <c r="P3129" i="3"/>
  <c r="O3129" i="3" s="1"/>
  <c r="P3133" i="3"/>
  <c r="P3137" i="3"/>
  <c r="O3137" i="3" s="1"/>
  <c r="P3141" i="3"/>
  <c r="P3145" i="3"/>
  <c r="O3145" i="3" s="1"/>
  <c r="P3149" i="3"/>
  <c r="P3153" i="3"/>
  <c r="O3153" i="3" s="1"/>
  <c r="P3157" i="3"/>
  <c r="O3157" i="3" s="1"/>
  <c r="P3161" i="3"/>
  <c r="O3161" i="3" s="1"/>
  <c r="P3165" i="3"/>
  <c r="P3169" i="3"/>
  <c r="P3173" i="3"/>
  <c r="O3173" i="3" s="1"/>
  <c r="P3177" i="3"/>
  <c r="O3177" i="3" s="1"/>
  <c r="P3181" i="3"/>
  <c r="P3185" i="3"/>
  <c r="O3185" i="3" s="1"/>
  <c r="P3189" i="3"/>
  <c r="O3189" i="3" s="1"/>
  <c r="P3193" i="3"/>
  <c r="O3193" i="3" s="1"/>
  <c r="P3197" i="3"/>
  <c r="P3201" i="3"/>
  <c r="P3205" i="3"/>
  <c r="O3205" i="3" s="1"/>
  <c r="P3209" i="3"/>
  <c r="P3213" i="3"/>
  <c r="P3217" i="3"/>
  <c r="O3217" i="3" s="1"/>
  <c r="P3221" i="3"/>
  <c r="O3221" i="3" s="1"/>
  <c r="P3225" i="3"/>
  <c r="O3225" i="3" s="1"/>
  <c r="P3229" i="3"/>
  <c r="P3233" i="3"/>
  <c r="O3233" i="3" s="1"/>
  <c r="P3237" i="3"/>
  <c r="O3237" i="3" s="1"/>
  <c r="P3241" i="3"/>
  <c r="O3241" i="3" s="1"/>
  <c r="P3245" i="3"/>
  <c r="P3249" i="3"/>
  <c r="O3249" i="3" s="1"/>
  <c r="P3253" i="3"/>
  <c r="O3253" i="3" s="1"/>
  <c r="P3258" i="3"/>
  <c r="O3258" i="3" s="1"/>
  <c r="P3262" i="3"/>
  <c r="P3266" i="3"/>
  <c r="P3270" i="3"/>
  <c r="O3270" i="3" s="1"/>
  <c r="P3274" i="3"/>
  <c r="O3274" i="3" s="1"/>
  <c r="P3278" i="3"/>
  <c r="P3282" i="3"/>
  <c r="O3282" i="3" s="1"/>
  <c r="P3286" i="3"/>
  <c r="O3286" i="3" s="1"/>
  <c r="P3290" i="3"/>
  <c r="O3290" i="3" s="1"/>
  <c r="P3294" i="3"/>
  <c r="P3298" i="3"/>
  <c r="P3302" i="3"/>
  <c r="O3302" i="3" s="1"/>
  <c r="P3306" i="3"/>
  <c r="P3310" i="3"/>
  <c r="P3314" i="3"/>
  <c r="O3314" i="3" s="1"/>
  <c r="P3318" i="3"/>
  <c r="O3318" i="3" s="1"/>
  <c r="P3322" i="3"/>
  <c r="O3322" i="3" s="1"/>
  <c r="P3326" i="3"/>
  <c r="P3330" i="3"/>
  <c r="O3330" i="3" s="1"/>
  <c r="P3334" i="3"/>
  <c r="O3334" i="3" s="1"/>
  <c r="P734" i="3"/>
  <c r="S734" i="3" s="1"/>
  <c r="R734" i="3" s="1"/>
  <c r="P738" i="3"/>
  <c r="S738" i="3" s="1"/>
  <c r="R738" i="3" s="1"/>
  <c r="P1581" i="3"/>
  <c r="P1593" i="3"/>
  <c r="O1593" i="3" s="1"/>
  <c r="P1597" i="3"/>
  <c r="O1597" i="3" s="1"/>
  <c r="P1874" i="3"/>
  <c r="P1882" i="3"/>
  <c r="P1898" i="3"/>
  <c r="O1898" i="3" s="1"/>
  <c r="P1906" i="3"/>
  <c r="O1906" i="3" s="1"/>
  <c r="P1938" i="3"/>
  <c r="P1946" i="3"/>
  <c r="O1946" i="3" s="1"/>
  <c r="P1962" i="3"/>
  <c r="P1970" i="3"/>
  <c r="O1970" i="3" s="1"/>
  <c r="P2002" i="3"/>
  <c r="P2010" i="3"/>
  <c r="O2010" i="3" s="1"/>
  <c r="P2026" i="3"/>
  <c r="O2026" i="3" s="1"/>
  <c r="P2034" i="3"/>
  <c r="P2066" i="3"/>
  <c r="P2074" i="3"/>
  <c r="O2074" i="3" s="1"/>
  <c r="P2090" i="3"/>
  <c r="O2090" i="3" s="1"/>
  <c r="P2098" i="3"/>
  <c r="O2098" i="3" s="1"/>
  <c r="P2130" i="3"/>
  <c r="P2154" i="3"/>
  <c r="O2154" i="3" s="1"/>
  <c r="P2162" i="3"/>
  <c r="O2162" i="3" s="1"/>
  <c r="P2170" i="3"/>
  <c r="O2170" i="3" s="1"/>
  <c r="P2194" i="3"/>
  <c r="P2218" i="3"/>
  <c r="O2218" i="3" s="1"/>
  <c r="P5853" i="3"/>
  <c r="P5861" i="3"/>
  <c r="P5865" i="3"/>
  <c r="P5877" i="3"/>
  <c r="P3338" i="3"/>
  <c r="O3338" i="3" s="1"/>
  <c r="P3342" i="3"/>
  <c r="O3342" i="3" s="1"/>
  <c r="P3346" i="3"/>
  <c r="O3346" i="3" s="1"/>
  <c r="P3350" i="3"/>
  <c r="O3350" i="3" s="1"/>
  <c r="P3354" i="3"/>
  <c r="O3354" i="3" s="1"/>
  <c r="P3358" i="3"/>
  <c r="O3358" i="3" s="1"/>
  <c r="P3362" i="3"/>
  <c r="O3362" i="3" s="1"/>
  <c r="P3366" i="3"/>
  <c r="O3366" i="3" s="1"/>
  <c r="P3370" i="3"/>
  <c r="P3374" i="3"/>
  <c r="O3374" i="3" s="1"/>
  <c r="P3378" i="3"/>
  <c r="O3378" i="3" s="1"/>
  <c r="P3382" i="3"/>
  <c r="O3382" i="3" s="1"/>
  <c r="P3386" i="3"/>
  <c r="O3386" i="3" s="1"/>
  <c r="P3390" i="3"/>
  <c r="O3390" i="3" s="1"/>
  <c r="P3394" i="3"/>
  <c r="O3394" i="3" s="1"/>
  <c r="P3398" i="3"/>
  <c r="O3398" i="3" s="1"/>
  <c r="P3402" i="3"/>
  <c r="P3406" i="3"/>
  <c r="O3406" i="3" s="1"/>
  <c r="P3410" i="3"/>
  <c r="O3410" i="3" s="1"/>
  <c r="P3414" i="3"/>
  <c r="O3414" i="3" s="1"/>
  <c r="P3418" i="3"/>
  <c r="O3418" i="3" s="1"/>
  <c r="P3422" i="3"/>
  <c r="P3426" i="3"/>
  <c r="P3430" i="3"/>
  <c r="O3430" i="3" s="1"/>
  <c r="P3434" i="3"/>
  <c r="O3434" i="3" s="1"/>
  <c r="P3438" i="3"/>
  <c r="O3438" i="3" s="1"/>
  <c r="P3442" i="3"/>
  <c r="O3442" i="3" s="1"/>
  <c r="P3446" i="3"/>
  <c r="O3446" i="3" s="1"/>
  <c r="P3450" i="3"/>
  <c r="O3450" i="3" s="1"/>
  <c r="P3454" i="3"/>
  <c r="O3454" i="3" s="1"/>
  <c r="P3458" i="3"/>
  <c r="O3458" i="3" s="1"/>
  <c r="P3462" i="3"/>
  <c r="O3462" i="3" s="1"/>
  <c r="P3466" i="3"/>
  <c r="P3470" i="3"/>
  <c r="O3470" i="3" s="1"/>
  <c r="P3474" i="3"/>
  <c r="O3474" i="3" s="1"/>
  <c r="P3478" i="3"/>
  <c r="O3478" i="3" s="1"/>
  <c r="P3482" i="3"/>
  <c r="O3482" i="3" s="1"/>
  <c r="P3486" i="3"/>
  <c r="O3486" i="3" s="1"/>
  <c r="P3490" i="3"/>
  <c r="P3494" i="3"/>
  <c r="O3494" i="3" s="1"/>
  <c r="P3498" i="3"/>
  <c r="P3502" i="3"/>
  <c r="O3502" i="3" s="1"/>
  <c r="P3506" i="3"/>
  <c r="O3506" i="3" s="1"/>
  <c r="P3510" i="3"/>
  <c r="O3510" i="3" s="1"/>
  <c r="P3514" i="3"/>
  <c r="O3514" i="3" s="1"/>
  <c r="P3518" i="3"/>
  <c r="P3522" i="3"/>
  <c r="P3539" i="3"/>
  <c r="O3539" i="3" s="1"/>
  <c r="P3555" i="3"/>
  <c r="O3555" i="3" s="1"/>
  <c r="P3571" i="3"/>
  <c r="O3571" i="3" s="1"/>
  <c r="P3587" i="3"/>
  <c r="P3603" i="3"/>
  <c r="O3603" i="3" s="1"/>
  <c r="P3619" i="3"/>
  <c r="O3619" i="3" s="1"/>
  <c r="P3699" i="3"/>
  <c r="O3699" i="3" s="1"/>
  <c r="P3715" i="3"/>
  <c r="O3715" i="3" s="1"/>
  <c r="P3731" i="3"/>
  <c r="O3731" i="3" s="1"/>
  <c r="P3747" i="3"/>
  <c r="P3763" i="3"/>
  <c r="O3763" i="3" s="1"/>
  <c r="P3779" i="3"/>
  <c r="O3779" i="3" s="1"/>
  <c r="P3795" i="3"/>
  <c r="O3795" i="3" s="1"/>
  <c r="P3811" i="3"/>
  <c r="O3811" i="3" s="1"/>
  <c r="P3815" i="3"/>
  <c r="O3815" i="3" s="1"/>
  <c r="P3831" i="3"/>
  <c r="P3835" i="3"/>
  <c r="O3835" i="3" s="1"/>
  <c r="P3839" i="3"/>
  <c r="O3839" i="3" s="1"/>
  <c r="P3843" i="3"/>
  <c r="O3843" i="3" s="1"/>
  <c r="P3847" i="3"/>
  <c r="O3847" i="3" s="1"/>
  <c r="P3851" i="3"/>
  <c r="O3851" i="3" s="1"/>
  <c r="P3855" i="3"/>
  <c r="O3855" i="3" s="1"/>
  <c r="P3859" i="3"/>
  <c r="O3859" i="3" s="1"/>
  <c r="P3863" i="3"/>
  <c r="O3863" i="3" s="1"/>
  <c r="P3867" i="3"/>
  <c r="O3867" i="3" s="1"/>
  <c r="P3871" i="3"/>
  <c r="O3871" i="3" s="1"/>
  <c r="P3875" i="3"/>
  <c r="O3875" i="3" s="1"/>
  <c r="P3879" i="3"/>
  <c r="O3879" i="3" s="1"/>
  <c r="P3883" i="3"/>
  <c r="O3883" i="3" s="1"/>
  <c r="P3887" i="3"/>
  <c r="O3887" i="3" s="1"/>
  <c r="P3891" i="3"/>
  <c r="O3891" i="3" s="1"/>
  <c r="P3895" i="3"/>
  <c r="O3895" i="3" s="1"/>
  <c r="P3899" i="3"/>
  <c r="O3899" i="3" s="1"/>
  <c r="P3903" i="3"/>
  <c r="O3903" i="3" s="1"/>
  <c r="P3907" i="3"/>
  <c r="O3907" i="3" s="1"/>
  <c r="P3911" i="3"/>
  <c r="O3911" i="3" s="1"/>
  <c r="P3915" i="3"/>
  <c r="O3915" i="3" s="1"/>
  <c r="P3919" i="3"/>
  <c r="O3919" i="3" s="1"/>
  <c r="P3923" i="3"/>
  <c r="O3923" i="3" s="1"/>
  <c r="P3927" i="3"/>
  <c r="O3927" i="3" s="1"/>
  <c r="P3931" i="3"/>
  <c r="O3931" i="3" s="1"/>
  <c r="P3935" i="3"/>
  <c r="O3935" i="3" s="1"/>
  <c r="P3939" i="3"/>
  <c r="O3939" i="3" s="1"/>
  <c r="P3943" i="3"/>
  <c r="O3943" i="3" s="1"/>
  <c r="P3947" i="3"/>
  <c r="O3947" i="3" s="1"/>
  <c r="P3951" i="3"/>
  <c r="O3951" i="3" s="1"/>
  <c r="P3955" i="3"/>
  <c r="O3955" i="3" s="1"/>
  <c r="P3959" i="3"/>
  <c r="O3959" i="3" s="1"/>
  <c r="P3963" i="3"/>
  <c r="O3963" i="3" s="1"/>
  <c r="P3967" i="3"/>
  <c r="O3967" i="3" s="1"/>
  <c r="P3971" i="3"/>
  <c r="O3971" i="3" s="1"/>
  <c r="P3975" i="3"/>
  <c r="O3975" i="3" s="1"/>
  <c r="P3979" i="3"/>
  <c r="O3979" i="3" s="1"/>
  <c r="P3983" i="3"/>
  <c r="O3983" i="3" s="1"/>
  <c r="P3987" i="3"/>
  <c r="O3987" i="3" s="1"/>
  <c r="P3991" i="3"/>
  <c r="O3991" i="3" s="1"/>
  <c r="P3995" i="3"/>
  <c r="O3995" i="3" s="1"/>
  <c r="P3999" i="3"/>
  <c r="O3999" i="3" s="1"/>
  <c r="P4003" i="3"/>
  <c r="O4003" i="3" s="1"/>
  <c r="P4007" i="3"/>
  <c r="O4007" i="3" s="1"/>
  <c r="P4011" i="3"/>
  <c r="O4011" i="3" s="1"/>
  <c r="P4015" i="3"/>
  <c r="O4015" i="3" s="1"/>
  <c r="P4019" i="3"/>
  <c r="O4019" i="3" s="1"/>
  <c r="P4023" i="3"/>
  <c r="O4023" i="3" s="1"/>
  <c r="P4028" i="3"/>
  <c r="O4028" i="3" s="1"/>
  <c r="P4032" i="3"/>
  <c r="O4032" i="3" s="1"/>
  <c r="P4036" i="3"/>
  <c r="O4036" i="3" s="1"/>
  <c r="P4040" i="3"/>
  <c r="O4040" i="3" s="1"/>
  <c r="P4044" i="3"/>
  <c r="O4044" i="3" s="1"/>
  <c r="P4048" i="3"/>
  <c r="O4048" i="3" s="1"/>
  <c r="P4052" i="3"/>
  <c r="O4052" i="3" s="1"/>
  <c r="P4056" i="3"/>
  <c r="O4056" i="3" s="1"/>
  <c r="P4060" i="3"/>
  <c r="O4060" i="3" s="1"/>
  <c r="P4064" i="3"/>
  <c r="O4064" i="3" s="1"/>
  <c r="P4068" i="3"/>
  <c r="O4068" i="3" s="1"/>
  <c r="P4072" i="3"/>
  <c r="O4072" i="3" s="1"/>
  <c r="P4076" i="3"/>
  <c r="O4076" i="3" s="1"/>
  <c r="P4080" i="3"/>
  <c r="O4080" i="3" s="1"/>
  <c r="P4084" i="3"/>
  <c r="O4084" i="3" s="1"/>
  <c r="P4088" i="3"/>
  <c r="O4088" i="3" s="1"/>
  <c r="P4092" i="3"/>
  <c r="O4092" i="3" s="1"/>
  <c r="P4096" i="3"/>
  <c r="O4096" i="3" s="1"/>
  <c r="P4100" i="3"/>
  <c r="O4100" i="3" s="1"/>
  <c r="P4104" i="3"/>
  <c r="O4104" i="3" s="1"/>
  <c r="P4108" i="3"/>
  <c r="O4108" i="3" s="1"/>
  <c r="P4112" i="3"/>
  <c r="O4112" i="3" s="1"/>
  <c r="P4116" i="3"/>
  <c r="O4116" i="3" s="1"/>
  <c r="P4120" i="3"/>
  <c r="O4120" i="3" s="1"/>
  <c r="P4124" i="3"/>
  <c r="O4124" i="3" s="1"/>
  <c r="P4128" i="3"/>
  <c r="O4128" i="3" s="1"/>
  <c r="P4132" i="3"/>
  <c r="O4132" i="3" s="1"/>
  <c r="P4136" i="3"/>
  <c r="O4136" i="3" s="1"/>
  <c r="P4140" i="3"/>
  <c r="O4140" i="3" s="1"/>
  <c r="P4144" i="3"/>
  <c r="O4144" i="3" s="1"/>
  <c r="P4148" i="3"/>
  <c r="O4148" i="3" s="1"/>
  <c r="P4152" i="3"/>
  <c r="O4152" i="3" s="1"/>
  <c r="P4156" i="3"/>
  <c r="O4156" i="3" s="1"/>
  <c r="P4160" i="3"/>
  <c r="O4160" i="3" s="1"/>
  <c r="P4164" i="3"/>
  <c r="O4164" i="3" s="1"/>
  <c r="P4168" i="3"/>
  <c r="O4168" i="3" s="1"/>
  <c r="P4172" i="3"/>
  <c r="O4172" i="3" s="1"/>
  <c r="P4176" i="3"/>
  <c r="O4176" i="3" s="1"/>
  <c r="P4180" i="3"/>
  <c r="O4180" i="3" s="1"/>
  <c r="P4184" i="3"/>
  <c r="O4184" i="3" s="1"/>
  <c r="P4188" i="3"/>
  <c r="O4188" i="3" s="1"/>
  <c r="P4192" i="3"/>
  <c r="O4192" i="3" s="1"/>
  <c r="P4196" i="3"/>
  <c r="O4196" i="3" s="1"/>
  <c r="P4200" i="3"/>
  <c r="O4200" i="3" s="1"/>
  <c r="P4204" i="3"/>
  <c r="O4204" i="3" s="1"/>
  <c r="P4208" i="3"/>
  <c r="O4208" i="3" s="1"/>
  <c r="P4212" i="3"/>
  <c r="O4212" i="3" s="1"/>
  <c r="P4216" i="3"/>
  <c r="O4216" i="3" s="1"/>
  <c r="P4220" i="3"/>
  <c r="O4220" i="3" s="1"/>
  <c r="P4224" i="3"/>
  <c r="O4224" i="3" s="1"/>
  <c r="P4228" i="3"/>
  <c r="O4228" i="3" s="1"/>
  <c r="P4232" i="3"/>
  <c r="O4232" i="3" s="1"/>
  <c r="P4236" i="3"/>
  <c r="O4236" i="3" s="1"/>
  <c r="P4240" i="3"/>
  <c r="O4240" i="3" s="1"/>
  <c r="P4244" i="3"/>
  <c r="O4244" i="3" s="1"/>
  <c r="P4248" i="3"/>
  <c r="O4248" i="3" s="1"/>
  <c r="P4252" i="3"/>
  <c r="O4252" i="3" s="1"/>
  <c r="P4256" i="3"/>
  <c r="O4256" i="3" s="1"/>
  <c r="P4260" i="3"/>
  <c r="O4260" i="3" s="1"/>
  <c r="P4263" i="3"/>
  <c r="O4263" i="3" s="1"/>
  <c r="P4267" i="3"/>
  <c r="O4267" i="3" s="1"/>
  <c r="P4271" i="3"/>
  <c r="O4271" i="3" s="1"/>
  <c r="P6074" i="3"/>
  <c r="P7658" i="3"/>
  <c r="O7658" i="3" s="1"/>
  <c r="P9179" i="3"/>
  <c r="P9375" i="3"/>
  <c r="P11017" i="3"/>
  <c r="P4275" i="3"/>
  <c r="P4279" i="3"/>
  <c r="O4279" i="3" s="1"/>
  <c r="P4283" i="3"/>
  <c r="O4283" i="3" s="1"/>
  <c r="P4287" i="3"/>
  <c r="O4287" i="3" s="1"/>
  <c r="P4291" i="3"/>
  <c r="P4295" i="3"/>
  <c r="O4295" i="3" s="1"/>
  <c r="P4299" i="3"/>
  <c r="O4299" i="3" s="1"/>
  <c r="P4303" i="3"/>
  <c r="O4303" i="3" s="1"/>
  <c r="P4307" i="3"/>
  <c r="P4311" i="3"/>
  <c r="O4311" i="3" s="1"/>
  <c r="P4315" i="3"/>
  <c r="O4315" i="3" s="1"/>
  <c r="P4319" i="3"/>
  <c r="O4319" i="3" s="1"/>
  <c r="P4323" i="3"/>
  <c r="P4327" i="3"/>
  <c r="O4327" i="3" s="1"/>
  <c r="P4331" i="3"/>
  <c r="O4331" i="3" s="1"/>
  <c r="P4335" i="3"/>
  <c r="O4335" i="3" s="1"/>
  <c r="P4339" i="3"/>
  <c r="P4343" i="3"/>
  <c r="O4343" i="3" s="1"/>
  <c r="P4347" i="3"/>
  <c r="P4351" i="3"/>
  <c r="O4351" i="3" s="1"/>
  <c r="P4355" i="3"/>
  <c r="P4359" i="3"/>
  <c r="O4359" i="3" s="1"/>
  <c r="P4363" i="3"/>
  <c r="O4363" i="3" s="1"/>
  <c r="P4367" i="3"/>
  <c r="P4371" i="3"/>
  <c r="P4375" i="3"/>
  <c r="O4375" i="3" s="1"/>
  <c r="P4379" i="3"/>
  <c r="O4379" i="3" s="1"/>
  <c r="P4383" i="3"/>
  <c r="O4383" i="3" s="1"/>
  <c r="P4387" i="3"/>
  <c r="P4391" i="3"/>
  <c r="O4391" i="3" s="1"/>
  <c r="P4395" i="3"/>
  <c r="O4395" i="3" s="1"/>
  <c r="P4399" i="3"/>
  <c r="O4399" i="3" s="1"/>
  <c r="P4403" i="3"/>
  <c r="P4408" i="3"/>
  <c r="O4408" i="3" s="1"/>
  <c r="P4412" i="3"/>
  <c r="P4416" i="3"/>
  <c r="O4416" i="3" s="1"/>
  <c r="P4444" i="3"/>
  <c r="P4448" i="3"/>
  <c r="O4448" i="3" s="1"/>
  <c r="P4476" i="3"/>
  <c r="O4476" i="3" s="1"/>
  <c r="P4480" i="3"/>
  <c r="O4480" i="3" s="1"/>
  <c r="P4508" i="3"/>
  <c r="P4512" i="3"/>
  <c r="O4512" i="3" s="1"/>
  <c r="P4540" i="3"/>
  <c r="O4540" i="3" s="1"/>
  <c r="P4544" i="3"/>
  <c r="O4544" i="3" s="1"/>
  <c r="P4572" i="3"/>
  <c r="P4576" i="3"/>
  <c r="O4576" i="3" s="1"/>
  <c r="P4604" i="3"/>
  <c r="O4604" i="3" s="1"/>
  <c r="P4608" i="3"/>
  <c r="O4608" i="3" s="1"/>
  <c r="P4636" i="3"/>
  <c r="P4640" i="3"/>
  <c r="O4640" i="3" s="1"/>
  <c r="P5437" i="3"/>
  <c r="P5685" i="3"/>
  <c r="P5733" i="3"/>
  <c r="S5733" i="3" s="1"/>
  <c r="R5733" i="3" s="1"/>
  <c r="P6268" i="3"/>
  <c r="S6268" i="3" s="1"/>
  <c r="R6268" i="3" s="1"/>
  <c r="P6272" i="3"/>
  <c r="S6272" i="3" s="1"/>
  <c r="R6272" i="3" s="1"/>
  <c r="P6284" i="3"/>
  <c r="S6284" i="3" s="1"/>
  <c r="R6284" i="3" s="1"/>
  <c r="P6336" i="3"/>
  <c r="S6336" i="3" s="1"/>
  <c r="R6336" i="3" s="1"/>
  <c r="P6340" i="3"/>
  <c r="S6340" i="3" s="1"/>
  <c r="R6340" i="3" s="1"/>
  <c r="P6344" i="3"/>
  <c r="S6344" i="3" s="1"/>
  <c r="R6344" i="3" s="1"/>
  <c r="P6649" i="3"/>
  <c r="S6649" i="3" s="1"/>
  <c r="R6649" i="3" s="1"/>
  <c r="P6733" i="3"/>
  <c r="P6741" i="3"/>
  <c r="P6745" i="3"/>
  <c r="S6745" i="3" s="1"/>
  <c r="R6745" i="3" s="1"/>
  <c r="P7135" i="3"/>
  <c r="P7343" i="3"/>
  <c r="P7410" i="3"/>
  <c r="P7442" i="3"/>
  <c r="O7442" i="3" s="1"/>
  <c r="P7536" i="3"/>
  <c r="P10263" i="3"/>
  <c r="S10263" i="3" s="1"/>
  <c r="R10263" i="3" s="1"/>
  <c r="P10458" i="3"/>
  <c r="O10458" i="3" s="1"/>
  <c r="P10462" i="3"/>
  <c r="O10462" i="3" s="1"/>
  <c r="P10478" i="3"/>
  <c r="O10478" i="3" s="1"/>
  <c r="P10486" i="3"/>
  <c r="O10486" i="3" s="1"/>
  <c r="P10490" i="3"/>
  <c r="P10494" i="3"/>
  <c r="O10494" i="3" s="1"/>
  <c r="P10522" i="3"/>
  <c r="O10522" i="3" s="1"/>
  <c r="P10526" i="3"/>
  <c r="O10526" i="3" s="1"/>
  <c r="P10538" i="3"/>
  <c r="P10571" i="3"/>
  <c r="O10571" i="3" s="1"/>
  <c r="P11104" i="3"/>
  <c r="P11112" i="3"/>
  <c r="S11112" i="3" s="1"/>
  <c r="R11112" i="3" s="1"/>
  <c r="P11268" i="3"/>
  <c r="S11268" i="3" s="1"/>
  <c r="R11268" i="3" s="1"/>
  <c r="P11276" i="3"/>
  <c r="O11276" i="3" s="1"/>
  <c r="P11280" i="3"/>
  <c r="S11280" i="3" s="1"/>
  <c r="R11280" i="3" s="1"/>
  <c r="P4274" i="3"/>
  <c r="P4278" i="3"/>
  <c r="O4278" i="3" s="1"/>
  <c r="P4282" i="3"/>
  <c r="O4282" i="3" s="1"/>
  <c r="P4286" i="3"/>
  <c r="O4286" i="3" s="1"/>
  <c r="P4290" i="3"/>
  <c r="P4294" i="3"/>
  <c r="O4294" i="3" s="1"/>
  <c r="P4298" i="3"/>
  <c r="P4302" i="3"/>
  <c r="O4302" i="3" s="1"/>
  <c r="P4306" i="3"/>
  <c r="P4310" i="3"/>
  <c r="O4310" i="3" s="1"/>
  <c r="P4314" i="3"/>
  <c r="O4314" i="3" s="1"/>
  <c r="P4318" i="3"/>
  <c r="O4318" i="3" s="1"/>
  <c r="P4322" i="3"/>
  <c r="O4322" i="3" s="1"/>
  <c r="P4326" i="3"/>
  <c r="P4330" i="3"/>
  <c r="O4330" i="3" s="1"/>
  <c r="P4334" i="3"/>
  <c r="O4334" i="3" s="1"/>
  <c r="P4338" i="3"/>
  <c r="O4338" i="3" s="1"/>
  <c r="P4342" i="3"/>
  <c r="O4342" i="3" s="1"/>
  <c r="P4346" i="3"/>
  <c r="O4346" i="3" s="1"/>
  <c r="P4350" i="3"/>
  <c r="O4350" i="3" s="1"/>
  <c r="P4354" i="3"/>
  <c r="O4354" i="3" s="1"/>
  <c r="P4358" i="3"/>
  <c r="O4358" i="3" s="1"/>
  <c r="P4362" i="3"/>
  <c r="O4362" i="3" s="1"/>
  <c r="P4366" i="3"/>
  <c r="O4366" i="3" s="1"/>
  <c r="P4370" i="3"/>
  <c r="O4370" i="3" s="1"/>
  <c r="P4374" i="3"/>
  <c r="O4374" i="3" s="1"/>
  <c r="P4378" i="3"/>
  <c r="O4378" i="3" s="1"/>
  <c r="P4382" i="3"/>
  <c r="O4382" i="3" s="1"/>
  <c r="P4386" i="3"/>
  <c r="O4386" i="3" s="1"/>
  <c r="P4390" i="3"/>
  <c r="O4390" i="3" s="1"/>
  <c r="P4394" i="3"/>
  <c r="O4394" i="3" s="1"/>
  <c r="P4398" i="3"/>
  <c r="O4398" i="3" s="1"/>
  <c r="P4402" i="3"/>
  <c r="O4402" i="3" s="1"/>
  <c r="P4407" i="3"/>
  <c r="O4407" i="3" s="1"/>
  <c r="P4411" i="3"/>
  <c r="O4411" i="3" s="1"/>
  <c r="P4415" i="3"/>
  <c r="O4415" i="3" s="1"/>
  <c r="P6267" i="3"/>
  <c r="S6267" i="3" s="1"/>
  <c r="R6267" i="3" s="1"/>
  <c r="P6271" i="3"/>
  <c r="P6283" i="3"/>
  <c r="P6732" i="3"/>
  <c r="P6740" i="3"/>
  <c r="P6828" i="3"/>
  <c r="P6989" i="3"/>
  <c r="O6989" i="3" s="1"/>
  <c r="P7181" i="3"/>
  <c r="P7245" i="3"/>
  <c r="P7580" i="3"/>
  <c r="P7588" i="3"/>
  <c r="P7604" i="3"/>
  <c r="P10457" i="3"/>
  <c r="P10461" i="3"/>
  <c r="P10465" i="3"/>
  <c r="S10465" i="3" s="1"/>
  <c r="R10465" i="3" s="1"/>
  <c r="P10477" i="3"/>
  <c r="P10481" i="3"/>
  <c r="P10485" i="3"/>
  <c r="P10489" i="3"/>
  <c r="O10489" i="3" s="1"/>
  <c r="P10493" i="3"/>
  <c r="P10497" i="3"/>
  <c r="P10525" i="3"/>
  <c r="P10529" i="3"/>
  <c r="O10529" i="3" s="1"/>
  <c r="P10574" i="3"/>
  <c r="P11111" i="3"/>
  <c r="O11111" i="3" s="1"/>
  <c r="P11171" i="3"/>
  <c r="O11171" i="3" s="1"/>
  <c r="P11175" i="3"/>
  <c r="S11175" i="3" s="1"/>
  <c r="R11175" i="3" s="1"/>
  <c r="P11191" i="3"/>
  <c r="P11195" i="3"/>
  <c r="O11195" i="3" s="1"/>
  <c r="P11255" i="3"/>
  <c r="P11267" i="3"/>
  <c r="S11267" i="3" s="1"/>
  <c r="R11267" i="3" s="1"/>
  <c r="P11271" i="3"/>
  <c r="P5761" i="3"/>
  <c r="O5761" i="3" s="1"/>
  <c r="P6026" i="3"/>
  <c r="P6186" i="3"/>
  <c r="P6290" i="3"/>
  <c r="P6618" i="3"/>
  <c r="S6618" i="3" s="1"/>
  <c r="R6618" i="3" s="1"/>
  <c r="P6787" i="3"/>
  <c r="P5505" i="3"/>
  <c r="P5597" i="3"/>
  <c r="P5647" i="3"/>
  <c r="S5647" i="3" s="1"/>
  <c r="R5647" i="3" s="1"/>
  <c r="P5648" i="3"/>
  <c r="P5649" i="3"/>
  <c r="S5649" i="3" s="1"/>
  <c r="R5649" i="3" s="1"/>
  <c r="P5653" i="3"/>
  <c r="P5657" i="3"/>
  <c r="O5657" i="3" s="1"/>
  <c r="P5663" i="3"/>
  <c r="S5663" i="3" s="1"/>
  <c r="R5663" i="3" s="1"/>
  <c r="P5664" i="3"/>
  <c r="S5664" i="3" s="1"/>
  <c r="R5664" i="3" s="1"/>
  <c r="P5665" i="3"/>
  <c r="P5669" i="3"/>
  <c r="S5669" i="3" s="1"/>
  <c r="R5669" i="3" s="1"/>
  <c r="P6106" i="3"/>
  <c r="P6443" i="3"/>
  <c r="P6459" i="3"/>
  <c r="P6965" i="3"/>
  <c r="O6965" i="3" s="1"/>
  <c r="P9427" i="3"/>
  <c r="P5529" i="3"/>
  <c r="S5529" i="3" s="1"/>
  <c r="R5529" i="3" s="1"/>
  <c r="P5537" i="3"/>
  <c r="P5821" i="3"/>
  <c r="S5821" i="3" s="1"/>
  <c r="R5821" i="3" s="1"/>
  <c r="P5913" i="3"/>
  <c r="P5962" i="3"/>
  <c r="P5966" i="3"/>
  <c r="P5968" i="3"/>
  <c r="S5968" i="3" s="1"/>
  <c r="R5968" i="3" s="1"/>
  <c r="P5969" i="3"/>
  <c r="S5969" i="3" s="1"/>
  <c r="R5969" i="3" s="1"/>
  <c r="P5970" i="3"/>
  <c r="P5971" i="3"/>
  <c r="P5972" i="3"/>
  <c r="S5972" i="3" s="1"/>
  <c r="R5972" i="3" s="1"/>
  <c r="P5973" i="3"/>
  <c r="S5973" i="3" s="1"/>
  <c r="R5973" i="3" s="1"/>
  <c r="P5986" i="3"/>
  <c r="S5986" i="3" s="1"/>
  <c r="R5986" i="3" s="1"/>
  <c r="P6991" i="3"/>
  <c r="P6999" i="3"/>
  <c r="O6999" i="3" s="1"/>
  <c r="P7029" i="3"/>
  <c r="P7208" i="3"/>
  <c r="P7319" i="3"/>
  <c r="P7375" i="3"/>
  <c r="O7375" i="3" s="1"/>
  <c r="P7376" i="3"/>
  <c r="P7384" i="3"/>
  <c r="P7538" i="3"/>
  <c r="P7626" i="3"/>
  <c r="O7626" i="3" s="1"/>
  <c r="P7632" i="3"/>
  <c r="P7718" i="3"/>
  <c r="O7718" i="3" s="1"/>
  <c r="P7730" i="3"/>
  <c r="P7826" i="3"/>
  <c r="O7826" i="3" s="1"/>
  <c r="P7856" i="3"/>
  <c r="P7857" i="3"/>
  <c r="P7859" i="3"/>
  <c r="P7865" i="3"/>
  <c r="O7865" i="3" s="1"/>
  <c r="P7988" i="3"/>
  <c r="P7992" i="3"/>
  <c r="O7992" i="3" s="1"/>
  <c r="P7993" i="3"/>
  <c r="P7996" i="3"/>
  <c r="S7996" i="3" s="1"/>
  <c r="R7996" i="3" s="1"/>
  <c r="P8000" i="3"/>
  <c r="P8009" i="3"/>
  <c r="O8009" i="3" s="1"/>
  <c r="P8012" i="3"/>
  <c r="P8016" i="3"/>
  <c r="P8017" i="3"/>
  <c r="S8017" i="3" s="1"/>
  <c r="R8017" i="3" s="1"/>
  <c r="P8033" i="3"/>
  <c r="P8036" i="3"/>
  <c r="P8040" i="3"/>
  <c r="P8052" i="3"/>
  <c r="P8056" i="3"/>
  <c r="O8056" i="3" s="1"/>
  <c r="P8057" i="3"/>
  <c r="P8060" i="3"/>
  <c r="S8060" i="3" s="1"/>
  <c r="R8060" i="3" s="1"/>
  <c r="P8064" i="3"/>
  <c r="P10408" i="3"/>
  <c r="S10408" i="3" s="1"/>
  <c r="R10408" i="3" s="1"/>
  <c r="P10426" i="3"/>
  <c r="P11081" i="3"/>
  <c r="O11081" i="3" s="1"/>
  <c r="P7136" i="3"/>
  <c r="P7144" i="3"/>
  <c r="P7175" i="3"/>
  <c r="P7448" i="3"/>
  <c r="O7448" i="3" s="1"/>
  <c r="P7495" i="3"/>
  <c r="P7496" i="3"/>
  <c r="P7662" i="3"/>
  <c r="P7696" i="3"/>
  <c r="P7786" i="3"/>
  <c r="P9228" i="3"/>
  <c r="O9228" i="3" s="1"/>
  <c r="P9283" i="3"/>
  <c r="P9285" i="3"/>
  <c r="O9285" i="3" s="1"/>
  <c r="P9288" i="3"/>
  <c r="P9289" i="3"/>
  <c r="O9289" i="3" s="1"/>
  <c r="P9291" i="3"/>
  <c r="P9292" i="3"/>
  <c r="O9292" i="3" s="1"/>
  <c r="P9300" i="3"/>
  <c r="P9301" i="3"/>
  <c r="P9304" i="3"/>
  <c r="P9305" i="3"/>
  <c r="O9305" i="3" s="1"/>
  <c r="P9307" i="3"/>
  <c r="P9308" i="3"/>
  <c r="O9308" i="3" s="1"/>
  <c r="P9316" i="3"/>
  <c r="P9317" i="3"/>
  <c r="O9317" i="3" s="1"/>
  <c r="P9320" i="3"/>
  <c r="P9321" i="3"/>
  <c r="O9321" i="3" s="1"/>
  <c r="P9323" i="3"/>
  <c r="P9324" i="3"/>
  <c r="O9324" i="3" s="1"/>
  <c r="P9331" i="3"/>
  <c r="P9349" i="3"/>
  <c r="P9352" i="3"/>
  <c r="P9353" i="3"/>
  <c r="P9355" i="3"/>
  <c r="P9356" i="3"/>
  <c r="S9356" i="3" s="1"/>
  <c r="R9356" i="3" s="1"/>
  <c r="P9357" i="3"/>
  <c r="P9363" i="3"/>
  <c r="O9363" i="3" s="1"/>
  <c r="P10356" i="3"/>
  <c r="P6850" i="3"/>
  <c r="O6850" i="3" s="1"/>
  <c r="P6851" i="3"/>
  <c r="P7063" i="3"/>
  <c r="O7063" i="3" s="1"/>
  <c r="P7098" i="3"/>
  <c r="P7109" i="3"/>
  <c r="P7281" i="3"/>
  <c r="P7287" i="3"/>
  <c r="P7313" i="3"/>
  <c r="P7460" i="3"/>
  <c r="S7460" i="3" s="1"/>
  <c r="R7460" i="3" s="1"/>
  <c r="P7476" i="3"/>
  <c r="P7480" i="3"/>
  <c r="P7508" i="3"/>
  <c r="P7512" i="3"/>
  <c r="P7608" i="3"/>
  <c r="P7623" i="3"/>
  <c r="O7623" i="3" s="1"/>
  <c r="P7624" i="3"/>
  <c r="P9195" i="3"/>
  <c r="P9797" i="3"/>
  <c r="O9797" i="3" s="1"/>
  <c r="P9799" i="3"/>
  <c r="P9801" i="3"/>
  <c r="O9801" i="3" s="1"/>
  <c r="P9803" i="3"/>
  <c r="O9803" i="3" s="1"/>
  <c r="P9805" i="3"/>
  <c r="O9805" i="3" s="1"/>
  <c r="P9807" i="3"/>
  <c r="P9970" i="3"/>
  <c r="P9971" i="3"/>
  <c r="P9986" i="3"/>
  <c r="P9987" i="3"/>
  <c r="S9987" i="3" s="1"/>
  <c r="R9987" i="3" s="1"/>
  <c r="P9989" i="3"/>
  <c r="P9990" i="3"/>
  <c r="P10003" i="3"/>
  <c r="P10004" i="3"/>
  <c r="O10004" i="3" s="1"/>
  <c r="P10007" i="3"/>
  <c r="P10011" i="3"/>
  <c r="S10011" i="3" s="1"/>
  <c r="R10011" i="3" s="1"/>
  <c r="P10012" i="3"/>
  <c r="P10014" i="3"/>
  <c r="S10014" i="3" s="1"/>
  <c r="R10014" i="3" s="1"/>
  <c r="P10015" i="3"/>
  <c r="P10017" i="3"/>
  <c r="P10018" i="3"/>
  <c r="P10019" i="3"/>
  <c r="S10019" i="3" s="1"/>
  <c r="R10019" i="3" s="1"/>
  <c r="P10020" i="3"/>
  <c r="P10038" i="3"/>
  <c r="P10039" i="3"/>
  <c r="P10041" i="3"/>
  <c r="S10041" i="3" s="1"/>
  <c r="R10041" i="3" s="1"/>
  <c r="P10042" i="3"/>
  <c r="S10042" i="3" s="1"/>
  <c r="R10042" i="3" s="1"/>
  <c r="P10054" i="3"/>
  <c r="S10054" i="3" s="1"/>
  <c r="R10054" i="3" s="1"/>
  <c r="P10055" i="3"/>
  <c r="P10057" i="3"/>
  <c r="O10057" i="3" s="1"/>
  <c r="P10058" i="3"/>
  <c r="S10058" i="3" s="1"/>
  <c r="R10058" i="3" s="1"/>
  <c r="P10070" i="3"/>
  <c r="P10071" i="3"/>
  <c r="P10083" i="3"/>
  <c r="P10084" i="3"/>
  <c r="P10086" i="3"/>
  <c r="P10087" i="3"/>
  <c r="P10089" i="3"/>
  <c r="S10089" i="3" s="1"/>
  <c r="R10089" i="3" s="1"/>
  <c r="P10090" i="3"/>
  <c r="O10090" i="3" s="1"/>
  <c r="P10187" i="3"/>
  <c r="S10187" i="3" s="1"/>
  <c r="R10187" i="3" s="1"/>
  <c r="P10188" i="3"/>
  <c r="P10190" i="3"/>
  <c r="S10190" i="3" s="1"/>
  <c r="R10190" i="3" s="1"/>
  <c r="P10191" i="3"/>
  <c r="O10191" i="3" s="1"/>
  <c r="P10193" i="3"/>
  <c r="P10194" i="3"/>
  <c r="P10196" i="3"/>
  <c r="S10196" i="3" s="1"/>
  <c r="R10196" i="3" s="1"/>
  <c r="P10886" i="3"/>
  <c r="P10887" i="3"/>
  <c r="O10887" i="3" s="1"/>
  <c r="P10890" i="3"/>
  <c r="P10891" i="3"/>
  <c r="P10894" i="3"/>
  <c r="P10895" i="3"/>
  <c r="O10895" i="3" s="1"/>
  <c r="P10910" i="3"/>
  <c r="P10911" i="3"/>
  <c r="O10911" i="3" s="1"/>
  <c r="P10914" i="3"/>
  <c r="P10918" i="3"/>
  <c r="P10919" i="3"/>
  <c r="O10919" i="3" s="1"/>
  <c r="P10922" i="3"/>
  <c r="P10934" i="3"/>
  <c r="P10935" i="3"/>
  <c r="O10935" i="3" s="1"/>
  <c r="P10938" i="3"/>
  <c r="P10939" i="3"/>
  <c r="O10939" i="3" s="1"/>
  <c r="P10942" i="3"/>
  <c r="P10943" i="3"/>
  <c r="O10943" i="3" s="1"/>
  <c r="P10946" i="3"/>
  <c r="P4664" i="3"/>
  <c r="O4664" i="3" s="1"/>
  <c r="P4666" i="3"/>
  <c r="O4666" i="3" s="1"/>
  <c r="P4668" i="3"/>
  <c r="O4668" i="3" s="1"/>
  <c r="P5063" i="3"/>
  <c r="O5063" i="3" s="1"/>
  <c r="P5064" i="3"/>
  <c r="P5071" i="3"/>
  <c r="O5071" i="3" s="1"/>
  <c r="P5072" i="3"/>
  <c r="S5072" i="3" s="1"/>
  <c r="R5072" i="3" s="1"/>
  <c r="P5087" i="3"/>
  <c r="O5087" i="3" s="1"/>
  <c r="P5088" i="3"/>
  <c r="P5095" i="3"/>
  <c r="O5095" i="3" s="1"/>
  <c r="P5096" i="3"/>
  <c r="P5103" i="3"/>
  <c r="O5103" i="3" s="1"/>
  <c r="P5104" i="3"/>
  <c r="P5105" i="3"/>
  <c r="S5105" i="3" s="1"/>
  <c r="R5105" i="3" s="1"/>
  <c r="P5117" i="3"/>
  <c r="O5117" i="3" s="1"/>
  <c r="P5121" i="3"/>
  <c r="O5121" i="3" s="1"/>
  <c r="P5125" i="3"/>
  <c r="O5125" i="3" s="1"/>
  <c r="P5127" i="3"/>
  <c r="O5127" i="3" s="1"/>
  <c r="P5129" i="3"/>
  <c r="O5129" i="3" s="1"/>
  <c r="P5133" i="3"/>
  <c r="O5133" i="3" s="1"/>
  <c r="P5137" i="3"/>
  <c r="P5149" i="3"/>
  <c r="O5149" i="3" s="1"/>
  <c r="P5157" i="3"/>
  <c r="O5157" i="3" s="1"/>
  <c r="P5159" i="3"/>
  <c r="O5159" i="3" s="1"/>
  <c r="P5161" i="3"/>
  <c r="P5165" i="3"/>
  <c r="O5165" i="3" s="1"/>
  <c r="P5167" i="3"/>
  <c r="P5169" i="3"/>
  <c r="P5389" i="3"/>
  <c r="S5389" i="3" s="1"/>
  <c r="R5389" i="3" s="1"/>
  <c r="P5395" i="3"/>
  <c r="S5395" i="3" s="1"/>
  <c r="R5395" i="3" s="1"/>
  <c r="P5396" i="3"/>
  <c r="O5396" i="3" s="1"/>
  <c r="P5397" i="3"/>
  <c r="P5401" i="3"/>
  <c r="S5401" i="3" s="1"/>
  <c r="R5401" i="3" s="1"/>
  <c r="P5405" i="3"/>
  <c r="P5411" i="3"/>
  <c r="S5411" i="3" s="1"/>
  <c r="R5411" i="3" s="1"/>
  <c r="P5412" i="3"/>
  <c r="P5413" i="3"/>
  <c r="S5413" i="3" s="1"/>
  <c r="R5413" i="3" s="1"/>
  <c r="P5521" i="3"/>
  <c r="P5629" i="3"/>
  <c r="P5637" i="3"/>
  <c r="P5705" i="3"/>
  <c r="P5711" i="3"/>
  <c r="S5711" i="3" s="1"/>
  <c r="R5711" i="3" s="1"/>
  <c r="P5712" i="3"/>
  <c r="S5712" i="3" s="1"/>
  <c r="R5712" i="3" s="1"/>
  <c r="P5715" i="3"/>
  <c r="S5715" i="3" s="1"/>
  <c r="R5715" i="3" s="1"/>
  <c r="P5716" i="3"/>
  <c r="S5716" i="3" s="1"/>
  <c r="R5716" i="3" s="1"/>
  <c r="P5717" i="3"/>
  <c r="P5719" i="3"/>
  <c r="S5719" i="3" s="1"/>
  <c r="R5719" i="3" s="1"/>
  <c r="P5720" i="3"/>
  <c r="P5721" i="3"/>
  <c r="S5721" i="3" s="1"/>
  <c r="R5721" i="3" s="1"/>
  <c r="P5841" i="3"/>
  <c r="P5954" i="3"/>
  <c r="P6050" i="3"/>
  <c r="P6059" i="3"/>
  <c r="P6060" i="3"/>
  <c r="S6060" i="3" s="1"/>
  <c r="R6060" i="3" s="1"/>
  <c r="P6061" i="3"/>
  <c r="O6061" i="3" s="1"/>
  <c r="P6062" i="3"/>
  <c r="P6064" i="3"/>
  <c r="S6064" i="3" s="1"/>
  <c r="R6064" i="3" s="1"/>
  <c r="P6065" i="3"/>
  <c r="P6066" i="3"/>
  <c r="S6066" i="3" s="1"/>
  <c r="R6066" i="3" s="1"/>
  <c r="P6178" i="3"/>
  <c r="P6250" i="3"/>
  <c r="S6250" i="3" s="1"/>
  <c r="R6250" i="3" s="1"/>
  <c r="P6345" i="3"/>
  <c r="P6346" i="3"/>
  <c r="P6355" i="3"/>
  <c r="P6356" i="3"/>
  <c r="S6356" i="3" s="1"/>
  <c r="R6356" i="3" s="1"/>
  <c r="P6357" i="3"/>
  <c r="S6357" i="3" s="1"/>
  <c r="R6357" i="3" s="1"/>
  <c r="P6358" i="3"/>
  <c r="S6358" i="3" s="1"/>
  <c r="R6358" i="3" s="1"/>
  <c r="P6360" i="3"/>
  <c r="S6360" i="3" s="1"/>
  <c r="R6360" i="3" s="1"/>
  <c r="P6361" i="3"/>
  <c r="S6361" i="3" s="1"/>
  <c r="R6361" i="3" s="1"/>
  <c r="P6362" i="3"/>
  <c r="P6363" i="3"/>
  <c r="S6363" i="3" s="1"/>
  <c r="R6363" i="3" s="1"/>
  <c r="P6364" i="3"/>
  <c r="S6364" i="3" s="1"/>
  <c r="R6364" i="3" s="1"/>
  <c r="P6365" i="3"/>
  <c r="P6619" i="3"/>
  <c r="P6627" i="3"/>
  <c r="P1611" i="3"/>
  <c r="P1613" i="3"/>
  <c r="P1619" i="3"/>
  <c r="S1619" i="3" s="1"/>
  <c r="R1619" i="3" s="1"/>
  <c r="P1621" i="3"/>
  <c r="P1627" i="3"/>
  <c r="P1629" i="3"/>
  <c r="P5469" i="3"/>
  <c r="P5479" i="3"/>
  <c r="S5479" i="3" s="1"/>
  <c r="R5479" i="3" s="1"/>
  <c r="P5480" i="3"/>
  <c r="P5481" i="3"/>
  <c r="O5481" i="3" s="1"/>
  <c r="P5485" i="3"/>
  <c r="P5489" i="3"/>
  <c r="S5489" i="3" s="1"/>
  <c r="R5489" i="3" s="1"/>
  <c r="P5495" i="3"/>
  <c r="S5495" i="3" s="1"/>
  <c r="R5495" i="3" s="1"/>
  <c r="P5496" i="3"/>
  <c r="P5497" i="3"/>
  <c r="P5617" i="3"/>
  <c r="S5617" i="3" s="1"/>
  <c r="R5617" i="3" s="1"/>
  <c r="P5697" i="3"/>
  <c r="P5781" i="3"/>
  <c r="S5781" i="3" s="1"/>
  <c r="R5781" i="3" s="1"/>
  <c r="P5791" i="3"/>
  <c r="S5791" i="3" s="1"/>
  <c r="R5791" i="3" s="1"/>
  <c r="P5792" i="3"/>
  <c r="S5792" i="3" s="1"/>
  <c r="R5792" i="3" s="1"/>
  <c r="P5795" i="3"/>
  <c r="S5795" i="3" s="1"/>
  <c r="R5795" i="3" s="1"/>
  <c r="P5796" i="3"/>
  <c r="P5797" i="3"/>
  <c r="P5799" i="3"/>
  <c r="S5799" i="3" s="1"/>
  <c r="R5799" i="3" s="1"/>
  <c r="P5800" i="3"/>
  <c r="P5803" i="3"/>
  <c r="P5804" i="3"/>
  <c r="P5805" i="3"/>
  <c r="S5805" i="3" s="1"/>
  <c r="R5805" i="3" s="1"/>
  <c r="P5938" i="3"/>
  <c r="P6114" i="3"/>
  <c r="O6114" i="3" s="1"/>
  <c r="P6123" i="3"/>
  <c r="P6124" i="3"/>
  <c r="S6124" i="3" s="1"/>
  <c r="R6124" i="3" s="1"/>
  <c r="P6125" i="3"/>
  <c r="S6125" i="3" s="1"/>
  <c r="R6125" i="3" s="1"/>
  <c r="P6131" i="3"/>
  <c r="S6131" i="3" s="1"/>
  <c r="R6131" i="3" s="1"/>
  <c r="P6132" i="3"/>
  <c r="S6132" i="3" s="1"/>
  <c r="R6132" i="3" s="1"/>
  <c r="P6133" i="3"/>
  <c r="P6138" i="3"/>
  <c r="P6155" i="3"/>
  <c r="P6156" i="3"/>
  <c r="S6156" i="3" s="1"/>
  <c r="R6156" i="3" s="1"/>
  <c r="P6157" i="3"/>
  <c r="S6157" i="3" s="1"/>
  <c r="R6157" i="3" s="1"/>
  <c r="P6163" i="3"/>
  <c r="P6164" i="3"/>
  <c r="S6164" i="3" s="1"/>
  <c r="R6164" i="3" s="1"/>
  <c r="P6165" i="3"/>
  <c r="P6242" i="3"/>
  <c r="S6242" i="3" s="1"/>
  <c r="R6242" i="3" s="1"/>
  <c r="P6314" i="3"/>
  <c r="P6491" i="3"/>
  <c r="S6491" i="3" s="1"/>
  <c r="R6491" i="3" s="1"/>
  <c r="P6508" i="3"/>
  <c r="P6509" i="3"/>
  <c r="S6509" i="3" s="1"/>
  <c r="R6509" i="3" s="1"/>
  <c r="P6510" i="3"/>
  <c r="S6510" i="3" s="1"/>
  <c r="R6510" i="3" s="1"/>
  <c r="P6523" i="3"/>
  <c r="P6524" i="3"/>
  <c r="P6525" i="3"/>
  <c r="S6525" i="3" s="1"/>
  <c r="R6525" i="3" s="1"/>
  <c r="P6526" i="3"/>
  <c r="P6529" i="3"/>
  <c r="S6529" i="3" s="1"/>
  <c r="R6529" i="3" s="1"/>
  <c r="P6530" i="3"/>
  <c r="P6531" i="3"/>
  <c r="S6531" i="3" s="1"/>
  <c r="R6531" i="3" s="1"/>
  <c r="P6706" i="3"/>
  <c r="P6714" i="3"/>
  <c r="P7034" i="3"/>
  <c r="P7568" i="3"/>
  <c r="P1605" i="3"/>
  <c r="O1605" i="3" s="1"/>
  <c r="P5445" i="3"/>
  <c r="S5445" i="3" s="1"/>
  <c r="R5445" i="3" s="1"/>
  <c r="P5457" i="3"/>
  <c r="P5461" i="3"/>
  <c r="S5461" i="3" s="1"/>
  <c r="R5461" i="3" s="1"/>
  <c r="P5541" i="3"/>
  <c r="P5545" i="3"/>
  <c r="P5551" i="3"/>
  <c r="S5551" i="3" s="1"/>
  <c r="R5551" i="3" s="1"/>
  <c r="P5552" i="3"/>
  <c r="S5552" i="3" s="1"/>
  <c r="R5552" i="3" s="1"/>
  <c r="P5555" i="3"/>
  <c r="S5555" i="3" s="1"/>
  <c r="R5555" i="3" s="1"/>
  <c r="P5556" i="3"/>
  <c r="P5557" i="3"/>
  <c r="P5565" i="3"/>
  <c r="P5573" i="3"/>
  <c r="O5573" i="3" s="1"/>
  <c r="P5583" i="3"/>
  <c r="S5583" i="3" s="1"/>
  <c r="R5583" i="3" s="1"/>
  <c r="P5584" i="3"/>
  <c r="P5587" i="3"/>
  <c r="S5587" i="3" s="1"/>
  <c r="R5587" i="3" s="1"/>
  <c r="P5588" i="3"/>
  <c r="P5589" i="3"/>
  <c r="P5773" i="3"/>
  <c r="P5881" i="3"/>
  <c r="S5881" i="3" s="1"/>
  <c r="R5881" i="3" s="1"/>
  <c r="P5891" i="3"/>
  <c r="S5891" i="3" s="1"/>
  <c r="R5891" i="3" s="1"/>
  <c r="P5892" i="3"/>
  <c r="S5892" i="3" s="1"/>
  <c r="R5892" i="3" s="1"/>
  <c r="P5895" i="3"/>
  <c r="S5895" i="3" s="1"/>
  <c r="R5895" i="3" s="1"/>
  <c r="P5896" i="3"/>
  <c r="P5897" i="3"/>
  <c r="P5899" i="3"/>
  <c r="P5900" i="3"/>
  <c r="S5900" i="3" s="1"/>
  <c r="R5900" i="3" s="1"/>
  <c r="P6194" i="3"/>
  <c r="S6194" i="3" s="1"/>
  <c r="R6194" i="3" s="1"/>
  <c r="P6203" i="3"/>
  <c r="P6204" i="3"/>
  <c r="S6204" i="3" s="1"/>
  <c r="R6204" i="3" s="1"/>
  <c r="P6205" i="3"/>
  <c r="P6206" i="3"/>
  <c r="O6206" i="3" s="1"/>
  <c r="P6208" i="3"/>
  <c r="S6208" i="3" s="1"/>
  <c r="R6208" i="3" s="1"/>
  <c r="P6209" i="3"/>
  <c r="P6210" i="3"/>
  <c r="P6219" i="3"/>
  <c r="P6220" i="3"/>
  <c r="S6220" i="3" s="1"/>
  <c r="R6220" i="3" s="1"/>
  <c r="P6221" i="3"/>
  <c r="P6222" i="3"/>
  <c r="P6224" i="3"/>
  <c r="S6224" i="3" s="1"/>
  <c r="R6224" i="3" s="1"/>
  <c r="P6225" i="3"/>
  <c r="P6306" i="3"/>
  <c r="P6657" i="3"/>
  <c r="S6657" i="3" s="1"/>
  <c r="R6657" i="3" s="1"/>
  <c r="P6658" i="3"/>
  <c r="S6658" i="3" s="1"/>
  <c r="R6658" i="3" s="1"/>
  <c r="P6659" i="3"/>
  <c r="P6790" i="3"/>
  <c r="S6790" i="3" s="1"/>
  <c r="R6790" i="3" s="1"/>
  <c r="P6794" i="3"/>
  <c r="P6285" i="3"/>
  <c r="O6285" i="3" s="1"/>
  <c r="P6286" i="3"/>
  <c r="P6288" i="3"/>
  <c r="S6288" i="3" s="1"/>
  <c r="R6288" i="3" s="1"/>
  <c r="P6289" i="3"/>
  <c r="P6370" i="3"/>
  <c r="S6370" i="3" s="1"/>
  <c r="R6370" i="3" s="1"/>
  <c r="P6387" i="3"/>
  <c r="P6467" i="3"/>
  <c r="P6475" i="3"/>
  <c r="P6593" i="3"/>
  <c r="S6593" i="3" s="1"/>
  <c r="R6593" i="3" s="1"/>
  <c r="P6594" i="3"/>
  <c r="P6595" i="3"/>
  <c r="P6609" i="3"/>
  <c r="S6609" i="3" s="1"/>
  <c r="R6609" i="3" s="1"/>
  <c r="P6610" i="3"/>
  <c r="P6611" i="3"/>
  <c r="P6613" i="3"/>
  <c r="S6613" i="3" s="1"/>
  <c r="R6613" i="3" s="1"/>
  <c r="P6614" i="3"/>
  <c r="S6614" i="3" s="1"/>
  <c r="R6614" i="3" s="1"/>
  <c r="P6615" i="3"/>
  <c r="O6615" i="3" s="1"/>
  <c r="P6617" i="3"/>
  <c r="S6617" i="3" s="1"/>
  <c r="R6617" i="3" s="1"/>
  <c r="P6774" i="3"/>
  <c r="P6775" i="3"/>
  <c r="P6777" i="3"/>
  <c r="S6777" i="3" s="1"/>
  <c r="R6777" i="3" s="1"/>
  <c r="P6778" i="3"/>
  <c r="P6782" i="3"/>
  <c r="S6782" i="3" s="1"/>
  <c r="R6782" i="3" s="1"/>
  <c r="P6783" i="3"/>
  <c r="P6831" i="3"/>
  <c r="P6844" i="3"/>
  <c r="P6927" i="3"/>
  <c r="O6927" i="3" s="1"/>
  <c r="P6928" i="3"/>
  <c r="P6930" i="3"/>
  <c r="P6936" i="3"/>
  <c r="P6937" i="3"/>
  <c r="P6976" i="3"/>
  <c r="P6978" i="3"/>
  <c r="O6978" i="3" s="1"/>
  <c r="P6981" i="3"/>
  <c r="P6988" i="3"/>
  <c r="O6988" i="3" s="1"/>
  <c r="P7037" i="3"/>
  <c r="P7073" i="3"/>
  <c r="P7075" i="3"/>
  <c r="P7077" i="3"/>
  <c r="O7077" i="3" s="1"/>
  <c r="P7078" i="3"/>
  <c r="P7083" i="3"/>
  <c r="S7083" i="3" s="1"/>
  <c r="R7083" i="3" s="1"/>
  <c r="P7085" i="3"/>
  <c r="P7117" i="3"/>
  <c r="P7122" i="3"/>
  <c r="P7125" i="3"/>
  <c r="S7125" i="3" s="1"/>
  <c r="R7125" i="3" s="1"/>
  <c r="P7127" i="3"/>
  <c r="P7183" i="3"/>
  <c r="O7183" i="3" s="1"/>
  <c r="P7222" i="3"/>
  <c r="P7223" i="3"/>
  <c r="P7230" i="3"/>
  <c r="P7231" i="3"/>
  <c r="P7263" i="3"/>
  <c r="P7268" i="3"/>
  <c r="O7268" i="3" s="1"/>
  <c r="P7269" i="3"/>
  <c r="P7270" i="3"/>
  <c r="P7271" i="3"/>
  <c r="P7278" i="3"/>
  <c r="O7278" i="3" s="1"/>
  <c r="P7321" i="3"/>
  <c r="P7355" i="3"/>
  <c r="O7355" i="3" s="1"/>
  <c r="P7360" i="3"/>
  <c r="P7364" i="3"/>
  <c r="P7392" i="3"/>
  <c r="P7397" i="3"/>
  <c r="P7398" i="3"/>
  <c r="P7399" i="3"/>
  <c r="S7399" i="3" s="1"/>
  <c r="R7399" i="3" s="1"/>
  <c r="P7400" i="3"/>
  <c r="P7450" i="3"/>
  <c r="O7450" i="3" s="1"/>
  <c r="P7474" i="3"/>
  <c r="P7519" i="3"/>
  <c r="O7519" i="3" s="1"/>
  <c r="P7520" i="3"/>
  <c r="P7527" i="3"/>
  <c r="P7528" i="3"/>
  <c r="P7570" i="3"/>
  <c r="P7576" i="3"/>
  <c r="P7602" i="3"/>
  <c r="O7602" i="3" s="1"/>
  <c r="P7647" i="3"/>
  <c r="P6822" i="3"/>
  <c r="O6822" i="3" s="1"/>
  <c r="P6824" i="3"/>
  <c r="P6825" i="3"/>
  <c r="O6825" i="3" s="1"/>
  <c r="P6826" i="3"/>
  <c r="P6827" i="3"/>
  <c r="P6918" i="3"/>
  <c r="P6924" i="3"/>
  <c r="S6924" i="3" s="1"/>
  <c r="R6924" i="3" s="1"/>
  <c r="P6954" i="3"/>
  <c r="P7024" i="3"/>
  <c r="P7064" i="3"/>
  <c r="P7071" i="3"/>
  <c r="P7101" i="3"/>
  <c r="P7170" i="3"/>
  <c r="S7170" i="3" s="1"/>
  <c r="R7170" i="3" s="1"/>
  <c r="P7173" i="3"/>
  <c r="P7210" i="3"/>
  <c r="O7210" i="3" s="1"/>
  <c r="P7216" i="3"/>
  <c r="P7247" i="3"/>
  <c r="P7310" i="3"/>
  <c r="P7311" i="3"/>
  <c r="P7345" i="3"/>
  <c r="P7351" i="3"/>
  <c r="P7378" i="3"/>
  <c r="P7440" i="3"/>
  <c r="P7482" i="3"/>
  <c r="P7551" i="3"/>
  <c r="O7551" i="3" s="1"/>
  <c r="P7552" i="3"/>
  <c r="P7559" i="3"/>
  <c r="O7559" i="3" s="1"/>
  <c r="P7560" i="3"/>
  <c r="P7567" i="3"/>
  <c r="P7610" i="3"/>
  <c r="P7636" i="3"/>
  <c r="O7636" i="3" s="1"/>
  <c r="P7702" i="3"/>
  <c r="P7722" i="3"/>
  <c r="P7725" i="3"/>
  <c r="P7726" i="3"/>
  <c r="O7726" i="3" s="1"/>
  <c r="P7734" i="3"/>
  <c r="P6415" i="3"/>
  <c r="P6417" i="3"/>
  <c r="S6417" i="3" s="1"/>
  <c r="R6417" i="3" s="1"/>
  <c r="P6418" i="3"/>
  <c r="P6419" i="3"/>
  <c r="P6420" i="3"/>
  <c r="S6420" i="3" s="1"/>
  <c r="R6420" i="3" s="1"/>
  <c r="P6421" i="3"/>
  <c r="S6421" i="3" s="1"/>
  <c r="R6421" i="3" s="1"/>
  <c r="P6422" i="3"/>
  <c r="P6431" i="3"/>
  <c r="P6433" i="3"/>
  <c r="S6433" i="3" s="1"/>
  <c r="R6433" i="3" s="1"/>
  <c r="P6434" i="3"/>
  <c r="P6435" i="3"/>
  <c r="P6436" i="3"/>
  <c r="P6437" i="3"/>
  <c r="S6437" i="3" s="1"/>
  <c r="R6437" i="3" s="1"/>
  <c r="P6438" i="3"/>
  <c r="P6539" i="3"/>
  <c r="S6539" i="3" s="1"/>
  <c r="R6539" i="3" s="1"/>
  <c r="P6555" i="3"/>
  <c r="P6634" i="3"/>
  <c r="S6634" i="3" s="1"/>
  <c r="R6634" i="3" s="1"/>
  <c r="P6682" i="3"/>
  <c r="P6691" i="3"/>
  <c r="S6691" i="3" s="1"/>
  <c r="R6691" i="3" s="1"/>
  <c r="P6698" i="3"/>
  <c r="P6699" i="3"/>
  <c r="P6700" i="3"/>
  <c r="P6701" i="3"/>
  <c r="P6747" i="3"/>
  <c r="P6755" i="3"/>
  <c r="S6755" i="3" s="1"/>
  <c r="R6755" i="3" s="1"/>
  <c r="P6799" i="3"/>
  <c r="P6861" i="3"/>
  <c r="O6861" i="3" s="1"/>
  <c r="P6863" i="3"/>
  <c r="P6872" i="3"/>
  <c r="O6872" i="3" s="1"/>
  <c r="P6875" i="3"/>
  <c r="P6876" i="3"/>
  <c r="O6876" i="3" s="1"/>
  <c r="P6877" i="3"/>
  <c r="O6877" i="3" s="1"/>
  <c r="P6879" i="3"/>
  <c r="P6888" i="3"/>
  <c r="P6893" i="3"/>
  <c r="O6893" i="3" s="1"/>
  <c r="P6895" i="3"/>
  <c r="P7001" i="3"/>
  <c r="S7001" i="3" s="1"/>
  <c r="R7001" i="3" s="1"/>
  <c r="P7002" i="3"/>
  <c r="P7003" i="3"/>
  <c r="O7003" i="3" s="1"/>
  <c r="P7009" i="3"/>
  <c r="P7011" i="3"/>
  <c r="O7011" i="3" s="1"/>
  <c r="P7013" i="3"/>
  <c r="P7045" i="3"/>
  <c r="P7050" i="3"/>
  <c r="P7052" i="3"/>
  <c r="P7053" i="3"/>
  <c r="P7111" i="3"/>
  <c r="O7111" i="3" s="1"/>
  <c r="P7147" i="3"/>
  <c r="P7149" i="3"/>
  <c r="O7149" i="3" s="1"/>
  <c r="P7150" i="3"/>
  <c r="P7158" i="3"/>
  <c r="O7158" i="3" s="1"/>
  <c r="P7159" i="3"/>
  <c r="P7191" i="3"/>
  <c r="S7191" i="3" s="1"/>
  <c r="R7191" i="3" s="1"/>
  <c r="P7196" i="3"/>
  <c r="P7197" i="3"/>
  <c r="P7199" i="3"/>
  <c r="P7257" i="3"/>
  <c r="P7291" i="3"/>
  <c r="P7299" i="3"/>
  <c r="P7327" i="3"/>
  <c r="P7332" i="3"/>
  <c r="P7333" i="3"/>
  <c r="P7334" i="3"/>
  <c r="P7335" i="3"/>
  <c r="P7342" i="3"/>
  <c r="P7386" i="3"/>
  <c r="P7420" i="3"/>
  <c r="O7420" i="3" s="1"/>
  <c r="P7428" i="3"/>
  <c r="P7464" i="3"/>
  <c r="P7471" i="3"/>
  <c r="P7472" i="3"/>
  <c r="P7498" i="3"/>
  <c r="P7530" i="3"/>
  <c r="S7530" i="3" s="1"/>
  <c r="R7530" i="3" s="1"/>
  <c r="P7600" i="3"/>
  <c r="P7666" i="3"/>
  <c r="O7666" i="3" s="1"/>
  <c r="P7670" i="3"/>
  <c r="P7674" i="3"/>
  <c r="P7686" i="3"/>
  <c r="P9275" i="3"/>
  <c r="O9275" i="3" s="1"/>
  <c r="P7648" i="3"/>
  <c r="P7655" i="3"/>
  <c r="P7656" i="3"/>
  <c r="P7704" i="3"/>
  <c r="O7704" i="3" s="1"/>
  <c r="P7728" i="3"/>
  <c r="P7750" i="3"/>
  <c r="O7750" i="3" s="1"/>
  <c r="P7775" i="3"/>
  <c r="P7776" i="3"/>
  <c r="P7778" i="3"/>
  <c r="P7781" i="3"/>
  <c r="O7781" i="3" s="1"/>
  <c r="P7782" i="3"/>
  <c r="P7783" i="3"/>
  <c r="O7783" i="3" s="1"/>
  <c r="P7784" i="3"/>
  <c r="P7832" i="3"/>
  <c r="P8245" i="3"/>
  <c r="P8249" i="3"/>
  <c r="P8250" i="3"/>
  <c r="P8253" i="3"/>
  <c r="P8257" i="3"/>
  <c r="S8257" i="3" s="1"/>
  <c r="R8257" i="3" s="1"/>
  <c r="P8266" i="3"/>
  <c r="O8266" i="3" s="1"/>
  <c r="P8269" i="3"/>
  <c r="P8273" i="3"/>
  <c r="S8273" i="3" s="1"/>
  <c r="R8273" i="3" s="1"/>
  <c r="P8274" i="3"/>
  <c r="O8274" i="3" s="1"/>
  <c r="P8418" i="3"/>
  <c r="P8421" i="3"/>
  <c r="P8425" i="3"/>
  <c r="S8425" i="3" s="1"/>
  <c r="R8425" i="3" s="1"/>
  <c r="P8442" i="3"/>
  <c r="P8445" i="3"/>
  <c r="S8445" i="3" s="1"/>
  <c r="R8445" i="3" s="1"/>
  <c r="P8449" i="3"/>
  <c r="S8449" i="3" s="1"/>
  <c r="R8449" i="3" s="1"/>
  <c r="P8549" i="3"/>
  <c r="P8553" i="3"/>
  <c r="P8554" i="3"/>
  <c r="O8554" i="3" s="1"/>
  <c r="P8557" i="3"/>
  <c r="P8561" i="3"/>
  <c r="S8561" i="3" s="1"/>
  <c r="R8561" i="3" s="1"/>
  <c r="P8578" i="3"/>
  <c r="P9451" i="3"/>
  <c r="S10090" i="3"/>
  <c r="R10090" i="3" s="1"/>
  <c r="P7640" i="3"/>
  <c r="P7693" i="3"/>
  <c r="P7694" i="3"/>
  <c r="O7694" i="3" s="1"/>
  <c r="P7736" i="3"/>
  <c r="P7762" i="3"/>
  <c r="O7762" i="3" s="1"/>
  <c r="P7766" i="3"/>
  <c r="P7807" i="3"/>
  <c r="O7807" i="3" s="1"/>
  <c r="P7808" i="3"/>
  <c r="P7810" i="3"/>
  <c r="O7810" i="3" s="1"/>
  <c r="P7813" i="3"/>
  <c r="P7814" i="3"/>
  <c r="O7814" i="3" s="1"/>
  <c r="P7815" i="3"/>
  <c r="P7816" i="3"/>
  <c r="P7823" i="3"/>
  <c r="P7824" i="3"/>
  <c r="S7824" i="3" s="1"/>
  <c r="R7824" i="3" s="1"/>
  <c r="P7867" i="3"/>
  <c r="P8677" i="3"/>
  <c r="O8677" i="3" s="1"/>
  <c r="P8681" i="3"/>
  <c r="O8681" i="3" s="1"/>
  <c r="P8682" i="3"/>
  <c r="O8682" i="3" s="1"/>
  <c r="P8685" i="3"/>
  <c r="P8689" i="3"/>
  <c r="S8689" i="3" s="1"/>
  <c r="R8689" i="3" s="1"/>
  <c r="P8698" i="3"/>
  <c r="P8701" i="3"/>
  <c r="S8701" i="3" s="1"/>
  <c r="R8701" i="3" s="1"/>
  <c r="P8705" i="3"/>
  <c r="P8706" i="3"/>
  <c r="O8706" i="3" s="1"/>
  <c r="P8723" i="3"/>
  <c r="P8726" i="3"/>
  <c r="S8726" i="3" s="1"/>
  <c r="R8726" i="3" s="1"/>
  <c r="P8730" i="3"/>
  <c r="P8742" i="3"/>
  <c r="P8746" i="3"/>
  <c r="O8746" i="3" s="1"/>
  <c r="P8747" i="3"/>
  <c r="O8747" i="3" s="1"/>
  <c r="P8750" i="3"/>
  <c r="P8754" i="3"/>
  <c r="S8754" i="3" s="1"/>
  <c r="R8754" i="3" s="1"/>
  <c r="P8763" i="3"/>
  <c r="P8766" i="3"/>
  <c r="S8766" i="3" s="1"/>
  <c r="R8766" i="3" s="1"/>
  <c r="P8770" i="3"/>
  <c r="P8771" i="3"/>
  <c r="O8771" i="3" s="1"/>
  <c r="P8787" i="3"/>
  <c r="P8790" i="3"/>
  <c r="P8794" i="3"/>
  <c r="P8806" i="3"/>
  <c r="S8806" i="3" s="1"/>
  <c r="R8806" i="3" s="1"/>
  <c r="P8810" i="3"/>
  <c r="O8810" i="3" s="1"/>
  <c r="P8811" i="3"/>
  <c r="O8811" i="3" s="1"/>
  <c r="P8814" i="3"/>
  <c r="P8818" i="3"/>
  <c r="P8827" i="3"/>
  <c r="P8829" i="3"/>
  <c r="P8831" i="3"/>
  <c r="O8831" i="3" s="1"/>
  <c r="P8839" i="3"/>
  <c r="S8839" i="3" s="1"/>
  <c r="R8839" i="3" s="1"/>
  <c r="P8841" i="3"/>
  <c r="S8841" i="3" s="1"/>
  <c r="R8841" i="3" s="1"/>
  <c r="P8849" i="3"/>
  <c r="P8851" i="3"/>
  <c r="P8853" i="3"/>
  <c r="S8853" i="3" s="1"/>
  <c r="R8853" i="3" s="1"/>
  <c r="P8859" i="3"/>
  <c r="P8861" i="3"/>
  <c r="P8863" i="3"/>
  <c r="P8871" i="3"/>
  <c r="S8871" i="3" s="1"/>
  <c r="R8871" i="3" s="1"/>
  <c r="P8873" i="3"/>
  <c r="S8873" i="3" s="1"/>
  <c r="R8873" i="3" s="1"/>
  <c r="P8881" i="3"/>
  <c r="P8883" i="3"/>
  <c r="P8885" i="3"/>
  <c r="S8885" i="3" s="1"/>
  <c r="R8885" i="3" s="1"/>
  <c r="P8891" i="3"/>
  <c r="P8893" i="3"/>
  <c r="P8895" i="3"/>
  <c r="O8895" i="3" s="1"/>
  <c r="P8903" i="3"/>
  <c r="O8903" i="3" s="1"/>
  <c r="P8905" i="3"/>
  <c r="O8905" i="3" s="1"/>
  <c r="P8913" i="3"/>
  <c r="P8915" i="3"/>
  <c r="P8917" i="3"/>
  <c r="S8917" i="3" s="1"/>
  <c r="R8917" i="3" s="1"/>
  <c r="P8923" i="3"/>
  <c r="P8925" i="3"/>
  <c r="P8927" i="3"/>
  <c r="P8935" i="3"/>
  <c r="O8935" i="3" s="1"/>
  <c r="P8937" i="3"/>
  <c r="P8946" i="3"/>
  <c r="P8948" i="3"/>
  <c r="P8950" i="3"/>
  <c r="P8956" i="3"/>
  <c r="P8958" i="3"/>
  <c r="P8960" i="3"/>
  <c r="O8960" i="3" s="1"/>
  <c r="P8968" i="3"/>
  <c r="S8968" i="3" s="1"/>
  <c r="R8968" i="3" s="1"/>
  <c r="P8970" i="3"/>
  <c r="P11323" i="3"/>
  <c r="S11323" i="3" s="1"/>
  <c r="R11323" i="3" s="1"/>
  <c r="P11327" i="3"/>
  <c r="O11327" i="3" s="1"/>
  <c r="P11341" i="3"/>
  <c r="O11341" i="3" s="1"/>
  <c r="P11343" i="3"/>
  <c r="P11344" i="3"/>
  <c r="O11344" i="3" s="1"/>
  <c r="P11348" i="3"/>
  <c r="P11350" i="3"/>
  <c r="P10386" i="3"/>
  <c r="P10452" i="3"/>
  <c r="S10452" i="3" s="1"/>
  <c r="R10452" i="3" s="1"/>
  <c r="P10987" i="3"/>
  <c r="P10996" i="3"/>
  <c r="P11007" i="3"/>
  <c r="P11008" i="3"/>
  <c r="O11008" i="3" s="1"/>
  <c r="P11009" i="3"/>
  <c r="P11014" i="3"/>
  <c r="P11015" i="3"/>
  <c r="P11016" i="3"/>
  <c r="O11016" i="3" s="1"/>
  <c r="P11098" i="3"/>
  <c r="P11122" i="3"/>
  <c r="P11130" i="3"/>
  <c r="P11136" i="3"/>
  <c r="O11136" i="3" s="1"/>
  <c r="P11137" i="3"/>
  <c r="P11138" i="3"/>
  <c r="P11143" i="3"/>
  <c r="P11144" i="3"/>
  <c r="O11144" i="3" s="1"/>
  <c r="P11145" i="3"/>
  <c r="O11198" i="3"/>
  <c r="P11443" i="3"/>
  <c r="P11483" i="3"/>
  <c r="S11483" i="3" s="1"/>
  <c r="R11483" i="3" s="1"/>
  <c r="P11500" i="3"/>
  <c r="P11501" i="3"/>
  <c r="P11502" i="3"/>
  <c r="P11503" i="3"/>
  <c r="S11503" i="3" s="1"/>
  <c r="R11503" i="3" s="1"/>
  <c r="P11504" i="3"/>
  <c r="P11505" i="3"/>
  <c r="S11505" i="3" s="1"/>
  <c r="R11505" i="3" s="1"/>
  <c r="P11506" i="3"/>
  <c r="P11507" i="3"/>
  <c r="S11507" i="3" s="1"/>
  <c r="R11507" i="3" s="1"/>
  <c r="P11515" i="3"/>
  <c r="P11523" i="3"/>
  <c r="P11524" i="3"/>
  <c r="P11525" i="3"/>
  <c r="S11525" i="3" s="1"/>
  <c r="R11525" i="3" s="1"/>
  <c r="P11526" i="3"/>
  <c r="P11527" i="3"/>
  <c r="O11527" i="3" s="1"/>
  <c r="P11531" i="3"/>
  <c r="P8978" i="3"/>
  <c r="S8978" i="3" s="1"/>
  <c r="R8978" i="3" s="1"/>
  <c r="P8980" i="3"/>
  <c r="P8982" i="3"/>
  <c r="S8982" i="3" s="1"/>
  <c r="R8982" i="3" s="1"/>
  <c r="P8988" i="3"/>
  <c r="P8990" i="3"/>
  <c r="P8992" i="3"/>
  <c r="P9000" i="3"/>
  <c r="O9000" i="3" s="1"/>
  <c r="P9002" i="3"/>
  <c r="P9010" i="3"/>
  <c r="P9012" i="3"/>
  <c r="P9014" i="3"/>
  <c r="O9014" i="3" s="1"/>
  <c r="P9020" i="3"/>
  <c r="P9022" i="3"/>
  <c r="S9022" i="3" s="1"/>
  <c r="R9022" i="3" s="1"/>
  <c r="P9024" i="3"/>
  <c r="O9024" i="3" s="1"/>
  <c r="P9034" i="3"/>
  <c r="S9034" i="3" s="1"/>
  <c r="R9034" i="3" s="1"/>
  <c r="P9050" i="3"/>
  <c r="S9050" i="3" s="1"/>
  <c r="R9050" i="3" s="1"/>
  <c r="P9052" i="3"/>
  <c r="O9052" i="3" s="1"/>
  <c r="P9054" i="3"/>
  <c r="S9054" i="3" s="1"/>
  <c r="R9054" i="3" s="1"/>
  <c r="P9060" i="3"/>
  <c r="P9062" i="3"/>
  <c r="P9064" i="3"/>
  <c r="O9064" i="3" s="1"/>
  <c r="P9066" i="3"/>
  <c r="P9076" i="3"/>
  <c r="O9076" i="3" s="1"/>
  <c r="P9078" i="3"/>
  <c r="O9078" i="3" s="1"/>
  <c r="P9092" i="3"/>
  <c r="O9092" i="3" s="1"/>
  <c r="P9094" i="3"/>
  <c r="P9096" i="3"/>
  <c r="O9096" i="3" s="1"/>
  <c r="P9104" i="3"/>
  <c r="P9106" i="3"/>
  <c r="S9106" i="3" s="1"/>
  <c r="R9106" i="3" s="1"/>
  <c r="P9108" i="3"/>
  <c r="P9110" i="3"/>
  <c r="S9110" i="3" s="1"/>
  <c r="R9110" i="3" s="1"/>
  <c r="P9120" i="3"/>
  <c r="P9136" i="3"/>
  <c r="P9138" i="3"/>
  <c r="S9138" i="3" s="1"/>
  <c r="R9138" i="3" s="1"/>
  <c r="P9146" i="3"/>
  <c r="S9146" i="3" s="1"/>
  <c r="R9146" i="3" s="1"/>
  <c r="P9148" i="3"/>
  <c r="P9150" i="3"/>
  <c r="S9150" i="3" s="1"/>
  <c r="R9150" i="3" s="1"/>
  <c r="P9152" i="3"/>
  <c r="P9153" i="3"/>
  <c r="O9153" i="3" s="1"/>
  <c r="P9155" i="3"/>
  <c r="P9156" i="3"/>
  <c r="S9156" i="3" s="1"/>
  <c r="R9156" i="3" s="1"/>
  <c r="P9164" i="3"/>
  <c r="P9165" i="3"/>
  <c r="O9165" i="3" s="1"/>
  <c r="P9171" i="3"/>
  <c r="P9244" i="3"/>
  <c r="O9244" i="3" s="1"/>
  <c r="P9404" i="3"/>
  <c r="P9405" i="3"/>
  <c r="O9405" i="3" s="1"/>
  <c r="P9408" i="3"/>
  <c r="P9409" i="3"/>
  <c r="O9409" i="3" s="1"/>
  <c r="P9410" i="3"/>
  <c r="P9411" i="3"/>
  <c r="P9412" i="3"/>
  <c r="P9463" i="3"/>
  <c r="O9463" i="3" s="1"/>
  <c r="P9467" i="3"/>
  <c r="P9923" i="3"/>
  <c r="P10183" i="3"/>
  <c r="P10315" i="3"/>
  <c r="O10315" i="3" s="1"/>
  <c r="P10316" i="3"/>
  <c r="P10318" i="3"/>
  <c r="P10319" i="3"/>
  <c r="P10326" i="3"/>
  <c r="P10327" i="3"/>
  <c r="P10329" i="3"/>
  <c r="S10329" i="3" s="1"/>
  <c r="R10329" i="3" s="1"/>
  <c r="P10330" i="3"/>
  <c r="P10347" i="3"/>
  <c r="S10347" i="3" s="1"/>
  <c r="R10347" i="3" s="1"/>
  <c r="P10348" i="3"/>
  <c r="P10350" i="3"/>
  <c r="P10351" i="3"/>
  <c r="P10352" i="3"/>
  <c r="P10353" i="3"/>
  <c r="P10354" i="3"/>
  <c r="S10354" i="3" s="1"/>
  <c r="R10354" i="3" s="1"/>
  <c r="P10448" i="3"/>
  <c r="P11033" i="3"/>
  <c r="O11033" i="3" s="1"/>
  <c r="P11039" i="3"/>
  <c r="P11040" i="3"/>
  <c r="S11040" i="3" s="1"/>
  <c r="R11040" i="3" s="1"/>
  <c r="P11041" i="3"/>
  <c r="P11046" i="3"/>
  <c r="O11046" i="3" s="1"/>
  <c r="P11047" i="3"/>
  <c r="P11048" i="3"/>
  <c r="P11089" i="3"/>
  <c r="P9197" i="3"/>
  <c r="P9200" i="3"/>
  <c r="P9201" i="3"/>
  <c r="O9201" i="3" s="1"/>
  <c r="P9202" i="3"/>
  <c r="P9203" i="3"/>
  <c r="O9203" i="3" s="1"/>
  <c r="P9204" i="3"/>
  <c r="P9211" i="3"/>
  <c r="P9216" i="3"/>
  <c r="P9217" i="3"/>
  <c r="O9217" i="3" s="1"/>
  <c r="P9218" i="3"/>
  <c r="P9219" i="3"/>
  <c r="P9220" i="3"/>
  <c r="P9343" i="3"/>
  <c r="P9388" i="3"/>
  <c r="P9396" i="3"/>
  <c r="O9396" i="3" s="1"/>
  <c r="P9440" i="3"/>
  <c r="P9441" i="3"/>
  <c r="O9441" i="3" s="1"/>
  <c r="P9442" i="3"/>
  <c r="P9443" i="3"/>
  <c r="O9443" i="3" s="1"/>
  <c r="P9444" i="3"/>
  <c r="P10116" i="3"/>
  <c r="P10411" i="3"/>
  <c r="O10411" i="3" s="1"/>
  <c r="P10412" i="3"/>
  <c r="P10413" i="3"/>
  <c r="P10414" i="3"/>
  <c r="S10414" i="3" s="1"/>
  <c r="R10414" i="3" s="1"/>
  <c r="P10420" i="3"/>
  <c r="P11071" i="3"/>
  <c r="P11072" i="3"/>
  <c r="P11073" i="3"/>
  <c r="O11073" i="3" s="1"/>
  <c r="P11078" i="3"/>
  <c r="P11079" i="3"/>
  <c r="O11079" i="3" s="1"/>
  <c r="P11080" i="3"/>
  <c r="P11116" i="3"/>
  <c r="S11116" i="3" s="1"/>
  <c r="R11116" i="3" s="1"/>
  <c r="P11162" i="3"/>
  <c r="P5393" i="3"/>
  <c r="P5473" i="3"/>
  <c r="P5477" i="3"/>
  <c r="S5477" i="3" s="1"/>
  <c r="R5477" i="3" s="1"/>
  <c r="P5549" i="3"/>
  <c r="P5561" i="3"/>
  <c r="O5561" i="3" s="1"/>
  <c r="P5645" i="3"/>
  <c r="P6122" i="3"/>
  <c r="S6122" i="3" s="1"/>
  <c r="R6122" i="3" s="1"/>
  <c r="P6130" i="3"/>
  <c r="P6202" i="3"/>
  <c r="S6202" i="3" s="1"/>
  <c r="R6202" i="3" s="1"/>
  <c r="P6266" i="3"/>
  <c r="P6395" i="3"/>
  <c r="S6395" i="3" s="1"/>
  <c r="R6395" i="3" s="1"/>
  <c r="P6674" i="3"/>
  <c r="P6715" i="3"/>
  <c r="P6730" i="3"/>
  <c r="P6796" i="3"/>
  <c r="S6796" i="3" s="1"/>
  <c r="R6796" i="3" s="1"/>
  <c r="P6814" i="3"/>
  <c r="P6816" i="3"/>
  <c r="O6816" i="3" s="1"/>
  <c r="P6818" i="3"/>
  <c r="O6818" i="3" s="1"/>
  <c r="P6858" i="3"/>
  <c r="P6926" i="3"/>
  <c r="P7000" i="3"/>
  <c r="O7000" i="3" s="1"/>
  <c r="P7072" i="3"/>
  <c r="P7146" i="3"/>
  <c r="O7146" i="3" s="1"/>
  <c r="P7221" i="3"/>
  <c r="P7289" i="3"/>
  <c r="P7353" i="3"/>
  <c r="P7418" i="3"/>
  <c r="S7418" i="3" s="1"/>
  <c r="R7418" i="3" s="1"/>
  <c r="P7578" i="3"/>
  <c r="P7664" i="3"/>
  <c r="O7664" i="3" s="1"/>
  <c r="P7834" i="3"/>
  <c r="O8017" i="3"/>
  <c r="P10456" i="3"/>
  <c r="P1587" i="3"/>
  <c r="S1587" i="3" s="1"/>
  <c r="R1587" i="3" s="1"/>
  <c r="P1589" i="3"/>
  <c r="O1589" i="3" s="1"/>
  <c r="P1595" i="3"/>
  <c r="S1595" i="3" s="1"/>
  <c r="R1595" i="3" s="1"/>
  <c r="P5409" i="3"/>
  <c r="P5417" i="3"/>
  <c r="P5425" i="3"/>
  <c r="P5431" i="3"/>
  <c r="P5432" i="3"/>
  <c r="P5433" i="3"/>
  <c r="S5433" i="3" s="1"/>
  <c r="R5433" i="3" s="1"/>
  <c r="P5493" i="3"/>
  <c r="P5501" i="3"/>
  <c r="O5501" i="3" s="1"/>
  <c r="P5509" i="3"/>
  <c r="P5515" i="3"/>
  <c r="S5515" i="3" s="1"/>
  <c r="R5515" i="3" s="1"/>
  <c r="P5516" i="3"/>
  <c r="P5517" i="3"/>
  <c r="P5577" i="3"/>
  <c r="P5581" i="3"/>
  <c r="P5593" i="3"/>
  <c r="P5605" i="3"/>
  <c r="O5605" i="3" s="1"/>
  <c r="P5611" i="3"/>
  <c r="S5611" i="3" s="1"/>
  <c r="R5611" i="3" s="1"/>
  <c r="P5612" i="3"/>
  <c r="S5612" i="3" s="1"/>
  <c r="R5612" i="3" s="1"/>
  <c r="P5613" i="3"/>
  <c r="P5661" i="3"/>
  <c r="P5673" i="3"/>
  <c r="P5679" i="3"/>
  <c r="S5679" i="3" s="1"/>
  <c r="R5679" i="3" s="1"/>
  <c r="P5680" i="3"/>
  <c r="P5681" i="3"/>
  <c r="O5681" i="3" s="1"/>
  <c r="P5737" i="3"/>
  <c r="P5743" i="3"/>
  <c r="S5743" i="3" s="1"/>
  <c r="R5743" i="3" s="1"/>
  <c r="P5744" i="3"/>
  <c r="P5745" i="3"/>
  <c r="S5745" i="3" s="1"/>
  <c r="R5745" i="3" s="1"/>
  <c r="P5747" i="3"/>
  <c r="S5747" i="3" s="1"/>
  <c r="R5747" i="3" s="1"/>
  <c r="P5748" i="3"/>
  <c r="O5748" i="3" s="1"/>
  <c r="P5751" i="3"/>
  <c r="S5751" i="3" s="1"/>
  <c r="R5751" i="3" s="1"/>
  <c r="P5752" i="3"/>
  <c r="P5753" i="3"/>
  <c r="P5825" i="3"/>
  <c r="S5825" i="3" s="1"/>
  <c r="R5825" i="3" s="1"/>
  <c r="P5831" i="3"/>
  <c r="S5831" i="3" s="1"/>
  <c r="R5831" i="3" s="1"/>
  <c r="P5832" i="3"/>
  <c r="S5832" i="3" s="1"/>
  <c r="R5832" i="3" s="1"/>
  <c r="P5833" i="3"/>
  <c r="P5835" i="3"/>
  <c r="S5835" i="3" s="1"/>
  <c r="R5835" i="3" s="1"/>
  <c r="P5836" i="3"/>
  <c r="P5837" i="3"/>
  <c r="P5917" i="3"/>
  <c r="P5923" i="3"/>
  <c r="S5923" i="3" s="1"/>
  <c r="R5923" i="3" s="1"/>
  <c r="P5924" i="3"/>
  <c r="S5924" i="3" s="1"/>
  <c r="R5924" i="3" s="1"/>
  <c r="P5926" i="3"/>
  <c r="P5928" i="3"/>
  <c r="P5929" i="3"/>
  <c r="S5929" i="3" s="1"/>
  <c r="R5929" i="3" s="1"/>
  <c r="P5931" i="3"/>
  <c r="P5932" i="3"/>
  <c r="S5932" i="3" s="1"/>
  <c r="R5932" i="3" s="1"/>
  <c r="P5995" i="3"/>
  <c r="P5996" i="3"/>
  <c r="S5996" i="3" s="1"/>
  <c r="R5996" i="3" s="1"/>
  <c r="P5997" i="3"/>
  <c r="P5998" i="3"/>
  <c r="O5998" i="3" s="1"/>
  <c r="P6000" i="3"/>
  <c r="S6000" i="3" s="1"/>
  <c r="R6000" i="3" s="1"/>
  <c r="P6001" i="3"/>
  <c r="S6001" i="3" s="1"/>
  <c r="R6001" i="3" s="1"/>
  <c r="P6002" i="3"/>
  <c r="P6019" i="3"/>
  <c r="P6020" i="3"/>
  <c r="S6020" i="3" s="1"/>
  <c r="R6020" i="3" s="1"/>
  <c r="P6021" i="3"/>
  <c r="P6042" i="3"/>
  <c r="P6058" i="3"/>
  <c r="P6083" i="3"/>
  <c r="P6091" i="3"/>
  <c r="P6092" i="3"/>
  <c r="S6092" i="3" s="1"/>
  <c r="R6092" i="3" s="1"/>
  <c r="P6093" i="3"/>
  <c r="P6099" i="3"/>
  <c r="P6100" i="3"/>
  <c r="S6100" i="3" s="1"/>
  <c r="R6100" i="3" s="1"/>
  <c r="P6101" i="3"/>
  <c r="O6101" i="3" s="1"/>
  <c r="P6146" i="3"/>
  <c r="P6154" i="3"/>
  <c r="P6162" i="3"/>
  <c r="O6162" i="3" s="1"/>
  <c r="P6218" i="3"/>
  <c r="P6235" i="3"/>
  <c r="O6235" i="3" s="1"/>
  <c r="P6236" i="3"/>
  <c r="S6236" i="3" s="1"/>
  <c r="R6236" i="3" s="1"/>
  <c r="P6237" i="3"/>
  <c r="O6237" i="3" s="1"/>
  <c r="P6238" i="3"/>
  <c r="P6240" i="3"/>
  <c r="P6241" i="3"/>
  <c r="P6282" i="3"/>
  <c r="S6282" i="3" s="1"/>
  <c r="R6282" i="3" s="1"/>
  <c r="P6299" i="3"/>
  <c r="P6300" i="3"/>
  <c r="P6301" i="3"/>
  <c r="O6301" i="3" s="1"/>
  <c r="P6302" i="3"/>
  <c r="S6302" i="3" s="1"/>
  <c r="R6302" i="3" s="1"/>
  <c r="P6304" i="3"/>
  <c r="S6304" i="3" s="1"/>
  <c r="R6304" i="3" s="1"/>
  <c r="P6305" i="3"/>
  <c r="S6305" i="3" s="1"/>
  <c r="R6305" i="3" s="1"/>
  <c r="P6330" i="3"/>
  <c r="P6354" i="3"/>
  <c r="P6380" i="3"/>
  <c r="P6381" i="3"/>
  <c r="P6382" i="3"/>
  <c r="P6383" i="3"/>
  <c r="O6383" i="3" s="1"/>
  <c r="P6385" i="3"/>
  <c r="S6385" i="3" s="1"/>
  <c r="R6385" i="3" s="1"/>
  <c r="P6386" i="3"/>
  <c r="S6386" i="3" s="1"/>
  <c r="R6386" i="3" s="1"/>
  <c r="P6411" i="3"/>
  <c r="P6447" i="3"/>
  <c r="P6449" i="3"/>
  <c r="S6449" i="3" s="1"/>
  <c r="R6449" i="3" s="1"/>
  <c r="P6450" i="3"/>
  <c r="O6450" i="3" s="1"/>
  <c r="P6451" i="3"/>
  <c r="P6452" i="3"/>
  <c r="P6453" i="3"/>
  <c r="S6453" i="3" s="1"/>
  <c r="R6453" i="3" s="1"/>
  <c r="P6454" i="3"/>
  <c r="P6455" i="3"/>
  <c r="P6457" i="3"/>
  <c r="S6457" i="3" s="1"/>
  <c r="R6457" i="3" s="1"/>
  <c r="P6458" i="3"/>
  <c r="P6549" i="3"/>
  <c r="S6549" i="3" s="1"/>
  <c r="R6549" i="3" s="1"/>
  <c r="P6550" i="3"/>
  <c r="S6550" i="3" s="1"/>
  <c r="R6550" i="3" s="1"/>
  <c r="P6551" i="3"/>
  <c r="S6551" i="3" s="1"/>
  <c r="R6551" i="3" s="1"/>
  <c r="P6553" i="3"/>
  <c r="S6553" i="3" s="1"/>
  <c r="R6553" i="3" s="1"/>
  <c r="P6554" i="3"/>
  <c r="P6579" i="3"/>
  <c r="P6642" i="3"/>
  <c r="P6668" i="3"/>
  <c r="P6669" i="3"/>
  <c r="P6683" i="3"/>
  <c r="P6710" i="3"/>
  <c r="S6710" i="3" s="1"/>
  <c r="R6710" i="3" s="1"/>
  <c r="P6711" i="3"/>
  <c r="P6713" i="3"/>
  <c r="P6770" i="3"/>
  <c r="P6793" i="3"/>
  <c r="O6793" i="3" s="1"/>
  <c r="P6807" i="3"/>
  <c r="P6810" i="3"/>
  <c r="S6810" i="3" s="1"/>
  <c r="R6810" i="3" s="1"/>
  <c r="P6812" i="3"/>
  <c r="P6840" i="3"/>
  <c r="P6843" i="3"/>
  <c r="P6855" i="3"/>
  <c r="S6855" i="3" s="1"/>
  <c r="R6855" i="3" s="1"/>
  <c r="P6856" i="3"/>
  <c r="P6870" i="3"/>
  <c r="O6870" i="3" s="1"/>
  <c r="P6886" i="3"/>
  <c r="P6966" i="3"/>
  <c r="P6967" i="3"/>
  <c r="P6970" i="3"/>
  <c r="P6974" i="3"/>
  <c r="P6975" i="3"/>
  <c r="P7038" i="3"/>
  <c r="P7039" i="3"/>
  <c r="P7048" i="3"/>
  <c r="P7112" i="3"/>
  <c r="P7113" i="3"/>
  <c r="P7120" i="3"/>
  <c r="O7120" i="3" s="1"/>
  <c r="P7184" i="3"/>
  <c r="P7185" i="3"/>
  <c r="P7187" i="3"/>
  <c r="P7193" i="3"/>
  <c r="O7193" i="3" s="1"/>
  <c r="P7194" i="3"/>
  <c r="P7259" i="3"/>
  <c r="P7267" i="3"/>
  <c r="P7323" i="3"/>
  <c r="P7331" i="3"/>
  <c r="P7388" i="3"/>
  <c r="P7396" i="3"/>
  <c r="P7452" i="3"/>
  <c r="P7540" i="3"/>
  <c r="P7544" i="3"/>
  <c r="S7544" i="3" s="1"/>
  <c r="R7544" i="3" s="1"/>
  <c r="P7548" i="3"/>
  <c r="P7556" i="3"/>
  <c r="P7706" i="3"/>
  <c r="P7800" i="3"/>
  <c r="P1603" i="3"/>
  <c r="P1614" i="3"/>
  <c r="S1614" i="3" s="1"/>
  <c r="R1614" i="3" s="1"/>
  <c r="P1616" i="3"/>
  <c r="S1616" i="3" s="1"/>
  <c r="R1616" i="3" s="1"/>
  <c r="P1617" i="3"/>
  <c r="O1617" i="3" s="1"/>
  <c r="P1622" i="3"/>
  <c r="S1622" i="3" s="1"/>
  <c r="R1622" i="3" s="1"/>
  <c r="P1624" i="3"/>
  <c r="S1624" i="3" s="1"/>
  <c r="R1624" i="3" s="1"/>
  <c r="P1625" i="3"/>
  <c r="O1625" i="3" s="1"/>
  <c r="P5429" i="3"/>
  <c r="P5447" i="3"/>
  <c r="S5447" i="3" s="1"/>
  <c r="R5447" i="3" s="1"/>
  <c r="P5448" i="3"/>
  <c r="S5448" i="3" s="1"/>
  <c r="R5448" i="3" s="1"/>
  <c r="P5451" i="3"/>
  <c r="S5451" i="3" s="1"/>
  <c r="R5451" i="3" s="1"/>
  <c r="P5452" i="3"/>
  <c r="O5452" i="3" s="1"/>
  <c r="P5453" i="3"/>
  <c r="P5513" i="3"/>
  <c r="P5531" i="3"/>
  <c r="S5531" i="3" s="1"/>
  <c r="R5531" i="3" s="1"/>
  <c r="P5532" i="3"/>
  <c r="P5533" i="3"/>
  <c r="P5609" i="3"/>
  <c r="S5609" i="3" s="1"/>
  <c r="R5609" i="3" s="1"/>
  <c r="P5631" i="3"/>
  <c r="S5631" i="3" s="1"/>
  <c r="R5631" i="3" s="1"/>
  <c r="P5632" i="3"/>
  <c r="P5633" i="3"/>
  <c r="P5677" i="3"/>
  <c r="S5677" i="3" s="1"/>
  <c r="R5677" i="3" s="1"/>
  <c r="P5699" i="3"/>
  <c r="S5699" i="3" s="1"/>
  <c r="R5699" i="3" s="1"/>
  <c r="P5700" i="3"/>
  <c r="S5700" i="3" s="1"/>
  <c r="R5700" i="3" s="1"/>
  <c r="P5701" i="3"/>
  <c r="P5725" i="3"/>
  <c r="P5741" i="3"/>
  <c r="P5775" i="3"/>
  <c r="P5776" i="3"/>
  <c r="P5777" i="3"/>
  <c r="S5777" i="3" s="1"/>
  <c r="R5777" i="3" s="1"/>
  <c r="P5813" i="3"/>
  <c r="P5829" i="3"/>
  <c r="S5829" i="3" s="1"/>
  <c r="R5829" i="3" s="1"/>
  <c r="P5867" i="3"/>
  <c r="S5867" i="3" s="1"/>
  <c r="R5867" i="3" s="1"/>
  <c r="P5868" i="3"/>
  <c r="O5868" i="3" s="1"/>
  <c r="P5871" i="3"/>
  <c r="S5871" i="3" s="1"/>
  <c r="R5871" i="3" s="1"/>
  <c r="P5872" i="3"/>
  <c r="S5872" i="3" s="1"/>
  <c r="R5872" i="3" s="1"/>
  <c r="P5873" i="3"/>
  <c r="O5900" i="3"/>
  <c r="P5921" i="3"/>
  <c r="P5956" i="3"/>
  <c r="P5957" i="3"/>
  <c r="S5957" i="3" s="1"/>
  <c r="R5957" i="3" s="1"/>
  <c r="O5973" i="3"/>
  <c r="P5978" i="3"/>
  <c r="P5994" i="3"/>
  <c r="P6018" i="3"/>
  <c r="P6030" i="3"/>
  <c r="S6030" i="3" s="1"/>
  <c r="R6030" i="3" s="1"/>
  <c r="P6032" i="3"/>
  <c r="S6032" i="3" s="1"/>
  <c r="R6032" i="3" s="1"/>
  <c r="P6033" i="3"/>
  <c r="P6034" i="3"/>
  <c r="P6035" i="3"/>
  <c r="P6036" i="3"/>
  <c r="S6036" i="3" s="1"/>
  <c r="R6036" i="3" s="1"/>
  <c r="P6037" i="3"/>
  <c r="P6082" i="3"/>
  <c r="P6090" i="3"/>
  <c r="O6090" i="3" s="1"/>
  <c r="P6098" i="3"/>
  <c r="P6187" i="3"/>
  <c r="P6188" i="3"/>
  <c r="S6188" i="3" s="1"/>
  <c r="R6188" i="3" s="1"/>
  <c r="P6189" i="3"/>
  <c r="S6189" i="3" s="1"/>
  <c r="R6189" i="3" s="1"/>
  <c r="P6190" i="3"/>
  <c r="P6192" i="3"/>
  <c r="P6193" i="3"/>
  <c r="P6234" i="3"/>
  <c r="P6251" i="3"/>
  <c r="P6252" i="3"/>
  <c r="S6252" i="3" s="1"/>
  <c r="R6252" i="3" s="1"/>
  <c r="P6253" i="3"/>
  <c r="P6254" i="3"/>
  <c r="S6254" i="3" s="1"/>
  <c r="R6254" i="3" s="1"/>
  <c r="P6255" i="3"/>
  <c r="P6256" i="3"/>
  <c r="P6257" i="3"/>
  <c r="P6298" i="3"/>
  <c r="S6298" i="3" s="1"/>
  <c r="R6298" i="3" s="1"/>
  <c r="P6315" i="3"/>
  <c r="P6316" i="3"/>
  <c r="S6316" i="3" s="1"/>
  <c r="R6316" i="3" s="1"/>
  <c r="P6317" i="3"/>
  <c r="O6317" i="3" s="1"/>
  <c r="P6318" i="3"/>
  <c r="P6320" i="3"/>
  <c r="S6320" i="3" s="1"/>
  <c r="R6320" i="3" s="1"/>
  <c r="P6321" i="3"/>
  <c r="P6378" i="3"/>
  <c r="P6399" i="3"/>
  <c r="S6399" i="3" s="1"/>
  <c r="R6399" i="3" s="1"/>
  <c r="P6401" i="3"/>
  <c r="S6401" i="3" s="1"/>
  <c r="R6401" i="3" s="1"/>
  <c r="P6402" i="3"/>
  <c r="P6403" i="3"/>
  <c r="P6404" i="3"/>
  <c r="P6405" i="3"/>
  <c r="S6405" i="3" s="1"/>
  <c r="R6405" i="3" s="1"/>
  <c r="P6406" i="3"/>
  <c r="P6427" i="3"/>
  <c r="P6468" i="3"/>
  <c r="P6469" i="3"/>
  <c r="S6469" i="3" s="1"/>
  <c r="R6469" i="3" s="1"/>
  <c r="P6470" i="3"/>
  <c r="S6470" i="3" s="1"/>
  <c r="R6470" i="3" s="1"/>
  <c r="P6471" i="3"/>
  <c r="P6473" i="3"/>
  <c r="S6473" i="3" s="1"/>
  <c r="R6473" i="3" s="1"/>
  <c r="P6474" i="3"/>
  <c r="P6479" i="3"/>
  <c r="P6481" i="3"/>
  <c r="S6481" i="3" s="1"/>
  <c r="R6481" i="3" s="1"/>
  <c r="P6482" i="3"/>
  <c r="P6483" i="3"/>
  <c r="P6485" i="3"/>
  <c r="P6486" i="3"/>
  <c r="S6486" i="3" s="1"/>
  <c r="R6486" i="3" s="1"/>
  <c r="P6487" i="3"/>
  <c r="P6489" i="3"/>
  <c r="S6489" i="3" s="1"/>
  <c r="R6489" i="3" s="1"/>
  <c r="P6490" i="3"/>
  <c r="P6515" i="3"/>
  <c r="P6563" i="3"/>
  <c r="S6563" i="3" s="1"/>
  <c r="R6563" i="3" s="1"/>
  <c r="P6565" i="3"/>
  <c r="S6565" i="3" s="1"/>
  <c r="R6565" i="3" s="1"/>
  <c r="P6566" i="3"/>
  <c r="S6566" i="3" s="1"/>
  <c r="R6566" i="3" s="1"/>
  <c r="P6567" i="3"/>
  <c r="P6569" i="3"/>
  <c r="S6569" i="3" s="1"/>
  <c r="R6569" i="3" s="1"/>
  <c r="P6570" i="3"/>
  <c r="P6571" i="3"/>
  <c r="S6571" i="3" s="1"/>
  <c r="R6571" i="3" s="1"/>
  <c r="P6572" i="3"/>
  <c r="P6573" i="3"/>
  <c r="S6573" i="3" s="1"/>
  <c r="R6573" i="3" s="1"/>
  <c r="P6574" i="3"/>
  <c r="P6603" i="3"/>
  <c r="P6635" i="3"/>
  <c r="P6636" i="3"/>
  <c r="P6637" i="3"/>
  <c r="P6651" i="3"/>
  <c r="P6675" i="3"/>
  <c r="P6676" i="3"/>
  <c r="S6676" i="3" s="1"/>
  <c r="R6676" i="3" s="1"/>
  <c r="P6677" i="3"/>
  <c r="P6678" i="3"/>
  <c r="S6678" i="3" s="1"/>
  <c r="R6678" i="3" s="1"/>
  <c r="P6679" i="3"/>
  <c r="P6681" i="3"/>
  <c r="S6681" i="3" s="1"/>
  <c r="R6681" i="3" s="1"/>
  <c r="P6718" i="3"/>
  <c r="P6719" i="3"/>
  <c r="P6721" i="3"/>
  <c r="S6721" i="3" s="1"/>
  <c r="R6721" i="3" s="1"/>
  <c r="P6722" i="3"/>
  <c r="S6722" i="3" s="1"/>
  <c r="R6722" i="3" s="1"/>
  <c r="P6738" i="3"/>
  <c r="P6762" i="3"/>
  <c r="P6763" i="3"/>
  <c r="P6764" i="3"/>
  <c r="P6765" i="3"/>
  <c r="P6779" i="3"/>
  <c r="P6804" i="3"/>
  <c r="O6804" i="3" s="1"/>
  <c r="P6832" i="3"/>
  <c r="O6832" i="3" s="1"/>
  <c r="P6834" i="3"/>
  <c r="P6854" i="3"/>
  <c r="P6934" i="3"/>
  <c r="P6939" i="3"/>
  <c r="O6939" i="3" s="1"/>
  <c r="P6940" i="3"/>
  <c r="P6942" i="3"/>
  <c r="P7007" i="3"/>
  <c r="P7015" i="3"/>
  <c r="S7015" i="3" s="1"/>
  <c r="R7015" i="3" s="1"/>
  <c r="P7016" i="3"/>
  <c r="U7016" i="3" s="1"/>
  <c r="P7080" i="3"/>
  <c r="O7080" i="3" s="1"/>
  <c r="P7087" i="3"/>
  <c r="P7088" i="3"/>
  <c r="P7152" i="3"/>
  <c r="P7160" i="3"/>
  <c r="P7162" i="3"/>
  <c r="P7226" i="3"/>
  <c r="S7226" i="3" s="1"/>
  <c r="R7226" i="3" s="1"/>
  <c r="P7232" i="3"/>
  <c r="P7234" i="3"/>
  <c r="O7234" i="3" s="1"/>
  <c r="P7237" i="3"/>
  <c r="P7295" i="3"/>
  <c r="O7295" i="3" s="1"/>
  <c r="P7300" i="3"/>
  <c r="P7301" i="3"/>
  <c r="O7301" i="3" s="1"/>
  <c r="P7302" i="3"/>
  <c r="P7303" i="3"/>
  <c r="P7365" i="3"/>
  <c r="P7366" i="3"/>
  <c r="O7366" i="3" s="1"/>
  <c r="P7367" i="3"/>
  <c r="P7368" i="3"/>
  <c r="S7368" i="3" s="1"/>
  <c r="R7368" i="3" s="1"/>
  <c r="P7424" i="3"/>
  <c r="P7431" i="3"/>
  <c r="O7431" i="3" s="1"/>
  <c r="P7432" i="3"/>
  <c r="P7504" i="3"/>
  <c r="O7504" i="3" s="1"/>
  <c r="P7592" i="3"/>
  <c r="P7679" i="3"/>
  <c r="O7679" i="3" s="1"/>
  <c r="P7680" i="3"/>
  <c r="P7687" i="3"/>
  <c r="P7688" i="3"/>
  <c r="P7690" i="3"/>
  <c r="O7690" i="3" s="1"/>
  <c r="P7758" i="3"/>
  <c r="P7849" i="3"/>
  <c r="O7849" i="3" s="1"/>
  <c r="P8162" i="3"/>
  <c r="P8165" i="3"/>
  <c r="P8169" i="3"/>
  <c r="S8169" i="3" s="1"/>
  <c r="R8169" i="3" s="1"/>
  <c r="P8181" i="3"/>
  <c r="S8181" i="3" s="1"/>
  <c r="R8181" i="3" s="1"/>
  <c r="P8185" i="3"/>
  <c r="P8186" i="3"/>
  <c r="P8189" i="3"/>
  <c r="P8193" i="3"/>
  <c r="P8202" i="3"/>
  <c r="P8205" i="3"/>
  <c r="O8205" i="3" s="1"/>
  <c r="P8209" i="3"/>
  <c r="P8210" i="3"/>
  <c r="S8210" i="3" s="1"/>
  <c r="R8210" i="3" s="1"/>
  <c r="P8226" i="3"/>
  <c r="P8229" i="3"/>
  <c r="S8229" i="3" s="1"/>
  <c r="R8229" i="3" s="1"/>
  <c r="P8233" i="3"/>
  <c r="P9191" i="3"/>
  <c r="O9191" i="3" s="1"/>
  <c r="P9673" i="3"/>
  <c r="O9673" i="3" s="1"/>
  <c r="P9675" i="3"/>
  <c r="O9675" i="3" s="1"/>
  <c r="P9677" i="3"/>
  <c r="O9677" i="3" s="1"/>
  <c r="P9679" i="3"/>
  <c r="P9705" i="3"/>
  <c r="O9705" i="3" s="1"/>
  <c r="P9707" i="3"/>
  <c r="P9709" i="3"/>
  <c r="O9709" i="3" s="1"/>
  <c r="P9711" i="3"/>
  <c r="P9729" i="3"/>
  <c r="O9729" i="3" s="1"/>
  <c r="P9731" i="3"/>
  <c r="P9733" i="3"/>
  <c r="O9733" i="3" s="1"/>
  <c r="P9735" i="3"/>
  <c r="P9737" i="3"/>
  <c r="O9737" i="3" s="1"/>
  <c r="P9739" i="3"/>
  <c r="P9741" i="3"/>
  <c r="O9741" i="3" s="1"/>
  <c r="P9743" i="3"/>
  <c r="S9743" i="3" s="1"/>
  <c r="R9743" i="3" s="1"/>
  <c r="P9769" i="3"/>
  <c r="O9769" i="3" s="1"/>
  <c r="P9771" i="3"/>
  <c r="O9771" i="3" s="1"/>
  <c r="P9773" i="3"/>
  <c r="O9773" i="3" s="1"/>
  <c r="P9775" i="3"/>
  <c r="P9793" i="3"/>
  <c r="O9793" i="3" s="1"/>
  <c r="P9795" i="3"/>
  <c r="P6883" i="3"/>
  <c r="P6892" i="3"/>
  <c r="P6908" i="3"/>
  <c r="P6910" i="3"/>
  <c r="S6910" i="3" s="1"/>
  <c r="R6910" i="3" s="1"/>
  <c r="P6912" i="3"/>
  <c r="P6921" i="3"/>
  <c r="P6923" i="3"/>
  <c r="P6935" i="3"/>
  <c r="P6944" i="3"/>
  <c r="P6947" i="3"/>
  <c r="O6947" i="3" s="1"/>
  <c r="P6949" i="3"/>
  <c r="P6950" i="3"/>
  <c r="P6959" i="3"/>
  <c r="P6973" i="3"/>
  <c r="S6973" i="3" s="1"/>
  <c r="R6973" i="3" s="1"/>
  <c r="P6984" i="3"/>
  <c r="P6985" i="3"/>
  <c r="S6985" i="3" s="1"/>
  <c r="R6985" i="3" s="1"/>
  <c r="P6994" i="3"/>
  <c r="P6997" i="3"/>
  <c r="P7008" i="3"/>
  <c r="P7019" i="3"/>
  <c r="S7019" i="3" s="1"/>
  <c r="R7019" i="3" s="1"/>
  <c r="P7021" i="3"/>
  <c r="P7022" i="3"/>
  <c r="S7022" i="3" s="1"/>
  <c r="R7022" i="3" s="1"/>
  <c r="P7032" i="3"/>
  <c r="P7047" i="3"/>
  <c r="O7047" i="3" s="1"/>
  <c r="P7056" i="3"/>
  <c r="P7057" i="3"/>
  <c r="O7057" i="3" s="1"/>
  <c r="P7059" i="3"/>
  <c r="P7068" i="3"/>
  <c r="P7069" i="3"/>
  <c r="P7082" i="3"/>
  <c r="P7094" i="3"/>
  <c r="P7095" i="3"/>
  <c r="O7095" i="3" s="1"/>
  <c r="P7104" i="3"/>
  <c r="P7106" i="3"/>
  <c r="S7106" i="3" s="1"/>
  <c r="R7106" i="3" s="1"/>
  <c r="P7119" i="3"/>
  <c r="P7129" i="3"/>
  <c r="P7130" i="3"/>
  <c r="P7131" i="3"/>
  <c r="O7131" i="3" s="1"/>
  <c r="P7143" i="3"/>
  <c r="P7157" i="3"/>
  <c r="O7157" i="3" s="1"/>
  <c r="P7166" i="3"/>
  <c r="P7167" i="3"/>
  <c r="P7178" i="3"/>
  <c r="P7180" i="3"/>
  <c r="P7192" i="3"/>
  <c r="P7201" i="3"/>
  <c r="O7201" i="3" s="1"/>
  <c r="P7203" i="3"/>
  <c r="P7205" i="3"/>
  <c r="P7206" i="3"/>
  <c r="P7215" i="3"/>
  <c r="P7229" i="3"/>
  <c r="P7240" i="3"/>
  <c r="O7240" i="3" s="1"/>
  <c r="P7241" i="3"/>
  <c r="P7250" i="3"/>
  <c r="P7253" i="3"/>
  <c r="P7265" i="3"/>
  <c r="O7265" i="3" s="1"/>
  <c r="P7275" i="3"/>
  <c r="P7284" i="3"/>
  <c r="S7284" i="3" s="1"/>
  <c r="R7284" i="3" s="1"/>
  <c r="P7285" i="3"/>
  <c r="P7286" i="3"/>
  <c r="P7297" i="3"/>
  <c r="P7307" i="3"/>
  <c r="P7316" i="3"/>
  <c r="P7317" i="3"/>
  <c r="O7317" i="3" s="1"/>
  <c r="P7318" i="3"/>
  <c r="P7329" i="3"/>
  <c r="P7339" i="3"/>
  <c r="P7348" i="3"/>
  <c r="P7349" i="3"/>
  <c r="P7350" i="3"/>
  <c r="O7350" i="3" s="1"/>
  <c r="P7362" i="3"/>
  <c r="P7372" i="3"/>
  <c r="O7372" i="3" s="1"/>
  <c r="P7381" i="3"/>
  <c r="P7382" i="3"/>
  <c r="O7382" i="3" s="1"/>
  <c r="P7383" i="3"/>
  <c r="P7394" i="3"/>
  <c r="S7394" i="3" s="1"/>
  <c r="R7394" i="3" s="1"/>
  <c r="P7404" i="3"/>
  <c r="P7413" i="3"/>
  <c r="P7415" i="3"/>
  <c r="P7426" i="3"/>
  <c r="O7426" i="3" s="1"/>
  <c r="P7436" i="3"/>
  <c r="P7447" i="3"/>
  <c r="O7447" i="3" s="1"/>
  <c r="P7466" i="3"/>
  <c r="P7487" i="3"/>
  <c r="P7488" i="3"/>
  <c r="P7506" i="3"/>
  <c r="O7506" i="3" s="1"/>
  <c r="P7516" i="3"/>
  <c r="P7524" i="3"/>
  <c r="P7535" i="3"/>
  <c r="P7546" i="3"/>
  <c r="P7594" i="3"/>
  <c r="P7616" i="3"/>
  <c r="S7616" i="3" s="1"/>
  <c r="R7616" i="3" s="1"/>
  <c r="P7634" i="3"/>
  <c r="P7644" i="3"/>
  <c r="O7644" i="3" s="1"/>
  <c r="P7654" i="3"/>
  <c r="P7661" i="3"/>
  <c r="O7661" i="3" s="1"/>
  <c r="P7672" i="3"/>
  <c r="P7743" i="3"/>
  <c r="O7743" i="3" s="1"/>
  <c r="P7744" i="3"/>
  <c r="P7751" i="3"/>
  <c r="P7752" i="3"/>
  <c r="P7760" i="3"/>
  <c r="P7791" i="3"/>
  <c r="P7792" i="3"/>
  <c r="S7792" i="3" s="1"/>
  <c r="R7792" i="3" s="1"/>
  <c r="P7802" i="3"/>
  <c r="P7851" i="3"/>
  <c r="P7872" i="3"/>
  <c r="P7873" i="3"/>
  <c r="S7873" i="3" s="1"/>
  <c r="R7873" i="3" s="1"/>
  <c r="P7875" i="3"/>
  <c r="P7881" i="3"/>
  <c r="O7881" i="3" s="1"/>
  <c r="P7884" i="3"/>
  <c r="P7888" i="3"/>
  <c r="O7888" i="3" s="1"/>
  <c r="P7889" i="3"/>
  <c r="P8073" i="3"/>
  <c r="P8076" i="3"/>
  <c r="P8080" i="3"/>
  <c r="P8081" i="3"/>
  <c r="S8081" i="3" s="1"/>
  <c r="R8081" i="3" s="1"/>
  <c r="P8097" i="3"/>
  <c r="P8100" i="3"/>
  <c r="P8104" i="3"/>
  <c r="P8506" i="3"/>
  <c r="P8509" i="3"/>
  <c r="S8509" i="3" s="1"/>
  <c r="R8509" i="3" s="1"/>
  <c r="P8513" i="3"/>
  <c r="S8513" i="3" s="1"/>
  <c r="R8513" i="3" s="1"/>
  <c r="P8514" i="3"/>
  <c r="O8514" i="3" s="1"/>
  <c r="P8533" i="3"/>
  <c r="P8537" i="3"/>
  <c r="P9207" i="3"/>
  <c r="P9279" i="3"/>
  <c r="O9279" i="3" s="1"/>
  <c r="P9295" i="3"/>
  <c r="P9311" i="3"/>
  <c r="P9340" i="3"/>
  <c r="P9341" i="3"/>
  <c r="P9347" i="3"/>
  <c r="P9383" i="3"/>
  <c r="S9383" i="3" s="1"/>
  <c r="R9383" i="3" s="1"/>
  <c r="P9435" i="3"/>
  <c r="P6890" i="3"/>
  <c r="P6899" i="3"/>
  <c r="P6902" i="3"/>
  <c r="O6902" i="3" s="1"/>
  <c r="P6919" i="3"/>
  <c r="P6943" i="3"/>
  <c r="O6943" i="3" s="1"/>
  <c r="P6955" i="3"/>
  <c r="P6957" i="3"/>
  <c r="S6957" i="3" s="1"/>
  <c r="R6957" i="3" s="1"/>
  <c r="P6983" i="3"/>
  <c r="P6992" i="3"/>
  <c r="S6992" i="3" s="1"/>
  <c r="R6992" i="3" s="1"/>
  <c r="P7018" i="3"/>
  <c r="P7030" i="3"/>
  <c r="S7030" i="3" s="1"/>
  <c r="R7030" i="3" s="1"/>
  <c r="P7031" i="3"/>
  <c r="P7042" i="3"/>
  <c r="O7042" i="3" s="1"/>
  <c r="P7055" i="3"/>
  <c r="P7065" i="3"/>
  <c r="P7066" i="3"/>
  <c r="P7093" i="3"/>
  <c r="P7102" i="3"/>
  <c r="P7103" i="3"/>
  <c r="O7103" i="3" s="1"/>
  <c r="P7116" i="3"/>
  <c r="P7128" i="3"/>
  <c r="S7128" i="3" s="1"/>
  <c r="R7128" i="3" s="1"/>
  <c r="P7137" i="3"/>
  <c r="P7139" i="3"/>
  <c r="O7139" i="3" s="1"/>
  <c r="P7141" i="3"/>
  <c r="P7165" i="3"/>
  <c r="P7176" i="3"/>
  <c r="P7200" i="3"/>
  <c r="P7211" i="3"/>
  <c r="P7213" i="3"/>
  <c r="O7213" i="3" s="1"/>
  <c r="P7239" i="3"/>
  <c r="P7248" i="3"/>
  <c r="O7248" i="3" s="1"/>
  <c r="P7273" i="3"/>
  <c r="P7283" i="3"/>
  <c r="O7283" i="3" s="1"/>
  <c r="P7294" i="3"/>
  <c r="P7305" i="3"/>
  <c r="O7305" i="3" s="1"/>
  <c r="P7315" i="3"/>
  <c r="P7326" i="3"/>
  <c r="P7337" i="3"/>
  <c r="P7347" i="3"/>
  <c r="P7370" i="3"/>
  <c r="P7380" i="3"/>
  <c r="O7380" i="3" s="1"/>
  <c r="P7391" i="3"/>
  <c r="P7402" i="3"/>
  <c r="O7402" i="3" s="1"/>
  <c r="P7412" i="3"/>
  <c r="P7423" i="3"/>
  <c r="O7423" i="3" s="1"/>
  <c r="P7434" i="3"/>
  <c r="P7444" i="3"/>
  <c r="O7444" i="3" s="1"/>
  <c r="P7455" i="3"/>
  <c r="P7456" i="3"/>
  <c r="O7456" i="3" s="1"/>
  <c r="P7463" i="3"/>
  <c r="P7484" i="3"/>
  <c r="P7492" i="3"/>
  <c r="P7503" i="3"/>
  <c r="P7514" i="3"/>
  <c r="P7562" i="3"/>
  <c r="O7562" i="3" s="1"/>
  <c r="P7572" i="3"/>
  <c r="P7583" i="3"/>
  <c r="S7583" i="3" s="1"/>
  <c r="R7583" i="3" s="1"/>
  <c r="P7584" i="3"/>
  <c r="P7591" i="3"/>
  <c r="O7591" i="3" s="1"/>
  <c r="P7612" i="3"/>
  <c r="P7620" i="3"/>
  <c r="P7631" i="3"/>
  <c r="P7642" i="3"/>
  <c r="P7698" i="3"/>
  <c r="P7711" i="3"/>
  <c r="P7712" i="3"/>
  <c r="P7719" i="3"/>
  <c r="S7719" i="3" s="1"/>
  <c r="R7719" i="3" s="1"/>
  <c r="P7720" i="3"/>
  <c r="P7738" i="3"/>
  <c r="P7757" i="3"/>
  <c r="P7768" i="3"/>
  <c r="O7768" i="3" s="1"/>
  <c r="P7770" i="3"/>
  <c r="P7818" i="3"/>
  <c r="S7818" i="3" s="1"/>
  <c r="R7818" i="3" s="1"/>
  <c r="P7839" i="3"/>
  <c r="P7840" i="3"/>
  <c r="P7842" i="3"/>
  <c r="P7845" i="3"/>
  <c r="P7847" i="3"/>
  <c r="P7848" i="3"/>
  <c r="O7848" i="3" s="1"/>
  <c r="P7905" i="3"/>
  <c r="P7908" i="3"/>
  <c r="S7908" i="3" s="1"/>
  <c r="R7908" i="3" s="1"/>
  <c r="P7912" i="3"/>
  <c r="O7912" i="3" s="1"/>
  <c r="P7924" i="3"/>
  <c r="S7924" i="3" s="1"/>
  <c r="R7924" i="3" s="1"/>
  <c r="P7928" i="3"/>
  <c r="P7929" i="3"/>
  <c r="P7932" i="3"/>
  <c r="P7936" i="3"/>
  <c r="P8330" i="3"/>
  <c r="P8333" i="3"/>
  <c r="S8333" i="3" s="1"/>
  <c r="R8333" i="3" s="1"/>
  <c r="P8337" i="3"/>
  <c r="P8338" i="3"/>
  <c r="P8357" i="3"/>
  <c r="P8361" i="3"/>
  <c r="P8373" i="3"/>
  <c r="P8377" i="3"/>
  <c r="P8378" i="3"/>
  <c r="P8381" i="3"/>
  <c r="P8385" i="3"/>
  <c r="P8402" i="3"/>
  <c r="P8594" i="3"/>
  <c r="P8597" i="3"/>
  <c r="P8601" i="3"/>
  <c r="O8601" i="3" s="1"/>
  <c r="P8618" i="3"/>
  <c r="O8618" i="3" s="1"/>
  <c r="P8621" i="3"/>
  <c r="P8625" i="3"/>
  <c r="P9223" i="3"/>
  <c r="P9235" i="3"/>
  <c r="O9235" i="3" s="1"/>
  <c r="P9248" i="3"/>
  <c r="P9249" i="3"/>
  <c r="P9250" i="3"/>
  <c r="P9251" i="3"/>
  <c r="P9252" i="3"/>
  <c r="P9253" i="3"/>
  <c r="P9256" i="3"/>
  <c r="P9257" i="3"/>
  <c r="O9257" i="3" s="1"/>
  <c r="P9259" i="3"/>
  <c r="P9260" i="3"/>
  <c r="O9260" i="3" s="1"/>
  <c r="P9267" i="3"/>
  <c r="P9268" i="3"/>
  <c r="S9268" i="3" s="1"/>
  <c r="R9268" i="3" s="1"/>
  <c r="P9339" i="3"/>
  <c r="P9371" i="3"/>
  <c r="S9371" i="3" s="1"/>
  <c r="R9371" i="3" s="1"/>
  <c r="P9372" i="3"/>
  <c r="P9399" i="3"/>
  <c r="P9926" i="3"/>
  <c r="P9955" i="3"/>
  <c r="P9833" i="3"/>
  <c r="O9833" i="3" s="1"/>
  <c r="P9835" i="3"/>
  <c r="S9835" i="3" s="1"/>
  <c r="R9835" i="3" s="1"/>
  <c r="P9837" i="3"/>
  <c r="O9837" i="3" s="1"/>
  <c r="P9839" i="3"/>
  <c r="P9857" i="3"/>
  <c r="O9857" i="3" s="1"/>
  <c r="P9859" i="3"/>
  <c r="O9859" i="3" s="1"/>
  <c r="P9861" i="3"/>
  <c r="O9861" i="3" s="1"/>
  <c r="P9863" i="3"/>
  <c r="P9865" i="3"/>
  <c r="O9865" i="3" s="1"/>
  <c r="P9867" i="3"/>
  <c r="P9869" i="3"/>
  <c r="O9869" i="3" s="1"/>
  <c r="P9871" i="3"/>
  <c r="P9893" i="3"/>
  <c r="P9894" i="3"/>
  <c r="P9896" i="3"/>
  <c r="P9897" i="3"/>
  <c r="P9907" i="3"/>
  <c r="P9909" i="3"/>
  <c r="P9910" i="3"/>
  <c r="P9912" i="3"/>
  <c r="O9912" i="3" s="1"/>
  <c r="P9913" i="3"/>
  <c r="S9913" i="3" s="1"/>
  <c r="R9913" i="3" s="1"/>
  <c r="P9914" i="3"/>
  <c r="P9915" i="3"/>
  <c r="P9917" i="3"/>
  <c r="P9918" i="3"/>
  <c r="S9918" i="3" s="1"/>
  <c r="R9918" i="3" s="1"/>
  <c r="P9919" i="3"/>
  <c r="O9919" i="3" s="1"/>
  <c r="P9920" i="3"/>
  <c r="P9921" i="3"/>
  <c r="P10278" i="3"/>
  <c r="P10279" i="3"/>
  <c r="P10281" i="3"/>
  <c r="P10282" i="3"/>
  <c r="P10292" i="3"/>
  <c r="P10294" i="3"/>
  <c r="P10295" i="3"/>
  <c r="P10297" i="3"/>
  <c r="S10297" i="3" s="1"/>
  <c r="R10297" i="3" s="1"/>
  <c r="P10298" i="3"/>
  <c r="S10298" i="3" s="1"/>
  <c r="R10298" i="3" s="1"/>
  <c r="P10299" i="3"/>
  <c r="O10299" i="3" s="1"/>
  <c r="P10300" i="3"/>
  <c r="P10302" i="3"/>
  <c r="O10302" i="3" s="1"/>
  <c r="P10303" i="3"/>
  <c r="S10303" i="3" s="1"/>
  <c r="R10303" i="3" s="1"/>
  <c r="P10304" i="3"/>
  <c r="S10304" i="3" s="1"/>
  <c r="R10304" i="3" s="1"/>
  <c r="P10305" i="3"/>
  <c r="P10306" i="3"/>
  <c r="S10306" i="3" s="1"/>
  <c r="R10306" i="3" s="1"/>
  <c r="P10308" i="3"/>
  <c r="P10429" i="3"/>
  <c r="P10430" i="3"/>
  <c r="P10431" i="3"/>
  <c r="P10432" i="3"/>
  <c r="P10441" i="3"/>
  <c r="P10442" i="3"/>
  <c r="P10446" i="3"/>
  <c r="P10447" i="3"/>
  <c r="P11025" i="3"/>
  <c r="O11025" i="3" s="1"/>
  <c r="P11154" i="3"/>
  <c r="P7458" i="3"/>
  <c r="P7468" i="3"/>
  <c r="P7479" i="3"/>
  <c r="S7479" i="3" s="1"/>
  <c r="R7479" i="3" s="1"/>
  <c r="P7490" i="3"/>
  <c r="P7500" i="3"/>
  <c r="P7511" i="3"/>
  <c r="P7522" i="3"/>
  <c r="S7522" i="3" s="1"/>
  <c r="R7522" i="3" s="1"/>
  <c r="P7532" i="3"/>
  <c r="P7543" i="3"/>
  <c r="P7554" i="3"/>
  <c r="P7564" i="3"/>
  <c r="P7575" i="3"/>
  <c r="P7586" i="3"/>
  <c r="P7596" i="3"/>
  <c r="P7607" i="3"/>
  <c r="P7618" i="3"/>
  <c r="P7628" i="3"/>
  <c r="P7639" i="3"/>
  <c r="P7650" i="3"/>
  <c r="P7667" i="3"/>
  <c r="O7667" i="3" s="1"/>
  <c r="P7668" i="3"/>
  <c r="P7669" i="3"/>
  <c r="P7682" i="3"/>
  <c r="P7699" i="3"/>
  <c r="P7700" i="3"/>
  <c r="P7701" i="3"/>
  <c r="P7714" i="3"/>
  <c r="P7731" i="3"/>
  <c r="P7732" i="3"/>
  <c r="P7733" i="3"/>
  <c r="P7746" i="3"/>
  <c r="P7763" i="3"/>
  <c r="O7763" i="3" s="1"/>
  <c r="P7764" i="3"/>
  <c r="P7765" i="3"/>
  <c r="P7797" i="3"/>
  <c r="P7798" i="3"/>
  <c r="P7799" i="3"/>
  <c r="P7829" i="3"/>
  <c r="P7830" i="3"/>
  <c r="O7830" i="3" s="1"/>
  <c r="P7831" i="3"/>
  <c r="P7862" i="3"/>
  <c r="P7863" i="3"/>
  <c r="P7864" i="3"/>
  <c r="P7945" i="3"/>
  <c r="O7945" i="3" s="1"/>
  <c r="P7948" i="3"/>
  <c r="P7952" i="3"/>
  <c r="P7953" i="3"/>
  <c r="P7969" i="3"/>
  <c r="O7969" i="3" s="1"/>
  <c r="P7972" i="3"/>
  <c r="P7976" i="3"/>
  <c r="P8116" i="3"/>
  <c r="O8116" i="3" s="1"/>
  <c r="P8120" i="3"/>
  <c r="P8121" i="3"/>
  <c r="P8124" i="3"/>
  <c r="P8128" i="3"/>
  <c r="P8137" i="3"/>
  <c r="O8137" i="3" s="1"/>
  <c r="P8140" i="3"/>
  <c r="P8145" i="3"/>
  <c r="O8145" i="3" s="1"/>
  <c r="P8146" i="3"/>
  <c r="P8290" i="3"/>
  <c r="S8290" i="3" s="1"/>
  <c r="R8290" i="3" s="1"/>
  <c r="P8293" i="3"/>
  <c r="P8297" i="3"/>
  <c r="O8297" i="3" s="1"/>
  <c r="P8309" i="3"/>
  <c r="P8313" i="3"/>
  <c r="P8314" i="3"/>
  <c r="P8317" i="3"/>
  <c r="P8321" i="3"/>
  <c r="P8458" i="3"/>
  <c r="S8458" i="3" s="1"/>
  <c r="R8458" i="3" s="1"/>
  <c r="P8461" i="3"/>
  <c r="P8465" i="3"/>
  <c r="P8466" i="3"/>
  <c r="P8485" i="3"/>
  <c r="P8489" i="3"/>
  <c r="P8634" i="3"/>
  <c r="P8637" i="3"/>
  <c r="O8637" i="3" s="1"/>
  <c r="P8641" i="3"/>
  <c r="P8642" i="3"/>
  <c r="P8661" i="3"/>
  <c r="P8665" i="3"/>
  <c r="P9159" i="3"/>
  <c r="O9159" i="3" s="1"/>
  <c r="P9167" i="3"/>
  <c r="P9180" i="3"/>
  <c r="P9184" i="3"/>
  <c r="S9184" i="3" s="1"/>
  <c r="R9184" i="3" s="1"/>
  <c r="P9185" i="3"/>
  <c r="O9185" i="3" s="1"/>
  <c r="P9186" i="3"/>
  <c r="P9187" i="3"/>
  <c r="P9188" i="3"/>
  <c r="S9188" i="3" s="1"/>
  <c r="R9188" i="3" s="1"/>
  <c r="P9236" i="3"/>
  <c r="P9237" i="3"/>
  <c r="P9240" i="3"/>
  <c r="P9241" i="3"/>
  <c r="O9241" i="3" s="1"/>
  <c r="P9243" i="3"/>
  <c r="P9271" i="3"/>
  <c r="P9284" i="3"/>
  <c r="P9359" i="3"/>
  <c r="P9387" i="3"/>
  <c r="P9389" i="3"/>
  <c r="P9392" i="3"/>
  <c r="P9393" i="3"/>
  <c r="P9394" i="3"/>
  <c r="P9395" i="3"/>
  <c r="P9415" i="3"/>
  <c r="P9423" i="3"/>
  <c r="P9453" i="3"/>
  <c r="O9453" i="3" s="1"/>
  <c r="P9456" i="3"/>
  <c r="P9457" i="3"/>
  <c r="O9457" i="3" s="1"/>
  <c r="P9459" i="3"/>
  <c r="O9459" i="3" s="1"/>
  <c r="P9460" i="3"/>
  <c r="P10100" i="3"/>
  <c r="P10121" i="3"/>
  <c r="P10122" i="3"/>
  <c r="P10123" i="3"/>
  <c r="P10124" i="3"/>
  <c r="P10126" i="3"/>
  <c r="P10127" i="3"/>
  <c r="P10137" i="3"/>
  <c r="S10137" i="3" s="1"/>
  <c r="R10137" i="3" s="1"/>
  <c r="P10138" i="3"/>
  <c r="S10138" i="3" s="1"/>
  <c r="R10138" i="3" s="1"/>
  <c r="P10150" i="3"/>
  <c r="P10151" i="3"/>
  <c r="P10153" i="3"/>
  <c r="P10154" i="3"/>
  <c r="S10154" i="3" s="1"/>
  <c r="R10154" i="3" s="1"/>
  <c r="P10155" i="3"/>
  <c r="P10156" i="3"/>
  <c r="O10156" i="3" s="1"/>
  <c r="P10158" i="3"/>
  <c r="P10159" i="3"/>
  <c r="P10160" i="3"/>
  <c r="P10161" i="3"/>
  <c r="P10162" i="3"/>
  <c r="P10179" i="3"/>
  <c r="P10180" i="3"/>
  <c r="P10362" i="3"/>
  <c r="P10363" i="3"/>
  <c r="O10363" i="3" s="1"/>
  <c r="P10364" i="3"/>
  <c r="P10365" i="3"/>
  <c r="P10366" i="3"/>
  <c r="P10367" i="3"/>
  <c r="S10367" i="3" s="1"/>
  <c r="R10367" i="3" s="1"/>
  <c r="P10368" i="3"/>
  <c r="P10369" i="3"/>
  <c r="P10370" i="3"/>
  <c r="S10370" i="3" s="1"/>
  <c r="R10370" i="3" s="1"/>
  <c r="P10380" i="3"/>
  <c r="S10380" i="3" s="1"/>
  <c r="R10380" i="3" s="1"/>
  <c r="P10381" i="3"/>
  <c r="P10382" i="3"/>
  <c r="P10383" i="3"/>
  <c r="P9420" i="3"/>
  <c r="P9421" i="3"/>
  <c r="P9447" i="3"/>
  <c r="P9480" i="3"/>
  <c r="O9480" i="3" s="1"/>
  <c r="P9482" i="3"/>
  <c r="P9484" i="3"/>
  <c r="O9484" i="3" s="1"/>
  <c r="P9486" i="3"/>
  <c r="P9529" i="3"/>
  <c r="P9531" i="3"/>
  <c r="O9531" i="3" s="1"/>
  <c r="P9533" i="3"/>
  <c r="O9533" i="3" s="1"/>
  <c r="P9535" i="3"/>
  <c r="P9537" i="3"/>
  <c r="O9537" i="3" s="1"/>
  <c r="P9539" i="3"/>
  <c r="P9541" i="3"/>
  <c r="O9541" i="3" s="1"/>
  <c r="P9543" i="3"/>
  <c r="P9561" i="3"/>
  <c r="O9561" i="3" s="1"/>
  <c r="P9563" i="3"/>
  <c r="P9565" i="3"/>
  <c r="O9565" i="3" s="1"/>
  <c r="P9567" i="3"/>
  <c r="P9577" i="3"/>
  <c r="O9577" i="3" s="1"/>
  <c r="P9579" i="3"/>
  <c r="O9579" i="3" s="1"/>
  <c r="P9581" i="3"/>
  <c r="O9581" i="3" s="1"/>
  <c r="P9583" i="3"/>
  <c r="P9609" i="3"/>
  <c r="P9611" i="3"/>
  <c r="P9613" i="3"/>
  <c r="O9613" i="3" s="1"/>
  <c r="P9615" i="3"/>
  <c r="P9641" i="3"/>
  <c r="P9643" i="3"/>
  <c r="P9645" i="3"/>
  <c r="O9645" i="3" s="1"/>
  <c r="P9647" i="3"/>
  <c r="P9930" i="3"/>
  <c r="P9931" i="3"/>
  <c r="S9931" i="3" s="1"/>
  <c r="R9931" i="3" s="1"/>
  <c r="P9933" i="3"/>
  <c r="P9934" i="3"/>
  <c r="P9939" i="3"/>
  <c r="P9941" i="3"/>
  <c r="P9942" i="3"/>
  <c r="P9944" i="3"/>
  <c r="P9945" i="3"/>
  <c r="P9946" i="3"/>
  <c r="P9947" i="3"/>
  <c r="P9949" i="3"/>
  <c r="P9950" i="3"/>
  <c r="O9950" i="3" s="1"/>
  <c r="P9952" i="3"/>
  <c r="S9952" i="3" s="1"/>
  <c r="R9952" i="3" s="1"/>
  <c r="P9953" i="3"/>
  <c r="P10107" i="3"/>
  <c r="P10108" i="3"/>
  <c r="S10108" i="3" s="1"/>
  <c r="R10108" i="3" s="1"/>
  <c r="P10110" i="3"/>
  <c r="P10111" i="3"/>
  <c r="S10111" i="3" s="1"/>
  <c r="R10111" i="3" s="1"/>
  <c r="P10112" i="3"/>
  <c r="P10113" i="3"/>
  <c r="O10113" i="3" s="1"/>
  <c r="P10114" i="3"/>
  <c r="P10164" i="3"/>
  <c r="P10211" i="3"/>
  <c r="P10212" i="3"/>
  <c r="P10227" i="3"/>
  <c r="S10227" i="3" s="1"/>
  <c r="R10227" i="3" s="1"/>
  <c r="P10228" i="3"/>
  <c r="P10230" i="3"/>
  <c r="P10231" i="3"/>
  <c r="P10233" i="3"/>
  <c r="P10234" i="3"/>
  <c r="P10249" i="3"/>
  <c r="P10250" i="3"/>
  <c r="P10259" i="3"/>
  <c r="P10260" i="3"/>
  <c r="P10262" i="3"/>
  <c r="P10392" i="3"/>
  <c r="P10393" i="3"/>
  <c r="S10393" i="3" s="1"/>
  <c r="R10393" i="3" s="1"/>
  <c r="P10394" i="3"/>
  <c r="P10397" i="3"/>
  <c r="P10398" i="3"/>
  <c r="O10398" i="3" s="1"/>
  <c r="P10404" i="3"/>
  <c r="P10405" i="3"/>
  <c r="P10406" i="3"/>
  <c r="P10407" i="3"/>
  <c r="P10428" i="3"/>
  <c r="P11057" i="3"/>
  <c r="P11065" i="3"/>
  <c r="S11255" i="3"/>
  <c r="R11255" i="3" s="1"/>
  <c r="O11255" i="3"/>
  <c r="P11124" i="3"/>
  <c r="P11156" i="3"/>
  <c r="P11539" i="3"/>
  <c r="P11544" i="3"/>
  <c r="P11545" i="3"/>
  <c r="P11546" i="3"/>
  <c r="P11547" i="3"/>
  <c r="P11587" i="3"/>
  <c r="P11603" i="3"/>
  <c r="O11603" i="3" s="1"/>
  <c r="P11605" i="3"/>
  <c r="S11605" i="3" s="1"/>
  <c r="R11605" i="3" s="1"/>
  <c r="P11614" i="3"/>
  <c r="P11621" i="3"/>
  <c r="O11621" i="3" s="1"/>
  <c r="P11651" i="3"/>
  <c r="O11651" i="3" s="1"/>
  <c r="P11653" i="3"/>
  <c r="P10575" i="3"/>
  <c r="O10575" i="3" s="1"/>
  <c r="P10578" i="3"/>
  <c r="O10578" i="3" s="1"/>
  <c r="P10587" i="3"/>
  <c r="O10587" i="3" s="1"/>
  <c r="P10590" i="3"/>
  <c r="P10591" i="3"/>
  <c r="P10594" i="3"/>
  <c r="P10630" i="3"/>
  <c r="P10631" i="3"/>
  <c r="O10631" i="3" s="1"/>
  <c r="P10634" i="3"/>
  <c r="P10662" i="3"/>
  <c r="O10662" i="3" s="1"/>
  <c r="P10663" i="3"/>
  <c r="O10663" i="3" s="1"/>
  <c r="P10666" i="3"/>
  <c r="P10683" i="3"/>
  <c r="P10710" i="3"/>
  <c r="P10711" i="3"/>
  <c r="O10711" i="3" s="1"/>
  <c r="P10714" i="3"/>
  <c r="P10734" i="3"/>
  <c r="S10734" i="3" s="1"/>
  <c r="R10734" i="3" s="1"/>
  <c r="P10735" i="3"/>
  <c r="O10735" i="3" s="1"/>
  <c r="P10738" i="3"/>
  <c r="P10763" i="3"/>
  <c r="P10766" i="3"/>
  <c r="P10767" i="3"/>
  <c r="O10767" i="3" s="1"/>
  <c r="P10770" i="3"/>
  <c r="P10798" i="3"/>
  <c r="P10799" i="3"/>
  <c r="O10799" i="3" s="1"/>
  <c r="P10814" i="3"/>
  <c r="P10815" i="3"/>
  <c r="O10815" i="3" s="1"/>
  <c r="P10818" i="3"/>
  <c r="P10822" i="3"/>
  <c r="O10822" i="3" s="1"/>
  <c r="P10843" i="3"/>
  <c r="S10843" i="3" s="1"/>
  <c r="R10843" i="3" s="1"/>
  <c r="P10846" i="3"/>
  <c r="P10847" i="3"/>
  <c r="O10847" i="3" s="1"/>
  <c r="P10850" i="3"/>
  <c r="P10966" i="3"/>
  <c r="O10966" i="3" s="1"/>
  <c r="P10967" i="3"/>
  <c r="O10967" i="3" s="1"/>
  <c r="P10970" i="3"/>
  <c r="S10970" i="3" s="1"/>
  <c r="R10970" i="3" s="1"/>
  <c r="P10984" i="3"/>
  <c r="P10999" i="3"/>
  <c r="P11019" i="3"/>
  <c r="P11023" i="3"/>
  <c r="P11051" i="3"/>
  <c r="O11051" i="3" s="1"/>
  <c r="P11055" i="3"/>
  <c r="P11056" i="3"/>
  <c r="P11083" i="3"/>
  <c r="P11087" i="3"/>
  <c r="P11088" i="3"/>
  <c r="S11088" i="3" s="1"/>
  <c r="R11088" i="3" s="1"/>
  <c r="P11100" i="3"/>
  <c r="P11120" i="3"/>
  <c r="P11121" i="3"/>
  <c r="O11121" i="3" s="1"/>
  <c r="P11132" i="3"/>
  <c r="P11152" i="3"/>
  <c r="P11153" i="3"/>
  <c r="P11164" i="3"/>
  <c r="O11164" i="3" s="1"/>
  <c r="P11212" i="3"/>
  <c r="O11212" i="3" s="1"/>
  <c r="P11216" i="3"/>
  <c r="P11219" i="3"/>
  <c r="P11220" i="3"/>
  <c r="P11287" i="3"/>
  <c r="O11287" i="3" s="1"/>
  <c r="P11292" i="3"/>
  <c r="P11356" i="3"/>
  <c r="P11358" i="3"/>
  <c r="P11376" i="3"/>
  <c r="P11378" i="3"/>
  <c r="P11380" i="3"/>
  <c r="P11382" i="3"/>
  <c r="P11384" i="3"/>
  <c r="P11386" i="3"/>
  <c r="P11388" i="3"/>
  <c r="P11400" i="3"/>
  <c r="P11402" i="3"/>
  <c r="P11404" i="3"/>
  <c r="P11416" i="3"/>
  <c r="P11418" i="3"/>
  <c r="S11418" i="3" s="1"/>
  <c r="R11418" i="3" s="1"/>
  <c r="P11434" i="3"/>
  <c r="P11435" i="3"/>
  <c r="P10862" i="3"/>
  <c r="P10863" i="3"/>
  <c r="O10863" i="3" s="1"/>
  <c r="P10866" i="3"/>
  <c r="P10870" i="3"/>
  <c r="P10871" i="3"/>
  <c r="O10871" i="3" s="1"/>
  <c r="P10874" i="3"/>
  <c r="P10986" i="3"/>
  <c r="S10986" i="3" s="1"/>
  <c r="R10986" i="3" s="1"/>
  <c r="P10988" i="3"/>
  <c r="P10992" i="3"/>
  <c r="P10993" i="3"/>
  <c r="O10993" i="3" s="1"/>
  <c r="P10995" i="3"/>
  <c r="P11027" i="3"/>
  <c r="P11029" i="3"/>
  <c r="P11030" i="3"/>
  <c r="O11030" i="3" s="1"/>
  <c r="P11031" i="3"/>
  <c r="P11032" i="3"/>
  <c r="P11059" i="3"/>
  <c r="P11061" i="3"/>
  <c r="O11061" i="3" s="1"/>
  <c r="P11062" i="3"/>
  <c r="O11062" i="3" s="1"/>
  <c r="P11063" i="3"/>
  <c r="P11064" i="3"/>
  <c r="P11093" i="3"/>
  <c r="S11093" i="3" s="1"/>
  <c r="R11093" i="3" s="1"/>
  <c r="P11094" i="3"/>
  <c r="P11096" i="3"/>
  <c r="P11097" i="3"/>
  <c r="P11108" i="3"/>
  <c r="P11126" i="3"/>
  <c r="P11127" i="3"/>
  <c r="P11128" i="3"/>
  <c r="P11129" i="3"/>
  <c r="P11140" i="3"/>
  <c r="O11140" i="3" s="1"/>
  <c r="P11158" i="3"/>
  <c r="P11159" i="3"/>
  <c r="P11160" i="3"/>
  <c r="S11160" i="3" s="1"/>
  <c r="R11160" i="3" s="1"/>
  <c r="P11161" i="3"/>
  <c r="P11232" i="3"/>
  <c r="P11233" i="3"/>
  <c r="P11235" i="3"/>
  <c r="P11236" i="3"/>
  <c r="P11305" i="3"/>
  <c r="P11307" i="3"/>
  <c r="P11316" i="3"/>
  <c r="P11427" i="3"/>
  <c r="O11427" i="3" s="1"/>
  <c r="P11451" i="3"/>
  <c r="P11452" i="3"/>
  <c r="P11453" i="3"/>
  <c r="P11454" i="3"/>
  <c r="P11455" i="3"/>
  <c r="P11456" i="3"/>
  <c r="P11457" i="3"/>
  <c r="P11458" i="3"/>
  <c r="P11459" i="3"/>
  <c r="P11475" i="3"/>
  <c r="P11476" i="3"/>
  <c r="P11477" i="3"/>
  <c r="S11477" i="3" s="1"/>
  <c r="R11477" i="3" s="1"/>
  <c r="P11478" i="3"/>
  <c r="P11479" i="3"/>
  <c r="O1899" i="3"/>
  <c r="S1899" i="3"/>
  <c r="R1899" i="3" s="1"/>
  <c r="O2027" i="3"/>
  <c r="S2027" i="3"/>
  <c r="R2027" i="3" s="1"/>
  <c r="S2091" i="3"/>
  <c r="R2091" i="3" s="1"/>
  <c r="O2155" i="3"/>
  <c r="S2155" i="3"/>
  <c r="R2155" i="3" s="1"/>
  <c r="O2283" i="3"/>
  <c r="S2283" i="3"/>
  <c r="R2283" i="3" s="1"/>
  <c r="O2347" i="3"/>
  <c r="S2347" i="3"/>
  <c r="R2347" i="3" s="1"/>
  <c r="O2418" i="3"/>
  <c r="S2418" i="3"/>
  <c r="R2418" i="3" s="1"/>
  <c r="S3749" i="3"/>
  <c r="R3749" i="3" s="1"/>
  <c r="P1582" i="3"/>
  <c r="S1582" i="3" s="1"/>
  <c r="R1582" i="3" s="1"/>
  <c r="P1584" i="3"/>
  <c r="P1585" i="3"/>
  <c r="O1585" i="3" s="1"/>
  <c r="P1630" i="3"/>
  <c r="O1630" i="3" s="1"/>
  <c r="P1632" i="3"/>
  <c r="P1633" i="3"/>
  <c r="P1914" i="3"/>
  <c r="P1915" i="3"/>
  <c r="P1978" i="3"/>
  <c r="O1978" i="3" s="1"/>
  <c r="P1979" i="3"/>
  <c r="P2042" i="3"/>
  <c r="O2042" i="3" s="1"/>
  <c r="P2043" i="3"/>
  <c r="P2106" i="3"/>
  <c r="O2106" i="3" s="1"/>
  <c r="P2107" i="3"/>
  <c r="O2434" i="3"/>
  <c r="S2434" i="3"/>
  <c r="R2434" i="3" s="1"/>
  <c r="O2498" i="3"/>
  <c r="S2498" i="3"/>
  <c r="R2498" i="3" s="1"/>
  <c r="O3817" i="3"/>
  <c r="S3817" i="3"/>
  <c r="R3817" i="3" s="1"/>
  <c r="P3" i="3"/>
  <c r="P4" i="3"/>
  <c r="P5" i="3"/>
  <c r="P6" i="3"/>
  <c r="O6" i="3" s="1"/>
  <c r="P7" i="3"/>
  <c r="P8" i="3"/>
  <c r="P9" i="3"/>
  <c r="S9" i="3" s="1"/>
  <c r="R9" i="3" s="1"/>
  <c r="P10" i="3"/>
  <c r="P11" i="3"/>
  <c r="P12" i="3"/>
  <c r="P13" i="3"/>
  <c r="P14" i="3"/>
  <c r="S14" i="3" s="1"/>
  <c r="R14" i="3" s="1"/>
  <c r="P15" i="3"/>
  <c r="P16" i="3"/>
  <c r="S16" i="3" s="1"/>
  <c r="R16" i="3" s="1"/>
  <c r="P17" i="3"/>
  <c r="P18" i="3"/>
  <c r="S18" i="3" s="1"/>
  <c r="R18" i="3" s="1"/>
  <c r="P19" i="3"/>
  <c r="P20" i="3"/>
  <c r="P21" i="3"/>
  <c r="P22" i="3"/>
  <c r="S22" i="3" s="1"/>
  <c r="R22" i="3" s="1"/>
  <c r="P23" i="3"/>
  <c r="P24" i="3"/>
  <c r="P25" i="3"/>
  <c r="P26" i="3"/>
  <c r="O26" i="3" s="1"/>
  <c r="P27" i="3"/>
  <c r="P28" i="3"/>
  <c r="P29" i="3"/>
  <c r="S29" i="3" s="1"/>
  <c r="R29" i="3" s="1"/>
  <c r="P30" i="3"/>
  <c r="P31" i="3"/>
  <c r="P32" i="3"/>
  <c r="S32" i="3" s="1"/>
  <c r="R32" i="3" s="1"/>
  <c r="P33" i="3"/>
  <c r="P34" i="3"/>
  <c r="O34" i="3" s="1"/>
  <c r="P35" i="3"/>
  <c r="P36" i="3"/>
  <c r="P37" i="3"/>
  <c r="S37" i="3" s="1"/>
  <c r="R37" i="3" s="1"/>
  <c r="P38" i="3"/>
  <c r="O38" i="3" s="1"/>
  <c r="P39" i="3"/>
  <c r="P40" i="3"/>
  <c r="P41" i="3"/>
  <c r="P42" i="3"/>
  <c r="S42" i="3" s="1"/>
  <c r="R42" i="3" s="1"/>
  <c r="P43" i="3"/>
  <c r="P44" i="3"/>
  <c r="P45" i="3"/>
  <c r="P46" i="3"/>
  <c r="O46" i="3" s="1"/>
  <c r="P47" i="3"/>
  <c r="O47" i="3" s="1"/>
  <c r="P48" i="3"/>
  <c r="S48" i="3" s="1"/>
  <c r="R48" i="3" s="1"/>
  <c r="P49" i="3"/>
  <c r="P50" i="3"/>
  <c r="O50" i="3" s="1"/>
  <c r="P51" i="3"/>
  <c r="S51" i="3" s="1"/>
  <c r="R51" i="3" s="1"/>
  <c r="P52" i="3"/>
  <c r="P53" i="3"/>
  <c r="P54" i="3"/>
  <c r="P55" i="3"/>
  <c r="P56" i="3"/>
  <c r="O56" i="3" s="1"/>
  <c r="P57" i="3"/>
  <c r="P58" i="3"/>
  <c r="O58" i="3" s="1"/>
  <c r="P59" i="3"/>
  <c r="P60" i="3"/>
  <c r="P61" i="3"/>
  <c r="P62" i="3"/>
  <c r="O62" i="3" s="1"/>
  <c r="P63" i="3"/>
  <c r="P64" i="3"/>
  <c r="S64" i="3" s="1"/>
  <c r="R64" i="3" s="1"/>
  <c r="P65" i="3"/>
  <c r="P66" i="3"/>
  <c r="O66" i="3" s="1"/>
  <c r="P67" i="3"/>
  <c r="P68" i="3"/>
  <c r="P69" i="3"/>
  <c r="P70" i="3"/>
  <c r="O70" i="3" s="1"/>
  <c r="P71" i="3"/>
  <c r="P72" i="3"/>
  <c r="P73" i="3"/>
  <c r="P74" i="3"/>
  <c r="P75" i="3"/>
  <c r="P76" i="3"/>
  <c r="P77" i="3"/>
  <c r="P78" i="3"/>
  <c r="S78" i="3" s="1"/>
  <c r="R78" i="3" s="1"/>
  <c r="P79" i="3"/>
  <c r="P80" i="3"/>
  <c r="S80" i="3" s="1"/>
  <c r="R80" i="3" s="1"/>
  <c r="P81" i="3"/>
  <c r="P82" i="3"/>
  <c r="P83" i="3"/>
  <c r="O83" i="3" s="1"/>
  <c r="P84" i="3"/>
  <c r="S84" i="3" s="1"/>
  <c r="R84" i="3" s="1"/>
  <c r="P85" i="3"/>
  <c r="P86" i="3"/>
  <c r="S86" i="3" s="1"/>
  <c r="R86" i="3" s="1"/>
  <c r="P87" i="3"/>
  <c r="S87" i="3" s="1"/>
  <c r="R87" i="3" s="1"/>
  <c r="P88" i="3"/>
  <c r="P89" i="3"/>
  <c r="P90" i="3"/>
  <c r="O90" i="3" s="1"/>
  <c r="P91" i="3"/>
  <c r="P92" i="3"/>
  <c r="P93" i="3"/>
  <c r="P94" i="3"/>
  <c r="S94" i="3" s="1"/>
  <c r="R94" i="3" s="1"/>
  <c r="P95" i="3"/>
  <c r="P96" i="3"/>
  <c r="S96" i="3" s="1"/>
  <c r="R96" i="3" s="1"/>
  <c r="P97" i="3"/>
  <c r="P98" i="3"/>
  <c r="O98" i="3" s="1"/>
  <c r="P99" i="3"/>
  <c r="O99" i="3" s="1"/>
  <c r="P100" i="3"/>
  <c r="P101" i="3"/>
  <c r="S101" i="3" s="1"/>
  <c r="R101" i="3" s="1"/>
  <c r="P102" i="3"/>
  <c r="P103" i="3"/>
  <c r="P104" i="3"/>
  <c r="P105" i="3"/>
  <c r="P106" i="3"/>
  <c r="S106" i="3" s="1"/>
  <c r="R106" i="3" s="1"/>
  <c r="P107" i="3"/>
  <c r="P108" i="3"/>
  <c r="P109" i="3"/>
  <c r="P110" i="3"/>
  <c r="P111" i="3"/>
  <c r="P112" i="3"/>
  <c r="S112" i="3" s="1"/>
  <c r="R112" i="3" s="1"/>
  <c r="P113" i="3"/>
  <c r="S113" i="3" s="1"/>
  <c r="R113" i="3" s="1"/>
  <c r="P114" i="3"/>
  <c r="P115" i="3"/>
  <c r="P116" i="3"/>
  <c r="P117" i="3"/>
  <c r="P118" i="3"/>
  <c r="S118" i="3" s="1"/>
  <c r="R118" i="3" s="1"/>
  <c r="P119" i="3"/>
  <c r="P120" i="3"/>
  <c r="O120" i="3" s="1"/>
  <c r="P121" i="3"/>
  <c r="P122" i="3"/>
  <c r="P123" i="3"/>
  <c r="P124" i="3"/>
  <c r="P125" i="3"/>
  <c r="P126" i="3"/>
  <c r="S126" i="3" s="1"/>
  <c r="R126" i="3" s="1"/>
  <c r="P127" i="3"/>
  <c r="P128" i="3"/>
  <c r="S128" i="3" s="1"/>
  <c r="R128" i="3" s="1"/>
  <c r="P129" i="3"/>
  <c r="P130" i="3"/>
  <c r="O130" i="3" s="1"/>
  <c r="P131" i="3"/>
  <c r="O131" i="3" s="1"/>
  <c r="P132" i="3"/>
  <c r="P133" i="3"/>
  <c r="P134" i="3"/>
  <c r="O134" i="3" s="1"/>
  <c r="P135" i="3"/>
  <c r="P136" i="3"/>
  <c r="P137" i="3"/>
  <c r="S137" i="3" s="1"/>
  <c r="R137" i="3" s="1"/>
  <c r="P138" i="3"/>
  <c r="P139" i="3"/>
  <c r="P140" i="3"/>
  <c r="P141" i="3"/>
  <c r="P142" i="3"/>
  <c r="S142" i="3" s="1"/>
  <c r="R142" i="3" s="1"/>
  <c r="P143" i="3"/>
  <c r="P144" i="3"/>
  <c r="S144" i="3" s="1"/>
  <c r="R144" i="3" s="1"/>
  <c r="P145" i="3"/>
  <c r="P146" i="3"/>
  <c r="S146" i="3" s="1"/>
  <c r="R146" i="3" s="1"/>
  <c r="P147" i="3"/>
  <c r="P148" i="3"/>
  <c r="P149" i="3"/>
  <c r="P150" i="3"/>
  <c r="P151" i="3"/>
  <c r="P152" i="3"/>
  <c r="P153" i="3"/>
  <c r="P154" i="3"/>
  <c r="S154" i="3" s="1"/>
  <c r="R154" i="3" s="1"/>
  <c r="P155" i="3"/>
  <c r="P156" i="3"/>
  <c r="P157" i="3"/>
  <c r="S157" i="3" s="1"/>
  <c r="R157" i="3" s="1"/>
  <c r="P158" i="3"/>
  <c r="O158" i="3" s="1"/>
  <c r="P159" i="3"/>
  <c r="P160" i="3"/>
  <c r="S160" i="3" s="1"/>
  <c r="R160" i="3" s="1"/>
  <c r="P161" i="3"/>
  <c r="P162" i="3"/>
  <c r="O162" i="3" s="1"/>
  <c r="P163" i="3"/>
  <c r="S163" i="3" s="1"/>
  <c r="R163" i="3" s="1"/>
  <c r="P164" i="3"/>
  <c r="P165" i="3"/>
  <c r="S165" i="3" s="1"/>
  <c r="R165" i="3" s="1"/>
  <c r="P166" i="3"/>
  <c r="P167" i="3"/>
  <c r="P168" i="3"/>
  <c r="O168" i="3" s="1"/>
  <c r="P169" i="3"/>
  <c r="P170" i="3"/>
  <c r="O170" i="3" s="1"/>
  <c r="P171" i="3"/>
  <c r="P172" i="3"/>
  <c r="P173" i="3"/>
  <c r="P174" i="3"/>
  <c r="P175" i="3"/>
  <c r="P176" i="3"/>
  <c r="S176" i="3" s="1"/>
  <c r="R176" i="3" s="1"/>
  <c r="P177" i="3"/>
  <c r="P178" i="3"/>
  <c r="S178" i="3" s="1"/>
  <c r="R178" i="3" s="1"/>
  <c r="P179" i="3"/>
  <c r="P180" i="3"/>
  <c r="P181" i="3"/>
  <c r="P182" i="3"/>
  <c r="O182" i="3" s="1"/>
  <c r="P183" i="3"/>
  <c r="P184" i="3"/>
  <c r="P185" i="3"/>
  <c r="P186" i="3"/>
  <c r="S186" i="3" s="1"/>
  <c r="R186" i="3" s="1"/>
  <c r="P187" i="3"/>
  <c r="P188" i="3"/>
  <c r="P189" i="3"/>
  <c r="P190" i="3"/>
  <c r="S190" i="3" s="1"/>
  <c r="R190" i="3" s="1"/>
  <c r="P191" i="3"/>
  <c r="P192" i="3"/>
  <c r="S192" i="3" s="1"/>
  <c r="R192" i="3" s="1"/>
  <c r="P193" i="3"/>
  <c r="P194" i="3"/>
  <c r="P195" i="3"/>
  <c r="P196" i="3"/>
  <c r="S196" i="3" s="1"/>
  <c r="R196" i="3" s="1"/>
  <c r="P197" i="3"/>
  <c r="P198" i="3"/>
  <c r="O198" i="3" s="1"/>
  <c r="P199" i="3"/>
  <c r="S199" i="3" s="1"/>
  <c r="R199" i="3" s="1"/>
  <c r="P200" i="3"/>
  <c r="P201" i="3"/>
  <c r="P202" i="3"/>
  <c r="O202" i="3" s="1"/>
  <c r="P203" i="3"/>
  <c r="P204" i="3"/>
  <c r="P205" i="3"/>
  <c r="P206" i="3"/>
  <c r="S206" i="3" s="1"/>
  <c r="R206" i="3" s="1"/>
  <c r="P207" i="3"/>
  <c r="P208" i="3"/>
  <c r="S208" i="3" s="1"/>
  <c r="R208" i="3" s="1"/>
  <c r="P209" i="3"/>
  <c r="P210" i="3"/>
  <c r="P211" i="3"/>
  <c r="P212" i="3"/>
  <c r="O212" i="3" s="1"/>
  <c r="P213" i="3"/>
  <c r="P214" i="3"/>
  <c r="O214" i="3" s="1"/>
  <c r="P215" i="3"/>
  <c r="S215" i="3" s="1"/>
  <c r="R215" i="3" s="1"/>
  <c r="P216" i="3"/>
  <c r="P217" i="3"/>
  <c r="P218" i="3"/>
  <c r="O218" i="3" s="1"/>
  <c r="P219" i="3"/>
  <c r="S219" i="3" s="1"/>
  <c r="R219" i="3" s="1"/>
  <c r="P220" i="3"/>
  <c r="P221" i="3"/>
  <c r="S221" i="3" s="1"/>
  <c r="R221" i="3" s="1"/>
  <c r="P222" i="3"/>
  <c r="S222" i="3" s="1"/>
  <c r="R222" i="3" s="1"/>
  <c r="P223" i="3"/>
  <c r="P224" i="3"/>
  <c r="S224" i="3" s="1"/>
  <c r="R224" i="3" s="1"/>
  <c r="P225" i="3"/>
  <c r="P226" i="3"/>
  <c r="P227" i="3"/>
  <c r="P228" i="3"/>
  <c r="P229" i="3"/>
  <c r="S229" i="3" s="1"/>
  <c r="R229" i="3" s="1"/>
  <c r="P230" i="3"/>
  <c r="O230" i="3" s="1"/>
  <c r="P231" i="3"/>
  <c r="P232" i="3"/>
  <c r="P233" i="3"/>
  <c r="P234" i="3"/>
  <c r="P235" i="3"/>
  <c r="P236" i="3"/>
  <c r="P237" i="3"/>
  <c r="P238" i="3"/>
  <c r="P239" i="3"/>
  <c r="P240" i="3"/>
  <c r="S240" i="3" s="1"/>
  <c r="R240" i="3" s="1"/>
  <c r="P241" i="3"/>
  <c r="S241" i="3" s="1"/>
  <c r="R241" i="3" s="1"/>
  <c r="P242" i="3"/>
  <c r="P243" i="3"/>
  <c r="P244" i="3"/>
  <c r="S244" i="3" s="1"/>
  <c r="R244" i="3" s="1"/>
  <c r="P245" i="3"/>
  <c r="P246" i="3"/>
  <c r="S246" i="3" s="1"/>
  <c r="R246" i="3" s="1"/>
  <c r="P247" i="3"/>
  <c r="P248" i="3"/>
  <c r="P249" i="3"/>
  <c r="P250" i="3"/>
  <c r="P251" i="3"/>
  <c r="P252" i="3"/>
  <c r="P253" i="3"/>
  <c r="P254" i="3"/>
  <c r="O254" i="3" s="1"/>
  <c r="P255" i="3"/>
  <c r="P256" i="3"/>
  <c r="S256" i="3" s="1"/>
  <c r="R256" i="3" s="1"/>
  <c r="P257" i="3"/>
  <c r="P258" i="3"/>
  <c r="S258" i="3" s="1"/>
  <c r="R258" i="3" s="1"/>
  <c r="P259" i="3"/>
  <c r="P260" i="3"/>
  <c r="P261" i="3"/>
  <c r="P262" i="3"/>
  <c r="S262" i="3" s="1"/>
  <c r="R262" i="3" s="1"/>
  <c r="P263" i="3"/>
  <c r="P264" i="3"/>
  <c r="P265" i="3"/>
  <c r="P266" i="3"/>
  <c r="S266" i="3" s="1"/>
  <c r="R266" i="3" s="1"/>
  <c r="P267" i="3"/>
  <c r="P268" i="3"/>
  <c r="P269" i="3"/>
  <c r="P270" i="3"/>
  <c r="O270" i="3" s="1"/>
  <c r="P271" i="3"/>
  <c r="P272" i="3"/>
  <c r="S272" i="3" s="1"/>
  <c r="R272" i="3" s="1"/>
  <c r="P273" i="3"/>
  <c r="P274" i="3"/>
  <c r="P275" i="3"/>
  <c r="P276" i="3"/>
  <c r="S276" i="3" s="1"/>
  <c r="R276" i="3" s="1"/>
  <c r="P277" i="3"/>
  <c r="P278" i="3"/>
  <c r="O278" i="3" s="1"/>
  <c r="P279" i="3"/>
  <c r="P280" i="3"/>
  <c r="P281" i="3"/>
  <c r="P282" i="3"/>
  <c r="S282" i="3" s="1"/>
  <c r="R282" i="3" s="1"/>
  <c r="P283" i="3"/>
  <c r="P285" i="3"/>
  <c r="P286" i="3"/>
  <c r="S286" i="3" s="1"/>
  <c r="R286" i="3" s="1"/>
  <c r="P287" i="3"/>
  <c r="S287" i="3" s="1"/>
  <c r="R287" i="3" s="1"/>
  <c r="P288" i="3"/>
  <c r="P289" i="3"/>
  <c r="S289" i="3" s="1"/>
  <c r="R289" i="3" s="1"/>
  <c r="P290" i="3"/>
  <c r="P291" i="3"/>
  <c r="O291" i="3" s="1"/>
  <c r="P292" i="3"/>
  <c r="P293" i="3"/>
  <c r="O293" i="3" s="1"/>
  <c r="P294" i="3"/>
  <c r="S294" i="3" s="1"/>
  <c r="R294" i="3" s="1"/>
  <c r="P295" i="3"/>
  <c r="O295" i="3" s="1"/>
  <c r="P296" i="3"/>
  <c r="S296" i="3" s="1"/>
  <c r="R296" i="3" s="1"/>
  <c r="P297" i="3"/>
  <c r="P298" i="3"/>
  <c r="P299" i="3"/>
  <c r="S299" i="3" s="1"/>
  <c r="R299" i="3" s="1"/>
  <c r="P300" i="3"/>
  <c r="P301" i="3"/>
  <c r="P302" i="3"/>
  <c r="P303" i="3"/>
  <c r="O303" i="3" s="1"/>
  <c r="P304" i="3"/>
  <c r="P305" i="3"/>
  <c r="S305" i="3" s="1"/>
  <c r="R305" i="3" s="1"/>
  <c r="P306" i="3"/>
  <c r="S306" i="3" s="1"/>
  <c r="R306" i="3" s="1"/>
  <c r="P307" i="3"/>
  <c r="O307" i="3" s="1"/>
  <c r="P308" i="3"/>
  <c r="O308" i="3" s="1"/>
  <c r="P309" i="3"/>
  <c r="S309" i="3" s="1"/>
  <c r="R309" i="3" s="1"/>
  <c r="P310" i="3"/>
  <c r="P311" i="3"/>
  <c r="S311" i="3" s="1"/>
  <c r="R311" i="3" s="1"/>
  <c r="P312" i="3"/>
  <c r="S312" i="3" s="1"/>
  <c r="R312" i="3" s="1"/>
  <c r="P313" i="3"/>
  <c r="P314" i="3"/>
  <c r="P315" i="3"/>
  <c r="O315" i="3" s="1"/>
  <c r="P316" i="3"/>
  <c r="P317" i="3"/>
  <c r="P318" i="3"/>
  <c r="P319" i="3"/>
  <c r="P320" i="3"/>
  <c r="P321" i="3"/>
  <c r="S321" i="3" s="1"/>
  <c r="R321" i="3" s="1"/>
  <c r="P322" i="3"/>
  <c r="P323" i="3"/>
  <c r="O323" i="3" s="1"/>
  <c r="P324" i="3"/>
  <c r="P325" i="3"/>
  <c r="P326" i="3"/>
  <c r="P327" i="3"/>
  <c r="O327" i="3" s="1"/>
  <c r="P328" i="3"/>
  <c r="O328" i="3" s="1"/>
  <c r="P329" i="3"/>
  <c r="P330" i="3"/>
  <c r="S330" i="3" s="1"/>
  <c r="R330" i="3" s="1"/>
  <c r="P331" i="3"/>
  <c r="P332" i="3"/>
  <c r="P333" i="3"/>
  <c r="P334" i="3"/>
  <c r="P335" i="3"/>
  <c r="S335" i="3" s="1"/>
  <c r="R335" i="3" s="1"/>
  <c r="P336" i="3"/>
  <c r="P337" i="3"/>
  <c r="S337" i="3" s="1"/>
  <c r="R337" i="3" s="1"/>
  <c r="P338" i="3"/>
  <c r="P339" i="3"/>
  <c r="O339" i="3" s="1"/>
  <c r="P340" i="3"/>
  <c r="P341" i="3"/>
  <c r="P342" i="3"/>
  <c r="P343" i="3"/>
  <c r="O343" i="3" s="1"/>
  <c r="P344" i="3"/>
  <c r="S344" i="3" s="1"/>
  <c r="R344" i="3" s="1"/>
  <c r="P345" i="3"/>
  <c r="P346" i="3"/>
  <c r="P347" i="3"/>
  <c r="S347" i="3" s="1"/>
  <c r="R347" i="3" s="1"/>
  <c r="P348" i="3"/>
  <c r="S348" i="3" s="1"/>
  <c r="R348" i="3" s="1"/>
  <c r="P349" i="3"/>
  <c r="P350" i="3"/>
  <c r="S350" i="3" s="1"/>
  <c r="R350" i="3" s="1"/>
  <c r="P351" i="3"/>
  <c r="P352" i="3"/>
  <c r="P353" i="3"/>
  <c r="S353" i="3" s="1"/>
  <c r="R353" i="3" s="1"/>
  <c r="P354" i="3"/>
  <c r="P355" i="3"/>
  <c r="P356" i="3"/>
  <c r="P357" i="3"/>
  <c r="P358" i="3"/>
  <c r="S358" i="3" s="1"/>
  <c r="R358" i="3" s="1"/>
  <c r="P359" i="3"/>
  <c r="P360" i="3"/>
  <c r="S360" i="3" s="1"/>
  <c r="R360" i="3" s="1"/>
  <c r="P361" i="3"/>
  <c r="O361" i="3" s="1"/>
  <c r="P362" i="3"/>
  <c r="P363" i="3"/>
  <c r="O363" i="3" s="1"/>
  <c r="P364" i="3"/>
  <c r="S364" i="3" s="1"/>
  <c r="R364" i="3" s="1"/>
  <c r="P365" i="3"/>
  <c r="P366" i="3"/>
  <c r="P367" i="3"/>
  <c r="O367" i="3" s="1"/>
  <c r="P368" i="3"/>
  <c r="S368" i="3" s="1"/>
  <c r="R368" i="3" s="1"/>
  <c r="P369" i="3"/>
  <c r="S369" i="3" s="1"/>
  <c r="R369" i="3" s="1"/>
  <c r="P370" i="3"/>
  <c r="S370" i="3" s="1"/>
  <c r="R370" i="3" s="1"/>
  <c r="P371" i="3"/>
  <c r="S371" i="3" s="1"/>
  <c r="R371" i="3" s="1"/>
  <c r="P372" i="3"/>
  <c r="P373" i="3"/>
  <c r="P374" i="3"/>
  <c r="P375" i="3"/>
  <c r="P376" i="3"/>
  <c r="O376" i="3" s="1"/>
  <c r="P377" i="3"/>
  <c r="O377" i="3" s="1"/>
  <c r="P378" i="3"/>
  <c r="P379" i="3"/>
  <c r="S379" i="3" s="1"/>
  <c r="R379" i="3" s="1"/>
  <c r="P380" i="3"/>
  <c r="O380" i="3" s="1"/>
  <c r="P381" i="3"/>
  <c r="P382" i="3"/>
  <c r="P383" i="3"/>
  <c r="S383" i="3" s="1"/>
  <c r="R383" i="3" s="1"/>
  <c r="P384" i="3"/>
  <c r="O384" i="3" s="1"/>
  <c r="P385" i="3"/>
  <c r="S385" i="3" s="1"/>
  <c r="R385" i="3" s="1"/>
  <c r="P386" i="3"/>
  <c r="P387" i="3"/>
  <c r="P388" i="3"/>
  <c r="O388" i="3" s="1"/>
  <c r="P389" i="3"/>
  <c r="P390" i="3"/>
  <c r="P391" i="3"/>
  <c r="P392" i="3"/>
  <c r="P393" i="3"/>
  <c r="O393" i="3" s="1"/>
  <c r="P394" i="3"/>
  <c r="S394" i="3" s="1"/>
  <c r="R394" i="3" s="1"/>
  <c r="P395" i="3"/>
  <c r="O395" i="3" s="1"/>
  <c r="P396" i="3"/>
  <c r="O396" i="3" s="1"/>
  <c r="P397" i="3"/>
  <c r="P398" i="3"/>
  <c r="P399" i="3"/>
  <c r="P400" i="3"/>
  <c r="O400" i="3" s="1"/>
  <c r="P401" i="3"/>
  <c r="S401" i="3" s="1"/>
  <c r="R401" i="3" s="1"/>
  <c r="P402" i="3"/>
  <c r="P403" i="3"/>
  <c r="S403" i="3" s="1"/>
  <c r="R403" i="3" s="1"/>
  <c r="P404" i="3"/>
  <c r="O404" i="3" s="1"/>
  <c r="P405" i="3"/>
  <c r="P406" i="3"/>
  <c r="P407" i="3"/>
  <c r="O407" i="3" s="1"/>
  <c r="P408" i="3"/>
  <c r="P409" i="3"/>
  <c r="O409" i="3" s="1"/>
  <c r="P410" i="3"/>
  <c r="P411" i="3"/>
  <c r="O411" i="3" s="1"/>
  <c r="P412" i="3"/>
  <c r="P413" i="3"/>
  <c r="P414" i="3"/>
  <c r="S414" i="3" s="1"/>
  <c r="R414" i="3" s="1"/>
  <c r="P415" i="3"/>
  <c r="P416" i="3"/>
  <c r="O416" i="3" s="1"/>
  <c r="P417" i="3"/>
  <c r="S417" i="3" s="1"/>
  <c r="R417" i="3" s="1"/>
  <c r="P418" i="3"/>
  <c r="P419" i="3"/>
  <c r="S419" i="3" s="1"/>
  <c r="R419" i="3" s="1"/>
  <c r="P420" i="3"/>
  <c r="O420" i="3" s="1"/>
  <c r="P421" i="3"/>
  <c r="S421" i="3" s="1"/>
  <c r="R421" i="3" s="1"/>
  <c r="P422" i="3"/>
  <c r="P423" i="3"/>
  <c r="O423" i="3" s="1"/>
  <c r="P424" i="3"/>
  <c r="P425" i="3"/>
  <c r="O425" i="3" s="1"/>
  <c r="P426" i="3"/>
  <c r="P427" i="3"/>
  <c r="O427" i="3" s="1"/>
  <c r="P428" i="3"/>
  <c r="P429" i="3"/>
  <c r="P430" i="3"/>
  <c r="P431" i="3"/>
  <c r="S431" i="3" s="1"/>
  <c r="R431" i="3" s="1"/>
  <c r="P432" i="3"/>
  <c r="P433" i="3"/>
  <c r="S433" i="3" s="1"/>
  <c r="R433" i="3" s="1"/>
  <c r="P434" i="3"/>
  <c r="S434" i="3" s="1"/>
  <c r="R434" i="3" s="1"/>
  <c r="P435" i="3"/>
  <c r="O435" i="3" s="1"/>
  <c r="P436" i="3"/>
  <c r="O436" i="3" s="1"/>
  <c r="P437" i="3"/>
  <c r="S437" i="3" s="1"/>
  <c r="R437" i="3" s="1"/>
  <c r="P438" i="3"/>
  <c r="P439" i="3"/>
  <c r="O439" i="3" s="1"/>
  <c r="P440" i="3"/>
  <c r="P441" i="3"/>
  <c r="O441" i="3" s="1"/>
  <c r="P442" i="3"/>
  <c r="P443" i="3"/>
  <c r="O443" i="3" s="1"/>
  <c r="P444" i="3"/>
  <c r="P445" i="3"/>
  <c r="P446" i="3"/>
  <c r="P447" i="3"/>
  <c r="O447" i="3" s="1"/>
  <c r="P448" i="3"/>
  <c r="P449" i="3"/>
  <c r="S449" i="3" s="1"/>
  <c r="R449" i="3" s="1"/>
  <c r="P450" i="3"/>
  <c r="P451" i="3"/>
  <c r="O451" i="3" s="1"/>
  <c r="P452" i="3"/>
  <c r="P453" i="3"/>
  <c r="P454" i="3"/>
  <c r="P455" i="3"/>
  <c r="O455" i="3" s="1"/>
  <c r="P456" i="3"/>
  <c r="O456" i="3" s="1"/>
  <c r="P457" i="3"/>
  <c r="P458" i="3"/>
  <c r="S458" i="3" s="1"/>
  <c r="R458" i="3" s="1"/>
  <c r="P459" i="3"/>
  <c r="P460" i="3"/>
  <c r="P461" i="3"/>
  <c r="P462" i="3"/>
  <c r="P463" i="3"/>
  <c r="O463" i="3" s="1"/>
  <c r="P464" i="3"/>
  <c r="P465" i="3"/>
  <c r="S465" i="3" s="1"/>
  <c r="R465" i="3" s="1"/>
  <c r="P466" i="3"/>
  <c r="P467" i="3"/>
  <c r="O467" i="3" s="1"/>
  <c r="P468" i="3"/>
  <c r="P469" i="3"/>
  <c r="P470" i="3"/>
  <c r="P471" i="3"/>
  <c r="O471" i="3" s="1"/>
  <c r="P472" i="3"/>
  <c r="O472" i="3" s="1"/>
  <c r="P473" i="3"/>
  <c r="O473" i="3" s="1"/>
  <c r="P474" i="3"/>
  <c r="P475" i="3"/>
  <c r="P476" i="3"/>
  <c r="S476" i="3" s="1"/>
  <c r="R476" i="3" s="1"/>
  <c r="P477" i="3"/>
  <c r="P478" i="3"/>
  <c r="S478" i="3" s="1"/>
  <c r="R478" i="3" s="1"/>
  <c r="P479" i="3"/>
  <c r="O479" i="3" s="1"/>
  <c r="P480" i="3"/>
  <c r="P481" i="3"/>
  <c r="S481" i="3" s="1"/>
  <c r="R481" i="3" s="1"/>
  <c r="P482" i="3"/>
  <c r="P483" i="3"/>
  <c r="P484" i="3"/>
  <c r="P485" i="3"/>
  <c r="O485" i="3" s="1"/>
  <c r="P486" i="3"/>
  <c r="S486" i="3" s="1"/>
  <c r="R486" i="3" s="1"/>
  <c r="P487" i="3"/>
  <c r="P488" i="3"/>
  <c r="S488" i="3" s="1"/>
  <c r="R488" i="3" s="1"/>
  <c r="P489" i="3"/>
  <c r="O489" i="3" s="1"/>
  <c r="P490" i="3"/>
  <c r="P491" i="3"/>
  <c r="S491" i="3" s="1"/>
  <c r="R491" i="3" s="1"/>
  <c r="P492" i="3"/>
  <c r="P493" i="3"/>
  <c r="P494" i="3"/>
  <c r="P495" i="3"/>
  <c r="S495" i="3" s="1"/>
  <c r="R495" i="3" s="1"/>
  <c r="P496" i="3"/>
  <c r="S496" i="3" s="1"/>
  <c r="R496" i="3" s="1"/>
  <c r="P497" i="3"/>
  <c r="S497" i="3" s="1"/>
  <c r="R497" i="3" s="1"/>
  <c r="P498" i="3"/>
  <c r="S498" i="3" s="1"/>
  <c r="R498" i="3" s="1"/>
  <c r="P499" i="3"/>
  <c r="P500" i="3"/>
  <c r="P501" i="3"/>
  <c r="P502" i="3"/>
  <c r="P503" i="3"/>
  <c r="P504" i="3"/>
  <c r="O504" i="3" s="1"/>
  <c r="P505" i="3"/>
  <c r="O505" i="3" s="1"/>
  <c r="P506" i="3"/>
  <c r="P507" i="3"/>
  <c r="O507" i="3" s="1"/>
  <c r="P508" i="3"/>
  <c r="P509" i="3"/>
  <c r="P510" i="3"/>
  <c r="P511" i="3"/>
  <c r="O511" i="3" s="1"/>
  <c r="P512" i="3"/>
  <c r="P513" i="3"/>
  <c r="S513" i="3" s="1"/>
  <c r="R513" i="3" s="1"/>
  <c r="P514" i="3"/>
  <c r="P515" i="3"/>
  <c r="P516" i="3"/>
  <c r="O516" i="3" s="1"/>
  <c r="P517" i="3"/>
  <c r="S517" i="3" s="1"/>
  <c r="R517" i="3" s="1"/>
  <c r="P518" i="3"/>
  <c r="P519" i="3"/>
  <c r="S519" i="3" s="1"/>
  <c r="R519" i="3" s="1"/>
  <c r="P520" i="3"/>
  <c r="P521" i="3"/>
  <c r="O521" i="3" s="1"/>
  <c r="P522" i="3"/>
  <c r="S522" i="3" s="1"/>
  <c r="R522" i="3" s="1"/>
  <c r="P523" i="3"/>
  <c r="O523" i="3" s="1"/>
  <c r="P524" i="3"/>
  <c r="P525" i="3"/>
  <c r="P1598" i="3"/>
  <c r="O1598" i="3" s="1"/>
  <c r="P1600" i="3"/>
  <c r="O1600" i="3" s="1"/>
  <c r="P1601" i="3"/>
  <c r="P1866" i="3"/>
  <c r="O1866" i="3" s="1"/>
  <c r="P1867" i="3"/>
  <c r="P1930" i="3"/>
  <c r="P1931" i="3"/>
  <c r="P1994" i="3"/>
  <c r="O1994" i="3" s="1"/>
  <c r="P1995" i="3"/>
  <c r="P2058" i="3"/>
  <c r="O2058" i="3" s="1"/>
  <c r="P2059" i="3"/>
  <c r="P2122" i="3"/>
  <c r="O2122" i="3" s="1"/>
  <c r="P2123" i="3"/>
  <c r="P2186" i="3"/>
  <c r="O2186" i="3" s="1"/>
  <c r="P2187" i="3"/>
  <c r="P2251" i="3"/>
  <c r="P2315" i="3"/>
  <c r="P2380" i="3"/>
  <c r="P2446" i="3"/>
  <c r="P2448" i="3"/>
  <c r="O2448" i="3" s="1"/>
  <c r="P2450" i="3"/>
  <c r="O4514" i="3"/>
  <c r="O735" i="3"/>
  <c r="O1883" i="3"/>
  <c r="S1883" i="3"/>
  <c r="R1883" i="3" s="1"/>
  <c r="O1947" i="3"/>
  <c r="S1947" i="3"/>
  <c r="R1947" i="3" s="1"/>
  <c r="O2011" i="3"/>
  <c r="O2075" i="3"/>
  <c r="P2138" i="3"/>
  <c r="O2138" i="3" s="1"/>
  <c r="P2139" i="3"/>
  <c r="P2202" i="3"/>
  <c r="O2202" i="3" s="1"/>
  <c r="P2203" i="3"/>
  <c r="P2267" i="3"/>
  <c r="P2331" i="3"/>
  <c r="P2396" i="3"/>
  <c r="P2462" i="3"/>
  <c r="O2462" i="3" s="1"/>
  <c r="P2464" i="3"/>
  <c r="O2464" i="3" s="1"/>
  <c r="P2466" i="3"/>
  <c r="O3685" i="3"/>
  <c r="S3685" i="3"/>
  <c r="R3685" i="3" s="1"/>
  <c r="O4642" i="3"/>
  <c r="S4642" i="3"/>
  <c r="R4642" i="3" s="1"/>
  <c r="P736" i="3"/>
  <c r="S736" i="3" s="1"/>
  <c r="R736" i="3" s="1"/>
  <c r="P737" i="3"/>
  <c r="O2227" i="3"/>
  <c r="S2227" i="3"/>
  <c r="R2227" i="3" s="1"/>
  <c r="O2291" i="3"/>
  <c r="O2356" i="3"/>
  <c r="O3572" i="3"/>
  <c r="O3636" i="3"/>
  <c r="S3636" i="3"/>
  <c r="R3636" i="3" s="1"/>
  <c r="O3701" i="3"/>
  <c r="O3765" i="3"/>
  <c r="S3765" i="3"/>
  <c r="R3765" i="3" s="1"/>
  <c r="O4418" i="3"/>
  <c r="S3523" i="3"/>
  <c r="R3523" i="3" s="1"/>
  <c r="S3588" i="3"/>
  <c r="R3588" i="3" s="1"/>
  <c r="O4450" i="3"/>
  <c r="S4450" i="3"/>
  <c r="R4450" i="3" s="1"/>
  <c r="O4578" i="3"/>
  <c r="S4578" i="3"/>
  <c r="R4578" i="3" s="1"/>
  <c r="O5096" i="3"/>
  <c r="S5096" i="3"/>
  <c r="R5096" i="3" s="1"/>
  <c r="S6205" i="3"/>
  <c r="R6205" i="3" s="1"/>
  <c r="O6205" i="3"/>
  <c r="P526" i="3"/>
  <c r="P527" i="3"/>
  <c r="P528" i="3"/>
  <c r="O528" i="3" s="1"/>
  <c r="P529" i="3"/>
  <c r="P530" i="3"/>
  <c r="P531" i="3"/>
  <c r="O531" i="3" s="1"/>
  <c r="P532" i="3"/>
  <c r="P533" i="3"/>
  <c r="P534" i="3"/>
  <c r="P535" i="3"/>
  <c r="O535" i="3" s="1"/>
  <c r="P536" i="3"/>
  <c r="S536" i="3" s="1"/>
  <c r="R536" i="3" s="1"/>
  <c r="P537" i="3"/>
  <c r="P538" i="3"/>
  <c r="P539" i="3"/>
  <c r="P540" i="3"/>
  <c r="S540" i="3" s="1"/>
  <c r="R540" i="3" s="1"/>
  <c r="P541" i="3"/>
  <c r="P542" i="3"/>
  <c r="S542" i="3" s="1"/>
  <c r="R542" i="3" s="1"/>
  <c r="P543" i="3"/>
  <c r="S543" i="3" s="1"/>
  <c r="R543" i="3" s="1"/>
  <c r="P544" i="3"/>
  <c r="S544" i="3" s="1"/>
  <c r="R544" i="3" s="1"/>
  <c r="P545" i="3"/>
  <c r="P546" i="3"/>
  <c r="P547" i="3"/>
  <c r="O547" i="3" s="1"/>
  <c r="P548" i="3"/>
  <c r="P549" i="3"/>
  <c r="P550" i="3"/>
  <c r="P551" i="3"/>
  <c r="P552" i="3"/>
  <c r="P553" i="3"/>
  <c r="P554" i="3"/>
  <c r="P555" i="3"/>
  <c r="S555" i="3" s="1"/>
  <c r="R555" i="3" s="1"/>
  <c r="P556" i="3"/>
  <c r="S556" i="3" s="1"/>
  <c r="R556" i="3" s="1"/>
  <c r="P557" i="3"/>
  <c r="P558" i="3"/>
  <c r="P559" i="3"/>
  <c r="P560" i="3"/>
  <c r="O560" i="3" s="1"/>
  <c r="P561" i="3"/>
  <c r="P562" i="3"/>
  <c r="P563" i="3"/>
  <c r="P564" i="3"/>
  <c r="O564" i="3" s="1"/>
  <c r="P565" i="3"/>
  <c r="P566" i="3"/>
  <c r="O566" i="3" s="1"/>
  <c r="P567" i="3"/>
  <c r="O567" i="3" s="1"/>
  <c r="P568" i="3"/>
  <c r="P569" i="3"/>
  <c r="P570" i="3"/>
  <c r="P571" i="3"/>
  <c r="O571" i="3" s="1"/>
  <c r="P572" i="3"/>
  <c r="S572" i="3" s="1"/>
  <c r="R572" i="3" s="1"/>
  <c r="P573" i="3"/>
  <c r="P574" i="3"/>
  <c r="P575" i="3"/>
  <c r="P576" i="3"/>
  <c r="O576" i="3" s="1"/>
  <c r="P577" i="3"/>
  <c r="P578" i="3"/>
  <c r="P579" i="3"/>
  <c r="O579" i="3" s="1"/>
  <c r="P580" i="3"/>
  <c r="P581" i="3"/>
  <c r="P582" i="3"/>
  <c r="P583" i="3"/>
  <c r="P584" i="3"/>
  <c r="P585" i="3"/>
  <c r="P586" i="3"/>
  <c r="P587" i="3"/>
  <c r="P588" i="3"/>
  <c r="P589" i="3"/>
  <c r="P590" i="3"/>
  <c r="S590" i="3" s="1"/>
  <c r="R590" i="3" s="1"/>
  <c r="P591" i="3"/>
  <c r="S591" i="3" s="1"/>
  <c r="R591" i="3" s="1"/>
  <c r="P592" i="3"/>
  <c r="P593" i="3"/>
  <c r="P594" i="3"/>
  <c r="P595" i="3"/>
  <c r="P596" i="3"/>
  <c r="O596" i="3" s="1"/>
  <c r="P597" i="3"/>
  <c r="P598" i="3"/>
  <c r="P599" i="3"/>
  <c r="P600" i="3"/>
  <c r="S600" i="3" s="1"/>
  <c r="R600" i="3" s="1"/>
  <c r="P601" i="3"/>
  <c r="P602" i="3"/>
  <c r="P603" i="3"/>
  <c r="O603" i="3" s="1"/>
  <c r="P604" i="3"/>
  <c r="P605" i="3"/>
  <c r="P606" i="3"/>
  <c r="P607" i="3"/>
  <c r="P608" i="3"/>
  <c r="P609" i="3"/>
  <c r="P610" i="3"/>
  <c r="P611" i="3"/>
  <c r="P612" i="3"/>
  <c r="S612" i="3" s="1"/>
  <c r="R612" i="3" s="1"/>
  <c r="P613" i="3"/>
  <c r="P614" i="3"/>
  <c r="S614" i="3" s="1"/>
  <c r="R614" i="3" s="1"/>
  <c r="P615" i="3"/>
  <c r="O615" i="3" s="1"/>
  <c r="P616" i="3"/>
  <c r="P617" i="3"/>
  <c r="P618" i="3"/>
  <c r="P619" i="3"/>
  <c r="P620" i="3"/>
  <c r="S620" i="3" s="1"/>
  <c r="R620" i="3" s="1"/>
  <c r="P621" i="3"/>
  <c r="P622" i="3"/>
  <c r="P623" i="3"/>
  <c r="P624" i="3"/>
  <c r="P625" i="3"/>
  <c r="P626" i="3"/>
  <c r="P627" i="3"/>
  <c r="S627" i="3" s="1"/>
  <c r="R627" i="3" s="1"/>
  <c r="P628" i="3"/>
  <c r="P629" i="3"/>
  <c r="P630" i="3"/>
  <c r="P631" i="3"/>
  <c r="P632" i="3"/>
  <c r="S632" i="3" s="1"/>
  <c r="R632" i="3" s="1"/>
  <c r="P633" i="3"/>
  <c r="P634" i="3"/>
  <c r="P635" i="3"/>
  <c r="P636" i="3"/>
  <c r="S636" i="3" s="1"/>
  <c r="R636" i="3" s="1"/>
  <c r="P637" i="3"/>
  <c r="P638" i="3"/>
  <c r="O638" i="3" s="1"/>
  <c r="P639" i="3"/>
  <c r="P640" i="3"/>
  <c r="P641" i="3"/>
  <c r="P642" i="3"/>
  <c r="P643" i="3"/>
  <c r="P644" i="3"/>
  <c r="P645" i="3"/>
  <c r="P646" i="3"/>
  <c r="P647" i="3"/>
  <c r="P648" i="3"/>
  <c r="P649" i="3"/>
  <c r="P650" i="3"/>
  <c r="P651" i="3"/>
  <c r="P652" i="3"/>
  <c r="S652" i="3" s="1"/>
  <c r="R652" i="3" s="1"/>
  <c r="P653" i="3"/>
  <c r="P654" i="3"/>
  <c r="P655" i="3"/>
  <c r="P656" i="3"/>
  <c r="O656" i="3" s="1"/>
  <c r="P657" i="3"/>
  <c r="P658" i="3"/>
  <c r="P659" i="3"/>
  <c r="P660" i="3"/>
  <c r="O660" i="3" s="1"/>
  <c r="P661" i="3"/>
  <c r="P662" i="3"/>
  <c r="P663" i="3"/>
  <c r="P664" i="3"/>
  <c r="S664" i="3" s="1"/>
  <c r="R664" i="3" s="1"/>
  <c r="P665" i="3"/>
  <c r="P666" i="3"/>
  <c r="P667" i="3"/>
  <c r="P668" i="3"/>
  <c r="S668" i="3" s="1"/>
  <c r="R668" i="3" s="1"/>
  <c r="P669" i="3"/>
  <c r="P670" i="3"/>
  <c r="P671" i="3"/>
  <c r="P672" i="3"/>
  <c r="P673" i="3"/>
  <c r="P674" i="3"/>
  <c r="P675" i="3"/>
  <c r="P676" i="3"/>
  <c r="P677" i="3"/>
  <c r="P678" i="3"/>
  <c r="P679" i="3"/>
  <c r="O679" i="3" s="1"/>
  <c r="P680" i="3"/>
  <c r="S680" i="3" s="1"/>
  <c r="R680" i="3" s="1"/>
  <c r="P681" i="3"/>
  <c r="P682" i="3"/>
  <c r="P683" i="3"/>
  <c r="P684" i="3"/>
  <c r="P685" i="3"/>
  <c r="P686" i="3"/>
  <c r="O686" i="3" s="1"/>
  <c r="P687" i="3"/>
  <c r="P688" i="3"/>
  <c r="P689" i="3"/>
  <c r="P690" i="3"/>
  <c r="P691" i="3"/>
  <c r="S691" i="3" s="1"/>
  <c r="R691" i="3" s="1"/>
  <c r="P692" i="3"/>
  <c r="P693" i="3"/>
  <c r="P694" i="3"/>
  <c r="P695" i="3"/>
  <c r="P696" i="3"/>
  <c r="O696" i="3" s="1"/>
  <c r="P697" i="3"/>
  <c r="P698" i="3"/>
  <c r="P699" i="3"/>
  <c r="P700" i="3"/>
  <c r="O700" i="3" s="1"/>
  <c r="P701" i="3"/>
  <c r="P702" i="3"/>
  <c r="P703" i="3"/>
  <c r="S703" i="3" s="1"/>
  <c r="R703" i="3" s="1"/>
  <c r="P704" i="3"/>
  <c r="P705" i="3"/>
  <c r="P706" i="3"/>
  <c r="P707" i="3"/>
  <c r="P708" i="3"/>
  <c r="P709" i="3"/>
  <c r="P710" i="3"/>
  <c r="O710" i="3" s="1"/>
  <c r="P711" i="3"/>
  <c r="S711" i="3" s="1"/>
  <c r="R711" i="3" s="1"/>
  <c r="P712" i="3"/>
  <c r="P713" i="3"/>
  <c r="P714" i="3"/>
  <c r="P715" i="3"/>
  <c r="O715" i="3" s="1"/>
  <c r="P716" i="3"/>
  <c r="O716" i="3" s="1"/>
  <c r="P717" i="3"/>
  <c r="P718" i="3"/>
  <c r="P719" i="3"/>
  <c r="P720" i="3"/>
  <c r="P721" i="3"/>
  <c r="P722" i="3"/>
  <c r="P723" i="3"/>
  <c r="S723" i="3" s="1"/>
  <c r="R723" i="3" s="1"/>
  <c r="P724" i="3"/>
  <c r="S724" i="3" s="1"/>
  <c r="R724" i="3" s="1"/>
  <c r="P725" i="3"/>
  <c r="P726" i="3"/>
  <c r="P727" i="3"/>
  <c r="P728" i="3"/>
  <c r="O728" i="3" s="1"/>
  <c r="P729" i="3"/>
  <c r="P730" i="3"/>
  <c r="P731" i="3"/>
  <c r="P732" i="3"/>
  <c r="S732" i="3" s="1"/>
  <c r="R732" i="3" s="1"/>
  <c r="P733" i="3"/>
  <c r="P740" i="3"/>
  <c r="P741" i="3"/>
  <c r="S741" i="3" s="1"/>
  <c r="R741" i="3" s="1"/>
  <c r="P742" i="3"/>
  <c r="S742" i="3" s="1"/>
  <c r="R742" i="3" s="1"/>
  <c r="P743" i="3"/>
  <c r="P744" i="3"/>
  <c r="P745" i="3"/>
  <c r="O745" i="3" s="1"/>
  <c r="P746" i="3"/>
  <c r="S746" i="3" s="1"/>
  <c r="R746" i="3" s="1"/>
  <c r="P747" i="3"/>
  <c r="P748" i="3"/>
  <c r="P749" i="3"/>
  <c r="P750" i="3"/>
  <c r="S750" i="3" s="1"/>
  <c r="R750" i="3" s="1"/>
  <c r="P751" i="3"/>
  <c r="P752" i="3"/>
  <c r="S752" i="3" s="1"/>
  <c r="R752" i="3" s="1"/>
  <c r="P753" i="3"/>
  <c r="O753" i="3" s="1"/>
  <c r="P754" i="3"/>
  <c r="P755" i="3"/>
  <c r="P756" i="3"/>
  <c r="P757" i="3"/>
  <c r="O757" i="3" s="1"/>
  <c r="P758" i="3"/>
  <c r="P759" i="3"/>
  <c r="P760" i="3"/>
  <c r="O760" i="3" s="1"/>
  <c r="P761" i="3"/>
  <c r="P762" i="3"/>
  <c r="P763" i="3"/>
  <c r="O763" i="3" s="1"/>
  <c r="P764" i="3"/>
  <c r="P765" i="3"/>
  <c r="S765" i="3" s="1"/>
  <c r="R765" i="3" s="1"/>
  <c r="P766" i="3"/>
  <c r="O766" i="3" s="1"/>
  <c r="P767" i="3"/>
  <c r="P768" i="3"/>
  <c r="S768" i="3" s="1"/>
  <c r="R768" i="3" s="1"/>
  <c r="P769" i="3"/>
  <c r="O769" i="3" s="1"/>
  <c r="P770" i="3"/>
  <c r="P771" i="3"/>
  <c r="P772" i="3"/>
  <c r="P774" i="3"/>
  <c r="P775" i="3"/>
  <c r="S775" i="3" s="1"/>
  <c r="R775" i="3" s="1"/>
  <c r="P776" i="3"/>
  <c r="P777" i="3"/>
  <c r="P778" i="3"/>
  <c r="S778" i="3" s="1"/>
  <c r="R778" i="3" s="1"/>
  <c r="P779" i="3"/>
  <c r="P780" i="3"/>
  <c r="P781" i="3"/>
  <c r="P782" i="3"/>
  <c r="P783" i="3"/>
  <c r="P784" i="3"/>
  <c r="P785" i="3"/>
  <c r="S785" i="3" s="1"/>
  <c r="R785" i="3" s="1"/>
  <c r="P786" i="3"/>
  <c r="P787" i="3"/>
  <c r="S787" i="3" s="1"/>
  <c r="R787" i="3" s="1"/>
  <c r="P788" i="3"/>
  <c r="P789" i="3"/>
  <c r="S789" i="3" s="1"/>
  <c r="R789" i="3" s="1"/>
  <c r="P790" i="3"/>
  <c r="O790" i="3" s="1"/>
  <c r="P791" i="3"/>
  <c r="O791" i="3" s="1"/>
  <c r="P792" i="3"/>
  <c r="P793" i="3"/>
  <c r="O793" i="3" s="1"/>
  <c r="P794" i="3"/>
  <c r="P795" i="3"/>
  <c r="P796" i="3"/>
  <c r="P797" i="3"/>
  <c r="P798" i="3"/>
  <c r="P799" i="3"/>
  <c r="S799" i="3" s="1"/>
  <c r="R799" i="3" s="1"/>
  <c r="P800" i="3"/>
  <c r="P801" i="3"/>
  <c r="P802" i="3"/>
  <c r="P803" i="3"/>
  <c r="S803" i="3" s="1"/>
  <c r="R803" i="3" s="1"/>
  <c r="P804" i="3"/>
  <c r="P805" i="3"/>
  <c r="P806" i="3"/>
  <c r="S806" i="3" s="1"/>
  <c r="R806" i="3" s="1"/>
  <c r="P807" i="3"/>
  <c r="P808" i="3"/>
  <c r="P809" i="3"/>
  <c r="O809" i="3" s="1"/>
  <c r="P810" i="3"/>
  <c r="P811" i="3"/>
  <c r="P812" i="3"/>
  <c r="P813" i="3"/>
  <c r="P814" i="3"/>
  <c r="P815" i="3"/>
  <c r="S815" i="3" s="1"/>
  <c r="R815" i="3" s="1"/>
  <c r="P816" i="3"/>
  <c r="P817" i="3"/>
  <c r="S817" i="3" s="1"/>
  <c r="R817" i="3" s="1"/>
  <c r="P818" i="3"/>
  <c r="O818" i="3" s="1"/>
  <c r="P819" i="3"/>
  <c r="O819" i="3" s="1"/>
  <c r="P820" i="3"/>
  <c r="P821" i="3"/>
  <c r="P822" i="3"/>
  <c r="P823" i="3"/>
  <c r="P824" i="3"/>
  <c r="P825" i="3"/>
  <c r="O825" i="3" s="1"/>
  <c r="P826" i="3"/>
  <c r="P827" i="3"/>
  <c r="P828" i="3"/>
  <c r="O828" i="3" s="1"/>
  <c r="P829" i="3"/>
  <c r="P830" i="3"/>
  <c r="P831" i="3"/>
  <c r="O831" i="3" s="1"/>
  <c r="P832" i="3"/>
  <c r="P833" i="3"/>
  <c r="S833" i="3" s="1"/>
  <c r="R833" i="3" s="1"/>
  <c r="P834" i="3"/>
  <c r="P835" i="3"/>
  <c r="P836" i="3"/>
  <c r="P837" i="3"/>
  <c r="S837" i="3" s="1"/>
  <c r="R837" i="3" s="1"/>
  <c r="P838" i="3"/>
  <c r="S838" i="3" s="1"/>
  <c r="R838" i="3" s="1"/>
  <c r="P839" i="3"/>
  <c r="S839" i="3" s="1"/>
  <c r="R839" i="3" s="1"/>
  <c r="P840" i="3"/>
  <c r="P841" i="3"/>
  <c r="O841" i="3" s="1"/>
  <c r="P842" i="3"/>
  <c r="S842" i="3" s="1"/>
  <c r="R842" i="3" s="1"/>
  <c r="P843" i="3"/>
  <c r="O843" i="3" s="1"/>
  <c r="P844" i="3"/>
  <c r="P845" i="3"/>
  <c r="P846" i="3"/>
  <c r="P847" i="3"/>
  <c r="P848" i="3"/>
  <c r="P849" i="3"/>
  <c r="S849" i="3" s="1"/>
  <c r="R849" i="3" s="1"/>
  <c r="P850" i="3"/>
  <c r="S850" i="3" s="1"/>
  <c r="R850" i="3" s="1"/>
  <c r="P851" i="3"/>
  <c r="S851" i="3" s="1"/>
  <c r="R851" i="3" s="1"/>
  <c r="P852" i="3"/>
  <c r="P853" i="3"/>
  <c r="P854" i="3"/>
  <c r="O854" i="3" s="1"/>
  <c r="P855" i="3"/>
  <c r="O855" i="3" s="1"/>
  <c r="P856" i="3"/>
  <c r="P857" i="3"/>
  <c r="O857" i="3" s="1"/>
  <c r="P858" i="3"/>
  <c r="P859" i="3"/>
  <c r="S859" i="3" s="1"/>
  <c r="R859" i="3" s="1"/>
  <c r="P860" i="3"/>
  <c r="P861" i="3"/>
  <c r="P862" i="3"/>
  <c r="S862" i="3" s="1"/>
  <c r="R862" i="3" s="1"/>
  <c r="P863" i="3"/>
  <c r="S863" i="3" s="1"/>
  <c r="R863" i="3" s="1"/>
  <c r="P864" i="3"/>
  <c r="P865" i="3"/>
  <c r="S865" i="3" s="1"/>
  <c r="R865" i="3" s="1"/>
  <c r="P866" i="3"/>
  <c r="P867" i="3"/>
  <c r="S867" i="3" s="1"/>
  <c r="R867" i="3" s="1"/>
  <c r="P868" i="3"/>
  <c r="P869" i="3"/>
  <c r="P870" i="3"/>
  <c r="P871" i="3"/>
  <c r="S871" i="3" s="1"/>
  <c r="R871" i="3" s="1"/>
  <c r="P872" i="3"/>
  <c r="P873" i="3"/>
  <c r="O873" i="3" s="1"/>
  <c r="P874" i="3"/>
  <c r="P875" i="3"/>
  <c r="P876" i="3"/>
  <c r="P877" i="3"/>
  <c r="P878" i="3"/>
  <c r="P879" i="3"/>
  <c r="S879" i="3" s="1"/>
  <c r="R879" i="3" s="1"/>
  <c r="P880" i="3"/>
  <c r="P881" i="3"/>
  <c r="S881" i="3" s="1"/>
  <c r="R881" i="3" s="1"/>
  <c r="P882" i="3"/>
  <c r="P883" i="3"/>
  <c r="P884" i="3"/>
  <c r="P885" i="3"/>
  <c r="S885" i="3" s="1"/>
  <c r="R885" i="3" s="1"/>
  <c r="P886" i="3"/>
  <c r="O886" i="3" s="1"/>
  <c r="P887" i="3"/>
  <c r="P888" i="3"/>
  <c r="P889" i="3"/>
  <c r="O889" i="3" s="1"/>
  <c r="P890" i="3"/>
  <c r="P891" i="3"/>
  <c r="S891" i="3" s="1"/>
  <c r="R891" i="3" s="1"/>
  <c r="P892" i="3"/>
  <c r="O892" i="3" s="1"/>
  <c r="P893" i="3"/>
  <c r="P894" i="3"/>
  <c r="P895" i="3"/>
  <c r="O895" i="3" s="1"/>
  <c r="P896" i="3"/>
  <c r="P897" i="3"/>
  <c r="P898" i="3"/>
  <c r="O898" i="3" s="1"/>
  <c r="P899" i="3"/>
  <c r="P900" i="3"/>
  <c r="P901" i="3"/>
  <c r="P902" i="3"/>
  <c r="S902" i="3" s="1"/>
  <c r="R902" i="3" s="1"/>
  <c r="P903" i="3"/>
  <c r="S903" i="3" s="1"/>
  <c r="R903" i="3" s="1"/>
  <c r="P904" i="3"/>
  <c r="P905" i="3"/>
  <c r="O905" i="3" s="1"/>
  <c r="P906" i="3"/>
  <c r="P907" i="3"/>
  <c r="P908" i="3"/>
  <c r="P909" i="3"/>
  <c r="P910" i="3"/>
  <c r="P911" i="3"/>
  <c r="P912" i="3"/>
  <c r="P913" i="3"/>
  <c r="S913" i="3" s="1"/>
  <c r="R913" i="3" s="1"/>
  <c r="P914" i="3"/>
  <c r="S914" i="3" s="1"/>
  <c r="R914" i="3" s="1"/>
  <c r="P915" i="3"/>
  <c r="P916" i="3"/>
  <c r="P917" i="3"/>
  <c r="P918" i="3"/>
  <c r="P919" i="3"/>
  <c r="O919" i="3" s="1"/>
  <c r="P920" i="3"/>
  <c r="P921" i="3"/>
  <c r="O921" i="3" s="1"/>
  <c r="P922" i="3"/>
  <c r="P923" i="3"/>
  <c r="S923" i="3" s="1"/>
  <c r="R923" i="3" s="1"/>
  <c r="P924" i="3"/>
  <c r="P925" i="3"/>
  <c r="P926" i="3"/>
  <c r="S926" i="3" s="1"/>
  <c r="R926" i="3" s="1"/>
  <c r="P927" i="3"/>
  <c r="P928" i="3"/>
  <c r="P929" i="3"/>
  <c r="S929" i="3" s="1"/>
  <c r="R929" i="3" s="1"/>
  <c r="P930" i="3"/>
  <c r="P931" i="3"/>
  <c r="S931" i="3" s="1"/>
  <c r="R931" i="3" s="1"/>
  <c r="P932" i="3"/>
  <c r="P933" i="3"/>
  <c r="O933" i="3" s="1"/>
  <c r="P934" i="3"/>
  <c r="S934" i="3" s="1"/>
  <c r="R934" i="3" s="1"/>
  <c r="P935" i="3"/>
  <c r="S935" i="3" s="1"/>
  <c r="R935" i="3" s="1"/>
  <c r="P936" i="3"/>
  <c r="P937" i="3"/>
  <c r="O937" i="3" s="1"/>
  <c r="P938" i="3"/>
  <c r="P939" i="3"/>
  <c r="S939" i="3" s="1"/>
  <c r="R939" i="3" s="1"/>
  <c r="P940" i="3"/>
  <c r="P941" i="3"/>
  <c r="P942" i="3"/>
  <c r="P943" i="3"/>
  <c r="O943" i="3" s="1"/>
  <c r="P944" i="3"/>
  <c r="P945" i="3"/>
  <c r="S945" i="3" s="1"/>
  <c r="R945" i="3" s="1"/>
  <c r="P946" i="3"/>
  <c r="S946" i="3" s="1"/>
  <c r="R946" i="3" s="1"/>
  <c r="P947" i="3"/>
  <c r="S947" i="3" s="1"/>
  <c r="R947" i="3" s="1"/>
  <c r="P948" i="3"/>
  <c r="P949" i="3"/>
  <c r="P950" i="3"/>
  <c r="O950" i="3" s="1"/>
  <c r="P951" i="3"/>
  <c r="S951" i="3" s="1"/>
  <c r="R951" i="3" s="1"/>
  <c r="P952" i="3"/>
  <c r="O952" i="3" s="1"/>
  <c r="P953" i="3"/>
  <c r="O953" i="3" s="1"/>
  <c r="P954" i="3"/>
  <c r="P955" i="3"/>
  <c r="S955" i="3" s="1"/>
  <c r="R955" i="3" s="1"/>
  <c r="P956" i="3"/>
  <c r="P957" i="3"/>
  <c r="P958" i="3"/>
  <c r="S958" i="3" s="1"/>
  <c r="R958" i="3" s="1"/>
  <c r="P959" i="3"/>
  <c r="S959" i="3" s="1"/>
  <c r="R959" i="3" s="1"/>
  <c r="P960" i="3"/>
  <c r="P961" i="3"/>
  <c r="S961" i="3" s="1"/>
  <c r="R961" i="3" s="1"/>
  <c r="P962" i="3"/>
  <c r="P963" i="3"/>
  <c r="S963" i="3" s="1"/>
  <c r="R963" i="3" s="1"/>
  <c r="P964" i="3"/>
  <c r="P965" i="3"/>
  <c r="P966" i="3"/>
  <c r="P967" i="3"/>
  <c r="S967" i="3" s="1"/>
  <c r="R967" i="3" s="1"/>
  <c r="P968" i="3"/>
  <c r="P969" i="3"/>
  <c r="O969" i="3" s="1"/>
  <c r="P970" i="3"/>
  <c r="P971" i="3"/>
  <c r="S971" i="3" s="1"/>
  <c r="R971" i="3" s="1"/>
  <c r="P972" i="3"/>
  <c r="P973" i="3"/>
  <c r="P974" i="3"/>
  <c r="P975" i="3"/>
  <c r="O975" i="3" s="1"/>
  <c r="P976" i="3"/>
  <c r="P977" i="3"/>
  <c r="S977" i="3" s="1"/>
  <c r="R977" i="3" s="1"/>
  <c r="P978" i="3"/>
  <c r="P979" i="3"/>
  <c r="S979" i="3" s="1"/>
  <c r="R979" i="3" s="1"/>
  <c r="P980" i="3"/>
  <c r="P981" i="3"/>
  <c r="S981" i="3" s="1"/>
  <c r="R981" i="3" s="1"/>
  <c r="P982" i="3"/>
  <c r="O982" i="3" s="1"/>
  <c r="P983" i="3"/>
  <c r="S983" i="3" s="1"/>
  <c r="R983" i="3" s="1"/>
  <c r="P984" i="3"/>
  <c r="O984" i="3" s="1"/>
  <c r="P985" i="3"/>
  <c r="O985" i="3" s="1"/>
  <c r="P986" i="3"/>
  <c r="P987" i="3"/>
  <c r="P988" i="3"/>
  <c r="P989" i="3"/>
  <c r="P990" i="3"/>
  <c r="P991" i="3"/>
  <c r="S991" i="3" s="1"/>
  <c r="R991" i="3" s="1"/>
  <c r="P992" i="3"/>
  <c r="P993" i="3"/>
  <c r="P994" i="3"/>
  <c r="P995" i="3"/>
  <c r="S995" i="3" s="1"/>
  <c r="R995" i="3" s="1"/>
  <c r="P996" i="3"/>
  <c r="P997" i="3"/>
  <c r="P998" i="3"/>
  <c r="S998" i="3" s="1"/>
  <c r="R998" i="3" s="1"/>
  <c r="P999" i="3"/>
  <c r="P1000" i="3"/>
  <c r="P1002" i="3"/>
  <c r="O1002" i="3" s="1"/>
  <c r="P1003" i="3"/>
  <c r="P1004" i="3"/>
  <c r="S1004" i="3" s="1"/>
  <c r="R1004" i="3" s="1"/>
  <c r="P1005" i="3"/>
  <c r="P1006" i="3"/>
  <c r="P1007" i="3"/>
  <c r="P1008" i="3"/>
  <c r="O1008" i="3" s="1"/>
  <c r="P1009" i="3"/>
  <c r="P1010" i="3"/>
  <c r="S1010" i="3" s="1"/>
  <c r="R1010" i="3" s="1"/>
  <c r="P1011" i="3"/>
  <c r="S1011" i="3" s="1"/>
  <c r="R1011" i="3" s="1"/>
  <c r="P1012" i="3"/>
  <c r="P1013" i="3"/>
  <c r="P1014" i="3"/>
  <c r="P1015" i="3"/>
  <c r="P1016" i="3"/>
  <c r="S1016" i="3" s="1"/>
  <c r="R1016" i="3" s="1"/>
  <c r="P1017" i="3"/>
  <c r="O1017" i="3" s="1"/>
  <c r="P1018" i="3"/>
  <c r="O1018" i="3" s="1"/>
  <c r="P1019" i="3"/>
  <c r="P1020" i="3"/>
  <c r="S1020" i="3" s="1"/>
  <c r="R1020" i="3" s="1"/>
  <c r="P1021" i="3"/>
  <c r="P1022" i="3"/>
  <c r="P1023" i="3"/>
  <c r="S1023" i="3" s="1"/>
  <c r="R1023" i="3" s="1"/>
  <c r="P1024" i="3"/>
  <c r="P1025" i="3"/>
  <c r="P1026" i="3"/>
  <c r="S1026" i="3" s="1"/>
  <c r="R1026" i="3" s="1"/>
  <c r="P1027" i="3"/>
  <c r="P1028" i="3"/>
  <c r="S1028" i="3" s="1"/>
  <c r="R1028" i="3" s="1"/>
  <c r="P1029" i="3"/>
  <c r="P1030" i="3"/>
  <c r="O1030" i="3" s="1"/>
  <c r="P1031" i="3"/>
  <c r="S1031" i="3" s="1"/>
  <c r="R1031" i="3" s="1"/>
  <c r="P1032" i="3"/>
  <c r="S1032" i="3" s="1"/>
  <c r="R1032" i="3" s="1"/>
  <c r="P1033" i="3"/>
  <c r="P1034" i="3"/>
  <c r="O1034" i="3" s="1"/>
  <c r="P1035" i="3"/>
  <c r="P1036" i="3"/>
  <c r="S1036" i="3" s="1"/>
  <c r="R1036" i="3" s="1"/>
  <c r="P1037" i="3"/>
  <c r="P1038" i="3"/>
  <c r="P1039" i="3"/>
  <c r="P1040" i="3"/>
  <c r="O1040" i="3" s="1"/>
  <c r="P1041" i="3"/>
  <c r="P1042" i="3"/>
  <c r="S1042" i="3" s="1"/>
  <c r="R1042" i="3" s="1"/>
  <c r="P1043" i="3"/>
  <c r="S1043" i="3" s="1"/>
  <c r="R1043" i="3" s="1"/>
  <c r="P1044" i="3"/>
  <c r="S1044" i="3" s="1"/>
  <c r="R1044" i="3" s="1"/>
  <c r="P1045" i="3"/>
  <c r="P1046" i="3"/>
  <c r="P1047" i="3"/>
  <c r="O1047" i="3" s="1"/>
  <c r="P1048" i="3"/>
  <c r="S1048" i="3" s="1"/>
  <c r="R1048" i="3" s="1"/>
  <c r="P1049" i="3"/>
  <c r="O1049" i="3" s="1"/>
  <c r="P1050" i="3"/>
  <c r="O1050" i="3" s="1"/>
  <c r="P1051" i="3"/>
  <c r="P1052" i="3"/>
  <c r="S1052" i="3" s="1"/>
  <c r="R1052" i="3" s="1"/>
  <c r="P1053" i="3"/>
  <c r="P1054" i="3"/>
  <c r="P1055" i="3"/>
  <c r="S1055" i="3" s="1"/>
  <c r="R1055" i="3" s="1"/>
  <c r="P1056" i="3"/>
  <c r="S1056" i="3" s="1"/>
  <c r="R1056" i="3" s="1"/>
  <c r="P1057" i="3"/>
  <c r="P1058" i="3"/>
  <c r="S1058" i="3" s="1"/>
  <c r="R1058" i="3" s="1"/>
  <c r="P1059" i="3"/>
  <c r="P1060" i="3"/>
  <c r="S1060" i="3" s="1"/>
  <c r="R1060" i="3" s="1"/>
  <c r="P1061" i="3"/>
  <c r="P1062" i="3"/>
  <c r="P1063" i="3"/>
  <c r="P1064" i="3"/>
  <c r="S1064" i="3" s="1"/>
  <c r="R1064" i="3" s="1"/>
  <c r="P1065" i="3"/>
  <c r="P1066" i="3"/>
  <c r="O1066" i="3" s="1"/>
  <c r="P1067" i="3"/>
  <c r="P1068" i="3"/>
  <c r="S1068" i="3" s="1"/>
  <c r="R1068" i="3" s="1"/>
  <c r="P1069" i="3"/>
  <c r="P1070" i="3"/>
  <c r="P1071" i="3"/>
  <c r="P1072" i="3"/>
  <c r="O1072" i="3" s="1"/>
  <c r="P1073" i="3"/>
  <c r="P1074" i="3"/>
  <c r="S1074" i="3" s="1"/>
  <c r="R1074" i="3" s="1"/>
  <c r="P1075" i="3"/>
  <c r="P1076" i="3"/>
  <c r="S1076" i="3" s="1"/>
  <c r="R1076" i="3" s="1"/>
  <c r="P1077" i="3"/>
  <c r="P1078" i="3"/>
  <c r="S1078" i="3" s="1"/>
  <c r="R1078" i="3" s="1"/>
  <c r="P1079" i="3"/>
  <c r="O1079" i="3" s="1"/>
  <c r="P1080" i="3"/>
  <c r="S1080" i="3" s="1"/>
  <c r="R1080" i="3" s="1"/>
  <c r="P1081" i="3"/>
  <c r="O1081" i="3" s="1"/>
  <c r="P1082" i="3"/>
  <c r="O1082" i="3" s="1"/>
  <c r="P1083" i="3"/>
  <c r="P1084" i="3"/>
  <c r="P1085" i="3"/>
  <c r="P1086" i="3"/>
  <c r="P1087" i="3"/>
  <c r="P1088" i="3"/>
  <c r="S1088" i="3" s="1"/>
  <c r="R1088" i="3" s="1"/>
  <c r="P1089" i="3"/>
  <c r="P1090" i="3"/>
  <c r="P1091" i="3"/>
  <c r="P1092" i="3"/>
  <c r="S1092" i="3" s="1"/>
  <c r="R1092" i="3" s="1"/>
  <c r="P1093" i="3"/>
  <c r="P1094" i="3"/>
  <c r="P1095" i="3"/>
  <c r="S1095" i="3" s="1"/>
  <c r="R1095" i="3" s="1"/>
  <c r="P1096" i="3"/>
  <c r="P1097" i="3"/>
  <c r="P1098" i="3"/>
  <c r="O1098" i="3" s="1"/>
  <c r="P1099" i="3"/>
  <c r="P1100" i="3"/>
  <c r="S1100" i="3" s="1"/>
  <c r="R1100" i="3" s="1"/>
  <c r="P1101" i="3"/>
  <c r="P1102" i="3"/>
  <c r="P1103" i="3"/>
  <c r="P1104" i="3"/>
  <c r="O1104" i="3" s="1"/>
  <c r="P1105" i="3"/>
  <c r="P1106" i="3"/>
  <c r="S1106" i="3" s="1"/>
  <c r="R1106" i="3" s="1"/>
  <c r="P1107" i="3"/>
  <c r="S1107" i="3" s="1"/>
  <c r="R1107" i="3" s="1"/>
  <c r="P1108" i="3"/>
  <c r="P1109" i="3"/>
  <c r="P1110" i="3"/>
  <c r="P1111" i="3"/>
  <c r="P1112" i="3"/>
  <c r="S1112" i="3" s="1"/>
  <c r="R1112" i="3" s="1"/>
  <c r="P1113" i="3"/>
  <c r="P1114" i="3"/>
  <c r="O1114" i="3" s="1"/>
  <c r="P1115" i="3"/>
  <c r="P1116" i="3"/>
  <c r="O1116" i="3" s="1"/>
  <c r="P1117" i="3"/>
  <c r="P1118" i="3"/>
  <c r="P1119" i="3"/>
  <c r="P1120" i="3"/>
  <c r="O1120" i="3" s="1"/>
  <c r="P1121" i="3"/>
  <c r="P1122" i="3"/>
  <c r="P1123" i="3"/>
  <c r="P1124" i="3"/>
  <c r="S1124" i="3" s="1"/>
  <c r="R1124" i="3" s="1"/>
  <c r="P1125" i="3"/>
  <c r="P1126" i="3"/>
  <c r="O1126" i="3" s="1"/>
  <c r="P1127" i="3"/>
  <c r="O1127" i="3" s="1"/>
  <c r="P1128" i="3"/>
  <c r="P1129" i="3"/>
  <c r="P1130" i="3"/>
  <c r="P1131" i="3"/>
  <c r="P1132" i="3"/>
  <c r="O1132" i="3" s="1"/>
  <c r="P1133" i="3"/>
  <c r="P1134" i="3"/>
  <c r="P1135" i="3"/>
  <c r="P1136" i="3"/>
  <c r="S1136" i="3" s="1"/>
  <c r="R1136" i="3" s="1"/>
  <c r="P1137" i="3"/>
  <c r="S1137" i="3" s="1"/>
  <c r="R1137" i="3" s="1"/>
  <c r="P1138" i="3"/>
  <c r="P1139" i="3"/>
  <c r="P1140" i="3"/>
  <c r="P1141" i="3"/>
  <c r="S1141" i="3" s="1"/>
  <c r="R1141" i="3" s="1"/>
  <c r="P1142" i="3"/>
  <c r="P1143" i="3"/>
  <c r="O1143" i="3" s="1"/>
  <c r="P1606" i="3"/>
  <c r="P1608" i="3"/>
  <c r="O1608" i="3" s="1"/>
  <c r="P1609" i="3"/>
  <c r="O1609" i="3" s="1"/>
  <c r="P1857" i="3"/>
  <c r="O1857" i="3" s="1"/>
  <c r="P1858" i="3"/>
  <c r="P1890" i="3"/>
  <c r="P1891" i="3"/>
  <c r="P1922" i="3"/>
  <c r="O1922" i="3" s="1"/>
  <c r="P1923" i="3"/>
  <c r="P1954" i="3"/>
  <c r="P1955" i="3"/>
  <c r="P1986" i="3"/>
  <c r="O1986" i="3" s="1"/>
  <c r="P1987" i="3"/>
  <c r="P2018" i="3"/>
  <c r="P2019" i="3"/>
  <c r="P2050" i="3"/>
  <c r="O2050" i="3" s="1"/>
  <c r="P2051" i="3"/>
  <c r="P2082" i="3"/>
  <c r="P2083" i="3"/>
  <c r="P2114" i="3"/>
  <c r="O2114" i="3" s="1"/>
  <c r="P2115" i="3"/>
  <c r="P2146" i="3"/>
  <c r="O2146" i="3" s="1"/>
  <c r="P2147" i="3"/>
  <c r="P2178" i="3"/>
  <c r="O2178" i="3" s="1"/>
  <c r="P2179" i="3"/>
  <c r="P2210" i="3"/>
  <c r="P2211" i="3"/>
  <c r="P2243" i="3"/>
  <c r="P2275" i="3"/>
  <c r="P2307" i="3"/>
  <c r="P2339" i="3"/>
  <c r="P2372" i="3"/>
  <c r="P2404" i="3"/>
  <c r="P2438" i="3"/>
  <c r="O2438" i="3" s="1"/>
  <c r="P2440" i="3"/>
  <c r="O2440" i="3" s="1"/>
  <c r="P2442" i="3"/>
  <c r="P2470" i="3"/>
  <c r="O2470" i="3" s="1"/>
  <c r="P2472" i="3"/>
  <c r="P2474" i="3"/>
  <c r="P1144" i="3"/>
  <c r="O1144" i="3" s="1"/>
  <c r="P1145" i="3"/>
  <c r="O1145" i="3" s="1"/>
  <c r="P1146" i="3"/>
  <c r="P1147" i="3"/>
  <c r="P1148" i="3"/>
  <c r="O1148" i="3" s="1"/>
  <c r="P1149" i="3"/>
  <c r="P1150" i="3"/>
  <c r="O1150" i="3" s="1"/>
  <c r="P1151" i="3"/>
  <c r="O1151" i="3" s="1"/>
  <c r="P1152" i="3"/>
  <c r="P1153" i="3"/>
  <c r="P1154" i="3"/>
  <c r="S1154" i="3" s="1"/>
  <c r="R1154" i="3" s="1"/>
  <c r="P1155" i="3"/>
  <c r="O1155" i="3" s="1"/>
  <c r="P1156" i="3"/>
  <c r="O1156" i="3" s="1"/>
  <c r="P1157" i="3"/>
  <c r="O1157" i="3" s="1"/>
  <c r="P1158" i="3"/>
  <c r="P1159" i="3"/>
  <c r="P1160" i="3"/>
  <c r="O1160" i="3" s="1"/>
  <c r="P1161" i="3"/>
  <c r="P1162" i="3"/>
  <c r="S1162" i="3" s="1"/>
  <c r="R1162" i="3" s="1"/>
  <c r="P1163" i="3"/>
  <c r="O1163" i="3" s="1"/>
  <c r="P1164" i="3"/>
  <c r="O1164" i="3" s="1"/>
  <c r="P1165" i="3"/>
  <c r="P1166" i="3"/>
  <c r="O1166" i="3" s="1"/>
  <c r="P1167" i="3"/>
  <c r="O1167" i="3" s="1"/>
  <c r="P1168" i="3"/>
  <c r="P1169" i="3"/>
  <c r="O1169" i="3" s="1"/>
  <c r="P1170" i="3"/>
  <c r="P1171" i="3"/>
  <c r="P1172" i="3"/>
  <c r="O1172" i="3" s="1"/>
  <c r="P1173" i="3"/>
  <c r="P1174" i="3"/>
  <c r="O1174" i="3" s="1"/>
  <c r="P1175" i="3"/>
  <c r="O1175" i="3" s="1"/>
  <c r="P1176" i="3"/>
  <c r="O1176" i="3" s="1"/>
  <c r="P1177" i="3"/>
  <c r="P1178" i="3"/>
  <c r="S1178" i="3" s="1"/>
  <c r="R1178" i="3" s="1"/>
  <c r="P1179" i="3"/>
  <c r="O1179" i="3" s="1"/>
  <c r="P1180" i="3"/>
  <c r="O1180" i="3" s="1"/>
  <c r="P1181" i="3"/>
  <c r="O1181" i="3" s="1"/>
  <c r="P1182" i="3"/>
  <c r="P1183" i="3"/>
  <c r="P1184" i="3"/>
  <c r="O1184" i="3" s="1"/>
  <c r="P1185" i="3"/>
  <c r="P1186" i="3"/>
  <c r="S1186" i="3" s="1"/>
  <c r="R1186" i="3" s="1"/>
  <c r="P1187" i="3"/>
  <c r="O1187" i="3" s="1"/>
  <c r="P1188" i="3"/>
  <c r="O1188" i="3" s="1"/>
  <c r="P1189" i="3"/>
  <c r="P1190" i="3"/>
  <c r="O1190" i="3" s="1"/>
  <c r="P1191" i="3"/>
  <c r="O1191" i="3" s="1"/>
  <c r="P1192" i="3"/>
  <c r="O1192" i="3" s="1"/>
  <c r="P1193" i="3"/>
  <c r="O1193" i="3" s="1"/>
  <c r="P1194" i="3"/>
  <c r="P1195" i="3"/>
  <c r="O1195" i="3" s="1"/>
  <c r="P1196" i="3"/>
  <c r="P1197" i="3"/>
  <c r="P1198" i="3"/>
  <c r="S1198" i="3" s="1"/>
  <c r="R1198" i="3" s="1"/>
  <c r="P1199" i="3"/>
  <c r="P1200" i="3"/>
  <c r="S1200" i="3" s="1"/>
  <c r="R1200" i="3" s="1"/>
  <c r="P1201" i="3"/>
  <c r="P1202" i="3"/>
  <c r="S1202" i="3" s="1"/>
  <c r="R1202" i="3" s="1"/>
  <c r="P1203" i="3"/>
  <c r="O1203" i="3" s="1"/>
  <c r="P1204" i="3"/>
  <c r="O1204" i="3" s="1"/>
  <c r="P1205" i="3"/>
  <c r="P1206" i="3"/>
  <c r="S1206" i="3" s="1"/>
  <c r="R1206" i="3" s="1"/>
  <c r="P1207" i="3"/>
  <c r="P1208" i="3"/>
  <c r="O1208" i="3" s="1"/>
  <c r="P1209" i="3"/>
  <c r="P1210" i="3"/>
  <c r="O1210" i="3" s="1"/>
  <c r="P1211" i="3"/>
  <c r="P1212" i="3"/>
  <c r="O1212" i="3" s="1"/>
  <c r="P1213" i="3"/>
  <c r="P1214" i="3"/>
  <c r="P1215" i="3"/>
  <c r="P1216" i="3"/>
  <c r="P1217" i="3"/>
  <c r="O1217" i="3" s="1"/>
  <c r="P1218" i="3"/>
  <c r="O1218" i="3" s="1"/>
  <c r="P1219" i="3"/>
  <c r="O1219" i="3" s="1"/>
  <c r="P1220" i="3"/>
  <c r="O1220" i="3" s="1"/>
  <c r="P1221" i="3"/>
  <c r="P1222" i="3"/>
  <c r="S1222" i="3" s="1"/>
  <c r="R1222" i="3" s="1"/>
  <c r="P1223" i="3"/>
  <c r="P1224" i="3"/>
  <c r="O1224" i="3" s="1"/>
  <c r="P1225" i="3"/>
  <c r="P1226" i="3"/>
  <c r="P1227" i="3"/>
  <c r="O1227" i="3" s="1"/>
  <c r="P1228" i="3"/>
  <c r="O1228" i="3" s="1"/>
  <c r="P1229" i="3"/>
  <c r="P1230" i="3"/>
  <c r="O1230" i="3" s="1"/>
  <c r="P1231" i="3"/>
  <c r="P1232" i="3"/>
  <c r="P1233" i="3"/>
  <c r="P1234" i="3"/>
  <c r="O1234" i="3" s="1"/>
  <c r="P1235" i="3"/>
  <c r="P1236" i="3"/>
  <c r="O1236" i="3" s="1"/>
  <c r="P1237" i="3"/>
  <c r="P1238" i="3"/>
  <c r="P1239" i="3"/>
  <c r="P1240" i="3"/>
  <c r="O1240" i="3" s="1"/>
  <c r="P1241" i="3"/>
  <c r="P1242" i="3"/>
  <c r="O1242" i="3" s="1"/>
  <c r="P1243" i="3"/>
  <c r="O1243" i="3" s="1"/>
  <c r="P1244" i="3"/>
  <c r="O1244" i="3" s="1"/>
  <c r="P1245" i="3"/>
  <c r="P1246" i="3"/>
  <c r="O1246" i="3" s="1"/>
  <c r="P1247" i="3"/>
  <c r="P1248" i="3"/>
  <c r="O1248" i="3" s="1"/>
  <c r="P1249" i="3"/>
  <c r="P1250" i="3"/>
  <c r="P1251" i="3"/>
  <c r="O1251" i="3" s="1"/>
  <c r="P1252" i="3"/>
  <c r="O1252" i="3" s="1"/>
  <c r="P1253" i="3"/>
  <c r="P1254" i="3"/>
  <c r="O1254" i="3" s="1"/>
  <c r="P1255" i="3"/>
  <c r="P1256" i="3"/>
  <c r="O1256" i="3" s="1"/>
  <c r="P1257" i="3"/>
  <c r="P1258" i="3"/>
  <c r="O1258" i="3" s="1"/>
  <c r="P1259" i="3"/>
  <c r="P1260" i="3"/>
  <c r="O1260" i="3" s="1"/>
  <c r="P1261" i="3"/>
  <c r="P1262" i="3"/>
  <c r="P1263" i="3"/>
  <c r="P1264" i="3"/>
  <c r="P1265" i="3"/>
  <c r="O1265" i="3" s="1"/>
  <c r="P1266" i="3"/>
  <c r="O1266" i="3" s="1"/>
  <c r="P1267" i="3"/>
  <c r="O1267" i="3" s="1"/>
  <c r="P1268" i="3"/>
  <c r="O1268" i="3" s="1"/>
  <c r="P1269" i="3"/>
  <c r="P1270" i="3"/>
  <c r="S1270" i="3" s="1"/>
  <c r="R1270" i="3" s="1"/>
  <c r="P1271" i="3"/>
  <c r="P1272" i="3"/>
  <c r="O1272" i="3" s="1"/>
  <c r="P1273" i="3"/>
  <c r="P1274" i="3"/>
  <c r="P1275" i="3"/>
  <c r="O1275" i="3" s="1"/>
  <c r="P1276" i="3"/>
  <c r="O1276" i="3" s="1"/>
  <c r="P1277" i="3"/>
  <c r="P1278" i="3"/>
  <c r="O1278" i="3" s="1"/>
  <c r="P1279" i="3"/>
  <c r="P1280" i="3"/>
  <c r="P1281" i="3"/>
  <c r="P1282" i="3"/>
  <c r="O1282" i="3" s="1"/>
  <c r="P1283" i="3"/>
  <c r="P1284" i="3"/>
  <c r="O1284" i="3" s="1"/>
  <c r="P1285" i="3"/>
  <c r="P1286" i="3"/>
  <c r="P1287" i="3"/>
  <c r="P1288" i="3"/>
  <c r="O1288" i="3" s="1"/>
  <c r="P1289" i="3"/>
  <c r="P1290" i="3"/>
  <c r="O1290" i="3" s="1"/>
  <c r="P1291" i="3"/>
  <c r="O1291" i="3" s="1"/>
  <c r="P1292" i="3"/>
  <c r="O1292" i="3" s="1"/>
  <c r="P1293" i="3"/>
  <c r="P1294" i="3"/>
  <c r="O1294" i="3" s="1"/>
  <c r="P1295" i="3"/>
  <c r="P1296" i="3"/>
  <c r="P1297" i="3"/>
  <c r="P1298" i="3"/>
  <c r="P1299" i="3"/>
  <c r="O1299" i="3" s="1"/>
  <c r="P1300" i="3"/>
  <c r="O1300" i="3" s="1"/>
  <c r="P1301" i="3"/>
  <c r="P1302" i="3"/>
  <c r="O1302" i="3" s="1"/>
  <c r="P1303" i="3"/>
  <c r="P1304" i="3"/>
  <c r="O1304" i="3" s="1"/>
  <c r="P1305" i="3"/>
  <c r="P1306" i="3"/>
  <c r="O1306" i="3" s="1"/>
  <c r="P1307" i="3"/>
  <c r="P1308" i="3"/>
  <c r="O1308" i="3" s="1"/>
  <c r="P1309" i="3"/>
  <c r="P1310" i="3"/>
  <c r="P1311" i="3"/>
  <c r="P1312" i="3"/>
  <c r="O1312" i="3" s="1"/>
  <c r="P1313" i="3"/>
  <c r="O1313" i="3" s="1"/>
  <c r="P1314" i="3"/>
  <c r="O1314" i="3" s="1"/>
  <c r="P1315" i="3"/>
  <c r="O1315" i="3" s="1"/>
  <c r="P1316" i="3"/>
  <c r="O1316" i="3" s="1"/>
  <c r="P1317" i="3"/>
  <c r="P1318" i="3"/>
  <c r="S1318" i="3" s="1"/>
  <c r="R1318" i="3" s="1"/>
  <c r="P1319" i="3"/>
  <c r="P1320" i="3"/>
  <c r="O1320" i="3" s="1"/>
  <c r="P1321" i="3"/>
  <c r="P1322" i="3"/>
  <c r="P1323" i="3"/>
  <c r="O1323" i="3" s="1"/>
  <c r="P1324" i="3"/>
  <c r="O1324" i="3" s="1"/>
  <c r="P1325" i="3"/>
  <c r="P1326" i="3"/>
  <c r="O1326" i="3" s="1"/>
  <c r="P1327" i="3"/>
  <c r="P1328" i="3"/>
  <c r="P1329" i="3"/>
  <c r="P1330" i="3"/>
  <c r="O1330" i="3" s="1"/>
  <c r="P1331" i="3"/>
  <c r="P1332" i="3"/>
  <c r="O1332" i="3" s="1"/>
  <c r="P1333" i="3"/>
  <c r="P1334" i="3"/>
  <c r="P1335" i="3"/>
  <c r="P1336" i="3"/>
  <c r="O1336" i="3" s="1"/>
  <c r="P1337" i="3"/>
  <c r="P1338" i="3"/>
  <c r="O1338" i="3" s="1"/>
  <c r="P1339" i="3"/>
  <c r="O1339" i="3" s="1"/>
  <c r="P1340" i="3"/>
  <c r="O1340" i="3" s="1"/>
  <c r="P1341" i="3"/>
  <c r="P1342" i="3"/>
  <c r="O1342" i="3" s="1"/>
  <c r="P1343" i="3"/>
  <c r="P1344" i="3"/>
  <c r="P1345" i="3"/>
  <c r="P1346" i="3"/>
  <c r="P1347" i="3"/>
  <c r="O1347" i="3" s="1"/>
  <c r="P1348" i="3"/>
  <c r="O1348" i="3" s="1"/>
  <c r="P1349" i="3"/>
  <c r="P1350" i="3"/>
  <c r="O1350" i="3" s="1"/>
  <c r="P1351" i="3"/>
  <c r="P1352" i="3"/>
  <c r="O1352" i="3" s="1"/>
  <c r="P1353" i="3"/>
  <c r="P1354" i="3"/>
  <c r="O1354" i="3" s="1"/>
  <c r="P1355" i="3"/>
  <c r="P1356" i="3"/>
  <c r="O1356" i="3" s="1"/>
  <c r="P1357" i="3"/>
  <c r="P1358" i="3"/>
  <c r="P1359" i="3"/>
  <c r="P1360" i="3"/>
  <c r="P1361" i="3"/>
  <c r="O1361" i="3" s="1"/>
  <c r="P1362" i="3"/>
  <c r="O1362" i="3" s="1"/>
  <c r="P1363" i="3"/>
  <c r="O1363" i="3" s="1"/>
  <c r="P1364" i="3"/>
  <c r="O1364" i="3" s="1"/>
  <c r="P1365" i="3"/>
  <c r="P1366" i="3"/>
  <c r="O1366" i="3" s="1"/>
  <c r="P1367" i="3"/>
  <c r="P1368" i="3"/>
  <c r="O1368" i="3" s="1"/>
  <c r="P1369" i="3"/>
  <c r="P1370" i="3"/>
  <c r="P1371" i="3"/>
  <c r="O1371" i="3" s="1"/>
  <c r="P1372" i="3"/>
  <c r="O1372" i="3" s="1"/>
  <c r="P1373" i="3"/>
  <c r="P1374" i="3"/>
  <c r="O1374" i="3" s="1"/>
  <c r="P1375" i="3"/>
  <c r="P1376" i="3"/>
  <c r="O1376" i="3" s="1"/>
  <c r="P1377" i="3"/>
  <c r="P1378" i="3"/>
  <c r="O1378" i="3" s="1"/>
  <c r="P1379" i="3"/>
  <c r="P1380" i="3"/>
  <c r="O1380" i="3" s="1"/>
  <c r="P1381" i="3"/>
  <c r="P1382" i="3"/>
  <c r="P1383" i="3"/>
  <c r="P1384" i="3"/>
  <c r="O1384" i="3" s="1"/>
  <c r="P1385" i="3"/>
  <c r="P1386" i="3"/>
  <c r="O1386" i="3" s="1"/>
  <c r="P1387" i="3"/>
  <c r="O1387" i="3" s="1"/>
  <c r="P1388" i="3"/>
  <c r="O1388" i="3" s="1"/>
  <c r="P1389" i="3"/>
  <c r="P1390" i="3"/>
  <c r="O1390" i="3" s="1"/>
  <c r="P1391" i="3"/>
  <c r="P1392" i="3"/>
  <c r="O1392" i="3" s="1"/>
  <c r="P1393" i="3"/>
  <c r="P1394" i="3"/>
  <c r="P1395" i="3"/>
  <c r="O1395" i="3" s="1"/>
  <c r="P1396" i="3"/>
  <c r="O1396" i="3" s="1"/>
  <c r="P1397" i="3"/>
  <c r="P1398" i="3"/>
  <c r="S1398" i="3" s="1"/>
  <c r="R1398" i="3" s="1"/>
  <c r="P1399" i="3"/>
  <c r="P1400" i="3"/>
  <c r="O1400" i="3" s="1"/>
  <c r="P1401" i="3"/>
  <c r="P1402" i="3"/>
  <c r="O1402" i="3" s="1"/>
  <c r="P1403" i="3"/>
  <c r="P1404" i="3"/>
  <c r="O1404" i="3" s="1"/>
  <c r="P1405" i="3"/>
  <c r="P1406" i="3"/>
  <c r="P1407" i="3"/>
  <c r="P1408" i="3"/>
  <c r="O1408" i="3" s="1"/>
  <c r="P1409" i="3"/>
  <c r="O1409" i="3" s="1"/>
  <c r="P1410" i="3"/>
  <c r="O1410" i="3" s="1"/>
  <c r="P1411" i="3"/>
  <c r="O1411" i="3" s="1"/>
  <c r="P1412" i="3"/>
  <c r="O1412" i="3" s="1"/>
  <c r="P1413" i="3"/>
  <c r="P1414" i="3"/>
  <c r="S1414" i="3" s="1"/>
  <c r="R1414" i="3" s="1"/>
  <c r="P1415" i="3"/>
  <c r="P1416" i="3"/>
  <c r="O1416" i="3" s="1"/>
  <c r="P1417" i="3"/>
  <c r="P1418" i="3"/>
  <c r="P1419" i="3"/>
  <c r="O1419" i="3" s="1"/>
  <c r="P1420" i="3"/>
  <c r="O1420" i="3" s="1"/>
  <c r="P1421" i="3"/>
  <c r="P1422" i="3"/>
  <c r="O1422" i="3" s="1"/>
  <c r="P1423" i="3"/>
  <c r="P1424" i="3"/>
  <c r="O1424" i="3" s="1"/>
  <c r="P1425" i="3"/>
  <c r="P1426" i="3"/>
  <c r="O1426" i="3" s="1"/>
  <c r="P1427" i="3"/>
  <c r="P1428" i="3"/>
  <c r="O1428" i="3" s="1"/>
  <c r="P1429" i="3"/>
  <c r="P1430" i="3"/>
  <c r="P1431" i="3"/>
  <c r="P1432" i="3"/>
  <c r="O1432" i="3" s="1"/>
  <c r="P1433" i="3"/>
  <c r="P1434" i="3"/>
  <c r="O1434" i="3" s="1"/>
  <c r="P1435" i="3"/>
  <c r="O1435" i="3" s="1"/>
  <c r="P1436" i="3"/>
  <c r="O1436" i="3" s="1"/>
  <c r="P1437" i="3"/>
  <c r="P1438" i="3"/>
  <c r="O1438" i="3" s="1"/>
  <c r="P1439" i="3"/>
  <c r="P1440" i="3"/>
  <c r="O1440" i="3" s="1"/>
  <c r="P1441" i="3"/>
  <c r="P1442" i="3"/>
  <c r="P1443" i="3"/>
  <c r="O1443" i="3" s="1"/>
  <c r="P1444" i="3"/>
  <c r="O1444" i="3" s="1"/>
  <c r="P1445" i="3"/>
  <c r="P1446" i="3"/>
  <c r="O1446" i="3" s="1"/>
  <c r="P1447" i="3"/>
  <c r="P1448" i="3"/>
  <c r="O1448" i="3" s="1"/>
  <c r="P1449" i="3"/>
  <c r="P1450" i="3"/>
  <c r="O1450" i="3" s="1"/>
  <c r="P1451" i="3"/>
  <c r="P1452" i="3"/>
  <c r="O1452" i="3" s="1"/>
  <c r="P1453" i="3"/>
  <c r="P1454" i="3"/>
  <c r="P1455" i="3"/>
  <c r="P1456" i="3"/>
  <c r="O1456" i="3" s="1"/>
  <c r="P1457" i="3"/>
  <c r="O1457" i="3" s="1"/>
  <c r="P1458" i="3"/>
  <c r="O1458" i="3" s="1"/>
  <c r="P1459" i="3"/>
  <c r="O1459" i="3" s="1"/>
  <c r="P1460" i="3"/>
  <c r="O1460" i="3" s="1"/>
  <c r="P1461" i="3"/>
  <c r="P1462" i="3"/>
  <c r="S1462" i="3" s="1"/>
  <c r="R1462" i="3" s="1"/>
  <c r="P1463" i="3"/>
  <c r="P1464" i="3"/>
  <c r="O1464" i="3" s="1"/>
  <c r="P1465" i="3"/>
  <c r="P1466" i="3"/>
  <c r="P1467" i="3"/>
  <c r="O1467" i="3" s="1"/>
  <c r="P1468" i="3"/>
  <c r="O1468" i="3" s="1"/>
  <c r="P1469" i="3"/>
  <c r="P1470" i="3"/>
  <c r="O1470" i="3" s="1"/>
  <c r="P1471" i="3"/>
  <c r="P1472" i="3"/>
  <c r="O1472" i="3" s="1"/>
  <c r="P1473" i="3"/>
  <c r="P1474" i="3"/>
  <c r="O1474" i="3" s="1"/>
  <c r="P1475" i="3"/>
  <c r="P1476" i="3"/>
  <c r="O1476" i="3" s="1"/>
  <c r="P1477" i="3"/>
  <c r="P1478" i="3"/>
  <c r="P1479" i="3"/>
  <c r="P1480" i="3"/>
  <c r="O1480" i="3" s="1"/>
  <c r="P1481" i="3"/>
  <c r="P1482" i="3"/>
  <c r="O1482" i="3" s="1"/>
  <c r="P1483" i="3"/>
  <c r="O1483" i="3" s="1"/>
  <c r="P1484" i="3"/>
  <c r="O1484" i="3" s="1"/>
  <c r="P1485" i="3"/>
  <c r="P1486" i="3"/>
  <c r="O1486" i="3" s="1"/>
  <c r="P1487" i="3"/>
  <c r="P1488" i="3"/>
  <c r="O1488" i="3" s="1"/>
  <c r="P1489" i="3"/>
  <c r="P1491" i="3"/>
  <c r="P1492" i="3"/>
  <c r="O1492" i="3" s="1"/>
  <c r="P1493" i="3"/>
  <c r="O1493" i="3" s="1"/>
  <c r="P1494" i="3"/>
  <c r="P1495" i="3"/>
  <c r="S1495" i="3" s="1"/>
  <c r="R1495" i="3" s="1"/>
  <c r="P1496" i="3"/>
  <c r="P1497" i="3"/>
  <c r="O1497" i="3" s="1"/>
  <c r="P1498" i="3"/>
  <c r="P1499" i="3"/>
  <c r="O1499" i="3" s="1"/>
  <c r="P1500" i="3"/>
  <c r="P1501" i="3"/>
  <c r="O1501" i="3" s="1"/>
  <c r="P1502" i="3"/>
  <c r="P1503" i="3"/>
  <c r="P1504" i="3"/>
  <c r="P1505" i="3"/>
  <c r="O1505" i="3" s="1"/>
  <c r="P1506" i="3"/>
  <c r="O1506" i="3" s="1"/>
  <c r="P1507" i="3"/>
  <c r="O1507" i="3" s="1"/>
  <c r="P1508" i="3"/>
  <c r="O1508" i="3" s="1"/>
  <c r="P1509" i="3"/>
  <c r="O1509" i="3" s="1"/>
  <c r="P1510" i="3"/>
  <c r="P1511" i="3"/>
  <c r="O1511" i="3" s="1"/>
  <c r="P1512" i="3"/>
  <c r="P1513" i="3"/>
  <c r="O1513" i="3" s="1"/>
  <c r="P1514" i="3"/>
  <c r="P1515" i="3"/>
  <c r="P1516" i="3"/>
  <c r="O1516" i="3" s="1"/>
  <c r="P1517" i="3"/>
  <c r="O1517" i="3" s="1"/>
  <c r="P1518" i="3"/>
  <c r="P1519" i="3"/>
  <c r="O1519" i="3" s="1"/>
  <c r="P1520" i="3"/>
  <c r="P1521" i="3"/>
  <c r="O1521" i="3" s="1"/>
  <c r="P1522" i="3"/>
  <c r="P1523" i="3"/>
  <c r="O1523" i="3" s="1"/>
  <c r="P1524" i="3"/>
  <c r="P1525" i="3"/>
  <c r="O1525" i="3" s="1"/>
  <c r="P1526" i="3"/>
  <c r="P1527" i="3"/>
  <c r="P1528" i="3"/>
  <c r="P1529" i="3"/>
  <c r="O1529" i="3" s="1"/>
  <c r="P1530" i="3"/>
  <c r="P1531" i="3"/>
  <c r="O1531" i="3" s="1"/>
  <c r="P1532" i="3"/>
  <c r="O1532" i="3" s="1"/>
  <c r="P1533" i="3"/>
  <c r="O1533" i="3" s="1"/>
  <c r="P1534" i="3"/>
  <c r="P1535" i="3"/>
  <c r="O1535" i="3" s="1"/>
  <c r="P1536" i="3"/>
  <c r="P1537" i="3"/>
  <c r="O1537" i="3" s="1"/>
  <c r="P1538" i="3"/>
  <c r="P1539" i="3"/>
  <c r="P1540" i="3"/>
  <c r="O1540" i="3" s="1"/>
  <c r="P1541" i="3"/>
  <c r="O1541" i="3" s="1"/>
  <c r="P1542" i="3"/>
  <c r="P1543" i="3"/>
  <c r="O1543" i="3" s="1"/>
  <c r="P1544" i="3"/>
  <c r="P1545" i="3"/>
  <c r="O1545" i="3" s="1"/>
  <c r="P1546" i="3"/>
  <c r="P1547" i="3"/>
  <c r="S1547" i="3" s="1"/>
  <c r="R1547" i="3" s="1"/>
  <c r="P1548" i="3"/>
  <c r="P1549" i="3"/>
  <c r="O1549" i="3" s="1"/>
  <c r="P1550" i="3"/>
  <c r="P1551" i="3"/>
  <c r="P1552" i="3"/>
  <c r="P1553" i="3"/>
  <c r="O1553" i="3" s="1"/>
  <c r="P1554" i="3"/>
  <c r="S1554" i="3" s="1"/>
  <c r="R1554" i="3" s="1"/>
  <c r="P1555" i="3"/>
  <c r="S1555" i="3" s="1"/>
  <c r="R1555" i="3" s="1"/>
  <c r="P1556" i="3"/>
  <c r="P1557" i="3"/>
  <c r="O1557" i="3" s="1"/>
  <c r="P1558" i="3"/>
  <c r="P1560" i="3"/>
  <c r="P1561" i="3"/>
  <c r="P1562" i="3"/>
  <c r="P1563" i="3"/>
  <c r="P1564" i="3"/>
  <c r="P1565" i="3"/>
  <c r="O1565" i="3" s="1"/>
  <c r="P1566" i="3"/>
  <c r="P1567" i="3"/>
  <c r="O1567" i="3" s="1"/>
  <c r="P1568" i="3"/>
  <c r="P1569" i="3"/>
  <c r="P1570" i="3"/>
  <c r="P1571" i="3"/>
  <c r="P1572" i="3"/>
  <c r="O1572" i="3" s="1"/>
  <c r="P1573" i="3"/>
  <c r="P1574" i="3"/>
  <c r="S1574" i="3" s="1"/>
  <c r="R1574" i="3" s="1"/>
  <c r="P1575" i="3"/>
  <c r="P1576" i="3"/>
  <c r="P1577" i="3"/>
  <c r="P1578" i="3"/>
  <c r="P1579" i="3"/>
  <c r="O1579" i="3" s="1"/>
  <c r="P1580" i="3"/>
  <c r="O1580" i="3" s="1"/>
  <c r="P1591" i="3"/>
  <c r="O1591" i="3" s="1"/>
  <c r="P1594" i="3"/>
  <c r="P1596" i="3"/>
  <c r="P1607" i="3"/>
  <c r="P1610" i="3"/>
  <c r="P1612" i="3"/>
  <c r="P1623" i="3"/>
  <c r="P1626" i="3"/>
  <c r="P1628" i="3"/>
  <c r="O1628" i="3" s="1"/>
  <c r="P1861" i="3"/>
  <c r="O1861" i="3" s="1"/>
  <c r="P1862" i="3"/>
  <c r="P1878" i="3"/>
  <c r="P1879" i="3"/>
  <c r="P1894" i="3"/>
  <c r="O1894" i="3" s="1"/>
  <c r="P1895" i="3"/>
  <c r="P1910" i="3"/>
  <c r="O1910" i="3" s="1"/>
  <c r="P1911" i="3"/>
  <c r="P1926" i="3"/>
  <c r="P1927" i="3"/>
  <c r="P1942" i="3"/>
  <c r="O1942" i="3" s="1"/>
  <c r="P1943" i="3"/>
  <c r="P1958" i="3"/>
  <c r="O1958" i="3" s="1"/>
  <c r="P1959" i="3"/>
  <c r="P1974" i="3"/>
  <c r="P1975" i="3"/>
  <c r="P1990" i="3"/>
  <c r="O1990" i="3" s="1"/>
  <c r="P1991" i="3"/>
  <c r="P2006" i="3"/>
  <c r="P2007" i="3"/>
  <c r="P2022" i="3"/>
  <c r="O2022" i="3" s="1"/>
  <c r="P2023" i="3"/>
  <c r="P2038" i="3"/>
  <c r="O2038" i="3" s="1"/>
  <c r="P2039" i="3"/>
  <c r="P2054" i="3"/>
  <c r="O2054" i="3" s="1"/>
  <c r="P2055" i="3"/>
  <c r="P2070" i="3"/>
  <c r="O2070" i="3" s="1"/>
  <c r="P2071" i="3"/>
  <c r="P2086" i="3"/>
  <c r="O2086" i="3" s="1"/>
  <c r="P2087" i="3"/>
  <c r="P2102" i="3"/>
  <c r="O2102" i="3" s="1"/>
  <c r="P2103" i="3"/>
  <c r="P2118" i="3"/>
  <c r="O2118" i="3" s="1"/>
  <c r="P2119" i="3"/>
  <c r="P2134" i="3"/>
  <c r="O2134" i="3" s="1"/>
  <c r="P2135" i="3"/>
  <c r="P2150" i="3"/>
  <c r="P2151" i="3"/>
  <c r="P2166" i="3"/>
  <c r="O2166" i="3" s="1"/>
  <c r="P2167" i="3"/>
  <c r="P2182" i="3"/>
  <c r="P2183" i="3"/>
  <c r="P2198" i="3"/>
  <c r="O2198" i="3" s="1"/>
  <c r="P2199" i="3"/>
  <c r="P2214" i="3"/>
  <c r="O2214" i="3" s="1"/>
  <c r="P2215" i="3"/>
  <c r="P2229" i="3"/>
  <c r="O2229" i="3" s="1"/>
  <c r="P2231" i="3"/>
  <c r="O2231" i="3" s="1"/>
  <c r="P2233" i="3"/>
  <c r="P2245" i="3"/>
  <c r="P2247" i="3"/>
  <c r="O2247" i="3" s="1"/>
  <c r="P2249" i="3"/>
  <c r="P2261" i="3"/>
  <c r="P2263" i="3"/>
  <c r="O2263" i="3" s="1"/>
  <c r="P2265" i="3"/>
  <c r="P2277" i="3"/>
  <c r="O2277" i="3" s="1"/>
  <c r="P2279" i="3"/>
  <c r="O2279" i="3" s="1"/>
  <c r="P2281" i="3"/>
  <c r="P2293" i="3"/>
  <c r="O2293" i="3" s="1"/>
  <c r="P2295" i="3"/>
  <c r="P2297" i="3"/>
  <c r="P2309" i="3"/>
  <c r="O2309" i="3" s="1"/>
  <c r="P2311" i="3"/>
  <c r="P2313" i="3"/>
  <c r="P2325" i="3"/>
  <c r="O2325" i="3" s="1"/>
  <c r="P2327" i="3"/>
  <c r="O2327" i="3" s="1"/>
  <c r="P2329" i="3"/>
  <c r="P2341" i="3"/>
  <c r="O2341" i="3" s="1"/>
  <c r="P2343" i="3"/>
  <c r="O2343" i="3" s="1"/>
  <c r="P2345" i="3"/>
  <c r="P2358" i="3"/>
  <c r="O2358" i="3" s="1"/>
  <c r="P2360" i="3"/>
  <c r="O2360" i="3" s="1"/>
  <c r="P2362" i="3"/>
  <c r="P2374" i="3"/>
  <c r="P2376" i="3"/>
  <c r="O2376" i="3" s="1"/>
  <c r="P2378" i="3"/>
  <c r="P2390" i="3"/>
  <c r="P2392" i="3"/>
  <c r="O2392" i="3" s="1"/>
  <c r="P2394" i="3"/>
  <c r="P2406" i="3"/>
  <c r="O2406" i="3" s="1"/>
  <c r="P2408" i="3"/>
  <c r="O2408" i="3" s="1"/>
  <c r="P2410" i="3"/>
  <c r="O2410" i="3" s="1"/>
  <c r="P2412" i="3"/>
  <c r="P2428" i="3"/>
  <c r="P2444" i="3"/>
  <c r="P2460" i="3"/>
  <c r="P2476" i="3"/>
  <c r="P2492" i="3"/>
  <c r="P3526" i="3"/>
  <c r="P3527" i="3"/>
  <c r="P3543" i="3"/>
  <c r="O3543" i="3" s="1"/>
  <c r="P3544" i="3"/>
  <c r="P3559" i="3"/>
  <c r="O3559" i="3" s="1"/>
  <c r="P3560" i="3"/>
  <c r="P3575" i="3"/>
  <c r="O3575" i="3" s="1"/>
  <c r="P3576" i="3"/>
  <c r="P3591" i="3"/>
  <c r="P3592" i="3"/>
  <c r="P3607" i="3"/>
  <c r="O3607" i="3" s="1"/>
  <c r="P3608" i="3"/>
  <c r="P3623" i="3"/>
  <c r="O3623" i="3" s="1"/>
  <c r="P3624" i="3"/>
  <c r="P3637" i="3"/>
  <c r="O3637" i="3" s="1"/>
  <c r="P3640" i="3"/>
  <c r="P3653" i="3"/>
  <c r="O3653" i="3" s="1"/>
  <c r="P3656" i="3"/>
  <c r="P3669" i="3"/>
  <c r="O3669" i="3" s="1"/>
  <c r="P3672" i="3"/>
  <c r="P3687" i="3"/>
  <c r="P3689" i="3"/>
  <c r="P3703" i="3"/>
  <c r="O3703" i="3" s="1"/>
  <c r="P3705" i="3"/>
  <c r="P3719" i="3"/>
  <c r="P3721" i="3"/>
  <c r="P3735" i="3"/>
  <c r="O3735" i="3" s="1"/>
  <c r="P3737" i="3"/>
  <c r="P3751" i="3"/>
  <c r="P3753" i="3"/>
  <c r="P3767" i="3"/>
  <c r="O3767" i="3" s="1"/>
  <c r="P3769" i="3"/>
  <c r="P3783" i="3"/>
  <c r="P3785" i="3"/>
  <c r="P3799" i="3"/>
  <c r="O3799" i="3" s="1"/>
  <c r="P3801" i="3"/>
  <c r="P3819" i="3"/>
  <c r="O3819" i="3" s="1"/>
  <c r="P3821" i="3"/>
  <c r="P4420" i="3"/>
  <c r="P4422" i="3"/>
  <c r="O4422" i="3" s="1"/>
  <c r="P4424" i="3"/>
  <c r="O4424" i="3" s="1"/>
  <c r="P4426" i="3"/>
  <c r="P4452" i="3"/>
  <c r="O4452" i="3" s="1"/>
  <c r="P4454" i="3"/>
  <c r="O4454" i="3" s="1"/>
  <c r="P4456" i="3"/>
  <c r="P4458" i="3"/>
  <c r="P4484" i="3"/>
  <c r="O4484" i="3" s="1"/>
  <c r="P4486" i="3"/>
  <c r="O4486" i="3" s="1"/>
  <c r="P4488" i="3"/>
  <c r="P4490" i="3"/>
  <c r="P4516" i="3"/>
  <c r="O4516" i="3" s="1"/>
  <c r="P4518" i="3"/>
  <c r="O4518" i="3" s="1"/>
  <c r="P4520" i="3"/>
  <c r="P4522" i="3"/>
  <c r="P4548" i="3"/>
  <c r="O4548" i="3" s="1"/>
  <c r="P4550" i="3"/>
  <c r="O4550" i="3" s="1"/>
  <c r="P4552" i="3"/>
  <c r="O4552" i="3" s="1"/>
  <c r="P4554" i="3"/>
  <c r="P4580" i="3"/>
  <c r="O4580" i="3" s="1"/>
  <c r="P4582" i="3"/>
  <c r="O4582" i="3" s="1"/>
  <c r="P4584" i="3"/>
  <c r="P4586" i="3"/>
  <c r="P4612" i="3"/>
  <c r="O4612" i="3" s="1"/>
  <c r="P4614" i="3"/>
  <c r="O4614" i="3" s="1"/>
  <c r="P4616" i="3"/>
  <c r="P4618" i="3"/>
  <c r="P4644" i="3"/>
  <c r="O4644" i="3" s="1"/>
  <c r="P4646" i="3"/>
  <c r="O4646" i="3" s="1"/>
  <c r="P4648" i="3"/>
  <c r="P4650" i="3"/>
  <c r="O5072" i="3"/>
  <c r="O5105" i="3"/>
  <c r="P5135" i="3"/>
  <c r="O5135" i="3" s="1"/>
  <c r="S6061" i="3"/>
  <c r="R6061" i="3" s="1"/>
  <c r="P3530" i="3"/>
  <c r="O3530" i="3" s="1"/>
  <c r="P3531" i="3"/>
  <c r="P3547" i="3"/>
  <c r="O3547" i="3" s="1"/>
  <c r="P3548" i="3"/>
  <c r="P3563" i="3"/>
  <c r="O3563" i="3" s="1"/>
  <c r="P3564" i="3"/>
  <c r="P3579" i="3"/>
  <c r="O3579" i="3" s="1"/>
  <c r="P3580" i="3"/>
  <c r="P3595" i="3"/>
  <c r="O3595" i="3" s="1"/>
  <c r="P3596" i="3"/>
  <c r="P3611" i="3"/>
  <c r="O3611" i="3" s="1"/>
  <c r="P3612" i="3"/>
  <c r="P3627" i="3"/>
  <c r="O3627" i="3" s="1"/>
  <c r="P3628" i="3"/>
  <c r="P3641" i="3"/>
  <c r="O3641" i="3" s="1"/>
  <c r="P3644" i="3"/>
  <c r="P3657" i="3"/>
  <c r="P3660" i="3"/>
  <c r="P3673" i="3"/>
  <c r="O3673" i="3" s="1"/>
  <c r="P3676" i="3"/>
  <c r="P3691" i="3"/>
  <c r="O3691" i="3" s="1"/>
  <c r="P3693" i="3"/>
  <c r="P3707" i="3"/>
  <c r="O3707" i="3" s="1"/>
  <c r="P3709" i="3"/>
  <c r="P3723" i="3"/>
  <c r="P3725" i="3"/>
  <c r="P3739" i="3"/>
  <c r="O3739" i="3" s="1"/>
  <c r="P3741" i="3"/>
  <c r="P3755" i="3"/>
  <c r="P3757" i="3"/>
  <c r="P3771" i="3"/>
  <c r="P3773" i="3"/>
  <c r="P3787" i="3"/>
  <c r="O3787" i="3" s="1"/>
  <c r="P3789" i="3"/>
  <c r="P3803" i="3"/>
  <c r="O3803" i="3" s="1"/>
  <c r="P3805" i="3"/>
  <c r="P3823" i="3"/>
  <c r="P3825" i="3"/>
  <c r="P4428" i="3"/>
  <c r="O4428" i="3" s="1"/>
  <c r="P4430" i="3"/>
  <c r="O4430" i="3" s="1"/>
  <c r="P4432" i="3"/>
  <c r="P4434" i="3"/>
  <c r="P4460" i="3"/>
  <c r="P4462" i="3"/>
  <c r="O4462" i="3" s="1"/>
  <c r="P4464" i="3"/>
  <c r="O4464" i="3" s="1"/>
  <c r="P4466" i="3"/>
  <c r="P4492" i="3"/>
  <c r="O4492" i="3" s="1"/>
  <c r="P4494" i="3"/>
  <c r="P4496" i="3"/>
  <c r="P4498" i="3"/>
  <c r="P4524" i="3"/>
  <c r="O4524" i="3" s="1"/>
  <c r="P4526" i="3"/>
  <c r="O4526" i="3" s="1"/>
  <c r="P4528" i="3"/>
  <c r="P4530" i="3"/>
  <c r="P4556" i="3"/>
  <c r="O4556" i="3" s="1"/>
  <c r="P4558" i="3"/>
  <c r="O4558" i="3" s="1"/>
  <c r="P4560" i="3"/>
  <c r="P4562" i="3"/>
  <c r="P4588" i="3"/>
  <c r="O4588" i="3" s="1"/>
  <c r="P4590" i="3"/>
  <c r="O4590" i="3" s="1"/>
  <c r="P4592" i="3"/>
  <c r="O4592" i="3" s="1"/>
  <c r="P4594" i="3"/>
  <c r="P4620" i="3"/>
  <c r="O4620" i="3" s="1"/>
  <c r="P4622" i="3"/>
  <c r="O4622" i="3" s="1"/>
  <c r="P4624" i="3"/>
  <c r="P4626" i="3"/>
  <c r="P4652" i="3"/>
  <c r="O4652" i="3" s="1"/>
  <c r="P4654" i="3"/>
  <c r="O4654" i="3" s="1"/>
  <c r="P4656" i="3"/>
  <c r="P4658" i="3"/>
  <c r="O4658" i="3" s="1"/>
  <c r="P4660" i="3"/>
  <c r="O4660" i="3" s="1"/>
  <c r="P4662" i="3"/>
  <c r="O4662" i="3" s="1"/>
  <c r="P5079" i="3"/>
  <c r="P5080" i="3"/>
  <c r="P5109" i="3"/>
  <c r="O5109" i="3" s="1"/>
  <c r="P5111" i="3"/>
  <c r="O5111" i="3" s="1"/>
  <c r="P5113" i="3"/>
  <c r="P5141" i="3"/>
  <c r="O5141" i="3" s="1"/>
  <c r="P5143" i="3"/>
  <c r="O5143" i="3" s="1"/>
  <c r="P5145" i="3"/>
  <c r="P5173" i="3"/>
  <c r="P5175" i="3"/>
  <c r="O5175" i="3" s="1"/>
  <c r="P5177" i="3"/>
  <c r="P5441" i="3"/>
  <c r="P5525" i="3"/>
  <c r="S5525" i="3" s="1"/>
  <c r="R5525" i="3" s="1"/>
  <c r="P5625" i="3"/>
  <c r="O5957" i="3"/>
  <c r="P1583" i="3"/>
  <c r="P1586" i="3"/>
  <c r="O1586" i="3" s="1"/>
  <c r="P1588" i="3"/>
  <c r="P1599" i="3"/>
  <c r="S1599" i="3" s="1"/>
  <c r="R1599" i="3" s="1"/>
  <c r="P1602" i="3"/>
  <c r="P1604" i="3"/>
  <c r="O1604" i="3" s="1"/>
  <c r="P1615" i="3"/>
  <c r="P1618" i="3"/>
  <c r="P1620" i="3"/>
  <c r="P1631" i="3"/>
  <c r="O1631" i="3" s="1"/>
  <c r="P1634" i="3"/>
  <c r="P1636" i="3"/>
  <c r="O1636" i="3" s="1"/>
  <c r="P1638" i="3"/>
  <c r="P1640" i="3"/>
  <c r="O1640" i="3" s="1"/>
  <c r="P1642" i="3"/>
  <c r="O1642" i="3" s="1"/>
  <c r="P1644" i="3"/>
  <c r="P1646" i="3"/>
  <c r="O1646" i="3" s="1"/>
  <c r="P1648" i="3"/>
  <c r="O1648" i="3" s="1"/>
  <c r="P1650" i="3"/>
  <c r="O1650" i="3" s="1"/>
  <c r="P1652" i="3"/>
  <c r="O1652" i="3" s="1"/>
  <c r="P1654" i="3"/>
  <c r="O1654" i="3" s="1"/>
  <c r="P1656" i="3"/>
  <c r="O1656" i="3" s="1"/>
  <c r="P1658" i="3"/>
  <c r="O1658" i="3" s="1"/>
  <c r="P1660" i="3"/>
  <c r="O1660" i="3" s="1"/>
  <c r="P1662" i="3"/>
  <c r="O1662" i="3" s="1"/>
  <c r="P1664" i="3"/>
  <c r="O1664" i="3" s="1"/>
  <c r="P1666" i="3"/>
  <c r="O1666" i="3" s="1"/>
  <c r="P1668" i="3"/>
  <c r="O1668" i="3" s="1"/>
  <c r="P1670" i="3"/>
  <c r="O1670" i="3" s="1"/>
  <c r="P1672" i="3"/>
  <c r="O1672" i="3" s="1"/>
  <c r="P1674" i="3"/>
  <c r="O1674" i="3" s="1"/>
  <c r="P1676" i="3"/>
  <c r="O1676" i="3" s="1"/>
  <c r="P1678" i="3"/>
  <c r="P1680" i="3"/>
  <c r="O1680" i="3" s="1"/>
  <c r="P1682" i="3"/>
  <c r="O1682" i="3" s="1"/>
  <c r="P1684" i="3"/>
  <c r="O1684" i="3" s="1"/>
  <c r="P1686" i="3"/>
  <c r="O1686" i="3" s="1"/>
  <c r="P1688" i="3"/>
  <c r="O1688" i="3" s="1"/>
  <c r="P1690" i="3"/>
  <c r="O1690" i="3" s="1"/>
  <c r="P1692" i="3"/>
  <c r="O1692" i="3" s="1"/>
  <c r="P1694" i="3"/>
  <c r="O1694" i="3" s="1"/>
  <c r="P1696" i="3"/>
  <c r="O1696" i="3" s="1"/>
  <c r="P1698" i="3"/>
  <c r="O1698" i="3" s="1"/>
  <c r="P1700" i="3"/>
  <c r="O1700" i="3" s="1"/>
  <c r="P1702" i="3"/>
  <c r="P1704" i="3"/>
  <c r="O1704" i="3" s="1"/>
  <c r="P1706" i="3"/>
  <c r="O1706" i="3" s="1"/>
  <c r="P1708" i="3"/>
  <c r="P1710" i="3"/>
  <c r="P1712" i="3"/>
  <c r="O1712" i="3" s="1"/>
  <c r="P1714" i="3"/>
  <c r="O1714" i="3" s="1"/>
  <c r="P1716" i="3"/>
  <c r="O1716" i="3" s="1"/>
  <c r="P1718" i="3"/>
  <c r="O1718" i="3" s="1"/>
  <c r="P1720" i="3"/>
  <c r="O1720" i="3" s="1"/>
  <c r="P1722" i="3"/>
  <c r="O1722" i="3" s="1"/>
  <c r="P1724" i="3"/>
  <c r="O1724" i="3" s="1"/>
  <c r="P1726" i="3"/>
  <c r="O1726" i="3" s="1"/>
  <c r="P1728" i="3"/>
  <c r="O1728" i="3" s="1"/>
  <c r="P1730" i="3"/>
  <c r="P1732" i="3"/>
  <c r="O1732" i="3" s="1"/>
  <c r="P1734" i="3"/>
  <c r="P1736" i="3"/>
  <c r="O1736" i="3" s="1"/>
  <c r="P1738" i="3"/>
  <c r="O1738" i="3" s="1"/>
  <c r="P1740" i="3"/>
  <c r="P1742" i="3"/>
  <c r="O1742" i="3" s="1"/>
  <c r="P1744" i="3"/>
  <c r="O1744" i="3" s="1"/>
  <c r="P1746" i="3"/>
  <c r="O1746" i="3" s="1"/>
  <c r="P1748" i="3"/>
  <c r="O1748" i="3" s="1"/>
  <c r="P1750" i="3"/>
  <c r="O1750" i="3" s="1"/>
  <c r="P1752" i="3"/>
  <c r="O1752" i="3" s="1"/>
  <c r="P1754" i="3"/>
  <c r="O1754" i="3" s="1"/>
  <c r="P1756" i="3"/>
  <c r="O1756" i="3" s="1"/>
  <c r="P1758" i="3"/>
  <c r="O1758" i="3" s="1"/>
  <c r="P1760" i="3"/>
  <c r="O1760" i="3" s="1"/>
  <c r="P1762" i="3"/>
  <c r="O1762" i="3" s="1"/>
  <c r="P1764" i="3"/>
  <c r="O1764" i="3" s="1"/>
  <c r="P1766" i="3"/>
  <c r="O1766" i="3" s="1"/>
  <c r="P1768" i="3"/>
  <c r="O1768" i="3" s="1"/>
  <c r="P1770" i="3"/>
  <c r="O1770" i="3" s="1"/>
  <c r="P1772" i="3"/>
  <c r="O1772" i="3" s="1"/>
  <c r="P1774" i="3"/>
  <c r="P1776" i="3"/>
  <c r="O1776" i="3" s="1"/>
  <c r="P1778" i="3"/>
  <c r="O1778" i="3" s="1"/>
  <c r="P1780" i="3"/>
  <c r="O1780" i="3" s="1"/>
  <c r="P1782" i="3"/>
  <c r="O1782" i="3" s="1"/>
  <c r="P1784" i="3"/>
  <c r="O1784" i="3" s="1"/>
  <c r="P1786" i="3"/>
  <c r="O1786" i="3" s="1"/>
  <c r="P1788" i="3"/>
  <c r="O1788" i="3" s="1"/>
  <c r="P1790" i="3"/>
  <c r="O1790" i="3" s="1"/>
  <c r="P1792" i="3"/>
  <c r="O1792" i="3" s="1"/>
  <c r="P1794" i="3"/>
  <c r="O1794" i="3" s="1"/>
  <c r="P1796" i="3"/>
  <c r="O1796" i="3" s="1"/>
  <c r="P1798" i="3"/>
  <c r="P1800" i="3"/>
  <c r="O1800" i="3" s="1"/>
  <c r="P1802" i="3"/>
  <c r="O1802" i="3" s="1"/>
  <c r="P1804" i="3"/>
  <c r="P1806" i="3"/>
  <c r="P1808" i="3"/>
  <c r="O1808" i="3" s="1"/>
  <c r="P1810" i="3"/>
  <c r="O1810" i="3" s="1"/>
  <c r="P1812" i="3"/>
  <c r="O1812" i="3" s="1"/>
  <c r="P1814" i="3"/>
  <c r="O1814" i="3" s="1"/>
  <c r="P1816" i="3"/>
  <c r="O1816" i="3" s="1"/>
  <c r="P1818" i="3"/>
  <c r="O1818" i="3" s="1"/>
  <c r="P1820" i="3"/>
  <c r="O1820" i="3" s="1"/>
  <c r="P1822" i="3"/>
  <c r="O1822" i="3" s="1"/>
  <c r="P1824" i="3"/>
  <c r="O1824" i="3" s="1"/>
  <c r="P1826" i="3"/>
  <c r="P1828" i="3"/>
  <c r="O1828" i="3" s="1"/>
  <c r="P1830" i="3"/>
  <c r="P1832" i="3"/>
  <c r="O1832" i="3" s="1"/>
  <c r="P1834" i="3"/>
  <c r="O1834" i="3" s="1"/>
  <c r="P1836" i="3"/>
  <c r="P1838" i="3"/>
  <c r="O1838" i="3" s="1"/>
  <c r="P1840" i="3"/>
  <c r="O1840" i="3" s="1"/>
  <c r="P1842" i="3"/>
  <c r="O1842" i="3" s="1"/>
  <c r="P1844" i="3"/>
  <c r="O1844" i="3" s="1"/>
  <c r="P1846" i="3"/>
  <c r="O1846" i="3" s="1"/>
  <c r="P1848" i="3"/>
  <c r="O1848" i="3" s="1"/>
  <c r="P1850" i="3"/>
  <c r="O1850" i="3" s="1"/>
  <c r="P1853" i="3"/>
  <c r="P1854" i="3"/>
  <c r="P1870" i="3"/>
  <c r="O1870" i="3" s="1"/>
  <c r="P1871" i="3"/>
  <c r="P1886" i="3"/>
  <c r="O1886" i="3" s="1"/>
  <c r="P1887" i="3"/>
  <c r="P1902" i="3"/>
  <c r="O1902" i="3" s="1"/>
  <c r="P1903" i="3"/>
  <c r="P1918" i="3"/>
  <c r="O1918" i="3" s="1"/>
  <c r="P1919" i="3"/>
  <c r="P1934" i="3"/>
  <c r="O1934" i="3" s="1"/>
  <c r="P1935" i="3"/>
  <c r="P1950" i="3"/>
  <c r="O1950" i="3" s="1"/>
  <c r="P1951" i="3"/>
  <c r="P1966" i="3"/>
  <c r="O1966" i="3" s="1"/>
  <c r="P1967" i="3"/>
  <c r="P1982" i="3"/>
  <c r="O1982" i="3" s="1"/>
  <c r="P1983" i="3"/>
  <c r="P1998" i="3"/>
  <c r="O1998" i="3" s="1"/>
  <c r="P1999" i="3"/>
  <c r="P2014" i="3"/>
  <c r="O2014" i="3" s="1"/>
  <c r="P2015" i="3"/>
  <c r="P2030" i="3"/>
  <c r="O2030" i="3" s="1"/>
  <c r="P2031" i="3"/>
  <c r="P2046" i="3"/>
  <c r="O2046" i="3" s="1"/>
  <c r="P2047" i="3"/>
  <c r="P2062" i="3"/>
  <c r="O2062" i="3" s="1"/>
  <c r="P2063" i="3"/>
  <c r="P2078" i="3"/>
  <c r="O2078" i="3" s="1"/>
  <c r="P2079" i="3"/>
  <c r="P2094" i="3"/>
  <c r="O2094" i="3" s="1"/>
  <c r="P2095" i="3"/>
  <c r="P2110" i="3"/>
  <c r="O2110" i="3" s="1"/>
  <c r="P2111" i="3"/>
  <c r="P2126" i="3"/>
  <c r="O2126" i="3" s="1"/>
  <c r="P2127" i="3"/>
  <c r="P2142" i="3"/>
  <c r="P2143" i="3"/>
  <c r="P2158" i="3"/>
  <c r="O2158" i="3" s="1"/>
  <c r="P2159" i="3"/>
  <c r="P2174" i="3"/>
  <c r="O2174" i="3" s="1"/>
  <c r="P2175" i="3"/>
  <c r="P2190" i="3"/>
  <c r="O2190" i="3" s="1"/>
  <c r="P2191" i="3"/>
  <c r="P2206" i="3"/>
  <c r="O2206" i="3" s="1"/>
  <c r="P2207" i="3"/>
  <c r="P2223" i="3"/>
  <c r="O2223" i="3" s="1"/>
  <c r="P2225" i="3"/>
  <c r="P2237" i="3"/>
  <c r="O2237" i="3" s="1"/>
  <c r="P2239" i="3"/>
  <c r="O2239" i="3" s="1"/>
  <c r="P2241" i="3"/>
  <c r="P2253" i="3"/>
  <c r="O2253" i="3" s="1"/>
  <c r="P2255" i="3"/>
  <c r="O2255" i="3" s="1"/>
  <c r="P2257" i="3"/>
  <c r="P2269" i="3"/>
  <c r="O2269" i="3" s="1"/>
  <c r="P2271" i="3"/>
  <c r="O2271" i="3" s="1"/>
  <c r="P2273" i="3"/>
  <c r="P2285" i="3"/>
  <c r="P2287" i="3"/>
  <c r="O2287" i="3" s="1"/>
  <c r="P2289" i="3"/>
  <c r="P2301" i="3"/>
  <c r="O2301" i="3" s="1"/>
  <c r="P2303" i="3"/>
  <c r="O2303" i="3" s="1"/>
  <c r="P2305" i="3"/>
  <c r="P2317" i="3"/>
  <c r="O2317" i="3" s="1"/>
  <c r="P2319" i="3"/>
  <c r="P2321" i="3"/>
  <c r="P2333" i="3"/>
  <c r="O2333" i="3" s="1"/>
  <c r="P2335" i="3"/>
  <c r="O2335" i="3" s="1"/>
  <c r="P2337" i="3"/>
  <c r="P2349" i="3"/>
  <c r="O2349" i="3" s="1"/>
  <c r="P2351" i="3"/>
  <c r="O2351" i="3" s="1"/>
  <c r="P2354" i="3"/>
  <c r="P2366" i="3"/>
  <c r="O2366" i="3" s="1"/>
  <c r="P2368" i="3"/>
  <c r="O2368" i="3" s="1"/>
  <c r="P2370" i="3"/>
  <c r="P2382" i="3"/>
  <c r="O2382" i="3" s="1"/>
  <c r="P2384" i="3"/>
  <c r="O2384" i="3" s="1"/>
  <c r="P2386" i="3"/>
  <c r="P2398" i="3"/>
  <c r="O2398" i="3" s="1"/>
  <c r="P2400" i="3"/>
  <c r="O2400" i="3" s="1"/>
  <c r="P2402" i="3"/>
  <c r="P2420" i="3"/>
  <c r="P2436" i="3"/>
  <c r="P2452" i="3"/>
  <c r="P2468" i="3"/>
  <c r="P2484" i="3"/>
  <c r="P2500" i="3"/>
  <c r="O2500" i="3" s="1"/>
  <c r="P2502" i="3"/>
  <c r="O2502" i="3" s="1"/>
  <c r="P2504" i="3"/>
  <c r="O2504" i="3" s="1"/>
  <c r="P2506" i="3"/>
  <c r="P3534" i="3"/>
  <c r="O3534" i="3" s="1"/>
  <c r="P3535" i="3"/>
  <c r="P3551" i="3"/>
  <c r="O3551" i="3" s="1"/>
  <c r="P3552" i="3"/>
  <c r="P3567" i="3"/>
  <c r="O3567" i="3" s="1"/>
  <c r="P3568" i="3"/>
  <c r="P3583" i="3"/>
  <c r="O3583" i="3" s="1"/>
  <c r="P3584" i="3"/>
  <c r="P3599" i="3"/>
  <c r="O3599" i="3" s="1"/>
  <c r="P3600" i="3"/>
  <c r="P3615" i="3"/>
  <c r="O3615" i="3" s="1"/>
  <c r="P3616" i="3"/>
  <c r="P3629" i="3"/>
  <c r="O3629" i="3" s="1"/>
  <c r="P3632" i="3"/>
  <c r="P3645" i="3"/>
  <c r="O3645" i="3" s="1"/>
  <c r="P3648" i="3"/>
  <c r="P3661" i="3"/>
  <c r="O3661" i="3" s="1"/>
  <c r="P3664" i="3"/>
  <c r="P3677" i="3"/>
  <c r="P3680" i="3"/>
  <c r="P3695" i="3"/>
  <c r="P3697" i="3"/>
  <c r="P3711" i="3"/>
  <c r="O3711" i="3" s="1"/>
  <c r="P3713" i="3"/>
  <c r="P3727" i="3"/>
  <c r="P3729" i="3"/>
  <c r="P3743" i="3"/>
  <c r="O3743" i="3" s="1"/>
  <c r="P3745" i="3"/>
  <c r="P3759" i="3"/>
  <c r="P3761" i="3"/>
  <c r="P3775" i="3"/>
  <c r="O3775" i="3" s="1"/>
  <c r="P3777" i="3"/>
  <c r="P3791" i="3"/>
  <c r="P3793" i="3"/>
  <c r="P3807" i="3"/>
  <c r="O3807" i="3" s="1"/>
  <c r="P3809" i="3"/>
  <c r="P3827" i="3"/>
  <c r="P3829" i="3"/>
  <c r="P4436" i="3"/>
  <c r="O4436" i="3" s="1"/>
  <c r="P4438" i="3"/>
  <c r="O4438" i="3" s="1"/>
  <c r="P4440" i="3"/>
  <c r="O4440" i="3" s="1"/>
  <c r="P4442" i="3"/>
  <c r="P4468" i="3"/>
  <c r="O4468" i="3" s="1"/>
  <c r="P4470" i="3"/>
  <c r="O4470" i="3" s="1"/>
  <c r="P4472" i="3"/>
  <c r="O4472" i="3" s="1"/>
  <c r="P4474" i="3"/>
  <c r="P4500" i="3"/>
  <c r="O4500" i="3" s="1"/>
  <c r="P4502" i="3"/>
  <c r="O4502" i="3" s="1"/>
  <c r="P4504" i="3"/>
  <c r="O4504" i="3" s="1"/>
  <c r="P4506" i="3"/>
  <c r="P4532" i="3"/>
  <c r="O4532" i="3" s="1"/>
  <c r="P4534" i="3"/>
  <c r="O4534" i="3" s="1"/>
  <c r="P4536" i="3"/>
  <c r="O4536" i="3" s="1"/>
  <c r="P4538" i="3"/>
  <c r="P4564" i="3"/>
  <c r="P4566" i="3"/>
  <c r="P4568" i="3"/>
  <c r="O4568" i="3" s="1"/>
  <c r="P4570" i="3"/>
  <c r="P4596" i="3"/>
  <c r="O4596" i="3" s="1"/>
  <c r="P4598" i="3"/>
  <c r="O4598" i="3" s="1"/>
  <c r="P4600" i="3"/>
  <c r="O4600" i="3" s="1"/>
  <c r="P4602" i="3"/>
  <c r="P4628" i="3"/>
  <c r="O4628" i="3" s="1"/>
  <c r="P4630" i="3"/>
  <c r="O4630" i="3" s="1"/>
  <c r="P4632" i="3"/>
  <c r="O4632" i="3" s="1"/>
  <c r="P4634" i="3"/>
  <c r="P5055" i="3"/>
  <c r="O5055" i="3" s="1"/>
  <c r="P5056" i="3"/>
  <c r="P5119" i="3"/>
  <c r="P5151" i="3"/>
  <c r="O5151" i="3" s="1"/>
  <c r="P5153" i="3"/>
  <c r="P5181" i="3"/>
  <c r="O5181" i="3" s="1"/>
  <c r="P5183" i="3"/>
  <c r="O5183" i="3" s="1"/>
  <c r="P5185" i="3"/>
  <c r="O5185" i="3" s="1"/>
  <c r="P5187" i="3"/>
  <c r="O5187" i="3" s="1"/>
  <c r="P5189" i="3"/>
  <c r="O5189" i="3" s="1"/>
  <c r="P5191" i="3"/>
  <c r="O5191" i="3" s="1"/>
  <c r="P5193" i="3"/>
  <c r="O5193" i="3" s="1"/>
  <c r="P5195" i="3"/>
  <c r="O5195" i="3" s="1"/>
  <c r="P5197" i="3"/>
  <c r="O5197" i="3" s="1"/>
  <c r="P5199" i="3"/>
  <c r="O5199" i="3" s="1"/>
  <c r="P5201" i="3"/>
  <c r="O5201" i="3" s="1"/>
  <c r="P5203" i="3"/>
  <c r="O5203" i="3" s="1"/>
  <c r="P5205" i="3"/>
  <c r="O5205" i="3" s="1"/>
  <c r="P5207" i="3"/>
  <c r="O5207" i="3" s="1"/>
  <c r="P5209" i="3"/>
  <c r="O5209" i="3" s="1"/>
  <c r="P5211" i="3"/>
  <c r="O5211" i="3" s="1"/>
  <c r="P5213" i="3"/>
  <c r="O5213" i="3" s="1"/>
  <c r="P5641" i="3"/>
  <c r="S5641" i="3" s="1"/>
  <c r="R5641" i="3" s="1"/>
  <c r="P5689" i="3"/>
  <c r="O5689" i="3" s="1"/>
  <c r="P5765" i="3"/>
  <c r="P5849" i="3"/>
  <c r="P5946" i="3"/>
  <c r="O5946" i="3" s="1"/>
  <c r="P6010" i="3"/>
  <c r="P4670" i="3"/>
  <c r="O4670" i="3" s="1"/>
  <c r="P4672" i="3"/>
  <c r="P4674" i="3"/>
  <c r="O4674" i="3" s="1"/>
  <c r="P4676" i="3"/>
  <c r="O4676" i="3" s="1"/>
  <c r="P4678" i="3"/>
  <c r="O4678" i="3" s="1"/>
  <c r="P4680" i="3"/>
  <c r="P4682" i="3"/>
  <c r="P4684" i="3"/>
  <c r="O4684" i="3" s="1"/>
  <c r="P4686" i="3"/>
  <c r="O4686" i="3" s="1"/>
  <c r="P4688" i="3"/>
  <c r="P4690" i="3"/>
  <c r="O4690" i="3" s="1"/>
  <c r="P4692" i="3"/>
  <c r="O4692" i="3" s="1"/>
  <c r="P4694" i="3"/>
  <c r="O4694" i="3" s="1"/>
  <c r="P4696" i="3"/>
  <c r="P4698" i="3"/>
  <c r="O4698" i="3" s="1"/>
  <c r="P4700" i="3"/>
  <c r="O4700" i="3" s="1"/>
  <c r="P4702" i="3"/>
  <c r="O4702" i="3" s="1"/>
  <c r="P4704" i="3"/>
  <c r="P4706" i="3"/>
  <c r="O4706" i="3" s="1"/>
  <c r="P4708" i="3"/>
  <c r="O4708" i="3" s="1"/>
  <c r="P4710" i="3"/>
  <c r="O4710" i="3" s="1"/>
  <c r="P4712" i="3"/>
  <c r="P4714" i="3"/>
  <c r="P4716" i="3"/>
  <c r="O4716" i="3" s="1"/>
  <c r="P4718" i="3"/>
  <c r="O4718" i="3" s="1"/>
  <c r="P4720" i="3"/>
  <c r="P4722" i="3"/>
  <c r="O4722" i="3" s="1"/>
  <c r="P4724" i="3"/>
  <c r="O4724" i="3" s="1"/>
  <c r="P4726" i="3"/>
  <c r="O4726" i="3" s="1"/>
  <c r="P4728" i="3"/>
  <c r="P4730" i="3"/>
  <c r="O4730" i="3" s="1"/>
  <c r="P4732" i="3"/>
  <c r="O4732" i="3" s="1"/>
  <c r="P4734" i="3"/>
  <c r="O4734" i="3" s="1"/>
  <c r="P4736" i="3"/>
  <c r="P4738" i="3"/>
  <c r="O4738" i="3" s="1"/>
  <c r="P4740" i="3"/>
  <c r="O4740" i="3" s="1"/>
  <c r="P4742" i="3"/>
  <c r="O4742" i="3" s="1"/>
  <c r="P4744" i="3"/>
  <c r="P4746" i="3"/>
  <c r="P4748" i="3"/>
  <c r="O4748" i="3" s="1"/>
  <c r="P4750" i="3"/>
  <c r="O4750" i="3" s="1"/>
  <c r="P4752" i="3"/>
  <c r="P4754" i="3"/>
  <c r="O4754" i="3" s="1"/>
  <c r="P4756" i="3"/>
  <c r="O4756" i="3" s="1"/>
  <c r="P4758" i="3"/>
  <c r="O4758" i="3" s="1"/>
  <c r="P4760" i="3"/>
  <c r="P4762" i="3"/>
  <c r="O4762" i="3" s="1"/>
  <c r="P4764" i="3"/>
  <c r="O4764" i="3" s="1"/>
  <c r="P4766" i="3"/>
  <c r="O4766" i="3" s="1"/>
  <c r="P4768" i="3"/>
  <c r="P4770" i="3"/>
  <c r="O4770" i="3" s="1"/>
  <c r="P4772" i="3"/>
  <c r="O4772" i="3" s="1"/>
  <c r="P4774" i="3"/>
  <c r="O4774" i="3" s="1"/>
  <c r="P4776" i="3"/>
  <c r="P4778" i="3"/>
  <c r="P4780" i="3"/>
  <c r="O4780" i="3" s="1"/>
  <c r="P4782" i="3"/>
  <c r="O4782" i="3" s="1"/>
  <c r="P4784" i="3"/>
  <c r="P4786" i="3"/>
  <c r="O4786" i="3" s="1"/>
  <c r="P4788" i="3"/>
  <c r="O4788" i="3" s="1"/>
  <c r="P4790" i="3"/>
  <c r="O4790" i="3" s="1"/>
  <c r="P4792" i="3"/>
  <c r="P4794" i="3"/>
  <c r="O4794" i="3" s="1"/>
  <c r="P4796" i="3"/>
  <c r="O4796" i="3" s="1"/>
  <c r="P4798" i="3"/>
  <c r="O4798" i="3" s="1"/>
  <c r="P4800" i="3"/>
  <c r="P4802" i="3"/>
  <c r="O4802" i="3" s="1"/>
  <c r="P4804" i="3"/>
  <c r="O4804" i="3" s="1"/>
  <c r="P4806" i="3"/>
  <c r="O4806" i="3" s="1"/>
  <c r="P4808" i="3"/>
  <c r="P4810" i="3"/>
  <c r="P4812" i="3"/>
  <c r="O4812" i="3" s="1"/>
  <c r="P4814" i="3"/>
  <c r="O4814" i="3" s="1"/>
  <c r="P4816" i="3"/>
  <c r="P4818" i="3"/>
  <c r="O4818" i="3" s="1"/>
  <c r="P4820" i="3"/>
  <c r="O4820" i="3" s="1"/>
  <c r="P4822" i="3"/>
  <c r="O4822" i="3" s="1"/>
  <c r="P4824" i="3"/>
  <c r="P4826" i="3"/>
  <c r="O4826" i="3" s="1"/>
  <c r="P4828" i="3"/>
  <c r="O4828" i="3" s="1"/>
  <c r="P4830" i="3"/>
  <c r="O4830" i="3" s="1"/>
  <c r="P4832" i="3"/>
  <c r="P4834" i="3"/>
  <c r="O4834" i="3" s="1"/>
  <c r="P4836" i="3"/>
  <c r="O4836" i="3" s="1"/>
  <c r="P4838" i="3"/>
  <c r="O4838" i="3" s="1"/>
  <c r="P4840" i="3"/>
  <c r="P4842" i="3"/>
  <c r="P4844" i="3"/>
  <c r="O4844" i="3" s="1"/>
  <c r="P4846" i="3"/>
  <c r="O4846" i="3" s="1"/>
  <c r="P4848" i="3"/>
  <c r="P4850" i="3"/>
  <c r="O4850" i="3" s="1"/>
  <c r="P4852" i="3"/>
  <c r="O4852" i="3" s="1"/>
  <c r="P4854" i="3"/>
  <c r="O4854" i="3" s="1"/>
  <c r="P4856" i="3"/>
  <c r="P4858" i="3"/>
  <c r="O4858" i="3" s="1"/>
  <c r="P4860" i="3"/>
  <c r="O4860" i="3" s="1"/>
  <c r="P4862" i="3"/>
  <c r="O4862" i="3" s="1"/>
  <c r="P4864" i="3"/>
  <c r="P4866" i="3"/>
  <c r="O4866" i="3" s="1"/>
  <c r="P4868" i="3"/>
  <c r="O4868" i="3" s="1"/>
  <c r="P4870" i="3"/>
  <c r="O4870" i="3" s="1"/>
  <c r="P4872" i="3"/>
  <c r="P4874" i="3"/>
  <c r="P4876" i="3"/>
  <c r="O4876" i="3" s="1"/>
  <c r="P4878" i="3"/>
  <c r="O4878" i="3" s="1"/>
  <c r="P4880" i="3"/>
  <c r="P4882" i="3"/>
  <c r="O4882" i="3" s="1"/>
  <c r="P4884" i="3"/>
  <c r="O4884" i="3" s="1"/>
  <c r="P4886" i="3"/>
  <c r="O4886" i="3" s="1"/>
  <c r="P4888" i="3"/>
  <c r="P4890" i="3"/>
  <c r="O4890" i="3" s="1"/>
  <c r="P4892" i="3"/>
  <c r="O4892" i="3" s="1"/>
  <c r="P4895" i="3"/>
  <c r="O4895" i="3" s="1"/>
  <c r="P4897" i="3"/>
  <c r="P4899" i="3"/>
  <c r="O4899" i="3" s="1"/>
  <c r="P4901" i="3"/>
  <c r="O4901" i="3" s="1"/>
  <c r="P4903" i="3"/>
  <c r="O4903" i="3" s="1"/>
  <c r="P4905" i="3"/>
  <c r="P4907" i="3"/>
  <c r="P4909" i="3"/>
  <c r="O4909" i="3" s="1"/>
  <c r="P4911" i="3"/>
  <c r="O4911" i="3" s="1"/>
  <c r="P4913" i="3"/>
  <c r="P4915" i="3"/>
  <c r="O4915" i="3" s="1"/>
  <c r="P4917" i="3"/>
  <c r="O4917" i="3" s="1"/>
  <c r="P4919" i="3"/>
  <c r="O4919" i="3" s="1"/>
  <c r="P4921" i="3"/>
  <c r="P4923" i="3"/>
  <c r="O4923" i="3" s="1"/>
  <c r="P4925" i="3"/>
  <c r="O4925" i="3" s="1"/>
  <c r="P4927" i="3"/>
  <c r="O4927" i="3" s="1"/>
  <c r="P4929" i="3"/>
  <c r="P4931" i="3"/>
  <c r="O4931" i="3" s="1"/>
  <c r="P4933" i="3"/>
  <c r="O4933" i="3" s="1"/>
  <c r="P4935" i="3"/>
  <c r="O4935" i="3" s="1"/>
  <c r="P4937" i="3"/>
  <c r="P4939" i="3"/>
  <c r="P4941" i="3"/>
  <c r="O4941" i="3" s="1"/>
  <c r="P4943" i="3"/>
  <c r="O4943" i="3" s="1"/>
  <c r="P4945" i="3"/>
  <c r="P4947" i="3"/>
  <c r="O4947" i="3" s="1"/>
  <c r="P4949" i="3"/>
  <c r="O4949" i="3" s="1"/>
  <c r="P4951" i="3"/>
  <c r="O4951" i="3" s="1"/>
  <c r="P4953" i="3"/>
  <c r="P4955" i="3"/>
  <c r="O4955" i="3" s="1"/>
  <c r="P4957" i="3"/>
  <c r="O4957" i="3" s="1"/>
  <c r="P4959" i="3"/>
  <c r="O4959" i="3" s="1"/>
  <c r="P4961" i="3"/>
  <c r="P4963" i="3"/>
  <c r="P4965" i="3"/>
  <c r="O4965" i="3" s="1"/>
  <c r="P4967" i="3"/>
  <c r="O4967" i="3" s="1"/>
  <c r="P4969" i="3"/>
  <c r="P4971" i="3"/>
  <c r="P4973" i="3"/>
  <c r="O4973" i="3" s="1"/>
  <c r="P4975" i="3"/>
  <c r="O4975" i="3" s="1"/>
  <c r="P4977" i="3"/>
  <c r="P4979" i="3"/>
  <c r="O4979" i="3" s="1"/>
  <c r="P4981" i="3"/>
  <c r="O4981" i="3" s="1"/>
  <c r="P4983" i="3"/>
  <c r="O4983" i="3" s="1"/>
  <c r="P4985" i="3"/>
  <c r="P4987" i="3"/>
  <c r="O4987" i="3" s="1"/>
  <c r="P4989" i="3"/>
  <c r="O4989" i="3" s="1"/>
  <c r="P4991" i="3"/>
  <c r="O4991" i="3" s="1"/>
  <c r="P4993" i="3"/>
  <c r="P4995" i="3"/>
  <c r="O4995" i="3" s="1"/>
  <c r="P4997" i="3"/>
  <c r="O4997" i="3" s="1"/>
  <c r="P4999" i="3"/>
  <c r="O4999" i="3" s="1"/>
  <c r="P5001" i="3"/>
  <c r="P5003" i="3"/>
  <c r="P5005" i="3"/>
  <c r="O5005" i="3" s="1"/>
  <c r="P5007" i="3"/>
  <c r="O5007" i="3" s="1"/>
  <c r="P5009" i="3"/>
  <c r="P5011" i="3"/>
  <c r="O5011" i="3" s="1"/>
  <c r="P5013" i="3"/>
  <c r="O5013" i="3" s="1"/>
  <c r="P5015" i="3"/>
  <c r="O5015" i="3" s="1"/>
  <c r="P5017" i="3"/>
  <c r="P5019" i="3"/>
  <c r="O5019" i="3" s="1"/>
  <c r="P5021" i="3"/>
  <c r="O5021" i="3" s="1"/>
  <c r="P5023" i="3"/>
  <c r="O5023" i="3" s="1"/>
  <c r="P5025" i="3"/>
  <c r="P5027" i="3"/>
  <c r="O5027" i="3" s="1"/>
  <c r="P5029" i="3"/>
  <c r="O5029" i="3" s="1"/>
  <c r="P5031" i="3"/>
  <c r="O5031" i="3" s="1"/>
  <c r="P5033" i="3"/>
  <c r="P5035" i="3"/>
  <c r="P5037" i="3"/>
  <c r="O5037" i="3" s="1"/>
  <c r="P5039" i="3"/>
  <c r="O5039" i="3" s="1"/>
  <c r="P5041" i="3"/>
  <c r="P5043" i="3"/>
  <c r="O5043" i="3" s="1"/>
  <c r="P5045" i="3"/>
  <c r="O5045" i="3" s="1"/>
  <c r="P5047" i="3"/>
  <c r="O5047" i="3" s="1"/>
  <c r="P5049" i="3"/>
  <c r="P5051" i="3"/>
  <c r="O5051" i="3" s="1"/>
  <c r="P5052" i="3"/>
  <c r="P5067" i="3"/>
  <c r="P5068" i="3"/>
  <c r="P5083" i="3"/>
  <c r="O5083" i="3" s="1"/>
  <c r="P5084" i="3"/>
  <c r="P5099" i="3"/>
  <c r="O5099" i="3" s="1"/>
  <c r="P5100" i="3"/>
  <c r="P5115" i="3"/>
  <c r="P5131" i="3"/>
  <c r="P5147" i="3"/>
  <c r="P5163" i="3"/>
  <c r="P5179" i="3"/>
  <c r="P5399" i="3"/>
  <c r="S5399" i="3" s="1"/>
  <c r="R5399" i="3" s="1"/>
  <c r="P5400" i="3"/>
  <c r="O5400" i="3" s="1"/>
  <c r="P5415" i="3"/>
  <c r="P5416" i="3"/>
  <c r="P5419" i="3"/>
  <c r="S5419" i="3" s="1"/>
  <c r="R5419" i="3" s="1"/>
  <c r="P5420" i="3"/>
  <c r="P5435" i="3"/>
  <c r="S5435" i="3" s="1"/>
  <c r="R5435" i="3" s="1"/>
  <c r="P5436" i="3"/>
  <c r="P5449" i="3"/>
  <c r="P5455" i="3"/>
  <c r="S5455" i="3" s="1"/>
  <c r="R5455" i="3" s="1"/>
  <c r="P5456" i="3"/>
  <c r="S5456" i="3" s="1"/>
  <c r="R5456" i="3" s="1"/>
  <c r="P5459" i="3"/>
  <c r="S5459" i="3" s="1"/>
  <c r="R5459" i="3" s="1"/>
  <c r="P5460" i="3"/>
  <c r="P5483" i="3"/>
  <c r="S5483" i="3" s="1"/>
  <c r="R5483" i="3" s="1"/>
  <c r="P5484" i="3"/>
  <c r="S5484" i="3" s="1"/>
  <c r="R5484" i="3" s="1"/>
  <c r="P5499" i="3"/>
  <c r="S5499" i="3" s="1"/>
  <c r="R5499" i="3" s="1"/>
  <c r="P5500" i="3"/>
  <c r="P5503" i="3"/>
  <c r="S5503" i="3" s="1"/>
  <c r="R5503" i="3" s="1"/>
  <c r="P5504" i="3"/>
  <c r="S5504" i="3" s="1"/>
  <c r="R5504" i="3" s="1"/>
  <c r="P5519" i="3"/>
  <c r="S5519" i="3" s="1"/>
  <c r="R5519" i="3" s="1"/>
  <c r="P5520" i="3"/>
  <c r="S5520" i="3" s="1"/>
  <c r="R5520" i="3" s="1"/>
  <c r="P5535" i="3"/>
  <c r="S5535" i="3" s="1"/>
  <c r="R5535" i="3" s="1"/>
  <c r="P5536" i="3"/>
  <c r="S5536" i="3" s="1"/>
  <c r="R5536" i="3" s="1"/>
  <c r="P5539" i="3"/>
  <c r="S5539" i="3" s="1"/>
  <c r="R5539" i="3" s="1"/>
  <c r="P5540" i="3"/>
  <c r="P5553" i="3"/>
  <c r="S5553" i="3" s="1"/>
  <c r="R5553" i="3" s="1"/>
  <c r="P5559" i="3"/>
  <c r="P5560" i="3"/>
  <c r="P5563" i="3"/>
  <c r="S5563" i="3" s="1"/>
  <c r="R5563" i="3" s="1"/>
  <c r="P5564" i="3"/>
  <c r="P5585" i="3"/>
  <c r="P5591" i="3"/>
  <c r="S5591" i="3" s="1"/>
  <c r="R5591" i="3" s="1"/>
  <c r="P5592" i="3"/>
  <c r="P5595" i="3"/>
  <c r="S5595" i="3" s="1"/>
  <c r="R5595" i="3" s="1"/>
  <c r="P5596" i="3"/>
  <c r="P5615" i="3"/>
  <c r="S5615" i="3" s="1"/>
  <c r="R5615" i="3" s="1"/>
  <c r="P5616" i="3"/>
  <c r="P5635" i="3"/>
  <c r="S5635" i="3" s="1"/>
  <c r="R5635" i="3" s="1"/>
  <c r="P5636" i="3"/>
  <c r="P5651" i="3"/>
  <c r="S5651" i="3" s="1"/>
  <c r="R5651" i="3" s="1"/>
  <c r="P5652" i="3"/>
  <c r="P5667" i="3"/>
  <c r="S5667" i="3" s="1"/>
  <c r="R5667" i="3" s="1"/>
  <c r="P5668" i="3"/>
  <c r="P5683" i="3"/>
  <c r="S5683" i="3" s="1"/>
  <c r="R5683" i="3" s="1"/>
  <c r="P5684" i="3"/>
  <c r="P5727" i="3"/>
  <c r="S5727" i="3" s="1"/>
  <c r="R5727" i="3" s="1"/>
  <c r="P5728" i="3"/>
  <c r="O5728" i="3" s="1"/>
  <c r="P5729" i="3"/>
  <c r="O5729" i="3" s="1"/>
  <c r="P5731" i="3"/>
  <c r="S5731" i="3" s="1"/>
  <c r="R5731" i="3" s="1"/>
  <c r="P5732" i="3"/>
  <c r="S5732" i="3" s="1"/>
  <c r="R5732" i="3" s="1"/>
  <c r="P5749" i="3"/>
  <c r="P5755" i="3"/>
  <c r="S5755" i="3" s="1"/>
  <c r="R5755" i="3" s="1"/>
  <c r="P5756" i="3"/>
  <c r="P5759" i="3"/>
  <c r="S5759" i="3" s="1"/>
  <c r="R5759" i="3" s="1"/>
  <c r="P5760" i="3"/>
  <c r="P5809" i="3"/>
  <c r="P5815" i="3"/>
  <c r="S5815" i="3" s="1"/>
  <c r="R5815" i="3" s="1"/>
  <c r="P5816" i="3"/>
  <c r="S5816" i="3" s="1"/>
  <c r="R5816" i="3" s="1"/>
  <c r="P5817" i="3"/>
  <c r="O5817" i="3" s="1"/>
  <c r="P5819" i="3"/>
  <c r="S5819" i="3" s="1"/>
  <c r="R5819" i="3" s="1"/>
  <c r="P5820" i="3"/>
  <c r="P5839" i="3"/>
  <c r="S5839" i="3" s="1"/>
  <c r="R5839" i="3" s="1"/>
  <c r="P5840" i="3"/>
  <c r="O5840" i="3" s="1"/>
  <c r="P5905" i="3"/>
  <c r="P5908" i="3"/>
  <c r="P5909" i="3"/>
  <c r="P5911" i="3"/>
  <c r="S5911" i="3" s="1"/>
  <c r="R5911" i="3" s="1"/>
  <c r="P5912" i="3"/>
  <c r="P5930" i="3"/>
  <c r="P5933" i="3"/>
  <c r="S5933" i="3" s="1"/>
  <c r="R5933" i="3" s="1"/>
  <c r="P5934" i="3"/>
  <c r="S5934" i="3" s="1"/>
  <c r="R5934" i="3" s="1"/>
  <c r="P5936" i="3"/>
  <c r="P5937" i="3"/>
  <c r="P5979" i="3"/>
  <c r="S5979" i="3" s="1"/>
  <c r="R5979" i="3" s="1"/>
  <c r="P5980" i="3"/>
  <c r="S5980" i="3" s="1"/>
  <c r="R5980" i="3" s="1"/>
  <c r="P5981" i="3"/>
  <c r="P5982" i="3"/>
  <c r="P5984" i="3"/>
  <c r="S5984" i="3" s="1"/>
  <c r="R5984" i="3" s="1"/>
  <c r="P5985" i="3"/>
  <c r="S5985" i="3" s="1"/>
  <c r="R5985" i="3" s="1"/>
  <c r="P6003" i="3"/>
  <c r="P6004" i="3"/>
  <c r="S6004" i="3" s="1"/>
  <c r="R6004" i="3" s="1"/>
  <c r="P6005" i="3"/>
  <c r="P6043" i="3"/>
  <c r="O6043" i="3" s="1"/>
  <c r="P6044" i="3"/>
  <c r="S6044" i="3" s="1"/>
  <c r="R6044" i="3" s="1"/>
  <c r="P6045" i="3"/>
  <c r="P6046" i="3"/>
  <c r="O6046" i="3" s="1"/>
  <c r="P6048" i="3"/>
  <c r="S6048" i="3" s="1"/>
  <c r="R6048" i="3" s="1"/>
  <c r="P6049" i="3"/>
  <c r="P6067" i="3"/>
  <c r="P6068" i="3"/>
  <c r="S6068" i="3" s="1"/>
  <c r="R6068" i="3" s="1"/>
  <c r="P6069" i="3"/>
  <c r="S6133" i="3"/>
  <c r="R6133" i="3" s="1"/>
  <c r="O6133" i="3"/>
  <c r="S6165" i="3"/>
  <c r="R6165" i="3" s="1"/>
  <c r="O6165" i="3"/>
  <c r="S6285" i="3"/>
  <c r="R6285" i="3" s="1"/>
  <c r="S6816" i="3"/>
  <c r="R6816" i="3" s="1"/>
  <c r="P5215" i="3"/>
  <c r="O5215" i="3" s="1"/>
  <c r="P5217" i="3"/>
  <c r="O5217" i="3" s="1"/>
  <c r="P5219" i="3"/>
  <c r="O5219" i="3" s="1"/>
  <c r="P5221" i="3"/>
  <c r="O5221" i="3" s="1"/>
  <c r="P5223" i="3"/>
  <c r="O5223" i="3" s="1"/>
  <c r="P5225" i="3"/>
  <c r="O5225" i="3" s="1"/>
  <c r="P5227" i="3"/>
  <c r="O5227" i="3" s="1"/>
  <c r="P5229" i="3"/>
  <c r="O5229" i="3" s="1"/>
  <c r="P5231" i="3"/>
  <c r="O5231" i="3" s="1"/>
  <c r="P5233" i="3"/>
  <c r="O5233" i="3" s="1"/>
  <c r="P5235" i="3"/>
  <c r="O5235" i="3" s="1"/>
  <c r="P5237" i="3"/>
  <c r="O5237" i="3" s="1"/>
  <c r="P5239" i="3"/>
  <c r="O5239" i="3" s="1"/>
  <c r="P5241" i="3"/>
  <c r="O5241" i="3" s="1"/>
  <c r="P5243" i="3"/>
  <c r="O5243" i="3" s="1"/>
  <c r="P5245" i="3"/>
  <c r="O5245" i="3" s="1"/>
  <c r="P5247" i="3"/>
  <c r="O5247" i="3" s="1"/>
  <c r="P5249" i="3"/>
  <c r="O5249" i="3" s="1"/>
  <c r="P5251" i="3"/>
  <c r="O5251" i="3" s="1"/>
  <c r="P5253" i="3"/>
  <c r="O5253" i="3" s="1"/>
  <c r="P5255" i="3"/>
  <c r="O5255" i="3" s="1"/>
  <c r="P5257" i="3"/>
  <c r="O5257" i="3" s="1"/>
  <c r="P5259" i="3"/>
  <c r="O5259" i="3" s="1"/>
  <c r="P5261" i="3"/>
  <c r="O5261" i="3" s="1"/>
  <c r="P5263" i="3"/>
  <c r="O5263" i="3" s="1"/>
  <c r="P5265" i="3"/>
  <c r="O5265" i="3" s="1"/>
  <c r="P5267" i="3"/>
  <c r="O5267" i="3" s="1"/>
  <c r="P5269" i="3"/>
  <c r="O5269" i="3" s="1"/>
  <c r="P5271" i="3"/>
  <c r="O5271" i="3" s="1"/>
  <c r="P5273" i="3"/>
  <c r="O5273" i="3" s="1"/>
  <c r="P5275" i="3"/>
  <c r="O5275" i="3" s="1"/>
  <c r="P5277" i="3"/>
  <c r="O5277" i="3" s="1"/>
  <c r="P5279" i="3"/>
  <c r="O5279" i="3" s="1"/>
  <c r="P5281" i="3"/>
  <c r="O5281" i="3" s="1"/>
  <c r="P5283" i="3"/>
  <c r="O5283" i="3" s="1"/>
  <c r="P5285" i="3"/>
  <c r="O5285" i="3" s="1"/>
  <c r="P5287" i="3"/>
  <c r="O5287" i="3" s="1"/>
  <c r="P5289" i="3"/>
  <c r="O5289" i="3" s="1"/>
  <c r="P5291" i="3"/>
  <c r="O5291" i="3" s="1"/>
  <c r="P5293" i="3"/>
  <c r="O5293" i="3" s="1"/>
  <c r="P5295" i="3"/>
  <c r="O5295" i="3" s="1"/>
  <c r="P5297" i="3"/>
  <c r="O5297" i="3" s="1"/>
  <c r="P5299" i="3"/>
  <c r="O5299" i="3" s="1"/>
  <c r="P5301" i="3"/>
  <c r="O5301" i="3" s="1"/>
  <c r="P5303" i="3"/>
  <c r="O5303" i="3" s="1"/>
  <c r="P5305" i="3"/>
  <c r="O5305" i="3" s="1"/>
  <c r="P5307" i="3"/>
  <c r="O5307" i="3" s="1"/>
  <c r="P5309" i="3"/>
  <c r="O5309" i="3" s="1"/>
  <c r="P5311" i="3"/>
  <c r="O5311" i="3" s="1"/>
  <c r="P5313" i="3"/>
  <c r="O5313" i="3" s="1"/>
  <c r="P5315" i="3"/>
  <c r="O5315" i="3" s="1"/>
  <c r="P5317" i="3"/>
  <c r="O5317" i="3" s="1"/>
  <c r="P5319" i="3"/>
  <c r="O5319" i="3" s="1"/>
  <c r="P5321" i="3"/>
  <c r="O5321" i="3" s="1"/>
  <c r="P5323" i="3"/>
  <c r="O5323" i="3" s="1"/>
  <c r="P5325" i="3"/>
  <c r="O5325" i="3" s="1"/>
  <c r="P5327" i="3"/>
  <c r="O5327" i="3" s="1"/>
  <c r="P5329" i="3"/>
  <c r="O5329" i="3" s="1"/>
  <c r="P5331" i="3"/>
  <c r="O5331" i="3" s="1"/>
  <c r="P5333" i="3"/>
  <c r="O5333" i="3" s="1"/>
  <c r="P5335" i="3"/>
  <c r="O5335" i="3" s="1"/>
  <c r="P5337" i="3"/>
  <c r="O5337" i="3" s="1"/>
  <c r="P5339" i="3"/>
  <c r="O5339" i="3" s="1"/>
  <c r="P5341" i="3"/>
  <c r="O5341" i="3" s="1"/>
  <c r="P5343" i="3"/>
  <c r="O5343" i="3" s="1"/>
  <c r="P5345" i="3"/>
  <c r="O5345" i="3" s="1"/>
  <c r="P5347" i="3"/>
  <c r="O5347" i="3" s="1"/>
  <c r="P5349" i="3"/>
  <c r="O5349" i="3" s="1"/>
  <c r="P5387" i="3"/>
  <c r="S5387" i="3" s="1"/>
  <c r="R5387" i="3" s="1"/>
  <c r="P5388" i="3"/>
  <c r="P5403" i="3"/>
  <c r="S5403" i="3" s="1"/>
  <c r="R5403" i="3" s="1"/>
  <c r="P5404" i="3"/>
  <c r="S5404" i="3" s="1"/>
  <c r="R5404" i="3" s="1"/>
  <c r="P5423" i="3"/>
  <c r="S5423" i="3" s="1"/>
  <c r="R5423" i="3" s="1"/>
  <c r="P5424" i="3"/>
  <c r="S5424" i="3" s="1"/>
  <c r="R5424" i="3" s="1"/>
  <c r="P5439" i="3"/>
  <c r="S5439" i="3" s="1"/>
  <c r="R5439" i="3" s="1"/>
  <c r="P5440" i="3"/>
  <c r="P5463" i="3"/>
  <c r="S5463" i="3" s="1"/>
  <c r="R5463" i="3" s="1"/>
  <c r="P5464" i="3"/>
  <c r="P5467" i="3"/>
  <c r="S5467" i="3" s="1"/>
  <c r="R5467" i="3" s="1"/>
  <c r="P5468" i="3"/>
  <c r="P5487" i="3"/>
  <c r="S5487" i="3" s="1"/>
  <c r="R5487" i="3" s="1"/>
  <c r="P5488" i="3"/>
  <c r="P5507" i="3"/>
  <c r="S5507" i="3" s="1"/>
  <c r="R5507" i="3" s="1"/>
  <c r="P5508" i="3"/>
  <c r="S5508" i="3" s="1"/>
  <c r="R5508" i="3" s="1"/>
  <c r="P5523" i="3"/>
  <c r="S5523" i="3" s="1"/>
  <c r="R5523" i="3" s="1"/>
  <c r="P5524" i="3"/>
  <c r="P5543" i="3"/>
  <c r="P5544" i="3"/>
  <c r="P5567" i="3"/>
  <c r="S5567" i="3" s="1"/>
  <c r="R5567" i="3" s="1"/>
  <c r="P5568" i="3"/>
  <c r="P5571" i="3"/>
  <c r="S5571" i="3" s="1"/>
  <c r="R5571" i="3" s="1"/>
  <c r="P5572" i="3"/>
  <c r="S5572" i="3" s="1"/>
  <c r="R5572" i="3" s="1"/>
  <c r="P5599" i="3"/>
  <c r="S5599" i="3" s="1"/>
  <c r="R5599" i="3" s="1"/>
  <c r="P5600" i="3"/>
  <c r="P5603" i="3"/>
  <c r="S5603" i="3" s="1"/>
  <c r="R5603" i="3" s="1"/>
  <c r="P5604" i="3"/>
  <c r="S5604" i="3" s="1"/>
  <c r="R5604" i="3" s="1"/>
  <c r="P5619" i="3"/>
  <c r="S5619" i="3" s="1"/>
  <c r="R5619" i="3" s="1"/>
  <c r="P5620" i="3"/>
  <c r="P5623" i="3"/>
  <c r="P5624" i="3"/>
  <c r="P5639" i="3"/>
  <c r="S5639" i="3" s="1"/>
  <c r="R5639" i="3" s="1"/>
  <c r="P5640" i="3"/>
  <c r="S5640" i="3" s="1"/>
  <c r="R5640" i="3" s="1"/>
  <c r="P5655" i="3"/>
  <c r="S5655" i="3" s="1"/>
  <c r="R5655" i="3" s="1"/>
  <c r="P5656" i="3"/>
  <c r="P5671" i="3"/>
  <c r="S5671" i="3" s="1"/>
  <c r="R5671" i="3" s="1"/>
  <c r="P5672" i="3"/>
  <c r="P5707" i="3"/>
  <c r="S5707" i="3" s="1"/>
  <c r="R5707" i="3" s="1"/>
  <c r="P5708" i="3"/>
  <c r="S5708" i="3" s="1"/>
  <c r="R5708" i="3" s="1"/>
  <c r="P5709" i="3"/>
  <c r="P5735" i="3"/>
  <c r="S5735" i="3" s="1"/>
  <c r="R5735" i="3" s="1"/>
  <c r="P5736" i="3"/>
  <c r="S5736" i="3" s="1"/>
  <c r="R5736" i="3" s="1"/>
  <c r="P5783" i="3"/>
  <c r="S5783" i="3" s="1"/>
  <c r="R5783" i="3" s="1"/>
  <c r="P5784" i="3"/>
  <c r="O5784" i="3" s="1"/>
  <c r="P5787" i="3"/>
  <c r="S5787" i="3" s="1"/>
  <c r="R5787" i="3" s="1"/>
  <c r="P5788" i="3"/>
  <c r="O5788" i="3" s="1"/>
  <c r="P5789" i="3"/>
  <c r="O5789" i="3" s="1"/>
  <c r="P5823" i="3"/>
  <c r="S5823" i="3" s="1"/>
  <c r="R5823" i="3" s="1"/>
  <c r="P5824" i="3"/>
  <c r="P5883" i="3"/>
  <c r="S5883" i="3" s="1"/>
  <c r="R5883" i="3" s="1"/>
  <c r="P5884" i="3"/>
  <c r="O5884" i="3" s="1"/>
  <c r="P5887" i="3"/>
  <c r="S5887" i="3" s="1"/>
  <c r="R5887" i="3" s="1"/>
  <c r="P5888" i="3"/>
  <c r="S5888" i="3" s="1"/>
  <c r="R5888" i="3" s="1"/>
  <c r="P5889" i="3"/>
  <c r="P5915" i="3"/>
  <c r="S5915" i="3" s="1"/>
  <c r="R5915" i="3" s="1"/>
  <c r="P5916" i="3"/>
  <c r="S5916" i="3" s="1"/>
  <c r="R5916" i="3" s="1"/>
  <c r="P5963" i="3"/>
  <c r="P5964" i="3"/>
  <c r="S5964" i="3" s="1"/>
  <c r="R5964" i="3" s="1"/>
  <c r="P5965" i="3"/>
  <c r="P5987" i="3"/>
  <c r="P5988" i="3"/>
  <c r="S5988" i="3" s="1"/>
  <c r="R5988" i="3" s="1"/>
  <c r="P5989" i="3"/>
  <c r="P6027" i="3"/>
  <c r="O6027" i="3" s="1"/>
  <c r="P6028" i="3"/>
  <c r="S6028" i="3" s="1"/>
  <c r="R6028" i="3" s="1"/>
  <c r="P6029" i="3"/>
  <c r="P6051" i="3"/>
  <c r="S6051" i="3" s="1"/>
  <c r="R6051" i="3" s="1"/>
  <c r="P6052" i="3"/>
  <c r="S6052" i="3" s="1"/>
  <c r="R6052" i="3" s="1"/>
  <c r="P6053" i="3"/>
  <c r="P6075" i="3"/>
  <c r="P6076" i="3"/>
  <c r="S6076" i="3" s="1"/>
  <c r="R6076" i="3" s="1"/>
  <c r="P6077" i="3"/>
  <c r="P6107" i="3"/>
  <c r="P6108" i="3"/>
  <c r="S6108" i="3" s="1"/>
  <c r="R6108" i="3" s="1"/>
  <c r="P6109" i="3"/>
  <c r="P6139" i="3"/>
  <c r="S6139" i="3" s="1"/>
  <c r="R6139" i="3" s="1"/>
  <c r="P6140" i="3"/>
  <c r="S6140" i="3" s="1"/>
  <c r="R6140" i="3" s="1"/>
  <c r="P6141" i="3"/>
  <c r="P6171" i="3"/>
  <c r="S6171" i="3" s="1"/>
  <c r="R6171" i="3" s="1"/>
  <c r="P6172" i="3"/>
  <c r="S6172" i="3" s="1"/>
  <c r="R6172" i="3" s="1"/>
  <c r="P6173" i="3"/>
  <c r="S6237" i="3"/>
  <c r="R6237" i="3" s="1"/>
  <c r="S6301" i="3"/>
  <c r="R6301" i="3" s="1"/>
  <c r="O8992" i="3"/>
  <c r="S8992" i="3"/>
  <c r="R8992" i="3" s="1"/>
  <c r="P5059" i="3"/>
  <c r="O5059" i="3" s="1"/>
  <c r="P5060" i="3"/>
  <c r="P5075" i="3"/>
  <c r="O5075" i="3" s="1"/>
  <c r="P5076" i="3"/>
  <c r="P5091" i="3"/>
  <c r="O5091" i="3" s="1"/>
  <c r="P5092" i="3"/>
  <c r="P5107" i="3"/>
  <c r="P5123" i="3"/>
  <c r="P5139" i="3"/>
  <c r="P5155" i="3"/>
  <c r="P5171" i="3"/>
  <c r="P5391" i="3"/>
  <c r="S5391" i="3" s="1"/>
  <c r="R5391" i="3" s="1"/>
  <c r="P5392" i="3"/>
  <c r="P5407" i="3"/>
  <c r="S5407" i="3" s="1"/>
  <c r="R5407" i="3" s="1"/>
  <c r="P5408" i="3"/>
  <c r="S5408" i="3" s="1"/>
  <c r="R5408" i="3" s="1"/>
  <c r="P5427" i="3"/>
  <c r="S5427" i="3" s="1"/>
  <c r="R5427" i="3" s="1"/>
  <c r="P5428" i="3"/>
  <c r="P5443" i="3"/>
  <c r="S5443" i="3" s="1"/>
  <c r="R5443" i="3" s="1"/>
  <c r="P5444" i="3"/>
  <c r="P5465" i="3"/>
  <c r="S5465" i="3" s="1"/>
  <c r="R5465" i="3" s="1"/>
  <c r="P5471" i="3"/>
  <c r="S5471" i="3" s="1"/>
  <c r="R5471" i="3" s="1"/>
  <c r="P5472" i="3"/>
  <c r="O5472" i="3" s="1"/>
  <c r="P5475" i="3"/>
  <c r="S5475" i="3" s="1"/>
  <c r="R5475" i="3" s="1"/>
  <c r="P5476" i="3"/>
  <c r="S5476" i="3" s="1"/>
  <c r="R5476" i="3" s="1"/>
  <c r="P5491" i="3"/>
  <c r="S5491" i="3" s="1"/>
  <c r="R5491" i="3" s="1"/>
  <c r="P5492" i="3"/>
  <c r="O5492" i="3" s="1"/>
  <c r="P5511" i="3"/>
  <c r="S5511" i="3" s="1"/>
  <c r="R5511" i="3" s="1"/>
  <c r="P5512" i="3"/>
  <c r="P5527" i="3"/>
  <c r="S5527" i="3" s="1"/>
  <c r="R5527" i="3" s="1"/>
  <c r="P5528" i="3"/>
  <c r="O5528" i="3" s="1"/>
  <c r="P5547" i="3"/>
  <c r="S5547" i="3" s="1"/>
  <c r="R5547" i="3" s="1"/>
  <c r="P5548" i="3"/>
  <c r="S5548" i="3" s="1"/>
  <c r="R5548" i="3" s="1"/>
  <c r="P5569" i="3"/>
  <c r="P5575" i="3"/>
  <c r="P5576" i="3"/>
  <c r="P5579" i="3"/>
  <c r="S5579" i="3" s="1"/>
  <c r="R5579" i="3" s="1"/>
  <c r="P5580" i="3"/>
  <c r="P5601" i="3"/>
  <c r="P5607" i="3"/>
  <c r="S5607" i="3" s="1"/>
  <c r="R5607" i="3" s="1"/>
  <c r="P5608" i="3"/>
  <c r="P5621" i="3"/>
  <c r="P5627" i="3"/>
  <c r="S5627" i="3" s="1"/>
  <c r="R5627" i="3" s="1"/>
  <c r="P5628" i="3"/>
  <c r="P5643" i="3"/>
  <c r="S5643" i="3" s="1"/>
  <c r="R5643" i="3" s="1"/>
  <c r="P5644" i="3"/>
  <c r="P5659" i="3"/>
  <c r="S5659" i="3" s="1"/>
  <c r="R5659" i="3" s="1"/>
  <c r="P5660" i="3"/>
  <c r="P5675" i="3"/>
  <c r="S5675" i="3" s="1"/>
  <c r="R5675" i="3" s="1"/>
  <c r="P5676" i="3"/>
  <c r="P5691" i="3"/>
  <c r="S5691" i="3" s="1"/>
  <c r="R5691" i="3" s="1"/>
  <c r="P5692" i="3"/>
  <c r="S5692" i="3" s="1"/>
  <c r="R5692" i="3" s="1"/>
  <c r="P5693" i="3"/>
  <c r="P5695" i="3"/>
  <c r="S5695" i="3" s="1"/>
  <c r="R5695" i="3" s="1"/>
  <c r="P5696" i="3"/>
  <c r="O5696" i="3" s="1"/>
  <c r="P5713" i="3"/>
  <c r="P5767" i="3"/>
  <c r="S5767" i="3" s="1"/>
  <c r="R5767" i="3" s="1"/>
  <c r="P5768" i="3"/>
  <c r="P5769" i="3"/>
  <c r="O5769" i="3" s="1"/>
  <c r="P5771" i="3"/>
  <c r="S5771" i="3" s="1"/>
  <c r="R5771" i="3" s="1"/>
  <c r="P5772" i="3"/>
  <c r="P5785" i="3"/>
  <c r="S5785" i="3" s="1"/>
  <c r="R5785" i="3" s="1"/>
  <c r="P5793" i="3"/>
  <c r="P5845" i="3"/>
  <c r="O5845" i="3" s="1"/>
  <c r="P5851" i="3"/>
  <c r="S5851" i="3" s="1"/>
  <c r="R5851" i="3" s="1"/>
  <c r="P5852" i="3"/>
  <c r="P5855" i="3"/>
  <c r="P5856" i="3"/>
  <c r="P5857" i="3"/>
  <c r="S5857" i="3" s="1"/>
  <c r="R5857" i="3" s="1"/>
  <c r="P5859" i="3"/>
  <c r="S5859" i="3" s="1"/>
  <c r="R5859" i="3" s="1"/>
  <c r="P5860" i="3"/>
  <c r="S5860" i="3" s="1"/>
  <c r="R5860" i="3" s="1"/>
  <c r="P5863" i="3"/>
  <c r="S5863" i="3" s="1"/>
  <c r="R5863" i="3" s="1"/>
  <c r="P5864" i="3"/>
  <c r="P5885" i="3"/>
  <c r="S5885" i="3" s="1"/>
  <c r="R5885" i="3" s="1"/>
  <c r="P5893" i="3"/>
  <c r="S5893" i="3" s="1"/>
  <c r="R5893" i="3" s="1"/>
  <c r="P5948" i="3"/>
  <c r="S5948" i="3" s="1"/>
  <c r="R5948" i="3" s="1"/>
  <c r="P5949" i="3"/>
  <c r="S5949" i="3" s="1"/>
  <c r="R5949" i="3" s="1"/>
  <c r="P5950" i="3"/>
  <c r="P5952" i="3"/>
  <c r="O5952" i="3" s="1"/>
  <c r="P5953" i="3"/>
  <c r="P6011" i="3"/>
  <c r="S6011" i="3" s="1"/>
  <c r="R6011" i="3" s="1"/>
  <c r="P6012" i="3"/>
  <c r="S6012" i="3" s="1"/>
  <c r="R6012" i="3" s="1"/>
  <c r="P6013" i="3"/>
  <c r="P6014" i="3"/>
  <c r="P6016" i="3"/>
  <c r="S6016" i="3" s="1"/>
  <c r="R6016" i="3" s="1"/>
  <c r="P6017" i="3"/>
  <c r="P6084" i="3"/>
  <c r="S6084" i="3" s="1"/>
  <c r="R6084" i="3" s="1"/>
  <c r="P6085" i="3"/>
  <c r="P6115" i="3"/>
  <c r="P6116" i="3"/>
  <c r="S6116" i="3" s="1"/>
  <c r="R6116" i="3" s="1"/>
  <c r="P6117" i="3"/>
  <c r="P6147" i="3"/>
  <c r="P6148" i="3"/>
  <c r="S6148" i="3" s="1"/>
  <c r="R6148" i="3" s="1"/>
  <c r="P6149" i="3"/>
  <c r="S6317" i="3"/>
  <c r="R6317" i="3" s="1"/>
  <c r="S9094" i="3"/>
  <c r="R9094" i="3" s="1"/>
  <c r="O9094" i="3"/>
  <c r="P6078" i="3"/>
  <c r="O6078" i="3" s="1"/>
  <c r="P6080" i="3"/>
  <c r="S6080" i="3" s="1"/>
  <c r="R6080" i="3" s="1"/>
  <c r="P6081" i="3"/>
  <c r="P6094" i="3"/>
  <c r="P6096" i="3"/>
  <c r="S6096" i="3" s="1"/>
  <c r="R6096" i="3" s="1"/>
  <c r="P6097" i="3"/>
  <c r="S6097" i="3" s="1"/>
  <c r="R6097" i="3" s="1"/>
  <c r="P6110" i="3"/>
  <c r="P6112" i="3"/>
  <c r="S6112" i="3" s="1"/>
  <c r="R6112" i="3" s="1"/>
  <c r="P6113" i="3"/>
  <c r="P6126" i="3"/>
  <c r="P6128" i="3"/>
  <c r="S6128" i="3" s="1"/>
  <c r="R6128" i="3" s="1"/>
  <c r="P6129" i="3"/>
  <c r="P6142" i="3"/>
  <c r="S6142" i="3" s="1"/>
  <c r="R6142" i="3" s="1"/>
  <c r="P6144" i="3"/>
  <c r="S6144" i="3" s="1"/>
  <c r="R6144" i="3" s="1"/>
  <c r="P6145" i="3"/>
  <c r="P6158" i="3"/>
  <c r="S6158" i="3" s="1"/>
  <c r="R6158" i="3" s="1"/>
  <c r="P6160" i="3"/>
  <c r="S6160" i="3" s="1"/>
  <c r="R6160" i="3" s="1"/>
  <c r="P6161" i="3"/>
  <c r="S6161" i="3" s="1"/>
  <c r="R6161" i="3" s="1"/>
  <c r="P6174" i="3"/>
  <c r="P6176" i="3"/>
  <c r="S6176" i="3" s="1"/>
  <c r="R6176" i="3" s="1"/>
  <c r="P6177" i="3"/>
  <c r="S6741" i="3"/>
  <c r="R6741" i="3" s="1"/>
  <c r="O6741" i="3"/>
  <c r="P6903" i="3"/>
  <c r="P6906" i="3"/>
  <c r="O6906" i="3" s="1"/>
  <c r="P7414" i="3"/>
  <c r="P7429" i="3"/>
  <c r="P7430" i="3"/>
  <c r="P7445" i="3"/>
  <c r="P7446" i="3"/>
  <c r="O7446" i="3" s="1"/>
  <c r="P7461" i="3"/>
  <c r="P7462" i="3"/>
  <c r="P7477" i="3"/>
  <c r="P7478" i="3"/>
  <c r="P7493" i="3"/>
  <c r="P7494" i="3"/>
  <c r="P7509" i="3"/>
  <c r="P7510" i="3"/>
  <c r="P7525" i="3"/>
  <c r="P7526" i="3"/>
  <c r="S7526" i="3" s="1"/>
  <c r="R7526" i="3" s="1"/>
  <c r="P7541" i="3"/>
  <c r="P7542" i="3"/>
  <c r="S7542" i="3" s="1"/>
  <c r="R7542" i="3" s="1"/>
  <c r="P7557" i="3"/>
  <c r="P7558" i="3"/>
  <c r="O7558" i="3" s="1"/>
  <c r="P7573" i="3"/>
  <c r="P7574" i="3"/>
  <c r="P7589" i="3"/>
  <c r="P7590" i="3"/>
  <c r="P7605" i="3"/>
  <c r="O7605" i="3" s="1"/>
  <c r="P7606" i="3"/>
  <c r="P7621" i="3"/>
  <c r="P7622" i="3"/>
  <c r="P7637" i="3"/>
  <c r="P7638" i="3"/>
  <c r="O7638" i="3" s="1"/>
  <c r="P7676" i="3"/>
  <c r="P7677" i="3"/>
  <c r="P7678" i="3"/>
  <c r="P7740" i="3"/>
  <c r="P7741" i="3"/>
  <c r="P7742" i="3"/>
  <c r="P7788" i="3"/>
  <c r="P7789" i="3"/>
  <c r="P7790" i="3"/>
  <c r="P7820" i="3"/>
  <c r="P7821" i="3"/>
  <c r="P7822" i="3"/>
  <c r="O7822" i="3" s="1"/>
  <c r="P7853" i="3"/>
  <c r="P7854" i="3"/>
  <c r="P7855" i="3"/>
  <c r="S7912" i="3"/>
  <c r="R7912" i="3" s="1"/>
  <c r="S7992" i="3"/>
  <c r="R7992" i="3" s="1"/>
  <c r="S8000" i="3"/>
  <c r="R8000" i="3" s="1"/>
  <c r="O8000" i="3"/>
  <c r="O8169" i="3"/>
  <c r="O8425" i="3"/>
  <c r="O8513" i="3"/>
  <c r="S8514" i="3"/>
  <c r="R8514" i="3" s="1"/>
  <c r="O8927" i="3"/>
  <c r="S8927" i="3"/>
  <c r="R8927" i="3" s="1"/>
  <c r="P6179" i="3"/>
  <c r="P6180" i="3"/>
  <c r="S6180" i="3" s="1"/>
  <c r="R6180" i="3" s="1"/>
  <c r="P6181" i="3"/>
  <c r="P6195" i="3"/>
  <c r="P6196" i="3"/>
  <c r="S6196" i="3" s="1"/>
  <c r="R6196" i="3" s="1"/>
  <c r="P6197" i="3"/>
  <c r="P6211" i="3"/>
  <c r="S6211" i="3" s="1"/>
  <c r="R6211" i="3" s="1"/>
  <c r="P6212" i="3"/>
  <c r="S6212" i="3" s="1"/>
  <c r="R6212" i="3" s="1"/>
  <c r="P6213" i="3"/>
  <c r="P6227" i="3"/>
  <c r="O6227" i="3" s="1"/>
  <c r="P6228" i="3"/>
  <c r="S6228" i="3" s="1"/>
  <c r="R6228" i="3" s="1"/>
  <c r="P6229" i="3"/>
  <c r="P6243" i="3"/>
  <c r="P6244" i="3"/>
  <c r="S6244" i="3" s="1"/>
  <c r="R6244" i="3" s="1"/>
  <c r="P6245" i="3"/>
  <c r="P6259" i="3"/>
  <c r="P6260" i="3"/>
  <c r="S6260" i="3" s="1"/>
  <c r="R6260" i="3" s="1"/>
  <c r="P6261" i="3"/>
  <c r="P6275" i="3"/>
  <c r="S6275" i="3" s="1"/>
  <c r="R6275" i="3" s="1"/>
  <c r="P6276" i="3"/>
  <c r="S6276" i="3" s="1"/>
  <c r="R6276" i="3" s="1"/>
  <c r="P6277" i="3"/>
  <c r="P6291" i="3"/>
  <c r="S6291" i="3" s="1"/>
  <c r="R6291" i="3" s="1"/>
  <c r="P6292" i="3"/>
  <c r="S6292" i="3" s="1"/>
  <c r="R6292" i="3" s="1"/>
  <c r="P6293" i="3"/>
  <c r="P6307" i="3"/>
  <c r="P6308" i="3"/>
  <c r="S6308" i="3" s="1"/>
  <c r="R6308" i="3" s="1"/>
  <c r="P6309" i="3"/>
  <c r="P6323" i="3"/>
  <c r="P6324" i="3"/>
  <c r="S6324" i="3" s="1"/>
  <c r="R6324" i="3" s="1"/>
  <c r="P6325" i="3"/>
  <c r="S6325" i="3" s="1"/>
  <c r="R6325" i="3" s="1"/>
  <c r="P6326" i="3"/>
  <c r="S6326" i="3" s="1"/>
  <c r="R6326" i="3" s="1"/>
  <c r="P6328" i="3"/>
  <c r="S6328" i="3" s="1"/>
  <c r="R6328" i="3" s="1"/>
  <c r="P6329" i="3"/>
  <c r="S6329" i="3" s="1"/>
  <c r="R6329" i="3" s="1"/>
  <c r="P6347" i="3"/>
  <c r="O6347" i="3" s="1"/>
  <c r="P6348" i="3"/>
  <c r="S6348" i="3" s="1"/>
  <c r="R6348" i="3" s="1"/>
  <c r="P6349" i="3"/>
  <c r="P6366" i="3"/>
  <c r="P6368" i="3"/>
  <c r="S6368" i="3" s="1"/>
  <c r="R6368" i="3" s="1"/>
  <c r="P6369" i="3"/>
  <c r="O6369" i="3" s="1"/>
  <c r="P6388" i="3"/>
  <c r="P6389" i="3"/>
  <c r="S6389" i="3" s="1"/>
  <c r="R6389" i="3" s="1"/>
  <c r="P6390" i="3"/>
  <c r="S6390" i="3" s="1"/>
  <c r="R6390" i="3" s="1"/>
  <c r="P6391" i="3"/>
  <c r="S6391" i="3" s="1"/>
  <c r="R6391" i="3" s="1"/>
  <c r="P6393" i="3"/>
  <c r="S6393" i="3" s="1"/>
  <c r="R6393" i="3" s="1"/>
  <c r="P6394" i="3"/>
  <c r="S6394" i="3" s="1"/>
  <c r="R6394" i="3" s="1"/>
  <c r="P6407" i="3"/>
  <c r="S6407" i="3" s="1"/>
  <c r="R6407" i="3" s="1"/>
  <c r="P6409" i="3"/>
  <c r="P6410" i="3"/>
  <c r="P6423" i="3"/>
  <c r="P6425" i="3"/>
  <c r="S6425" i="3" s="1"/>
  <c r="R6425" i="3" s="1"/>
  <c r="P6426" i="3"/>
  <c r="O6426" i="3" s="1"/>
  <c r="P6439" i="3"/>
  <c r="P6441" i="3"/>
  <c r="S6441" i="3" s="1"/>
  <c r="R6441" i="3" s="1"/>
  <c r="P6442" i="3"/>
  <c r="P6460" i="3"/>
  <c r="P6461" i="3"/>
  <c r="S6461" i="3" s="1"/>
  <c r="R6461" i="3" s="1"/>
  <c r="P6462" i="3"/>
  <c r="P6784" i="3"/>
  <c r="P6800" i="3"/>
  <c r="P6802" i="3"/>
  <c r="P6920" i="3"/>
  <c r="P6938" i="3"/>
  <c r="P6958" i="3"/>
  <c r="P6993" i="3"/>
  <c r="P6995" i="3"/>
  <c r="P7014" i="3"/>
  <c r="P7049" i="3"/>
  <c r="P7067" i="3"/>
  <c r="P7086" i="3"/>
  <c r="O7086" i="3" s="1"/>
  <c r="P7121" i="3"/>
  <c r="O7121" i="3" s="1"/>
  <c r="P7123" i="3"/>
  <c r="P7142" i="3"/>
  <c r="P7177" i="3"/>
  <c r="P7195" i="3"/>
  <c r="P7214" i="3"/>
  <c r="O7214" i="3" s="1"/>
  <c r="P7249" i="3"/>
  <c r="P7251" i="3"/>
  <c r="S8730" i="3"/>
  <c r="R8730" i="3" s="1"/>
  <c r="O8730" i="3"/>
  <c r="O8863" i="3"/>
  <c r="S8863" i="3"/>
  <c r="R8863" i="3" s="1"/>
  <c r="O9034" i="3"/>
  <c r="P5687" i="3"/>
  <c r="S5687" i="3" s="1"/>
  <c r="R5687" i="3" s="1"/>
  <c r="P5688" i="3"/>
  <c r="P5703" i="3"/>
  <c r="S5703" i="3" s="1"/>
  <c r="R5703" i="3" s="1"/>
  <c r="P5704" i="3"/>
  <c r="P5723" i="3"/>
  <c r="S5723" i="3" s="1"/>
  <c r="R5723" i="3" s="1"/>
  <c r="P5724" i="3"/>
  <c r="P5739" i="3"/>
  <c r="S5739" i="3" s="1"/>
  <c r="R5739" i="3" s="1"/>
  <c r="P5740" i="3"/>
  <c r="P5757" i="3"/>
  <c r="O5757" i="3" s="1"/>
  <c r="P5763" i="3"/>
  <c r="S5763" i="3" s="1"/>
  <c r="R5763" i="3" s="1"/>
  <c r="P5764" i="3"/>
  <c r="O5764" i="3" s="1"/>
  <c r="P5779" i="3"/>
  <c r="P5780" i="3"/>
  <c r="O5780" i="3" s="1"/>
  <c r="P5801" i="3"/>
  <c r="P5807" i="3"/>
  <c r="P5808" i="3"/>
  <c r="P5811" i="3"/>
  <c r="S5811" i="3" s="1"/>
  <c r="R5811" i="3" s="1"/>
  <c r="P5812" i="3"/>
  <c r="P5827" i="3"/>
  <c r="S5827" i="3" s="1"/>
  <c r="R5827" i="3" s="1"/>
  <c r="P5828" i="3"/>
  <c r="P5843" i="3"/>
  <c r="S5843" i="3" s="1"/>
  <c r="R5843" i="3" s="1"/>
  <c r="P5844" i="3"/>
  <c r="P5847" i="3"/>
  <c r="S5847" i="3" s="1"/>
  <c r="R5847" i="3" s="1"/>
  <c r="P5848" i="3"/>
  <c r="P5869" i="3"/>
  <c r="O5869" i="3" s="1"/>
  <c r="P5875" i="3"/>
  <c r="S5875" i="3" s="1"/>
  <c r="R5875" i="3" s="1"/>
  <c r="P5876" i="3"/>
  <c r="P5879" i="3"/>
  <c r="S5879" i="3" s="1"/>
  <c r="R5879" i="3" s="1"/>
  <c r="P5880" i="3"/>
  <c r="O5880" i="3" s="1"/>
  <c r="P5901" i="3"/>
  <c r="P5903" i="3"/>
  <c r="P5904" i="3"/>
  <c r="O5904" i="3" s="1"/>
  <c r="P5906" i="3"/>
  <c r="P5907" i="3"/>
  <c r="P5919" i="3"/>
  <c r="S5919" i="3" s="1"/>
  <c r="R5919" i="3" s="1"/>
  <c r="P5920" i="3"/>
  <c r="S5920" i="3" s="1"/>
  <c r="R5920" i="3" s="1"/>
  <c r="P5940" i="3"/>
  <c r="S5940" i="3" s="1"/>
  <c r="R5940" i="3" s="1"/>
  <c r="P5941" i="3"/>
  <c r="S5941" i="3" s="1"/>
  <c r="R5941" i="3" s="1"/>
  <c r="P5942" i="3"/>
  <c r="P5944" i="3"/>
  <c r="P5945" i="3"/>
  <c r="P5958" i="3"/>
  <c r="P5960" i="3"/>
  <c r="P5961" i="3"/>
  <c r="P5974" i="3"/>
  <c r="P5976" i="3"/>
  <c r="S5976" i="3" s="1"/>
  <c r="R5976" i="3" s="1"/>
  <c r="P5977" i="3"/>
  <c r="O5977" i="3" s="1"/>
  <c r="P5990" i="3"/>
  <c r="O5990" i="3" s="1"/>
  <c r="P5992" i="3"/>
  <c r="S5992" i="3" s="1"/>
  <c r="R5992" i="3" s="1"/>
  <c r="P5993" i="3"/>
  <c r="P6006" i="3"/>
  <c r="P6008" i="3"/>
  <c r="P6009" i="3"/>
  <c r="O6009" i="3" s="1"/>
  <c r="P6022" i="3"/>
  <c r="P6024" i="3"/>
  <c r="S6024" i="3" s="1"/>
  <c r="R6024" i="3" s="1"/>
  <c r="P6025" i="3"/>
  <c r="P6038" i="3"/>
  <c r="P6040" i="3"/>
  <c r="S6040" i="3" s="1"/>
  <c r="R6040" i="3" s="1"/>
  <c r="P6041" i="3"/>
  <c r="S6041" i="3" s="1"/>
  <c r="R6041" i="3" s="1"/>
  <c r="P6054" i="3"/>
  <c r="P6056" i="3"/>
  <c r="S6056" i="3" s="1"/>
  <c r="R6056" i="3" s="1"/>
  <c r="P6057" i="3"/>
  <c r="P6070" i="3"/>
  <c r="P6072" i="3"/>
  <c r="S6072" i="3" s="1"/>
  <c r="R6072" i="3" s="1"/>
  <c r="P6073" i="3"/>
  <c r="O6073" i="3" s="1"/>
  <c r="P6086" i="3"/>
  <c r="P6088" i="3"/>
  <c r="S6088" i="3" s="1"/>
  <c r="R6088" i="3" s="1"/>
  <c r="P6089" i="3"/>
  <c r="S6089" i="3" s="1"/>
  <c r="R6089" i="3" s="1"/>
  <c r="P6102" i="3"/>
  <c r="P6104" i="3"/>
  <c r="S6104" i="3" s="1"/>
  <c r="R6104" i="3" s="1"/>
  <c r="P6105" i="3"/>
  <c r="S6105" i="3" s="1"/>
  <c r="R6105" i="3" s="1"/>
  <c r="P6118" i="3"/>
  <c r="P6120" i="3"/>
  <c r="S6120" i="3" s="1"/>
  <c r="R6120" i="3" s="1"/>
  <c r="P6121" i="3"/>
  <c r="P6134" i="3"/>
  <c r="P6136" i="3"/>
  <c r="S6136" i="3" s="1"/>
  <c r="R6136" i="3" s="1"/>
  <c r="P6137" i="3"/>
  <c r="O6137" i="3" s="1"/>
  <c r="P6150" i="3"/>
  <c r="P6152" i="3"/>
  <c r="S6152" i="3" s="1"/>
  <c r="R6152" i="3" s="1"/>
  <c r="P6153" i="3"/>
  <c r="P6166" i="3"/>
  <c r="P6168" i="3"/>
  <c r="S6168" i="3" s="1"/>
  <c r="R6168" i="3" s="1"/>
  <c r="P6169" i="3"/>
  <c r="S6169" i="3" s="1"/>
  <c r="R6169" i="3" s="1"/>
  <c r="P6182" i="3"/>
  <c r="P6184" i="3"/>
  <c r="S6184" i="3" s="1"/>
  <c r="R6184" i="3" s="1"/>
  <c r="P6185" i="3"/>
  <c r="P6198" i="3"/>
  <c r="P6200" i="3"/>
  <c r="S6200" i="3" s="1"/>
  <c r="R6200" i="3" s="1"/>
  <c r="P6201" i="3"/>
  <c r="O6201" i="3" s="1"/>
  <c r="P6214" i="3"/>
  <c r="P6216" i="3"/>
  <c r="S6216" i="3" s="1"/>
  <c r="R6216" i="3" s="1"/>
  <c r="P6217" i="3"/>
  <c r="P6230" i="3"/>
  <c r="P6232" i="3"/>
  <c r="S6232" i="3" s="1"/>
  <c r="R6232" i="3" s="1"/>
  <c r="P6233" i="3"/>
  <c r="O6233" i="3" s="1"/>
  <c r="P6246" i="3"/>
  <c r="P6248" i="3"/>
  <c r="S6248" i="3" s="1"/>
  <c r="R6248" i="3" s="1"/>
  <c r="P6249" i="3"/>
  <c r="P6262" i="3"/>
  <c r="P6263" i="3"/>
  <c r="P6264" i="3"/>
  <c r="S6264" i="3" s="1"/>
  <c r="R6264" i="3" s="1"/>
  <c r="P6265" i="3"/>
  <c r="P6278" i="3"/>
  <c r="P6280" i="3"/>
  <c r="S6280" i="3" s="1"/>
  <c r="R6280" i="3" s="1"/>
  <c r="P6281" i="3"/>
  <c r="O6281" i="3" s="1"/>
  <c r="P6294" i="3"/>
  <c r="P6296" i="3"/>
  <c r="S6296" i="3" s="1"/>
  <c r="R6296" i="3" s="1"/>
  <c r="P6297" i="3"/>
  <c r="P6310" i="3"/>
  <c r="P6312" i="3"/>
  <c r="S6312" i="3" s="1"/>
  <c r="R6312" i="3" s="1"/>
  <c r="P6313" i="3"/>
  <c r="P6331" i="3"/>
  <c r="O6331" i="3" s="1"/>
  <c r="P6332" i="3"/>
  <c r="S6332" i="3" s="1"/>
  <c r="R6332" i="3" s="1"/>
  <c r="P6333" i="3"/>
  <c r="P6350" i="3"/>
  <c r="P6352" i="3"/>
  <c r="S6352" i="3" s="1"/>
  <c r="R6352" i="3" s="1"/>
  <c r="P6353" i="3"/>
  <c r="O6353" i="3" s="1"/>
  <c r="P6371" i="3"/>
  <c r="P6372" i="3"/>
  <c r="S6372" i="3" s="1"/>
  <c r="R6372" i="3" s="1"/>
  <c r="P6373" i="3"/>
  <c r="P6374" i="3"/>
  <c r="P6376" i="3"/>
  <c r="S6376" i="3" s="1"/>
  <c r="R6376" i="3" s="1"/>
  <c r="P6377" i="3"/>
  <c r="P6396" i="3"/>
  <c r="O6396" i="3" s="1"/>
  <c r="P6397" i="3"/>
  <c r="S6397" i="3" s="1"/>
  <c r="R6397" i="3" s="1"/>
  <c r="P6398" i="3"/>
  <c r="P6412" i="3"/>
  <c r="P6413" i="3"/>
  <c r="P6414" i="3"/>
  <c r="P6428" i="3"/>
  <c r="P6429" i="3"/>
  <c r="S6429" i="3" s="1"/>
  <c r="R6429" i="3" s="1"/>
  <c r="P6430" i="3"/>
  <c r="P6444" i="3"/>
  <c r="P6445" i="3"/>
  <c r="S6445" i="3" s="1"/>
  <c r="R6445" i="3" s="1"/>
  <c r="P6446" i="3"/>
  <c r="P6463" i="3"/>
  <c r="P6465" i="3"/>
  <c r="S6465" i="3" s="1"/>
  <c r="R6465" i="3" s="1"/>
  <c r="P6466" i="3"/>
  <c r="P6499" i="3"/>
  <c r="P6501" i="3"/>
  <c r="P6502" i="3"/>
  <c r="S6502" i="3" s="1"/>
  <c r="R6502" i="3" s="1"/>
  <c r="P6503" i="3"/>
  <c r="P6505" i="3"/>
  <c r="S6505" i="3" s="1"/>
  <c r="R6505" i="3" s="1"/>
  <c r="P6506" i="3"/>
  <c r="O6506" i="3" s="1"/>
  <c r="P6507" i="3"/>
  <c r="P6545" i="3"/>
  <c r="S6545" i="3" s="1"/>
  <c r="R6545" i="3" s="1"/>
  <c r="P6546" i="3"/>
  <c r="O6546" i="3" s="1"/>
  <c r="P6547" i="3"/>
  <c r="O6547" i="3" s="1"/>
  <c r="P6587" i="3"/>
  <c r="P6588" i="3"/>
  <c r="P6589" i="3"/>
  <c r="S6589" i="3" s="1"/>
  <c r="R6589" i="3" s="1"/>
  <c r="P6590" i="3"/>
  <c r="P6622" i="3"/>
  <c r="P6623" i="3"/>
  <c r="P6625" i="3"/>
  <c r="S6625" i="3" s="1"/>
  <c r="R6625" i="3" s="1"/>
  <c r="P6626" i="3"/>
  <c r="S6626" i="3" s="1"/>
  <c r="R6626" i="3" s="1"/>
  <c r="P6643" i="3"/>
  <c r="P6644" i="3"/>
  <c r="P6645" i="3"/>
  <c r="P6666" i="3"/>
  <c r="O6666" i="3" s="1"/>
  <c r="P6667" i="3"/>
  <c r="P6686" i="3"/>
  <c r="P6687" i="3"/>
  <c r="P6689" i="3"/>
  <c r="S6689" i="3" s="1"/>
  <c r="R6689" i="3" s="1"/>
  <c r="P6690" i="3"/>
  <c r="P6707" i="3"/>
  <c r="P6708" i="3"/>
  <c r="S6708" i="3" s="1"/>
  <c r="R6708" i="3" s="1"/>
  <c r="P6709" i="3"/>
  <c r="P6731" i="3"/>
  <c r="P6750" i="3"/>
  <c r="P6751" i="3"/>
  <c r="P6753" i="3"/>
  <c r="S6753" i="3" s="1"/>
  <c r="R6753" i="3" s="1"/>
  <c r="P6754" i="3"/>
  <c r="P6771" i="3"/>
  <c r="P6772" i="3"/>
  <c r="P6773" i="3"/>
  <c r="P6792" i="3"/>
  <c r="P6819" i="3"/>
  <c r="S6822" i="3"/>
  <c r="R6822" i="3" s="1"/>
  <c r="P6823" i="3"/>
  <c r="P6836" i="3"/>
  <c r="O6836" i="3" s="1"/>
  <c r="P6838" i="3"/>
  <c r="O6838" i="3" s="1"/>
  <c r="P6859" i="3"/>
  <c r="P6860" i="3"/>
  <c r="P6867" i="3"/>
  <c r="P6909" i="3"/>
  <c r="O6909" i="3" s="1"/>
  <c r="P6911" i="3"/>
  <c r="P6929" i="3"/>
  <c r="S6929" i="3" s="1"/>
  <c r="R6929" i="3" s="1"/>
  <c r="P6932" i="3"/>
  <c r="P6951" i="3"/>
  <c r="P6968" i="3"/>
  <c r="O6968" i="3" s="1"/>
  <c r="P6986" i="3"/>
  <c r="P7004" i="3"/>
  <c r="P7005" i="3"/>
  <c r="P7023" i="3"/>
  <c r="P7040" i="3"/>
  <c r="P7058" i="3"/>
  <c r="P7061" i="3"/>
  <c r="P7079" i="3"/>
  <c r="P7096" i="3"/>
  <c r="P7114" i="3"/>
  <c r="P7132" i="3"/>
  <c r="P7133" i="3"/>
  <c r="S7133" i="3" s="1"/>
  <c r="R7133" i="3" s="1"/>
  <c r="P7151" i="3"/>
  <c r="S7151" i="3" s="1"/>
  <c r="R7151" i="3" s="1"/>
  <c r="P7168" i="3"/>
  <c r="P7186" i="3"/>
  <c r="P7189" i="3"/>
  <c r="P7207" i="3"/>
  <c r="O7207" i="3" s="1"/>
  <c r="P7224" i="3"/>
  <c r="P7242" i="3"/>
  <c r="P7260" i="3"/>
  <c r="P7261" i="3"/>
  <c r="P7276" i="3"/>
  <c r="P7277" i="3"/>
  <c r="P7292" i="3"/>
  <c r="O7292" i="3" s="1"/>
  <c r="P7293" i="3"/>
  <c r="P7308" i="3"/>
  <c r="P7309" i="3"/>
  <c r="P7324" i="3"/>
  <c r="P7325" i="3"/>
  <c r="O7325" i="3" s="1"/>
  <c r="P7340" i="3"/>
  <c r="P7341" i="3"/>
  <c r="P7356" i="3"/>
  <c r="P7358" i="3"/>
  <c r="O7358" i="3" s="1"/>
  <c r="P7373" i="3"/>
  <c r="P7374" i="3"/>
  <c r="P7389" i="3"/>
  <c r="O7389" i="3" s="1"/>
  <c r="P7390" i="3"/>
  <c r="P7405" i="3"/>
  <c r="P7406" i="3"/>
  <c r="P7421" i="3"/>
  <c r="P7422" i="3"/>
  <c r="P7437" i="3"/>
  <c r="P7438" i="3"/>
  <c r="P7453" i="3"/>
  <c r="P7454" i="3"/>
  <c r="P7469" i="3"/>
  <c r="P7470" i="3"/>
  <c r="P7485" i="3"/>
  <c r="O7485" i="3" s="1"/>
  <c r="P7486" i="3"/>
  <c r="P7501" i="3"/>
  <c r="P7502" i="3"/>
  <c r="P7517" i="3"/>
  <c r="P7518" i="3"/>
  <c r="P7533" i="3"/>
  <c r="P7534" i="3"/>
  <c r="P7549" i="3"/>
  <c r="P7550" i="3"/>
  <c r="P7565" i="3"/>
  <c r="P7566" i="3"/>
  <c r="P7581" i="3"/>
  <c r="O7581" i="3" s="1"/>
  <c r="P7582" i="3"/>
  <c r="P7597" i="3"/>
  <c r="P7598" i="3"/>
  <c r="P7613" i="3"/>
  <c r="P7614" i="3"/>
  <c r="P7629" i="3"/>
  <c r="P7630" i="3"/>
  <c r="P7645" i="3"/>
  <c r="P7646" i="3"/>
  <c r="S7646" i="3" s="1"/>
  <c r="R7646" i="3" s="1"/>
  <c r="P7708" i="3"/>
  <c r="P7709" i="3"/>
  <c r="P7710" i="3"/>
  <c r="O7710" i="3" s="1"/>
  <c r="P7772" i="3"/>
  <c r="O7772" i="3" s="1"/>
  <c r="P7773" i="3"/>
  <c r="P7774" i="3"/>
  <c r="P7804" i="3"/>
  <c r="P7805" i="3"/>
  <c r="P7806" i="3"/>
  <c r="P7836" i="3"/>
  <c r="P7837" i="3"/>
  <c r="P7838" i="3"/>
  <c r="S7838" i="3" s="1"/>
  <c r="R7838" i="3" s="1"/>
  <c r="P7869" i="3"/>
  <c r="P7870" i="3"/>
  <c r="P7871" i="3"/>
  <c r="O7871" i="3" s="1"/>
  <c r="O8033" i="3"/>
  <c r="S8033" i="3"/>
  <c r="R8033" i="3" s="1"/>
  <c r="S9066" i="3"/>
  <c r="R9066" i="3" s="1"/>
  <c r="O9066" i="3"/>
  <c r="O9743" i="3"/>
  <c r="S10489" i="3"/>
  <c r="R10489" i="3" s="1"/>
  <c r="S8831" i="3"/>
  <c r="R8831" i="3" s="1"/>
  <c r="O8873" i="3"/>
  <c r="S8895" i="3"/>
  <c r="R8895" i="3" s="1"/>
  <c r="S8960" i="3"/>
  <c r="R8960" i="3" s="1"/>
  <c r="S9024" i="3"/>
  <c r="R9024" i="3" s="1"/>
  <c r="O9054" i="3"/>
  <c r="O9138" i="3"/>
  <c r="P9348" i="3"/>
  <c r="P9452" i="3"/>
  <c r="P6492" i="3"/>
  <c r="S6492" i="3" s="1"/>
  <c r="R6492" i="3" s="1"/>
  <c r="P6493" i="3"/>
  <c r="S6493" i="3" s="1"/>
  <c r="R6493" i="3" s="1"/>
  <c r="P6494" i="3"/>
  <c r="P6513" i="3"/>
  <c r="S6513" i="3" s="1"/>
  <c r="R6513" i="3" s="1"/>
  <c r="P6514" i="3"/>
  <c r="S6514" i="3" s="1"/>
  <c r="R6514" i="3" s="1"/>
  <c r="P6533" i="3"/>
  <c r="S6533" i="3" s="1"/>
  <c r="R6533" i="3" s="1"/>
  <c r="P6534" i="3"/>
  <c r="S6534" i="3" s="1"/>
  <c r="R6534" i="3" s="1"/>
  <c r="P6535" i="3"/>
  <c r="P6537" i="3"/>
  <c r="S6537" i="3" s="1"/>
  <c r="R6537" i="3" s="1"/>
  <c r="P6538" i="3"/>
  <c r="P6556" i="3"/>
  <c r="P6557" i="3"/>
  <c r="S6557" i="3" s="1"/>
  <c r="R6557" i="3" s="1"/>
  <c r="P6558" i="3"/>
  <c r="P6577" i="3"/>
  <c r="S6577" i="3" s="1"/>
  <c r="R6577" i="3" s="1"/>
  <c r="P6578" i="3"/>
  <c r="P6597" i="3"/>
  <c r="S6597" i="3" s="1"/>
  <c r="R6597" i="3" s="1"/>
  <c r="P6598" i="3"/>
  <c r="S6598" i="3" s="1"/>
  <c r="R6598" i="3" s="1"/>
  <c r="P6599" i="3"/>
  <c r="P6601" i="3"/>
  <c r="S6601" i="3" s="1"/>
  <c r="R6601" i="3" s="1"/>
  <c r="P6602" i="3"/>
  <c r="O6602" i="3" s="1"/>
  <c r="P6628" i="3"/>
  <c r="P6629" i="3"/>
  <c r="P6638" i="3"/>
  <c r="P6639" i="3"/>
  <c r="P6641" i="3"/>
  <c r="S6641" i="3" s="1"/>
  <c r="R6641" i="3" s="1"/>
  <c r="P6660" i="3"/>
  <c r="S6660" i="3" s="1"/>
  <c r="R6660" i="3" s="1"/>
  <c r="P6661" i="3"/>
  <c r="P6670" i="3"/>
  <c r="P6671" i="3"/>
  <c r="S6671" i="3" s="1"/>
  <c r="R6671" i="3" s="1"/>
  <c r="P6673" i="3"/>
  <c r="S6673" i="3" s="1"/>
  <c r="R6673" i="3" s="1"/>
  <c r="P6692" i="3"/>
  <c r="P6693" i="3"/>
  <c r="P6702" i="3"/>
  <c r="P6703" i="3"/>
  <c r="S6703" i="3" s="1"/>
  <c r="R6703" i="3" s="1"/>
  <c r="P6705" i="3"/>
  <c r="S6705" i="3" s="1"/>
  <c r="R6705" i="3" s="1"/>
  <c r="P6724" i="3"/>
  <c r="S6724" i="3" s="1"/>
  <c r="R6724" i="3" s="1"/>
  <c r="P6725" i="3"/>
  <c r="P6734" i="3"/>
  <c r="S6734" i="3" s="1"/>
  <c r="R6734" i="3" s="1"/>
  <c r="P6735" i="3"/>
  <c r="P6737" i="3"/>
  <c r="S6737" i="3" s="1"/>
  <c r="R6737" i="3" s="1"/>
  <c r="P6756" i="3"/>
  <c r="S6756" i="3" s="1"/>
  <c r="R6756" i="3" s="1"/>
  <c r="P6757" i="3"/>
  <c r="P6766" i="3"/>
  <c r="P6767" i="3"/>
  <c r="P6769" i="3"/>
  <c r="S6769" i="3" s="1"/>
  <c r="R6769" i="3" s="1"/>
  <c r="P6786" i="3"/>
  <c r="O6786" i="3" s="1"/>
  <c r="P6791" i="3"/>
  <c r="P6795" i="3"/>
  <c r="O6795" i="3" s="1"/>
  <c r="P6808" i="3"/>
  <c r="O6808" i="3" s="1"/>
  <c r="P6811" i="3"/>
  <c r="S6811" i="3" s="1"/>
  <c r="R6811" i="3" s="1"/>
  <c r="P6829" i="3"/>
  <c r="O6829" i="3" s="1"/>
  <c r="P6835" i="3"/>
  <c r="P6845" i="3"/>
  <c r="O6845" i="3" s="1"/>
  <c r="P6847" i="3"/>
  <c r="O6847" i="3" s="1"/>
  <c r="P6871" i="3"/>
  <c r="P6874" i="3"/>
  <c r="O6874" i="3" s="1"/>
  <c r="P6878" i="3"/>
  <c r="P6880" i="3"/>
  <c r="P6889" i="3"/>
  <c r="P6896" i="3"/>
  <c r="O6896" i="3" s="1"/>
  <c r="P6898" i="3"/>
  <c r="P6900" i="3"/>
  <c r="O6900" i="3" s="1"/>
  <c r="P6914" i="3"/>
  <c r="O6914" i="3" s="1"/>
  <c r="P6922" i="3"/>
  <c r="O6922" i="3" s="1"/>
  <c r="P6933" i="3"/>
  <c r="O6933" i="3" s="1"/>
  <c r="P6941" i="3"/>
  <c r="O6941" i="3" s="1"/>
  <c r="P6962" i="3"/>
  <c r="P6969" i="3"/>
  <c r="O6969" i="3" s="1"/>
  <c r="P6972" i="3"/>
  <c r="P6977" i="3"/>
  <c r="S6977" i="3" s="1"/>
  <c r="R6977" i="3" s="1"/>
  <c r="P6979" i="3"/>
  <c r="P6987" i="3"/>
  <c r="P6998" i="3"/>
  <c r="O6998" i="3" s="1"/>
  <c r="P7006" i="3"/>
  <c r="O7006" i="3" s="1"/>
  <c r="P7026" i="3"/>
  <c r="P7033" i="3"/>
  <c r="P7036" i="3"/>
  <c r="O7036" i="3" s="1"/>
  <c r="P7041" i="3"/>
  <c r="O7041" i="3" s="1"/>
  <c r="P7043" i="3"/>
  <c r="P7051" i="3"/>
  <c r="O7051" i="3" s="1"/>
  <c r="P7062" i="3"/>
  <c r="P7070" i="3"/>
  <c r="O7070" i="3" s="1"/>
  <c r="P7090" i="3"/>
  <c r="P7097" i="3"/>
  <c r="O7097" i="3" s="1"/>
  <c r="P7100" i="3"/>
  <c r="S7100" i="3" s="1"/>
  <c r="R7100" i="3" s="1"/>
  <c r="P7105" i="3"/>
  <c r="S7105" i="3" s="1"/>
  <c r="R7105" i="3" s="1"/>
  <c r="P7107" i="3"/>
  <c r="P7115" i="3"/>
  <c r="P7126" i="3"/>
  <c r="O7126" i="3" s="1"/>
  <c r="P7134" i="3"/>
  <c r="S7134" i="3" s="1"/>
  <c r="R7134" i="3" s="1"/>
  <c r="P7154" i="3"/>
  <c r="P7161" i="3"/>
  <c r="P7164" i="3"/>
  <c r="P7169" i="3"/>
  <c r="O7169" i="3" s="1"/>
  <c r="P7171" i="3"/>
  <c r="P7179" i="3"/>
  <c r="S7179" i="3" s="1"/>
  <c r="R7179" i="3" s="1"/>
  <c r="P7190" i="3"/>
  <c r="O7190" i="3" s="1"/>
  <c r="P7198" i="3"/>
  <c r="S7198" i="3" s="1"/>
  <c r="R7198" i="3" s="1"/>
  <c r="P7218" i="3"/>
  <c r="P7225" i="3"/>
  <c r="O7225" i="3" s="1"/>
  <c r="P7228" i="3"/>
  <c r="O7228" i="3" s="1"/>
  <c r="P7233" i="3"/>
  <c r="O7233" i="3" s="1"/>
  <c r="P7235" i="3"/>
  <c r="P7243" i="3"/>
  <c r="P7254" i="3"/>
  <c r="P7256" i="3"/>
  <c r="S7256" i="3" s="1"/>
  <c r="R7256" i="3" s="1"/>
  <c r="P7264" i="3"/>
  <c r="P7272" i="3"/>
  <c r="O7272" i="3" s="1"/>
  <c r="P7280" i="3"/>
  <c r="P7288" i="3"/>
  <c r="O7288" i="3" s="1"/>
  <c r="P7296" i="3"/>
  <c r="P7304" i="3"/>
  <c r="P7312" i="3"/>
  <c r="S7312" i="3" s="1"/>
  <c r="R7312" i="3" s="1"/>
  <c r="P7320" i="3"/>
  <c r="S7320" i="3" s="1"/>
  <c r="R7320" i="3" s="1"/>
  <c r="P7328" i="3"/>
  <c r="P7336" i="3"/>
  <c r="P7344" i="3"/>
  <c r="P7352" i="3"/>
  <c r="O7352" i="3" s="1"/>
  <c r="P7361" i="3"/>
  <c r="P7369" i="3"/>
  <c r="O7369" i="3" s="1"/>
  <c r="P7377" i="3"/>
  <c r="P7385" i="3"/>
  <c r="S7385" i="3" s="1"/>
  <c r="R7385" i="3" s="1"/>
  <c r="P7393" i="3"/>
  <c r="P7401" i="3"/>
  <c r="O7401" i="3" s="1"/>
  <c r="P7409" i="3"/>
  <c r="P7417" i="3"/>
  <c r="O7417" i="3" s="1"/>
  <c r="P7425" i="3"/>
  <c r="P7433" i="3"/>
  <c r="O7433" i="3" s="1"/>
  <c r="P7441" i="3"/>
  <c r="P7449" i="3"/>
  <c r="S7449" i="3" s="1"/>
  <c r="R7449" i="3" s="1"/>
  <c r="P7457" i="3"/>
  <c r="P7465" i="3"/>
  <c r="P7473" i="3"/>
  <c r="O7473" i="3" s="1"/>
  <c r="P7481" i="3"/>
  <c r="S7481" i="3" s="1"/>
  <c r="R7481" i="3" s="1"/>
  <c r="P7489" i="3"/>
  <c r="P7497" i="3"/>
  <c r="P7505" i="3"/>
  <c r="O7505" i="3" s="1"/>
  <c r="P7513" i="3"/>
  <c r="O7513" i="3" s="1"/>
  <c r="P7521" i="3"/>
  <c r="P7529" i="3"/>
  <c r="P7537" i="3"/>
  <c r="P7545" i="3"/>
  <c r="S7545" i="3" s="1"/>
  <c r="R7545" i="3" s="1"/>
  <c r="P7553" i="3"/>
  <c r="P7561" i="3"/>
  <c r="P7569" i="3"/>
  <c r="P7577" i="3"/>
  <c r="O7577" i="3" s="1"/>
  <c r="P7585" i="3"/>
  <c r="P7593" i="3"/>
  <c r="O7593" i="3" s="1"/>
  <c r="P7601" i="3"/>
  <c r="O7601" i="3" s="1"/>
  <c r="P7609" i="3"/>
  <c r="O7609" i="3" s="1"/>
  <c r="P7617" i="3"/>
  <c r="P7625" i="3"/>
  <c r="P7633" i="3"/>
  <c r="P7641" i="3"/>
  <c r="O7641" i="3" s="1"/>
  <c r="P7660" i="3"/>
  <c r="P7671" i="3"/>
  <c r="O7671" i="3" s="1"/>
  <c r="P7692" i="3"/>
  <c r="O7692" i="3" s="1"/>
  <c r="P7703" i="3"/>
  <c r="O7703" i="3" s="1"/>
  <c r="P7724" i="3"/>
  <c r="P7735" i="3"/>
  <c r="O7735" i="3" s="1"/>
  <c r="P7756" i="3"/>
  <c r="O7756" i="3" s="1"/>
  <c r="P7767" i="3"/>
  <c r="O7767" i="3" s="1"/>
  <c r="P7780" i="3"/>
  <c r="P7796" i="3"/>
  <c r="P7812" i="3"/>
  <c r="P7828" i="3"/>
  <c r="O7828" i="3" s="1"/>
  <c r="P7844" i="3"/>
  <c r="P7861" i="3"/>
  <c r="S8056" i="3"/>
  <c r="R8056" i="3" s="1"/>
  <c r="S8145" i="3"/>
  <c r="R8145" i="3" s="1"/>
  <c r="P8354" i="3"/>
  <c r="P8394" i="3"/>
  <c r="P8397" i="3"/>
  <c r="S8397" i="3" s="1"/>
  <c r="R8397" i="3" s="1"/>
  <c r="P8401" i="3"/>
  <c r="P8437" i="3"/>
  <c r="P8441" i="3"/>
  <c r="P8482" i="3"/>
  <c r="P8530" i="3"/>
  <c r="P8570" i="3"/>
  <c r="P8573" i="3"/>
  <c r="O8573" i="3" s="1"/>
  <c r="P8577" i="3"/>
  <c r="P8613" i="3"/>
  <c r="O8613" i="3" s="1"/>
  <c r="P8617" i="3"/>
  <c r="P8658" i="3"/>
  <c r="S8705" i="3"/>
  <c r="R8705" i="3" s="1"/>
  <c r="O8705" i="3"/>
  <c r="S8746" i="3"/>
  <c r="R8746" i="3" s="1"/>
  <c r="S9078" i="3"/>
  <c r="R9078" i="3" s="1"/>
  <c r="P9332" i="3"/>
  <c r="P9436" i="3"/>
  <c r="P9569" i="3"/>
  <c r="O9569" i="3" s="1"/>
  <c r="P9571" i="3"/>
  <c r="O9571" i="3" s="1"/>
  <c r="P9573" i="3"/>
  <c r="O9573" i="3" s="1"/>
  <c r="P9575" i="3"/>
  <c r="P9665" i="3"/>
  <c r="O9665" i="3" s="1"/>
  <c r="P9667" i="3"/>
  <c r="P9669" i="3"/>
  <c r="O9669" i="3" s="1"/>
  <c r="P9671" i="3"/>
  <c r="P6476" i="3"/>
  <c r="P6477" i="3"/>
  <c r="S6477" i="3" s="1"/>
  <c r="R6477" i="3" s="1"/>
  <c r="P6478" i="3"/>
  <c r="P6497" i="3"/>
  <c r="S6497" i="3" s="1"/>
  <c r="R6497" i="3" s="1"/>
  <c r="P6498" i="3"/>
  <c r="P6517" i="3"/>
  <c r="S6517" i="3" s="1"/>
  <c r="R6517" i="3" s="1"/>
  <c r="P6518" i="3"/>
  <c r="S6518" i="3" s="1"/>
  <c r="R6518" i="3" s="1"/>
  <c r="P6519" i="3"/>
  <c r="O6519" i="3" s="1"/>
  <c r="P6521" i="3"/>
  <c r="S6521" i="3" s="1"/>
  <c r="R6521" i="3" s="1"/>
  <c r="P6522" i="3"/>
  <c r="P6540" i="3"/>
  <c r="S6540" i="3" s="1"/>
  <c r="R6540" i="3" s="1"/>
  <c r="P6541" i="3"/>
  <c r="P6542" i="3"/>
  <c r="P6561" i="3"/>
  <c r="S6561" i="3" s="1"/>
  <c r="R6561" i="3" s="1"/>
  <c r="P6562" i="3"/>
  <c r="P6581" i="3"/>
  <c r="S6581" i="3" s="1"/>
  <c r="R6581" i="3" s="1"/>
  <c r="P6582" i="3"/>
  <c r="S6582" i="3" s="1"/>
  <c r="R6582" i="3" s="1"/>
  <c r="P6583" i="3"/>
  <c r="S6583" i="3" s="1"/>
  <c r="R6583" i="3" s="1"/>
  <c r="P6585" i="3"/>
  <c r="S6585" i="3" s="1"/>
  <c r="R6585" i="3" s="1"/>
  <c r="P6586" i="3"/>
  <c r="P6604" i="3"/>
  <c r="P6605" i="3"/>
  <c r="S6605" i="3" s="1"/>
  <c r="R6605" i="3" s="1"/>
  <c r="P6606" i="3"/>
  <c r="P6620" i="3"/>
  <c r="P6621" i="3"/>
  <c r="P6630" i="3"/>
  <c r="P6631" i="3"/>
  <c r="P6633" i="3"/>
  <c r="S6633" i="3" s="1"/>
  <c r="R6633" i="3" s="1"/>
  <c r="P6652" i="3"/>
  <c r="P6653" i="3"/>
  <c r="P6662" i="3"/>
  <c r="P6663" i="3"/>
  <c r="O6663" i="3" s="1"/>
  <c r="P6665" i="3"/>
  <c r="S6665" i="3" s="1"/>
  <c r="R6665" i="3" s="1"/>
  <c r="P6684" i="3"/>
  <c r="P6685" i="3"/>
  <c r="P6694" i="3"/>
  <c r="P6695" i="3"/>
  <c r="P6697" i="3"/>
  <c r="S6697" i="3" s="1"/>
  <c r="R6697" i="3" s="1"/>
  <c r="P6716" i="3"/>
  <c r="P6717" i="3"/>
  <c r="P6726" i="3"/>
  <c r="P6727" i="3"/>
  <c r="P6729" i="3"/>
  <c r="S6729" i="3" s="1"/>
  <c r="R6729" i="3" s="1"/>
  <c r="P6748" i="3"/>
  <c r="S6748" i="3" s="1"/>
  <c r="R6748" i="3" s="1"/>
  <c r="P6749" i="3"/>
  <c r="P6758" i="3"/>
  <c r="P6759" i="3"/>
  <c r="S6759" i="3" s="1"/>
  <c r="R6759" i="3" s="1"/>
  <c r="P6761" i="3"/>
  <c r="S6761" i="3" s="1"/>
  <c r="R6761" i="3" s="1"/>
  <c r="P6780" i="3"/>
  <c r="P6781" i="3"/>
  <c r="P6797" i="3"/>
  <c r="O6797" i="3" s="1"/>
  <c r="P6803" i="3"/>
  <c r="P6813" i="3"/>
  <c r="O6813" i="3" s="1"/>
  <c r="P6815" i="3"/>
  <c r="S6815" i="3" s="1"/>
  <c r="R6815" i="3" s="1"/>
  <c r="P6839" i="3"/>
  <c r="P6842" i="3"/>
  <c r="P6846" i="3"/>
  <c r="P6848" i="3"/>
  <c r="P6857" i="3"/>
  <c r="S6857" i="3" s="1"/>
  <c r="R6857" i="3" s="1"/>
  <c r="P6864" i="3"/>
  <c r="O6864" i="3" s="1"/>
  <c r="P6866" i="3"/>
  <c r="P6868" i="3"/>
  <c r="O6868" i="3" s="1"/>
  <c r="P6882" i="3"/>
  <c r="O6882" i="3" s="1"/>
  <c r="P6887" i="3"/>
  <c r="S6887" i="3" s="1"/>
  <c r="R6887" i="3" s="1"/>
  <c r="P6891" i="3"/>
  <c r="P6904" i="3"/>
  <c r="O6904" i="3" s="1"/>
  <c r="P6907" i="3"/>
  <c r="P6925" i="3"/>
  <c r="P6945" i="3"/>
  <c r="P6953" i="3"/>
  <c r="P6956" i="3"/>
  <c r="S6956" i="3" s="1"/>
  <c r="R6956" i="3" s="1"/>
  <c r="P6961" i="3"/>
  <c r="P6963" i="3"/>
  <c r="P6971" i="3"/>
  <c r="P6982" i="3"/>
  <c r="P6990" i="3"/>
  <c r="P7010" i="3"/>
  <c r="P7017" i="3"/>
  <c r="O7017" i="3" s="1"/>
  <c r="P7020" i="3"/>
  <c r="P7025" i="3"/>
  <c r="O7025" i="3" s="1"/>
  <c r="P7027" i="3"/>
  <c r="P7035" i="3"/>
  <c r="P7046" i="3"/>
  <c r="O7046" i="3" s="1"/>
  <c r="P7054" i="3"/>
  <c r="O7054" i="3" s="1"/>
  <c r="P7074" i="3"/>
  <c r="P7081" i="3"/>
  <c r="P7084" i="3"/>
  <c r="P7089" i="3"/>
  <c r="O7089" i="3" s="1"/>
  <c r="P7091" i="3"/>
  <c r="P7099" i="3"/>
  <c r="S7099" i="3" s="1"/>
  <c r="R7099" i="3" s="1"/>
  <c r="P7110" i="3"/>
  <c r="P7118" i="3"/>
  <c r="O7118" i="3" s="1"/>
  <c r="P7138" i="3"/>
  <c r="P7145" i="3"/>
  <c r="P7148" i="3"/>
  <c r="O7148" i="3" s="1"/>
  <c r="P7153" i="3"/>
  <c r="O7153" i="3" s="1"/>
  <c r="P7155" i="3"/>
  <c r="P7163" i="3"/>
  <c r="P7174" i="3"/>
  <c r="P7182" i="3"/>
  <c r="O7182" i="3" s="1"/>
  <c r="P7202" i="3"/>
  <c r="P7209" i="3"/>
  <c r="O7209" i="3" s="1"/>
  <c r="P7212" i="3"/>
  <c r="P7217" i="3"/>
  <c r="S7217" i="3" s="1"/>
  <c r="R7217" i="3" s="1"/>
  <c r="P7219" i="3"/>
  <c r="P7227" i="3"/>
  <c r="P7238" i="3"/>
  <c r="S7238" i="3" s="1"/>
  <c r="R7238" i="3" s="1"/>
  <c r="P7246" i="3"/>
  <c r="O7246" i="3" s="1"/>
  <c r="P7266" i="3"/>
  <c r="P7282" i="3"/>
  <c r="P7298" i="3"/>
  <c r="P7314" i="3"/>
  <c r="S7314" i="3" s="1"/>
  <c r="R7314" i="3" s="1"/>
  <c r="P7330" i="3"/>
  <c r="P7346" i="3"/>
  <c r="O7346" i="3" s="1"/>
  <c r="P7363" i="3"/>
  <c r="P7379" i="3"/>
  <c r="P7395" i="3"/>
  <c r="P7411" i="3"/>
  <c r="P7427" i="3"/>
  <c r="O7427" i="3" s="1"/>
  <c r="P7443" i="3"/>
  <c r="O7443" i="3" s="1"/>
  <c r="P7459" i="3"/>
  <c r="P7475" i="3"/>
  <c r="P7491" i="3"/>
  <c r="P7507" i="3"/>
  <c r="P7523" i="3"/>
  <c r="P7539" i="3"/>
  <c r="O7539" i="3" s="1"/>
  <c r="P7555" i="3"/>
  <c r="P7571" i="3"/>
  <c r="P7587" i="3"/>
  <c r="P7603" i="3"/>
  <c r="P7619" i="3"/>
  <c r="O7619" i="3" s="1"/>
  <c r="P7635" i="3"/>
  <c r="P7651" i="3"/>
  <c r="P7652" i="3"/>
  <c r="P7653" i="3"/>
  <c r="P7663" i="3"/>
  <c r="O7663" i="3" s="1"/>
  <c r="P7683" i="3"/>
  <c r="P7684" i="3"/>
  <c r="O7684" i="3" s="1"/>
  <c r="P7685" i="3"/>
  <c r="P7695" i="3"/>
  <c r="P7715" i="3"/>
  <c r="P7716" i="3"/>
  <c r="P7717" i="3"/>
  <c r="O7717" i="3" s="1"/>
  <c r="P7727" i="3"/>
  <c r="P7747" i="3"/>
  <c r="P7748" i="3"/>
  <c r="P7749" i="3"/>
  <c r="P7759" i="3"/>
  <c r="P9196" i="3"/>
  <c r="P9299" i="3"/>
  <c r="O9299" i="3" s="1"/>
  <c r="P9403" i="3"/>
  <c r="S10191" i="3"/>
  <c r="R10191" i="3" s="1"/>
  <c r="S10363" i="3"/>
  <c r="R10363" i="3" s="1"/>
  <c r="O10367" i="3"/>
  <c r="P10436" i="3"/>
  <c r="P7649" i="3"/>
  <c r="P7657" i="3"/>
  <c r="P7665" i="3"/>
  <c r="P7673" i="3"/>
  <c r="P7681" i="3"/>
  <c r="P7689" i="3"/>
  <c r="P7697" i="3"/>
  <c r="P7705" i="3"/>
  <c r="P7713" i="3"/>
  <c r="P7721" i="3"/>
  <c r="P7729" i="3"/>
  <c r="O7729" i="3" s="1"/>
  <c r="P7737" i="3"/>
  <c r="O7737" i="3" s="1"/>
  <c r="P7745" i="3"/>
  <c r="P7753" i="3"/>
  <c r="P7761" i="3"/>
  <c r="P7769" i="3"/>
  <c r="O7769" i="3" s="1"/>
  <c r="P7777" i="3"/>
  <c r="P7785" i="3"/>
  <c r="P7793" i="3"/>
  <c r="P7801" i="3"/>
  <c r="O7801" i="3" s="1"/>
  <c r="P7809" i="3"/>
  <c r="P7817" i="3"/>
  <c r="P7825" i="3"/>
  <c r="O7825" i="3" s="1"/>
  <c r="P7833" i="3"/>
  <c r="O7833" i="3" s="1"/>
  <c r="P7841" i="3"/>
  <c r="P7850" i="3"/>
  <c r="P7858" i="3"/>
  <c r="P7866" i="3"/>
  <c r="O7866" i="3" s="1"/>
  <c r="P7874" i="3"/>
  <c r="P7892" i="3"/>
  <c r="P7896" i="3"/>
  <c r="P7913" i="3"/>
  <c r="P7916" i="3"/>
  <c r="P7920" i="3"/>
  <c r="P7937" i="3"/>
  <c r="P7956" i="3"/>
  <c r="S7956" i="3" s="1"/>
  <c r="R7956" i="3" s="1"/>
  <c r="P7960" i="3"/>
  <c r="P7977" i="3"/>
  <c r="P7980" i="3"/>
  <c r="P7984" i="3"/>
  <c r="P8001" i="3"/>
  <c r="P8020" i="3"/>
  <c r="P8024" i="3"/>
  <c r="P8044" i="3"/>
  <c r="P8048" i="3"/>
  <c r="P8065" i="3"/>
  <c r="P8084" i="3"/>
  <c r="O8084" i="3" s="1"/>
  <c r="P8088" i="3"/>
  <c r="P8108" i="3"/>
  <c r="P8112" i="3"/>
  <c r="P8129" i="3"/>
  <c r="P8149" i="3"/>
  <c r="P8153" i="3"/>
  <c r="P8170" i="3"/>
  <c r="P8173" i="3"/>
  <c r="P8177" i="3"/>
  <c r="P8194" i="3"/>
  <c r="P8213" i="3"/>
  <c r="P8217" i="3"/>
  <c r="P8234" i="3"/>
  <c r="O8234" i="3" s="1"/>
  <c r="P8237" i="3"/>
  <c r="P8241" i="3"/>
  <c r="P8258" i="3"/>
  <c r="P8277" i="3"/>
  <c r="P8281" i="3"/>
  <c r="P8298" i="3"/>
  <c r="P8301" i="3"/>
  <c r="P8305" i="3"/>
  <c r="P8322" i="3"/>
  <c r="P8341" i="3"/>
  <c r="P8345" i="3"/>
  <c r="P8362" i="3"/>
  <c r="O8362" i="3" s="1"/>
  <c r="P8365" i="3"/>
  <c r="P8369" i="3"/>
  <c r="P8386" i="3"/>
  <c r="P8405" i="3"/>
  <c r="P8409" i="3"/>
  <c r="P8426" i="3"/>
  <c r="P8429" i="3"/>
  <c r="P8433" i="3"/>
  <c r="P8450" i="3"/>
  <c r="P8469" i="3"/>
  <c r="P8473" i="3"/>
  <c r="P8490" i="3"/>
  <c r="O8490" i="3" s="1"/>
  <c r="P8493" i="3"/>
  <c r="P8497" i="3"/>
  <c r="P8517" i="3"/>
  <c r="P8521" i="3"/>
  <c r="P8541" i="3"/>
  <c r="P8545" i="3"/>
  <c r="P8562" i="3"/>
  <c r="P8581" i="3"/>
  <c r="S8581" i="3" s="1"/>
  <c r="R8581" i="3" s="1"/>
  <c r="P8585" i="3"/>
  <c r="P8605" i="3"/>
  <c r="P8609" i="3"/>
  <c r="P8626" i="3"/>
  <c r="P8645" i="3"/>
  <c r="P8649" i="3"/>
  <c r="P8669" i="3"/>
  <c r="P8673" i="3"/>
  <c r="P8690" i="3"/>
  <c r="P8710" i="3"/>
  <c r="P8714" i="3"/>
  <c r="P8734" i="3"/>
  <c r="P8738" i="3"/>
  <c r="P8755" i="3"/>
  <c r="P8774" i="3"/>
  <c r="S8774" i="3" s="1"/>
  <c r="R8774" i="3" s="1"/>
  <c r="P8778" i="3"/>
  <c r="U8778" i="3" s="1"/>
  <c r="P8798" i="3"/>
  <c r="P8802" i="3"/>
  <c r="P8819" i="3"/>
  <c r="P8833" i="3"/>
  <c r="P8843" i="3"/>
  <c r="P8845" i="3"/>
  <c r="P8855" i="3"/>
  <c r="P8865" i="3"/>
  <c r="P8875" i="3"/>
  <c r="P8877" i="3"/>
  <c r="P8887" i="3"/>
  <c r="P8897" i="3"/>
  <c r="P8907" i="3"/>
  <c r="P8909" i="3"/>
  <c r="P8919" i="3"/>
  <c r="P8929" i="3"/>
  <c r="P8939" i="3"/>
  <c r="P8941" i="3"/>
  <c r="P8952" i="3"/>
  <c r="P8962" i="3"/>
  <c r="P8972" i="3"/>
  <c r="P8974" i="3"/>
  <c r="P8984" i="3"/>
  <c r="P8994" i="3"/>
  <c r="P9004" i="3"/>
  <c r="P9006" i="3"/>
  <c r="P9016" i="3"/>
  <c r="P9040" i="3"/>
  <c r="P9042" i="3"/>
  <c r="P9056" i="3"/>
  <c r="P9082" i="3"/>
  <c r="P9084" i="3"/>
  <c r="P9086" i="3"/>
  <c r="P9098" i="3"/>
  <c r="P9124" i="3"/>
  <c r="O9124" i="3" s="1"/>
  <c r="P9126" i="3"/>
  <c r="P9128" i="3"/>
  <c r="P9140" i="3"/>
  <c r="P9142" i="3"/>
  <c r="P9172" i="3"/>
  <c r="P9173" i="3"/>
  <c r="P9176" i="3"/>
  <c r="P9177" i="3"/>
  <c r="O9177" i="3" s="1"/>
  <c r="P9189" i="3"/>
  <c r="P9192" i="3"/>
  <c r="P9193" i="3"/>
  <c r="O9193" i="3" s="1"/>
  <c r="P9215" i="3"/>
  <c r="O9215" i="3" s="1"/>
  <c r="P9221" i="3"/>
  <c r="P9224" i="3"/>
  <c r="P9225" i="3"/>
  <c r="O9225" i="3" s="1"/>
  <c r="P9227" i="3"/>
  <c r="P9231" i="3"/>
  <c r="P9247" i="3"/>
  <c r="P9276" i="3"/>
  <c r="P9277" i="3"/>
  <c r="P9293" i="3"/>
  <c r="P9319" i="3"/>
  <c r="P9325" i="3"/>
  <c r="P9328" i="3"/>
  <c r="P9329" i="3"/>
  <c r="P9330" i="3"/>
  <c r="P9335" i="3"/>
  <c r="P9344" i="3"/>
  <c r="P9345" i="3"/>
  <c r="P9346" i="3"/>
  <c r="P9351" i="3"/>
  <c r="P9376" i="3"/>
  <c r="P9377" i="3"/>
  <c r="P9378" i="3"/>
  <c r="P9379" i="3"/>
  <c r="P9428" i="3"/>
  <c r="O9428" i="3" s="1"/>
  <c r="P9429" i="3"/>
  <c r="P9432" i="3"/>
  <c r="P9433" i="3"/>
  <c r="O9433" i="3" s="1"/>
  <c r="P9445" i="3"/>
  <c r="P9448" i="3"/>
  <c r="O9448" i="3" s="1"/>
  <c r="P9449" i="3"/>
  <c r="O9449" i="3" s="1"/>
  <c r="P9496" i="3"/>
  <c r="O9496" i="3" s="1"/>
  <c r="P9498" i="3"/>
  <c r="P9500" i="3"/>
  <c r="P9502" i="3"/>
  <c r="P9504" i="3"/>
  <c r="O9504" i="3" s="1"/>
  <c r="P9506" i="3"/>
  <c r="O9506" i="3" s="1"/>
  <c r="P9508" i="3"/>
  <c r="P9511" i="3"/>
  <c r="P9545" i="3"/>
  <c r="O9545" i="3" s="1"/>
  <c r="P9547" i="3"/>
  <c r="P9549" i="3"/>
  <c r="P9551" i="3"/>
  <c r="P9633" i="3"/>
  <c r="O9633" i="3" s="1"/>
  <c r="P9635" i="3"/>
  <c r="P9637" i="3"/>
  <c r="P9639" i="3"/>
  <c r="P9697" i="3"/>
  <c r="O9697" i="3" s="1"/>
  <c r="P9699" i="3"/>
  <c r="O9699" i="3" s="1"/>
  <c r="P9701" i="3"/>
  <c r="P9703" i="3"/>
  <c r="O9913" i="3"/>
  <c r="O10058" i="3"/>
  <c r="O10154" i="3"/>
  <c r="P10244" i="3"/>
  <c r="S10411" i="3"/>
  <c r="R10411" i="3" s="1"/>
  <c r="P7779" i="3"/>
  <c r="P7795" i="3"/>
  <c r="P7811" i="3"/>
  <c r="P7827" i="3"/>
  <c r="O7827" i="3" s="1"/>
  <c r="P7843" i="3"/>
  <c r="P7860" i="3"/>
  <c r="O7860" i="3" s="1"/>
  <c r="P7876" i="3"/>
  <c r="P7880" i="3"/>
  <c r="P7900" i="3"/>
  <c r="P7904" i="3"/>
  <c r="P7921" i="3"/>
  <c r="P7940" i="3"/>
  <c r="S7940" i="3" s="1"/>
  <c r="R7940" i="3" s="1"/>
  <c r="P7944" i="3"/>
  <c r="P7964" i="3"/>
  <c r="P7968" i="3"/>
  <c r="P7985" i="3"/>
  <c r="P8004" i="3"/>
  <c r="P8008" i="3"/>
  <c r="P8028" i="3"/>
  <c r="P8032" i="3"/>
  <c r="P8049" i="3"/>
  <c r="P8068" i="3"/>
  <c r="P8072" i="3"/>
  <c r="P8092" i="3"/>
  <c r="P8096" i="3"/>
  <c r="P8113" i="3"/>
  <c r="P8132" i="3"/>
  <c r="P8136" i="3"/>
  <c r="P8157" i="3"/>
  <c r="S8157" i="3" s="1"/>
  <c r="R8157" i="3" s="1"/>
  <c r="P8161" i="3"/>
  <c r="P8178" i="3"/>
  <c r="P8197" i="3"/>
  <c r="P8201" i="3"/>
  <c r="P8221" i="3"/>
  <c r="P8225" i="3"/>
  <c r="P8242" i="3"/>
  <c r="P8261" i="3"/>
  <c r="P8265" i="3"/>
  <c r="P8285" i="3"/>
  <c r="P8289" i="3"/>
  <c r="P8306" i="3"/>
  <c r="P8325" i="3"/>
  <c r="S8325" i="3" s="1"/>
  <c r="R8325" i="3" s="1"/>
  <c r="P8329" i="3"/>
  <c r="P8349" i="3"/>
  <c r="P8353" i="3"/>
  <c r="P8370" i="3"/>
  <c r="P8389" i="3"/>
  <c r="P8393" i="3"/>
  <c r="P8413" i="3"/>
  <c r="P8417" i="3"/>
  <c r="P8434" i="3"/>
  <c r="P8453" i="3"/>
  <c r="S8453" i="3" s="1"/>
  <c r="R8453" i="3" s="1"/>
  <c r="P8457" i="3"/>
  <c r="P8477" i="3"/>
  <c r="S8477" i="3" s="1"/>
  <c r="R8477" i="3" s="1"/>
  <c r="P8481" i="3"/>
  <c r="P8501" i="3"/>
  <c r="P8505" i="3"/>
  <c r="P8522" i="3"/>
  <c r="P8525" i="3"/>
  <c r="P8529" i="3"/>
  <c r="P8546" i="3"/>
  <c r="P8565" i="3"/>
  <c r="P8569" i="3"/>
  <c r="P8586" i="3"/>
  <c r="O8586" i="3" s="1"/>
  <c r="P8589" i="3"/>
  <c r="P8593" i="3"/>
  <c r="P8610" i="3"/>
  <c r="P8629" i="3"/>
  <c r="P8633" i="3"/>
  <c r="P8650" i="3"/>
  <c r="P8653" i="3"/>
  <c r="P8657" i="3"/>
  <c r="P8674" i="3"/>
  <c r="P8693" i="3"/>
  <c r="P8697" i="3"/>
  <c r="P8715" i="3"/>
  <c r="O8715" i="3" s="1"/>
  <c r="P8718" i="3"/>
  <c r="P8722" i="3"/>
  <c r="P8739" i="3"/>
  <c r="P8758" i="3"/>
  <c r="P8762" i="3"/>
  <c r="P8779" i="3"/>
  <c r="P8782" i="3"/>
  <c r="P8786" i="3"/>
  <c r="P8803" i="3"/>
  <c r="P8822" i="3"/>
  <c r="P8826" i="3"/>
  <c r="P8835" i="3"/>
  <c r="P8837" i="3"/>
  <c r="P8847" i="3"/>
  <c r="P8857" i="3"/>
  <c r="P8867" i="3"/>
  <c r="P8869" i="3"/>
  <c r="P8879" i="3"/>
  <c r="P8889" i="3"/>
  <c r="P8899" i="3"/>
  <c r="P8901" i="3"/>
  <c r="P8911" i="3"/>
  <c r="P8921" i="3"/>
  <c r="P8931" i="3"/>
  <c r="P8933" i="3"/>
  <c r="P8944" i="3"/>
  <c r="P8954" i="3"/>
  <c r="P8964" i="3"/>
  <c r="P8966" i="3"/>
  <c r="P8976" i="3"/>
  <c r="P8986" i="3"/>
  <c r="P8996" i="3"/>
  <c r="P8998" i="3"/>
  <c r="P9008" i="3"/>
  <c r="P9018" i="3"/>
  <c r="P9028" i="3"/>
  <c r="P9030" i="3"/>
  <c r="P9032" i="3"/>
  <c r="P9044" i="3"/>
  <c r="P9046" i="3"/>
  <c r="P9072" i="3"/>
  <c r="P9074" i="3"/>
  <c r="P9088" i="3"/>
  <c r="P9114" i="3"/>
  <c r="P9116" i="3"/>
  <c r="P9118" i="3"/>
  <c r="P9130" i="3"/>
  <c r="P9151" i="3"/>
  <c r="P9157" i="3"/>
  <c r="P9160" i="3"/>
  <c r="S9160" i="3" s="1"/>
  <c r="R9160" i="3" s="1"/>
  <c r="P9161" i="3"/>
  <c r="O9161" i="3" s="1"/>
  <c r="P9163" i="3"/>
  <c r="P9183" i="3"/>
  <c r="P9212" i="3"/>
  <c r="P9213" i="3"/>
  <c r="P9229" i="3"/>
  <c r="P9255" i="3"/>
  <c r="O9255" i="3" s="1"/>
  <c r="P9261" i="3"/>
  <c r="P9264" i="3"/>
  <c r="P9265" i="3"/>
  <c r="O9265" i="3" s="1"/>
  <c r="P9266" i="3"/>
  <c r="S9266" i="3" s="1"/>
  <c r="R9266" i="3" s="1"/>
  <c r="P9280" i="3"/>
  <c r="S9280" i="3" s="1"/>
  <c r="R9280" i="3" s="1"/>
  <c r="P9281" i="3"/>
  <c r="O9281" i="3" s="1"/>
  <c r="P9282" i="3"/>
  <c r="P9287" i="3"/>
  <c r="P9312" i="3"/>
  <c r="P9313" i="3"/>
  <c r="O9313" i="3" s="1"/>
  <c r="P9314" i="3"/>
  <c r="P9315" i="3"/>
  <c r="O9315" i="3" s="1"/>
  <c r="P9364" i="3"/>
  <c r="P9365" i="3"/>
  <c r="P9368" i="3"/>
  <c r="P9369" i="3"/>
  <c r="P9381" i="3"/>
  <c r="O9381" i="3" s="1"/>
  <c r="P9384" i="3"/>
  <c r="P9385" i="3"/>
  <c r="O9385" i="3" s="1"/>
  <c r="P9407" i="3"/>
  <c r="P9413" i="3"/>
  <c r="P9416" i="3"/>
  <c r="P9417" i="3"/>
  <c r="O9417" i="3" s="1"/>
  <c r="P9419" i="3"/>
  <c r="P9439" i="3"/>
  <c r="P9468" i="3"/>
  <c r="O9468" i="3" s="1"/>
  <c r="P9470" i="3"/>
  <c r="P9472" i="3"/>
  <c r="P9474" i="3"/>
  <c r="S9474" i="3" s="1"/>
  <c r="R9474" i="3" s="1"/>
  <c r="P9476" i="3"/>
  <c r="O9476" i="3" s="1"/>
  <c r="P9478" i="3"/>
  <c r="P9513" i="3"/>
  <c r="P9515" i="3"/>
  <c r="P9517" i="3"/>
  <c r="O9517" i="3" s="1"/>
  <c r="P9519" i="3"/>
  <c r="P9593" i="3"/>
  <c r="P9595" i="3"/>
  <c r="S9595" i="3" s="1"/>
  <c r="R9595" i="3" s="1"/>
  <c r="P9597" i="3"/>
  <c r="O9597" i="3" s="1"/>
  <c r="P9599" i="3"/>
  <c r="P9601" i="3"/>
  <c r="P9603" i="3"/>
  <c r="S9603" i="3" s="1"/>
  <c r="R9603" i="3" s="1"/>
  <c r="P9605" i="3"/>
  <c r="O9605" i="3" s="1"/>
  <c r="P9607" i="3"/>
  <c r="P10132" i="3"/>
  <c r="O10298" i="3"/>
  <c r="S10578" i="3"/>
  <c r="R10578" i="3" s="1"/>
  <c r="P9026" i="3"/>
  <c r="P9036" i="3"/>
  <c r="P9038" i="3"/>
  <c r="P9048" i="3"/>
  <c r="P9058" i="3"/>
  <c r="P9068" i="3"/>
  <c r="O9068" i="3" s="1"/>
  <c r="P9070" i="3"/>
  <c r="P9080" i="3"/>
  <c r="P9090" i="3"/>
  <c r="P9100" i="3"/>
  <c r="P9102" i="3"/>
  <c r="P9112" i="3"/>
  <c r="P9122" i="3"/>
  <c r="P9132" i="3"/>
  <c r="P9134" i="3"/>
  <c r="P9144" i="3"/>
  <c r="P9168" i="3"/>
  <c r="P9169" i="3"/>
  <c r="O9169" i="3" s="1"/>
  <c r="P9170" i="3"/>
  <c r="O9170" i="3" s="1"/>
  <c r="P9175" i="3"/>
  <c r="S9175" i="3" s="1"/>
  <c r="R9175" i="3" s="1"/>
  <c r="P9181" i="3"/>
  <c r="P9199" i="3"/>
  <c r="P9205" i="3"/>
  <c r="P9208" i="3"/>
  <c r="P9209" i="3"/>
  <c r="P9232" i="3"/>
  <c r="P9233" i="3"/>
  <c r="O9233" i="3" s="1"/>
  <c r="P9234" i="3"/>
  <c r="P9239" i="3"/>
  <c r="P9245" i="3"/>
  <c r="P9263" i="3"/>
  <c r="O9263" i="3" s="1"/>
  <c r="P9269" i="3"/>
  <c r="O9269" i="3" s="1"/>
  <c r="P9272" i="3"/>
  <c r="P9273" i="3"/>
  <c r="O9273" i="3" s="1"/>
  <c r="P9296" i="3"/>
  <c r="P9297" i="3"/>
  <c r="O9297" i="3" s="1"/>
  <c r="P9298" i="3"/>
  <c r="P9303" i="3"/>
  <c r="S9303" i="3" s="1"/>
  <c r="R9303" i="3" s="1"/>
  <c r="P9309" i="3"/>
  <c r="P9327" i="3"/>
  <c r="P9333" i="3"/>
  <c r="P9336" i="3"/>
  <c r="O9336" i="3" s="1"/>
  <c r="P9337" i="3"/>
  <c r="O9337" i="3" s="1"/>
  <c r="P9360" i="3"/>
  <c r="P9361" i="3"/>
  <c r="P9362" i="3"/>
  <c r="P9367" i="3"/>
  <c r="P9373" i="3"/>
  <c r="P9391" i="3"/>
  <c r="P9397" i="3"/>
  <c r="P9400" i="3"/>
  <c r="P9401" i="3"/>
  <c r="O9401" i="3" s="1"/>
  <c r="P9424" i="3"/>
  <c r="P9425" i="3"/>
  <c r="O9425" i="3" s="1"/>
  <c r="P9426" i="3"/>
  <c r="O9426" i="3" s="1"/>
  <c r="P9431" i="3"/>
  <c r="P9437" i="3"/>
  <c r="P9455" i="3"/>
  <c r="P9461" i="3"/>
  <c r="P9464" i="3"/>
  <c r="P9465" i="3"/>
  <c r="P9488" i="3"/>
  <c r="O9488" i="3" s="1"/>
  <c r="P9490" i="3"/>
  <c r="P9492" i="3"/>
  <c r="O9492" i="3" s="1"/>
  <c r="P9494" i="3"/>
  <c r="P9521" i="3"/>
  <c r="O9521" i="3" s="1"/>
  <c r="P9523" i="3"/>
  <c r="S9523" i="3" s="1"/>
  <c r="R9523" i="3" s="1"/>
  <c r="P9525" i="3"/>
  <c r="O9525" i="3" s="1"/>
  <c r="P9527" i="3"/>
  <c r="P9553" i="3"/>
  <c r="O9553" i="3" s="1"/>
  <c r="P9555" i="3"/>
  <c r="P9557" i="3"/>
  <c r="O9557" i="3" s="1"/>
  <c r="P9559" i="3"/>
  <c r="P9585" i="3"/>
  <c r="O9585" i="3" s="1"/>
  <c r="P9587" i="3"/>
  <c r="P9589" i="3"/>
  <c r="O9589" i="3" s="1"/>
  <c r="P9591" i="3"/>
  <c r="P9617" i="3"/>
  <c r="O9617" i="3" s="1"/>
  <c r="P9619" i="3"/>
  <c r="S9619" i="3" s="1"/>
  <c r="R9619" i="3" s="1"/>
  <c r="P9621" i="3"/>
  <c r="O9621" i="3" s="1"/>
  <c r="P9623" i="3"/>
  <c r="P9649" i="3"/>
  <c r="O9649" i="3" s="1"/>
  <c r="P9651" i="3"/>
  <c r="P9653" i="3"/>
  <c r="O9653" i="3" s="1"/>
  <c r="P9655" i="3"/>
  <c r="P9681" i="3"/>
  <c r="O9681" i="3" s="1"/>
  <c r="P9683" i="3"/>
  <c r="P9685" i="3"/>
  <c r="O9685" i="3" s="1"/>
  <c r="P9687" i="3"/>
  <c r="P9713" i="3"/>
  <c r="O9713" i="3" s="1"/>
  <c r="P9715" i="3"/>
  <c r="S9715" i="3" s="1"/>
  <c r="R9715" i="3" s="1"/>
  <c r="P9717" i="3"/>
  <c r="O9717" i="3" s="1"/>
  <c r="P9719" i="3"/>
  <c r="P9745" i="3"/>
  <c r="O9745" i="3" s="1"/>
  <c r="P9747" i="3"/>
  <c r="P9749" i="3"/>
  <c r="O9749" i="3" s="1"/>
  <c r="P9751" i="3"/>
  <c r="O10042" i="3"/>
  <c r="P10052" i="3"/>
  <c r="P10119" i="3"/>
  <c r="O10138" i="3"/>
  <c r="P10148" i="3"/>
  <c r="S10148" i="3" s="1"/>
  <c r="R10148" i="3" s="1"/>
  <c r="P10324" i="3"/>
  <c r="P10410" i="3"/>
  <c r="O10465" i="3"/>
  <c r="P9625" i="3"/>
  <c r="O9625" i="3" s="1"/>
  <c r="P9627" i="3"/>
  <c r="P9629" i="3"/>
  <c r="O9629" i="3" s="1"/>
  <c r="P9631" i="3"/>
  <c r="P9657" i="3"/>
  <c r="O9657" i="3" s="1"/>
  <c r="P9659" i="3"/>
  <c r="P9661" i="3"/>
  <c r="O9661" i="3" s="1"/>
  <c r="P9663" i="3"/>
  <c r="P9689" i="3"/>
  <c r="O9689" i="3" s="1"/>
  <c r="P9691" i="3"/>
  <c r="P9693" i="3"/>
  <c r="O9693" i="3" s="1"/>
  <c r="P9695" i="3"/>
  <c r="P9721" i="3"/>
  <c r="O9721" i="3" s="1"/>
  <c r="P9723" i="3"/>
  <c r="P9725" i="3"/>
  <c r="O9725" i="3" s="1"/>
  <c r="P9727" i="3"/>
  <c r="P9761" i="3"/>
  <c r="O9761" i="3" s="1"/>
  <c r="P9763" i="3"/>
  <c r="P9765" i="3"/>
  <c r="O9765" i="3" s="1"/>
  <c r="P9767" i="3"/>
  <c r="P9825" i="3"/>
  <c r="O9825" i="3" s="1"/>
  <c r="P9827" i="3"/>
  <c r="P9829" i="3"/>
  <c r="O9829" i="3" s="1"/>
  <c r="P9831" i="3"/>
  <c r="P9890" i="3"/>
  <c r="P9891" i="3"/>
  <c r="P9928" i="3"/>
  <c r="P9929" i="3"/>
  <c r="P9962" i="3"/>
  <c r="S9962" i="3" s="1"/>
  <c r="R9962" i="3" s="1"/>
  <c r="P9963" i="3"/>
  <c r="P9965" i="3"/>
  <c r="P9966" i="3"/>
  <c r="P9967" i="3"/>
  <c r="S9967" i="3" s="1"/>
  <c r="R9967" i="3" s="1"/>
  <c r="P9968" i="3"/>
  <c r="P9969" i="3"/>
  <c r="P10001" i="3"/>
  <c r="P10002" i="3"/>
  <c r="P10035" i="3"/>
  <c r="O10035" i="3" s="1"/>
  <c r="P10036" i="3"/>
  <c r="P10067" i="3"/>
  <c r="P10068" i="3"/>
  <c r="P10102" i="3"/>
  <c r="P10103" i="3"/>
  <c r="P10105" i="3"/>
  <c r="P10106" i="3"/>
  <c r="P10134" i="3"/>
  <c r="P10135" i="3"/>
  <c r="P10171" i="3"/>
  <c r="P10172" i="3"/>
  <c r="P10174" i="3"/>
  <c r="P10175" i="3"/>
  <c r="S10175" i="3" s="1"/>
  <c r="R10175" i="3" s="1"/>
  <c r="P10176" i="3"/>
  <c r="P10177" i="3"/>
  <c r="P10178" i="3"/>
  <c r="P10203" i="3"/>
  <c r="P10204" i="3"/>
  <c r="P10206" i="3"/>
  <c r="O10206" i="3" s="1"/>
  <c r="P10207" i="3"/>
  <c r="P10209" i="3"/>
  <c r="P10210" i="3"/>
  <c r="P10246" i="3"/>
  <c r="P10247" i="3"/>
  <c r="P10275" i="3"/>
  <c r="P10276" i="3"/>
  <c r="P10311" i="3"/>
  <c r="O10311" i="3" s="1"/>
  <c r="P10313" i="3"/>
  <c r="P10314" i="3"/>
  <c r="P10340" i="3"/>
  <c r="P10342" i="3"/>
  <c r="P10343" i="3"/>
  <c r="S10343" i="3" s="1"/>
  <c r="R10343" i="3" s="1"/>
  <c r="P10345" i="3"/>
  <c r="P10346" i="3"/>
  <c r="P10376" i="3"/>
  <c r="P10377" i="3"/>
  <c r="S10377" i="3" s="1"/>
  <c r="R10377" i="3" s="1"/>
  <c r="P10378" i="3"/>
  <c r="P10379" i="3"/>
  <c r="P10400" i="3"/>
  <c r="O10400" i="3" s="1"/>
  <c r="P10437" i="3"/>
  <c r="P10438" i="3"/>
  <c r="P10439" i="3"/>
  <c r="P10440" i="3"/>
  <c r="S10440" i="3" s="1"/>
  <c r="R10440" i="3" s="1"/>
  <c r="S10529" i="3"/>
  <c r="R10529" i="3" s="1"/>
  <c r="O10538" i="3"/>
  <c r="S10538" i="3"/>
  <c r="R10538" i="3" s="1"/>
  <c r="P9777" i="3"/>
  <c r="P9779" i="3"/>
  <c r="P9781" i="3"/>
  <c r="O9781" i="3" s="1"/>
  <c r="P9783" i="3"/>
  <c r="P9809" i="3"/>
  <c r="P9811" i="3"/>
  <c r="S9811" i="3" s="1"/>
  <c r="R9811" i="3" s="1"/>
  <c r="P9813" i="3"/>
  <c r="O9813" i="3" s="1"/>
  <c r="P9815" i="3"/>
  <c r="P9841" i="3"/>
  <c r="P9843" i="3"/>
  <c r="P9845" i="3"/>
  <c r="O9845" i="3" s="1"/>
  <c r="P9847" i="3"/>
  <c r="P9873" i="3"/>
  <c r="P9875" i="3"/>
  <c r="P9877" i="3"/>
  <c r="O9877" i="3" s="1"/>
  <c r="P9879" i="3"/>
  <c r="P9898" i="3"/>
  <c r="P9899" i="3"/>
  <c r="S9899" i="3" s="1"/>
  <c r="R9899" i="3" s="1"/>
  <c r="P9901" i="3"/>
  <c r="P9902" i="3"/>
  <c r="O9902" i="3" s="1"/>
  <c r="P9903" i="3"/>
  <c r="P9904" i="3"/>
  <c r="P9905" i="3"/>
  <c r="P9922" i="3"/>
  <c r="P9936" i="3"/>
  <c r="P9937" i="3"/>
  <c r="P9954" i="3"/>
  <c r="P9973" i="3"/>
  <c r="P9974" i="3"/>
  <c r="P9976" i="3"/>
  <c r="S9976" i="3" s="1"/>
  <c r="R9976" i="3" s="1"/>
  <c r="P9977" i="3"/>
  <c r="P9992" i="3"/>
  <c r="P9993" i="3"/>
  <c r="P10006" i="3"/>
  <c r="P10022" i="3"/>
  <c r="P10023" i="3"/>
  <c r="P10025" i="3"/>
  <c r="P10026" i="3"/>
  <c r="P10043" i="3"/>
  <c r="P10044" i="3"/>
  <c r="P10046" i="3"/>
  <c r="P10047" i="3"/>
  <c r="S10047" i="3" s="1"/>
  <c r="R10047" i="3" s="1"/>
  <c r="P10048" i="3"/>
  <c r="P10049" i="3"/>
  <c r="P10050" i="3"/>
  <c r="P10059" i="3"/>
  <c r="P10060" i="3"/>
  <c r="P10062" i="3"/>
  <c r="P10063" i="3"/>
  <c r="P10073" i="3"/>
  <c r="P10074" i="3"/>
  <c r="P10091" i="3"/>
  <c r="P10092" i="3"/>
  <c r="P10094" i="3"/>
  <c r="O10094" i="3" s="1"/>
  <c r="P10095" i="3"/>
  <c r="P10096" i="3"/>
  <c r="P10097" i="3"/>
  <c r="P10098" i="3"/>
  <c r="P10115" i="3"/>
  <c r="P10129" i="3"/>
  <c r="P10130" i="3"/>
  <c r="P10139" i="3"/>
  <c r="P10140" i="3"/>
  <c r="P10142" i="3"/>
  <c r="P10143" i="3"/>
  <c r="P10145" i="3"/>
  <c r="O10145" i="3" s="1"/>
  <c r="P10146" i="3"/>
  <c r="P10163" i="3"/>
  <c r="P10182" i="3"/>
  <c r="P10195" i="3"/>
  <c r="P10214" i="3"/>
  <c r="P10215" i="3"/>
  <c r="P10217" i="3"/>
  <c r="P10218" i="3"/>
  <c r="P10235" i="3"/>
  <c r="P10236" i="3"/>
  <c r="P10238" i="3"/>
  <c r="P10239" i="3"/>
  <c r="S10239" i="3" s="1"/>
  <c r="R10239" i="3" s="1"/>
  <c r="P10240" i="3"/>
  <c r="P10241" i="3"/>
  <c r="O10241" i="3" s="1"/>
  <c r="P10242" i="3"/>
  <c r="P10251" i="3"/>
  <c r="P10252" i="3"/>
  <c r="P10254" i="3"/>
  <c r="P10255" i="3"/>
  <c r="P10265" i="3"/>
  <c r="P10266" i="3"/>
  <c r="P10283" i="3"/>
  <c r="P10284" i="3"/>
  <c r="S10284" i="3" s="1"/>
  <c r="R10284" i="3" s="1"/>
  <c r="P10286" i="3"/>
  <c r="S10286" i="3" s="1"/>
  <c r="R10286" i="3" s="1"/>
  <c r="P10287" i="3"/>
  <c r="P10288" i="3"/>
  <c r="P10289" i="3"/>
  <c r="P10290" i="3"/>
  <c r="P10307" i="3"/>
  <c r="P10321" i="3"/>
  <c r="P10322" i="3"/>
  <c r="P10331" i="3"/>
  <c r="P10332" i="3"/>
  <c r="P10334" i="3"/>
  <c r="P10335" i="3"/>
  <c r="P10337" i="3"/>
  <c r="O10337" i="3" s="1"/>
  <c r="P10338" i="3"/>
  <c r="P10355" i="3"/>
  <c r="P10371" i="3"/>
  <c r="P10396" i="3"/>
  <c r="P10399" i="3"/>
  <c r="P10424" i="3"/>
  <c r="P10425" i="3"/>
  <c r="P10433" i="3"/>
  <c r="P10434" i="3"/>
  <c r="P10435" i="3"/>
  <c r="P10449" i="3"/>
  <c r="P10450" i="3"/>
  <c r="S10450" i="3" s="1"/>
  <c r="R10450" i="3" s="1"/>
  <c r="P10451" i="3"/>
  <c r="P10469" i="3"/>
  <c r="P10470" i="3"/>
  <c r="P10473" i="3"/>
  <c r="P10549" i="3"/>
  <c r="P10550" i="3"/>
  <c r="O10550" i="3" s="1"/>
  <c r="P10553" i="3"/>
  <c r="P10603" i="3"/>
  <c r="P9753" i="3"/>
  <c r="O9753" i="3" s="1"/>
  <c r="P9755" i="3"/>
  <c r="P9757" i="3"/>
  <c r="O9757" i="3" s="1"/>
  <c r="P9759" i="3"/>
  <c r="P9785" i="3"/>
  <c r="O9785" i="3" s="1"/>
  <c r="P9787" i="3"/>
  <c r="P9789" i="3"/>
  <c r="O9789" i="3" s="1"/>
  <c r="P9791" i="3"/>
  <c r="P9817" i="3"/>
  <c r="O9817" i="3" s="1"/>
  <c r="P9819" i="3"/>
  <c r="P9821" i="3"/>
  <c r="O9821" i="3" s="1"/>
  <c r="P9823" i="3"/>
  <c r="P9849" i="3"/>
  <c r="O9849" i="3" s="1"/>
  <c r="P9851" i="3"/>
  <c r="P9853" i="3"/>
  <c r="O9853" i="3" s="1"/>
  <c r="P9855" i="3"/>
  <c r="P9881" i="3"/>
  <c r="O9881" i="3" s="1"/>
  <c r="P9883" i="3"/>
  <c r="P9885" i="3"/>
  <c r="P9886" i="3"/>
  <c r="S9886" i="3" s="1"/>
  <c r="R9886" i="3" s="1"/>
  <c r="P9888" i="3"/>
  <c r="P9889" i="3"/>
  <c r="P9906" i="3"/>
  <c r="P9925" i="3"/>
  <c r="P9938" i="3"/>
  <c r="P9957" i="3"/>
  <c r="P9958" i="3"/>
  <c r="P9960" i="3"/>
  <c r="O9960" i="3" s="1"/>
  <c r="P9961" i="3"/>
  <c r="P9978" i="3"/>
  <c r="P9979" i="3"/>
  <c r="P9981" i="3"/>
  <c r="S9981" i="3" s="1"/>
  <c r="R9981" i="3" s="1"/>
  <c r="P9982" i="3"/>
  <c r="S9982" i="3" s="1"/>
  <c r="R9982" i="3" s="1"/>
  <c r="P9983" i="3"/>
  <c r="P9984" i="3"/>
  <c r="P9985" i="3"/>
  <c r="P9994" i="3"/>
  <c r="O9994" i="3" s="1"/>
  <c r="P9995" i="3"/>
  <c r="P9998" i="3"/>
  <c r="S9998" i="3" s="1"/>
  <c r="R9998" i="3" s="1"/>
  <c r="P9999" i="3"/>
  <c r="P10009" i="3"/>
  <c r="P10010" i="3"/>
  <c r="P10027" i="3"/>
  <c r="P10028" i="3"/>
  <c r="O10028" i="3" s="1"/>
  <c r="P10030" i="3"/>
  <c r="P10031" i="3"/>
  <c r="P10032" i="3"/>
  <c r="P10033" i="3"/>
  <c r="P10034" i="3"/>
  <c r="P10051" i="3"/>
  <c r="P10065" i="3"/>
  <c r="S10065" i="3" s="1"/>
  <c r="R10065" i="3" s="1"/>
  <c r="P10066" i="3"/>
  <c r="P10075" i="3"/>
  <c r="O10075" i="3" s="1"/>
  <c r="P10076" i="3"/>
  <c r="S10076" i="3" s="1"/>
  <c r="R10076" i="3" s="1"/>
  <c r="P10078" i="3"/>
  <c r="P10079" i="3"/>
  <c r="O10079" i="3" s="1"/>
  <c r="P10081" i="3"/>
  <c r="P10082" i="3"/>
  <c r="P10099" i="3"/>
  <c r="P10118" i="3"/>
  <c r="P10131" i="3"/>
  <c r="P10147" i="3"/>
  <c r="S10147" i="3" s="1"/>
  <c r="R10147" i="3" s="1"/>
  <c r="P10166" i="3"/>
  <c r="S10166" i="3" s="1"/>
  <c r="R10166" i="3" s="1"/>
  <c r="P10167" i="3"/>
  <c r="S10167" i="3" s="1"/>
  <c r="R10167" i="3" s="1"/>
  <c r="P10169" i="3"/>
  <c r="P10170" i="3"/>
  <c r="P10185" i="3"/>
  <c r="P10186" i="3"/>
  <c r="P10198" i="3"/>
  <c r="S10198" i="3" s="1"/>
  <c r="R10198" i="3" s="1"/>
  <c r="P10199" i="3"/>
  <c r="P10201" i="3"/>
  <c r="P10202" i="3"/>
  <c r="P10219" i="3"/>
  <c r="P10220" i="3"/>
  <c r="P10222" i="3"/>
  <c r="S10222" i="3" s="1"/>
  <c r="R10222" i="3" s="1"/>
  <c r="P10223" i="3"/>
  <c r="S10223" i="3" s="1"/>
  <c r="R10223" i="3" s="1"/>
  <c r="P10224" i="3"/>
  <c r="P10225" i="3"/>
  <c r="P10226" i="3"/>
  <c r="P10243" i="3"/>
  <c r="S10243" i="3" s="1"/>
  <c r="R10243" i="3" s="1"/>
  <c r="P10257" i="3"/>
  <c r="P10258" i="3"/>
  <c r="P10267" i="3"/>
  <c r="P10268" i="3"/>
  <c r="P10270" i="3"/>
  <c r="P10271" i="3"/>
  <c r="P10273" i="3"/>
  <c r="O10273" i="3" s="1"/>
  <c r="P10274" i="3"/>
  <c r="P10291" i="3"/>
  <c r="P10310" i="3"/>
  <c r="P10323" i="3"/>
  <c r="P10339" i="3"/>
  <c r="S10339" i="3" s="1"/>
  <c r="R10339" i="3" s="1"/>
  <c r="P10358" i="3"/>
  <c r="P10359" i="3"/>
  <c r="P10361" i="3"/>
  <c r="P10387" i="3"/>
  <c r="P10388" i="3"/>
  <c r="P10389" i="3"/>
  <c r="P10390" i="3"/>
  <c r="S10390" i="3" s="1"/>
  <c r="R10390" i="3" s="1"/>
  <c r="P10391" i="3"/>
  <c r="P10416" i="3"/>
  <c r="P10417" i="3"/>
  <c r="P10418" i="3"/>
  <c r="P10419" i="3"/>
  <c r="P10427" i="3"/>
  <c r="P10444" i="3"/>
  <c r="P10445" i="3"/>
  <c r="P10453" i="3"/>
  <c r="P10454" i="3"/>
  <c r="P10455" i="3"/>
  <c r="P10506" i="3"/>
  <c r="O10506" i="3" s="1"/>
  <c r="P10509" i="3"/>
  <c r="S10509" i="3" s="1"/>
  <c r="R10509" i="3" s="1"/>
  <c r="P10510" i="3"/>
  <c r="O10510" i="3" s="1"/>
  <c r="P10513" i="3"/>
  <c r="P10517" i="3"/>
  <c r="P10518" i="3"/>
  <c r="O10518" i="3" s="1"/>
  <c r="P10521" i="3"/>
  <c r="P10557" i="3"/>
  <c r="O10557" i="3" s="1"/>
  <c r="P10558" i="3"/>
  <c r="O10558" i="3" s="1"/>
  <c r="P10561" i="3"/>
  <c r="P10614" i="3"/>
  <c r="P10615" i="3"/>
  <c r="O10615" i="3" s="1"/>
  <c r="P10618" i="3"/>
  <c r="S10914" i="3"/>
  <c r="R10914" i="3" s="1"/>
  <c r="O10914" i="3"/>
  <c r="P10372" i="3"/>
  <c r="P10373" i="3"/>
  <c r="P10374" i="3"/>
  <c r="O10374" i="3" s="1"/>
  <c r="P10375" i="3"/>
  <c r="P10384" i="3"/>
  <c r="P10385" i="3"/>
  <c r="P10395" i="3"/>
  <c r="P10401" i="3"/>
  <c r="P10402" i="3"/>
  <c r="S10402" i="3" s="1"/>
  <c r="R10402" i="3" s="1"/>
  <c r="P10403" i="3"/>
  <c r="P10409" i="3"/>
  <c r="S10409" i="3" s="1"/>
  <c r="R10409" i="3" s="1"/>
  <c r="P10415" i="3"/>
  <c r="P10421" i="3"/>
  <c r="P10422" i="3"/>
  <c r="P10423" i="3"/>
  <c r="P10443" i="3"/>
  <c r="P10474" i="3"/>
  <c r="P10501" i="3"/>
  <c r="P10502" i="3"/>
  <c r="O10502" i="3" s="1"/>
  <c r="P10505" i="3"/>
  <c r="P10533" i="3"/>
  <c r="S10533" i="3" s="1"/>
  <c r="R10533" i="3" s="1"/>
  <c r="P10534" i="3"/>
  <c r="O10534" i="3" s="1"/>
  <c r="P10537" i="3"/>
  <c r="P10554" i="3"/>
  <c r="P10582" i="3"/>
  <c r="P10583" i="3"/>
  <c r="O10583" i="3" s="1"/>
  <c r="P10586" i="3"/>
  <c r="P10606" i="3"/>
  <c r="P10607" i="3"/>
  <c r="P10610" i="3"/>
  <c r="P10635" i="3"/>
  <c r="P10638" i="3"/>
  <c r="P10639" i="3"/>
  <c r="P10642" i="3"/>
  <c r="P10667" i="3"/>
  <c r="P10686" i="3"/>
  <c r="P10687" i="3"/>
  <c r="P10690" i="3"/>
  <c r="P10715" i="3"/>
  <c r="O10715" i="3" s="1"/>
  <c r="P10718" i="3"/>
  <c r="P10719" i="3"/>
  <c r="P10722" i="3"/>
  <c r="P10742" i="3"/>
  <c r="P10743" i="3"/>
  <c r="O10743" i="3" s="1"/>
  <c r="P10746" i="3"/>
  <c r="P10774" i="3"/>
  <c r="P10775" i="3"/>
  <c r="O10775" i="3" s="1"/>
  <c r="P10778" i="3"/>
  <c r="O10843" i="3"/>
  <c r="P11003" i="3"/>
  <c r="O11003" i="3" s="1"/>
  <c r="P11005" i="3"/>
  <c r="P11035" i="3"/>
  <c r="O11035" i="3" s="1"/>
  <c r="P11037" i="3"/>
  <c r="P11067" i="3"/>
  <c r="P11069" i="3"/>
  <c r="P11091" i="3"/>
  <c r="P11102" i="3"/>
  <c r="P11134" i="3"/>
  <c r="O11134" i="3" s="1"/>
  <c r="P11166" i="3"/>
  <c r="S11166" i="3" s="1"/>
  <c r="R11166" i="3" s="1"/>
  <c r="P10646" i="3"/>
  <c r="P10647" i="3"/>
  <c r="O10647" i="3" s="1"/>
  <c r="P10650" i="3"/>
  <c r="P10670" i="3"/>
  <c r="P10671" i="3"/>
  <c r="O10671" i="3" s="1"/>
  <c r="P10674" i="3"/>
  <c r="P10694" i="3"/>
  <c r="P10695" i="3"/>
  <c r="O10695" i="3" s="1"/>
  <c r="P10698" i="3"/>
  <c r="P10726" i="3"/>
  <c r="O10726" i="3" s="1"/>
  <c r="P10727" i="3"/>
  <c r="P10730" i="3"/>
  <c r="P10747" i="3"/>
  <c r="P10750" i="3"/>
  <c r="P10751" i="3"/>
  <c r="P10754" i="3"/>
  <c r="P10779" i="3"/>
  <c r="O10779" i="3" s="1"/>
  <c r="P10782" i="3"/>
  <c r="P10783" i="3"/>
  <c r="P10786" i="3"/>
  <c r="O10970" i="3"/>
  <c r="P11011" i="3"/>
  <c r="S11011" i="3" s="1"/>
  <c r="R11011" i="3" s="1"/>
  <c r="P11013" i="3"/>
  <c r="P11043" i="3"/>
  <c r="P11045" i="3"/>
  <c r="P11075" i="3"/>
  <c r="P11077" i="3"/>
  <c r="P11110" i="3"/>
  <c r="P11142" i="3"/>
  <c r="P10541" i="3"/>
  <c r="P10542" i="3"/>
  <c r="P10545" i="3"/>
  <c r="P10566" i="3"/>
  <c r="P10567" i="3"/>
  <c r="O10567" i="3" s="1"/>
  <c r="P10570" i="3"/>
  <c r="P10598" i="3"/>
  <c r="P10599" i="3"/>
  <c r="O10599" i="3" s="1"/>
  <c r="P10602" i="3"/>
  <c r="P10619" i="3"/>
  <c r="P10622" i="3"/>
  <c r="P10623" i="3"/>
  <c r="O10623" i="3" s="1"/>
  <c r="P10626" i="3"/>
  <c r="P10651" i="3"/>
  <c r="P10654" i="3"/>
  <c r="P10655" i="3"/>
  <c r="O10655" i="3" s="1"/>
  <c r="P10658" i="3"/>
  <c r="P10678" i="3"/>
  <c r="P10679" i="3"/>
  <c r="O10679" i="3" s="1"/>
  <c r="P10682" i="3"/>
  <c r="P10699" i="3"/>
  <c r="S10699" i="3" s="1"/>
  <c r="R10699" i="3" s="1"/>
  <c r="P10702" i="3"/>
  <c r="S10702" i="3" s="1"/>
  <c r="R10702" i="3" s="1"/>
  <c r="P10703" i="3"/>
  <c r="O10703" i="3" s="1"/>
  <c r="P10706" i="3"/>
  <c r="P10731" i="3"/>
  <c r="P10758" i="3"/>
  <c r="P10759" i="3"/>
  <c r="O10759" i="3" s="1"/>
  <c r="P10762" i="3"/>
  <c r="P10790" i="3"/>
  <c r="S10790" i="3" s="1"/>
  <c r="R10790" i="3" s="1"/>
  <c r="P10791" i="3"/>
  <c r="P10794" i="3"/>
  <c r="P10795" i="3"/>
  <c r="P11021" i="3"/>
  <c r="P11053" i="3"/>
  <c r="O11053" i="3" s="1"/>
  <c r="P11085" i="3"/>
  <c r="P11118" i="3"/>
  <c r="P11150" i="3"/>
  <c r="P10802" i="3"/>
  <c r="P10823" i="3"/>
  <c r="O10823" i="3" s="1"/>
  <c r="P10826" i="3"/>
  <c r="P10898" i="3"/>
  <c r="P10971" i="3"/>
  <c r="P10994" i="3"/>
  <c r="P11024" i="3"/>
  <c r="P10806" i="3"/>
  <c r="S10806" i="3" s="1"/>
  <c r="R10806" i="3" s="1"/>
  <c r="P10807" i="3"/>
  <c r="O10807" i="3" s="1"/>
  <c r="P10810" i="3"/>
  <c r="P10827" i="3"/>
  <c r="P10830" i="3"/>
  <c r="O10830" i="3" s="1"/>
  <c r="P10831" i="3"/>
  <c r="O10831" i="3" s="1"/>
  <c r="P10834" i="3"/>
  <c r="P10854" i="3"/>
  <c r="O10854" i="3" s="1"/>
  <c r="P10855" i="3"/>
  <c r="O10855" i="3" s="1"/>
  <c r="P10858" i="3"/>
  <c r="P10875" i="3"/>
  <c r="P10902" i="3"/>
  <c r="S10902" i="3" s="1"/>
  <c r="R10902" i="3" s="1"/>
  <c r="P10903" i="3"/>
  <c r="O10903" i="3" s="1"/>
  <c r="P10906" i="3"/>
  <c r="P10923" i="3"/>
  <c r="P10950" i="3"/>
  <c r="P10951" i="3"/>
  <c r="O10951" i="3" s="1"/>
  <c r="P10954" i="3"/>
  <c r="P10976" i="3"/>
  <c r="P10991" i="3"/>
  <c r="O10991" i="3" s="1"/>
  <c r="P11000" i="3"/>
  <c r="O11000" i="3" s="1"/>
  <c r="P11001" i="3"/>
  <c r="O11001" i="3" s="1"/>
  <c r="P11010" i="3"/>
  <c r="S11010" i="3" s="1"/>
  <c r="R11010" i="3" s="1"/>
  <c r="P11026" i="3"/>
  <c r="O11026" i="3" s="1"/>
  <c r="P11034" i="3"/>
  <c r="O11034" i="3" s="1"/>
  <c r="P11042" i="3"/>
  <c r="P11058" i="3"/>
  <c r="S11058" i="3" s="1"/>
  <c r="R11058" i="3" s="1"/>
  <c r="P11066" i="3"/>
  <c r="P11074" i="3"/>
  <c r="O11074" i="3" s="1"/>
  <c r="P11090" i="3"/>
  <c r="P11099" i="3"/>
  <c r="P11107" i="3"/>
  <c r="P11123" i="3"/>
  <c r="O11123" i="3" s="1"/>
  <c r="P11131" i="3"/>
  <c r="P11139" i="3"/>
  <c r="O11139" i="3" s="1"/>
  <c r="P11155" i="3"/>
  <c r="O11155" i="3" s="1"/>
  <c r="P11163" i="3"/>
  <c r="O11163" i="3" s="1"/>
  <c r="P11178" i="3"/>
  <c r="P11179" i="3"/>
  <c r="O11179" i="3" s="1"/>
  <c r="P11182" i="3"/>
  <c r="P11199" i="3"/>
  <c r="O11199" i="3" s="1"/>
  <c r="P11202" i="3"/>
  <c r="P11203" i="3"/>
  <c r="P11206" i="3"/>
  <c r="P11221" i="3"/>
  <c r="P11467" i="3"/>
  <c r="P10811" i="3"/>
  <c r="P10838" i="3"/>
  <c r="O10838" i="3" s="1"/>
  <c r="P10839" i="3"/>
  <c r="O10839" i="3" s="1"/>
  <c r="P10842" i="3"/>
  <c r="P10859" i="3"/>
  <c r="P10878" i="3"/>
  <c r="S10878" i="3" s="1"/>
  <c r="R10878" i="3" s="1"/>
  <c r="P10879" i="3"/>
  <c r="O10879" i="3" s="1"/>
  <c r="P10882" i="3"/>
  <c r="P10907" i="3"/>
  <c r="P10926" i="3"/>
  <c r="S10926" i="3" s="1"/>
  <c r="R10926" i="3" s="1"/>
  <c r="P10927" i="3"/>
  <c r="O10927" i="3" s="1"/>
  <c r="P10930" i="3"/>
  <c r="P10955" i="3"/>
  <c r="O10955" i="3" s="1"/>
  <c r="P10958" i="3"/>
  <c r="O10958" i="3" s="1"/>
  <c r="P10959" i="3"/>
  <c r="O10959" i="3" s="1"/>
  <c r="P10962" i="3"/>
  <c r="P10978" i="3"/>
  <c r="P10980" i="3"/>
  <c r="P10989" i="3"/>
  <c r="P11002" i="3"/>
  <c r="P11004" i="3"/>
  <c r="O11004" i="3" s="1"/>
  <c r="P11012" i="3"/>
  <c r="S11012" i="3" s="1"/>
  <c r="R11012" i="3" s="1"/>
  <c r="P11020" i="3"/>
  <c r="P11028" i="3"/>
  <c r="P11036" i="3"/>
  <c r="S11036" i="3" s="1"/>
  <c r="R11036" i="3" s="1"/>
  <c r="P11044" i="3"/>
  <c r="P11052" i="3"/>
  <c r="P11060" i="3"/>
  <c r="P11068" i="3"/>
  <c r="P11076" i="3"/>
  <c r="O11076" i="3" s="1"/>
  <c r="P11084" i="3"/>
  <c r="P11092" i="3"/>
  <c r="O11092" i="3" s="1"/>
  <c r="P11101" i="3"/>
  <c r="O11101" i="3" s="1"/>
  <c r="P11109" i="3"/>
  <c r="S11109" i="3" s="1"/>
  <c r="R11109" i="3" s="1"/>
  <c r="P11117" i="3"/>
  <c r="P11125" i="3"/>
  <c r="P11133" i="3"/>
  <c r="O11133" i="3" s="1"/>
  <c r="P11141" i="3"/>
  <c r="S11141" i="3" s="1"/>
  <c r="R11141" i="3" s="1"/>
  <c r="P11149" i="3"/>
  <c r="P11157" i="3"/>
  <c r="P11165" i="3"/>
  <c r="P11183" i="3"/>
  <c r="O11183" i="3" s="1"/>
  <c r="P11186" i="3"/>
  <c r="P11187" i="3"/>
  <c r="P11190" i="3"/>
  <c r="P11207" i="3"/>
  <c r="P11223" i="3"/>
  <c r="O11268" i="3"/>
  <c r="P11499" i="3"/>
  <c r="S11499" i="3" s="1"/>
  <c r="R11499" i="3" s="1"/>
  <c r="P11360" i="3"/>
  <c r="O11360" i="3" s="1"/>
  <c r="P11362" i="3"/>
  <c r="P11390" i="3"/>
  <c r="P11406" i="3"/>
  <c r="P11420" i="3"/>
  <c r="P11422" i="3"/>
  <c r="P11436" i="3"/>
  <c r="P11437" i="3"/>
  <c r="O11437" i="3" s="1"/>
  <c r="P11438" i="3"/>
  <c r="S11438" i="3" s="1"/>
  <c r="R11438" i="3" s="1"/>
  <c r="P11439" i="3"/>
  <c r="O11439" i="3" s="1"/>
  <c r="P11440" i="3"/>
  <c r="P11441" i="3"/>
  <c r="O11441" i="3" s="1"/>
  <c r="P11442" i="3"/>
  <c r="S11442" i="3" s="1"/>
  <c r="R11442" i="3" s="1"/>
  <c r="P11460" i="3"/>
  <c r="S11460" i="3" s="1"/>
  <c r="R11460" i="3" s="1"/>
  <c r="P11461" i="3"/>
  <c r="P11462" i="3"/>
  <c r="S11462" i="3" s="1"/>
  <c r="R11462" i="3" s="1"/>
  <c r="P11463" i="3"/>
  <c r="P11480" i="3"/>
  <c r="S11480" i="3" s="1"/>
  <c r="R11480" i="3" s="1"/>
  <c r="P11481" i="3"/>
  <c r="P11482" i="3"/>
  <c r="O11482" i="3" s="1"/>
  <c r="P11508" i="3"/>
  <c r="P11509" i="3"/>
  <c r="S11509" i="3" s="1"/>
  <c r="R11509" i="3" s="1"/>
  <c r="P11510" i="3"/>
  <c r="P11511" i="3"/>
  <c r="P11528" i="3"/>
  <c r="S11528" i="3" s="1"/>
  <c r="R11528" i="3" s="1"/>
  <c r="P11529" i="3"/>
  <c r="O11529" i="3" s="1"/>
  <c r="P11530" i="3"/>
  <c r="P11548" i="3"/>
  <c r="S11548" i="3" s="1"/>
  <c r="R11548" i="3" s="1"/>
  <c r="P11549" i="3"/>
  <c r="P11552" i="3"/>
  <c r="P11589" i="3"/>
  <c r="P11615" i="3"/>
  <c r="P11626" i="3"/>
  <c r="O11626" i="3" s="1"/>
  <c r="P11630" i="3"/>
  <c r="P11633" i="3"/>
  <c r="P11634" i="3"/>
  <c r="P11658" i="3"/>
  <c r="O11658" i="3" s="1"/>
  <c r="P11237" i="3"/>
  <c r="O11237" i="3" s="1"/>
  <c r="P11239" i="3"/>
  <c r="P11244" i="3"/>
  <c r="P11248" i="3"/>
  <c r="P11260" i="3"/>
  <c r="P11281" i="3"/>
  <c r="P11283" i="3"/>
  <c r="O11283" i="3" s="1"/>
  <c r="P11284" i="3"/>
  <c r="P11296" i="3"/>
  <c r="P11317" i="3"/>
  <c r="P11332" i="3"/>
  <c r="P11352" i="3"/>
  <c r="P11364" i="3"/>
  <c r="S11364" i="3" s="1"/>
  <c r="R11364" i="3" s="1"/>
  <c r="P11366" i="3"/>
  <c r="P11368" i="3"/>
  <c r="P11370" i="3"/>
  <c r="P11392" i="3"/>
  <c r="S11392" i="3" s="1"/>
  <c r="R11392" i="3" s="1"/>
  <c r="P11394" i="3"/>
  <c r="P11408" i="3"/>
  <c r="S11408" i="3" s="1"/>
  <c r="R11408" i="3" s="1"/>
  <c r="P11410" i="3"/>
  <c r="P11424" i="3"/>
  <c r="O11424" i="3" s="1"/>
  <c r="P11426" i="3"/>
  <c r="P11444" i="3"/>
  <c r="S11444" i="3" s="1"/>
  <c r="R11444" i="3" s="1"/>
  <c r="P11445" i="3"/>
  <c r="S11445" i="3" s="1"/>
  <c r="R11445" i="3" s="1"/>
  <c r="P11446" i="3"/>
  <c r="S11446" i="3" s="1"/>
  <c r="R11446" i="3" s="1"/>
  <c r="P11447" i="3"/>
  <c r="P11464" i="3"/>
  <c r="S11464" i="3" s="1"/>
  <c r="R11464" i="3" s="1"/>
  <c r="P11465" i="3"/>
  <c r="P11466" i="3"/>
  <c r="S11466" i="3" s="1"/>
  <c r="R11466" i="3" s="1"/>
  <c r="P11484" i="3"/>
  <c r="P11485" i="3"/>
  <c r="O11485" i="3" s="1"/>
  <c r="P11486" i="3"/>
  <c r="S11486" i="3" s="1"/>
  <c r="R11486" i="3" s="1"/>
  <c r="P11487" i="3"/>
  <c r="O11487" i="3" s="1"/>
  <c r="P11488" i="3"/>
  <c r="P11489" i="3"/>
  <c r="P11490" i="3"/>
  <c r="S11490" i="3" s="1"/>
  <c r="R11490" i="3" s="1"/>
  <c r="P11491" i="3"/>
  <c r="O11491" i="3" s="1"/>
  <c r="P11492" i="3"/>
  <c r="P11493" i="3"/>
  <c r="O11493" i="3" s="1"/>
  <c r="P11494" i="3"/>
  <c r="P11495" i="3"/>
  <c r="P11512" i="3"/>
  <c r="P11513" i="3"/>
  <c r="S11513" i="3" s="1"/>
  <c r="R11513" i="3" s="1"/>
  <c r="P11514" i="3"/>
  <c r="S11514" i="3" s="1"/>
  <c r="R11514" i="3" s="1"/>
  <c r="P11532" i="3"/>
  <c r="S11532" i="3" s="1"/>
  <c r="R11532" i="3" s="1"/>
  <c r="P11533" i="3"/>
  <c r="P11534" i="3"/>
  <c r="O11534" i="3" s="1"/>
  <c r="P11535" i="3"/>
  <c r="S11535" i="3" s="1"/>
  <c r="R11535" i="3" s="1"/>
  <c r="P11536" i="3"/>
  <c r="P11537" i="3"/>
  <c r="P11538" i="3"/>
  <c r="P11554" i="3"/>
  <c r="O11554" i="3" s="1"/>
  <c r="P11556" i="3"/>
  <c r="O11556" i="3" s="1"/>
  <c r="P11558" i="3"/>
  <c r="O11558" i="3" s="1"/>
  <c r="P11560" i="3"/>
  <c r="P11562" i="3"/>
  <c r="O11562" i="3" s="1"/>
  <c r="P11564" i="3"/>
  <c r="O11564" i="3" s="1"/>
  <c r="P11566" i="3"/>
  <c r="O11566" i="3" s="1"/>
  <c r="P11568" i="3"/>
  <c r="P11594" i="3"/>
  <c r="P11617" i="3"/>
  <c r="S11617" i="3" s="1"/>
  <c r="R11617" i="3" s="1"/>
  <c r="P11618" i="3"/>
  <c r="P11635" i="3"/>
  <c r="O11635" i="3" s="1"/>
  <c r="P11637" i="3"/>
  <c r="P11646" i="3"/>
  <c r="P11251" i="3"/>
  <c r="P11252" i="3"/>
  <c r="P11264" i="3"/>
  <c r="S11264" i="3" s="1"/>
  <c r="R11264" i="3" s="1"/>
  <c r="P11265" i="3"/>
  <c r="P11285" i="3"/>
  <c r="P11303" i="3"/>
  <c r="P11304" i="3"/>
  <c r="P11319" i="3"/>
  <c r="P11320" i="3"/>
  <c r="P11333" i="3"/>
  <c r="P11336" i="3"/>
  <c r="P11337" i="3"/>
  <c r="O11337" i="3" s="1"/>
  <c r="P11339" i="3"/>
  <c r="P11354" i="3"/>
  <c r="P11372" i="3"/>
  <c r="O11372" i="3" s="1"/>
  <c r="P11374" i="3"/>
  <c r="P11396" i="3"/>
  <c r="P11398" i="3"/>
  <c r="P11412" i="3"/>
  <c r="S11412" i="3" s="1"/>
  <c r="R11412" i="3" s="1"/>
  <c r="P11414" i="3"/>
  <c r="P11429" i="3"/>
  <c r="P11430" i="3"/>
  <c r="P11431" i="3"/>
  <c r="P11432" i="3"/>
  <c r="P11448" i="3"/>
  <c r="P11449" i="3"/>
  <c r="S11449" i="3" s="1"/>
  <c r="R11449" i="3" s="1"/>
  <c r="P11450" i="3"/>
  <c r="S11450" i="3" s="1"/>
  <c r="R11450" i="3" s="1"/>
  <c r="P11468" i="3"/>
  <c r="P11469" i="3"/>
  <c r="P11470" i="3"/>
  <c r="S11470" i="3" s="1"/>
  <c r="R11470" i="3" s="1"/>
  <c r="P11471" i="3"/>
  <c r="S11471" i="3" s="1"/>
  <c r="R11471" i="3" s="1"/>
  <c r="P11472" i="3"/>
  <c r="S11472" i="3" s="1"/>
  <c r="R11472" i="3" s="1"/>
  <c r="P11473" i="3"/>
  <c r="P11474" i="3"/>
  <c r="P11496" i="3"/>
  <c r="P11497" i="3"/>
  <c r="S11497" i="3" s="1"/>
  <c r="R11497" i="3" s="1"/>
  <c r="P11498" i="3"/>
  <c r="P11516" i="3"/>
  <c r="S11516" i="3" s="1"/>
  <c r="R11516" i="3" s="1"/>
  <c r="P11517" i="3"/>
  <c r="S11517" i="3" s="1"/>
  <c r="R11517" i="3" s="1"/>
  <c r="P11518" i="3"/>
  <c r="O11518" i="3" s="1"/>
  <c r="P11519" i="3"/>
  <c r="P11520" i="3"/>
  <c r="O11520" i="3" s="1"/>
  <c r="P11521" i="3"/>
  <c r="O11521" i="3" s="1"/>
  <c r="P11522" i="3"/>
  <c r="O11522" i="3" s="1"/>
  <c r="P11540" i="3"/>
  <c r="P11541" i="3"/>
  <c r="S11541" i="3" s="1"/>
  <c r="R11541" i="3" s="1"/>
  <c r="P11542" i="3"/>
  <c r="P11543" i="3"/>
  <c r="P11570" i="3"/>
  <c r="O11570" i="3" s="1"/>
  <c r="P11572" i="3"/>
  <c r="O11572" i="3" s="1"/>
  <c r="P11574" i="3"/>
  <c r="O11574" i="3" s="1"/>
  <c r="P11576" i="3"/>
  <c r="S11576" i="3" s="1"/>
  <c r="R11576" i="3" s="1"/>
  <c r="P11582" i="3"/>
  <c r="S11582" i="3" s="1"/>
  <c r="R11582" i="3" s="1"/>
  <c r="P11583" i="3"/>
  <c r="O11583" i="3" s="1"/>
  <c r="P11585" i="3"/>
  <c r="S11585" i="3" s="1"/>
  <c r="R11585" i="3" s="1"/>
  <c r="P11586" i="3"/>
  <c r="P11598" i="3"/>
  <c r="S11598" i="3" s="1"/>
  <c r="R11598" i="3" s="1"/>
  <c r="P11601" i="3"/>
  <c r="O11601" i="3" s="1"/>
  <c r="P11602" i="3"/>
  <c r="P11619" i="3"/>
  <c r="P11647" i="3"/>
  <c r="O11647" i="3" s="1"/>
  <c r="P11649" i="3"/>
  <c r="O11649" i="3" s="1"/>
  <c r="P11650" i="3"/>
  <c r="S6" i="3"/>
  <c r="R6" i="3" s="1"/>
  <c r="O9" i="3"/>
  <c r="O10" i="3"/>
  <c r="S10" i="3"/>
  <c r="R10" i="3" s="1"/>
  <c r="O18" i="3"/>
  <c r="O29" i="3"/>
  <c r="S34" i="3"/>
  <c r="R34" i="3" s="1"/>
  <c r="O37" i="3"/>
  <c r="O42" i="3"/>
  <c r="S46" i="3"/>
  <c r="R46" i="3" s="1"/>
  <c r="S66" i="3"/>
  <c r="R66" i="3" s="1"/>
  <c r="S70" i="3"/>
  <c r="R70" i="3" s="1"/>
  <c r="O74" i="3"/>
  <c r="O78" i="3"/>
  <c r="O84" i="3"/>
  <c r="O86" i="3"/>
  <c r="O87" i="3"/>
  <c r="S90" i="3"/>
  <c r="R90" i="3" s="1"/>
  <c r="S99" i="3"/>
  <c r="R99" i="3" s="1"/>
  <c r="O101" i="3"/>
  <c r="O102" i="3"/>
  <c r="S102" i="3"/>
  <c r="R102" i="3" s="1"/>
  <c r="O110" i="3"/>
  <c r="S110" i="3"/>
  <c r="R110" i="3" s="1"/>
  <c r="O113" i="3"/>
  <c r="S120" i="3"/>
  <c r="R120" i="3" s="1"/>
  <c r="O126" i="3"/>
  <c r="S134" i="3"/>
  <c r="R134" i="3" s="1"/>
  <c r="O137" i="3"/>
  <c r="O146" i="3"/>
  <c r="O154" i="3"/>
  <c r="O157" i="3"/>
  <c r="S162" i="3"/>
  <c r="R162" i="3" s="1"/>
  <c r="O165" i="3"/>
  <c r="S168" i="3"/>
  <c r="R168" i="3" s="1"/>
  <c r="O178" i="3"/>
  <c r="O186" i="3"/>
  <c r="O190" i="3"/>
  <c r="O196" i="3"/>
  <c r="S198" i="3"/>
  <c r="R198" i="3" s="1"/>
  <c r="O210" i="3"/>
  <c r="S210" i="3"/>
  <c r="R210" i="3" s="1"/>
  <c r="S212" i="3"/>
  <c r="R212" i="3" s="1"/>
  <c r="O221" i="3"/>
  <c r="O222" i="3"/>
  <c r="O228" i="3"/>
  <c r="S228" i="3"/>
  <c r="R228" i="3" s="1"/>
  <c r="O229" i="3"/>
  <c r="O234" i="3"/>
  <c r="S234" i="3"/>
  <c r="R234" i="3" s="1"/>
  <c r="O241" i="3"/>
  <c r="O246" i="3"/>
  <c r="O258" i="3"/>
  <c r="O260" i="3"/>
  <c r="S260" i="3"/>
  <c r="R260" i="3" s="1"/>
  <c r="S270" i="3"/>
  <c r="R270" i="3" s="1"/>
  <c r="O276" i="3"/>
  <c r="O282" i="3"/>
  <c r="O286" i="3"/>
  <c r="S291" i="3"/>
  <c r="R291" i="3" s="1"/>
  <c r="S293" i="3"/>
  <c r="R293" i="3" s="1"/>
  <c r="O294" i="3"/>
  <c r="S295" i="3"/>
  <c r="R295" i="3" s="1"/>
  <c r="O306" i="3"/>
  <c r="S307" i="3"/>
  <c r="R307" i="3" s="1"/>
  <c r="O309" i="3"/>
  <c r="S323" i="3"/>
  <c r="R323" i="3" s="1"/>
  <c r="O325" i="3"/>
  <c r="S325" i="3"/>
  <c r="R325" i="3" s="1"/>
  <c r="O330" i="3"/>
  <c r="S343" i="3"/>
  <c r="R343" i="3" s="1"/>
  <c r="O347" i="3"/>
  <c r="O350" i="3"/>
  <c r="O351" i="3"/>
  <c r="S351" i="3"/>
  <c r="R351" i="3" s="1"/>
  <c r="O357" i="3"/>
  <c r="S357" i="3"/>
  <c r="R357" i="3" s="1"/>
  <c r="O358" i="3"/>
  <c r="S367" i="3"/>
  <c r="R367" i="3" s="1"/>
  <c r="O370" i="3"/>
  <c r="O371" i="3"/>
  <c r="O373" i="3"/>
  <c r="S373" i="3"/>
  <c r="R373" i="3" s="1"/>
  <c r="O379" i="3"/>
  <c r="O383" i="3"/>
  <c r="O389" i="3"/>
  <c r="S389" i="3"/>
  <c r="R389" i="3" s="1"/>
  <c r="O391" i="3"/>
  <c r="S391" i="3"/>
  <c r="R391" i="3" s="1"/>
  <c r="S393" i="3"/>
  <c r="R393" i="3" s="1"/>
  <c r="O394" i="3"/>
  <c r="O403" i="3"/>
  <c r="O405" i="3"/>
  <c r="S405" i="3"/>
  <c r="R405" i="3" s="1"/>
  <c r="S407" i="3"/>
  <c r="R407" i="3" s="1"/>
  <c r="S409" i="3"/>
  <c r="R409" i="3" s="1"/>
  <c r="O414" i="3"/>
  <c r="O421" i="3"/>
  <c r="S427" i="3"/>
  <c r="R427" i="3" s="1"/>
  <c r="O431" i="3"/>
  <c r="O434" i="3"/>
  <c r="S435" i="3"/>
  <c r="R435" i="3" s="1"/>
  <c r="S436" i="3"/>
  <c r="R436" i="3" s="1"/>
  <c r="O437" i="3"/>
  <c r="S439" i="3"/>
  <c r="R439" i="3" s="1"/>
  <c r="S451" i="3"/>
  <c r="R451" i="3" s="1"/>
  <c r="O453" i="3"/>
  <c r="S453" i="3"/>
  <c r="R453" i="3" s="1"/>
  <c r="O458" i="3"/>
  <c r="S463" i="3"/>
  <c r="R463" i="3" s="1"/>
  <c r="S467" i="3"/>
  <c r="R467" i="3" s="1"/>
  <c r="O469" i="3"/>
  <c r="S469" i="3"/>
  <c r="R469" i="3" s="1"/>
  <c r="S473" i="3"/>
  <c r="R473" i="3" s="1"/>
  <c r="O478" i="3"/>
  <c r="S485" i="3"/>
  <c r="R485" i="3" s="1"/>
  <c r="O486" i="3"/>
  <c r="O487" i="3"/>
  <c r="S487" i="3"/>
  <c r="R487" i="3" s="1"/>
  <c r="O491" i="3"/>
  <c r="O495" i="3"/>
  <c r="O498" i="3"/>
  <c r="O501" i="3"/>
  <c r="S501" i="3"/>
  <c r="R501" i="3" s="1"/>
  <c r="S511" i="3"/>
  <c r="R511" i="3" s="1"/>
  <c r="O515" i="3"/>
  <c r="S515" i="3"/>
  <c r="R515" i="3" s="1"/>
  <c r="O517" i="3"/>
  <c r="S521" i="3"/>
  <c r="R521" i="3" s="1"/>
  <c r="O522" i="3"/>
  <c r="S523" i="3"/>
  <c r="R523" i="3" s="1"/>
  <c r="O526" i="3"/>
  <c r="S526" i="3"/>
  <c r="R526" i="3" s="1"/>
  <c r="O527" i="3"/>
  <c r="S527" i="3"/>
  <c r="R527" i="3" s="1"/>
  <c r="S528" i="3"/>
  <c r="R528" i="3" s="1"/>
  <c r="S531" i="3"/>
  <c r="R531" i="3" s="1"/>
  <c r="O534" i="3"/>
  <c r="S534" i="3"/>
  <c r="R534" i="3" s="1"/>
  <c r="S535" i="3"/>
  <c r="R535" i="3" s="1"/>
  <c r="O536" i="3"/>
  <c r="O539" i="3"/>
  <c r="S539" i="3"/>
  <c r="R539" i="3" s="1"/>
  <c r="O540" i="3"/>
  <c r="O543" i="3"/>
  <c r="O544" i="3"/>
  <c r="S547" i="3"/>
  <c r="R547" i="3" s="1"/>
  <c r="O548" i="3"/>
  <c r="S548" i="3"/>
  <c r="R548" i="3" s="1"/>
  <c r="O550" i="3"/>
  <c r="S550" i="3"/>
  <c r="R550" i="3" s="1"/>
  <c r="O551" i="3"/>
  <c r="S551" i="3"/>
  <c r="R551" i="3" s="1"/>
  <c r="O555" i="3"/>
  <c r="O556" i="3"/>
  <c r="O558" i="3"/>
  <c r="S558" i="3"/>
  <c r="R558" i="3" s="1"/>
  <c r="O559" i="3"/>
  <c r="S559" i="3"/>
  <c r="R559" i="3" s="1"/>
  <c r="S560" i="3"/>
  <c r="R560" i="3" s="1"/>
  <c r="O563" i="3"/>
  <c r="S563" i="3"/>
  <c r="R563" i="3" s="1"/>
  <c r="S564" i="3"/>
  <c r="R564" i="3" s="1"/>
  <c r="S567" i="3"/>
  <c r="R567" i="3" s="1"/>
  <c r="S571" i="3"/>
  <c r="R571" i="3" s="1"/>
  <c r="O572" i="3"/>
  <c r="O574" i="3"/>
  <c r="S574" i="3"/>
  <c r="R574" i="3" s="1"/>
  <c r="O575" i="3"/>
  <c r="S575" i="3"/>
  <c r="R575" i="3" s="1"/>
  <c r="S576" i="3"/>
  <c r="R576" i="3" s="1"/>
  <c r="S579" i="3"/>
  <c r="R579" i="3" s="1"/>
  <c r="O582" i="3"/>
  <c r="S582" i="3"/>
  <c r="R582" i="3" s="1"/>
  <c r="O583" i="3"/>
  <c r="S583" i="3"/>
  <c r="R583" i="3" s="1"/>
  <c r="O587" i="3"/>
  <c r="S587" i="3"/>
  <c r="R587" i="3" s="1"/>
  <c r="O591" i="3"/>
  <c r="O595" i="3"/>
  <c r="S595" i="3"/>
  <c r="R595" i="3" s="1"/>
  <c r="S596" i="3"/>
  <c r="R596" i="3" s="1"/>
  <c r="O598" i="3"/>
  <c r="S598" i="3"/>
  <c r="R598" i="3" s="1"/>
  <c r="O599" i="3"/>
  <c r="S599" i="3"/>
  <c r="R599" i="3" s="1"/>
  <c r="O600" i="3"/>
  <c r="S603" i="3"/>
  <c r="R603" i="3" s="1"/>
  <c r="O606" i="3"/>
  <c r="S606" i="3"/>
  <c r="R606" i="3" s="1"/>
  <c r="O607" i="3"/>
  <c r="S607" i="3"/>
  <c r="R607" i="3" s="1"/>
  <c r="O608" i="3"/>
  <c r="S608" i="3"/>
  <c r="R608" i="3" s="1"/>
  <c r="O611" i="3"/>
  <c r="S611" i="3"/>
  <c r="R611" i="3" s="1"/>
  <c r="O612" i="3"/>
  <c r="S615" i="3"/>
  <c r="R615" i="3" s="1"/>
  <c r="O619" i="3"/>
  <c r="S619" i="3"/>
  <c r="R619" i="3" s="1"/>
  <c r="O620" i="3"/>
  <c r="O622" i="3"/>
  <c r="S622" i="3"/>
  <c r="R622" i="3" s="1"/>
  <c r="O623" i="3"/>
  <c r="S623" i="3"/>
  <c r="R623" i="3" s="1"/>
  <c r="O627" i="3"/>
  <c r="O630" i="3"/>
  <c r="S630" i="3"/>
  <c r="R630" i="3" s="1"/>
  <c r="O631" i="3"/>
  <c r="S631" i="3"/>
  <c r="R631" i="3" s="1"/>
  <c r="O632" i="3"/>
  <c r="O635" i="3"/>
  <c r="S635" i="3"/>
  <c r="R635" i="3" s="1"/>
  <c r="O636" i="3"/>
  <c r="O640" i="3"/>
  <c r="S640" i="3"/>
  <c r="R640" i="3" s="1"/>
  <c r="O643" i="3"/>
  <c r="S643" i="3"/>
  <c r="R643" i="3" s="1"/>
  <c r="O644" i="3"/>
  <c r="S644" i="3"/>
  <c r="R644" i="3" s="1"/>
  <c r="O646" i="3"/>
  <c r="S646" i="3"/>
  <c r="R646" i="3" s="1"/>
  <c r="O647" i="3"/>
  <c r="S647" i="3"/>
  <c r="R647" i="3" s="1"/>
  <c r="O652" i="3"/>
  <c r="O654" i="3"/>
  <c r="S654" i="3"/>
  <c r="R654" i="3" s="1"/>
  <c r="O655" i="3"/>
  <c r="S655" i="3"/>
  <c r="R655" i="3" s="1"/>
  <c r="S656" i="3"/>
  <c r="R656" i="3" s="1"/>
  <c r="O659" i="3"/>
  <c r="S659" i="3"/>
  <c r="R659" i="3" s="1"/>
  <c r="S660" i="3"/>
  <c r="R660" i="3" s="1"/>
  <c r="O663" i="3"/>
  <c r="S663" i="3"/>
  <c r="R663" i="3" s="1"/>
  <c r="O664" i="3"/>
  <c r="O667" i="3"/>
  <c r="S667" i="3"/>
  <c r="R667" i="3" s="1"/>
  <c r="O668" i="3"/>
  <c r="O670" i="3"/>
  <c r="S670" i="3"/>
  <c r="R670" i="3" s="1"/>
  <c r="O671" i="3"/>
  <c r="S671" i="3"/>
  <c r="R671" i="3" s="1"/>
  <c r="O675" i="3"/>
  <c r="S675" i="3"/>
  <c r="R675" i="3" s="1"/>
  <c r="O676" i="3"/>
  <c r="S676" i="3"/>
  <c r="R676" i="3" s="1"/>
  <c r="O678" i="3"/>
  <c r="S678" i="3"/>
  <c r="R678" i="3" s="1"/>
  <c r="S679" i="3"/>
  <c r="R679" i="3" s="1"/>
  <c r="O680" i="3"/>
  <c r="O683" i="3"/>
  <c r="S683" i="3"/>
  <c r="R683" i="3" s="1"/>
  <c r="O687" i="3"/>
  <c r="S687" i="3"/>
  <c r="R687" i="3" s="1"/>
  <c r="O688" i="3"/>
  <c r="S688" i="3"/>
  <c r="R688" i="3" s="1"/>
  <c r="O691" i="3"/>
  <c r="S692" i="3"/>
  <c r="R692" i="3" s="1"/>
  <c r="O692" i="3"/>
  <c r="O694" i="3"/>
  <c r="S694" i="3"/>
  <c r="R694" i="3" s="1"/>
  <c r="S695" i="3"/>
  <c r="R695" i="3" s="1"/>
  <c r="O695" i="3"/>
  <c r="S696" i="3"/>
  <c r="R696" i="3" s="1"/>
  <c r="S699" i="3"/>
  <c r="R699" i="3" s="1"/>
  <c r="O699" i="3"/>
  <c r="S700" i="3"/>
  <c r="R700" i="3" s="1"/>
  <c r="O702" i="3"/>
  <c r="S702" i="3"/>
  <c r="R702" i="3" s="1"/>
  <c r="O703" i="3"/>
  <c r="S704" i="3"/>
  <c r="R704" i="3" s="1"/>
  <c r="O704" i="3"/>
  <c r="S707" i="3"/>
  <c r="R707" i="3" s="1"/>
  <c r="O707" i="3"/>
  <c r="S708" i="3"/>
  <c r="R708" i="3" s="1"/>
  <c r="O708" i="3"/>
  <c r="S710" i="3"/>
  <c r="R710" i="3" s="1"/>
  <c r="O711" i="3"/>
  <c r="S715" i="3"/>
  <c r="R715" i="3" s="1"/>
  <c r="S716" i="3"/>
  <c r="R716" i="3" s="1"/>
  <c r="O718" i="3"/>
  <c r="S718" i="3"/>
  <c r="R718" i="3" s="1"/>
  <c r="S719" i="3"/>
  <c r="R719" i="3" s="1"/>
  <c r="O719" i="3"/>
  <c r="S720" i="3"/>
  <c r="R720" i="3" s="1"/>
  <c r="O720" i="3"/>
  <c r="O723" i="3"/>
  <c r="O724" i="3"/>
  <c r="S726" i="3"/>
  <c r="R726" i="3" s="1"/>
  <c r="O726" i="3"/>
  <c r="S727" i="3"/>
  <c r="R727" i="3" s="1"/>
  <c r="O727" i="3"/>
  <c r="S728" i="3"/>
  <c r="R728" i="3" s="1"/>
  <c r="S731" i="3"/>
  <c r="R731" i="3" s="1"/>
  <c r="O731" i="3"/>
  <c r="O741" i="3"/>
  <c r="O742" i="3"/>
  <c r="O744" i="3"/>
  <c r="S744" i="3"/>
  <c r="R744" i="3" s="1"/>
  <c r="S745" i="3"/>
  <c r="R745" i="3" s="1"/>
  <c r="O746" i="3"/>
  <c r="O749" i="3"/>
  <c r="S749" i="3"/>
  <c r="R749" i="3" s="1"/>
  <c r="O750" i="3"/>
  <c r="S753" i="3"/>
  <c r="R753" i="3" s="1"/>
  <c r="O756" i="3"/>
  <c r="S756" i="3"/>
  <c r="R756" i="3" s="1"/>
  <c r="S757" i="3"/>
  <c r="R757" i="3" s="1"/>
  <c r="O758" i="3"/>
  <c r="S758" i="3"/>
  <c r="R758" i="3" s="1"/>
  <c r="S760" i="3"/>
  <c r="R760" i="3" s="1"/>
  <c r="O761" i="3"/>
  <c r="S761" i="3"/>
  <c r="R761" i="3" s="1"/>
  <c r="O765" i="3"/>
  <c r="S766" i="3"/>
  <c r="R766" i="3" s="1"/>
  <c r="O768" i="3"/>
  <c r="S769" i="3"/>
  <c r="R769" i="3" s="1"/>
  <c r="O770" i="3"/>
  <c r="S770" i="3"/>
  <c r="R770" i="3" s="1"/>
  <c r="O772" i="3"/>
  <c r="S772" i="3"/>
  <c r="R772" i="3" s="1"/>
  <c r="O774" i="3"/>
  <c r="S774" i="3"/>
  <c r="R774" i="3" s="1"/>
  <c r="O775" i="3"/>
  <c r="O778" i="3"/>
  <c r="O782" i="3"/>
  <c r="S782" i="3"/>
  <c r="R782" i="3" s="1"/>
  <c r="O783" i="3"/>
  <c r="S783" i="3"/>
  <c r="R783" i="3" s="1"/>
  <c r="O785" i="3"/>
  <c r="O786" i="3"/>
  <c r="S786" i="3"/>
  <c r="R786" i="3" s="1"/>
  <c r="O787" i="3"/>
  <c r="S790" i="3"/>
  <c r="R790" i="3" s="1"/>
  <c r="S791" i="3"/>
  <c r="R791" i="3" s="1"/>
  <c r="S793" i="3"/>
  <c r="R793" i="3" s="1"/>
  <c r="O794" i="3"/>
  <c r="S794" i="3"/>
  <c r="R794" i="3" s="1"/>
  <c r="O795" i="3"/>
  <c r="S795" i="3"/>
  <c r="R795" i="3" s="1"/>
  <c r="O798" i="3"/>
  <c r="S798" i="3"/>
  <c r="R798" i="3" s="1"/>
  <c r="O799" i="3"/>
  <c r="O802" i="3"/>
  <c r="S802" i="3"/>
  <c r="R802" i="3" s="1"/>
  <c r="O803" i="3"/>
  <c r="O805" i="3"/>
  <c r="S805" i="3"/>
  <c r="R805" i="3" s="1"/>
  <c r="O806" i="3"/>
  <c r="O807" i="3"/>
  <c r="S807" i="3"/>
  <c r="R807" i="3" s="1"/>
  <c r="S809" i="3"/>
  <c r="R809" i="3" s="1"/>
  <c r="O810" i="3"/>
  <c r="S810" i="3"/>
  <c r="R810" i="3" s="1"/>
  <c r="O811" i="3"/>
  <c r="S811" i="3"/>
  <c r="R811" i="3" s="1"/>
  <c r="O814" i="3"/>
  <c r="S814" i="3"/>
  <c r="R814" i="3" s="1"/>
  <c r="O815" i="3"/>
  <c r="O817" i="3"/>
  <c r="S818" i="3"/>
  <c r="R818" i="3" s="1"/>
  <c r="S819" i="3"/>
  <c r="R819" i="3" s="1"/>
  <c r="O821" i="3"/>
  <c r="S821" i="3"/>
  <c r="R821" i="3" s="1"/>
  <c r="O822" i="3"/>
  <c r="S822" i="3"/>
  <c r="R822" i="3" s="1"/>
  <c r="O823" i="3"/>
  <c r="S823" i="3"/>
  <c r="R823" i="3" s="1"/>
  <c r="O826" i="3"/>
  <c r="S826" i="3"/>
  <c r="R826" i="3" s="1"/>
  <c r="O830" i="3"/>
  <c r="S831" i="3"/>
  <c r="R831" i="3" s="1"/>
  <c r="O833" i="3"/>
  <c r="O834" i="3"/>
  <c r="S834" i="3"/>
  <c r="R834" i="3" s="1"/>
  <c r="O835" i="3"/>
  <c r="S835" i="3"/>
  <c r="R835" i="3" s="1"/>
  <c r="O837" i="3"/>
  <c r="O838" i="3"/>
  <c r="O839" i="3"/>
  <c r="S841" i="3"/>
  <c r="R841" i="3" s="1"/>
  <c r="O842" i="3"/>
  <c r="S843" i="3"/>
  <c r="R843" i="3" s="1"/>
  <c r="O846" i="3"/>
  <c r="S846" i="3"/>
  <c r="R846" i="3" s="1"/>
  <c r="O847" i="3"/>
  <c r="S847" i="3"/>
  <c r="R847" i="3" s="1"/>
  <c r="O850" i="3"/>
  <c r="O851" i="3"/>
  <c r="O853" i="3"/>
  <c r="S853" i="3"/>
  <c r="R853" i="3" s="1"/>
  <c r="S854" i="3"/>
  <c r="R854" i="3" s="1"/>
  <c r="S855" i="3"/>
  <c r="R855" i="3" s="1"/>
  <c r="S857" i="3"/>
  <c r="R857" i="3" s="1"/>
  <c r="O858" i="3"/>
  <c r="S858" i="3"/>
  <c r="R858" i="3" s="1"/>
  <c r="O859" i="3"/>
  <c r="O862" i="3"/>
  <c r="O863" i="3"/>
  <c r="O865" i="3"/>
  <c r="O866" i="3"/>
  <c r="S866" i="3"/>
  <c r="R866" i="3" s="1"/>
  <c r="O867" i="3"/>
  <c r="O869" i="3"/>
  <c r="S869" i="3"/>
  <c r="R869" i="3" s="1"/>
  <c r="O870" i="3"/>
  <c r="S870" i="3"/>
  <c r="R870" i="3" s="1"/>
  <c r="O871" i="3"/>
  <c r="O875" i="3"/>
  <c r="S875" i="3"/>
  <c r="R875" i="3" s="1"/>
  <c r="O878" i="3"/>
  <c r="S878" i="3"/>
  <c r="R878" i="3" s="1"/>
  <c r="O879" i="3"/>
  <c r="O881" i="3"/>
  <c r="O882" i="3"/>
  <c r="S882" i="3"/>
  <c r="R882" i="3" s="1"/>
  <c r="S886" i="3"/>
  <c r="R886" i="3" s="1"/>
  <c r="O887" i="3"/>
  <c r="S887" i="3"/>
  <c r="R887" i="3" s="1"/>
  <c r="S889" i="3"/>
  <c r="R889" i="3" s="1"/>
  <c r="O890" i="3"/>
  <c r="S890" i="3"/>
  <c r="R890" i="3" s="1"/>
  <c r="O891" i="3"/>
  <c r="O894" i="3"/>
  <c r="S894" i="3"/>
  <c r="R894" i="3" s="1"/>
  <c r="S895" i="3"/>
  <c r="R895" i="3" s="1"/>
  <c r="S898" i="3"/>
  <c r="R898" i="3" s="1"/>
  <c r="O899" i="3"/>
  <c r="S899" i="3"/>
  <c r="R899" i="3" s="1"/>
  <c r="O901" i="3"/>
  <c r="S901" i="3"/>
  <c r="R901" i="3" s="1"/>
  <c r="O902" i="3"/>
  <c r="O903" i="3"/>
  <c r="S905" i="3"/>
  <c r="R905" i="3" s="1"/>
  <c r="O906" i="3"/>
  <c r="S906" i="3"/>
  <c r="R906" i="3" s="1"/>
  <c r="O910" i="3"/>
  <c r="S910" i="3"/>
  <c r="R910" i="3" s="1"/>
  <c r="O911" i="3"/>
  <c r="S911" i="3"/>
  <c r="R911" i="3" s="1"/>
  <c r="O913" i="3"/>
  <c r="O914" i="3"/>
  <c r="O915" i="3"/>
  <c r="S915" i="3"/>
  <c r="R915" i="3" s="1"/>
  <c r="O917" i="3"/>
  <c r="S917" i="3"/>
  <c r="R917" i="3" s="1"/>
  <c r="O918" i="3"/>
  <c r="S918" i="3"/>
  <c r="R918" i="3" s="1"/>
  <c r="S919" i="3"/>
  <c r="R919" i="3" s="1"/>
  <c r="S921" i="3"/>
  <c r="R921" i="3" s="1"/>
  <c r="O922" i="3"/>
  <c r="S922" i="3"/>
  <c r="R922" i="3" s="1"/>
  <c r="O923" i="3"/>
  <c r="O926" i="3"/>
  <c r="O927" i="3"/>
  <c r="S927" i="3"/>
  <c r="R927" i="3" s="1"/>
  <c r="O929" i="3"/>
  <c r="O930" i="3"/>
  <c r="S930" i="3"/>
  <c r="R930" i="3" s="1"/>
  <c r="O931" i="3"/>
  <c r="S933" i="3"/>
  <c r="R933" i="3" s="1"/>
  <c r="O934" i="3"/>
  <c r="O935" i="3"/>
  <c r="S937" i="3"/>
  <c r="R937" i="3" s="1"/>
  <c r="O939" i="3"/>
  <c r="O942" i="3"/>
  <c r="S942" i="3"/>
  <c r="R942" i="3" s="1"/>
  <c r="S943" i="3"/>
  <c r="R943" i="3" s="1"/>
  <c r="O945" i="3"/>
  <c r="O946" i="3"/>
  <c r="O947" i="3"/>
  <c r="O949" i="3"/>
  <c r="S949" i="3"/>
  <c r="R949" i="3" s="1"/>
  <c r="S950" i="3"/>
  <c r="R950" i="3" s="1"/>
  <c r="O951" i="3"/>
  <c r="S953" i="3"/>
  <c r="R953" i="3" s="1"/>
  <c r="O954" i="3"/>
  <c r="S954" i="3"/>
  <c r="R954" i="3" s="1"/>
  <c r="O955" i="3"/>
  <c r="O958" i="3"/>
  <c r="O959" i="3"/>
  <c r="O961" i="3"/>
  <c r="O962" i="3"/>
  <c r="S962" i="3"/>
  <c r="R962" i="3" s="1"/>
  <c r="O963" i="3"/>
  <c r="O965" i="3"/>
  <c r="S965" i="3"/>
  <c r="R965" i="3" s="1"/>
  <c r="O966" i="3"/>
  <c r="S966" i="3"/>
  <c r="R966" i="3" s="1"/>
  <c r="O967" i="3"/>
  <c r="O971" i="3"/>
  <c r="O974" i="3"/>
  <c r="S974" i="3"/>
  <c r="R974" i="3" s="1"/>
  <c r="S975" i="3"/>
  <c r="R975" i="3" s="1"/>
  <c r="O977" i="3"/>
  <c r="O978" i="3"/>
  <c r="S978" i="3"/>
  <c r="R978" i="3" s="1"/>
  <c r="O979" i="3"/>
  <c r="S982" i="3"/>
  <c r="R982" i="3" s="1"/>
  <c r="O983" i="3"/>
  <c r="S985" i="3"/>
  <c r="R985" i="3" s="1"/>
  <c r="O986" i="3"/>
  <c r="S986" i="3"/>
  <c r="R986" i="3" s="1"/>
  <c r="O987" i="3"/>
  <c r="S987" i="3"/>
  <c r="R987" i="3" s="1"/>
  <c r="O990" i="3"/>
  <c r="S990" i="3"/>
  <c r="R990" i="3" s="1"/>
  <c r="O991" i="3"/>
  <c r="O994" i="3"/>
  <c r="S994" i="3"/>
  <c r="R994" i="3" s="1"/>
  <c r="O995" i="3"/>
  <c r="O997" i="3"/>
  <c r="S997" i="3"/>
  <c r="R997" i="3" s="1"/>
  <c r="O998" i="3"/>
  <c r="O999" i="3"/>
  <c r="S999" i="3"/>
  <c r="R999" i="3" s="1"/>
  <c r="S1002" i="3"/>
  <c r="R1002" i="3" s="1"/>
  <c r="O1003" i="3"/>
  <c r="S1003" i="3"/>
  <c r="R1003" i="3" s="1"/>
  <c r="O1004" i="3"/>
  <c r="O1007" i="3"/>
  <c r="S1007" i="3"/>
  <c r="R1007" i="3" s="1"/>
  <c r="S1008" i="3"/>
  <c r="R1008" i="3" s="1"/>
  <c r="O1010" i="3"/>
  <c r="O1011" i="3"/>
  <c r="O1012" i="3"/>
  <c r="S1012" i="3"/>
  <c r="R1012" i="3" s="1"/>
  <c r="O1014" i="3"/>
  <c r="S1014" i="3"/>
  <c r="R1014" i="3" s="1"/>
  <c r="O1015" i="3"/>
  <c r="S1015" i="3"/>
  <c r="R1015" i="3" s="1"/>
  <c r="O1016" i="3"/>
  <c r="O1019" i="3"/>
  <c r="S1019" i="3"/>
  <c r="R1019" i="3" s="1"/>
  <c r="O1020" i="3"/>
  <c r="O1023" i="3"/>
  <c r="O1024" i="3"/>
  <c r="S1024" i="3"/>
  <c r="R1024" i="3" s="1"/>
  <c r="O1026" i="3"/>
  <c r="O1027" i="3"/>
  <c r="S1027" i="3"/>
  <c r="R1027" i="3" s="1"/>
  <c r="O1028" i="3"/>
  <c r="O1031" i="3"/>
  <c r="O1032" i="3"/>
  <c r="S1034" i="3"/>
  <c r="R1034" i="3" s="1"/>
  <c r="O1036" i="3"/>
  <c r="O1039" i="3"/>
  <c r="S1039" i="3"/>
  <c r="R1039" i="3" s="1"/>
  <c r="S1040" i="3"/>
  <c r="R1040" i="3" s="1"/>
  <c r="O1043" i="3"/>
  <c r="O1044" i="3"/>
  <c r="O1046" i="3"/>
  <c r="S1046" i="3"/>
  <c r="R1046" i="3" s="1"/>
  <c r="S1047" i="3"/>
  <c r="R1047" i="3" s="1"/>
  <c r="O1048" i="3"/>
  <c r="S1050" i="3"/>
  <c r="R1050" i="3" s="1"/>
  <c r="O1051" i="3"/>
  <c r="S1051" i="3"/>
  <c r="R1051" i="3" s="1"/>
  <c r="O1052" i="3"/>
  <c r="O1055" i="3"/>
  <c r="O1056" i="3"/>
  <c r="O1058" i="3"/>
  <c r="O1059" i="3"/>
  <c r="S1059" i="3"/>
  <c r="R1059" i="3" s="1"/>
  <c r="O1060" i="3"/>
  <c r="O1062" i="3"/>
  <c r="S1062" i="3"/>
  <c r="R1062" i="3" s="1"/>
  <c r="O1063" i="3"/>
  <c r="S1063" i="3"/>
  <c r="R1063" i="3" s="1"/>
  <c r="O1064" i="3"/>
  <c r="S1066" i="3"/>
  <c r="R1066" i="3" s="1"/>
  <c r="O1068" i="3"/>
  <c r="O1071" i="3"/>
  <c r="S1071" i="3"/>
  <c r="R1071" i="3" s="1"/>
  <c r="S1072" i="3"/>
  <c r="R1072" i="3" s="1"/>
  <c r="O1074" i="3"/>
  <c r="O1075" i="3"/>
  <c r="S1075" i="3"/>
  <c r="R1075" i="3" s="1"/>
  <c r="O1076" i="3"/>
  <c r="S1079" i="3"/>
  <c r="R1079" i="3" s="1"/>
  <c r="O1080" i="3"/>
  <c r="S1082" i="3"/>
  <c r="R1082" i="3" s="1"/>
  <c r="O1083" i="3"/>
  <c r="S1083" i="3"/>
  <c r="R1083" i="3" s="1"/>
  <c r="O1084" i="3"/>
  <c r="S1084" i="3"/>
  <c r="R1084" i="3" s="1"/>
  <c r="O1087" i="3"/>
  <c r="S1087" i="3"/>
  <c r="R1087" i="3" s="1"/>
  <c r="O1088" i="3"/>
  <c r="O1091" i="3"/>
  <c r="S1091" i="3"/>
  <c r="R1091" i="3" s="1"/>
  <c r="O1092" i="3"/>
  <c r="O1094" i="3"/>
  <c r="S1094" i="3"/>
  <c r="R1094" i="3" s="1"/>
  <c r="O1095" i="3"/>
  <c r="O1096" i="3"/>
  <c r="S1096" i="3"/>
  <c r="R1096" i="3" s="1"/>
  <c r="S1098" i="3"/>
  <c r="R1098" i="3" s="1"/>
  <c r="O1099" i="3"/>
  <c r="S1099" i="3"/>
  <c r="R1099" i="3" s="1"/>
  <c r="O1100" i="3"/>
  <c r="O1103" i="3"/>
  <c r="S1103" i="3"/>
  <c r="R1103" i="3" s="1"/>
  <c r="S1104" i="3"/>
  <c r="R1104" i="3" s="1"/>
  <c r="O1106" i="3"/>
  <c r="O1107" i="3"/>
  <c r="O1108" i="3"/>
  <c r="S1108" i="3"/>
  <c r="R1108" i="3" s="1"/>
  <c r="O1110" i="3"/>
  <c r="S1110" i="3"/>
  <c r="R1110" i="3" s="1"/>
  <c r="O1111" i="3"/>
  <c r="S1111" i="3"/>
  <c r="R1111" i="3" s="1"/>
  <c r="O1112" i="3"/>
  <c r="O1115" i="3"/>
  <c r="S1115" i="3"/>
  <c r="R1115" i="3" s="1"/>
  <c r="S1116" i="3"/>
  <c r="R1116" i="3" s="1"/>
  <c r="O1118" i="3"/>
  <c r="S1118" i="3"/>
  <c r="R1118" i="3" s="1"/>
  <c r="S1120" i="3"/>
  <c r="R1120" i="3" s="1"/>
  <c r="O1122" i="3"/>
  <c r="S1122" i="3"/>
  <c r="R1122" i="3" s="1"/>
  <c r="O1123" i="3"/>
  <c r="S1123" i="3"/>
  <c r="R1123" i="3" s="1"/>
  <c r="O1124" i="3"/>
  <c r="S1127" i="3"/>
  <c r="R1127" i="3" s="1"/>
  <c r="O1130" i="3"/>
  <c r="S1130" i="3"/>
  <c r="R1130" i="3" s="1"/>
  <c r="O1131" i="3"/>
  <c r="S1131" i="3"/>
  <c r="R1131" i="3" s="1"/>
  <c r="S1132" i="3"/>
  <c r="R1132" i="3" s="1"/>
  <c r="O1134" i="3"/>
  <c r="S1134" i="3"/>
  <c r="R1134" i="3" s="1"/>
  <c r="O1135" i="3"/>
  <c r="S1135" i="3"/>
  <c r="R1135" i="3" s="1"/>
  <c r="O1136" i="3"/>
  <c r="O1139" i="3"/>
  <c r="S1139" i="3"/>
  <c r="R1139" i="3" s="1"/>
  <c r="O1140" i="3"/>
  <c r="S1140" i="3"/>
  <c r="R1140" i="3" s="1"/>
  <c r="O1142" i="3"/>
  <c r="S1142" i="3"/>
  <c r="R1142" i="3" s="1"/>
  <c r="S1143" i="3"/>
  <c r="R1143" i="3" s="1"/>
  <c r="S1145" i="3"/>
  <c r="R1145" i="3" s="1"/>
  <c r="O1149" i="3"/>
  <c r="S1149" i="3"/>
  <c r="R1149" i="3" s="1"/>
  <c r="S1151" i="3"/>
  <c r="R1151" i="3" s="1"/>
  <c r="O1153" i="3"/>
  <c r="S1153" i="3"/>
  <c r="R1153" i="3" s="1"/>
  <c r="O1154" i="3"/>
  <c r="S1155" i="3"/>
  <c r="R1155" i="3" s="1"/>
  <c r="O1161" i="3"/>
  <c r="S1161" i="3"/>
  <c r="R1161" i="3" s="1"/>
  <c r="O1162" i="3"/>
  <c r="S1163" i="3"/>
  <c r="R1163" i="3" s="1"/>
  <c r="O1165" i="3"/>
  <c r="S1165" i="3"/>
  <c r="R1165" i="3" s="1"/>
  <c r="S1166" i="3"/>
  <c r="R1166" i="3" s="1"/>
  <c r="S1167" i="3"/>
  <c r="R1167" i="3" s="1"/>
  <c r="O1173" i="3"/>
  <c r="S1173" i="3"/>
  <c r="R1173" i="3" s="1"/>
  <c r="S1175" i="3"/>
  <c r="R1175" i="3" s="1"/>
  <c r="O1177" i="3"/>
  <c r="S1177" i="3"/>
  <c r="R1177" i="3" s="1"/>
  <c r="O1178" i="3"/>
  <c r="S1179" i="3"/>
  <c r="R1179" i="3" s="1"/>
  <c r="O1185" i="3"/>
  <c r="S1185" i="3"/>
  <c r="R1185" i="3" s="1"/>
  <c r="S1187" i="3"/>
  <c r="R1187" i="3" s="1"/>
  <c r="O1189" i="3"/>
  <c r="S1189" i="3"/>
  <c r="R1189" i="3" s="1"/>
  <c r="S1190" i="3"/>
  <c r="R1190" i="3" s="1"/>
  <c r="S1191" i="3"/>
  <c r="R1191" i="3" s="1"/>
  <c r="S1193" i="3"/>
  <c r="R1193" i="3" s="1"/>
  <c r="S1195" i="3"/>
  <c r="R1195" i="3" s="1"/>
  <c r="O1197" i="3"/>
  <c r="S1197" i="3"/>
  <c r="R1197" i="3" s="1"/>
  <c r="O1199" i="3"/>
  <c r="S1199" i="3"/>
  <c r="R1199" i="3" s="1"/>
  <c r="O1201" i="3"/>
  <c r="S1201" i="3"/>
  <c r="R1201" i="3" s="1"/>
  <c r="O1202" i="3"/>
  <c r="S1203" i="3"/>
  <c r="R1203" i="3" s="1"/>
  <c r="O1207" i="3"/>
  <c r="S1207" i="3"/>
  <c r="R1207" i="3" s="1"/>
  <c r="O1209" i="3"/>
  <c r="S1209" i="3"/>
  <c r="R1209" i="3" s="1"/>
  <c r="O1211" i="3"/>
  <c r="S1211" i="3"/>
  <c r="R1211" i="3" s="1"/>
  <c r="O1213" i="3"/>
  <c r="S1213" i="3"/>
  <c r="R1213" i="3" s="1"/>
  <c r="O1214" i="3"/>
  <c r="S1214" i="3"/>
  <c r="R1214" i="3" s="1"/>
  <c r="O1215" i="3"/>
  <c r="S1215" i="3"/>
  <c r="R1215" i="3" s="1"/>
  <c r="S1219" i="3"/>
  <c r="R1219" i="3" s="1"/>
  <c r="O1221" i="3"/>
  <c r="S1221" i="3"/>
  <c r="R1221" i="3" s="1"/>
  <c r="O1223" i="3"/>
  <c r="S1223" i="3"/>
  <c r="R1223" i="3" s="1"/>
  <c r="O1225" i="3"/>
  <c r="S1225" i="3"/>
  <c r="R1225" i="3" s="1"/>
  <c r="O1226" i="3"/>
  <c r="S1226" i="3"/>
  <c r="R1226" i="3" s="1"/>
  <c r="S1227" i="3"/>
  <c r="R1227" i="3" s="1"/>
  <c r="O1231" i="3"/>
  <c r="S1231" i="3"/>
  <c r="R1231" i="3" s="1"/>
  <c r="O1233" i="3"/>
  <c r="S1233" i="3"/>
  <c r="R1233" i="3" s="1"/>
  <c r="O1235" i="3"/>
  <c r="S1235" i="3"/>
  <c r="R1235" i="3" s="1"/>
  <c r="O1237" i="3"/>
  <c r="S1237" i="3"/>
  <c r="R1237" i="3" s="1"/>
  <c r="O1238" i="3"/>
  <c r="S1238" i="3"/>
  <c r="R1238" i="3" s="1"/>
  <c r="O1239" i="3"/>
  <c r="S1239" i="3"/>
  <c r="R1239" i="3" s="1"/>
  <c r="O1241" i="3"/>
  <c r="S1241" i="3"/>
  <c r="R1241" i="3" s="1"/>
  <c r="S1243" i="3"/>
  <c r="R1243" i="3" s="1"/>
  <c r="O1245" i="3"/>
  <c r="S1245" i="3"/>
  <c r="R1245" i="3" s="1"/>
  <c r="O1247" i="3"/>
  <c r="S1247" i="3"/>
  <c r="R1247" i="3" s="1"/>
  <c r="O1249" i="3"/>
  <c r="S1249" i="3"/>
  <c r="R1249" i="3" s="1"/>
  <c r="O1250" i="3"/>
  <c r="S1250" i="3"/>
  <c r="R1250" i="3" s="1"/>
  <c r="S1251" i="3"/>
  <c r="R1251" i="3" s="1"/>
  <c r="O1255" i="3"/>
  <c r="S1255" i="3"/>
  <c r="R1255" i="3" s="1"/>
  <c r="O1257" i="3"/>
  <c r="S1257" i="3"/>
  <c r="R1257" i="3" s="1"/>
  <c r="O1259" i="3"/>
  <c r="S1259" i="3"/>
  <c r="R1259" i="3" s="1"/>
  <c r="O1261" i="3"/>
  <c r="S1261" i="3"/>
  <c r="R1261" i="3" s="1"/>
  <c r="O1262" i="3"/>
  <c r="S1262" i="3"/>
  <c r="R1262" i="3" s="1"/>
  <c r="O1263" i="3"/>
  <c r="S1263" i="3"/>
  <c r="R1263" i="3" s="1"/>
  <c r="S1267" i="3"/>
  <c r="R1267" i="3" s="1"/>
  <c r="O1269" i="3"/>
  <c r="S1269" i="3"/>
  <c r="R1269" i="3" s="1"/>
  <c r="O1271" i="3"/>
  <c r="S1271" i="3"/>
  <c r="R1271" i="3" s="1"/>
  <c r="O1273" i="3"/>
  <c r="S1273" i="3"/>
  <c r="R1273" i="3" s="1"/>
  <c r="O1274" i="3"/>
  <c r="S1274" i="3"/>
  <c r="R1274" i="3" s="1"/>
  <c r="S1275" i="3"/>
  <c r="R1275" i="3" s="1"/>
  <c r="O1279" i="3"/>
  <c r="S1279" i="3"/>
  <c r="R1279" i="3" s="1"/>
  <c r="O1281" i="3"/>
  <c r="S1281" i="3"/>
  <c r="R1281" i="3" s="1"/>
  <c r="O1283" i="3"/>
  <c r="S1283" i="3"/>
  <c r="R1283" i="3" s="1"/>
  <c r="O1285" i="3"/>
  <c r="S1285" i="3"/>
  <c r="R1285" i="3" s="1"/>
  <c r="O1286" i="3"/>
  <c r="S1286" i="3"/>
  <c r="R1286" i="3" s="1"/>
  <c r="O1287" i="3"/>
  <c r="S1287" i="3"/>
  <c r="R1287" i="3" s="1"/>
  <c r="O1289" i="3"/>
  <c r="S1289" i="3"/>
  <c r="R1289" i="3" s="1"/>
  <c r="S1291" i="3"/>
  <c r="R1291" i="3" s="1"/>
  <c r="O1293" i="3"/>
  <c r="S1293" i="3"/>
  <c r="R1293" i="3" s="1"/>
  <c r="O1295" i="3"/>
  <c r="S1295" i="3"/>
  <c r="R1295" i="3" s="1"/>
  <c r="O1297" i="3"/>
  <c r="S1297" i="3"/>
  <c r="R1297" i="3" s="1"/>
  <c r="O1298" i="3"/>
  <c r="S1298" i="3"/>
  <c r="R1298" i="3" s="1"/>
  <c r="S1299" i="3"/>
  <c r="R1299" i="3" s="1"/>
  <c r="O1303" i="3"/>
  <c r="S1303" i="3"/>
  <c r="R1303" i="3" s="1"/>
  <c r="O1305" i="3"/>
  <c r="S1305" i="3"/>
  <c r="R1305" i="3" s="1"/>
  <c r="O1307" i="3"/>
  <c r="S1307" i="3"/>
  <c r="R1307" i="3" s="1"/>
  <c r="O1309" i="3"/>
  <c r="S1309" i="3"/>
  <c r="R1309" i="3" s="1"/>
  <c r="O1310" i="3"/>
  <c r="S1310" i="3"/>
  <c r="R1310" i="3" s="1"/>
  <c r="O1311" i="3"/>
  <c r="S1311" i="3"/>
  <c r="R1311" i="3" s="1"/>
  <c r="S1315" i="3"/>
  <c r="R1315" i="3" s="1"/>
  <c r="O1317" i="3"/>
  <c r="S1317" i="3"/>
  <c r="R1317" i="3" s="1"/>
  <c r="O1319" i="3"/>
  <c r="S1319" i="3"/>
  <c r="R1319" i="3" s="1"/>
  <c r="O1321" i="3"/>
  <c r="S1321" i="3"/>
  <c r="R1321" i="3" s="1"/>
  <c r="O1322" i="3"/>
  <c r="S1322" i="3"/>
  <c r="R1322" i="3" s="1"/>
  <c r="S1323" i="3"/>
  <c r="R1323" i="3" s="1"/>
  <c r="O1327" i="3"/>
  <c r="S1327" i="3"/>
  <c r="R1327" i="3" s="1"/>
  <c r="O1329" i="3"/>
  <c r="S1329" i="3"/>
  <c r="R1329" i="3" s="1"/>
  <c r="O1331" i="3"/>
  <c r="S1331" i="3"/>
  <c r="R1331" i="3" s="1"/>
  <c r="O1333" i="3"/>
  <c r="S1333" i="3"/>
  <c r="R1333" i="3" s="1"/>
  <c r="O1334" i="3"/>
  <c r="S1334" i="3"/>
  <c r="R1334" i="3" s="1"/>
  <c r="O1335" i="3"/>
  <c r="S1335" i="3"/>
  <c r="R1335" i="3" s="1"/>
  <c r="O1337" i="3"/>
  <c r="S1337" i="3"/>
  <c r="R1337" i="3" s="1"/>
  <c r="S1339" i="3"/>
  <c r="R1339" i="3" s="1"/>
  <c r="O1341" i="3"/>
  <c r="S1341" i="3"/>
  <c r="R1341" i="3" s="1"/>
  <c r="O1343" i="3"/>
  <c r="S1343" i="3"/>
  <c r="R1343" i="3" s="1"/>
  <c r="O1345" i="3"/>
  <c r="S1345" i="3"/>
  <c r="R1345" i="3" s="1"/>
  <c r="O1346" i="3"/>
  <c r="S1346" i="3"/>
  <c r="R1346" i="3" s="1"/>
  <c r="S1347" i="3"/>
  <c r="R1347" i="3" s="1"/>
  <c r="O1351" i="3"/>
  <c r="S1351" i="3"/>
  <c r="R1351" i="3" s="1"/>
  <c r="O1353" i="3"/>
  <c r="S1353" i="3"/>
  <c r="R1353" i="3" s="1"/>
  <c r="O1355" i="3"/>
  <c r="S1355" i="3"/>
  <c r="R1355" i="3" s="1"/>
  <c r="O1357" i="3"/>
  <c r="S1357" i="3"/>
  <c r="R1357" i="3" s="1"/>
  <c r="O1358" i="3"/>
  <c r="S1358" i="3"/>
  <c r="R1358" i="3" s="1"/>
  <c r="O1359" i="3"/>
  <c r="S1359" i="3"/>
  <c r="R1359" i="3" s="1"/>
  <c r="S1363" i="3"/>
  <c r="R1363" i="3" s="1"/>
  <c r="O1365" i="3"/>
  <c r="S1365" i="3"/>
  <c r="R1365" i="3" s="1"/>
  <c r="O1367" i="3"/>
  <c r="S1367" i="3"/>
  <c r="R1367" i="3" s="1"/>
  <c r="O1369" i="3"/>
  <c r="S1369" i="3"/>
  <c r="R1369" i="3" s="1"/>
  <c r="O1370" i="3"/>
  <c r="S1370" i="3"/>
  <c r="R1370" i="3" s="1"/>
  <c r="S1371" i="3"/>
  <c r="R1371" i="3" s="1"/>
  <c r="O1375" i="3"/>
  <c r="S1375" i="3"/>
  <c r="R1375" i="3" s="1"/>
  <c r="O1377" i="3"/>
  <c r="S1377" i="3"/>
  <c r="R1377" i="3" s="1"/>
  <c r="O1379" i="3"/>
  <c r="S1379" i="3"/>
  <c r="R1379" i="3" s="1"/>
  <c r="O1381" i="3"/>
  <c r="S1381" i="3"/>
  <c r="R1381" i="3" s="1"/>
  <c r="O1382" i="3"/>
  <c r="S1382" i="3"/>
  <c r="R1382" i="3" s="1"/>
  <c r="O1383" i="3"/>
  <c r="S1383" i="3"/>
  <c r="R1383" i="3" s="1"/>
  <c r="O1385" i="3"/>
  <c r="S1385" i="3"/>
  <c r="R1385" i="3" s="1"/>
  <c r="S1387" i="3"/>
  <c r="R1387" i="3" s="1"/>
  <c r="O1389" i="3"/>
  <c r="S1389" i="3"/>
  <c r="R1389" i="3" s="1"/>
  <c r="O1391" i="3"/>
  <c r="S1391" i="3"/>
  <c r="R1391" i="3" s="1"/>
  <c r="O1393" i="3"/>
  <c r="S1393" i="3"/>
  <c r="R1393" i="3" s="1"/>
  <c r="O1394" i="3"/>
  <c r="S1394" i="3"/>
  <c r="R1394" i="3" s="1"/>
  <c r="S1395" i="3"/>
  <c r="R1395" i="3" s="1"/>
  <c r="O1399" i="3"/>
  <c r="S1399" i="3"/>
  <c r="R1399" i="3" s="1"/>
  <c r="O1401" i="3"/>
  <c r="S1401" i="3"/>
  <c r="R1401" i="3" s="1"/>
  <c r="O1403" i="3"/>
  <c r="S1403" i="3"/>
  <c r="R1403" i="3" s="1"/>
  <c r="O1405" i="3"/>
  <c r="S1405" i="3"/>
  <c r="R1405" i="3" s="1"/>
  <c r="O1406" i="3"/>
  <c r="S1406" i="3"/>
  <c r="R1406" i="3" s="1"/>
  <c r="O1407" i="3"/>
  <c r="S1407" i="3"/>
  <c r="R1407" i="3" s="1"/>
  <c r="S1411" i="3"/>
  <c r="R1411" i="3" s="1"/>
  <c r="O1413" i="3"/>
  <c r="S1413" i="3"/>
  <c r="R1413" i="3" s="1"/>
  <c r="O1415" i="3"/>
  <c r="S1415" i="3"/>
  <c r="R1415" i="3" s="1"/>
  <c r="O1417" i="3"/>
  <c r="S1417" i="3"/>
  <c r="R1417" i="3" s="1"/>
  <c r="O1418" i="3"/>
  <c r="S1418" i="3"/>
  <c r="R1418" i="3" s="1"/>
  <c r="S1419" i="3"/>
  <c r="R1419" i="3" s="1"/>
  <c r="O1423" i="3"/>
  <c r="S1423" i="3"/>
  <c r="R1423" i="3" s="1"/>
  <c r="O1425" i="3"/>
  <c r="S1425" i="3"/>
  <c r="R1425" i="3" s="1"/>
  <c r="O1427" i="3"/>
  <c r="S1427" i="3"/>
  <c r="R1427" i="3" s="1"/>
  <c r="O1429" i="3"/>
  <c r="S1429" i="3"/>
  <c r="R1429" i="3" s="1"/>
  <c r="O1430" i="3"/>
  <c r="S1430" i="3"/>
  <c r="R1430" i="3" s="1"/>
  <c r="O1431" i="3"/>
  <c r="S1431" i="3"/>
  <c r="R1431" i="3" s="1"/>
  <c r="O1433" i="3"/>
  <c r="S1433" i="3"/>
  <c r="R1433" i="3" s="1"/>
  <c r="S1435" i="3"/>
  <c r="R1435" i="3" s="1"/>
  <c r="O1437" i="3"/>
  <c r="S1437" i="3"/>
  <c r="R1437" i="3" s="1"/>
  <c r="O1439" i="3"/>
  <c r="S1439" i="3"/>
  <c r="R1439" i="3" s="1"/>
  <c r="O1441" i="3"/>
  <c r="S1441" i="3"/>
  <c r="R1441" i="3" s="1"/>
  <c r="O1442" i="3"/>
  <c r="S1442" i="3"/>
  <c r="R1442" i="3" s="1"/>
  <c r="S1443" i="3"/>
  <c r="R1443" i="3" s="1"/>
  <c r="O1447" i="3"/>
  <c r="S1447" i="3"/>
  <c r="R1447" i="3" s="1"/>
  <c r="O1449" i="3"/>
  <c r="S1449" i="3"/>
  <c r="R1449" i="3" s="1"/>
  <c r="O1451" i="3"/>
  <c r="S1451" i="3"/>
  <c r="R1451" i="3" s="1"/>
  <c r="O1453" i="3"/>
  <c r="S1453" i="3"/>
  <c r="R1453" i="3" s="1"/>
  <c r="O1454" i="3"/>
  <c r="S1454" i="3"/>
  <c r="R1454" i="3" s="1"/>
  <c r="O1455" i="3"/>
  <c r="S1455" i="3"/>
  <c r="R1455" i="3" s="1"/>
  <c r="S1459" i="3"/>
  <c r="R1459" i="3" s="1"/>
  <c r="O1461" i="3"/>
  <c r="S1461" i="3"/>
  <c r="R1461" i="3" s="1"/>
  <c r="O1463" i="3"/>
  <c r="S1463" i="3"/>
  <c r="R1463" i="3" s="1"/>
  <c r="O1465" i="3"/>
  <c r="S1465" i="3"/>
  <c r="R1465" i="3" s="1"/>
  <c r="O1466" i="3"/>
  <c r="S1466" i="3"/>
  <c r="R1466" i="3" s="1"/>
  <c r="S1467" i="3"/>
  <c r="R1467" i="3" s="1"/>
  <c r="O1471" i="3"/>
  <c r="S1471" i="3"/>
  <c r="R1471" i="3" s="1"/>
  <c r="O1473" i="3"/>
  <c r="S1473" i="3"/>
  <c r="R1473" i="3" s="1"/>
  <c r="O1475" i="3"/>
  <c r="S1475" i="3"/>
  <c r="R1475" i="3" s="1"/>
  <c r="O1477" i="3"/>
  <c r="S1477" i="3"/>
  <c r="R1477" i="3" s="1"/>
  <c r="O1478" i="3"/>
  <c r="S1478" i="3"/>
  <c r="R1478" i="3" s="1"/>
  <c r="O1479" i="3"/>
  <c r="S1479" i="3"/>
  <c r="R1479" i="3" s="1"/>
  <c r="O1481" i="3"/>
  <c r="S1481" i="3"/>
  <c r="R1481" i="3" s="1"/>
  <c r="S1483" i="3"/>
  <c r="R1483" i="3" s="1"/>
  <c r="O1485" i="3"/>
  <c r="S1485" i="3"/>
  <c r="R1485" i="3" s="1"/>
  <c r="O1487" i="3"/>
  <c r="S1487" i="3"/>
  <c r="R1487" i="3" s="1"/>
  <c r="O1489" i="3"/>
  <c r="S1489" i="3"/>
  <c r="R1489" i="3" s="1"/>
  <c r="O1491" i="3"/>
  <c r="S1491" i="3"/>
  <c r="R1491" i="3" s="1"/>
  <c r="S1492" i="3"/>
  <c r="R1492" i="3" s="1"/>
  <c r="O1496" i="3"/>
  <c r="S1496" i="3"/>
  <c r="R1496" i="3" s="1"/>
  <c r="O1498" i="3"/>
  <c r="S1498" i="3"/>
  <c r="R1498" i="3" s="1"/>
  <c r="O1500" i="3"/>
  <c r="S1500" i="3"/>
  <c r="R1500" i="3" s="1"/>
  <c r="O1502" i="3"/>
  <c r="S1502" i="3"/>
  <c r="R1502" i="3" s="1"/>
  <c r="O1503" i="3"/>
  <c r="S1503" i="3"/>
  <c r="R1503" i="3" s="1"/>
  <c r="O1504" i="3"/>
  <c r="S1504" i="3"/>
  <c r="R1504" i="3" s="1"/>
  <c r="S1508" i="3"/>
  <c r="R1508" i="3" s="1"/>
  <c r="O1510" i="3"/>
  <c r="S1510" i="3"/>
  <c r="R1510" i="3" s="1"/>
  <c r="O1512" i="3"/>
  <c r="S1512" i="3"/>
  <c r="R1512" i="3" s="1"/>
  <c r="O1514" i="3"/>
  <c r="S1514" i="3"/>
  <c r="R1514" i="3" s="1"/>
  <c r="O1515" i="3"/>
  <c r="S1515" i="3"/>
  <c r="R1515" i="3" s="1"/>
  <c r="S1516" i="3"/>
  <c r="R1516" i="3" s="1"/>
  <c r="O1520" i="3"/>
  <c r="S1520" i="3"/>
  <c r="R1520" i="3" s="1"/>
  <c r="O1522" i="3"/>
  <c r="S1522" i="3"/>
  <c r="R1522" i="3" s="1"/>
  <c r="O1524" i="3"/>
  <c r="S1524" i="3"/>
  <c r="R1524" i="3" s="1"/>
  <c r="O1526" i="3"/>
  <c r="S1526" i="3"/>
  <c r="R1526" i="3" s="1"/>
  <c r="O1527" i="3"/>
  <c r="S1527" i="3"/>
  <c r="R1527" i="3" s="1"/>
  <c r="O1528" i="3"/>
  <c r="S1528" i="3"/>
  <c r="R1528" i="3" s="1"/>
  <c r="O1530" i="3"/>
  <c r="S1530" i="3"/>
  <c r="R1530" i="3" s="1"/>
  <c r="S1532" i="3"/>
  <c r="R1532" i="3" s="1"/>
  <c r="O1534" i="3"/>
  <c r="S1534" i="3"/>
  <c r="R1534" i="3" s="1"/>
  <c r="O1536" i="3"/>
  <c r="S1536" i="3"/>
  <c r="R1536" i="3" s="1"/>
  <c r="O1538" i="3"/>
  <c r="S1538" i="3"/>
  <c r="R1538" i="3" s="1"/>
  <c r="O1539" i="3"/>
  <c r="S1539" i="3"/>
  <c r="R1539" i="3" s="1"/>
  <c r="S1540" i="3"/>
  <c r="R1540" i="3" s="1"/>
  <c r="O1544" i="3"/>
  <c r="S1544" i="3"/>
  <c r="R1544" i="3" s="1"/>
  <c r="O1548" i="3"/>
  <c r="S1548" i="3"/>
  <c r="R1548" i="3" s="1"/>
  <c r="O1550" i="3"/>
  <c r="S1550" i="3"/>
  <c r="R1550" i="3" s="1"/>
  <c r="O1551" i="3"/>
  <c r="S1551" i="3"/>
  <c r="R1551" i="3" s="1"/>
  <c r="O1554" i="3"/>
  <c r="O1556" i="3"/>
  <c r="S1556" i="3"/>
  <c r="R1556" i="3" s="1"/>
  <c r="O1558" i="3"/>
  <c r="S1558" i="3"/>
  <c r="R1558" i="3" s="1"/>
  <c r="S1559" i="3"/>
  <c r="R1559" i="3" s="1"/>
  <c r="O1561" i="3"/>
  <c r="S1561" i="3"/>
  <c r="R1561" i="3" s="1"/>
  <c r="O1563" i="3"/>
  <c r="S1563" i="3"/>
  <c r="R1563" i="3" s="1"/>
  <c r="O1564" i="3"/>
  <c r="S1564" i="3"/>
  <c r="R1564" i="3" s="1"/>
  <c r="S1565" i="3"/>
  <c r="R1565" i="3" s="1"/>
  <c r="S1567" i="3"/>
  <c r="R1567" i="3" s="1"/>
  <c r="O1569" i="3"/>
  <c r="S1569" i="3"/>
  <c r="R1569" i="3" s="1"/>
  <c r="O1571" i="3"/>
  <c r="S1571" i="3"/>
  <c r="R1571" i="3" s="1"/>
  <c r="O1573" i="3"/>
  <c r="S1573" i="3"/>
  <c r="R1573" i="3" s="1"/>
  <c r="O1575" i="3"/>
  <c r="S1575" i="3"/>
  <c r="R1575" i="3" s="1"/>
  <c r="O1576" i="3"/>
  <c r="S1576" i="3"/>
  <c r="R1576" i="3" s="1"/>
  <c r="O1577" i="3"/>
  <c r="S1577" i="3"/>
  <c r="R1577" i="3" s="1"/>
  <c r="S1591" i="3"/>
  <c r="R1591" i="3" s="1"/>
  <c r="O1596" i="3"/>
  <c r="S1596" i="3"/>
  <c r="R1596" i="3" s="1"/>
  <c r="O1610" i="3"/>
  <c r="S1610" i="3"/>
  <c r="R1610" i="3" s="1"/>
  <c r="O1623" i="3"/>
  <c r="S1623" i="3"/>
  <c r="R1623" i="3" s="1"/>
  <c r="O1626" i="3"/>
  <c r="S1626" i="3"/>
  <c r="R1626" i="3" s="1"/>
  <c r="S1628" i="3"/>
  <c r="R1628" i="3" s="1"/>
  <c r="O734" i="3"/>
  <c r="O1584" i="3"/>
  <c r="S1584" i="3"/>
  <c r="R1584" i="3" s="1"/>
  <c r="S1598" i="3"/>
  <c r="R1598" i="3" s="1"/>
  <c r="O1611" i="3"/>
  <c r="S1611" i="3"/>
  <c r="R1611" i="3" s="1"/>
  <c r="O1614" i="3"/>
  <c r="O1616" i="3"/>
  <c r="O1627" i="3"/>
  <c r="S1627" i="3"/>
  <c r="R1627" i="3" s="1"/>
  <c r="O1546" i="3"/>
  <c r="S1546" i="3"/>
  <c r="R1546" i="3" s="1"/>
  <c r="O1583" i="3"/>
  <c r="S1583" i="3"/>
  <c r="R1583" i="3" s="1"/>
  <c r="O1588" i="3"/>
  <c r="S1588" i="3"/>
  <c r="R1588" i="3" s="1"/>
  <c r="O1599" i="3"/>
  <c r="O1602" i="3"/>
  <c r="S1602" i="3"/>
  <c r="R1602" i="3" s="1"/>
  <c r="O1615" i="3"/>
  <c r="S1615" i="3"/>
  <c r="R1615" i="3" s="1"/>
  <c r="O1618" i="3"/>
  <c r="S1618" i="3"/>
  <c r="R1618" i="3" s="1"/>
  <c r="O1620" i="3"/>
  <c r="S1620" i="3"/>
  <c r="R1620" i="3" s="1"/>
  <c r="O732" i="3"/>
  <c r="O736" i="3"/>
  <c r="O1587" i="3"/>
  <c r="S1590" i="3"/>
  <c r="R1590" i="3" s="1"/>
  <c r="O1603" i="3"/>
  <c r="S1603" i="3"/>
  <c r="R1603" i="3" s="1"/>
  <c r="O1606" i="3"/>
  <c r="S1606" i="3"/>
  <c r="R1606" i="3" s="1"/>
  <c r="O1619" i="3"/>
  <c r="O1622" i="3"/>
  <c r="O1624" i="3"/>
  <c r="S1585" i="3"/>
  <c r="R1585" i="3" s="1"/>
  <c r="S1589" i="3"/>
  <c r="R1589" i="3" s="1"/>
  <c r="S1593" i="3"/>
  <c r="R1593" i="3" s="1"/>
  <c r="S1597" i="3"/>
  <c r="R1597" i="3" s="1"/>
  <c r="S1605" i="3"/>
  <c r="R1605" i="3" s="1"/>
  <c r="S1609" i="3"/>
  <c r="R1609" i="3" s="1"/>
  <c r="S1625" i="3"/>
  <c r="R1625" i="3" s="1"/>
  <c r="P1635" i="3"/>
  <c r="P1637" i="3"/>
  <c r="P1639" i="3"/>
  <c r="P1641" i="3"/>
  <c r="P1643" i="3"/>
  <c r="P1645" i="3"/>
  <c r="P1647" i="3"/>
  <c r="P1649" i="3"/>
  <c r="P1651" i="3"/>
  <c r="P1653" i="3"/>
  <c r="P1655" i="3"/>
  <c r="P1657" i="3"/>
  <c r="P1659" i="3"/>
  <c r="P1661" i="3"/>
  <c r="P1663" i="3"/>
  <c r="P1665" i="3"/>
  <c r="P1667" i="3"/>
  <c r="P1669" i="3"/>
  <c r="P1671" i="3"/>
  <c r="P1673" i="3"/>
  <c r="P1675" i="3"/>
  <c r="P1677" i="3"/>
  <c r="P1679" i="3"/>
  <c r="P1681" i="3"/>
  <c r="P1683" i="3"/>
  <c r="P1685" i="3"/>
  <c r="P1687" i="3"/>
  <c r="P1689" i="3"/>
  <c r="P1691" i="3"/>
  <c r="P1693" i="3"/>
  <c r="P1695" i="3"/>
  <c r="P1697" i="3"/>
  <c r="P1699" i="3"/>
  <c r="P1701" i="3"/>
  <c r="P1703" i="3"/>
  <c r="P1705" i="3"/>
  <c r="P1707" i="3"/>
  <c r="P1709" i="3"/>
  <c r="P1711" i="3"/>
  <c r="P1713" i="3"/>
  <c r="P1715" i="3"/>
  <c r="P1717" i="3"/>
  <c r="P1719" i="3"/>
  <c r="P1721" i="3"/>
  <c r="P1723" i="3"/>
  <c r="P1725" i="3"/>
  <c r="P1727" i="3"/>
  <c r="P1729" i="3"/>
  <c r="P1731" i="3"/>
  <c r="P1733" i="3"/>
  <c r="P1735" i="3"/>
  <c r="P1737" i="3"/>
  <c r="P1739" i="3"/>
  <c r="P1741" i="3"/>
  <c r="P1743" i="3"/>
  <c r="P1745" i="3"/>
  <c r="P1747" i="3"/>
  <c r="P1749" i="3"/>
  <c r="P1751" i="3"/>
  <c r="P1753" i="3"/>
  <c r="P1755" i="3"/>
  <c r="P1757" i="3"/>
  <c r="P1759" i="3"/>
  <c r="P1761" i="3"/>
  <c r="P1763" i="3"/>
  <c r="P1765" i="3"/>
  <c r="P1767" i="3"/>
  <c r="P1769" i="3"/>
  <c r="P1771" i="3"/>
  <c r="P1773" i="3"/>
  <c r="P1775" i="3"/>
  <c r="P1777" i="3"/>
  <c r="P1779" i="3"/>
  <c r="P1781" i="3"/>
  <c r="P1783" i="3"/>
  <c r="P1785" i="3"/>
  <c r="P1787" i="3"/>
  <c r="P1789" i="3"/>
  <c r="P1791" i="3"/>
  <c r="P1793" i="3"/>
  <c r="P1795" i="3"/>
  <c r="P1797" i="3"/>
  <c r="P1799" i="3"/>
  <c r="P1801" i="3"/>
  <c r="P1803" i="3"/>
  <c r="P1805" i="3"/>
  <c r="P1807" i="3"/>
  <c r="P1809" i="3"/>
  <c r="P1811" i="3"/>
  <c r="P1813" i="3"/>
  <c r="P1815" i="3"/>
  <c r="P1817" i="3"/>
  <c r="P1819" i="3"/>
  <c r="P1821" i="3"/>
  <c r="P1823" i="3"/>
  <c r="P1825" i="3"/>
  <c r="P1827" i="3"/>
  <c r="P1829" i="3"/>
  <c r="P1831" i="3"/>
  <c r="P1833" i="3"/>
  <c r="P1835" i="3"/>
  <c r="P1837" i="3"/>
  <c r="P1839" i="3"/>
  <c r="P1841" i="3"/>
  <c r="P1843" i="3"/>
  <c r="P1845" i="3"/>
  <c r="P1847" i="3"/>
  <c r="P1849" i="3"/>
  <c r="P1851" i="3"/>
  <c r="P1855" i="3"/>
  <c r="P1859" i="3"/>
  <c r="P1863" i="3"/>
  <c r="P1868" i="3"/>
  <c r="P1872" i="3"/>
  <c r="P1876" i="3"/>
  <c r="P1880" i="3"/>
  <c r="P1884" i="3"/>
  <c r="P1888" i="3"/>
  <c r="P1892" i="3"/>
  <c r="P1896" i="3"/>
  <c r="P1900" i="3"/>
  <c r="P1904" i="3"/>
  <c r="P1908" i="3"/>
  <c r="P1912" i="3"/>
  <c r="P1916" i="3"/>
  <c r="P1920" i="3"/>
  <c r="P1924" i="3"/>
  <c r="P1928" i="3"/>
  <c r="P1932" i="3"/>
  <c r="P1936" i="3"/>
  <c r="P1940" i="3"/>
  <c r="P1944" i="3"/>
  <c r="P1948" i="3"/>
  <c r="P1952" i="3"/>
  <c r="P1956" i="3"/>
  <c r="P1960" i="3"/>
  <c r="P1964" i="3"/>
  <c r="P1968" i="3"/>
  <c r="P1972" i="3"/>
  <c r="P1976" i="3"/>
  <c r="P1980" i="3"/>
  <c r="P1984" i="3"/>
  <c r="P1988" i="3"/>
  <c r="P1992" i="3"/>
  <c r="P1996" i="3"/>
  <c r="P2000" i="3"/>
  <c r="P2004" i="3"/>
  <c r="P2008" i="3"/>
  <c r="P2012" i="3"/>
  <c r="P2016" i="3"/>
  <c r="P2020" i="3"/>
  <c r="P2024" i="3"/>
  <c r="P2028" i="3"/>
  <c r="P2032" i="3"/>
  <c r="P2036" i="3"/>
  <c r="P2040" i="3"/>
  <c r="P2044" i="3"/>
  <c r="P2048" i="3"/>
  <c r="P2052" i="3"/>
  <c r="P2056" i="3"/>
  <c r="P2060" i="3"/>
  <c r="P2064" i="3"/>
  <c r="P2068" i="3"/>
  <c r="P2072" i="3"/>
  <c r="P2076" i="3"/>
  <c r="P2080" i="3"/>
  <c r="P2084" i="3"/>
  <c r="P2088" i="3"/>
  <c r="P2092" i="3"/>
  <c r="P2096" i="3"/>
  <c r="P2100" i="3"/>
  <c r="P2104" i="3"/>
  <c r="P2108" i="3"/>
  <c r="P2112" i="3"/>
  <c r="P2116" i="3"/>
  <c r="P2120" i="3"/>
  <c r="P2124" i="3"/>
  <c r="P2128" i="3"/>
  <c r="P2132" i="3"/>
  <c r="P2136" i="3"/>
  <c r="P2140" i="3"/>
  <c r="P2144" i="3"/>
  <c r="P2148" i="3"/>
  <c r="P2152" i="3"/>
  <c r="P2156" i="3"/>
  <c r="P2160" i="3"/>
  <c r="P2164" i="3"/>
  <c r="P2168" i="3"/>
  <c r="P2172" i="3"/>
  <c r="P2176" i="3"/>
  <c r="P2180" i="3"/>
  <c r="P2184" i="3"/>
  <c r="P2188" i="3"/>
  <c r="P2192" i="3"/>
  <c r="P2196" i="3"/>
  <c r="P2200" i="3"/>
  <c r="P2204" i="3"/>
  <c r="P2208" i="3"/>
  <c r="P2212" i="3"/>
  <c r="P2216" i="3"/>
  <c r="P2220" i="3"/>
  <c r="S2229" i="3"/>
  <c r="R2229" i="3" s="1"/>
  <c r="S2237" i="3"/>
  <c r="R2237" i="3" s="1"/>
  <c r="S2253" i="3"/>
  <c r="R2253" i="3" s="1"/>
  <c r="S2277" i="3"/>
  <c r="R2277" i="3" s="1"/>
  <c r="S2293" i="3"/>
  <c r="R2293" i="3" s="1"/>
  <c r="S2301" i="3"/>
  <c r="R2301" i="3" s="1"/>
  <c r="S2309" i="3"/>
  <c r="R2309" i="3" s="1"/>
  <c r="S2317" i="3"/>
  <c r="R2317" i="3" s="1"/>
  <c r="S2341" i="3"/>
  <c r="R2341" i="3" s="1"/>
  <c r="S2349" i="3"/>
  <c r="R2349" i="3" s="1"/>
  <c r="S2358" i="3"/>
  <c r="R2358" i="3" s="1"/>
  <c r="S2366" i="3"/>
  <c r="R2366" i="3" s="1"/>
  <c r="S2382" i="3"/>
  <c r="R2382" i="3" s="1"/>
  <c r="S2406" i="3"/>
  <c r="R2406" i="3" s="1"/>
  <c r="S2422" i="3"/>
  <c r="R2422" i="3" s="1"/>
  <c r="S2430" i="3"/>
  <c r="R2430" i="3" s="1"/>
  <c r="S2454" i="3"/>
  <c r="R2454" i="3" s="1"/>
  <c r="S2462" i="3"/>
  <c r="R2462" i="3" s="1"/>
  <c r="S2470" i="3"/>
  <c r="R2470" i="3" s="1"/>
  <c r="S2478" i="3"/>
  <c r="R2478" i="3" s="1"/>
  <c r="S2486" i="3"/>
  <c r="R2486" i="3" s="1"/>
  <c r="S2494" i="3"/>
  <c r="R2494" i="3" s="1"/>
  <c r="S2502" i="3"/>
  <c r="R2502" i="3" s="1"/>
  <c r="S2510" i="3"/>
  <c r="R2510" i="3" s="1"/>
  <c r="P1852" i="3"/>
  <c r="P1856" i="3"/>
  <c r="S1857" i="3"/>
  <c r="R1857" i="3" s="1"/>
  <c r="P1860" i="3"/>
  <c r="P1864" i="3"/>
  <c r="S1866" i="3"/>
  <c r="R1866" i="3" s="1"/>
  <c r="P1869" i="3"/>
  <c r="P1873" i="3"/>
  <c r="P1877" i="3"/>
  <c r="P1881" i="3"/>
  <c r="P1885" i="3"/>
  <c r="S1886" i="3"/>
  <c r="R1886" i="3" s="1"/>
  <c r="P1889" i="3"/>
  <c r="P1893" i="3"/>
  <c r="P1897" i="3"/>
  <c r="S1898" i="3"/>
  <c r="R1898" i="3" s="1"/>
  <c r="P1901" i="3"/>
  <c r="P1905" i="3"/>
  <c r="S1906" i="3"/>
  <c r="R1906" i="3" s="1"/>
  <c r="P1909" i="3"/>
  <c r="P1913" i="3"/>
  <c r="P1917" i="3"/>
  <c r="S1918" i="3"/>
  <c r="R1918" i="3" s="1"/>
  <c r="P1921" i="3"/>
  <c r="S1922" i="3"/>
  <c r="R1922" i="3" s="1"/>
  <c r="P1925" i="3"/>
  <c r="P1929" i="3"/>
  <c r="P1933" i="3"/>
  <c r="P1937" i="3"/>
  <c r="P1941" i="3"/>
  <c r="S1942" i="3"/>
  <c r="R1942" i="3" s="1"/>
  <c r="P1945" i="3"/>
  <c r="S1946" i="3"/>
  <c r="R1946" i="3" s="1"/>
  <c r="P1949" i="3"/>
  <c r="S1950" i="3"/>
  <c r="R1950" i="3" s="1"/>
  <c r="P1953" i="3"/>
  <c r="P1957" i="3"/>
  <c r="P1961" i="3"/>
  <c r="P1965" i="3"/>
  <c r="P1969" i="3"/>
  <c r="S1970" i="3"/>
  <c r="R1970" i="3" s="1"/>
  <c r="P1973" i="3"/>
  <c r="P1977" i="3"/>
  <c r="P1981" i="3"/>
  <c r="P1985" i="3"/>
  <c r="S1986" i="3"/>
  <c r="R1986" i="3" s="1"/>
  <c r="P1989" i="3"/>
  <c r="P1993" i="3"/>
  <c r="S1994" i="3"/>
  <c r="R1994" i="3" s="1"/>
  <c r="P1997" i="3"/>
  <c r="P2001" i="3"/>
  <c r="P2005" i="3"/>
  <c r="P2009" i="3"/>
  <c r="S2010" i="3"/>
  <c r="R2010" i="3" s="1"/>
  <c r="P2013" i="3"/>
  <c r="S2014" i="3"/>
  <c r="R2014" i="3" s="1"/>
  <c r="P2017" i="3"/>
  <c r="P2021" i="3"/>
  <c r="P2025" i="3"/>
  <c r="S2026" i="3"/>
  <c r="R2026" i="3" s="1"/>
  <c r="P2029" i="3"/>
  <c r="P2033" i="3"/>
  <c r="P2037" i="3"/>
  <c r="S2038" i="3"/>
  <c r="R2038" i="3" s="1"/>
  <c r="P2041" i="3"/>
  <c r="S2042" i="3"/>
  <c r="R2042" i="3" s="1"/>
  <c r="P2045" i="3"/>
  <c r="S2046" i="3"/>
  <c r="R2046" i="3" s="1"/>
  <c r="P2049" i="3"/>
  <c r="S2050" i="3"/>
  <c r="R2050" i="3" s="1"/>
  <c r="P2053" i="3"/>
  <c r="P2057" i="3"/>
  <c r="S2058" i="3"/>
  <c r="R2058" i="3" s="1"/>
  <c r="P2061" i="3"/>
  <c r="P2065" i="3"/>
  <c r="P2069" i="3"/>
  <c r="P2073" i="3"/>
  <c r="S2074" i="3"/>
  <c r="R2074" i="3" s="1"/>
  <c r="P2077" i="3"/>
  <c r="P2081" i="3"/>
  <c r="P2085" i="3"/>
  <c r="P2089" i="3"/>
  <c r="S2090" i="3"/>
  <c r="R2090" i="3" s="1"/>
  <c r="P2093" i="3"/>
  <c r="P2097" i="3"/>
  <c r="S2098" i="3"/>
  <c r="R2098" i="3" s="1"/>
  <c r="P2101" i="3"/>
  <c r="P2105" i="3"/>
  <c r="P2109" i="3"/>
  <c r="S2110" i="3"/>
  <c r="R2110" i="3" s="1"/>
  <c r="P2113" i="3"/>
  <c r="S2114" i="3"/>
  <c r="R2114" i="3" s="1"/>
  <c r="P2117" i="3"/>
  <c r="P2121" i="3"/>
  <c r="S2122" i="3"/>
  <c r="R2122" i="3" s="1"/>
  <c r="P2125" i="3"/>
  <c r="P2129" i="3"/>
  <c r="P2133" i="3"/>
  <c r="S2134" i="3"/>
  <c r="R2134" i="3" s="1"/>
  <c r="P2137" i="3"/>
  <c r="P2141" i="3"/>
  <c r="P2145" i="3"/>
  <c r="P2149" i="3"/>
  <c r="P2153" i="3"/>
  <c r="S2154" i="3"/>
  <c r="R2154" i="3" s="1"/>
  <c r="P2157" i="3"/>
  <c r="P2161" i="3"/>
  <c r="P2165" i="3"/>
  <c r="S2166" i="3"/>
  <c r="R2166" i="3" s="1"/>
  <c r="P2169" i="3"/>
  <c r="S2170" i="3"/>
  <c r="R2170" i="3" s="1"/>
  <c r="P2173" i="3"/>
  <c r="S2174" i="3"/>
  <c r="R2174" i="3" s="1"/>
  <c r="P2177" i="3"/>
  <c r="S2178" i="3"/>
  <c r="R2178" i="3" s="1"/>
  <c r="P2181" i="3"/>
  <c r="P2185" i="3"/>
  <c r="P2189" i="3"/>
  <c r="P2193" i="3"/>
  <c r="P2197" i="3"/>
  <c r="P2201" i="3"/>
  <c r="S2202" i="3"/>
  <c r="R2202" i="3" s="1"/>
  <c r="P2205" i="3"/>
  <c r="S2206" i="3"/>
  <c r="R2206" i="3" s="1"/>
  <c r="P2209" i="3"/>
  <c r="P2213" i="3"/>
  <c r="P2217" i="3"/>
  <c r="S2218" i="3"/>
  <c r="R2218" i="3" s="1"/>
  <c r="P2221" i="3"/>
  <c r="S2231" i="3"/>
  <c r="R2231" i="3" s="1"/>
  <c r="S2239" i="3"/>
  <c r="R2239" i="3" s="1"/>
  <c r="S2263" i="3"/>
  <c r="R2263" i="3" s="1"/>
  <c r="S2271" i="3"/>
  <c r="R2271" i="3" s="1"/>
  <c r="S2303" i="3"/>
  <c r="R2303" i="3" s="1"/>
  <c r="S2327" i="3"/>
  <c r="R2327" i="3" s="1"/>
  <c r="S2335" i="3"/>
  <c r="R2335" i="3" s="1"/>
  <c r="S2360" i="3"/>
  <c r="R2360" i="3" s="1"/>
  <c r="S2368" i="3"/>
  <c r="R2368" i="3" s="1"/>
  <c r="S2392" i="3"/>
  <c r="R2392" i="3" s="1"/>
  <c r="S2400" i="3"/>
  <c r="R2400" i="3" s="1"/>
  <c r="S2424" i="3"/>
  <c r="R2424" i="3" s="1"/>
  <c r="S2440" i="3"/>
  <c r="R2440" i="3" s="1"/>
  <c r="S2448" i="3"/>
  <c r="R2448" i="3" s="1"/>
  <c r="S2480" i="3"/>
  <c r="R2480" i="3" s="1"/>
  <c r="S2488" i="3"/>
  <c r="R2488" i="3" s="1"/>
  <c r="S2496" i="3"/>
  <c r="R2496" i="3" s="1"/>
  <c r="S1636" i="3"/>
  <c r="R1636" i="3" s="1"/>
  <c r="S1642" i="3"/>
  <c r="R1642" i="3" s="1"/>
  <c r="S1646" i="3"/>
  <c r="R1646" i="3" s="1"/>
  <c r="S1650" i="3"/>
  <c r="R1650" i="3" s="1"/>
  <c r="S1652" i="3"/>
  <c r="R1652" i="3" s="1"/>
  <c r="S1654" i="3"/>
  <c r="R1654" i="3" s="1"/>
  <c r="S1658" i="3"/>
  <c r="R1658" i="3" s="1"/>
  <c r="S1660" i="3"/>
  <c r="R1660" i="3" s="1"/>
  <c r="S1662" i="3"/>
  <c r="R1662" i="3" s="1"/>
  <c r="S1666" i="3"/>
  <c r="R1666" i="3" s="1"/>
  <c r="S1670" i="3"/>
  <c r="R1670" i="3" s="1"/>
  <c r="S1674" i="3"/>
  <c r="R1674" i="3" s="1"/>
  <c r="S1676" i="3"/>
  <c r="R1676" i="3" s="1"/>
  <c r="S1682" i="3"/>
  <c r="R1682" i="3" s="1"/>
  <c r="S1684" i="3"/>
  <c r="R1684" i="3" s="1"/>
  <c r="S1686" i="3"/>
  <c r="R1686" i="3" s="1"/>
  <c r="S1690" i="3"/>
  <c r="R1690" i="3" s="1"/>
  <c r="S1692" i="3"/>
  <c r="R1692" i="3" s="1"/>
  <c r="S1694" i="3"/>
  <c r="R1694" i="3" s="1"/>
  <c r="S1698" i="3"/>
  <c r="R1698" i="3" s="1"/>
  <c r="S1700" i="3"/>
  <c r="R1700" i="3" s="1"/>
  <c r="S1706" i="3"/>
  <c r="R1706" i="3" s="1"/>
  <c r="S1714" i="3"/>
  <c r="R1714" i="3" s="1"/>
  <c r="S1718" i="3"/>
  <c r="R1718" i="3" s="1"/>
  <c r="S1722" i="3"/>
  <c r="R1722" i="3" s="1"/>
  <c r="S1724" i="3"/>
  <c r="R1724" i="3" s="1"/>
  <c r="S1726" i="3"/>
  <c r="R1726" i="3" s="1"/>
  <c r="S1732" i="3"/>
  <c r="R1732" i="3" s="1"/>
  <c r="S1738" i="3"/>
  <c r="R1738" i="3" s="1"/>
  <c r="S1742" i="3"/>
  <c r="R1742" i="3" s="1"/>
  <c r="S1746" i="3"/>
  <c r="R1746" i="3" s="1"/>
  <c r="S1748" i="3"/>
  <c r="R1748" i="3" s="1"/>
  <c r="S1750" i="3"/>
  <c r="R1750" i="3" s="1"/>
  <c r="S1754" i="3"/>
  <c r="R1754" i="3" s="1"/>
  <c r="S1756" i="3"/>
  <c r="R1756" i="3" s="1"/>
  <c r="S1758" i="3"/>
  <c r="R1758" i="3" s="1"/>
  <c r="S1762" i="3"/>
  <c r="R1762" i="3" s="1"/>
  <c r="S1766" i="3"/>
  <c r="R1766" i="3" s="1"/>
  <c r="S1770" i="3"/>
  <c r="R1770" i="3" s="1"/>
  <c r="S1772" i="3"/>
  <c r="R1772" i="3" s="1"/>
  <c r="S1778" i="3"/>
  <c r="R1778" i="3" s="1"/>
  <c r="S1780" i="3"/>
  <c r="R1780" i="3" s="1"/>
  <c r="S1782" i="3"/>
  <c r="R1782" i="3" s="1"/>
  <c r="S1786" i="3"/>
  <c r="R1786" i="3" s="1"/>
  <c r="S1790" i="3"/>
  <c r="R1790" i="3" s="1"/>
  <c r="S1794" i="3"/>
  <c r="R1794" i="3" s="1"/>
  <c r="S1796" i="3"/>
  <c r="R1796" i="3" s="1"/>
  <c r="S1802" i="3"/>
  <c r="R1802" i="3" s="1"/>
  <c r="S1810" i="3"/>
  <c r="R1810" i="3" s="1"/>
  <c r="S1814" i="3"/>
  <c r="R1814" i="3" s="1"/>
  <c r="S1818" i="3"/>
  <c r="R1818" i="3" s="1"/>
  <c r="S1820" i="3"/>
  <c r="R1820" i="3" s="1"/>
  <c r="S1822" i="3"/>
  <c r="R1822" i="3" s="1"/>
  <c r="S1828" i="3"/>
  <c r="R1828" i="3" s="1"/>
  <c r="S1834" i="3"/>
  <c r="R1834" i="3" s="1"/>
  <c r="S1838" i="3"/>
  <c r="R1838" i="3" s="1"/>
  <c r="S1842" i="3"/>
  <c r="R1842" i="3" s="1"/>
  <c r="S1844" i="3"/>
  <c r="R1844" i="3" s="1"/>
  <c r="S1846" i="3"/>
  <c r="R1846" i="3" s="1"/>
  <c r="S1850" i="3"/>
  <c r="R1850" i="3" s="1"/>
  <c r="S2410" i="3"/>
  <c r="R2410" i="3" s="1"/>
  <c r="P2222" i="3"/>
  <c r="P2224" i="3"/>
  <c r="P2226" i="3"/>
  <c r="P2228" i="3"/>
  <c r="P2230" i="3"/>
  <c r="P2232" i="3"/>
  <c r="P2234" i="3"/>
  <c r="P2236" i="3"/>
  <c r="P2238" i="3"/>
  <c r="P2240" i="3"/>
  <c r="P2242" i="3"/>
  <c r="P2244" i="3"/>
  <c r="P2246" i="3"/>
  <c r="P2248" i="3"/>
  <c r="P2250" i="3"/>
  <c r="P2252" i="3"/>
  <c r="P2254" i="3"/>
  <c r="P2256" i="3"/>
  <c r="P2258" i="3"/>
  <c r="P2260" i="3"/>
  <c r="P2262" i="3"/>
  <c r="P2264" i="3"/>
  <c r="P2266" i="3"/>
  <c r="P2268" i="3"/>
  <c r="P2270" i="3"/>
  <c r="P2272" i="3"/>
  <c r="P2274" i="3"/>
  <c r="P2276" i="3"/>
  <c r="P2278" i="3"/>
  <c r="P2280" i="3"/>
  <c r="P2282" i="3"/>
  <c r="P2284" i="3"/>
  <c r="P2286" i="3"/>
  <c r="P2288" i="3"/>
  <c r="P2290" i="3"/>
  <c r="P2292" i="3"/>
  <c r="P2294" i="3"/>
  <c r="P2296" i="3"/>
  <c r="P2298" i="3"/>
  <c r="P2300" i="3"/>
  <c r="P2302" i="3"/>
  <c r="P2304" i="3"/>
  <c r="P2306" i="3"/>
  <c r="P2308" i="3"/>
  <c r="P2310" i="3"/>
  <c r="P2312" i="3"/>
  <c r="P2314" i="3"/>
  <c r="P2316" i="3"/>
  <c r="P2318" i="3"/>
  <c r="P2320" i="3"/>
  <c r="P2322" i="3"/>
  <c r="P2324" i="3"/>
  <c r="P2326" i="3"/>
  <c r="P2328" i="3"/>
  <c r="P2330" i="3"/>
  <c r="P2332" i="3"/>
  <c r="P2334" i="3"/>
  <c r="P2336" i="3"/>
  <c r="P2338" i="3"/>
  <c r="P2340" i="3"/>
  <c r="P2342" i="3"/>
  <c r="P2344" i="3"/>
  <c r="P2346" i="3"/>
  <c r="P2348" i="3"/>
  <c r="P2350" i="3"/>
  <c r="P2352" i="3"/>
  <c r="P2355" i="3"/>
  <c r="P2357" i="3"/>
  <c r="P2359" i="3"/>
  <c r="P2361" i="3"/>
  <c r="P2363" i="3"/>
  <c r="P2365" i="3"/>
  <c r="P2367" i="3"/>
  <c r="P2369" i="3"/>
  <c r="P2371" i="3"/>
  <c r="P2373" i="3"/>
  <c r="P2375" i="3"/>
  <c r="P2377" i="3"/>
  <c r="P2379" i="3"/>
  <c r="P2381" i="3"/>
  <c r="P2383" i="3"/>
  <c r="P2385" i="3"/>
  <c r="P2387" i="3"/>
  <c r="P2389" i="3"/>
  <c r="P2391" i="3"/>
  <c r="P2393" i="3"/>
  <c r="P2395" i="3"/>
  <c r="P2397" i="3"/>
  <c r="P2399" i="3"/>
  <c r="P2401" i="3"/>
  <c r="P2403" i="3"/>
  <c r="P2405" i="3"/>
  <c r="P2407" i="3"/>
  <c r="P2409" i="3"/>
  <c r="P2411" i="3"/>
  <c r="P2413" i="3"/>
  <c r="P2415" i="3"/>
  <c r="P2417" i="3"/>
  <c r="P2419" i="3"/>
  <c r="P2421" i="3"/>
  <c r="P2423" i="3"/>
  <c r="P2425" i="3"/>
  <c r="U2425" i="3" s="1"/>
  <c r="P2427" i="3"/>
  <c r="P2429" i="3"/>
  <c r="P2431" i="3"/>
  <c r="P2433" i="3"/>
  <c r="P2435" i="3"/>
  <c r="P2437" i="3"/>
  <c r="P2439" i="3"/>
  <c r="P2441" i="3"/>
  <c r="P2443" i="3"/>
  <c r="P2445" i="3"/>
  <c r="P2447" i="3"/>
  <c r="P2449" i="3"/>
  <c r="P2451" i="3"/>
  <c r="P2453" i="3"/>
  <c r="P2455" i="3"/>
  <c r="P2457" i="3"/>
  <c r="P2459" i="3"/>
  <c r="P2461" i="3"/>
  <c r="P2463" i="3"/>
  <c r="P2465" i="3"/>
  <c r="P2467" i="3"/>
  <c r="P2469" i="3"/>
  <c r="P2471" i="3"/>
  <c r="P2473" i="3"/>
  <c r="P2475" i="3"/>
  <c r="P2477" i="3"/>
  <c r="P2479" i="3"/>
  <c r="P2481" i="3"/>
  <c r="P2483" i="3"/>
  <c r="P2485" i="3"/>
  <c r="P2487" i="3"/>
  <c r="P2489" i="3"/>
  <c r="P2491" i="3"/>
  <c r="P2493" i="3"/>
  <c r="P2495" i="3"/>
  <c r="P2497" i="3"/>
  <c r="P2499" i="3"/>
  <c r="P2501" i="3"/>
  <c r="P2503" i="3"/>
  <c r="P2505" i="3"/>
  <c r="P2507" i="3"/>
  <c r="P2509" i="3"/>
  <c r="P2511" i="3"/>
  <c r="P2513" i="3"/>
  <c r="P2515" i="3"/>
  <c r="P2517" i="3"/>
  <c r="P2519" i="3"/>
  <c r="P2521" i="3"/>
  <c r="P2523" i="3"/>
  <c r="P2525" i="3"/>
  <c r="P2527" i="3"/>
  <c r="P2529" i="3"/>
  <c r="P2531" i="3"/>
  <c r="P2533" i="3"/>
  <c r="P2535" i="3"/>
  <c r="P2537" i="3"/>
  <c r="P2539" i="3"/>
  <c r="P2541" i="3"/>
  <c r="P2543" i="3"/>
  <c r="P2545" i="3"/>
  <c r="P2547" i="3"/>
  <c r="P2549" i="3"/>
  <c r="P2551" i="3"/>
  <c r="P2553" i="3"/>
  <c r="P2555" i="3"/>
  <c r="P2557" i="3"/>
  <c r="P2559" i="3"/>
  <c r="P2561" i="3"/>
  <c r="P2563" i="3"/>
  <c r="P2565" i="3"/>
  <c r="P2567" i="3"/>
  <c r="P2569" i="3"/>
  <c r="P2571" i="3"/>
  <c r="P2573" i="3"/>
  <c r="P2575" i="3"/>
  <c r="P2577" i="3"/>
  <c r="P2579" i="3"/>
  <c r="P2581" i="3"/>
  <c r="P2583" i="3"/>
  <c r="P2585" i="3"/>
  <c r="P2587" i="3"/>
  <c r="P2589" i="3"/>
  <c r="P2591" i="3"/>
  <c r="P2593" i="3"/>
  <c r="P2595" i="3"/>
  <c r="P2597" i="3"/>
  <c r="P2599" i="3"/>
  <c r="P2601" i="3"/>
  <c r="P2603" i="3"/>
  <c r="P2605" i="3"/>
  <c r="P2607" i="3"/>
  <c r="P2609" i="3"/>
  <c r="P2611" i="3"/>
  <c r="P2613" i="3"/>
  <c r="P2615" i="3"/>
  <c r="P2617" i="3"/>
  <c r="P2619" i="3"/>
  <c r="P2621" i="3"/>
  <c r="P2623" i="3"/>
  <c r="P2625" i="3"/>
  <c r="P2627" i="3"/>
  <c r="P2629" i="3"/>
  <c r="P2631" i="3"/>
  <c r="P2633" i="3"/>
  <c r="P2635" i="3"/>
  <c r="P2637" i="3"/>
  <c r="P2639" i="3"/>
  <c r="P2641" i="3"/>
  <c r="P2643" i="3"/>
  <c r="P2645" i="3"/>
  <c r="P2647" i="3"/>
  <c r="P2649" i="3"/>
  <c r="P2651" i="3"/>
  <c r="P2653" i="3"/>
  <c r="P2655" i="3"/>
  <c r="P2657" i="3"/>
  <c r="P2659" i="3"/>
  <c r="P2661" i="3"/>
  <c r="P2663" i="3"/>
  <c r="P2665" i="3"/>
  <c r="P2667" i="3"/>
  <c r="P2669" i="3"/>
  <c r="P2671" i="3"/>
  <c r="P2673" i="3"/>
  <c r="P2675" i="3"/>
  <c r="P2677" i="3"/>
  <c r="P2679" i="3"/>
  <c r="P2681" i="3"/>
  <c r="P2683" i="3"/>
  <c r="P2685" i="3"/>
  <c r="P2687" i="3"/>
  <c r="P2689" i="3"/>
  <c r="P2691" i="3"/>
  <c r="P2693" i="3"/>
  <c r="P2695" i="3"/>
  <c r="P2697" i="3"/>
  <c r="P2699" i="3"/>
  <c r="P2701" i="3"/>
  <c r="P2703" i="3"/>
  <c r="P2705" i="3"/>
  <c r="P2707" i="3"/>
  <c r="P2709" i="3"/>
  <c r="P2711" i="3"/>
  <c r="P2713" i="3"/>
  <c r="P2715" i="3"/>
  <c r="P2717" i="3"/>
  <c r="P2719" i="3"/>
  <c r="P2721" i="3"/>
  <c r="P2723" i="3"/>
  <c r="P2725" i="3"/>
  <c r="P2727" i="3"/>
  <c r="P2729" i="3"/>
  <c r="P2731" i="3"/>
  <c r="P2733" i="3"/>
  <c r="P2735" i="3"/>
  <c r="P2737" i="3"/>
  <c r="P2739" i="3"/>
  <c r="P2741" i="3"/>
  <c r="P2743" i="3"/>
  <c r="P2745" i="3"/>
  <c r="P2747" i="3"/>
  <c r="P2749" i="3"/>
  <c r="P2751" i="3"/>
  <c r="P2753" i="3"/>
  <c r="P2755" i="3"/>
  <c r="P2757" i="3"/>
  <c r="P2759" i="3"/>
  <c r="P2761" i="3"/>
  <c r="P2763" i="3"/>
  <c r="P2765" i="3"/>
  <c r="P2768" i="3"/>
  <c r="P2770" i="3"/>
  <c r="P2772" i="3"/>
  <c r="P2774" i="3"/>
  <c r="P2776" i="3"/>
  <c r="P2778" i="3"/>
  <c r="P2780" i="3"/>
  <c r="P2782" i="3"/>
  <c r="P2784" i="3"/>
  <c r="P2786" i="3"/>
  <c r="P2788" i="3"/>
  <c r="P2790" i="3"/>
  <c r="P2792" i="3"/>
  <c r="P2794" i="3"/>
  <c r="P2796" i="3"/>
  <c r="P2798" i="3"/>
  <c r="P2800" i="3"/>
  <c r="P2802" i="3"/>
  <c r="P2804" i="3"/>
  <c r="P2806" i="3"/>
  <c r="P2808" i="3"/>
  <c r="P2810" i="3"/>
  <c r="P2812" i="3"/>
  <c r="P2814" i="3"/>
  <c r="P2816" i="3"/>
  <c r="P2818" i="3"/>
  <c r="P2820" i="3"/>
  <c r="P2822" i="3"/>
  <c r="P2824" i="3"/>
  <c r="P2826" i="3"/>
  <c r="P2828" i="3"/>
  <c r="P2830" i="3"/>
  <c r="P2832" i="3"/>
  <c r="P2834" i="3"/>
  <c r="P2836" i="3"/>
  <c r="P2838" i="3"/>
  <c r="P2840" i="3"/>
  <c r="P2842" i="3"/>
  <c r="P2844" i="3"/>
  <c r="P2846" i="3"/>
  <c r="P2848" i="3"/>
  <c r="P2850" i="3"/>
  <c r="P2852" i="3"/>
  <c r="P2854" i="3"/>
  <c r="P2856" i="3"/>
  <c r="P2858" i="3"/>
  <c r="P2860" i="3"/>
  <c r="P2862" i="3"/>
  <c r="P2864" i="3"/>
  <c r="P2866" i="3"/>
  <c r="P2868" i="3"/>
  <c r="P2870" i="3"/>
  <c r="P2872" i="3"/>
  <c r="P2874" i="3"/>
  <c r="P2876" i="3"/>
  <c r="P2878" i="3"/>
  <c r="P2880" i="3"/>
  <c r="P2882" i="3"/>
  <c r="P2884" i="3"/>
  <c r="P2886" i="3"/>
  <c r="P2888" i="3"/>
  <c r="P2890" i="3"/>
  <c r="P2892" i="3"/>
  <c r="P2894" i="3"/>
  <c r="P2896" i="3"/>
  <c r="P2898" i="3"/>
  <c r="P2900" i="3"/>
  <c r="P2902" i="3"/>
  <c r="P2904" i="3"/>
  <c r="P2906" i="3"/>
  <c r="P2908" i="3"/>
  <c r="P2910" i="3"/>
  <c r="P2912" i="3"/>
  <c r="P2914" i="3"/>
  <c r="P2916" i="3"/>
  <c r="P2918" i="3"/>
  <c r="P2920" i="3"/>
  <c r="P2922" i="3"/>
  <c r="P2924" i="3"/>
  <c r="P2926" i="3"/>
  <c r="P2928" i="3"/>
  <c r="P2930" i="3"/>
  <c r="P2932" i="3"/>
  <c r="P2934" i="3"/>
  <c r="P2936" i="3"/>
  <c r="P2938" i="3"/>
  <c r="P2940" i="3"/>
  <c r="P2942" i="3"/>
  <c r="P2944" i="3"/>
  <c r="P2946" i="3"/>
  <c r="P2948" i="3"/>
  <c r="P2950" i="3"/>
  <c r="P2952" i="3"/>
  <c r="P2954" i="3"/>
  <c r="P2956" i="3"/>
  <c r="P2958" i="3"/>
  <c r="P2960" i="3"/>
  <c r="P2962" i="3"/>
  <c r="P2964" i="3"/>
  <c r="P2966" i="3"/>
  <c r="P2968" i="3"/>
  <c r="P2970" i="3"/>
  <c r="P2972" i="3"/>
  <c r="P2974" i="3"/>
  <c r="P2976" i="3"/>
  <c r="P2978" i="3"/>
  <c r="P2980" i="3"/>
  <c r="P2982" i="3"/>
  <c r="P2984" i="3"/>
  <c r="P2986" i="3"/>
  <c r="P2988" i="3"/>
  <c r="P2990" i="3"/>
  <c r="P2992" i="3"/>
  <c r="P2994" i="3"/>
  <c r="P2996" i="3"/>
  <c r="P2998" i="3"/>
  <c r="P3000" i="3"/>
  <c r="P3002" i="3"/>
  <c r="P3004" i="3"/>
  <c r="P3006" i="3"/>
  <c r="P3008" i="3"/>
  <c r="P3010" i="3"/>
  <c r="P3012" i="3"/>
  <c r="P3014" i="3"/>
  <c r="P3016" i="3"/>
  <c r="P3018" i="3"/>
  <c r="P3020" i="3"/>
  <c r="P3022" i="3"/>
  <c r="P3024" i="3"/>
  <c r="P3026" i="3"/>
  <c r="P3028" i="3"/>
  <c r="P3030" i="3"/>
  <c r="P3032" i="3"/>
  <c r="P3034" i="3"/>
  <c r="P3036" i="3"/>
  <c r="P3038" i="3"/>
  <c r="P3040" i="3"/>
  <c r="P3042" i="3"/>
  <c r="P3044" i="3"/>
  <c r="P3046" i="3"/>
  <c r="P3048" i="3"/>
  <c r="P3050" i="3"/>
  <c r="P3052" i="3"/>
  <c r="P3054" i="3"/>
  <c r="P3056" i="3"/>
  <c r="P3058" i="3"/>
  <c r="P3060" i="3"/>
  <c r="P3062" i="3"/>
  <c r="P3064" i="3"/>
  <c r="P3066" i="3"/>
  <c r="P3068" i="3"/>
  <c r="P3070" i="3"/>
  <c r="P3072" i="3"/>
  <c r="P3074" i="3"/>
  <c r="P3076" i="3"/>
  <c r="P3078" i="3"/>
  <c r="P3080" i="3"/>
  <c r="P3082" i="3"/>
  <c r="P3084" i="3"/>
  <c r="P3086" i="3"/>
  <c r="P3088" i="3"/>
  <c r="P3090" i="3"/>
  <c r="P3092" i="3"/>
  <c r="P3094" i="3"/>
  <c r="P3096" i="3"/>
  <c r="P3098" i="3"/>
  <c r="P3100" i="3"/>
  <c r="P3102" i="3"/>
  <c r="P3104" i="3"/>
  <c r="P3106" i="3"/>
  <c r="P3108" i="3"/>
  <c r="P3110" i="3"/>
  <c r="P3112" i="3"/>
  <c r="P3114" i="3"/>
  <c r="P3116" i="3"/>
  <c r="P3118" i="3"/>
  <c r="P3120" i="3"/>
  <c r="P3122" i="3"/>
  <c r="P3124" i="3"/>
  <c r="P3126" i="3"/>
  <c r="P3128" i="3"/>
  <c r="P3130" i="3"/>
  <c r="P3132" i="3"/>
  <c r="P3134" i="3"/>
  <c r="P3136" i="3"/>
  <c r="P3138" i="3"/>
  <c r="P3140" i="3"/>
  <c r="P3142" i="3"/>
  <c r="P3144" i="3"/>
  <c r="P3146" i="3"/>
  <c r="P3148" i="3"/>
  <c r="P3150" i="3"/>
  <c r="P3152" i="3"/>
  <c r="P3154" i="3"/>
  <c r="P3156" i="3"/>
  <c r="P3158" i="3"/>
  <c r="P3160" i="3"/>
  <c r="P3162" i="3"/>
  <c r="P3164" i="3"/>
  <c r="P3166" i="3"/>
  <c r="P3168" i="3"/>
  <c r="P3170" i="3"/>
  <c r="P3172" i="3"/>
  <c r="P3174" i="3"/>
  <c r="P3176" i="3"/>
  <c r="P3178" i="3"/>
  <c r="P3180" i="3"/>
  <c r="P3182" i="3"/>
  <c r="P3184" i="3"/>
  <c r="P3186" i="3"/>
  <c r="P3188" i="3"/>
  <c r="P3190" i="3"/>
  <c r="P3192" i="3"/>
  <c r="P3194" i="3"/>
  <c r="P3196" i="3"/>
  <c r="P3198" i="3"/>
  <c r="P3200" i="3"/>
  <c r="P3202" i="3"/>
  <c r="P3204" i="3"/>
  <c r="P3206" i="3"/>
  <c r="P3208" i="3"/>
  <c r="P3210" i="3"/>
  <c r="P3212" i="3"/>
  <c r="P3214" i="3"/>
  <c r="P3216" i="3"/>
  <c r="P3218" i="3"/>
  <c r="P3220" i="3"/>
  <c r="P3222" i="3"/>
  <c r="P3224" i="3"/>
  <c r="P3226" i="3"/>
  <c r="P3228" i="3"/>
  <c r="P3230" i="3"/>
  <c r="P3232" i="3"/>
  <c r="P3234" i="3"/>
  <c r="P3236" i="3"/>
  <c r="P3238" i="3"/>
  <c r="P3240" i="3"/>
  <c r="P3242" i="3"/>
  <c r="P3244" i="3"/>
  <c r="P3246" i="3"/>
  <c r="P3248" i="3"/>
  <c r="P3250" i="3"/>
  <c r="P3252" i="3"/>
  <c r="P3254" i="3"/>
  <c r="P3257" i="3"/>
  <c r="P3259" i="3"/>
  <c r="P3261" i="3"/>
  <c r="P3263" i="3"/>
  <c r="P3265" i="3"/>
  <c r="P3267" i="3"/>
  <c r="P3269" i="3"/>
  <c r="P3271" i="3"/>
  <c r="P3273" i="3"/>
  <c r="P3275" i="3"/>
  <c r="P3277" i="3"/>
  <c r="P3279" i="3"/>
  <c r="P3281" i="3"/>
  <c r="P3283" i="3"/>
  <c r="P3285" i="3"/>
  <c r="P3287" i="3"/>
  <c r="P3289" i="3"/>
  <c r="P3291" i="3"/>
  <c r="P3293" i="3"/>
  <c r="P3295" i="3"/>
  <c r="P3297" i="3"/>
  <c r="P3299" i="3"/>
  <c r="P3301" i="3"/>
  <c r="P3303" i="3"/>
  <c r="P3305" i="3"/>
  <c r="P3307" i="3"/>
  <c r="P3309" i="3"/>
  <c r="P3311" i="3"/>
  <c r="P3313" i="3"/>
  <c r="P3315" i="3"/>
  <c r="P3317" i="3"/>
  <c r="P3319" i="3"/>
  <c r="P3321" i="3"/>
  <c r="P3323" i="3"/>
  <c r="P3325" i="3"/>
  <c r="P3329" i="3"/>
  <c r="P3331" i="3"/>
  <c r="P3333" i="3"/>
  <c r="P3335" i="3"/>
  <c r="P3337" i="3"/>
  <c r="P3339" i="3"/>
  <c r="P3341" i="3"/>
  <c r="P3343" i="3"/>
  <c r="P3345" i="3"/>
  <c r="P3347" i="3"/>
  <c r="P3349" i="3"/>
  <c r="P3351" i="3"/>
  <c r="P3353" i="3"/>
  <c r="P3355" i="3"/>
  <c r="P3357" i="3"/>
  <c r="P3359" i="3"/>
  <c r="P3361" i="3"/>
  <c r="P3363" i="3"/>
  <c r="P3365" i="3"/>
  <c r="P3367" i="3"/>
  <c r="P3369" i="3"/>
  <c r="P3371" i="3"/>
  <c r="P3373" i="3"/>
  <c r="P3375" i="3"/>
  <c r="P3377" i="3"/>
  <c r="P3379" i="3"/>
  <c r="P3381" i="3"/>
  <c r="P3383" i="3"/>
  <c r="P3385" i="3"/>
  <c r="P3387" i="3"/>
  <c r="P3389" i="3"/>
  <c r="P3391" i="3"/>
  <c r="P3393" i="3"/>
  <c r="P3395" i="3"/>
  <c r="P3397" i="3"/>
  <c r="P3399" i="3"/>
  <c r="P3401" i="3"/>
  <c r="P3403" i="3"/>
  <c r="P3405" i="3"/>
  <c r="P3407" i="3"/>
  <c r="P3409" i="3"/>
  <c r="P3411" i="3"/>
  <c r="P3413" i="3"/>
  <c r="P3415" i="3"/>
  <c r="P3417" i="3"/>
  <c r="P3419" i="3"/>
  <c r="P3421" i="3"/>
  <c r="P3423" i="3"/>
  <c r="P3425" i="3"/>
  <c r="P3427" i="3"/>
  <c r="P3429" i="3"/>
  <c r="P3431" i="3"/>
  <c r="P3433" i="3"/>
  <c r="P3435" i="3"/>
  <c r="P3437" i="3"/>
  <c r="P3439" i="3"/>
  <c r="P3441" i="3"/>
  <c r="P3443" i="3"/>
  <c r="P3445" i="3"/>
  <c r="P3447" i="3"/>
  <c r="P3449" i="3"/>
  <c r="P3451" i="3"/>
  <c r="P3453" i="3"/>
  <c r="P3455" i="3"/>
  <c r="P3457" i="3"/>
  <c r="P3459" i="3"/>
  <c r="P3461" i="3"/>
  <c r="P3463" i="3"/>
  <c r="P3465" i="3"/>
  <c r="P3467" i="3"/>
  <c r="P3469" i="3"/>
  <c r="P3471" i="3"/>
  <c r="P3473" i="3"/>
  <c r="P3475" i="3"/>
  <c r="P3477" i="3"/>
  <c r="P3479" i="3"/>
  <c r="P3481" i="3"/>
  <c r="P3483" i="3"/>
  <c r="P3485" i="3"/>
  <c r="P3487" i="3"/>
  <c r="P3489" i="3"/>
  <c r="P3491" i="3"/>
  <c r="P3493" i="3"/>
  <c r="P3495" i="3"/>
  <c r="P3497" i="3"/>
  <c r="P3499" i="3"/>
  <c r="P3501" i="3"/>
  <c r="P3503" i="3"/>
  <c r="P3505" i="3"/>
  <c r="P3507" i="3"/>
  <c r="P3509" i="3"/>
  <c r="P3511" i="3"/>
  <c r="P3513" i="3"/>
  <c r="P3515" i="3"/>
  <c r="P3517" i="3"/>
  <c r="P3519" i="3"/>
  <c r="P3521" i="3"/>
  <c r="P3524" i="3"/>
  <c r="P3528" i="3"/>
  <c r="P3532" i="3"/>
  <c r="P3536" i="3"/>
  <c r="P3541" i="3"/>
  <c r="P3545" i="3"/>
  <c r="P3549" i="3"/>
  <c r="P3553" i="3"/>
  <c r="P3557" i="3"/>
  <c r="P3561" i="3"/>
  <c r="P3565" i="3"/>
  <c r="P3569" i="3"/>
  <c r="P3573" i="3"/>
  <c r="P3577" i="3"/>
  <c r="P3581" i="3"/>
  <c r="P3585" i="3"/>
  <c r="P3589" i="3"/>
  <c r="P3593" i="3"/>
  <c r="P3597" i="3"/>
  <c r="P3601" i="3"/>
  <c r="P3605" i="3"/>
  <c r="P3609" i="3"/>
  <c r="P3613" i="3"/>
  <c r="P3617" i="3"/>
  <c r="P3621" i="3"/>
  <c r="P3625" i="3"/>
  <c r="S3833" i="3"/>
  <c r="R3833" i="3" s="1"/>
  <c r="P3525" i="3"/>
  <c r="P3529" i="3"/>
  <c r="P3533" i="3"/>
  <c r="P3538" i="3"/>
  <c r="S3539" i="3"/>
  <c r="R3539" i="3" s="1"/>
  <c r="P3542" i="3"/>
  <c r="P3546" i="3"/>
  <c r="S3547" i="3"/>
  <c r="R3547" i="3" s="1"/>
  <c r="P3550" i="3"/>
  <c r="S3551" i="3"/>
  <c r="R3551" i="3" s="1"/>
  <c r="P3554" i="3"/>
  <c r="S3555" i="3"/>
  <c r="R3555" i="3" s="1"/>
  <c r="P3558" i="3"/>
  <c r="P3562" i="3"/>
  <c r="P3566" i="3"/>
  <c r="P3570" i="3"/>
  <c r="S3571" i="3"/>
  <c r="R3571" i="3" s="1"/>
  <c r="P3574" i="3"/>
  <c r="S3575" i="3"/>
  <c r="R3575" i="3" s="1"/>
  <c r="P3578" i="3"/>
  <c r="S3579" i="3"/>
  <c r="R3579" i="3" s="1"/>
  <c r="P3582" i="3"/>
  <c r="S3583" i="3"/>
  <c r="R3583" i="3" s="1"/>
  <c r="P3586" i="3"/>
  <c r="P3590" i="3"/>
  <c r="P3594" i="3"/>
  <c r="P3598" i="3"/>
  <c r="P3602" i="3"/>
  <c r="S3603" i="3"/>
  <c r="R3603" i="3" s="1"/>
  <c r="P3606" i="3"/>
  <c r="P3610" i="3"/>
  <c r="S3611" i="3"/>
  <c r="R3611" i="3" s="1"/>
  <c r="P3614" i="3"/>
  <c r="P3618" i="3"/>
  <c r="P3622" i="3"/>
  <c r="P3626" i="3"/>
  <c r="P3630" i="3"/>
  <c r="P3634" i="3"/>
  <c r="P3638" i="3"/>
  <c r="P3642" i="3"/>
  <c r="P3646" i="3"/>
  <c r="P3650" i="3"/>
  <c r="P3654" i="3"/>
  <c r="P3658" i="3"/>
  <c r="P3662" i="3"/>
  <c r="P3666" i="3"/>
  <c r="P3670" i="3"/>
  <c r="P3674" i="3"/>
  <c r="P3678" i="3"/>
  <c r="P3682" i="3"/>
  <c r="S3699" i="3"/>
  <c r="R3699" i="3" s="1"/>
  <c r="S3707" i="3"/>
  <c r="R3707" i="3" s="1"/>
  <c r="S3731" i="3"/>
  <c r="R3731" i="3" s="1"/>
  <c r="S3739" i="3"/>
  <c r="R3739" i="3" s="1"/>
  <c r="S3763" i="3"/>
  <c r="R3763" i="3" s="1"/>
  <c r="S3795" i="3"/>
  <c r="R3795" i="3" s="1"/>
  <c r="S3803" i="3"/>
  <c r="R3803" i="3" s="1"/>
  <c r="S3811" i="3"/>
  <c r="R3811" i="3" s="1"/>
  <c r="S3835" i="3"/>
  <c r="R3835" i="3" s="1"/>
  <c r="S2512" i="3"/>
  <c r="R2512" i="3" s="1"/>
  <c r="S2518" i="3"/>
  <c r="R2518" i="3" s="1"/>
  <c r="S2520" i="3"/>
  <c r="R2520" i="3" s="1"/>
  <c r="S2522" i="3"/>
  <c r="R2522" i="3" s="1"/>
  <c r="S2526" i="3"/>
  <c r="R2526" i="3" s="1"/>
  <c r="S2528" i="3"/>
  <c r="R2528" i="3" s="1"/>
  <c r="S2534" i="3"/>
  <c r="R2534" i="3" s="1"/>
  <c r="S2542" i="3"/>
  <c r="R2542" i="3" s="1"/>
  <c r="S2544" i="3"/>
  <c r="R2544" i="3" s="1"/>
  <c r="S2548" i="3"/>
  <c r="R2548" i="3" s="1"/>
  <c r="S2550" i="3"/>
  <c r="R2550" i="3" s="1"/>
  <c r="S2552" i="3"/>
  <c r="R2552" i="3" s="1"/>
  <c r="S2554" i="3"/>
  <c r="R2554" i="3" s="1"/>
  <c r="S2560" i="3"/>
  <c r="R2560" i="3" s="1"/>
  <c r="S2566" i="3"/>
  <c r="R2566" i="3" s="1"/>
  <c r="S2568" i="3"/>
  <c r="R2568" i="3" s="1"/>
  <c r="S2570" i="3"/>
  <c r="R2570" i="3" s="1"/>
  <c r="S2574" i="3"/>
  <c r="R2574" i="3" s="1"/>
  <c r="S2576" i="3"/>
  <c r="R2576" i="3" s="1"/>
  <c r="S2580" i="3"/>
  <c r="R2580" i="3" s="1"/>
  <c r="S2582" i="3"/>
  <c r="R2582" i="3" s="1"/>
  <c r="S2584" i="3"/>
  <c r="R2584" i="3" s="1"/>
  <c r="S2590" i="3"/>
  <c r="R2590" i="3" s="1"/>
  <c r="S2592" i="3"/>
  <c r="R2592" i="3" s="1"/>
  <c r="S2596" i="3"/>
  <c r="R2596" i="3" s="1"/>
  <c r="S2598" i="3"/>
  <c r="R2598" i="3" s="1"/>
  <c r="S2600" i="3"/>
  <c r="R2600" i="3" s="1"/>
  <c r="S2606" i="3"/>
  <c r="R2606" i="3" s="1"/>
  <c r="S2608" i="3"/>
  <c r="R2608" i="3" s="1"/>
  <c r="S2614" i="3"/>
  <c r="R2614" i="3" s="1"/>
  <c r="S2616" i="3"/>
  <c r="R2616" i="3" s="1"/>
  <c r="S2618" i="3"/>
  <c r="R2618" i="3" s="1"/>
  <c r="S2622" i="3"/>
  <c r="R2622" i="3" s="1"/>
  <c r="S2624" i="3"/>
  <c r="R2624" i="3" s="1"/>
  <c r="S2630" i="3"/>
  <c r="R2630" i="3" s="1"/>
  <c r="S2638" i="3"/>
  <c r="R2638" i="3" s="1"/>
  <c r="S2640" i="3"/>
  <c r="R2640" i="3" s="1"/>
  <c r="S2644" i="3"/>
  <c r="R2644" i="3" s="1"/>
  <c r="S2646" i="3"/>
  <c r="R2646" i="3" s="1"/>
  <c r="S2648" i="3"/>
  <c r="R2648" i="3" s="1"/>
  <c r="S2650" i="3"/>
  <c r="R2650" i="3" s="1"/>
  <c r="S2656" i="3"/>
  <c r="R2656" i="3" s="1"/>
  <c r="S2662" i="3"/>
  <c r="R2662" i="3" s="1"/>
  <c r="S2664" i="3"/>
  <c r="R2664" i="3" s="1"/>
  <c r="S2666" i="3"/>
  <c r="R2666" i="3" s="1"/>
  <c r="S2670" i="3"/>
  <c r="R2670" i="3" s="1"/>
  <c r="S2672" i="3"/>
  <c r="R2672" i="3" s="1"/>
  <c r="S2676" i="3"/>
  <c r="R2676" i="3" s="1"/>
  <c r="S2678" i="3"/>
  <c r="R2678" i="3" s="1"/>
  <c r="S2680" i="3"/>
  <c r="R2680" i="3" s="1"/>
  <c r="S2682" i="3"/>
  <c r="R2682" i="3" s="1"/>
  <c r="S2686" i="3"/>
  <c r="R2686" i="3" s="1"/>
  <c r="S2688" i="3"/>
  <c r="R2688" i="3" s="1"/>
  <c r="S2692" i="3"/>
  <c r="R2692" i="3" s="1"/>
  <c r="S2694" i="3"/>
  <c r="R2694" i="3" s="1"/>
  <c r="S2696" i="3"/>
  <c r="R2696" i="3" s="1"/>
  <c r="S2702" i="3"/>
  <c r="R2702" i="3" s="1"/>
  <c r="S2704" i="3"/>
  <c r="R2704" i="3" s="1"/>
  <c r="S2710" i="3"/>
  <c r="R2710" i="3" s="1"/>
  <c r="S2712" i="3"/>
  <c r="R2712" i="3" s="1"/>
  <c r="S2714" i="3"/>
  <c r="R2714" i="3" s="1"/>
  <c r="S2718" i="3"/>
  <c r="R2718" i="3" s="1"/>
  <c r="S2720" i="3"/>
  <c r="R2720" i="3" s="1"/>
  <c r="S2726" i="3"/>
  <c r="R2726" i="3" s="1"/>
  <c r="S2734" i="3"/>
  <c r="R2734" i="3" s="1"/>
  <c r="S2736" i="3"/>
  <c r="R2736" i="3" s="1"/>
  <c r="S2740" i="3"/>
  <c r="R2740" i="3" s="1"/>
  <c r="S2742" i="3"/>
  <c r="R2742" i="3" s="1"/>
  <c r="S2744" i="3"/>
  <c r="R2744" i="3" s="1"/>
  <c r="S2746" i="3"/>
  <c r="R2746" i="3" s="1"/>
  <c r="S2752" i="3"/>
  <c r="R2752" i="3" s="1"/>
  <c r="S2754" i="3"/>
  <c r="R2754" i="3" s="1"/>
  <c r="S2758" i="3"/>
  <c r="R2758" i="3" s="1"/>
  <c r="S2760" i="3"/>
  <c r="R2760" i="3" s="1"/>
  <c r="S2762" i="3"/>
  <c r="R2762" i="3" s="1"/>
  <c r="S2769" i="3"/>
  <c r="R2769" i="3" s="1"/>
  <c r="S2771" i="3"/>
  <c r="R2771" i="3" s="1"/>
  <c r="S2773" i="3"/>
  <c r="R2773" i="3" s="1"/>
  <c r="S2777" i="3"/>
  <c r="R2777" i="3" s="1"/>
  <c r="S2779" i="3"/>
  <c r="R2779" i="3" s="1"/>
  <c r="S2787" i="3"/>
  <c r="R2787" i="3" s="1"/>
  <c r="S2789" i="3"/>
  <c r="R2789" i="3" s="1"/>
  <c r="S2791" i="3"/>
  <c r="R2791" i="3" s="1"/>
  <c r="S2793" i="3"/>
  <c r="R2793" i="3" s="1"/>
  <c r="S2801" i="3"/>
  <c r="R2801" i="3" s="1"/>
  <c r="S2803" i="3"/>
  <c r="R2803" i="3" s="1"/>
  <c r="S2807" i="3"/>
  <c r="R2807" i="3" s="1"/>
  <c r="S2809" i="3"/>
  <c r="R2809" i="3" s="1"/>
  <c r="S2811" i="3"/>
  <c r="R2811" i="3" s="1"/>
  <c r="S2819" i="3"/>
  <c r="R2819" i="3" s="1"/>
  <c r="S2827" i="3"/>
  <c r="R2827" i="3" s="1"/>
  <c r="S2833" i="3"/>
  <c r="R2833" i="3" s="1"/>
  <c r="S2835" i="3"/>
  <c r="R2835" i="3" s="1"/>
  <c r="S2837" i="3"/>
  <c r="R2837" i="3" s="1"/>
  <c r="S2839" i="3"/>
  <c r="R2839" i="3" s="1"/>
  <c r="S2841" i="3"/>
  <c r="R2841" i="3" s="1"/>
  <c r="S2843" i="3"/>
  <c r="R2843" i="3" s="1"/>
  <c r="S2849" i="3"/>
  <c r="R2849" i="3" s="1"/>
  <c r="S2851" i="3"/>
  <c r="R2851" i="3" s="1"/>
  <c r="S2855" i="3"/>
  <c r="R2855" i="3" s="1"/>
  <c r="S2857" i="3"/>
  <c r="R2857" i="3" s="1"/>
  <c r="S2859" i="3"/>
  <c r="R2859" i="3" s="1"/>
  <c r="S2865" i="3"/>
  <c r="R2865" i="3" s="1"/>
  <c r="S2867" i="3"/>
  <c r="R2867" i="3" s="1"/>
  <c r="S2869" i="3"/>
  <c r="R2869" i="3" s="1"/>
  <c r="S2873" i="3"/>
  <c r="R2873" i="3" s="1"/>
  <c r="S2875" i="3"/>
  <c r="R2875" i="3" s="1"/>
  <c r="S2883" i="3"/>
  <c r="R2883" i="3" s="1"/>
  <c r="S2885" i="3"/>
  <c r="R2885" i="3" s="1"/>
  <c r="S2887" i="3"/>
  <c r="R2887" i="3" s="1"/>
  <c r="S2889" i="3"/>
  <c r="R2889" i="3" s="1"/>
  <c r="S2897" i="3"/>
  <c r="R2897" i="3" s="1"/>
  <c r="S2899" i="3"/>
  <c r="R2899" i="3" s="1"/>
  <c r="S2903" i="3"/>
  <c r="R2903" i="3" s="1"/>
  <c r="S2905" i="3"/>
  <c r="R2905" i="3" s="1"/>
  <c r="S2907" i="3"/>
  <c r="R2907" i="3" s="1"/>
  <c r="S2915" i="3"/>
  <c r="R2915" i="3" s="1"/>
  <c r="S2919" i="3"/>
  <c r="R2919" i="3" s="1"/>
  <c r="S2923" i="3"/>
  <c r="R2923" i="3" s="1"/>
  <c r="S2929" i="3"/>
  <c r="R2929" i="3" s="1"/>
  <c r="S2931" i="3"/>
  <c r="R2931" i="3" s="1"/>
  <c r="S2933" i="3"/>
  <c r="R2933" i="3" s="1"/>
  <c r="S2935" i="3"/>
  <c r="R2935" i="3" s="1"/>
  <c r="S2937" i="3"/>
  <c r="R2937" i="3" s="1"/>
  <c r="S2939" i="3"/>
  <c r="R2939" i="3" s="1"/>
  <c r="S2945" i="3"/>
  <c r="R2945" i="3" s="1"/>
  <c r="S2947" i="3"/>
  <c r="R2947" i="3" s="1"/>
  <c r="S2951" i="3"/>
  <c r="R2951" i="3" s="1"/>
  <c r="S2953" i="3"/>
  <c r="R2953" i="3" s="1"/>
  <c r="S2955" i="3"/>
  <c r="R2955" i="3" s="1"/>
  <c r="S2961" i="3"/>
  <c r="R2961" i="3" s="1"/>
  <c r="S2963" i="3"/>
  <c r="R2963" i="3" s="1"/>
  <c r="S2965" i="3"/>
  <c r="R2965" i="3" s="1"/>
  <c r="S2969" i="3"/>
  <c r="R2969" i="3" s="1"/>
  <c r="S2971" i="3"/>
  <c r="R2971" i="3" s="1"/>
  <c r="S2979" i="3"/>
  <c r="R2979" i="3" s="1"/>
  <c r="S2981" i="3"/>
  <c r="R2981" i="3" s="1"/>
  <c r="S2983" i="3"/>
  <c r="R2983" i="3" s="1"/>
  <c r="S2985" i="3"/>
  <c r="R2985" i="3" s="1"/>
  <c r="S2993" i="3"/>
  <c r="R2993" i="3" s="1"/>
  <c r="S2995" i="3"/>
  <c r="R2995" i="3" s="1"/>
  <c r="S2999" i="3"/>
  <c r="R2999" i="3" s="1"/>
  <c r="S3001" i="3"/>
  <c r="R3001" i="3" s="1"/>
  <c r="S3003" i="3"/>
  <c r="R3003" i="3" s="1"/>
  <c r="S3011" i="3"/>
  <c r="R3011" i="3" s="1"/>
  <c r="S3019" i="3"/>
  <c r="R3019" i="3" s="1"/>
  <c r="S3025" i="3"/>
  <c r="R3025" i="3" s="1"/>
  <c r="S3027" i="3"/>
  <c r="R3027" i="3" s="1"/>
  <c r="S3029" i="3"/>
  <c r="R3029" i="3" s="1"/>
  <c r="S3031" i="3"/>
  <c r="R3031" i="3" s="1"/>
  <c r="S3033" i="3"/>
  <c r="R3033" i="3" s="1"/>
  <c r="S3035" i="3"/>
  <c r="R3035" i="3" s="1"/>
  <c r="S3041" i="3"/>
  <c r="R3041" i="3" s="1"/>
  <c r="S3043" i="3"/>
  <c r="R3043" i="3" s="1"/>
  <c r="S3047" i="3"/>
  <c r="R3047" i="3" s="1"/>
  <c r="S3049" i="3"/>
  <c r="R3049" i="3" s="1"/>
  <c r="S3051" i="3"/>
  <c r="R3051" i="3" s="1"/>
  <c r="S3057" i="3"/>
  <c r="R3057" i="3" s="1"/>
  <c r="S3059" i="3"/>
  <c r="R3059" i="3" s="1"/>
  <c r="S3061" i="3"/>
  <c r="R3061" i="3" s="1"/>
  <c r="S3065" i="3"/>
  <c r="R3065" i="3" s="1"/>
  <c r="S3067" i="3"/>
  <c r="R3067" i="3" s="1"/>
  <c r="S3075" i="3"/>
  <c r="R3075" i="3" s="1"/>
  <c r="S3077" i="3"/>
  <c r="R3077" i="3" s="1"/>
  <c r="S3079" i="3"/>
  <c r="R3079" i="3" s="1"/>
  <c r="S3081" i="3"/>
  <c r="R3081" i="3" s="1"/>
  <c r="S3089" i="3"/>
  <c r="R3089" i="3" s="1"/>
  <c r="S3091" i="3"/>
  <c r="R3091" i="3" s="1"/>
  <c r="S3095" i="3"/>
  <c r="R3095" i="3" s="1"/>
  <c r="S3097" i="3"/>
  <c r="R3097" i="3" s="1"/>
  <c r="S3099" i="3"/>
  <c r="R3099" i="3" s="1"/>
  <c r="S3107" i="3"/>
  <c r="R3107" i="3" s="1"/>
  <c r="S3111" i="3"/>
  <c r="R3111" i="3" s="1"/>
  <c r="S3115" i="3"/>
  <c r="R3115" i="3" s="1"/>
  <c r="S3121" i="3"/>
  <c r="R3121" i="3" s="1"/>
  <c r="S3123" i="3"/>
  <c r="R3123" i="3" s="1"/>
  <c r="S3125" i="3"/>
  <c r="R3125" i="3" s="1"/>
  <c r="S3127" i="3"/>
  <c r="R3127" i="3" s="1"/>
  <c r="S3129" i="3"/>
  <c r="R3129" i="3" s="1"/>
  <c r="S3131" i="3"/>
  <c r="R3131" i="3" s="1"/>
  <c r="S3137" i="3"/>
  <c r="R3137" i="3" s="1"/>
  <c r="S3139" i="3"/>
  <c r="R3139" i="3" s="1"/>
  <c r="S3143" i="3"/>
  <c r="R3143" i="3" s="1"/>
  <c r="S3145" i="3"/>
  <c r="R3145" i="3" s="1"/>
  <c r="S3147" i="3"/>
  <c r="R3147" i="3" s="1"/>
  <c r="S3153" i="3"/>
  <c r="R3153" i="3" s="1"/>
  <c r="S3155" i="3"/>
  <c r="R3155" i="3" s="1"/>
  <c r="S3157" i="3"/>
  <c r="R3157" i="3" s="1"/>
  <c r="S3161" i="3"/>
  <c r="R3161" i="3" s="1"/>
  <c r="S3163" i="3"/>
  <c r="R3163" i="3" s="1"/>
  <c r="S3171" i="3"/>
  <c r="R3171" i="3" s="1"/>
  <c r="S3173" i="3"/>
  <c r="R3173" i="3" s="1"/>
  <c r="S3175" i="3"/>
  <c r="R3175" i="3" s="1"/>
  <c r="S3177" i="3"/>
  <c r="R3177" i="3" s="1"/>
  <c r="S3179" i="3"/>
  <c r="R3179" i="3" s="1"/>
  <c r="S3185" i="3"/>
  <c r="R3185" i="3" s="1"/>
  <c r="S3187" i="3"/>
  <c r="R3187" i="3" s="1"/>
  <c r="S3191" i="3"/>
  <c r="R3191" i="3" s="1"/>
  <c r="S3193" i="3"/>
  <c r="R3193" i="3" s="1"/>
  <c r="S3195" i="3"/>
  <c r="R3195" i="3" s="1"/>
  <c r="S3203" i="3"/>
  <c r="R3203" i="3" s="1"/>
  <c r="S3205" i="3"/>
  <c r="R3205" i="3" s="1"/>
  <c r="S3207" i="3"/>
  <c r="R3207" i="3" s="1"/>
  <c r="S3211" i="3"/>
  <c r="R3211" i="3" s="1"/>
  <c r="S3217" i="3"/>
  <c r="R3217" i="3" s="1"/>
  <c r="S3219" i="3"/>
  <c r="R3219" i="3" s="1"/>
  <c r="S3221" i="3"/>
  <c r="R3221" i="3" s="1"/>
  <c r="S3223" i="3"/>
  <c r="R3223" i="3" s="1"/>
  <c r="S3225" i="3"/>
  <c r="R3225" i="3" s="1"/>
  <c r="S3227" i="3"/>
  <c r="R3227" i="3" s="1"/>
  <c r="S3233" i="3"/>
  <c r="R3233" i="3" s="1"/>
  <c r="S3235" i="3"/>
  <c r="R3235" i="3" s="1"/>
  <c r="S3239" i="3"/>
  <c r="R3239" i="3" s="1"/>
  <c r="S3241" i="3"/>
  <c r="R3241" i="3" s="1"/>
  <c r="S3243" i="3"/>
  <c r="R3243" i="3" s="1"/>
  <c r="S3249" i="3"/>
  <c r="R3249" i="3" s="1"/>
  <c r="S3251" i="3"/>
  <c r="R3251" i="3" s="1"/>
  <c r="S3253" i="3"/>
  <c r="R3253" i="3" s="1"/>
  <c r="S3258" i="3"/>
  <c r="R3258" i="3" s="1"/>
  <c r="S3260" i="3"/>
  <c r="R3260" i="3" s="1"/>
  <c r="S3268" i="3"/>
  <c r="R3268" i="3" s="1"/>
  <c r="S3270" i="3"/>
  <c r="R3270" i="3" s="1"/>
  <c r="S3272" i="3"/>
  <c r="R3272" i="3" s="1"/>
  <c r="S3274" i="3"/>
  <c r="R3274" i="3" s="1"/>
  <c r="S3276" i="3"/>
  <c r="R3276" i="3" s="1"/>
  <c r="S3282" i="3"/>
  <c r="R3282" i="3" s="1"/>
  <c r="S3284" i="3"/>
  <c r="R3284" i="3" s="1"/>
  <c r="S3286" i="3"/>
  <c r="R3286" i="3" s="1"/>
  <c r="S3288" i="3"/>
  <c r="R3288" i="3" s="1"/>
  <c r="S3290" i="3"/>
  <c r="R3290" i="3" s="1"/>
  <c r="S3292" i="3"/>
  <c r="R3292" i="3" s="1"/>
  <c r="S3300" i="3"/>
  <c r="R3300" i="3" s="1"/>
  <c r="S3302" i="3"/>
  <c r="R3302" i="3" s="1"/>
  <c r="S3308" i="3"/>
  <c r="R3308" i="3" s="1"/>
  <c r="S3314" i="3"/>
  <c r="R3314" i="3" s="1"/>
  <c r="S3316" i="3"/>
  <c r="R3316" i="3" s="1"/>
  <c r="S3318" i="3"/>
  <c r="R3318" i="3" s="1"/>
  <c r="S3320" i="3"/>
  <c r="R3320" i="3" s="1"/>
  <c r="S3322" i="3"/>
  <c r="R3322" i="3" s="1"/>
  <c r="S3324" i="3"/>
  <c r="R3324" i="3" s="1"/>
  <c r="S3330" i="3"/>
  <c r="R3330" i="3" s="1"/>
  <c r="S3332" i="3"/>
  <c r="R3332" i="3" s="1"/>
  <c r="S3336" i="3"/>
  <c r="R3336" i="3" s="1"/>
  <c r="S3340" i="3"/>
  <c r="R3340" i="3" s="1"/>
  <c r="S3342" i="3"/>
  <c r="R3342" i="3" s="1"/>
  <c r="S3348" i="3"/>
  <c r="R3348" i="3" s="1"/>
  <c r="S3350" i="3"/>
  <c r="R3350" i="3" s="1"/>
  <c r="S3356" i="3"/>
  <c r="R3356" i="3" s="1"/>
  <c r="S3358" i="3"/>
  <c r="R3358" i="3" s="1"/>
  <c r="S3364" i="3"/>
  <c r="R3364" i="3" s="1"/>
  <c r="S3366" i="3"/>
  <c r="R3366" i="3" s="1"/>
  <c r="S3368" i="3"/>
  <c r="R3368" i="3" s="1"/>
  <c r="S3372" i="3"/>
  <c r="R3372" i="3" s="1"/>
  <c r="S3374" i="3"/>
  <c r="R3374" i="3" s="1"/>
  <c r="S3380" i="3"/>
  <c r="R3380" i="3" s="1"/>
  <c r="S3382" i="3"/>
  <c r="R3382" i="3" s="1"/>
  <c r="S3384" i="3"/>
  <c r="R3384" i="3" s="1"/>
  <c r="S3386" i="3"/>
  <c r="R3386" i="3" s="1"/>
  <c r="S3388" i="3"/>
  <c r="R3388" i="3" s="1"/>
  <c r="S3390" i="3"/>
  <c r="R3390" i="3" s="1"/>
  <c r="S3396" i="3"/>
  <c r="R3396" i="3" s="1"/>
  <c r="S3398" i="3"/>
  <c r="R3398" i="3" s="1"/>
  <c r="S3404" i="3"/>
  <c r="R3404" i="3" s="1"/>
  <c r="S3406" i="3"/>
  <c r="R3406" i="3" s="1"/>
  <c r="S3412" i="3"/>
  <c r="R3412" i="3" s="1"/>
  <c r="S3414" i="3"/>
  <c r="R3414" i="3" s="1"/>
  <c r="S3416" i="3"/>
  <c r="R3416" i="3" s="1"/>
  <c r="S3418" i="3"/>
  <c r="R3418" i="3" s="1"/>
  <c r="S3420" i="3"/>
  <c r="R3420" i="3" s="1"/>
  <c r="S3428" i="3"/>
  <c r="R3428" i="3" s="1"/>
  <c r="S3430" i="3"/>
  <c r="R3430" i="3" s="1"/>
  <c r="S3432" i="3"/>
  <c r="R3432" i="3" s="1"/>
  <c r="S3436" i="3"/>
  <c r="R3436" i="3" s="1"/>
  <c r="S3438" i="3"/>
  <c r="R3438" i="3" s="1"/>
  <c r="S3444" i="3"/>
  <c r="R3444" i="3" s="1"/>
  <c r="S3446" i="3"/>
  <c r="R3446" i="3" s="1"/>
  <c r="S3452" i="3"/>
  <c r="R3452" i="3" s="1"/>
  <c r="S3454" i="3"/>
  <c r="R3454" i="3" s="1"/>
  <c r="S3460" i="3"/>
  <c r="R3460" i="3" s="1"/>
  <c r="S3462" i="3"/>
  <c r="R3462" i="3" s="1"/>
  <c r="S3464" i="3"/>
  <c r="R3464" i="3" s="1"/>
  <c r="S3468" i="3"/>
  <c r="R3468" i="3" s="1"/>
  <c r="S3470" i="3"/>
  <c r="R3470" i="3" s="1"/>
  <c r="S3476" i="3"/>
  <c r="R3476" i="3" s="1"/>
  <c r="S3478" i="3"/>
  <c r="R3478" i="3" s="1"/>
  <c r="S3480" i="3"/>
  <c r="R3480" i="3" s="1"/>
  <c r="S3482" i="3"/>
  <c r="R3482" i="3" s="1"/>
  <c r="S3484" i="3"/>
  <c r="R3484" i="3" s="1"/>
  <c r="S3486" i="3"/>
  <c r="R3486" i="3" s="1"/>
  <c r="S3492" i="3"/>
  <c r="R3492" i="3" s="1"/>
  <c r="S3494" i="3"/>
  <c r="R3494" i="3" s="1"/>
  <c r="S3500" i="3"/>
  <c r="R3500" i="3" s="1"/>
  <c r="S3502" i="3"/>
  <c r="R3502" i="3" s="1"/>
  <c r="S3508" i="3"/>
  <c r="R3508" i="3" s="1"/>
  <c r="S3510" i="3"/>
  <c r="R3510" i="3" s="1"/>
  <c r="S3512" i="3"/>
  <c r="R3512" i="3" s="1"/>
  <c r="S3514" i="3"/>
  <c r="R3514" i="3" s="1"/>
  <c r="S3516" i="3"/>
  <c r="R3516" i="3" s="1"/>
  <c r="P3631" i="3"/>
  <c r="P3635" i="3"/>
  <c r="P3639" i="3"/>
  <c r="P3643" i="3"/>
  <c r="P3647" i="3"/>
  <c r="P3651" i="3"/>
  <c r="P3655" i="3"/>
  <c r="P3659" i="3"/>
  <c r="P3663" i="3"/>
  <c r="P3667" i="3"/>
  <c r="P3671" i="3"/>
  <c r="P3675" i="3"/>
  <c r="P3679" i="3"/>
  <c r="P3683" i="3"/>
  <c r="S3813" i="3"/>
  <c r="R3813" i="3" s="1"/>
  <c r="S3641" i="3"/>
  <c r="R3641" i="3" s="1"/>
  <c r="S3645" i="3"/>
  <c r="R3645" i="3" s="1"/>
  <c r="S3649" i="3"/>
  <c r="R3649" i="3" s="1"/>
  <c r="S3665" i="3"/>
  <c r="R3665" i="3" s="1"/>
  <c r="S3669" i="3"/>
  <c r="R3669" i="3" s="1"/>
  <c r="S3743" i="3"/>
  <c r="R3743" i="3" s="1"/>
  <c r="S3767" i="3"/>
  <c r="R3767" i="3" s="1"/>
  <c r="S3775" i="3"/>
  <c r="R3775" i="3" s="1"/>
  <c r="S3815" i="3"/>
  <c r="R3815" i="3" s="1"/>
  <c r="P4264" i="3"/>
  <c r="P4268" i="3"/>
  <c r="P4272" i="3"/>
  <c r="P4276" i="3"/>
  <c r="P4280" i="3"/>
  <c r="P4284" i="3"/>
  <c r="P4288" i="3"/>
  <c r="P4292" i="3"/>
  <c r="P4296" i="3"/>
  <c r="P4300" i="3"/>
  <c r="P4304" i="3"/>
  <c r="P4308" i="3"/>
  <c r="P4312" i="3"/>
  <c r="P4316" i="3"/>
  <c r="P4320" i="3"/>
  <c r="P4324" i="3"/>
  <c r="P4328" i="3"/>
  <c r="P4332" i="3"/>
  <c r="P4336" i="3"/>
  <c r="P4340" i="3"/>
  <c r="P4344" i="3"/>
  <c r="P4348" i="3"/>
  <c r="P4352" i="3"/>
  <c r="P4356" i="3"/>
  <c r="P4360" i="3"/>
  <c r="P4364" i="3"/>
  <c r="P4368" i="3"/>
  <c r="P4372" i="3"/>
  <c r="P4376" i="3"/>
  <c r="P4380" i="3"/>
  <c r="P4384" i="3"/>
  <c r="P4388" i="3"/>
  <c r="P4392" i="3"/>
  <c r="P4396" i="3"/>
  <c r="P4400" i="3"/>
  <c r="P4404" i="3"/>
  <c r="P4409" i="3"/>
  <c r="P4413" i="3"/>
  <c r="S4428" i="3"/>
  <c r="R4428" i="3" s="1"/>
  <c r="S4436" i="3"/>
  <c r="R4436" i="3" s="1"/>
  <c r="S4452" i="3"/>
  <c r="R4452" i="3" s="1"/>
  <c r="S4468" i="3"/>
  <c r="R4468" i="3" s="1"/>
  <c r="S4476" i="3"/>
  <c r="R4476" i="3" s="1"/>
  <c r="S4484" i="3"/>
  <c r="R4484" i="3" s="1"/>
  <c r="S4492" i="3"/>
  <c r="R4492" i="3" s="1"/>
  <c r="S4524" i="3"/>
  <c r="R4524" i="3" s="1"/>
  <c r="S4532" i="3"/>
  <c r="R4532" i="3" s="1"/>
  <c r="S4548" i="3"/>
  <c r="R4548" i="3" s="1"/>
  <c r="S4588" i="3"/>
  <c r="R4588" i="3" s="1"/>
  <c r="S4604" i="3"/>
  <c r="R4604" i="3" s="1"/>
  <c r="S4620" i="3"/>
  <c r="R4620" i="3" s="1"/>
  <c r="S4628" i="3"/>
  <c r="R4628" i="3" s="1"/>
  <c r="S4644" i="3"/>
  <c r="R4644" i="3" s="1"/>
  <c r="P3686" i="3"/>
  <c r="P3688" i="3"/>
  <c r="P3690" i="3"/>
  <c r="P3692" i="3"/>
  <c r="P3694" i="3"/>
  <c r="P3696" i="3"/>
  <c r="P3698" i="3"/>
  <c r="P3700" i="3"/>
  <c r="P3702" i="3"/>
  <c r="P3704" i="3"/>
  <c r="P3706" i="3"/>
  <c r="P3708" i="3"/>
  <c r="P3710" i="3"/>
  <c r="P3712" i="3"/>
  <c r="P3714" i="3"/>
  <c r="P3716" i="3"/>
  <c r="P3718" i="3"/>
  <c r="P3720" i="3"/>
  <c r="P3722" i="3"/>
  <c r="P3724" i="3"/>
  <c r="P3726" i="3"/>
  <c r="P3728" i="3"/>
  <c r="P3730" i="3"/>
  <c r="P3732" i="3"/>
  <c r="P3734" i="3"/>
  <c r="P3736" i="3"/>
  <c r="P3738" i="3"/>
  <c r="P3740" i="3"/>
  <c r="P3742" i="3"/>
  <c r="P3744" i="3"/>
  <c r="P3746" i="3"/>
  <c r="P3748" i="3"/>
  <c r="P3750" i="3"/>
  <c r="P3752" i="3"/>
  <c r="P3754" i="3"/>
  <c r="P3756" i="3"/>
  <c r="P3758" i="3"/>
  <c r="P3760" i="3"/>
  <c r="P3762" i="3"/>
  <c r="P3764" i="3"/>
  <c r="P3766" i="3"/>
  <c r="P3768" i="3"/>
  <c r="P3770" i="3"/>
  <c r="P3772" i="3"/>
  <c r="P3774" i="3"/>
  <c r="P3776" i="3"/>
  <c r="P3778" i="3"/>
  <c r="P3780" i="3"/>
  <c r="P3782" i="3"/>
  <c r="P3784" i="3"/>
  <c r="P3786" i="3"/>
  <c r="P3788" i="3"/>
  <c r="P3790" i="3"/>
  <c r="P3792" i="3"/>
  <c r="P3794" i="3"/>
  <c r="P3796" i="3"/>
  <c r="P3798" i="3"/>
  <c r="P3800" i="3"/>
  <c r="P3802" i="3"/>
  <c r="P3804" i="3"/>
  <c r="P3806" i="3"/>
  <c r="P3808" i="3"/>
  <c r="P3810" i="3"/>
  <c r="P3812" i="3"/>
  <c r="P3814" i="3"/>
  <c r="P3816" i="3"/>
  <c r="P3818" i="3"/>
  <c r="P3820" i="3"/>
  <c r="P3822" i="3"/>
  <c r="P3824" i="3"/>
  <c r="P3826" i="3"/>
  <c r="P3828" i="3"/>
  <c r="P3830" i="3"/>
  <c r="P3832" i="3"/>
  <c r="P3834" i="3"/>
  <c r="P3836" i="3"/>
  <c r="P3838" i="3"/>
  <c r="P3840" i="3"/>
  <c r="P3842" i="3"/>
  <c r="P3844" i="3"/>
  <c r="P3846" i="3"/>
  <c r="P3848" i="3"/>
  <c r="P3850" i="3"/>
  <c r="P3852" i="3"/>
  <c r="P3854" i="3"/>
  <c r="P3856" i="3"/>
  <c r="P3858" i="3"/>
  <c r="P3860" i="3"/>
  <c r="P3862" i="3"/>
  <c r="P3864" i="3"/>
  <c r="P3866" i="3"/>
  <c r="P3868" i="3"/>
  <c r="P3870" i="3"/>
  <c r="P3872" i="3"/>
  <c r="P3874" i="3"/>
  <c r="P3876" i="3"/>
  <c r="P3878" i="3"/>
  <c r="P3880" i="3"/>
  <c r="P3882" i="3"/>
  <c r="P3884" i="3"/>
  <c r="P3886" i="3"/>
  <c r="P3888" i="3"/>
  <c r="P3890" i="3"/>
  <c r="P3892" i="3"/>
  <c r="P3894" i="3"/>
  <c r="P3896" i="3"/>
  <c r="P3898" i="3"/>
  <c r="P3900" i="3"/>
  <c r="P3902" i="3"/>
  <c r="P3904" i="3"/>
  <c r="P3906" i="3"/>
  <c r="P3908" i="3"/>
  <c r="P3910" i="3"/>
  <c r="P3912" i="3"/>
  <c r="P3914" i="3"/>
  <c r="P3916" i="3"/>
  <c r="P3918" i="3"/>
  <c r="P3920" i="3"/>
  <c r="P3922" i="3"/>
  <c r="P3924" i="3"/>
  <c r="P3926" i="3"/>
  <c r="P3928" i="3"/>
  <c r="P3930" i="3"/>
  <c r="P3932" i="3"/>
  <c r="P3934" i="3"/>
  <c r="P3936" i="3"/>
  <c r="P3938" i="3"/>
  <c r="P3940" i="3"/>
  <c r="P3942" i="3"/>
  <c r="P3944" i="3"/>
  <c r="P3946" i="3"/>
  <c r="P3948" i="3"/>
  <c r="P3950" i="3"/>
  <c r="P3952" i="3"/>
  <c r="P3954" i="3"/>
  <c r="P3956" i="3"/>
  <c r="P3958" i="3"/>
  <c r="P3960" i="3"/>
  <c r="P3962" i="3"/>
  <c r="P3964" i="3"/>
  <c r="P3966" i="3"/>
  <c r="P3968" i="3"/>
  <c r="P3970" i="3"/>
  <c r="P3972" i="3"/>
  <c r="P3974" i="3"/>
  <c r="P3976" i="3"/>
  <c r="P3978" i="3"/>
  <c r="P3980" i="3"/>
  <c r="P3982" i="3"/>
  <c r="P3984" i="3"/>
  <c r="P3986" i="3"/>
  <c r="P3988" i="3"/>
  <c r="P3990" i="3"/>
  <c r="P3992" i="3"/>
  <c r="P3994" i="3"/>
  <c r="P3996" i="3"/>
  <c r="P3998" i="3"/>
  <c r="P4000" i="3"/>
  <c r="P4002" i="3"/>
  <c r="P4004" i="3"/>
  <c r="P4006" i="3"/>
  <c r="P4008" i="3"/>
  <c r="P4010" i="3"/>
  <c r="P4012" i="3"/>
  <c r="P4014" i="3"/>
  <c r="P4016" i="3"/>
  <c r="P4018" i="3"/>
  <c r="P4020" i="3"/>
  <c r="P4022" i="3"/>
  <c r="P4024" i="3"/>
  <c r="P4027" i="3"/>
  <c r="P4029" i="3"/>
  <c r="P4031" i="3"/>
  <c r="P4033" i="3"/>
  <c r="P4035" i="3"/>
  <c r="P4037" i="3"/>
  <c r="P4039" i="3"/>
  <c r="P4041" i="3"/>
  <c r="P4043" i="3"/>
  <c r="P4045" i="3"/>
  <c r="P4047" i="3"/>
  <c r="P4049" i="3"/>
  <c r="P4051" i="3"/>
  <c r="P4053" i="3"/>
  <c r="P4055" i="3"/>
  <c r="P4057" i="3"/>
  <c r="P4059" i="3"/>
  <c r="P4061" i="3"/>
  <c r="P4063" i="3"/>
  <c r="P4065" i="3"/>
  <c r="P4067" i="3"/>
  <c r="P4069" i="3"/>
  <c r="P4071" i="3"/>
  <c r="P4073" i="3"/>
  <c r="P4075" i="3"/>
  <c r="P4077" i="3"/>
  <c r="P4079" i="3"/>
  <c r="P4081" i="3"/>
  <c r="P4083" i="3"/>
  <c r="P4085" i="3"/>
  <c r="P4087" i="3"/>
  <c r="P4089" i="3"/>
  <c r="P4091" i="3"/>
  <c r="P4093" i="3"/>
  <c r="P4095" i="3"/>
  <c r="U4095" i="3" s="1"/>
  <c r="P4097" i="3"/>
  <c r="P4099" i="3"/>
  <c r="P4101" i="3"/>
  <c r="P4103" i="3"/>
  <c r="P4105" i="3"/>
  <c r="P4107" i="3"/>
  <c r="P4109" i="3"/>
  <c r="P4111" i="3"/>
  <c r="P4113" i="3"/>
  <c r="P4115" i="3"/>
  <c r="P4117" i="3"/>
  <c r="P4119" i="3"/>
  <c r="P4121" i="3"/>
  <c r="P4123" i="3"/>
  <c r="P4125" i="3"/>
  <c r="P4127" i="3"/>
  <c r="P4129" i="3"/>
  <c r="P4131" i="3"/>
  <c r="P4133" i="3"/>
  <c r="P4135" i="3"/>
  <c r="P4137" i="3"/>
  <c r="P4139" i="3"/>
  <c r="P4141" i="3"/>
  <c r="P4143" i="3"/>
  <c r="P4145" i="3"/>
  <c r="P4147" i="3"/>
  <c r="P4149" i="3"/>
  <c r="P4151" i="3"/>
  <c r="P4153" i="3"/>
  <c r="P4155" i="3"/>
  <c r="P4157" i="3"/>
  <c r="P4159" i="3"/>
  <c r="P4161" i="3"/>
  <c r="P4163" i="3"/>
  <c r="P4165" i="3"/>
  <c r="P4167" i="3"/>
  <c r="P4169" i="3"/>
  <c r="P4171" i="3"/>
  <c r="P4173" i="3"/>
  <c r="P4175" i="3"/>
  <c r="P4177" i="3"/>
  <c r="P4179" i="3"/>
  <c r="P4181" i="3"/>
  <c r="P4183" i="3"/>
  <c r="P4185" i="3"/>
  <c r="P4187" i="3"/>
  <c r="P4189" i="3"/>
  <c r="P4191" i="3"/>
  <c r="P4193" i="3"/>
  <c r="P4195" i="3"/>
  <c r="P4197" i="3"/>
  <c r="P4199" i="3"/>
  <c r="P4201" i="3"/>
  <c r="P4203" i="3"/>
  <c r="P4205" i="3"/>
  <c r="P4207" i="3"/>
  <c r="P4209" i="3"/>
  <c r="P4211" i="3"/>
  <c r="P4213" i="3"/>
  <c r="P4215" i="3"/>
  <c r="P4217" i="3"/>
  <c r="P4219" i="3"/>
  <c r="P4221" i="3"/>
  <c r="P4223" i="3"/>
  <c r="P4225" i="3"/>
  <c r="P4227" i="3"/>
  <c r="P4229" i="3"/>
  <c r="P4231" i="3"/>
  <c r="P4233" i="3"/>
  <c r="P4235" i="3"/>
  <c r="P4237" i="3"/>
  <c r="P4239" i="3"/>
  <c r="P4241" i="3"/>
  <c r="P4243" i="3"/>
  <c r="P4245" i="3"/>
  <c r="P4247" i="3"/>
  <c r="P4249" i="3"/>
  <c r="P4251" i="3"/>
  <c r="P4253" i="3"/>
  <c r="P4255" i="3"/>
  <c r="P4257" i="3"/>
  <c r="P4259" i="3"/>
  <c r="P4261" i="3"/>
  <c r="S4262" i="3"/>
  <c r="R4262" i="3" s="1"/>
  <c r="P4265" i="3"/>
  <c r="S4266" i="3"/>
  <c r="R4266" i="3" s="1"/>
  <c r="P4269" i="3"/>
  <c r="P4273" i="3"/>
  <c r="P4277" i="3"/>
  <c r="S4278" i="3"/>
  <c r="R4278" i="3" s="1"/>
  <c r="P4281" i="3"/>
  <c r="S4282" i="3"/>
  <c r="R4282" i="3" s="1"/>
  <c r="P4285" i="3"/>
  <c r="S4286" i="3"/>
  <c r="R4286" i="3" s="1"/>
  <c r="P4289" i="3"/>
  <c r="P4293" i="3"/>
  <c r="S4294" i="3"/>
  <c r="R4294" i="3" s="1"/>
  <c r="P4297" i="3"/>
  <c r="P4301" i="3"/>
  <c r="S4302" i="3"/>
  <c r="R4302" i="3" s="1"/>
  <c r="P4305" i="3"/>
  <c r="P4309" i="3"/>
  <c r="S4310" i="3"/>
  <c r="R4310" i="3" s="1"/>
  <c r="P4313" i="3"/>
  <c r="S4314" i="3"/>
  <c r="R4314" i="3" s="1"/>
  <c r="P4317" i="3"/>
  <c r="S4318" i="3"/>
  <c r="R4318" i="3" s="1"/>
  <c r="P4321" i="3"/>
  <c r="P4325" i="3"/>
  <c r="P4329" i="3"/>
  <c r="S4330" i="3"/>
  <c r="R4330" i="3" s="1"/>
  <c r="P4333" i="3"/>
  <c r="S4334" i="3"/>
  <c r="R4334" i="3" s="1"/>
  <c r="P4337" i="3"/>
  <c r="P4341" i="3"/>
  <c r="S4342" i="3"/>
  <c r="R4342" i="3" s="1"/>
  <c r="P4345" i="3"/>
  <c r="S4346" i="3"/>
  <c r="R4346" i="3" s="1"/>
  <c r="P4349" i="3"/>
  <c r="S4350" i="3"/>
  <c r="R4350" i="3" s="1"/>
  <c r="P4353" i="3"/>
  <c r="P4357" i="3"/>
  <c r="S4358" i="3"/>
  <c r="R4358" i="3" s="1"/>
  <c r="P4361" i="3"/>
  <c r="S4362" i="3"/>
  <c r="R4362" i="3" s="1"/>
  <c r="P4365" i="3"/>
  <c r="S4366" i="3"/>
  <c r="R4366" i="3" s="1"/>
  <c r="P4369" i="3"/>
  <c r="P4373" i="3"/>
  <c r="S4374" i="3"/>
  <c r="R4374" i="3" s="1"/>
  <c r="P4377" i="3"/>
  <c r="S4378" i="3"/>
  <c r="R4378" i="3" s="1"/>
  <c r="P4381" i="3"/>
  <c r="S4382" i="3"/>
  <c r="R4382" i="3" s="1"/>
  <c r="P4385" i="3"/>
  <c r="P4389" i="3"/>
  <c r="S4390" i="3"/>
  <c r="R4390" i="3" s="1"/>
  <c r="P4393" i="3"/>
  <c r="S4394" i="3"/>
  <c r="R4394" i="3" s="1"/>
  <c r="P4397" i="3"/>
  <c r="S4398" i="3"/>
  <c r="R4398" i="3" s="1"/>
  <c r="P4401" i="3"/>
  <c r="P4406" i="3"/>
  <c r="S4407" i="3"/>
  <c r="R4407" i="3" s="1"/>
  <c r="P4410" i="3"/>
  <c r="S4411" i="3"/>
  <c r="R4411" i="3" s="1"/>
  <c r="P4414" i="3"/>
  <c r="S4415" i="3"/>
  <c r="R4415" i="3" s="1"/>
  <c r="S4422" i="3"/>
  <c r="R4422" i="3" s="1"/>
  <c r="S4430" i="3"/>
  <c r="R4430" i="3" s="1"/>
  <c r="S4438" i="3"/>
  <c r="R4438" i="3" s="1"/>
  <c r="S4454" i="3"/>
  <c r="R4454" i="3" s="1"/>
  <c r="S4462" i="3"/>
  <c r="R4462" i="3" s="1"/>
  <c r="S4470" i="3"/>
  <c r="R4470" i="3" s="1"/>
  <c r="S4478" i="3"/>
  <c r="R4478" i="3" s="1"/>
  <c r="S4486" i="3"/>
  <c r="R4486" i="3" s="1"/>
  <c r="S4502" i="3"/>
  <c r="R4502" i="3" s="1"/>
  <c r="S4518" i="3"/>
  <c r="R4518" i="3" s="1"/>
  <c r="S4526" i="3"/>
  <c r="R4526" i="3" s="1"/>
  <c r="S4534" i="3"/>
  <c r="R4534" i="3" s="1"/>
  <c r="S4542" i="3"/>
  <c r="R4542" i="3" s="1"/>
  <c r="S4550" i="3"/>
  <c r="R4550" i="3" s="1"/>
  <c r="S4558" i="3"/>
  <c r="R4558" i="3" s="1"/>
  <c r="S4582" i="3"/>
  <c r="R4582" i="3" s="1"/>
  <c r="S4590" i="3"/>
  <c r="R4590" i="3" s="1"/>
  <c r="S4598" i="3"/>
  <c r="R4598" i="3" s="1"/>
  <c r="S4614" i="3"/>
  <c r="R4614" i="3" s="1"/>
  <c r="S4622" i="3"/>
  <c r="R4622" i="3" s="1"/>
  <c r="S4630" i="3"/>
  <c r="R4630" i="3" s="1"/>
  <c r="S4646" i="3"/>
  <c r="R4646" i="3" s="1"/>
  <c r="S4267" i="3"/>
  <c r="R4267" i="3" s="1"/>
  <c r="S4279" i="3"/>
  <c r="R4279" i="3" s="1"/>
  <c r="S4283" i="3"/>
  <c r="R4283" i="3" s="1"/>
  <c r="S4287" i="3"/>
  <c r="R4287" i="3" s="1"/>
  <c r="S4295" i="3"/>
  <c r="R4295" i="3" s="1"/>
  <c r="S4303" i="3"/>
  <c r="R4303" i="3" s="1"/>
  <c r="S4311" i="3"/>
  <c r="R4311" i="3" s="1"/>
  <c r="S4315" i="3"/>
  <c r="R4315" i="3" s="1"/>
  <c r="S4319" i="3"/>
  <c r="R4319" i="3" s="1"/>
  <c r="S4327" i="3"/>
  <c r="R4327" i="3" s="1"/>
  <c r="S4331" i="3"/>
  <c r="R4331" i="3" s="1"/>
  <c r="S4335" i="3"/>
  <c r="R4335" i="3" s="1"/>
  <c r="S4343" i="3"/>
  <c r="R4343" i="3" s="1"/>
  <c r="S4351" i="3"/>
  <c r="R4351" i="3" s="1"/>
  <c r="S4359" i="3"/>
  <c r="R4359" i="3" s="1"/>
  <c r="S4363" i="3"/>
  <c r="R4363" i="3" s="1"/>
  <c r="S4375" i="3"/>
  <c r="R4375" i="3" s="1"/>
  <c r="S4379" i="3"/>
  <c r="R4379" i="3" s="1"/>
  <c r="S4383" i="3"/>
  <c r="R4383" i="3" s="1"/>
  <c r="S4391" i="3"/>
  <c r="R4391" i="3" s="1"/>
  <c r="S4399" i="3"/>
  <c r="R4399" i="3" s="1"/>
  <c r="S4408" i="3"/>
  <c r="R4408" i="3" s="1"/>
  <c r="S4416" i="3"/>
  <c r="R4416" i="3" s="1"/>
  <c r="S4448" i="3"/>
  <c r="R4448" i="3" s="1"/>
  <c r="S4480" i="3"/>
  <c r="R4480" i="3" s="1"/>
  <c r="S4512" i="3"/>
  <c r="R4512" i="3" s="1"/>
  <c r="S4544" i="3"/>
  <c r="R4544" i="3" s="1"/>
  <c r="S4576" i="3"/>
  <c r="R4576" i="3" s="1"/>
  <c r="S4608" i="3"/>
  <c r="R4608" i="3" s="1"/>
  <c r="S4640" i="3"/>
  <c r="R4640" i="3" s="1"/>
  <c r="S3841" i="3"/>
  <c r="R3841" i="3" s="1"/>
  <c r="S3843" i="3"/>
  <c r="R3843" i="3" s="1"/>
  <c r="S3849" i="3"/>
  <c r="R3849" i="3" s="1"/>
  <c r="S3851" i="3"/>
  <c r="R3851" i="3" s="1"/>
  <c r="S3855" i="3"/>
  <c r="R3855" i="3" s="1"/>
  <c r="S3859" i="3"/>
  <c r="R3859" i="3" s="1"/>
  <c r="S3861" i="3"/>
  <c r="R3861" i="3" s="1"/>
  <c r="S3865" i="3"/>
  <c r="R3865" i="3" s="1"/>
  <c r="S3867" i="3"/>
  <c r="R3867" i="3" s="1"/>
  <c r="S3871" i="3"/>
  <c r="R3871" i="3" s="1"/>
  <c r="S3873" i="3"/>
  <c r="R3873" i="3" s="1"/>
  <c r="S3875" i="3"/>
  <c r="R3875" i="3" s="1"/>
  <c r="S3877" i="3"/>
  <c r="R3877" i="3" s="1"/>
  <c r="S3881" i="3"/>
  <c r="R3881" i="3" s="1"/>
  <c r="S3883" i="3"/>
  <c r="R3883" i="3" s="1"/>
  <c r="S3889" i="3"/>
  <c r="R3889" i="3" s="1"/>
  <c r="S3891" i="3"/>
  <c r="R3891" i="3" s="1"/>
  <c r="S3893" i="3"/>
  <c r="R3893" i="3" s="1"/>
  <c r="S3897" i="3"/>
  <c r="R3897" i="3" s="1"/>
  <c r="S3899" i="3"/>
  <c r="R3899" i="3" s="1"/>
  <c r="S3903" i="3"/>
  <c r="R3903" i="3" s="1"/>
  <c r="S3905" i="3"/>
  <c r="R3905" i="3" s="1"/>
  <c r="S3907" i="3"/>
  <c r="R3907" i="3" s="1"/>
  <c r="S3913" i="3"/>
  <c r="R3913" i="3" s="1"/>
  <c r="S3915" i="3"/>
  <c r="R3915" i="3" s="1"/>
  <c r="S3919" i="3"/>
  <c r="R3919" i="3" s="1"/>
  <c r="S3923" i="3"/>
  <c r="R3923" i="3" s="1"/>
  <c r="S3925" i="3"/>
  <c r="R3925" i="3" s="1"/>
  <c r="S3929" i="3"/>
  <c r="R3929" i="3" s="1"/>
  <c r="S3931" i="3"/>
  <c r="R3931" i="3" s="1"/>
  <c r="S3937" i="3"/>
  <c r="R3937" i="3" s="1"/>
  <c r="S3939" i="3"/>
  <c r="R3939" i="3" s="1"/>
  <c r="S3945" i="3"/>
  <c r="R3945" i="3" s="1"/>
  <c r="S3947" i="3"/>
  <c r="R3947" i="3" s="1"/>
  <c r="S3951" i="3"/>
  <c r="R3951" i="3" s="1"/>
  <c r="S3955" i="3"/>
  <c r="R3955" i="3" s="1"/>
  <c r="S3957" i="3"/>
  <c r="R3957" i="3" s="1"/>
  <c r="S3961" i="3"/>
  <c r="R3961" i="3" s="1"/>
  <c r="S3963" i="3"/>
  <c r="R3963" i="3" s="1"/>
  <c r="S3967" i="3"/>
  <c r="R3967" i="3" s="1"/>
  <c r="S3969" i="3"/>
  <c r="R3969" i="3" s="1"/>
  <c r="S3971" i="3"/>
  <c r="R3971" i="3" s="1"/>
  <c r="S3973" i="3"/>
  <c r="R3973" i="3" s="1"/>
  <c r="S3977" i="3"/>
  <c r="R3977" i="3" s="1"/>
  <c r="S3979" i="3"/>
  <c r="R3979" i="3" s="1"/>
  <c r="S3985" i="3"/>
  <c r="R3985" i="3" s="1"/>
  <c r="S3987" i="3"/>
  <c r="R3987" i="3" s="1"/>
  <c r="S3993" i="3"/>
  <c r="R3993" i="3" s="1"/>
  <c r="S3995" i="3"/>
  <c r="R3995" i="3" s="1"/>
  <c r="S3999" i="3"/>
  <c r="R3999" i="3" s="1"/>
  <c r="S4001" i="3"/>
  <c r="R4001" i="3" s="1"/>
  <c r="S4003" i="3"/>
  <c r="R4003" i="3" s="1"/>
  <c r="S4009" i="3"/>
  <c r="R4009" i="3" s="1"/>
  <c r="S4011" i="3"/>
  <c r="R4011" i="3" s="1"/>
  <c r="S4015" i="3"/>
  <c r="R4015" i="3" s="1"/>
  <c r="S4019" i="3"/>
  <c r="R4019" i="3" s="1"/>
  <c r="S4021" i="3"/>
  <c r="R4021" i="3" s="1"/>
  <c r="S4025" i="3"/>
  <c r="R4025" i="3" s="1"/>
  <c r="S4028" i="3"/>
  <c r="R4028" i="3" s="1"/>
  <c r="S4034" i="3"/>
  <c r="R4034" i="3" s="1"/>
  <c r="S4036" i="3"/>
  <c r="R4036" i="3" s="1"/>
  <c r="S4042" i="3"/>
  <c r="R4042" i="3" s="1"/>
  <c r="S4044" i="3"/>
  <c r="R4044" i="3" s="1"/>
  <c r="S4048" i="3"/>
  <c r="R4048" i="3" s="1"/>
  <c r="S4052" i="3"/>
  <c r="R4052" i="3" s="1"/>
  <c r="S4054" i="3"/>
  <c r="R4054" i="3" s="1"/>
  <c r="S4058" i="3"/>
  <c r="R4058" i="3" s="1"/>
  <c r="S4060" i="3"/>
  <c r="R4060" i="3" s="1"/>
  <c r="S4064" i="3"/>
  <c r="R4064" i="3" s="1"/>
  <c r="S4066" i="3"/>
  <c r="R4066" i="3" s="1"/>
  <c r="S4068" i="3"/>
  <c r="R4068" i="3" s="1"/>
  <c r="S4070" i="3"/>
  <c r="R4070" i="3" s="1"/>
  <c r="S4074" i="3"/>
  <c r="R4074" i="3" s="1"/>
  <c r="S4076" i="3"/>
  <c r="R4076" i="3" s="1"/>
  <c r="S4082" i="3"/>
  <c r="R4082" i="3" s="1"/>
  <c r="S4084" i="3"/>
  <c r="R4084" i="3" s="1"/>
  <c r="S4086" i="3"/>
  <c r="R4086" i="3" s="1"/>
  <c r="S4090" i="3"/>
  <c r="R4090" i="3" s="1"/>
  <c r="S4092" i="3"/>
  <c r="R4092" i="3" s="1"/>
  <c r="S4096" i="3"/>
  <c r="R4096" i="3" s="1"/>
  <c r="S4098" i="3"/>
  <c r="R4098" i="3" s="1"/>
  <c r="S4100" i="3"/>
  <c r="R4100" i="3" s="1"/>
  <c r="S4106" i="3"/>
  <c r="R4106" i="3" s="1"/>
  <c r="S4108" i="3"/>
  <c r="R4108" i="3" s="1"/>
  <c r="S4112" i="3"/>
  <c r="R4112" i="3" s="1"/>
  <c r="S4116" i="3"/>
  <c r="R4116" i="3" s="1"/>
  <c r="S4118" i="3"/>
  <c r="R4118" i="3" s="1"/>
  <c r="S4122" i="3"/>
  <c r="R4122" i="3" s="1"/>
  <c r="S4124" i="3"/>
  <c r="R4124" i="3" s="1"/>
  <c r="S4130" i="3"/>
  <c r="R4130" i="3" s="1"/>
  <c r="S4132" i="3"/>
  <c r="R4132" i="3" s="1"/>
  <c r="S4138" i="3"/>
  <c r="R4138" i="3" s="1"/>
  <c r="S4140" i="3"/>
  <c r="R4140" i="3" s="1"/>
  <c r="S4144" i="3"/>
  <c r="R4144" i="3" s="1"/>
  <c r="S4148" i="3"/>
  <c r="R4148" i="3" s="1"/>
  <c r="S4150" i="3"/>
  <c r="R4150" i="3" s="1"/>
  <c r="S4154" i="3"/>
  <c r="R4154" i="3" s="1"/>
  <c r="S4156" i="3"/>
  <c r="R4156" i="3" s="1"/>
  <c r="S4160" i="3"/>
  <c r="R4160" i="3" s="1"/>
  <c r="S4162" i="3"/>
  <c r="R4162" i="3" s="1"/>
  <c r="S4164" i="3"/>
  <c r="R4164" i="3" s="1"/>
  <c r="S4166" i="3"/>
  <c r="R4166" i="3" s="1"/>
  <c r="S4170" i="3"/>
  <c r="R4170" i="3" s="1"/>
  <c r="S4172" i="3"/>
  <c r="R4172" i="3" s="1"/>
  <c r="S4178" i="3"/>
  <c r="R4178" i="3" s="1"/>
  <c r="S4180" i="3"/>
  <c r="R4180" i="3" s="1"/>
  <c r="S4182" i="3"/>
  <c r="R4182" i="3" s="1"/>
  <c r="S4186" i="3"/>
  <c r="R4186" i="3" s="1"/>
  <c r="S4188" i="3"/>
  <c r="R4188" i="3" s="1"/>
  <c r="S4192" i="3"/>
  <c r="R4192" i="3" s="1"/>
  <c r="S4194" i="3"/>
  <c r="R4194" i="3" s="1"/>
  <c r="S4196" i="3"/>
  <c r="R4196" i="3" s="1"/>
  <c r="S4202" i="3"/>
  <c r="R4202" i="3" s="1"/>
  <c r="S4204" i="3"/>
  <c r="R4204" i="3" s="1"/>
  <c r="S4208" i="3"/>
  <c r="R4208" i="3" s="1"/>
  <c r="S4212" i="3"/>
  <c r="R4212" i="3" s="1"/>
  <c r="S4214" i="3"/>
  <c r="R4214" i="3" s="1"/>
  <c r="S4218" i="3"/>
  <c r="R4218" i="3" s="1"/>
  <c r="S4220" i="3"/>
  <c r="R4220" i="3" s="1"/>
  <c r="S4226" i="3"/>
  <c r="R4226" i="3" s="1"/>
  <c r="S4228" i="3"/>
  <c r="R4228" i="3" s="1"/>
  <c r="S4234" i="3"/>
  <c r="R4234" i="3" s="1"/>
  <c r="S4236" i="3"/>
  <c r="R4236" i="3" s="1"/>
  <c r="S4240" i="3"/>
  <c r="R4240" i="3" s="1"/>
  <c r="S4244" i="3"/>
  <c r="R4244" i="3" s="1"/>
  <c r="S4246" i="3"/>
  <c r="R4246" i="3" s="1"/>
  <c r="S4250" i="3"/>
  <c r="R4250" i="3" s="1"/>
  <c r="S4252" i="3"/>
  <c r="R4252" i="3" s="1"/>
  <c r="S4256" i="3"/>
  <c r="R4256" i="3" s="1"/>
  <c r="S4258" i="3"/>
  <c r="R4258" i="3" s="1"/>
  <c r="S4260" i="3"/>
  <c r="R4260" i="3" s="1"/>
  <c r="P4417" i="3"/>
  <c r="P4419" i="3"/>
  <c r="P4421" i="3"/>
  <c r="P4423" i="3"/>
  <c r="P4425" i="3"/>
  <c r="P4427" i="3"/>
  <c r="P4429" i="3"/>
  <c r="P4431" i="3"/>
  <c r="P4433" i="3"/>
  <c r="P4435" i="3"/>
  <c r="P4437" i="3"/>
  <c r="P4439" i="3"/>
  <c r="P4441" i="3"/>
  <c r="P4443" i="3"/>
  <c r="P4445" i="3"/>
  <c r="P4447" i="3"/>
  <c r="P4449" i="3"/>
  <c r="P4451" i="3"/>
  <c r="P4453" i="3"/>
  <c r="P4455" i="3"/>
  <c r="P4457" i="3"/>
  <c r="P4459" i="3"/>
  <c r="P4461" i="3"/>
  <c r="P4463" i="3"/>
  <c r="P4465" i="3"/>
  <c r="P4467" i="3"/>
  <c r="P4469" i="3"/>
  <c r="P4471" i="3"/>
  <c r="P4473" i="3"/>
  <c r="P4475" i="3"/>
  <c r="P4477" i="3"/>
  <c r="P4479" i="3"/>
  <c r="P4481" i="3"/>
  <c r="P4483" i="3"/>
  <c r="P4485" i="3"/>
  <c r="P4487" i="3"/>
  <c r="P4489" i="3"/>
  <c r="P4491" i="3"/>
  <c r="P4493" i="3"/>
  <c r="P4495" i="3"/>
  <c r="P4497" i="3"/>
  <c r="P4499" i="3"/>
  <c r="P4501" i="3"/>
  <c r="P4503" i="3"/>
  <c r="P4505" i="3"/>
  <c r="P4507" i="3"/>
  <c r="P4509" i="3"/>
  <c r="P4511" i="3"/>
  <c r="P4513" i="3"/>
  <c r="P4515" i="3"/>
  <c r="P4517" i="3"/>
  <c r="P4519" i="3"/>
  <c r="P4521" i="3"/>
  <c r="P4523" i="3"/>
  <c r="P4525" i="3"/>
  <c r="P4527" i="3"/>
  <c r="P4529" i="3"/>
  <c r="P4531" i="3"/>
  <c r="P4533" i="3"/>
  <c r="P4535" i="3"/>
  <c r="P4537" i="3"/>
  <c r="P4539" i="3"/>
  <c r="P4541" i="3"/>
  <c r="P4543" i="3"/>
  <c r="P4545" i="3"/>
  <c r="P4547" i="3"/>
  <c r="P4549" i="3"/>
  <c r="P4551" i="3"/>
  <c r="P4553" i="3"/>
  <c r="P4555" i="3"/>
  <c r="P4557" i="3"/>
  <c r="P4559" i="3"/>
  <c r="P4561" i="3"/>
  <c r="P4563" i="3"/>
  <c r="P4565" i="3"/>
  <c r="P4567" i="3"/>
  <c r="P4569" i="3"/>
  <c r="P4571" i="3"/>
  <c r="P4573" i="3"/>
  <c r="P4575" i="3"/>
  <c r="P4577" i="3"/>
  <c r="P4579" i="3"/>
  <c r="P4581" i="3"/>
  <c r="P4583" i="3"/>
  <c r="P4585" i="3"/>
  <c r="P4587" i="3"/>
  <c r="P4589" i="3"/>
  <c r="P4591" i="3"/>
  <c r="P4593" i="3"/>
  <c r="P4595" i="3"/>
  <c r="P4597" i="3"/>
  <c r="P4599" i="3"/>
  <c r="P4601" i="3"/>
  <c r="P4603" i="3"/>
  <c r="P4605" i="3"/>
  <c r="P4607" i="3"/>
  <c r="P4609" i="3"/>
  <c r="P4611" i="3"/>
  <c r="P4613" i="3"/>
  <c r="P4615" i="3"/>
  <c r="P4617" i="3"/>
  <c r="P4619" i="3"/>
  <c r="P4621" i="3"/>
  <c r="P4623" i="3"/>
  <c r="P4625" i="3"/>
  <c r="P4627" i="3"/>
  <c r="P4629" i="3"/>
  <c r="P4631" i="3"/>
  <c r="P4633" i="3"/>
  <c r="P4635" i="3"/>
  <c r="P4637" i="3"/>
  <c r="P4639" i="3"/>
  <c r="P4641" i="3"/>
  <c r="P4643" i="3"/>
  <c r="P4645" i="3"/>
  <c r="P4647" i="3"/>
  <c r="P4649" i="3"/>
  <c r="P4651" i="3"/>
  <c r="P4653" i="3"/>
  <c r="P4655" i="3"/>
  <c r="P4657" i="3"/>
  <c r="P4659" i="3"/>
  <c r="P4661" i="3"/>
  <c r="P4663" i="3"/>
  <c r="P4665" i="3"/>
  <c r="P4667" i="3"/>
  <c r="P4669" i="3"/>
  <c r="P4671" i="3"/>
  <c r="P4673" i="3"/>
  <c r="P4675" i="3"/>
  <c r="P4677" i="3"/>
  <c r="P4679" i="3"/>
  <c r="P4681" i="3"/>
  <c r="P4683" i="3"/>
  <c r="P4685" i="3"/>
  <c r="P4687" i="3"/>
  <c r="P4689" i="3"/>
  <c r="P4691" i="3"/>
  <c r="P4693" i="3"/>
  <c r="P4695" i="3"/>
  <c r="P4697" i="3"/>
  <c r="P4699" i="3"/>
  <c r="P4701" i="3"/>
  <c r="P4703" i="3"/>
  <c r="P4705" i="3"/>
  <c r="P4707" i="3"/>
  <c r="P4709" i="3"/>
  <c r="P4711" i="3"/>
  <c r="P4713" i="3"/>
  <c r="P4715" i="3"/>
  <c r="P4717" i="3"/>
  <c r="P4719" i="3"/>
  <c r="P4721" i="3"/>
  <c r="P4723" i="3"/>
  <c r="P4725" i="3"/>
  <c r="P4727" i="3"/>
  <c r="P4729" i="3"/>
  <c r="P4731" i="3"/>
  <c r="P4733" i="3"/>
  <c r="P4735" i="3"/>
  <c r="P4737" i="3"/>
  <c r="P4739" i="3"/>
  <c r="P4741" i="3"/>
  <c r="P4743" i="3"/>
  <c r="P4745" i="3"/>
  <c r="P4747" i="3"/>
  <c r="P4749" i="3"/>
  <c r="P4751" i="3"/>
  <c r="P4753" i="3"/>
  <c r="P4755" i="3"/>
  <c r="P4757" i="3"/>
  <c r="P4759" i="3"/>
  <c r="P4761" i="3"/>
  <c r="P4763" i="3"/>
  <c r="P4765" i="3"/>
  <c r="P4767" i="3"/>
  <c r="P4769" i="3"/>
  <c r="P4771" i="3"/>
  <c r="P4773" i="3"/>
  <c r="P4775" i="3"/>
  <c r="P4777" i="3"/>
  <c r="P4779" i="3"/>
  <c r="P4781" i="3"/>
  <c r="P4783" i="3"/>
  <c r="P4785" i="3"/>
  <c r="P4787" i="3"/>
  <c r="P4789" i="3"/>
  <c r="P4791" i="3"/>
  <c r="P4793" i="3"/>
  <c r="P4795" i="3"/>
  <c r="P4797" i="3"/>
  <c r="P4799" i="3"/>
  <c r="P4801" i="3"/>
  <c r="P4803" i="3"/>
  <c r="P4805" i="3"/>
  <c r="P4807" i="3"/>
  <c r="P4809" i="3"/>
  <c r="P4811" i="3"/>
  <c r="P4813" i="3"/>
  <c r="P4815" i="3"/>
  <c r="P4817" i="3"/>
  <c r="P4819" i="3"/>
  <c r="P4821" i="3"/>
  <c r="P4823" i="3"/>
  <c r="P4825" i="3"/>
  <c r="P4827" i="3"/>
  <c r="P4829" i="3"/>
  <c r="P4831" i="3"/>
  <c r="P4833" i="3"/>
  <c r="P4835" i="3"/>
  <c r="P4837" i="3"/>
  <c r="P4839" i="3"/>
  <c r="P4841" i="3"/>
  <c r="P4843" i="3"/>
  <c r="P4845" i="3"/>
  <c r="P4847" i="3"/>
  <c r="P4849" i="3"/>
  <c r="P4851" i="3"/>
  <c r="P4853" i="3"/>
  <c r="P4855" i="3"/>
  <c r="P4857" i="3"/>
  <c r="P4859" i="3"/>
  <c r="P4861" i="3"/>
  <c r="P4863" i="3"/>
  <c r="P4865" i="3"/>
  <c r="P4867" i="3"/>
  <c r="P4869" i="3"/>
  <c r="P4871" i="3"/>
  <c r="P4873" i="3"/>
  <c r="P4875" i="3"/>
  <c r="P4877" i="3"/>
  <c r="P4879" i="3"/>
  <c r="P4881" i="3"/>
  <c r="P4883" i="3"/>
  <c r="P4885" i="3"/>
  <c r="P4887" i="3"/>
  <c r="P4889" i="3"/>
  <c r="P4891" i="3"/>
  <c r="P4893" i="3"/>
  <c r="P4896" i="3"/>
  <c r="P4898" i="3"/>
  <c r="P4900" i="3"/>
  <c r="P4902" i="3"/>
  <c r="P4904" i="3"/>
  <c r="P4906" i="3"/>
  <c r="P4908" i="3"/>
  <c r="P4910" i="3"/>
  <c r="P4912" i="3"/>
  <c r="P4914" i="3"/>
  <c r="P4916" i="3"/>
  <c r="P4918" i="3"/>
  <c r="P4920" i="3"/>
  <c r="P4922" i="3"/>
  <c r="P4924" i="3"/>
  <c r="P4926" i="3"/>
  <c r="P4928" i="3"/>
  <c r="P4930" i="3"/>
  <c r="P4932" i="3"/>
  <c r="P4934" i="3"/>
  <c r="P4936" i="3"/>
  <c r="P4938" i="3"/>
  <c r="P4940" i="3"/>
  <c r="P4942" i="3"/>
  <c r="P4944" i="3"/>
  <c r="P4946" i="3"/>
  <c r="P4948" i="3"/>
  <c r="P4950" i="3"/>
  <c r="P4952" i="3"/>
  <c r="P4954" i="3"/>
  <c r="P4956" i="3"/>
  <c r="P4958" i="3"/>
  <c r="P4960" i="3"/>
  <c r="P4962" i="3"/>
  <c r="P4964" i="3"/>
  <c r="P4966" i="3"/>
  <c r="P4968" i="3"/>
  <c r="P4970" i="3"/>
  <c r="P4972" i="3"/>
  <c r="P4974" i="3"/>
  <c r="P4976" i="3"/>
  <c r="P4978" i="3"/>
  <c r="P4980" i="3"/>
  <c r="P4982" i="3"/>
  <c r="P4984" i="3"/>
  <c r="P4986" i="3"/>
  <c r="P4988" i="3"/>
  <c r="P4990" i="3"/>
  <c r="P4992" i="3"/>
  <c r="P4994" i="3"/>
  <c r="P4996" i="3"/>
  <c r="P4998" i="3"/>
  <c r="P5000" i="3"/>
  <c r="P5002" i="3"/>
  <c r="P5004" i="3"/>
  <c r="P5006" i="3"/>
  <c r="P5008" i="3"/>
  <c r="P5010" i="3"/>
  <c r="P5012" i="3"/>
  <c r="P5014" i="3"/>
  <c r="P5016" i="3"/>
  <c r="P5018" i="3"/>
  <c r="P5020" i="3"/>
  <c r="P5022" i="3"/>
  <c r="P5024" i="3"/>
  <c r="P5026" i="3"/>
  <c r="P5028" i="3"/>
  <c r="P5030" i="3"/>
  <c r="P5032" i="3"/>
  <c r="P5034" i="3"/>
  <c r="P5036" i="3"/>
  <c r="P5038" i="3"/>
  <c r="P5040" i="3"/>
  <c r="P5042" i="3"/>
  <c r="P5044" i="3"/>
  <c r="P5046" i="3"/>
  <c r="P5048" i="3"/>
  <c r="P5050" i="3"/>
  <c r="P5053" i="3"/>
  <c r="P5057" i="3"/>
  <c r="P5061" i="3"/>
  <c r="P5065" i="3"/>
  <c r="P5069" i="3"/>
  <c r="P5073" i="3"/>
  <c r="P5077" i="3"/>
  <c r="P5081" i="3"/>
  <c r="P5085" i="3"/>
  <c r="P5089" i="3"/>
  <c r="P5093" i="3"/>
  <c r="P5097" i="3"/>
  <c r="P5101" i="3"/>
  <c r="S5109" i="3"/>
  <c r="R5109" i="3" s="1"/>
  <c r="S5117" i="3"/>
  <c r="R5117" i="3" s="1"/>
  <c r="S5133" i="3"/>
  <c r="R5133" i="3" s="1"/>
  <c r="S5141" i="3"/>
  <c r="R5141" i="3" s="1"/>
  <c r="S5149" i="3"/>
  <c r="R5149" i="3" s="1"/>
  <c r="S5165" i="3"/>
  <c r="R5165" i="3" s="1"/>
  <c r="S5181" i="3"/>
  <c r="R5181" i="3" s="1"/>
  <c r="S5396" i="3"/>
  <c r="R5396" i="3" s="1"/>
  <c r="S5412" i="3"/>
  <c r="R5412" i="3" s="1"/>
  <c r="O5412" i="3"/>
  <c r="S5432" i="3"/>
  <c r="R5432" i="3" s="1"/>
  <c r="O5432" i="3"/>
  <c r="S5473" i="3"/>
  <c r="R5473" i="3" s="1"/>
  <c r="O5473" i="3"/>
  <c r="S5480" i="3"/>
  <c r="R5480" i="3" s="1"/>
  <c r="O5480" i="3"/>
  <c r="S5516" i="3"/>
  <c r="R5516" i="3" s="1"/>
  <c r="O5516" i="3"/>
  <c r="S5577" i="3"/>
  <c r="R5577" i="3" s="1"/>
  <c r="O5577" i="3"/>
  <c r="S5584" i="3"/>
  <c r="R5584" i="3" s="1"/>
  <c r="O5584" i="3"/>
  <c r="S5588" i="3"/>
  <c r="R5588" i="3" s="1"/>
  <c r="O5588" i="3"/>
  <c r="S5648" i="3"/>
  <c r="R5648" i="3" s="1"/>
  <c r="O5648" i="3"/>
  <c r="O5664" i="3"/>
  <c r="S5680" i="3"/>
  <c r="R5680" i="3" s="1"/>
  <c r="O5680" i="3"/>
  <c r="S5748" i="3"/>
  <c r="R5748" i="3" s="1"/>
  <c r="S5772" i="3"/>
  <c r="R5772" i="3" s="1"/>
  <c r="O5772" i="3"/>
  <c r="O5785" i="3"/>
  <c r="S5820" i="3"/>
  <c r="R5820" i="3" s="1"/>
  <c r="O5820" i="3"/>
  <c r="S5836" i="3"/>
  <c r="R5836" i="3" s="1"/>
  <c r="O5836" i="3"/>
  <c r="S5853" i="3"/>
  <c r="R5853" i="3" s="1"/>
  <c r="O5853" i="3"/>
  <c r="S5864" i="3"/>
  <c r="R5864" i="3" s="1"/>
  <c r="O5864" i="3"/>
  <c r="O5885" i="3"/>
  <c r="S5896" i="3"/>
  <c r="R5896" i="3" s="1"/>
  <c r="O5896" i="3"/>
  <c r="S5051" i="3"/>
  <c r="R5051" i="3" s="1"/>
  <c r="P5054" i="3"/>
  <c r="S5055" i="3"/>
  <c r="R5055" i="3" s="1"/>
  <c r="P5058" i="3"/>
  <c r="S5059" i="3"/>
  <c r="R5059" i="3" s="1"/>
  <c r="P5062" i="3"/>
  <c r="S5063" i="3"/>
  <c r="R5063" i="3" s="1"/>
  <c r="P5066" i="3"/>
  <c r="P5070" i="3"/>
  <c r="S5071" i="3"/>
  <c r="R5071" i="3" s="1"/>
  <c r="P5074" i="3"/>
  <c r="P5078" i="3"/>
  <c r="P5082" i="3"/>
  <c r="S5083" i="3"/>
  <c r="R5083" i="3" s="1"/>
  <c r="P5086" i="3"/>
  <c r="S5087" i="3"/>
  <c r="R5087" i="3" s="1"/>
  <c r="P5090" i="3"/>
  <c r="S5091" i="3"/>
  <c r="R5091" i="3" s="1"/>
  <c r="P5094" i="3"/>
  <c r="S5095" i="3"/>
  <c r="R5095" i="3" s="1"/>
  <c r="P5098" i="3"/>
  <c r="S5099" i="3"/>
  <c r="R5099" i="3" s="1"/>
  <c r="P5102" i="3"/>
  <c r="S5103" i="3"/>
  <c r="R5103" i="3" s="1"/>
  <c r="S5111" i="3"/>
  <c r="R5111" i="3" s="1"/>
  <c r="S5127" i="3"/>
  <c r="R5127" i="3" s="1"/>
  <c r="S5151" i="3"/>
  <c r="R5151" i="3" s="1"/>
  <c r="S5159" i="3"/>
  <c r="R5159" i="3" s="1"/>
  <c r="S5175" i="3"/>
  <c r="R5175" i="3" s="1"/>
  <c r="S5420" i="3"/>
  <c r="R5420" i="3" s="1"/>
  <c r="O5420" i="3"/>
  <c r="S5449" i="3"/>
  <c r="R5449" i="3" s="1"/>
  <c r="O5449" i="3"/>
  <c r="S5460" i="3"/>
  <c r="R5460" i="3" s="1"/>
  <c r="O5460" i="3"/>
  <c r="S5500" i="3"/>
  <c r="R5500" i="3" s="1"/>
  <c r="O5500" i="3"/>
  <c r="O5520" i="3"/>
  <c r="S5540" i="3"/>
  <c r="R5540" i="3" s="1"/>
  <c r="O5540" i="3"/>
  <c r="O5553" i="3"/>
  <c r="S5560" i="3"/>
  <c r="R5560" i="3" s="1"/>
  <c r="O5560" i="3"/>
  <c r="S5564" i="3"/>
  <c r="R5564" i="3" s="1"/>
  <c r="O5564" i="3"/>
  <c r="S5592" i="3"/>
  <c r="R5592" i="3" s="1"/>
  <c r="O5592" i="3"/>
  <c r="S5616" i="3"/>
  <c r="R5616" i="3" s="1"/>
  <c r="O5616" i="3"/>
  <c r="S5652" i="3"/>
  <c r="R5652" i="3" s="1"/>
  <c r="O5652" i="3"/>
  <c r="S5684" i="3"/>
  <c r="R5684" i="3" s="1"/>
  <c r="O5684" i="3"/>
  <c r="O5700" i="3"/>
  <c r="S5713" i="3"/>
  <c r="R5713" i="3" s="1"/>
  <c r="O5713" i="3"/>
  <c r="S5720" i="3"/>
  <c r="R5720" i="3" s="1"/>
  <c r="O5720" i="3"/>
  <c r="S5756" i="3"/>
  <c r="R5756" i="3" s="1"/>
  <c r="O5756" i="3"/>
  <c r="S5776" i="3"/>
  <c r="R5776" i="3" s="1"/>
  <c r="O5776" i="3"/>
  <c r="S5800" i="3"/>
  <c r="R5800" i="3" s="1"/>
  <c r="O5800" i="3"/>
  <c r="S5804" i="3"/>
  <c r="R5804" i="3" s="1"/>
  <c r="O5804" i="3"/>
  <c r="S5824" i="3"/>
  <c r="R5824" i="3" s="1"/>
  <c r="O5824" i="3"/>
  <c r="S5861" i="3"/>
  <c r="R5861" i="3" s="1"/>
  <c r="O5861" i="3"/>
  <c r="S4654" i="3"/>
  <c r="R4654" i="3" s="1"/>
  <c r="S4658" i="3"/>
  <c r="R4658" i="3" s="1"/>
  <c r="S4660" i="3"/>
  <c r="R4660" i="3" s="1"/>
  <c r="S4662" i="3"/>
  <c r="R4662" i="3" s="1"/>
  <c r="S4666" i="3"/>
  <c r="R4666" i="3" s="1"/>
  <c r="S4668" i="3"/>
  <c r="R4668" i="3" s="1"/>
  <c r="S4674" i="3"/>
  <c r="R4674" i="3" s="1"/>
  <c r="S4676" i="3"/>
  <c r="R4676" i="3" s="1"/>
  <c r="S4678" i="3"/>
  <c r="R4678" i="3" s="1"/>
  <c r="S4684" i="3"/>
  <c r="R4684" i="3" s="1"/>
  <c r="S4686" i="3"/>
  <c r="R4686" i="3" s="1"/>
  <c r="S4690" i="3"/>
  <c r="R4690" i="3" s="1"/>
  <c r="S4692" i="3"/>
  <c r="R4692" i="3" s="1"/>
  <c r="S4698" i="3"/>
  <c r="R4698" i="3" s="1"/>
  <c r="S4700" i="3"/>
  <c r="R4700" i="3" s="1"/>
  <c r="S4702" i="3"/>
  <c r="R4702" i="3" s="1"/>
  <c r="S4706" i="3"/>
  <c r="R4706" i="3" s="1"/>
  <c r="S4708" i="3"/>
  <c r="R4708" i="3" s="1"/>
  <c r="S4710" i="3"/>
  <c r="R4710" i="3" s="1"/>
  <c r="S4716" i="3"/>
  <c r="R4716" i="3" s="1"/>
  <c r="S4722" i="3"/>
  <c r="R4722" i="3" s="1"/>
  <c r="S4724" i="3"/>
  <c r="R4724" i="3" s="1"/>
  <c r="S4726" i="3"/>
  <c r="R4726" i="3" s="1"/>
  <c r="S4730" i="3"/>
  <c r="R4730" i="3" s="1"/>
  <c r="S4732" i="3"/>
  <c r="R4732" i="3" s="1"/>
  <c r="S4734" i="3"/>
  <c r="R4734" i="3" s="1"/>
  <c r="S4738" i="3"/>
  <c r="R4738" i="3" s="1"/>
  <c r="S4740" i="3"/>
  <c r="R4740" i="3" s="1"/>
  <c r="S4748" i="3"/>
  <c r="R4748" i="3" s="1"/>
  <c r="S4750" i="3"/>
  <c r="R4750" i="3" s="1"/>
  <c r="S4754" i="3"/>
  <c r="R4754" i="3" s="1"/>
  <c r="S4756" i="3"/>
  <c r="R4756" i="3" s="1"/>
  <c r="S4758" i="3"/>
  <c r="R4758" i="3" s="1"/>
  <c r="S4762" i="3"/>
  <c r="R4762" i="3" s="1"/>
  <c r="S4764" i="3"/>
  <c r="R4764" i="3" s="1"/>
  <c r="S4770" i="3"/>
  <c r="R4770" i="3" s="1"/>
  <c r="S4772" i="3"/>
  <c r="R4772" i="3" s="1"/>
  <c r="S4774" i="3"/>
  <c r="R4774" i="3" s="1"/>
  <c r="S4780" i="3"/>
  <c r="R4780" i="3" s="1"/>
  <c r="S4782" i="3"/>
  <c r="R4782" i="3" s="1"/>
  <c r="S4786" i="3"/>
  <c r="R4786" i="3" s="1"/>
  <c r="S4788" i="3"/>
  <c r="R4788" i="3" s="1"/>
  <c r="S4794" i="3"/>
  <c r="R4794" i="3" s="1"/>
  <c r="S4796" i="3"/>
  <c r="R4796" i="3" s="1"/>
  <c r="S4798" i="3"/>
  <c r="R4798" i="3" s="1"/>
  <c r="S4802" i="3"/>
  <c r="R4802" i="3" s="1"/>
  <c r="S4804" i="3"/>
  <c r="R4804" i="3" s="1"/>
  <c r="S4806" i="3"/>
  <c r="R4806" i="3" s="1"/>
  <c r="S4812" i="3"/>
  <c r="R4812" i="3" s="1"/>
  <c r="S4818" i="3"/>
  <c r="R4818" i="3" s="1"/>
  <c r="S4820" i="3"/>
  <c r="R4820" i="3" s="1"/>
  <c r="S4822" i="3"/>
  <c r="R4822" i="3" s="1"/>
  <c r="S4826" i="3"/>
  <c r="R4826" i="3" s="1"/>
  <c r="S4828" i="3"/>
  <c r="R4828" i="3" s="1"/>
  <c r="S4830" i="3"/>
  <c r="R4830" i="3" s="1"/>
  <c r="S4834" i="3"/>
  <c r="R4834" i="3" s="1"/>
  <c r="S4836" i="3"/>
  <c r="R4836" i="3" s="1"/>
  <c r="S4838" i="3"/>
  <c r="R4838" i="3" s="1"/>
  <c r="S4844" i="3"/>
  <c r="R4844" i="3" s="1"/>
  <c r="S4846" i="3"/>
  <c r="R4846" i="3" s="1"/>
  <c r="S4850" i="3"/>
  <c r="R4850" i="3" s="1"/>
  <c r="S4852" i="3"/>
  <c r="R4852" i="3" s="1"/>
  <c r="S4854" i="3"/>
  <c r="R4854" i="3" s="1"/>
  <c r="S4858" i="3"/>
  <c r="R4858" i="3" s="1"/>
  <c r="S4860" i="3"/>
  <c r="R4860" i="3" s="1"/>
  <c r="S4862" i="3"/>
  <c r="R4862" i="3" s="1"/>
  <c r="S4866" i="3"/>
  <c r="R4866" i="3" s="1"/>
  <c r="S4868" i="3"/>
  <c r="R4868" i="3" s="1"/>
  <c r="S4870" i="3"/>
  <c r="R4870" i="3" s="1"/>
  <c r="S4876" i="3"/>
  <c r="R4876" i="3" s="1"/>
  <c r="S4878" i="3"/>
  <c r="R4878" i="3" s="1"/>
  <c r="S4882" i="3"/>
  <c r="R4882" i="3" s="1"/>
  <c r="S4884" i="3"/>
  <c r="R4884" i="3" s="1"/>
  <c r="S4890" i="3"/>
  <c r="R4890" i="3" s="1"/>
  <c r="S4892" i="3"/>
  <c r="R4892" i="3" s="1"/>
  <c r="S4895" i="3"/>
  <c r="R4895" i="3" s="1"/>
  <c r="S4899" i="3"/>
  <c r="R4899" i="3" s="1"/>
  <c r="S4901" i="3"/>
  <c r="R4901" i="3" s="1"/>
  <c r="S4903" i="3"/>
  <c r="R4903" i="3" s="1"/>
  <c r="S4909" i="3"/>
  <c r="R4909" i="3" s="1"/>
  <c r="S4911" i="3"/>
  <c r="R4911" i="3" s="1"/>
  <c r="S4915" i="3"/>
  <c r="R4915" i="3" s="1"/>
  <c r="S4917" i="3"/>
  <c r="R4917" i="3" s="1"/>
  <c r="S4919" i="3"/>
  <c r="R4919" i="3" s="1"/>
  <c r="S4923" i="3"/>
  <c r="R4923" i="3" s="1"/>
  <c r="S4925" i="3"/>
  <c r="R4925" i="3" s="1"/>
  <c r="S4927" i="3"/>
  <c r="R4927" i="3" s="1"/>
  <c r="S4931" i="3"/>
  <c r="R4931" i="3" s="1"/>
  <c r="S4933" i="3"/>
  <c r="R4933" i="3" s="1"/>
  <c r="S4941" i="3"/>
  <c r="R4941" i="3" s="1"/>
  <c r="S4943" i="3"/>
  <c r="R4943" i="3" s="1"/>
  <c r="S4947" i="3"/>
  <c r="R4947" i="3" s="1"/>
  <c r="S4949" i="3"/>
  <c r="R4949" i="3" s="1"/>
  <c r="S4951" i="3"/>
  <c r="R4951" i="3" s="1"/>
  <c r="S4955" i="3"/>
  <c r="R4955" i="3" s="1"/>
  <c r="S4957" i="3"/>
  <c r="R4957" i="3" s="1"/>
  <c r="S4963" i="3"/>
  <c r="R4963" i="3" s="1"/>
  <c r="S4965" i="3"/>
  <c r="R4965" i="3" s="1"/>
  <c r="S4967" i="3"/>
  <c r="R4967" i="3" s="1"/>
  <c r="S4973" i="3"/>
  <c r="R4973" i="3" s="1"/>
  <c r="S4975" i="3"/>
  <c r="R4975" i="3" s="1"/>
  <c r="S4979" i="3"/>
  <c r="R4979" i="3" s="1"/>
  <c r="S4981" i="3"/>
  <c r="R4981" i="3" s="1"/>
  <c r="S4987" i="3"/>
  <c r="R4987" i="3" s="1"/>
  <c r="S4989" i="3"/>
  <c r="R4989" i="3" s="1"/>
  <c r="S4991" i="3"/>
  <c r="R4991" i="3" s="1"/>
  <c r="S4995" i="3"/>
  <c r="R4995" i="3" s="1"/>
  <c r="S4997" i="3"/>
  <c r="R4997" i="3" s="1"/>
  <c r="S4999" i="3"/>
  <c r="R4999" i="3" s="1"/>
  <c r="S5005" i="3"/>
  <c r="R5005" i="3" s="1"/>
  <c r="S5011" i="3"/>
  <c r="R5011" i="3" s="1"/>
  <c r="S5013" i="3"/>
  <c r="R5013" i="3" s="1"/>
  <c r="S5015" i="3"/>
  <c r="R5015" i="3" s="1"/>
  <c r="S5019" i="3"/>
  <c r="R5019" i="3" s="1"/>
  <c r="S5021" i="3"/>
  <c r="R5021" i="3" s="1"/>
  <c r="S5023" i="3"/>
  <c r="R5023" i="3" s="1"/>
  <c r="S5027" i="3"/>
  <c r="R5027" i="3" s="1"/>
  <c r="S5029" i="3"/>
  <c r="R5029" i="3" s="1"/>
  <c r="S5037" i="3"/>
  <c r="R5037" i="3" s="1"/>
  <c r="S5039" i="3"/>
  <c r="R5039" i="3" s="1"/>
  <c r="S5043" i="3"/>
  <c r="R5043" i="3" s="1"/>
  <c r="S5045" i="3"/>
  <c r="R5045" i="3" s="1"/>
  <c r="S5047" i="3"/>
  <c r="R5047" i="3" s="1"/>
  <c r="S5388" i="3"/>
  <c r="R5388" i="3" s="1"/>
  <c r="O5388" i="3"/>
  <c r="S5417" i="3"/>
  <c r="R5417" i="3" s="1"/>
  <c r="O5417" i="3"/>
  <c r="O5424" i="3"/>
  <c r="S5440" i="3"/>
  <c r="R5440" i="3" s="1"/>
  <c r="O5440" i="3"/>
  <c r="S5457" i="3"/>
  <c r="R5457" i="3" s="1"/>
  <c r="O5457" i="3"/>
  <c r="S5464" i="3"/>
  <c r="R5464" i="3" s="1"/>
  <c r="O5464" i="3"/>
  <c r="S5468" i="3"/>
  <c r="R5468" i="3" s="1"/>
  <c r="O5468" i="3"/>
  <c r="S5488" i="3"/>
  <c r="R5488" i="3" s="1"/>
  <c r="O5488" i="3"/>
  <c r="S5524" i="3"/>
  <c r="R5524" i="3" s="1"/>
  <c r="O5524" i="3"/>
  <c r="S5537" i="3"/>
  <c r="R5537" i="3" s="1"/>
  <c r="O5537" i="3"/>
  <c r="S5544" i="3"/>
  <c r="R5544" i="3" s="1"/>
  <c r="O5544" i="3"/>
  <c r="S5561" i="3"/>
  <c r="R5561" i="3" s="1"/>
  <c r="S5568" i="3"/>
  <c r="R5568" i="3" s="1"/>
  <c r="O5568" i="3"/>
  <c r="O5572" i="3"/>
  <c r="S5593" i="3"/>
  <c r="R5593" i="3" s="1"/>
  <c r="O5593" i="3"/>
  <c r="S5600" i="3"/>
  <c r="R5600" i="3" s="1"/>
  <c r="O5600" i="3"/>
  <c r="S5620" i="3"/>
  <c r="R5620" i="3" s="1"/>
  <c r="O5620" i="3"/>
  <c r="S5624" i="3"/>
  <c r="R5624" i="3" s="1"/>
  <c r="O5624" i="3"/>
  <c r="O5640" i="3"/>
  <c r="S5656" i="3"/>
  <c r="R5656" i="3" s="1"/>
  <c r="O5656" i="3"/>
  <c r="S5672" i="3"/>
  <c r="R5672" i="3" s="1"/>
  <c r="O5672" i="3"/>
  <c r="S5688" i="3"/>
  <c r="R5688" i="3" s="1"/>
  <c r="O5688" i="3"/>
  <c r="S5724" i="3"/>
  <c r="R5724" i="3" s="1"/>
  <c r="O5724" i="3"/>
  <c r="S5757" i="3"/>
  <c r="R5757" i="3" s="1"/>
  <c r="S5780" i="3"/>
  <c r="R5780" i="3" s="1"/>
  <c r="S5801" i="3"/>
  <c r="R5801" i="3" s="1"/>
  <c r="O5801" i="3"/>
  <c r="S5812" i="3"/>
  <c r="R5812" i="3" s="1"/>
  <c r="O5812" i="3"/>
  <c r="S5844" i="3"/>
  <c r="R5844" i="3" s="1"/>
  <c r="O5844" i="3"/>
  <c r="S5869" i="3"/>
  <c r="R5869" i="3" s="1"/>
  <c r="S5876" i="3"/>
  <c r="R5876" i="3" s="1"/>
  <c r="O5876" i="3"/>
  <c r="S5880" i="3"/>
  <c r="R5880" i="3" s="1"/>
  <c r="S5901" i="3"/>
  <c r="R5901" i="3" s="1"/>
  <c r="O5901" i="3"/>
  <c r="S5392" i="3"/>
  <c r="R5392" i="3" s="1"/>
  <c r="O5392" i="3"/>
  <c r="S5428" i="3"/>
  <c r="R5428" i="3" s="1"/>
  <c r="O5428" i="3"/>
  <c r="S5444" i="3"/>
  <c r="R5444" i="3" s="1"/>
  <c r="O5444" i="3"/>
  <c r="O5465" i="3"/>
  <c r="O5476" i="3"/>
  <c r="S5512" i="3"/>
  <c r="R5512" i="3" s="1"/>
  <c r="O5512" i="3"/>
  <c r="S5569" i="3"/>
  <c r="R5569" i="3" s="1"/>
  <c r="O5569" i="3"/>
  <c r="S5576" i="3"/>
  <c r="R5576" i="3" s="1"/>
  <c r="O5576" i="3"/>
  <c r="S5580" i="3"/>
  <c r="R5580" i="3" s="1"/>
  <c r="O5580" i="3"/>
  <c r="S5608" i="3"/>
  <c r="R5608" i="3" s="1"/>
  <c r="O5608" i="3"/>
  <c r="S5621" i="3"/>
  <c r="R5621" i="3" s="1"/>
  <c r="O5621" i="3"/>
  <c r="S5628" i="3"/>
  <c r="R5628" i="3" s="1"/>
  <c r="O5628" i="3"/>
  <c r="S5644" i="3"/>
  <c r="R5644" i="3" s="1"/>
  <c r="O5644" i="3"/>
  <c r="S5660" i="3"/>
  <c r="R5660" i="3" s="1"/>
  <c r="O5660" i="3"/>
  <c r="S5676" i="3"/>
  <c r="R5676" i="3" s="1"/>
  <c r="O5676" i="3"/>
  <c r="O5692" i="3"/>
  <c r="S5744" i="3"/>
  <c r="R5744" i="3" s="1"/>
  <c r="O5744" i="3"/>
  <c r="S5768" i="3"/>
  <c r="R5768" i="3" s="1"/>
  <c r="O5768" i="3"/>
  <c r="S5809" i="3"/>
  <c r="R5809" i="3" s="1"/>
  <c r="O5809" i="3"/>
  <c r="O5816" i="3"/>
  <c r="S5845" i="3"/>
  <c r="R5845" i="3" s="1"/>
  <c r="S5852" i="3"/>
  <c r="R5852" i="3" s="1"/>
  <c r="O5852" i="3"/>
  <c r="S5856" i="3"/>
  <c r="R5856" i="3" s="1"/>
  <c r="O5856" i="3"/>
  <c r="S5877" i="3"/>
  <c r="R5877" i="3" s="1"/>
  <c r="O5877" i="3"/>
  <c r="S5884" i="3"/>
  <c r="R5884" i="3" s="1"/>
  <c r="O5888" i="3"/>
  <c r="S5393" i="3"/>
  <c r="R5393" i="3" s="1"/>
  <c r="O5393" i="3"/>
  <c r="S5409" i="3"/>
  <c r="R5409" i="3" s="1"/>
  <c r="O5409" i="3"/>
  <c r="S5425" i="3"/>
  <c r="R5425" i="3" s="1"/>
  <c r="O5425" i="3"/>
  <c r="S5441" i="3"/>
  <c r="R5441" i="3" s="1"/>
  <c r="O5441" i="3"/>
  <c r="O5489" i="3"/>
  <c r="S5497" i="3"/>
  <c r="R5497" i="3" s="1"/>
  <c r="O5497" i="3"/>
  <c r="S5505" i="3"/>
  <c r="R5505" i="3" s="1"/>
  <c r="O5505" i="3"/>
  <c r="S5513" i="3"/>
  <c r="R5513" i="3" s="1"/>
  <c r="O5513" i="3"/>
  <c r="S5521" i="3"/>
  <c r="R5521" i="3" s="1"/>
  <c r="O5521" i="3"/>
  <c r="O5529" i="3"/>
  <c r="O5609" i="3"/>
  <c r="S5625" i="3"/>
  <c r="R5625" i="3" s="1"/>
  <c r="O5625" i="3"/>
  <c r="S5633" i="3"/>
  <c r="R5633" i="3" s="1"/>
  <c r="O5633" i="3"/>
  <c r="S5665" i="3"/>
  <c r="R5665" i="3" s="1"/>
  <c r="O5665" i="3"/>
  <c r="S5673" i="3"/>
  <c r="R5673" i="3" s="1"/>
  <c r="O5673" i="3"/>
  <c r="S5689" i="3"/>
  <c r="R5689" i="3" s="1"/>
  <c r="S5697" i="3"/>
  <c r="R5697" i="3" s="1"/>
  <c r="O5697" i="3"/>
  <c r="S5729" i="3"/>
  <c r="R5729" i="3" s="1"/>
  <c r="S5737" i="3"/>
  <c r="R5737" i="3" s="1"/>
  <c r="O5737" i="3"/>
  <c r="S5753" i="3"/>
  <c r="R5753" i="3" s="1"/>
  <c r="O5753" i="3"/>
  <c r="S5833" i="3"/>
  <c r="R5833" i="3" s="1"/>
  <c r="O5833" i="3"/>
  <c r="S5841" i="3"/>
  <c r="R5841" i="3" s="1"/>
  <c r="O5841" i="3"/>
  <c r="S5849" i="3"/>
  <c r="R5849" i="3" s="1"/>
  <c r="O5849" i="3"/>
  <c r="S5873" i="3"/>
  <c r="R5873" i="3" s="1"/>
  <c r="O5873" i="3"/>
  <c r="S5897" i="3"/>
  <c r="R5897" i="3" s="1"/>
  <c r="O5897" i="3"/>
  <c r="S5903" i="3"/>
  <c r="R5903" i="3" s="1"/>
  <c r="O5903" i="3"/>
  <c r="S5912" i="3"/>
  <c r="R5912" i="3" s="1"/>
  <c r="O5912" i="3"/>
  <c r="S5953" i="3"/>
  <c r="R5953" i="3" s="1"/>
  <c r="O5953" i="3"/>
  <c r="O5969" i="3"/>
  <c r="O6001" i="3"/>
  <c r="S6017" i="3"/>
  <c r="R6017" i="3" s="1"/>
  <c r="O6017" i="3"/>
  <c r="S6049" i="3"/>
  <c r="R6049" i="3" s="1"/>
  <c r="O6049" i="3"/>
  <c r="S6065" i="3"/>
  <c r="R6065" i="3" s="1"/>
  <c r="O6065" i="3"/>
  <c r="S6081" i="3"/>
  <c r="R6081" i="3" s="1"/>
  <c r="O6081" i="3"/>
  <c r="S6113" i="3"/>
  <c r="R6113" i="3" s="1"/>
  <c r="O6113" i="3"/>
  <c r="S6145" i="3"/>
  <c r="R6145" i="3" s="1"/>
  <c r="O6145" i="3"/>
  <c r="S6177" i="3"/>
  <c r="R6177" i="3" s="1"/>
  <c r="O6177" i="3"/>
  <c r="S6193" i="3"/>
  <c r="R6193" i="3" s="1"/>
  <c r="O6193" i="3"/>
  <c r="S6225" i="3"/>
  <c r="R6225" i="3" s="1"/>
  <c r="O6225" i="3"/>
  <c r="S6241" i="3"/>
  <c r="R6241" i="3" s="1"/>
  <c r="O6241" i="3"/>
  <c r="S6257" i="3"/>
  <c r="R6257" i="3" s="1"/>
  <c r="O6257" i="3"/>
  <c r="S6273" i="3"/>
  <c r="R6273" i="3" s="1"/>
  <c r="O6273" i="3"/>
  <c r="S6289" i="3"/>
  <c r="R6289" i="3" s="1"/>
  <c r="O6289" i="3"/>
  <c r="S6345" i="3"/>
  <c r="R6345" i="3" s="1"/>
  <c r="O6345" i="3"/>
  <c r="S6458" i="3"/>
  <c r="R6458" i="3" s="1"/>
  <c r="O6458" i="3"/>
  <c r="S6498" i="3"/>
  <c r="R6498" i="3" s="1"/>
  <c r="O6498" i="3"/>
  <c r="S6522" i="3"/>
  <c r="R6522" i="3" s="1"/>
  <c r="O6522" i="3"/>
  <c r="S6562" i="3"/>
  <c r="R6562" i="3" s="1"/>
  <c r="O6562" i="3"/>
  <c r="P5106" i="3"/>
  <c r="P5108" i="3"/>
  <c r="P5110" i="3"/>
  <c r="P5112" i="3"/>
  <c r="P5114" i="3"/>
  <c r="P5116" i="3"/>
  <c r="P5118" i="3"/>
  <c r="P5120" i="3"/>
  <c r="P5122" i="3"/>
  <c r="P5124" i="3"/>
  <c r="P5126" i="3"/>
  <c r="P5128" i="3"/>
  <c r="P5130" i="3"/>
  <c r="P5132" i="3"/>
  <c r="P5134" i="3"/>
  <c r="P5136" i="3"/>
  <c r="P5138" i="3"/>
  <c r="P5140" i="3"/>
  <c r="P5142" i="3"/>
  <c r="P5144" i="3"/>
  <c r="P5146" i="3"/>
  <c r="P5148" i="3"/>
  <c r="P5150" i="3"/>
  <c r="P5152" i="3"/>
  <c r="P5154" i="3"/>
  <c r="P5156" i="3"/>
  <c r="P5158" i="3"/>
  <c r="P5160" i="3"/>
  <c r="P5162" i="3"/>
  <c r="P5164" i="3"/>
  <c r="P5166" i="3"/>
  <c r="P5168" i="3"/>
  <c r="P5170" i="3"/>
  <c r="P5172" i="3"/>
  <c r="P5174" i="3"/>
  <c r="P5176" i="3"/>
  <c r="P5178" i="3"/>
  <c r="P5180" i="3"/>
  <c r="P5182" i="3"/>
  <c r="P5184" i="3"/>
  <c r="P5186" i="3"/>
  <c r="P5188" i="3"/>
  <c r="P5190" i="3"/>
  <c r="P5192" i="3"/>
  <c r="P5194" i="3"/>
  <c r="P5196" i="3"/>
  <c r="P5198" i="3"/>
  <c r="P5200" i="3"/>
  <c r="P5202" i="3"/>
  <c r="P5204" i="3"/>
  <c r="P5206" i="3"/>
  <c r="P5208" i="3"/>
  <c r="P5210" i="3"/>
  <c r="P5212" i="3"/>
  <c r="P5214" i="3"/>
  <c r="P5216" i="3"/>
  <c r="P5218" i="3"/>
  <c r="P5220" i="3"/>
  <c r="P5222" i="3"/>
  <c r="P5224" i="3"/>
  <c r="P5226" i="3"/>
  <c r="P5228" i="3"/>
  <c r="P5230" i="3"/>
  <c r="P5232" i="3"/>
  <c r="P5234" i="3"/>
  <c r="P5236" i="3"/>
  <c r="P5238" i="3"/>
  <c r="P5240" i="3"/>
  <c r="P5242" i="3"/>
  <c r="P5244" i="3"/>
  <c r="P5246" i="3"/>
  <c r="P5248" i="3"/>
  <c r="P5250" i="3"/>
  <c r="P5252" i="3"/>
  <c r="P5254" i="3"/>
  <c r="P5256" i="3"/>
  <c r="P5258" i="3"/>
  <c r="P5260" i="3"/>
  <c r="P5262" i="3"/>
  <c r="P5264" i="3"/>
  <c r="P5266" i="3"/>
  <c r="P5268" i="3"/>
  <c r="P5270" i="3"/>
  <c r="P5272" i="3"/>
  <c r="P5274" i="3"/>
  <c r="P5276" i="3"/>
  <c r="P5278" i="3"/>
  <c r="P5280" i="3"/>
  <c r="P5282" i="3"/>
  <c r="P5284" i="3"/>
  <c r="P5286" i="3"/>
  <c r="P5288" i="3"/>
  <c r="P5290" i="3"/>
  <c r="P5292" i="3"/>
  <c r="P5294" i="3"/>
  <c r="P5296" i="3"/>
  <c r="P5298" i="3"/>
  <c r="P5300" i="3"/>
  <c r="P5302" i="3"/>
  <c r="P5304" i="3"/>
  <c r="P5306" i="3"/>
  <c r="P5308" i="3"/>
  <c r="P5310" i="3"/>
  <c r="P5312" i="3"/>
  <c r="P5314" i="3"/>
  <c r="P5316" i="3"/>
  <c r="P5318" i="3"/>
  <c r="P5320" i="3"/>
  <c r="P5322" i="3"/>
  <c r="P5324" i="3"/>
  <c r="P5326" i="3"/>
  <c r="P5328" i="3"/>
  <c r="P5330" i="3"/>
  <c r="P5332" i="3"/>
  <c r="P5334" i="3"/>
  <c r="P5336" i="3"/>
  <c r="P5338" i="3"/>
  <c r="P5340" i="3"/>
  <c r="P5342" i="3"/>
  <c r="P5344" i="3"/>
  <c r="P5346" i="3"/>
  <c r="P5348" i="3"/>
  <c r="P5350" i="3"/>
  <c r="P5352" i="3"/>
  <c r="P5354" i="3"/>
  <c r="P5356" i="3"/>
  <c r="P5359" i="3"/>
  <c r="P5361" i="3"/>
  <c r="P5363" i="3"/>
  <c r="P5365" i="3"/>
  <c r="P5367" i="3"/>
  <c r="P5369" i="3"/>
  <c r="P5371" i="3"/>
  <c r="P5373" i="3"/>
  <c r="P5375" i="3"/>
  <c r="P5377" i="3"/>
  <c r="P5379" i="3"/>
  <c r="P5381" i="3"/>
  <c r="P5383" i="3"/>
  <c r="P5385" i="3"/>
  <c r="P5390" i="3"/>
  <c r="O5391" i="3"/>
  <c r="P5398" i="3"/>
  <c r="O5399" i="3"/>
  <c r="P5406" i="3"/>
  <c r="P5414" i="3"/>
  <c r="P5422" i="3"/>
  <c r="O5423" i="3"/>
  <c r="P5430" i="3"/>
  <c r="P5438" i="3"/>
  <c r="P5446" i="3"/>
  <c r="O5447" i="3"/>
  <c r="P5454" i="3"/>
  <c r="O5455" i="3"/>
  <c r="P5462" i="3"/>
  <c r="P5470" i="3"/>
  <c r="O5471" i="3"/>
  <c r="P5478" i="3"/>
  <c r="P5486" i="3"/>
  <c r="O5487" i="3"/>
  <c r="P5494" i="3"/>
  <c r="O5495" i="3"/>
  <c r="P5502" i="3"/>
  <c r="O5503" i="3"/>
  <c r="P5510" i="3"/>
  <c r="P5518" i="3"/>
  <c r="O5519" i="3"/>
  <c r="P5526" i="3"/>
  <c r="O5527" i="3"/>
  <c r="P5534" i="3"/>
  <c r="O5535" i="3"/>
  <c r="P5542" i="3"/>
  <c r="P5550" i="3"/>
  <c r="O5551" i="3"/>
  <c r="P5558" i="3"/>
  <c r="P5566" i="3"/>
  <c r="P5574" i="3"/>
  <c r="P5582" i="3"/>
  <c r="P5590" i="3"/>
  <c r="O5591" i="3"/>
  <c r="P5598" i="3"/>
  <c r="O5599" i="3"/>
  <c r="P5606" i="3"/>
  <c r="P5614" i="3"/>
  <c r="O5615" i="3"/>
  <c r="P5622" i="3"/>
  <c r="P5630" i="3"/>
  <c r="O5631" i="3"/>
  <c r="P5638" i="3"/>
  <c r="P5646" i="3"/>
  <c r="P5654" i="3"/>
  <c r="P5662" i="3"/>
  <c r="O5663" i="3"/>
  <c r="P5670" i="3"/>
  <c r="O5671" i="3"/>
  <c r="P5678" i="3"/>
  <c r="P5686" i="3"/>
  <c r="P5694" i="3"/>
  <c r="O5695" i="3"/>
  <c r="P5702" i="3"/>
  <c r="O5703" i="3"/>
  <c r="P5710" i="3"/>
  <c r="O5711" i="3"/>
  <c r="P5718" i="3"/>
  <c r="P5726" i="3"/>
  <c r="O5727" i="3"/>
  <c r="P5734" i="3"/>
  <c r="O5735" i="3"/>
  <c r="P5742" i="3"/>
  <c r="O5743" i="3"/>
  <c r="P5750" i="3"/>
  <c r="O5751" i="3"/>
  <c r="P5758" i="3"/>
  <c r="O5759" i="3"/>
  <c r="P5766" i="3"/>
  <c r="P5774" i="3"/>
  <c r="P5782" i="3"/>
  <c r="O5783" i="3"/>
  <c r="P5790" i="3"/>
  <c r="O5791" i="3"/>
  <c r="P5798" i="3"/>
  <c r="O5799" i="3"/>
  <c r="P5806" i="3"/>
  <c r="P5814" i="3"/>
  <c r="O5815" i="3"/>
  <c r="P5822" i="3"/>
  <c r="O5823" i="3"/>
  <c r="P5830" i="3"/>
  <c r="O5831" i="3"/>
  <c r="P5838" i="3"/>
  <c r="P5846" i="3"/>
  <c r="O5847" i="3"/>
  <c r="P5854" i="3"/>
  <c r="P5862" i="3"/>
  <c r="O5863" i="3"/>
  <c r="P5870" i="3"/>
  <c r="O5871" i="3"/>
  <c r="P5878" i="3"/>
  <c r="P5886" i="3"/>
  <c r="O5887" i="3"/>
  <c r="P5894" i="3"/>
  <c r="O5895" i="3"/>
  <c r="S5930" i="3"/>
  <c r="R5930" i="3" s="1"/>
  <c r="O5930" i="3"/>
  <c r="S5937" i="3"/>
  <c r="R5937" i="3" s="1"/>
  <c r="O5937" i="3"/>
  <c r="S6410" i="3"/>
  <c r="R6410" i="3" s="1"/>
  <c r="O6410" i="3"/>
  <c r="S6442" i="3"/>
  <c r="R6442" i="3" s="1"/>
  <c r="O6442" i="3"/>
  <c r="S6482" i="3"/>
  <c r="R6482" i="3" s="1"/>
  <c r="O6482" i="3"/>
  <c r="S6546" i="3"/>
  <c r="R6546" i="3" s="1"/>
  <c r="S6570" i="3"/>
  <c r="R6570" i="3" s="1"/>
  <c r="O6570" i="3"/>
  <c r="S6610" i="3"/>
  <c r="R6610" i="3" s="1"/>
  <c r="O6610" i="3"/>
  <c r="S5397" i="3"/>
  <c r="R5397" i="3" s="1"/>
  <c r="O5397" i="3"/>
  <c r="S5405" i="3"/>
  <c r="R5405" i="3" s="1"/>
  <c r="O5405" i="3"/>
  <c r="S5421" i="3"/>
  <c r="R5421" i="3" s="1"/>
  <c r="O5421" i="3"/>
  <c r="S5437" i="3"/>
  <c r="R5437" i="3" s="1"/>
  <c r="O5437" i="3"/>
  <c r="S5453" i="3"/>
  <c r="R5453" i="3" s="1"/>
  <c r="O5453" i="3"/>
  <c r="S5469" i="3"/>
  <c r="R5469" i="3" s="1"/>
  <c r="O5469" i="3"/>
  <c r="S5485" i="3"/>
  <c r="R5485" i="3" s="1"/>
  <c r="O5485" i="3"/>
  <c r="S5493" i="3"/>
  <c r="R5493" i="3" s="1"/>
  <c r="O5493" i="3"/>
  <c r="S5509" i="3"/>
  <c r="R5509" i="3" s="1"/>
  <c r="O5509" i="3"/>
  <c r="S5533" i="3"/>
  <c r="R5533" i="3" s="1"/>
  <c r="O5533" i="3"/>
  <c r="S5541" i="3"/>
  <c r="R5541" i="3" s="1"/>
  <c r="O5541" i="3"/>
  <c r="S5549" i="3"/>
  <c r="R5549" i="3" s="1"/>
  <c r="O5549" i="3"/>
  <c r="S5557" i="3"/>
  <c r="R5557" i="3" s="1"/>
  <c r="O5557" i="3"/>
  <c r="S5565" i="3"/>
  <c r="R5565" i="3" s="1"/>
  <c r="O5565" i="3"/>
  <c r="S5573" i="3"/>
  <c r="R5573" i="3" s="1"/>
  <c r="S5581" i="3"/>
  <c r="R5581" i="3" s="1"/>
  <c r="O5581" i="3"/>
  <c r="S5597" i="3"/>
  <c r="R5597" i="3" s="1"/>
  <c r="O5597" i="3"/>
  <c r="S5613" i="3"/>
  <c r="R5613" i="3" s="1"/>
  <c r="O5613" i="3"/>
  <c r="S5629" i="3"/>
  <c r="R5629" i="3" s="1"/>
  <c r="O5629" i="3"/>
  <c r="S5637" i="3"/>
  <c r="R5637" i="3" s="1"/>
  <c r="O5637" i="3"/>
  <c r="S5645" i="3"/>
  <c r="R5645" i="3" s="1"/>
  <c r="O5645" i="3"/>
  <c r="S5653" i="3"/>
  <c r="R5653" i="3" s="1"/>
  <c r="O5653" i="3"/>
  <c r="S5685" i="3"/>
  <c r="R5685" i="3" s="1"/>
  <c r="O5685" i="3"/>
  <c r="S5693" i="3"/>
  <c r="R5693" i="3" s="1"/>
  <c r="O5693" i="3"/>
  <c r="S5701" i="3"/>
  <c r="R5701" i="3" s="1"/>
  <c r="O5701" i="3"/>
  <c r="S5709" i="3"/>
  <c r="R5709" i="3" s="1"/>
  <c r="O5709" i="3"/>
  <c r="S5717" i="3"/>
  <c r="R5717" i="3" s="1"/>
  <c r="O5717" i="3"/>
  <c r="S5725" i="3"/>
  <c r="R5725" i="3" s="1"/>
  <c r="O5725" i="3"/>
  <c r="S5741" i="3"/>
  <c r="R5741" i="3" s="1"/>
  <c r="O5741" i="3"/>
  <c r="S5765" i="3"/>
  <c r="R5765" i="3" s="1"/>
  <c r="O5765" i="3"/>
  <c r="S5773" i="3"/>
  <c r="R5773" i="3" s="1"/>
  <c r="O5773" i="3"/>
  <c r="S5789" i="3"/>
  <c r="R5789" i="3" s="1"/>
  <c r="S5797" i="3"/>
  <c r="R5797" i="3" s="1"/>
  <c r="O5797" i="3"/>
  <c r="S5813" i="3"/>
  <c r="R5813" i="3" s="1"/>
  <c r="O5813" i="3"/>
  <c r="S5942" i="3"/>
  <c r="R5942" i="3" s="1"/>
  <c r="O5942" i="3"/>
  <c r="S5945" i="3"/>
  <c r="R5945" i="3" s="1"/>
  <c r="O5945" i="3"/>
  <c r="S5958" i="3"/>
  <c r="R5958" i="3" s="1"/>
  <c r="O5958" i="3"/>
  <c r="S5977" i="3"/>
  <c r="R5977" i="3" s="1"/>
  <c r="S5993" i="3"/>
  <c r="R5993" i="3" s="1"/>
  <c r="O5993" i="3"/>
  <c r="S6009" i="3"/>
  <c r="R6009" i="3" s="1"/>
  <c r="S6057" i="3"/>
  <c r="R6057" i="3" s="1"/>
  <c r="O6057" i="3"/>
  <c r="S6073" i="3"/>
  <c r="R6073" i="3" s="1"/>
  <c r="O6105" i="3"/>
  <c r="S6121" i="3"/>
  <c r="R6121" i="3" s="1"/>
  <c r="O6121" i="3"/>
  <c r="S6137" i="3"/>
  <c r="R6137" i="3" s="1"/>
  <c r="S6185" i="3"/>
  <c r="R6185" i="3" s="1"/>
  <c r="O6185" i="3"/>
  <c r="S6201" i="3"/>
  <c r="R6201" i="3" s="1"/>
  <c r="S6233" i="3"/>
  <c r="R6233" i="3" s="1"/>
  <c r="S6249" i="3"/>
  <c r="R6249" i="3" s="1"/>
  <c r="O6249" i="3"/>
  <c r="S6265" i="3"/>
  <c r="R6265" i="3" s="1"/>
  <c r="O6265" i="3"/>
  <c r="S6281" i="3"/>
  <c r="R6281" i="3" s="1"/>
  <c r="S6313" i="3"/>
  <c r="R6313" i="3" s="1"/>
  <c r="O6313" i="3"/>
  <c r="S6353" i="3"/>
  <c r="R6353" i="3" s="1"/>
  <c r="S6377" i="3"/>
  <c r="R6377" i="3" s="1"/>
  <c r="O6377" i="3"/>
  <c r="S6466" i="3"/>
  <c r="R6466" i="3" s="1"/>
  <c r="O6466" i="3"/>
  <c r="S6530" i="3"/>
  <c r="R6530" i="3" s="1"/>
  <c r="O6530" i="3"/>
  <c r="S6594" i="3"/>
  <c r="R6594" i="3" s="1"/>
  <c r="O6594" i="3"/>
  <c r="S5185" i="3"/>
  <c r="R5185" i="3" s="1"/>
  <c r="S5187" i="3"/>
  <c r="R5187" i="3" s="1"/>
  <c r="S5189" i="3"/>
  <c r="R5189" i="3" s="1"/>
  <c r="S5193" i="3"/>
  <c r="R5193" i="3" s="1"/>
  <c r="S5195" i="3"/>
  <c r="R5195" i="3" s="1"/>
  <c r="S5197" i="3"/>
  <c r="R5197" i="3" s="1"/>
  <c r="S5201" i="3"/>
  <c r="R5201" i="3" s="1"/>
  <c r="S5205" i="3"/>
  <c r="R5205" i="3" s="1"/>
  <c r="S5209" i="3"/>
  <c r="R5209" i="3" s="1"/>
  <c r="S5211" i="3"/>
  <c r="R5211" i="3" s="1"/>
  <c r="S5213" i="3"/>
  <c r="R5213" i="3" s="1"/>
  <c r="S5215" i="3"/>
  <c r="R5215" i="3" s="1"/>
  <c r="S5217" i="3"/>
  <c r="R5217" i="3" s="1"/>
  <c r="S5221" i="3"/>
  <c r="R5221" i="3" s="1"/>
  <c r="S5225" i="3"/>
  <c r="R5225" i="3" s="1"/>
  <c r="S5229" i="3"/>
  <c r="R5229" i="3" s="1"/>
  <c r="S5231" i="3"/>
  <c r="R5231" i="3" s="1"/>
  <c r="S5233" i="3"/>
  <c r="R5233" i="3" s="1"/>
  <c r="S5239" i="3"/>
  <c r="R5239" i="3" s="1"/>
  <c r="S5241" i="3"/>
  <c r="R5241" i="3" s="1"/>
  <c r="S5245" i="3"/>
  <c r="R5245" i="3" s="1"/>
  <c r="S5249" i="3"/>
  <c r="R5249" i="3" s="1"/>
  <c r="S5253" i="3"/>
  <c r="R5253" i="3" s="1"/>
  <c r="S5255" i="3"/>
  <c r="R5255" i="3" s="1"/>
  <c r="S5257" i="3"/>
  <c r="R5257" i="3" s="1"/>
  <c r="S5261" i="3"/>
  <c r="R5261" i="3" s="1"/>
  <c r="S5263" i="3"/>
  <c r="R5263" i="3" s="1"/>
  <c r="S5265" i="3"/>
  <c r="R5265" i="3" s="1"/>
  <c r="S5269" i="3"/>
  <c r="R5269" i="3" s="1"/>
  <c r="S5273" i="3"/>
  <c r="R5273" i="3" s="1"/>
  <c r="S5277" i="3"/>
  <c r="R5277" i="3" s="1"/>
  <c r="S5279" i="3"/>
  <c r="R5279" i="3" s="1"/>
  <c r="S5281" i="3"/>
  <c r="R5281" i="3" s="1"/>
  <c r="S5287" i="3"/>
  <c r="R5287" i="3" s="1"/>
  <c r="S5289" i="3"/>
  <c r="R5289" i="3" s="1"/>
  <c r="S5293" i="3"/>
  <c r="R5293" i="3" s="1"/>
  <c r="S5297" i="3"/>
  <c r="R5297" i="3" s="1"/>
  <c r="S5301" i="3"/>
  <c r="R5301" i="3" s="1"/>
  <c r="S5303" i="3"/>
  <c r="R5303" i="3" s="1"/>
  <c r="S5305" i="3"/>
  <c r="R5305" i="3" s="1"/>
  <c r="S5311" i="3"/>
  <c r="R5311" i="3" s="1"/>
  <c r="S5313" i="3"/>
  <c r="R5313" i="3" s="1"/>
  <c r="S5317" i="3"/>
  <c r="R5317" i="3" s="1"/>
  <c r="S5321" i="3"/>
  <c r="R5321" i="3" s="1"/>
  <c r="S5325" i="3"/>
  <c r="R5325" i="3" s="1"/>
  <c r="S5327" i="3"/>
  <c r="R5327" i="3" s="1"/>
  <c r="S5329" i="3"/>
  <c r="R5329" i="3" s="1"/>
  <c r="S5335" i="3"/>
  <c r="R5335" i="3" s="1"/>
  <c r="S5337" i="3"/>
  <c r="R5337" i="3" s="1"/>
  <c r="S5341" i="3"/>
  <c r="R5341" i="3" s="1"/>
  <c r="S5345" i="3"/>
  <c r="R5345" i="3" s="1"/>
  <c r="S5349" i="3"/>
  <c r="R5349" i="3" s="1"/>
  <c r="P5351" i="3"/>
  <c r="P5353" i="3"/>
  <c r="P5355" i="3"/>
  <c r="P5357" i="3"/>
  <c r="P5360" i="3"/>
  <c r="P5362" i="3"/>
  <c r="P5364" i="3"/>
  <c r="P5366" i="3"/>
  <c r="P5368" i="3"/>
  <c r="P5370" i="3"/>
  <c r="P5372" i="3"/>
  <c r="P5374" i="3"/>
  <c r="P5376" i="3"/>
  <c r="P5378" i="3"/>
  <c r="P5380" i="3"/>
  <c r="P5382" i="3"/>
  <c r="P5384" i="3"/>
  <c r="P5386" i="3"/>
  <c r="O5387" i="3"/>
  <c r="P5394" i="3"/>
  <c r="O5395" i="3"/>
  <c r="P5402" i="3"/>
  <c r="P5410" i="3"/>
  <c r="P5418" i="3"/>
  <c r="O5419" i="3"/>
  <c r="P5426" i="3"/>
  <c r="O5427" i="3"/>
  <c r="P5434" i="3"/>
  <c r="P5442" i="3"/>
  <c r="P5450" i="3"/>
  <c r="O5451" i="3"/>
  <c r="P5458" i="3"/>
  <c r="O5459" i="3"/>
  <c r="P5466" i="3"/>
  <c r="P5474" i="3"/>
  <c r="O5475" i="3"/>
  <c r="P5482" i="3"/>
  <c r="P5490" i="3"/>
  <c r="O5491" i="3"/>
  <c r="P5498" i="3"/>
  <c r="O5499" i="3"/>
  <c r="P5506" i="3"/>
  <c r="P5514" i="3"/>
  <c r="P5522" i="3"/>
  <c r="O5523" i="3"/>
  <c r="P5530" i="3"/>
  <c r="O5531" i="3"/>
  <c r="P5538" i="3"/>
  <c r="O5539" i="3"/>
  <c r="P5546" i="3"/>
  <c r="O5547" i="3"/>
  <c r="P5554" i="3"/>
  <c r="O5555" i="3"/>
  <c r="P5562" i="3"/>
  <c r="O5563" i="3"/>
  <c r="P5570" i="3"/>
  <c r="P5578" i="3"/>
  <c r="O5579" i="3"/>
  <c r="P5586" i="3"/>
  <c r="O5587" i="3"/>
  <c r="P5594" i="3"/>
  <c r="O5595" i="3"/>
  <c r="P5602" i="3"/>
  <c r="P5610" i="3"/>
  <c r="O5611" i="3"/>
  <c r="P5618" i="3"/>
  <c r="O5619" i="3"/>
  <c r="P5626" i="3"/>
  <c r="P5634" i="3"/>
  <c r="P5642" i="3"/>
  <c r="P5650" i="3"/>
  <c r="O5651" i="3"/>
  <c r="P5658" i="3"/>
  <c r="P5666" i="3"/>
  <c r="O5667" i="3"/>
  <c r="P5674" i="3"/>
  <c r="O5675" i="3"/>
  <c r="P5682" i="3"/>
  <c r="O5683" i="3"/>
  <c r="P5690" i="3"/>
  <c r="P5698" i="3"/>
  <c r="O5699" i="3"/>
  <c r="P5706" i="3"/>
  <c r="P5714" i="3"/>
  <c r="O5715" i="3"/>
  <c r="P5722" i="3"/>
  <c r="O5723" i="3"/>
  <c r="P5730" i="3"/>
  <c r="O5731" i="3"/>
  <c r="P5738" i="3"/>
  <c r="O5739" i="3"/>
  <c r="P5746" i="3"/>
  <c r="O5747" i="3"/>
  <c r="P5754" i="3"/>
  <c r="O5755" i="3"/>
  <c r="P5762" i="3"/>
  <c r="O5763" i="3"/>
  <c r="P5770" i="3"/>
  <c r="O5771" i="3"/>
  <c r="P5778" i="3"/>
  <c r="P5786" i="3"/>
  <c r="O5787" i="3"/>
  <c r="P5794" i="3"/>
  <c r="O5795" i="3"/>
  <c r="P5802" i="3"/>
  <c r="P5810" i="3"/>
  <c r="O5811" i="3"/>
  <c r="P5818" i="3"/>
  <c r="O5819" i="3"/>
  <c r="P5826" i="3"/>
  <c r="O5827" i="3"/>
  <c r="P5834" i="3"/>
  <c r="O5835" i="3"/>
  <c r="P5842" i="3"/>
  <c r="O5843" i="3"/>
  <c r="P5850" i="3"/>
  <c r="O5851" i="3"/>
  <c r="P5858" i="3"/>
  <c r="O5859" i="3"/>
  <c r="P5866" i="3"/>
  <c r="O5867" i="3"/>
  <c r="P5874" i="3"/>
  <c r="O5875" i="3"/>
  <c r="P5882" i="3"/>
  <c r="P5890" i="3"/>
  <c r="O5891" i="3"/>
  <c r="P5898" i="3"/>
  <c r="S5905" i="3"/>
  <c r="R5905" i="3" s="1"/>
  <c r="O5905" i="3"/>
  <c r="S5908" i="3"/>
  <c r="R5908" i="3" s="1"/>
  <c r="O5908" i="3"/>
  <c r="S6434" i="3"/>
  <c r="R6434" i="3" s="1"/>
  <c r="O6434" i="3"/>
  <c r="S6474" i="3"/>
  <c r="R6474" i="3" s="1"/>
  <c r="O6474" i="3"/>
  <c r="S6538" i="3"/>
  <c r="R6538" i="3" s="1"/>
  <c r="O6538" i="3"/>
  <c r="S6578" i="3"/>
  <c r="R6578" i="3" s="1"/>
  <c r="O6578" i="3"/>
  <c r="S5909" i="3"/>
  <c r="R5909" i="3" s="1"/>
  <c r="O5909" i="3"/>
  <c r="P5922" i="3"/>
  <c r="O5923" i="3"/>
  <c r="S5938" i="3"/>
  <c r="R5938" i="3" s="1"/>
  <c r="O5938" i="3"/>
  <c r="O5949" i="3"/>
  <c r="P5955" i="3"/>
  <c r="O5996" i="3"/>
  <c r="O6012" i="3"/>
  <c r="O6028" i="3"/>
  <c r="O6044" i="3"/>
  <c r="O6060" i="3"/>
  <c r="O6092" i="3"/>
  <c r="O6108" i="3"/>
  <c r="O6124" i="3"/>
  <c r="O6140" i="3"/>
  <c r="O6156" i="3"/>
  <c r="O6172" i="3"/>
  <c r="O6188" i="3"/>
  <c r="O6220" i="3"/>
  <c r="O6236" i="3"/>
  <c r="O6268" i="3"/>
  <c r="O6284" i="3"/>
  <c r="O6332" i="3"/>
  <c r="O6364" i="3"/>
  <c r="O6397" i="3"/>
  <c r="O6429" i="3"/>
  <c r="O6445" i="3"/>
  <c r="O6461" i="3"/>
  <c r="O6477" i="3"/>
  <c r="O6493" i="3"/>
  <c r="O6509" i="3"/>
  <c r="O6573" i="3"/>
  <c r="O6589" i="3"/>
  <c r="O6605" i="3"/>
  <c r="S6628" i="3"/>
  <c r="R6628" i="3" s="1"/>
  <c r="O6628" i="3"/>
  <c r="S6636" i="3"/>
  <c r="R6636" i="3" s="1"/>
  <c r="O6636" i="3"/>
  <c r="S6644" i="3"/>
  <c r="R6644" i="3" s="1"/>
  <c r="O6644" i="3"/>
  <c r="S6652" i="3"/>
  <c r="R6652" i="3" s="1"/>
  <c r="O6652" i="3"/>
  <c r="S6668" i="3"/>
  <c r="R6668" i="3" s="1"/>
  <c r="O6668" i="3"/>
  <c r="O6676" i="3"/>
  <c r="S6684" i="3"/>
  <c r="R6684" i="3" s="1"/>
  <c r="O6684" i="3"/>
  <c r="S6692" i="3"/>
  <c r="R6692" i="3" s="1"/>
  <c r="O6692" i="3"/>
  <c r="S6700" i="3"/>
  <c r="R6700" i="3" s="1"/>
  <c r="O6700" i="3"/>
  <c r="S6716" i="3"/>
  <c r="R6716" i="3" s="1"/>
  <c r="O6716" i="3"/>
  <c r="S6732" i="3"/>
  <c r="R6732" i="3" s="1"/>
  <c r="O6732" i="3"/>
  <c r="S6764" i="3"/>
  <c r="R6764" i="3" s="1"/>
  <c r="O6764" i="3"/>
  <c r="S6772" i="3"/>
  <c r="R6772" i="3" s="1"/>
  <c r="O6772" i="3"/>
  <c r="S6780" i="3"/>
  <c r="R6780" i="3" s="1"/>
  <c r="O6780" i="3"/>
  <c r="O6791" i="3"/>
  <c r="S6791" i="3"/>
  <c r="R6791" i="3" s="1"/>
  <c r="S6797" i="3"/>
  <c r="R6797" i="3" s="1"/>
  <c r="S6804" i="3"/>
  <c r="R6804" i="3" s="1"/>
  <c r="S5906" i="3"/>
  <c r="R5906" i="3" s="1"/>
  <c r="O5906" i="3"/>
  <c r="S5913" i="3"/>
  <c r="R5913" i="3" s="1"/>
  <c r="O5913" i="3"/>
  <c r="S5917" i="3"/>
  <c r="R5917" i="3" s="1"/>
  <c r="O5917" i="3"/>
  <c r="O5924" i="3"/>
  <c r="S5931" i="3"/>
  <c r="R5931" i="3" s="1"/>
  <c r="O5931" i="3"/>
  <c r="S5950" i="3"/>
  <c r="R5950" i="3" s="1"/>
  <c r="O5950" i="3"/>
  <c r="S5963" i="3"/>
  <c r="R5963" i="3" s="1"/>
  <c r="O5963" i="3"/>
  <c r="S5970" i="3"/>
  <c r="R5970" i="3" s="1"/>
  <c r="O5970" i="3"/>
  <c r="S5974" i="3"/>
  <c r="R5974" i="3" s="1"/>
  <c r="O5974" i="3"/>
  <c r="O5986" i="3"/>
  <c r="S5995" i="3"/>
  <c r="R5995" i="3" s="1"/>
  <c r="O5995" i="3"/>
  <c r="S6002" i="3"/>
  <c r="R6002" i="3" s="1"/>
  <c r="O6002" i="3"/>
  <c r="S6006" i="3"/>
  <c r="R6006" i="3" s="1"/>
  <c r="O6006" i="3"/>
  <c r="S6018" i="3"/>
  <c r="R6018" i="3" s="1"/>
  <c r="O6018" i="3"/>
  <c r="S6022" i="3"/>
  <c r="R6022" i="3" s="1"/>
  <c r="O6022" i="3"/>
  <c r="S6027" i="3"/>
  <c r="R6027" i="3" s="1"/>
  <c r="S6034" i="3"/>
  <c r="R6034" i="3" s="1"/>
  <c r="O6034" i="3"/>
  <c r="S6038" i="3"/>
  <c r="R6038" i="3" s="1"/>
  <c r="O6038" i="3"/>
  <c r="S6050" i="3"/>
  <c r="R6050" i="3" s="1"/>
  <c r="O6050" i="3"/>
  <c r="S6070" i="3"/>
  <c r="R6070" i="3" s="1"/>
  <c r="O6070" i="3"/>
  <c r="S6075" i="3"/>
  <c r="R6075" i="3" s="1"/>
  <c r="O6075" i="3"/>
  <c r="S6082" i="3"/>
  <c r="R6082" i="3" s="1"/>
  <c r="O6082" i="3"/>
  <c r="S6086" i="3"/>
  <c r="R6086" i="3" s="1"/>
  <c r="O6086" i="3"/>
  <c r="S6091" i="3"/>
  <c r="R6091" i="3" s="1"/>
  <c r="O6091" i="3"/>
  <c r="S6098" i="3"/>
  <c r="R6098" i="3" s="1"/>
  <c r="O6098" i="3"/>
  <c r="S6102" i="3"/>
  <c r="R6102" i="3" s="1"/>
  <c r="O6102" i="3"/>
  <c r="S6107" i="3"/>
  <c r="R6107" i="3" s="1"/>
  <c r="O6107" i="3"/>
  <c r="S6123" i="3"/>
  <c r="R6123" i="3" s="1"/>
  <c r="O6123" i="3"/>
  <c r="S6130" i="3"/>
  <c r="R6130" i="3" s="1"/>
  <c r="O6130" i="3"/>
  <c r="S6134" i="3"/>
  <c r="R6134" i="3" s="1"/>
  <c r="O6134" i="3"/>
  <c r="S6150" i="3"/>
  <c r="R6150" i="3" s="1"/>
  <c r="O6150" i="3"/>
  <c r="S6162" i="3"/>
  <c r="R6162" i="3" s="1"/>
  <c r="S6166" i="3"/>
  <c r="R6166" i="3" s="1"/>
  <c r="O6166" i="3"/>
  <c r="S6178" i="3"/>
  <c r="R6178" i="3" s="1"/>
  <c r="O6178" i="3"/>
  <c r="O6194" i="3"/>
  <c r="S6198" i="3"/>
  <c r="R6198" i="3" s="1"/>
  <c r="O6198" i="3"/>
  <c r="S6203" i="3"/>
  <c r="R6203" i="3" s="1"/>
  <c r="O6203" i="3"/>
  <c r="S6210" i="3"/>
  <c r="R6210" i="3" s="1"/>
  <c r="O6210" i="3"/>
  <c r="S6214" i="3"/>
  <c r="R6214" i="3" s="1"/>
  <c r="O6214" i="3"/>
  <c r="S6219" i="3"/>
  <c r="R6219" i="3" s="1"/>
  <c r="O6219" i="3"/>
  <c r="S6226" i="3"/>
  <c r="R6226" i="3" s="1"/>
  <c r="O6226" i="3"/>
  <c r="S6230" i="3"/>
  <c r="R6230" i="3" s="1"/>
  <c r="O6230" i="3"/>
  <c r="O6242" i="3"/>
  <c r="S6251" i="3"/>
  <c r="R6251" i="3" s="1"/>
  <c r="O6251" i="3"/>
  <c r="S6262" i="3"/>
  <c r="R6262" i="3" s="1"/>
  <c r="O6262" i="3"/>
  <c r="S6274" i="3"/>
  <c r="R6274" i="3" s="1"/>
  <c r="O6274" i="3"/>
  <c r="S6278" i="3"/>
  <c r="R6278" i="3" s="1"/>
  <c r="O6278" i="3"/>
  <c r="S6283" i="3"/>
  <c r="R6283" i="3" s="1"/>
  <c r="O6283" i="3"/>
  <c r="S6290" i="3"/>
  <c r="R6290" i="3" s="1"/>
  <c r="O6290" i="3"/>
  <c r="S6294" i="3"/>
  <c r="R6294" i="3" s="1"/>
  <c r="O6294" i="3"/>
  <c r="S6299" i="3"/>
  <c r="R6299" i="3" s="1"/>
  <c r="O6299" i="3"/>
  <c r="S6310" i="3"/>
  <c r="R6310" i="3" s="1"/>
  <c r="O6310" i="3"/>
  <c r="S6315" i="3"/>
  <c r="R6315" i="3" s="1"/>
  <c r="O6315" i="3"/>
  <c r="S6322" i="3"/>
  <c r="R6322" i="3" s="1"/>
  <c r="O6322" i="3"/>
  <c r="S6338" i="3"/>
  <c r="R6338" i="3" s="1"/>
  <c r="O6338" i="3"/>
  <c r="S6342" i="3"/>
  <c r="R6342" i="3" s="1"/>
  <c r="O6342" i="3"/>
  <c r="S6354" i="3"/>
  <c r="R6354" i="3" s="1"/>
  <c r="O6354" i="3"/>
  <c r="O6358" i="3"/>
  <c r="O6370" i="3"/>
  <c r="S6374" i="3"/>
  <c r="R6374" i="3" s="1"/>
  <c r="O6374" i="3"/>
  <c r="S6380" i="3"/>
  <c r="R6380" i="3" s="1"/>
  <c r="O6380" i="3"/>
  <c r="S6387" i="3"/>
  <c r="R6387" i="3" s="1"/>
  <c r="O6387" i="3"/>
  <c r="S6403" i="3"/>
  <c r="R6403" i="3" s="1"/>
  <c r="O6403" i="3"/>
  <c r="S6412" i="3"/>
  <c r="R6412" i="3" s="1"/>
  <c r="O6412" i="3"/>
  <c r="S6419" i="3"/>
  <c r="R6419" i="3" s="1"/>
  <c r="O6419" i="3"/>
  <c r="S6423" i="3"/>
  <c r="R6423" i="3" s="1"/>
  <c r="O6423" i="3"/>
  <c r="S6428" i="3"/>
  <c r="R6428" i="3" s="1"/>
  <c r="O6428" i="3"/>
  <c r="S6439" i="3"/>
  <c r="R6439" i="3" s="1"/>
  <c r="O6439" i="3"/>
  <c r="S6444" i="3"/>
  <c r="R6444" i="3" s="1"/>
  <c r="O6444" i="3"/>
  <c r="S6451" i="3"/>
  <c r="R6451" i="3" s="1"/>
  <c r="O6451" i="3"/>
  <c r="S6455" i="3"/>
  <c r="R6455" i="3" s="1"/>
  <c r="O6455" i="3"/>
  <c r="S6471" i="3"/>
  <c r="R6471" i="3" s="1"/>
  <c r="O6471" i="3"/>
  <c r="S6476" i="3"/>
  <c r="R6476" i="3" s="1"/>
  <c r="O6476" i="3"/>
  <c r="S6483" i="3"/>
  <c r="R6483" i="3" s="1"/>
  <c r="O6483" i="3"/>
  <c r="S6487" i="3"/>
  <c r="R6487" i="3" s="1"/>
  <c r="O6487" i="3"/>
  <c r="O6492" i="3"/>
  <c r="S6499" i="3"/>
  <c r="R6499" i="3" s="1"/>
  <c r="O6499" i="3"/>
  <c r="S6503" i="3"/>
  <c r="R6503" i="3" s="1"/>
  <c r="O6503" i="3"/>
  <c r="S6508" i="3"/>
  <c r="R6508" i="3" s="1"/>
  <c r="O6508" i="3"/>
  <c r="S6515" i="3"/>
  <c r="R6515" i="3" s="1"/>
  <c r="O6515" i="3"/>
  <c r="S6524" i="3"/>
  <c r="R6524" i="3" s="1"/>
  <c r="O6524" i="3"/>
  <c r="O6531" i="3"/>
  <c r="O6551" i="3"/>
  <c r="S6556" i="3"/>
  <c r="R6556" i="3" s="1"/>
  <c r="O6556" i="3"/>
  <c r="S6567" i="3"/>
  <c r="R6567" i="3" s="1"/>
  <c r="O6567" i="3"/>
  <c r="S6572" i="3"/>
  <c r="R6572" i="3" s="1"/>
  <c r="O6572" i="3"/>
  <c r="S6579" i="3"/>
  <c r="R6579" i="3" s="1"/>
  <c r="O6579" i="3"/>
  <c r="O6583" i="3"/>
  <c r="S6588" i="3"/>
  <c r="R6588" i="3" s="1"/>
  <c r="O6588" i="3"/>
  <c r="S6599" i="3"/>
  <c r="R6599" i="3" s="1"/>
  <c r="O6599" i="3"/>
  <c r="S6604" i="3"/>
  <c r="R6604" i="3" s="1"/>
  <c r="O6604" i="3"/>
  <c r="S6611" i="3"/>
  <c r="R6611" i="3" s="1"/>
  <c r="O6611" i="3"/>
  <c r="S6615" i="3"/>
  <c r="R6615" i="3" s="1"/>
  <c r="S6622" i="3"/>
  <c r="R6622" i="3" s="1"/>
  <c r="O6622" i="3"/>
  <c r="S6623" i="3"/>
  <c r="R6623" i="3" s="1"/>
  <c r="O6623" i="3"/>
  <c r="S6630" i="3"/>
  <c r="R6630" i="3" s="1"/>
  <c r="O6630" i="3"/>
  <c r="S6631" i="3"/>
  <c r="R6631" i="3" s="1"/>
  <c r="O6631" i="3"/>
  <c r="O6634" i="3"/>
  <c r="S6638" i="3"/>
  <c r="R6638" i="3" s="1"/>
  <c r="O6638" i="3"/>
  <c r="S6642" i="3"/>
  <c r="R6642" i="3" s="1"/>
  <c r="O6642" i="3"/>
  <c r="S6646" i="3"/>
  <c r="R6646" i="3" s="1"/>
  <c r="O6646" i="3"/>
  <c r="S6647" i="3"/>
  <c r="R6647" i="3" s="1"/>
  <c r="O6647" i="3"/>
  <c r="S6650" i="3"/>
  <c r="R6650" i="3" s="1"/>
  <c r="O6650" i="3"/>
  <c r="O6658" i="3"/>
  <c r="S6662" i="3"/>
  <c r="R6662" i="3" s="1"/>
  <c r="O6662" i="3"/>
  <c r="O6671" i="3"/>
  <c r="S6674" i="3"/>
  <c r="R6674" i="3" s="1"/>
  <c r="O6674" i="3"/>
  <c r="S6679" i="3"/>
  <c r="R6679" i="3" s="1"/>
  <c r="O6679" i="3"/>
  <c r="S6682" i="3"/>
  <c r="R6682" i="3" s="1"/>
  <c r="O6682" i="3"/>
  <c r="S6686" i="3"/>
  <c r="R6686" i="3" s="1"/>
  <c r="O6686" i="3"/>
  <c r="S6687" i="3"/>
  <c r="R6687" i="3" s="1"/>
  <c r="O6687" i="3"/>
  <c r="S6690" i="3"/>
  <c r="R6690" i="3" s="1"/>
  <c r="O6690" i="3"/>
  <c r="S6695" i="3"/>
  <c r="R6695" i="3" s="1"/>
  <c r="O6695" i="3"/>
  <c r="S6698" i="3"/>
  <c r="R6698" i="3" s="1"/>
  <c r="O6698" i="3"/>
  <c r="S6702" i="3"/>
  <c r="R6702" i="3" s="1"/>
  <c r="O6702" i="3"/>
  <c r="O6703" i="3"/>
  <c r="S6706" i="3"/>
  <c r="R6706" i="3" s="1"/>
  <c r="O6706" i="3"/>
  <c r="S6711" i="3"/>
  <c r="R6711" i="3" s="1"/>
  <c r="O6711" i="3"/>
  <c r="S6718" i="3"/>
  <c r="R6718" i="3" s="1"/>
  <c r="O6718" i="3"/>
  <c r="S6726" i="3"/>
  <c r="R6726" i="3" s="1"/>
  <c r="O6726" i="3"/>
  <c r="S6727" i="3"/>
  <c r="R6727" i="3" s="1"/>
  <c r="O6727" i="3"/>
  <c r="S6730" i="3"/>
  <c r="R6730" i="3" s="1"/>
  <c r="O6730" i="3"/>
  <c r="S6735" i="3"/>
  <c r="R6735" i="3" s="1"/>
  <c r="O6735" i="3"/>
  <c r="S6738" i="3"/>
  <c r="R6738" i="3" s="1"/>
  <c r="O6738" i="3"/>
  <c r="S6742" i="3"/>
  <c r="R6742" i="3" s="1"/>
  <c r="O6742" i="3"/>
  <c r="S6743" i="3"/>
  <c r="R6743" i="3" s="1"/>
  <c r="O6743" i="3"/>
  <c r="S6746" i="3"/>
  <c r="R6746" i="3" s="1"/>
  <c r="O6746" i="3"/>
  <c r="S6750" i="3"/>
  <c r="R6750" i="3" s="1"/>
  <c r="O6750" i="3"/>
  <c r="S6751" i="3"/>
  <c r="R6751" i="3" s="1"/>
  <c r="O6751" i="3"/>
  <c r="S6754" i="3"/>
  <c r="R6754" i="3" s="1"/>
  <c r="O6754" i="3"/>
  <c r="S6758" i="3"/>
  <c r="R6758" i="3" s="1"/>
  <c r="O6758" i="3"/>
  <c r="S6766" i="3"/>
  <c r="R6766" i="3" s="1"/>
  <c r="O6766" i="3"/>
  <c r="S6770" i="3"/>
  <c r="R6770" i="3" s="1"/>
  <c r="O6770" i="3"/>
  <c r="S6775" i="3"/>
  <c r="R6775" i="3" s="1"/>
  <c r="O6775" i="3"/>
  <c r="S6778" i="3"/>
  <c r="R6778" i="3" s="1"/>
  <c r="O6778" i="3"/>
  <c r="S6783" i="3"/>
  <c r="R6783" i="3" s="1"/>
  <c r="O6783" i="3"/>
  <c r="S5921" i="3"/>
  <c r="R5921" i="3" s="1"/>
  <c r="O5921" i="3"/>
  <c r="S5928" i="3"/>
  <c r="R5928" i="3" s="1"/>
  <c r="O5928" i="3"/>
  <c r="O5933" i="3"/>
  <c r="P5939" i="3"/>
  <c r="O5940" i="3"/>
  <c r="S5954" i="3"/>
  <c r="R5954" i="3" s="1"/>
  <c r="O5954" i="3"/>
  <c r="S5960" i="3"/>
  <c r="R5960" i="3" s="1"/>
  <c r="O5960" i="3"/>
  <c r="O5988" i="3"/>
  <c r="O6004" i="3"/>
  <c r="O6020" i="3"/>
  <c r="O6036" i="3"/>
  <c r="O6052" i="3"/>
  <c r="O6068" i="3"/>
  <c r="O6116" i="3"/>
  <c r="O6132" i="3"/>
  <c r="O6180" i="3"/>
  <c r="O6196" i="3"/>
  <c r="O6212" i="3"/>
  <c r="O6244" i="3"/>
  <c r="O6260" i="3"/>
  <c r="O6276" i="3"/>
  <c r="O6308" i="3"/>
  <c r="O6324" i="3"/>
  <c r="O6340" i="3"/>
  <c r="O6372" i="3"/>
  <c r="O6389" i="3"/>
  <c r="O6405" i="3"/>
  <c r="O6421" i="3"/>
  <c r="O6437" i="3"/>
  <c r="O6453" i="3"/>
  <c r="O6469" i="3"/>
  <c r="O6533" i="3"/>
  <c r="O6549" i="3"/>
  <c r="O6565" i="3"/>
  <c r="O6787" i="3"/>
  <c r="S6787" i="3"/>
  <c r="R6787" i="3" s="1"/>
  <c r="O6794" i="3"/>
  <c r="S6794" i="3"/>
  <c r="R6794" i="3" s="1"/>
  <c r="P5902" i="3"/>
  <c r="P5914" i="3"/>
  <c r="O5915" i="3"/>
  <c r="S5936" i="3"/>
  <c r="R5936" i="3" s="1"/>
  <c r="O5936" i="3"/>
  <c r="O5941" i="3"/>
  <c r="P5947" i="3"/>
  <c r="S5962" i="3"/>
  <c r="R5962" i="3" s="1"/>
  <c r="O5962" i="3"/>
  <c r="S5966" i="3"/>
  <c r="R5966" i="3" s="1"/>
  <c r="O5966" i="3"/>
  <c r="S5971" i="3"/>
  <c r="R5971" i="3" s="1"/>
  <c r="O5971" i="3"/>
  <c r="S5978" i="3"/>
  <c r="R5978" i="3" s="1"/>
  <c r="O5978" i="3"/>
  <c r="S5982" i="3"/>
  <c r="R5982" i="3" s="1"/>
  <c r="O5982" i="3"/>
  <c r="S5987" i="3"/>
  <c r="R5987" i="3" s="1"/>
  <c r="O5987" i="3"/>
  <c r="S6003" i="3"/>
  <c r="R6003" i="3" s="1"/>
  <c r="O6003" i="3"/>
  <c r="S6010" i="3"/>
  <c r="R6010" i="3" s="1"/>
  <c r="O6010" i="3"/>
  <c r="S6014" i="3"/>
  <c r="R6014" i="3" s="1"/>
  <c r="O6014" i="3"/>
  <c r="S6026" i="3"/>
  <c r="R6026" i="3" s="1"/>
  <c r="O6026" i="3"/>
  <c r="O6030" i="3"/>
  <c r="S6035" i="3"/>
  <c r="R6035" i="3" s="1"/>
  <c r="O6035" i="3"/>
  <c r="S6042" i="3"/>
  <c r="R6042" i="3" s="1"/>
  <c r="O6042" i="3"/>
  <c r="S6046" i="3"/>
  <c r="R6046" i="3" s="1"/>
  <c r="S6062" i="3"/>
  <c r="R6062" i="3" s="1"/>
  <c r="O6062" i="3"/>
  <c r="S6067" i="3"/>
  <c r="R6067" i="3" s="1"/>
  <c r="O6067" i="3"/>
  <c r="S6074" i="3"/>
  <c r="R6074" i="3" s="1"/>
  <c r="O6074" i="3"/>
  <c r="S6078" i="3"/>
  <c r="R6078" i="3" s="1"/>
  <c r="S6083" i="3"/>
  <c r="R6083" i="3" s="1"/>
  <c r="O6083" i="3"/>
  <c r="S6090" i="3"/>
  <c r="R6090" i="3" s="1"/>
  <c r="S6099" i="3"/>
  <c r="R6099" i="3" s="1"/>
  <c r="O6099" i="3"/>
  <c r="S6106" i="3"/>
  <c r="R6106" i="3" s="1"/>
  <c r="O6106" i="3"/>
  <c r="S6110" i="3"/>
  <c r="R6110" i="3" s="1"/>
  <c r="O6110" i="3"/>
  <c r="S6115" i="3"/>
  <c r="R6115" i="3" s="1"/>
  <c r="O6115" i="3"/>
  <c r="S6126" i="3"/>
  <c r="R6126" i="3" s="1"/>
  <c r="O6126" i="3"/>
  <c r="S6138" i="3"/>
  <c r="R6138" i="3" s="1"/>
  <c r="O6138" i="3"/>
  <c r="S6147" i="3"/>
  <c r="R6147" i="3" s="1"/>
  <c r="O6147" i="3"/>
  <c r="S6154" i="3"/>
  <c r="R6154" i="3" s="1"/>
  <c r="O6154" i="3"/>
  <c r="S6163" i="3"/>
  <c r="R6163" i="3" s="1"/>
  <c r="O6163" i="3"/>
  <c r="O6170" i="3"/>
  <c r="S6174" i="3"/>
  <c r="R6174" i="3" s="1"/>
  <c r="O6174" i="3"/>
  <c r="S6179" i="3"/>
  <c r="R6179" i="3" s="1"/>
  <c r="O6179" i="3"/>
  <c r="S6186" i="3"/>
  <c r="R6186" i="3" s="1"/>
  <c r="O6186" i="3"/>
  <c r="S6190" i="3"/>
  <c r="R6190" i="3" s="1"/>
  <c r="O6190" i="3"/>
  <c r="S6195" i="3"/>
  <c r="R6195" i="3" s="1"/>
  <c r="O6195" i="3"/>
  <c r="O6202" i="3"/>
  <c r="S6206" i="3"/>
  <c r="R6206" i="3" s="1"/>
  <c r="S6218" i="3"/>
  <c r="R6218" i="3" s="1"/>
  <c r="O6218" i="3"/>
  <c r="S6222" i="3"/>
  <c r="R6222" i="3" s="1"/>
  <c r="O6222" i="3"/>
  <c r="S6234" i="3"/>
  <c r="R6234" i="3" s="1"/>
  <c r="O6234" i="3"/>
  <c r="S6238" i="3"/>
  <c r="R6238" i="3" s="1"/>
  <c r="O6238" i="3"/>
  <c r="S6243" i="3"/>
  <c r="R6243" i="3" s="1"/>
  <c r="O6243" i="3"/>
  <c r="S6259" i="3"/>
  <c r="R6259" i="3" s="1"/>
  <c r="O6259" i="3"/>
  <c r="S6266" i="3"/>
  <c r="R6266" i="3" s="1"/>
  <c r="O6266" i="3"/>
  <c r="S6270" i="3"/>
  <c r="R6270" i="3" s="1"/>
  <c r="O6270" i="3"/>
  <c r="O6282" i="3"/>
  <c r="S6286" i="3"/>
  <c r="R6286" i="3" s="1"/>
  <c r="O6286" i="3"/>
  <c r="O6302" i="3"/>
  <c r="S6307" i="3"/>
  <c r="R6307" i="3" s="1"/>
  <c r="O6307" i="3"/>
  <c r="S6314" i="3"/>
  <c r="R6314" i="3" s="1"/>
  <c r="O6314" i="3"/>
  <c r="S6318" i="3"/>
  <c r="R6318" i="3" s="1"/>
  <c r="O6318" i="3"/>
  <c r="S6323" i="3"/>
  <c r="R6323" i="3" s="1"/>
  <c r="O6323" i="3"/>
  <c r="O6325" i="3"/>
  <c r="S6330" i="3"/>
  <c r="R6330" i="3" s="1"/>
  <c r="O6330" i="3"/>
  <c r="P6339" i="3"/>
  <c r="O6341" i="3"/>
  <c r="S6346" i="3"/>
  <c r="R6346" i="3" s="1"/>
  <c r="O6346" i="3"/>
  <c r="S6350" i="3"/>
  <c r="R6350" i="3" s="1"/>
  <c r="O6350" i="3"/>
  <c r="S6355" i="3"/>
  <c r="R6355" i="3" s="1"/>
  <c r="O6355" i="3"/>
  <c r="O6357" i="3"/>
  <c r="S6362" i="3"/>
  <c r="R6362" i="3" s="1"/>
  <c r="O6362" i="3"/>
  <c r="S6366" i="3"/>
  <c r="R6366" i="3" s="1"/>
  <c r="O6366" i="3"/>
  <c r="S6371" i="3"/>
  <c r="R6371" i="3" s="1"/>
  <c r="O6371" i="3"/>
  <c r="S6378" i="3"/>
  <c r="R6378" i="3" s="1"/>
  <c r="O6378" i="3"/>
  <c r="S6383" i="3"/>
  <c r="R6383" i="3" s="1"/>
  <c r="S6388" i="3"/>
  <c r="R6388" i="3" s="1"/>
  <c r="O6388" i="3"/>
  <c r="O6390" i="3"/>
  <c r="S6404" i="3"/>
  <c r="R6404" i="3" s="1"/>
  <c r="O6404" i="3"/>
  <c r="S6411" i="3"/>
  <c r="R6411" i="3" s="1"/>
  <c r="O6411" i="3"/>
  <c r="S6415" i="3"/>
  <c r="R6415" i="3" s="1"/>
  <c r="O6415" i="3"/>
  <c r="S6427" i="3"/>
  <c r="R6427" i="3" s="1"/>
  <c r="O6427" i="3"/>
  <c r="S6431" i="3"/>
  <c r="R6431" i="3" s="1"/>
  <c r="O6431" i="3"/>
  <c r="S6436" i="3"/>
  <c r="R6436" i="3" s="1"/>
  <c r="O6436" i="3"/>
  <c r="S6443" i="3"/>
  <c r="R6443" i="3" s="1"/>
  <c r="O6443" i="3"/>
  <c r="S6447" i="3"/>
  <c r="R6447" i="3" s="1"/>
  <c r="O6447" i="3"/>
  <c r="S6452" i="3"/>
  <c r="R6452" i="3" s="1"/>
  <c r="O6452" i="3"/>
  <c r="S6459" i="3"/>
  <c r="R6459" i="3" s="1"/>
  <c r="O6459" i="3"/>
  <c r="S6468" i="3"/>
  <c r="R6468" i="3" s="1"/>
  <c r="O6468" i="3"/>
  <c r="S6475" i="3"/>
  <c r="R6475" i="3" s="1"/>
  <c r="O6475" i="3"/>
  <c r="P6484" i="3"/>
  <c r="O6486" i="3"/>
  <c r="P6495" i="3"/>
  <c r="P6500" i="3"/>
  <c r="O6502" i="3"/>
  <c r="S6507" i="3"/>
  <c r="R6507" i="3" s="1"/>
  <c r="O6507" i="3"/>
  <c r="P6511" i="3"/>
  <c r="P6516" i="3"/>
  <c r="O6518" i="3"/>
  <c r="P6527" i="3"/>
  <c r="P6532" i="3"/>
  <c r="O6534" i="3"/>
  <c r="P6543" i="3"/>
  <c r="P6548" i="3"/>
  <c r="O6550" i="3"/>
  <c r="S6555" i="3"/>
  <c r="R6555" i="3" s="1"/>
  <c r="O6555" i="3"/>
  <c r="P6559" i="3"/>
  <c r="P6564" i="3"/>
  <c r="P6575" i="3"/>
  <c r="P6580" i="3"/>
  <c r="O6582" i="3"/>
  <c r="S6587" i="3"/>
  <c r="R6587" i="3" s="1"/>
  <c r="O6587" i="3"/>
  <c r="P6591" i="3"/>
  <c r="P6596" i="3"/>
  <c r="O6598" i="3"/>
  <c r="P6607" i="3"/>
  <c r="P6612" i="3"/>
  <c r="O6614" i="3"/>
  <c r="O6819" i="3"/>
  <c r="S6819" i="3"/>
  <c r="R6819" i="3" s="1"/>
  <c r="O6826" i="3"/>
  <c r="S6826" i="3"/>
  <c r="R6826" i="3" s="1"/>
  <c r="O6851" i="3"/>
  <c r="S6851" i="3"/>
  <c r="R6851" i="3" s="1"/>
  <c r="O6883" i="3"/>
  <c r="S6883" i="3"/>
  <c r="R6883" i="3" s="1"/>
  <c r="O6940" i="3"/>
  <c r="S6940" i="3"/>
  <c r="R6940" i="3" s="1"/>
  <c r="O6945" i="3"/>
  <c r="S6945" i="3"/>
  <c r="R6945" i="3" s="1"/>
  <c r="O6957" i="3"/>
  <c r="O6962" i="3"/>
  <c r="S6962" i="3"/>
  <c r="R6962" i="3" s="1"/>
  <c r="O6973" i="3"/>
  <c r="O6994" i="3"/>
  <c r="S6994" i="3"/>
  <c r="R6994" i="3" s="1"/>
  <c r="O7005" i="3"/>
  <c r="S7005" i="3"/>
  <c r="R7005" i="3" s="1"/>
  <c r="O7010" i="3"/>
  <c r="S7010" i="3"/>
  <c r="R7010" i="3" s="1"/>
  <c r="O7021" i="3"/>
  <c r="S7021" i="3"/>
  <c r="R7021" i="3" s="1"/>
  <c r="O7026" i="3"/>
  <c r="S7026" i="3"/>
  <c r="R7026" i="3" s="1"/>
  <c r="O7037" i="3"/>
  <c r="S7037" i="3"/>
  <c r="R7037" i="3" s="1"/>
  <c r="O7053" i="3"/>
  <c r="S7053" i="3"/>
  <c r="R7053" i="3" s="1"/>
  <c r="O7058" i="3"/>
  <c r="S7058" i="3"/>
  <c r="R7058" i="3" s="1"/>
  <c r="O7069" i="3"/>
  <c r="S7069" i="3"/>
  <c r="R7069" i="3" s="1"/>
  <c r="O7074" i="3"/>
  <c r="S7074" i="3"/>
  <c r="R7074" i="3" s="1"/>
  <c r="O7085" i="3"/>
  <c r="S7085" i="3"/>
  <c r="R7085" i="3" s="1"/>
  <c r="O7090" i="3"/>
  <c r="S7090" i="3"/>
  <c r="R7090" i="3" s="1"/>
  <c r="O7101" i="3"/>
  <c r="S7101" i="3"/>
  <c r="R7101" i="3" s="1"/>
  <c r="O7106" i="3"/>
  <c r="O7122" i="3"/>
  <c r="S7122" i="3"/>
  <c r="R7122" i="3" s="1"/>
  <c r="O7133" i="3"/>
  <c r="O7138" i="3"/>
  <c r="S7138" i="3"/>
  <c r="R7138" i="3" s="1"/>
  <c r="O7154" i="3"/>
  <c r="S7154" i="3"/>
  <c r="R7154" i="3" s="1"/>
  <c r="O7170" i="3"/>
  <c r="O7181" i="3"/>
  <c r="S7181" i="3"/>
  <c r="R7181" i="3" s="1"/>
  <c r="O7186" i="3"/>
  <c r="S7186" i="3"/>
  <c r="R7186" i="3" s="1"/>
  <c r="O7202" i="3"/>
  <c r="S7202" i="3"/>
  <c r="R7202" i="3" s="1"/>
  <c r="O7218" i="3"/>
  <c r="S7218" i="3"/>
  <c r="R7218" i="3" s="1"/>
  <c r="O7229" i="3"/>
  <c r="S7229" i="3"/>
  <c r="R7229" i="3" s="1"/>
  <c r="O7250" i="3"/>
  <c r="S7250" i="3"/>
  <c r="R7250" i="3" s="1"/>
  <c r="O7267" i="3"/>
  <c r="S7267" i="3"/>
  <c r="R7267" i="3" s="1"/>
  <c r="O7331" i="3"/>
  <c r="S7331" i="3"/>
  <c r="R7331" i="3" s="1"/>
  <c r="O7396" i="3"/>
  <c r="S7396" i="3"/>
  <c r="R7396" i="3" s="1"/>
  <c r="O7415" i="3"/>
  <c r="S7415" i="3"/>
  <c r="R7415" i="3" s="1"/>
  <c r="O7460" i="3"/>
  <c r="O7479" i="3"/>
  <c r="O7543" i="3"/>
  <c r="S7543" i="3"/>
  <c r="R7543" i="3" s="1"/>
  <c r="O7588" i="3"/>
  <c r="S7588" i="3"/>
  <c r="R7588" i="3" s="1"/>
  <c r="O7652" i="3"/>
  <c r="S7652" i="3"/>
  <c r="R7652" i="3" s="1"/>
  <c r="O7716" i="3"/>
  <c r="S7716" i="3"/>
  <c r="R7716" i="3" s="1"/>
  <c r="S7735" i="3"/>
  <c r="R7735" i="3" s="1"/>
  <c r="O7780" i="3"/>
  <c r="S7780" i="3"/>
  <c r="R7780" i="3" s="1"/>
  <c r="O7799" i="3"/>
  <c r="S7799" i="3"/>
  <c r="R7799" i="3" s="1"/>
  <c r="O7844" i="3"/>
  <c r="S7844" i="3"/>
  <c r="R7844" i="3" s="1"/>
  <c r="S7892" i="3"/>
  <c r="R7892" i="3" s="1"/>
  <c r="O7892" i="3"/>
  <c r="S8020" i="3"/>
  <c r="R8020" i="3" s="1"/>
  <c r="O8020" i="3"/>
  <c r="S8213" i="3"/>
  <c r="R8213" i="3" s="1"/>
  <c r="O8213" i="3"/>
  <c r="S8341" i="3"/>
  <c r="R8341" i="3" s="1"/>
  <c r="O8341" i="3"/>
  <c r="S8469" i="3"/>
  <c r="R8469" i="3" s="1"/>
  <c r="O8469" i="3"/>
  <c r="S8533" i="3"/>
  <c r="R8533" i="3" s="1"/>
  <c r="O8533" i="3"/>
  <c r="S8661" i="3"/>
  <c r="R8661" i="3" s="1"/>
  <c r="O8661" i="3"/>
  <c r="O9175" i="3"/>
  <c r="O9207" i="3"/>
  <c r="S9207" i="3"/>
  <c r="R9207" i="3" s="1"/>
  <c r="O9271" i="3"/>
  <c r="S9271" i="3"/>
  <c r="R9271" i="3" s="1"/>
  <c r="O9303" i="3"/>
  <c r="O9335" i="3"/>
  <c r="S9335" i="3"/>
  <c r="R9335" i="3" s="1"/>
  <c r="O9367" i="3"/>
  <c r="S9367" i="3"/>
  <c r="R9367" i="3" s="1"/>
  <c r="O9399" i="3"/>
  <c r="S9399" i="3"/>
  <c r="R9399" i="3" s="1"/>
  <c r="S9919" i="3"/>
  <c r="R9919" i="3" s="1"/>
  <c r="S9920" i="3"/>
  <c r="R9920" i="3" s="1"/>
  <c r="O9920" i="3"/>
  <c r="S9923" i="3"/>
  <c r="R9923" i="3" s="1"/>
  <c r="O9923" i="3"/>
  <c r="S10351" i="3"/>
  <c r="R10351" i="3" s="1"/>
  <c r="O10351" i="3"/>
  <c r="S10353" i="3"/>
  <c r="R10353" i="3" s="1"/>
  <c r="O10353" i="3"/>
  <c r="S10356" i="3"/>
  <c r="R10356" i="3" s="1"/>
  <c r="O10356" i="3"/>
  <c r="S10430" i="3"/>
  <c r="R10430" i="3" s="1"/>
  <c r="O10430" i="3"/>
  <c r="S10438" i="3"/>
  <c r="R10438" i="3" s="1"/>
  <c r="O10438" i="3"/>
  <c r="O6812" i="3"/>
  <c r="S6812" i="3"/>
  <c r="R6812" i="3" s="1"/>
  <c r="O6840" i="3"/>
  <c r="S6840" i="3"/>
  <c r="R6840" i="3" s="1"/>
  <c r="O6844" i="3"/>
  <c r="S6844" i="3"/>
  <c r="R6844" i="3" s="1"/>
  <c r="O6857" i="3"/>
  <c r="O6867" i="3"/>
  <c r="S6867" i="3"/>
  <c r="R6867" i="3" s="1"/>
  <c r="O6889" i="3"/>
  <c r="S6889" i="3"/>
  <c r="R6889" i="3" s="1"/>
  <c r="O6899" i="3"/>
  <c r="S6899" i="3"/>
  <c r="R6899" i="3" s="1"/>
  <c r="S6904" i="3"/>
  <c r="R6904" i="3" s="1"/>
  <c r="O6908" i="3"/>
  <c r="S6908" i="3"/>
  <c r="R6908" i="3" s="1"/>
  <c r="O6923" i="3"/>
  <c r="S6923" i="3"/>
  <c r="R6923" i="3" s="1"/>
  <c r="O6972" i="3"/>
  <c r="S6972" i="3"/>
  <c r="R6972" i="3" s="1"/>
  <c r="O7004" i="3"/>
  <c r="S7004" i="3"/>
  <c r="R7004" i="3" s="1"/>
  <c r="O7020" i="3"/>
  <c r="S7020" i="3"/>
  <c r="R7020" i="3" s="1"/>
  <c r="O7052" i="3"/>
  <c r="S7052" i="3"/>
  <c r="R7052" i="3" s="1"/>
  <c r="O7084" i="3"/>
  <c r="S7084" i="3"/>
  <c r="R7084" i="3" s="1"/>
  <c r="O7100" i="3"/>
  <c r="O7116" i="3"/>
  <c r="S7116" i="3"/>
  <c r="R7116" i="3" s="1"/>
  <c r="O7132" i="3"/>
  <c r="S7132" i="3"/>
  <c r="R7132" i="3" s="1"/>
  <c r="O7164" i="3"/>
  <c r="S7164" i="3"/>
  <c r="R7164" i="3" s="1"/>
  <c r="O7196" i="3"/>
  <c r="S7196" i="3"/>
  <c r="R7196" i="3" s="1"/>
  <c r="O7212" i="3"/>
  <c r="S7212" i="3"/>
  <c r="R7212" i="3" s="1"/>
  <c r="S7228" i="3"/>
  <c r="R7228" i="3" s="1"/>
  <c r="O7244" i="3"/>
  <c r="S7244" i="3"/>
  <c r="R7244" i="3" s="1"/>
  <c r="O7302" i="3"/>
  <c r="S7302" i="3"/>
  <c r="R7302" i="3" s="1"/>
  <c r="O7347" i="3"/>
  <c r="S7347" i="3"/>
  <c r="R7347" i="3" s="1"/>
  <c r="O7367" i="3"/>
  <c r="S7367" i="3"/>
  <c r="R7367" i="3" s="1"/>
  <c r="O7412" i="3"/>
  <c r="S7412" i="3"/>
  <c r="R7412" i="3" s="1"/>
  <c r="O7476" i="3"/>
  <c r="S7476" i="3"/>
  <c r="R7476" i="3" s="1"/>
  <c r="O7495" i="3"/>
  <c r="S7495" i="3"/>
  <c r="R7495" i="3" s="1"/>
  <c r="O7540" i="3"/>
  <c r="S7540" i="3"/>
  <c r="R7540" i="3" s="1"/>
  <c r="O7604" i="3"/>
  <c r="S7604" i="3"/>
  <c r="R7604" i="3" s="1"/>
  <c r="O7668" i="3"/>
  <c r="S7668" i="3"/>
  <c r="R7668" i="3" s="1"/>
  <c r="O7687" i="3"/>
  <c r="S7687" i="3"/>
  <c r="R7687" i="3" s="1"/>
  <c r="O7732" i="3"/>
  <c r="S7732" i="3"/>
  <c r="R7732" i="3" s="1"/>
  <c r="O7815" i="3"/>
  <c r="S7815" i="3"/>
  <c r="R7815" i="3" s="1"/>
  <c r="S8009" i="3"/>
  <c r="R8009" i="3" s="1"/>
  <c r="O8073" i="3"/>
  <c r="S8073" i="3"/>
  <c r="R8073" i="3" s="1"/>
  <c r="O8202" i="3"/>
  <c r="S8202" i="3"/>
  <c r="R8202" i="3" s="1"/>
  <c r="O8330" i="3"/>
  <c r="S8330" i="3"/>
  <c r="R8330" i="3" s="1"/>
  <c r="O8394" i="3"/>
  <c r="S8394" i="3"/>
  <c r="R8394" i="3" s="1"/>
  <c r="O8522" i="3"/>
  <c r="S8522" i="3"/>
  <c r="R8522" i="3" s="1"/>
  <c r="S8586" i="3"/>
  <c r="R8586" i="3" s="1"/>
  <c r="O8650" i="3"/>
  <c r="S8650" i="3"/>
  <c r="R8650" i="3" s="1"/>
  <c r="S8715" i="3"/>
  <c r="R8715" i="3" s="1"/>
  <c r="O8779" i="3"/>
  <c r="S8779" i="3"/>
  <c r="R8779" i="3" s="1"/>
  <c r="O9595" i="3"/>
  <c r="S10012" i="3"/>
  <c r="R10012" i="3" s="1"/>
  <c r="O10012" i="3"/>
  <c r="S10015" i="3"/>
  <c r="R10015" i="3" s="1"/>
  <c r="O10015" i="3"/>
  <c r="S10176" i="3"/>
  <c r="R10176" i="3" s="1"/>
  <c r="O10176" i="3"/>
  <c r="S10180" i="3"/>
  <c r="R10180" i="3" s="1"/>
  <c r="O10180" i="3"/>
  <c r="S10188" i="3"/>
  <c r="R10188" i="3" s="1"/>
  <c r="O10188" i="3"/>
  <c r="O6811" i="3"/>
  <c r="S6829" i="3"/>
  <c r="R6829" i="3" s="1"/>
  <c r="S6836" i="3"/>
  <c r="R6836" i="3" s="1"/>
  <c r="O6843" i="3"/>
  <c r="S6843" i="3"/>
  <c r="R6843" i="3" s="1"/>
  <c r="S6868" i="3"/>
  <c r="R6868" i="3" s="1"/>
  <c r="O6875" i="3"/>
  <c r="S6875" i="3"/>
  <c r="R6875" i="3" s="1"/>
  <c r="O6907" i="3"/>
  <c r="S6907" i="3"/>
  <c r="R6907" i="3" s="1"/>
  <c r="O6919" i="3"/>
  <c r="S6919" i="3"/>
  <c r="R6919" i="3" s="1"/>
  <c r="O6952" i="3"/>
  <c r="S6952" i="3"/>
  <c r="R6952" i="3" s="1"/>
  <c r="O6984" i="3"/>
  <c r="S6984" i="3"/>
  <c r="R6984" i="3" s="1"/>
  <c r="O7016" i="3"/>
  <c r="S7016" i="3"/>
  <c r="R7016" i="3" s="1"/>
  <c r="O7032" i="3"/>
  <c r="S7032" i="3"/>
  <c r="R7032" i="3" s="1"/>
  <c r="O7048" i="3"/>
  <c r="S7048" i="3"/>
  <c r="R7048" i="3" s="1"/>
  <c r="O7064" i="3"/>
  <c r="S7064" i="3"/>
  <c r="R7064" i="3" s="1"/>
  <c r="O7144" i="3"/>
  <c r="S7144" i="3"/>
  <c r="R7144" i="3" s="1"/>
  <c r="O7176" i="3"/>
  <c r="S7176" i="3"/>
  <c r="R7176" i="3" s="1"/>
  <c r="O7192" i="3"/>
  <c r="S7192" i="3"/>
  <c r="R7192" i="3" s="1"/>
  <c r="O7208" i="3"/>
  <c r="S7208" i="3"/>
  <c r="R7208" i="3" s="1"/>
  <c r="O7224" i="3"/>
  <c r="S7224" i="3"/>
  <c r="R7224" i="3" s="1"/>
  <c r="O7318" i="3"/>
  <c r="S7318" i="3"/>
  <c r="R7318" i="3" s="1"/>
  <c r="O7364" i="3"/>
  <c r="S7364" i="3"/>
  <c r="R7364" i="3" s="1"/>
  <c r="O7383" i="3"/>
  <c r="S7383" i="3"/>
  <c r="R7383" i="3" s="1"/>
  <c r="O7428" i="3"/>
  <c r="S7428" i="3"/>
  <c r="R7428" i="3" s="1"/>
  <c r="O7492" i="3"/>
  <c r="S7492" i="3"/>
  <c r="R7492" i="3" s="1"/>
  <c r="O7511" i="3"/>
  <c r="S7511" i="3"/>
  <c r="R7511" i="3" s="1"/>
  <c r="O7556" i="3"/>
  <c r="S7556" i="3"/>
  <c r="R7556" i="3" s="1"/>
  <c r="O7575" i="3"/>
  <c r="S7575" i="3"/>
  <c r="R7575" i="3" s="1"/>
  <c r="O7639" i="3"/>
  <c r="S7639" i="3"/>
  <c r="R7639" i="3" s="1"/>
  <c r="O7748" i="3"/>
  <c r="S7748" i="3"/>
  <c r="R7748" i="3" s="1"/>
  <c r="O7812" i="3"/>
  <c r="S7812" i="3"/>
  <c r="R7812" i="3" s="1"/>
  <c r="O7831" i="3"/>
  <c r="S7831" i="3"/>
  <c r="R7831" i="3" s="1"/>
  <c r="O9223" i="3"/>
  <c r="S9223" i="3"/>
  <c r="R9223" i="3" s="1"/>
  <c r="S9255" i="3"/>
  <c r="R9255" i="3" s="1"/>
  <c r="O9319" i="3"/>
  <c r="S9319" i="3"/>
  <c r="R9319" i="3" s="1"/>
  <c r="O9351" i="3"/>
  <c r="S9351" i="3"/>
  <c r="R9351" i="3" s="1"/>
  <c r="O9383" i="3"/>
  <c r="O9415" i="3"/>
  <c r="S9415" i="3"/>
  <c r="R9415" i="3" s="1"/>
  <c r="O9447" i="3"/>
  <c r="S9447" i="3"/>
  <c r="R9447" i="3" s="1"/>
  <c r="S10007" i="3"/>
  <c r="R10007" i="3" s="1"/>
  <c r="O10007" i="3"/>
  <c r="S10267" i="3"/>
  <c r="R10267" i="3" s="1"/>
  <c r="O10267" i="3"/>
  <c r="S10268" i="3"/>
  <c r="R10268" i="3" s="1"/>
  <c r="O10268" i="3"/>
  <c r="O6815" i="3"/>
  <c r="O6879" i="3"/>
  <c r="S6879" i="3"/>
  <c r="R6879" i="3" s="1"/>
  <c r="O6911" i="3"/>
  <c r="S6911" i="3"/>
  <c r="R6911" i="3" s="1"/>
  <c r="O7315" i="3"/>
  <c r="S7315" i="3"/>
  <c r="R7315" i="3" s="1"/>
  <c r="O7399" i="3"/>
  <c r="S7444" i="3"/>
  <c r="R7444" i="3" s="1"/>
  <c r="O7463" i="3"/>
  <c r="S7463" i="3"/>
  <c r="R7463" i="3" s="1"/>
  <c r="O7508" i="3"/>
  <c r="S7508" i="3"/>
  <c r="R7508" i="3" s="1"/>
  <c r="O7572" i="3"/>
  <c r="S7572" i="3"/>
  <c r="R7572" i="3" s="1"/>
  <c r="S7591" i="3"/>
  <c r="R7591" i="3" s="1"/>
  <c r="O7655" i="3"/>
  <c r="S7655" i="3"/>
  <c r="R7655" i="3" s="1"/>
  <c r="O7700" i="3"/>
  <c r="S7700" i="3"/>
  <c r="R7700" i="3" s="1"/>
  <c r="O7719" i="3"/>
  <c r="O7764" i="3"/>
  <c r="S7764" i="3"/>
  <c r="R7764" i="3" s="1"/>
  <c r="S7828" i="3"/>
  <c r="R7828" i="3" s="1"/>
  <c r="O8835" i="3"/>
  <c r="S8835" i="3"/>
  <c r="R8835" i="3" s="1"/>
  <c r="O8899" i="3"/>
  <c r="S8899" i="3"/>
  <c r="R8899" i="3" s="1"/>
  <c r="O8964" i="3"/>
  <c r="S8964" i="3"/>
  <c r="R8964" i="3" s="1"/>
  <c r="O9028" i="3"/>
  <c r="S9028" i="3"/>
  <c r="R9028" i="3" s="1"/>
  <c r="O9060" i="3"/>
  <c r="S9060" i="3"/>
  <c r="R9060" i="3" s="1"/>
  <c r="S9941" i="3"/>
  <c r="R9941" i="3" s="1"/>
  <c r="O9941" i="3"/>
  <c r="S9942" i="3"/>
  <c r="R9942" i="3" s="1"/>
  <c r="O9942" i="3"/>
  <c r="S10095" i="3"/>
  <c r="R10095" i="3" s="1"/>
  <c r="O10095" i="3"/>
  <c r="S10100" i="3"/>
  <c r="R10100" i="3" s="1"/>
  <c r="O10100" i="3"/>
  <c r="S6619" i="3"/>
  <c r="R6619" i="3" s="1"/>
  <c r="O6619" i="3"/>
  <c r="S6627" i="3"/>
  <c r="R6627" i="3" s="1"/>
  <c r="O6627" i="3"/>
  <c r="S6635" i="3"/>
  <c r="R6635" i="3" s="1"/>
  <c r="O6635" i="3"/>
  <c r="S6643" i="3"/>
  <c r="R6643" i="3" s="1"/>
  <c r="O6643" i="3"/>
  <c r="S6659" i="3"/>
  <c r="R6659" i="3" s="1"/>
  <c r="O6659" i="3"/>
  <c r="S6667" i="3"/>
  <c r="R6667" i="3" s="1"/>
  <c r="O6667" i="3"/>
  <c r="S6675" i="3"/>
  <c r="R6675" i="3" s="1"/>
  <c r="O6675" i="3"/>
  <c r="S6683" i="3"/>
  <c r="R6683" i="3" s="1"/>
  <c r="O6683" i="3"/>
  <c r="S6699" i="3"/>
  <c r="R6699" i="3" s="1"/>
  <c r="O6699" i="3"/>
  <c r="S6707" i="3"/>
  <c r="R6707" i="3" s="1"/>
  <c r="O6707" i="3"/>
  <c r="S6715" i="3"/>
  <c r="R6715" i="3" s="1"/>
  <c r="O6715" i="3"/>
  <c r="S6723" i="3"/>
  <c r="R6723" i="3" s="1"/>
  <c r="O6723" i="3"/>
  <c r="S6731" i="3"/>
  <c r="R6731" i="3" s="1"/>
  <c r="O6731" i="3"/>
  <c r="S6747" i="3"/>
  <c r="R6747" i="3" s="1"/>
  <c r="O6747" i="3"/>
  <c r="S6763" i="3"/>
  <c r="R6763" i="3" s="1"/>
  <c r="O6763" i="3"/>
  <c r="S6771" i="3"/>
  <c r="R6771" i="3" s="1"/>
  <c r="O6771" i="3"/>
  <c r="O6792" i="3"/>
  <c r="S6792" i="3"/>
  <c r="R6792" i="3" s="1"/>
  <c r="O6799" i="3"/>
  <c r="S6799" i="3"/>
  <c r="R6799" i="3" s="1"/>
  <c r="O6814" i="3"/>
  <c r="S6814" i="3"/>
  <c r="R6814" i="3" s="1"/>
  <c r="O6824" i="3"/>
  <c r="S6824" i="3"/>
  <c r="R6824" i="3" s="1"/>
  <c r="O6831" i="3"/>
  <c r="S6831" i="3"/>
  <c r="R6831" i="3" s="1"/>
  <c r="O6846" i="3"/>
  <c r="S6846" i="3"/>
  <c r="R6846" i="3" s="1"/>
  <c r="O6856" i="3"/>
  <c r="S6856" i="3"/>
  <c r="R6856" i="3" s="1"/>
  <c r="O6863" i="3"/>
  <c r="S6863" i="3"/>
  <c r="R6863" i="3" s="1"/>
  <c r="O6878" i="3"/>
  <c r="S6878" i="3"/>
  <c r="R6878" i="3" s="1"/>
  <c r="O6888" i="3"/>
  <c r="S6888" i="3"/>
  <c r="R6888" i="3" s="1"/>
  <c r="O6895" i="3"/>
  <c r="S6895" i="3"/>
  <c r="R6895" i="3" s="1"/>
  <c r="O6921" i="3"/>
  <c r="S6921" i="3"/>
  <c r="R6921" i="3" s="1"/>
  <c r="O6926" i="3"/>
  <c r="S6926" i="3"/>
  <c r="R6926" i="3" s="1"/>
  <c r="O6928" i="3"/>
  <c r="S6928" i="3"/>
  <c r="R6928" i="3" s="1"/>
  <c r="S6933" i="3"/>
  <c r="R6933" i="3" s="1"/>
  <c r="O6938" i="3"/>
  <c r="S6938" i="3"/>
  <c r="R6938" i="3" s="1"/>
  <c r="O6944" i="3"/>
  <c r="S6944" i="3"/>
  <c r="R6944" i="3" s="1"/>
  <c r="O6954" i="3"/>
  <c r="S6954" i="3"/>
  <c r="R6954" i="3" s="1"/>
  <c r="O6955" i="3"/>
  <c r="S6955" i="3"/>
  <c r="R6955" i="3" s="1"/>
  <c r="O6959" i="3"/>
  <c r="S6959" i="3"/>
  <c r="R6959" i="3" s="1"/>
  <c r="O6970" i="3"/>
  <c r="S6970" i="3"/>
  <c r="R6970" i="3" s="1"/>
  <c r="O6971" i="3"/>
  <c r="S6971" i="3"/>
  <c r="R6971" i="3" s="1"/>
  <c r="O6977" i="3"/>
  <c r="O6982" i="3"/>
  <c r="S6982" i="3"/>
  <c r="R6982" i="3" s="1"/>
  <c r="O6991" i="3"/>
  <c r="S6991" i="3"/>
  <c r="R6991" i="3" s="1"/>
  <c r="O6993" i="3"/>
  <c r="S6993" i="3"/>
  <c r="R6993" i="3" s="1"/>
  <c r="S6998" i="3"/>
  <c r="R6998" i="3" s="1"/>
  <c r="O7002" i="3"/>
  <c r="S7002" i="3"/>
  <c r="R7002" i="3" s="1"/>
  <c r="O7007" i="3"/>
  <c r="S7007" i="3"/>
  <c r="R7007" i="3" s="1"/>
  <c r="O7009" i="3"/>
  <c r="S7009" i="3"/>
  <c r="R7009" i="3" s="1"/>
  <c r="O7014" i="3"/>
  <c r="S7014" i="3"/>
  <c r="R7014" i="3" s="1"/>
  <c r="O7018" i="3"/>
  <c r="S7018" i="3"/>
  <c r="R7018" i="3" s="1"/>
  <c r="O7023" i="3"/>
  <c r="S7023" i="3"/>
  <c r="R7023" i="3" s="1"/>
  <c r="O7030" i="3"/>
  <c r="O7034" i="3"/>
  <c r="S7034" i="3"/>
  <c r="R7034" i="3" s="1"/>
  <c r="O7035" i="3"/>
  <c r="S7035" i="3"/>
  <c r="R7035" i="3" s="1"/>
  <c r="O7039" i="3"/>
  <c r="S7039" i="3"/>
  <c r="R7039" i="3" s="1"/>
  <c r="O7050" i="3"/>
  <c r="S7050" i="3"/>
  <c r="R7050" i="3" s="1"/>
  <c r="O7055" i="3"/>
  <c r="S7055" i="3"/>
  <c r="R7055" i="3" s="1"/>
  <c r="S7057" i="3"/>
  <c r="R7057" i="3" s="1"/>
  <c r="O7062" i="3"/>
  <c r="S7062" i="3"/>
  <c r="R7062" i="3" s="1"/>
  <c r="O7066" i="3"/>
  <c r="S7066" i="3"/>
  <c r="R7066" i="3" s="1"/>
  <c r="O7067" i="3"/>
  <c r="S7067" i="3"/>
  <c r="R7067" i="3" s="1"/>
  <c r="O7073" i="3"/>
  <c r="S7073" i="3"/>
  <c r="R7073" i="3" s="1"/>
  <c r="O7078" i="3"/>
  <c r="S7078" i="3"/>
  <c r="R7078" i="3" s="1"/>
  <c r="O7082" i="3"/>
  <c r="S7082" i="3"/>
  <c r="R7082" i="3" s="1"/>
  <c r="O7083" i="3"/>
  <c r="O7087" i="3"/>
  <c r="S7087" i="3"/>
  <c r="R7087" i="3" s="1"/>
  <c r="O7094" i="3"/>
  <c r="S7094" i="3"/>
  <c r="R7094" i="3" s="1"/>
  <c r="O7098" i="3"/>
  <c r="S7098" i="3"/>
  <c r="R7098" i="3" s="1"/>
  <c r="O7099" i="3"/>
  <c r="S7103" i="3"/>
  <c r="R7103" i="3" s="1"/>
  <c r="O7105" i="3"/>
  <c r="O7110" i="3"/>
  <c r="S7110" i="3"/>
  <c r="R7110" i="3" s="1"/>
  <c r="O7114" i="3"/>
  <c r="S7114" i="3"/>
  <c r="R7114" i="3" s="1"/>
  <c r="O7119" i="3"/>
  <c r="S7119" i="3"/>
  <c r="R7119" i="3" s="1"/>
  <c r="O7130" i="3"/>
  <c r="S7130" i="3"/>
  <c r="R7130" i="3" s="1"/>
  <c r="O7135" i="3"/>
  <c r="S7135" i="3"/>
  <c r="R7135" i="3" s="1"/>
  <c r="O7137" i="3"/>
  <c r="S7137" i="3"/>
  <c r="R7137" i="3" s="1"/>
  <c r="O7142" i="3"/>
  <c r="S7142" i="3"/>
  <c r="R7142" i="3" s="1"/>
  <c r="O7147" i="3"/>
  <c r="S7147" i="3"/>
  <c r="R7147" i="3" s="1"/>
  <c r="O7162" i="3"/>
  <c r="S7162" i="3"/>
  <c r="R7162" i="3" s="1"/>
  <c r="O7163" i="3"/>
  <c r="S7163" i="3"/>
  <c r="R7163" i="3" s="1"/>
  <c r="O7167" i="3"/>
  <c r="S7167" i="3"/>
  <c r="R7167" i="3" s="1"/>
  <c r="O7174" i="3"/>
  <c r="S7174" i="3"/>
  <c r="R7174" i="3" s="1"/>
  <c r="O7178" i="3"/>
  <c r="S7178" i="3"/>
  <c r="R7178" i="3" s="1"/>
  <c r="O7194" i="3"/>
  <c r="S7194" i="3"/>
  <c r="R7194" i="3" s="1"/>
  <c r="O7195" i="3"/>
  <c r="S7195" i="3"/>
  <c r="R7195" i="3" s="1"/>
  <c r="O7199" i="3"/>
  <c r="S7199" i="3"/>
  <c r="R7199" i="3" s="1"/>
  <c r="O7206" i="3"/>
  <c r="S7206" i="3"/>
  <c r="R7206" i="3" s="1"/>
  <c r="O7211" i="3"/>
  <c r="S7211" i="3"/>
  <c r="R7211" i="3" s="1"/>
  <c r="O7215" i="3"/>
  <c r="S7215" i="3"/>
  <c r="R7215" i="3" s="1"/>
  <c r="O7222" i="3"/>
  <c r="S7222" i="3"/>
  <c r="R7222" i="3" s="1"/>
  <c r="O7226" i="3"/>
  <c r="O7227" i="3"/>
  <c r="S7227" i="3"/>
  <c r="R7227" i="3" s="1"/>
  <c r="O7242" i="3"/>
  <c r="S7242" i="3"/>
  <c r="R7242" i="3" s="1"/>
  <c r="O7247" i="3"/>
  <c r="S7247" i="3"/>
  <c r="R7247" i="3" s="1"/>
  <c r="O7249" i="3"/>
  <c r="S7249" i="3"/>
  <c r="R7249" i="3" s="1"/>
  <c r="O7254" i="3"/>
  <c r="S7254" i="3"/>
  <c r="R7254" i="3" s="1"/>
  <c r="O7263" i="3"/>
  <c r="S7263" i="3"/>
  <c r="R7263" i="3" s="1"/>
  <c r="O7266" i="3"/>
  <c r="S7266" i="3"/>
  <c r="R7266" i="3" s="1"/>
  <c r="O7279" i="3"/>
  <c r="S7279" i="3"/>
  <c r="R7279" i="3" s="1"/>
  <c r="O7282" i="3"/>
  <c r="S7282" i="3"/>
  <c r="R7282" i="3" s="1"/>
  <c r="O7298" i="3"/>
  <c r="S7298" i="3"/>
  <c r="R7298" i="3" s="1"/>
  <c r="O7327" i="3"/>
  <c r="S7327" i="3"/>
  <c r="R7327" i="3" s="1"/>
  <c r="O7330" i="3"/>
  <c r="S7330" i="3"/>
  <c r="R7330" i="3" s="1"/>
  <c r="O7360" i="3"/>
  <c r="S7360" i="3"/>
  <c r="R7360" i="3" s="1"/>
  <c r="O7363" i="3"/>
  <c r="S7363" i="3"/>
  <c r="R7363" i="3" s="1"/>
  <c r="O7376" i="3"/>
  <c r="S7376" i="3"/>
  <c r="R7376" i="3" s="1"/>
  <c r="O7392" i="3"/>
  <c r="S7392" i="3"/>
  <c r="R7392" i="3" s="1"/>
  <c r="O7395" i="3"/>
  <c r="S7395" i="3"/>
  <c r="R7395" i="3" s="1"/>
  <c r="O7408" i="3"/>
  <c r="S7408" i="3"/>
  <c r="R7408" i="3" s="1"/>
  <c r="O7411" i="3"/>
  <c r="S7411" i="3"/>
  <c r="R7411" i="3" s="1"/>
  <c r="O7424" i="3"/>
  <c r="S7424" i="3"/>
  <c r="R7424" i="3" s="1"/>
  <c r="O7459" i="3"/>
  <c r="S7459" i="3"/>
  <c r="R7459" i="3" s="1"/>
  <c r="O7475" i="3"/>
  <c r="S7475" i="3"/>
  <c r="R7475" i="3" s="1"/>
  <c r="O7488" i="3"/>
  <c r="S7488" i="3"/>
  <c r="R7488" i="3" s="1"/>
  <c r="O7491" i="3"/>
  <c r="S7491" i="3"/>
  <c r="R7491" i="3" s="1"/>
  <c r="O7520" i="3"/>
  <c r="S7520" i="3"/>
  <c r="R7520" i="3" s="1"/>
  <c r="O7523" i="3"/>
  <c r="S7523" i="3"/>
  <c r="R7523" i="3" s="1"/>
  <c r="O7536" i="3"/>
  <c r="S7536" i="3"/>
  <c r="R7536" i="3" s="1"/>
  <c r="O7552" i="3"/>
  <c r="S7552" i="3"/>
  <c r="R7552" i="3" s="1"/>
  <c r="O7555" i="3"/>
  <c r="S7555" i="3"/>
  <c r="R7555" i="3" s="1"/>
  <c r="O7568" i="3"/>
  <c r="S7568" i="3"/>
  <c r="R7568" i="3" s="1"/>
  <c r="O7584" i="3"/>
  <c r="S7584" i="3"/>
  <c r="R7584" i="3" s="1"/>
  <c r="O7587" i="3"/>
  <c r="S7587" i="3"/>
  <c r="R7587" i="3" s="1"/>
  <c r="O7600" i="3"/>
  <c r="S7600" i="3"/>
  <c r="R7600" i="3" s="1"/>
  <c r="O7603" i="3"/>
  <c r="S7603" i="3"/>
  <c r="R7603" i="3" s="1"/>
  <c r="O7632" i="3"/>
  <c r="S7632" i="3"/>
  <c r="R7632" i="3" s="1"/>
  <c r="O7648" i="3"/>
  <c r="S7648" i="3"/>
  <c r="R7648" i="3" s="1"/>
  <c r="O7651" i="3"/>
  <c r="S7651" i="3"/>
  <c r="R7651" i="3" s="1"/>
  <c r="S7667" i="3"/>
  <c r="R7667" i="3" s="1"/>
  <c r="O7680" i="3"/>
  <c r="S7680" i="3"/>
  <c r="R7680" i="3" s="1"/>
  <c r="O7683" i="3"/>
  <c r="S7683" i="3"/>
  <c r="R7683" i="3" s="1"/>
  <c r="O7699" i="3"/>
  <c r="S7699" i="3"/>
  <c r="R7699" i="3" s="1"/>
  <c r="O7712" i="3"/>
  <c r="S7712" i="3"/>
  <c r="R7712" i="3" s="1"/>
  <c r="O7715" i="3"/>
  <c r="S7715" i="3"/>
  <c r="R7715" i="3" s="1"/>
  <c r="O7728" i="3"/>
  <c r="S7728" i="3"/>
  <c r="R7728" i="3" s="1"/>
  <c r="O7731" i="3"/>
  <c r="S7731" i="3"/>
  <c r="R7731" i="3" s="1"/>
  <c r="O7744" i="3"/>
  <c r="S7744" i="3"/>
  <c r="R7744" i="3" s="1"/>
  <c r="O7747" i="3"/>
  <c r="S7747" i="3"/>
  <c r="R7747" i="3" s="1"/>
  <c r="O7760" i="3"/>
  <c r="S7760" i="3"/>
  <c r="R7760" i="3" s="1"/>
  <c r="O7795" i="3"/>
  <c r="S7795" i="3"/>
  <c r="R7795" i="3" s="1"/>
  <c r="O7808" i="3"/>
  <c r="S7808" i="3"/>
  <c r="R7808" i="3" s="1"/>
  <c r="O7811" i="3"/>
  <c r="S7811" i="3"/>
  <c r="R7811" i="3" s="1"/>
  <c r="S7827" i="3"/>
  <c r="R7827" i="3" s="1"/>
  <c r="O7840" i="3"/>
  <c r="S7840" i="3"/>
  <c r="R7840" i="3" s="1"/>
  <c r="O7857" i="3"/>
  <c r="S7857" i="3"/>
  <c r="R7857" i="3" s="1"/>
  <c r="O7876" i="3"/>
  <c r="S7876" i="3"/>
  <c r="R7876" i="3" s="1"/>
  <c r="O7940" i="3"/>
  <c r="O7993" i="3"/>
  <c r="S7993" i="3"/>
  <c r="R7993" i="3" s="1"/>
  <c r="O8057" i="3"/>
  <c r="S8057" i="3"/>
  <c r="R8057" i="3" s="1"/>
  <c r="S8068" i="3"/>
  <c r="R8068" i="3" s="1"/>
  <c r="O8068" i="3"/>
  <c r="O8121" i="3"/>
  <c r="S8121" i="3"/>
  <c r="R8121" i="3" s="1"/>
  <c r="S8132" i="3"/>
  <c r="R8132" i="3" s="1"/>
  <c r="O8132" i="3"/>
  <c r="O8250" i="3"/>
  <c r="S8250" i="3"/>
  <c r="R8250" i="3" s="1"/>
  <c r="O8314" i="3"/>
  <c r="S8314" i="3"/>
  <c r="R8314" i="3" s="1"/>
  <c r="O8378" i="3"/>
  <c r="S8378" i="3"/>
  <c r="R8378" i="3" s="1"/>
  <c r="S8389" i="3"/>
  <c r="R8389" i="3" s="1"/>
  <c r="O8389" i="3"/>
  <c r="O8442" i="3"/>
  <c r="S8442" i="3"/>
  <c r="R8442" i="3" s="1"/>
  <c r="O8453" i="3"/>
  <c r="O8506" i="3"/>
  <c r="S8506" i="3"/>
  <c r="R8506" i="3" s="1"/>
  <c r="S8517" i="3"/>
  <c r="R8517" i="3" s="1"/>
  <c r="O8517" i="3"/>
  <c r="O8634" i="3"/>
  <c r="S8634" i="3"/>
  <c r="R8634" i="3" s="1"/>
  <c r="S8645" i="3"/>
  <c r="R8645" i="3" s="1"/>
  <c r="O8645" i="3"/>
  <c r="O8698" i="3"/>
  <c r="S8698" i="3"/>
  <c r="R8698" i="3" s="1"/>
  <c r="S8710" i="3"/>
  <c r="R8710" i="3" s="1"/>
  <c r="O8710" i="3"/>
  <c r="O8763" i="3"/>
  <c r="S8763" i="3"/>
  <c r="R8763" i="3" s="1"/>
  <c r="O8827" i="3"/>
  <c r="S8827" i="3"/>
  <c r="R8827" i="3" s="1"/>
  <c r="O8859" i="3"/>
  <c r="S8859" i="3"/>
  <c r="R8859" i="3" s="1"/>
  <c r="O8891" i="3"/>
  <c r="S8891" i="3"/>
  <c r="R8891" i="3" s="1"/>
  <c r="O8923" i="3"/>
  <c r="S8923" i="3"/>
  <c r="R8923" i="3" s="1"/>
  <c r="O8956" i="3"/>
  <c r="S8956" i="3"/>
  <c r="R8956" i="3" s="1"/>
  <c r="O8988" i="3"/>
  <c r="S8988" i="3"/>
  <c r="R8988" i="3" s="1"/>
  <c r="O9020" i="3"/>
  <c r="S9020" i="3"/>
  <c r="R9020" i="3" s="1"/>
  <c r="O9148" i="3"/>
  <c r="S9148" i="3"/>
  <c r="R9148" i="3" s="1"/>
  <c r="O9173" i="3"/>
  <c r="S9173" i="3"/>
  <c r="R9173" i="3" s="1"/>
  <c r="O9205" i="3"/>
  <c r="S9205" i="3"/>
  <c r="R9205" i="3" s="1"/>
  <c r="O9237" i="3"/>
  <c r="S9237" i="3"/>
  <c r="R9237" i="3" s="1"/>
  <c r="S9269" i="3"/>
  <c r="R9269" i="3" s="1"/>
  <c r="O9301" i="3"/>
  <c r="S9301" i="3"/>
  <c r="R9301" i="3" s="1"/>
  <c r="O9349" i="3"/>
  <c r="S9349" i="3"/>
  <c r="R9349" i="3" s="1"/>
  <c r="O9365" i="3"/>
  <c r="S9365" i="3"/>
  <c r="R9365" i="3" s="1"/>
  <c r="S9381" i="3"/>
  <c r="R9381" i="3" s="1"/>
  <c r="O9397" i="3"/>
  <c r="S9397" i="3"/>
  <c r="R9397" i="3" s="1"/>
  <c r="O9413" i="3"/>
  <c r="S9413" i="3"/>
  <c r="R9413" i="3" s="1"/>
  <c r="O9445" i="3"/>
  <c r="S9445" i="3"/>
  <c r="R9445" i="3" s="1"/>
  <c r="O9461" i="3"/>
  <c r="S9461" i="3"/>
  <c r="R9461" i="3" s="1"/>
  <c r="O9515" i="3"/>
  <c r="S9515" i="3"/>
  <c r="R9515" i="3" s="1"/>
  <c r="S9579" i="3"/>
  <c r="R9579" i="3" s="1"/>
  <c r="O9643" i="3"/>
  <c r="S9643" i="3"/>
  <c r="R9643" i="3" s="1"/>
  <c r="O9835" i="3"/>
  <c r="S9902" i="3"/>
  <c r="R9902" i="3" s="1"/>
  <c r="S9904" i="3"/>
  <c r="R9904" i="3" s="1"/>
  <c r="O9904" i="3"/>
  <c r="S9907" i="3"/>
  <c r="R9907" i="3" s="1"/>
  <c r="O9907" i="3"/>
  <c r="S9984" i="3"/>
  <c r="R9984" i="3" s="1"/>
  <c r="O9984" i="3"/>
  <c r="S9994" i="3"/>
  <c r="R9994" i="3" s="1"/>
  <c r="S10006" i="3"/>
  <c r="R10006" i="3" s="1"/>
  <c r="O10006" i="3"/>
  <c r="S10071" i="3"/>
  <c r="R10071" i="3" s="1"/>
  <c r="O10071" i="3"/>
  <c r="S10075" i="3"/>
  <c r="R10075" i="3" s="1"/>
  <c r="S10159" i="3"/>
  <c r="R10159" i="3" s="1"/>
  <c r="O10159" i="3"/>
  <c r="S10160" i="3"/>
  <c r="R10160" i="3" s="1"/>
  <c r="O10160" i="3"/>
  <c r="S10164" i="3"/>
  <c r="R10164" i="3" s="1"/>
  <c r="O10164" i="3"/>
  <c r="S10240" i="3"/>
  <c r="R10240" i="3" s="1"/>
  <c r="O10240" i="3"/>
  <c r="S10241" i="3"/>
  <c r="R10241" i="3" s="1"/>
  <c r="S10244" i="3"/>
  <c r="R10244" i="3" s="1"/>
  <c r="O10244" i="3"/>
  <c r="S10251" i="3"/>
  <c r="R10251" i="3" s="1"/>
  <c r="O10251" i="3"/>
  <c r="S10252" i="3"/>
  <c r="R10252" i="3" s="1"/>
  <c r="O10252" i="3"/>
  <c r="S10262" i="3"/>
  <c r="R10262" i="3" s="1"/>
  <c r="O10262" i="3"/>
  <c r="S10327" i="3"/>
  <c r="R10327" i="3" s="1"/>
  <c r="O10327" i="3"/>
  <c r="S10331" i="3"/>
  <c r="R10331" i="3" s="1"/>
  <c r="O10331" i="3"/>
  <c r="S10332" i="3"/>
  <c r="R10332" i="3" s="1"/>
  <c r="O10332" i="3"/>
  <c r="O10699" i="3"/>
  <c r="O10827" i="3"/>
  <c r="S10827" i="3"/>
  <c r="R10827" i="3" s="1"/>
  <c r="O11305" i="3"/>
  <c r="S11305" i="3"/>
  <c r="R11305" i="3" s="1"/>
  <c r="S11475" i="3"/>
  <c r="R11475" i="3" s="1"/>
  <c r="O11475" i="3"/>
  <c r="S11523" i="3"/>
  <c r="R11523" i="3" s="1"/>
  <c r="O11523" i="3"/>
  <c r="S11537" i="3"/>
  <c r="R11537" i="3" s="1"/>
  <c r="O11537" i="3"/>
  <c r="P5910" i="3"/>
  <c r="P5918" i="3"/>
  <c r="P5927" i="3"/>
  <c r="P5935" i="3"/>
  <c r="P5943" i="3"/>
  <c r="P5951" i="3"/>
  <c r="P5959" i="3"/>
  <c r="P5967" i="3"/>
  <c r="P5975" i="3"/>
  <c r="O5976" i="3"/>
  <c r="P5983" i="3"/>
  <c r="O5984" i="3"/>
  <c r="P5991" i="3"/>
  <c r="O5992" i="3"/>
  <c r="P5999" i="3"/>
  <c r="O6000" i="3"/>
  <c r="P6007" i="3"/>
  <c r="P6015" i="3"/>
  <c r="O6016" i="3"/>
  <c r="P6023" i="3"/>
  <c r="O6024" i="3"/>
  <c r="P6031" i="3"/>
  <c r="O6032" i="3"/>
  <c r="P6039" i="3"/>
  <c r="O6040" i="3"/>
  <c r="P6047" i="3"/>
  <c r="P6055" i="3"/>
  <c r="O6056" i="3"/>
  <c r="P6063" i="3"/>
  <c r="P6071" i="3"/>
  <c r="P6079" i="3"/>
  <c r="O6080" i="3"/>
  <c r="P6087" i="3"/>
  <c r="O6088" i="3"/>
  <c r="P6095" i="3"/>
  <c r="O6096" i="3"/>
  <c r="P6103" i="3"/>
  <c r="O6104" i="3"/>
  <c r="P6111" i="3"/>
  <c r="P6119" i="3"/>
  <c r="O6120" i="3"/>
  <c r="P6127" i="3"/>
  <c r="O6128" i="3"/>
  <c r="P6135" i="3"/>
  <c r="P6143" i="3"/>
  <c r="O6144" i="3"/>
  <c r="P6151" i="3"/>
  <c r="O6152" i="3"/>
  <c r="P6159" i="3"/>
  <c r="O6160" i="3"/>
  <c r="P6167" i="3"/>
  <c r="O6168" i="3"/>
  <c r="P6175" i="3"/>
  <c r="P6183" i="3"/>
  <c r="O6184" i="3"/>
  <c r="P6191" i="3"/>
  <c r="P6199" i="3"/>
  <c r="P6207" i="3"/>
  <c r="O6208" i="3"/>
  <c r="P6215" i="3"/>
  <c r="O6216" i="3"/>
  <c r="P6223" i="3"/>
  <c r="O6224" i="3"/>
  <c r="P6231" i="3"/>
  <c r="O6232" i="3"/>
  <c r="P6239" i="3"/>
  <c r="P6247" i="3"/>
  <c r="O6248" i="3"/>
  <c r="S6255" i="3"/>
  <c r="R6255" i="3" s="1"/>
  <c r="O6255" i="3"/>
  <c r="O6264" i="3"/>
  <c r="S6271" i="3"/>
  <c r="R6271" i="3" s="1"/>
  <c r="O6271" i="3"/>
  <c r="O6272" i="3"/>
  <c r="P6279" i="3"/>
  <c r="P6287" i="3"/>
  <c r="P6295" i="3"/>
  <c r="P6303" i="3"/>
  <c r="O6304" i="3"/>
  <c r="P6311" i="3"/>
  <c r="O6312" i="3"/>
  <c r="P6319" i="3"/>
  <c r="O6320" i="3"/>
  <c r="P6327" i="3"/>
  <c r="O6328" i="3"/>
  <c r="P6335" i="3"/>
  <c r="P6343" i="3"/>
  <c r="O6344" i="3"/>
  <c r="P6351" i="3"/>
  <c r="P6359" i="3"/>
  <c r="O6360" i="3"/>
  <c r="P6367" i="3"/>
  <c r="O6368" i="3"/>
  <c r="P6375" i="3"/>
  <c r="O6376" i="3"/>
  <c r="P6384" i="3"/>
  <c r="O6385" i="3"/>
  <c r="P6392" i="3"/>
  <c r="O6393" i="3"/>
  <c r="P6400" i="3"/>
  <c r="O6401" i="3"/>
  <c r="P6408" i="3"/>
  <c r="P6416" i="3"/>
  <c r="O6417" i="3"/>
  <c r="P6424" i="3"/>
  <c r="O6425" i="3"/>
  <c r="P6432" i="3"/>
  <c r="O6433" i="3"/>
  <c r="P6440" i="3"/>
  <c r="O6441" i="3"/>
  <c r="P6448" i="3"/>
  <c r="O6449" i="3"/>
  <c r="P6456" i="3"/>
  <c r="P6464" i="3"/>
  <c r="O6465" i="3"/>
  <c r="P6472" i="3"/>
  <c r="O6473" i="3"/>
  <c r="P6480" i="3"/>
  <c r="O6481" i="3"/>
  <c r="P6488" i="3"/>
  <c r="O6489" i="3"/>
  <c r="P6496" i="3"/>
  <c r="P6504" i="3"/>
  <c r="P6512" i="3"/>
  <c r="P6520" i="3"/>
  <c r="O6521" i="3"/>
  <c r="P6528" i="3"/>
  <c r="P6536" i="3"/>
  <c r="O6537" i="3"/>
  <c r="P6544" i="3"/>
  <c r="O6545" i="3"/>
  <c r="P6552" i="3"/>
  <c r="O6553" i="3"/>
  <c r="P6560" i="3"/>
  <c r="O6561" i="3"/>
  <c r="P6568" i="3"/>
  <c r="P6576" i="3"/>
  <c r="O6577" i="3"/>
  <c r="P6584" i="3"/>
  <c r="O6585" i="3"/>
  <c r="P6592" i="3"/>
  <c r="O6593" i="3"/>
  <c r="P6600" i="3"/>
  <c r="O6601" i="3"/>
  <c r="P6608" i="3"/>
  <c r="O6609" i="3"/>
  <c r="P6616" i="3"/>
  <c r="O6617" i="3"/>
  <c r="P6624" i="3"/>
  <c r="P6632" i="3"/>
  <c r="P6640" i="3"/>
  <c r="P6648" i="3"/>
  <c r="O6649" i="3"/>
  <c r="P6656" i="3"/>
  <c r="O6657" i="3"/>
  <c r="P6664" i="3"/>
  <c r="O6665" i="3"/>
  <c r="P6672" i="3"/>
  <c r="O6673" i="3"/>
  <c r="P6680" i="3"/>
  <c r="O6681" i="3"/>
  <c r="P6688" i="3"/>
  <c r="P6696" i="3"/>
  <c r="O6697" i="3"/>
  <c r="P6704" i="3"/>
  <c r="O6705" i="3"/>
  <c r="P6712" i="3"/>
  <c r="P6720" i="3"/>
  <c r="O6721" i="3"/>
  <c r="P6728" i="3"/>
  <c r="O6729" i="3"/>
  <c r="P6736" i="3"/>
  <c r="P6744" i="3"/>
  <c r="O6745" i="3"/>
  <c r="P6752" i="3"/>
  <c r="P6760" i="3"/>
  <c r="P6768" i="3"/>
  <c r="O6769" i="3"/>
  <c r="P6776" i="3"/>
  <c r="P6788" i="3"/>
  <c r="S6806" i="3"/>
  <c r="R6806" i="3" s="1"/>
  <c r="O6807" i="3"/>
  <c r="S6807" i="3"/>
  <c r="R6807" i="3" s="1"/>
  <c r="P6809" i="3"/>
  <c r="S6813" i="3"/>
  <c r="R6813" i="3" s="1"/>
  <c r="P6820" i="3"/>
  <c r="O6827" i="3"/>
  <c r="S6827" i="3"/>
  <c r="R6827" i="3" s="1"/>
  <c r="O6828" i="3"/>
  <c r="S6828" i="3"/>
  <c r="R6828" i="3" s="1"/>
  <c r="S6838" i="3"/>
  <c r="R6838" i="3" s="1"/>
  <c r="O6839" i="3"/>
  <c r="S6839" i="3"/>
  <c r="R6839" i="3" s="1"/>
  <c r="P6841" i="3"/>
  <c r="P6852" i="3"/>
  <c r="O6859" i="3"/>
  <c r="S6859" i="3"/>
  <c r="R6859" i="3" s="1"/>
  <c r="S6870" i="3"/>
  <c r="R6870" i="3" s="1"/>
  <c r="O6871" i="3"/>
  <c r="S6871" i="3"/>
  <c r="R6871" i="3" s="1"/>
  <c r="P6873" i="3"/>
  <c r="S6877" i="3"/>
  <c r="R6877" i="3" s="1"/>
  <c r="P6884" i="3"/>
  <c r="O6891" i="3"/>
  <c r="S6891" i="3"/>
  <c r="R6891" i="3" s="1"/>
  <c r="O6892" i="3"/>
  <c r="S6892" i="3"/>
  <c r="R6892" i="3" s="1"/>
  <c r="S6902" i="3"/>
  <c r="R6902" i="3" s="1"/>
  <c r="P6905" i="3"/>
  <c r="S6909" i="3"/>
  <c r="R6909" i="3" s="1"/>
  <c r="P6916" i="3"/>
  <c r="P6931" i="3"/>
  <c r="O6932" i="3"/>
  <c r="S6932" i="3"/>
  <c r="R6932" i="3" s="1"/>
  <c r="P6948" i="3"/>
  <c r="O6949" i="3"/>
  <c r="S6949" i="3"/>
  <c r="R6949" i="3" s="1"/>
  <c r="O6960" i="3"/>
  <c r="S6960" i="3"/>
  <c r="R6960" i="3" s="1"/>
  <c r="P6964" i="3"/>
  <c r="O6976" i="3"/>
  <c r="S6976" i="3"/>
  <c r="R6976" i="3" s="1"/>
  <c r="P6980" i="3"/>
  <c r="O6981" i="3"/>
  <c r="S6981" i="3"/>
  <c r="R6981" i="3" s="1"/>
  <c r="P6996" i="3"/>
  <c r="O6997" i="3"/>
  <c r="S6997" i="3"/>
  <c r="R6997" i="3" s="1"/>
  <c r="O7008" i="3"/>
  <c r="S7008" i="3"/>
  <c r="R7008" i="3" s="1"/>
  <c r="P7012" i="3"/>
  <c r="O7013" i="3"/>
  <c r="S7013" i="3"/>
  <c r="R7013" i="3" s="1"/>
  <c r="O7024" i="3"/>
  <c r="S7024" i="3"/>
  <c r="R7024" i="3" s="1"/>
  <c r="P7028" i="3"/>
  <c r="O7029" i="3"/>
  <c r="S7029" i="3"/>
  <c r="R7029" i="3" s="1"/>
  <c r="P7044" i="3"/>
  <c r="O7056" i="3"/>
  <c r="S7056" i="3"/>
  <c r="R7056" i="3" s="1"/>
  <c r="P7060" i="3"/>
  <c r="O7061" i="3"/>
  <c r="S7061" i="3"/>
  <c r="R7061" i="3" s="1"/>
  <c r="O7072" i="3"/>
  <c r="S7072" i="3"/>
  <c r="R7072" i="3" s="1"/>
  <c r="P7076" i="3"/>
  <c r="O7088" i="3"/>
  <c r="S7088" i="3"/>
  <c r="R7088" i="3" s="1"/>
  <c r="P7092" i="3"/>
  <c r="O7104" i="3"/>
  <c r="S7104" i="3"/>
  <c r="R7104" i="3" s="1"/>
  <c r="P7108" i="3"/>
  <c r="O7109" i="3"/>
  <c r="S7109" i="3"/>
  <c r="R7109" i="3" s="1"/>
  <c r="P7124" i="3"/>
  <c r="O7125" i="3"/>
  <c r="O7136" i="3"/>
  <c r="S7136" i="3"/>
  <c r="R7136" i="3" s="1"/>
  <c r="P7140" i="3"/>
  <c r="O7141" i="3"/>
  <c r="S7141" i="3"/>
  <c r="R7141" i="3" s="1"/>
  <c r="O7152" i="3"/>
  <c r="S7152" i="3"/>
  <c r="R7152" i="3" s="1"/>
  <c r="P7156" i="3"/>
  <c r="O7168" i="3"/>
  <c r="S7168" i="3"/>
  <c r="R7168" i="3" s="1"/>
  <c r="P7172" i="3"/>
  <c r="O7173" i="3"/>
  <c r="S7173" i="3"/>
  <c r="R7173" i="3" s="1"/>
  <c r="O7184" i="3"/>
  <c r="S7184" i="3"/>
  <c r="R7184" i="3" s="1"/>
  <c r="P7188" i="3"/>
  <c r="O7189" i="3"/>
  <c r="S7189" i="3"/>
  <c r="R7189" i="3" s="1"/>
  <c r="O7200" i="3"/>
  <c r="S7200" i="3"/>
  <c r="R7200" i="3" s="1"/>
  <c r="P7204" i="3"/>
  <c r="O7216" i="3"/>
  <c r="S7216" i="3"/>
  <c r="R7216" i="3" s="1"/>
  <c r="P7220" i="3"/>
  <c r="O7221" i="3"/>
  <c r="S7221" i="3"/>
  <c r="R7221" i="3" s="1"/>
  <c r="O7232" i="3"/>
  <c r="S7232" i="3"/>
  <c r="R7232" i="3" s="1"/>
  <c r="P7236" i="3"/>
  <c r="O7237" i="3"/>
  <c r="S7237" i="3"/>
  <c r="R7237" i="3" s="1"/>
  <c r="P7252" i="3"/>
  <c r="O7253" i="3"/>
  <c r="S7253" i="3"/>
  <c r="R7253" i="3" s="1"/>
  <c r="P7262" i="3"/>
  <c r="O7275" i="3"/>
  <c r="S7275" i="3"/>
  <c r="R7275" i="3" s="1"/>
  <c r="O7291" i="3"/>
  <c r="S7291" i="3"/>
  <c r="R7291" i="3" s="1"/>
  <c r="O7294" i="3"/>
  <c r="S7294" i="3"/>
  <c r="R7294" i="3" s="1"/>
  <c r="O7307" i="3"/>
  <c r="S7307" i="3"/>
  <c r="R7307" i="3" s="1"/>
  <c r="O7310" i="3"/>
  <c r="S7310" i="3"/>
  <c r="R7310" i="3" s="1"/>
  <c r="O7323" i="3"/>
  <c r="S7323" i="3"/>
  <c r="R7323" i="3" s="1"/>
  <c r="O7339" i="3"/>
  <c r="S7339" i="3"/>
  <c r="R7339" i="3" s="1"/>
  <c r="O7342" i="3"/>
  <c r="S7342" i="3"/>
  <c r="R7342" i="3" s="1"/>
  <c r="P7359" i="3"/>
  <c r="S7372" i="3"/>
  <c r="R7372" i="3" s="1"/>
  <c r="O7391" i="3"/>
  <c r="S7391" i="3"/>
  <c r="R7391" i="3" s="1"/>
  <c r="O7404" i="3"/>
  <c r="S7404" i="3"/>
  <c r="R7404" i="3" s="1"/>
  <c r="P7407" i="3"/>
  <c r="O7436" i="3"/>
  <c r="S7436" i="3"/>
  <c r="R7436" i="3" s="1"/>
  <c r="P7439" i="3"/>
  <c r="O7452" i="3"/>
  <c r="S7452" i="3"/>
  <c r="R7452" i="3" s="1"/>
  <c r="O7455" i="3"/>
  <c r="S7455" i="3"/>
  <c r="R7455" i="3" s="1"/>
  <c r="O7468" i="3"/>
  <c r="S7468" i="3"/>
  <c r="R7468" i="3" s="1"/>
  <c r="O7471" i="3"/>
  <c r="S7471" i="3"/>
  <c r="R7471" i="3" s="1"/>
  <c r="O7484" i="3"/>
  <c r="S7484" i="3"/>
  <c r="R7484" i="3" s="1"/>
  <c r="O7500" i="3"/>
  <c r="S7500" i="3"/>
  <c r="R7500" i="3" s="1"/>
  <c r="O7516" i="3"/>
  <c r="S7516" i="3"/>
  <c r="R7516" i="3" s="1"/>
  <c r="O7532" i="3"/>
  <c r="S7532" i="3"/>
  <c r="R7532" i="3" s="1"/>
  <c r="O7535" i="3"/>
  <c r="S7535" i="3"/>
  <c r="R7535" i="3" s="1"/>
  <c r="O7548" i="3"/>
  <c r="S7548" i="3"/>
  <c r="R7548" i="3" s="1"/>
  <c r="S7551" i="3"/>
  <c r="R7551" i="3" s="1"/>
  <c r="O7567" i="3"/>
  <c r="S7567" i="3"/>
  <c r="R7567" i="3" s="1"/>
  <c r="O7580" i="3"/>
  <c r="S7580" i="3"/>
  <c r="R7580" i="3" s="1"/>
  <c r="O7596" i="3"/>
  <c r="S7596" i="3"/>
  <c r="R7596" i="3" s="1"/>
  <c r="P7599" i="3"/>
  <c r="O7612" i="3"/>
  <c r="S7612" i="3"/>
  <c r="R7612" i="3" s="1"/>
  <c r="P7615" i="3"/>
  <c r="O7628" i="3"/>
  <c r="S7628" i="3"/>
  <c r="R7628" i="3" s="1"/>
  <c r="O7631" i="3"/>
  <c r="S7631" i="3"/>
  <c r="R7631" i="3" s="1"/>
  <c r="O7647" i="3"/>
  <c r="S7647" i="3"/>
  <c r="R7647" i="3" s="1"/>
  <c r="O7660" i="3"/>
  <c r="S7660" i="3"/>
  <c r="R7660" i="3" s="1"/>
  <c r="O7676" i="3"/>
  <c r="S7676" i="3"/>
  <c r="R7676" i="3" s="1"/>
  <c r="O7708" i="3"/>
  <c r="S7708" i="3"/>
  <c r="R7708" i="3" s="1"/>
  <c r="O7724" i="3"/>
  <c r="S7724" i="3"/>
  <c r="R7724" i="3" s="1"/>
  <c r="O7740" i="3"/>
  <c r="S7740" i="3"/>
  <c r="R7740" i="3" s="1"/>
  <c r="O7775" i="3"/>
  <c r="S7775" i="3"/>
  <c r="R7775" i="3" s="1"/>
  <c r="O7788" i="3"/>
  <c r="S7788" i="3"/>
  <c r="R7788" i="3" s="1"/>
  <c r="O7791" i="3"/>
  <c r="S7791" i="3"/>
  <c r="R7791" i="3" s="1"/>
  <c r="O7804" i="3"/>
  <c r="S7804" i="3"/>
  <c r="R7804" i="3" s="1"/>
  <c r="O7823" i="3"/>
  <c r="S7823" i="3"/>
  <c r="R7823" i="3" s="1"/>
  <c r="O7836" i="3"/>
  <c r="S7836" i="3"/>
  <c r="R7836" i="3" s="1"/>
  <c r="O7839" i="3"/>
  <c r="S7839" i="3"/>
  <c r="R7839" i="3" s="1"/>
  <c r="O7853" i="3"/>
  <c r="S7853" i="3"/>
  <c r="R7853" i="3" s="1"/>
  <c r="O7856" i="3"/>
  <c r="S7856" i="3"/>
  <c r="R7856" i="3" s="1"/>
  <c r="O7869" i="3"/>
  <c r="S7869" i="3"/>
  <c r="R7869" i="3" s="1"/>
  <c r="O7872" i="3"/>
  <c r="S7872" i="3"/>
  <c r="R7872" i="3" s="1"/>
  <c r="O7977" i="3"/>
  <c r="S7977" i="3"/>
  <c r="R7977" i="3" s="1"/>
  <c r="S7988" i="3"/>
  <c r="R7988" i="3" s="1"/>
  <c r="O7988" i="3"/>
  <c r="P8041" i="3"/>
  <c r="S8052" i="3"/>
  <c r="R8052" i="3" s="1"/>
  <c r="O8052" i="3"/>
  <c r="P8105" i="3"/>
  <c r="O8170" i="3"/>
  <c r="S8170" i="3"/>
  <c r="R8170" i="3" s="1"/>
  <c r="S8245" i="3"/>
  <c r="R8245" i="3" s="1"/>
  <c r="O8245" i="3"/>
  <c r="O8298" i="3"/>
  <c r="S8298" i="3"/>
  <c r="R8298" i="3" s="1"/>
  <c r="S8373" i="3"/>
  <c r="R8373" i="3" s="1"/>
  <c r="O8373" i="3"/>
  <c r="O8426" i="3"/>
  <c r="S8426" i="3"/>
  <c r="R8426" i="3" s="1"/>
  <c r="S8501" i="3"/>
  <c r="R8501" i="3" s="1"/>
  <c r="O8501" i="3"/>
  <c r="S8565" i="3"/>
  <c r="R8565" i="3" s="1"/>
  <c r="O8565" i="3"/>
  <c r="S8629" i="3"/>
  <c r="R8629" i="3" s="1"/>
  <c r="O8629" i="3"/>
  <c r="S8693" i="3"/>
  <c r="R8693" i="3" s="1"/>
  <c r="O8693" i="3"/>
  <c r="S8758" i="3"/>
  <c r="R8758" i="3" s="1"/>
  <c r="O8758" i="3"/>
  <c r="S8822" i="3"/>
  <c r="R8822" i="3" s="1"/>
  <c r="O8822" i="3"/>
  <c r="O8851" i="3"/>
  <c r="S8851" i="3"/>
  <c r="R8851" i="3" s="1"/>
  <c r="O8883" i="3"/>
  <c r="S8883" i="3"/>
  <c r="R8883" i="3" s="1"/>
  <c r="O8915" i="3"/>
  <c r="S8915" i="3"/>
  <c r="R8915" i="3" s="1"/>
  <c r="O8948" i="3"/>
  <c r="S8948" i="3"/>
  <c r="R8948" i="3" s="1"/>
  <c r="O8980" i="3"/>
  <c r="S8980" i="3"/>
  <c r="R8980" i="3" s="1"/>
  <c r="O9012" i="3"/>
  <c r="S9012" i="3"/>
  <c r="R9012" i="3" s="1"/>
  <c r="O9044" i="3"/>
  <c r="S9044" i="3"/>
  <c r="R9044" i="3" s="1"/>
  <c r="S9076" i="3"/>
  <c r="R9076" i="3" s="1"/>
  <c r="O9108" i="3"/>
  <c r="S9108" i="3"/>
  <c r="R9108" i="3" s="1"/>
  <c r="O9140" i="3"/>
  <c r="S9140" i="3"/>
  <c r="R9140" i="3" s="1"/>
  <c r="O9498" i="3"/>
  <c r="S9498" i="3"/>
  <c r="R9498" i="3" s="1"/>
  <c r="O9563" i="3"/>
  <c r="S9563" i="3"/>
  <c r="R9563" i="3" s="1"/>
  <c r="S9966" i="3"/>
  <c r="R9966" i="3" s="1"/>
  <c r="O9966" i="3"/>
  <c r="O9967" i="3"/>
  <c r="S9971" i="3"/>
  <c r="R9971" i="3" s="1"/>
  <c r="O9971" i="3"/>
  <c r="S10048" i="3"/>
  <c r="R10048" i="3" s="1"/>
  <c r="O10048" i="3"/>
  <c r="S10049" i="3"/>
  <c r="R10049" i="3" s="1"/>
  <c r="O10049" i="3"/>
  <c r="S10059" i="3"/>
  <c r="R10059" i="3" s="1"/>
  <c r="O10059" i="3"/>
  <c r="S10060" i="3"/>
  <c r="R10060" i="3" s="1"/>
  <c r="O10060" i="3"/>
  <c r="S10070" i="3"/>
  <c r="R10070" i="3" s="1"/>
  <c r="O10070" i="3"/>
  <c r="S10135" i="3"/>
  <c r="R10135" i="3" s="1"/>
  <c r="O10135" i="3"/>
  <c r="S10139" i="3"/>
  <c r="R10139" i="3" s="1"/>
  <c r="O10139" i="3"/>
  <c r="S10140" i="3"/>
  <c r="R10140" i="3" s="1"/>
  <c r="O10140" i="3"/>
  <c r="S10224" i="3"/>
  <c r="R10224" i="3" s="1"/>
  <c r="O10224" i="3"/>
  <c r="S10228" i="3"/>
  <c r="R10228" i="3" s="1"/>
  <c r="O10228" i="3"/>
  <c r="S10305" i="3"/>
  <c r="R10305" i="3" s="1"/>
  <c r="O10305" i="3"/>
  <c r="S10308" i="3"/>
  <c r="R10308" i="3" s="1"/>
  <c r="O10308" i="3"/>
  <c r="S10316" i="3"/>
  <c r="R10316" i="3" s="1"/>
  <c r="O10316" i="3"/>
  <c r="S10646" i="3"/>
  <c r="R10646" i="3" s="1"/>
  <c r="O10646" i="3"/>
  <c r="S10774" i="3"/>
  <c r="R10774" i="3" s="1"/>
  <c r="O10774" i="3"/>
  <c r="S10822" i="3"/>
  <c r="R10822" i="3" s="1"/>
  <c r="O11078" i="3"/>
  <c r="S11078" i="3"/>
  <c r="R11078" i="3" s="1"/>
  <c r="O11096" i="3"/>
  <c r="S11096" i="3"/>
  <c r="R11096" i="3" s="1"/>
  <c r="P6798" i="3"/>
  <c r="S6818" i="3"/>
  <c r="R6818" i="3" s="1"/>
  <c r="P6830" i="3"/>
  <c r="S6832" i="3"/>
  <c r="R6832" i="3" s="1"/>
  <c r="S6850" i="3"/>
  <c r="R6850" i="3" s="1"/>
  <c r="P6862" i="3"/>
  <c r="S6882" i="3"/>
  <c r="R6882" i="3" s="1"/>
  <c r="P6894" i="3"/>
  <c r="S6914" i="3"/>
  <c r="R6914" i="3" s="1"/>
  <c r="O6918" i="3"/>
  <c r="S6918" i="3"/>
  <c r="R6918" i="3" s="1"/>
  <c r="O6920" i="3"/>
  <c r="S6920" i="3"/>
  <c r="R6920" i="3" s="1"/>
  <c r="O6930" i="3"/>
  <c r="S6930" i="3"/>
  <c r="R6930" i="3" s="1"/>
  <c r="O6934" i="3"/>
  <c r="S6934" i="3"/>
  <c r="R6934" i="3" s="1"/>
  <c r="O6936" i="3"/>
  <c r="S6936" i="3"/>
  <c r="R6936" i="3" s="1"/>
  <c r="O6951" i="3"/>
  <c r="S6951" i="3"/>
  <c r="R6951" i="3" s="1"/>
  <c r="O6953" i="3"/>
  <c r="S6953" i="3"/>
  <c r="R6953" i="3" s="1"/>
  <c r="O6963" i="3"/>
  <c r="S6963" i="3"/>
  <c r="R6963" i="3" s="1"/>
  <c r="O6967" i="3"/>
  <c r="S6967" i="3"/>
  <c r="R6967" i="3" s="1"/>
  <c r="O6974" i="3"/>
  <c r="S6974" i="3"/>
  <c r="R6974" i="3" s="1"/>
  <c r="O6979" i="3"/>
  <c r="S6979" i="3"/>
  <c r="R6979" i="3" s="1"/>
  <c r="O6983" i="3"/>
  <c r="S6983" i="3"/>
  <c r="R6983" i="3" s="1"/>
  <c r="O6985" i="3"/>
  <c r="O6995" i="3"/>
  <c r="S6995" i="3"/>
  <c r="R6995" i="3" s="1"/>
  <c r="O7001" i="3"/>
  <c r="S7011" i="3"/>
  <c r="R7011" i="3" s="1"/>
  <c r="O7015" i="3"/>
  <c r="S7017" i="3"/>
  <c r="R7017" i="3" s="1"/>
  <c r="O7022" i="3"/>
  <c r="O7027" i="3"/>
  <c r="S7027" i="3"/>
  <c r="R7027" i="3" s="1"/>
  <c r="O7031" i="3"/>
  <c r="S7031" i="3"/>
  <c r="R7031" i="3" s="1"/>
  <c r="O7038" i="3"/>
  <c r="S7038" i="3"/>
  <c r="R7038" i="3" s="1"/>
  <c r="O7043" i="3"/>
  <c r="S7043" i="3"/>
  <c r="R7043" i="3" s="1"/>
  <c r="O7059" i="3"/>
  <c r="S7059" i="3"/>
  <c r="R7059" i="3" s="1"/>
  <c r="O7065" i="3"/>
  <c r="S7065" i="3"/>
  <c r="R7065" i="3" s="1"/>
  <c r="S7070" i="3"/>
  <c r="R7070" i="3" s="1"/>
  <c r="O7075" i="3"/>
  <c r="S7075" i="3"/>
  <c r="R7075" i="3" s="1"/>
  <c r="O7079" i="3"/>
  <c r="S7079" i="3"/>
  <c r="R7079" i="3" s="1"/>
  <c r="O7081" i="3"/>
  <c r="S7081" i="3"/>
  <c r="R7081" i="3" s="1"/>
  <c r="O7091" i="3"/>
  <c r="S7091" i="3"/>
  <c r="R7091" i="3" s="1"/>
  <c r="O7102" i="3"/>
  <c r="S7102" i="3"/>
  <c r="R7102" i="3" s="1"/>
  <c r="O7107" i="3"/>
  <c r="S7107" i="3"/>
  <c r="R7107" i="3" s="1"/>
  <c r="O7113" i="3"/>
  <c r="S7113" i="3"/>
  <c r="R7113" i="3" s="1"/>
  <c r="O7127" i="3"/>
  <c r="S7127" i="3"/>
  <c r="R7127" i="3" s="1"/>
  <c r="O7134" i="3"/>
  <c r="S7139" i="3"/>
  <c r="R7139" i="3" s="1"/>
  <c r="O7143" i="3"/>
  <c r="S7143" i="3"/>
  <c r="R7143" i="3" s="1"/>
  <c r="O7145" i="3"/>
  <c r="S7145" i="3"/>
  <c r="R7145" i="3" s="1"/>
  <c r="O7150" i="3"/>
  <c r="S7150" i="3"/>
  <c r="R7150" i="3" s="1"/>
  <c r="O7155" i="3"/>
  <c r="S7155" i="3"/>
  <c r="R7155" i="3" s="1"/>
  <c r="O7159" i="3"/>
  <c r="S7159" i="3"/>
  <c r="R7159" i="3" s="1"/>
  <c r="O7166" i="3"/>
  <c r="S7166" i="3"/>
  <c r="R7166" i="3" s="1"/>
  <c r="O7171" i="3"/>
  <c r="S7171" i="3"/>
  <c r="R7171" i="3" s="1"/>
  <c r="O7175" i="3"/>
  <c r="S7175" i="3"/>
  <c r="R7175" i="3" s="1"/>
  <c r="O7177" i="3"/>
  <c r="S7177" i="3"/>
  <c r="R7177" i="3" s="1"/>
  <c r="O7187" i="3"/>
  <c r="S7187" i="3"/>
  <c r="R7187" i="3" s="1"/>
  <c r="O7191" i="3"/>
  <c r="S7193" i="3"/>
  <c r="R7193" i="3" s="1"/>
  <c r="O7198" i="3"/>
  <c r="O7203" i="3"/>
  <c r="S7203" i="3"/>
  <c r="R7203" i="3" s="1"/>
  <c r="O7219" i="3"/>
  <c r="S7219" i="3"/>
  <c r="R7219" i="3" s="1"/>
  <c r="O7223" i="3"/>
  <c r="S7223" i="3"/>
  <c r="R7223" i="3" s="1"/>
  <c r="O7230" i="3"/>
  <c r="S7230" i="3"/>
  <c r="R7230" i="3" s="1"/>
  <c r="O7235" i="3"/>
  <c r="S7235" i="3"/>
  <c r="R7235" i="3" s="1"/>
  <c r="O7239" i="3"/>
  <c r="S7239" i="3"/>
  <c r="R7239" i="3" s="1"/>
  <c r="O7241" i="3"/>
  <c r="S7241" i="3"/>
  <c r="R7241" i="3" s="1"/>
  <c r="O7251" i="3"/>
  <c r="S7251" i="3"/>
  <c r="R7251" i="3" s="1"/>
  <c r="P7258" i="3"/>
  <c r="O7271" i="3"/>
  <c r="S7271" i="3"/>
  <c r="R7271" i="3" s="1"/>
  <c r="P7274" i="3"/>
  <c r="P7290" i="3"/>
  <c r="O7303" i="3"/>
  <c r="S7303" i="3"/>
  <c r="R7303" i="3" s="1"/>
  <c r="P7306" i="3"/>
  <c r="O7319" i="3"/>
  <c r="S7319" i="3"/>
  <c r="R7319" i="3" s="1"/>
  <c r="P7322" i="3"/>
  <c r="O7335" i="3"/>
  <c r="S7335" i="3"/>
  <c r="R7335" i="3" s="1"/>
  <c r="P7338" i="3"/>
  <c r="O7351" i="3"/>
  <c r="S7351" i="3"/>
  <c r="R7351" i="3" s="1"/>
  <c r="P7354" i="3"/>
  <c r="O7368" i="3"/>
  <c r="P7371" i="3"/>
  <c r="O7384" i="3"/>
  <c r="S7384" i="3"/>
  <c r="R7384" i="3" s="1"/>
  <c r="P7387" i="3"/>
  <c r="O7400" i="3"/>
  <c r="S7400" i="3"/>
  <c r="R7400" i="3" s="1"/>
  <c r="P7403" i="3"/>
  <c r="P7419" i="3"/>
  <c r="O7432" i="3"/>
  <c r="S7432" i="3"/>
  <c r="R7432" i="3" s="1"/>
  <c r="P7435" i="3"/>
  <c r="P7451" i="3"/>
  <c r="O7464" i="3"/>
  <c r="S7464" i="3"/>
  <c r="R7464" i="3" s="1"/>
  <c r="P7467" i="3"/>
  <c r="P7483" i="3"/>
  <c r="O7496" i="3"/>
  <c r="S7496" i="3"/>
  <c r="R7496" i="3" s="1"/>
  <c r="P7499" i="3"/>
  <c r="O7512" i="3"/>
  <c r="S7512" i="3"/>
  <c r="R7512" i="3" s="1"/>
  <c r="P7515" i="3"/>
  <c r="O7528" i="3"/>
  <c r="S7528" i="3"/>
  <c r="R7528" i="3" s="1"/>
  <c r="P7531" i="3"/>
  <c r="P7547" i="3"/>
  <c r="O7560" i="3"/>
  <c r="S7560" i="3"/>
  <c r="R7560" i="3" s="1"/>
  <c r="P7563" i="3"/>
  <c r="O7576" i="3"/>
  <c r="S7576" i="3"/>
  <c r="R7576" i="3" s="1"/>
  <c r="P7579" i="3"/>
  <c r="O7592" i="3"/>
  <c r="S7592" i="3"/>
  <c r="R7592" i="3" s="1"/>
  <c r="P7595" i="3"/>
  <c r="O7608" i="3"/>
  <c r="S7608" i="3"/>
  <c r="R7608" i="3" s="1"/>
  <c r="P7611" i="3"/>
  <c r="O7624" i="3"/>
  <c r="S7624" i="3"/>
  <c r="R7624" i="3" s="1"/>
  <c r="P7627" i="3"/>
  <c r="O7640" i="3"/>
  <c r="S7640" i="3"/>
  <c r="R7640" i="3" s="1"/>
  <c r="P7643" i="3"/>
  <c r="O7656" i="3"/>
  <c r="S7656" i="3"/>
  <c r="R7656" i="3" s="1"/>
  <c r="P7659" i="3"/>
  <c r="O7672" i="3"/>
  <c r="S7672" i="3"/>
  <c r="R7672" i="3" s="1"/>
  <c r="P7675" i="3"/>
  <c r="O7688" i="3"/>
  <c r="S7688" i="3"/>
  <c r="R7688" i="3" s="1"/>
  <c r="P7691" i="3"/>
  <c r="P7707" i="3"/>
  <c r="O7720" i="3"/>
  <c r="S7720" i="3"/>
  <c r="R7720" i="3" s="1"/>
  <c r="P7723" i="3"/>
  <c r="O7736" i="3"/>
  <c r="S7736" i="3"/>
  <c r="R7736" i="3" s="1"/>
  <c r="P7739" i="3"/>
  <c r="O7752" i="3"/>
  <c r="S7752" i="3"/>
  <c r="R7752" i="3" s="1"/>
  <c r="P7755" i="3"/>
  <c r="P7771" i="3"/>
  <c r="O7784" i="3"/>
  <c r="S7784" i="3"/>
  <c r="R7784" i="3" s="1"/>
  <c r="P7787" i="3"/>
  <c r="P7803" i="3"/>
  <c r="O7816" i="3"/>
  <c r="S7816" i="3"/>
  <c r="R7816" i="3" s="1"/>
  <c r="P7819" i="3"/>
  <c r="O7832" i="3"/>
  <c r="S7832" i="3"/>
  <c r="R7832" i="3" s="1"/>
  <c r="P7835" i="3"/>
  <c r="S7849" i="3"/>
  <c r="R7849" i="3" s="1"/>
  <c r="P7852" i="3"/>
  <c r="P7868" i="3"/>
  <c r="P7897" i="3"/>
  <c r="P7961" i="3"/>
  <c r="S7972" i="3"/>
  <c r="R7972" i="3" s="1"/>
  <c r="O7972" i="3"/>
  <c r="P8025" i="3"/>
  <c r="S8036" i="3"/>
  <c r="R8036" i="3" s="1"/>
  <c r="O8036" i="3"/>
  <c r="P8089" i="3"/>
  <c r="S8100" i="3"/>
  <c r="R8100" i="3" s="1"/>
  <c r="O8100" i="3"/>
  <c r="P8154" i="3"/>
  <c r="P8218" i="3"/>
  <c r="P8282" i="3"/>
  <c r="S8293" i="3"/>
  <c r="R8293" i="3" s="1"/>
  <c r="O8293" i="3"/>
  <c r="P8346" i="3"/>
  <c r="S8357" i="3"/>
  <c r="R8357" i="3" s="1"/>
  <c r="O8357" i="3"/>
  <c r="P8410" i="3"/>
  <c r="S8421" i="3"/>
  <c r="R8421" i="3" s="1"/>
  <c r="O8421" i="3"/>
  <c r="P8474" i="3"/>
  <c r="S8485" i="3"/>
  <c r="R8485" i="3" s="1"/>
  <c r="O8485" i="3"/>
  <c r="P8538" i="3"/>
  <c r="S8549" i="3"/>
  <c r="R8549" i="3" s="1"/>
  <c r="O8549" i="3"/>
  <c r="P8602" i="3"/>
  <c r="S8613" i="3"/>
  <c r="R8613" i="3" s="1"/>
  <c r="P8666" i="3"/>
  <c r="S8677" i="3"/>
  <c r="R8677" i="3" s="1"/>
  <c r="P8731" i="3"/>
  <c r="S8742" i="3"/>
  <c r="R8742" i="3" s="1"/>
  <c r="O8742" i="3"/>
  <c r="P8795" i="3"/>
  <c r="O8806" i="3"/>
  <c r="O8843" i="3"/>
  <c r="S8843" i="3"/>
  <c r="R8843" i="3" s="1"/>
  <c r="O8875" i="3"/>
  <c r="S8875" i="3"/>
  <c r="R8875" i="3" s="1"/>
  <c r="O8907" i="3"/>
  <c r="S8907" i="3"/>
  <c r="R8907" i="3" s="1"/>
  <c r="O8939" i="3"/>
  <c r="S8939" i="3"/>
  <c r="R8939" i="3" s="1"/>
  <c r="O8972" i="3"/>
  <c r="S8972" i="3"/>
  <c r="R8972" i="3" s="1"/>
  <c r="O9004" i="3"/>
  <c r="S9004" i="3"/>
  <c r="R9004" i="3" s="1"/>
  <c r="O9036" i="3"/>
  <c r="S9036" i="3"/>
  <c r="R9036" i="3" s="1"/>
  <c r="O9100" i="3"/>
  <c r="S9100" i="3"/>
  <c r="R9100" i="3" s="1"/>
  <c r="O9132" i="3"/>
  <c r="S9132" i="3"/>
  <c r="R9132" i="3" s="1"/>
  <c r="O9482" i="3"/>
  <c r="S9482" i="3"/>
  <c r="R9482" i="3" s="1"/>
  <c r="O9547" i="3"/>
  <c r="S9547" i="3"/>
  <c r="R9547" i="3" s="1"/>
  <c r="O9611" i="3"/>
  <c r="S9611" i="3"/>
  <c r="R9611" i="3" s="1"/>
  <c r="O9867" i="3"/>
  <c r="S9867" i="3"/>
  <c r="R9867" i="3" s="1"/>
  <c r="S9946" i="3"/>
  <c r="R9946" i="3" s="1"/>
  <c r="O9946" i="3"/>
  <c r="S9947" i="3"/>
  <c r="R9947" i="3" s="1"/>
  <c r="O9947" i="3"/>
  <c r="S9950" i="3"/>
  <c r="R9950" i="3" s="1"/>
  <c r="S10032" i="3"/>
  <c r="R10032" i="3" s="1"/>
  <c r="O10032" i="3"/>
  <c r="S10033" i="3"/>
  <c r="R10033" i="3" s="1"/>
  <c r="O10033" i="3"/>
  <c r="S10036" i="3"/>
  <c r="R10036" i="3" s="1"/>
  <c r="O10036" i="3"/>
  <c r="S10112" i="3"/>
  <c r="R10112" i="3" s="1"/>
  <c r="O10112" i="3"/>
  <c r="S10113" i="3"/>
  <c r="R10113" i="3" s="1"/>
  <c r="S10123" i="3"/>
  <c r="R10123" i="3" s="1"/>
  <c r="O10123" i="3"/>
  <c r="S10124" i="3"/>
  <c r="R10124" i="3" s="1"/>
  <c r="O10124" i="3"/>
  <c r="S10203" i="3"/>
  <c r="R10203" i="3" s="1"/>
  <c r="O10203" i="3"/>
  <c r="S10204" i="3"/>
  <c r="R10204" i="3" s="1"/>
  <c r="O10204" i="3"/>
  <c r="S10287" i="3"/>
  <c r="R10287" i="3" s="1"/>
  <c r="O10287" i="3"/>
  <c r="S10288" i="3"/>
  <c r="R10288" i="3" s="1"/>
  <c r="O10288" i="3"/>
  <c r="S10292" i="3"/>
  <c r="R10292" i="3" s="1"/>
  <c r="O10292" i="3"/>
  <c r="S10373" i="3"/>
  <c r="R10373" i="3" s="1"/>
  <c r="O10373" i="3"/>
  <c r="S10374" i="3"/>
  <c r="R10374" i="3" s="1"/>
  <c r="S10378" i="3"/>
  <c r="R10378" i="3" s="1"/>
  <c r="O10378" i="3"/>
  <c r="O10490" i="3"/>
  <c r="S10490" i="3"/>
  <c r="R10490" i="3" s="1"/>
  <c r="S10886" i="3"/>
  <c r="R10886" i="3" s="1"/>
  <c r="O10886" i="3"/>
  <c r="P6785" i="3"/>
  <c r="P6801" i="3"/>
  <c r="P6817" i="3"/>
  <c r="P6833" i="3"/>
  <c r="P6849" i="3"/>
  <c r="P6865" i="3"/>
  <c r="P6881" i="3"/>
  <c r="P6897" i="3"/>
  <c r="P6913" i="3"/>
  <c r="O7256" i="3"/>
  <c r="O7257" i="3"/>
  <c r="S7257" i="3"/>
  <c r="R7257" i="3" s="1"/>
  <c r="O7260" i="3"/>
  <c r="S7260" i="3"/>
  <c r="R7260" i="3" s="1"/>
  <c r="O7264" i="3"/>
  <c r="S7264" i="3"/>
  <c r="R7264" i="3" s="1"/>
  <c r="S7265" i="3"/>
  <c r="R7265" i="3" s="1"/>
  <c r="S7268" i="3"/>
  <c r="R7268" i="3" s="1"/>
  <c r="O7269" i="3"/>
  <c r="S7269" i="3"/>
  <c r="R7269" i="3" s="1"/>
  <c r="O7273" i="3"/>
  <c r="S7273" i="3"/>
  <c r="R7273" i="3" s="1"/>
  <c r="O7276" i="3"/>
  <c r="S7276" i="3"/>
  <c r="R7276" i="3" s="1"/>
  <c r="O7277" i="3"/>
  <c r="S7277" i="3"/>
  <c r="R7277" i="3" s="1"/>
  <c r="O7280" i="3"/>
  <c r="S7280" i="3"/>
  <c r="R7280" i="3" s="1"/>
  <c r="O7281" i="3"/>
  <c r="S7281" i="3"/>
  <c r="R7281" i="3" s="1"/>
  <c r="O7284" i="3"/>
  <c r="O7285" i="3"/>
  <c r="S7285" i="3"/>
  <c r="R7285" i="3" s="1"/>
  <c r="S7288" i="3"/>
  <c r="R7288" i="3" s="1"/>
  <c r="O7289" i="3"/>
  <c r="S7289" i="3"/>
  <c r="R7289" i="3" s="1"/>
  <c r="S7292" i="3"/>
  <c r="R7292" i="3" s="1"/>
  <c r="O7296" i="3"/>
  <c r="S7296" i="3"/>
  <c r="R7296" i="3" s="1"/>
  <c r="O7297" i="3"/>
  <c r="S7297" i="3"/>
  <c r="R7297" i="3" s="1"/>
  <c r="O7300" i="3"/>
  <c r="S7300" i="3"/>
  <c r="R7300" i="3" s="1"/>
  <c r="S7305" i="3"/>
  <c r="R7305" i="3" s="1"/>
  <c r="O7308" i="3"/>
  <c r="S7308" i="3"/>
  <c r="R7308" i="3" s="1"/>
  <c r="O7309" i="3"/>
  <c r="S7309" i="3"/>
  <c r="R7309" i="3" s="1"/>
  <c r="O7312" i="3"/>
  <c r="O7313" i="3"/>
  <c r="S7313" i="3"/>
  <c r="R7313" i="3" s="1"/>
  <c r="O7316" i="3"/>
  <c r="S7316" i="3"/>
  <c r="R7316" i="3" s="1"/>
  <c r="O7320" i="3"/>
  <c r="O7321" i="3"/>
  <c r="S7321" i="3"/>
  <c r="R7321" i="3" s="1"/>
  <c r="O7324" i="3"/>
  <c r="S7324" i="3"/>
  <c r="R7324" i="3" s="1"/>
  <c r="O7328" i="3"/>
  <c r="S7328" i="3"/>
  <c r="R7328" i="3" s="1"/>
  <c r="O7329" i="3"/>
  <c r="S7329" i="3"/>
  <c r="R7329" i="3" s="1"/>
  <c r="O7332" i="3"/>
  <c r="S7332" i="3"/>
  <c r="R7332" i="3" s="1"/>
  <c r="O7333" i="3"/>
  <c r="S7333" i="3"/>
  <c r="R7333" i="3" s="1"/>
  <c r="O7337" i="3"/>
  <c r="S7337" i="3"/>
  <c r="R7337" i="3" s="1"/>
  <c r="O7340" i="3"/>
  <c r="S7340" i="3"/>
  <c r="R7340" i="3" s="1"/>
  <c r="O7341" i="3"/>
  <c r="S7341" i="3"/>
  <c r="R7341" i="3" s="1"/>
  <c r="O7344" i="3"/>
  <c r="S7344" i="3"/>
  <c r="R7344" i="3" s="1"/>
  <c r="O7345" i="3"/>
  <c r="S7345" i="3"/>
  <c r="R7345" i="3" s="1"/>
  <c r="O7349" i="3"/>
  <c r="S7349" i="3"/>
  <c r="R7349" i="3" s="1"/>
  <c r="O7353" i="3"/>
  <c r="S7353" i="3"/>
  <c r="R7353" i="3" s="1"/>
  <c r="O7356" i="3"/>
  <c r="S7356" i="3"/>
  <c r="R7356" i="3" s="1"/>
  <c r="O7361" i="3"/>
  <c r="S7361" i="3"/>
  <c r="R7361" i="3" s="1"/>
  <c r="O7362" i="3"/>
  <c r="S7362" i="3"/>
  <c r="R7362" i="3" s="1"/>
  <c r="O7365" i="3"/>
  <c r="S7365" i="3"/>
  <c r="R7365" i="3" s="1"/>
  <c r="O7370" i="3"/>
  <c r="S7370" i="3"/>
  <c r="R7370" i="3" s="1"/>
  <c r="O7373" i="3"/>
  <c r="S7373" i="3"/>
  <c r="R7373" i="3" s="1"/>
  <c r="O7374" i="3"/>
  <c r="S7374" i="3"/>
  <c r="R7374" i="3" s="1"/>
  <c r="O7377" i="3"/>
  <c r="S7377" i="3"/>
  <c r="R7377" i="3" s="1"/>
  <c r="O7378" i="3"/>
  <c r="S7378" i="3"/>
  <c r="R7378" i="3" s="1"/>
  <c r="O7381" i="3"/>
  <c r="S7381" i="3"/>
  <c r="R7381" i="3" s="1"/>
  <c r="O7385" i="3"/>
  <c r="O7386" i="3"/>
  <c r="S7386" i="3"/>
  <c r="R7386" i="3" s="1"/>
  <c r="S7389" i="3"/>
  <c r="R7389" i="3" s="1"/>
  <c r="O7393" i="3"/>
  <c r="S7393" i="3"/>
  <c r="R7393" i="3" s="1"/>
  <c r="O7394" i="3"/>
  <c r="O7398" i="3"/>
  <c r="S7398" i="3"/>
  <c r="R7398" i="3" s="1"/>
  <c r="O7405" i="3"/>
  <c r="S7405" i="3"/>
  <c r="R7405" i="3" s="1"/>
  <c r="O7406" i="3"/>
  <c r="S7406" i="3"/>
  <c r="R7406" i="3" s="1"/>
  <c r="O7409" i="3"/>
  <c r="S7409" i="3"/>
  <c r="R7409" i="3" s="1"/>
  <c r="O7410" i="3"/>
  <c r="S7410" i="3"/>
  <c r="R7410" i="3" s="1"/>
  <c r="O7413" i="3"/>
  <c r="S7413" i="3"/>
  <c r="R7413" i="3" s="1"/>
  <c r="O7414" i="3"/>
  <c r="S7414" i="3"/>
  <c r="R7414" i="3" s="1"/>
  <c r="O7421" i="3"/>
  <c r="S7421" i="3"/>
  <c r="R7421" i="3" s="1"/>
  <c r="O7425" i="3"/>
  <c r="S7425" i="3"/>
  <c r="R7425" i="3" s="1"/>
  <c r="O7429" i="3"/>
  <c r="S7429" i="3"/>
  <c r="R7429" i="3" s="1"/>
  <c r="O7434" i="3"/>
  <c r="S7434" i="3"/>
  <c r="R7434" i="3" s="1"/>
  <c r="O7437" i="3"/>
  <c r="S7437" i="3"/>
  <c r="R7437" i="3" s="1"/>
  <c r="O7438" i="3"/>
  <c r="S7438" i="3"/>
  <c r="R7438" i="3" s="1"/>
  <c r="O7441" i="3"/>
  <c r="S7441" i="3"/>
  <c r="R7441" i="3" s="1"/>
  <c r="O7445" i="3"/>
  <c r="S7445" i="3"/>
  <c r="R7445" i="3" s="1"/>
  <c r="O7449" i="3"/>
  <c r="O7453" i="3"/>
  <c r="S7453" i="3"/>
  <c r="R7453" i="3" s="1"/>
  <c r="O7457" i="3"/>
  <c r="S7457" i="3"/>
  <c r="R7457" i="3" s="1"/>
  <c r="O7458" i="3"/>
  <c r="S7458" i="3"/>
  <c r="R7458" i="3" s="1"/>
  <c r="O7461" i="3"/>
  <c r="S7461" i="3"/>
  <c r="R7461" i="3" s="1"/>
  <c r="O7466" i="3"/>
  <c r="S7466" i="3"/>
  <c r="R7466" i="3" s="1"/>
  <c r="O7469" i="3"/>
  <c r="S7469" i="3"/>
  <c r="R7469" i="3" s="1"/>
  <c r="O7470" i="3"/>
  <c r="S7470" i="3"/>
  <c r="R7470" i="3" s="1"/>
  <c r="S7473" i="3"/>
  <c r="R7473" i="3" s="1"/>
  <c r="O7474" i="3"/>
  <c r="S7474" i="3"/>
  <c r="R7474" i="3" s="1"/>
  <c r="O7477" i="3"/>
  <c r="S7477" i="3"/>
  <c r="R7477" i="3" s="1"/>
  <c r="O7478" i="3"/>
  <c r="S7478" i="3"/>
  <c r="R7478" i="3" s="1"/>
  <c r="O7481" i="3"/>
  <c r="O7482" i="3"/>
  <c r="S7482" i="3"/>
  <c r="R7482" i="3" s="1"/>
  <c r="O7489" i="3"/>
  <c r="S7489" i="3"/>
  <c r="R7489" i="3" s="1"/>
  <c r="O7490" i="3"/>
  <c r="S7490" i="3"/>
  <c r="R7490" i="3" s="1"/>
  <c r="O7493" i="3"/>
  <c r="S7493" i="3"/>
  <c r="R7493" i="3" s="1"/>
  <c r="O7498" i="3"/>
  <c r="S7498" i="3"/>
  <c r="R7498" i="3" s="1"/>
  <c r="O7501" i="3"/>
  <c r="S7501" i="3"/>
  <c r="R7501" i="3" s="1"/>
  <c r="O7502" i="3"/>
  <c r="S7502" i="3"/>
  <c r="R7502" i="3" s="1"/>
  <c r="S7505" i="3"/>
  <c r="R7505" i="3" s="1"/>
  <c r="O7509" i="3"/>
  <c r="S7509" i="3"/>
  <c r="R7509" i="3" s="1"/>
  <c r="O7510" i="3"/>
  <c r="S7510" i="3"/>
  <c r="R7510" i="3" s="1"/>
  <c r="O7514" i="3"/>
  <c r="S7514" i="3"/>
  <c r="R7514" i="3" s="1"/>
  <c r="O7517" i="3"/>
  <c r="S7517" i="3"/>
  <c r="R7517" i="3" s="1"/>
  <c r="O7521" i="3"/>
  <c r="S7521" i="3"/>
  <c r="R7521" i="3" s="1"/>
  <c r="O7522" i="3"/>
  <c r="O7525" i="3"/>
  <c r="S7525" i="3"/>
  <c r="R7525" i="3" s="1"/>
  <c r="O7530" i="3"/>
  <c r="O7533" i="3"/>
  <c r="S7533" i="3"/>
  <c r="R7533" i="3" s="1"/>
  <c r="O7534" i="3"/>
  <c r="S7534" i="3"/>
  <c r="R7534" i="3" s="1"/>
  <c r="O7537" i="3"/>
  <c r="S7537" i="3"/>
  <c r="R7537" i="3" s="1"/>
  <c r="O7538" i="3"/>
  <c r="S7538" i="3"/>
  <c r="R7538" i="3" s="1"/>
  <c r="O7541" i="3"/>
  <c r="S7541" i="3"/>
  <c r="R7541" i="3" s="1"/>
  <c r="O7542" i="3"/>
  <c r="O7545" i="3"/>
  <c r="O7546" i="3"/>
  <c r="S7546" i="3"/>
  <c r="R7546" i="3" s="1"/>
  <c r="O7549" i="3"/>
  <c r="S7549" i="3"/>
  <c r="R7549" i="3" s="1"/>
  <c r="O7553" i="3"/>
  <c r="S7553" i="3"/>
  <c r="R7553" i="3" s="1"/>
  <c r="O7554" i="3"/>
  <c r="S7554" i="3"/>
  <c r="R7554" i="3" s="1"/>
  <c r="O7557" i="3"/>
  <c r="S7557" i="3"/>
  <c r="R7557" i="3" s="1"/>
  <c r="S7562" i="3"/>
  <c r="R7562" i="3" s="1"/>
  <c r="O7565" i="3"/>
  <c r="S7565" i="3"/>
  <c r="R7565" i="3" s="1"/>
  <c r="O7566" i="3"/>
  <c r="S7566" i="3"/>
  <c r="R7566" i="3" s="1"/>
  <c r="O7569" i="3"/>
  <c r="S7569" i="3"/>
  <c r="R7569" i="3" s="1"/>
  <c r="O7570" i="3"/>
  <c r="S7570" i="3"/>
  <c r="R7570" i="3" s="1"/>
  <c r="O7573" i="3"/>
  <c r="S7573" i="3"/>
  <c r="R7573" i="3" s="1"/>
  <c r="O7574" i="3"/>
  <c r="S7574" i="3"/>
  <c r="R7574" i="3" s="1"/>
  <c r="O7578" i="3"/>
  <c r="S7578" i="3"/>
  <c r="R7578" i="3" s="1"/>
  <c r="O7585" i="3"/>
  <c r="S7585" i="3"/>
  <c r="R7585" i="3" s="1"/>
  <c r="O7586" i="3"/>
  <c r="S7586" i="3"/>
  <c r="R7586" i="3" s="1"/>
  <c r="O7589" i="3"/>
  <c r="S7589" i="3"/>
  <c r="R7589" i="3" s="1"/>
  <c r="O7594" i="3"/>
  <c r="S7594" i="3"/>
  <c r="R7594" i="3" s="1"/>
  <c r="O7597" i="3"/>
  <c r="S7597" i="3"/>
  <c r="R7597" i="3" s="1"/>
  <c r="O7598" i="3"/>
  <c r="S7598" i="3"/>
  <c r="R7598" i="3" s="1"/>
  <c r="S7601" i="3"/>
  <c r="R7601" i="3" s="1"/>
  <c r="O7606" i="3"/>
  <c r="S7606" i="3"/>
  <c r="R7606" i="3" s="1"/>
  <c r="O7610" i="3"/>
  <c r="S7610" i="3"/>
  <c r="R7610" i="3" s="1"/>
  <c r="O7613" i="3"/>
  <c r="S7613" i="3"/>
  <c r="R7613" i="3" s="1"/>
  <c r="O7617" i="3"/>
  <c r="S7617" i="3"/>
  <c r="R7617" i="3" s="1"/>
  <c r="O7618" i="3"/>
  <c r="S7618" i="3"/>
  <c r="R7618" i="3" s="1"/>
  <c r="O7621" i="3"/>
  <c r="S7621" i="3"/>
  <c r="R7621" i="3" s="1"/>
  <c r="O7629" i="3"/>
  <c r="S7629" i="3"/>
  <c r="R7629" i="3" s="1"/>
  <c r="O7630" i="3"/>
  <c r="S7630" i="3"/>
  <c r="R7630" i="3" s="1"/>
  <c r="O7633" i="3"/>
  <c r="S7633" i="3"/>
  <c r="R7633" i="3" s="1"/>
  <c r="O7634" i="3"/>
  <c r="S7634" i="3"/>
  <c r="R7634" i="3" s="1"/>
  <c r="O7637" i="3"/>
  <c r="S7637" i="3"/>
  <c r="R7637" i="3" s="1"/>
  <c r="O7642" i="3"/>
  <c r="S7642" i="3"/>
  <c r="R7642" i="3" s="1"/>
  <c r="O7645" i="3"/>
  <c r="S7645" i="3"/>
  <c r="R7645" i="3" s="1"/>
  <c r="O7649" i="3"/>
  <c r="S7649" i="3"/>
  <c r="R7649" i="3" s="1"/>
  <c r="O7650" i="3"/>
  <c r="S7650" i="3"/>
  <c r="R7650" i="3" s="1"/>
  <c r="O7653" i="3"/>
  <c r="S7653" i="3"/>
  <c r="R7653" i="3" s="1"/>
  <c r="O7654" i="3"/>
  <c r="S7654" i="3"/>
  <c r="R7654" i="3" s="1"/>
  <c r="O7657" i="3"/>
  <c r="S7657" i="3"/>
  <c r="R7657" i="3" s="1"/>
  <c r="S7661" i="3"/>
  <c r="R7661" i="3" s="1"/>
  <c r="O7662" i="3"/>
  <c r="S7662" i="3"/>
  <c r="R7662" i="3" s="1"/>
  <c r="O7665" i="3"/>
  <c r="S7665" i="3"/>
  <c r="R7665" i="3" s="1"/>
  <c r="O7669" i="3"/>
  <c r="S7669" i="3"/>
  <c r="R7669" i="3" s="1"/>
  <c r="O7670" i="3"/>
  <c r="S7670" i="3"/>
  <c r="R7670" i="3" s="1"/>
  <c r="O7674" i="3"/>
  <c r="S7674" i="3"/>
  <c r="R7674" i="3" s="1"/>
  <c r="O7678" i="3"/>
  <c r="S7678" i="3"/>
  <c r="R7678" i="3" s="1"/>
  <c r="O7681" i="3"/>
  <c r="S7681" i="3"/>
  <c r="R7681" i="3" s="1"/>
  <c r="O7682" i="3"/>
  <c r="S7682" i="3"/>
  <c r="R7682" i="3" s="1"/>
  <c r="O7685" i="3"/>
  <c r="S7685" i="3"/>
  <c r="R7685" i="3" s="1"/>
  <c r="O7686" i="3"/>
  <c r="S7686" i="3"/>
  <c r="R7686" i="3" s="1"/>
  <c r="O7689" i="3"/>
  <c r="S7689" i="3"/>
  <c r="R7689" i="3" s="1"/>
  <c r="O7693" i="3"/>
  <c r="S7693" i="3"/>
  <c r="R7693" i="3" s="1"/>
  <c r="O7697" i="3"/>
  <c r="S7697" i="3"/>
  <c r="R7697" i="3" s="1"/>
  <c r="O7698" i="3"/>
  <c r="S7698" i="3"/>
  <c r="R7698" i="3" s="1"/>
  <c r="O7701" i="3"/>
  <c r="S7701" i="3"/>
  <c r="R7701" i="3" s="1"/>
  <c r="O7702" i="3"/>
  <c r="S7702" i="3"/>
  <c r="R7702" i="3" s="1"/>
  <c r="O7706" i="3"/>
  <c r="S7706" i="3"/>
  <c r="R7706" i="3" s="1"/>
  <c r="O7709" i="3"/>
  <c r="S7709" i="3"/>
  <c r="R7709" i="3" s="1"/>
  <c r="O7713" i="3"/>
  <c r="S7713" i="3"/>
  <c r="R7713" i="3" s="1"/>
  <c r="O7721" i="3"/>
  <c r="S7721" i="3"/>
  <c r="R7721" i="3" s="1"/>
  <c r="O7722" i="3"/>
  <c r="S7722" i="3"/>
  <c r="R7722" i="3" s="1"/>
  <c r="O7725" i="3"/>
  <c r="S7725" i="3"/>
  <c r="R7725" i="3" s="1"/>
  <c r="O7730" i="3"/>
  <c r="S7730" i="3"/>
  <c r="R7730" i="3" s="1"/>
  <c r="O7733" i="3"/>
  <c r="S7733" i="3"/>
  <c r="R7733" i="3" s="1"/>
  <c r="O7734" i="3"/>
  <c r="S7734" i="3"/>
  <c r="R7734" i="3" s="1"/>
  <c r="O7741" i="3"/>
  <c r="S7741" i="3"/>
  <c r="R7741" i="3" s="1"/>
  <c r="O7745" i="3"/>
  <c r="S7745" i="3"/>
  <c r="R7745" i="3" s="1"/>
  <c r="O7746" i="3"/>
  <c r="S7746" i="3"/>
  <c r="R7746" i="3" s="1"/>
  <c r="O7749" i="3"/>
  <c r="S7749" i="3"/>
  <c r="R7749" i="3" s="1"/>
  <c r="O7753" i="3"/>
  <c r="S7753" i="3"/>
  <c r="R7753" i="3" s="1"/>
  <c r="O7754" i="3"/>
  <c r="S7754" i="3"/>
  <c r="R7754" i="3" s="1"/>
  <c r="O7757" i="3"/>
  <c r="S7757" i="3"/>
  <c r="R7757" i="3" s="1"/>
  <c r="O7758" i="3"/>
  <c r="S7758" i="3"/>
  <c r="R7758" i="3" s="1"/>
  <c r="O7761" i="3"/>
  <c r="S7761" i="3"/>
  <c r="R7761" i="3" s="1"/>
  <c r="O7765" i="3"/>
  <c r="S7765" i="3"/>
  <c r="R7765" i="3" s="1"/>
  <c r="O7766" i="3"/>
  <c r="S7766" i="3"/>
  <c r="R7766" i="3" s="1"/>
  <c r="O7770" i="3"/>
  <c r="S7770" i="3"/>
  <c r="R7770" i="3" s="1"/>
  <c r="O7773" i="3"/>
  <c r="S7773" i="3"/>
  <c r="R7773" i="3" s="1"/>
  <c r="O7774" i="3"/>
  <c r="S7774" i="3"/>
  <c r="R7774" i="3" s="1"/>
  <c r="O7777" i="3"/>
  <c r="S7777" i="3"/>
  <c r="R7777" i="3" s="1"/>
  <c r="O7778" i="3"/>
  <c r="S7778" i="3"/>
  <c r="R7778" i="3" s="1"/>
  <c r="O7782" i="3"/>
  <c r="S7782" i="3"/>
  <c r="R7782" i="3" s="1"/>
  <c r="O7785" i="3"/>
  <c r="S7785" i="3"/>
  <c r="R7785" i="3" s="1"/>
  <c r="O7786" i="3"/>
  <c r="S7786" i="3"/>
  <c r="R7786" i="3" s="1"/>
  <c r="O7789" i="3"/>
  <c r="S7789" i="3"/>
  <c r="R7789" i="3" s="1"/>
  <c r="O7790" i="3"/>
  <c r="S7790" i="3"/>
  <c r="R7790" i="3" s="1"/>
  <c r="O7793" i="3"/>
  <c r="S7793" i="3"/>
  <c r="R7793" i="3" s="1"/>
  <c r="O7794" i="3"/>
  <c r="S7794" i="3"/>
  <c r="R7794" i="3" s="1"/>
  <c r="O7797" i="3"/>
  <c r="S7797" i="3"/>
  <c r="R7797" i="3" s="1"/>
  <c r="O7798" i="3"/>
  <c r="S7798" i="3"/>
  <c r="R7798" i="3" s="1"/>
  <c r="O7802" i="3"/>
  <c r="S7802" i="3"/>
  <c r="R7802" i="3" s="1"/>
  <c r="O7806" i="3"/>
  <c r="S7806" i="3"/>
  <c r="R7806" i="3" s="1"/>
  <c r="O7809" i="3"/>
  <c r="S7809" i="3"/>
  <c r="R7809" i="3" s="1"/>
  <c r="O7813" i="3"/>
  <c r="S7813" i="3"/>
  <c r="R7813" i="3" s="1"/>
  <c r="O7817" i="3"/>
  <c r="S7817" i="3"/>
  <c r="R7817" i="3" s="1"/>
  <c r="O7821" i="3"/>
  <c r="S7821" i="3"/>
  <c r="R7821" i="3" s="1"/>
  <c r="S7822" i="3"/>
  <c r="R7822" i="3" s="1"/>
  <c r="O7829" i="3"/>
  <c r="S7829" i="3"/>
  <c r="R7829" i="3" s="1"/>
  <c r="S7830" i="3"/>
  <c r="R7830" i="3" s="1"/>
  <c r="O7834" i="3"/>
  <c r="S7834" i="3"/>
  <c r="R7834" i="3" s="1"/>
  <c r="O7837" i="3"/>
  <c r="S7837" i="3"/>
  <c r="R7837" i="3" s="1"/>
  <c r="O7841" i="3"/>
  <c r="S7841" i="3"/>
  <c r="R7841" i="3" s="1"/>
  <c r="O7842" i="3"/>
  <c r="S7842" i="3"/>
  <c r="R7842" i="3" s="1"/>
  <c r="O7847" i="3"/>
  <c r="S7847" i="3"/>
  <c r="R7847" i="3" s="1"/>
  <c r="O7850" i="3"/>
  <c r="S7850" i="3"/>
  <c r="R7850" i="3" s="1"/>
  <c r="O7851" i="3"/>
  <c r="S7851" i="3"/>
  <c r="R7851" i="3" s="1"/>
  <c r="O7855" i="3"/>
  <c r="S7855" i="3"/>
  <c r="R7855" i="3" s="1"/>
  <c r="O7858" i="3"/>
  <c r="S7858" i="3"/>
  <c r="R7858" i="3" s="1"/>
  <c r="O7859" i="3"/>
  <c r="S7859" i="3"/>
  <c r="R7859" i="3" s="1"/>
  <c r="O7862" i="3"/>
  <c r="S7862" i="3"/>
  <c r="R7862" i="3" s="1"/>
  <c r="O7863" i="3"/>
  <c r="S7863" i="3"/>
  <c r="R7863" i="3" s="1"/>
  <c r="O7867" i="3"/>
  <c r="S7867" i="3"/>
  <c r="R7867" i="3" s="1"/>
  <c r="O7870" i="3"/>
  <c r="S7870" i="3"/>
  <c r="R7870" i="3" s="1"/>
  <c r="S7871" i="3"/>
  <c r="R7871" i="3" s="1"/>
  <c r="O7874" i="3"/>
  <c r="S7874" i="3"/>
  <c r="R7874" i="3" s="1"/>
  <c r="O7875" i="3"/>
  <c r="S7875" i="3"/>
  <c r="R7875" i="3" s="1"/>
  <c r="S7884" i="3"/>
  <c r="R7884" i="3" s="1"/>
  <c r="O7884" i="3"/>
  <c r="S7916" i="3"/>
  <c r="R7916" i="3" s="1"/>
  <c r="O7916" i="3"/>
  <c r="S7932" i="3"/>
  <c r="R7932" i="3" s="1"/>
  <c r="O7932" i="3"/>
  <c r="S7948" i="3"/>
  <c r="R7948" i="3" s="1"/>
  <c r="O7948" i="3"/>
  <c r="S7964" i="3"/>
  <c r="R7964" i="3" s="1"/>
  <c r="O7964" i="3"/>
  <c r="S7980" i="3"/>
  <c r="R7980" i="3" s="1"/>
  <c r="O7980" i="3"/>
  <c r="S8012" i="3"/>
  <c r="R8012" i="3" s="1"/>
  <c r="O8012" i="3"/>
  <c r="S8028" i="3"/>
  <c r="R8028" i="3" s="1"/>
  <c r="O8028" i="3"/>
  <c r="S8076" i="3"/>
  <c r="R8076" i="3" s="1"/>
  <c r="O8076" i="3"/>
  <c r="S8092" i="3"/>
  <c r="R8092" i="3" s="1"/>
  <c r="O8092" i="3"/>
  <c r="S8108" i="3"/>
  <c r="R8108" i="3" s="1"/>
  <c r="O8108" i="3"/>
  <c r="S8124" i="3"/>
  <c r="R8124" i="3" s="1"/>
  <c r="O8124" i="3"/>
  <c r="S8140" i="3"/>
  <c r="R8140" i="3" s="1"/>
  <c r="O8140" i="3"/>
  <c r="S8173" i="3"/>
  <c r="R8173" i="3" s="1"/>
  <c r="O8173" i="3"/>
  <c r="S8189" i="3"/>
  <c r="R8189" i="3" s="1"/>
  <c r="O8189" i="3"/>
  <c r="S8221" i="3"/>
  <c r="R8221" i="3" s="1"/>
  <c r="O8221" i="3"/>
  <c r="S8237" i="3"/>
  <c r="R8237" i="3" s="1"/>
  <c r="O8237" i="3"/>
  <c r="S8253" i="3"/>
  <c r="R8253" i="3" s="1"/>
  <c r="O8253" i="3"/>
  <c r="S8269" i="3"/>
  <c r="R8269" i="3" s="1"/>
  <c r="O8269" i="3"/>
  <c r="S8285" i="3"/>
  <c r="R8285" i="3" s="1"/>
  <c r="O8285" i="3"/>
  <c r="S8301" i="3"/>
  <c r="R8301" i="3" s="1"/>
  <c r="O8301" i="3"/>
  <c r="S8317" i="3"/>
  <c r="R8317" i="3" s="1"/>
  <c r="O8317" i="3"/>
  <c r="O8333" i="3"/>
  <c r="S8349" i="3"/>
  <c r="R8349" i="3" s="1"/>
  <c r="O8349" i="3"/>
  <c r="S8365" i="3"/>
  <c r="R8365" i="3" s="1"/>
  <c r="O8365" i="3"/>
  <c r="S8429" i="3"/>
  <c r="R8429" i="3" s="1"/>
  <c r="O8429" i="3"/>
  <c r="S8461" i="3"/>
  <c r="R8461" i="3" s="1"/>
  <c r="O8461" i="3"/>
  <c r="O8477" i="3"/>
  <c r="S8493" i="3"/>
  <c r="R8493" i="3" s="1"/>
  <c r="O8493" i="3"/>
  <c r="P8498" i="3"/>
  <c r="S8525" i="3"/>
  <c r="R8525" i="3" s="1"/>
  <c r="O8525" i="3"/>
  <c r="S8541" i="3"/>
  <c r="R8541" i="3" s="1"/>
  <c r="O8541" i="3"/>
  <c r="S8557" i="3"/>
  <c r="R8557" i="3" s="1"/>
  <c r="O8557" i="3"/>
  <c r="S8573" i="3"/>
  <c r="R8573" i="3" s="1"/>
  <c r="S8605" i="3"/>
  <c r="R8605" i="3" s="1"/>
  <c r="O8605" i="3"/>
  <c r="S8621" i="3"/>
  <c r="R8621" i="3" s="1"/>
  <c r="O8621" i="3"/>
  <c r="S8653" i="3"/>
  <c r="R8653" i="3" s="1"/>
  <c r="O8653" i="3"/>
  <c r="S8669" i="3"/>
  <c r="R8669" i="3" s="1"/>
  <c r="O8669" i="3"/>
  <c r="S8685" i="3"/>
  <c r="R8685" i="3" s="1"/>
  <c r="O8685" i="3"/>
  <c r="O8701" i="3"/>
  <c r="S8750" i="3"/>
  <c r="R8750" i="3" s="1"/>
  <c r="O8750" i="3"/>
  <c r="S8782" i="3"/>
  <c r="R8782" i="3" s="1"/>
  <c r="O8782" i="3"/>
  <c r="S8798" i="3"/>
  <c r="R8798" i="3" s="1"/>
  <c r="O8798" i="3"/>
  <c r="S8814" i="3"/>
  <c r="R8814" i="3" s="1"/>
  <c r="O8814" i="3"/>
  <c r="O9152" i="3"/>
  <c r="S9152" i="3"/>
  <c r="R9152" i="3" s="1"/>
  <c r="O9155" i="3"/>
  <c r="S9155" i="3"/>
  <c r="R9155" i="3" s="1"/>
  <c r="O9171" i="3"/>
  <c r="S9171" i="3"/>
  <c r="R9171" i="3" s="1"/>
  <c r="O9184" i="3"/>
  <c r="O9187" i="3"/>
  <c r="S9187" i="3"/>
  <c r="R9187" i="3" s="1"/>
  <c r="O9200" i="3"/>
  <c r="S9200" i="3"/>
  <c r="R9200" i="3" s="1"/>
  <c r="O9216" i="3"/>
  <c r="S9216" i="3"/>
  <c r="R9216" i="3" s="1"/>
  <c r="O9219" i="3"/>
  <c r="S9219" i="3"/>
  <c r="R9219" i="3" s="1"/>
  <c r="O9232" i="3"/>
  <c r="S9232" i="3"/>
  <c r="R9232" i="3" s="1"/>
  <c r="O9248" i="3"/>
  <c r="S9248" i="3"/>
  <c r="R9248" i="3" s="1"/>
  <c r="O9251" i="3"/>
  <c r="S9251" i="3"/>
  <c r="R9251" i="3" s="1"/>
  <c r="O9264" i="3"/>
  <c r="S9264" i="3"/>
  <c r="R9264" i="3" s="1"/>
  <c r="O9267" i="3"/>
  <c r="S9267" i="3"/>
  <c r="R9267" i="3" s="1"/>
  <c r="O9280" i="3"/>
  <c r="O9283" i="3"/>
  <c r="S9283" i="3"/>
  <c r="R9283" i="3" s="1"/>
  <c r="O9296" i="3"/>
  <c r="S9296" i="3"/>
  <c r="R9296" i="3" s="1"/>
  <c r="S9299" i="3"/>
  <c r="R9299" i="3" s="1"/>
  <c r="O9312" i="3"/>
  <c r="S9312" i="3"/>
  <c r="R9312" i="3" s="1"/>
  <c r="O9328" i="3"/>
  <c r="S9328" i="3"/>
  <c r="R9328" i="3" s="1"/>
  <c r="O9331" i="3"/>
  <c r="S9331" i="3"/>
  <c r="R9331" i="3" s="1"/>
  <c r="O9344" i="3"/>
  <c r="S9344" i="3"/>
  <c r="R9344" i="3" s="1"/>
  <c r="O9347" i="3"/>
  <c r="S9347" i="3"/>
  <c r="R9347" i="3" s="1"/>
  <c r="O9360" i="3"/>
  <c r="S9360" i="3"/>
  <c r="R9360" i="3" s="1"/>
  <c r="O9376" i="3"/>
  <c r="S9376" i="3"/>
  <c r="R9376" i="3" s="1"/>
  <c r="O9379" i="3"/>
  <c r="S9379" i="3"/>
  <c r="R9379" i="3" s="1"/>
  <c r="O9392" i="3"/>
  <c r="S9392" i="3"/>
  <c r="R9392" i="3" s="1"/>
  <c r="O9395" i="3"/>
  <c r="S9395" i="3"/>
  <c r="R9395" i="3" s="1"/>
  <c r="O9408" i="3"/>
  <c r="S9408" i="3"/>
  <c r="R9408" i="3" s="1"/>
  <c r="O9411" i="3"/>
  <c r="S9411" i="3"/>
  <c r="R9411" i="3" s="1"/>
  <c r="O9427" i="3"/>
  <c r="S9427" i="3"/>
  <c r="R9427" i="3" s="1"/>
  <c r="O9440" i="3"/>
  <c r="S9440" i="3"/>
  <c r="R9440" i="3" s="1"/>
  <c r="O9456" i="3"/>
  <c r="S9456" i="3"/>
  <c r="R9456" i="3" s="1"/>
  <c r="S9459" i="3"/>
  <c r="R9459" i="3" s="1"/>
  <c r="O9490" i="3"/>
  <c r="S9490" i="3"/>
  <c r="R9490" i="3" s="1"/>
  <c r="S9506" i="3"/>
  <c r="R9506" i="3" s="1"/>
  <c r="O9523" i="3"/>
  <c r="O9539" i="3"/>
  <c r="S9539" i="3"/>
  <c r="R9539" i="3" s="1"/>
  <c r="O9555" i="3"/>
  <c r="S9555" i="3"/>
  <c r="R9555" i="3" s="1"/>
  <c r="S9571" i="3"/>
  <c r="R9571" i="3" s="1"/>
  <c r="O9587" i="3"/>
  <c r="S9587" i="3"/>
  <c r="R9587" i="3" s="1"/>
  <c r="O9619" i="3"/>
  <c r="O9635" i="3"/>
  <c r="S9635" i="3"/>
  <c r="R9635" i="3" s="1"/>
  <c r="O9651" i="3"/>
  <c r="S9651" i="3"/>
  <c r="R9651" i="3" s="1"/>
  <c r="O9667" i="3"/>
  <c r="S9667" i="3"/>
  <c r="R9667" i="3" s="1"/>
  <c r="O9683" i="3"/>
  <c r="S9683" i="3"/>
  <c r="R9683" i="3" s="1"/>
  <c r="S9699" i="3"/>
  <c r="R9699" i="3" s="1"/>
  <c r="O9715" i="3"/>
  <c r="O9747" i="3"/>
  <c r="S9747" i="3"/>
  <c r="R9747" i="3" s="1"/>
  <c r="O9779" i="3"/>
  <c r="S9779" i="3"/>
  <c r="R9779" i="3" s="1"/>
  <c r="O9843" i="3"/>
  <c r="S9843" i="3"/>
  <c r="R9843" i="3" s="1"/>
  <c r="S9859" i="3"/>
  <c r="R9859" i="3" s="1"/>
  <c r="O9875" i="3"/>
  <c r="S9875" i="3"/>
  <c r="R9875" i="3" s="1"/>
  <c r="S9926" i="3"/>
  <c r="R9926" i="3" s="1"/>
  <c r="O9926" i="3"/>
  <c r="S9990" i="3"/>
  <c r="R9990" i="3" s="1"/>
  <c r="O9990" i="3"/>
  <c r="S10055" i="3"/>
  <c r="R10055" i="3" s="1"/>
  <c r="O10055" i="3"/>
  <c r="S10119" i="3"/>
  <c r="R10119" i="3" s="1"/>
  <c r="O10119" i="3"/>
  <c r="S10183" i="3"/>
  <c r="R10183" i="3" s="1"/>
  <c r="O10183" i="3"/>
  <c r="S10311" i="3"/>
  <c r="R10311" i="3" s="1"/>
  <c r="S10398" i="3"/>
  <c r="R10398" i="3" s="1"/>
  <c r="S10406" i="3"/>
  <c r="R10406" i="3" s="1"/>
  <c r="O10406" i="3"/>
  <c r="S10418" i="3"/>
  <c r="R10418" i="3" s="1"/>
  <c r="O10418" i="3"/>
  <c r="S10442" i="3"/>
  <c r="R10442" i="3" s="1"/>
  <c r="O10442" i="3"/>
  <c r="S10445" i="3"/>
  <c r="R10445" i="3" s="1"/>
  <c r="O10445" i="3"/>
  <c r="S10517" i="3"/>
  <c r="R10517" i="3" s="1"/>
  <c r="O10517" i="3"/>
  <c r="O10988" i="3"/>
  <c r="S10988" i="3"/>
  <c r="R10988" i="3" s="1"/>
  <c r="P6789" i="3"/>
  <c r="P6805" i="3"/>
  <c r="P6821" i="3"/>
  <c r="P6837" i="3"/>
  <c r="P6853" i="3"/>
  <c r="P6869" i="3"/>
  <c r="P6885" i="3"/>
  <c r="P6901" i="3"/>
  <c r="P6917" i="3"/>
  <c r="P9162" i="3"/>
  <c r="O9164" i="3"/>
  <c r="S9164" i="3"/>
  <c r="R9164" i="3" s="1"/>
  <c r="P9178" i="3"/>
  <c r="O9180" i="3"/>
  <c r="S9180" i="3"/>
  <c r="R9180" i="3" s="1"/>
  <c r="P9194" i="3"/>
  <c r="O9196" i="3"/>
  <c r="S9196" i="3"/>
  <c r="R9196" i="3" s="1"/>
  <c r="P9210" i="3"/>
  <c r="O9212" i="3"/>
  <c r="S9212" i="3"/>
  <c r="R9212" i="3" s="1"/>
  <c r="P9226" i="3"/>
  <c r="P9242" i="3"/>
  <c r="P9258" i="3"/>
  <c r="P9274" i="3"/>
  <c r="O9276" i="3"/>
  <c r="S9276" i="3"/>
  <c r="R9276" i="3" s="1"/>
  <c r="P9290" i="3"/>
  <c r="S9292" i="3"/>
  <c r="R9292" i="3" s="1"/>
  <c r="P9306" i="3"/>
  <c r="P9322" i="3"/>
  <c r="P9338" i="3"/>
  <c r="O9340" i="3"/>
  <c r="S9340" i="3"/>
  <c r="R9340" i="3" s="1"/>
  <c r="P9354" i="3"/>
  <c r="O9356" i="3"/>
  <c r="P9370" i="3"/>
  <c r="O9372" i="3"/>
  <c r="S9372" i="3"/>
  <c r="R9372" i="3" s="1"/>
  <c r="P9386" i="3"/>
  <c r="O9388" i="3"/>
  <c r="S9388" i="3"/>
  <c r="R9388" i="3" s="1"/>
  <c r="P9402" i="3"/>
  <c r="O9404" i="3"/>
  <c r="S9404" i="3"/>
  <c r="R9404" i="3" s="1"/>
  <c r="P9418" i="3"/>
  <c r="O9420" i="3"/>
  <c r="S9420" i="3"/>
  <c r="R9420" i="3" s="1"/>
  <c r="P9434" i="3"/>
  <c r="P9450" i="3"/>
  <c r="P9466" i="3"/>
  <c r="S9893" i="3"/>
  <c r="R9893" i="3" s="1"/>
  <c r="O9893" i="3"/>
  <c r="S9894" i="3"/>
  <c r="R9894" i="3" s="1"/>
  <c r="O9894" i="3"/>
  <c r="S9910" i="3"/>
  <c r="R9910" i="3" s="1"/>
  <c r="O9910" i="3"/>
  <c r="S9958" i="3"/>
  <c r="R9958" i="3" s="1"/>
  <c r="O9958" i="3"/>
  <c r="S10022" i="3"/>
  <c r="R10022" i="3" s="1"/>
  <c r="O10022" i="3"/>
  <c r="S10023" i="3"/>
  <c r="R10023" i="3" s="1"/>
  <c r="O10023" i="3"/>
  <c r="S10039" i="3"/>
  <c r="R10039" i="3" s="1"/>
  <c r="O10039" i="3"/>
  <c r="S10086" i="3"/>
  <c r="R10086" i="3" s="1"/>
  <c r="O10086" i="3"/>
  <c r="S10087" i="3"/>
  <c r="R10087" i="3" s="1"/>
  <c r="O10087" i="3"/>
  <c r="S10103" i="3"/>
  <c r="R10103" i="3" s="1"/>
  <c r="O10103" i="3"/>
  <c r="S10150" i="3"/>
  <c r="R10150" i="3" s="1"/>
  <c r="O10150" i="3"/>
  <c r="O10167" i="3"/>
  <c r="S10214" i="3"/>
  <c r="R10214" i="3" s="1"/>
  <c r="O10214" i="3"/>
  <c r="S10215" i="3"/>
  <c r="R10215" i="3" s="1"/>
  <c r="O10215" i="3"/>
  <c r="S10278" i="3"/>
  <c r="R10278" i="3" s="1"/>
  <c r="O10278" i="3"/>
  <c r="S10279" i="3"/>
  <c r="R10279" i="3" s="1"/>
  <c r="O10279" i="3"/>
  <c r="S10295" i="3"/>
  <c r="R10295" i="3" s="1"/>
  <c r="O10295" i="3"/>
  <c r="S10342" i="3"/>
  <c r="R10342" i="3" s="1"/>
  <c r="O10342" i="3"/>
  <c r="S10381" i="3"/>
  <c r="R10381" i="3" s="1"/>
  <c r="O10381" i="3"/>
  <c r="S10382" i="3"/>
  <c r="R10382" i="3" s="1"/>
  <c r="O10382" i="3"/>
  <c r="S10386" i="3"/>
  <c r="R10386" i="3" s="1"/>
  <c r="O10386" i="3"/>
  <c r="S10410" i="3"/>
  <c r="R10410" i="3" s="1"/>
  <c r="O10410" i="3"/>
  <c r="S10413" i="3"/>
  <c r="R10413" i="3" s="1"/>
  <c r="O10413" i="3"/>
  <c r="S10566" i="3"/>
  <c r="R10566" i="3" s="1"/>
  <c r="O10566" i="3"/>
  <c r="O10747" i="3"/>
  <c r="S10747" i="3"/>
  <c r="R10747" i="3" s="1"/>
  <c r="P7877" i="3"/>
  <c r="P7885" i="3"/>
  <c r="P7893" i="3"/>
  <c r="P7901" i="3"/>
  <c r="P7909" i="3"/>
  <c r="P7917" i="3"/>
  <c r="P7925" i="3"/>
  <c r="P7933" i="3"/>
  <c r="P7941" i="3"/>
  <c r="P7949" i="3"/>
  <c r="P7957" i="3"/>
  <c r="P7965" i="3"/>
  <c r="P7973" i="3"/>
  <c r="P7981" i="3"/>
  <c r="P7989" i="3"/>
  <c r="P7997" i="3"/>
  <c r="P8005" i="3"/>
  <c r="P8013" i="3"/>
  <c r="P8021" i="3"/>
  <c r="P8029" i="3"/>
  <c r="P8037" i="3"/>
  <c r="P8045" i="3"/>
  <c r="P8053" i="3"/>
  <c r="P8061" i="3"/>
  <c r="P8069" i="3"/>
  <c r="P8077" i="3"/>
  <c r="P8085" i="3"/>
  <c r="P8093" i="3"/>
  <c r="P8101" i="3"/>
  <c r="P8109" i="3"/>
  <c r="P8117" i="3"/>
  <c r="P8125" i="3"/>
  <c r="P8133" i="3"/>
  <c r="P8141" i="3"/>
  <c r="P8150" i="3"/>
  <c r="P8158" i="3"/>
  <c r="P8166" i="3"/>
  <c r="P8174" i="3"/>
  <c r="P8182" i="3"/>
  <c r="P8190" i="3"/>
  <c r="P8198" i="3"/>
  <c r="P8206" i="3"/>
  <c r="P8214" i="3"/>
  <c r="P8222" i="3"/>
  <c r="P8230" i="3"/>
  <c r="P8238" i="3"/>
  <c r="P8246" i="3"/>
  <c r="P8254" i="3"/>
  <c r="P8262" i="3"/>
  <c r="P8270" i="3"/>
  <c r="P8278" i="3"/>
  <c r="P8286" i="3"/>
  <c r="P8294" i="3"/>
  <c r="P8302" i="3"/>
  <c r="P8310" i="3"/>
  <c r="P8318" i="3"/>
  <c r="P8326" i="3"/>
  <c r="P8334" i="3"/>
  <c r="P8342" i="3"/>
  <c r="P8350" i="3"/>
  <c r="P8358" i="3"/>
  <c r="P8366" i="3"/>
  <c r="P8374" i="3"/>
  <c r="P8382" i="3"/>
  <c r="P8390" i="3"/>
  <c r="P8398" i="3"/>
  <c r="P8406" i="3"/>
  <c r="P8414" i="3"/>
  <c r="P8422" i="3"/>
  <c r="P8430" i="3"/>
  <c r="P8438" i="3"/>
  <c r="P8446" i="3"/>
  <c r="P8454" i="3"/>
  <c r="P8462" i="3"/>
  <c r="P8470" i="3"/>
  <c r="P8478" i="3"/>
  <c r="P8486" i="3"/>
  <c r="P8494" i="3"/>
  <c r="P8502" i="3"/>
  <c r="P8510" i="3"/>
  <c r="P8518" i="3"/>
  <c r="P8526" i="3"/>
  <c r="P8534" i="3"/>
  <c r="P8542" i="3"/>
  <c r="P8550" i="3"/>
  <c r="P8558" i="3"/>
  <c r="P8566" i="3"/>
  <c r="P8574" i="3"/>
  <c r="P8582" i="3"/>
  <c r="P8590" i="3"/>
  <c r="P8598" i="3"/>
  <c r="P8606" i="3"/>
  <c r="P8614" i="3"/>
  <c r="P8622" i="3"/>
  <c r="P8630" i="3"/>
  <c r="P8638" i="3"/>
  <c r="P8646" i="3"/>
  <c r="P8654" i="3"/>
  <c r="P8662" i="3"/>
  <c r="P8670" i="3"/>
  <c r="P8678" i="3"/>
  <c r="P8686" i="3"/>
  <c r="P8694" i="3"/>
  <c r="P8702" i="3"/>
  <c r="P8711" i="3"/>
  <c r="P8719" i="3"/>
  <c r="P8727" i="3"/>
  <c r="P8735" i="3"/>
  <c r="P8743" i="3"/>
  <c r="P8751" i="3"/>
  <c r="P8759" i="3"/>
  <c r="P8767" i="3"/>
  <c r="P8775" i="3"/>
  <c r="P8783" i="3"/>
  <c r="P8791" i="3"/>
  <c r="P8799" i="3"/>
  <c r="P8807" i="3"/>
  <c r="P8815" i="3"/>
  <c r="P8823" i="3"/>
  <c r="O9151" i="3"/>
  <c r="S9151" i="3"/>
  <c r="R9151" i="3" s="1"/>
  <c r="P9154" i="3"/>
  <c r="O9167" i="3"/>
  <c r="S9167" i="3"/>
  <c r="R9167" i="3" s="1"/>
  <c r="O9176" i="3"/>
  <c r="S9176" i="3"/>
  <c r="R9176" i="3" s="1"/>
  <c r="O9186" i="3"/>
  <c r="S9186" i="3"/>
  <c r="R9186" i="3" s="1"/>
  <c r="O9188" i="3"/>
  <c r="O9192" i="3"/>
  <c r="S9192" i="3"/>
  <c r="R9192" i="3" s="1"/>
  <c r="O9199" i="3"/>
  <c r="S9199" i="3"/>
  <c r="R9199" i="3" s="1"/>
  <c r="O9202" i="3"/>
  <c r="S9202" i="3"/>
  <c r="R9202" i="3" s="1"/>
  <c r="O9204" i="3"/>
  <c r="S9204" i="3"/>
  <c r="R9204" i="3" s="1"/>
  <c r="O9208" i="3"/>
  <c r="S9208" i="3"/>
  <c r="R9208" i="3" s="1"/>
  <c r="S9215" i="3"/>
  <c r="R9215" i="3" s="1"/>
  <c r="O9218" i="3"/>
  <c r="S9218" i="3"/>
  <c r="R9218" i="3" s="1"/>
  <c r="O9220" i="3"/>
  <c r="S9220" i="3"/>
  <c r="R9220" i="3" s="1"/>
  <c r="O9224" i="3"/>
  <c r="S9224" i="3"/>
  <c r="R9224" i="3" s="1"/>
  <c r="O9234" i="3"/>
  <c r="S9234" i="3"/>
  <c r="R9234" i="3" s="1"/>
  <c r="O9236" i="3"/>
  <c r="S9236" i="3"/>
  <c r="R9236" i="3" s="1"/>
  <c r="O9240" i="3"/>
  <c r="S9240" i="3"/>
  <c r="R9240" i="3" s="1"/>
  <c r="O9247" i="3"/>
  <c r="S9247" i="3"/>
  <c r="R9247" i="3" s="1"/>
  <c r="O9250" i="3"/>
  <c r="S9250" i="3"/>
  <c r="R9250" i="3" s="1"/>
  <c r="O9252" i="3"/>
  <c r="S9252" i="3"/>
  <c r="R9252" i="3" s="1"/>
  <c r="O9256" i="3"/>
  <c r="S9256" i="3"/>
  <c r="R9256" i="3" s="1"/>
  <c r="O9268" i="3"/>
  <c r="S9279" i="3"/>
  <c r="R9279" i="3" s="1"/>
  <c r="O9282" i="3"/>
  <c r="S9282" i="3"/>
  <c r="R9282" i="3" s="1"/>
  <c r="O9284" i="3"/>
  <c r="S9284" i="3"/>
  <c r="R9284" i="3" s="1"/>
  <c r="O9288" i="3"/>
  <c r="S9288" i="3"/>
  <c r="R9288" i="3" s="1"/>
  <c r="O9295" i="3"/>
  <c r="S9295" i="3"/>
  <c r="R9295" i="3" s="1"/>
  <c r="O9300" i="3"/>
  <c r="S9300" i="3"/>
  <c r="R9300" i="3" s="1"/>
  <c r="O9304" i="3"/>
  <c r="S9304" i="3"/>
  <c r="R9304" i="3" s="1"/>
  <c r="O9311" i="3"/>
  <c r="S9311" i="3"/>
  <c r="R9311" i="3" s="1"/>
  <c r="O9314" i="3"/>
  <c r="S9314" i="3"/>
  <c r="R9314" i="3" s="1"/>
  <c r="O9316" i="3"/>
  <c r="S9316" i="3"/>
  <c r="R9316" i="3" s="1"/>
  <c r="O9320" i="3"/>
  <c r="S9320" i="3"/>
  <c r="R9320" i="3" s="1"/>
  <c r="O9327" i="3"/>
  <c r="S9327" i="3"/>
  <c r="R9327" i="3" s="1"/>
  <c r="O9330" i="3"/>
  <c r="S9330" i="3"/>
  <c r="R9330" i="3" s="1"/>
  <c r="O9332" i="3"/>
  <c r="S9332" i="3"/>
  <c r="R9332" i="3" s="1"/>
  <c r="O9346" i="3"/>
  <c r="S9346" i="3"/>
  <c r="R9346" i="3" s="1"/>
  <c r="O9348" i="3"/>
  <c r="S9348" i="3"/>
  <c r="R9348" i="3" s="1"/>
  <c r="O9352" i="3"/>
  <c r="S9352" i="3"/>
  <c r="R9352" i="3" s="1"/>
  <c r="O9362" i="3"/>
  <c r="S9362" i="3"/>
  <c r="R9362" i="3" s="1"/>
  <c r="O9364" i="3"/>
  <c r="S9364" i="3"/>
  <c r="R9364" i="3" s="1"/>
  <c r="O9368" i="3"/>
  <c r="S9368" i="3"/>
  <c r="R9368" i="3" s="1"/>
  <c r="O9375" i="3"/>
  <c r="S9375" i="3"/>
  <c r="R9375" i="3" s="1"/>
  <c r="O9378" i="3"/>
  <c r="S9378" i="3"/>
  <c r="R9378" i="3" s="1"/>
  <c r="O9380" i="3"/>
  <c r="S9380" i="3"/>
  <c r="R9380" i="3" s="1"/>
  <c r="O9384" i="3"/>
  <c r="S9384" i="3"/>
  <c r="R9384" i="3" s="1"/>
  <c r="O9394" i="3"/>
  <c r="S9394" i="3"/>
  <c r="R9394" i="3" s="1"/>
  <c r="S9396" i="3"/>
  <c r="R9396" i="3" s="1"/>
  <c r="O9400" i="3"/>
  <c r="S9400" i="3"/>
  <c r="R9400" i="3" s="1"/>
  <c r="O9410" i="3"/>
  <c r="S9410" i="3"/>
  <c r="R9410" i="3" s="1"/>
  <c r="O9412" i="3"/>
  <c r="S9412" i="3"/>
  <c r="R9412" i="3" s="1"/>
  <c r="O9416" i="3"/>
  <c r="S9416" i="3"/>
  <c r="R9416" i="3" s="1"/>
  <c r="S9426" i="3"/>
  <c r="R9426" i="3" s="1"/>
  <c r="O9432" i="3"/>
  <c r="S9432" i="3"/>
  <c r="R9432" i="3" s="1"/>
  <c r="O9439" i="3"/>
  <c r="S9439" i="3"/>
  <c r="R9439" i="3" s="1"/>
  <c r="O9442" i="3"/>
  <c r="S9442" i="3"/>
  <c r="R9442" i="3" s="1"/>
  <c r="O9444" i="3"/>
  <c r="S9444" i="3"/>
  <c r="R9444" i="3" s="1"/>
  <c r="O9455" i="3"/>
  <c r="S9455" i="3"/>
  <c r="R9455" i="3" s="1"/>
  <c r="P9458" i="3"/>
  <c r="O9460" i="3"/>
  <c r="S9460" i="3"/>
  <c r="R9460" i="3" s="1"/>
  <c r="O9464" i="3"/>
  <c r="S9464" i="3"/>
  <c r="R9464" i="3" s="1"/>
  <c r="P9887" i="3"/>
  <c r="S9888" i="3"/>
  <c r="R9888" i="3" s="1"/>
  <c r="O9888" i="3"/>
  <c r="S9914" i="3"/>
  <c r="R9914" i="3" s="1"/>
  <c r="O9914" i="3"/>
  <c r="S9915" i="3"/>
  <c r="R9915" i="3" s="1"/>
  <c r="O9915" i="3"/>
  <c r="O9918" i="3"/>
  <c r="S9925" i="3"/>
  <c r="R9925" i="3" s="1"/>
  <c r="O9925" i="3"/>
  <c r="P9951" i="3"/>
  <c r="S9979" i="3"/>
  <c r="R9979" i="3" s="1"/>
  <c r="O9979" i="3"/>
  <c r="O9982" i="3"/>
  <c r="S9989" i="3"/>
  <c r="R9989" i="3" s="1"/>
  <c r="O9989" i="3"/>
  <c r="P10016" i="3"/>
  <c r="S10017" i="3"/>
  <c r="R10017" i="3" s="1"/>
  <c r="O10017" i="3"/>
  <c r="S10020" i="3"/>
  <c r="R10020" i="3" s="1"/>
  <c r="O10020" i="3"/>
  <c r="S10043" i="3"/>
  <c r="R10043" i="3" s="1"/>
  <c r="O10043" i="3"/>
  <c r="S10044" i="3"/>
  <c r="R10044" i="3" s="1"/>
  <c r="O10044" i="3"/>
  <c r="O10054" i="3"/>
  <c r="P10080" i="3"/>
  <c r="S10081" i="3"/>
  <c r="R10081" i="3" s="1"/>
  <c r="O10081" i="3"/>
  <c r="S10084" i="3"/>
  <c r="R10084" i="3" s="1"/>
  <c r="O10084" i="3"/>
  <c r="S10107" i="3"/>
  <c r="R10107" i="3" s="1"/>
  <c r="O10107" i="3"/>
  <c r="O10108" i="3"/>
  <c r="O10111" i="3"/>
  <c r="S10118" i="3"/>
  <c r="R10118" i="3" s="1"/>
  <c r="O10118" i="3"/>
  <c r="P10144" i="3"/>
  <c r="S10145" i="3"/>
  <c r="R10145" i="3" s="1"/>
  <c r="S10171" i="3"/>
  <c r="R10171" i="3" s="1"/>
  <c r="O10171" i="3"/>
  <c r="S10172" i="3"/>
  <c r="R10172" i="3" s="1"/>
  <c r="O10172" i="3"/>
  <c r="O10175" i="3"/>
  <c r="P10208" i="3"/>
  <c r="S10209" i="3"/>
  <c r="R10209" i="3" s="1"/>
  <c r="O10209" i="3"/>
  <c r="S10235" i="3"/>
  <c r="R10235" i="3" s="1"/>
  <c r="O10235" i="3"/>
  <c r="S10236" i="3"/>
  <c r="R10236" i="3" s="1"/>
  <c r="O10236" i="3"/>
  <c r="S10246" i="3"/>
  <c r="R10246" i="3" s="1"/>
  <c r="O10246" i="3"/>
  <c r="P10272" i="3"/>
  <c r="S10273" i="3"/>
  <c r="R10273" i="3" s="1"/>
  <c r="S10276" i="3"/>
  <c r="R10276" i="3" s="1"/>
  <c r="O10276" i="3"/>
  <c r="S10299" i="3"/>
  <c r="R10299" i="3" s="1"/>
  <c r="S10300" i="3"/>
  <c r="R10300" i="3" s="1"/>
  <c r="O10300" i="3"/>
  <c r="O10303" i="3"/>
  <c r="P10336" i="3"/>
  <c r="S10340" i="3"/>
  <c r="R10340" i="3" s="1"/>
  <c r="O10340" i="3"/>
  <c r="S10364" i="3"/>
  <c r="R10364" i="3" s="1"/>
  <c r="O10364" i="3"/>
  <c r="S10365" i="3"/>
  <c r="R10365" i="3" s="1"/>
  <c r="O10365" i="3"/>
  <c r="O10370" i="3"/>
  <c r="S10401" i="3"/>
  <c r="R10401" i="3" s="1"/>
  <c r="O10401" i="3"/>
  <c r="S10422" i="3"/>
  <c r="R10422" i="3" s="1"/>
  <c r="O10422" i="3"/>
  <c r="S10433" i="3"/>
  <c r="R10433" i="3" s="1"/>
  <c r="O10433" i="3"/>
  <c r="S10434" i="3"/>
  <c r="R10434" i="3" s="1"/>
  <c r="O10434" i="3"/>
  <c r="S10454" i="3"/>
  <c r="R10454" i="3" s="1"/>
  <c r="O10454" i="3"/>
  <c r="O10635" i="3"/>
  <c r="S10635" i="3"/>
  <c r="R10635" i="3" s="1"/>
  <c r="O10763" i="3"/>
  <c r="S10763" i="3"/>
  <c r="R10763" i="3" s="1"/>
  <c r="O11043" i="3"/>
  <c r="S11043" i="3"/>
  <c r="R11043" i="3" s="1"/>
  <c r="O9163" i="3"/>
  <c r="S9163" i="3"/>
  <c r="R9163" i="3" s="1"/>
  <c r="O9179" i="3"/>
  <c r="S9179" i="3"/>
  <c r="R9179" i="3" s="1"/>
  <c r="O9195" i="3"/>
  <c r="S9195" i="3"/>
  <c r="R9195" i="3" s="1"/>
  <c r="O9211" i="3"/>
  <c r="S9211" i="3"/>
  <c r="R9211" i="3" s="1"/>
  <c r="O9227" i="3"/>
  <c r="S9227" i="3"/>
  <c r="R9227" i="3" s="1"/>
  <c r="O9243" i="3"/>
  <c r="S9243" i="3"/>
  <c r="R9243" i="3" s="1"/>
  <c r="O9259" i="3"/>
  <c r="S9259" i="3"/>
  <c r="R9259" i="3" s="1"/>
  <c r="O9291" i="3"/>
  <c r="S9291" i="3"/>
  <c r="R9291" i="3" s="1"/>
  <c r="O9307" i="3"/>
  <c r="S9307" i="3"/>
  <c r="R9307" i="3" s="1"/>
  <c r="O9323" i="3"/>
  <c r="S9323" i="3"/>
  <c r="R9323" i="3" s="1"/>
  <c r="O9339" i="3"/>
  <c r="S9339" i="3"/>
  <c r="R9339" i="3" s="1"/>
  <c r="O9355" i="3"/>
  <c r="S9355" i="3"/>
  <c r="R9355" i="3" s="1"/>
  <c r="O9387" i="3"/>
  <c r="S9387" i="3"/>
  <c r="R9387" i="3" s="1"/>
  <c r="O9403" i="3"/>
  <c r="S9403" i="3"/>
  <c r="R9403" i="3" s="1"/>
  <c r="O9435" i="3"/>
  <c r="S9435" i="3"/>
  <c r="R9435" i="3" s="1"/>
  <c r="O9467" i="3"/>
  <c r="S9467" i="3"/>
  <c r="R9467" i="3" s="1"/>
  <c r="S9909" i="3"/>
  <c r="R9909" i="3" s="1"/>
  <c r="O9909" i="3"/>
  <c r="P9935" i="3"/>
  <c r="S9973" i="3"/>
  <c r="R9973" i="3" s="1"/>
  <c r="O9973" i="3"/>
  <c r="P10000" i="3"/>
  <c r="S10001" i="3"/>
  <c r="R10001" i="3" s="1"/>
  <c r="O10001" i="3"/>
  <c r="S10004" i="3"/>
  <c r="R10004" i="3" s="1"/>
  <c r="S10027" i="3"/>
  <c r="R10027" i="3" s="1"/>
  <c r="O10027" i="3"/>
  <c r="S10028" i="3"/>
  <c r="R10028" i="3" s="1"/>
  <c r="S10038" i="3"/>
  <c r="R10038" i="3" s="1"/>
  <c r="O10038" i="3"/>
  <c r="P10064" i="3"/>
  <c r="S10068" i="3"/>
  <c r="R10068" i="3" s="1"/>
  <c r="O10068" i="3"/>
  <c r="S10091" i="3"/>
  <c r="R10091" i="3" s="1"/>
  <c r="O10091" i="3"/>
  <c r="P10128" i="3"/>
  <c r="S10129" i="3"/>
  <c r="R10129" i="3" s="1"/>
  <c r="O10129" i="3"/>
  <c r="S10155" i="3"/>
  <c r="R10155" i="3" s="1"/>
  <c r="O10155" i="3"/>
  <c r="S10156" i="3"/>
  <c r="R10156" i="3" s="1"/>
  <c r="P10192" i="3"/>
  <c r="S10193" i="3"/>
  <c r="R10193" i="3" s="1"/>
  <c r="O10193" i="3"/>
  <c r="S10219" i="3"/>
  <c r="R10219" i="3" s="1"/>
  <c r="O10219" i="3"/>
  <c r="S10230" i="3"/>
  <c r="R10230" i="3" s="1"/>
  <c r="O10230" i="3"/>
  <c r="P10256" i="3"/>
  <c r="S10257" i="3"/>
  <c r="R10257" i="3" s="1"/>
  <c r="O10257" i="3"/>
  <c r="S10260" i="3"/>
  <c r="R10260" i="3" s="1"/>
  <c r="O10260" i="3"/>
  <c r="S10283" i="3"/>
  <c r="R10283" i="3" s="1"/>
  <c r="O10283" i="3"/>
  <c r="S10294" i="3"/>
  <c r="R10294" i="3" s="1"/>
  <c r="O10294" i="3"/>
  <c r="P10320" i="3"/>
  <c r="S10321" i="3"/>
  <c r="R10321" i="3" s="1"/>
  <c r="O10321" i="3"/>
  <c r="S10348" i="3"/>
  <c r="R10348" i="3" s="1"/>
  <c r="O10348" i="3"/>
  <c r="S10358" i="3"/>
  <c r="R10358" i="3" s="1"/>
  <c r="O10358" i="3"/>
  <c r="S10388" i="3"/>
  <c r="R10388" i="3" s="1"/>
  <c r="O10388" i="3"/>
  <c r="S10394" i="3"/>
  <c r="R10394" i="3" s="1"/>
  <c r="O10394" i="3"/>
  <c r="S10397" i="3"/>
  <c r="R10397" i="3" s="1"/>
  <c r="O10397" i="3"/>
  <c r="S10426" i="3"/>
  <c r="R10426" i="3" s="1"/>
  <c r="O10426" i="3"/>
  <c r="S10429" i="3"/>
  <c r="R10429" i="3" s="1"/>
  <c r="O10429" i="3"/>
  <c r="S10501" i="3"/>
  <c r="R10501" i="3" s="1"/>
  <c r="O10501" i="3"/>
  <c r="S10630" i="3"/>
  <c r="R10630" i="3" s="1"/>
  <c r="O10630" i="3"/>
  <c r="S10710" i="3"/>
  <c r="R10710" i="3" s="1"/>
  <c r="O10710" i="3"/>
  <c r="S10838" i="3"/>
  <c r="R10838" i="3" s="1"/>
  <c r="S10950" i="3"/>
  <c r="R10950" i="3" s="1"/>
  <c r="O10950" i="3"/>
  <c r="O10992" i="3"/>
  <c r="S10992" i="3"/>
  <c r="R10992" i="3" s="1"/>
  <c r="O11014" i="3"/>
  <c r="S11014" i="3"/>
  <c r="R11014" i="3" s="1"/>
  <c r="O11031" i="3"/>
  <c r="S11031" i="3"/>
  <c r="R11031" i="3" s="1"/>
  <c r="O11143" i="3"/>
  <c r="S11143" i="3"/>
  <c r="R11143" i="3" s="1"/>
  <c r="O11160" i="3"/>
  <c r="P7879" i="3"/>
  <c r="P7883" i="3"/>
  <c r="P7887" i="3"/>
  <c r="P7891" i="3"/>
  <c r="P7895" i="3"/>
  <c r="P7899" i="3"/>
  <c r="P7903" i="3"/>
  <c r="P7907" i="3"/>
  <c r="P7911" i="3"/>
  <c r="P7915" i="3"/>
  <c r="P7919" i="3"/>
  <c r="P7923" i="3"/>
  <c r="P7927" i="3"/>
  <c r="P7931" i="3"/>
  <c r="P7935" i="3"/>
  <c r="P7939" i="3"/>
  <c r="P7943" i="3"/>
  <c r="P7947" i="3"/>
  <c r="P7951" i="3"/>
  <c r="P7955" i="3"/>
  <c r="P7959" i="3"/>
  <c r="P7963" i="3"/>
  <c r="P7967" i="3"/>
  <c r="P7971" i="3"/>
  <c r="P7975" i="3"/>
  <c r="P7979" i="3"/>
  <c r="P7983" i="3"/>
  <c r="P7987" i="3"/>
  <c r="P7991" i="3"/>
  <c r="P7995" i="3"/>
  <c r="P7999" i="3"/>
  <c r="P8003" i="3"/>
  <c r="P8007" i="3"/>
  <c r="P8011" i="3"/>
  <c r="P8015" i="3"/>
  <c r="P8019" i="3"/>
  <c r="P8023" i="3"/>
  <c r="P8027" i="3"/>
  <c r="P8031" i="3"/>
  <c r="P8035" i="3"/>
  <c r="P8039" i="3"/>
  <c r="P8043" i="3"/>
  <c r="P8047" i="3"/>
  <c r="P8051" i="3"/>
  <c r="P8055" i="3"/>
  <c r="P8059" i="3"/>
  <c r="P8063" i="3"/>
  <c r="P8067" i="3"/>
  <c r="P8071" i="3"/>
  <c r="P8075" i="3"/>
  <c r="P8079" i="3"/>
  <c r="P8083" i="3"/>
  <c r="P8087" i="3"/>
  <c r="P8091" i="3"/>
  <c r="P8095" i="3"/>
  <c r="P8099" i="3"/>
  <c r="P8103" i="3"/>
  <c r="P8107" i="3"/>
  <c r="P8111" i="3"/>
  <c r="P8115" i="3"/>
  <c r="P8119" i="3"/>
  <c r="P8123" i="3"/>
  <c r="P8127" i="3"/>
  <c r="P8131" i="3"/>
  <c r="P8135" i="3"/>
  <c r="P8139" i="3"/>
  <c r="P8144" i="3"/>
  <c r="P8148" i="3"/>
  <c r="P8152" i="3"/>
  <c r="P8156" i="3"/>
  <c r="P8160" i="3"/>
  <c r="P8164" i="3"/>
  <c r="P8168" i="3"/>
  <c r="P8172" i="3"/>
  <c r="P8176" i="3"/>
  <c r="P8180" i="3"/>
  <c r="P8184" i="3"/>
  <c r="P8188" i="3"/>
  <c r="P8192" i="3"/>
  <c r="P8196" i="3"/>
  <c r="P8200" i="3"/>
  <c r="P8204" i="3"/>
  <c r="P8208" i="3"/>
  <c r="P8212" i="3"/>
  <c r="P8216" i="3"/>
  <c r="P8220" i="3"/>
  <c r="P8224" i="3"/>
  <c r="P8228" i="3"/>
  <c r="P8232" i="3"/>
  <c r="P8236" i="3"/>
  <c r="P8240" i="3"/>
  <c r="P8244" i="3"/>
  <c r="P8248" i="3"/>
  <c r="P8252" i="3"/>
  <c r="P8256" i="3"/>
  <c r="P8260" i="3"/>
  <c r="P8264" i="3"/>
  <c r="P8268" i="3"/>
  <c r="P8272" i="3"/>
  <c r="P8276" i="3"/>
  <c r="P8280" i="3"/>
  <c r="P8284" i="3"/>
  <c r="P8288" i="3"/>
  <c r="P8292" i="3"/>
  <c r="P8296" i="3"/>
  <c r="P8300" i="3"/>
  <c r="P8304" i="3"/>
  <c r="P8308" i="3"/>
  <c r="P8312" i="3"/>
  <c r="P8316" i="3"/>
  <c r="P8320" i="3"/>
  <c r="P8324" i="3"/>
  <c r="P8328" i="3"/>
  <c r="P8332" i="3"/>
  <c r="P8336" i="3"/>
  <c r="P8340" i="3"/>
  <c r="P8344" i="3"/>
  <c r="P8348" i="3"/>
  <c r="P8352" i="3"/>
  <c r="P8356" i="3"/>
  <c r="P8360" i="3"/>
  <c r="P8364" i="3"/>
  <c r="P8368" i="3"/>
  <c r="P8372" i="3"/>
  <c r="P8376" i="3"/>
  <c r="P8380" i="3"/>
  <c r="P8384" i="3"/>
  <c r="P8388" i="3"/>
  <c r="P8392" i="3"/>
  <c r="P8396" i="3"/>
  <c r="P8400" i="3"/>
  <c r="P8404" i="3"/>
  <c r="P8408" i="3"/>
  <c r="P8412" i="3"/>
  <c r="P8416" i="3"/>
  <c r="P8420" i="3"/>
  <c r="P8424" i="3"/>
  <c r="P8428" i="3"/>
  <c r="P8432" i="3"/>
  <c r="P8436" i="3"/>
  <c r="P8440" i="3"/>
  <c r="P8444" i="3"/>
  <c r="P8448" i="3"/>
  <c r="P8452" i="3"/>
  <c r="P8456" i="3"/>
  <c r="P8460" i="3"/>
  <c r="P8464" i="3"/>
  <c r="P8468" i="3"/>
  <c r="P8472" i="3"/>
  <c r="P8476" i="3"/>
  <c r="P8480" i="3"/>
  <c r="P8484" i="3"/>
  <c r="P8488" i="3"/>
  <c r="P8492" i="3"/>
  <c r="P8496" i="3"/>
  <c r="P8500" i="3"/>
  <c r="P8504" i="3"/>
  <c r="P8508" i="3"/>
  <c r="P8512" i="3"/>
  <c r="P8516" i="3"/>
  <c r="P8520" i="3"/>
  <c r="P8524" i="3"/>
  <c r="P8528" i="3"/>
  <c r="P8532" i="3"/>
  <c r="P8536" i="3"/>
  <c r="P8540" i="3"/>
  <c r="P8544" i="3"/>
  <c r="P8548" i="3"/>
  <c r="P8552" i="3"/>
  <c r="P8556" i="3"/>
  <c r="P8560" i="3"/>
  <c r="P8564" i="3"/>
  <c r="P8568" i="3"/>
  <c r="P8572" i="3"/>
  <c r="P8576" i="3"/>
  <c r="P8580" i="3"/>
  <c r="P8584" i="3"/>
  <c r="P8588" i="3"/>
  <c r="P8592" i="3"/>
  <c r="P8596" i="3"/>
  <c r="P8600" i="3"/>
  <c r="P8604" i="3"/>
  <c r="P8608" i="3"/>
  <c r="P8612" i="3"/>
  <c r="P8616" i="3"/>
  <c r="P8620" i="3"/>
  <c r="P8624" i="3"/>
  <c r="P8628" i="3"/>
  <c r="P8632" i="3"/>
  <c r="P8636" i="3"/>
  <c r="P8640" i="3"/>
  <c r="P8644" i="3"/>
  <c r="P8648" i="3"/>
  <c r="P8652" i="3"/>
  <c r="P8656" i="3"/>
  <c r="P8660" i="3"/>
  <c r="P8664" i="3"/>
  <c r="P8668" i="3"/>
  <c r="P8672" i="3"/>
  <c r="P8676" i="3"/>
  <c r="P8680" i="3"/>
  <c r="P8684" i="3"/>
  <c r="P8688" i="3"/>
  <c r="P8692" i="3"/>
  <c r="P8696" i="3"/>
  <c r="P8700" i="3"/>
  <c r="P8704" i="3"/>
  <c r="P8708" i="3"/>
  <c r="P8713" i="3"/>
  <c r="P8717" i="3"/>
  <c r="P8721" i="3"/>
  <c r="P8725" i="3"/>
  <c r="P8729" i="3"/>
  <c r="P8733" i="3"/>
  <c r="P8737" i="3"/>
  <c r="P8741" i="3"/>
  <c r="P8745" i="3"/>
  <c r="P8749" i="3"/>
  <c r="P8753" i="3"/>
  <c r="P8757" i="3"/>
  <c r="P8761" i="3"/>
  <c r="P8765" i="3"/>
  <c r="P8769" i="3"/>
  <c r="P8773" i="3"/>
  <c r="P8777" i="3"/>
  <c r="P8781" i="3"/>
  <c r="P8785" i="3"/>
  <c r="P8789" i="3"/>
  <c r="P8793" i="3"/>
  <c r="P8797" i="3"/>
  <c r="P8801" i="3"/>
  <c r="P8805" i="3"/>
  <c r="P8809" i="3"/>
  <c r="P8813" i="3"/>
  <c r="P8817" i="3"/>
  <c r="P8821" i="3"/>
  <c r="P8825" i="3"/>
  <c r="P9158" i="3"/>
  <c r="S9161" i="3"/>
  <c r="R9161" i="3" s="1"/>
  <c r="P9166" i="3"/>
  <c r="P9174" i="3"/>
  <c r="S9177" i="3"/>
  <c r="R9177" i="3" s="1"/>
  <c r="P9182" i="3"/>
  <c r="S9185" i="3"/>
  <c r="R9185" i="3" s="1"/>
  <c r="P9190" i="3"/>
  <c r="S9193" i="3"/>
  <c r="R9193" i="3" s="1"/>
  <c r="P9198" i="3"/>
  <c r="S9201" i="3"/>
  <c r="R9201" i="3" s="1"/>
  <c r="P9206" i="3"/>
  <c r="P9214" i="3"/>
  <c r="P9222" i="3"/>
  <c r="S9225" i="3"/>
  <c r="R9225" i="3" s="1"/>
  <c r="P9230" i="3"/>
  <c r="S9233" i="3"/>
  <c r="R9233" i="3" s="1"/>
  <c r="P9238" i="3"/>
  <c r="P9246" i="3"/>
  <c r="P9254" i="3"/>
  <c r="S9257" i="3"/>
  <c r="R9257" i="3" s="1"/>
  <c r="P9262" i="3"/>
  <c r="S9265" i="3"/>
  <c r="R9265" i="3" s="1"/>
  <c r="P9270" i="3"/>
  <c r="S9273" i="3"/>
  <c r="R9273" i="3" s="1"/>
  <c r="P9278" i="3"/>
  <c r="S9281" i="3"/>
  <c r="R9281" i="3" s="1"/>
  <c r="P9286" i="3"/>
  <c r="S9289" i="3"/>
  <c r="R9289" i="3" s="1"/>
  <c r="P9294" i="3"/>
  <c r="S9297" i="3"/>
  <c r="R9297" i="3" s="1"/>
  <c r="P9302" i="3"/>
  <c r="S9305" i="3"/>
  <c r="R9305" i="3" s="1"/>
  <c r="P9310" i="3"/>
  <c r="S9313" i="3"/>
  <c r="R9313" i="3" s="1"/>
  <c r="P9318" i="3"/>
  <c r="S9321" i="3"/>
  <c r="R9321" i="3" s="1"/>
  <c r="P9326" i="3"/>
  <c r="P9334" i="3"/>
  <c r="P9342" i="3"/>
  <c r="P9350" i="3"/>
  <c r="P9358" i="3"/>
  <c r="P9366" i="3"/>
  <c r="P9374" i="3"/>
  <c r="P9382" i="3"/>
  <c r="S9385" i="3"/>
  <c r="R9385" i="3" s="1"/>
  <c r="P9390" i="3"/>
  <c r="P9398" i="3"/>
  <c r="S9401" i="3"/>
  <c r="R9401" i="3" s="1"/>
  <c r="P9406" i="3"/>
  <c r="P9414" i="3"/>
  <c r="S9417" i="3"/>
  <c r="R9417" i="3" s="1"/>
  <c r="P9422" i="3"/>
  <c r="P9430" i="3"/>
  <c r="S9433" i="3"/>
  <c r="R9433" i="3" s="1"/>
  <c r="P9438" i="3"/>
  <c r="P9446" i="3"/>
  <c r="S9449" i="3"/>
  <c r="R9449" i="3" s="1"/>
  <c r="P9454" i="3"/>
  <c r="S9457" i="3"/>
  <c r="R9457" i="3" s="1"/>
  <c r="P9462" i="3"/>
  <c r="S9468" i="3"/>
  <c r="R9468" i="3" s="1"/>
  <c r="S9476" i="3"/>
  <c r="R9476" i="3" s="1"/>
  <c r="S9484" i="3"/>
  <c r="R9484" i="3" s="1"/>
  <c r="S9488" i="3"/>
  <c r="R9488" i="3" s="1"/>
  <c r="S9492" i="3"/>
  <c r="R9492" i="3" s="1"/>
  <c r="S9496" i="3"/>
  <c r="R9496" i="3" s="1"/>
  <c r="S9504" i="3"/>
  <c r="R9504" i="3" s="1"/>
  <c r="S9517" i="3"/>
  <c r="R9517" i="3" s="1"/>
  <c r="S9521" i="3"/>
  <c r="R9521" i="3" s="1"/>
  <c r="S9525" i="3"/>
  <c r="R9525" i="3" s="1"/>
  <c r="S9533" i="3"/>
  <c r="R9533" i="3" s="1"/>
  <c r="S9537" i="3"/>
  <c r="R9537" i="3" s="1"/>
  <c r="S9541" i="3"/>
  <c r="R9541" i="3" s="1"/>
  <c r="S9545" i="3"/>
  <c r="R9545" i="3" s="1"/>
  <c r="S9553" i="3"/>
  <c r="R9553" i="3" s="1"/>
  <c r="S9557" i="3"/>
  <c r="R9557" i="3" s="1"/>
  <c r="S9565" i="3"/>
  <c r="R9565" i="3" s="1"/>
  <c r="S9569" i="3"/>
  <c r="R9569" i="3" s="1"/>
  <c r="S9573" i="3"/>
  <c r="R9573" i="3" s="1"/>
  <c r="S9581" i="3"/>
  <c r="R9581" i="3" s="1"/>
  <c r="S9585" i="3"/>
  <c r="R9585" i="3" s="1"/>
  <c r="S9589" i="3"/>
  <c r="R9589" i="3" s="1"/>
  <c r="S9597" i="3"/>
  <c r="R9597" i="3" s="1"/>
  <c r="S9605" i="3"/>
  <c r="R9605" i="3" s="1"/>
  <c r="S9613" i="3"/>
  <c r="R9613" i="3" s="1"/>
  <c r="S9621" i="3"/>
  <c r="R9621" i="3" s="1"/>
  <c r="S9625" i="3"/>
  <c r="R9625" i="3" s="1"/>
  <c r="S9629" i="3"/>
  <c r="R9629" i="3" s="1"/>
  <c r="S9633" i="3"/>
  <c r="R9633" i="3" s="1"/>
  <c r="S9645" i="3"/>
  <c r="R9645" i="3" s="1"/>
  <c r="S9649" i="3"/>
  <c r="R9649" i="3" s="1"/>
  <c r="S9653" i="3"/>
  <c r="R9653" i="3" s="1"/>
  <c r="S9657" i="3"/>
  <c r="R9657" i="3" s="1"/>
  <c r="S9661" i="3"/>
  <c r="R9661" i="3" s="1"/>
  <c r="S9665" i="3"/>
  <c r="R9665" i="3" s="1"/>
  <c r="S9673" i="3"/>
  <c r="R9673" i="3" s="1"/>
  <c r="S9677" i="3"/>
  <c r="R9677" i="3" s="1"/>
  <c r="S9681" i="3"/>
  <c r="R9681" i="3" s="1"/>
  <c r="S9685" i="3"/>
  <c r="R9685" i="3" s="1"/>
  <c r="S9689" i="3"/>
  <c r="R9689" i="3" s="1"/>
  <c r="S9693" i="3"/>
  <c r="R9693" i="3" s="1"/>
  <c r="S9697" i="3"/>
  <c r="R9697" i="3" s="1"/>
  <c r="S9705" i="3"/>
  <c r="R9705" i="3" s="1"/>
  <c r="S9709" i="3"/>
  <c r="R9709" i="3" s="1"/>
  <c r="S9717" i="3"/>
  <c r="R9717" i="3" s="1"/>
  <c r="S9721" i="3"/>
  <c r="R9721" i="3" s="1"/>
  <c r="S9725" i="3"/>
  <c r="R9725" i="3" s="1"/>
  <c r="S9729" i="3"/>
  <c r="R9729" i="3" s="1"/>
  <c r="S9733" i="3"/>
  <c r="R9733" i="3" s="1"/>
  <c r="S9737" i="3"/>
  <c r="R9737" i="3" s="1"/>
  <c r="S9741" i="3"/>
  <c r="R9741" i="3" s="1"/>
  <c r="S9745" i="3"/>
  <c r="R9745" i="3" s="1"/>
  <c r="S9749" i="3"/>
  <c r="R9749" i="3" s="1"/>
  <c r="S9753" i="3"/>
  <c r="R9753" i="3" s="1"/>
  <c r="S9757" i="3"/>
  <c r="R9757" i="3" s="1"/>
  <c r="S9765" i="3"/>
  <c r="R9765" i="3" s="1"/>
  <c r="S9769" i="3"/>
  <c r="R9769" i="3" s="1"/>
  <c r="S9773" i="3"/>
  <c r="R9773" i="3" s="1"/>
  <c r="S9781" i="3"/>
  <c r="R9781" i="3" s="1"/>
  <c r="S9785" i="3"/>
  <c r="R9785" i="3" s="1"/>
  <c r="S9789" i="3"/>
  <c r="R9789" i="3" s="1"/>
  <c r="S9793" i="3"/>
  <c r="R9793" i="3" s="1"/>
  <c r="S9797" i="3"/>
  <c r="R9797" i="3" s="1"/>
  <c r="S9801" i="3"/>
  <c r="R9801" i="3" s="1"/>
  <c r="S9805" i="3"/>
  <c r="R9805" i="3" s="1"/>
  <c r="S9813" i="3"/>
  <c r="R9813" i="3" s="1"/>
  <c r="S9817" i="3"/>
  <c r="R9817" i="3" s="1"/>
  <c r="S9821" i="3"/>
  <c r="R9821" i="3" s="1"/>
  <c r="S9829" i="3"/>
  <c r="R9829" i="3" s="1"/>
  <c r="S9833" i="3"/>
  <c r="R9833" i="3" s="1"/>
  <c r="S9837" i="3"/>
  <c r="R9837" i="3" s="1"/>
  <c r="S9845" i="3"/>
  <c r="R9845" i="3" s="1"/>
  <c r="S9849" i="3"/>
  <c r="R9849" i="3" s="1"/>
  <c r="S9857" i="3"/>
  <c r="R9857" i="3" s="1"/>
  <c r="S9861" i="3"/>
  <c r="R9861" i="3" s="1"/>
  <c r="S9865" i="3"/>
  <c r="R9865" i="3" s="1"/>
  <c r="S9869" i="3"/>
  <c r="R9869" i="3" s="1"/>
  <c r="S9877" i="3"/>
  <c r="R9877" i="3" s="1"/>
  <c r="S9881" i="3"/>
  <c r="R9881" i="3" s="1"/>
  <c r="S9885" i="3"/>
  <c r="R9885" i="3" s="1"/>
  <c r="O9885" i="3"/>
  <c r="S9890" i="3"/>
  <c r="R9890" i="3" s="1"/>
  <c r="O9890" i="3"/>
  <c r="P9895" i="3"/>
  <c r="S9896" i="3"/>
  <c r="R9896" i="3" s="1"/>
  <c r="O9896" i="3"/>
  <c r="S9901" i="3"/>
  <c r="R9901" i="3" s="1"/>
  <c r="O9901" i="3"/>
  <c r="S9906" i="3"/>
  <c r="R9906" i="3" s="1"/>
  <c r="O9906" i="3"/>
  <c r="P9911" i="3"/>
  <c r="S9912" i="3"/>
  <c r="R9912" i="3" s="1"/>
  <c r="S9922" i="3"/>
  <c r="R9922" i="3" s="1"/>
  <c r="O9922" i="3"/>
  <c r="P9927" i="3"/>
  <c r="S9928" i="3"/>
  <c r="R9928" i="3" s="1"/>
  <c r="O9928" i="3"/>
  <c r="S9933" i="3"/>
  <c r="R9933" i="3" s="1"/>
  <c r="O9933" i="3"/>
  <c r="S9938" i="3"/>
  <c r="R9938" i="3" s="1"/>
  <c r="O9938" i="3"/>
  <c r="P9943" i="3"/>
  <c r="S9944" i="3"/>
  <c r="R9944" i="3" s="1"/>
  <c r="O9944" i="3"/>
  <c r="S9949" i="3"/>
  <c r="R9949" i="3" s="1"/>
  <c r="O9949" i="3"/>
  <c r="S9954" i="3"/>
  <c r="R9954" i="3" s="1"/>
  <c r="O9954" i="3"/>
  <c r="P9959" i="3"/>
  <c r="S9965" i="3"/>
  <c r="R9965" i="3" s="1"/>
  <c r="O9965" i="3"/>
  <c r="S9970" i="3"/>
  <c r="R9970" i="3" s="1"/>
  <c r="O9970" i="3"/>
  <c r="P9975" i="3"/>
  <c r="S9986" i="3"/>
  <c r="R9986" i="3" s="1"/>
  <c r="O9986" i="3"/>
  <c r="P9991" i="3"/>
  <c r="S9992" i="3"/>
  <c r="R9992" i="3" s="1"/>
  <c r="O9992" i="3"/>
  <c r="S10003" i="3"/>
  <c r="R10003" i="3" s="1"/>
  <c r="O10003" i="3"/>
  <c r="P10008" i="3"/>
  <c r="S10009" i="3"/>
  <c r="R10009" i="3" s="1"/>
  <c r="O10009" i="3"/>
  <c r="P10024" i="3"/>
  <c r="S10030" i="3"/>
  <c r="R10030" i="3" s="1"/>
  <c r="O10030" i="3"/>
  <c r="P10040" i="3"/>
  <c r="P10056" i="3"/>
  <c r="S10062" i="3"/>
  <c r="R10062" i="3" s="1"/>
  <c r="O10062" i="3"/>
  <c r="S10067" i="3"/>
  <c r="R10067" i="3" s="1"/>
  <c r="O10067" i="3"/>
  <c r="P10072" i="3"/>
  <c r="S10073" i="3"/>
  <c r="R10073" i="3" s="1"/>
  <c r="O10073" i="3"/>
  <c r="S10078" i="3"/>
  <c r="R10078" i="3" s="1"/>
  <c r="O10078" i="3"/>
  <c r="P10088" i="3"/>
  <c r="S10094" i="3"/>
  <c r="R10094" i="3" s="1"/>
  <c r="S10099" i="3"/>
  <c r="R10099" i="3" s="1"/>
  <c r="O10099" i="3"/>
  <c r="P10104" i="3"/>
  <c r="S10105" i="3"/>
  <c r="R10105" i="3" s="1"/>
  <c r="O10105" i="3"/>
  <c r="S10110" i="3"/>
  <c r="R10110" i="3" s="1"/>
  <c r="O10110" i="3"/>
  <c r="S10115" i="3"/>
  <c r="R10115" i="3" s="1"/>
  <c r="O10115" i="3"/>
  <c r="P10120" i="3"/>
  <c r="S10121" i="3"/>
  <c r="R10121" i="3" s="1"/>
  <c r="O10121" i="3"/>
  <c r="S10126" i="3"/>
  <c r="R10126" i="3" s="1"/>
  <c r="O10126" i="3"/>
  <c r="S10131" i="3"/>
  <c r="R10131" i="3" s="1"/>
  <c r="O10131" i="3"/>
  <c r="P10136" i="3"/>
  <c r="O10137" i="3"/>
  <c r="S10142" i="3"/>
  <c r="R10142" i="3" s="1"/>
  <c r="O10142" i="3"/>
  <c r="O10147" i="3"/>
  <c r="P10152" i="3"/>
  <c r="S10153" i="3"/>
  <c r="R10153" i="3" s="1"/>
  <c r="O10153" i="3"/>
  <c r="S10158" i="3"/>
  <c r="R10158" i="3" s="1"/>
  <c r="O10158" i="3"/>
  <c r="S10163" i="3"/>
  <c r="R10163" i="3" s="1"/>
  <c r="O10163" i="3"/>
  <c r="P10168" i="3"/>
  <c r="S10169" i="3"/>
  <c r="R10169" i="3" s="1"/>
  <c r="O10169" i="3"/>
  <c r="S10179" i="3"/>
  <c r="R10179" i="3" s="1"/>
  <c r="O10179" i="3"/>
  <c r="P10184" i="3"/>
  <c r="S10185" i="3"/>
  <c r="R10185" i="3" s="1"/>
  <c r="O10185" i="3"/>
  <c r="S10195" i="3"/>
  <c r="R10195" i="3" s="1"/>
  <c r="O10195" i="3"/>
  <c r="P10200" i="3"/>
  <c r="S10201" i="3"/>
  <c r="R10201" i="3" s="1"/>
  <c r="O10201" i="3"/>
  <c r="S10206" i="3"/>
  <c r="R10206" i="3" s="1"/>
  <c r="S10211" i="3"/>
  <c r="R10211" i="3" s="1"/>
  <c r="O10211" i="3"/>
  <c r="P10216" i="3"/>
  <c r="P10232" i="3"/>
  <c r="S10233" i="3"/>
  <c r="R10233" i="3" s="1"/>
  <c r="O10233" i="3"/>
  <c r="P10248" i="3"/>
  <c r="S10249" i="3"/>
  <c r="R10249" i="3" s="1"/>
  <c r="O10249" i="3"/>
  <c r="S10254" i="3"/>
  <c r="R10254" i="3" s="1"/>
  <c r="O10254" i="3"/>
  <c r="S10259" i="3"/>
  <c r="R10259" i="3" s="1"/>
  <c r="O10259" i="3"/>
  <c r="P10264" i="3"/>
  <c r="S10265" i="3"/>
  <c r="R10265" i="3" s="1"/>
  <c r="O10265" i="3"/>
  <c r="S10270" i="3"/>
  <c r="R10270" i="3" s="1"/>
  <c r="O10270" i="3"/>
  <c r="S10275" i="3"/>
  <c r="R10275" i="3" s="1"/>
  <c r="O10275" i="3"/>
  <c r="P10280" i="3"/>
  <c r="S10281" i="3"/>
  <c r="R10281" i="3" s="1"/>
  <c r="O10281" i="3"/>
  <c r="S10291" i="3"/>
  <c r="R10291" i="3" s="1"/>
  <c r="O10291" i="3"/>
  <c r="P10296" i="3"/>
  <c r="S10307" i="3"/>
  <c r="R10307" i="3" s="1"/>
  <c r="O10307" i="3"/>
  <c r="P10312" i="3"/>
  <c r="S10318" i="3"/>
  <c r="R10318" i="3" s="1"/>
  <c r="O10318" i="3"/>
  <c r="S10323" i="3"/>
  <c r="R10323" i="3" s="1"/>
  <c r="O10323" i="3"/>
  <c r="P10328" i="3"/>
  <c r="S10334" i="3"/>
  <c r="R10334" i="3" s="1"/>
  <c r="O10334" i="3"/>
  <c r="P10344" i="3"/>
  <c r="S10345" i="3"/>
  <c r="R10345" i="3" s="1"/>
  <c r="O10345" i="3"/>
  <c r="S10350" i="3"/>
  <c r="R10350" i="3" s="1"/>
  <c r="O10350" i="3"/>
  <c r="S10355" i="3"/>
  <c r="R10355" i="3" s="1"/>
  <c r="O10355" i="3"/>
  <c r="P10360" i="3"/>
  <c r="S10361" i="3"/>
  <c r="R10361" i="3" s="1"/>
  <c r="O10361" i="3"/>
  <c r="S10368" i="3"/>
  <c r="R10368" i="3" s="1"/>
  <c r="O10368" i="3"/>
  <c r="S10369" i="3"/>
  <c r="R10369" i="3" s="1"/>
  <c r="O10369" i="3"/>
  <c r="S10376" i="3"/>
  <c r="R10376" i="3" s="1"/>
  <c r="O10376" i="3"/>
  <c r="O10377" i="3"/>
  <c r="S10385" i="3"/>
  <c r="R10385" i="3" s="1"/>
  <c r="O10385" i="3"/>
  <c r="S10392" i="3"/>
  <c r="R10392" i="3" s="1"/>
  <c r="O10392" i="3"/>
  <c r="O10393" i="3"/>
  <c r="S10441" i="3"/>
  <c r="R10441" i="3" s="1"/>
  <c r="O10441" i="3"/>
  <c r="S10458" i="3"/>
  <c r="R10458" i="3" s="1"/>
  <c r="S10485" i="3"/>
  <c r="R10485" i="3" s="1"/>
  <c r="O10485" i="3"/>
  <c r="S10522" i="3"/>
  <c r="R10522" i="3" s="1"/>
  <c r="S10549" i="3"/>
  <c r="R10549" i="3" s="1"/>
  <c r="O10549" i="3"/>
  <c r="S10587" i="3"/>
  <c r="R10587" i="3" s="1"/>
  <c r="S10614" i="3"/>
  <c r="R10614" i="3" s="1"/>
  <c r="O10614" i="3"/>
  <c r="S10742" i="3"/>
  <c r="R10742" i="3" s="1"/>
  <c r="O10742" i="3"/>
  <c r="S10779" i="3"/>
  <c r="R10779" i="3" s="1"/>
  <c r="S10870" i="3"/>
  <c r="R10870" i="3" s="1"/>
  <c r="O10870" i="3"/>
  <c r="S10934" i="3"/>
  <c r="R10934" i="3" s="1"/>
  <c r="O10934" i="3"/>
  <c r="O10978" i="3"/>
  <c r="S10978" i="3"/>
  <c r="R10978" i="3" s="1"/>
  <c r="O11011" i="3"/>
  <c r="O11066" i="3"/>
  <c r="S11066" i="3"/>
  <c r="R11066" i="3" s="1"/>
  <c r="O11075" i="3"/>
  <c r="S11075" i="3"/>
  <c r="R11075" i="3" s="1"/>
  <c r="O11131" i="3"/>
  <c r="S11131" i="3"/>
  <c r="R11131" i="3" s="1"/>
  <c r="S11199" i="3"/>
  <c r="R11199" i="3" s="1"/>
  <c r="P7878" i="3"/>
  <c r="P7882" i="3"/>
  <c r="P7886" i="3"/>
  <c r="P7890" i="3"/>
  <c r="P7894" i="3"/>
  <c r="P7898" i="3"/>
  <c r="P7902" i="3"/>
  <c r="P7906" i="3"/>
  <c r="P7910" i="3"/>
  <c r="P7914" i="3"/>
  <c r="P7918" i="3"/>
  <c r="P7922" i="3"/>
  <c r="P7926" i="3"/>
  <c r="P7930" i="3"/>
  <c r="P7934" i="3"/>
  <c r="P7938" i="3"/>
  <c r="P7942" i="3"/>
  <c r="P7946" i="3"/>
  <c r="P7950" i="3"/>
  <c r="P7954" i="3"/>
  <c r="P7958" i="3"/>
  <c r="P7962" i="3"/>
  <c r="P7966" i="3"/>
  <c r="P7970" i="3"/>
  <c r="P7974" i="3"/>
  <c r="P7978" i="3"/>
  <c r="P7982" i="3"/>
  <c r="P7986" i="3"/>
  <c r="P7990" i="3"/>
  <c r="P7994" i="3"/>
  <c r="P7998" i="3"/>
  <c r="P8002" i="3"/>
  <c r="P8006" i="3"/>
  <c r="P8010" i="3"/>
  <c r="P8014" i="3"/>
  <c r="P8018" i="3"/>
  <c r="P8022" i="3"/>
  <c r="P8026" i="3"/>
  <c r="P8030" i="3"/>
  <c r="P8034" i="3"/>
  <c r="P8038" i="3"/>
  <c r="P8042" i="3"/>
  <c r="P8046" i="3"/>
  <c r="P8050" i="3"/>
  <c r="P8054" i="3"/>
  <c r="P8058" i="3"/>
  <c r="P8062" i="3"/>
  <c r="P8066" i="3"/>
  <c r="P8070" i="3"/>
  <c r="P8074" i="3"/>
  <c r="P8078" i="3"/>
  <c r="P8082" i="3"/>
  <c r="P8086" i="3"/>
  <c r="P8090" i="3"/>
  <c r="P8094" i="3"/>
  <c r="P8098" i="3"/>
  <c r="P8102" i="3"/>
  <c r="P8106" i="3"/>
  <c r="P8110" i="3"/>
  <c r="P8114" i="3"/>
  <c r="P8118" i="3"/>
  <c r="P8122" i="3"/>
  <c r="P8126" i="3"/>
  <c r="P8130" i="3"/>
  <c r="P8134" i="3"/>
  <c r="P8138" i="3"/>
  <c r="P8143" i="3"/>
  <c r="P8147" i="3"/>
  <c r="P8151" i="3"/>
  <c r="P8155" i="3"/>
  <c r="P8159" i="3"/>
  <c r="P8163" i="3"/>
  <c r="P8167" i="3"/>
  <c r="P8171" i="3"/>
  <c r="P8175" i="3"/>
  <c r="P8179" i="3"/>
  <c r="P8183" i="3"/>
  <c r="P8187" i="3"/>
  <c r="P8191" i="3"/>
  <c r="P8195" i="3"/>
  <c r="P8199" i="3"/>
  <c r="P8203" i="3"/>
  <c r="P8207" i="3"/>
  <c r="P8211" i="3"/>
  <c r="P8215" i="3"/>
  <c r="P8219" i="3"/>
  <c r="P8223" i="3"/>
  <c r="P8227" i="3"/>
  <c r="P8231" i="3"/>
  <c r="P8235" i="3"/>
  <c r="P8239" i="3"/>
  <c r="P8243" i="3"/>
  <c r="P8247" i="3"/>
  <c r="P8251" i="3"/>
  <c r="P8255" i="3"/>
  <c r="P8259" i="3"/>
  <c r="P8263" i="3"/>
  <c r="P8267" i="3"/>
  <c r="P8271" i="3"/>
  <c r="P8275" i="3"/>
  <c r="P8279" i="3"/>
  <c r="P8283" i="3"/>
  <c r="P8287" i="3"/>
  <c r="P8291" i="3"/>
  <c r="P8295" i="3"/>
  <c r="P8299" i="3"/>
  <c r="P8303" i="3"/>
  <c r="P8307" i="3"/>
  <c r="P8311" i="3"/>
  <c r="P8315" i="3"/>
  <c r="P8319" i="3"/>
  <c r="P8323" i="3"/>
  <c r="P8327" i="3"/>
  <c r="P8331" i="3"/>
  <c r="P8335" i="3"/>
  <c r="P8339" i="3"/>
  <c r="P8343" i="3"/>
  <c r="P8347" i="3"/>
  <c r="P8351" i="3"/>
  <c r="P8355" i="3"/>
  <c r="P8359" i="3"/>
  <c r="P8363" i="3"/>
  <c r="P8367" i="3"/>
  <c r="P8371" i="3"/>
  <c r="P8375" i="3"/>
  <c r="P8379" i="3"/>
  <c r="P8383" i="3"/>
  <c r="P8387" i="3"/>
  <c r="P8391" i="3"/>
  <c r="P8395" i="3"/>
  <c r="P8399" i="3"/>
  <c r="P8403" i="3"/>
  <c r="P8407" i="3"/>
  <c r="P8411" i="3"/>
  <c r="P8415" i="3"/>
  <c r="P8419" i="3"/>
  <c r="P8423" i="3"/>
  <c r="P8427" i="3"/>
  <c r="P8431" i="3"/>
  <c r="P8435" i="3"/>
  <c r="P8439" i="3"/>
  <c r="P8443" i="3"/>
  <c r="P8447" i="3"/>
  <c r="P8451" i="3"/>
  <c r="P8455" i="3"/>
  <c r="P8459" i="3"/>
  <c r="P8463" i="3"/>
  <c r="P8467" i="3"/>
  <c r="P8471" i="3"/>
  <c r="P8475" i="3"/>
  <c r="P8479" i="3"/>
  <c r="P8483" i="3"/>
  <c r="P8487" i="3"/>
  <c r="P8491" i="3"/>
  <c r="P8495" i="3"/>
  <c r="P8499" i="3"/>
  <c r="P8503" i="3"/>
  <c r="P8507" i="3"/>
  <c r="P8511" i="3"/>
  <c r="P8515" i="3"/>
  <c r="P8519" i="3"/>
  <c r="P8523" i="3"/>
  <c r="P8527" i="3"/>
  <c r="P8531" i="3"/>
  <c r="P8535" i="3"/>
  <c r="P8539" i="3"/>
  <c r="P8543" i="3"/>
  <c r="P8547" i="3"/>
  <c r="P8551" i="3"/>
  <c r="P8555" i="3"/>
  <c r="P8559" i="3"/>
  <c r="P8563" i="3"/>
  <c r="P8567" i="3"/>
  <c r="P8571" i="3"/>
  <c r="P8575" i="3"/>
  <c r="P8579" i="3"/>
  <c r="P8583" i="3"/>
  <c r="P8587" i="3"/>
  <c r="P8591" i="3"/>
  <c r="P8595" i="3"/>
  <c r="P8599" i="3"/>
  <c r="P8603" i="3"/>
  <c r="P8607" i="3"/>
  <c r="P8611" i="3"/>
  <c r="P8615" i="3"/>
  <c r="P8619" i="3"/>
  <c r="P8623" i="3"/>
  <c r="P8627" i="3"/>
  <c r="P8631" i="3"/>
  <c r="P8635" i="3"/>
  <c r="P8639" i="3"/>
  <c r="P8643" i="3"/>
  <c r="P8647" i="3"/>
  <c r="P8651" i="3"/>
  <c r="P8655" i="3"/>
  <c r="P8659" i="3"/>
  <c r="P8663" i="3"/>
  <c r="P8667" i="3"/>
  <c r="P8671" i="3"/>
  <c r="P8675" i="3"/>
  <c r="P8679" i="3"/>
  <c r="P8683" i="3"/>
  <c r="P8687" i="3"/>
  <c r="P8691" i="3"/>
  <c r="P8695" i="3"/>
  <c r="P8699" i="3"/>
  <c r="P8703" i="3"/>
  <c r="P8707" i="3"/>
  <c r="P8712" i="3"/>
  <c r="P8716" i="3"/>
  <c r="P8720" i="3"/>
  <c r="P8724" i="3"/>
  <c r="P8728" i="3"/>
  <c r="P8732" i="3"/>
  <c r="P8736" i="3"/>
  <c r="P8740" i="3"/>
  <c r="P8744" i="3"/>
  <c r="P8748" i="3"/>
  <c r="P8752" i="3"/>
  <c r="P8756" i="3"/>
  <c r="P8760" i="3"/>
  <c r="P8764" i="3"/>
  <c r="P8768" i="3"/>
  <c r="P8772" i="3"/>
  <c r="P8776" i="3"/>
  <c r="P8780" i="3"/>
  <c r="P8784" i="3"/>
  <c r="P8788" i="3"/>
  <c r="P8792" i="3"/>
  <c r="P8796" i="3"/>
  <c r="P8800" i="3"/>
  <c r="P8804" i="3"/>
  <c r="P8808" i="3"/>
  <c r="P8812" i="3"/>
  <c r="P8816" i="3"/>
  <c r="P8820" i="3"/>
  <c r="P8824" i="3"/>
  <c r="P8828" i="3"/>
  <c r="P8830" i="3"/>
  <c r="P8832" i="3"/>
  <c r="P8834" i="3"/>
  <c r="P8836" i="3"/>
  <c r="P8838" i="3"/>
  <c r="P8840" i="3"/>
  <c r="P8842" i="3"/>
  <c r="P8844" i="3"/>
  <c r="P8846" i="3"/>
  <c r="P8848" i="3"/>
  <c r="P8850" i="3"/>
  <c r="P8852" i="3"/>
  <c r="P8854" i="3"/>
  <c r="P8856" i="3"/>
  <c r="P8858" i="3"/>
  <c r="P8860" i="3"/>
  <c r="P8862" i="3"/>
  <c r="P8864" i="3"/>
  <c r="P8866" i="3"/>
  <c r="P8868" i="3"/>
  <c r="P8870" i="3"/>
  <c r="P8872" i="3"/>
  <c r="P8874" i="3"/>
  <c r="P8876" i="3"/>
  <c r="P8878" i="3"/>
  <c r="P8880" i="3"/>
  <c r="P8882" i="3"/>
  <c r="P8884" i="3"/>
  <c r="P8886" i="3"/>
  <c r="P8888" i="3"/>
  <c r="P8890" i="3"/>
  <c r="P8892" i="3"/>
  <c r="P8894" i="3"/>
  <c r="P8896" i="3"/>
  <c r="P8898" i="3"/>
  <c r="P8900" i="3"/>
  <c r="P8902" i="3"/>
  <c r="P8904" i="3"/>
  <c r="P8906" i="3"/>
  <c r="P8908" i="3"/>
  <c r="P8910" i="3"/>
  <c r="P8912" i="3"/>
  <c r="P8914" i="3"/>
  <c r="P8916" i="3"/>
  <c r="P8918" i="3"/>
  <c r="P8920" i="3"/>
  <c r="P8922" i="3"/>
  <c r="P8924" i="3"/>
  <c r="P8926" i="3"/>
  <c r="P8928" i="3"/>
  <c r="P8930" i="3"/>
  <c r="P8932" i="3"/>
  <c r="P8934" i="3"/>
  <c r="P8936" i="3"/>
  <c r="P8938" i="3"/>
  <c r="P8940" i="3"/>
  <c r="P8943" i="3"/>
  <c r="P8945" i="3"/>
  <c r="P8947" i="3"/>
  <c r="P8949" i="3"/>
  <c r="P8951" i="3"/>
  <c r="P8953" i="3"/>
  <c r="P8955" i="3"/>
  <c r="P8957" i="3"/>
  <c r="P8959" i="3"/>
  <c r="P8961" i="3"/>
  <c r="P8963" i="3"/>
  <c r="P8965" i="3"/>
  <c r="P8967" i="3"/>
  <c r="P8969" i="3"/>
  <c r="P8971" i="3"/>
  <c r="P8973" i="3"/>
  <c r="P8975" i="3"/>
  <c r="P8977" i="3"/>
  <c r="P8979" i="3"/>
  <c r="P8981" i="3"/>
  <c r="P8983" i="3"/>
  <c r="P8985" i="3"/>
  <c r="P8987" i="3"/>
  <c r="P8989" i="3"/>
  <c r="P8991" i="3"/>
  <c r="P8993" i="3"/>
  <c r="P8995" i="3"/>
  <c r="P8997" i="3"/>
  <c r="P8999" i="3"/>
  <c r="P9001" i="3"/>
  <c r="P9003" i="3"/>
  <c r="P9005" i="3"/>
  <c r="P9007" i="3"/>
  <c r="P9009" i="3"/>
  <c r="P9011" i="3"/>
  <c r="P9013" i="3"/>
  <c r="P9015" i="3"/>
  <c r="P9017" i="3"/>
  <c r="P9019" i="3"/>
  <c r="P9021" i="3"/>
  <c r="P9023" i="3"/>
  <c r="P9025" i="3"/>
  <c r="P9027" i="3"/>
  <c r="P9029" i="3"/>
  <c r="P9031" i="3"/>
  <c r="P9033" i="3"/>
  <c r="P9035" i="3"/>
  <c r="P9037" i="3"/>
  <c r="P9039" i="3"/>
  <c r="P9041" i="3"/>
  <c r="P9043" i="3"/>
  <c r="P9045" i="3"/>
  <c r="P9047" i="3"/>
  <c r="P9049" i="3"/>
  <c r="P9051" i="3"/>
  <c r="P9053" i="3"/>
  <c r="P9055" i="3"/>
  <c r="P9057" i="3"/>
  <c r="P9059" i="3"/>
  <c r="P9061" i="3"/>
  <c r="P9063" i="3"/>
  <c r="P9065" i="3"/>
  <c r="P9067" i="3"/>
  <c r="P9069" i="3"/>
  <c r="P9071" i="3"/>
  <c r="P9073" i="3"/>
  <c r="P9075" i="3"/>
  <c r="P9077" i="3"/>
  <c r="P9079" i="3"/>
  <c r="P9081" i="3"/>
  <c r="P9083" i="3"/>
  <c r="P9085" i="3"/>
  <c r="P9087" i="3"/>
  <c r="P9089" i="3"/>
  <c r="P9091" i="3"/>
  <c r="P9093" i="3"/>
  <c r="P9095" i="3"/>
  <c r="P9097" i="3"/>
  <c r="P9099" i="3"/>
  <c r="P9101" i="3"/>
  <c r="P9103" i="3"/>
  <c r="P9105" i="3"/>
  <c r="P9107" i="3"/>
  <c r="P9109" i="3"/>
  <c r="P9111" i="3"/>
  <c r="P9113" i="3"/>
  <c r="P9115" i="3"/>
  <c r="P9117" i="3"/>
  <c r="P9119" i="3"/>
  <c r="P9121" i="3"/>
  <c r="P9123" i="3"/>
  <c r="P9125" i="3"/>
  <c r="P9127" i="3"/>
  <c r="P9129" i="3"/>
  <c r="P9131" i="3"/>
  <c r="P9133" i="3"/>
  <c r="P9135" i="3"/>
  <c r="P9137" i="3"/>
  <c r="P9139" i="3"/>
  <c r="P9141" i="3"/>
  <c r="P9143" i="3"/>
  <c r="P9145" i="3"/>
  <c r="P9147" i="3"/>
  <c r="P9149" i="3"/>
  <c r="S10405" i="3"/>
  <c r="R10405" i="3" s="1"/>
  <c r="O10405" i="3"/>
  <c r="S10453" i="3"/>
  <c r="R10453" i="3" s="1"/>
  <c r="O10453" i="3"/>
  <c r="S10469" i="3"/>
  <c r="R10469" i="3" s="1"/>
  <c r="O10469" i="3"/>
  <c r="O10533" i="3"/>
  <c r="S10598" i="3"/>
  <c r="R10598" i="3" s="1"/>
  <c r="O10598" i="3"/>
  <c r="S10726" i="3"/>
  <c r="R10726" i="3" s="1"/>
  <c r="O10790" i="3"/>
  <c r="S10854" i="3"/>
  <c r="R10854" i="3" s="1"/>
  <c r="S10918" i="3"/>
  <c r="R10918" i="3" s="1"/>
  <c r="O10918" i="3"/>
  <c r="O10995" i="3"/>
  <c r="S10995" i="3"/>
  <c r="R10995" i="3" s="1"/>
  <c r="O11063" i="3"/>
  <c r="S11063" i="3"/>
  <c r="R11063" i="3" s="1"/>
  <c r="O11128" i="3"/>
  <c r="S11128" i="3"/>
  <c r="R11128" i="3" s="1"/>
  <c r="S10396" i="3"/>
  <c r="R10396" i="3" s="1"/>
  <c r="O10396" i="3"/>
  <c r="S10400" i="3"/>
  <c r="R10400" i="3" s="1"/>
  <c r="S10404" i="3"/>
  <c r="R10404" i="3" s="1"/>
  <c r="O10404" i="3"/>
  <c r="S10412" i="3"/>
  <c r="R10412" i="3" s="1"/>
  <c r="O10412" i="3"/>
  <c r="S10416" i="3"/>
  <c r="R10416" i="3" s="1"/>
  <c r="O10416" i="3"/>
  <c r="S10420" i="3"/>
  <c r="R10420" i="3" s="1"/>
  <c r="O10420" i="3"/>
  <c r="S10424" i="3"/>
  <c r="R10424" i="3" s="1"/>
  <c r="O10424" i="3"/>
  <c r="S10428" i="3"/>
  <c r="R10428" i="3" s="1"/>
  <c r="O10428" i="3"/>
  <c r="S10432" i="3"/>
  <c r="R10432" i="3" s="1"/>
  <c r="O10432" i="3"/>
  <c r="S10448" i="3"/>
  <c r="R10448" i="3" s="1"/>
  <c r="O10448" i="3"/>
  <c r="S10456" i="3"/>
  <c r="R10456" i="3" s="1"/>
  <c r="O10456" i="3"/>
  <c r="O10986" i="3"/>
  <c r="O10999" i="3"/>
  <c r="S10999" i="3"/>
  <c r="R10999" i="3" s="1"/>
  <c r="O11094" i="3"/>
  <c r="S11094" i="3"/>
  <c r="R11094" i="3" s="1"/>
  <c r="O11127" i="3"/>
  <c r="S11127" i="3"/>
  <c r="R11127" i="3" s="1"/>
  <c r="O11159" i="3"/>
  <c r="S11159" i="3"/>
  <c r="R11159" i="3" s="1"/>
  <c r="S11239" i="3"/>
  <c r="R11239" i="3" s="1"/>
  <c r="O11239" i="3"/>
  <c r="P9469" i="3"/>
  <c r="P9471" i="3"/>
  <c r="P9473" i="3"/>
  <c r="P9475" i="3"/>
  <c r="P9477" i="3"/>
  <c r="P9479" i="3"/>
  <c r="P9481" i="3"/>
  <c r="P9483" i="3"/>
  <c r="P9485" i="3"/>
  <c r="P9487" i="3"/>
  <c r="P9489" i="3"/>
  <c r="P9491" i="3"/>
  <c r="P9493" i="3"/>
  <c r="P9495" i="3"/>
  <c r="P9497" i="3"/>
  <c r="P9499" i="3"/>
  <c r="P9501" i="3"/>
  <c r="P9503" i="3"/>
  <c r="P9505" i="3"/>
  <c r="P9507" i="3"/>
  <c r="P9510" i="3"/>
  <c r="P9512" i="3"/>
  <c r="P9514" i="3"/>
  <c r="P9516" i="3"/>
  <c r="P9518" i="3"/>
  <c r="P9520" i="3"/>
  <c r="P9522" i="3"/>
  <c r="P9524" i="3"/>
  <c r="P9526" i="3"/>
  <c r="P9528" i="3"/>
  <c r="P9530" i="3"/>
  <c r="P9532" i="3"/>
  <c r="P9534" i="3"/>
  <c r="P9536" i="3"/>
  <c r="P9538" i="3"/>
  <c r="P9540" i="3"/>
  <c r="P9542" i="3"/>
  <c r="P9544" i="3"/>
  <c r="P9546" i="3"/>
  <c r="P9548" i="3"/>
  <c r="P9550" i="3"/>
  <c r="P9552" i="3"/>
  <c r="P9554" i="3"/>
  <c r="P9556" i="3"/>
  <c r="P9558" i="3"/>
  <c r="P9560" i="3"/>
  <c r="P9562" i="3"/>
  <c r="P9564" i="3"/>
  <c r="P9566" i="3"/>
  <c r="P9568" i="3"/>
  <c r="P9570" i="3"/>
  <c r="P9572" i="3"/>
  <c r="P9574" i="3"/>
  <c r="P9576" i="3"/>
  <c r="P9578" i="3"/>
  <c r="U9578" i="3" s="1"/>
  <c r="P9580" i="3"/>
  <c r="P9582" i="3"/>
  <c r="P9584" i="3"/>
  <c r="P9586" i="3"/>
  <c r="P9588" i="3"/>
  <c r="P9590" i="3"/>
  <c r="P9592" i="3"/>
  <c r="P9594" i="3"/>
  <c r="P9596" i="3"/>
  <c r="P9598" i="3"/>
  <c r="P9600" i="3"/>
  <c r="P9602" i="3"/>
  <c r="P9604" i="3"/>
  <c r="P9606" i="3"/>
  <c r="P9608" i="3"/>
  <c r="P9610" i="3"/>
  <c r="P9612" i="3"/>
  <c r="P9614" i="3"/>
  <c r="P9616" i="3"/>
  <c r="P9618" i="3"/>
  <c r="P9620" i="3"/>
  <c r="P9622" i="3"/>
  <c r="P9624" i="3"/>
  <c r="P9626" i="3"/>
  <c r="P9628" i="3"/>
  <c r="P9630" i="3"/>
  <c r="P9632" i="3"/>
  <c r="P9634" i="3"/>
  <c r="P9636" i="3"/>
  <c r="P9638" i="3"/>
  <c r="P9640" i="3"/>
  <c r="P9642" i="3"/>
  <c r="P9644" i="3"/>
  <c r="P9646" i="3"/>
  <c r="P9648" i="3"/>
  <c r="P9650" i="3"/>
  <c r="P9652" i="3"/>
  <c r="P9654" i="3"/>
  <c r="P9656" i="3"/>
  <c r="P9658" i="3"/>
  <c r="P9660" i="3"/>
  <c r="P9662" i="3"/>
  <c r="P9664" i="3"/>
  <c r="P9666" i="3"/>
  <c r="P9668" i="3"/>
  <c r="P9670" i="3"/>
  <c r="P9672" i="3"/>
  <c r="P9674" i="3"/>
  <c r="P9676" i="3"/>
  <c r="P9678" i="3"/>
  <c r="P9680" i="3"/>
  <c r="P9682" i="3"/>
  <c r="P9684" i="3"/>
  <c r="P9686" i="3"/>
  <c r="P9688" i="3"/>
  <c r="P9690" i="3"/>
  <c r="P9692" i="3"/>
  <c r="P9694" i="3"/>
  <c r="P9696" i="3"/>
  <c r="P9698" i="3"/>
  <c r="P9700" i="3"/>
  <c r="P9702" i="3"/>
  <c r="P9704" i="3"/>
  <c r="P9706" i="3"/>
  <c r="P9708" i="3"/>
  <c r="P9710" i="3"/>
  <c r="P9712" i="3"/>
  <c r="P9714" i="3"/>
  <c r="P9716" i="3"/>
  <c r="P9718" i="3"/>
  <c r="P9720" i="3"/>
  <c r="P9722" i="3"/>
  <c r="P9724" i="3"/>
  <c r="P9726" i="3"/>
  <c r="P9728" i="3"/>
  <c r="P9730" i="3"/>
  <c r="P9732" i="3"/>
  <c r="P9734" i="3"/>
  <c r="P9736" i="3"/>
  <c r="P9738" i="3"/>
  <c r="P9740" i="3"/>
  <c r="P9742" i="3"/>
  <c r="P9744" i="3"/>
  <c r="P9746" i="3"/>
  <c r="P9748" i="3"/>
  <c r="P9750" i="3"/>
  <c r="P9752" i="3"/>
  <c r="P9754" i="3"/>
  <c r="P9756" i="3"/>
  <c r="P9758" i="3"/>
  <c r="P9760" i="3"/>
  <c r="P9762" i="3"/>
  <c r="P9764" i="3"/>
  <c r="P9766" i="3"/>
  <c r="P9768" i="3"/>
  <c r="P9770" i="3"/>
  <c r="P9772" i="3"/>
  <c r="P9774" i="3"/>
  <c r="P9776" i="3"/>
  <c r="P9778" i="3"/>
  <c r="P9780" i="3"/>
  <c r="P9782" i="3"/>
  <c r="P9784" i="3"/>
  <c r="P9786" i="3"/>
  <c r="P9788" i="3"/>
  <c r="P9790" i="3"/>
  <c r="P9792" i="3"/>
  <c r="P9794" i="3"/>
  <c r="P9796" i="3"/>
  <c r="P9798" i="3"/>
  <c r="P9800" i="3"/>
  <c r="P9802" i="3"/>
  <c r="P9804" i="3"/>
  <c r="P9806" i="3"/>
  <c r="P9808" i="3"/>
  <c r="P9810" i="3"/>
  <c r="P9812" i="3"/>
  <c r="P9814" i="3"/>
  <c r="P9816" i="3"/>
  <c r="P9818" i="3"/>
  <c r="P9820" i="3"/>
  <c r="P9822" i="3"/>
  <c r="P9824" i="3"/>
  <c r="P9826" i="3"/>
  <c r="P9828" i="3"/>
  <c r="P9830" i="3"/>
  <c r="P9832" i="3"/>
  <c r="P9834" i="3"/>
  <c r="P9836" i="3"/>
  <c r="P9838" i="3"/>
  <c r="P9840" i="3"/>
  <c r="P9842" i="3"/>
  <c r="P9844" i="3"/>
  <c r="P9846" i="3"/>
  <c r="P9848" i="3"/>
  <c r="P9850" i="3"/>
  <c r="P9852" i="3"/>
  <c r="P9854" i="3"/>
  <c r="P9856" i="3"/>
  <c r="P9858" i="3"/>
  <c r="P9860" i="3"/>
  <c r="P9862" i="3"/>
  <c r="P9864" i="3"/>
  <c r="P9866" i="3"/>
  <c r="P9868" i="3"/>
  <c r="P9870" i="3"/>
  <c r="P9872" i="3"/>
  <c r="P9874" i="3"/>
  <c r="P9876" i="3"/>
  <c r="P9878" i="3"/>
  <c r="P9880" i="3"/>
  <c r="P9882" i="3"/>
  <c r="P9884" i="3"/>
  <c r="P9892" i="3"/>
  <c r="P9900" i="3"/>
  <c r="P9908" i="3"/>
  <c r="P9916" i="3"/>
  <c r="P9924" i="3"/>
  <c r="P9932" i="3"/>
  <c r="P9940" i="3"/>
  <c r="P9948" i="3"/>
  <c r="P9956" i="3"/>
  <c r="P9964" i="3"/>
  <c r="P9972" i="3"/>
  <c r="P9980" i="3"/>
  <c r="P9988" i="3"/>
  <c r="P9996" i="3"/>
  <c r="P10005" i="3"/>
  <c r="P10013" i="3"/>
  <c r="P10021" i="3"/>
  <c r="P10029" i="3"/>
  <c r="P10037" i="3"/>
  <c r="P10045" i="3"/>
  <c r="P10053" i="3"/>
  <c r="P10061" i="3"/>
  <c r="P10069" i="3"/>
  <c r="P10077" i="3"/>
  <c r="P10085" i="3"/>
  <c r="P10093" i="3"/>
  <c r="P10101" i="3"/>
  <c r="P10109" i="3"/>
  <c r="P10117" i="3"/>
  <c r="P10125" i="3"/>
  <c r="P10133" i="3"/>
  <c r="P10141" i="3"/>
  <c r="P10149" i="3"/>
  <c r="P10157" i="3"/>
  <c r="P10165" i="3"/>
  <c r="P10173" i="3"/>
  <c r="P10181" i="3"/>
  <c r="P10189" i="3"/>
  <c r="P10197" i="3"/>
  <c r="P10205" i="3"/>
  <c r="P10213" i="3"/>
  <c r="P10221" i="3"/>
  <c r="P10229" i="3"/>
  <c r="P10237" i="3"/>
  <c r="P10245" i="3"/>
  <c r="P10253" i="3"/>
  <c r="P10261" i="3"/>
  <c r="P10269" i="3"/>
  <c r="P10277" i="3"/>
  <c r="P10285" i="3"/>
  <c r="P10293" i="3"/>
  <c r="P10301" i="3"/>
  <c r="P10309" i="3"/>
  <c r="P10317" i="3"/>
  <c r="P10325" i="3"/>
  <c r="P10333" i="3"/>
  <c r="P10341" i="3"/>
  <c r="P10349" i="3"/>
  <c r="P10357" i="3"/>
  <c r="S10461" i="3"/>
  <c r="R10461" i="3" s="1"/>
  <c r="O10461" i="3"/>
  <c r="P10466" i="3"/>
  <c r="S10477" i="3"/>
  <c r="R10477" i="3" s="1"/>
  <c r="O10477" i="3"/>
  <c r="P10482" i="3"/>
  <c r="S10493" i="3"/>
  <c r="R10493" i="3" s="1"/>
  <c r="O10493" i="3"/>
  <c r="P10498" i="3"/>
  <c r="P10514" i="3"/>
  <c r="S10525" i="3"/>
  <c r="R10525" i="3" s="1"/>
  <c r="O10525" i="3"/>
  <c r="P10530" i="3"/>
  <c r="S10541" i="3"/>
  <c r="R10541" i="3" s="1"/>
  <c r="O10541" i="3"/>
  <c r="P10546" i="3"/>
  <c r="S10557" i="3"/>
  <c r="R10557" i="3" s="1"/>
  <c r="P10562" i="3"/>
  <c r="S10574" i="3"/>
  <c r="R10574" i="3" s="1"/>
  <c r="O10574" i="3"/>
  <c r="P10579" i="3"/>
  <c r="S10590" i="3"/>
  <c r="R10590" i="3" s="1"/>
  <c r="O10590" i="3"/>
  <c r="P10595" i="3"/>
  <c r="S10606" i="3"/>
  <c r="R10606" i="3" s="1"/>
  <c r="O10606" i="3"/>
  <c r="P10611" i="3"/>
  <c r="S10622" i="3"/>
  <c r="R10622" i="3" s="1"/>
  <c r="O10622" i="3"/>
  <c r="P10627" i="3"/>
  <c r="S10638" i="3"/>
  <c r="R10638" i="3" s="1"/>
  <c r="O10638" i="3"/>
  <c r="P10643" i="3"/>
  <c r="S10654" i="3"/>
  <c r="R10654" i="3" s="1"/>
  <c r="O10654" i="3"/>
  <c r="P10659" i="3"/>
  <c r="S10670" i="3"/>
  <c r="R10670" i="3" s="1"/>
  <c r="O10670" i="3"/>
  <c r="P10675" i="3"/>
  <c r="S10686" i="3"/>
  <c r="R10686" i="3" s="1"/>
  <c r="O10686" i="3"/>
  <c r="P10691" i="3"/>
  <c r="P10707" i="3"/>
  <c r="S10718" i="3"/>
  <c r="R10718" i="3" s="1"/>
  <c r="O10718" i="3"/>
  <c r="P10723" i="3"/>
  <c r="P10739" i="3"/>
  <c r="S10750" i="3"/>
  <c r="R10750" i="3" s="1"/>
  <c r="O10750" i="3"/>
  <c r="P10755" i="3"/>
  <c r="S10766" i="3"/>
  <c r="R10766" i="3" s="1"/>
  <c r="O10766" i="3"/>
  <c r="P10771" i="3"/>
  <c r="S10782" i="3"/>
  <c r="R10782" i="3" s="1"/>
  <c r="O10782" i="3"/>
  <c r="P10787" i="3"/>
  <c r="S10798" i="3"/>
  <c r="R10798" i="3" s="1"/>
  <c r="O10798" i="3"/>
  <c r="P10803" i="3"/>
  <c r="S10814" i="3"/>
  <c r="R10814" i="3" s="1"/>
  <c r="O10814" i="3"/>
  <c r="P10819" i="3"/>
  <c r="S10830" i="3"/>
  <c r="R10830" i="3" s="1"/>
  <c r="P10835" i="3"/>
  <c r="S10846" i="3"/>
  <c r="R10846" i="3" s="1"/>
  <c r="O10846" i="3"/>
  <c r="P10851" i="3"/>
  <c r="S10862" i="3"/>
  <c r="R10862" i="3" s="1"/>
  <c r="O10862" i="3"/>
  <c r="P10867" i="3"/>
  <c r="P10883" i="3"/>
  <c r="S10894" i="3"/>
  <c r="R10894" i="3" s="1"/>
  <c r="O10894" i="3"/>
  <c r="P10899" i="3"/>
  <c r="S10910" i="3"/>
  <c r="R10910" i="3" s="1"/>
  <c r="O10910" i="3"/>
  <c r="P10915" i="3"/>
  <c r="O10926" i="3"/>
  <c r="P10931" i="3"/>
  <c r="S10942" i="3"/>
  <c r="R10942" i="3" s="1"/>
  <c r="O10942" i="3"/>
  <c r="P10947" i="3"/>
  <c r="S10958" i="3"/>
  <c r="R10958" i="3" s="1"/>
  <c r="P10963" i="3"/>
  <c r="P10974" i="3"/>
  <c r="P10982" i="3"/>
  <c r="P10997" i="3"/>
  <c r="O11015" i="3"/>
  <c r="S11015" i="3"/>
  <c r="R11015" i="3" s="1"/>
  <c r="P11018" i="3"/>
  <c r="O11027" i="3"/>
  <c r="S11027" i="3"/>
  <c r="R11027" i="3" s="1"/>
  <c r="O11047" i="3"/>
  <c r="S11047" i="3"/>
  <c r="R11047" i="3" s="1"/>
  <c r="P11050" i="3"/>
  <c r="O11059" i="3"/>
  <c r="S11059" i="3"/>
  <c r="R11059" i="3" s="1"/>
  <c r="S11079" i="3"/>
  <c r="R11079" i="3" s="1"/>
  <c r="P11082" i="3"/>
  <c r="O11112" i="3"/>
  <c r="P11115" i="3"/>
  <c r="O11124" i="3"/>
  <c r="S11124" i="3"/>
  <c r="R11124" i="3" s="1"/>
  <c r="P11147" i="3"/>
  <c r="O11156" i="3"/>
  <c r="S11156" i="3"/>
  <c r="R11156" i="3" s="1"/>
  <c r="P11217" i="3"/>
  <c r="S11271" i="3"/>
  <c r="R11271" i="3" s="1"/>
  <c r="O11271" i="3"/>
  <c r="S10462" i="3"/>
  <c r="R10462" i="3" s="1"/>
  <c r="S10478" i="3"/>
  <c r="R10478" i="3" s="1"/>
  <c r="S10486" i="3"/>
  <c r="R10486" i="3" s="1"/>
  <c r="S10494" i="3"/>
  <c r="R10494" i="3" s="1"/>
  <c r="S10502" i="3"/>
  <c r="R10502" i="3" s="1"/>
  <c r="S10510" i="3"/>
  <c r="R10510" i="3" s="1"/>
  <c r="S10550" i="3"/>
  <c r="R10550" i="3" s="1"/>
  <c r="S10558" i="3"/>
  <c r="R10558" i="3" s="1"/>
  <c r="S10575" i="3"/>
  <c r="R10575" i="3" s="1"/>
  <c r="S10583" i="3"/>
  <c r="R10583" i="3" s="1"/>
  <c r="S10599" i="3"/>
  <c r="R10599" i="3" s="1"/>
  <c r="S10623" i="3"/>
  <c r="R10623" i="3" s="1"/>
  <c r="S10631" i="3"/>
  <c r="R10631" i="3" s="1"/>
  <c r="S10647" i="3"/>
  <c r="R10647" i="3" s="1"/>
  <c r="S10655" i="3"/>
  <c r="R10655" i="3" s="1"/>
  <c r="S10663" i="3"/>
  <c r="R10663" i="3" s="1"/>
  <c r="S10671" i="3"/>
  <c r="R10671" i="3" s="1"/>
  <c r="S10679" i="3"/>
  <c r="R10679" i="3" s="1"/>
  <c r="S10695" i="3"/>
  <c r="R10695" i="3" s="1"/>
  <c r="S10703" i="3"/>
  <c r="R10703" i="3" s="1"/>
  <c r="S10711" i="3"/>
  <c r="R10711" i="3" s="1"/>
  <c r="S10735" i="3"/>
  <c r="R10735" i="3" s="1"/>
  <c r="S10743" i="3"/>
  <c r="R10743" i="3" s="1"/>
  <c r="S10759" i="3"/>
  <c r="R10759" i="3" s="1"/>
  <c r="S10807" i="3"/>
  <c r="R10807" i="3" s="1"/>
  <c r="S10815" i="3"/>
  <c r="R10815" i="3" s="1"/>
  <c r="S10831" i="3"/>
  <c r="R10831" i="3" s="1"/>
  <c r="S10839" i="3"/>
  <c r="R10839" i="3" s="1"/>
  <c r="S10847" i="3"/>
  <c r="R10847" i="3" s="1"/>
  <c r="S10855" i="3"/>
  <c r="R10855" i="3" s="1"/>
  <c r="S10871" i="3"/>
  <c r="R10871" i="3" s="1"/>
  <c r="S10879" i="3"/>
  <c r="R10879" i="3" s="1"/>
  <c r="S10887" i="3"/>
  <c r="R10887" i="3" s="1"/>
  <c r="S10919" i="3"/>
  <c r="R10919" i="3" s="1"/>
  <c r="S10927" i="3"/>
  <c r="R10927" i="3" s="1"/>
  <c r="S10935" i="3"/>
  <c r="R10935" i="3" s="1"/>
  <c r="S10959" i="3"/>
  <c r="R10959" i="3" s="1"/>
  <c r="S10967" i="3"/>
  <c r="R10967" i="3" s="1"/>
  <c r="O10996" i="3"/>
  <c r="S10996" i="3"/>
  <c r="R10996" i="3" s="1"/>
  <c r="O11007" i="3"/>
  <c r="S11007" i="3"/>
  <c r="R11007" i="3" s="1"/>
  <c r="O11010" i="3"/>
  <c r="O11023" i="3"/>
  <c r="S11023" i="3"/>
  <c r="R11023" i="3" s="1"/>
  <c r="O11039" i="3"/>
  <c r="S11039" i="3"/>
  <c r="R11039" i="3" s="1"/>
  <c r="O11042" i="3"/>
  <c r="S11042" i="3"/>
  <c r="R11042" i="3" s="1"/>
  <c r="O11055" i="3"/>
  <c r="S11055" i="3"/>
  <c r="R11055" i="3" s="1"/>
  <c r="O11071" i="3"/>
  <c r="S11071" i="3"/>
  <c r="R11071" i="3" s="1"/>
  <c r="S11074" i="3"/>
  <c r="R11074" i="3" s="1"/>
  <c r="O11087" i="3"/>
  <c r="S11087" i="3"/>
  <c r="R11087" i="3" s="1"/>
  <c r="O11090" i="3"/>
  <c r="S11090" i="3"/>
  <c r="R11090" i="3" s="1"/>
  <c r="O11104" i="3"/>
  <c r="S11104" i="3"/>
  <c r="R11104" i="3" s="1"/>
  <c r="O11107" i="3"/>
  <c r="S11107" i="3"/>
  <c r="R11107" i="3" s="1"/>
  <c r="O11120" i="3"/>
  <c r="S11120" i="3"/>
  <c r="R11120" i="3" s="1"/>
  <c r="S11123" i="3"/>
  <c r="R11123" i="3" s="1"/>
  <c r="S11136" i="3"/>
  <c r="R11136" i="3" s="1"/>
  <c r="S11139" i="3"/>
  <c r="R11139" i="3" s="1"/>
  <c r="O11152" i="3"/>
  <c r="S11152" i="3"/>
  <c r="R11152" i="3" s="1"/>
  <c r="S11183" i="3"/>
  <c r="R11183" i="3" s="1"/>
  <c r="S11194" i="3"/>
  <c r="R11194" i="3" s="1"/>
  <c r="O11194" i="3"/>
  <c r="S11232" i="3"/>
  <c r="R11232" i="3" s="1"/>
  <c r="O11232" i="3"/>
  <c r="S11343" i="3"/>
  <c r="R11343" i="3" s="1"/>
  <c r="O11343" i="3"/>
  <c r="O11396" i="3"/>
  <c r="S11396" i="3"/>
  <c r="R11396" i="3" s="1"/>
  <c r="O10987" i="3"/>
  <c r="S10987" i="3"/>
  <c r="R10987" i="3" s="1"/>
  <c r="O10994" i="3"/>
  <c r="S10994" i="3"/>
  <c r="R10994" i="3" s="1"/>
  <c r="P11006" i="3"/>
  <c r="O11019" i="3"/>
  <c r="S11019" i="3"/>
  <c r="R11019" i="3" s="1"/>
  <c r="P11022" i="3"/>
  <c r="S11035" i="3"/>
  <c r="R11035" i="3" s="1"/>
  <c r="P11038" i="3"/>
  <c r="P11054" i="3"/>
  <c r="O11067" i="3"/>
  <c r="S11067" i="3"/>
  <c r="R11067" i="3" s="1"/>
  <c r="P11070" i="3"/>
  <c r="O11083" i="3"/>
  <c r="S11083" i="3"/>
  <c r="R11083" i="3" s="1"/>
  <c r="P11086" i="3"/>
  <c r="O11100" i="3"/>
  <c r="S11100" i="3"/>
  <c r="R11100" i="3" s="1"/>
  <c r="P11103" i="3"/>
  <c r="O11116" i="3"/>
  <c r="P11119" i="3"/>
  <c r="O11132" i="3"/>
  <c r="S11132" i="3"/>
  <c r="R11132" i="3" s="1"/>
  <c r="P11135" i="3"/>
  <c r="O11148" i="3"/>
  <c r="S11148" i="3"/>
  <c r="R11148" i="3" s="1"/>
  <c r="P11151" i="3"/>
  <c r="P11167" i="3"/>
  <c r="S11178" i="3"/>
  <c r="R11178" i="3" s="1"/>
  <c r="O11178" i="3"/>
  <c r="O11388" i="3"/>
  <c r="S11388" i="3"/>
  <c r="R11388" i="3" s="1"/>
  <c r="P10460" i="3"/>
  <c r="P10464" i="3"/>
  <c r="P10468" i="3"/>
  <c r="P10472" i="3"/>
  <c r="P10476" i="3"/>
  <c r="P10480" i="3"/>
  <c r="P10484" i="3"/>
  <c r="P10488" i="3"/>
  <c r="P10492" i="3"/>
  <c r="P10496" i="3"/>
  <c r="P10500" i="3"/>
  <c r="P10504" i="3"/>
  <c r="P10508" i="3"/>
  <c r="P10512" i="3"/>
  <c r="P10516" i="3"/>
  <c r="P10520" i="3"/>
  <c r="P10524" i="3"/>
  <c r="P10528" i="3"/>
  <c r="P10532" i="3"/>
  <c r="P10536" i="3"/>
  <c r="P10540" i="3"/>
  <c r="P10544" i="3"/>
  <c r="P10548" i="3"/>
  <c r="P10552" i="3"/>
  <c r="P10556" i="3"/>
  <c r="P10560" i="3"/>
  <c r="P10565" i="3"/>
  <c r="P10569" i="3"/>
  <c r="P10573" i="3"/>
  <c r="P10577" i="3"/>
  <c r="P10581" i="3"/>
  <c r="P10585" i="3"/>
  <c r="P10589" i="3"/>
  <c r="P10593" i="3"/>
  <c r="P10597" i="3"/>
  <c r="P10601" i="3"/>
  <c r="P10605" i="3"/>
  <c r="P10609" i="3"/>
  <c r="P10613" i="3"/>
  <c r="P10617" i="3"/>
  <c r="P10621" i="3"/>
  <c r="P10625" i="3"/>
  <c r="P10629" i="3"/>
  <c r="P10633" i="3"/>
  <c r="P10637" i="3"/>
  <c r="P10641" i="3"/>
  <c r="P10645" i="3"/>
  <c r="P10649" i="3"/>
  <c r="P10653" i="3"/>
  <c r="P10657" i="3"/>
  <c r="P10661" i="3"/>
  <c r="P10665" i="3"/>
  <c r="P10669" i="3"/>
  <c r="P10673" i="3"/>
  <c r="P10677" i="3"/>
  <c r="P10681" i="3"/>
  <c r="P10685" i="3"/>
  <c r="P10689" i="3"/>
  <c r="P10693" i="3"/>
  <c r="P10697" i="3"/>
  <c r="P10701" i="3"/>
  <c r="P10705" i="3"/>
  <c r="P10709" i="3"/>
  <c r="P10713" i="3"/>
  <c r="P10717" i="3"/>
  <c r="P10721" i="3"/>
  <c r="P10725" i="3"/>
  <c r="P10729" i="3"/>
  <c r="P10733" i="3"/>
  <c r="P10737" i="3"/>
  <c r="P10741" i="3"/>
  <c r="P10745" i="3"/>
  <c r="P10749" i="3"/>
  <c r="P10753" i="3"/>
  <c r="P10757" i="3"/>
  <c r="P10761" i="3"/>
  <c r="P10765" i="3"/>
  <c r="P10769" i="3"/>
  <c r="P10773" i="3"/>
  <c r="P10777" i="3"/>
  <c r="P10781" i="3"/>
  <c r="P10785" i="3"/>
  <c r="P10789" i="3"/>
  <c r="P10793" i="3"/>
  <c r="P10797" i="3"/>
  <c r="P10801" i="3"/>
  <c r="P10805" i="3"/>
  <c r="P10809" i="3"/>
  <c r="P10813" i="3"/>
  <c r="P10817" i="3"/>
  <c r="P10821" i="3"/>
  <c r="P10825" i="3"/>
  <c r="P10829" i="3"/>
  <c r="P10833" i="3"/>
  <c r="P10837" i="3"/>
  <c r="P10841" i="3"/>
  <c r="P10845" i="3"/>
  <c r="P10849" i="3"/>
  <c r="P10853" i="3"/>
  <c r="P10857" i="3"/>
  <c r="P10861" i="3"/>
  <c r="P10865" i="3"/>
  <c r="P10869" i="3"/>
  <c r="P10873" i="3"/>
  <c r="P10877" i="3"/>
  <c r="P10881" i="3"/>
  <c r="P10885" i="3"/>
  <c r="P10889" i="3"/>
  <c r="P10893" i="3"/>
  <c r="P10897" i="3"/>
  <c r="P10901" i="3"/>
  <c r="P10905" i="3"/>
  <c r="P10909" i="3"/>
  <c r="P10913" i="3"/>
  <c r="P10917" i="3"/>
  <c r="P10921" i="3"/>
  <c r="P10925" i="3"/>
  <c r="P10929" i="3"/>
  <c r="P10933" i="3"/>
  <c r="P10937" i="3"/>
  <c r="P10941" i="3"/>
  <c r="P10945" i="3"/>
  <c r="P10949" i="3"/>
  <c r="P10953" i="3"/>
  <c r="P10957" i="3"/>
  <c r="P10961" i="3"/>
  <c r="P10965" i="3"/>
  <c r="P10969" i="3"/>
  <c r="P10973" i="3"/>
  <c r="P10975" i="3"/>
  <c r="P10977" i="3"/>
  <c r="P10979" i="3"/>
  <c r="P10981" i="3"/>
  <c r="P10983" i="3"/>
  <c r="P10985" i="3"/>
  <c r="S10993" i="3"/>
  <c r="R10993" i="3" s="1"/>
  <c r="S11001" i="3"/>
  <c r="R11001" i="3" s="1"/>
  <c r="O11005" i="3"/>
  <c r="S11005" i="3"/>
  <c r="R11005" i="3" s="1"/>
  <c r="O11009" i="3"/>
  <c r="S11009" i="3"/>
  <c r="R11009" i="3" s="1"/>
  <c r="O11012" i="3"/>
  <c r="O11017" i="3"/>
  <c r="S11017" i="3"/>
  <c r="R11017" i="3" s="1"/>
  <c r="O11020" i="3"/>
  <c r="S11020" i="3"/>
  <c r="R11020" i="3" s="1"/>
  <c r="O11021" i="3"/>
  <c r="S11021" i="3"/>
  <c r="R11021" i="3" s="1"/>
  <c r="O11029" i="3"/>
  <c r="S11029" i="3"/>
  <c r="R11029" i="3" s="1"/>
  <c r="O11032" i="3"/>
  <c r="S11032" i="3"/>
  <c r="R11032" i="3" s="1"/>
  <c r="O11036" i="3"/>
  <c r="O11037" i="3"/>
  <c r="S11037" i="3"/>
  <c r="R11037" i="3" s="1"/>
  <c r="O11040" i="3"/>
  <c r="O11041" i="3"/>
  <c r="S11041" i="3"/>
  <c r="R11041" i="3" s="1"/>
  <c r="O11044" i="3"/>
  <c r="S11044" i="3"/>
  <c r="R11044" i="3" s="1"/>
  <c r="O11045" i="3"/>
  <c r="S11045" i="3"/>
  <c r="R11045" i="3" s="1"/>
  <c r="O11048" i="3"/>
  <c r="S11048" i="3"/>
  <c r="R11048" i="3" s="1"/>
  <c r="O11049" i="3"/>
  <c r="S11049" i="3"/>
  <c r="R11049" i="3" s="1"/>
  <c r="O11052" i="3"/>
  <c r="S11052" i="3"/>
  <c r="R11052" i="3" s="1"/>
  <c r="O11056" i="3"/>
  <c r="S11056" i="3"/>
  <c r="R11056" i="3" s="1"/>
  <c r="O11057" i="3"/>
  <c r="S11057" i="3"/>
  <c r="R11057" i="3" s="1"/>
  <c r="O11064" i="3"/>
  <c r="S11064" i="3"/>
  <c r="R11064" i="3" s="1"/>
  <c r="O11065" i="3"/>
  <c r="S11065" i="3"/>
  <c r="R11065" i="3" s="1"/>
  <c r="O11068" i="3"/>
  <c r="S11068" i="3"/>
  <c r="R11068" i="3" s="1"/>
  <c r="O11069" i="3"/>
  <c r="S11069" i="3"/>
  <c r="R11069" i="3" s="1"/>
  <c r="O11072" i="3"/>
  <c r="S11072" i="3"/>
  <c r="R11072" i="3" s="1"/>
  <c r="S11073" i="3"/>
  <c r="R11073" i="3" s="1"/>
  <c r="O11080" i="3"/>
  <c r="S11080" i="3"/>
  <c r="R11080" i="3" s="1"/>
  <c r="O11084" i="3"/>
  <c r="S11084" i="3"/>
  <c r="R11084" i="3" s="1"/>
  <c r="O11085" i="3"/>
  <c r="S11085" i="3"/>
  <c r="R11085" i="3" s="1"/>
  <c r="O11088" i="3"/>
  <c r="O11089" i="3"/>
  <c r="S11089" i="3"/>
  <c r="R11089" i="3" s="1"/>
  <c r="S11092" i="3"/>
  <c r="R11092" i="3" s="1"/>
  <c r="O11093" i="3"/>
  <c r="O11097" i="3"/>
  <c r="S11097" i="3"/>
  <c r="R11097" i="3" s="1"/>
  <c r="O11098" i="3"/>
  <c r="S11098" i="3"/>
  <c r="R11098" i="3" s="1"/>
  <c r="S11101" i="3"/>
  <c r="R11101" i="3" s="1"/>
  <c r="O11102" i="3"/>
  <c r="S11102" i="3"/>
  <c r="R11102" i="3" s="1"/>
  <c r="O11106" i="3"/>
  <c r="S11106" i="3"/>
  <c r="R11106" i="3" s="1"/>
  <c r="O11109" i="3"/>
  <c r="O11110" i="3"/>
  <c r="S11110" i="3"/>
  <c r="R11110" i="3" s="1"/>
  <c r="O11113" i="3"/>
  <c r="S11113" i="3"/>
  <c r="R11113" i="3" s="1"/>
  <c r="S11114" i="3"/>
  <c r="R11114" i="3" s="1"/>
  <c r="O11117" i="3"/>
  <c r="S11117" i="3"/>
  <c r="R11117" i="3" s="1"/>
  <c r="O11118" i="3"/>
  <c r="S11118" i="3"/>
  <c r="R11118" i="3" s="1"/>
  <c r="S11121" i="3"/>
  <c r="R11121" i="3" s="1"/>
  <c r="O11122" i="3"/>
  <c r="S11122" i="3"/>
  <c r="R11122" i="3" s="1"/>
  <c r="O11126" i="3"/>
  <c r="S11126" i="3"/>
  <c r="R11126" i="3" s="1"/>
  <c r="O11129" i="3"/>
  <c r="S11129" i="3"/>
  <c r="R11129" i="3" s="1"/>
  <c r="O11130" i="3"/>
  <c r="S11130" i="3"/>
  <c r="R11130" i="3" s="1"/>
  <c r="O11137" i="3"/>
  <c r="S11137" i="3"/>
  <c r="R11137" i="3" s="1"/>
  <c r="O11138" i="3"/>
  <c r="S11138" i="3"/>
  <c r="R11138" i="3" s="1"/>
  <c r="O11141" i="3"/>
  <c r="O11142" i="3"/>
  <c r="S11142" i="3"/>
  <c r="R11142" i="3" s="1"/>
  <c r="O11145" i="3"/>
  <c r="S11145" i="3"/>
  <c r="R11145" i="3" s="1"/>
  <c r="O11146" i="3"/>
  <c r="S11146" i="3"/>
  <c r="R11146" i="3" s="1"/>
  <c r="O11149" i="3"/>
  <c r="S11149" i="3"/>
  <c r="R11149" i="3" s="1"/>
  <c r="O11150" i="3"/>
  <c r="S11150" i="3"/>
  <c r="R11150" i="3" s="1"/>
  <c r="O11153" i="3"/>
  <c r="S11153" i="3"/>
  <c r="R11153" i="3" s="1"/>
  <c r="O11154" i="3"/>
  <c r="S11154" i="3"/>
  <c r="R11154" i="3" s="1"/>
  <c r="O11158" i="3"/>
  <c r="S11158" i="3"/>
  <c r="R11158" i="3" s="1"/>
  <c r="O11161" i="3"/>
  <c r="S11161" i="3"/>
  <c r="R11161" i="3" s="1"/>
  <c r="O11162" i="3"/>
  <c r="S11162" i="3"/>
  <c r="R11162" i="3" s="1"/>
  <c r="O11165" i="3"/>
  <c r="S11165" i="3"/>
  <c r="R11165" i="3" s="1"/>
  <c r="O11166" i="3"/>
  <c r="S11170" i="3"/>
  <c r="R11170" i="3" s="1"/>
  <c r="O11170" i="3"/>
  <c r="S11186" i="3"/>
  <c r="R11186" i="3" s="1"/>
  <c r="O11186" i="3"/>
  <c r="S11202" i="3"/>
  <c r="R11202" i="3" s="1"/>
  <c r="O11202" i="3"/>
  <c r="O11281" i="3"/>
  <c r="S11281" i="3"/>
  <c r="R11281" i="3" s="1"/>
  <c r="O11376" i="3"/>
  <c r="S11376" i="3"/>
  <c r="R11376" i="3" s="1"/>
  <c r="O11378" i="3"/>
  <c r="S11378" i="3"/>
  <c r="R11378" i="3" s="1"/>
  <c r="S11429" i="3"/>
  <c r="R11429" i="3" s="1"/>
  <c r="O11429" i="3"/>
  <c r="S11459" i="3"/>
  <c r="R11459" i="3" s="1"/>
  <c r="O11459" i="3"/>
  <c r="S11473" i="3"/>
  <c r="R11473" i="3" s="1"/>
  <c r="O11473" i="3"/>
  <c r="P10459" i="3"/>
  <c r="P10463" i="3"/>
  <c r="P10467" i="3"/>
  <c r="P10471" i="3"/>
  <c r="P10475" i="3"/>
  <c r="P10479" i="3"/>
  <c r="P10483" i="3"/>
  <c r="P10487" i="3"/>
  <c r="P10491" i="3"/>
  <c r="P10495" i="3"/>
  <c r="P10499" i="3"/>
  <c r="P10503" i="3"/>
  <c r="P10507" i="3"/>
  <c r="P10511" i="3"/>
  <c r="P10515" i="3"/>
  <c r="P10519" i="3"/>
  <c r="P10523" i="3"/>
  <c r="P10527" i="3"/>
  <c r="P10531" i="3"/>
  <c r="P10535" i="3"/>
  <c r="P10539" i="3"/>
  <c r="P10543" i="3"/>
  <c r="P10547" i="3"/>
  <c r="P10551" i="3"/>
  <c r="P10555" i="3"/>
  <c r="P10559" i="3"/>
  <c r="P10563" i="3"/>
  <c r="P10568" i="3"/>
  <c r="P10572" i="3"/>
  <c r="P10576" i="3"/>
  <c r="P10580" i="3"/>
  <c r="P10584" i="3"/>
  <c r="P10588" i="3"/>
  <c r="P10592" i="3"/>
  <c r="P10596" i="3"/>
  <c r="P10600" i="3"/>
  <c r="P10604" i="3"/>
  <c r="P10608" i="3"/>
  <c r="P10612" i="3"/>
  <c r="P10616" i="3"/>
  <c r="P10620" i="3"/>
  <c r="P10624" i="3"/>
  <c r="P10628" i="3"/>
  <c r="P10632" i="3"/>
  <c r="P10636" i="3"/>
  <c r="P10640" i="3"/>
  <c r="P10644" i="3"/>
  <c r="P10648" i="3"/>
  <c r="P10652" i="3"/>
  <c r="P10656" i="3"/>
  <c r="P10660" i="3"/>
  <c r="P10664" i="3"/>
  <c r="P10668" i="3"/>
  <c r="P10672" i="3"/>
  <c r="P10676" i="3"/>
  <c r="P10680" i="3"/>
  <c r="P10684" i="3"/>
  <c r="P10688" i="3"/>
  <c r="P10692" i="3"/>
  <c r="P10696" i="3"/>
  <c r="P10700" i="3"/>
  <c r="P10704" i="3"/>
  <c r="P10708" i="3"/>
  <c r="P10712" i="3"/>
  <c r="P10716" i="3"/>
  <c r="P10720" i="3"/>
  <c r="P10724" i="3"/>
  <c r="P10728" i="3"/>
  <c r="P10732" i="3"/>
  <c r="P10736" i="3"/>
  <c r="P10740" i="3"/>
  <c r="P10744" i="3"/>
  <c r="P10748" i="3"/>
  <c r="P10752" i="3"/>
  <c r="P10756" i="3"/>
  <c r="P10760" i="3"/>
  <c r="P10764" i="3"/>
  <c r="P10768" i="3"/>
  <c r="P10772" i="3"/>
  <c r="P10776" i="3"/>
  <c r="P10780" i="3"/>
  <c r="P10784" i="3"/>
  <c r="P10788" i="3"/>
  <c r="P10792" i="3"/>
  <c r="P10796" i="3"/>
  <c r="P10800" i="3"/>
  <c r="P10804" i="3"/>
  <c r="P10808" i="3"/>
  <c r="P10812" i="3"/>
  <c r="P10816" i="3"/>
  <c r="P10820" i="3"/>
  <c r="P10824" i="3"/>
  <c r="P10828" i="3"/>
  <c r="P10832" i="3"/>
  <c r="P10836" i="3"/>
  <c r="P10840" i="3"/>
  <c r="P10844" i="3"/>
  <c r="P10848" i="3"/>
  <c r="P10852" i="3"/>
  <c r="P10856" i="3"/>
  <c r="P10860" i="3"/>
  <c r="P10864" i="3"/>
  <c r="P10868" i="3"/>
  <c r="P10872" i="3"/>
  <c r="P10876" i="3"/>
  <c r="P10880" i="3"/>
  <c r="P10884" i="3"/>
  <c r="P10888" i="3"/>
  <c r="P10892" i="3"/>
  <c r="P10896" i="3"/>
  <c r="P10900" i="3"/>
  <c r="P10904" i="3"/>
  <c r="P10908" i="3"/>
  <c r="P10912" i="3"/>
  <c r="P10916" i="3"/>
  <c r="P10920" i="3"/>
  <c r="P10924" i="3"/>
  <c r="P10928" i="3"/>
  <c r="P10932" i="3"/>
  <c r="P10936" i="3"/>
  <c r="P10940" i="3"/>
  <c r="P10944" i="3"/>
  <c r="P10948" i="3"/>
  <c r="P10952" i="3"/>
  <c r="P10956" i="3"/>
  <c r="P10960" i="3"/>
  <c r="P10964" i="3"/>
  <c r="P10968" i="3"/>
  <c r="P10972" i="3"/>
  <c r="P10990" i="3"/>
  <c r="P10998" i="3"/>
  <c r="P11228" i="3"/>
  <c r="S11235" i="3"/>
  <c r="R11235" i="3" s="1"/>
  <c r="O11235" i="3"/>
  <c r="P11249" i="3"/>
  <c r="S11319" i="3"/>
  <c r="R11319" i="3" s="1"/>
  <c r="O11319" i="3"/>
  <c r="O11420" i="3"/>
  <c r="S11420" i="3"/>
  <c r="R11420" i="3" s="1"/>
  <c r="S11171" i="3"/>
  <c r="R11171" i="3" s="1"/>
  <c r="S11179" i="3"/>
  <c r="R11179" i="3" s="1"/>
  <c r="S11212" i="3"/>
  <c r="R11212" i="3" s="1"/>
  <c r="S11219" i="3"/>
  <c r="R11219" i="3" s="1"/>
  <c r="O11219" i="3"/>
  <c r="S11237" i="3"/>
  <c r="R11237" i="3" s="1"/>
  <c r="S11251" i="3"/>
  <c r="R11251" i="3" s="1"/>
  <c r="O11251" i="3"/>
  <c r="S11269" i="3"/>
  <c r="R11269" i="3" s="1"/>
  <c r="S11276" i="3"/>
  <c r="R11276" i="3" s="1"/>
  <c r="S11283" i="3"/>
  <c r="R11283" i="3" s="1"/>
  <c r="O11382" i="3"/>
  <c r="S11382" i="3"/>
  <c r="R11382" i="3" s="1"/>
  <c r="S11443" i="3"/>
  <c r="R11443" i="3" s="1"/>
  <c r="O11443" i="3"/>
  <c r="S11455" i="3"/>
  <c r="R11455" i="3" s="1"/>
  <c r="O11455" i="3"/>
  <c r="S11457" i="3"/>
  <c r="R11457" i="3" s="1"/>
  <c r="O11457" i="3"/>
  <c r="S11458" i="3"/>
  <c r="R11458" i="3" s="1"/>
  <c r="O11458" i="3"/>
  <c r="S11519" i="3"/>
  <c r="R11519" i="3" s="1"/>
  <c r="O11519" i="3"/>
  <c r="S11522" i="3"/>
  <c r="R11522" i="3" s="1"/>
  <c r="P11312" i="3"/>
  <c r="S11336" i="3"/>
  <c r="R11336" i="3" s="1"/>
  <c r="O11336" i="3"/>
  <c r="S11341" i="3"/>
  <c r="R11341" i="3" s="1"/>
  <c r="O11356" i="3"/>
  <c r="S11356" i="3"/>
  <c r="R11356" i="3" s="1"/>
  <c r="O11366" i="3"/>
  <c r="S11366" i="3"/>
  <c r="R11366" i="3" s="1"/>
  <c r="O11404" i="3"/>
  <c r="S11404" i="3"/>
  <c r="R11404" i="3" s="1"/>
  <c r="S11439" i="3"/>
  <c r="R11439" i="3" s="1"/>
  <c r="O11505" i="3"/>
  <c r="S11506" i="3"/>
  <c r="R11506" i="3" s="1"/>
  <c r="O11506" i="3"/>
  <c r="P11169" i="3"/>
  <c r="P11173" i="3"/>
  <c r="P11177" i="3"/>
  <c r="P11181" i="3"/>
  <c r="P11185" i="3"/>
  <c r="P11189" i="3"/>
  <c r="P11193" i="3"/>
  <c r="P11197" i="3"/>
  <c r="P11201" i="3"/>
  <c r="P11205" i="3"/>
  <c r="P11209" i="3"/>
  <c r="P11211" i="3"/>
  <c r="P11225" i="3"/>
  <c r="P11227" i="3"/>
  <c r="P11241" i="3"/>
  <c r="P11243" i="3"/>
  <c r="P11257" i="3"/>
  <c r="P11259" i="3"/>
  <c r="P11273" i="3"/>
  <c r="P11275" i="3"/>
  <c r="P11289" i="3"/>
  <c r="P11291" i="3"/>
  <c r="P11301" i="3"/>
  <c r="P11311" i="3"/>
  <c r="P11325" i="3"/>
  <c r="O11384" i="3"/>
  <c r="S11384" i="3"/>
  <c r="R11384" i="3" s="1"/>
  <c r="S11451" i="3"/>
  <c r="R11451" i="3" s="1"/>
  <c r="O11451" i="3"/>
  <c r="S11467" i="3"/>
  <c r="R11467" i="3" s="1"/>
  <c r="O11467" i="3"/>
  <c r="O11483" i="3"/>
  <c r="S11515" i="3"/>
  <c r="R11515" i="3" s="1"/>
  <c r="O11515" i="3"/>
  <c r="S11531" i="3"/>
  <c r="R11531" i="3" s="1"/>
  <c r="O11531" i="3"/>
  <c r="S11547" i="3"/>
  <c r="R11547" i="3" s="1"/>
  <c r="O11547" i="3"/>
  <c r="P11168" i="3"/>
  <c r="P11172" i="3"/>
  <c r="P11176" i="3"/>
  <c r="P11180" i="3"/>
  <c r="P11184" i="3"/>
  <c r="P11188" i="3"/>
  <c r="P11192" i="3"/>
  <c r="P11196" i="3"/>
  <c r="P11200" i="3"/>
  <c r="P11204" i="3"/>
  <c r="P11208" i="3"/>
  <c r="P11213" i="3"/>
  <c r="P11215" i="3"/>
  <c r="P11224" i="3"/>
  <c r="P11229" i="3"/>
  <c r="P11231" i="3"/>
  <c r="P11240" i="3"/>
  <c r="P11245" i="3"/>
  <c r="P11247" i="3"/>
  <c r="P11256" i="3"/>
  <c r="P11261" i="3"/>
  <c r="P11263" i="3"/>
  <c r="P11272" i="3"/>
  <c r="P11277" i="3"/>
  <c r="P11279" i="3"/>
  <c r="P11288" i="3"/>
  <c r="P11293" i="3"/>
  <c r="P11295" i="3"/>
  <c r="P11300" i="3"/>
  <c r="P11309" i="3"/>
  <c r="P11321" i="3"/>
  <c r="P11328" i="3"/>
  <c r="P11335" i="3"/>
  <c r="O11364" i="3"/>
  <c r="O11380" i="3"/>
  <c r="S11380" i="3"/>
  <c r="R11380" i="3" s="1"/>
  <c r="O11392" i="3"/>
  <c r="O11400" i="3"/>
  <c r="S11400" i="3"/>
  <c r="R11400" i="3" s="1"/>
  <c r="O11416" i="3"/>
  <c r="S11416" i="3"/>
  <c r="R11416" i="3" s="1"/>
  <c r="S11424" i="3"/>
  <c r="R11424" i="3" s="1"/>
  <c r="S11427" i="3"/>
  <c r="R11427" i="3" s="1"/>
  <c r="S11434" i="3"/>
  <c r="R11434" i="3" s="1"/>
  <c r="O11434" i="3"/>
  <c r="O11449" i="3"/>
  <c r="S11465" i="3"/>
  <c r="R11465" i="3" s="1"/>
  <c r="O11465" i="3"/>
  <c r="S11481" i="3"/>
  <c r="R11481" i="3" s="1"/>
  <c r="O11481" i="3"/>
  <c r="S11482" i="3"/>
  <c r="R11482" i="3" s="1"/>
  <c r="O11497" i="3"/>
  <c r="S11498" i="3"/>
  <c r="R11498" i="3" s="1"/>
  <c r="O11498" i="3"/>
  <c r="S11529" i="3"/>
  <c r="R11529" i="3" s="1"/>
  <c r="S11530" i="3"/>
  <c r="R11530" i="3" s="1"/>
  <c r="O11530" i="3"/>
  <c r="S11545" i="3"/>
  <c r="R11545" i="3" s="1"/>
  <c r="O11545" i="3"/>
  <c r="S11546" i="3"/>
  <c r="R11546" i="3" s="1"/>
  <c r="O11546" i="3"/>
  <c r="O11576" i="3"/>
  <c r="S11426" i="3"/>
  <c r="R11426" i="3" s="1"/>
  <c r="O11426" i="3"/>
  <c r="O11431" i="3"/>
  <c r="S11431" i="3"/>
  <c r="R11431" i="3" s="1"/>
  <c r="O11446" i="3"/>
  <c r="S11453" i="3"/>
  <c r="R11453" i="3" s="1"/>
  <c r="O11453" i="3"/>
  <c r="S11454" i="3"/>
  <c r="R11454" i="3" s="1"/>
  <c r="O11454" i="3"/>
  <c r="S11461" i="3"/>
  <c r="R11461" i="3" s="1"/>
  <c r="O11461" i="3"/>
  <c r="O11462" i="3"/>
  <c r="S11469" i="3"/>
  <c r="R11469" i="3" s="1"/>
  <c r="O11469" i="3"/>
  <c r="S11478" i="3"/>
  <c r="R11478" i="3" s="1"/>
  <c r="O11478" i="3"/>
  <c r="S11485" i="3"/>
  <c r="R11485" i="3" s="1"/>
  <c r="O11486" i="3"/>
  <c r="S11494" i="3"/>
  <c r="R11494" i="3" s="1"/>
  <c r="O11494" i="3"/>
  <c r="S11501" i="3"/>
  <c r="R11501" i="3" s="1"/>
  <c r="O11501" i="3"/>
  <c r="S11502" i="3"/>
  <c r="R11502" i="3" s="1"/>
  <c r="O11502" i="3"/>
  <c r="O11509" i="3"/>
  <c r="S11510" i="3"/>
  <c r="R11510" i="3" s="1"/>
  <c r="O11510" i="3"/>
  <c r="S11518" i="3"/>
  <c r="R11518" i="3" s="1"/>
  <c r="S11526" i="3"/>
  <c r="R11526" i="3" s="1"/>
  <c r="O11526" i="3"/>
  <c r="S11533" i="3"/>
  <c r="R11533" i="3" s="1"/>
  <c r="O11533" i="3"/>
  <c r="O11541" i="3"/>
  <c r="S11542" i="3"/>
  <c r="R11542" i="3" s="1"/>
  <c r="O11542" i="3"/>
  <c r="O11549" i="3"/>
  <c r="S11549" i="3"/>
  <c r="R11549" i="3" s="1"/>
  <c r="S11637" i="3"/>
  <c r="R11637" i="3" s="1"/>
  <c r="O11637" i="3"/>
  <c r="P11210" i="3"/>
  <c r="P11214" i="3"/>
  <c r="P11218" i="3"/>
  <c r="P11222" i="3"/>
  <c r="P11226" i="3"/>
  <c r="P11230" i="3"/>
  <c r="P11234" i="3"/>
  <c r="P11238" i="3"/>
  <c r="P11242" i="3"/>
  <c r="P11246" i="3"/>
  <c r="P11250" i="3"/>
  <c r="P11254" i="3"/>
  <c r="P11258" i="3"/>
  <c r="P11262" i="3"/>
  <c r="P11266" i="3"/>
  <c r="P11270" i="3"/>
  <c r="P11274" i="3"/>
  <c r="P11278" i="3"/>
  <c r="P11282" i="3"/>
  <c r="P11286" i="3"/>
  <c r="P11290" i="3"/>
  <c r="P11294" i="3"/>
  <c r="P11297" i="3"/>
  <c r="P11299" i="3"/>
  <c r="P11308" i="3"/>
  <c r="P11313" i="3"/>
  <c r="P11315" i="3"/>
  <c r="P11324" i="3"/>
  <c r="P11329" i="3"/>
  <c r="P11331" i="3"/>
  <c r="P11340" i="3"/>
  <c r="P11345" i="3"/>
  <c r="P11347" i="3"/>
  <c r="P11298" i="3"/>
  <c r="P11302" i="3"/>
  <c r="P11306" i="3"/>
  <c r="P11310" i="3"/>
  <c r="P11314" i="3"/>
  <c r="P11318" i="3"/>
  <c r="P11322" i="3"/>
  <c r="P11326" i="3"/>
  <c r="P11330" i="3"/>
  <c r="P11334" i="3"/>
  <c r="P11338" i="3"/>
  <c r="P11342" i="3"/>
  <c r="P11346" i="3"/>
  <c r="P11349" i="3"/>
  <c r="P11351" i="3"/>
  <c r="P11353" i="3"/>
  <c r="P11355" i="3"/>
  <c r="P11357" i="3"/>
  <c r="P11359" i="3"/>
  <c r="P11361" i="3"/>
  <c r="P11363" i="3"/>
  <c r="P11365" i="3"/>
  <c r="P11367" i="3"/>
  <c r="P11369" i="3"/>
  <c r="P11371" i="3"/>
  <c r="P11373" i="3"/>
  <c r="P11375" i="3"/>
  <c r="P11377" i="3"/>
  <c r="P11379" i="3"/>
  <c r="P11381" i="3"/>
  <c r="P11383" i="3"/>
  <c r="P11385" i="3"/>
  <c r="P11387" i="3"/>
  <c r="P11389" i="3"/>
  <c r="P11391" i="3"/>
  <c r="P11393" i="3"/>
  <c r="P11395" i="3"/>
  <c r="P11397" i="3"/>
  <c r="P11399" i="3"/>
  <c r="P11401" i="3"/>
  <c r="P11403" i="3"/>
  <c r="P11405" i="3"/>
  <c r="P11407" i="3"/>
  <c r="P11409" i="3"/>
  <c r="P11411" i="3"/>
  <c r="P11413" i="3"/>
  <c r="P11415" i="3"/>
  <c r="P11417" i="3"/>
  <c r="P11419" i="3"/>
  <c r="P11421" i="3"/>
  <c r="P11423" i="3"/>
  <c r="P11425" i="3"/>
  <c r="P11433" i="3"/>
  <c r="S11556" i="3"/>
  <c r="R11556" i="3" s="1"/>
  <c r="S11564" i="3"/>
  <c r="R11564" i="3" s="1"/>
  <c r="S11601" i="3"/>
  <c r="R11601" i="3" s="1"/>
  <c r="S11630" i="3"/>
  <c r="R11630" i="3" s="1"/>
  <c r="O11630" i="3"/>
  <c r="P11428" i="3"/>
  <c r="S11436" i="3"/>
  <c r="R11436" i="3" s="1"/>
  <c r="O11436" i="3"/>
  <c r="S11440" i="3"/>
  <c r="R11440" i="3" s="1"/>
  <c r="O11440" i="3"/>
  <c r="O11444" i="3"/>
  <c r="S11448" i="3"/>
  <c r="R11448" i="3" s="1"/>
  <c r="O11448" i="3"/>
  <c r="S11452" i="3"/>
  <c r="R11452" i="3" s="1"/>
  <c r="O11452" i="3"/>
  <c r="S11456" i="3"/>
  <c r="R11456" i="3" s="1"/>
  <c r="O11456" i="3"/>
  <c r="S11468" i="3"/>
  <c r="R11468" i="3" s="1"/>
  <c r="O11468" i="3"/>
  <c r="S11476" i="3"/>
  <c r="R11476" i="3" s="1"/>
  <c r="O11476" i="3"/>
  <c r="S11484" i="3"/>
  <c r="R11484" i="3" s="1"/>
  <c r="O11484" i="3"/>
  <c r="S11488" i="3"/>
  <c r="R11488" i="3" s="1"/>
  <c r="O11488" i="3"/>
  <c r="S11492" i="3"/>
  <c r="R11492" i="3" s="1"/>
  <c r="O11492" i="3"/>
  <c r="S11496" i="3"/>
  <c r="R11496" i="3" s="1"/>
  <c r="O11496" i="3"/>
  <c r="S11500" i="3"/>
  <c r="R11500" i="3" s="1"/>
  <c r="O11500" i="3"/>
  <c r="S11504" i="3"/>
  <c r="R11504" i="3" s="1"/>
  <c r="O11504" i="3"/>
  <c r="S11508" i="3"/>
  <c r="R11508" i="3" s="1"/>
  <c r="O11508" i="3"/>
  <c r="S11512" i="3"/>
  <c r="R11512" i="3" s="1"/>
  <c r="O11512" i="3"/>
  <c r="O11516" i="3"/>
  <c r="S11524" i="3"/>
  <c r="R11524" i="3" s="1"/>
  <c r="O11524" i="3"/>
  <c r="S11536" i="3"/>
  <c r="R11536" i="3" s="1"/>
  <c r="O11536" i="3"/>
  <c r="S11540" i="3"/>
  <c r="R11540" i="3" s="1"/>
  <c r="O11540" i="3"/>
  <c r="S11544" i="3"/>
  <c r="R11544" i="3" s="1"/>
  <c r="O11544" i="3"/>
  <c r="O11548" i="3"/>
  <c r="S11554" i="3"/>
  <c r="R11554" i="3" s="1"/>
  <c r="S11558" i="3"/>
  <c r="R11558" i="3" s="1"/>
  <c r="S11566" i="3"/>
  <c r="R11566" i="3" s="1"/>
  <c r="S11570" i="3"/>
  <c r="R11570" i="3" s="1"/>
  <c r="O11598" i="3"/>
  <c r="O11605" i="3"/>
  <c r="S11626" i="3"/>
  <c r="R11626" i="3" s="1"/>
  <c r="S11633" i="3"/>
  <c r="R11633" i="3" s="1"/>
  <c r="O11633" i="3"/>
  <c r="S11647" i="3"/>
  <c r="R11647" i="3" s="1"/>
  <c r="S11651" i="3"/>
  <c r="R11651" i="3" s="1"/>
  <c r="P11550" i="3"/>
  <c r="P11551" i="3"/>
  <c r="P11553" i="3"/>
  <c r="P11555" i="3"/>
  <c r="P11557" i="3"/>
  <c r="P11559" i="3"/>
  <c r="P11561" i="3"/>
  <c r="P11563" i="3"/>
  <c r="P11565" i="3"/>
  <c r="P11567" i="3"/>
  <c r="P11569" i="3"/>
  <c r="P11571" i="3"/>
  <c r="P11573" i="3"/>
  <c r="P11575" i="3"/>
  <c r="O11582" i="3"/>
  <c r="P11578" i="3"/>
  <c r="P11599" i="3"/>
  <c r="S11603" i="3"/>
  <c r="R11603" i="3" s="1"/>
  <c r="P11610" i="3"/>
  <c r="P11631" i="3"/>
  <c r="P11642" i="3"/>
  <c r="S11649" i="3"/>
  <c r="R11649" i="3" s="1"/>
  <c r="P11577" i="3"/>
  <c r="P11591" i="3"/>
  <c r="P11593" i="3"/>
  <c r="P11607" i="3"/>
  <c r="P11609" i="3"/>
  <c r="P11623" i="3"/>
  <c r="P11625" i="3"/>
  <c r="P11639" i="3"/>
  <c r="P11641" i="3"/>
  <c r="P11655" i="3"/>
  <c r="P11657" i="3"/>
  <c r="P11579" i="3"/>
  <c r="P11581" i="3"/>
  <c r="P11590" i="3"/>
  <c r="P11595" i="3"/>
  <c r="P11597" i="3"/>
  <c r="P11606" i="3"/>
  <c r="P11611" i="3"/>
  <c r="P11613" i="3"/>
  <c r="P11622" i="3"/>
  <c r="P11627" i="3"/>
  <c r="P11629" i="3"/>
  <c r="P11638" i="3"/>
  <c r="P11643" i="3"/>
  <c r="P11645" i="3"/>
  <c r="P11654" i="3"/>
  <c r="P11659" i="3"/>
  <c r="P11661" i="3"/>
  <c r="P11580" i="3"/>
  <c r="P11584" i="3"/>
  <c r="P11588" i="3"/>
  <c r="P11592" i="3"/>
  <c r="P11596" i="3"/>
  <c r="P11600" i="3"/>
  <c r="P11604" i="3"/>
  <c r="P11608" i="3"/>
  <c r="P11612" i="3"/>
  <c r="P11616" i="3"/>
  <c r="P11620" i="3"/>
  <c r="P11624" i="3"/>
  <c r="P11628" i="3"/>
  <c r="P11632" i="3"/>
  <c r="P11636" i="3"/>
  <c r="P11640" i="3"/>
  <c r="P11644" i="3"/>
  <c r="P11648" i="3"/>
  <c r="P11652" i="3"/>
  <c r="P11656" i="3"/>
  <c r="P11660" i="3"/>
  <c r="O4420" i="3" l="1"/>
  <c r="S4420" i="3"/>
  <c r="R4420" i="3" s="1"/>
  <c r="O11585" i="3"/>
  <c r="S7860" i="3"/>
  <c r="R7860" i="3" s="1"/>
  <c r="S8137" i="3"/>
  <c r="R8137" i="3" s="1"/>
  <c r="S5271" i="3"/>
  <c r="R5271" i="3" s="1"/>
  <c r="S4766" i="3"/>
  <c r="R4766" i="3" s="1"/>
  <c r="S4516" i="3"/>
  <c r="R4516" i="3" s="1"/>
  <c r="S3807" i="3"/>
  <c r="R3807" i="3" s="1"/>
  <c r="S1812" i="3"/>
  <c r="R1812" i="3" s="1"/>
  <c r="S2078" i="3"/>
  <c r="R2078" i="3" s="1"/>
  <c r="S1543" i="3"/>
  <c r="R1543" i="3" s="1"/>
  <c r="S1446" i="3"/>
  <c r="R1446" i="3" s="1"/>
  <c r="S1350" i="3"/>
  <c r="R1350" i="3" s="1"/>
  <c r="S1302" i="3"/>
  <c r="R1302" i="3" s="1"/>
  <c r="S1254" i="3"/>
  <c r="R1254" i="3" s="1"/>
  <c r="O614" i="3"/>
  <c r="O1930" i="3"/>
  <c r="S1930" i="3"/>
  <c r="R1930" i="3" s="1"/>
  <c r="S399" i="3"/>
  <c r="R399" i="3" s="1"/>
  <c r="O399" i="3"/>
  <c r="S375" i="3"/>
  <c r="R375" i="3" s="1"/>
  <c r="O375" i="3"/>
  <c r="S242" i="3"/>
  <c r="R242" i="3" s="1"/>
  <c r="O242" i="3"/>
  <c r="S194" i="3"/>
  <c r="R194" i="3" s="1"/>
  <c r="O194" i="3"/>
  <c r="O3498" i="3"/>
  <c r="S3498" i="3"/>
  <c r="R3498" i="3" s="1"/>
  <c r="O3402" i="3"/>
  <c r="S3402" i="3"/>
  <c r="R3402" i="3" s="1"/>
  <c r="O3141" i="3"/>
  <c r="S3141" i="3"/>
  <c r="R3141" i="3" s="1"/>
  <c r="O3045" i="3"/>
  <c r="S3045" i="3"/>
  <c r="R3045" i="3" s="1"/>
  <c r="O2949" i="3"/>
  <c r="S2949" i="3"/>
  <c r="R2949" i="3" s="1"/>
  <c r="O2853" i="3"/>
  <c r="S2853" i="3"/>
  <c r="R2853" i="3" s="1"/>
  <c r="O2756" i="3"/>
  <c r="S2756" i="3"/>
  <c r="R2756" i="3" s="1"/>
  <c r="O2660" i="3"/>
  <c r="S2660" i="3"/>
  <c r="R2660" i="3" s="1"/>
  <c r="S3652" i="3"/>
  <c r="R3652" i="3" s="1"/>
  <c r="O3652" i="3"/>
  <c r="O4230" i="3"/>
  <c r="S4230" i="3"/>
  <c r="R4230" i="3" s="1"/>
  <c r="O4134" i="3"/>
  <c r="S4134" i="3"/>
  <c r="R4134" i="3" s="1"/>
  <c r="O4038" i="3"/>
  <c r="S4038" i="3"/>
  <c r="R4038" i="3" s="1"/>
  <c r="O3941" i="3"/>
  <c r="S3941" i="3"/>
  <c r="R3941" i="3" s="1"/>
  <c r="O3845" i="3"/>
  <c r="S3845" i="3"/>
  <c r="R3845" i="3" s="1"/>
  <c r="O2730" i="3"/>
  <c r="S2730" i="3"/>
  <c r="R2730" i="3" s="1"/>
  <c r="O2634" i="3"/>
  <c r="S2634" i="3"/>
  <c r="R2634" i="3" s="1"/>
  <c r="O2538" i="3"/>
  <c r="S2538" i="3"/>
  <c r="R2538" i="3" s="1"/>
  <c r="O11517" i="3"/>
  <c r="S10991" i="3"/>
  <c r="R10991" i="3" s="1"/>
  <c r="V9578" i="3"/>
  <c r="W9578" i="3"/>
  <c r="S10715" i="3"/>
  <c r="R10715" i="3" s="1"/>
  <c r="O10409" i="3"/>
  <c r="S9960" i="3"/>
  <c r="R9960" i="3" s="1"/>
  <c r="S9153" i="3"/>
  <c r="R9153" i="3" s="1"/>
  <c r="O10390" i="3"/>
  <c r="O9899" i="3"/>
  <c r="S10955" i="3"/>
  <c r="R10955" i="3" s="1"/>
  <c r="O9160" i="3"/>
  <c r="O9603" i="3"/>
  <c r="S9315" i="3"/>
  <c r="R9315" i="3" s="1"/>
  <c r="S7762" i="3"/>
  <c r="R7762" i="3" s="1"/>
  <c r="S7750" i="3"/>
  <c r="R7750" i="3" s="1"/>
  <c r="S7718" i="3"/>
  <c r="R7718" i="3" s="1"/>
  <c r="S7638" i="3"/>
  <c r="R7638" i="3" s="1"/>
  <c r="S7605" i="3"/>
  <c r="R7605" i="3" s="1"/>
  <c r="S7506" i="3"/>
  <c r="R7506" i="3" s="1"/>
  <c r="S7442" i="3"/>
  <c r="R7442" i="3" s="1"/>
  <c r="S7086" i="3"/>
  <c r="R7086" i="3" s="1"/>
  <c r="S6947" i="3"/>
  <c r="R6947" i="3" s="1"/>
  <c r="O10304" i="3"/>
  <c r="S7644" i="3"/>
  <c r="R7644" i="3" s="1"/>
  <c r="S7519" i="3"/>
  <c r="R7519" i="3" s="1"/>
  <c r="S7248" i="3"/>
  <c r="R7248" i="3" s="1"/>
  <c r="S7120" i="3"/>
  <c r="R7120" i="3" s="1"/>
  <c r="O6641" i="3"/>
  <c r="S7763" i="3"/>
  <c r="R7763" i="3" s="1"/>
  <c r="S7664" i="3"/>
  <c r="R7664" i="3" s="1"/>
  <c r="S7539" i="3"/>
  <c r="R7539" i="3" s="1"/>
  <c r="S7346" i="3"/>
  <c r="R7346" i="3" s="1"/>
  <c r="S7190" i="3"/>
  <c r="R7190" i="3" s="1"/>
  <c r="S7126" i="3"/>
  <c r="R7126" i="3" s="1"/>
  <c r="O6755" i="3"/>
  <c r="S6968" i="3"/>
  <c r="R6968" i="3" s="1"/>
  <c r="O6100" i="3"/>
  <c r="O6710" i="3"/>
  <c r="S6347" i="3"/>
  <c r="R6347" i="3" s="1"/>
  <c r="O6756" i="3"/>
  <c r="S5333" i="3"/>
  <c r="R5333" i="3" s="1"/>
  <c r="S5237" i="3"/>
  <c r="R5237" i="3" s="1"/>
  <c r="O5839" i="3"/>
  <c r="O5567" i="3"/>
  <c r="O5511" i="3"/>
  <c r="O5463" i="3"/>
  <c r="O6161" i="3"/>
  <c r="O5617" i="3"/>
  <c r="O5604" i="3"/>
  <c r="S4694" i="3"/>
  <c r="R4694" i="3" s="1"/>
  <c r="S5400" i="3"/>
  <c r="R5400" i="3" s="1"/>
  <c r="O5612" i="3"/>
  <c r="S4299" i="3"/>
  <c r="R4299" i="3" s="1"/>
  <c r="S4500" i="3"/>
  <c r="R4500" i="3" s="1"/>
  <c r="S3799" i="3"/>
  <c r="R3799" i="3" s="1"/>
  <c r="S3496" i="3"/>
  <c r="R3496" i="3" s="1"/>
  <c r="S3354" i="3"/>
  <c r="R3354" i="3" s="1"/>
  <c r="S3063" i="3"/>
  <c r="R3063" i="3" s="1"/>
  <c r="S2871" i="3"/>
  <c r="R2871" i="3" s="1"/>
  <c r="S3607" i="3"/>
  <c r="R3607" i="3" s="1"/>
  <c r="S2255" i="3"/>
  <c r="R2255" i="3" s="1"/>
  <c r="S2138" i="3"/>
  <c r="R2138" i="3" s="1"/>
  <c r="S1982" i="3"/>
  <c r="R1982" i="3" s="1"/>
  <c r="S1600" i="3"/>
  <c r="R1600" i="3" s="1"/>
  <c r="O1555" i="3"/>
  <c r="S1523" i="3"/>
  <c r="R1523" i="3" s="1"/>
  <c r="O1495" i="3"/>
  <c r="S1474" i="3"/>
  <c r="R1474" i="3" s="1"/>
  <c r="S1426" i="3"/>
  <c r="R1426" i="3" s="1"/>
  <c r="O1398" i="3"/>
  <c r="S1378" i="3"/>
  <c r="R1378" i="3" s="1"/>
  <c r="S1330" i="3"/>
  <c r="R1330" i="3" s="1"/>
  <c r="S1282" i="3"/>
  <c r="R1282" i="3" s="1"/>
  <c r="S1234" i="3"/>
  <c r="R1234" i="3" s="1"/>
  <c r="O1206" i="3"/>
  <c r="O1042" i="3"/>
  <c r="S825" i="3"/>
  <c r="R825" i="3" s="1"/>
  <c r="O789" i="3"/>
  <c r="S686" i="3"/>
  <c r="R686" i="3" s="1"/>
  <c r="O519" i="3"/>
  <c r="S315" i="3"/>
  <c r="R315" i="3" s="1"/>
  <c r="O287" i="3"/>
  <c r="S254" i="3"/>
  <c r="R254" i="3" s="1"/>
  <c r="S218" i="3"/>
  <c r="R218" i="3" s="1"/>
  <c r="S182" i="3"/>
  <c r="R182" i="3" s="1"/>
  <c r="O142" i="3"/>
  <c r="O106" i="3"/>
  <c r="S83" i="3"/>
  <c r="R83" i="3" s="1"/>
  <c r="S38" i="3"/>
  <c r="R38" i="3" s="1"/>
  <c r="O5035" i="3"/>
  <c r="S5035" i="3"/>
  <c r="R5035" i="3" s="1"/>
  <c r="O4939" i="3"/>
  <c r="S4939" i="3"/>
  <c r="R4939" i="3" s="1"/>
  <c r="O4842" i="3"/>
  <c r="S4842" i="3"/>
  <c r="R4842" i="3" s="1"/>
  <c r="O4746" i="3"/>
  <c r="S4746" i="3"/>
  <c r="R4746" i="3" s="1"/>
  <c r="S1128" i="3"/>
  <c r="R1128" i="3" s="1"/>
  <c r="O1128" i="3"/>
  <c r="S827" i="3"/>
  <c r="R827" i="3" s="1"/>
  <c r="O827" i="3"/>
  <c r="O779" i="3"/>
  <c r="S779" i="3"/>
  <c r="R779" i="3" s="1"/>
  <c r="O754" i="3"/>
  <c r="S754" i="3"/>
  <c r="R754" i="3" s="1"/>
  <c r="O712" i="3"/>
  <c r="S712" i="3"/>
  <c r="R712" i="3" s="1"/>
  <c r="O628" i="3"/>
  <c r="S628" i="3"/>
  <c r="R628" i="3" s="1"/>
  <c r="S604" i="3"/>
  <c r="R604" i="3" s="1"/>
  <c r="O604" i="3"/>
  <c r="O592" i="3"/>
  <c r="S592" i="3"/>
  <c r="R592" i="3" s="1"/>
  <c r="S580" i="3"/>
  <c r="R580" i="3" s="1"/>
  <c r="O580" i="3"/>
  <c r="S568" i="3"/>
  <c r="R568" i="3" s="1"/>
  <c r="O568" i="3"/>
  <c r="O532" i="3"/>
  <c r="S532" i="3"/>
  <c r="R532" i="3" s="1"/>
  <c r="S422" i="3"/>
  <c r="R422" i="3" s="1"/>
  <c r="O422" i="3"/>
  <c r="S265" i="3"/>
  <c r="R265" i="3" s="1"/>
  <c r="O265" i="3"/>
  <c r="S73" i="3"/>
  <c r="R73" i="3" s="1"/>
  <c r="O73" i="3"/>
  <c r="S49" i="3"/>
  <c r="R49" i="3" s="1"/>
  <c r="O49" i="3"/>
  <c r="O1914" i="3"/>
  <c r="S1914" i="3"/>
  <c r="R1914" i="3" s="1"/>
  <c r="S9934" i="3"/>
  <c r="R9934" i="3" s="1"/>
  <c r="O9934" i="3"/>
  <c r="W8778" i="3"/>
  <c r="V8778" i="3"/>
  <c r="O2006" i="3"/>
  <c r="S2006" i="3"/>
  <c r="R2006" i="3" s="1"/>
  <c r="S1607" i="3"/>
  <c r="R1607" i="3" s="1"/>
  <c r="O1607" i="3"/>
  <c r="S1560" i="3"/>
  <c r="R1560" i="3" s="1"/>
  <c r="O1560" i="3"/>
  <c r="S566" i="3"/>
  <c r="R566" i="3" s="1"/>
  <c r="O483" i="3"/>
  <c r="S483" i="3"/>
  <c r="R483" i="3" s="1"/>
  <c r="O459" i="3"/>
  <c r="S459" i="3"/>
  <c r="R459" i="3" s="1"/>
  <c r="S387" i="3"/>
  <c r="R387" i="3" s="1"/>
  <c r="O387" i="3"/>
  <c r="S122" i="3"/>
  <c r="R122" i="3" s="1"/>
  <c r="O122" i="3"/>
  <c r="U74" i="3"/>
  <c r="S74" i="3"/>
  <c r="R74" i="3" s="1"/>
  <c r="O4298" i="3"/>
  <c r="S4298" i="3"/>
  <c r="R4298" i="3" s="1"/>
  <c r="O4347" i="3"/>
  <c r="S4347" i="3"/>
  <c r="R4347" i="3" s="1"/>
  <c r="O1962" i="3"/>
  <c r="S1962" i="3"/>
  <c r="R1962" i="3" s="1"/>
  <c r="O2564" i="3"/>
  <c r="S2564" i="3"/>
  <c r="R2564" i="3" s="1"/>
  <c r="S11574" i="3"/>
  <c r="R11574" i="3" s="1"/>
  <c r="O11442" i="3"/>
  <c r="S11155" i="3"/>
  <c r="R11155" i="3" s="1"/>
  <c r="S10567" i="3"/>
  <c r="R10567" i="3" s="1"/>
  <c r="O10339" i="3"/>
  <c r="O10243" i="3"/>
  <c r="S9853" i="3"/>
  <c r="R9853" i="3" s="1"/>
  <c r="O10284" i="3"/>
  <c r="O10047" i="3"/>
  <c r="O5948" i="3"/>
  <c r="O6540" i="3"/>
  <c r="O5916" i="3"/>
  <c r="S5203" i="3"/>
  <c r="R5203" i="3" s="1"/>
  <c r="O5679" i="3"/>
  <c r="S5007" i="3"/>
  <c r="R5007" i="3" s="1"/>
  <c r="S4935" i="3"/>
  <c r="R4935" i="3" s="1"/>
  <c r="S5157" i="3"/>
  <c r="R5157" i="3" s="1"/>
  <c r="S4224" i="3"/>
  <c r="R4224" i="3" s="1"/>
  <c r="S4080" i="3"/>
  <c r="R4080" i="3" s="1"/>
  <c r="S3935" i="3"/>
  <c r="R3935" i="3" s="1"/>
  <c r="S4612" i="3"/>
  <c r="R4612" i="3" s="1"/>
  <c r="S3637" i="3"/>
  <c r="R3637" i="3" s="1"/>
  <c r="S3352" i="3"/>
  <c r="R3352" i="3" s="1"/>
  <c r="S3543" i="3"/>
  <c r="R3543" i="3" s="1"/>
  <c r="S1764" i="3"/>
  <c r="R1764" i="3" s="1"/>
  <c r="S2247" i="3"/>
  <c r="R2247" i="3" s="1"/>
  <c r="S2198" i="3"/>
  <c r="R2198" i="3" s="1"/>
  <c r="S1910" i="3"/>
  <c r="R1910" i="3" s="1"/>
  <c r="O1547" i="3"/>
  <c r="S1531" i="3"/>
  <c r="R1531" i="3" s="1"/>
  <c r="S1482" i="3"/>
  <c r="R1482" i="3" s="1"/>
  <c r="S1434" i="3"/>
  <c r="R1434" i="3" s="1"/>
  <c r="S1386" i="3"/>
  <c r="R1386" i="3" s="1"/>
  <c r="S1338" i="3"/>
  <c r="R1338" i="3" s="1"/>
  <c r="S1290" i="3"/>
  <c r="R1290" i="3" s="1"/>
  <c r="S1242" i="3"/>
  <c r="R1242" i="3" s="1"/>
  <c r="S1174" i="3"/>
  <c r="R1174" i="3" s="1"/>
  <c r="S1157" i="3"/>
  <c r="R1157" i="3" s="1"/>
  <c r="S455" i="3"/>
  <c r="R455" i="3" s="1"/>
  <c r="O311" i="3"/>
  <c r="S214" i="3"/>
  <c r="R214" i="3" s="1"/>
  <c r="S11621" i="3"/>
  <c r="R11621" i="3" s="1"/>
  <c r="O8273" i="3"/>
  <c r="O1183" i="3"/>
  <c r="S1183" i="3"/>
  <c r="R1183" i="3" s="1"/>
  <c r="O1171" i="3"/>
  <c r="S1171" i="3"/>
  <c r="R1171" i="3" s="1"/>
  <c r="O1159" i="3"/>
  <c r="S1159" i="3"/>
  <c r="R1159" i="3" s="1"/>
  <c r="O1147" i="3"/>
  <c r="S1147" i="3"/>
  <c r="R1147" i="3" s="1"/>
  <c r="S1067" i="3"/>
  <c r="R1067" i="3" s="1"/>
  <c r="O1067" i="3"/>
  <c r="S970" i="3"/>
  <c r="R970" i="3" s="1"/>
  <c r="O970" i="3"/>
  <c r="S874" i="3"/>
  <c r="R874" i="3" s="1"/>
  <c r="O874" i="3"/>
  <c r="S651" i="3"/>
  <c r="R651" i="3" s="1"/>
  <c r="O651" i="3"/>
  <c r="S639" i="3"/>
  <c r="R639" i="3" s="1"/>
  <c r="O639" i="3"/>
  <c r="O457" i="3"/>
  <c r="S457" i="3"/>
  <c r="R457" i="3" s="1"/>
  <c r="O1633" i="3"/>
  <c r="S1633" i="3"/>
  <c r="R1633" i="3" s="1"/>
  <c r="O10902" i="3"/>
  <c r="S1366" i="3"/>
  <c r="R1366" i="3" s="1"/>
  <c r="O2319" i="3"/>
  <c r="S2319" i="3"/>
  <c r="R2319" i="3" s="1"/>
  <c r="O1740" i="3"/>
  <c r="S1740" i="3"/>
  <c r="R1740" i="3" s="1"/>
  <c r="S801" i="3"/>
  <c r="R801" i="3" s="1"/>
  <c r="O801" i="3"/>
  <c r="S662" i="3"/>
  <c r="R662" i="3" s="1"/>
  <c r="O662" i="3"/>
  <c r="S11026" i="3"/>
  <c r="R11026" i="3" s="1"/>
  <c r="O10440" i="3"/>
  <c r="O5483" i="3"/>
  <c r="O5732" i="3"/>
  <c r="O1462" i="3"/>
  <c r="O1414" i="3"/>
  <c r="O1318" i="3"/>
  <c r="O1270" i="3"/>
  <c r="O1222" i="3"/>
  <c r="O849" i="3"/>
  <c r="S278" i="3"/>
  <c r="R278" i="3" s="1"/>
  <c r="S170" i="3"/>
  <c r="R170" i="3" s="1"/>
  <c r="S131" i="3"/>
  <c r="R131" i="3" s="1"/>
  <c r="O2374" i="3"/>
  <c r="S2374" i="3"/>
  <c r="R2374" i="3" s="1"/>
  <c r="O2245" i="3"/>
  <c r="S2245" i="3"/>
  <c r="R2245" i="3" s="1"/>
  <c r="S1542" i="3"/>
  <c r="R1542" i="3" s="1"/>
  <c r="O1542" i="3"/>
  <c r="S1518" i="3"/>
  <c r="R1518" i="3" s="1"/>
  <c r="O1518" i="3"/>
  <c r="S1494" i="3"/>
  <c r="R1494" i="3" s="1"/>
  <c r="O1494" i="3"/>
  <c r="S1469" i="3"/>
  <c r="R1469" i="3" s="1"/>
  <c r="O1469" i="3"/>
  <c r="S1445" i="3"/>
  <c r="R1445" i="3" s="1"/>
  <c r="O1445" i="3"/>
  <c r="S1421" i="3"/>
  <c r="R1421" i="3" s="1"/>
  <c r="O1421" i="3"/>
  <c r="S1397" i="3"/>
  <c r="R1397" i="3" s="1"/>
  <c r="O1397" i="3"/>
  <c r="S1373" i="3"/>
  <c r="R1373" i="3" s="1"/>
  <c r="O1373" i="3"/>
  <c r="S1349" i="3"/>
  <c r="R1349" i="3" s="1"/>
  <c r="O1349" i="3"/>
  <c r="S1325" i="3"/>
  <c r="R1325" i="3" s="1"/>
  <c r="O1325" i="3"/>
  <c r="S1301" i="3"/>
  <c r="R1301" i="3" s="1"/>
  <c r="O1301" i="3"/>
  <c r="S1277" i="3"/>
  <c r="R1277" i="3" s="1"/>
  <c r="O1277" i="3"/>
  <c r="S1253" i="3"/>
  <c r="R1253" i="3" s="1"/>
  <c r="O1253" i="3"/>
  <c r="S1229" i="3"/>
  <c r="R1229" i="3" s="1"/>
  <c r="O1229" i="3"/>
  <c r="S1205" i="3"/>
  <c r="R1205" i="3" s="1"/>
  <c r="O1205" i="3"/>
  <c r="O503" i="3"/>
  <c r="S503" i="3"/>
  <c r="R503" i="3" s="1"/>
  <c r="O359" i="3"/>
  <c r="S359" i="3"/>
  <c r="R359" i="3" s="1"/>
  <c r="S274" i="3"/>
  <c r="R274" i="3" s="1"/>
  <c r="O274" i="3"/>
  <c r="S250" i="3"/>
  <c r="R250" i="3" s="1"/>
  <c r="O250" i="3"/>
  <c r="O238" i="3"/>
  <c r="S238" i="3"/>
  <c r="R238" i="3" s="1"/>
  <c r="S226" i="3"/>
  <c r="R226" i="3" s="1"/>
  <c r="O226" i="3"/>
  <c r="S166" i="3"/>
  <c r="R166" i="3" s="1"/>
  <c r="O166" i="3"/>
  <c r="S82" i="3"/>
  <c r="R82" i="3" s="1"/>
  <c r="O82" i="3"/>
  <c r="O9775" i="3"/>
  <c r="S9775" i="3"/>
  <c r="R9775" i="3" s="1"/>
  <c r="O1621" i="3"/>
  <c r="S1621" i="3"/>
  <c r="R1621" i="3" s="1"/>
  <c r="O9981" i="3"/>
  <c r="O4460" i="3"/>
  <c r="S4460" i="3"/>
  <c r="R4460" i="3" s="1"/>
  <c r="O1182" i="3"/>
  <c r="S1182" i="3"/>
  <c r="R1182" i="3" s="1"/>
  <c r="S6845" i="3"/>
  <c r="R6845" i="3" s="1"/>
  <c r="O11535" i="3"/>
  <c r="S9531" i="3"/>
  <c r="R9531" i="3" s="1"/>
  <c r="O5643" i="3"/>
  <c r="O5825" i="3"/>
  <c r="S5784" i="3"/>
  <c r="R5784" i="3" s="1"/>
  <c r="O5448" i="3"/>
  <c r="S2708" i="3"/>
  <c r="R2708" i="3" s="1"/>
  <c r="S2516" i="3"/>
  <c r="R2516" i="3" s="1"/>
  <c r="S10823" i="3"/>
  <c r="R10823" i="3" s="1"/>
  <c r="O10166" i="3"/>
  <c r="O10065" i="3"/>
  <c r="S10337" i="3"/>
  <c r="R10337" i="3" s="1"/>
  <c r="O9952" i="3"/>
  <c r="S9263" i="3"/>
  <c r="R9263" i="3" s="1"/>
  <c r="S10966" i="3"/>
  <c r="R10966" i="3" s="1"/>
  <c r="O9811" i="3"/>
  <c r="O9474" i="3"/>
  <c r="O8397" i="3"/>
  <c r="S7729" i="3"/>
  <c r="R7729" i="3" s="1"/>
  <c r="S7581" i="3"/>
  <c r="R7581" i="3" s="1"/>
  <c r="S7485" i="3"/>
  <c r="R7485" i="3" s="1"/>
  <c r="S7402" i="3"/>
  <c r="R7402" i="3" s="1"/>
  <c r="S7382" i="3"/>
  <c r="R7382" i="3" s="1"/>
  <c r="S7768" i="3"/>
  <c r="R7768" i="3" s="1"/>
  <c r="S8618" i="3"/>
  <c r="R8618" i="3" s="1"/>
  <c r="S7692" i="3"/>
  <c r="R7692" i="3" s="1"/>
  <c r="S7278" i="3"/>
  <c r="R7278" i="3" s="1"/>
  <c r="S10079" i="3"/>
  <c r="R10079" i="3" s="1"/>
  <c r="O8325" i="3"/>
  <c r="S7201" i="3"/>
  <c r="R7201" i="3" s="1"/>
  <c r="O6739" i="3"/>
  <c r="S9124" i="3"/>
  <c r="R9124" i="3" s="1"/>
  <c r="S7848" i="3"/>
  <c r="R7848" i="3" s="1"/>
  <c r="S7684" i="3"/>
  <c r="R7684" i="3" s="1"/>
  <c r="S7447" i="3"/>
  <c r="R7447" i="3" s="1"/>
  <c r="O10011" i="3"/>
  <c r="O8458" i="3"/>
  <c r="O6956" i="3"/>
  <c r="S8084" i="3"/>
  <c r="R8084" i="3" s="1"/>
  <c r="O6399" i="3"/>
  <c r="S6227" i="3"/>
  <c r="R6227" i="3" s="1"/>
  <c r="O6517" i="3"/>
  <c r="O6759" i="3"/>
  <c r="O6041" i="3"/>
  <c r="O6394" i="3"/>
  <c r="O5767" i="3"/>
  <c r="O5719" i="3"/>
  <c r="O5607" i="3"/>
  <c r="O5881" i="3"/>
  <c r="O5777" i="3"/>
  <c r="O5433" i="3"/>
  <c r="O5408" i="3"/>
  <c r="S5031" i="3"/>
  <c r="R5031" i="3" s="1"/>
  <c r="S4718" i="3"/>
  <c r="R4718" i="3" s="1"/>
  <c r="S5868" i="3"/>
  <c r="R5868" i="3" s="1"/>
  <c r="S5143" i="3"/>
  <c r="R5143" i="3" s="1"/>
  <c r="S3735" i="3"/>
  <c r="R3735" i="3" s="1"/>
  <c r="S3450" i="3"/>
  <c r="R3450" i="3" s="1"/>
  <c r="S3237" i="3"/>
  <c r="R3237" i="3" s="1"/>
  <c r="S3015" i="3"/>
  <c r="R3015" i="3" s="1"/>
  <c r="S2823" i="3"/>
  <c r="R2823" i="3" s="1"/>
  <c r="S1716" i="3"/>
  <c r="R1716" i="3" s="1"/>
  <c r="S2376" i="3"/>
  <c r="R2376" i="3" s="1"/>
  <c r="S2162" i="3"/>
  <c r="R2162" i="3" s="1"/>
  <c r="S1580" i="3"/>
  <c r="R1580" i="3" s="1"/>
  <c r="S1572" i="3"/>
  <c r="R1572" i="3" s="1"/>
  <c r="O1186" i="3"/>
  <c r="S1169" i="3"/>
  <c r="R1169" i="3" s="1"/>
  <c r="S969" i="3"/>
  <c r="R969" i="3" s="1"/>
  <c r="S479" i="3"/>
  <c r="R479" i="3" s="1"/>
  <c r="S423" i="3"/>
  <c r="R423" i="3" s="1"/>
  <c r="S395" i="3"/>
  <c r="R395" i="3" s="1"/>
  <c r="S339" i="3"/>
  <c r="R339" i="3" s="1"/>
  <c r="S130" i="3"/>
  <c r="R130" i="3" s="1"/>
  <c r="S9453" i="3"/>
  <c r="R9453" i="3" s="1"/>
  <c r="O5003" i="3"/>
  <c r="S5003" i="3"/>
  <c r="R5003" i="3" s="1"/>
  <c r="O4907" i="3"/>
  <c r="S4907" i="3"/>
  <c r="R4907" i="3" s="1"/>
  <c r="O4810" i="3"/>
  <c r="S4810" i="3"/>
  <c r="R4810" i="3" s="1"/>
  <c r="O4714" i="3"/>
  <c r="S4714" i="3"/>
  <c r="R4714" i="3" s="1"/>
  <c r="O907" i="3"/>
  <c r="S907" i="3"/>
  <c r="R907" i="3" s="1"/>
  <c r="O883" i="3"/>
  <c r="S883" i="3"/>
  <c r="R883" i="3" s="1"/>
  <c r="S762" i="3"/>
  <c r="R762" i="3" s="1"/>
  <c r="O762" i="3"/>
  <c r="S684" i="3"/>
  <c r="R684" i="3" s="1"/>
  <c r="O684" i="3"/>
  <c r="S672" i="3"/>
  <c r="R672" i="3" s="1"/>
  <c r="O672" i="3"/>
  <c r="O624" i="3"/>
  <c r="S624" i="3"/>
  <c r="R624" i="3" s="1"/>
  <c r="S588" i="3"/>
  <c r="R588" i="3" s="1"/>
  <c r="O588" i="3"/>
  <c r="S201" i="3"/>
  <c r="R201" i="3" s="1"/>
  <c r="O201" i="3"/>
  <c r="S177" i="3"/>
  <c r="R177" i="3" s="1"/>
  <c r="O177" i="3"/>
  <c r="S93" i="3"/>
  <c r="R93" i="3" s="1"/>
  <c r="O93" i="3"/>
  <c r="O8337" i="3"/>
  <c r="S8337" i="3"/>
  <c r="R8337" i="3" s="1"/>
  <c r="S11348" i="3"/>
  <c r="R11348" i="3" s="1"/>
  <c r="O11348" i="3"/>
  <c r="S8794" i="3"/>
  <c r="R8794" i="3" s="1"/>
  <c r="O8794" i="3"/>
  <c r="O4326" i="3"/>
  <c r="S4326" i="3"/>
  <c r="R4326" i="3" s="1"/>
  <c r="O1882" i="3"/>
  <c r="S1882" i="3"/>
  <c r="R1882" i="3" s="1"/>
  <c r="O3266" i="3"/>
  <c r="S3266" i="3"/>
  <c r="R3266" i="3" s="1"/>
  <c r="O3169" i="3"/>
  <c r="S3169" i="3"/>
  <c r="R3169" i="3" s="1"/>
  <c r="O3073" i="3"/>
  <c r="S3073" i="3"/>
  <c r="R3073" i="3" s="1"/>
  <c r="O2977" i="3"/>
  <c r="S2977" i="3"/>
  <c r="R2977" i="3" s="1"/>
  <c r="O2881" i="3"/>
  <c r="S2881" i="3"/>
  <c r="R2881" i="3" s="1"/>
  <c r="O2785" i="3"/>
  <c r="S2785" i="3"/>
  <c r="R2785" i="3" s="1"/>
  <c r="O4210" i="3"/>
  <c r="S4210" i="3"/>
  <c r="R4210" i="3" s="1"/>
  <c r="O4114" i="3"/>
  <c r="S4114" i="3"/>
  <c r="R4114" i="3" s="1"/>
  <c r="O4017" i="3"/>
  <c r="S4017" i="3"/>
  <c r="R4017" i="3" s="1"/>
  <c r="O3921" i="3"/>
  <c r="S3921" i="3"/>
  <c r="R3921" i="3" s="1"/>
  <c r="O3633" i="3"/>
  <c r="S3633" i="3"/>
  <c r="R3633" i="3" s="1"/>
  <c r="S1511" i="3"/>
  <c r="R1511" i="3" s="1"/>
  <c r="O5067" i="3"/>
  <c r="S5067" i="3"/>
  <c r="R5067" i="3" s="1"/>
  <c r="O1836" i="3"/>
  <c r="S1836" i="3"/>
  <c r="R1836" i="3" s="1"/>
  <c r="S1170" i="3"/>
  <c r="R1170" i="3" s="1"/>
  <c r="O1170" i="3"/>
  <c r="S1138" i="3"/>
  <c r="R1138" i="3" s="1"/>
  <c r="O1138" i="3"/>
  <c r="S1090" i="3"/>
  <c r="R1090" i="3" s="1"/>
  <c r="O1090" i="3"/>
  <c r="O6625" i="3"/>
  <c r="O7238" i="3"/>
  <c r="S4596" i="3"/>
  <c r="R4596" i="3" s="1"/>
  <c r="S2901" i="3"/>
  <c r="R2901" i="3" s="1"/>
  <c r="S2070" i="3"/>
  <c r="R2070" i="3" s="1"/>
  <c r="S11658" i="3"/>
  <c r="R11658" i="3" s="1"/>
  <c r="S11562" i="3"/>
  <c r="R11562" i="3" s="1"/>
  <c r="O11477" i="3"/>
  <c r="O11445" i="3"/>
  <c r="S11521" i="3"/>
  <c r="R11521" i="3" s="1"/>
  <c r="O11412" i="3"/>
  <c r="S10943" i="3"/>
  <c r="R10943" i="3" s="1"/>
  <c r="S10534" i="3"/>
  <c r="R10534" i="3" s="1"/>
  <c r="S10662" i="3"/>
  <c r="R10662" i="3" s="1"/>
  <c r="O9976" i="3"/>
  <c r="S9425" i="3"/>
  <c r="R9425" i="3" s="1"/>
  <c r="O11471" i="3"/>
  <c r="O11267" i="3"/>
  <c r="S10518" i="3"/>
  <c r="R10518" i="3" s="1"/>
  <c r="O10509" i="3"/>
  <c r="S11062" i="3"/>
  <c r="R11062" i="3" s="1"/>
  <c r="O10408" i="3"/>
  <c r="S11140" i="3"/>
  <c r="R11140" i="3" s="1"/>
  <c r="O10329" i="3"/>
  <c r="O8509" i="3"/>
  <c r="O6569" i="3"/>
  <c r="O8774" i="3"/>
  <c r="S7046" i="3"/>
  <c r="R7046" i="3" s="1"/>
  <c r="S7945" i="3"/>
  <c r="R7945" i="3" s="1"/>
  <c r="S6939" i="3"/>
  <c r="R6939" i="3" s="1"/>
  <c r="S6872" i="3"/>
  <c r="R6872" i="3" s="1"/>
  <c r="S6808" i="3"/>
  <c r="R6808" i="3" s="1"/>
  <c r="S7149" i="3"/>
  <c r="R7149" i="3" s="1"/>
  <c r="S6989" i="3"/>
  <c r="R6989" i="3" s="1"/>
  <c r="S6793" i="3"/>
  <c r="R6793" i="3" s="1"/>
  <c r="O6298" i="3"/>
  <c r="O6407" i="3"/>
  <c r="O6363" i="3"/>
  <c r="O6139" i="3"/>
  <c r="O6066" i="3"/>
  <c r="O5979" i="3"/>
  <c r="O6525" i="3"/>
  <c r="O5635" i="3"/>
  <c r="S5319" i="3"/>
  <c r="R5319" i="3" s="1"/>
  <c r="S5223" i="3"/>
  <c r="R5223" i="3" s="1"/>
  <c r="O5461" i="3"/>
  <c r="O5548" i="3"/>
  <c r="O5508" i="3"/>
  <c r="S4959" i="3"/>
  <c r="R4959" i="3" s="1"/>
  <c r="S5135" i="3"/>
  <c r="R5135" i="3" s="1"/>
  <c r="O5712" i="3"/>
  <c r="S4176" i="3"/>
  <c r="R4176" i="3" s="1"/>
  <c r="S4032" i="3"/>
  <c r="R4032" i="3" s="1"/>
  <c r="S3887" i="3"/>
  <c r="R3887" i="3" s="1"/>
  <c r="S4271" i="3"/>
  <c r="R4271" i="3" s="1"/>
  <c r="S4580" i="3"/>
  <c r="R4580" i="3" s="1"/>
  <c r="S3711" i="3"/>
  <c r="R3711" i="3" s="1"/>
  <c r="S3448" i="3"/>
  <c r="R3448" i="3" s="1"/>
  <c r="S3304" i="3"/>
  <c r="R3304" i="3" s="1"/>
  <c r="S2586" i="3"/>
  <c r="R2586" i="3" s="1"/>
  <c r="S1788" i="3"/>
  <c r="R1788" i="3" s="1"/>
  <c r="S2504" i="3"/>
  <c r="R2504" i="3" s="1"/>
  <c r="S2186" i="3"/>
  <c r="R2186" i="3" s="1"/>
  <c r="S1630" i="3"/>
  <c r="R1630" i="3" s="1"/>
  <c r="S1519" i="3"/>
  <c r="R1519" i="3" s="1"/>
  <c r="S1470" i="3"/>
  <c r="R1470" i="3" s="1"/>
  <c r="S1422" i="3"/>
  <c r="R1422" i="3" s="1"/>
  <c r="S1374" i="3"/>
  <c r="R1374" i="3" s="1"/>
  <c r="S1326" i="3"/>
  <c r="R1326" i="3" s="1"/>
  <c r="S1278" i="3"/>
  <c r="R1278" i="3" s="1"/>
  <c r="S1230" i="3"/>
  <c r="R1230" i="3" s="1"/>
  <c r="S1126" i="3"/>
  <c r="R1126" i="3" s="1"/>
  <c r="S1114" i="3"/>
  <c r="R1114" i="3" s="1"/>
  <c r="O1078" i="3"/>
  <c r="S873" i="3"/>
  <c r="R873" i="3" s="1"/>
  <c r="S638" i="3"/>
  <c r="R638" i="3" s="1"/>
  <c r="S507" i="3"/>
  <c r="R507" i="3" s="1"/>
  <c r="S447" i="3"/>
  <c r="R447" i="3" s="1"/>
  <c r="O335" i="3"/>
  <c r="S303" i="3"/>
  <c r="R303" i="3" s="1"/>
  <c r="O206" i="3"/>
  <c r="S98" i="3"/>
  <c r="R98" i="3" s="1"/>
  <c r="S11527" i="3"/>
  <c r="R11527" i="3" s="1"/>
  <c r="O4566" i="3"/>
  <c r="S4566" i="3"/>
  <c r="R4566" i="3" s="1"/>
  <c r="O1830" i="3"/>
  <c r="S1830" i="3"/>
  <c r="R1830" i="3" s="1"/>
  <c r="O1806" i="3"/>
  <c r="S1806" i="3"/>
  <c r="R1806" i="3" s="1"/>
  <c r="O1734" i="3"/>
  <c r="S1734" i="3"/>
  <c r="R1734" i="3" s="1"/>
  <c r="O1710" i="3"/>
  <c r="S1710" i="3"/>
  <c r="R1710" i="3" s="1"/>
  <c r="O1638" i="3"/>
  <c r="S1638" i="3"/>
  <c r="R1638" i="3" s="1"/>
  <c r="O2295" i="3"/>
  <c r="S2295" i="3"/>
  <c r="R2295" i="3" s="1"/>
  <c r="S1552" i="3"/>
  <c r="R1552" i="3" s="1"/>
  <c r="O1552" i="3"/>
  <c r="S5129" i="3"/>
  <c r="R5129" i="3" s="1"/>
  <c r="O2311" i="3"/>
  <c r="S2311" i="3"/>
  <c r="R2311" i="3" s="1"/>
  <c r="S1568" i="3"/>
  <c r="R1568" i="3" s="1"/>
  <c r="O1568" i="3"/>
  <c r="S1194" i="3"/>
  <c r="R1194" i="3" s="1"/>
  <c r="O1194" i="3"/>
  <c r="S4790" i="3"/>
  <c r="R4790" i="3" s="1"/>
  <c r="S4652" i="3"/>
  <c r="R4652" i="3" s="1"/>
  <c r="S3093" i="3"/>
  <c r="R3093" i="3" s="1"/>
  <c r="S2384" i="3"/>
  <c r="R2384" i="3" s="1"/>
  <c r="S11520" i="3"/>
  <c r="R11520" i="3" s="1"/>
  <c r="O11438" i="3"/>
  <c r="O11450" i="3"/>
  <c r="S11134" i="3"/>
  <c r="R11134" i="3" s="1"/>
  <c r="O11264" i="3"/>
  <c r="O10286" i="3"/>
  <c r="O10227" i="3"/>
  <c r="S9617" i="3"/>
  <c r="R9617" i="3" s="1"/>
  <c r="O10239" i="3"/>
  <c r="S9228" i="3"/>
  <c r="R9228" i="3" s="1"/>
  <c r="S7810" i="3"/>
  <c r="R7810" i="3" s="1"/>
  <c r="S7710" i="3"/>
  <c r="R7710" i="3" s="1"/>
  <c r="S7209" i="3"/>
  <c r="R7209" i="3" s="1"/>
  <c r="O10223" i="3"/>
  <c r="O9886" i="3"/>
  <c r="O8181" i="3"/>
  <c r="O7924" i="3"/>
  <c r="S7756" i="3"/>
  <c r="R7756" i="3" s="1"/>
  <c r="O6457" i="3"/>
  <c r="S7427" i="3"/>
  <c r="R7427" i="3" s="1"/>
  <c r="S9191" i="3"/>
  <c r="R9191" i="3" s="1"/>
  <c r="O10187" i="3"/>
  <c r="O6722" i="3"/>
  <c r="O5919" i="3"/>
  <c r="O6708" i="3"/>
  <c r="O5411" i="3"/>
  <c r="S5285" i="3"/>
  <c r="R5285" i="3" s="1"/>
  <c r="O6169" i="3"/>
  <c r="O5677" i="3"/>
  <c r="O6329" i="3"/>
  <c r="O6097" i="3"/>
  <c r="O5649" i="3"/>
  <c r="S4886" i="3"/>
  <c r="R4886" i="3" s="1"/>
  <c r="S3989" i="3"/>
  <c r="R3989" i="3" s="1"/>
  <c r="S4556" i="3"/>
  <c r="R4556" i="3" s="1"/>
  <c r="S3703" i="3"/>
  <c r="R3703" i="3" s="1"/>
  <c r="S3159" i="3"/>
  <c r="R3159" i="3" s="1"/>
  <c r="S2967" i="3"/>
  <c r="R2967" i="3" s="1"/>
  <c r="S2775" i="3"/>
  <c r="R2775" i="3" s="1"/>
  <c r="S3619" i="3"/>
  <c r="R3619" i="3" s="1"/>
  <c r="S1668" i="3"/>
  <c r="R1668" i="3" s="1"/>
  <c r="S1579" i="3"/>
  <c r="R1579" i="3" s="1"/>
  <c r="S1499" i="3"/>
  <c r="R1499" i="3" s="1"/>
  <c r="S1450" i="3"/>
  <c r="R1450" i="3" s="1"/>
  <c r="S1402" i="3"/>
  <c r="R1402" i="3" s="1"/>
  <c r="S1354" i="3"/>
  <c r="R1354" i="3" s="1"/>
  <c r="S1306" i="3"/>
  <c r="R1306" i="3" s="1"/>
  <c r="S1258" i="3"/>
  <c r="R1258" i="3" s="1"/>
  <c r="S1210" i="3"/>
  <c r="R1210" i="3" s="1"/>
  <c r="O752" i="3"/>
  <c r="S363" i="3"/>
  <c r="R363" i="3" s="1"/>
  <c r="S230" i="3"/>
  <c r="R230" i="3" s="1"/>
  <c r="S202" i="3"/>
  <c r="R202" i="3" s="1"/>
  <c r="O94" i="3"/>
  <c r="S62" i="3"/>
  <c r="R62" i="3" s="1"/>
  <c r="S26" i="3"/>
  <c r="R26" i="3" s="1"/>
  <c r="S11287" i="3"/>
  <c r="R11287" i="3" s="1"/>
  <c r="O4564" i="3"/>
  <c r="S4564" i="3"/>
  <c r="R4564" i="3" s="1"/>
  <c r="O3677" i="3"/>
  <c r="S3677" i="3"/>
  <c r="R3677" i="3" s="1"/>
  <c r="O2142" i="3"/>
  <c r="S2142" i="3"/>
  <c r="R2142" i="3" s="1"/>
  <c r="O1853" i="3"/>
  <c r="S1853" i="3"/>
  <c r="R1853" i="3" s="1"/>
  <c r="O1804" i="3"/>
  <c r="S1804" i="3"/>
  <c r="R1804" i="3" s="1"/>
  <c r="O1708" i="3"/>
  <c r="S1708" i="3"/>
  <c r="R1708" i="3" s="1"/>
  <c r="S2163" i="3"/>
  <c r="R2163" i="3" s="1"/>
  <c r="O11587" i="3"/>
  <c r="S11587" i="3"/>
  <c r="R11587" i="3" s="1"/>
  <c r="O8120" i="3"/>
  <c r="S8120" i="3"/>
  <c r="R8120" i="3" s="1"/>
  <c r="O5997" i="3"/>
  <c r="S5997" i="3"/>
  <c r="R5997" i="3" s="1"/>
  <c r="S9002" i="3"/>
  <c r="R9002" i="3" s="1"/>
  <c r="O9002" i="3"/>
  <c r="O8723" i="3"/>
  <c r="S8723" i="3"/>
  <c r="R8723" i="3" s="1"/>
  <c r="O4367" i="3"/>
  <c r="S4367" i="3"/>
  <c r="R4367" i="3" s="1"/>
  <c r="O3518" i="3"/>
  <c r="S3518" i="3"/>
  <c r="R3518" i="3" s="1"/>
  <c r="O3422" i="3"/>
  <c r="S3422" i="3"/>
  <c r="R3422" i="3" s="1"/>
  <c r="O2034" i="3"/>
  <c r="S2034" i="3"/>
  <c r="R2034" i="3" s="1"/>
  <c r="O3306" i="3"/>
  <c r="S3306" i="3"/>
  <c r="R3306" i="3" s="1"/>
  <c r="O3209" i="3"/>
  <c r="S3209" i="3"/>
  <c r="R3209" i="3" s="1"/>
  <c r="O3113" i="3"/>
  <c r="S3113" i="3"/>
  <c r="R3113" i="3" s="1"/>
  <c r="O3017" i="3"/>
  <c r="S3017" i="3"/>
  <c r="R3017" i="3" s="1"/>
  <c r="O2921" i="3"/>
  <c r="S2921" i="3"/>
  <c r="R2921" i="3" s="1"/>
  <c r="O2825" i="3"/>
  <c r="S2825" i="3"/>
  <c r="R2825" i="3" s="1"/>
  <c r="O2728" i="3"/>
  <c r="S2728" i="3"/>
  <c r="R2728" i="3" s="1"/>
  <c r="O2632" i="3"/>
  <c r="S2632" i="3"/>
  <c r="R2632" i="3" s="1"/>
  <c r="O2536" i="3"/>
  <c r="S2536" i="3"/>
  <c r="R2536" i="3" s="1"/>
  <c r="O2432" i="3"/>
  <c r="S2432" i="3"/>
  <c r="R2432" i="3" s="1"/>
  <c r="O3083" i="3"/>
  <c r="S3083" i="3"/>
  <c r="R3083" i="3" s="1"/>
  <c r="O2987" i="3"/>
  <c r="S2987" i="3"/>
  <c r="R2987" i="3" s="1"/>
  <c r="O2891" i="3"/>
  <c r="S2891" i="3"/>
  <c r="R2891" i="3" s="1"/>
  <c r="O2795" i="3"/>
  <c r="S2795" i="3"/>
  <c r="R2795" i="3" s="1"/>
  <c r="U1559" i="3"/>
  <c r="O1559" i="3"/>
  <c r="O2654" i="3"/>
  <c r="S2654" i="3"/>
  <c r="R2654" i="3" s="1"/>
  <c r="O2558" i="3"/>
  <c r="S2558" i="3"/>
  <c r="R2558" i="3" s="1"/>
  <c r="S7717" i="3"/>
  <c r="R7717" i="3" s="1"/>
  <c r="S7121" i="3"/>
  <c r="R7121" i="3" s="1"/>
  <c r="S1146" i="3"/>
  <c r="R1146" i="3" s="1"/>
  <c r="O1146" i="3"/>
  <c r="S897" i="3"/>
  <c r="R897" i="3" s="1"/>
  <c r="O897" i="3"/>
  <c r="S11360" i="3"/>
  <c r="R11360" i="3" s="1"/>
  <c r="O9998" i="3"/>
  <c r="S9825" i="3"/>
  <c r="R9825" i="3" s="1"/>
  <c r="S9669" i="3"/>
  <c r="R9669" i="3" s="1"/>
  <c r="S9337" i="3"/>
  <c r="R9337" i="3" s="1"/>
  <c r="O9962" i="3"/>
  <c r="O10148" i="3"/>
  <c r="S9170" i="3"/>
  <c r="R9170" i="3" s="1"/>
  <c r="O10380" i="3"/>
  <c r="S9235" i="3"/>
  <c r="R9235" i="3" s="1"/>
  <c r="O7646" i="3"/>
  <c r="S9803" i="3"/>
  <c r="R9803" i="3" s="1"/>
  <c r="S9068" i="3"/>
  <c r="R9068" i="3" s="1"/>
  <c r="O6777" i="3"/>
  <c r="O6505" i="3"/>
  <c r="O6296" i="3"/>
  <c r="O11490" i="3"/>
  <c r="S7881" i="3"/>
  <c r="R7881" i="3" s="1"/>
  <c r="S7148" i="3"/>
  <c r="R7148" i="3" s="1"/>
  <c r="S7036" i="3"/>
  <c r="R7036" i="3" s="1"/>
  <c r="O10450" i="3"/>
  <c r="O9931" i="3"/>
  <c r="S7350" i="3"/>
  <c r="R7350" i="3" s="1"/>
  <c r="S6978" i="3"/>
  <c r="R6978" i="3" s="1"/>
  <c r="S6906" i="3"/>
  <c r="R6906" i="3" s="1"/>
  <c r="O6291" i="3"/>
  <c r="O6254" i="3"/>
  <c r="O6142" i="3"/>
  <c r="O6563" i="3"/>
  <c r="O6011" i="3"/>
  <c r="O5805" i="3"/>
  <c r="O5857" i="3"/>
  <c r="O5404" i="3"/>
  <c r="S4814" i="3"/>
  <c r="R4814" i="3" s="1"/>
  <c r="S4742" i="3"/>
  <c r="R4742" i="3" s="1"/>
  <c r="S3673" i="3"/>
  <c r="R3673" i="3" s="1"/>
  <c r="S3334" i="3"/>
  <c r="R3334" i="3" s="1"/>
  <c r="S1507" i="3"/>
  <c r="R1507" i="3" s="1"/>
  <c r="S1458" i="3"/>
  <c r="R1458" i="3" s="1"/>
  <c r="S1410" i="3"/>
  <c r="R1410" i="3" s="1"/>
  <c r="S1362" i="3"/>
  <c r="R1362" i="3" s="1"/>
  <c r="S1314" i="3"/>
  <c r="R1314" i="3" s="1"/>
  <c r="S1266" i="3"/>
  <c r="R1266" i="3" s="1"/>
  <c r="S1218" i="3"/>
  <c r="R1218" i="3" s="1"/>
  <c r="S1181" i="3"/>
  <c r="R1181" i="3" s="1"/>
  <c r="S1150" i="3"/>
  <c r="R1150" i="3" s="1"/>
  <c r="O981" i="3"/>
  <c r="O590" i="3"/>
  <c r="O542" i="3"/>
  <c r="S471" i="3"/>
  <c r="R471" i="3" s="1"/>
  <c r="S443" i="3"/>
  <c r="R443" i="3" s="1"/>
  <c r="O419" i="3"/>
  <c r="S327" i="3"/>
  <c r="R327" i="3" s="1"/>
  <c r="O299" i="3"/>
  <c r="O266" i="3"/>
  <c r="S158" i="3"/>
  <c r="R158" i="3" s="1"/>
  <c r="O22" i="3"/>
  <c r="O8561" i="3"/>
  <c r="S5807" i="3"/>
  <c r="R5807" i="3" s="1"/>
  <c r="O5807" i="3"/>
  <c r="O6189" i="3"/>
  <c r="O1826" i="3"/>
  <c r="S1826" i="3"/>
  <c r="R1826" i="3" s="1"/>
  <c r="O1730" i="3"/>
  <c r="S1730" i="3"/>
  <c r="R1730" i="3" s="1"/>
  <c r="O1634" i="3"/>
  <c r="S1634" i="3"/>
  <c r="R1634" i="3" s="1"/>
  <c r="O6269" i="3"/>
  <c r="O499" i="3"/>
  <c r="S499" i="3"/>
  <c r="R499" i="3" s="1"/>
  <c r="S475" i="3"/>
  <c r="R475" i="3" s="1"/>
  <c r="O475" i="3"/>
  <c r="S415" i="3"/>
  <c r="R415" i="3" s="1"/>
  <c r="O415" i="3"/>
  <c r="S355" i="3"/>
  <c r="R355" i="3" s="1"/>
  <c r="O355" i="3"/>
  <c r="O331" i="3"/>
  <c r="S331" i="3"/>
  <c r="R331" i="3" s="1"/>
  <c r="S319" i="3"/>
  <c r="R319" i="3" s="1"/>
  <c r="O319" i="3"/>
  <c r="O174" i="3"/>
  <c r="S174" i="3"/>
  <c r="R174" i="3" s="1"/>
  <c r="S150" i="3"/>
  <c r="R150" i="3" s="1"/>
  <c r="O150" i="3"/>
  <c r="S138" i="3"/>
  <c r="R138" i="3" s="1"/>
  <c r="O138" i="3"/>
  <c r="O114" i="3"/>
  <c r="S114" i="3"/>
  <c r="R114" i="3" s="1"/>
  <c r="S54" i="3"/>
  <c r="R54" i="3" s="1"/>
  <c r="O54" i="3"/>
  <c r="O30" i="3"/>
  <c r="S30" i="3"/>
  <c r="R30" i="3" s="1"/>
  <c r="O5167" i="3"/>
  <c r="S5167" i="3"/>
  <c r="R5167" i="3" s="1"/>
  <c r="O4412" i="3"/>
  <c r="S4412" i="3"/>
  <c r="R4412" i="3" s="1"/>
  <c r="O3747" i="3"/>
  <c r="S3747" i="3"/>
  <c r="R3747" i="3" s="1"/>
  <c r="O3466" i="3"/>
  <c r="S3466" i="3"/>
  <c r="R3466" i="3" s="1"/>
  <c r="O3370" i="3"/>
  <c r="S3370" i="3"/>
  <c r="R3370" i="3" s="1"/>
  <c r="O3109" i="3"/>
  <c r="S3109" i="3"/>
  <c r="R3109" i="3" s="1"/>
  <c r="O3013" i="3"/>
  <c r="S3013" i="3"/>
  <c r="R3013" i="3" s="1"/>
  <c r="O2917" i="3"/>
  <c r="S2917" i="3"/>
  <c r="R2917" i="3" s="1"/>
  <c r="O2821" i="3"/>
  <c r="S2821" i="3"/>
  <c r="R2821" i="3" s="1"/>
  <c r="O2724" i="3"/>
  <c r="S2724" i="3"/>
  <c r="R2724" i="3" s="1"/>
  <c r="O2628" i="3"/>
  <c r="S2628" i="3"/>
  <c r="R2628" i="3" s="1"/>
  <c r="O2532" i="3"/>
  <c r="S2532" i="3"/>
  <c r="R2532" i="3" s="1"/>
  <c r="O739" i="3"/>
  <c r="S739" i="3"/>
  <c r="R739" i="3" s="1"/>
  <c r="O4198" i="3"/>
  <c r="S4198" i="3"/>
  <c r="R4198" i="3" s="1"/>
  <c r="O4102" i="3"/>
  <c r="S4102" i="3"/>
  <c r="R4102" i="3" s="1"/>
  <c r="O4005" i="3"/>
  <c r="S4005" i="3"/>
  <c r="R4005" i="3" s="1"/>
  <c r="O3909" i="3"/>
  <c r="S3909" i="3"/>
  <c r="R3909" i="3" s="1"/>
  <c r="O2698" i="3"/>
  <c r="S2698" i="3"/>
  <c r="R2698" i="3" s="1"/>
  <c r="O2602" i="3"/>
  <c r="S2602" i="3"/>
  <c r="R2602" i="3" s="1"/>
  <c r="O11528" i="3"/>
  <c r="O1878" i="3"/>
  <c r="S1878" i="3"/>
  <c r="R1878" i="3" s="1"/>
  <c r="O1158" i="3"/>
  <c r="S1158" i="3"/>
  <c r="R1158" i="3" s="1"/>
  <c r="O777" i="3"/>
  <c r="S777" i="3"/>
  <c r="R777" i="3" s="1"/>
  <c r="S11583" i="3"/>
  <c r="R11583" i="3" s="1"/>
  <c r="S11025" i="3"/>
  <c r="R11025" i="3" s="1"/>
  <c r="S10775" i="3"/>
  <c r="R10775" i="3" s="1"/>
  <c r="O11514" i="3"/>
  <c r="S11133" i="3"/>
  <c r="R11133" i="3" s="1"/>
  <c r="O11105" i="3"/>
  <c r="S10895" i="3"/>
  <c r="R10895" i="3" s="1"/>
  <c r="S9169" i="3"/>
  <c r="R9169" i="3" s="1"/>
  <c r="S10506" i="3"/>
  <c r="R10506" i="3" s="1"/>
  <c r="S9428" i="3"/>
  <c r="R9428" i="3" s="1"/>
  <c r="S9336" i="3"/>
  <c r="R9336" i="3" s="1"/>
  <c r="S9308" i="3"/>
  <c r="R9308" i="3" s="1"/>
  <c r="S10571" i="3"/>
  <c r="R10571" i="3" s="1"/>
  <c r="S9443" i="3"/>
  <c r="R9443" i="3" s="1"/>
  <c r="S7825" i="3"/>
  <c r="R7825" i="3" s="1"/>
  <c r="S7781" i="3"/>
  <c r="R7781" i="3" s="1"/>
  <c r="S7446" i="3"/>
  <c r="R7446" i="3" s="1"/>
  <c r="S7743" i="3"/>
  <c r="R7743" i="3" s="1"/>
  <c r="S7619" i="3"/>
  <c r="R7619" i="3" s="1"/>
  <c r="S7504" i="3"/>
  <c r="R7504" i="3" s="1"/>
  <c r="S7295" i="3"/>
  <c r="R7295" i="3" s="1"/>
  <c r="S7131" i="3"/>
  <c r="R7131" i="3" s="1"/>
  <c r="S9159" i="3"/>
  <c r="R9159" i="3" s="1"/>
  <c r="S7000" i="3"/>
  <c r="R7000" i="3" s="1"/>
  <c r="O6420" i="3"/>
  <c r="O6514" i="3"/>
  <c r="O5515" i="3"/>
  <c r="S5343" i="3"/>
  <c r="R5343" i="3" s="1"/>
  <c r="S5247" i="3"/>
  <c r="R5247" i="3" s="1"/>
  <c r="O5479" i="3"/>
  <c r="O5929" i="3"/>
  <c r="O5708" i="3"/>
  <c r="S4670" i="3"/>
  <c r="R4670" i="3" s="1"/>
  <c r="O5792" i="3"/>
  <c r="O5552" i="3"/>
  <c r="S4395" i="3"/>
  <c r="R4395" i="3" s="1"/>
  <c r="S4540" i="3"/>
  <c r="R4540" i="3" s="1"/>
  <c r="S3400" i="3"/>
  <c r="R3400" i="3" s="1"/>
  <c r="S3189" i="3"/>
  <c r="R3189" i="3" s="1"/>
  <c r="S3615" i="3"/>
  <c r="R3615" i="3" s="1"/>
  <c r="S1535" i="3"/>
  <c r="R1535" i="3" s="1"/>
  <c r="S1506" i="3"/>
  <c r="R1506" i="3" s="1"/>
  <c r="S1486" i="3"/>
  <c r="R1486" i="3" s="1"/>
  <c r="S1457" i="3"/>
  <c r="R1457" i="3" s="1"/>
  <c r="S1438" i="3"/>
  <c r="R1438" i="3" s="1"/>
  <c r="S1409" i="3"/>
  <c r="R1409" i="3" s="1"/>
  <c r="S1390" i="3"/>
  <c r="R1390" i="3" s="1"/>
  <c r="S1361" i="3"/>
  <c r="R1361" i="3" s="1"/>
  <c r="S1342" i="3"/>
  <c r="R1342" i="3" s="1"/>
  <c r="S1313" i="3"/>
  <c r="R1313" i="3" s="1"/>
  <c r="S1294" i="3"/>
  <c r="R1294" i="3" s="1"/>
  <c r="S1265" i="3"/>
  <c r="R1265" i="3" s="1"/>
  <c r="S1246" i="3"/>
  <c r="R1246" i="3" s="1"/>
  <c r="S1217" i="3"/>
  <c r="R1217" i="3" s="1"/>
  <c r="S1030" i="3"/>
  <c r="R1030" i="3" s="1"/>
  <c r="S1018" i="3"/>
  <c r="R1018" i="3" s="1"/>
  <c r="O885" i="3"/>
  <c r="O262" i="3"/>
  <c r="O118" i="3"/>
  <c r="S58" i="3"/>
  <c r="R58" i="3" s="1"/>
  <c r="O8210" i="3"/>
  <c r="S9014" i="3"/>
  <c r="R9014" i="3" s="1"/>
  <c r="O4971" i="3"/>
  <c r="S4971" i="3"/>
  <c r="R4971" i="3" s="1"/>
  <c r="O4874" i="3"/>
  <c r="S4874" i="3"/>
  <c r="R4874" i="3" s="1"/>
  <c r="O4778" i="3"/>
  <c r="S4778" i="3"/>
  <c r="R4778" i="3" s="1"/>
  <c r="O4682" i="3"/>
  <c r="S4682" i="3"/>
  <c r="R4682" i="3" s="1"/>
  <c r="S2482" i="3"/>
  <c r="R2482" i="3" s="1"/>
  <c r="S1963" i="3"/>
  <c r="R1963" i="3" s="1"/>
  <c r="O11233" i="3"/>
  <c r="S11233" i="3"/>
  <c r="R11233" i="3" s="1"/>
  <c r="O8770" i="3"/>
  <c r="S8770" i="3"/>
  <c r="R8770" i="3" s="1"/>
  <c r="O1581" i="3"/>
  <c r="S1581" i="3"/>
  <c r="R1581" i="3" s="1"/>
  <c r="O3298" i="3"/>
  <c r="S3298" i="3"/>
  <c r="R3298" i="3" s="1"/>
  <c r="O3201" i="3"/>
  <c r="S3201" i="3"/>
  <c r="R3201" i="3" s="1"/>
  <c r="O3105" i="3"/>
  <c r="S3105" i="3"/>
  <c r="R3105" i="3" s="1"/>
  <c r="O3009" i="3"/>
  <c r="S3009" i="3"/>
  <c r="R3009" i="3" s="1"/>
  <c r="O2913" i="3"/>
  <c r="S2913" i="3"/>
  <c r="R2913" i="3" s="1"/>
  <c r="O2817" i="3"/>
  <c r="S2817" i="3"/>
  <c r="R2817" i="3" s="1"/>
  <c r="O2416" i="3"/>
  <c r="S2416" i="3"/>
  <c r="R2416" i="3" s="1"/>
  <c r="S2219" i="3"/>
  <c r="R2219" i="3" s="1"/>
  <c r="O2219" i="3"/>
  <c r="O4242" i="3"/>
  <c r="S4242" i="3"/>
  <c r="R4242" i="3" s="1"/>
  <c r="O4146" i="3"/>
  <c r="S4146" i="3"/>
  <c r="R4146" i="3" s="1"/>
  <c r="O4050" i="3"/>
  <c r="S4050" i="3"/>
  <c r="R4050" i="3" s="1"/>
  <c r="O3953" i="3"/>
  <c r="S3953" i="3"/>
  <c r="R3953" i="3" s="1"/>
  <c r="O3857" i="3"/>
  <c r="S3857" i="3"/>
  <c r="R3857" i="3" s="1"/>
  <c r="O2414" i="3"/>
  <c r="S2414" i="3"/>
  <c r="R2414" i="3" s="1"/>
  <c r="S5295" i="3"/>
  <c r="R5295" i="3" s="1"/>
  <c r="S2102" i="3"/>
  <c r="R2102" i="3" s="1"/>
  <c r="O1644" i="3"/>
  <c r="S1644" i="3"/>
  <c r="R1644" i="3" s="1"/>
  <c r="O3771" i="3"/>
  <c r="S3771" i="3"/>
  <c r="R3771" i="3" s="1"/>
  <c r="O1974" i="3"/>
  <c r="S1974" i="3"/>
  <c r="R1974" i="3" s="1"/>
  <c r="S993" i="3"/>
  <c r="R993" i="3" s="1"/>
  <c r="O993" i="3"/>
  <c r="O9266" i="3"/>
  <c r="S11372" i="3"/>
  <c r="R11372" i="3" s="1"/>
  <c r="S11053" i="3"/>
  <c r="R11053" i="3" s="1"/>
  <c r="S11004" i="3"/>
  <c r="R11004" i="3" s="1"/>
  <c r="S11003" i="3"/>
  <c r="R11003" i="3" s="1"/>
  <c r="S10767" i="3"/>
  <c r="R10767" i="3" s="1"/>
  <c r="O10222" i="3"/>
  <c r="S9761" i="3"/>
  <c r="R9761" i="3" s="1"/>
  <c r="S9713" i="3"/>
  <c r="R9713" i="3" s="1"/>
  <c r="O10343" i="3"/>
  <c r="O6148" i="3"/>
  <c r="S5309" i="3"/>
  <c r="R5309" i="3" s="1"/>
  <c r="O5639" i="3"/>
  <c r="S5764" i="3"/>
  <c r="R5764" i="3" s="1"/>
  <c r="S4983" i="3"/>
  <c r="R4983" i="3" s="1"/>
  <c r="S5075" i="3"/>
  <c r="R5075" i="3" s="1"/>
  <c r="S4128" i="3"/>
  <c r="R4128" i="3" s="1"/>
  <c r="S3983" i="3"/>
  <c r="R3983" i="3" s="1"/>
  <c r="S3839" i="3"/>
  <c r="R3839" i="3" s="1"/>
  <c r="V4095" i="3"/>
  <c r="W4095" i="3" s="1"/>
  <c r="S3256" i="3"/>
  <c r="R3256" i="3" s="1"/>
  <c r="S2997" i="3"/>
  <c r="R2997" i="3" s="1"/>
  <c r="S2805" i="3"/>
  <c r="R2805" i="3" s="1"/>
  <c r="S2612" i="3"/>
  <c r="R2612" i="3" s="1"/>
  <c r="S2464" i="3"/>
  <c r="R2464" i="3" s="1"/>
  <c r="S411" i="3"/>
  <c r="R411" i="3" s="1"/>
  <c r="S50" i="3"/>
  <c r="R50" i="3" s="1"/>
  <c r="O14" i="3"/>
  <c r="O2285" i="3"/>
  <c r="S2285" i="3"/>
  <c r="R2285" i="3" s="1"/>
  <c r="O1798" i="3"/>
  <c r="S1798" i="3"/>
  <c r="R1798" i="3" s="1"/>
  <c r="O1774" i="3"/>
  <c r="S1774" i="3"/>
  <c r="R1774" i="3" s="1"/>
  <c r="O1702" i="3"/>
  <c r="S1702" i="3"/>
  <c r="R1702" i="3" s="1"/>
  <c r="O1678" i="3"/>
  <c r="S1678" i="3"/>
  <c r="R1678" i="3" s="1"/>
  <c r="O4494" i="3"/>
  <c r="S4494" i="3"/>
  <c r="R4494" i="3" s="1"/>
  <c r="O6157" i="3"/>
  <c r="S1119" i="3"/>
  <c r="R1119" i="3" s="1"/>
  <c r="O1119" i="3"/>
  <c r="S1035" i="3"/>
  <c r="R1035" i="3" s="1"/>
  <c r="O1035" i="3"/>
  <c r="S938" i="3"/>
  <c r="R938" i="3" s="1"/>
  <c r="O938" i="3"/>
  <c r="U830" i="3"/>
  <c r="S830" i="3"/>
  <c r="R830" i="3" s="1"/>
  <c r="S341" i="3"/>
  <c r="R341" i="3" s="1"/>
  <c r="O341" i="3"/>
  <c r="S4" i="3"/>
  <c r="R4" i="3" s="1"/>
  <c r="O4" i="3"/>
  <c r="S4606" i="3"/>
  <c r="R4606" i="3" s="1"/>
  <c r="S3434" i="3"/>
  <c r="R3434" i="3" s="1"/>
  <c r="S3338" i="3"/>
  <c r="R3338" i="3" s="1"/>
  <c r="V2425" i="3"/>
  <c r="W2425" i="3" s="1"/>
  <c r="V7016" i="3"/>
  <c r="W7016" i="3" s="1"/>
  <c r="W3327" i="3"/>
  <c r="V3327" i="3"/>
  <c r="O11175" i="3"/>
  <c r="O11617" i="3"/>
  <c r="O11532" i="3"/>
  <c r="O11480" i="3"/>
  <c r="O11472" i="3"/>
  <c r="O11460" i="3"/>
  <c r="O11466" i="3"/>
  <c r="S11076" i="3"/>
  <c r="R11076" i="3" s="1"/>
  <c r="S11033" i="3"/>
  <c r="R11033" i="3" s="1"/>
  <c r="S11000" i="3"/>
  <c r="R11000" i="3" s="1"/>
  <c r="S10951" i="3"/>
  <c r="R10951" i="3" s="1"/>
  <c r="O10878" i="3"/>
  <c r="S10057" i="3"/>
  <c r="R10057" i="3" s="1"/>
  <c r="O9371" i="3"/>
  <c r="O8766" i="3"/>
  <c r="O7818" i="3"/>
  <c r="S7641" i="3"/>
  <c r="R7641" i="3" s="1"/>
  <c r="S7609" i="3"/>
  <c r="R7609" i="3" s="1"/>
  <c r="S7577" i="3"/>
  <c r="R7577" i="3" s="1"/>
  <c r="S7513" i="3"/>
  <c r="R7513" i="3" s="1"/>
  <c r="O7418" i="3"/>
  <c r="S7352" i="3"/>
  <c r="R7352" i="3" s="1"/>
  <c r="S7317" i="3"/>
  <c r="R7317" i="3" s="1"/>
  <c r="S7095" i="3"/>
  <c r="R7095" i="3" s="1"/>
  <c r="S6941" i="3"/>
  <c r="R6941" i="3" s="1"/>
  <c r="S7157" i="3"/>
  <c r="R7157" i="3" s="1"/>
  <c r="O6992" i="3"/>
  <c r="S6943" i="3"/>
  <c r="R6943" i="3" s="1"/>
  <c r="O6796" i="3"/>
  <c r="S7233" i="3"/>
  <c r="R7233" i="3" s="1"/>
  <c r="S7169" i="3"/>
  <c r="R7169" i="3" s="1"/>
  <c r="S7041" i="3"/>
  <c r="R7041" i="3" s="1"/>
  <c r="S7767" i="3"/>
  <c r="R7767" i="3" s="1"/>
  <c r="S7703" i="3"/>
  <c r="R7703" i="3" s="1"/>
  <c r="O6810" i="3"/>
  <c r="O6660" i="3"/>
  <c r="O6361" i="3"/>
  <c r="O5829" i="3"/>
  <c r="S5605" i="3"/>
  <c r="R5605" i="3" s="1"/>
  <c r="S5501" i="3"/>
  <c r="R5501" i="3" s="1"/>
  <c r="O5872" i="3"/>
  <c r="O5892" i="3"/>
  <c r="O6790" i="3"/>
  <c r="O7928" i="3"/>
  <c r="S7928" i="3"/>
  <c r="R7928" i="3" s="1"/>
  <c r="O8185" i="3"/>
  <c r="S8185" i="3"/>
  <c r="R8185" i="3" s="1"/>
  <c r="S11337" i="3"/>
  <c r="R11337" i="3" s="1"/>
  <c r="S11081" i="3"/>
  <c r="R11081" i="3" s="1"/>
  <c r="S10903" i="3"/>
  <c r="R10903" i="3" s="1"/>
  <c r="O10806" i="3"/>
  <c r="O10297" i="3"/>
  <c r="S11163" i="3"/>
  <c r="R11163" i="3" s="1"/>
  <c r="S11034" i="3"/>
  <c r="R11034" i="3" s="1"/>
  <c r="S7417" i="3"/>
  <c r="R7417" i="3" s="1"/>
  <c r="S7865" i="3"/>
  <c r="R7865" i="3" s="1"/>
  <c r="S7006" i="3"/>
  <c r="R7006" i="3" s="1"/>
  <c r="S6786" i="3"/>
  <c r="R6786" i="3" s="1"/>
  <c r="O7583" i="3"/>
  <c r="S7423" i="3"/>
  <c r="R7423" i="3" s="1"/>
  <c r="O7616" i="3"/>
  <c r="S7783" i="3"/>
  <c r="R7783" i="3" s="1"/>
  <c r="S6847" i="3"/>
  <c r="R6847" i="3" s="1"/>
  <c r="S6876" i="3"/>
  <c r="R6876" i="3" s="1"/>
  <c r="S7213" i="3"/>
  <c r="R7213" i="3" s="1"/>
  <c r="O6734" i="3"/>
  <c r="S6235" i="3"/>
  <c r="R6235" i="3" s="1"/>
  <c r="O6252" i="3"/>
  <c r="S6450" i="3"/>
  <c r="R6450" i="3" s="1"/>
  <c r="O5821" i="3"/>
  <c r="S5681" i="3"/>
  <c r="R5681" i="3" s="1"/>
  <c r="S648" i="3"/>
  <c r="R648" i="3" s="1"/>
  <c r="O648" i="3"/>
  <c r="S616" i="3"/>
  <c r="R616" i="3" s="1"/>
  <c r="O616" i="3"/>
  <c r="S584" i="3"/>
  <c r="R584" i="3" s="1"/>
  <c r="O584" i="3"/>
  <c r="S552" i="3"/>
  <c r="R552" i="3" s="1"/>
  <c r="O552" i="3"/>
  <c r="O11307" i="3"/>
  <c r="S11307" i="3"/>
  <c r="R11307" i="3" s="1"/>
  <c r="O10019" i="3"/>
  <c r="S8205" i="3"/>
  <c r="R8205" i="3" s="1"/>
  <c r="O7526" i="3"/>
  <c r="O7908" i="3"/>
  <c r="O6910" i="3"/>
  <c r="S7380" i="3"/>
  <c r="R7380" i="3" s="1"/>
  <c r="S6900" i="3"/>
  <c r="R6900" i="3" s="1"/>
  <c r="S9463" i="3"/>
  <c r="R9463" i="3" s="1"/>
  <c r="O6566" i="3"/>
  <c r="S6114" i="3"/>
  <c r="R6114" i="3" s="1"/>
  <c r="O6386" i="3"/>
  <c r="S3362" i="3"/>
  <c r="R3362" i="3" s="1"/>
  <c r="O8841" i="3"/>
  <c r="S8810" i="3"/>
  <c r="R8810" i="3" s="1"/>
  <c r="O9050" i="3"/>
  <c r="S8681" i="3"/>
  <c r="R8681" i="3" s="1"/>
  <c r="S8905" i="3"/>
  <c r="R8905" i="3" s="1"/>
  <c r="S6101" i="3"/>
  <c r="R6101" i="3" s="1"/>
  <c r="O11333" i="3"/>
  <c r="S11333" i="3"/>
  <c r="R11333" i="3" s="1"/>
  <c r="O10758" i="3"/>
  <c r="S10758" i="3"/>
  <c r="R10758" i="3" s="1"/>
  <c r="O10651" i="3"/>
  <c r="S10651" i="3"/>
  <c r="R10651" i="3" s="1"/>
  <c r="S10421" i="3"/>
  <c r="R10421" i="3" s="1"/>
  <c r="O10421" i="3"/>
  <c r="S10444" i="3"/>
  <c r="R10444" i="3" s="1"/>
  <c r="O10444" i="3"/>
  <c r="O10389" i="3"/>
  <c r="S10389" i="3"/>
  <c r="R10389" i="3" s="1"/>
  <c r="O10220" i="3"/>
  <c r="S10220" i="3"/>
  <c r="R10220" i="3" s="1"/>
  <c r="S10425" i="3"/>
  <c r="R10425" i="3" s="1"/>
  <c r="O10425" i="3"/>
  <c r="O10335" i="3"/>
  <c r="S10335" i="3"/>
  <c r="R10335" i="3" s="1"/>
  <c r="S10289" i="3"/>
  <c r="R10289" i="3" s="1"/>
  <c r="O10289" i="3"/>
  <c r="O10217" i="3"/>
  <c r="S10217" i="3"/>
  <c r="R10217" i="3" s="1"/>
  <c r="O10092" i="3"/>
  <c r="S10092" i="3"/>
  <c r="R10092" i="3" s="1"/>
  <c r="S10046" i="3"/>
  <c r="R10046" i="3" s="1"/>
  <c r="O10046" i="3"/>
  <c r="O10025" i="3"/>
  <c r="S10025" i="3"/>
  <c r="R10025" i="3" s="1"/>
  <c r="S10247" i="3"/>
  <c r="R10247" i="3" s="1"/>
  <c r="O10247" i="3"/>
  <c r="S10174" i="3"/>
  <c r="R10174" i="3" s="1"/>
  <c r="O10174" i="3"/>
  <c r="S9963" i="3"/>
  <c r="R9963" i="3" s="1"/>
  <c r="O9963" i="3"/>
  <c r="S9891" i="3"/>
  <c r="R9891" i="3" s="1"/>
  <c r="O9891" i="3"/>
  <c r="S9298" i="3"/>
  <c r="R9298" i="3" s="1"/>
  <c r="O9298" i="3"/>
  <c r="S9272" i="3"/>
  <c r="R9272" i="3" s="1"/>
  <c r="O9272" i="3"/>
  <c r="O9209" i="3"/>
  <c r="S9209" i="3"/>
  <c r="R9209" i="3" s="1"/>
  <c r="S10132" i="3"/>
  <c r="R10132" i="3" s="1"/>
  <c r="O10132" i="3"/>
  <c r="O9419" i="3"/>
  <c r="S9419" i="3"/>
  <c r="R9419" i="3" s="1"/>
  <c r="O9701" i="3"/>
  <c r="S9701" i="3"/>
  <c r="R9701" i="3" s="1"/>
  <c r="O9637" i="3"/>
  <c r="S9637" i="3"/>
  <c r="R9637" i="3" s="1"/>
  <c r="O9508" i="3"/>
  <c r="S9508" i="3"/>
  <c r="R9508" i="3" s="1"/>
  <c r="O9084" i="3"/>
  <c r="S9084" i="3"/>
  <c r="R9084" i="3" s="1"/>
  <c r="S10436" i="3"/>
  <c r="R10436" i="3" s="1"/>
  <c r="O10436" i="3"/>
  <c r="S7727" i="3"/>
  <c r="R7727" i="3" s="1"/>
  <c r="O7727" i="3"/>
  <c r="O7465" i="3"/>
  <c r="S7465" i="3"/>
  <c r="R7465" i="3" s="1"/>
  <c r="O7033" i="3"/>
  <c r="S7033" i="3"/>
  <c r="R7033" i="3" s="1"/>
  <c r="S9452" i="3"/>
  <c r="R9452" i="3" s="1"/>
  <c r="O9452" i="3"/>
  <c r="S7805" i="3"/>
  <c r="R7805" i="3" s="1"/>
  <c r="O7805" i="3"/>
  <c r="O7614" i="3"/>
  <c r="S7614" i="3"/>
  <c r="R7614" i="3" s="1"/>
  <c r="O7550" i="3"/>
  <c r="S7550" i="3"/>
  <c r="R7550" i="3" s="1"/>
  <c r="S7518" i="3"/>
  <c r="R7518" i="3" s="1"/>
  <c r="O7518" i="3"/>
  <c r="S7040" i="3"/>
  <c r="R7040" i="3" s="1"/>
  <c r="O7040" i="3"/>
  <c r="S6008" i="3"/>
  <c r="R6008" i="3" s="1"/>
  <c r="O6008" i="3"/>
  <c r="O7123" i="3"/>
  <c r="S7123" i="3"/>
  <c r="R7123" i="3" s="1"/>
  <c r="O6958" i="3"/>
  <c r="S6958" i="3"/>
  <c r="R6958" i="3" s="1"/>
  <c r="O6800" i="3"/>
  <c r="S6800" i="3"/>
  <c r="R6800" i="3" s="1"/>
  <c r="S7820" i="3"/>
  <c r="R7820" i="3" s="1"/>
  <c r="O7820" i="3"/>
  <c r="O7622" i="3"/>
  <c r="S7622" i="3"/>
  <c r="R7622" i="3" s="1"/>
  <c r="S6094" i="3"/>
  <c r="R6094" i="3" s="1"/>
  <c r="O6094" i="3"/>
  <c r="S1632" i="3"/>
  <c r="R1632" i="3" s="1"/>
  <c r="O1632" i="3"/>
  <c r="S11108" i="3"/>
  <c r="R11108" i="3" s="1"/>
  <c r="O11108" i="3"/>
  <c r="O10591" i="3"/>
  <c r="S10591" i="3"/>
  <c r="R10591" i="3" s="1"/>
  <c r="O11539" i="3"/>
  <c r="S11539" i="3"/>
  <c r="R11539" i="3" s="1"/>
  <c r="S10231" i="3"/>
  <c r="R10231" i="3" s="1"/>
  <c r="O10231" i="3"/>
  <c r="S10212" i="3"/>
  <c r="R10212" i="3" s="1"/>
  <c r="O10212" i="3"/>
  <c r="S9939" i="3"/>
  <c r="R9939" i="3" s="1"/>
  <c r="O9939" i="3"/>
  <c r="S9930" i="3"/>
  <c r="R9930" i="3" s="1"/>
  <c r="O9930" i="3"/>
  <c r="O9641" i="3"/>
  <c r="S9641" i="3"/>
  <c r="R9641" i="3" s="1"/>
  <c r="O9609" i="3"/>
  <c r="S9609" i="3"/>
  <c r="R9609" i="3" s="1"/>
  <c r="O9529" i="3"/>
  <c r="S9529" i="3"/>
  <c r="R9529" i="3" s="1"/>
  <c r="S10366" i="3"/>
  <c r="R10366" i="3" s="1"/>
  <c r="O10366" i="3"/>
  <c r="S10362" i="3"/>
  <c r="R10362" i="3" s="1"/>
  <c r="O10362" i="3"/>
  <c r="S10161" i="3"/>
  <c r="R10161" i="3" s="1"/>
  <c r="O10161" i="3"/>
  <c r="S10151" i="3"/>
  <c r="R10151" i="3" s="1"/>
  <c r="O10151" i="3"/>
  <c r="O9423" i="3"/>
  <c r="S9423" i="3"/>
  <c r="R9423" i="3" s="1"/>
  <c r="O9393" i="3"/>
  <c r="S9393" i="3"/>
  <c r="R9393" i="3" s="1"/>
  <c r="O9359" i="3"/>
  <c r="S9359" i="3"/>
  <c r="R9359" i="3" s="1"/>
  <c r="O8309" i="3"/>
  <c r="S8309" i="3"/>
  <c r="R8309" i="3" s="1"/>
  <c r="O7864" i="3"/>
  <c r="S7864" i="3"/>
  <c r="R7864" i="3" s="1"/>
  <c r="O7714" i="3"/>
  <c r="S7714" i="3"/>
  <c r="R7714" i="3" s="1"/>
  <c r="S7607" i="3"/>
  <c r="R7607" i="3" s="1"/>
  <c r="O7607" i="3"/>
  <c r="S7564" i="3"/>
  <c r="R7564" i="3" s="1"/>
  <c r="O7564" i="3"/>
  <c r="O10446" i="3"/>
  <c r="S10446" i="3"/>
  <c r="R10446" i="3" s="1"/>
  <c r="S9917" i="3"/>
  <c r="R9917" i="3" s="1"/>
  <c r="O9917" i="3"/>
  <c r="S9955" i="3"/>
  <c r="R9955" i="3" s="1"/>
  <c r="O9955" i="3"/>
  <c r="S9253" i="3"/>
  <c r="R9253" i="3" s="1"/>
  <c r="O9253" i="3"/>
  <c r="O9249" i="3"/>
  <c r="S9249" i="3"/>
  <c r="R9249" i="3" s="1"/>
  <c r="S8597" i="3"/>
  <c r="R8597" i="3" s="1"/>
  <c r="O8597" i="3"/>
  <c r="S8381" i="3"/>
  <c r="R8381" i="3" s="1"/>
  <c r="O8381" i="3"/>
  <c r="S7929" i="3"/>
  <c r="R7929" i="3" s="1"/>
  <c r="O7929" i="3"/>
  <c r="O7845" i="3"/>
  <c r="S7845" i="3"/>
  <c r="R7845" i="3" s="1"/>
  <c r="O7738" i="3"/>
  <c r="S7738" i="3"/>
  <c r="R7738" i="3" s="1"/>
  <c r="S7711" i="3"/>
  <c r="R7711" i="3" s="1"/>
  <c r="O7711" i="3"/>
  <c r="S7620" i="3"/>
  <c r="R7620" i="3" s="1"/>
  <c r="O7620" i="3"/>
  <c r="S7503" i="3"/>
  <c r="R7503" i="3" s="1"/>
  <c r="O7503" i="3"/>
  <c r="S7326" i="3"/>
  <c r="R7326" i="3" s="1"/>
  <c r="O7326" i="3"/>
  <c r="S7165" i="3"/>
  <c r="R7165" i="3" s="1"/>
  <c r="O7165" i="3"/>
  <c r="O7093" i="3"/>
  <c r="S7093" i="3"/>
  <c r="R7093" i="3" s="1"/>
  <c r="S6890" i="3"/>
  <c r="R6890" i="3" s="1"/>
  <c r="O6890" i="3"/>
  <c r="O7751" i="3"/>
  <c r="S7751" i="3"/>
  <c r="R7751" i="3" s="1"/>
  <c r="S7524" i="3"/>
  <c r="R7524" i="3" s="1"/>
  <c r="O7524" i="3"/>
  <c r="S7487" i="3"/>
  <c r="R7487" i="3" s="1"/>
  <c r="O7487" i="3"/>
  <c r="O7348" i="3"/>
  <c r="S7348" i="3"/>
  <c r="R7348" i="3" s="1"/>
  <c r="S7286" i="3"/>
  <c r="R7286" i="3" s="1"/>
  <c r="O7286" i="3"/>
  <c r="S7205" i="3"/>
  <c r="R7205" i="3" s="1"/>
  <c r="O7205" i="3"/>
  <c r="O7180" i="3"/>
  <c r="S7180" i="3"/>
  <c r="R7180" i="3" s="1"/>
  <c r="S7129" i="3"/>
  <c r="R7129" i="3" s="1"/>
  <c r="O7129" i="3"/>
  <c r="O7068" i="3"/>
  <c r="S7068" i="3"/>
  <c r="R7068" i="3" s="1"/>
  <c r="S6950" i="3"/>
  <c r="R6950" i="3" s="1"/>
  <c r="O6950" i="3"/>
  <c r="S6935" i="3"/>
  <c r="R6935" i="3" s="1"/>
  <c r="O6935" i="3"/>
  <c r="O9795" i="3"/>
  <c r="S9795" i="3"/>
  <c r="R9795" i="3" s="1"/>
  <c r="O9739" i="3"/>
  <c r="S9739" i="3"/>
  <c r="R9739" i="3" s="1"/>
  <c r="O9731" i="3"/>
  <c r="S9731" i="3"/>
  <c r="R9731" i="3" s="1"/>
  <c r="S9707" i="3"/>
  <c r="R9707" i="3" s="1"/>
  <c r="O9707" i="3"/>
  <c r="S8186" i="3"/>
  <c r="R8186" i="3" s="1"/>
  <c r="O8186" i="3"/>
  <c r="S8165" i="3"/>
  <c r="R8165" i="3" s="1"/>
  <c r="O8165" i="3"/>
  <c r="O7160" i="3"/>
  <c r="S7160" i="3"/>
  <c r="R7160" i="3" s="1"/>
  <c r="S6942" i="3"/>
  <c r="R6942" i="3" s="1"/>
  <c r="O6942" i="3"/>
  <c r="O6779" i="3"/>
  <c r="S6779" i="3"/>
  <c r="R6779" i="3" s="1"/>
  <c r="S6762" i="3"/>
  <c r="R6762" i="3" s="1"/>
  <c r="O6762" i="3"/>
  <c r="O6719" i="3"/>
  <c r="S6719" i="3"/>
  <c r="R6719" i="3" s="1"/>
  <c r="S6651" i="3"/>
  <c r="R6651" i="3" s="1"/>
  <c r="O6651" i="3"/>
  <c r="S6603" i="3"/>
  <c r="R6603" i="3" s="1"/>
  <c r="O6603" i="3"/>
  <c r="S6490" i="3"/>
  <c r="R6490" i="3" s="1"/>
  <c r="O6490" i="3"/>
  <c r="S6485" i="3"/>
  <c r="R6485" i="3" s="1"/>
  <c r="O6485" i="3"/>
  <c r="S6479" i="3"/>
  <c r="R6479" i="3" s="1"/>
  <c r="O6479" i="3"/>
  <c r="S6402" i="3"/>
  <c r="R6402" i="3" s="1"/>
  <c r="O6402" i="3"/>
  <c r="S6321" i="3"/>
  <c r="R6321" i="3" s="1"/>
  <c r="O6321" i="3"/>
  <c r="S6256" i="3"/>
  <c r="R6256" i="3" s="1"/>
  <c r="O6256" i="3"/>
  <c r="S6192" i="3"/>
  <c r="R6192" i="3" s="1"/>
  <c r="O6192" i="3"/>
  <c r="O6187" i="3"/>
  <c r="S6187" i="3"/>
  <c r="R6187" i="3" s="1"/>
  <c r="O6033" i="3"/>
  <c r="S6033" i="3"/>
  <c r="R6033" i="3" s="1"/>
  <c r="U5994" i="3"/>
  <c r="O5994" i="3"/>
  <c r="S5994" i="3"/>
  <c r="R5994" i="3" s="1"/>
  <c r="S5956" i="3"/>
  <c r="R5956" i="3" s="1"/>
  <c r="O5956" i="3"/>
  <c r="S5775" i="3"/>
  <c r="R5775" i="3" s="1"/>
  <c r="O5775" i="3"/>
  <c r="O5632" i="3"/>
  <c r="S5632" i="3"/>
  <c r="R5632" i="3" s="1"/>
  <c r="O5532" i="3"/>
  <c r="S5532" i="3"/>
  <c r="R5532" i="3" s="1"/>
  <c r="S5429" i="3"/>
  <c r="R5429" i="3" s="1"/>
  <c r="O5429" i="3"/>
  <c r="S7800" i="3"/>
  <c r="R7800" i="3" s="1"/>
  <c r="O7800" i="3"/>
  <c r="O7388" i="3"/>
  <c r="S7388" i="3"/>
  <c r="R7388" i="3" s="1"/>
  <c r="O7259" i="3"/>
  <c r="S7259" i="3"/>
  <c r="R7259" i="3" s="1"/>
  <c r="O7185" i="3"/>
  <c r="S7185" i="3"/>
  <c r="R7185" i="3" s="1"/>
  <c r="S7112" i="3"/>
  <c r="R7112" i="3" s="1"/>
  <c r="O7112" i="3"/>
  <c r="S6975" i="3"/>
  <c r="R6975" i="3" s="1"/>
  <c r="O6975" i="3"/>
  <c r="S6966" i="3"/>
  <c r="R6966" i="3" s="1"/>
  <c r="O6966" i="3"/>
  <c r="S6713" i="3"/>
  <c r="R6713" i="3" s="1"/>
  <c r="O6713" i="3"/>
  <c r="S6554" i="3"/>
  <c r="R6554" i="3" s="1"/>
  <c r="O6554" i="3"/>
  <c r="S6454" i="3"/>
  <c r="R6454" i="3" s="1"/>
  <c r="O6454" i="3"/>
  <c r="S6381" i="3"/>
  <c r="R6381" i="3" s="1"/>
  <c r="O6381" i="3"/>
  <c r="S6300" i="3"/>
  <c r="R6300" i="3" s="1"/>
  <c r="O6300" i="3"/>
  <c r="S6240" i="3"/>
  <c r="R6240" i="3" s="1"/>
  <c r="O6240" i="3"/>
  <c r="S6146" i="3"/>
  <c r="R6146" i="3" s="1"/>
  <c r="O6146" i="3"/>
  <c r="O6058" i="3"/>
  <c r="S6058" i="3"/>
  <c r="R6058" i="3" s="1"/>
  <c r="O6019" i="3"/>
  <c r="S6019" i="3"/>
  <c r="R6019" i="3" s="1"/>
  <c r="O5926" i="3"/>
  <c r="S5926" i="3"/>
  <c r="R5926" i="3" s="1"/>
  <c r="S5837" i="3"/>
  <c r="R5837" i="3" s="1"/>
  <c r="O5837" i="3"/>
  <c r="O5752" i="3"/>
  <c r="S5752" i="3"/>
  <c r="R5752" i="3" s="1"/>
  <c r="O5661" i="3"/>
  <c r="S5661" i="3"/>
  <c r="R5661" i="3" s="1"/>
  <c r="S5517" i="3"/>
  <c r="R5517" i="3" s="1"/>
  <c r="O5517" i="3"/>
  <c r="S5431" i="3"/>
  <c r="R5431" i="3" s="1"/>
  <c r="O5431" i="3"/>
  <c r="S6858" i="3"/>
  <c r="R6858" i="3" s="1"/>
  <c r="O6858" i="3"/>
  <c r="S10116" i="3"/>
  <c r="R10116" i="3" s="1"/>
  <c r="O10116" i="3"/>
  <c r="S9343" i="3"/>
  <c r="R9343" i="3" s="1"/>
  <c r="O9343" i="3"/>
  <c r="S10352" i="3"/>
  <c r="R10352" i="3" s="1"/>
  <c r="O10352" i="3"/>
  <c r="O10326" i="3"/>
  <c r="S10326" i="3"/>
  <c r="R10326" i="3" s="1"/>
  <c r="O8790" i="3"/>
  <c r="S8790" i="3"/>
  <c r="R8790" i="3" s="1"/>
  <c r="S9451" i="3"/>
  <c r="R9451" i="3" s="1"/>
  <c r="O9451" i="3"/>
  <c r="S7776" i="3"/>
  <c r="R7776" i="3" s="1"/>
  <c r="O7776" i="3"/>
  <c r="S7472" i="3"/>
  <c r="R7472" i="3" s="1"/>
  <c r="O7472" i="3"/>
  <c r="O7334" i="3"/>
  <c r="S7334" i="3"/>
  <c r="R7334" i="3" s="1"/>
  <c r="O7299" i="3"/>
  <c r="S7299" i="3"/>
  <c r="R7299" i="3" s="1"/>
  <c r="S7197" i="3"/>
  <c r="R7197" i="3" s="1"/>
  <c r="O7197" i="3"/>
  <c r="O7045" i="3"/>
  <c r="S7045" i="3"/>
  <c r="R7045" i="3" s="1"/>
  <c r="O6435" i="3"/>
  <c r="S6435" i="3"/>
  <c r="R6435" i="3" s="1"/>
  <c r="S6418" i="3"/>
  <c r="R6418" i="3" s="1"/>
  <c r="O6418" i="3"/>
  <c r="S7440" i="3"/>
  <c r="R7440" i="3" s="1"/>
  <c r="O7440" i="3"/>
  <c r="S7311" i="3"/>
  <c r="R7311" i="3" s="1"/>
  <c r="O7311" i="3"/>
  <c r="S7071" i="3"/>
  <c r="R7071" i="3" s="1"/>
  <c r="O7071" i="3"/>
  <c r="O7527" i="3"/>
  <c r="S7527" i="3"/>
  <c r="R7527" i="3" s="1"/>
  <c r="S7397" i="3"/>
  <c r="R7397" i="3" s="1"/>
  <c r="O7397" i="3"/>
  <c r="O7270" i="3"/>
  <c r="S7270" i="3"/>
  <c r="R7270" i="3" s="1"/>
  <c r="S7231" i="3"/>
  <c r="R7231" i="3" s="1"/>
  <c r="O7231" i="3"/>
  <c r="S7117" i="3"/>
  <c r="R7117" i="3" s="1"/>
  <c r="O7117" i="3"/>
  <c r="S6937" i="3"/>
  <c r="R6937" i="3" s="1"/>
  <c r="O6937" i="3"/>
  <c r="S6774" i="3"/>
  <c r="R6774" i="3" s="1"/>
  <c r="O6774" i="3"/>
  <c r="S6595" i="3"/>
  <c r="R6595" i="3" s="1"/>
  <c r="O6595" i="3"/>
  <c r="O6467" i="3"/>
  <c r="S6467" i="3"/>
  <c r="R6467" i="3" s="1"/>
  <c r="O6306" i="3"/>
  <c r="S6306" i="3"/>
  <c r="R6306" i="3" s="1"/>
  <c r="S6209" i="3"/>
  <c r="R6209" i="3" s="1"/>
  <c r="O6209" i="3"/>
  <c r="S5899" i="3"/>
  <c r="R5899" i="3" s="1"/>
  <c r="O5899" i="3"/>
  <c r="S5589" i="3"/>
  <c r="R5589" i="3" s="1"/>
  <c r="O5589" i="3"/>
  <c r="O5545" i="3"/>
  <c r="S5545" i="3"/>
  <c r="R5545" i="3" s="1"/>
  <c r="S6714" i="3"/>
  <c r="R6714" i="3" s="1"/>
  <c r="O6714" i="3"/>
  <c r="O6523" i="3"/>
  <c r="S6523" i="3"/>
  <c r="R6523" i="3" s="1"/>
  <c r="O6155" i="3"/>
  <c r="S6155" i="3"/>
  <c r="R6155" i="3" s="1"/>
  <c r="S5803" i="3"/>
  <c r="R5803" i="3" s="1"/>
  <c r="O5803" i="3"/>
  <c r="O6059" i="3"/>
  <c r="S6059" i="3"/>
  <c r="R6059" i="3" s="1"/>
  <c r="O5705" i="3"/>
  <c r="S5705" i="3"/>
  <c r="R5705" i="3" s="1"/>
  <c r="S5104" i="3"/>
  <c r="R5104" i="3" s="1"/>
  <c r="O5104" i="3"/>
  <c r="O10891" i="3"/>
  <c r="S10891" i="3"/>
  <c r="R10891" i="3" s="1"/>
  <c r="S10083" i="3"/>
  <c r="R10083" i="3" s="1"/>
  <c r="O10083" i="3"/>
  <c r="O7480" i="3"/>
  <c r="S7480" i="3"/>
  <c r="R7480" i="3" s="1"/>
  <c r="O7287" i="3"/>
  <c r="S7287" i="3"/>
  <c r="R7287" i="3" s="1"/>
  <c r="O9353" i="3"/>
  <c r="S9353" i="3"/>
  <c r="R9353" i="3" s="1"/>
  <c r="S7696" i="3"/>
  <c r="R7696" i="3" s="1"/>
  <c r="O7696" i="3"/>
  <c r="S7245" i="3"/>
  <c r="R7245" i="3" s="1"/>
  <c r="O7245" i="3"/>
  <c r="O6740" i="3"/>
  <c r="S6740" i="3"/>
  <c r="R6740" i="3" s="1"/>
  <c r="S7343" i="3"/>
  <c r="R7343" i="3" s="1"/>
  <c r="O7343" i="3"/>
  <c r="O3490" i="3"/>
  <c r="S3490" i="3"/>
  <c r="R3490" i="3" s="1"/>
  <c r="O3426" i="3"/>
  <c r="S3426" i="3"/>
  <c r="R3426" i="3" s="1"/>
  <c r="S5865" i="3"/>
  <c r="R5865" i="3" s="1"/>
  <c r="O5865" i="3"/>
  <c r="O2508" i="3"/>
  <c r="S2508" i="3"/>
  <c r="R2508" i="3" s="1"/>
  <c r="S6654" i="3"/>
  <c r="R6654" i="3" s="1"/>
  <c r="O6654" i="3"/>
  <c r="O7416" i="3"/>
  <c r="S7416" i="3"/>
  <c r="R7416" i="3" s="1"/>
  <c r="S6334" i="3"/>
  <c r="R6334" i="3" s="1"/>
  <c r="O6334" i="3"/>
  <c r="S11635" i="3"/>
  <c r="R11635" i="3" s="1"/>
  <c r="O11464" i="3"/>
  <c r="S11572" i="3"/>
  <c r="R11572" i="3" s="1"/>
  <c r="S11493" i="3"/>
  <c r="R11493" i="3" s="1"/>
  <c r="O11470" i="3"/>
  <c r="S11437" i="3"/>
  <c r="R11437" i="3" s="1"/>
  <c r="O11408" i="3"/>
  <c r="O11499" i="3"/>
  <c r="S11061" i="3"/>
  <c r="R11061" i="3" s="1"/>
  <c r="S11164" i="3"/>
  <c r="R11164" i="3" s="1"/>
  <c r="S11051" i="3"/>
  <c r="R11051" i="3" s="1"/>
  <c r="O11058" i="3"/>
  <c r="S10863" i="3"/>
  <c r="R10863" i="3" s="1"/>
  <c r="S10799" i="3"/>
  <c r="R10799" i="3" s="1"/>
  <c r="S10615" i="3"/>
  <c r="R10615" i="3" s="1"/>
  <c r="O10734" i="3"/>
  <c r="S10035" i="3"/>
  <c r="R10035" i="3" s="1"/>
  <c r="S9480" i="3"/>
  <c r="R9480" i="3" s="1"/>
  <c r="S9241" i="3"/>
  <c r="R9241" i="3" s="1"/>
  <c r="O10402" i="3"/>
  <c r="O8157" i="3"/>
  <c r="S7558" i="3"/>
  <c r="R7558" i="3" s="1"/>
  <c r="S7225" i="3"/>
  <c r="R7225" i="3" s="1"/>
  <c r="S7047" i="3"/>
  <c r="R7047" i="3" s="1"/>
  <c r="S8116" i="3"/>
  <c r="R8116" i="3" s="1"/>
  <c r="S7420" i="3"/>
  <c r="R7420" i="3" s="1"/>
  <c r="O7792" i="3"/>
  <c r="S7456" i="3"/>
  <c r="R7456" i="3" s="1"/>
  <c r="O7019" i="3"/>
  <c r="O7128" i="3"/>
  <c r="O6924" i="3"/>
  <c r="O6395" i="3"/>
  <c r="O6122" i="3"/>
  <c r="O6316" i="3"/>
  <c r="O5389" i="3"/>
  <c r="O5745" i="3"/>
  <c r="O5832" i="3"/>
  <c r="S5452" i="3"/>
  <c r="R5452" i="3" s="1"/>
  <c r="S11534" i="3"/>
  <c r="R11534" i="3" s="1"/>
  <c r="O11513" i="3"/>
  <c r="S11441" i="3"/>
  <c r="R11441" i="3" s="1"/>
  <c r="O10702" i="3"/>
  <c r="S11030" i="3"/>
  <c r="R11030" i="3" s="1"/>
  <c r="S10302" i="3"/>
  <c r="R10302" i="3" s="1"/>
  <c r="S9577" i="3"/>
  <c r="R9577" i="3" s="1"/>
  <c r="S9561" i="3"/>
  <c r="R9561" i="3" s="1"/>
  <c r="S9448" i="3"/>
  <c r="R9448" i="3" s="1"/>
  <c r="O9156" i="3"/>
  <c r="S9260" i="3"/>
  <c r="R9260" i="3" s="1"/>
  <c r="S8637" i="3"/>
  <c r="R8637" i="3" s="1"/>
  <c r="O7838" i="3"/>
  <c r="S7593" i="3"/>
  <c r="R7593" i="3" s="1"/>
  <c r="S7426" i="3"/>
  <c r="R7426" i="3" s="1"/>
  <c r="O7544" i="3"/>
  <c r="S10315" i="3"/>
  <c r="R10315" i="3" s="1"/>
  <c r="O7873" i="3"/>
  <c r="O7824" i="3"/>
  <c r="S7146" i="3"/>
  <c r="R7146" i="3" s="1"/>
  <c r="S7240" i="3"/>
  <c r="R7240" i="3" s="1"/>
  <c r="O6855" i="3"/>
  <c r="S7283" i="3"/>
  <c r="R7283" i="3" s="1"/>
  <c r="S7042" i="3"/>
  <c r="R7042" i="3" s="1"/>
  <c r="O6571" i="3"/>
  <c r="O6470" i="3"/>
  <c r="S5998" i="3"/>
  <c r="R5998" i="3" s="1"/>
  <c r="O6678" i="3"/>
  <c r="O5477" i="3"/>
  <c r="O6305" i="3"/>
  <c r="S11474" i="3"/>
  <c r="R11474" i="3" s="1"/>
  <c r="O11474" i="3"/>
  <c r="S11430" i="3"/>
  <c r="R11430" i="3" s="1"/>
  <c r="O11430" i="3"/>
  <c r="S11303" i="3"/>
  <c r="R11303" i="3" s="1"/>
  <c r="O11303" i="3"/>
  <c r="S11538" i="3"/>
  <c r="R11538" i="3" s="1"/>
  <c r="O11538" i="3"/>
  <c r="O11368" i="3"/>
  <c r="S11368" i="3"/>
  <c r="R11368" i="3" s="1"/>
  <c r="O11244" i="3"/>
  <c r="S11244" i="3"/>
  <c r="R11244" i="3" s="1"/>
  <c r="O11187" i="3"/>
  <c r="S11187" i="3"/>
  <c r="R11187" i="3" s="1"/>
  <c r="O11157" i="3"/>
  <c r="S11157" i="3"/>
  <c r="R11157" i="3" s="1"/>
  <c r="O11125" i="3"/>
  <c r="S11125" i="3"/>
  <c r="R11125" i="3" s="1"/>
  <c r="O11060" i="3"/>
  <c r="S11060" i="3"/>
  <c r="R11060" i="3" s="1"/>
  <c r="O11028" i="3"/>
  <c r="S11028" i="3"/>
  <c r="R11028" i="3" s="1"/>
  <c r="O11002" i="3"/>
  <c r="S11002" i="3"/>
  <c r="R11002" i="3" s="1"/>
  <c r="O11203" i="3"/>
  <c r="S11203" i="3"/>
  <c r="R11203" i="3" s="1"/>
  <c r="O11024" i="3"/>
  <c r="S11024" i="3"/>
  <c r="R11024" i="3" s="1"/>
  <c r="O10791" i="3"/>
  <c r="S10791" i="3"/>
  <c r="R10791" i="3" s="1"/>
  <c r="S10678" i="3"/>
  <c r="R10678" i="3" s="1"/>
  <c r="O10678" i="3"/>
  <c r="O10542" i="3"/>
  <c r="S10542" i="3"/>
  <c r="R10542" i="3" s="1"/>
  <c r="O11077" i="3"/>
  <c r="S11077" i="3"/>
  <c r="R11077" i="3" s="1"/>
  <c r="O11013" i="3"/>
  <c r="S11013" i="3"/>
  <c r="R11013" i="3" s="1"/>
  <c r="O10783" i="3"/>
  <c r="S10783" i="3"/>
  <c r="R10783" i="3" s="1"/>
  <c r="O10751" i="3"/>
  <c r="S10751" i="3"/>
  <c r="R10751" i="3" s="1"/>
  <c r="O10727" i="3"/>
  <c r="S10727" i="3"/>
  <c r="R10727" i="3" s="1"/>
  <c r="S10694" i="3"/>
  <c r="R10694" i="3" s="1"/>
  <c r="O10694" i="3"/>
  <c r="O11091" i="3"/>
  <c r="S11091" i="3"/>
  <c r="R11091" i="3" s="1"/>
  <c r="O10719" i="3"/>
  <c r="S10719" i="3"/>
  <c r="R10719" i="3" s="1"/>
  <c r="O10687" i="3"/>
  <c r="S10687" i="3"/>
  <c r="R10687" i="3" s="1"/>
  <c r="O10639" i="3"/>
  <c r="S10639" i="3"/>
  <c r="R10639" i="3" s="1"/>
  <c r="O10607" i="3"/>
  <c r="S10607" i="3"/>
  <c r="R10607" i="3" s="1"/>
  <c r="S10582" i="3"/>
  <c r="R10582" i="3" s="1"/>
  <c r="O10582" i="3"/>
  <c r="S10384" i="3"/>
  <c r="R10384" i="3" s="1"/>
  <c r="O10384" i="3"/>
  <c r="S10372" i="3"/>
  <c r="R10372" i="3" s="1"/>
  <c r="O10372" i="3"/>
  <c r="S10417" i="3"/>
  <c r="R10417" i="3" s="1"/>
  <c r="O10417" i="3"/>
  <c r="S10359" i="3"/>
  <c r="R10359" i="3" s="1"/>
  <c r="O10359" i="3"/>
  <c r="S10310" i="3"/>
  <c r="R10310" i="3" s="1"/>
  <c r="O10310" i="3"/>
  <c r="O10271" i="3"/>
  <c r="S10271" i="3"/>
  <c r="R10271" i="3" s="1"/>
  <c r="S10051" i="3"/>
  <c r="R10051" i="3" s="1"/>
  <c r="O10051" i="3"/>
  <c r="O9995" i="3"/>
  <c r="S9995" i="3"/>
  <c r="R9995" i="3" s="1"/>
  <c r="S9983" i="3"/>
  <c r="R9983" i="3" s="1"/>
  <c r="O9983" i="3"/>
  <c r="S9978" i="3"/>
  <c r="R9978" i="3" s="1"/>
  <c r="O9978" i="3"/>
  <c r="S9957" i="3"/>
  <c r="R9957" i="3" s="1"/>
  <c r="O9957" i="3"/>
  <c r="S9819" i="3"/>
  <c r="R9819" i="3" s="1"/>
  <c r="O9819" i="3"/>
  <c r="O10470" i="3"/>
  <c r="S10470" i="3"/>
  <c r="R10470" i="3" s="1"/>
  <c r="S10449" i="3"/>
  <c r="R10449" i="3" s="1"/>
  <c r="O10449" i="3"/>
  <c r="S10238" i="3"/>
  <c r="R10238" i="3" s="1"/>
  <c r="O10238" i="3"/>
  <c r="S10182" i="3"/>
  <c r="R10182" i="3" s="1"/>
  <c r="O10182" i="3"/>
  <c r="O10143" i="3"/>
  <c r="S10143" i="3"/>
  <c r="R10143" i="3" s="1"/>
  <c r="S9974" i="3"/>
  <c r="R9974" i="3" s="1"/>
  <c r="O9974" i="3"/>
  <c r="S9936" i="3"/>
  <c r="R9936" i="3" s="1"/>
  <c r="O9936" i="3"/>
  <c r="S9898" i="3"/>
  <c r="R9898" i="3" s="1"/>
  <c r="O9898" i="3"/>
  <c r="O9873" i="3"/>
  <c r="S9873" i="3"/>
  <c r="R9873" i="3" s="1"/>
  <c r="O9841" i="3"/>
  <c r="S9841" i="3"/>
  <c r="R9841" i="3" s="1"/>
  <c r="O9809" i="3"/>
  <c r="S9809" i="3"/>
  <c r="R9809" i="3" s="1"/>
  <c r="O9777" i="3"/>
  <c r="S9777" i="3"/>
  <c r="R9777" i="3" s="1"/>
  <c r="S10437" i="3"/>
  <c r="R10437" i="3" s="1"/>
  <c r="O10437" i="3"/>
  <c r="S10313" i="3"/>
  <c r="R10313" i="3" s="1"/>
  <c r="O10313" i="3"/>
  <c r="S10134" i="3"/>
  <c r="R10134" i="3" s="1"/>
  <c r="O10134" i="3"/>
  <c r="S10102" i="3"/>
  <c r="R10102" i="3" s="1"/>
  <c r="O10102" i="3"/>
  <c r="O9827" i="3"/>
  <c r="S9827" i="3"/>
  <c r="R9827" i="3" s="1"/>
  <c r="S9763" i="3"/>
  <c r="R9763" i="3" s="1"/>
  <c r="O9763" i="3"/>
  <c r="S9691" i="3"/>
  <c r="R9691" i="3" s="1"/>
  <c r="O9691" i="3"/>
  <c r="S10324" i="3"/>
  <c r="R10324" i="3" s="1"/>
  <c r="O10324" i="3"/>
  <c r="O9465" i="3"/>
  <c r="S9465" i="3"/>
  <c r="R9465" i="3" s="1"/>
  <c r="O9424" i="3"/>
  <c r="S9424" i="3"/>
  <c r="R9424" i="3" s="1"/>
  <c r="O9391" i="3"/>
  <c r="S9391" i="3"/>
  <c r="R9391" i="3" s="1"/>
  <c r="O9361" i="3"/>
  <c r="S9361" i="3"/>
  <c r="R9361" i="3" s="1"/>
  <c r="S9239" i="3"/>
  <c r="R9239" i="3" s="1"/>
  <c r="O9239" i="3"/>
  <c r="O9168" i="3"/>
  <c r="S9168" i="3"/>
  <c r="R9168" i="3" s="1"/>
  <c r="O9601" i="3"/>
  <c r="S9601" i="3"/>
  <c r="R9601" i="3" s="1"/>
  <c r="O9593" i="3"/>
  <c r="S9593" i="3"/>
  <c r="R9593" i="3" s="1"/>
  <c r="O9513" i="3"/>
  <c r="S9513" i="3"/>
  <c r="R9513" i="3" s="1"/>
  <c r="O9472" i="3"/>
  <c r="S9472" i="3"/>
  <c r="R9472" i="3" s="1"/>
  <c r="O9407" i="3"/>
  <c r="S9407" i="3"/>
  <c r="R9407" i="3" s="1"/>
  <c r="O9369" i="3"/>
  <c r="S9369" i="3"/>
  <c r="R9369" i="3" s="1"/>
  <c r="O9183" i="3"/>
  <c r="S9183" i="3"/>
  <c r="R9183" i="3" s="1"/>
  <c r="S8589" i="3"/>
  <c r="R8589" i="3" s="1"/>
  <c r="O8589" i="3"/>
  <c r="S7900" i="3"/>
  <c r="R7900" i="3" s="1"/>
  <c r="O7900" i="3"/>
  <c r="S7779" i="3"/>
  <c r="R7779" i="3" s="1"/>
  <c r="O7779" i="3"/>
  <c r="O9549" i="3"/>
  <c r="S9549" i="3"/>
  <c r="R9549" i="3" s="1"/>
  <c r="O9500" i="3"/>
  <c r="S9500" i="3"/>
  <c r="R9500" i="3" s="1"/>
  <c r="O9377" i="3"/>
  <c r="S9377" i="3"/>
  <c r="R9377" i="3" s="1"/>
  <c r="O9345" i="3"/>
  <c r="S9345" i="3"/>
  <c r="R9345" i="3" s="1"/>
  <c r="O9329" i="3"/>
  <c r="S9329" i="3"/>
  <c r="R9329" i="3" s="1"/>
  <c r="O9231" i="3"/>
  <c r="S9231" i="3"/>
  <c r="R9231" i="3" s="1"/>
  <c r="O9172" i="3"/>
  <c r="S9172" i="3"/>
  <c r="R9172" i="3" s="1"/>
  <c r="O8734" i="3"/>
  <c r="S8734" i="3"/>
  <c r="R8734" i="3" s="1"/>
  <c r="S8044" i="3"/>
  <c r="R8044" i="3" s="1"/>
  <c r="O8044" i="3"/>
  <c r="U7913" i="3"/>
  <c r="O7913" i="3"/>
  <c r="O7705" i="3"/>
  <c r="S7705" i="3"/>
  <c r="R7705" i="3" s="1"/>
  <c r="O7673" i="3"/>
  <c r="S7673" i="3"/>
  <c r="R7673" i="3" s="1"/>
  <c r="S7759" i="3"/>
  <c r="R7759" i="3" s="1"/>
  <c r="O7759" i="3"/>
  <c r="S7695" i="3"/>
  <c r="R7695" i="3" s="1"/>
  <c r="O7695" i="3"/>
  <c r="O7379" i="3"/>
  <c r="S7379" i="3"/>
  <c r="R7379" i="3" s="1"/>
  <c r="O6990" i="3"/>
  <c r="S6990" i="3"/>
  <c r="R6990" i="3" s="1"/>
  <c r="O6925" i="3"/>
  <c r="S6925" i="3"/>
  <c r="R6925" i="3" s="1"/>
  <c r="O6694" i="3"/>
  <c r="S6694" i="3"/>
  <c r="R6694" i="3" s="1"/>
  <c r="O9436" i="3"/>
  <c r="S9436" i="3"/>
  <c r="R9436" i="3" s="1"/>
  <c r="O8570" i="3"/>
  <c r="S8570" i="3"/>
  <c r="R8570" i="3" s="1"/>
  <c r="O8437" i="3"/>
  <c r="S8437" i="3"/>
  <c r="R8437" i="3" s="1"/>
  <c r="O7625" i="3"/>
  <c r="S7625" i="3"/>
  <c r="R7625" i="3" s="1"/>
  <c r="O7561" i="3"/>
  <c r="S7561" i="3"/>
  <c r="R7561" i="3" s="1"/>
  <c r="O7529" i="3"/>
  <c r="S7529" i="3"/>
  <c r="R7529" i="3" s="1"/>
  <c r="O7497" i="3"/>
  <c r="S7497" i="3"/>
  <c r="R7497" i="3" s="1"/>
  <c r="S7336" i="3"/>
  <c r="R7336" i="3" s="1"/>
  <c r="O7336" i="3"/>
  <c r="S7304" i="3"/>
  <c r="R7304" i="3" s="1"/>
  <c r="O7304" i="3"/>
  <c r="S7243" i="3"/>
  <c r="R7243" i="3" s="1"/>
  <c r="O7243" i="3"/>
  <c r="O7161" i="3"/>
  <c r="S7161" i="3"/>
  <c r="R7161" i="3" s="1"/>
  <c r="O7115" i="3"/>
  <c r="S7115" i="3"/>
  <c r="R7115" i="3" s="1"/>
  <c r="O6535" i="3"/>
  <c r="S6535" i="3"/>
  <c r="R6535" i="3" s="1"/>
  <c r="O7582" i="3"/>
  <c r="S7582" i="3"/>
  <c r="R7582" i="3" s="1"/>
  <c r="O7486" i="3"/>
  <c r="S7486" i="3"/>
  <c r="R7486" i="3" s="1"/>
  <c r="O7454" i="3"/>
  <c r="S7454" i="3"/>
  <c r="R7454" i="3" s="1"/>
  <c r="O7422" i="3"/>
  <c r="S7422" i="3"/>
  <c r="R7422" i="3" s="1"/>
  <c r="O7390" i="3"/>
  <c r="S7390" i="3"/>
  <c r="R7390" i="3" s="1"/>
  <c r="S7293" i="3"/>
  <c r="R7293" i="3" s="1"/>
  <c r="O7293" i="3"/>
  <c r="S7261" i="3"/>
  <c r="R7261" i="3" s="1"/>
  <c r="O7261" i="3"/>
  <c r="S6986" i="3"/>
  <c r="R6986" i="3" s="1"/>
  <c r="O6986" i="3"/>
  <c r="O6860" i="3"/>
  <c r="S6860" i="3"/>
  <c r="R6860" i="3" s="1"/>
  <c r="S6263" i="3"/>
  <c r="R6263" i="3" s="1"/>
  <c r="O6263" i="3"/>
  <c r="O6054" i="3"/>
  <c r="S6054" i="3"/>
  <c r="R6054" i="3" s="1"/>
  <c r="O6025" i="3"/>
  <c r="S6025" i="3"/>
  <c r="R6025" i="3" s="1"/>
  <c r="O7049" i="3"/>
  <c r="S7049" i="3"/>
  <c r="R7049" i="3" s="1"/>
  <c r="S6460" i="3"/>
  <c r="R6460" i="3" s="1"/>
  <c r="O6460" i="3"/>
  <c r="S6409" i="3"/>
  <c r="R6409" i="3" s="1"/>
  <c r="O6409" i="3"/>
  <c r="O7854" i="3"/>
  <c r="S7854" i="3"/>
  <c r="R7854" i="3" s="1"/>
  <c r="O7742" i="3"/>
  <c r="S7742" i="3"/>
  <c r="R7742" i="3" s="1"/>
  <c r="O7677" i="3"/>
  <c r="S7677" i="3"/>
  <c r="R7677" i="3" s="1"/>
  <c r="O7590" i="3"/>
  <c r="S7590" i="3"/>
  <c r="R7590" i="3" s="1"/>
  <c r="O7494" i="3"/>
  <c r="S7494" i="3"/>
  <c r="R7494" i="3" s="1"/>
  <c r="O7462" i="3"/>
  <c r="S7462" i="3"/>
  <c r="R7462" i="3" s="1"/>
  <c r="O7430" i="3"/>
  <c r="S7430" i="3"/>
  <c r="R7430" i="3" s="1"/>
  <c r="S6903" i="3"/>
  <c r="R6903" i="3" s="1"/>
  <c r="O6903" i="3"/>
  <c r="O10076" i="3"/>
  <c r="S5946" i="3"/>
  <c r="R5946" i="3" s="1"/>
  <c r="S1312" i="3"/>
  <c r="R1312" i="3" s="1"/>
  <c r="O11560" i="3"/>
  <c r="S11560" i="3"/>
  <c r="R11560" i="3" s="1"/>
  <c r="S11489" i="3"/>
  <c r="R11489" i="3" s="1"/>
  <c r="O11489" i="3"/>
  <c r="O11099" i="3"/>
  <c r="S11099" i="3"/>
  <c r="R11099" i="3" s="1"/>
  <c r="O10619" i="3"/>
  <c r="S10619" i="3"/>
  <c r="R10619" i="3" s="1"/>
  <c r="S10225" i="3"/>
  <c r="R10225" i="3" s="1"/>
  <c r="O10225" i="3"/>
  <c r="O10199" i="3"/>
  <c r="S10199" i="3"/>
  <c r="R10199" i="3" s="1"/>
  <c r="S10031" i="3"/>
  <c r="R10031" i="3" s="1"/>
  <c r="O10031" i="3"/>
  <c r="O9883" i="3"/>
  <c r="S9883" i="3"/>
  <c r="R9883" i="3" s="1"/>
  <c r="S9851" i="3"/>
  <c r="R9851" i="3" s="1"/>
  <c r="O9851" i="3"/>
  <c r="S9787" i="3"/>
  <c r="R9787" i="3" s="1"/>
  <c r="O9787" i="3"/>
  <c r="O9755" i="3"/>
  <c r="S9755" i="3"/>
  <c r="R9755" i="3" s="1"/>
  <c r="S10097" i="3"/>
  <c r="R10097" i="3" s="1"/>
  <c r="O10097" i="3"/>
  <c r="S9903" i="3"/>
  <c r="R9903" i="3" s="1"/>
  <c r="O9903" i="3"/>
  <c r="S10207" i="3"/>
  <c r="R10207" i="3" s="1"/>
  <c r="O10207" i="3"/>
  <c r="S9968" i="3"/>
  <c r="R9968" i="3" s="1"/>
  <c r="O9968" i="3"/>
  <c r="O9723" i="3"/>
  <c r="S9723" i="3"/>
  <c r="R9723" i="3" s="1"/>
  <c r="S9659" i="3"/>
  <c r="R9659" i="3" s="1"/>
  <c r="O9659" i="3"/>
  <c r="O9627" i="3"/>
  <c r="S9627" i="3"/>
  <c r="R9627" i="3" s="1"/>
  <c r="S10052" i="3"/>
  <c r="R10052" i="3" s="1"/>
  <c r="O10052" i="3"/>
  <c r="O9333" i="3"/>
  <c r="S9333" i="3"/>
  <c r="R9333" i="3" s="1"/>
  <c r="O9287" i="3"/>
  <c r="S9287" i="3"/>
  <c r="R9287" i="3" s="1"/>
  <c r="O9157" i="3"/>
  <c r="S9157" i="3"/>
  <c r="R9157" i="3" s="1"/>
  <c r="O9116" i="3"/>
  <c r="S9116" i="3"/>
  <c r="R9116" i="3" s="1"/>
  <c r="S8718" i="3"/>
  <c r="R8718" i="3" s="1"/>
  <c r="O8718" i="3"/>
  <c r="S8413" i="3"/>
  <c r="R8413" i="3" s="1"/>
  <c r="O8413" i="3"/>
  <c r="S8261" i="3"/>
  <c r="R8261" i="3" s="1"/>
  <c r="O8261" i="3"/>
  <c r="S8004" i="3"/>
  <c r="R8004" i="3" s="1"/>
  <c r="O8004" i="3"/>
  <c r="O7843" i="3"/>
  <c r="S7843" i="3"/>
  <c r="R7843" i="3" s="1"/>
  <c r="O9429" i="3"/>
  <c r="S9429" i="3"/>
  <c r="R9429" i="3" s="1"/>
  <c r="O9221" i="3"/>
  <c r="S9221" i="3"/>
  <c r="R9221" i="3" s="1"/>
  <c r="O9189" i="3"/>
  <c r="S9189" i="3"/>
  <c r="R9189" i="3" s="1"/>
  <c r="S7369" i="3"/>
  <c r="R7369" i="3" s="1"/>
  <c r="S7358" i="3"/>
  <c r="R7358" i="3" s="1"/>
  <c r="S7325" i="3"/>
  <c r="R7325" i="3" s="1"/>
  <c r="S7272" i="3"/>
  <c r="R7272" i="3" s="1"/>
  <c r="S8490" i="3"/>
  <c r="R8490" i="3" s="1"/>
  <c r="S8362" i="3"/>
  <c r="R8362" i="3" s="1"/>
  <c r="S8234" i="3"/>
  <c r="R8234" i="3" s="1"/>
  <c r="S7772" i="3"/>
  <c r="R7772" i="3" s="1"/>
  <c r="S7663" i="3"/>
  <c r="R7663" i="3" s="1"/>
  <c r="O6761" i="3"/>
  <c r="O6633" i="3"/>
  <c r="O6200" i="3"/>
  <c r="O6136" i="3"/>
  <c r="O6072" i="3"/>
  <c r="O7179" i="3"/>
  <c r="S7051" i="3"/>
  <c r="R7051" i="3" s="1"/>
  <c r="S7025" i="3"/>
  <c r="R7025" i="3" s="1"/>
  <c r="S6922" i="3"/>
  <c r="R6922" i="3" s="1"/>
  <c r="O7956" i="3"/>
  <c r="O6929" i="3"/>
  <c r="S6874" i="3"/>
  <c r="R6874" i="3" s="1"/>
  <c r="O6275" i="3"/>
  <c r="S6666" i="3"/>
  <c r="R6666" i="3" s="1"/>
  <c r="S6547" i="3"/>
  <c r="R6547" i="3" s="1"/>
  <c r="S5952" i="3"/>
  <c r="R5952" i="3" s="1"/>
  <c r="S6426" i="3"/>
  <c r="R6426" i="3" s="1"/>
  <c r="O5456" i="3"/>
  <c r="S2106" i="3"/>
  <c r="R2106" i="3" s="1"/>
  <c r="S1978" i="3"/>
  <c r="R1978" i="3" s="1"/>
  <c r="S516" i="3"/>
  <c r="R516" i="3" s="1"/>
  <c r="O476" i="3"/>
  <c r="S472" i="3"/>
  <c r="R472" i="3" s="1"/>
  <c r="S384" i="3"/>
  <c r="R384" i="3" s="1"/>
  <c r="O215" i="3"/>
  <c r="S7866" i="3"/>
  <c r="R7866" i="3" s="1"/>
  <c r="S7833" i="3"/>
  <c r="R7833" i="3" s="1"/>
  <c r="S7801" i="3"/>
  <c r="R7801" i="3" s="1"/>
  <c r="S7769" i="3"/>
  <c r="R7769" i="3" s="1"/>
  <c r="S7737" i="3"/>
  <c r="R7737" i="3" s="1"/>
  <c r="S7433" i="3"/>
  <c r="R7433" i="3" s="1"/>
  <c r="S7401" i="3"/>
  <c r="R7401" i="3" s="1"/>
  <c r="S7246" i="3"/>
  <c r="R7246" i="3" s="1"/>
  <c r="S7214" i="3"/>
  <c r="R7214" i="3" s="1"/>
  <c r="S7207" i="3"/>
  <c r="R7207" i="3" s="1"/>
  <c r="S7182" i="3"/>
  <c r="R7182" i="3" s="1"/>
  <c r="S7118" i="3"/>
  <c r="R7118" i="3" s="1"/>
  <c r="S7097" i="3"/>
  <c r="R7097" i="3" s="1"/>
  <c r="S7054" i="3"/>
  <c r="R7054" i="3" s="1"/>
  <c r="S6969" i="3"/>
  <c r="R6969" i="3" s="1"/>
  <c r="S6864" i="3"/>
  <c r="R6864" i="3" s="1"/>
  <c r="S6795" i="3"/>
  <c r="R6795" i="3" s="1"/>
  <c r="O6513" i="3"/>
  <c r="O6497" i="3"/>
  <c r="O6352" i="3"/>
  <c r="O6280" i="3"/>
  <c r="O6048" i="3"/>
  <c r="S7443" i="3"/>
  <c r="R7443" i="3" s="1"/>
  <c r="O7217" i="3"/>
  <c r="S7153" i="3"/>
  <c r="R7153" i="3" s="1"/>
  <c r="O6597" i="3"/>
  <c r="S6396" i="3"/>
  <c r="R6396" i="3" s="1"/>
  <c r="S5990" i="3"/>
  <c r="R5990" i="3" s="1"/>
  <c r="S5528" i="3"/>
  <c r="R5528" i="3" s="1"/>
  <c r="S3559" i="3"/>
  <c r="R3559" i="3" s="1"/>
  <c r="O1582" i="3"/>
  <c r="S396" i="3"/>
  <c r="R396" i="3" s="1"/>
  <c r="S6896" i="3"/>
  <c r="R6896" i="3" s="1"/>
  <c r="S7913" i="3"/>
  <c r="R7913" i="3" s="1"/>
  <c r="O6753" i="3"/>
  <c r="O6737" i="3"/>
  <c r="O6689" i="3"/>
  <c r="O6176" i="3"/>
  <c r="O6112" i="3"/>
  <c r="O8581" i="3"/>
  <c r="O7314" i="3"/>
  <c r="O7151" i="3"/>
  <c r="S7089" i="3"/>
  <c r="R7089" i="3" s="1"/>
  <c r="O6887" i="3"/>
  <c r="S7671" i="3"/>
  <c r="R7671" i="3" s="1"/>
  <c r="O6051" i="3"/>
  <c r="O6626" i="3"/>
  <c r="S6331" i="3"/>
  <c r="R6331" i="3" s="1"/>
  <c r="S6043" i="3"/>
  <c r="R6043" i="3" s="1"/>
  <c r="S5788" i="3"/>
  <c r="R5788" i="3" s="1"/>
  <c r="S2325" i="3"/>
  <c r="R2325" i="3" s="1"/>
  <c r="O1595" i="3"/>
  <c r="S416" i="3"/>
  <c r="R416" i="3" s="1"/>
  <c r="S8405" i="3"/>
  <c r="R8405" i="3" s="1"/>
  <c r="O8405" i="3"/>
  <c r="S8277" i="3"/>
  <c r="R8277" i="3" s="1"/>
  <c r="O8277" i="3"/>
  <c r="S8149" i="3"/>
  <c r="R8149" i="3" s="1"/>
  <c r="O8149" i="3"/>
  <c r="O7635" i="3"/>
  <c r="S7635" i="3"/>
  <c r="R7635" i="3" s="1"/>
  <c r="O7571" i="3"/>
  <c r="S7571" i="3"/>
  <c r="R7571" i="3" s="1"/>
  <c r="O7507" i="3"/>
  <c r="S7507" i="3"/>
  <c r="R7507" i="3" s="1"/>
  <c r="O6961" i="3"/>
  <c r="S6961" i="3"/>
  <c r="R6961" i="3" s="1"/>
  <c r="O6842" i="3"/>
  <c r="S6842" i="3"/>
  <c r="R6842" i="3" s="1"/>
  <c r="O6803" i="3"/>
  <c r="S6803" i="3"/>
  <c r="R6803" i="3" s="1"/>
  <c r="S6620" i="3"/>
  <c r="R6620" i="3" s="1"/>
  <c r="O6620" i="3"/>
  <c r="S6541" i="3"/>
  <c r="R6541" i="3" s="1"/>
  <c r="O6541" i="3"/>
  <c r="O7861" i="3"/>
  <c r="S7861" i="3"/>
  <c r="R7861" i="3" s="1"/>
  <c r="O7796" i="3"/>
  <c r="S7796" i="3"/>
  <c r="R7796" i="3" s="1"/>
  <c r="O6987" i="3"/>
  <c r="S6987" i="3"/>
  <c r="R6987" i="3" s="1"/>
  <c r="O6835" i="3"/>
  <c r="S6835" i="3"/>
  <c r="R6835" i="3" s="1"/>
  <c r="S6767" i="3"/>
  <c r="R6767" i="3" s="1"/>
  <c r="O6767" i="3"/>
  <c r="S6670" i="3"/>
  <c r="R6670" i="3" s="1"/>
  <c r="O6670" i="3"/>
  <c r="S6639" i="3"/>
  <c r="R6639" i="3" s="1"/>
  <c r="O6639" i="3"/>
  <c r="O7096" i="3"/>
  <c r="S7096" i="3"/>
  <c r="R7096" i="3" s="1"/>
  <c r="O6823" i="3"/>
  <c r="S6823" i="3"/>
  <c r="R6823" i="3" s="1"/>
  <c r="S6501" i="3"/>
  <c r="R6501" i="3" s="1"/>
  <c r="O6501" i="3"/>
  <c r="S6463" i="3"/>
  <c r="R6463" i="3" s="1"/>
  <c r="O6463" i="3"/>
  <c r="S6413" i="3"/>
  <c r="R6413" i="3" s="1"/>
  <c r="O6413" i="3"/>
  <c r="S6373" i="3"/>
  <c r="R6373" i="3" s="1"/>
  <c r="O6373" i="3"/>
  <c r="S6297" i="3"/>
  <c r="R6297" i="3" s="1"/>
  <c r="O6297" i="3"/>
  <c r="S6246" i="3"/>
  <c r="R6246" i="3" s="1"/>
  <c r="O6246" i="3"/>
  <c r="S6217" i="3"/>
  <c r="R6217" i="3" s="1"/>
  <c r="O6217" i="3"/>
  <c r="S6182" i="3"/>
  <c r="R6182" i="3" s="1"/>
  <c r="O6182" i="3"/>
  <c r="O6153" i="3"/>
  <c r="S6153" i="3"/>
  <c r="R6153" i="3" s="1"/>
  <c r="S6118" i="3"/>
  <c r="R6118" i="3" s="1"/>
  <c r="O6118" i="3"/>
  <c r="S5961" i="3"/>
  <c r="R5961" i="3" s="1"/>
  <c r="O5961" i="3"/>
  <c r="S5944" i="3"/>
  <c r="R5944" i="3" s="1"/>
  <c r="O5944" i="3"/>
  <c r="S5779" i="3"/>
  <c r="R5779" i="3" s="1"/>
  <c r="O5779" i="3"/>
  <c r="O5740" i="3"/>
  <c r="S5740" i="3"/>
  <c r="R5740" i="3" s="1"/>
  <c r="O10096" i="3"/>
  <c r="S10096" i="3"/>
  <c r="R10096" i="3" s="1"/>
  <c r="S10177" i="3"/>
  <c r="R10177" i="3" s="1"/>
  <c r="O10177" i="3"/>
  <c r="O9431" i="3"/>
  <c r="S9431" i="3"/>
  <c r="R9431" i="3" s="1"/>
  <c r="O8996" i="3"/>
  <c r="S8996" i="3"/>
  <c r="R8996" i="3" s="1"/>
  <c r="O8931" i="3"/>
  <c r="S8931" i="3"/>
  <c r="R8931" i="3" s="1"/>
  <c r="O8867" i="3"/>
  <c r="S8867" i="3"/>
  <c r="R8867" i="3" s="1"/>
  <c r="S8197" i="3"/>
  <c r="R8197" i="3" s="1"/>
  <c r="O8197" i="3"/>
  <c r="O6292" i="3"/>
  <c r="O6228" i="3"/>
  <c r="O6084" i="3"/>
  <c r="O6391" i="3"/>
  <c r="O6326" i="3"/>
  <c r="O5980" i="3"/>
  <c r="O5911" i="3"/>
  <c r="O5883" i="3"/>
  <c r="O5707" i="3"/>
  <c r="O5691" i="3"/>
  <c r="O5659" i="3"/>
  <c r="O5627" i="3"/>
  <c r="O5467" i="3"/>
  <c r="O5435" i="3"/>
  <c r="O5403" i="3"/>
  <c r="S5347" i="3"/>
  <c r="R5347" i="3" s="1"/>
  <c r="S5339" i="3"/>
  <c r="R5339" i="3" s="1"/>
  <c r="S5331" i="3"/>
  <c r="R5331" i="3" s="1"/>
  <c r="S5323" i="3"/>
  <c r="R5323" i="3" s="1"/>
  <c r="S5315" i="3"/>
  <c r="R5315" i="3" s="1"/>
  <c r="S5307" i="3"/>
  <c r="R5307" i="3" s="1"/>
  <c r="S5299" i="3"/>
  <c r="R5299" i="3" s="1"/>
  <c r="S5291" i="3"/>
  <c r="R5291" i="3" s="1"/>
  <c r="S5283" i="3"/>
  <c r="R5283" i="3" s="1"/>
  <c r="S5275" i="3"/>
  <c r="R5275" i="3" s="1"/>
  <c r="S5267" i="3"/>
  <c r="R5267" i="3" s="1"/>
  <c r="S5259" i="3"/>
  <c r="R5259" i="3" s="1"/>
  <c r="S5251" i="3"/>
  <c r="R5251" i="3" s="1"/>
  <c r="S5243" i="3"/>
  <c r="R5243" i="3" s="1"/>
  <c r="S5235" i="3"/>
  <c r="R5235" i="3" s="1"/>
  <c r="S5227" i="3"/>
  <c r="R5227" i="3" s="1"/>
  <c r="S5219" i="3"/>
  <c r="R5219" i="3" s="1"/>
  <c r="O5525" i="3"/>
  <c r="S6369" i="3"/>
  <c r="R6369" i="3" s="1"/>
  <c r="S5183" i="3"/>
  <c r="R5183" i="3" s="1"/>
  <c r="O5484" i="3"/>
  <c r="S4552" i="3"/>
  <c r="R4552" i="3" s="1"/>
  <c r="S4464" i="3"/>
  <c r="R4464" i="3" s="1"/>
  <c r="S3653" i="3"/>
  <c r="R3653" i="3" s="1"/>
  <c r="S2438" i="3"/>
  <c r="R2438" i="3" s="1"/>
  <c r="S1248" i="3"/>
  <c r="R1248" i="3" s="1"/>
  <c r="S984" i="3"/>
  <c r="R984" i="3" s="1"/>
  <c r="S456" i="3"/>
  <c r="R456" i="3" s="1"/>
  <c r="S420" i="3"/>
  <c r="R420" i="3" s="1"/>
  <c r="S400" i="3"/>
  <c r="R400" i="3" s="1"/>
  <c r="S388" i="3"/>
  <c r="R388" i="3" s="1"/>
  <c r="O348" i="3"/>
  <c r="O312" i="3"/>
  <c r="S308" i="3"/>
  <c r="R308" i="3" s="1"/>
  <c r="O296" i="3"/>
  <c r="O219" i="3"/>
  <c r="O6211" i="3"/>
  <c r="O6158" i="3"/>
  <c r="O6171" i="3"/>
  <c r="O5964" i="3"/>
  <c r="O5934" i="3"/>
  <c r="O5407" i="3"/>
  <c r="S5769" i="3"/>
  <c r="R5769" i="3" s="1"/>
  <c r="O5641" i="3"/>
  <c r="S5472" i="3"/>
  <c r="R5472" i="3" s="1"/>
  <c r="S5840" i="3"/>
  <c r="R5840" i="3" s="1"/>
  <c r="O5504" i="3"/>
  <c r="S3691" i="3"/>
  <c r="R3691" i="3" s="1"/>
  <c r="S3623" i="3"/>
  <c r="R3623" i="3" s="1"/>
  <c r="S1608" i="3"/>
  <c r="R1608" i="3" s="1"/>
  <c r="O1574" i="3"/>
  <c r="S1184" i="3"/>
  <c r="R1184" i="3" s="1"/>
  <c r="O360" i="3"/>
  <c r="O51" i="3"/>
  <c r="S47" i="3"/>
  <c r="R47" i="3" s="1"/>
  <c r="O10306" i="3"/>
  <c r="O6348" i="3"/>
  <c r="O6076" i="3"/>
  <c r="O5603" i="3"/>
  <c r="O5571" i="3"/>
  <c r="O5507" i="3"/>
  <c r="O5443" i="3"/>
  <c r="S5207" i="3"/>
  <c r="R5207" i="3" s="1"/>
  <c r="S5199" i="3"/>
  <c r="R5199" i="3" s="1"/>
  <c r="S5191" i="3"/>
  <c r="R5191" i="3" s="1"/>
  <c r="O5655" i="3"/>
  <c r="O5439" i="3"/>
  <c r="O5985" i="3"/>
  <c r="S5817" i="3"/>
  <c r="R5817" i="3" s="1"/>
  <c r="S5728" i="3"/>
  <c r="R5728" i="3" s="1"/>
  <c r="S5492" i="3"/>
  <c r="R5492" i="3" s="1"/>
  <c r="O5893" i="3"/>
  <c r="O5536" i="3"/>
  <c r="S4592" i="3"/>
  <c r="R4592" i="3" s="1"/>
  <c r="S4424" i="3"/>
  <c r="R4424" i="3" s="1"/>
  <c r="S2146" i="3"/>
  <c r="R2146" i="3" s="1"/>
  <c r="S1894" i="3"/>
  <c r="R1894" i="3" s="1"/>
  <c r="S1617" i="3"/>
  <c r="R1617" i="3" s="1"/>
  <c r="S1376" i="3"/>
  <c r="R1376" i="3" s="1"/>
  <c r="S380" i="3"/>
  <c r="R380" i="3" s="1"/>
  <c r="O364" i="3"/>
  <c r="O199" i="3"/>
  <c r="O11418" i="3"/>
  <c r="O6586" i="3"/>
  <c r="S6586" i="3"/>
  <c r="R6586" i="3" s="1"/>
  <c r="O5848" i="3"/>
  <c r="S5848" i="3"/>
  <c r="R5848" i="3" s="1"/>
  <c r="O5828" i="3"/>
  <c r="S5828" i="3"/>
  <c r="R5828" i="3" s="1"/>
  <c r="O5808" i="3"/>
  <c r="S5808" i="3"/>
  <c r="R5808" i="3" s="1"/>
  <c r="O5704" i="3"/>
  <c r="S5704" i="3"/>
  <c r="R5704" i="3" s="1"/>
  <c r="S6129" i="3"/>
  <c r="R6129" i="3" s="1"/>
  <c r="O6129" i="3"/>
  <c r="S5855" i="3"/>
  <c r="R5855" i="3" s="1"/>
  <c r="O5855" i="3"/>
  <c r="S5793" i="3"/>
  <c r="R5793" i="3" s="1"/>
  <c r="O5793" i="3"/>
  <c r="S5601" i="3"/>
  <c r="R5601" i="3" s="1"/>
  <c r="O5601" i="3"/>
  <c r="S5575" i="3"/>
  <c r="R5575" i="3" s="1"/>
  <c r="O5575" i="3"/>
  <c r="S5889" i="3"/>
  <c r="R5889" i="3" s="1"/>
  <c r="O5889" i="3"/>
  <c r="S5623" i="3"/>
  <c r="R5623" i="3" s="1"/>
  <c r="O5623" i="3"/>
  <c r="S5543" i="3"/>
  <c r="R5543" i="3" s="1"/>
  <c r="O5543" i="3"/>
  <c r="S5760" i="3"/>
  <c r="R5760" i="3" s="1"/>
  <c r="O5760" i="3"/>
  <c r="S5749" i="3"/>
  <c r="R5749" i="3" s="1"/>
  <c r="O5749" i="3"/>
  <c r="S5668" i="3"/>
  <c r="R5668" i="3" s="1"/>
  <c r="O5668" i="3"/>
  <c r="S5636" i="3"/>
  <c r="R5636" i="3" s="1"/>
  <c r="O5636" i="3"/>
  <c r="S5596" i="3"/>
  <c r="R5596" i="3" s="1"/>
  <c r="O5596" i="3"/>
  <c r="S5585" i="3"/>
  <c r="R5585" i="3" s="1"/>
  <c r="O5585" i="3"/>
  <c r="S5559" i="3"/>
  <c r="R5559" i="3" s="1"/>
  <c r="O5559" i="3"/>
  <c r="S5415" i="3"/>
  <c r="R5415" i="3" s="1"/>
  <c r="O5415" i="3"/>
  <c r="O5049" i="3"/>
  <c r="S5049" i="3"/>
  <c r="R5049" i="3" s="1"/>
  <c r="O5041" i="3"/>
  <c r="S5041" i="3"/>
  <c r="R5041" i="3" s="1"/>
  <c r="O5033" i="3"/>
  <c r="S5033" i="3"/>
  <c r="R5033" i="3" s="1"/>
  <c r="O5025" i="3"/>
  <c r="S5025" i="3"/>
  <c r="R5025" i="3" s="1"/>
  <c r="O5017" i="3"/>
  <c r="S5017" i="3"/>
  <c r="R5017" i="3" s="1"/>
  <c r="O5009" i="3"/>
  <c r="S5009" i="3"/>
  <c r="R5009" i="3" s="1"/>
  <c r="O5001" i="3"/>
  <c r="S5001" i="3"/>
  <c r="R5001" i="3" s="1"/>
  <c r="O4993" i="3"/>
  <c r="S4993" i="3"/>
  <c r="R4993" i="3" s="1"/>
  <c r="O4985" i="3"/>
  <c r="S4985" i="3"/>
  <c r="R4985" i="3" s="1"/>
  <c r="O4977" i="3"/>
  <c r="S4977" i="3"/>
  <c r="R4977" i="3" s="1"/>
  <c r="O4969" i="3"/>
  <c r="S4969" i="3"/>
  <c r="R4969" i="3" s="1"/>
  <c r="O4961" i="3"/>
  <c r="S4961" i="3"/>
  <c r="R4961" i="3" s="1"/>
  <c r="O4953" i="3"/>
  <c r="S4953" i="3"/>
  <c r="R4953" i="3" s="1"/>
  <c r="O4945" i="3"/>
  <c r="S4945" i="3"/>
  <c r="R4945" i="3" s="1"/>
  <c r="O4937" i="3"/>
  <c r="S4937" i="3"/>
  <c r="R4937" i="3" s="1"/>
  <c r="O4929" i="3"/>
  <c r="S4929" i="3"/>
  <c r="R4929" i="3" s="1"/>
  <c r="O4921" i="3"/>
  <c r="S4921" i="3"/>
  <c r="R4921" i="3" s="1"/>
  <c r="O4913" i="3"/>
  <c r="S4913" i="3"/>
  <c r="R4913" i="3" s="1"/>
  <c r="O4905" i="3"/>
  <c r="S4905" i="3"/>
  <c r="R4905" i="3" s="1"/>
  <c r="O4897" i="3"/>
  <c r="S4897" i="3"/>
  <c r="R4897" i="3" s="1"/>
  <c r="O4888" i="3"/>
  <c r="S4888" i="3"/>
  <c r="R4888" i="3" s="1"/>
  <c r="O4880" i="3"/>
  <c r="S4880" i="3"/>
  <c r="R4880" i="3" s="1"/>
  <c r="O4872" i="3"/>
  <c r="S4872" i="3"/>
  <c r="R4872" i="3" s="1"/>
  <c r="O4864" i="3"/>
  <c r="S4864" i="3"/>
  <c r="R4864" i="3" s="1"/>
  <c r="O4856" i="3"/>
  <c r="S4856" i="3"/>
  <c r="R4856" i="3" s="1"/>
  <c r="O4848" i="3"/>
  <c r="S4848" i="3"/>
  <c r="R4848" i="3" s="1"/>
  <c r="O4840" i="3"/>
  <c r="S4840" i="3"/>
  <c r="R4840" i="3" s="1"/>
  <c r="O4832" i="3"/>
  <c r="S4832" i="3"/>
  <c r="R4832" i="3" s="1"/>
  <c r="O4824" i="3"/>
  <c r="S4824" i="3"/>
  <c r="R4824" i="3" s="1"/>
  <c r="O4816" i="3"/>
  <c r="S4816" i="3"/>
  <c r="R4816" i="3" s="1"/>
  <c r="O4808" i="3"/>
  <c r="S4808" i="3"/>
  <c r="R4808" i="3" s="1"/>
  <c r="O4800" i="3"/>
  <c r="S4800" i="3"/>
  <c r="R4800" i="3" s="1"/>
  <c r="O4792" i="3"/>
  <c r="S4792" i="3"/>
  <c r="R4792" i="3" s="1"/>
  <c r="O4784" i="3"/>
  <c r="S4784" i="3"/>
  <c r="R4784" i="3" s="1"/>
  <c r="O4776" i="3"/>
  <c r="S4776" i="3"/>
  <c r="R4776" i="3" s="1"/>
  <c r="O4768" i="3"/>
  <c r="S4768" i="3"/>
  <c r="R4768" i="3" s="1"/>
  <c r="O4760" i="3"/>
  <c r="S4760" i="3"/>
  <c r="R4760" i="3" s="1"/>
  <c r="O4752" i="3"/>
  <c r="S4752" i="3"/>
  <c r="R4752" i="3" s="1"/>
  <c r="O4744" i="3"/>
  <c r="S4744" i="3"/>
  <c r="R4744" i="3" s="1"/>
  <c r="O4736" i="3"/>
  <c r="S4736" i="3"/>
  <c r="R4736" i="3" s="1"/>
  <c r="O4728" i="3"/>
  <c r="S4728" i="3"/>
  <c r="R4728" i="3" s="1"/>
  <c r="O4720" i="3"/>
  <c r="S4720" i="3"/>
  <c r="R4720" i="3" s="1"/>
  <c r="O4712" i="3"/>
  <c r="S4712" i="3"/>
  <c r="R4712" i="3" s="1"/>
  <c r="O4704" i="3"/>
  <c r="S4704" i="3"/>
  <c r="R4704" i="3" s="1"/>
  <c r="O4696" i="3"/>
  <c r="S4696" i="3"/>
  <c r="R4696" i="3" s="1"/>
  <c r="O4688" i="3"/>
  <c r="S4688" i="3"/>
  <c r="R4688" i="3" s="1"/>
  <c r="O4680" i="3"/>
  <c r="S4680" i="3"/>
  <c r="R4680" i="3" s="1"/>
  <c r="O4672" i="3"/>
  <c r="S4672" i="3"/>
  <c r="R4672" i="3" s="1"/>
  <c r="O5119" i="3"/>
  <c r="S5119" i="3"/>
  <c r="R5119" i="3" s="1"/>
  <c r="O3827" i="3"/>
  <c r="S3827" i="3"/>
  <c r="R3827" i="3" s="1"/>
  <c r="O3791" i="3"/>
  <c r="S3791" i="3"/>
  <c r="R3791" i="3" s="1"/>
  <c r="O3759" i="3"/>
  <c r="S3759" i="3"/>
  <c r="R3759" i="3" s="1"/>
  <c r="O3727" i="3"/>
  <c r="S3727" i="3"/>
  <c r="R3727" i="3" s="1"/>
  <c r="O3695" i="3"/>
  <c r="S3695" i="3"/>
  <c r="R3695" i="3" s="1"/>
  <c r="O5173" i="3"/>
  <c r="S5173" i="3"/>
  <c r="R5173" i="3" s="1"/>
  <c r="O5079" i="3"/>
  <c r="S5079" i="3"/>
  <c r="R5079" i="3" s="1"/>
  <c r="O4656" i="3"/>
  <c r="S4656" i="3"/>
  <c r="R4656" i="3" s="1"/>
  <c r="O4624" i="3"/>
  <c r="S4624" i="3"/>
  <c r="R4624" i="3" s="1"/>
  <c r="O4560" i="3"/>
  <c r="S4560" i="3"/>
  <c r="R4560" i="3" s="1"/>
  <c r="O4528" i="3"/>
  <c r="S4528" i="3"/>
  <c r="R4528" i="3" s="1"/>
  <c r="O4496" i="3"/>
  <c r="S4496" i="3"/>
  <c r="R4496" i="3" s="1"/>
  <c r="O4432" i="3"/>
  <c r="S4432" i="3"/>
  <c r="R4432" i="3" s="1"/>
  <c r="O3823" i="3"/>
  <c r="S3823" i="3"/>
  <c r="R3823" i="3" s="1"/>
  <c r="O3755" i="3"/>
  <c r="S3755" i="3"/>
  <c r="R3755" i="3" s="1"/>
  <c r="O3723" i="3"/>
  <c r="S3723" i="3"/>
  <c r="R3723" i="3" s="1"/>
  <c r="O3657" i="3"/>
  <c r="S3657" i="3"/>
  <c r="R3657" i="3" s="1"/>
  <c r="O4648" i="3"/>
  <c r="S4648" i="3"/>
  <c r="R4648" i="3" s="1"/>
  <c r="O4616" i="3"/>
  <c r="S4616" i="3"/>
  <c r="R4616" i="3" s="1"/>
  <c r="O4584" i="3"/>
  <c r="S4584" i="3"/>
  <c r="R4584" i="3" s="1"/>
  <c r="O4520" i="3"/>
  <c r="S4520" i="3"/>
  <c r="R4520" i="3" s="1"/>
  <c r="O4488" i="3"/>
  <c r="S4488" i="3"/>
  <c r="R4488" i="3" s="1"/>
  <c r="O4456" i="3"/>
  <c r="S4456" i="3"/>
  <c r="R4456" i="3" s="1"/>
  <c r="O3783" i="3"/>
  <c r="S3783" i="3"/>
  <c r="R3783" i="3" s="1"/>
  <c r="O3751" i="3"/>
  <c r="S3751" i="3"/>
  <c r="R3751" i="3" s="1"/>
  <c r="O3719" i="3"/>
  <c r="S3719" i="3"/>
  <c r="R3719" i="3" s="1"/>
  <c r="O3687" i="3"/>
  <c r="S3687" i="3"/>
  <c r="R3687" i="3" s="1"/>
  <c r="O3591" i="3"/>
  <c r="S3591" i="3"/>
  <c r="R3591" i="3" s="1"/>
  <c r="O3526" i="3"/>
  <c r="S3526" i="3"/>
  <c r="R3526" i="3" s="1"/>
  <c r="O2390" i="3"/>
  <c r="S2390" i="3"/>
  <c r="R2390" i="3" s="1"/>
  <c r="O2261" i="3"/>
  <c r="S2261" i="3"/>
  <c r="R2261" i="3" s="1"/>
  <c r="O2182" i="3"/>
  <c r="S2182" i="3"/>
  <c r="R2182" i="3" s="1"/>
  <c r="O2150" i="3"/>
  <c r="S2150" i="3"/>
  <c r="R2150" i="3" s="1"/>
  <c r="O1926" i="3"/>
  <c r="S1926" i="3"/>
  <c r="R1926" i="3" s="1"/>
  <c r="S1612" i="3"/>
  <c r="R1612" i="3" s="1"/>
  <c r="O1612" i="3"/>
  <c r="S1594" i="3"/>
  <c r="R1594" i="3" s="1"/>
  <c r="O1594" i="3"/>
  <c r="S1578" i="3"/>
  <c r="R1578" i="3" s="1"/>
  <c r="O1578" i="3"/>
  <c r="S1570" i="3"/>
  <c r="R1570" i="3" s="1"/>
  <c r="O1570" i="3"/>
  <c r="S1566" i="3"/>
  <c r="R1566" i="3" s="1"/>
  <c r="O1566" i="3"/>
  <c r="S1562" i="3"/>
  <c r="R1562" i="3" s="1"/>
  <c r="O1562" i="3"/>
  <c r="O1360" i="3"/>
  <c r="S1360" i="3"/>
  <c r="R1360" i="3" s="1"/>
  <c r="O1344" i="3"/>
  <c r="S1344" i="3"/>
  <c r="R1344" i="3" s="1"/>
  <c r="O1328" i="3"/>
  <c r="S1328" i="3"/>
  <c r="R1328" i="3" s="1"/>
  <c r="O1296" i="3"/>
  <c r="S1296" i="3"/>
  <c r="R1296" i="3" s="1"/>
  <c r="O1280" i="3"/>
  <c r="S1280" i="3"/>
  <c r="R1280" i="3" s="1"/>
  <c r="O1264" i="3"/>
  <c r="S1264" i="3"/>
  <c r="R1264" i="3" s="1"/>
  <c r="O1232" i="3"/>
  <c r="S1232" i="3"/>
  <c r="R1232" i="3" s="1"/>
  <c r="O1216" i="3"/>
  <c r="S1216" i="3"/>
  <c r="R1216" i="3" s="1"/>
  <c r="S1196" i="3"/>
  <c r="R1196" i="3" s="1"/>
  <c r="O1196" i="3"/>
  <c r="O1168" i="3"/>
  <c r="S1168" i="3"/>
  <c r="R1168" i="3" s="1"/>
  <c r="O1152" i="3"/>
  <c r="S1152" i="3"/>
  <c r="R1152" i="3" s="1"/>
  <c r="O2472" i="3"/>
  <c r="S2472" i="3"/>
  <c r="R2472" i="3" s="1"/>
  <c r="O2210" i="3"/>
  <c r="S2210" i="3"/>
  <c r="R2210" i="3" s="1"/>
  <c r="O2082" i="3"/>
  <c r="S2082" i="3"/>
  <c r="R2082" i="3" s="1"/>
  <c r="O2018" i="3"/>
  <c r="S2018" i="3"/>
  <c r="R2018" i="3" s="1"/>
  <c r="O1954" i="3"/>
  <c r="S1954" i="3"/>
  <c r="R1954" i="3" s="1"/>
  <c r="O1890" i="3"/>
  <c r="S1890" i="3"/>
  <c r="R1890" i="3" s="1"/>
  <c r="S1129" i="3"/>
  <c r="R1129" i="3" s="1"/>
  <c r="O1129" i="3"/>
  <c r="O1121" i="3"/>
  <c r="S1121" i="3"/>
  <c r="R1121" i="3" s="1"/>
  <c r="O1113" i="3"/>
  <c r="S1113" i="3"/>
  <c r="R1113" i="3" s="1"/>
  <c r="O2446" i="3"/>
  <c r="S2446" i="3"/>
  <c r="R2446" i="3" s="1"/>
  <c r="O1601" i="3"/>
  <c r="S1601" i="3"/>
  <c r="R1601" i="3" s="1"/>
  <c r="O524" i="3"/>
  <c r="S524" i="3"/>
  <c r="R524" i="3" s="1"/>
  <c r="O512" i="3"/>
  <c r="S512" i="3"/>
  <c r="R512" i="3" s="1"/>
  <c r="O508" i="3"/>
  <c r="S508" i="3"/>
  <c r="R508" i="3" s="1"/>
  <c r="S492" i="3"/>
  <c r="R492" i="3" s="1"/>
  <c r="O492" i="3"/>
  <c r="S11491" i="3"/>
  <c r="R11491" i="3" s="1"/>
  <c r="O10198" i="3"/>
  <c r="S6663" i="3"/>
  <c r="R6663" i="3" s="1"/>
  <c r="S6602" i="3"/>
  <c r="R6602" i="3" s="1"/>
  <c r="O6089" i="3"/>
  <c r="O5920" i="3"/>
  <c r="S6506" i="3"/>
  <c r="R6506" i="3" s="1"/>
  <c r="O5879" i="3"/>
  <c r="S3599" i="3"/>
  <c r="R3599" i="3" s="1"/>
  <c r="S11487" i="3"/>
  <c r="R11487" i="3" s="1"/>
  <c r="S6519" i="3"/>
  <c r="R6519" i="3" s="1"/>
  <c r="O6748" i="3"/>
  <c r="O6724" i="3"/>
  <c r="S5904" i="3"/>
  <c r="R5904" i="3" s="1"/>
  <c r="O5736" i="3"/>
  <c r="S5696" i="3"/>
  <c r="R5696" i="3" s="1"/>
  <c r="O488" i="3"/>
  <c r="O5860" i="3"/>
  <c r="S4632" i="3"/>
  <c r="R4632" i="3" s="1"/>
  <c r="S4600" i="3"/>
  <c r="R4600" i="3" s="1"/>
  <c r="S4568" i="3"/>
  <c r="R4568" i="3" s="1"/>
  <c r="S4536" i="3"/>
  <c r="R4536" i="3" s="1"/>
  <c r="S4504" i="3"/>
  <c r="R4504" i="3" s="1"/>
  <c r="S4472" i="3"/>
  <c r="R4472" i="3" s="1"/>
  <c r="S4440" i="3"/>
  <c r="R4440" i="3" s="1"/>
  <c r="S3819" i="3"/>
  <c r="R3819" i="3" s="1"/>
  <c r="S3787" i="3"/>
  <c r="R3787" i="3" s="1"/>
  <c r="S3563" i="3"/>
  <c r="R3563" i="3" s="1"/>
  <c r="S3530" i="3"/>
  <c r="R3530" i="3" s="1"/>
  <c r="S2190" i="3"/>
  <c r="R2190" i="3" s="1"/>
  <c r="S2158" i="3"/>
  <c r="R2158" i="3" s="1"/>
  <c r="S1934" i="3"/>
  <c r="R1934" i="3" s="1"/>
  <c r="S1902" i="3"/>
  <c r="R1902" i="3" s="1"/>
  <c r="S1586" i="3"/>
  <c r="R1586" i="3" s="1"/>
  <c r="S3661" i="3"/>
  <c r="R3661" i="3" s="1"/>
  <c r="S3629" i="3"/>
  <c r="R3629" i="3" s="1"/>
  <c r="S3627" i="3"/>
  <c r="R3627" i="3" s="1"/>
  <c r="S3595" i="3"/>
  <c r="R3595" i="3" s="1"/>
  <c r="S1604" i="3"/>
  <c r="R1604" i="3" s="1"/>
  <c r="S3567" i="3"/>
  <c r="R3567" i="3" s="1"/>
  <c r="S3534" i="3"/>
  <c r="R3534" i="3" s="1"/>
  <c r="S1631" i="3"/>
  <c r="R1631" i="3" s="1"/>
  <c r="S1133" i="3"/>
  <c r="R1133" i="3" s="1"/>
  <c r="O1133" i="3"/>
  <c r="O1101" i="3"/>
  <c r="S1101" i="3"/>
  <c r="R1101" i="3" s="1"/>
  <c r="O1097" i="3"/>
  <c r="S1097" i="3"/>
  <c r="R1097" i="3" s="1"/>
  <c r="O1085" i="3"/>
  <c r="S1085" i="3"/>
  <c r="R1085" i="3" s="1"/>
  <c r="O1069" i="3"/>
  <c r="S1069" i="3"/>
  <c r="R1069" i="3" s="1"/>
  <c r="O1065" i="3"/>
  <c r="S1065" i="3"/>
  <c r="R1065" i="3" s="1"/>
  <c r="O1053" i="3"/>
  <c r="S1053" i="3"/>
  <c r="R1053" i="3" s="1"/>
  <c r="O1037" i="3"/>
  <c r="S1037" i="3"/>
  <c r="R1037" i="3" s="1"/>
  <c r="O1033" i="3"/>
  <c r="S1033" i="3"/>
  <c r="R1033" i="3" s="1"/>
  <c r="O1021" i="3"/>
  <c r="S1021" i="3"/>
  <c r="R1021" i="3" s="1"/>
  <c r="O1005" i="3"/>
  <c r="S1005" i="3"/>
  <c r="R1005" i="3" s="1"/>
  <c r="O1000" i="3"/>
  <c r="S1000" i="3"/>
  <c r="R1000" i="3" s="1"/>
  <c r="O988" i="3"/>
  <c r="S988" i="3"/>
  <c r="R988" i="3" s="1"/>
  <c r="O972" i="3"/>
  <c r="S972" i="3"/>
  <c r="R972" i="3" s="1"/>
  <c r="O968" i="3"/>
  <c r="S968" i="3"/>
  <c r="R968" i="3" s="1"/>
  <c r="O956" i="3"/>
  <c r="S956" i="3"/>
  <c r="R956" i="3" s="1"/>
  <c r="O940" i="3"/>
  <c r="S940" i="3"/>
  <c r="R940" i="3" s="1"/>
  <c r="O936" i="3"/>
  <c r="S936" i="3"/>
  <c r="R936" i="3" s="1"/>
  <c r="O924" i="3"/>
  <c r="S924" i="3"/>
  <c r="R924" i="3" s="1"/>
  <c r="O908" i="3"/>
  <c r="S908" i="3"/>
  <c r="R908" i="3" s="1"/>
  <c r="O876" i="3"/>
  <c r="S876" i="3"/>
  <c r="R876" i="3" s="1"/>
  <c r="O860" i="3"/>
  <c r="S860" i="3"/>
  <c r="R860" i="3" s="1"/>
  <c r="O844" i="3"/>
  <c r="S844" i="3"/>
  <c r="R844" i="3" s="1"/>
  <c r="O812" i="3"/>
  <c r="S812" i="3"/>
  <c r="R812" i="3" s="1"/>
  <c r="O796" i="3"/>
  <c r="S796" i="3"/>
  <c r="R796" i="3" s="1"/>
  <c r="O780" i="3"/>
  <c r="S780" i="3"/>
  <c r="R780" i="3" s="1"/>
  <c r="O520" i="3"/>
  <c r="S520" i="3"/>
  <c r="R520" i="3" s="1"/>
  <c r="O500" i="3"/>
  <c r="S500" i="3"/>
  <c r="R500" i="3" s="1"/>
  <c r="O484" i="3"/>
  <c r="S484" i="3"/>
  <c r="R484" i="3" s="1"/>
  <c r="O480" i="3"/>
  <c r="S480" i="3"/>
  <c r="R480" i="3" s="1"/>
  <c r="O468" i="3"/>
  <c r="S468" i="3"/>
  <c r="R468" i="3" s="1"/>
  <c r="O464" i="3"/>
  <c r="S464" i="3"/>
  <c r="R464" i="3" s="1"/>
  <c r="O460" i="3"/>
  <c r="S460" i="3"/>
  <c r="R460" i="3" s="1"/>
  <c r="O452" i="3"/>
  <c r="S452" i="3"/>
  <c r="R452" i="3" s="1"/>
  <c r="O448" i="3"/>
  <c r="S448" i="3"/>
  <c r="R448" i="3" s="1"/>
  <c r="O444" i="3"/>
  <c r="S444" i="3"/>
  <c r="R444" i="3" s="1"/>
  <c r="O440" i="3"/>
  <c r="S440" i="3"/>
  <c r="R440" i="3" s="1"/>
  <c r="O432" i="3"/>
  <c r="S432" i="3"/>
  <c r="R432" i="3" s="1"/>
  <c r="O428" i="3"/>
  <c r="S428" i="3"/>
  <c r="R428" i="3" s="1"/>
  <c r="O424" i="3"/>
  <c r="S424" i="3"/>
  <c r="R424" i="3" s="1"/>
  <c r="O412" i="3"/>
  <c r="S412" i="3"/>
  <c r="R412" i="3" s="1"/>
  <c r="O408" i="3"/>
  <c r="S408" i="3"/>
  <c r="R408" i="3" s="1"/>
  <c r="O392" i="3"/>
  <c r="S392" i="3"/>
  <c r="R392" i="3" s="1"/>
  <c r="O372" i="3"/>
  <c r="S372" i="3"/>
  <c r="R372" i="3" s="1"/>
  <c r="S356" i="3"/>
  <c r="R356" i="3" s="1"/>
  <c r="O356" i="3"/>
  <c r="S283" i="3"/>
  <c r="R283" i="3" s="1"/>
  <c r="O283" i="3"/>
  <c r="O279" i="3"/>
  <c r="S279" i="3"/>
  <c r="R279" i="3" s="1"/>
  <c r="O263" i="3"/>
  <c r="S263" i="3"/>
  <c r="R263" i="3" s="1"/>
  <c r="S247" i="3"/>
  <c r="R247" i="3" s="1"/>
  <c r="O247" i="3"/>
  <c r="O243" i="3"/>
  <c r="S243" i="3"/>
  <c r="R243" i="3" s="1"/>
  <c r="S231" i="3"/>
  <c r="R231" i="3" s="1"/>
  <c r="O231" i="3"/>
  <c r="S183" i="3"/>
  <c r="R183" i="3" s="1"/>
  <c r="O183" i="3"/>
  <c r="O179" i="3"/>
  <c r="S179" i="3"/>
  <c r="R179" i="3" s="1"/>
  <c r="O175" i="3"/>
  <c r="S175" i="3"/>
  <c r="R175" i="3" s="1"/>
  <c r="O171" i="3"/>
  <c r="S171" i="3"/>
  <c r="R171" i="3" s="1"/>
  <c r="S159" i="3"/>
  <c r="R159" i="3" s="1"/>
  <c r="O159" i="3"/>
  <c r="O155" i="3"/>
  <c r="S155" i="3"/>
  <c r="R155" i="3" s="1"/>
  <c r="S151" i="3"/>
  <c r="R151" i="3" s="1"/>
  <c r="O151" i="3"/>
  <c r="O147" i="3"/>
  <c r="S147" i="3"/>
  <c r="R147" i="3" s="1"/>
  <c r="O143" i="3"/>
  <c r="S143" i="3"/>
  <c r="R143" i="3" s="1"/>
  <c r="O139" i="3"/>
  <c r="S139" i="3"/>
  <c r="R139" i="3" s="1"/>
  <c r="S135" i="3"/>
  <c r="R135" i="3" s="1"/>
  <c r="O135" i="3"/>
  <c r="O115" i="3"/>
  <c r="S115" i="3"/>
  <c r="R115" i="3" s="1"/>
  <c r="O111" i="3"/>
  <c r="S111" i="3"/>
  <c r="R111" i="3" s="1"/>
  <c r="O107" i="3"/>
  <c r="S107" i="3"/>
  <c r="R107" i="3" s="1"/>
  <c r="O79" i="3"/>
  <c r="S79" i="3"/>
  <c r="R79" i="3" s="1"/>
  <c r="O59" i="3"/>
  <c r="S59" i="3"/>
  <c r="R59" i="3" s="1"/>
  <c r="S23" i="3"/>
  <c r="R23" i="3" s="1"/>
  <c r="O23" i="3"/>
  <c r="O19" i="3"/>
  <c r="S19" i="3"/>
  <c r="R19" i="3" s="1"/>
  <c r="O10683" i="3"/>
  <c r="S10683" i="3"/>
  <c r="R10683" i="3" s="1"/>
  <c r="S11614" i="3"/>
  <c r="R11614" i="3" s="1"/>
  <c r="O11614" i="3"/>
  <c r="O10127" i="3"/>
  <c r="S10127" i="3"/>
  <c r="R10127" i="3" s="1"/>
  <c r="O8466" i="3"/>
  <c r="S8466" i="3"/>
  <c r="R8466" i="3" s="1"/>
  <c r="O8128" i="3"/>
  <c r="S8128" i="3"/>
  <c r="R8128" i="3" s="1"/>
  <c r="O9863" i="3"/>
  <c r="S9863" i="3"/>
  <c r="R9863" i="3" s="1"/>
  <c r="O9341" i="3"/>
  <c r="S9341" i="3"/>
  <c r="R9341" i="3" s="1"/>
  <c r="S2351" i="3"/>
  <c r="R2351" i="3" s="1"/>
  <c r="S2287" i="3"/>
  <c r="R2287" i="3" s="1"/>
  <c r="S2223" i="3"/>
  <c r="R2223" i="3" s="1"/>
  <c r="S2214" i="3"/>
  <c r="R2214" i="3" s="1"/>
  <c r="S1998" i="3"/>
  <c r="R1998" i="3" s="1"/>
  <c r="S1990" i="3"/>
  <c r="R1990" i="3" s="1"/>
  <c r="S1966" i="3"/>
  <c r="R1966" i="3" s="1"/>
  <c r="S1958" i="3"/>
  <c r="R1958" i="3" s="1"/>
  <c r="S1557" i="3"/>
  <c r="R1557" i="3" s="1"/>
  <c r="S1553" i="3"/>
  <c r="R1553" i="3" s="1"/>
  <c r="S1549" i="3"/>
  <c r="R1549" i="3" s="1"/>
  <c r="S1545" i="3"/>
  <c r="R1545" i="3" s="1"/>
  <c r="S1541" i="3"/>
  <c r="R1541" i="3" s="1"/>
  <c r="S1537" i="3"/>
  <c r="R1537" i="3" s="1"/>
  <c r="S1533" i="3"/>
  <c r="R1533" i="3" s="1"/>
  <c r="S1529" i="3"/>
  <c r="R1529" i="3" s="1"/>
  <c r="S1525" i="3"/>
  <c r="R1525" i="3" s="1"/>
  <c r="S1521" i="3"/>
  <c r="R1521" i="3" s="1"/>
  <c r="S1517" i="3"/>
  <c r="R1517" i="3" s="1"/>
  <c r="S1513" i="3"/>
  <c r="R1513" i="3" s="1"/>
  <c r="S1509" i="3"/>
  <c r="R1509" i="3" s="1"/>
  <c r="S1505" i="3"/>
  <c r="R1505" i="3" s="1"/>
  <c r="S1501" i="3"/>
  <c r="R1501" i="3" s="1"/>
  <c r="S1497" i="3"/>
  <c r="R1497" i="3" s="1"/>
  <c r="S1493" i="3"/>
  <c r="R1493" i="3" s="1"/>
  <c r="S1488" i="3"/>
  <c r="R1488" i="3" s="1"/>
  <c r="S1484" i="3"/>
  <c r="R1484" i="3" s="1"/>
  <c r="S1480" i="3"/>
  <c r="R1480" i="3" s="1"/>
  <c r="S1476" i="3"/>
  <c r="R1476" i="3" s="1"/>
  <c r="S1472" i="3"/>
  <c r="R1472" i="3" s="1"/>
  <c r="S1468" i="3"/>
  <c r="R1468" i="3" s="1"/>
  <c r="S1464" i="3"/>
  <c r="R1464" i="3" s="1"/>
  <c r="S1460" i="3"/>
  <c r="R1460" i="3" s="1"/>
  <c r="S1456" i="3"/>
  <c r="R1456" i="3" s="1"/>
  <c r="S1452" i="3"/>
  <c r="R1452" i="3" s="1"/>
  <c r="S1448" i="3"/>
  <c r="R1448" i="3" s="1"/>
  <c r="S1444" i="3"/>
  <c r="R1444" i="3" s="1"/>
  <c r="S1440" i="3"/>
  <c r="R1440" i="3" s="1"/>
  <c r="S1436" i="3"/>
  <c r="R1436" i="3" s="1"/>
  <c r="S1432" i="3"/>
  <c r="R1432" i="3" s="1"/>
  <c r="S1428" i="3"/>
  <c r="R1428" i="3" s="1"/>
  <c r="S1424" i="3"/>
  <c r="R1424" i="3" s="1"/>
  <c r="S1420" i="3"/>
  <c r="R1420" i="3" s="1"/>
  <c r="S1416" i="3"/>
  <c r="R1416" i="3" s="1"/>
  <c r="S1412" i="3"/>
  <c r="R1412" i="3" s="1"/>
  <c r="S1408" i="3"/>
  <c r="R1408" i="3" s="1"/>
  <c r="S1404" i="3"/>
  <c r="R1404" i="3" s="1"/>
  <c r="S1400" i="3"/>
  <c r="R1400" i="3" s="1"/>
  <c r="S1396" i="3"/>
  <c r="R1396" i="3" s="1"/>
  <c r="S1392" i="3"/>
  <c r="R1392" i="3" s="1"/>
  <c r="S1388" i="3"/>
  <c r="R1388" i="3" s="1"/>
  <c r="S1384" i="3"/>
  <c r="R1384" i="3" s="1"/>
  <c r="S1380" i="3"/>
  <c r="R1380" i="3" s="1"/>
  <c r="S1364" i="3"/>
  <c r="R1364" i="3" s="1"/>
  <c r="S1348" i="3"/>
  <c r="R1348" i="3" s="1"/>
  <c r="S1332" i="3"/>
  <c r="R1332" i="3" s="1"/>
  <c r="S1316" i="3"/>
  <c r="R1316" i="3" s="1"/>
  <c r="S1300" i="3"/>
  <c r="R1300" i="3" s="1"/>
  <c r="S1284" i="3"/>
  <c r="R1284" i="3" s="1"/>
  <c r="S1268" i="3"/>
  <c r="R1268" i="3" s="1"/>
  <c r="S1252" i="3"/>
  <c r="R1252" i="3" s="1"/>
  <c r="S1236" i="3"/>
  <c r="R1236" i="3" s="1"/>
  <c r="S1220" i="3"/>
  <c r="R1220" i="3" s="1"/>
  <c r="S1204" i="3"/>
  <c r="R1204" i="3" s="1"/>
  <c r="S1180" i="3"/>
  <c r="R1180" i="3" s="1"/>
  <c r="S1164" i="3"/>
  <c r="R1164" i="3" s="1"/>
  <c r="S1148" i="3"/>
  <c r="R1148" i="3" s="1"/>
  <c r="O1137" i="3"/>
  <c r="S1081" i="3"/>
  <c r="R1081" i="3" s="1"/>
  <c r="S952" i="3"/>
  <c r="R952" i="3" s="1"/>
  <c r="S892" i="3"/>
  <c r="R892" i="3" s="1"/>
  <c r="S504" i="3"/>
  <c r="R504" i="3" s="1"/>
  <c r="O496" i="3"/>
  <c r="S404" i="3"/>
  <c r="R404" i="3" s="1"/>
  <c r="S376" i="3"/>
  <c r="R376" i="3" s="1"/>
  <c r="O368" i="3"/>
  <c r="O344" i="3"/>
  <c r="S328" i="3"/>
  <c r="R328" i="3" s="1"/>
  <c r="O163" i="3"/>
  <c r="S2408" i="3"/>
  <c r="R2408" i="3" s="1"/>
  <c r="S2343" i="3"/>
  <c r="R2343" i="3" s="1"/>
  <c r="S2279" i="3"/>
  <c r="R2279" i="3" s="1"/>
  <c r="S2062" i="3"/>
  <c r="R2062" i="3" s="1"/>
  <c r="S2054" i="3"/>
  <c r="R2054" i="3" s="1"/>
  <c r="S2030" i="3"/>
  <c r="R2030" i="3" s="1"/>
  <c r="S2022" i="3"/>
  <c r="R2022" i="3" s="1"/>
  <c r="S1368" i="3"/>
  <c r="R1368" i="3" s="1"/>
  <c r="S1352" i="3"/>
  <c r="R1352" i="3" s="1"/>
  <c r="S1336" i="3"/>
  <c r="R1336" i="3" s="1"/>
  <c r="S1320" i="3"/>
  <c r="R1320" i="3" s="1"/>
  <c r="S1304" i="3"/>
  <c r="R1304" i="3" s="1"/>
  <c r="S1288" i="3"/>
  <c r="R1288" i="3" s="1"/>
  <c r="S1272" i="3"/>
  <c r="R1272" i="3" s="1"/>
  <c r="S1256" i="3"/>
  <c r="R1256" i="3" s="1"/>
  <c r="S1240" i="3"/>
  <c r="R1240" i="3" s="1"/>
  <c r="S1224" i="3"/>
  <c r="R1224" i="3" s="1"/>
  <c r="S1208" i="3"/>
  <c r="R1208" i="3" s="1"/>
  <c r="S1192" i="3"/>
  <c r="R1192" i="3" s="1"/>
  <c r="S1176" i="3"/>
  <c r="R1176" i="3" s="1"/>
  <c r="S1160" i="3"/>
  <c r="R1160" i="3" s="1"/>
  <c r="S1144" i="3"/>
  <c r="R1144" i="3" s="1"/>
  <c r="S1049" i="3"/>
  <c r="R1049" i="3" s="1"/>
  <c r="S828" i="3"/>
  <c r="R828" i="3" s="1"/>
  <c r="S1848" i="3"/>
  <c r="R1848" i="3" s="1"/>
  <c r="S1840" i="3"/>
  <c r="R1840" i="3" s="1"/>
  <c r="S1832" i="3"/>
  <c r="R1832" i="3" s="1"/>
  <c r="S1824" i="3"/>
  <c r="R1824" i="3" s="1"/>
  <c r="S1816" i="3"/>
  <c r="R1816" i="3" s="1"/>
  <c r="S1808" i="3"/>
  <c r="R1808" i="3" s="1"/>
  <c r="S1800" i="3"/>
  <c r="R1800" i="3" s="1"/>
  <c r="S1792" i="3"/>
  <c r="R1792" i="3" s="1"/>
  <c r="S1784" i="3"/>
  <c r="R1784" i="3" s="1"/>
  <c r="S1776" i="3"/>
  <c r="R1776" i="3" s="1"/>
  <c r="S1768" i="3"/>
  <c r="R1768" i="3" s="1"/>
  <c r="S1760" i="3"/>
  <c r="R1760" i="3" s="1"/>
  <c r="S1752" i="3"/>
  <c r="R1752" i="3" s="1"/>
  <c r="S1744" i="3"/>
  <c r="R1744" i="3" s="1"/>
  <c r="S1736" i="3"/>
  <c r="R1736" i="3" s="1"/>
  <c r="S1728" i="3"/>
  <c r="R1728" i="3" s="1"/>
  <c r="S1720" i="3"/>
  <c r="R1720" i="3" s="1"/>
  <c r="S1712" i="3"/>
  <c r="R1712" i="3" s="1"/>
  <c r="S1704" i="3"/>
  <c r="R1704" i="3" s="1"/>
  <c r="S1696" i="3"/>
  <c r="R1696" i="3" s="1"/>
  <c r="S1688" i="3"/>
  <c r="R1688" i="3" s="1"/>
  <c r="S1680" i="3"/>
  <c r="R1680" i="3" s="1"/>
  <c r="S1672" i="3"/>
  <c r="R1672" i="3" s="1"/>
  <c r="S1664" i="3"/>
  <c r="R1664" i="3" s="1"/>
  <c r="S1656" i="3"/>
  <c r="R1656" i="3" s="1"/>
  <c r="S1648" i="3"/>
  <c r="R1648" i="3" s="1"/>
  <c r="S1640" i="3"/>
  <c r="R1640" i="3" s="1"/>
  <c r="S2126" i="3"/>
  <c r="R2126" i="3" s="1"/>
  <c r="S2118" i="3"/>
  <c r="R2118" i="3" s="1"/>
  <c r="S2094" i="3"/>
  <c r="R2094" i="3" s="1"/>
  <c r="S2086" i="3"/>
  <c r="R2086" i="3" s="1"/>
  <c r="S1870" i="3"/>
  <c r="R1870" i="3" s="1"/>
  <c r="S1861" i="3"/>
  <c r="R1861" i="3" s="1"/>
  <c r="S2398" i="3"/>
  <c r="R2398" i="3" s="1"/>
  <c r="S2333" i="3"/>
  <c r="R2333" i="3" s="1"/>
  <c r="S2269" i="3"/>
  <c r="R2269" i="3" s="1"/>
  <c r="S2500" i="3"/>
  <c r="R2500" i="3" s="1"/>
  <c r="S1372" i="3"/>
  <c r="R1372" i="3" s="1"/>
  <c r="S1356" i="3"/>
  <c r="R1356" i="3" s="1"/>
  <c r="S1340" i="3"/>
  <c r="R1340" i="3" s="1"/>
  <c r="S1324" i="3"/>
  <c r="R1324" i="3" s="1"/>
  <c r="S1308" i="3"/>
  <c r="R1308" i="3" s="1"/>
  <c r="S1292" i="3"/>
  <c r="R1292" i="3" s="1"/>
  <c r="S1276" i="3"/>
  <c r="R1276" i="3" s="1"/>
  <c r="S1260" i="3"/>
  <c r="R1260" i="3" s="1"/>
  <c r="S1244" i="3"/>
  <c r="R1244" i="3" s="1"/>
  <c r="S1228" i="3"/>
  <c r="R1228" i="3" s="1"/>
  <c r="S1212" i="3"/>
  <c r="R1212" i="3" s="1"/>
  <c r="O1200" i="3"/>
  <c r="S1188" i="3"/>
  <c r="R1188" i="3" s="1"/>
  <c r="S1172" i="3"/>
  <c r="R1172" i="3" s="1"/>
  <c r="S1156" i="3"/>
  <c r="R1156" i="3" s="1"/>
  <c r="S1017" i="3"/>
  <c r="R1017" i="3" s="1"/>
  <c r="S763" i="3"/>
  <c r="R763" i="3" s="1"/>
  <c r="S7888" i="3"/>
  <c r="R7888" i="3" s="1"/>
  <c r="S9197" i="3"/>
  <c r="R9197" i="3" s="1"/>
  <c r="O9197" i="3"/>
  <c r="O8990" i="3"/>
  <c r="S8990" i="3"/>
  <c r="R8990" i="3" s="1"/>
  <c r="O8958" i="3"/>
  <c r="S8958" i="3"/>
  <c r="R8958" i="3" s="1"/>
  <c r="S8946" i="3"/>
  <c r="R8946" i="3" s="1"/>
  <c r="O8946" i="3"/>
  <c r="O8925" i="3"/>
  <c r="S8925" i="3"/>
  <c r="R8925" i="3" s="1"/>
  <c r="S8913" i="3"/>
  <c r="R8913" i="3" s="1"/>
  <c r="O8913" i="3"/>
  <c r="O8893" i="3"/>
  <c r="S8893" i="3"/>
  <c r="R8893" i="3" s="1"/>
  <c r="S8881" i="3"/>
  <c r="R8881" i="3" s="1"/>
  <c r="O8881" i="3"/>
  <c r="S8861" i="3"/>
  <c r="R8861" i="3" s="1"/>
  <c r="O8861" i="3"/>
  <c r="S8849" i="3"/>
  <c r="R8849" i="3" s="1"/>
  <c r="O8849" i="3"/>
  <c r="O8829" i="3"/>
  <c r="S8829" i="3"/>
  <c r="R8829" i="3" s="1"/>
  <c r="O8418" i="3"/>
  <c r="S8418" i="3"/>
  <c r="R8418" i="3" s="1"/>
  <c r="O8249" i="3"/>
  <c r="S8249" i="3"/>
  <c r="R8249" i="3" s="1"/>
  <c r="S6422" i="3"/>
  <c r="R6422" i="3" s="1"/>
  <c r="O6422" i="3"/>
  <c r="S6221" i="3"/>
  <c r="R6221" i="3" s="1"/>
  <c r="O6221" i="3"/>
  <c r="S5556" i="3"/>
  <c r="R5556" i="3" s="1"/>
  <c r="O5556" i="3"/>
  <c r="S5796" i="3"/>
  <c r="R5796" i="3" s="1"/>
  <c r="O5796" i="3"/>
  <c r="S5496" i="3"/>
  <c r="R5496" i="3" s="1"/>
  <c r="O5496" i="3"/>
  <c r="O1629" i="3"/>
  <c r="S1629" i="3"/>
  <c r="R1629" i="3" s="1"/>
  <c r="O1613" i="3"/>
  <c r="S1613" i="3"/>
  <c r="R1613" i="3" s="1"/>
  <c r="O5161" i="3"/>
  <c r="S5161" i="3"/>
  <c r="R5161" i="3" s="1"/>
  <c r="O5137" i="3"/>
  <c r="S5137" i="3"/>
  <c r="R5137" i="3" s="1"/>
  <c r="S5088" i="3"/>
  <c r="R5088" i="3" s="1"/>
  <c r="O5088" i="3"/>
  <c r="O5064" i="3"/>
  <c r="S5064" i="3"/>
  <c r="R5064" i="3" s="1"/>
  <c r="S10922" i="3"/>
  <c r="R10922" i="3" s="1"/>
  <c r="O10922" i="3"/>
  <c r="S9807" i="3"/>
  <c r="R9807" i="3" s="1"/>
  <c r="O9807" i="3"/>
  <c r="S9799" i="3"/>
  <c r="R9799" i="3" s="1"/>
  <c r="O9799" i="3"/>
  <c r="S8040" i="3"/>
  <c r="R8040" i="3" s="1"/>
  <c r="O8040" i="3"/>
  <c r="S8016" i="3"/>
  <c r="R8016" i="3" s="1"/>
  <c r="O8016" i="3"/>
  <c r="S10497" i="3"/>
  <c r="R10497" i="3" s="1"/>
  <c r="O10497" i="3"/>
  <c r="S10481" i="3"/>
  <c r="R10481" i="3" s="1"/>
  <c r="O10481" i="3"/>
  <c r="S10457" i="3"/>
  <c r="R10457" i="3" s="1"/>
  <c r="O10457" i="3"/>
  <c r="O4306" i="3"/>
  <c r="S4306" i="3"/>
  <c r="R4306" i="3" s="1"/>
  <c r="O4290" i="3"/>
  <c r="S4290" i="3"/>
  <c r="R4290" i="3" s="1"/>
  <c r="O4274" i="3"/>
  <c r="S4274" i="3"/>
  <c r="R4274" i="3" s="1"/>
  <c r="S6733" i="3"/>
  <c r="R6733" i="3" s="1"/>
  <c r="O6733" i="3"/>
  <c r="O4636" i="3"/>
  <c r="S4636" i="3"/>
  <c r="R4636" i="3" s="1"/>
  <c r="O4572" i="3"/>
  <c r="S4572" i="3"/>
  <c r="R4572" i="3" s="1"/>
  <c r="O4508" i="3"/>
  <c r="S4508" i="3"/>
  <c r="R4508" i="3" s="1"/>
  <c r="O4444" i="3"/>
  <c r="S4444" i="3"/>
  <c r="R4444" i="3" s="1"/>
  <c r="O4403" i="3"/>
  <c r="S4403" i="3"/>
  <c r="R4403" i="3" s="1"/>
  <c r="O4387" i="3"/>
  <c r="S4387" i="3"/>
  <c r="R4387" i="3" s="1"/>
  <c r="O4371" i="3"/>
  <c r="S4371" i="3"/>
  <c r="R4371" i="3" s="1"/>
  <c r="O4355" i="3"/>
  <c r="S4355" i="3"/>
  <c r="R4355" i="3" s="1"/>
  <c r="O4339" i="3"/>
  <c r="S4339" i="3"/>
  <c r="R4339" i="3" s="1"/>
  <c r="O4323" i="3"/>
  <c r="S4323" i="3"/>
  <c r="R4323" i="3" s="1"/>
  <c r="O4307" i="3"/>
  <c r="S4307" i="3"/>
  <c r="R4307" i="3" s="1"/>
  <c r="O4291" i="3"/>
  <c r="S4291" i="3"/>
  <c r="R4291" i="3" s="1"/>
  <c r="O4275" i="3"/>
  <c r="S4275" i="3"/>
  <c r="R4275" i="3" s="1"/>
  <c r="O3831" i="3"/>
  <c r="S3831" i="3"/>
  <c r="R3831" i="3" s="1"/>
  <c r="O3587" i="3"/>
  <c r="S3587" i="3"/>
  <c r="R3587" i="3" s="1"/>
  <c r="O3522" i="3"/>
  <c r="S3522" i="3"/>
  <c r="R3522" i="3" s="1"/>
  <c r="O2194" i="3"/>
  <c r="S2194" i="3"/>
  <c r="R2194" i="3" s="1"/>
  <c r="O2130" i="3"/>
  <c r="S2130" i="3"/>
  <c r="R2130" i="3" s="1"/>
  <c r="O2066" i="3"/>
  <c r="S2066" i="3"/>
  <c r="R2066" i="3" s="1"/>
  <c r="O2002" i="3"/>
  <c r="S2002" i="3"/>
  <c r="R2002" i="3" s="1"/>
  <c r="O1938" i="3"/>
  <c r="S1938" i="3"/>
  <c r="R1938" i="3" s="1"/>
  <c r="O1874" i="3"/>
  <c r="S1874" i="3"/>
  <c r="R1874" i="3" s="1"/>
  <c r="O3326" i="3"/>
  <c r="S3326" i="3"/>
  <c r="R3326" i="3" s="1"/>
  <c r="O3310" i="3"/>
  <c r="S3310" i="3"/>
  <c r="R3310" i="3" s="1"/>
  <c r="O3294" i="3"/>
  <c r="S3294" i="3"/>
  <c r="R3294" i="3" s="1"/>
  <c r="O3278" i="3"/>
  <c r="S3278" i="3"/>
  <c r="R3278" i="3" s="1"/>
  <c r="O3262" i="3"/>
  <c r="S3262" i="3"/>
  <c r="R3262" i="3" s="1"/>
  <c r="O3245" i="3"/>
  <c r="S3245" i="3"/>
  <c r="R3245" i="3" s="1"/>
  <c r="O3229" i="3"/>
  <c r="S3229" i="3"/>
  <c r="R3229" i="3" s="1"/>
  <c r="O3213" i="3"/>
  <c r="S3213" i="3"/>
  <c r="R3213" i="3" s="1"/>
  <c r="O3197" i="3"/>
  <c r="S3197" i="3"/>
  <c r="R3197" i="3" s="1"/>
  <c r="O3181" i="3"/>
  <c r="S3181" i="3"/>
  <c r="R3181" i="3" s="1"/>
  <c r="O3165" i="3"/>
  <c r="S3165" i="3"/>
  <c r="R3165" i="3" s="1"/>
  <c r="O3149" i="3"/>
  <c r="S3149" i="3"/>
  <c r="R3149" i="3" s="1"/>
  <c r="O3133" i="3"/>
  <c r="S3133" i="3"/>
  <c r="R3133" i="3" s="1"/>
  <c r="O3117" i="3"/>
  <c r="S3117" i="3"/>
  <c r="R3117" i="3" s="1"/>
  <c r="O3101" i="3"/>
  <c r="S3101" i="3"/>
  <c r="R3101" i="3" s="1"/>
  <c r="O3085" i="3"/>
  <c r="S3085" i="3"/>
  <c r="R3085" i="3" s="1"/>
  <c r="O3069" i="3"/>
  <c r="S3069" i="3"/>
  <c r="R3069" i="3" s="1"/>
  <c r="O3053" i="3"/>
  <c r="S3053" i="3"/>
  <c r="R3053" i="3" s="1"/>
  <c r="O3037" i="3"/>
  <c r="S3037" i="3"/>
  <c r="R3037" i="3" s="1"/>
  <c r="O3021" i="3"/>
  <c r="S3021" i="3"/>
  <c r="R3021" i="3" s="1"/>
  <c r="O3005" i="3"/>
  <c r="S3005" i="3"/>
  <c r="R3005" i="3" s="1"/>
  <c r="O2989" i="3"/>
  <c r="S2989" i="3"/>
  <c r="R2989" i="3" s="1"/>
  <c r="O2973" i="3"/>
  <c r="S2973" i="3"/>
  <c r="R2973" i="3" s="1"/>
  <c r="O2957" i="3"/>
  <c r="S2957" i="3"/>
  <c r="R2957" i="3" s="1"/>
  <c r="O2941" i="3"/>
  <c r="S2941" i="3"/>
  <c r="R2941" i="3" s="1"/>
  <c r="O2925" i="3"/>
  <c r="S2925" i="3"/>
  <c r="R2925" i="3" s="1"/>
  <c r="O2909" i="3"/>
  <c r="S2909" i="3"/>
  <c r="R2909" i="3" s="1"/>
  <c r="O2893" i="3"/>
  <c r="S2893" i="3"/>
  <c r="R2893" i="3" s="1"/>
  <c r="O2877" i="3"/>
  <c r="S2877" i="3"/>
  <c r="R2877" i="3" s="1"/>
  <c r="O2861" i="3"/>
  <c r="S2861" i="3"/>
  <c r="R2861" i="3" s="1"/>
  <c r="O2845" i="3"/>
  <c r="S2845" i="3"/>
  <c r="R2845" i="3" s="1"/>
  <c r="O2829" i="3"/>
  <c r="S2829" i="3"/>
  <c r="R2829" i="3" s="1"/>
  <c r="O2813" i="3"/>
  <c r="S2813" i="3"/>
  <c r="R2813" i="3" s="1"/>
  <c r="O2797" i="3"/>
  <c r="S2797" i="3"/>
  <c r="R2797" i="3" s="1"/>
  <c r="O2781" i="3"/>
  <c r="S2781" i="3"/>
  <c r="R2781" i="3" s="1"/>
  <c r="O2764" i="3"/>
  <c r="S2764" i="3"/>
  <c r="R2764" i="3" s="1"/>
  <c r="O2748" i="3"/>
  <c r="S2748" i="3"/>
  <c r="R2748" i="3" s="1"/>
  <c r="O2732" i="3"/>
  <c r="S2732" i="3"/>
  <c r="R2732" i="3" s="1"/>
  <c r="O2716" i="3"/>
  <c r="S2716" i="3"/>
  <c r="R2716" i="3" s="1"/>
  <c r="O2700" i="3"/>
  <c r="S2700" i="3"/>
  <c r="R2700" i="3" s="1"/>
  <c r="O2684" i="3"/>
  <c r="S2684" i="3"/>
  <c r="R2684" i="3" s="1"/>
  <c r="O2668" i="3"/>
  <c r="S2668" i="3"/>
  <c r="R2668" i="3" s="1"/>
  <c r="O2652" i="3"/>
  <c r="S2652" i="3"/>
  <c r="R2652" i="3" s="1"/>
  <c r="O2636" i="3"/>
  <c r="S2636" i="3"/>
  <c r="R2636" i="3" s="1"/>
  <c r="O2620" i="3"/>
  <c r="S2620" i="3"/>
  <c r="R2620" i="3" s="1"/>
  <c r="O2604" i="3"/>
  <c r="S2604" i="3"/>
  <c r="R2604" i="3" s="1"/>
  <c r="O2588" i="3"/>
  <c r="S2588" i="3"/>
  <c r="R2588" i="3" s="1"/>
  <c r="O2572" i="3"/>
  <c r="S2572" i="3"/>
  <c r="R2572" i="3" s="1"/>
  <c r="O2556" i="3"/>
  <c r="S2556" i="3"/>
  <c r="R2556" i="3" s="1"/>
  <c r="O2540" i="3"/>
  <c r="S2540" i="3"/>
  <c r="R2540" i="3" s="1"/>
  <c r="O2524" i="3"/>
  <c r="S2524" i="3"/>
  <c r="R2524" i="3" s="1"/>
  <c r="O2456" i="3"/>
  <c r="S2456" i="3"/>
  <c r="R2456" i="3" s="1"/>
  <c r="S2388" i="3"/>
  <c r="R2388" i="3" s="1"/>
  <c r="O2388" i="3"/>
  <c r="S2323" i="3"/>
  <c r="R2323" i="3" s="1"/>
  <c r="O2323" i="3"/>
  <c r="S2259" i="3"/>
  <c r="R2259" i="3" s="1"/>
  <c r="O2259" i="3"/>
  <c r="S2195" i="3"/>
  <c r="R2195" i="3" s="1"/>
  <c r="O2195" i="3"/>
  <c r="S2131" i="3"/>
  <c r="R2131" i="3" s="1"/>
  <c r="O2131" i="3"/>
  <c r="O2067" i="3"/>
  <c r="S2067" i="3"/>
  <c r="R2067" i="3" s="1"/>
  <c r="S2003" i="3"/>
  <c r="R2003" i="3" s="1"/>
  <c r="O2003" i="3"/>
  <c r="O1939" i="3"/>
  <c r="S1939" i="3"/>
  <c r="R1939" i="3" s="1"/>
  <c r="S1875" i="3"/>
  <c r="R1875" i="3" s="1"/>
  <c r="O1875" i="3"/>
  <c r="O3684" i="3"/>
  <c r="S3684" i="3"/>
  <c r="R3684" i="3" s="1"/>
  <c r="O3620" i="3"/>
  <c r="S3620" i="3"/>
  <c r="R3620" i="3" s="1"/>
  <c r="O3556" i="3"/>
  <c r="S3556" i="3"/>
  <c r="R3556" i="3" s="1"/>
  <c r="O11253" i="3"/>
  <c r="S11253" i="3"/>
  <c r="R11253" i="3" s="1"/>
  <c r="O4638" i="3"/>
  <c r="S4638" i="3"/>
  <c r="R4638" i="3" s="1"/>
  <c r="O4574" i="3"/>
  <c r="S4574" i="3"/>
  <c r="R4574" i="3" s="1"/>
  <c r="O4510" i="3"/>
  <c r="S4510" i="3"/>
  <c r="R4510" i="3" s="1"/>
  <c r="O4446" i="3"/>
  <c r="S4446" i="3"/>
  <c r="R4446" i="3" s="1"/>
  <c r="O4270" i="3"/>
  <c r="S4270" i="3"/>
  <c r="R4270" i="3" s="1"/>
  <c r="O3797" i="3"/>
  <c r="S3797" i="3"/>
  <c r="R3797" i="3" s="1"/>
  <c r="S3733" i="3"/>
  <c r="R3733" i="3" s="1"/>
  <c r="O3733" i="3"/>
  <c r="O3520" i="3"/>
  <c r="S3520" i="3"/>
  <c r="R3520" i="3" s="1"/>
  <c r="O3504" i="3"/>
  <c r="S3504" i="3"/>
  <c r="R3504" i="3" s="1"/>
  <c r="O3488" i="3"/>
  <c r="S3488" i="3"/>
  <c r="R3488" i="3" s="1"/>
  <c r="O3472" i="3"/>
  <c r="S3472" i="3"/>
  <c r="R3472" i="3" s="1"/>
  <c r="O3456" i="3"/>
  <c r="S3456" i="3"/>
  <c r="R3456" i="3" s="1"/>
  <c r="O3440" i="3"/>
  <c r="S3440" i="3"/>
  <c r="R3440" i="3" s="1"/>
  <c r="O3424" i="3"/>
  <c r="S3424" i="3"/>
  <c r="R3424" i="3" s="1"/>
  <c r="O3408" i="3"/>
  <c r="S3408" i="3"/>
  <c r="R3408" i="3" s="1"/>
  <c r="O3392" i="3"/>
  <c r="S3392" i="3"/>
  <c r="R3392" i="3" s="1"/>
  <c r="O3376" i="3"/>
  <c r="S3376" i="3"/>
  <c r="R3376" i="3" s="1"/>
  <c r="O3360" i="3"/>
  <c r="S3360" i="3"/>
  <c r="R3360" i="3" s="1"/>
  <c r="O3344" i="3"/>
  <c r="S3344" i="3"/>
  <c r="R3344" i="3" s="1"/>
  <c r="O3328" i="3"/>
  <c r="S3328" i="3"/>
  <c r="R3328" i="3" s="1"/>
  <c r="O3312" i="3"/>
  <c r="S3312" i="3"/>
  <c r="R3312" i="3" s="1"/>
  <c r="O3296" i="3"/>
  <c r="S3296" i="3"/>
  <c r="R3296" i="3" s="1"/>
  <c r="O3280" i="3"/>
  <c r="S3280" i="3"/>
  <c r="R3280" i="3" s="1"/>
  <c r="O3264" i="3"/>
  <c r="S3264" i="3"/>
  <c r="R3264" i="3" s="1"/>
  <c r="O3247" i="3"/>
  <c r="S3247" i="3"/>
  <c r="R3247" i="3" s="1"/>
  <c r="O3231" i="3"/>
  <c r="S3231" i="3"/>
  <c r="R3231" i="3" s="1"/>
  <c r="O3215" i="3"/>
  <c r="S3215" i="3"/>
  <c r="R3215" i="3" s="1"/>
  <c r="O3199" i="3"/>
  <c r="S3199" i="3"/>
  <c r="R3199" i="3" s="1"/>
  <c r="O3183" i="3"/>
  <c r="S3183" i="3"/>
  <c r="R3183" i="3" s="1"/>
  <c r="O3167" i="3"/>
  <c r="S3167" i="3"/>
  <c r="R3167" i="3" s="1"/>
  <c r="O3151" i="3"/>
  <c r="S3151" i="3"/>
  <c r="R3151" i="3" s="1"/>
  <c r="O3135" i="3"/>
  <c r="S3135" i="3"/>
  <c r="R3135" i="3" s="1"/>
  <c r="O3119" i="3"/>
  <c r="S3119" i="3"/>
  <c r="R3119" i="3" s="1"/>
  <c r="O3103" i="3"/>
  <c r="S3103" i="3"/>
  <c r="R3103" i="3" s="1"/>
  <c r="O3087" i="3"/>
  <c r="S3087" i="3"/>
  <c r="R3087" i="3" s="1"/>
  <c r="O3071" i="3"/>
  <c r="S3071" i="3"/>
  <c r="R3071" i="3" s="1"/>
  <c r="O3055" i="3"/>
  <c r="S3055" i="3"/>
  <c r="R3055" i="3" s="1"/>
  <c r="O3039" i="3"/>
  <c r="S3039" i="3"/>
  <c r="R3039" i="3" s="1"/>
  <c r="O3023" i="3"/>
  <c r="S3023" i="3"/>
  <c r="R3023" i="3" s="1"/>
  <c r="O3007" i="3"/>
  <c r="S3007" i="3"/>
  <c r="R3007" i="3" s="1"/>
  <c r="O2991" i="3"/>
  <c r="S2991" i="3"/>
  <c r="R2991" i="3" s="1"/>
  <c r="O2975" i="3"/>
  <c r="S2975" i="3"/>
  <c r="R2975" i="3" s="1"/>
  <c r="O2959" i="3"/>
  <c r="S2959" i="3"/>
  <c r="R2959" i="3" s="1"/>
  <c r="O2943" i="3"/>
  <c r="S2943" i="3"/>
  <c r="R2943" i="3" s="1"/>
  <c r="O2927" i="3"/>
  <c r="S2927" i="3"/>
  <c r="R2927" i="3" s="1"/>
  <c r="O2911" i="3"/>
  <c r="S2911" i="3"/>
  <c r="R2911" i="3" s="1"/>
  <c r="O2895" i="3"/>
  <c r="S2895" i="3"/>
  <c r="R2895" i="3" s="1"/>
  <c r="O2879" i="3"/>
  <c r="S2879" i="3"/>
  <c r="R2879" i="3" s="1"/>
  <c r="O2863" i="3"/>
  <c r="S2863" i="3"/>
  <c r="R2863" i="3" s="1"/>
  <c r="O2847" i="3"/>
  <c r="S2847" i="3"/>
  <c r="R2847" i="3" s="1"/>
  <c r="O2831" i="3"/>
  <c r="S2831" i="3"/>
  <c r="R2831" i="3" s="1"/>
  <c r="O2815" i="3"/>
  <c r="S2815" i="3"/>
  <c r="R2815" i="3" s="1"/>
  <c r="O2799" i="3"/>
  <c r="S2799" i="3"/>
  <c r="R2799" i="3" s="1"/>
  <c r="O2783" i="3"/>
  <c r="S2783" i="3"/>
  <c r="R2783" i="3" s="1"/>
  <c r="O2767" i="3"/>
  <c r="S2767" i="3"/>
  <c r="R2767" i="3" s="1"/>
  <c r="O2750" i="3"/>
  <c r="S2750" i="3"/>
  <c r="R2750" i="3" s="1"/>
  <c r="O2738" i="3"/>
  <c r="S2738" i="3"/>
  <c r="R2738" i="3" s="1"/>
  <c r="O2722" i="3"/>
  <c r="S2722" i="3"/>
  <c r="R2722" i="3" s="1"/>
  <c r="O2706" i="3"/>
  <c r="S2706" i="3"/>
  <c r="R2706" i="3" s="1"/>
  <c r="O2690" i="3"/>
  <c r="S2690" i="3"/>
  <c r="R2690" i="3" s="1"/>
  <c r="O2674" i="3"/>
  <c r="S2674" i="3"/>
  <c r="R2674" i="3" s="1"/>
  <c r="O2658" i="3"/>
  <c r="S2658" i="3"/>
  <c r="R2658" i="3" s="1"/>
  <c r="O2642" i="3"/>
  <c r="S2642" i="3"/>
  <c r="R2642" i="3" s="1"/>
  <c r="O2626" i="3"/>
  <c r="S2626" i="3"/>
  <c r="R2626" i="3" s="1"/>
  <c r="O2610" i="3"/>
  <c r="S2610" i="3"/>
  <c r="R2610" i="3" s="1"/>
  <c r="O2594" i="3"/>
  <c r="S2594" i="3"/>
  <c r="R2594" i="3" s="1"/>
  <c r="O2578" i="3"/>
  <c r="S2578" i="3"/>
  <c r="R2578" i="3" s="1"/>
  <c r="O2562" i="3"/>
  <c r="S2562" i="3"/>
  <c r="R2562" i="3" s="1"/>
  <c r="O2546" i="3"/>
  <c r="S2546" i="3"/>
  <c r="R2546" i="3" s="1"/>
  <c r="O2530" i="3"/>
  <c r="S2530" i="3"/>
  <c r="R2530" i="3" s="1"/>
  <c r="O2514" i="3"/>
  <c r="S2514" i="3"/>
  <c r="R2514" i="3" s="1"/>
  <c r="O2490" i="3"/>
  <c r="S2490" i="3"/>
  <c r="R2490" i="3" s="1"/>
  <c r="S2458" i="3"/>
  <c r="R2458" i="3" s="1"/>
  <c r="O2458" i="3"/>
  <c r="O2426" i="3"/>
  <c r="S2426" i="3"/>
  <c r="R2426" i="3" s="1"/>
  <c r="O1592" i="3"/>
  <c r="S1592" i="3"/>
  <c r="R1592" i="3" s="1"/>
  <c r="S11174" i="3"/>
  <c r="R11174" i="3" s="1"/>
  <c r="O11174" i="3"/>
  <c r="O11525" i="3"/>
  <c r="O11503" i="3"/>
  <c r="O11507" i="3"/>
  <c r="O10190" i="3"/>
  <c r="O10089" i="3"/>
  <c r="S9275" i="3"/>
  <c r="R9275" i="3" s="1"/>
  <c r="S9244" i="3"/>
  <c r="R9244" i="3" s="1"/>
  <c r="O8445" i="3"/>
  <c r="O8060" i="3"/>
  <c r="O7996" i="3"/>
  <c r="S7826" i="3"/>
  <c r="R7826" i="3" s="1"/>
  <c r="S7814" i="3"/>
  <c r="R7814" i="3" s="1"/>
  <c r="S7726" i="3"/>
  <c r="R7726" i="3" s="1"/>
  <c r="S7694" i="3"/>
  <c r="R7694" i="3" s="1"/>
  <c r="S7690" i="3"/>
  <c r="R7690" i="3" s="1"/>
  <c r="S7666" i="3"/>
  <c r="R7666" i="3" s="1"/>
  <c r="S7658" i="3"/>
  <c r="R7658" i="3" s="1"/>
  <c r="S7626" i="3"/>
  <c r="R7626" i="3" s="1"/>
  <c r="S7602" i="3"/>
  <c r="R7602" i="3" s="1"/>
  <c r="S7450" i="3"/>
  <c r="R7450" i="3" s="1"/>
  <c r="S7366" i="3"/>
  <c r="R7366" i="3" s="1"/>
  <c r="S7301" i="3"/>
  <c r="R7301" i="3" s="1"/>
  <c r="O8229" i="3"/>
  <c r="S8811" i="3"/>
  <c r="R8811" i="3" s="1"/>
  <c r="S8747" i="3"/>
  <c r="R8747" i="3" s="1"/>
  <c r="S8682" i="3"/>
  <c r="R8682" i="3" s="1"/>
  <c r="S8554" i="3"/>
  <c r="R8554" i="3" s="1"/>
  <c r="S7807" i="3"/>
  <c r="R7807" i="3" s="1"/>
  <c r="S7679" i="3"/>
  <c r="R7679" i="3" s="1"/>
  <c r="S7375" i="3"/>
  <c r="R7375" i="3" s="1"/>
  <c r="S6965" i="3"/>
  <c r="R6965" i="3" s="1"/>
  <c r="O9987" i="3"/>
  <c r="S9771" i="3"/>
  <c r="R9771" i="3" s="1"/>
  <c r="S9317" i="3"/>
  <c r="R9317" i="3" s="1"/>
  <c r="S9285" i="3"/>
  <c r="R9285" i="3" s="1"/>
  <c r="S9052" i="3"/>
  <c r="R9052" i="3" s="1"/>
  <c r="S7210" i="3"/>
  <c r="R7210" i="3" s="1"/>
  <c r="S7183" i="3"/>
  <c r="R7183" i="3" s="1"/>
  <c r="S7158" i="3"/>
  <c r="R7158" i="3" s="1"/>
  <c r="S7003" i="3"/>
  <c r="R7003" i="3" s="1"/>
  <c r="O6691" i="3"/>
  <c r="O10263" i="3"/>
  <c r="S6861" i="3"/>
  <c r="R6861" i="3" s="1"/>
  <c r="O8726" i="3"/>
  <c r="S7234" i="3"/>
  <c r="R7234" i="3" s="1"/>
  <c r="S6915" i="3"/>
  <c r="R6915" i="3" s="1"/>
  <c r="O6491" i="3"/>
  <c r="O6250" i="3"/>
  <c r="O6131" i="3"/>
  <c r="O6267" i="3"/>
  <c r="O6258" i="3"/>
  <c r="O6204" i="3"/>
  <c r="S5481" i="3"/>
  <c r="R5481" i="3" s="1"/>
  <c r="S4664" i="3"/>
  <c r="R4664" i="3" s="1"/>
  <c r="S3506" i="3"/>
  <c r="R3506" i="3" s="1"/>
  <c r="S3442" i="3"/>
  <c r="R3442" i="3" s="1"/>
  <c r="S3378" i="3"/>
  <c r="R3378" i="3" s="1"/>
  <c r="S11344" i="3"/>
  <c r="R11344" i="3" s="1"/>
  <c r="S11016" i="3"/>
  <c r="R11016" i="3" s="1"/>
  <c r="S11008" i="3"/>
  <c r="R11008" i="3" s="1"/>
  <c r="S11144" i="3"/>
  <c r="R11144" i="3" s="1"/>
  <c r="O10452" i="3"/>
  <c r="S11111" i="3"/>
  <c r="R11111" i="3" s="1"/>
  <c r="S11046" i="3"/>
  <c r="R11046" i="3" s="1"/>
  <c r="O10041" i="3"/>
  <c r="O10014" i="3"/>
  <c r="S9441" i="3"/>
  <c r="R9441" i="3" s="1"/>
  <c r="S9409" i="3"/>
  <c r="R9409" i="3" s="1"/>
  <c r="S9217" i="3"/>
  <c r="R9217" i="3" s="1"/>
  <c r="O10347" i="3"/>
  <c r="O10196" i="3"/>
  <c r="S9324" i="3"/>
  <c r="R9324" i="3" s="1"/>
  <c r="S10939" i="3"/>
  <c r="R10939" i="3" s="1"/>
  <c r="O10414" i="3"/>
  <c r="S9363" i="3"/>
  <c r="R9363" i="3" s="1"/>
  <c r="S9203" i="3"/>
  <c r="R9203" i="3" s="1"/>
  <c r="S9675" i="3"/>
  <c r="R9675" i="3" s="1"/>
  <c r="S7704" i="3"/>
  <c r="R7704" i="3" s="1"/>
  <c r="S7448" i="3"/>
  <c r="R7448" i="3" s="1"/>
  <c r="S7255" i="3"/>
  <c r="R7255" i="3" s="1"/>
  <c r="S7111" i="3"/>
  <c r="R7111" i="3" s="1"/>
  <c r="S7063" i="3"/>
  <c r="R7063" i="3" s="1"/>
  <c r="S6999" i="3"/>
  <c r="R6999" i="3" s="1"/>
  <c r="S7355" i="3"/>
  <c r="R7355" i="3" s="1"/>
  <c r="S7077" i="3"/>
  <c r="R7077" i="3" s="1"/>
  <c r="S6927" i="3"/>
  <c r="R6927" i="3" s="1"/>
  <c r="O6064" i="3"/>
  <c r="O5968" i="3"/>
  <c r="S9092" i="3"/>
  <c r="R9092" i="3" s="1"/>
  <c r="S7636" i="3"/>
  <c r="R7636" i="3" s="1"/>
  <c r="S7080" i="3"/>
  <c r="R7080" i="3" s="1"/>
  <c r="S8266" i="3"/>
  <c r="R8266" i="3" s="1"/>
  <c r="S7623" i="3"/>
  <c r="R7623" i="3" s="1"/>
  <c r="S7559" i="3"/>
  <c r="R7559" i="3" s="1"/>
  <c r="S7431" i="3"/>
  <c r="R7431" i="3" s="1"/>
  <c r="S6988" i="3"/>
  <c r="R6988" i="3" s="1"/>
  <c r="S6825" i="3"/>
  <c r="R6825" i="3" s="1"/>
  <c r="O6539" i="3"/>
  <c r="O6356" i="3"/>
  <c r="O6164" i="3"/>
  <c r="O5972" i="3"/>
  <c r="O6782" i="3"/>
  <c r="O6655" i="3"/>
  <c r="O6618" i="3"/>
  <c r="O6337" i="3"/>
  <c r="O5781" i="3"/>
  <c r="O5733" i="3"/>
  <c r="O5669" i="3"/>
  <c r="O5445" i="3"/>
  <c r="O5413" i="3"/>
  <c r="S5761" i="3"/>
  <c r="R5761" i="3" s="1"/>
  <c r="O5721" i="3"/>
  <c r="S5657" i="3"/>
  <c r="R5657" i="3" s="1"/>
  <c r="O5401" i="3"/>
  <c r="O5716" i="3"/>
  <c r="S4248" i="3"/>
  <c r="R4248" i="3" s="1"/>
  <c r="S4232" i="3"/>
  <c r="R4232" i="3" s="1"/>
  <c r="S4216" i="3"/>
  <c r="R4216" i="3" s="1"/>
  <c r="S4200" i="3"/>
  <c r="R4200" i="3" s="1"/>
  <c r="S4184" i="3"/>
  <c r="R4184" i="3" s="1"/>
  <c r="S4168" i="3"/>
  <c r="R4168" i="3" s="1"/>
  <c r="S4152" i="3"/>
  <c r="R4152" i="3" s="1"/>
  <c r="S4136" i="3"/>
  <c r="R4136" i="3" s="1"/>
  <c r="S4120" i="3"/>
  <c r="R4120" i="3" s="1"/>
  <c r="S4104" i="3"/>
  <c r="R4104" i="3" s="1"/>
  <c r="S4088" i="3"/>
  <c r="R4088" i="3" s="1"/>
  <c r="S4072" i="3"/>
  <c r="R4072" i="3" s="1"/>
  <c r="S4056" i="3"/>
  <c r="R4056" i="3" s="1"/>
  <c r="S4040" i="3"/>
  <c r="R4040" i="3" s="1"/>
  <c r="S4023" i="3"/>
  <c r="R4023" i="3" s="1"/>
  <c r="S4007" i="3"/>
  <c r="R4007" i="3" s="1"/>
  <c r="S3991" i="3"/>
  <c r="R3991" i="3" s="1"/>
  <c r="S3975" i="3"/>
  <c r="R3975" i="3" s="1"/>
  <c r="S3959" i="3"/>
  <c r="R3959" i="3" s="1"/>
  <c r="S3943" i="3"/>
  <c r="R3943" i="3" s="1"/>
  <c r="S3927" i="3"/>
  <c r="R3927" i="3" s="1"/>
  <c r="S3911" i="3"/>
  <c r="R3911" i="3" s="1"/>
  <c r="S3895" i="3"/>
  <c r="R3895" i="3" s="1"/>
  <c r="S3879" i="3"/>
  <c r="R3879" i="3" s="1"/>
  <c r="S3863" i="3"/>
  <c r="R3863" i="3" s="1"/>
  <c r="S3847" i="3"/>
  <c r="R3847" i="3" s="1"/>
  <c r="S4263" i="3"/>
  <c r="R4263" i="3" s="1"/>
  <c r="S4402" i="3"/>
  <c r="R4402" i="3" s="1"/>
  <c r="S4386" i="3"/>
  <c r="R4386" i="3" s="1"/>
  <c r="S4370" i="3"/>
  <c r="R4370" i="3" s="1"/>
  <c r="S4354" i="3"/>
  <c r="R4354" i="3" s="1"/>
  <c r="S4338" i="3"/>
  <c r="R4338" i="3" s="1"/>
  <c r="S4322" i="3"/>
  <c r="R4322" i="3" s="1"/>
  <c r="S3681" i="3"/>
  <c r="R3681" i="3" s="1"/>
  <c r="S3458" i="3"/>
  <c r="R3458" i="3" s="1"/>
  <c r="S3394" i="3"/>
  <c r="R3394" i="3" s="1"/>
  <c r="O738" i="3"/>
  <c r="S11195" i="3"/>
  <c r="R11195" i="3" s="1"/>
  <c r="S10911" i="3"/>
  <c r="R10911" i="3" s="1"/>
  <c r="S10526" i="3"/>
  <c r="R10526" i="3" s="1"/>
  <c r="O6529" i="3"/>
  <c r="O6336" i="3"/>
  <c r="O6288" i="3"/>
  <c r="S6893" i="3"/>
  <c r="R6893" i="3" s="1"/>
  <c r="O6613" i="3"/>
  <c r="O5647" i="3"/>
  <c r="O5583" i="3"/>
  <c r="S5125" i="3"/>
  <c r="R5125" i="3" s="1"/>
  <c r="S4254" i="3"/>
  <c r="R4254" i="3" s="1"/>
  <c r="S4238" i="3"/>
  <c r="R4238" i="3" s="1"/>
  <c r="S4222" i="3"/>
  <c r="R4222" i="3" s="1"/>
  <c r="S4206" i="3"/>
  <c r="R4206" i="3" s="1"/>
  <c r="S4190" i="3"/>
  <c r="R4190" i="3" s="1"/>
  <c r="S4174" i="3"/>
  <c r="R4174" i="3" s="1"/>
  <c r="S4158" i="3"/>
  <c r="R4158" i="3" s="1"/>
  <c r="S4142" i="3"/>
  <c r="R4142" i="3" s="1"/>
  <c r="S4126" i="3"/>
  <c r="R4126" i="3" s="1"/>
  <c r="S4110" i="3"/>
  <c r="R4110" i="3" s="1"/>
  <c r="S4094" i="3"/>
  <c r="R4094" i="3" s="1"/>
  <c r="S4078" i="3"/>
  <c r="R4078" i="3" s="1"/>
  <c r="S4062" i="3"/>
  <c r="R4062" i="3" s="1"/>
  <c r="S4046" i="3"/>
  <c r="R4046" i="3" s="1"/>
  <c r="S4030" i="3"/>
  <c r="R4030" i="3" s="1"/>
  <c r="S4013" i="3"/>
  <c r="R4013" i="3" s="1"/>
  <c r="S3997" i="3"/>
  <c r="R3997" i="3" s="1"/>
  <c r="S3981" i="3"/>
  <c r="R3981" i="3" s="1"/>
  <c r="S3965" i="3"/>
  <c r="R3965" i="3" s="1"/>
  <c r="S3949" i="3"/>
  <c r="R3949" i="3" s="1"/>
  <c r="S3933" i="3"/>
  <c r="R3933" i="3" s="1"/>
  <c r="S3917" i="3"/>
  <c r="R3917" i="3" s="1"/>
  <c r="S3901" i="3"/>
  <c r="R3901" i="3" s="1"/>
  <c r="S3885" i="3"/>
  <c r="R3885" i="3" s="1"/>
  <c r="S3869" i="3"/>
  <c r="R3869" i="3" s="1"/>
  <c r="S3853" i="3"/>
  <c r="R3853" i="3" s="1"/>
  <c r="S3837" i="3"/>
  <c r="R3837" i="3" s="1"/>
  <c r="S3474" i="3"/>
  <c r="R3474" i="3" s="1"/>
  <c r="S3410" i="3"/>
  <c r="R3410" i="3" s="1"/>
  <c r="S3346" i="3"/>
  <c r="R3346" i="3" s="1"/>
  <c r="S3779" i="3"/>
  <c r="R3779" i="3" s="1"/>
  <c r="S3715" i="3"/>
  <c r="R3715" i="3" s="1"/>
  <c r="S5436" i="3"/>
  <c r="R5436" i="3" s="1"/>
  <c r="O5436" i="3"/>
  <c r="S5416" i="3"/>
  <c r="R5416" i="3" s="1"/>
  <c r="O5416" i="3"/>
  <c r="O345" i="3"/>
  <c r="S345" i="3"/>
  <c r="R345" i="3" s="1"/>
  <c r="O329" i="3"/>
  <c r="S329" i="3"/>
  <c r="R329" i="3" s="1"/>
  <c r="O313" i="3"/>
  <c r="S313" i="3"/>
  <c r="R313" i="3" s="1"/>
  <c r="O297" i="3"/>
  <c r="S297" i="3"/>
  <c r="R297" i="3" s="1"/>
  <c r="O280" i="3"/>
  <c r="S280" i="3"/>
  <c r="R280" i="3" s="1"/>
  <c r="O264" i="3"/>
  <c r="S264" i="3"/>
  <c r="R264" i="3" s="1"/>
  <c r="O248" i="3"/>
  <c r="S248" i="3"/>
  <c r="R248" i="3" s="1"/>
  <c r="O232" i="3"/>
  <c r="S232" i="3"/>
  <c r="R232" i="3" s="1"/>
  <c r="O216" i="3"/>
  <c r="S216" i="3"/>
  <c r="R216" i="3" s="1"/>
  <c r="O200" i="3"/>
  <c r="S200" i="3"/>
  <c r="R200" i="3" s="1"/>
  <c r="O184" i="3"/>
  <c r="S184" i="3"/>
  <c r="R184" i="3" s="1"/>
  <c r="O180" i="3"/>
  <c r="S180" i="3"/>
  <c r="R180" i="3" s="1"/>
  <c r="S164" i="3"/>
  <c r="R164" i="3" s="1"/>
  <c r="O164" i="3"/>
  <c r="O152" i="3"/>
  <c r="S152" i="3"/>
  <c r="R152" i="3" s="1"/>
  <c r="S148" i="3"/>
  <c r="R148" i="3" s="1"/>
  <c r="O148" i="3"/>
  <c r="O136" i="3"/>
  <c r="S136" i="3"/>
  <c r="R136" i="3" s="1"/>
  <c r="S132" i="3"/>
  <c r="R132" i="3" s="1"/>
  <c r="O132" i="3"/>
  <c r="O116" i="3"/>
  <c r="S116" i="3"/>
  <c r="R116" i="3" s="1"/>
  <c r="O104" i="3"/>
  <c r="S104" i="3"/>
  <c r="R104" i="3" s="1"/>
  <c r="S100" i="3"/>
  <c r="R100" i="3" s="1"/>
  <c r="O100" i="3"/>
  <c r="O88" i="3"/>
  <c r="S88" i="3"/>
  <c r="R88" i="3" s="1"/>
  <c r="O72" i="3"/>
  <c r="S72" i="3"/>
  <c r="R72" i="3" s="1"/>
  <c r="S68" i="3"/>
  <c r="R68" i="3" s="1"/>
  <c r="O68" i="3"/>
  <c r="O52" i="3"/>
  <c r="S52" i="3"/>
  <c r="R52" i="3" s="1"/>
  <c r="O40" i="3"/>
  <c r="S40" i="3"/>
  <c r="R40" i="3" s="1"/>
  <c r="S36" i="3"/>
  <c r="R36" i="3" s="1"/>
  <c r="O36" i="3"/>
  <c r="O24" i="3"/>
  <c r="S24" i="3"/>
  <c r="R24" i="3" s="1"/>
  <c r="S20" i="3"/>
  <c r="R20" i="3" s="1"/>
  <c r="O20" i="3"/>
  <c r="O8" i="3"/>
  <c r="S8" i="3"/>
  <c r="R8" i="3" s="1"/>
  <c r="O11479" i="3"/>
  <c r="S11479" i="3"/>
  <c r="R11479" i="3" s="1"/>
  <c r="S10818" i="3"/>
  <c r="R10818" i="3" s="1"/>
  <c r="O10818" i="3"/>
  <c r="S10714" i="3"/>
  <c r="R10714" i="3" s="1"/>
  <c r="O10714" i="3"/>
  <c r="O10666" i="3"/>
  <c r="S10666" i="3"/>
  <c r="R10666" i="3" s="1"/>
  <c r="S11653" i="3"/>
  <c r="R11653" i="3" s="1"/>
  <c r="O11653" i="3"/>
  <c r="O9615" i="3"/>
  <c r="S9615" i="3"/>
  <c r="R9615" i="3" s="1"/>
  <c r="O9583" i="3"/>
  <c r="S9583" i="3"/>
  <c r="R9583" i="3" s="1"/>
  <c r="O9567" i="3"/>
  <c r="S9567" i="3"/>
  <c r="R9567" i="3" s="1"/>
  <c r="O9543" i="3"/>
  <c r="S9543" i="3"/>
  <c r="R9543" i="3" s="1"/>
  <c r="O9535" i="3"/>
  <c r="S9535" i="3"/>
  <c r="R9535" i="3" s="1"/>
  <c r="S9486" i="3"/>
  <c r="R9486" i="3" s="1"/>
  <c r="O9486" i="3"/>
  <c r="S8465" i="3"/>
  <c r="R8465" i="3" s="1"/>
  <c r="O8465" i="3"/>
  <c r="S7952" i="3"/>
  <c r="R7952" i="3" s="1"/>
  <c r="O7952" i="3"/>
  <c r="O8594" i="3"/>
  <c r="S8594" i="3"/>
  <c r="R8594" i="3" s="1"/>
  <c r="O7905" i="3"/>
  <c r="S7905" i="3"/>
  <c r="R7905" i="3" s="1"/>
  <c r="O6886" i="3"/>
  <c r="S6886" i="3"/>
  <c r="R6886" i="3" s="1"/>
  <c r="S10330" i="3"/>
  <c r="R10330" i="3" s="1"/>
  <c r="O10330" i="3"/>
  <c r="S10319" i="3"/>
  <c r="R10319" i="3" s="1"/>
  <c r="O10319" i="3"/>
  <c r="O9120" i="3"/>
  <c r="S9120" i="3"/>
  <c r="R9120" i="3" s="1"/>
  <c r="O9104" i="3"/>
  <c r="S9104" i="3"/>
  <c r="R9104" i="3" s="1"/>
  <c r="S9062" i="3"/>
  <c r="R9062" i="3" s="1"/>
  <c r="O9062" i="3"/>
  <c r="O8970" i="3"/>
  <c r="S8970" i="3"/>
  <c r="R8970" i="3" s="1"/>
  <c r="S8937" i="3"/>
  <c r="R8937" i="3" s="1"/>
  <c r="O8937" i="3"/>
  <c r="O8787" i="3"/>
  <c r="S8787" i="3"/>
  <c r="R8787" i="3" s="1"/>
  <c r="O10890" i="3"/>
  <c r="S10890" i="3"/>
  <c r="R10890" i="3" s="1"/>
  <c r="O10018" i="3"/>
  <c r="S10018" i="3"/>
  <c r="R10018" i="3" s="1"/>
  <c r="O352" i="3"/>
  <c r="S352" i="3"/>
  <c r="R352" i="3" s="1"/>
  <c r="O340" i="3"/>
  <c r="S340" i="3"/>
  <c r="R340" i="3" s="1"/>
  <c r="O336" i="3"/>
  <c r="S336" i="3"/>
  <c r="R336" i="3" s="1"/>
  <c r="O332" i="3"/>
  <c r="S332" i="3"/>
  <c r="R332" i="3" s="1"/>
  <c r="O324" i="3"/>
  <c r="S324" i="3"/>
  <c r="R324" i="3" s="1"/>
  <c r="O320" i="3"/>
  <c r="S320" i="3"/>
  <c r="R320" i="3" s="1"/>
  <c r="O316" i="3"/>
  <c r="S316" i="3"/>
  <c r="R316" i="3" s="1"/>
  <c r="O304" i="3"/>
  <c r="S304" i="3"/>
  <c r="R304" i="3" s="1"/>
  <c r="O300" i="3"/>
  <c r="S300" i="3"/>
  <c r="R300" i="3" s="1"/>
  <c r="O292" i="3"/>
  <c r="S292" i="3"/>
  <c r="R292" i="3" s="1"/>
  <c r="O288" i="3"/>
  <c r="S288" i="3"/>
  <c r="R288" i="3" s="1"/>
  <c r="O275" i="3"/>
  <c r="S275" i="3"/>
  <c r="R275" i="3" s="1"/>
  <c r="O271" i="3"/>
  <c r="S271" i="3"/>
  <c r="R271" i="3" s="1"/>
  <c r="O267" i="3"/>
  <c r="S267" i="3"/>
  <c r="R267" i="3" s="1"/>
  <c r="O259" i="3"/>
  <c r="S259" i="3"/>
  <c r="R259" i="3" s="1"/>
  <c r="O255" i="3"/>
  <c r="S255" i="3"/>
  <c r="R255" i="3" s="1"/>
  <c r="O251" i="3"/>
  <c r="S251" i="3"/>
  <c r="R251" i="3" s="1"/>
  <c r="O239" i="3"/>
  <c r="S239" i="3"/>
  <c r="R239" i="3" s="1"/>
  <c r="O235" i="3"/>
  <c r="S235" i="3"/>
  <c r="R235" i="3" s="1"/>
  <c r="O227" i="3"/>
  <c r="S227" i="3"/>
  <c r="R227" i="3" s="1"/>
  <c r="O223" i="3"/>
  <c r="S223" i="3"/>
  <c r="R223" i="3" s="1"/>
  <c r="O211" i="3"/>
  <c r="S211" i="3"/>
  <c r="R211" i="3" s="1"/>
  <c r="O207" i="3"/>
  <c r="S207" i="3"/>
  <c r="R207" i="3" s="1"/>
  <c r="O203" i="3"/>
  <c r="S203" i="3"/>
  <c r="R203" i="3" s="1"/>
  <c r="O195" i="3"/>
  <c r="S195" i="3"/>
  <c r="R195" i="3" s="1"/>
  <c r="O191" i="3"/>
  <c r="S191" i="3"/>
  <c r="R191" i="3" s="1"/>
  <c r="O187" i="3"/>
  <c r="S187" i="3"/>
  <c r="R187" i="3" s="1"/>
  <c r="O167" i="3"/>
  <c r="S167" i="3"/>
  <c r="R167" i="3" s="1"/>
  <c r="O127" i="3"/>
  <c r="S127" i="3"/>
  <c r="R127" i="3" s="1"/>
  <c r="O123" i="3"/>
  <c r="S123" i="3"/>
  <c r="R123" i="3" s="1"/>
  <c r="O119" i="3"/>
  <c r="S119" i="3"/>
  <c r="R119" i="3" s="1"/>
  <c r="O103" i="3"/>
  <c r="S103" i="3"/>
  <c r="R103" i="3" s="1"/>
  <c r="O95" i="3"/>
  <c r="S95" i="3"/>
  <c r="R95" i="3" s="1"/>
  <c r="O91" i="3"/>
  <c r="S91" i="3"/>
  <c r="R91" i="3" s="1"/>
  <c r="O75" i="3"/>
  <c r="S75" i="3"/>
  <c r="R75" i="3" s="1"/>
  <c r="S71" i="3"/>
  <c r="R71" i="3" s="1"/>
  <c r="O71" i="3"/>
  <c r="O67" i="3"/>
  <c r="S67" i="3"/>
  <c r="R67" i="3" s="1"/>
  <c r="O63" i="3"/>
  <c r="S63" i="3"/>
  <c r="R63" i="3" s="1"/>
  <c r="O55" i="3"/>
  <c r="S55" i="3"/>
  <c r="R55" i="3" s="1"/>
  <c r="O43" i="3"/>
  <c r="S43" i="3"/>
  <c r="R43" i="3" s="1"/>
  <c r="O39" i="3"/>
  <c r="S39" i="3"/>
  <c r="R39" i="3" s="1"/>
  <c r="O35" i="3"/>
  <c r="S35" i="3"/>
  <c r="R35" i="3" s="1"/>
  <c r="O31" i="3"/>
  <c r="S31" i="3"/>
  <c r="R31" i="3" s="1"/>
  <c r="O27" i="3"/>
  <c r="S27" i="3"/>
  <c r="R27" i="3" s="1"/>
  <c r="O15" i="3"/>
  <c r="S15" i="3"/>
  <c r="R15" i="3" s="1"/>
  <c r="O11" i="3"/>
  <c r="S11" i="3"/>
  <c r="R11" i="3" s="1"/>
  <c r="S7" i="3"/>
  <c r="R7" i="3" s="1"/>
  <c r="O7" i="3"/>
  <c r="O3" i="3"/>
  <c r="S3" i="3"/>
  <c r="R3" i="3" s="1"/>
  <c r="O11435" i="3"/>
  <c r="S11435" i="3"/>
  <c r="R11435" i="3" s="1"/>
  <c r="O11386" i="3"/>
  <c r="S11386" i="3"/>
  <c r="R11386" i="3" s="1"/>
  <c r="O9421" i="3"/>
  <c r="S9421" i="3"/>
  <c r="R9421" i="3" s="1"/>
  <c r="O9389" i="3"/>
  <c r="S9389" i="3"/>
  <c r="R9389" i="3" s="1"/>
  <c r="O8377" i="3"/>
  <c r="S8377" i="3"/>
  <c r="R8377" i="3" s="1"/>
  <c r="S8097" i="3"/>
  <c r="R8097" i="3" s="1"/>
  <c r="O8097" i="3"/>
  <c r="S505" i="3"/>
  <c r="R505" i="3" s="1"/>
  <c r="S489" i="3"/>
  <c r="R489" i="3" s="1"/>
  <c r="S441" i="3"/>
  <c r="R441" i="3" s="1"/>
  <c r="S425" i="3"/>
  <c r="R425" i="3" s="1"/>
  <c r="S377" i="3"/>
  <c r="R377" i="3" s="1"/>
  <c r="S361" i="3"/>
  <c r="R361" i="3" s="1"/>
  <c r="O244" i="3"/>
  <c r="S56" i="3"/>
  <c r="R56" i="3" s="1"/>
  <c r="S8297" i="3"/>
  <c r="R8297" i="3" s="1"/>
  <c r="O2299" i="3"/>
  <c r="S2299" i="3"/>
  <c r="R2299" i="3" s="1"/>
  <c r="O2171" i="3"/>
  <c r="S2171" i="3"/>
  <c r="R2171" i="3" s="1"/>
  <c r="S3717" i="3"/>
  <c r="R3717" i="3" s="1"/>
  <c r="O3717" i="3"/>
  <c r="S3604" i="3"/>
  <c r="R3604" i="3" s="1"/>
  <c r="S6021" i="3"/>
  <c r="R6021" i="3" s="1"/>
  <c r="O6021" i="3"/>
  <c r="S4482" i="3"/>
  <c r="R4482" i="3" s="1"/>
  <c r="S8209" i="3"/>
  <c r="R8209" i="3" s="1"/>
  <c r="O8209" i="3"/>
  <c r="S11327" i="3"/>
  <c r="R11327" i="3" s="1"/>
  <c r="O6581" i="3"/>
  <c r="O5687" i="3"/>
  <c r="O8449" i="3"/>
  <c r="O6557" i="3"/>
  <c r="O1125" i="3"/>
  <c r="S1125" i="3"/>
  <c r="R1125" i="3" s="1"/>
  <c r="O1117" i="3"/>
  <c r="S1117" i="3"/>
  <c r="R1117" i="3" s="1"/>
  <c r="O1109" i="3"/>
  <c r="S1109" i="3"/>
  <c r="R1109" i="3" s="1"/>
  <c r="O1105" i="3"/>
  <c r="S1105" i="3"/>
  <c r="R1105" i="3" s="1"/>
  <c r="O1093" i="3"/>
  <c r="S1093" i="3"/>
  <c r="R1093" i="3" s="1"/>
  <c r="O1089" i="3"/>
  <c r="S1089" i="3"/>
  <c r="R1089" i="3" s="1"/>
  <c r="O1077" i="3"/>
  <c r="S1077" i="3"/>
  <c r="R1077" i="3" s="1"/>
  <c r="O1073" i="3"/>
  <c r="S1073" i="3"/>
  <c r="R1073" i="3" s="1"/>
  <c r="O1061" i="3"/>
  <c r="S1061" i="3"/>
  <c r="R1061" i="3" s="1"/>
  <c r="O1057" i="3"/>
  <c r="S1057" i="3"/>
  <c r="R1057" i="3" s="1"/>
  <c r="O1045" i="3"/>
  <c r="S1045" i="3"/>
  <c r="R1045" i="3" s="1"/>
  <c r="O1041" i="3"/>
  <c r="S1041" i="3"/>
  <c r="R1041" i="3" s="1"/>
  <c r="O1029" i="3"/>
  <c r="S1029" i="3"/>
  <c r="R1029" i="3" s="1"/>
  <c r="O1025" i="3"/>
  <c r="S1025" i="3"/>
  <c r="R1025" i="3" s="1"/>
  <c r="O1013" i="3"/>
  <c r="S1013" i="3"/>
  <c r="R1013" i="3" s="1"/>
  <c r="O1009" i="3"/>
  <c r="S1009" i="3"/>
  <c r="R1009" i="3" s="1"/>
  <c r="O996" i="3"/>
  <c r="S996" i="3"/>
  <c r="R996" i="3" s="1"/>
  <c r="O992" i="3"/>
  <c r="S992" i="3"/>
  <c r="R992" i="3" s="1"/>
  <c r="O980" i="3"/>
  <c r="S980" i="3"/>
  <c r="R980" i="3" s="1"/>
  <c r="O976" i="3"/>
  <c r="S976" i="3"/>
  <c r="R976" i="3" s="1"/>
  <c r="O964" i="3"/>
  <c r="S964" i="3"/>
  <c r="R964" i="3" s="1"/>
  <c r="O960" i="3"/>
  <c r="S960" i="3"/>
  <c r="R960" i="3" s="1"/>
  <c r="O948" i="3"/>
  <c r="S948" i="3"/>
  <c r="R948" i="3" s="1"/>
  <c r="O944" i="3"/>
  <c r="S944" i="3"/>
  <c r="R944" i="3" s="1"/>
  <c r="O932" i="3"/>
  <c r="S932" i="3"/>
  <c r="R932" i="3" s="1"/>
  <c r="O928" i="3"/>
  <c r="S928" i="3"/>
  <c r="R928" i="3" s="1"/>
  <c r="O920" i="3"/>
  <c r="S920" i="3"/>
  <c r="R920" i="3" s="1"/>
  <c r="O916" i="3"/>
  <c r="S916" i="3"/>
  <c r="R916" i="3" s="1"/>
  <c r="O912" i="3"/>
  <c r="S912" i="3"/>
  <c r="R912" i="3" s="1"/>
  <c r="O904" i="3"/>
  <c r="S904" i="3"/>
  <c r="R904" i="3" s="1"/>
  <c r="O900" i="3"/>
  <c r="S900" i="3"/>
  <c r="R900" i="3" s="1"/>
  <c r="O896" i="3"/>
  <c r="S896" i="3"/>
  <c r="R896" i="3" s="1"/>
  <c r="O888" i="3"/>
  <c r="S888" i="3"/>
  <c r="R888" i="3" s="1"/>
  <c r="O884" i="3"/>
  <c r="S884" i="3"/>
  <c r="R884" i="3" s="1"/>
  <c r="O880" i="3"/>
  <c r="S880" i="3"/>
  <c r="R880" i="3" s="1"/>
  <c r="O872" i="3"/>
  <c r="S872" i="3"/>
  <c r="R872" i="3" s="1"/>
  <c r="O868" i="3"/>
  <c r="S868" i="3"/>
  <c r="R868" i="3" s="1"/>
  <c r="O864" i="3"/>
  <c r="S864" i="3"/>
  <c r="R864" i="3" s="1"/>
  <c r="O856" i="3"/>
  <c r="S856" i="3"/>
  <c r="R856" i="3" s="1"/>
  <c r="O852" i="3"/>
  <c r="S852" i="3"/>
  <c r="R852" i="3" s="1"/>
  <c r="O848" i="3"/>
  <c r="S848" i="3"/>
  <c r="R848" i="3" s="1"/>
  <c r="O840" i="3"/>
  <c r="S840" i="3"/>
  <c r="R840" i="3" s="1"/>
  <c r="O836" i="3"/>
  <c r="S836" i="3"/>
  <c r="R836" i="3" s="1"/>
  <c r="O832" i="3"/>
  <c r="S832" i="3"/>
  <c r="R832" i="3" s="1"/>
  <c r="O824" i="3"/>
  <c r="S824" i="3"/>
  <c r="R824" i="3" s="1"/>
  <c r="O820" i="3"/>
  <c r="S820" i="3"/>
  <c r="R820" i="3" s="1"/>
  <c r="O816" i="3"/>
  <c r="S816" i="3"/>
  <c r="R816" i="3" s="1"/>
  <c r="O808" i="3"/>
  <c r="S808" i="3"/>
  <c r="R808" i="3" s="1"/>
  <c r="O804" i="3"/>
  <c r="S804" i="3"/>
  <c r="R804" i="3" s="1"/>
  <c r="O800" i="3"/>
  <c r="S800" i="3"/>
  <c r="R800" i="3" s="1"/>
  <c r="O792" i="3"/>
  <c r="S792" i="3"/>
  <c r="R792" i="3" s="1"/>
  <c r="O788" i="3"/>
  <c r="S788" i="3"/>
  <c r="R788" i="3" s="1"/>
  <c r="O784" i="3"/>
  <c r="S784" i="3"/>
  <c r="R784" i="3" s="1"/>
  <c r="O776" i="3"/>
  <c r="S776" i="3"/>
  <c r="R776" i="3" s="1"/>
  <c r="O771" i="3"/>
  <c r="S771" i="3"/>
  <c r="R771" i="3" s="1"/>
  <c r="O767" i="3"/>
  <c r="S767" i="3"/>
  <c r="R767" i="3" s="1"/>
  <c r="O759" i="3"/>
  <c r="S759" i="3"/>
  <c r="R759" i="3" s="1"/>
  <c r="O755" i="3"/>
  <c r="S755" i="3"/>
  <c r="R755" i="3" s="1"/>
  <c r="O751" i="3"/>
  <c r="S751" i="3"/>
  <c r="R751" i="3" s="1"/>
  <c r="S518" i="3"/>
  <c r="R518" i="3" s="1"/>
  <c r="O518" i="3"/>
  <c r="S514" i="3"/>
  <c r="R514" i="3" s="1"/>
  <c r="O514" i="3"/>
  <c r="S510" i="3"/>
  <c r="R510" i="3" s="1"/>
  <c r="O510" i="3"/>
  <c r="S506" i="3"/>
  <c r="R506" i="3" s="1"/>
  <c r="O506" i="3"/>
  <c r="S502" i="3"/>
  <c r="R502" i="3" s="1"/>
  <c r="O502" i="3"/>
  <c r="S494" i="3"/>
  <c r="R494" i="3" s="1"/>
  <c r="O494" i="3"/>
  <c r="S490" i="3"/>
  <c r="R490" i="3" s="1"/>
  <c r="O490" i="3"/>
  <c r="S482" i="3"/>
  <c r="R482" i="3" s="1"/>
  <c r="O482" i="3"/>
  <c r="S474" i="3"/>
  <c r="R474" i="3" s="1"/>
  <c r="O474" i="3"/>
  <c r="S470" i="3"/>
  <c r="R470" i="3" s="1"/>
  <c r="O470" i="3"/>
  <c r="S466" i="3"/>
  <c r="R466" i="3" s="1"/>
  <c r="O466" i="3"/>
  <c r="S462" i="3"/>
  <c r="R462" i="3" s="1"/>
  <c r="O462" i="3"/>
  <c r="S454" i="3"/>
  <c r="R454" i="3" s="1"/>
  <c r="O454" i="3"/>
  <c r="S450" i="3"/>
  <c r="R450" i="3" s="1"/>
  <c r="O450" i="3"/>
  <c r="S446" i="3"/>
  <c r="R446" i="3" s="1"/>
  <c r="O446" i="3"/>
  <c r="S442" i="3"/>
  <c r="R442" i="3" s="1"/>
  <c r="O442" i="3"/>
  <c r="S438" i="3"/>
  <c r="R438" i="3" s="1"/>
  <c r="O438" i="3"/>
  <c r="S430" i="3"/>
  <c r="R430" i="3" s="1"/>
  <c r="O430" i="3"/>
  <c r="S426" i="3"/>
  <c r="R426" i="3" s="1"/>
  <c r="O426" i="3"/>
  <c r="S418" i="3"/>
  <c r="R418" i="3" s="1"/>
  <c r="O418" i="3"/>
  <c r="S410" i="3"/>
  <c r="R410" i="3" s="1"/>
  <c r="O410" i="3"/>
  <c r="S406" i="3"/>
  <c r="R406" i="3" s="1"/>
  <c r="O406" i="3"/>
  <c r="S402" i="3"/>
  <c r="R402" i="3" s="1"/>
  <c r="O402" i="3"/>
  <c r="S398" i="3"/>
  <c r="R398" i="3" s="1"/>
  <c r="O398" i="3"/>
  <c r="S390" i="3"/>
  <c r="R390" i="3" s="1"/>
  <c r="O390" i="3"/>
  <c r="S386" i="3"/>
  <c r="R386" i="3" s="1"/>
  <c r="O386" i="3"/>
  <c r="S382" i="3"/>
  <c r="R382" i="3" s="1"/>
  <c r="O382" i="3"/>
  <c r="S378" i="3"/>
  <c r="R378" i="3" s="1"/>
  <c r="O378" i="3"/>
  <c r="S374" i="3"/>
  <c r="R374" i="3" s="1"/>
  <c r="O374" i="3"/>
  <c r="S366" i="3"/>
  <c r="R366" i="3" s="1"/>
  <c r="O366" i="3"/>
  <c r="S362" i="3"/>
  <c r="R362" i="3" s="1"/>
  <c r="O362" i="3"/>
  <c r="S354" i="3"/>
  <c r="R354" i="3" s="1"/>
  <c r="O354" i="3"/>
  <c r="S346" i="3"/>
  <c r="R346" i="3" s="1"/>
  <c r="O346" i="3"/>
  <c r="S342" i="3"/>
  <c r="R342" i="3" s="1"/>
  <c r="O342" i="3"/>
  <c r="S338" i="3"/>
  <c r="R338" i="3" s="1"/>
  <c r="O338" i="3"/>
  <c r="S334" i="3"/>
  <c r="R334" i="3" s="1"/>
  <c r="O334" i="3"/>
  <c r="S326" i="3"/>
  <c r="R326" i="3" s="1"/>
  <c r="O326" i="3"/>
  <c r="S322" i="3"/>
  <c r="R322" i="3" s="1"/>
  <c r="O322" i="3"/>
  <c r="S318" i="3"/>
  <c r="R318" i="3" s="1"/>
  <c r="O318" i="3"/>
  <c r="S314" i="3"/>
  <c r="R314" i="3" s="1"/>
  <c r="O314" i="3"/>
  <c r="S310" i="3"/>
  <c r="R310" i="3" s="1"/>
  <c r="O310" i="3"/>
  <c r="S302" i="3"/>
  <c r="R302" i="3" s="1"/>
  <c r="O302" i="3"/>
  <c r="S298" i="3"/>
  <c r="R298" i="3" s="1"/>
  <c r="O298" i="3"/>
  <c r="S290" i="3"/>
  <c r="R290" i="3" s="1"/>
  <c r="O290" i="3"/>
  <c r="S281" i="3"/>
  <c r="R281" i="3" s="1"/>
  <c r="O281" i="3"/>
  <c r="S277" i="3"/>
  <c r="R277" i="3" s="1"/>
  <c r="O277" i="3"/>
  <c r="S273" i="3"/>
  <c r="R273" i="3" s="1"/>
  <c r="O273" i="3"/>
  <c r="S269" i="3"/>
  <c r="R269" i="3" s="1"/>
  <c r="O269" i="3"/>
  <c r="S261" i="3"/>
  <c r="R261" i="3" s="1"/>
  <c r="O261" i="3"/>
  <c r="S257" i="3"/>
  <c r="R257" i="3" s="1"/>
  <c r="O257" i="3"/>
  <c r="S253" i="3"/>
  <c r="R253" i="3" s="1"/>
  <c r="O253" i="3"/>
  <c r="S249" i="3"/>
  <c r="R249" i="3" s="1"/>
  <c r="O249" i="3"/>
  <c r="S245" i="3"/>
  <c r="R245" i="3" s="1"/>
  <c r="O245" i="3"/>
  <c r="S237" i="3"/>
  <c r="R237" i="3" s="1"/>
  <c r="O237" i="3"/>
  <c r="S233" i="3"/>
  <c r="R233" i="3" s="1"/>
  <c r="O233" i="3"/>
  <c r="S225" i="3"/>
  <c r="R225" i="3" s="1"/>
  <c r="O225" i="3"/>
  <c r="S217" i="3"/>
  <c r="R217" i="3" s="1"/>
  <c r="O217" i="3"/>
  <c r="S213" i="3"/>
  <c r="R213" i="3" s="1"/>
  <c r="O213" i="3"/>
  <c r="S209" i="3"/>
  <c r="R209" i="3" s="1"/>
  <c r="O209" i="3"/>
  <c r="S205" i="3"/>
  <c r="R205" i="3" s="1"/>
  <c r="O205" i="3"/>
  <c r="S197" i="3"/>
  <c r="R197" i="3" s="1"/>
  <c r="O197" i="3"/>
  <c r="S193" i="3"/>
  <c r="R193" i="3" s="1"/>
  <c r="O193" i="3"/>
  <c r="S189" i="3"/>
  <c r="R189" i="3" s="1"/>
  <c r="O189" i="3"/>
  <c r="S185" i="3"/>
  <c r="R185" i="3" s="1"/>
  <c r="O185" i="3"/>
  <c r="S181" i="3"/>
  <c r="R181" i="3" s="1"/>
  <c r="O181" i="3"/>
  <c r="S173" i="3"/>
  <c r="R173" i="3" s="1"/>
  <c r="O173" i="3"/>
  <c r="S169" i="3"/>
  <c r="R169" i="3" s="1"/>
  <c r="O169" i="3"/>
  <c r="S161" i="3"/>
  <c r="R161" i="3" s="1"/>
  <c r="O161" i="3"/>
  <c r="S153" i="3"/>
  <c r="R153" i="3" s="1"/>
  <c r="O153" i="3"/>
  <c r="S149" i="3"/>
  <c r="R149" i="3" s="1"/>
  <c r="O149" i="3"/>
  <c r="S145" i="3"/>
  <c r="R145" i="3" s="1"/>
  <c r="O145" i="3"/>
  <c r="S141" i="3"/>
  <c r="R141" i="3" s="1"/>
  <c r="O141" i="3"/>
  <c r="S133" i="3"/>
  <c r="R133" i="3" s="1"/>
  <c r="O133" i="3"/>
  <c r="S129" i="3"/>
  <c r="R129" i="3" s="1"/>
  <c r="O129" i="3"/>
  <c r="S125" i="3"/>
  <c r="R125" i="3" s="1"/>
  <c r="O125" i="3"/>
  <c r="S121" i="3"/>
  <c r="R121" i="3" s="1"/>
  <c r="O121" i="3"/>
  <c r="S117" i="3"/>
  <c r="R117" i="3" s="1"/>
  <c r="O117" i="3"/>
  <c r="S109" i="3"/>
  <c r="R109" i="3" s="1"/>
  <c r="O109" i="3"/>
  <c r="S105" i="3"/>
  <c r="R105" i="3" s="1"/>
  <c r="O105" i="3"/>
  <c r="S97" i="3"/>
  <c r="R97" i="3" s="1"/>
  <c r="O97" i="3"/>
  <c r="S89" i="3"/>
  <c r="R89" i="3" s="1"/>
  <c r="O89" i="3"/>
  <c r="S85" i="3"/>
  <c r="R85" i="3" s="1"/>
  <c r="O85" i="3"/>
  <c r="S81" i="3"/>
  <c r="R81" i="3" s="1"/>
  <c r="O81" i="3"/>
  <c r="S77" i="3"/>
  <c r="R77" i="3" s="1"/>
  <c r="O77" i="3"/>
  <c r="S69" i="3"/>
  <c r="R69" i="3" s="1"/>
  <c r="O69" i="3"/>
  <c r="S65" i="3"/>
  <c r="R65" i="3" s="1"/>
  <c r="O65" i="3"/>
  <c r="S61" i="3"/>
  <c r="R61" i="3" s="1"/>
  <c r="O61" i="3"/>
  <c r="S57" i="3"/>
  <c r="R57" i="3" s="1"/>
  <c r="O57" i="3"/>
  <c r="S53" i="3"/>
  <c r="R53" i="3" s="1"/>
  <c r="O53" i="3"/>
  <c r="S45" i="3"/>
  <c r="R45" i="3" s="1"/>
  <c r="O45" i="3"/>
  <c r="S41" i="3"/>
  <c r="R41" i="3" s="1"/>
  <c r="O41" i="3"/>
  <c r="S33" i="3"/>
  <c r="R33" i="3" s="1"/>
  <c r="O33" i="3"/>
  <c r="S25" i="3"/>
  <c r="R25" i="3" s="1"/>
  <c r="O25" i="3"/>
  <c r="S21" i="3"/>
  <c r="R21" i="3" s="1"/>
  <c r="O21" i="3"/>
  <c r="S17" i="3"/>
  <c r="R17" i="3" s="1"/>
  <c r="O17" i="3"/>
  <c r="S13" i="3"/>
  <c r="R13" i="3" s="1"/>
  <c r="O13" i="3"/>
  <c r="S5" i="3"/>
  <c r="R5" i="3" s="1"/>
  <c r="O5" i="3"/>
  <c r="O11358" i="3"/>
  <c r="S11358" i="3"/>
  <c r="R11358" i="3" s="1"/>
  <c r="O10984" i="3"/>
  <c r="S10984" i="3"/>
  <c r="R10984" i="3" s="1"/>
  <c r="U10634" i="3"/>
  <c r="S10634" i="3"/>
  <c r="R10634" i="3" s="1"/>
  <c r="O10634" i="3"/>
  <c r="S10407" i="3"/>
  <c r="R10407" i="3" s="1"/>
  <c r="O10407" i="3"/>
  <c r="S10250" i="3"/>
  <c r="R10250" i="3" s="1"/>
  <c r="O10250" i="3"/>
  <c r="S9945" i="3"/>
  <c r="R9945" i="3" s="1"/>
  <c r="O9945" i="3"/>
  <c r="S10383" i="3"/>
  <c r="R10383" i="3" s="1"/>
  <c r="O10383" i="3"/>
  <c r="S10122" i="3"/>
  <c r="R10122" i="3" s="1"/>
  <c r="O10122" i="3"/>
  <c r="O7953" i="3"/>
  <c r="S7953" i="3"/>
  <c r="R7953" i="3" s="1"/>
  <c r="S10431" i="3"/>
  <c r="R10431" i="3" s="1"/>
  <c r="O10431" i="3"/>
  <c r="S10282" i="3"/>
  <c r="R10282" i="3" s="1"/>
  <c r="O10282" i="3"/>
  <c r="S9897" i="3"/>
  <c r="R9897" i="3" s="1"/>
  <c r="O9897" i="3"/>
  <c r="O9871" i="3"/>
  <c r="S9871" i="3"/>
  <c r="R9871" i="3" s="1"/>
  <c r="O9839" i="3"/>
  <c r="S9839" i="3"/>
  <c r="R9839" i="3" s="1"/>
  <c r="S8080" i="3"/>
  <c r="R8080" i="3" s="1"/>
  <c r="O8080" i="3"/>
  <c r="O9735" i="3"/>
  <c r="S9735" i="3"/>
  <c r="R9735" i="3" s="1"/>
  <c r="O9679" i="3"/>
  <c r="S9679" i="3"/>
  <c r="R9679" i="3" s="1"/>
  <c r="S6677" i="3"/>
  <c r="R6677" i="3" s="1"/>
  <c r="O6677" i="3"/>
  <c r="O6093" i="3"/>
  <c r="S6093" i="3"/>
  <c r="R6093" i="3" s="1"/>
  <c r="O1198" i="3"/>
  <c r="O1141" i="3"/>
  <c r="S9405" i="3"/>
  <c r="R9405" i="3" s="1"/>
  <c r="S9096" i="3"/>
  <c r="R9096" i="3" s="1"/>
  <c r="S9165" i="3"/>
  <c r="R9165" i="3" s="1"/>
  <c r="S9000" i="3"/>
  <c r="R9000" i="3" s="1"/>
  <c r="O8871" i="3"/>
  <c r="O9110" i="3"/>
  <c r="O8982" i="3"/>
  <c r="O9146" i="3"/>
  <c r="O10354" i="3"/>
  <c r="O8839" i="3"/>
  <c r="O525" i="3"/>
  <c r="S525" i="3"/>
  <c r="R525" i="3" s="1"/>
  <c r="O509" i="3"/>
  <c r="S509" i="3"/>
  <c r="R509" i="3" s="1"/>
  <c r="O493" i="3"/>
  <c r="S493" i="3"/>
  <c r="R493" i="3" s="1"/>
  <c r="O477" i="3"/>
  <c r="S477" i="3"/>
  <c r="R477" i="3" s="1"/>
  <c r="O461" i="3"/>
  <c r="S461" i="3"/>
  <c r="R461" i="3" s="1"/>
  <c r="O445" i="3"/>
  <c r="S445" i="3"/>
  <c r="R445" i="3" s="1"/>
  <c r="O429" i="3"/>
  <c r="S429" i="3"/>
  <c r="R429" i="3" s="1"/>
  <c r="O413" i="3"/>
  <c r="S413" i="3"/>
  <c r="R413" i="3" s="1"/>
  <c r="O397" i="3"/>
  <c r="S397" i="3"/>
  <c r="R397" i="3" s="1"/>
  <c r="O381" i="3"/>
  <c r="S381" i="3"/>
  <c r="R381" i="3" s="1"/>
  <c r="O365" i="3"/>
  <c r="S365" i="3"/>
  <c r="R365" i="3" s="1"/>
  <c r="O349" i="3"/>
  <c r="S349" i="3"/>
  <c r="R349" i="3" s="1"/>
  <c r="O333" i="3"/>
  <c r="S333" i="3"/>
  <c r="R333" i="3" s="1"/>
  <c r="O317" i="3"/>
  <c r="S317" i="3"/>
  <c r="R317" i="3" s="1"/>
  <c r="O301" i="3"/>
  <c r="S301" i="3"/>
  <c r="R301" i="3" s="1"/>
  <c r="O285" i="3"/>
  <c r="S285" i="3"/>
  <c r="R285" i="3" s="1"/>
  <c r="O268" i="3"/>
  <c r="S268" i="3"/>
  <c r="R268" i="3" s="1"/>
  <c r="O252" i="3"/>
  <c r="S252" i="3"/>
  <c r="R252" i="3" s="1"/>
  <c r="O236" i="3"/>
  <c r="S236" i="3"/>
  <c r="R236" i="3" s="1"/>
  <c r="O220" i="3"/>
  <c r="S220" i="3"/>
  <c r="R220" i="3" s="1"/>
  <c r="O204" i="3"/>
  <c r="S204" i="3"/>
  <c r="R204" i="3" s="1"/>
  <c r="O188" i="3"/>
  <c r="S188" i="3"/>
  <c r="R188" i="3" s="1"/>
  <c r="O172" i="3"/>
  <c r="S172" i="3"/>
  <c r="R172" i="3" s="1"/>
  <c r="O156" i="3"/>
  <c r="S156" i="3"/>
  <c r="R156" i="3" s="1"/>
  <c r="O140" i="3"/>
  <c r="S140" i="3"/>
  <c r="R140" i="3" s="1"/>
  <c r="O124" i="3"/>
  <c r="S124" i="3"/>
  <c r="R124" i="3" s="1"/>
  <c r="O108" i="3"/>
  <c r="S108" i="3"/>
  <c r="R108" i="3" s="1"/>
  <c r="O92" i="3"/>
  <c r="S92" i="3"/>
  <c r="R92" i="3" s="1"/>
  <c r="O76" i="3"/>
  <c r="S76" i="3"/>
  <c r="R76" i="3" s="1"/>
  <c r="O60" i="3"/>
  <c r="S60" i="3"/>
  <c r="R60" i="3" s="1"/>
  <c r="O44" i="3"/>
  <c r="S44" i="3"/>
  <c r="R44" i="3" s="1"/>
  <c r="O28" i="3"/>
  <c r="S28" i="3"/>
  <c r="R28" i="3" s="1"/>
  <c r="O12" i="3"/>
  <c r="S12" i="3"/>
  <c r="R12" i="3" s="1"/>
  <c r="S8950" i="3"/>
  <c r="R8950" i="3" s="1"/>
  <c r="O8950" i="3"/>
  <c r="S8818" i="3"/>
  <c r="R8818" i="3" s="1"/>
  <c r="O8818" i="3"/>
  <c r="O8553" i="3"/>
  <c r="S8553" i="3"/>
  <c r="R8553" i="3" s="1"/>
  <c r="O6526" i="3"/>
  <c r="S6526" i="3"/>
  <c r="R6526" i="3" s="1"/>
  <c r="S5169" i="3"/>
  <c r="R5169" i="3" s="1"/>
  <c r="O5169" i="3"/>
  <c r="S10946" i="3"/>
  <c r="R10946" i="3" s="1"/>
  <c r="O10946" i="3"/>
  <c r="S10938" i="3"/>
  <c r="R10938" i="3" s="1"/>
  <c r="O10938" i="3"/>
  <c r="S10194" i="3"/>
  <c r="R10194" i="3" s="1"/>
  <c r="O10194" i="3"/>
  <c r="O9357" i="3"/>
  <c r="S9357" i="3"/>
  <c r="R9357" i="3" s="1"/>
  <c r="O11191" i="3"/>
  <c r="S11191" i="3"/>
  <c r="R11191" i="3" s="1"/>
  <c r="O2364" i="3"/>
  <c r="S2364" i="3"/>
  <c r="R2364" i="3" s="1"/>
  <c r="O2235" i="3"/>
  <c r="S2235" i="3"/>
  <c r="R2235" i="3" s="1"/>
  <c r="O2099" i="3"/>
  <c r="S2099" i="3"/>
  <c r="R2099" i="3" s="1"/>
  <c r="O2035" i="3"/>
  <c r="S2035" i="3"/>
  <c r="R2035" i="3" s="1"/>
  <c r="O1971" i="3"/>
  <c r="S1971" i="3"/>
  <c r="R1971" i="3" s="1"/>
  <c r="O1907" i="3"/>
  <c r="S1907" i="3"/>
  <c r="R1907" i="3" s="1"/>
  <c r="O3668" i="3"/>
  <c r="S3668" i="3"/>
  <c r="R3668" i="3" s="1"/>
  <c r="O3540" i="3"/>
  <c r="S3540" i="3"/>
  <c r="R3540" i="3" s="1"/>
  <c r="O4610" i="3"/>
  <c r="S4610" i="3"/>
  <c r="R4610" i="3" s="1"/>
  <c r="O4546" i="3"/>
  <c r="S4546" i="3"/>
  <c r="R4546" i="3" s="1"/>
  <c r="O3781" i="3"/>
  <c r="S3781" i="3"/>
  <c r="R3781" i="3" s="1"/>
  <c r="O8968" i="3"/>
  <c r="O1102" i="3"/>
  <c r="S1102" i="3"/>
  <c r="R1102" i="3" s="1"/>
  <c r="O1086" i="3"/>
  <c r="S1086" i="3"/>
  <c r="R1086" i="3" s="1"/>
  <c r="O1070" i="3"/>
  <c r="S1070" i="3"/>
  <c r="R1070" i="3" s="1"/>
  <c r="O1054" i="3"/>
  <c r="S1054" i="3"/>
  <c r="R1054" i="3" s="1"/>
  <c r="O1038" i="3"/>
  <c r="S1038" i="3"/>
  <c r="R1038" i="3" s="1"/>
  <c r="O1022" i="3"/>
  <c r="S1022" i="3"/>
  <c r="R1022" i="3" s="1"/>
  <c r="O1006" i="3"/>
  <c r="S1006" i="3"/>
  <c r="R1006" i="3" s="1"/>
  <c r="O989" i="3"/>
  <c r="S989" i="3"/>
  <c r="R989" i="3" s="1"/>
  <c r="O973" i="3"/>
  <c r="S973" i="3"/>
  <c r="R973" i="3" s="1"/>
  <c r="O957" i="3"/>
  <c r="S957" i="3"/>
  <c r="R957" i="3" s="1"/>
  <c r="O941" i="3"/>
  <c r="S941" i="3"/>
  <c r="R941" i="3" s="1"/>
  <c r="O925" i="3"/>
  <c r="S925" i="3"/>
  <c r="R925" i="3" s="1"/>
  <c r="O909" i="3"/>
  <c r="S909" i="3"/>
  <c r="R909" i="3" s="1"/>
  <c r="O893" i="3"/>
  <c r="S893" i="3"/>
  <c r="R893" i="3" s="1"/>
  <c r="O877" i="3"/>
  <c r="S877" i="3"/>
  <c r="R877" i="3" s="1"/>
  <c r="O861" i="3"/>
  <c r="S861" i="3"/>
  <c r="R861" i="3" s="1"/>
  <c r="O845" i="3"/>
  <c r="S845" i="3"/>
  <c r="R845" i="3" s="1"/>
  <c r="O829" i="3"/>
  <c r="S829" i="3"/>
  <c r="R829" i="3" s="1"/>
  <c r="O813" i="3"/>
  <c r="S813" i="3"/>
  <c r="R813" i="3" s="1"/>
  <c r="O797" i="3"/>
  <c r="S797" i="3"/>
  <c r="R797" i="3" s="1"/>
  <c r="O781" i="3"/>
  <c r="S781" i="3"/>
  <c r="R781" i="3" s="1"/>
  <c r="O764" i="3"/>
  <c r="S764" i="3"/>
  <c r="R764" i="3" s="1"/>
  <c r="O748" i="3"/>
  <c r="S748" i="3"/>
  <c r="R748" i="3" s="1"/>
  <c r="O740" i="3"/>
  <c r="S740" i="3"/>
  <c r="R740" i="3" s="1"/>
  <c r="S730" i="3"/>
  <c r="R730" i="3" s="1"/>
  <c r="O730" i="3"/>
  <c r="S722" i="3"/>
  <c r="R722" i="3" s="1"/>
  <c r="O722" i="3"/>
  <c r="O714" i="3"/>
  <c r="S714" i="3"/>
  <c r="R714" i="3" s="1"/>
  <c r="O706" i="3"/>
  <c r="S706" i="3"/>
  <c r="R706" i="3" s="1"/>
  <c r="O698" i="3"/>
  <c r="S698" i="3"/>
  <c r="R698" i="3" s="1"/>
  <c r="O690" i="3"/>
  <c r="S690" i="3"/>
  <c r="R690" i="3" s="1"/>
  <c r="O682" i="3"/>
  <c r="S682" i="3"/>
  <c r="R682" i="3" s="1"/>
  <c r="O674" i="3"/>
  <c r="S674" i="3"/>
  <c r="R674" i="3" s="1"/>
  <c r="O666" i="3"/>
  <c r="S666" i="3"/>
  <c r="R666" i="3" s="1"/>
  <c r="O658" i="3"/>
  <c r="S658" i="3"/>
  <c r="R658" i="3" s="1"/>
  <c r="O650" i="3"/>
  <c r="S650" i="3"/>
  <c r="R650" i="3" s="1"/>
  <c r="O642" i="3"/>
  <c r="S642" i="3"/>
  <c r="R642" i="3" s="1"/>
  <c r="O634" i="3"/>
  <c r="S634" i="3"/>
  <c r="R634" i="3" s="1"/>
  <c r="O626" i="3"/>
  <c r="S626" i="3"/>
  <c r="R626" i="3" s="1"/>
  <c r="O618" i="3"/>
  <c r="S618" i="3"/>
  <c r="R618" i="3" s="1"/>
  <c r="O610" i="3"/>
  <c r="S610" i="3"/>
  <c r="R610" i="3" s="1"/>
  <c r="O602" i="3"/>
  <c r="S602" i="3"/>
  <c r="R602" i="3" s="1"/>
  <c r="O594" i="3"/>
  <c r="S594" i="3"/>
  <c r="R594" i="3" s="1"/>
  <c r="O586" i="3"/>
  <c r="S586" i="3"/>
  <c r="R586" i="3" s="1"/>
  <c r="O578" i="3"/>
  <c r="S578" i="3"/>
  <c r="R578" i="3" s="1"/>
  <c r="O570" i="3"/>
  <c r="S570" i="3"/>
  <c r="R570" i="3" s="1"/>
  <c r="O562" i="3"/>
  <c r="S562" i="3"/>
  <c r="R562" i="3" s="1"/>
  <c r="O554" i="3"/>
  <c r="S554" i="3"/>
  <c r="R554" i="3" s="1"/>
  <c r="O546" i="3"/>
  <c r="S546" i="3"/>
  <c r="R546" i="3" s="1"/>
  <c r="O538" i="3"/>
  <c r="S538" i="3"/>
  <c r="R538" i="3" s="1"/>
  <c r="O530" i="3"/>
  <c r="S530" i="3"/>
  <c r="R530" i="3" s="1"/>
  <c r="S10866" i="3"/>
  <c r="R10866" i="3" s="1"/>
  <c r="O10866" i="3"/>
  <c r="O11402" i="3"/>
  <c r="S11402" i="3"/>
  <c r="R11402" i="3" s="1"/>
  <c r="S10594" i="3"/>
  <c r="R10594" i="3" s="1"/>
  <c r="O10594" i="3"/>
  <c r="S10114" i="3"/>
  <c r="R10114" i="3" s="1"/>
  <c r="O10114" i="3"/>
  <c r="S8641" i="3"/>
  <c r="R8641" i="3" s="1"/>
  <c r="O8641" i="3"/>
  <c r="S8313" i="3"/>
  <c r="R8313" i="3" s="1"/>
  <c r="O8313" i="3"/>
  <c r="S10447" i="3"/>
  <c r="R10447" i="3" s="1"/>
  <c r="O10447" i="3"/>
  <c r="S8385" i="3"/>
  <c r="R8385" i="3" s="1"/>
  <c r="O8385" i="3"/>
  <c r="O6912" i="3"/>
  <c r="S6912" i="3"/>
  <c r="R6912" i="3" s="1"/>
  <c r="O8226" i="3"/>
  <c r="S8226" i="3"/>
  <c r="R8226" i="3" s="1"/>
  <c r="O8162" i="3"/>
  <c r="S8162" i="3"/>
  <c r="R8162" i="3" s="1"/>
  <c r="O6834" i="3"/>
  <c r="S6834" i="3"/>
  <c r="R6834" i="3" s="1"/>
  <c r="S6253" i="3"/>
  <c r="R6253" i="3" s="1"/>
  <c r="O6253" i="3"/>
  <c r="S6382" i="3"/>
  <c r="R6382" i="3" s="1"/>
  <c r="O6382" i="3"/>
  <c r="O11280" i="3"/>
  <c r="S9136" i="3"/>
  <c r="R9136" i="3" s="1"/>
  <c r="O9136" i="3"/>
  <c r="O9010" i="3"/>
  <c r="S9010" i="3"/>
  <c r="R9010" i="3" s="1"/>
  <c r="O513" i="3"/>
  <c r="O497" i="3"/>
  <c r="O481" i="3"/>
  <c r="O465" i="3"/>
  <c r="O449" i="3"/>
  <c r="O433" i="3"/>
  <c r="O417" i="3"/>
  <c r="O401" i="3"/>
  <c r="O385" i="3"/>
  <c r="O369" i="3"/>
  <c r="O353" i="3"/>
  <c r="O337" i="3"/>
  <c r="O321" i="3"/>
  <c r="O305" i="3"/>
  <c r="O289" i="3"/>
  <c r="O272" i="3"/>
  <c r="O256" i="3"/>
  <c r="O240" i="3"/>
  <c r="O224" i="3"/>
  <c r="O208" i="3"/>
  <c r="O192" i="3"/>
  <c r="O176" i="3"/>
  <c r="O160" i="3"/>
  <c r="O144" i="3"/>
  <c r="O128" i="3"/>
  <c r="O112" i="3"/>
  <c r="O96" i="3"/>
  <c r="O80" i="3"/>
  <c r="O64" i="3"/>
  <c r="O48" i="3"/>
  <c r="O32" i="3"/>
  <c r="O16" i="3"/>
  <c r="S7969" i="3"/>
  <c r="R7969" i="3" s="1"/>
  <c r="O8290" i="3"/>
  <c r="S8601" i="3"/>
  <c r="R8601" i="3" s="1"/>
  <c r="O8081" i="3"/>
  <c r="O4963" i="3"/>
  <c r="U4963" i="3"/>
  <c r="S8064" i="3"/>
  <c r="R8064" i="3" s="1"/>
  <c r="O8064" i="3"/>
  <c r="O747" i="3"/>
  <c r="S747" i="3"/>
  <c r="R747" i="3" s="1"/>
  <c r="O743" i="3"/>
  <c r="S743" i="3"/>
  <c r="R743" i="3" s="1"/>
  <c r="S729" i="3"/>
  <c r="R729" i="3" s="1"/>
  <c r="O729" i="3"/>
  <c r="S725" i="3"/>
  <c r="R725" i="3" s="1"/>
  <c r="O725" i="3"/>
  <c r="S721" i="3"/>
  <c r="R721" i="3" s="1"/>
  <c r="O721" i="3"/>
  <c r="O717" i="3"/>
  <c r="S717" i="3"/>
  <c r="R717" i="3" s="1"/>
  <c r="O713" i="3"/>
  <c r="S713" i="3"/>
  <c r="R713" i="3" s="1"/>
  <c r="O709" i="3"/>
  <c r="S709" i="3"/>
  <c r="R709" i="3" s="1"/>
  <c r="O705" i="3"/>
  <c r="S705" i="3"/>
  <c r="R705" i="3" s="1"/>
  <c r="O701" i="3"/>
  <c r="S701" i="3"/>
  <c r="R701" i="3" s="1"/>
  <c r="O697" i="3"/>
  <c r="S697" i="3"/>
  <c r="R697" i="3" s="1"/>
  <c r="O693" i="3"/>
  <c r="S693" i="3"/>
  <c r="R693" i="3" s="1"/>
  <c r="O689" i="3"/>
  <c r="S689" i="3"/>
  <c r="R689" i="3" s="1"/>
  <c r="O685" i="3"/>
  <c r="S685" i="3"/>
  <c r="R685" i="3" s="1"/>
  <c r="O681" i="3"/>
  <c r="S681" i="3"/>
  <c r="R681" i="3" s="1"/>
  <c r="O677" i="3"/>
  <c r="S677" i="3"/>
  <c r="R677" i="3" s="1"/>
  <c r="O673" i="3"/>
  <c r="S673" i="3"/>
  <c r="R673" i="3" s="1"/>
  <c r="O669" i="3"/>
  <c r="S669" i="3"/>
  <c r="R669" i="3" s="1"/>
  <c r="O665" i="3"/>
  <c r="S665" i="3"/>
  <c r="R665" i="3" s="1"/>
  <c r="O661" i="3"/>
  <c r="S661" i="3"/>
  <c r="R661" i="3" s="1"/>
  <c r="O657" i="3"/>
  <c r="S657" i="3"/>
  <c r="R657" i="3" s="1"/>
  <c r="O653" i="3"/>
  <c r="S653" i="3"/>
  <c r="R653" i="3" s="1"/>
  <c r="O649" i="3"/>
  <c r="S649" i="3"/>
  <c r="R649" i="3" s="1"/>
  <c r="O645" i="3"/>
  <c r="S645" i="3"/>
  <c r="R645" i="3" s="1"/>
  <c r="O641" i="3"/>
  <c r="S641" i="3"/>
  <c r="R641" i="3" s="1"/>
  <c r="O637" i="3"/>
  <c r="S637" i="3"/>
  <c r="R637" i="3" s="1"/>
  <c r="O633" i="3"/>
  <c r="S633" i="3"/>
  <c r="R633" i="3" s="1"/>
  <c r="O629" i="3"/>
  <c r="S629" i="3"/>
  <c r="R629" i="3" s="1"/>
  <c r="O625" i="3"/>
  <c r="S625" i="3"/>
  <c r="R625" i="3" s="1"/>
  <c r="O621" i="3"/>
  <c r="S621" i="3"/>
  <c r="R621" i="3" s="1"/>
  <c r="O617" i="3"/>
  <c r="S617" i="3"/>
  <c r="R617" i="3" s="1"/>
  <c r="O613" i="3"/>
  <c r="S613" i="3"/>
  <c r="R613" i="3" s="1"/>
  <c r="O609" i="3"/>
  <c r="S609" i="3"/>
  <c r="R609" i="3" s="1"/>
  <c r="O605" i="3"/>
  <c r="S605" i="3"/>
  <c r="R605" i="3" s="1"/>
  <c r="O601" i="3"/>
  <c r="S601" i="3"/>
  <c r="R601" i="3" s="1"/>
  <c r="O597" i="3"/>
  <c r="S597" i="3"/>
  <c r="R597" i="3" s="1"/>
  <c r="O593" i="3"/>
  <c r="S593" i="3"/>
  <c r="R593" i="3" s="1"/>
  <c r="O589" i="3"/>
  <c r="S589" i="3"/>
  <c r="R589" i="3" s="1"/>
  <c r="O585" i="3"/>
  <c r="S585" i="3"/>
  <c r="R585" i="3" s="1"/>
  <c r="O581" i="3"/>
  <c r="S581" i="3"/>
  <c r="R581" i="3" s="1"/>
  <c r="O577" i="3"/>
  <c r="S577" i="3"/>
  <c r="R577" i="3" s="1"/>
  <c r="O573" i="3"/>
  <c r="S573" i="3"/>
  <c r="R573" i="3" s="1"/>
  <c r="O569" i="3"/>
  <c r="S569" i="3"/>
  <c r="R569" i="3" s="1"/>
  <c r="O565" i="3"/>
  <c r="S565" i="3"/>
  <c r="R565" i="3" s="1"/>
  <c r="O561" i="3"/>
  <c r="S561" i="3"/>
  <c r="R561" i="3" s="1"/>
  <c r="O557" i="3"/>
  <c r="S557" i="3"/>
  <c r="R557" i="3" s="1"/>
  <c r="O553" i="3"/>
  <c r="S553" i="3"/>
  <c r="R553" i="3" s="1"/>
  <c r="O549" i="3"/>
  <c r="S549" i="3"/>
  <c r="R549" i="3" s="1"/>
  <c r="O545" i="3"/>
  <c r="S545" i="3"/>
  <c r="R545" i="3" s="1"/>
  <c r="O541" i="3"/>
  <c r="S541" i="3"/>
  <c r="R541" i="3" s="1"/>
  <c r="O537" i="3"/>
  <c r="S537" i="3"/>
  <c r="R537" i="3" s="1"/>
  <c r="O533" i="3"/>
  <c r="S533" i="3"/>
  <c r="R533" i="3" s="1"/>
  <c r="O529" i="3"/>
  <c r="S529" i="3"/>
  <c r="R529" i="3" s="1"/>
  <c r="S11216" i="3"/>
  <c r="R11216" i="3" s="1"/>
  <c r="O11216" i="3"/>
  <c r="S10770" i="3"/>
  <c r="R10770" i="3" s="1"/>
  <c r="O10770" i="3"/>
  <c r="S10738" i="3"/>
  <c r="R10738" i="3" s="1"/>
  <c r="O10738" i="3"/>
  <c r="S10234" i="3"/>
  <c r="R10234" i="3" s="1"/>
  <c r="O10234" i="3"/>
  <c r="S9953" i="3"/>
  <c r="R9953" i="3" s="1"/>
  <c r="O9953" i="3"/>
  <c r="O8642" i="3"/>
  <c r="S8642" i="3"/>
  <c r="R8642" i="3" s="1"/>
  <c r="O8338" i="3"/>
  <c r="S8338" i="3"/>
  <c r="R8338" i="3" s="1"/>
  <c r="O8578" i="3"/>
  <c r="S8578" i="3"/>
  <c r="R8578" i="3" s="1"/>
  <c r="S6438" i="3"/>
  <c r="R6438" i="3" s="1"/>
  <c r="O6438" i="3"/>
  <c r="O11323" i="3"/>
  <c r="O9106" i="3"/>
  <c r="O9022" i="3"/>
  <c r="O8978" i="3"/>
  <c r="S8935" i="3"/>
  <c r="R8935" i="3" s="1"/>
  <c r="O8754" i="3"/>
  <c r="S9064" i="3"/>
  <c r="R9064" i="3" s="1"/>
  <c r="O8885" i="3"/>
  <c r="S8771" i="3"/>
  <c r="R8771" i="3" s="1"/>
  <c r="O8689" i="3"/>
  <c r="O8257" i="3"/>
  <c r="S5121" i="3"/>
  <c r="R5121" i="3" s="1"/>
  <c r="O5932" i="3"/>
  <c r="O6510" i="3"/>
  <c r="O8853" i="3"/>
  <c r="S8706" i="3"/>
  <c r="R8706" i="3" s="1"/>
  <c r="O9150" i="3"/>
  <c r="S8903" i="3"/>
  <c r="R8903" i="3" s="1"/>
  <c r="O6125" i="3"/>
  <c r="O11350" i="3"/>
  <c r="S11350" i="3"/>
  <c r="R11350" i="3" s="1"/>
  <c r="O8917" i="3"/>
  <c r="S8274" i="3"/>
  <c r="R8274" i="3" s="1"/>
  <c r="S6701" i="3"/>
  <c r="R6701" i="3" s="1"/>
  <c r="O6701" i="3"/>
  <c r="S6365" i="3"/>
  <c r="R6365" i="3" s="1"/>
  <c r="O6365" i="3"/>
  <c r="S11316" i="3"/>
  <c r="R11316" i="3" s="1"/>
  <c r="O11316" i="3"/>
  <c r="S10874" i="3"/>
  <c r="R10874" i="3" s="1"/>
  <c r="O10874" i="3"/>
  <c r="S11220" i="3"/>
  <c r="R11220" i="3" s="1"/>
  <c r="O11220" i="3"/>
  <c r="S10850" i="3"/>
  <c r="R10850" i="3" s="1"/>
  <c r="O10850" i="3"/>
  <c r="S8665" i="3"/>
  <c r="R8665" i="3" s="1"/>
  <c r="O8665" i="3"/>
  <c r="S8321" i="3"/>
  <c r="R8321" i="3" s="1"/>
  <c r="O8321" i="3"/>
  <c r="O8146" i="3"/>
  <c r="S8146" i="3"/>
  <c r="R8146" i="3" s="1"/>
  <c r="S9921" i="3"/>
  <c r="R9921" i="3" s="1"/>
  <c r="O9921" i="3"/>
  <c r="S8625" i="3"/>
  <c r="R8625" i="3" s="1"/>
  <c r="O8625" i="3"/>
  <c r="S8361" i="3"/>
  <c r="R8361" i="3" s="1"/>
  <c r="O8361" i="3"/>
  <c r="S8104" i="3"/>
  <c r="R8104" i="3" s="1"/>
  <c r="O8104" i="3"/>
  <c r="O9711" i="3"/>
  <c r="S9711" i="3"/>
  <c r="R9711" i="3" s="1"/>
  <c r="S8193" i="3"/>
  <c r="R8193" i="3" s="1"/>
  <c r="O8193" i="3"/>
  <c r="S6637" i="3"/>
  <c r="R6637" i="3" s="1"/>
  <c r="O6637" i="3"/>
  <c r="S6574" i="3"/>
  <c r="R6574" i="3" s="1"/>
  <c r="O6574" i="3"/>
  <c r="O9647" i="3"/>
  <c r="S9647" i="3"/>
  <c r="R9647" i="3" s="1"/>
  <c r="S7976" i="3"/>
  <c r="R7976" i="3" s="1"/>
  <c r="O7976" i="3"/>
  <c r="S8233" i="3"/>
  <c r="R8233" i="3" s="1"/>
  <c r="O8233" i="3"/>
  <c r="S6406" i="3"/>
  <c r="R6406" i="3" s="1"/>
  <c r="O6406" i="3"/>
  <c r="S6037" i="3"/>
  <c r="R6037" i="3" s="1"/>
  <c r="O6037" i="3"/>
  <c r="O11292" i="3"/>
  <c r="S11292" i="3"/>
  <c r="R11292" i="3" s="1"/>
  <c r="S8489" i="3"/>
  <c r="R8489" i="3" s="1"/>
  <c r="O8489" i="3"/>
  <c r="O8402" i="3"/>
  <c r="S8402" i="3"/>
  <c r="R8402" i="3" s="1"/>
  <c r="S7936" i="3"/>
  <c r="R7936" i="3" s="1"/>
  <c r="O7936" i="3"/>
  <c r="S8537" i="3"/>
  <c r="R8537" i="3" s="1"/>
  <c r="O8537" i="3"/>
  <c r="O6854" i="3"/>
  <c r="S6854" i="3"/>
  <c r="R6854" i="3" s="1"/>
  <c r="S6669" i="3"/>
  <c r="R6669" i="3" s="1"/>
  <c r="O6669" i="3"/>
  <c r="S11236" i="3"/>
  <c r="R11236" i="3" s="1"/>
  <c r="O11236" i="3"/>
  <c r="S10162" i="3"/>
  <c r="R10162" i="3" s="1"/>
  <c r="O10162" i="3"/>
  <c r="O7889" i="3"/>
  <c r="S7889" i="3"/>
  <c r="R7889" i="3" s="1"/>
  <c r="S6765" i="3"/>
  <c r="R6765" i="3" s="1"/>
  <c r="O6765" i="3"/>
  <c r="S11339" i="3"/>
  <c r="R11339" i="3" s="1"/>
  <c r="O11339" i="3"/>
  <c r="S11320" i="3"/>
  <c r="R11320" i="3" s="1"/>
  <c r="O11320" i="3"/>
  <c r="O11285" i="3"/>
  <c r="S11285" i="3"/>
  <c r="R11285" i="3" s="1"/>
  <c r="S11618" i="3"/>
  <c r="R11618" i="3" s="1"/>
  <c r="O11618" i="3"/>
  <c r="S11447" i="3"/>
  <c r="R11447" i="3" s="1"/>
  <c r="O11447" i="3"/>
  <c r="O11394" i="3"/>
  <c r="S11394" i="3"/>
  <c r="R11394" i="3" s="1"/>
  <c r="O11317" i="3"/>
  <c r="S11317" i="3"/>
  <c r="R11317" i="3" s="1"/>
  <c r="S11589" i="3"/>
  <c r="R11589" i="3" s="1"/>
  <c r="O11589" i="3"/>
  <c r="O11390" i="3"/>
  <c r="S11390" i="3"/>
  <c r="R11390" i="3" s="1"/>
  <c r="S11223" i="3"/>
  <c r="R11223" i="3" s="1"/>
  <c r="O11223" i="3"/>
  <c r="O10989" i="3"/>
  <c r="S10989" i="3"/>
  <c r="R10989" i="3" s="1"/>
  <c r="O10976" i="3"/>
  <c r="S10976" i="3"/>
  <c r="R10976" i="3" s="1"/>
  <c r="O10923" i="3"/>
  <c r="S10923" i="3"/>
  <c r="R10923" i="3" s="1"/>
  <c r="O10875" i="3"/>
  <c r="S10875" i="3"/>
  <c r="R10875" i="3" s="1"/>
  <c r="S10834" i="3"/>
  <c r="R10834" i="3" s="1"/>
  <c r="O10834" i="3"/>
  <c r="S10810" i="3"/>
  <c r="R10810" i="3" s="1"/>
  <c r="O10810" i="3"/>
  <c r="S10898" i="3"/>
  <c r="R10898" i="3" s="1"/>
  <c r="O10898" i="3"/>
  <c r="O10731" i="3"/>
  <c r="S10731" i="3"/>
  <c r="R10731" i="3" s="1"/>
  <c r="S10658" i="3"/>
  <c r="R10658" i="3" s="1"/>
  <c r="O10658" i="3"/>
  <c r="S10626" i="3"/>
  <c r="R10626" i="3" s="1"/>
  <c r="O10626" i="3"/>
  <c r="S10602" i="3"/>
  <c r="R10602" i="3" s="1"/>
  <c r="O10602" i="3"/>
  <c r="S10650" i="3"/>
  <c r="R10650" i="3" s="1"/>
  <c r="O10650" i="3"/>
  <c r="S10746" i="3"/>
  <c r="R10746" i="3" s="1"/>
  <c r="O10746" i="3"/>
  <c r="O10474" i="3"/>
  <c r="S10474" i="3"/>
  <c r="R10474" i="3" s="1"/>
  <c r="S10513" i="3"/>
  <c r="R10513" i="3" s="1"/>
  <c r="O10513" i="3"/>
  <c r="S10455" i="3"/>
  <c r="R10455" i="3" s="1"/>
  <c r="O10455" i="3"/>
  <c r="S10258" i="3"/>
  <c r="R10258" i="3" s="1"/>
  <c r="O10258" i="3"/>
  <c r="S10170" i="3"/>
  <c r="R10170" i="3" s="1"/>
  <c r="O10170" i="3"/>
  <c r="S10082" i="3"/>
  <c r="R10082" i="3" s="1"/>
  <c r="O10082" i="3"/>
  <c r="S10010" i="3"/>
  <c r="R10010" i="3" s="1"/>
  <c r="O10010" i="3"/>
  <c r="S9889" i="3"/>
  <c r="R9889" i="3" s="1"/>
  <c r="O9889" i="3"/>
  <c r="S10435" i="3"/>
  <c r="R10435" i="3" s="1"/>
  <c r="O10435" i="3"/>
  <c r="O9879" i="3"/>
  <c r="S9879" i="3"/>
  <c r="R9879" i="3" s="1"/>
  <c r="O9847" i="3"/>
  <c r="S9847" i="3"/>
  <c r="R9847" i="3" s="1"/>
  <c r="O9815" i="3"/>
  <c r="S9815" i="3"/>
  <c r="R9815" i="3" s="1"/>
  <c r="O9783" i="3"/>
  <c r="S9783" i="3"/>
  <c r="R9783" i="3" s="1"/>
  <c r="S10314" i="3"/>
  <c r="R10314" i="3" s="1"/>
  <c r="O10314" i="3"/>
  <c r="S9969" i="3"/>
  <c r="R9969" i="3" s="1"/>
  <c r="O9969" i="3"/>
  <c r="O9309" i="3"/>
  <c r="S9309" i="3"/>
  <c r="R9309" i="3" s="1"/>
  <c r="S9134" i="3"/>
  <c r="R9134" i="3" s="1"/>
  <c r="O9134" i="3"/>
  <c r="S9102" i="3"/>
  <c r="R9102" i="3" s="1"/>
  <c r="O9102" i="3"/>
  <c r="S9070" i="3"/>
  <c r="R9070" i="3" s="1"/>
  <c r="O9070" i="3"/>
  <c r="S9038" i="3"/>
  <c r="R9038" i="3" s="1"/>
  <c r="O9038" i="3"/>
  <c r="O9607" i="3"/>
  <c r="S9607" i="3"/>
  <c r="R9607" i="3" s="1"/>
  <c r="O9599" i="3"/>
  <c r="S9599" i="3"/>
  <c r="R9599" i="3" s="1"/>
  <c r="O9519" i="3"/>
  <c r="S9519" i="3"/>
  <c r="R9519" i="3" s="1"/>
  <c r="O9478" i="3"/>
  <c r="S9478" i="3"/>
  <c r="R9478" i="3" s="1"/>
  <c r="O9470" i="3"/>
  <c r="S9470" i="3"/>
  <c r="R9470" i="3" s="1"/>
  <c r="O9229" i="3"/>
  <c r="S9229" i="3"/>
  <c r="R9229" i="3" s="1"/>
  <c r="S9114" i="3"/>
  <c r="R9114" i="3" s="1"/>
  <c r="O9114" i="3"/>
  <c r="S9046" i="3"/>
  <c r="R9046" i="3" s="1"/>
  <c r="O9046" i="3"/>
  <c r="S8786" i="3"/>
  <c r="R8786" i="3" s="1"/>
  <c r="O8786" i="3"/>
  <c r="S8657" i="3"/>
  <c r="R8657" i="3" s="1"/>
  <c r="O8657" i="3"/>
  <c r="S8529" i="3"/>
  <c r="R8529" i="3" s="1"/>
  <c r="O8529" i="3"/>
  <c r="S8393" i="3"/>
  <c r="R8393" i="3" s="1"/>
  <c r="O8393" i="3"/>
  <c r="S8289" i="3"/>
  <c r="R8289" i="3" s="1"/>
  <c r="O8289" i="3"/>
  <c r="O8242" i="3"/>
  <c r="S8242" i="3"/>
  <c r="R8242" i="3" s="1"/>
  <c r="S8136" i="3"/>
  <c r="R8136" i="3" s="1"/>
  <c r="O8136" i="3"/>
  <c r="S8032" i="3"/>
  <c r="R8032" i="3" s="1"/>
  <c r="O8032" i="3"/>
  <c r="O7985" i="3"/>
  <c r="S7985" i="3"/>
  <c r="R7985" i="3" s="1"/>
  <c r="S7880" i="3"/>
  <c r="R7880" i="3" s="1"/>
  <c r="O7880" i="3"/>
  <c r="O9703" i="3"/>
  <c r="S9703" i="3"/>
  <c r="R9703" i="3" s="1"/>
  <c r="O9639" i="3"/>
  <c r="S9639" i="3"/>
  <c r="R9639" i="3" s="1"/>
  <c r="O9551" i="3"/>
  <c r="S9551" i="3"/>
  <c r="R9551" i="3" s="1"/>
  <c r="O9511" i="3"/>
  <c r="S9511" i="3"/>
  <c r="R9511" i="3" s="1"/>
  <c r="O9502" i="3"/>
  <c r="S9502" i="3"/>
  <c r="R9502" i="3" s="1"/>
  <c r="O9128" i="3"/>
  <c r="S9128" i="3"/>
  <c r="R9128" i="3" s="1"/>
  <c r="S9086" i="3"/>
  <c r="R9086" i="3" s="1"/>
  <c r="O9086" i="3"/>
  <c r="S9042" i="3"/>
  <c r="R9042" i="3" s="1"/>
  <c r="O9042" i="3"/>
  <c r="S8738" i="3"/>
  <c r="R8738" i="3" s="1"/>
  <c r="O8738" i="3"/>
  <c r="O8690" i="3"/>
  <c r="S8690" i="3"/>
  <c r="R8690" i="3" s="1"/>
  <c r="S8585" i="3"/>
  <c r="R8585" i="3" s="1"/>
  <c r="O8585" i="3"/>
  <c r="O8450" i="3"/>
  <c r="S8450" i="3"/>
  <c r="R8450" i="3" s="1"/>
  <c r="S8409" i="3"/>
  <c r="R8409" i="3" s="1"/>
  <c r="O8409" i="3"/>
  <c r="O8322" i="3"/>
  <c r="S8322" i="3"/>
  <c r="R8322" i="3" s="1"/>
  <c r="S8281" i="3"/>
  <c r="R8281" i="3" s="1"/>
  <c r="O8281" i="3"/>
  <c r="O8194" i="3"/>
  <c r="S8194" i="3"/>
  <c r="R8194" i="3" s="1"/>
  <c r="S8153" i="3"/>
  <c r="R8153" i="3" s="1"/>
  <c r="O8153" i="3"/>
  <c r="S8048" i="3"/>
  <c r="R8048" i="3" s="1"/>
  <c r="O8048" i="3"/>
  <c r="O8001" i="3"/>
  <c r="S8001" i="3"/>
  <c r="R8001" i="3" s="1"/>
  <c r="S7960" i="3"/>
  <c r="R7960" i="3" s="1"/>
  <c r="O7960" i="3"/>
  <c r="O6866" i="3"/>
  <c r="S6866" i="3"/>
  <c r="R6866" i="3" s="1"/>
  <c r="S6749" i="3"/>
  <c r="R6749" i="3" s="1"/>
  <c r="O6749" i="3"/>
  <c r="S6621" i="3"/>
  <c r="R6621" i="3" s="1"/>
  <c r="O6621" i="3"/>
  <c r="S6542" i="3"/>
  <c r="R6542" i="3" s="1"/>
  <c r="O6542" i="3"/>
  <c r="O9671" i="3"/>
  <c r="S9671" i="3"/>
  <c r="R9671" i="3" s="1"/>
  <c r="O9575" i="3"/>
  <c r="S9575" i="3"/>
  <c r="R9575" i="3" s="1"/>
  <c r="O8658" i="3"/>
  <c r="S8658" i="3"/>
  <c r="R8658" i="3" s="1"/>
  <c r="S8441" i="3"/>
  <c r="R8441" i="3" s="1"/>
  <c r="O8441" i="3"/>
  <c r="S6693" i="3"/>
  <c r="R6693" i="3" s="1"/>
  <c r="O6693" i="3"/>
  <c r="S6414" i="3"/>
  <c r="R6414" i="3" s="1"/>
  <c r="O6414" i="3"/>
  <c r="O6784" i="3"/>
  <c r="S6784" i="3"/>
  <c r="R6784" i="3" s="1"/>
  <c r="S6261" i="3"/>
  <c r="R6261" i="3" s="1"/>
  <c r="O6261" i="3"/>
  <c r="S6197" i="3"/>
  <c r="R6197" i="3" s="1"/>
  <c r="O6197" i="3"/>
  <c r="S6117" i="3"/>
  <c r="R6117" i="3" s="1"/>
  <c r="O6117" i="3"/>
  <c r="S6013" i="3"/>
  <c r="R6013" i="3" s="1"/>
  <c r="O6013" i="3"/>
  <c r="O5155" i="3"/>
  <c r="S5155" i="3"/>
  <c r="R5155" i="3" s="1"/>
  <c r="O5092" i="3"/>
  <c r="S5092" i="3"/>
  <c r="R5092" i="3" s="1"/>
  <c r="O5060" i="3"/>
  <c r="S5060" i="3"/>
  <c r="R5060" i="3" s="1"/>
  <c r="S6173" i="3"/>
  <c r="R6173" i="3" s="1"/>
  <c r="O6173" i="3"/>
  <c r="S6053" i="3"/>
  <c r="R6053" i="3" s="1"/>
  <c r="O6053" i="3"/>
  <c r="S6005" i="3"/>
  <c r="R6005" i="3" s="1"/>
  <c r="O6005" i="3"/>
  <c r="O5147" i="3"/>
  <c r="S5147" i="3"/>
  <c r="R5147" i="3" s="1"/>
  <c r="O5153" i="3"/>
  <c r="S5153" i="3"/>
  <c r="R5153" i="3" s="1"/>
  <c r="O2468" i="3"/>
  <c r="S2468" i="3"/>
  <c r="R2468" i="3" s="1"/>
  <c r="O2402" i="3"/>
  <c r="S2402" i="3"/>
  <c r="R2402" i="3" s="1"/>
  <c r="O2337" i="3"/>
  <c r="S2337" i="3"/>
  <c r="R2337" i="3" s="1"/>
  <c r="O2273" i="3"/>
  <c r="S2273" i="3"/>
  <c r="R2273" i="3" s="1"/>
  <c r="O5145" i="3"/>
  <c r="S5145" i="3"/>
  <c r="R5145" i="3" s="1"/>
  <c r="O3805" i="3"/>
  <c r="S3805" i="3"/>
  <c r="R3805" i="3" s="1"/>
  <c r="O3773" i="3"/>
  <c r="S3773" i="3"/>
  <c r="R3773" i="3" s="1"/>
  <c r="O3741" i="3"/>
  <c r="S3741" i="3"/>
  <c r="R3741" i="3" s="1"/>
  <c r="O3709" i="3"/>
  <c r="S3709" i="3"/>
  <c r="R3709" i="3" s="1"/>
  <c r="O3676" i="3"/>
  <c r="S3676" i="3"/>
  <c r="R3676" i="3" s="1"/>
  <c r="O3644" i="3"/>
  <c r="S3644" i="3"/>
  <c r="R3644" i="3" s="1"/>
  <c r="O3612" i="3"/>
  <c r="S3612" i="3"/>
  <c r="R3612" i="3" s="1"/>
  <c r="O3580" i="3"/>
  <c r="S3580" i="3"/>
  <c r="R3580" i="3" s="1"/>
  <c r="O3548" i="3"/>
  <c r="S3548" i="3"/>
  <c r="R3548" i="3" s="1"/>
  <c r="O2476" i="3"/>
  <c r="S2476" i="3"/>
  <c r="R2476" i="3" s="1"/>
  <c r="O2412" i="3"/>
  <c r="S2412" i="3"/>
  <c r="R2412" i="3" s="1"/>
  <c r="O2394" i="3"/>
  <c r="S2394" i="3"/>
  <c r="R2394" i="3" s="1"/>
  <c r="O2329" i="3"/>
  <c r="S2329" i="3"/>
  <c r="R2329" i="3" s="1"/>
  <c r="O2265" i="3"/>
  <c r="S2265" i="3"/>
  <c r="R2265" i="3" s="1"/>
  <c r="O2474" i="3"/>
  <c r="S2474" i="3"/>
  <c r="R2474" i="3" s="1"/>
  <c r="O2339" i="3"/>
  <c r="S2339" i="3"/>
  <c r="R2339" i="3" s="1"/>
  <c r="O2211" i="3"/>
  <c r="S2211" i="3"/>
  <c r="R2211" i="3" s="1"/>
  <c r="O2147" i="3"/>
  <c r="S2147" i="3"/>
  <c r="R2147" i="3" s="1"/>
  <c r="O2083" i="3"/>
  <c r="S2083" i="3"/>
  <c r="R2083" i="3" s="1"/>
  <c r="O2019" i="3"/>
  <c r="S2019" i="3"/>
  <c r="R2019" i="3" s="1"/>
  <c r="O1955" i="3"/>
  <c r="S1955" i="3"/>
  <c r="R1955" i="3" s="1"/>
  <c r="O1891" i="3"/>
  <c r="S1891" i="3"/>
  <c r="R1891" i="3" s="1"/>
  <c r="O2396" i="3"/>
  <c r="S2396" i="3"/>
  <c r="R2396" i="3" s="1"/>
  <c r="O2380" i="3"/>
  <c r="S2380" i="3"/>
  <c r="R2380" i="3" s="1"/>
  <c r="O2107" i="3"/>
  <c r="S2107" i="3"/>
  <c r="R2107" i="3" s="1"/>
  <c r="O1979" i="3"/>
  <c r="S1979" i="3"/>
  <c r="R1979" i="3" s="1"/>
  <c r="O11619" i="3"/>
  <c r="S11619" i="3"/>
  <c r="R11619" i="3" s="1"/>
  <c r="S11586" i="3"/>
  <c r="R11586" i="3" s="1"/>
  <c r="O11586" i="3"/>
  <c r="S11543" i="3"/>
  <c r="R11543" i="3" s="1"/>
  <c r="O11543" i="3"/>
  <c r="O11432" i="3"/>
  <c r="S11432" i="3"/>
  <c r="R11432" i="3" s="1"/>
  <c r="O11414" i="3"/>
  <c r="S11414" i="3"/>
  <c r="R11414" i="3" s="1"/>
  <c r="O11374" i="3"/>
  <c r="S11374" i="3"/>
  <c r="R11374" i="3" s="1"/>
  <c r="O11265" i="3"/>
  <c r="S11265" i="3"/>
  <c r="R11265" i="3" s="1"/>
  <c r="S11646" i="3"/>
  <c r="R11646" i="3" s="1"/>
  <c r="O11646" i="3"/>
  <c r="S11495" i="3"/>
  <c r="R11495" i="3" s="1"/>
  <c r="O11495" i="3"/>
  <c r="O11296" i="3"/>
  <c r="S11296" i="3"/>
  <c r="R11296" i="3" s="1"/>
  <c r="O11260" i="3"/>
  <c r="S11260" i="3"/>
  <c r="R11260" i="3" s="1"/>
  <c r="O11552" i="3"/>
  <c r="S11552" i="3"/>
  <c r="R11552" i="3" s="1"/>
  <c r="O11422" i="3"/>
  <c r="S11422" i="3"/>
  <c r="R11422" i="3" s="1"/>
  <c r="O11362" i="3"/>
  <c r="S11362" i="3"/>
  <c r="R11362" i="3" s="1"/>
  <c r="O11207" i="3"/>
  <c r="S11207" i="3"/>
  <c r="R11207" i="3" s="1"/>
  <c r="O10980" i="3"/>
  <c r="S10980" i="3"/>
  <c r="R10980" i="3" s="1"/>
  <c r="S10954" i="3"/>
  <c r="R10954" i="3" s="1"/>
  <c r="O10954" i="3"/>
  <c r="S10906" i="3"/>
  <c r="R10906" i="3" s="1"/>
  <c r="O10906" i="3"/>
  <c r="S10858" i="3"/>
  <c r="R10858" i="3" s="1"/>
  <c r="O10858" i="3"/>
  <c r="S10826" i="3"/>
  <c r="R10826" i="3" s="1"/>
  <c r="O10826" i="3"/>
  <c r="O10795" i="3"/>
  <c r="S10795" i="3"/>
  <c r="R10795" i="3" s="1"/>
  <c r="S10762" i="3"/>
  <c r="R10762" i="3" s="1"/>
  <c r="O10762" i="3"/>
  <c r="S10706" i="3"/>
  <c r="R10706" i="3" s="1"/>
  <c r="O10706" i="3"/>
  <c r="S10682" i="3"/>
  <c r="R10682" i="3" s="1"/>
  <c r="O10682" i="3"/>
  <c r="S10674" i="3"/>
  <c r="R10674" i="3" s="1"/>
  <c r="O10674" i="3"/>
  <c r="S10778" i="3"/>
  <c r="R10778" i="3" s="1"/>
  <c r="O10778" i="3"/>
  <c r="O10554" i="3"/>
  <c r="S10554" i="3"/>
  <c r="R10554" i="3" s="1"/>
  <c r="S10505" i="3"/>
  <c r="R10505" i="3" s="1"/>
  <c r="O10505" i="3"/>
  <c r="S10443" i="3"/>
  <c r="R10443" i="3" s="1"/>
  <c r="O10443" i="3"/>
  <c r="S10415" i="3"/>
  <c r="R10415" i="3" s="1"/>
  <c r="O10415" i="3"/>
  <c r="S10375" i="3"/>
  <c r="R10375" i="3" s="1"/>
  <c r="O10375" i="3"/>
  <c r="S10521" i="3"/>
  <c r="R10521" i="3" s="1"/>
  <c r="O10521" i="3"/>
  <c r="S10427" i="3"/>
  <c r="R10427" i="3" s="1"/>
  <c r="O10427" i="3"/>
  <c r="S10034" i="3"/>
  <c r="R10034" i="3" s="1"/>
  <c r="O10034" i="3"/>
  <c r="S9961" i="3"/>
  <c r="R9961" i="3" s="1"/>
  <c r="O9961" i="3"/>
  <c r="S10451" i="3"/>
  <c r="R10451" i="3" s="1"/>
  <c r="O10451" i="3"/>
  <c r="S10399" i="3"/>
  <c r="R10399" i="3" s="1"/>
  <c r="O10399" i="3"/>
  <c r="S10338" i="3"/>
  <c r="R10338" i="3" s="1"/>
  <c r="O10338" i="3"/>
  <c r="S10266" i="3"/>
  <c r="R10266" i="3" s="1"/>
  <c r="O10266" i="3"/>
  <c r="S10146" i="3"/>
  <c r="R10146" i="3" s="1"/>
  <c r="O10146" i="3"/>
  <c r="S10074" i="3"/>
  <c r="R10074" i="3" s="1"/>
  <c r="O10074" i="3"/>
  <c r="S9977" i="3"/>
  <c r="R9977" i="3" s="1"/>
  <c r="O9977" i="3"/>
  <c r="S9905" i="3"/>
  <c r="R9905" i="3" s="1"/>
  <c r="O9905" i="3"/>
  <c r="S10178" i="3"/>
  <c r="R10178" i="3" s="1"/>
  <c r="O10178" i="3"/>
  <c r="O9245" i="3"/>
  <c r="S9245" i="3"/>
  <c r="R9245" i="3" s="1"/>
  <c r="O9213" i="3"/>
  <c r="S9213" i="3"/>
  <c r="R9213" i="3" s="1"/>
  <c r="S9130" i="3"/>
  <c r="R9130" i="3" s="1"/>
  <c r="O9130" i="3"/>
  <c r="O9088" i="3"/>
  <c r="S9088" i="3"/>
  <c r="R9088" i="3" s="1"/>
  <c r="S9018" i="3"/>
  <c r="R9018" i="3" s="1"/>
  <c r="O9018" i="3"/>
  <c r="S8986" i="3"/>
  <c r="R8986" i="3" s="1"/>
  <c r="O8986" i="3"/>
  <c r="S8954" i="3"/>
  <c r="R8954" i="3" s="1"/>
  <c r="O8954" i="3"/>
  <c r="S8921" i="3"/>
  <c r="R8921" i="3" s="1"/>
  <c r="O8921" i="3"/>
  <c r="S8889" i="3"/>
  <c r="R8889" i="3" s="1"/>
  <c r="O8889" i="3"/>
  <c r="S8857" i="3"/>
  <c r="R8857" i="3" s="1"/>
  <c r="O8857" i="3"/>
  <c r="S8826" i="3"/>
  <c r="R8826" i="3" s="1"/>
  <c r="O8826" i="3"/>
  <c r="O8739" i="3"/>
  <c r="S8739" i="3"/>
  <c r="R8739" i="3" s="1"/>
  <c r="S8697" i="3"/>
  <c r="R8697" i="3" s="1"/>
  <c r="O8697" i="3"/>
  <c r="O8610" i="3"/>
  <c r="S8610" i="3"/>
  <c r="R8610" i="3" s="1"/>
  <c r="S8569" i="3"/>
  <c r="R8569" i="3" s="1"/>
  <c r="O8569" i="3"/>
  <c r="S8481" i="3"/>
  <c r="R8481" i="3" s="1"/>
  <c r="O8481" i="3"/>
  <c r="O8434" i="3"/>
  <c r="S8434" i="3"/>
  <c r="R8434" i="3" s="1"/>
  <c r="S8329" i="3"/>
  <c r="R8329" i="3" s="1"/>
  <c r="O8329" i="3"/>
  <c r="S8225" i="3"/>
  <c r="R8225" i="3" s="1"/>
  <c r="O8225" i="3"/>
  <c r="O8178" i="3"/>
  <c r="S8178" i="3"/>
  <c r="R8178" i="3" s="1"/>
  <c r="S8072" i="3"/>
  <c r="R8072" i="3" s="1"/>
  <c r="O8072" i="3"/>
  <c r="S7968" i="3"/>
  <c r="R7968" i="3" s="1"/>
  <c r="O7968" i="3"/>
  <c r="O7921" i="3"/>
  <c r="S7921" i="3"/>
  <c r="R7921" i="3" s="1"/>
  <c r="O9293" i="3"/>
  <c r="S9293" i="3"/>
  <c r="R9293" i="3" s="1"/>
  <c r="S9126" i="3"/>
  <c r="R9126" i="3" s="1"/>
  <c r="O9126" i="3"/>
  <c r="O9040" i="3"/>
  <c r="S9040" i="3"/>
  <c r="R9040" i="3" s="1"/>
  <c r="S8994" i="3"/>
  <c r="R8994" i="3" s="1"/>
  <c r="O8994" i="3"/>
  <c r="S8962" i="3"/>
  <c r="R8962" i="3" s="1"/>
  <c r="O8962" i="3"/>
  <c r="S8929" i="3"/>
  <c r="R8929" i="3" s="1"/>
  <c r="O8929" i="3"/>
  <c r="S8897" i="3"/>
  <c r="R8897" i="3" s="1"/>
  <c r="O8897" i="3"/>
  <c r="S8865" i="3"/>
  <c r="R8865" i="3" s="1"/>
  <c r="O8865" i="3"/>
  <c r="S8833" i="3"/>
  <c r="R8833" i="3" s="1"/>
  <c r="O8833" i="3"/>
  <c r="S8778" i="3"/>
  <c r="R8778" i="3" s="1"/>
  <c r="O8778" i="3"/>
  <c r="S8673" i="3"/>
  <c r="R8673" i="3" s="1"/>
  <c r="O8673" i="3"/>
  <c r="O8626" i="3"/>
  <c r="S8626" i="3"/>
  <c r="R8626" i="3" s="1"/>
  <c r="S8521" i="3"/>
  <c r="R8521" i="3" s="1"/>
  <c r="O8521" i="3"/>
  <c r="S8433" i="3"/>
  <c r="R8433" i="3" s="1"/>
  <c r="O8433" i="3"/>
  <c r="S8305" i="3"/>
  <c r="R8305" i="3" s="1"/>
  <c r="O8305" i="3"/>
  <c r="S8177" i="3"/>
  <c r="R8177" i="3" s="1"/>
  <c r="O8177" i="3"/>
  <c r="S8088" i="3"/>
  <c r="R8088" i="3" s="1"/>
  <c r="O8088" i="3"/>
  <c r="S7984" i="3"/>
  <c r="R7984" i="3" s="1"/>
  <c r="O7984" i="3"/>
  <c r="S6717" i="3"/>
  <c r="R6717" i="3" s="1"/>
  <c r="O6717" i="3"/>
  <c r="S8617" i="3"/>
  <c r="R8617" i="3" s="1"/>
  <c r="O8617" i="3"/>
  <c r="O8354" i="3"/>
  <c r="S8354" i="3"/>
  <c r="R8354" i="3" s="1"/>
  <c r="S6661" i="3"/>
  <c r="R6661" i="3" s="1"/>
  <c r="O6661" i="3"/>
  <c r="S6494" i="3"/>
  <c r="R6494" i="3" s="1"/>
  <c r="O6494" i="3"/>
  <c r="S6773" i="3"/>
  <c r="R6773" i="3" s="1"/>
  <c r="O6773" i="3"/>
  <c r="S6709" i="3"/>
  <c r="R6709" i="3" s="1"/>
  <c r="O6709" i="3"/>
  <c r="S6590" i="3"/>
  <c r="R6590" i="3" s="1"/>
  <c r="O6590" i="3"/>
  <c r="S6430" i="3"/>
  <c r="R6430" i="3" s="1"/>
  <c r="O6430" i="3"/>
  <c r="S6462" i="3"/>
  <c r="R6462" i="3" s="1"/>
  <c r="O6462" i="3"/>
  <c r="S6277" i="3"/>
  <c r="R6277" i="3" s="1"/>
  <c r="O6277" i="3"/>
  <c r="S6213" i="3"/>
  <c r="R6213" i="3" s="1"/>
  <c r="O6213" i="3"/>
  <c r="S6149" i="3"/>
  <c r="R6149" i="3" s="1"/>
  <c r="O6149" i="3"/>
  <c r="O5139" i="3"/>
  <c r="S5139" i="3"/>
  <c r="R5139" i="3" s="1"/>
  <c r="S6077" i="3"/>
  <c r="R6077" i="3" s="1"/>
  <c r="O6077" i="3"/>
  <c r="S5965" i="3"/>
  <c r="R5965" i="3" s="1"/>
  <c r="O5965" i="3"/>
  <c r="S6045" i="3"/>
  <c r="R6045" i="3" s="1"/>
  <c r="O6045" i="3"/>
  <c r="O5131" i="3"/>
  <c r="S5131" i="3"/>
  <c r="R5131" i="3" s="1"/>
  <c r="O5084" i="3"/>
  <c r="S5084" i="3"/>
  <c r="R5084" i="3" s="1"/>
  <c r="O5052" i="3"/>
  <c r="S5052" i="3"/>
  <c r="R5052" i="3" s="1"/>
  <c r="O4634" i="3"/>
  <c r="S4634" i="3"/>
  <c r="R4634" i="3" s="1"/>
  <c r="O4602" i="3"/>
  <c r="S4602" i="3"/>
  <c r="R4602" i="3" s="1"/>
  <c r="O4570" i="3"/>
  <c r="S4570" i="3"/>
  <c r="R4570" i="3" s="1"/>
  <c r="O4538" i="3"/>
  <c r="S4538" i="3"/>
  <c r="R4538" i="3" s="1"/>
  <c r="O4506" i="3"/>
  <c r="S4506" i="3"/>
  <c r="R4506" i="3" s="1"/>
  <c r="O4474" i="3"/>
  <c r="S4474" i="3"/>
  <c r="R4474" i="3" s="1"/>
  <c r="O4442" i="3"/>
  <c r="S4442" i="3"/>
  <c r="R4442" i="3" s="1"/>
  <c r="O3829" i="3"/>
  <c r="S3829" i="3"/>
  <c r="R3829" i="3" s="1"/>
  <c r="O3793" i="3"/>
  <c r="S3793" i="3"/>
  <c r="R3793" i="3" s="1"/>
  <c r="O3761" i="3"/>
  <c r="S3761" i="3"/>
  <c r="R3761" i="3" s="1"/>
  <c r="O3729" i="3"/>
  <c r="S3729" i="3"/>
  <c r="R3729" i="3" s="1"/>
  <c r="O3697" i="3"/>
  <c r="S3697" i="3"/>
  <c r="R3697" i="3" s="1"/>
  <c r="O3664" i="3"/>
  <c r="S3664" i="3"/>
  <c r="R3664" i="3" s="1"/>
  <c r="O3632" i="3"/>
  <c r="S3632" i="3"/>
  <c r="R3632" i="3" s="1"/>
  <c r="O3600" i="3"/>
  <c r="S3600" i="3"/>
  <c r="R3600" i="3" s="1"/>
  <c r="O3568" i="3"/>
  <c r="S3568" i="3"/>
  <c r="R3568" i="3" s="1"/>
  <c r="O3535" i="3"/>
  <c r="S3535" i="3"/>
  <c r="R3535" i="3" s="1"/>
  <c r="O2452" i="3"/>
  <c r="S2452" i="3"/>
  <c r="R2452" i="3" s="1"/>
  <c r="O2354" i="3"/>
  <c r="S2354" i="3"/>
  <c r="R2354" i="3" s="1"/>
  <c r="O2289" i="3"/>
  <c r="S2289" i="3"/>
  <c r="R2289" i="3" s="1"/>
  <c r="O2225" i="3"/>
  <c r="S2225" i="3"/>
  <c r="R2225" i="3" s="1"/>
  <c r="O2191" i="3"/>
  <c r="S2191" i="3"/>
  <c r="R2191" i="3" s="1"/>
  <c r="O2159" i="3"/>
  <c r="S2159" i="3"/>
  <c r="R2159" i="3" s="1"/>
  <c r="O2127" i="3"/>
  <c r="S2127" i="3"/>
  <c r="R2127" i="3" s="1"/>
  <c r="O2095" i="3"/>
  <c r="S2095" i="3"/>
  <c r="R2095" i="3" s="1"/>
  <c r="O2063" i="3"/>
  <c r="S2063" i="3"/>
  <c r="R2063" i="3" s="1"/>
  <c r="O2031" i="3"/>
  <c r="S2031" i="3"/>
  <c r="R2031" i="3" s="1"/>
  <c r="O1999" i="3"/>
  <c r="S1999" i="3"/>
  <c r="R1999" i="3" s="1"/>
  <c r="O1967" i="3"/>
  <c r="S1967" i="3"/>
  <c r="R1967" i="3" s="1"/>
  <c r="O1935" i="3"/>
  <c r="S1935" i="3"/>
  <c r="R1935" i="3" s="1"/>
  <c r="O1903" i="3"/>
  <c r="S1903" i="3"/>
  <c r="R1903" i="3" s="1"/>
  <c r="O1871" i="3"/>
  <c r="S1871" i="3"/>
  <c r="R1871" i="3" s="1"/>
  <c r="O5177" i="3"/>
  <c r="S5177" i="3"/>
  <c r="R5177" i="3" s="1"/>
  <c r="O4650" i="3"/>
  <c r="S4650" i="3"/>
  <c r="R4650" i="3" s="1"/>
  <c r="O4618" i="3"/>
  <c r="S4618" i="3"/>
  <c r="R4618" i="3" s="1"/>
  <c r="O4586" i="3"/>
  <c r="S4586" i="3"/>
  <c r="R4586" i="3" s="1"/>
  <c r="O4554" i="3"/>
  <c r="S4554" i="3"/>
  <c r="R4554" i="3" s="1"/>
  <c r="O4522" i="3"/>
  <c r="S4522" i="3"/>
  <c r="R4522" i="3" s="1"/>
  <c r="O4490" i="3"/>
  <c r="S4490" i="3"/>
  <c r="R4490" i="3" s="1"/>
  <c r="O4458" i="3"/>
  <c r="S4458" i="3"/>
  <c r="R4458" i="3" s="1"/>
  <c r="O4426" i="3"/>
  <c r="S4426" i="3"/>
  <c r="R4426" i="3" s="1"/>
  <c r="O3821" i="3"/>
  <c r="S3821" i="3"/>
  <c r="R3821" i="3" s="1"/>
  <c r="O3785" i="3"/>
  <c r="S3785" i="3"/>
  <c r="R3785" i="3" s="1"/>
  <c r="O3753" i="3"/>
  <c r="S3753" i="3"/>
  <c r="R3753" i="3" s="1"/>
  <c r="O3721" i="3"/>
  <c r="S3721" i="3"/>
  <c r="R3721" i="3" s="1"/>
  <c r="O3689" i="3"/>
  <c r="S3689" i="3"/>
  <c r="R3689" i="3" s="1"/>
  <c r="O3656" i="3"/>
  <c r="S3656" i="3"/>
  <c r="R3656" i="3" s="1"/>
  <c r="O3624" i="3"/>
  <c r="S3624" i="3"/>
  <c r="R3624" i="3" s="1"/>
  <c r="O3592" i="3"/>
  <c r="S3592" i="3"/>
  <c r="R3592" i="3" s="1"/>
  <c r="O3560" i="3"/>
  <c r="S3560" i="3"/>
  <c r="R3560" i="3" s="1"/>
  <c r="O3527" i="3"/>
  <c r="S3527" i="3"/>
  <c r="R3527" i="3" s="1"/>
  <c r="O2460" i="3"/>
  <c r="S2460" i="3"/>
  <c r="R2460" i="3" s="1"/>
  <c r="O2345" i="3"/>
  <c r="S2345" i="3"/>
  <c r="R2345" i="3" s="1"/>
  <c r="O2281" i="3"/>
  <c r="S2281" i="3"/>
  <c r="R2281" i="3" s="1"/>
  <c r="O2215" i="3"/>
  <c r="S2215" i="3"/>
  <c r="R2215" i="3" s="1"/>
  <c r="O2183" i="3"/>
  <c r="S2183" i="3"/>
  <c r="R2183" i="3" s="1"/>
  <c r="O2151" i="3"/>
  <c r="S2151" i="3"/>
  <c r="R2151" i="3" s="1"/>
  <c r="O2119" i="3"/>
  <c r="S2119" i="3"/>
  <c r="R2119" i="3" s="1"/>
  <c r="O2087" i="3"/>
  <c r="S2087" i="3"/>
  <c r="R2087" i="3" s="1"/>
  <c r="O2055" i="3"/>
  <c r="S2055" i="3"/>
  <c r="R2055" i="3" s="1"/>
  <c r="O2023" i="3"/>
  <c r="S2023" i="3"/>
  <c r="R2023" i="3" s="1"/>
  <c r="O1991" i="3"/>
  <c r="S1991" i="3"/>
  <c r="R1991" i="3" s="1"/>
  <c r="O1959" i="3"/>
  <c r="S1959" i="3"/>
  <c r="R1959" i="3" s="1"/>
  <c r="O1927" i="3"/>
  <c r="S1927" i="3"/>
  <c r="R1927" i="3" s="1"/>
  <c r="O1895" i="3"/>
  <c r="S1895" i="3"/>
  <c r="R1895" i="3" s="1"/>
  <c r="O1862" i="3"/>
  <c r="S1862" i="3"/>
  <c r="R1862" i="3" s="1"/>
  <c r="O2307" i="3"/>
  <c r="S2307" i="3"/>
  <c r="R2307" i="3" s="1"/>
  <c r="S733" i="3"/>
  <c r="R733" i="3" s="1"/>
  <c r="O733" i="3"/>
  <c r="O2466" i="3"/>
  <c r="S2466" i="3"/>
  <c r="R2466" i="3" s="1"/>
  <c r="O2331" i="3"/>
  <c r="S2331" i="3"/>
  <c r="R2331" i="3" s="1"/>
  <c r="O2139" i="3"/>
  <c r="S2139" i="3"/>
  <c r="R2139" i="3" s="1"/>
  <c r="O2450" i="3"/>
  <c r="S2450" i="3"/>
  <c r="R2450" i="3" s="1"/>
  <c r="O2315" i="3"/>
  <c r="S2315" i="3"/>
  <c r="R2315" i="3" s="1"/>
  <c r="O2123" i="3"/>
  <c r="S2123" i="3"/>
  <c r="R2123" i="3" s="1"/>
  <c r="O1995" i="3"/>
  <c r="S1995" i="3"/>
  <c r="R1995" i="3" s="1"/>
  <c r="O1867" i="3"/>
  <c r="S1867" i="3"/>
  <c r="R1867" i="3" s="1"/>
  <c r="S11650" i="3"/>
  <c r="R11650" i="3" s="1"/>
  <c r="O11650" i="3"/>
  <c r="S11602" i="3"/>
  <c r="R11602" i="3" s="1"/>
  <c r="O11602" i="3"/>
  <c r="S11304" i="3"/>
  <c r="R11304" i="3" s="1"/>
  <c r="O11304" i="3"/>
  <c r="O11594" i="3"/>
  <c r="S11594" i="3"/>
  <c r="R11594" i="3" s="1"/>
  <c r="O11410" i="3"/>
  <c r="S11410" i="3"/>
  <c r="R11410" i="3" s="1"/>
  <c r="O11370" i="3"/>
  <c r="S11370" i="3"/>
  <c r="R11370" i="3" s="1"/>
  <c r="S11352" i="3"/>
  <c r="R11352" i="3" s="1"/>
  <c r="O11352" i="3"/>
  <c r="S11284" i="3"/>
  <c r="R11284" i="3" s="1"/>
  <c r="O11284" i="3"/>
  <c r="S11248" i="3"/>
  <c r="R11248" i="3" s="1"/>
  <c r="O11248" i="3"/>
  <c r="S11463" i="3"/>
  <c r="R11463" i="3" s="1"/>
  <c r="O11463" i="3"/>
  <c r="S11190" i="3"/>
  <c r="R11190" i="3" s="1"/>
  <c r="O11190" i="3"/>
  <c r="O10907" i="3"/>
  <c r="S10907" i="3"/>
  <c r="R10907" i="3" s="1"/>
  <c r="O10859" i="3"/>
  <c r="S10859" i="3"/>
  <c r="R10859" i="3" s="1"/>
  <c r="O10811" i="3"/>
  <c r="S10811" i="3"/>
  <c r="R10811" i="3" s="1"/>
  <c r="O11221" i="3"/>
  <c r="S11221" i="3"/>
  <c r="R11221" i="3" s="1"/>
  <c r="S10794" i="3"/>
  <c r="R10794" i="3" s="1"/>
  <c r="O10794" i="3"/>
  <c r="S10545" i="3"/>
  <c r="R10545" i="3" s="1"/>
  <c r="O10545" i="3"/>
  <c r="S10698" i="3"/>
  <c r="R10698" i="3" s="1"/>
  <c r="O10698" i="3"/>
  <c r="O10667" i="3"/>
  <c r="S10667" i="3"/>
  <c r="R10667" i="3" s="1"/>
  <c r="S10586" i="3"/>
  <c r="R10586" i="3" s="1"/>
  <c r="O10586" i="3"/>
  <c r="S10537" i="3"/>
  <c r="R10537" i="3" s="1"/>
  <c r="O10537" i="3"/>
  <c r="S10423" i="3"/>
  <c r="R10423" i="3" s="1"/>
  <c r="O10423" i="3"/>
  <c r="S10395" i="3"/>
  <c r="R10395" i="3" s="1"/>
  <c r="O10395" i="3"/>
  <c r="S10561" i="3"/>
  <c r="R10561" i="3" s="1"/>
  <c r="O10561" i="3"/>
  <c r="S10419" i="3"/>
  <c r="R10419" i="3" s="1"/>
  <c r="O10419" i="3"/>
  <c r="S10391" i="3"/>
  <c r="R10391" i="3" s="1"/>
  <c r="O10391" i="3"/>
  <c r="S10387" i="3"/>
  <c r="R10387" i="3" s="1"/>
  <c r="O10387" i="3"/>
  <c r="S10274" i="3"/>
  <c r="R10274" i="3" s="1"/>
  <c r="O10274" i="3"/>
  <c r="S10202" i="3"/>
  <c r="R10202" i="3" s="1"/>
  <c r="O10202" i="3"/>
  <c r="S10186" i="3"/>
  <c r="R10186" i="3" s="1"/>
  <c r="O10186" i="3"/>
  <c r="S10066" i="3"/>
  <c r="R10066" i="3" s="1"/>
  <c r="O10066" i="3"/>
  <c r="S9999" i="3"/>
  <c r="R9999" i="3" s="1"/>
  <c r="O9999" i="3"/>
  <c r="S9985" i="3"/>
  <c r="R9985" i="3" s="1"/>
  <c r="O9985" i="3"/>
  <c r="O9855" i="3"/>
  <c r="S9855" i="3"/>
  <c r="R9855" i="3" s="1"/>
  <c r="O9823" i="3"/>
  <c r="S9823" i="3"/>
  <c r="R9823" i="3" s="1"/>
  <c r="O9791" i="3"/>
  <c r="S9791" i="3"/>
  <c r="R9791" i="3" s="1"/>
  <c r="O9759" i="3"/>
  <c r="S9759" i="3"/>
  <c r="R9759" i="3" s="1"/>
  <c r="O10603" i="3"/>
  <c r="S10603" i="3"/>
  <c r="R10603" i="3" s="1"/>
  <c r="S10473" i="3"/>
  <c r="R10473" i="3" s="1"/>
  <c r="O10473" i="3"/>
  <c r="S10290" i="3"/>
  <c r="R10290" i="3" s="1"/>
  <c r="O10290" i="3"/>
  <c r="S10218" i="3"/>
  <c r="R10218" i="3" s="1"/>
  <c r="O10218" i="3"/>
  <c r="S10098" i="3"/>
  <c r="R10098" i="3" s="1"/>
  <c r="O10098" i="3"/>
  <c r="S10026" i="3"/>
  <c r="R10026" i="3" s="1"/>
  <c r="O10026" i="3"/>
  <c r="S9937" i="3"/>
  <c r="R9937" i="3" s="1"/>
  <c r="O9937" i="3"/>
  <c r="S10106" i="3"/>
  <c r="R10106" i="3" s="1"/>
  <c r="O10106" i="3"/>
  <c r="S10002" i="3"/>
  <c r="R10002" i="3" s="1"/>
  <c r="O10002" i="3"/>
  <c r="O9751" i="3"/>
  <c r="S9751" i="3"/>
  <c r="R9751" i="3" s="1"/>
  <c r="O9719" i="3"/>
  <c r="S9719" i="3"/>
  <c r="R9719" i="3" s="1"/>
  <c r="O9687" i="3"/>
  <c r="S9687" i="3"/>
  <c r="R9687" i="3" s="1"/>
  <c r="O9655" i="3"/>
  <c r="S9655" i="3"/>
  <c r="R9655" i="3" s="1"/>
  <c r="O9623" i="3"/>
  <c r="S9623" i="3"/>
  <c r="R9623" i="3" s="1"/>
  <c r="O9591" i="3"/>
  <c r="S9591" i="3"/>
  <c r="R9591" i="3" s="1"/>
  <c r="O9559" i="3"/>
  <c r="S9559" i="3"/>
  <c r="R9559" i="3" s="1"/>
  <c r="O9527" i="3"/>
  <c r="S9527" i="3"/>
  <c r="R9527" i="3" s="1"/>
  <c r="O9494" i="3"/>
  <c r="S9494" i="3"/>
  <c r="R9494" i="3" s="1"/>
  <c r="O9437" i="3"/>
  <c r="S9437" i="3"/>
  <c r="R9437" i="3" s="1"/>
  <c r="O9181" i="3"/>
  <c r="S9181" i="3"/>
  <c r="R9181" i="3" s="1"/>
  <c r="S9122" i="3"/>
  <c r="R9122" i="3" s="1"/>
  <c r="O9122" i="3"/>
  <c r="S9090" i="3"/>
  <c r="R9090" i="3" s="1"/>
  <c r="O9090" i="3"/>
  <c r="S9058" i="3"/>
  <c r="R9058" i="3" s="1"/>
  <c r="O9058" i="3"/>
  <c r="S9026" i="3"/>
  <c r="R9026" i="3" s="1"/>
  <c r="O9026" i="3"/>
  <c r="O9261" i="3"/>
  <c r="S9261" i="3"/>
  <c r="R9261" i="3" s="1"/>
  <c r="S9118" i="3"/>
  <c r="R9118" i="3" s="1"/>
  <c r="O9118" i="3"/>
  <c r="S9074" i="3"/>
  <c r="R9074" i="3" s="1"/>
  <c r="O9074" i="3"/>
  <c r="O9032" i="3"/>
  <c r="S9032" i="3"/>
  <c r="R9032" i="3" s="1"/>
  <c r="O9008" i="3"/>
  <c r="S9008" i="3"/>
  <c r="R9008" i="3" s="1"/>
  <c r="O8976" i="3"/>
  <c r="S8976" i="3"/>
  <c r="R8976" i="3" s="1"/>
  <c r="O8944" i="3"/>
  <c r="S8944" i="3"/>
  <c r="R8944" i="3" s="1"/>
  <c r="O8911" i="3"/>
  <c r="S8911" i="3"/>
  <c r="R8911" i="3" s="1"/>
  <c r="O8879" i="3"/>
  <c r="S8879" i="3"/>
  <c r="R8879" i="3" s="1"/>
  <c r="O8847" i="3"/>
  <c r="S8847" i="3"/>
  <c r="R8847" i="3" s="1"/>
  <c r="S8722" i="3"/>
  <c r="R8722" i="3" s="1"/>
  <c r="O8722" i="3"/>
  <c r="S8593" i="3"/>
  <c r="R8593" i="3" s="1"/>
  <c r="O8593" i="3"/>
  <c r="S8417" i="3"/>
  <c r="R8417" i="3" s="1"/>
  <c r="O8417" i="3"/>
  <c r="O8370" i="3"/>
  <c r="S8370" i="3"/>
  <c r="R8370" i="3" s="1"/>
  <c r="S8265" i="3"/>
  <c r="R8265" i="3" s="1"/>
  <c r="O8265" i="3"/>
  <c r="S8161" i="3"/>
  <c r="R8161" i="3" s="1"/>
  <c r="O8161" i="3"/>
  <c r="O8113" i="3"/>
  <c r="S8113" i="3"/>
  <c r="R8113" i="3" s="1"/>
  <c r="S8008" i="3"/>
  <c r="R8008" i="3" s="1"/>
  <c r="O8008" i="3"/>
  <c r="S7904" i="3"/>
  <c r="R7904" i="3" s="1"/>
  <c r="O7904" i="3"/>
  <c r="O9277" i="3"/>
  <c r="S9277" i="3"/>
  <c r="R9277" i="3" s="1"/>
  <c r="S9142" i="3"/>
  <c r="R9142" i="3" s="1"/>
  <c r="O9142" i="3"/>
  <c r="S9082" i="3"/>
  <c r="R9082" i="3" s="1"/>
  <c r="O9082" i="3"/>
  <c r="O9016" i="3"/>
  <c r="S9016" i="3"/>
  <c r="R9016" i="3" s="1"/>
  <c r="O8984" i="3"/>
  <c r="S8984" i="3"/>
  <c r="R8984" i="3" s="1"/>
  <c r="O8952" i="3"/>
  <c r="S8952" i="3"/>
  <c r="R8952" i="3" s="1"/>
  <c r="O8919" i="3"/>
  <c r="S8919" i="3"/>
  <c r="R8919" i="3" s="1"/>
  <c r="O8887" i="3"/>
  <c r="S8887" i="3"/>
  <c r="R8887" i="3" s="1"/>
  <c r="O8855" i="3"/>
  <c r="S8855" i="3"/>
  <c r="R8855" i="3" s="1"/>
  <c r="O8819" i="3"/>
  <c r="S8819" i="3"/>
  <c r="R8819" i="3" s="1"/>
  <c r="S8714" i="3"/>
  <c r="R8714" i="3" s="1"/>
  <c r="O8714" i="3"/>
  <c r="S8609" i="3"/>
  <c r="R8609" i="3" s="1"/>
  <c r="O8609" i="3"/>
  <c r="O8562" i="3"/>
  <c r="S8562" i="3"/>
  <c r="R8562" i="3" s="1"/>
  <c r="S8473" i="3"/>
  <c r="R8473" i="3" s="1"/>
  <c r="O8473" i="3"/>
  <c r="O8386" i="3"/>
  <c r="S8386" i="3"/>
  <c r="R8386" i="3" s="1"/>
  <c r="S8345" i="3"/>
  <c r="R8345" i="3" s="1"/>
  <c r="O8345" i="3"/>
  <c r="O8258" i="3"/>
  <c r="S8258" i="3"/>
  <c r="R8258" i="3" s="1"/>
  <c r="S8217" i="3"/>
  <c r="R8217" i="3" s="1"/>
  <c r="O8217" i="3"/>
  <c r="O8129" i="3"/>
  <c r="S8129" i="3"/>
  <c r="R8129" i="3" s="1"/>
  <c r="S8024" i="3"/>
  <c r="R8024" i="3" s="1"/>
  <c r="O8024" i="3"/>
  <c r="O7937" i="3"/>
  <c r="S7937" i="3"/>
  <c r="R7937" i="3" s="1"/>
  <c r="S7896" i="3"/>
  <c r="R7896" i="3" s="1"/>
  <c r="O7896" i="3"/>
  <c r="S6685" i="3"/>
  <c r="R6685" i="3" s="1"/>
  <c r="O6685" i="3"/>
  <c r="S6606" i="3"/>
  <c r="R6606" i="3" s="1"/>
  <c r="O6606" i="3"/>
  <c r="S6478" i="3"/>
  <c r="R6478" i="3" s="1"/>
  <c r="O6478" i="3"/>
  <c r="O8530" i="3"/>
  <c r="S8530" i="3"/>
  <c r="R8530" i="3" s="1"/>
  <c r="S8401" i="3"/>
  <c r="R8401" i="3" s="1"/>
  <c r="O8401" i="3"/>
  <c r="O6880" i="3"/>
  <c r="S6880" i="3"/>
  <c r="R6880" i="3" s="1"/>
  <c r="S6757" i="3"/>
  <c r="R6757" i="3" s="1"/>
  <c r="O6757" i="3"/>
  <c r="S6629" i="3"/>
  <c r="R6629" i="3" s="1"/>
  <c r="O6629" i="3"/>
  <c r="S6645" i="3"/>
  <c r="R6645" i="3" s="1"/>
  <c r="O6645" i="3"/>
  <c r="S6446" i="3"/>
  <c r="R6446" i="3" s="1"/>
  <c r="O6446" i="3"/>
  <c r="O6802" i="3"/>
  <c r="S6802" i="3"/>
  <c r="R6802" i="3" s="1"/>
  <c r="S6349" i="3"/>
  <c r="R6349" i="3" s="1"/>
  <c r="O6349" i="3"/>
  <c r="S6293" i="3"/>
  <c r="R6293" i="3" s="1"/>
  <c r="O6293" i="3"/>
  <c r="S6229" i="3"/>
  <c r="R6229" i="3" s="1"/>
  <c r="O6229" i="3"/>
  <c r="O5123" i="3"/>
  <c r="S5123" i="3"/>
  <c r="R5123" i="3" s="1"/>
  <c r="O5076" i="3"/>
  <c r="S5076" i="3"/>
  <c r="R5076" i="3" s="1"/>
  <c r="S6109" i="3"/>
  <c r="R6109" i="3" s="1"/>
  <c r="O6109" i="3"/>
  <c r="S5989" i="3"/>
  <c r="R5989" i="3" s="1"/>
  <c r="O5989" i="3"/>
  <c r="S5981" i="3"/>
  <c r="R5981" i="3" s="1"/>
  <c r="O5981" i="3"/>
  <c r="O5179" i="3"/>
  <c r="S5179" i="3"/>
  <c r="R5179" i="3" s="1"/>
  <c r="O5115" i="3"/>
  <c r="S5115" i="3"/>
  <c r="R5115" i="3" s="1"/>
  <c r="O2436" i="3"/>
  <c r="S2436" i="3"/>
  <c r="R2436" i="3" s="1"/>
  <c r="O2370" i="3"/>
  <c r="S2370" i="3"/>
  <c r="R2370" i="3" s="1"/>
  <c r="O2305" i="3"/>
  <c r="S2305" i="3"/>
  <c r="R2305" i="3" s="1"/>
  <c r="O2241" i="3"/>
  <c r="S2241" i="3"/>
  <c r="R2241" i="3" s="1"/>
  <c r="O5080" i="3"/>
  <c r="S5080" i="3"/>
  <c r="R5080" i="3" s="1"/>
  <c r="O4626" i="3"/>
  <c r="S4626" i="3"/>
  <c r="R4626" i="3" s="1"/>
  <c r="O4594" i="3"/>
  <c r="S4594" i="3"/>
  <c r="R4594" i="3" s="1"/>
  <c r="O4562" i="3"/>
  <c r="S4562" i="3"/>
  <c r="R4562" i="3" s="1"/>
  <c r="O4530" i="3"/>
  <c r="S4530" i="3"/>
  <c r="R4530" i="3" s="1"/>
  <c r="O4498" i="3"/>
  <c r="S4498" i="3"/>
  <c r="R4498" i="3" s="1"/>
  <c r="O4466" i="3"/>
  <c r="S4466" i="3"/>
  <c r="R4466" i="3" s="1"/>
  <c r="O4434" i="3"/>
  <c r="S4434" i="3"/>
  <c r="R4434" i="3" s="1"/>
  <c r="O3825" i="3"/>
  <c r="S3825" i="3"/>
  <c r="R3825" i="3" s="1"/>
  <c r="O3789" i="3"/>
  <c r="S3789" i="3"/>
  <c r="R3789" i="3" s="1"/>
  <c r="O3757" i="3"/>
  <c r="S3757" i="3"/>
  <c r="R3757" i="3" s="1"/>
  <c r="O3725" i="3"/>
  <c r="S3725" i="3"/>
  <c r="R3725" i="3" s="1"/>
  <c r="O3693" i="3"/>
  <c r="S3693" i="3"/>
  <c r="R3693" i="3" s="1"/>
  <c r="O3660" i="3"/>
  <c r="S3660" i="3"/>
  <c r="R3660" i="3" s="1"/>
  <c r="O3628" i="3"/>
  <c r="S3628" i="3"/>
  <c r="R3628" i="3" s="1"/>
  <c r="O3596" i="3"/>
  <c r="S3596" i="3"/>
  <c r="R3596" i="3" s="1"/>
  <c r="O3564" i="3"/>
  <c r="S3564" i="3"/>
  <c r="R3564" i="3" s="1"/>
  <c r="O3531" i="3"/>
  <c r="S3531" i="3"/>
  <c r="R3531" i="3" s="1"/>
  <c r="O2444" i="3"/>
  <c r="S2444" i="3"/>
  <c r="R2444" i="3" s="1"/>
  <c r="O2362" i="3"/>
  <c r="S2362" i="3"/>
  <c r="R2362" i="3" s="1"/>
  <c r="O2297" i="3"/>
  <c r="S2297" i="3"/>
  <c r="R2297" i="3" s="1"/>
  <c r="O2233" i="3"/>
  <c r="S2233" i="3"/>
  <c r="R2233" i="3" s="1"/>
  <c r="O2404" i="3"/>
  <c r="S2404" i="3"/>
  <c r="R2404" i="3" s="1"/>
  <c r="O2275" i="3"/>
  <c r="S2275" i="3"/>
  <c r="R2275" i="3" s="1"/>
  <c r="O2179" i="3"/>
  <c r="S2179" i="3"/>
  <c r="R2179" i="3" s="1"/>
  <c r="O2115" i="3"/>
  <c r="S2115" i="3"/>
  <c r="R2115" i="3" s="1"/>
  <c r="O2051" i="3"/>
  <c r="S2051" i="3"/>
  <c r="R2051" i="3" s="1"/>
  <c r="O1987" i="3"/>
  <c r="S1987" i="3"/>
  <c r="R1987" i="3" s="1"/>
  <c r="O1923" i="3"/>
  <c r="S1923" i="3"/>
  <c r="R1923" i="3" s="1"/>
  <c r="O1858" i="3"/>
  <c r="S1858" i="3"/>
  <c r="R1858" i="3" s="1"/>
  <c r="O2267" i="3"/>
  <c r="S2267" i="3"/>
  <c r="R2267" i="3" s="1"/>
  <c r="O2251" i="3"/>
  <c r="S2251" i="3"/>
  <c r="R2251" i="3" s="1"/>
  <c r="O2043" i="3"/>
  <c r="S2043" i="3"/>
  <c r="R2043" i="3" s="1"/>
  <c r="O1915" i="3"/>
  <c r="S1915" i="3"/>
  <c r="R1915" i="3" s="1"/>
  <c r="O11398" i="3"/>
  <c r="S11398" i="3"/>
  <c r="R11398" i="3" s="1"/>
  <c r="O11354" i="3"/>
  <c r="S11354" i="3"/>
  <c r="R11354" i="3" s="1"/>
  <c r="S11252" i="3"/>
  <c r="R11252" i="3" s="1"/>
  <c r="O11252" i="3"/>
  <c r="O11568" i="3"/>
  <c r="S11568" i="3"/>
  <c r="R11568" i="3" s="1"/>
  <c r="S11332" i="3"/>
  <c r="R11332" i="3" s="1"/>
  <c r="O11332" i="3"/>
  <c r="S11634" i="3"/>
  <c r="R11634" i="3" s="1"/>
  <c r="O11634" i="3"/>
  <c r="O11615" i="3"/>
  <c r="S11615" i="3"/>
  <c r="R11615" i="3" s="1"/>
  <c r="S11511" i="3"/>
  <c r="R11511" i="3" s="1"/>
  <c r="O11511" i="3"/>
  <c r="O11406" i="3"/>
  <c r="S11406" i="3"/>
  <c r="R11406" i="3" s="1"/>
  <c r="S10962" i="3"/>
  <c r="R10962" i="3" s="1"/>
  <c r="O10962" i="3"/>
  <c r="S10930" i="3"/>
  <c r="R10930" i="3" s="1"/>
  <c r="O10930" i="3"/>
  <c r="S10882" i="3"/>
  <c r="R10882" i="3" s="1"/>
  <c r="O10882" i="3"/>
  <c r="S10842" i="3"/>
  <c r="R10842" i="3" s="1"/>
  <c r="O10842" i="3"/>
  <c r="S11206" i="3"/>
  <c r="R11206" i="3" s="1"/>
  <c r="O11206" i="3"/>
  <c r="S11182" i="3"/>
  <c r="R11182" i="3" s="1"/>
  <c r="O11182" i="3"/>
  <c r="O10971" i="3"/>
  <c r="S10971" i="3"/>
  <c r="R10971" i="3" s="1"/>
  <c r="S10802" i="3"/>
  <c r="R10802" i="3" s="1"/>
  <c r="O10802" i="3"/>
  <c r="S10570" i="3"/>
  <c r="R10570" i="3" s="1"/>
  <c r="O10570" i="3"/>
  <c r="S10786" i="3"/>
  <c r="R10786" i="3" s="1"/>
  <c r="O10786" i="3"/>
  <c r="S10754" i="3"/>
  <c r="R10754" i="3" s="1"/>
  <c r="O10754" i="3"/>
  <c r="S10730" i="3"/>
  <c r="R10730" i="3" s="1"/>
  <c r="O10730" i="3"/>
  <c r="S10722" i="3"/>
  <c r="R10722" i="3" s="1"/>
  <c r="O10722" i="3"/>
  <c r="S10690" i="3"/>
  <c r="R10690" i="3" s="1"/>
  <c r="O10690" i="3"/>
  <c r="S10642" i="3"/>
  <c r="R10642" i="3" s="1"/>
  <c r="O10642" i="3"/>
  <c r="S10610" i="3"/>
  <c r="R10610" i="3" s="1"/>
  <c r="O10610" i="3"/>
  <c r="S10403" i="3"/>
  <c r="R10403" i="3" s="1"/>
  <c r="O10403" i="3"/>
  <c r="S10618" i="3"/>
  <c r="R10618" i="3" s="1"/>
  <c r="O10618" i="3"/>
  <c r="S10226" i="3"/>
  <c r="R10226" i="3" s="1"/>
  <c r="O10226" i="3"/>
  <c r="S10553" i="3"/>
  <c r="R10553" i="3" s="1"/>
  <c r="O10553" i="3"/>
  <c r="S10371" i="3"/>
  <c r="R10371" i="3" s="1"/>
  <c r="O10371" i="3"/>
  <c r="S10322" i="3"/>
  <c r="R10322" i="3" s="1"/>
  <c r="O10322" i="3"/>
  <c r="S10255" i="3"/>
  <c r="R10255" i="3" s="1"/>
  <c r="O10255" i="3"/>
  <c r="S10242" i="3"/>
  <c r="R10242" i="3" s="1"/>
  <c r="O10242" i="3"/>
  <c r="S10130" i="3"/>
  <c r="R10130" i="3" s="1"/>
  <c r="O10130" i="3"/>
  <c r="S10063" i="3"/>
  <c r="R10063" i="3" s="1"/>
  <c r="O10063" i="3"/>
  <c r="S10050" i="3"/>
  <c r="R10050" i="3" s="1"/>
  <c r="O10050" i="3"/>
  <c r="S9993" i="3"/>
  <c r="R9993" i="3" s="1"/>
  <c r="O9993" i="3"/>
  <c r="S10439" i="3"/>
  <c r="R10439" i="3" s="1"/>
  <c r="O10439" i="3"/>
  <c r="S10379" i="3"/>
  <c r="R10379" i="3" s="1"/>
  <c r="O10379" i="3"/>
  <c r="S10346" i="3"/>
  <c r="R10346" i="3" s="1"/>
  <c r="O10346" i="3"/>
  <c r="S10210" i="3"/>
  <c r="R10210" i="3" s="1"/>
  <c r="O10210" i="3"/>
  <c r="S9929" i="3"/>
  <c r="R9929" i="3" s="1"/>
  <c r="O9929" i="3"/>
  <c r="O9831" i="3"/>
  <c r="S9831" i="3"/>
  <c r="R9831" i="3" s="1"/>
  <c r="O9767" i="3"/>
  <c r="S9767" i="3"/>
  <c r="R9767" i="3" s="1"/>
  <c r="O9727" i="3"/>
  <c r="S9727" i="3"/>
  <c r="R9727" i="3" s="1"/>
  <c r="O9695" i="3"/>
  <c r="S9695" i="3"/>
  <c r="R9695" i="3" s="1"/>
  <c r="O9663" i="3"/>
  <c r="S9663" i="3"/>
  <c r="R9663" i="3" s="1"/>
  <c r="O9631" i="3"/>
  <c r="S9631" i="3"/>
  <c r="R9631" i="3" s="1"/>
  <c r="O9373" i="3"/>
  <c r="S9373" i="3"/>
  <c r="R9373" i="3" s="1"/>
  <c r="O9144" i="3"/>
  <c r="S9144" i="3"/>
  <c r="R9144" i="3" s="1"/>
  <c r="O9112" i="3"/>
  <c r="S9112" i="3"/>
  <c r="R9112" i="3" s="1"/>
  <c r="O9080" i="3"/>
  <c r="S9080" i="3"/>
  <c r="R9080" i="3" s="1"/>
  <c r="O9048" i="3"/>
  <c r="S9048" i="3"/>
  <c r="R9048" i="3" s="1"/>
  <c r="O9072" i="3"/>
  <c r="S9072" i="3"/>
  <c r="R9072" i="3" s="1"/>
  <c r="S9030" i="3"/>
  <c r="R9030" i="3" s="1"/>
  <c r="O9030" i="3"/>
  <c r="S8998" i="3"/>
  <c r="R8998" i="3" s="1"/>
  <c r="O8998" i="3"/>
  <c r="S8966" i="3"/>
  <c r="R8966" i="3" s="1"/>
  <c r="O8966" i="3"/>
  <c r="S8933" i="3"/>
  <c r="R8933" i="3" s="1"/>
  <c r="O8933" i="3"/>
  <c r="S8901" i="3"/>
  <c r="R8901" i="3" s="1"/>
  <c r="O8901" i="3"/>
  <c r="S8869" i="3"/>
  <c r="R8869" i="3" s="1"/>
  <c r="O8869" i="3"/>
  <c r="S8837" i="3"/>
  <c r="R8837" i="3" s="1"/>
  <c r="O8837" i="3"/>
  <c r="O8803" i="3"/>
  <c r="S8803" i="3"/>
  <c r="R8803" i="3" s="1"/>
  <c r="S8762" i="3"/>
  <c r="R8762" i="3" s="1"/>
  <c r="O8762" i="3"/>
  <c r="O8674" i="3"/>
  <c r="S8674" i="3"/>
  <c r="R8674" i="3" s="1"/>
  <c r="S8633" i="3"/>
  <c r="R8633" i="3" s="1"/>
  <c r="O8633" i="3"/>
  <c r="O8546" i="3"/>
  <c r="S8546" i="3"/>
  <c r="R8546" i="3" s="1"/>
  <c r="S8505" i="3"/>
  <c r="R8505" i="3" s="1"/>
  <c r="O8505" i="3"/>
  <c r="S8457" i="3"/>
  <c r="R8457" i="3" s="1"/>
  <c r="O8457" i="3"/>
  <c r="S8353" i="3"/>
  <c r="R8353" i="3" s="1"/>
  <c r="O8353" i="3"/>
  <c r="O8306" i="3"/>
  <c r="S8306" i="3"/>
  <c r="R8306" i="3" s="1"/>
  <c r="S8201" i="3"/>
  <c r="R8201" i="3" s="1"/>
  <c r="O8201" i="3"/>
  <c r="S8096" i="3"/>
  <c r="R8096" i="3" s="1"/>
  <c r="O8096" i="3"/>
  <c r="O8049" i="3"/>
  <c r="S8049" i="3"/>
  <c r="R8049" i="3" s="1"/>
  <c r="S7944" i="3"/>
  <c r="R7944" i="3" s="1"/>
  <c r="O7944" i="3"/>
  <c r="O9325" i="3"/>
  <c r="S9325" i="3"/>
  <c r="R9325" i="3" s="1"/>
  <c r="S9098" i="3"/>
  <c r="R9098" i="3" s="1"/>
  <c r="O9098" i="3"/>
  <c r="O9056" i="3"/>
  <c r="S9056" i="3"/>
  <c r="R9056" i="3" s="1"/>
  <c r="S9006" i="3"/>
  <c r="R9006" i="3" s="1"/>
  <c r="O9006" i="3"/>
  <c r="S8974" i="3"/>
  <c r="R8974" i="3" s="1"/>
  <c r="O8974" i="3"/>
  <c r="S8941" i="3"/>
  <c r="R8941" i="3" s="1"/>
  <c r="O8941" i="3"/>
  <c r="S8909" i="3"/>
  <c r="R8909" i="3" s="1"/>
  <c r="O8909" i="3"/>
  <c r="S8877" i="3"/>
  <c r="R8877" i="3" s="1"/>
  <c r="O8877" i="3"/>
  <c r="S8845" i="3"/>
  <c r="R8845" i="3" s="1"/>
  <c r="O8845" i="3"/>
  <c r="S8802" i="3"/>
  <c r="R8802" i="3" s="1"/>
  <c r="O8802" i="3"/>
  <c r="O8755" i="3"/>
  <c r="S8755" i="3"/>
  <c r="R8755" i="3" s="1"/>
  <c r="S8649" i="3"/>
  <c r="R8649" i="3" s="1"/>
  <c r="O8649" i="3"/>
  <c r="S8545" i="3"/>
  <c r="R8545" i="3" s="1"/>
  <c r="O8545" i="3"/>
  <c r="S8497" i="3"/>
  <c r="R8497" i="3" s="1"/>
  <c r="O8497" i="3"/>
  <c r="S8369" i="3"/>
  <c r="R8369" i="3" s="1"/>
  <c r="O8369" i="3"/>
  <c r="S8241" i="3"/>
  <c r="R8241" i="3" s="1"/>
  <c r="O8241" i="3"/>
  <c r="S8112" i="3"/>
  <c r="R8112" i="3" s="1"/>
  <c r="O8112" i="3"/>
  <c r="O8065" i="3"/>
  <c r="S8065" i="3"/>
  <c r="R8065" i="3" s="1"/>
  <c r="S7920" i="3"/>
  <c r="R7920" i="3" s="1"/>
  <c r="O7920" i="3"/>
  <c r="O6848" i="3"/>
  <c r="S6848" i="3"/>
  <c r="R6848" i="3" s="1"/>
  <c r="S6781" i="3"/>
  <c r="R6781" i="3" s="1"/>
  <c r="O6781" i="3"/>
  <c r="S6653" i="3"/>
  <c r="R6653" i="3" s="1"/>
  <c r="O6653" i="3"/>
  <c r="S8577" i="3"/>
  <c r="R8577" i="3" s="1"/>
  <c r="O8577" i="3"/>
  <c r="O8482" i="3"/>
  <c r="S8482" i="3"/>
  <c r="R8482" i="3" s="1"/>
  <c r="O6898" i="3"/>
  <c r="S6898" i="3"/>
  <c r="R6898" i="3" s="1"/>
  <c r="S6725" i="3"/>
  <c r="R6725" i="3" s="1"/>
  <c r="O6725" i="3"/>
  <c r="S6558" i="3"/>
  <c r="R6558" i="3" s="1"/>
  <c r="O6558" i="3"/>
  <c r="S6398" i="3"/>
  <c r="R6398" i="3" s="1"/>
  <c r="O6398" i="3"/>
  <c r="S6333" i="3"/>
  <c r="R6333" i="3" s="1"/>
  <c r="O6333" i="3"/>
  <c r="S5907" i="3"/>
  <c r="R5907" i="3" s="1"/>
  <c r="O5907" i="3"/>
  <c r="S6309" i="3"/>
  <c r="R6309" i="3" s="1"/>
  <c r="O6309" i="3"/>
  <c r="S6245" i="3"/>
  <c r="R6245" i="3" s="1"/>
  <c r="O6245" i="3"/>
  <c r="S6181" i="3"/>
  <c r="R6181" i="3" s="1"/>
  <c r="O6181" i="3"/>
  <c r="S6085" i="3"/>
  <c r="R6085" i="3" s="1"/>
  <c r="O6085" i="3"/>
  <c r="O5171" i="3"/>
  <c r="S5171" i="3"/>
  <c r="R5171" i="3" s="1"/>
  <c r="O5107" i="3"/>
  <c r="S5107" i="3"/>
  <c r="R5107" i="3" s="1"/>
  <c r="S6141" i="3"/>
  <c r="R6141" i="3" s="1"/>
  <c r="O6141" i="3"/>
  <c r="S6029" i="3"/>
  <c r="R6029" i="3" s="1"/>
  <c r="O6029" i="3"/>
  <c r="S6069" i="3"/>
  <c r="R6069" i="3" s="1"/>
  <c r="O6069" i="3"/>
  <c r="O5163" i="3"/>
  <c r="S5163" i="3"/>
  <c r="R5163" i="3" s="1"/>
  <c r="O5100" i="3"/>
  <c r="S5100" i="3"/>
  <c r="R5100" i="3" s="1"/>
  <c r="O5068" i="3"/>
  <c r="S5068" i="3"/>
  <c r="R5068" i="3" s="1"/>
  <c r="O5056" i="3"/>
  <c r="S5056" i="3"/>
  <c r="R5056" i="3" s="1"/>
  <c r="O3809" i="3"/>
  <c r="S3809" i="3"/>
  <c r="R3809" i="3" s="1"/>
  <c r="O3777" i="3"/>
  <c r="S3777" i="3"/>
  <c r="R3777" i="3" s="1"/>
  <c r="O3745" i="3"/>
  <c r="S3745" i="3"/>
  <c r="R3745" i="3" s="1"/>
  <c r="O3713" i="3"/>
  <c r="S3713" i="3"/>
  <c r="R3713" i="3" s="1"/>
  <c r="O3680" i="3"/>
  <c r="S3680" i="3"/>
  <c r="R3680" i="3" s="1"/>
  <c r="O3648" i="3"/>
  <c r="S3648" i="3"/>
  <c r="R3648" i="3" s="1"/>
  <c r="O3616" i="3"/>
  <c r="S3616" i="3"/>
  <c r="R3616" i="3" s="1"/>
  <c r="O3584" i="3"/>
  <c r="S3584" i="3"/>
  <c r="R3584" i="3" s="1"/>
  <c r="O3552" i="3"/>
  <c r="S3552" i="3"/>
  <c r="R3552" i="3" s="1"/>
  <c r="O2506" i="3"/>
  <c r="S2506" i="3"/>
  <c r="R2506" i="3" s="1"/>
  <c r="O2484" i="3"/>
  <c r="S2484" i="3"/>
  <c r="R2484" i="3" s="1"/>
  <c r="O2420" i="3"/>
  <c r="S2420" i="3"/>
  <c r="R2420" i="3" s="1"/>
  <c r="O2386" i="3"/>
  <c r="S2386" i="3"/>
  <c r="R2386" i="3" s="1"/>
  <c r="O2321" i="3"/>
  <c r="S2321" i="3"/>
  <c r="R2321" i="3" s="1"/>
  <c r="O2257" i="3"/>
  <c r="S2257" i="3"/>
  <c r="R2257" i="3" s="1"/>
  <c r="O2207" i="3"/>
  <c r="S2207" i="3"/>
  <c r="R2207" i="3" s="1"/>
  <c r="O2175" i="3"/>
  <c r="S2175" i="3"/>
  <c r="R2175" i="3" s="1"/>
  <c r="O2143" i="3"/>
  <c r="S2143" i="3"/>
  <c r="R2143" i="3" s="1"/>
  <c r="O2111" i="3"/>
  <c r="S2111" i="3"/>
  <c r="R2111" i="3" s="1"/>
  <c r="O2079" i="3"/>
  <c r="S2079" i="3"/>
  <c r="R2079" i="3" s="1"/>
  <c r="O2047" i="3"/>
  <c r="S2047" i="3"/>
  <c r="R2047" i="3" s="1"/>
  <c r="O2015" i="3"/>
  <c r="S2015" i="3"/>
  <c r="R2015" i="3" s="1"/>
  <c r="O1983" i="3"/>
  <c r="S1983" i="3"/>
  <c r="R1983" i="3" s="1"/>
  <c r="O1951" i="3"/>
  <c r="S1951" i="3"/>
  <c r="R1951" i="3" s="1"/>
  <c r="O1919" i="3"/>
  <c r="S1919" i="3"/>
  <c r="R1919" i="3" s="1"/>
  <c r="O1887" i="3"/>
  <c r="S1887" i="3"/>
  <c r="R1887" i="3" s="1"/>
  <c r="O1854" i="3"/>
  <c r="S1854" i="3"/>
  <c r="R1854" i="3" s="1"/>
  <c r="O5113" i="3"/>
  <c r="S5113" i="3"/>
  <c r="R5113" i="3" s="1"/>
  <c r="O3801" i="3"/>
  <c r="S3801" i="3"/>
  <c r="R3801" i="3" s="1"/>
  <c r="O3769" i="3"/>
  <c r="S3769" i="3"/>
  <c r="R3769" i="3" s="1"/>
  <c r="O3737" i="3"/>
  <c r="S3737" i="3"/>
  <c r="R3737" i="3" s="1"/>
  <c r="O3705" i="3"/>
  <c r="S3705" i="3"/>
  <c r="R3705" i="3" s="1"/>
  <c r="O3672" i="3"/>
  <c r="S3672" i="3"/>
  <c r="R3672" i="3" s="1"/>
  <c r="O3640" i="3"/>
  <c r="S3640" i="3"/>
  <c r="R3640" i="3" s="1"/>
  <c r="O3608" i="3"/>
  <c r="S3608" i="3"/>
  <c r="R3608" i="3" s="1"/>
  <c r="O3576" i="3"/>
  <c r="S3576" i="3"/>
  <c r="R3576" i="3" s="1"/>
  <c r="O3544" i="3"/>
  <c r="S3544" i="3"/>
  <c r="R3544" i="3" s="1"/>
  <c r="O2492" i="3"/>
  <c r="S2492" i="3"/>
  <c r="R2492" i="3" s="1"/>
  <c r="O2428" i="3"/>
  <c r="S2428" i="3"/>
  <c r="R2428" i="3" s="1"/>
  <c r="O2378" i="3"/>
  <c r="S2378" i="3"/>
  <c r="R2378" i="3" s="1"/>
  <c r="O2313" i="3"/>
  <c r="S2313" i="3"/>
  <c r="R2313" i="3" s="1"/>
  <c r="O2249" i="3"/>
  <c r="S2249" i="3"/>
  <c r="R2249" i="3" s="1"/>
  <c r="O2199" i="3"/>
  <c r="S2199" i="3"/>
  <c r="R2199" i="3" s="1"/>
  <c r="O2167" i="3"/>
  <c r="S2167" i="3"/>
  <c r="R2167" i="3" s="1"/>
  <c r="O2135" i="3"/>
  <c r="S2135" i="3"/>
  <c r="R2135" i="3" s="1"/>
  <c r="O2103" i="3"/>
  <c r="S2103" i="3"/>
  <c r="R2103" i="3" s="1"/>
  <c r="O2071" i="3"/>
  <c r="S2071" i="3"/>
  <c r="R2071" i="3" s="1"/>
  <c r="O2039" i="3"/>
  <c r="S2039" i="3"/>
  <c r="R2039" i="3" s="1"/>
  <c r="O2007" i="3"/>
  <c r="S2007" i="3"/>
  <c r="R2007" i="3" s="1"/>
  <c r="O1975" i="3"/>
  <c r="S1975" i="3"/>
  <c r="R1975" i="3" s="1"/>
  <c r="O1943" i="3"/>
  <c r="S1943" i="3"/>
  <c r="R1943" i="3" s="1"/>
  <c r="O1911" i="3"/>
  <c r="S1911" i="3"/>
  <c r="R1911" i="3" s="1"/>
  <c r="O1879" i="3"/>
  <c r="S1879" i="3"/>
  <c r="R1879" i="3" s="1"/>
  <c r="O2442" i="3"/>
  <c r="S2442" i="3"/>
  <c r="R2442" i="3" s="1"/>
  <c r="O2372" i="3"/>
  <c r="S2372" i="3"/>
  <c r="R2372" i="3" s="1"/>
  <c r="O2243" i="3"/>
  <c r="S2243" i="3"/>
  <c r="R2243" i="3" s="1"/>
  <c r="S737" i="3"/>
  <c r="R737" i="3" s="1"/>
  <c r="O737" i="3"/>
  <c r="O2203" i="3"/>
  <c r="S2203" i="3"/>
  <c r="R2203" i="3" s="1"/>
  <c r="O2187" i="3"/>
  <c r="S2187" i="3"/>
  <c r="R2187" i="3" s="1"/>
  <c r="O2059" i="3"/>
  <c r="S2059" i="3"/>
  <c r="R2059" i="3" s="1"/>
  <c r="O1931" i="3"/>
  <c r="S1931" i="3"/>
  <c r="R1931" i="3" s="1"/>
  <c r="S11660" i="3"/>
  <c r="R11660" i="3" s="1"/>
  <c r="O11660" i="3"/>
  <c r="O11644" i="3"/>
  <c r="S11644" i="3"/>
  <c r="R11644" i="3" s="1"/>
  <c r="S11628" i="3"/>
  <c r="R11628" i="3" s="1"/>
  <c r="O11628" i="3"/>
  <c r="S11612" i="3"/>
  <c r="R11612" i="3" s="1"/>
  <c r="O11612" i="3"/>
  <c r="S11596" i="3"/>
  <c r="R11596" i="3" s="1"/>
  <c r="O11596" i="3"/>
  <c r="S11580" i="3"/>
  <c r="R11580" i="3" s="1"/>
  <c r="O11580" i="3"/>
  <c r="S11645" i="3"/>
  <c r="R11645" i="3" s="1"/>
  <c r="O11645" i="3"/>
  <c r="O11627" i="3"/>
  <c r="S11627" i="3"/>
  <c r="R11627" i="3" s="1"/>
  <c r="O11606" i="3"/>
  <c r="S11606" i="3"/>
  <c r="R11606" i="3" s="1"/>
  <c r="S11581" i="3"/>
  <c r="R11581" i="3" s="1"/>
  <c r="O11581" i="3"/>
  <c r="S11641" i="3"/>
  <c r="R11641" i="3" s="1"/>
  <c r="O11641" i="3"/>
  <c r="S11609" i="3"/>
  <c r="R11609" i="3" s="1"/>
  <c r="O11609" i="3"/>
  <c r="S11577" i="3"/>
  <c r="R11577" i="3" s="1"/>
  <c r="O11577" i="3"/>
  <c r="O11610" i="3"/>
  <c r="S11610" i="3"/>
  <c r="R11610" i="3" s="1"/>
  <c r="S11573" i="3"/>
  <c r="R11573" i="3" s="1"/>
  <c r="O11573" i="3"/>
  <c r="S11565" i="3"/>
  <c r="R11565" i="3" s="1"/>
  <c r="O11565" i="3"/>
  <c r="S11557" i="3"/>
  <c r="R11557" i="3" s="1"/>
  <c r="O11557" i="3"/>
  <c r="S11423" i="3"/>
  <c r="R11423" i="3" s="1"/>
  <c r="O11423" i="3"/>
  <c r="S11415" i="3"/>
  <c r="R11415" i="3" s="1"/>
  <c r="O11415" i="3"/>
  <c r="S11407" i="3"/>
  <c r="R11407" i="3" s="1"/>
  <c r="O11407" i="3"/>
  <c r="S11399" i="3"/>
  <c r="R11399" i="3" s="1"/>
  <c r="O11399" i="3"/>
  <c r="S11391" i="3"/>
  <c r="R11391" i="3" s="1"/>
  <c r="O11391" i="3"/>
  <c r="S11383" i="3"/>
  <c r="R11383" i="3" s="1"/>
  <c r="O11383" i="3"/>
  <c r="S11375" i="3"/>
  <c r="R11375" i="3" s="1"/>
  <c r="O11375" i="3"/>
  <c r="S11367" i="3"/>
  <c r="R11367" i="3" s="1"/>
  <c r="O11367" i="3"/>
  <c r="S11359" i="3"/>
  <c r="R11359" i="3" s="1"/>
  <c r="O11359" i="3"/>
  <c r="S11351" i="3"/>
  <c r="R11351" i="3" s="1"/>
  <c r="O11351" i="3"/>
  <c r="S11338" i="3"/>
  <c r="R11338" i="3" s="1"/>
  <c r="O11338" i="3"/>
  <c r="S11322" i="3"/>
  <c r="R11322" i="3" s="1"/>
  <c r="O11322" i="3"/>
  <c r="S11306" i="3"/>
  <c r="R11306" i="3" s="1"/>
  <c r="O11306" i="3"/>
  <c r="O11345" i="3"/>
  <c r="S11345" i="3"/>
  <c r="R11345" i="3" s="1"/>
  <c r="O11324" i="3"/>
  <c r="S11324" i="3"/>
  <c r="R11324" i="3" s="1"/>
  <c r="S11299" i="3"/>
  <c r="R11299" i="3" s="1"/>
  <c r="O11299" i="3"/>
  <c r="S11286" i="3"/>
  <c r="R11286" i="3" s="1"/>
  <c r="O11286" i="3"/>
  <c r="S11270" i="3"/>
  <c r="R11270" i="3" s="1"/>
  <c r="O11270" i="3"/>
  <c r="S11254" i="3"/>
  <c r="R11254" i="3" s="1"/>
  <c r="O11254" i="3"/>
  <c r="S11238" i="3"/>
  <c r="R11238" i="3" s="1"/>
  <c r="O11238" i="3"/>
  <c r="S11222" i="3"/>
  <c r="R11222" i="3" s="1"/>
  <c r="O11222" i="3"/>
  <c r="S11335" i="3"/>
  <c r="R11335" i="3" s="1"/>
  <c r="O11335" i="3"/>
  <c r="O11300" i="3"/>
  <c r="S11300" i="3"/>
  <c r="R11300" i="3" s="1"/>
  <c r="S11279" i="3"/>
  <c r="R11279" i="3" s="1"/>
  <c r="O11279" i="3"/>
  <c r="O11261" i="3"/>
  <c r="S11261" i="3"/>
  <c r="R11261" i="3" s="1"/>
  <c r="O11240" i="3"/>
  <c r="S11240" i="3"/>
  <c r="R11240" i="3" s="1"/>
  <c r="S11215" i="3"/>
  <c r="R11215" i="3" s="1"/>
  <c r="O11215" i="3"/>
  <c r="O11200" i="3"/>
  <c r="S11200" i="3"/>
  <c r="R11200" i="3" s="1"/>
  <c r="O11184" i="3"/>
  <c r="S11184" i="3"/>
  <c r="R11184" i="3" s="1"/>
  <c r="O11168" i="3"/>
  <c r="S11168" i="3"/>
  <c r="R11168" i="3" s="1"/>
  <c r="S11291" i="3"/>
  <c r="R11291" i="3" s="1"/>
  <c r="O11291" i="3"/>
  <c r="S11259" i="3"/>
  <c r="R11259" i="3" s="1"/>
  <c r="O11259" i="3"/>
  <c r="S11227" i="3"/>
  <c r="R11227" i="3" s="1"/>
  <c r="O11227" i="3"/>
  <c r="S11205" i="3"/>
  <c r="R11205" i="3" s="1"/>
  <c r="O11205" i="3"/>
  <c r="S11189" i="3"/>
  <c r="R11189" i="3" s="1"/>
  <c r="O11189" i="3"/>
  <c r="S11173" i="3"/>
  <c r="R11173" i="3" s="1"/>
  <c r="O11173" i="3"/>
  <c r="O11249" i="3"/>
  <c r="S11249" i="3"/>
  <c r="R11249" i="3" s="1"/>
  <c r="O10998" i="3"/>
  <c r="S10998" i="3"/>
  <c r="R10998" i="3" s="1"/>
  <c r="O10964" i="3"/>
  <c r="S10964" i="3"/>
  <c r="R10964" i="3" s="1"/>
  <c r="O10948" i="3"/>
  <c r="S10948" i="3"/>
  <c r="R10948" i="3" s="1"/>
  <c r="O10932" i="3"/>
  <c r="S10932" i="3"/>
  <c r="R10932" i="3" s="1"/>
  <c r="O10916" i="3"/>
  <c r="S10916" i="3"/>
  <c r="R10916" i="3" s="1"/>
  <c r="O10900" i="3"/>
  <c r="S10900" i="3"/>
  <c r="R10900" i="3" s="1"/>
  <c r="O10884" i="3"/>
  <c r="S10884" i="3"/>
  <c r="R10884" i="3" s="1"/>
  <c r="O10868" i="3"/>
  <c r="S10868" i="3"/>
  <c r="R10868" i="3" s="1"/>
  <c r="O10852" i="3"/>
  <c r="S10852" i="3"/>
  <c r="R10852" i="3" s="1"/>
  <c r="O10836" i="3"/>
  <c r="S10836" i="3"/>
  <c r="R10836" i="3" s="1"/>
  <c r="O10820" i="3"/>
  <c r="S10820" i="3"/>
  <c r="R10820" i="3" s="1"/>
  <c r="O10804" i="3"/>
  <c r="S10804" i="3"/>
  <c r="R10804" i="3" s="1"/>
  <c r="O10788" i="3"/>
  <c r="S10788" i="3"/>
  <c r="R10788" i="3" s="1"/>
  <c r="O10772" i="3"/>
  <c r="S10772" i="3"/>
  <c r="R10772" i="3" s="1"/>
  <c r="O10756" i="3"/>
  <c r="S10756" i="3"/>
  <c r="R10756" i="3" s="1"/>
  <c r="O10740" i="3"/>
  <c r="S10740" i="3"/>
  <c r="R10740" i="3" s="1"/>
  <c r="O10724" i="3"/>
  <c r="S10724" i="3"/>
  <c r="R10724" i="3" s="1"/>
  <c r="O10708" i="3"/>
  <c r="S10708" i="3"/>
  <c r="R10708" i="3" s="1"/>
  <c r="O10692" i="3"/>
  <c r="S10692" i="3"/>
  <c r="R10692" i="3" s="1"/>
  <c r="O10676" i="3"/>
  <c r="S10676" i="3"/>
  <c r="R10676" i="3" s="1"/>
  <c r="O10660" i="3"/>
  <c r="S10660" i="3"/>
  <c r="R10660" i="3" s="1"/>
  <c r="O10644" i="3"/>
  <c r="S10644" i="3"/>
  <c r="R10644" i="3" s="1"/>
  <c r="O10628" i="3"/>
  <c r="S10628" i="3"/>
  <c r="R10628" i="3" s="1"/>
  <c r="O10612" i="3"/>
  <c r="S10612" i="3"/>
  <c r="R10612" i="3" s="1"/>
  <c r="O10596" i="3"/>
  <c r="S10596" i="3"/>
  <c r="R10596" i="3" s="1"/>
  <c r="O10580" i="3"/>
  <c r="S10580" i="3"/>
  <c r="R10580" i="3" s="1"/>
  <c r="O10563" i="3"/>
  <c r="S10563" i="3"/>
  <c r="R10563" i="3" s="1"/>
  <c r="O10547" i="3"/>
  <c r="S10547" i="3"/>
  <c r="R10547" i="3" s="1"/>
  <c r="O10531" i="3"/>
  <c r="S10531" i="3"/>
  <c r="R10531" i="3" s="1"/>
  <c r="O10515" i="3"/>
  <c r="S10515" i="3"/>
  <c r="R10515" i="3" s="1"/>
  <c r="O10499" i="3"/>
  <c r="S10499" i="3"/>
  <c r="R10499" i="3" s="1"/>
  <c r="O10483" i="3"/>
  <c r="S10483" i="3"/>
  <c r="R10483" i="3" s="1"/>
  <c r="O10467" i="3"/>
  <c r="S10467" i="3"/>
  <c r="R10467" i="3" s="1"/>
  <c r="O10983" i="3"/>
  <c r="S10983" i="3"/>
  <c r="R10983" i="3" s="1"/>
  <c r="O10975" i="3"/>
  <c r="S10975" i="3"/>
  <c r="R10975" i="3" s="1"/>
  <c r="S10961" i="3"/>
  <c r="R10961" i="3" s="1"/>
  <c r="O10961" i="3"/>
  <c r="S10945" i="3"/>
  <c r="R10945" i="3" s="1"/>
  <c r="O10945" i="3"/>
  <c r="S10929" i="3"/>
  <c r="R10929" i="3" s="1"/>
  <c r="O10929" i="3"/>
  <c r="S10913" i="3"/>
  <c r="R10913" i="3" s="1"/>
  <c r="O10913" i="3"/>
  <c r="S10897" i="3"/>
  <c r="R10897" i="3" s="1"/>
  <c r="O10897" i="3"/>
  <c r="S10881" i="3"/>
  <c r="R10881" i="3" s="1"/>
  <c r="O10881" i="3"/>
  <c r="S10865" i="3"/>
  <c r="R10865" i="3" s="1"/>
  <c r="O10865" i="3"/>
  <c r="S10849" i="3"/>
  <c r="R10849" i="3" s="1"/>
  <c r="O10849" i="3"/>
  <c r="S10833" i="3"/>
  <c r="R10833" i="3" s="1"/>
  <c r="O10833" i="3"/>
  <c r="S10817" i="3"/>
  <c r="R10817" i="3" s="1"/>
  <c r="O10817" i="3"/>
  <c r="S10801" i="3"/>
  <c r="R10801" i="3" s="1"/>
  <c r="O10801" i="3"/>
  <c r="S10785" i="3"/>
  <c r="R10785" i="3" s="1"/>
  <c r="O10785" i="3"/>
  <c r="S10769" i="3"/>
  <c r="R10769" i="3" s="1"/>
  <c r="O10769" i="3"/>
  <c r="S10753" i="3"/>
  <c r="R10753" i="3" s="1"/>
  <c r="O10753" i="3"/>
  <c r="S10737" i="3"/>
  <c r="R10737" i="3" s="1"/>
  <c r="O10737" i="3"/>
  <c r="S10721" i="3"/>
  <c r="R10721" i="3" s="1"/>
  <c r="O10721" i="3"/>
  <c r="S10705" i="3"/>
  <c r="R10705" i="3" s="1"/>
  <c r="O10705" i="3"/>
  <c r="S10689" i="3"/>
  <c r="R10689" i="3" s="1"/>
  <c r="O10689" i="3"/>
  <c r="S10673" i="3"/>
  <c r="R10673" i="3" s="1"/>
  <c r="O10673" i="3"/>
  <c r="S10657" i="3"/>
  <c r="R10657" i="3" s="1"/>
  <c r="O10657" i="3"/>
  <c r="S10641" i="3"/>
  <c r="R10641" i="3" s="1"/>
  <c r="O10641" i="3"/>
  <c r="S10625" i="3"/>
  <c r="R10625" i="3" s="1"/>
  <c r="O10625" i="3"/>
  <c r="S10609" i="3"/>
  <c r="R10609" i="3" s="1"/>
  <c r="O10609" i="3"/>
  <c r="S10593" i="3"/>
  <c r="R10593" i="3" s="1"/>
  <c r="O10593" i="3"/>
  <c r="S10577" i="3"/>
  <c r="R10577" i="3" s="1"/>
  <c r="O10577" i="3"/>
  <c r="S10560" i="3"/>
  <c r="R10560" i="3" s="1"/>
  <c r="O10560" i="3"/>
  <c r="S10544" i="3"/>
  <c r="R10544" i="3" s="1"/>
  <c r="O10544" i="3"/>
  <c r="S10528" i="3"/>
  <c r="R10528" i="3" s="1"/>
  <c r="O10528" i="3"/>
  <c r="S10512" i="3"/>
  <c r="R10512" i="3" s="1"/>
  <c r="O10512" i="3"/>
  <c r="S10496" i="3"/>
  <c r="R10496" i="3" s="1"/>
  <c r="O10496" i="3"/>
  <c r="S10480" i="3"/>
  <c r="R10480" i="3" s="1"/>
  <c r="O10480" i="3"/>
  <c r="S10464" i="3"/>
  <c r="R10464" i="3" s="1"/>
  <c r="O10464" i="3"/>
  <c r="O11135" i="3"/>
  <c r="S11135" i="3"/>
  <c r="R11135" i="3" s="1"/>
  <c r="O11070" i="3"/>
  <c r="S11070" i="3"/>
  <c r="R11070" i="3" s="1"/>
  <c r="O11006" i="3"/>
  <c r="S11006" i="3"/>
  <c r="R11006" i="3" s="1"/>
  <c r="O11082" i="3"/>
  <c r="S11082" i="3"/>
  <c r="R11082" i="3" s="1"/>
  <c r="O10963" i="3"/>
  <c r="S10963" i="3"/>
  <c r="R10963" i="3" s="1"/>
  <c r="O10899" i="3"/>
  <c r="S10899" i="3"/>
  <c r="R10899" i="3" s="1"/>
  <c r="O10835" i="3"/>
  <c r="S10835" i="3"/>
  <c r="R10835" i="3" s="1"/>
  <c r="O10771" i="3"/>
  <c r="S10771" i="3"/>
  <c r="R10771" i="3" s="1"/>
  <c r="O10707" i="3"/>
  <c r="S10707" i="3"/>
  <c r="R10707" i="3" s="1"/>
  <c r="O10643" i="3"/>
  <c r="S10643" i="3"/>
  <c r="R10643" i="3" s="1"/>
  <c r="O10579" i="3"/>
  <c r="S10579" i="3"/>
  <c r="R10579" i="3" s="1"/>
  <c r="O10514" i="3"/>
  <c r="S10514" i="3"/>
  <c r="R10514" i="3" s="1"/>
  <c r="S10357" i="3"/>
  <c r="R10357" i="3" s="1"/>
  <c r="O10357" i="3"/>
  <c r="S10325" i="3"/>
  <c r="R10325" i="3" s="1"/>
  <c r="O10325" i="3"/>
  <c r="S10293" i="3"/>
  <c r="R10293" i="3" s="1"/>
  <c r="O10293" i="3"/>
  <c r="S10261" i="3"/>
  <c r="R10261" i="3" s="1"/>
  <c r="O10261" i="3"/>
  <c r="S10229" i="3"/>
  <c r="R10229" i="3" s="1"/>
  <c r="O10229" i="3"/>
  <c r="S10197" i="3"/>
  <c r="R10197" i="3" s="1"/>
  <c r="O10197" i="3"/>
  <c r="S10165" i="3"/>
  <c r="R10165" i="3" s="1"/>
  <c r="O10165" i="3"/>
  <c r="S10133" i="3"/>
  <c r="R10133" i="3" s="1"/>
  <c r="O10133" i="3"/>
  <c r="S10101" i="3"/>
  <c r="R10101" i="3" s="1"/>
  <c r="O10101" i="3"/>
  <c r="S10069" i="3"/>
  <c r="R10069" i="3" s="1"/>
  <c r="O10069" i="3"/>
  <c r="S10037" i="3"/>
  <c r="R10037" i="3" s="1"/>
  <c r="O10037" i="3"/>
  <c r="S10005" i="3"/>
  <c r="R10005" i="3" s="1"/>
  <c r="O10005" i="3"/>
  <c r="S9972" i="3"/>
  <c r="R9972" i="3" s="1"/>
  <c r="O9972" i="3"/>
  <c r="S9940" i="3"/>
  <c r="R9940" i="3" s="1"/>
  <c r="O9940" i="3"/>
  <c r="S9908" i="3"/>
  <c r="R9908" i="3" s="1"/>
  <c r="O9908" i="3"/>
  <c r="O9882" i="3"/>
  <c r="S9882" i="3"/>
  <c r="R9882" i="3" s="1"/>
  <c r="O9874" i="3"/>
  <c r="S9874" i="3"/>
  <c r="R9874" i="3" s="1"/>
  <c r="O9866" i="3"/>
  <c r="S9866" i="3"/>
  <c r="R9866" i="3" s="1"/>
  <c r="O9858" i="3"/>
  <c r="S9858" i="3"/>
  <c r="R9858" i="3" s="1"/>
  <c r="O9850" i="3"/>
  <c r="S9850" i="3"/>
  <c r="R9850" i="3" s="1"/>
  <c r="O9842" i="3"/>
  <c r="S9842" i="3"/>
  <c r="R9842" i="3" s="1"/>
  <c r="O9834" i="3"/>
  <c r="S9834" i="3"/>
  <c r="R9834" i="3" s="1"/>
  <c r="O9826" i="3"/>
  <c r="S9826" i="3"/>
  <c r="R9826" i="3" s="1"/>
  <c r="O9818" i="3"/>
  <c r="S9818" i="3"/>
  <c r="R9818" i="3" s="1"/>
  <c r="O9810" i="3"/>
  <c r="S9810" i="3"/>
  <c r="R9810" i="3" s="1"/>
  <c r="O9802" i="3"/>
  <c r="S9802" i="3"/>
  <c r="R9802" i="3" s="1"/>
  <c r="O9794" i="3"/>
  <c r="S9794" i="3"/>
  <c r="R9794" i="3" s="1"/>
  <c r="O9786" i="3"/>
  <c r="S9786" i="3"/>
  <c r="R9786" i="3" s="1"/>
  <c r="O9778" i="3"/>
  <c r="S9778" i="3"/>
  <c r="R9778" i="3" s="1"/>
  <c r="O9770" i="3"/>
  <c r="S9770" i="3"/>
  <c r="R9770" i="3" s="1"/>
  <c r="O9762" i="3"/>
  <c r="S9762" i="3"/>
  <c r="R9762" i="3" s="1"/>
  <c r="O9754" i="3"/>
  <c r="S9754" i="3"/>
  <c r="R9754" i="3" s="1"/>
  <c r="O9746" i="3"/>
  <c r="S9746" i="3"/>
  <c r="R9746" i="3" s="1"/>
  <c r="O9738" i="3"/>
  <c r="S9738" i="3"/>
  <c r="R9738" i="3" s="1"/>
  <c r="O9730" i="3"/>
  <c r="S9730" i="3"/>
  <c r="R9730" i="3" s="1"/>
  <c r="O9722" i="3"/>
  <c r="S9722" i="3"/>
  <c r="R9722" i="3" s="1"/>
  <c r="O9714" i="3"/>
  <c r="S9714" i="3"/>
  <c r="R9714" i="3" s="1"/>
  <c r="O9706" i="3"/>
  <c r="S9706" i="3"/>
  <c r="R9706" i="3" s="1"/>
  <c r="O9698" i="3"/>
  <c r="S9698" i="3"/>
  <c r="R9698" i="3" s="1"/>
  <c r="O9690" i="3"/>
  <c r="S9690" i="3"/>
  <c r="R9690" i="3" s="1"/>
  <c r="O9682" i="3"/>
  <c r="S9682" i="3"/>
  <c r="R9682" i="3" s="1"/>
  <c r="O9674" i="3"/>
  <c r="S9674" i="3"/>
  <c r="R9674" i="3" s="1"/>
  <c r="O9666" i="3"/>
  <c r="S9666" i="3"/>
  <c r="R9666" i="3" s="1"/>
  <c r="O9658" i="3"/>
  <c r="S9658" i="3"/>
  <c r="R9658" i="3" s="1"/>
  <c r="O9650" i="3"/>
  <c r="S9650" i="3"/>
  <c r="R9650" i="3" s="1"/>
  <c r="O9642" i="3"/>
  <c r="S9642" i="3"/>
  <c r="R9642" i="3" s="1"/>
  <c r="O9634" i="3"/>
  <c r="S9634" i="3"/>
  <c r="R9634" i="3" s="1"/>
  <c r="O9626" i="3"/>
  <c r="S9626" i="3"/>
  <c r="R9626" i="3" s="1"/>
  <c r="O9618" i="3"/>
  <c r="S9618" i="3"/>
  <c r="R9618" i="3" s="1"/>
  <c r="O9610" i="3"/>
  <c r="S9610" i="3"/>
  <c r="R9610" i="3" s="1"/>
  <c r="O9602" i="3"/>
  <c r="S9602" i="3"/>
  <c r="R9602" i="3" s="1"/>
  <c r="O9594" i="3"/>
  <c r="S9594" i="3"/>
  <c r="R9594" i="3" s="1"/>
  <c r="O9586" i="3"/>
  <c r="S9586" i="3"/>
  <c r="R9586" i="3" s="1"/>
  <c r="O9578" i="3"/>
  <c r="S9578" i="3"/>
  <c r="R9578" i="3" s="1"/>
  <c r="O9570" i="3"/>
  <c r="S9570" i="3"/>
  <c r="R9570" i="3" s="1"/>
  <c r="O9562" i="3"/>
  <c r="S9562" i="3"/>
  <c r="R9562" i="3" s="1"/>
  <c r="O9554" i="3"/>
  <c r="S9554" i="3"/>
  <c r="R9554" i="3" s="1"/>
  <c r="O9546" i="3"/>
  <c r="S9546" i="3"/>
  <c r="R9546" i="3" s="1"/>
  <c r="O9538" i="3"/>
  <c r="S9538" i="3"/>
  <c r="R9538" i="3" s="1"/>
  <c r="O9530" i="3"/>
  <c r="S9530" i="3"/>
  <c r="R9530" i="3" s="1"/>
  <c r="O9522" i="3"/>
  <c r="S9522" i="3"/>
  <c r="R9522" i="3" s="1"/>
  <c r="O9514" i="3"/>
  <c r="S9514" i="3"/>
  <c r="R9514" i="3" s="1"/>
  <c r="O9505" i="3"/>
  <c r="S9505" i="3"/>
  <c r="R9505" i="3" s="1"/>
  <c r="O9497" i="3"/>
  <c r="S9497" i="3"/>
  <c r="R9497" i="3" s="1"/>
  <c r="O9489" i="3"/>
  <c r="S9489" i="3"/>
  <c r="R9489" i="3" s="1"/>
  <c r="O9481" i="3"/>
  <c r="S9481" i="3"/>
  <c r="R9481" i="3" s="1"/>
  <c r="O9473" i="3"/>
  <c r="S9473" i="3"/>
  <c r="R9473" i="3" s="1"/>
  <c r="S9147" i="3"/>
  <c r="R9147" i="3" s="1"/>
  <c r="O9147" i="3"/>
  <c r="S9139" i="3"/>
  <c r="R9139" i="3" s="1"/>
  <c r="O9139" i="3"/>
  <c r="S9131" i="3"/>
  <c r="R9131" i="3" s="1"/>
  <c r="O9131" i="3"/>
  <c r="S9123" i="3"/>
  <c r="R9123" i="3" s="1"/>
  <c r="O9123" i="3"/>
  <c r="S9115" i="3"/>
  <c r="R9115" i="3" s="1"/>
  <c r="O9115" i="3"/>
  <c r="S9107" i="3"/>
  <c r="R9107" i="3" s="1"/>
  <c r="O9107" i="3"/>
  <c r="S9099" i="3"/>
  <c r="R9099" i="3" s="1"/>
  <c r="O9099" i="3"/>
  <c r="S9091" i="3"/>
  <c r="R9091" i="3" s="1"/>
  <c r="O9091" i="3"/>
  <c r="S9083" i="3"/>
  <c r="R9083" i="3" s="1"/>
  <c r="O9083" i="3"/>
  <c r="S9075" i="3"/>
  <c r="R9075" i="3" s="1"/>
  <c r="O9075" i="3"/>
  <c r="S9067" i="3"/>
  <c r="R9067" i="3" s="1"/>
  <c r="O9067" i="3"/>
  <c r="S9059" i="3"/>
  <c r="R9059" i="3" s="1"/>
  <c r="O9059" i="3"/>
  <c r="S9051" i="3"/>
  <c r="R9051" i="3" s="1"/>
  <c r="O9051" i="3"/>
  <c r="S9043" i="3"/>
  <c r="R9043" i="3" s="1"/>
  <c r="O9043" i="3"/>
  <c r="S9035" i="3"/>
  <c r="R9035" i="3" s="1"/>
  <c r="O9035" i="3"/>
  <c r="S9027" i="3"/>
  <c r="R9027" i="3" s="1"/>
  <c r="O9027" i="3"/>
  <c r="S9019" i="3"/>
  <c r="R9019" i="3" s="1"/>
  <c r="O9019" i="3"/>
  <c r="S9011" i="3"/>
  <c r="R9011" i="3" s="1"/>
  <c r="O9011" i="3"/>
  <c r="S9003" i="3"/>
  <c r="R9003" i="3" s="1"/>
  <c r="O9003" i="3"/>
  <c r="S8995" i="3"/>
  <c r="R8995" i="3" s="1"/>
  <c r="O8995" i="3"/>
  <c r="S8987" i="3"/>
  <c r="R8987" i="3" s="1"/>
  <c r="O8987" i="3"/>
  <c r="S8979" i="3"/>
  <c r="R8979" i="3" s="1"/>
  <c r="O8979" i="3"/>
  <c r="S8971" i="3"/>
  <c r="R8971" i="3" s="1"/>
  <c r="O8971" i="3"/>
  <c r="S8963" i="3"/>
  <c r="R8963" i="3" s="1"/>
  <c r="O8963" i="3"/>
  <c r="S8955" i="3"/>
  <c r="R8955" i="3" s="1"/>
  <c r="O8955" i="3"/>
  <c r="S8947" i="3"/>
  <c r="R8947" i="3" s="1"/>
  <c r="O8947" i="3"/>
  <c r="S8938" i="3"/>
  <c r="R8938" i="3" s="1"/>
  <c r="O8938" i="3"/>
  <c r="S8930" i="3"/>
  <c r="R8930" i="3" s="1"/>
  <c r="O8930" i="3"/>
  <c r="S8922" i="3"/>
  <c r="R8922" i="3" s="1"/>
  <c r="O8922" i="3"/>
  <c r="S8914" i="3"/>
  <c r="R8914" i="3" s="1"/>
  <c r="O8914" i="3"/>
  <c r="S8906" i="3"/>
  <c r="R8906" i="3" s="1"/>
  <c r="O8906" i="3"/>
  <c r="S8898" i="3"/>
  <c r="R8898" i="3" s="1"/>
  <c r="O8898" i="3"/>
  <c r="S8890" i="3"/>
  <c r="R8890" i="3" s="1"/>
  <c r="O8890" i="3"/>
  <c r="S8882" i="3"/>
  <c r="R8882" i="3" s="1"/>
  <c r="O8882" i="3"/>
  <c r="S8874" i="3"/>
  <c r="R8874" i="3" s="1"/>
  <c r="O8874" i="3"/>
  <c r="S8866" i="3"/>
  <c r="R8866" i="3" s="1"/>
  <c r="O8866" i="3"/>
  <c r="S8858" i="3"/>
  <c r="R8858" i="3" s="1"/>
  <c r="O8858" i="3"/>
  <c r="S8850" i="3"/>
  <c r="R8850" i="3" s="1"/>
  <c r="O8850" i="3"/>
  <c r="S8842" i="3"/>
  <c r="R8842" i="3" s="1"/>
  <c r="O8842" i="3"/>
  <c r="S8834" i="3"/>
  <c r="R8834" i="3" s="1"/>
  <c r="O8834" i="3"/>
  <c r="O8824" i="3"/>
  <c r="S8824" i="3"/>
  <c r="R8824" i="3" s="1"/>
  <c r="O8808" i="3"/>
  <c r="S8808" i="3"/>
  <c r="R8808" i="3" s="1"/>
  <c r="O8792" i="3"/>
  <c r="S8792" i="3"/>
  <c r="R8792" i="3" s="1"/>
  <c r="O8776" i="3"/>
  <c r="S8776" i="3"/>
  <c r="R8776" i="3" s="1"/>
  <c r="O8760" i="3"/>
  <c r="S8760" i="3"/>
  <c r="R8760" i="3" s="1"/>
  <c r="O8744" i="3"/>
  <c r="S8744" i="3"/>
  <c r="R8744" i="3" s="1"/>
  <c r="O8728" i="3"/>
  <c r="S8728" i="3"/>
  <c r="R8728" i="3" s="1"/>
  <c r="O8712" i="3"/>
  <c r="S8712" i="3"/>
  <c r="R8712" i="3" s="1"/>
  <c r="O8695" i="3"/>
  <c r="S8695" i="3"/>
  <c r="R8695" i="3" s="1"/>
  <c r="O8679" i="3"/>
  <c r="S8679" i="3"/>
  <c r="R8679" i="3" s="1"/>
  <c r="O8663" i="3"/>
  <c r="S8663" i="3"/>
  <c r="R8663" i="3" s="1"/>
  <c r="O8647" i="3"/>
  <c r="S8647" i="3"/>
  <c r="R8647" i="3" s="1"/>
  <c r="O8631" i="3"/>
  <c r="S8631" i="3"/>
  <c r="R8631" i="3" s="1"/>
  <c r="O8615" i="3"/>
  <c r="S8615" i="3"/>
  <c r="R8615" i="3" s="1"/>
  <c r="O8599" i="3"/>
  <c r="S8599" i="3"/>
  <c r="R8599" i="3" s="1"/>
  <c r="O8583" i="3"/>
  <c r="S8583" i="3"/>
  <c r="R8583" i="3" s="1"/>
  <c r="O8567" i="3"/>
  <c r="S8567" i="3"/>
  <c r="R8567" i="3" s="1"/>
  <c r="O8551" i="3"/>
  <c r="S8551" i="3"/>
  <c r="R8551" i="3" s="1"/>
  <c r="O8535" i="3"/>
  <c r="S8535" i="3"/>
  <c r="R8535" i="3" s="1"/>
  <c r="O8519" i="3"/>
  <c r="S8519" i="3"/>
  <c r="R8519" i="3" s="1"/>
  <c r="O8503" i="3"/>
  <c r="S8503" i="3"/>
  <c r="R8503" i="3" s="1"/>
  <c r="O8487" i="3"/>
  <c r="S8487" i="3"/>
  <c r="R8487" i="3" s="1"/>
  <c r="O8471" i="3"/>
  <c r="S8471" i="3"/>
  <c r="R8471" i="3" s="1"/>
  <c r="O8455" i="3"/>
  <c r="S8455" i="3"/>
  <c r="R8455" i="3" s="1"/>
  <c r="O8439" i="3"/>
  <c r="S8439" i="3"/>
  <c r="R8439" i="3" s="1"/>
  <c r="O8423" i="3"/>
  <c r="S8423" i="3"/>
  <c r="R8423" i="3" s="1"/>
  <c r="O8407" i="3"/>
  <c r="S8407" i="3"/>
  <c r="R8407" i="3" s="1"/>
  <c r="O8391" i="3"/>
  <c r="S8391" i="3"/>
  <c r="R8391" i="3" s="1"/>
  <c r="O8375" i="3"/>
  <c r="S8375" i="3"/>
  <c r="R8375" i="3" s="1"/>
  <c r="O8359" i="3"/>
  <c r="S8359" i="3"/>
  <c r="R8359" i="3" s="1"/>
  <c r="O8343" i="3"/>
  <c r="S8343" i="3"/>
  <c r="R8343" i="3" s="1"/>
  <c r="O8327" i="3"/>
  <c r="S8327" i="3"/>
  <c r="R8327" i="3" s="1"/>
  <c r="O8311" i="3"/>
  <c r="S8311" i="3"/>
  <c r="R8311" i="3" s="1"/>
  <c r="O8295" i="3"/>
  <c r="S8295" i="3"/>
  <c r="R8295" i="3" s="1"/>
  <c r="O8279" i="3"/>
  <c r="S8279" i="3"/>
  <c r="R8279" i="3" s="1"/>
  <c r="O8263" i="3"/>
  <c r="S8263" i="3"/>
  <c r="R8263" i="3" s="1"/>
  <c r="O8247" i="3"/>
  <c r="S8247" i="3"/>
  <c r="R8247" i="3" s="1"/>
  <c r="O8231" i="3"/>
  <c r="S8231" i="3"/>
  <c r="R8231" i="3" s="1"/>
  <c r="O8215" i="3"/>
  <c r="S8215" i="3"/>
  <c r="R8215" i="3" s="1"/>
  <c r="O8199" i="3"/>
  <c r="S8199" i="3"/>
  <c r="R8199" i="3" s="1"/>
  <c r="O8183" i="3"/>
  <c r="S8183" i="3"/>
  <c r="R8183" i="3" s="1"/>
  <c r="O8167" i="3"/>
  <c r="S8167" i="3"/>
  <c r="R8167" i="3" s="1"/>
  <c r="O8151" i="3"/>
  <c r="S8151" i="3"/>
  <c r="R8151" i="3" s="1"/>
  <c r="O8134" i="3"/>
  <c r="S8134" i="3"/>
  <c r="R8134" i="3" s="1"/>
  <c r="O8118" i="3"/>
  <c r="S8118" i="3"/>
  <c r="R8118" i="3" s="1"/>
  <c r="O8102" i="3"/>
  <c r="S8102" i="3"/>
  <c r="R8102" i="3" s="1"/>
  <c r="O8086" i="3"/>
  <c r="S8086" i="3"/>
  <c r="R8086" i="3" s="1"/>
  <c r="O8070" i="3"/>
  <c r="S8070" i="3"/>
  <c r="R8070" i="3" s="1"/>
  <c r="O8054" i="3"/>
  <c r="S8054" i="3"/>
  <c r="R8054" i="3" s="1"/>
  <c r="O8038" i="3"/>
  <c r="S8038" i="3"/>
  <c r="R8038" i="3" s="1"/>
  <c r="O8022" i="3"/>
  <c r="S8022" i="3"/>
  <c r="R8022" i="3" s="1"/>
  <c r="O8006" i="3"/>
  <c r="S8006" i="3"/>
  <c r="R8006" i="3" s="1"/>
  <c r="O7990" i="3"/>
  <c r="S7990" i="3"/>
  <c r="R7990" i="3" s="1"/>
  <c r="O7974" i="3"/>
  <c r="S7974" i="3"/>
  <c r="R7974" i="3" s="1"/>
  <c r="O7958" i="3"/>
  <c r="S7958" i="3"/>
  <c r="R7958" i="3" s="1"/>
  <c r="O7942" i="3"/>
  <c r="S7942" i="3"/>
  <c r="R7942" i="3" s="1"/>
  <c r="O7926" i="3"/>
  <c r="S7926" i="3"/>
  <c r="R7926" i="3" s="1"/>
  <c r="O7910" i="3"/>
  <c r="S7910" i="3"/>
  <c r="R7910" i="3" s="1"/>
  <c r="O7894" i="3"/>
  <c r="S7894" i="3"/>
  <c r="R7894" i="3" s="1"/>
  <c r="O7878" i="3"/>
  <c r="S7878" i="3"/>
  <c r="R7878" i="3" s="1"/>
  <c r="S10344" i="3"/>
  <c r="R10344" i="3" s="1"/>
  <c r="O10344" i="3"/>
  <c r="S10280" i="3"/>
  <c r="R10280" i="3" s="1"/>
  <c r="O10280" i="3"/>
  <c r="S10216" i="3"/>
  <c r="R10216" i="3" s="1"/>
  <c r="O10216" i="3"/>
  <c r="S10152" i="3"/>
  <c r="R10152" i="3" s="1"/>
  <c r="O10152" i="3"/>
  <c r="S10088" i="3"/>
  <c r="R10088" i="3" s="1"/>
  <c r="O10088" i="3"/>
  <c r="S10024" i="3"/>
  <c r="R10024" i="3" s="1"/>
  <c r="O10024" i="3"/>
  <c r="S9959" i="3"/>
  <c r="R9959" i="3" s="1"/>
  <c r="O9959" i="3"/>
  <c r="S9895" i="3"/>
  <c r="R9895" i="3" s="1"/>
  <c r="O9895" i="3"/>
  <c r="O9454" i="3"/>
  <c r="S9454" i="3"/>
  <c r="R9454" i="3" s="1"/>
  <c r="O9438" i="3"/>
  <c r="S9438" i="3"/>
  <c r="R9438" i="3" s="1"/>
  <c r="O9422" i="3"/>
  <c r="S9422" i="3"/>
  <c r="R9422" i="3" s="1"/>
  <c r="O9406" i="3"/>
  <c r="S9406" i="3"/>
  <c r="R9406" i="3" s="1"/>
  <c r="O9390" i="3"/>
  <c r="S9390" i="3"/>
  <c r="R9390" i="3" s="1"/>
  <c r="O9374" i="3"/>
  <c r="S9374" i="3"/>
  <c r="R9374" i="3" s="1"/>
  <c r="O9358" i="3"/>
  <c r="S9358" i="3"/>
  <c r="R9358" i="3" s="1"/>
  <c r="O9342" i="3"/>
  <c r="S9342" i="3"/>
  <c r="R9342" i="3" s="1"/>
  <c r="O9326" i="3"/>
  <c r="S9326" i="3"/>
  <c r="R9326" i="3" s="1"/>
  <c r="O9310" i="3"/>
  <c r="S9310" i="3"/>
  <c r="R9310" i="3" s="1"/>
  <c r="O9294" i="3"/>
  <c r="S9294" i="3"/>
  <c r="R9294" i="3" s="1"/>
  <c r="O9278" i="3"/>
  <c r="S9278" i="3"/>
  <c r="R9278" i="3" s="1"/>
  <c r="O9262" i="3"/>
  <c r="S9262" i="3"/>
  <c r="R9262" i="3" s="1"/>
  <c r="O9246" i="3"/>
  <c r="S9246" i="3"/>
  <c r="R9246" i="3" s="1"/>
  <c r="O9230" i="3"/>
  <c r="S9230" i="3"/>
  <c r="R9230" i="3" s="1"/>
  <c r="O9214" i="3"/>
  <c r="S9214" i="3"/>
  <c r="R9214" i="3" s="1"/>
  <c r="O9198" i="3"/>
  <c r="S9198" i="3"/>
  <c r="R9198" i="3" s="1"/>
  <c r="O9182" i="3"/>
  <c r="S9182" i="3"/>
  <c r="R9182" i="3" s="1"/>
  <c r="O9166" i="3"/>
  <c r="S9166" i="3"/>
  <c r="R9166" i="3" s="1"/>
  <c r="S8825" i="3"/>
  <c r="R8825" i="3" s="1"/>
  <c r="O8825" i="3"/>
  <c r="S8809" i="3"/>
  <c r="R8809" i="3" s="1"/>
  <c r="O8809" i="3"/>
  <c r="S8793" i="3"/>
  <c r="R8793" i="3" s="1"/>
  <c r="O8793" i="3"/>
  <c r="S8777" i="3"/>
  <c r="R8777" i="3" s="1"/>
  <c r="O8777" i="3"/>
  <c r="S8761" i="3"/>
  <c r="R8761" i="3" s="1"/>
  <c r="O8761" i="3"/>
  <c r="S8745" i="3"/>
  <c r="R8745" i="3" s="1"/>
  <c r="O8745" i="3"/>
  <c r="S8729" i="3"/>
  <c r="R8729" i="3" s="1"/>
  <c r="O8729" i="3"/>
  <c r="S8713" i="3"/>
  <c r="R8713" i="3" s="1"/>
  <c r="O8713" i="3"/>
  <c r="S8696" i="3"/>
  <c r="R8696" i="3" s="1"/>
  <c r="O8696" i="3"/>
  <c r="S8680" i="3"/>
  <c r="R8680" i="3" s="1"/>
  <c r="O8680" i="3"/>
  <c r="S8664" i="3"/>
  <c r="R8664" i="3" s="1"/>
  <c r="O8664" i="3"/>
  <c r="S8648" i="3"/>
  <c r="R8648" i="3" s="1"/>
  <c r="O8648" i="3"/>
  <c r="S8632" i="3"/>
  <c r="R8632" i="3" s="1"/>
  <c r="O8632" i="3"/>
  <c r="S8616" i="3"/>
  <c r="R8616" i="3" s="1"/>
  <c r="O8616" i="3"/>
  <c r="S8600" i="3"/>
  <c r="R8600" i="3" s="1"/>
  <c r="O8600" i="3"/>
  <c r="S8584" i="3"/>
  <c r="R8584" i="3" s="1"/>
  <c r="O8584" i="3"/>
  <c r="S8568" i="3"/>
  <c r="R8568" i="3" s="1"/>
  <c r="O8568" i="3"/>
  <c r="S8552" i="3"/>
  <c r="R8552" i="3" s="1"/>
  <c r="O8552" i="3"/>
  <c r="S8536" i="3"/>
  <c r="R8536" i="3" s="1"/>
  <c r="O8536" i="3"/>
  <c r="S8520" i="3"/>
  <c r="R8520" i="3" s="1"/>
  <c r="O8520" i="3"/>
  <c r="S8504" i="3"/>
  <c r="R8504" i="3" s="1"/>
  <c r="O8504" i="3"/>
  <c r="S8488" i="3"/>
  <c r="R8488" i="3" s="1"/>
  <c r="O8488" i="3"/>
  <c r="S8472" i="3"/>
  <c r="R8472" i="3" s="1"/>
  <c r="O8472" i="3"/>
  <c r="S8456" i="3"/>
  <c r="R8456" i="3" s="1"/>
  <c r="O8456" i="3"/>
  <c r="S8440" i="3"/>
  <c r="R8440" i="3" s="1"/>
  <c r="O8440" i="3"/>
  <c r="S8424" i="3"/>
  <c r="R8424" i="3" s="1"/>
  <c r="O8424" i="3"/>
  <c r="S8408" i="3"/>
  <c r="R8408" i="3" s="1"/>
  <c r="O8408" i="3"/>
  <c r="S8392" i="3"/>
  <c r="R8392" i="3" s="1"/>
  <c r="O8392" i="3"/>
  <c r="S8376" i="3"/>
  <c r="R8376" i="3" s="1"/>
  <c r="O8376" i="3"/>
  <c r="S8360" i="3"/>
  <c r="R8360" i="3" s="1"/>
  <c r="O8360" i="3"/>
  <c r="S8344" i="3"/>
  <c r="R8344" i="3" s="1"/>
  <c r="O8344" i="3"/>
  <c r="S8328" i="3"/>
  <c r="R8328" i="3" s="1"/>
  <c r="O8328" i="3"/>
  <c r="S8312" i="3"/>
  <c r="R8312" i="3" s="1"/>
  <c r="O8312" i="3"/>
  <c r="S8296" i="3"/>
  <c r="R8296" i="3" s="1"/>
  <c r="O8296" i="3"/>
  <c r="S8280" i="3"/>
  <c r="R8280" i="3" s="1"/>
  <c r="O8280" i="3"/>
  <c r="S8264" i="3"/>
  <c r="R8264" i="3" s="1"/>
  <c r="O8264" i="3"/>
  <c r="S8248" i="3"/>
  <c r="R8248" i="3" s="1"/>
  <c r="O8248" i="3"/>
  <c r="S8232" i="3"/>
  <c r="R8232" i="3" s="1"/>
  <c r="O8232" i="3"/>
  <c r="S8216" i="3"/>
  <c r="R8216" i="3" s="1"/>
  <c r="O8216" i="3"/>
  <c r="S8200" i="3"/>
  <c r="R8200" i="3" s="1"/>
  <c r="O8200" i="3"/>
  <c r="S8184" i="3"/>
  <c r="R8184" i="3" s="1"/>
  <c r="O8184" i="3"/>
  <c r="S8168" i="3"/>
  <c r="R8168" i="3" s="1"/>
  <c r="O8168" i="3"/>
  <c r="S8152" i="3"/>
  <c r="R8152" i="3" s="1"/>
  <c r="O8152" i="3"/>
  <c r="S8135" i="3"/>
  <c r="R8135" i="3" s="1"/>
  <c r="O8135" i="3"/>
  <c r="S8119" i="3"/>
  <c r="R8119" i="3" s="1"/>
  <c r="O8119" i="3"/>
  <c r="S8103" i="3"/>
  <c r="R8103" i="3" s="1"/>
  <c r="O8103" i="3"/>
  <c r="S8087" i="3"/>
  <c r="R8087" i="3" s="1"/>
  <c r="O8087" i="3"/>
  <c r="S8071" i="3"/>
  <c r="R8071" i="3" s="1"/>
  <c r="O8071" i="3"/>
  <c r="S8055" i="3"/>
  <c r="R8055" i="3" s="1"/>
  <c r="O8055" i="3"/>
  <c r="S8039" i="3"/>
  <c r="R8039" i="3" s="1"/>
  <c r="O8039" i="3"/>
  <c r="S8023" i="3"/>
  <c r="R8023" i="3" s="1"/>
  <c r="O8023" i="3"/>
  <c r="S8007" i="3"/>
  <c r="R8007" i="3" s="1"/>
  <c r="O8007" i="3"/>
  <c r="S7991" i="3"/>
  <c r="R7991" i="3" s="1"/>
  <c r="O7991" i="3"/>
  <c r="S7975" i="3"/>
  <c r="R7975" i="3" s="1"/>
  <c r="O7975" i="3"/>
  <c r="S7959" i="3"/>
  <c r="R7959" i="3" s="1"/>
  <c r="O7959" i="3"/>
  <c r="S7943" i="3"/>
  <c r="R7943" i="3" s="1"/>
  <c r="O7943" i="3"/>
  <c r="S7927" i="3"/>
  <c r="R7927" i="3" s="1"/>
  <c r="O7927" i="3"/>
  <c r="S7911" i="3"/>
  <c r="R7911" i="3" s="1"/>
  <c r="O7911" i="3"/>
  <c r="S7895" i="3"/>
  <c r="R7895" i="3" s="1"/>
  <c r="O7895" i="3"/>
  <c r="S7879" i="3"/>
  <c r="R7879" i="3" s="1"/>
  <c r="O7879" i="3"/>
  <c r="S10256" i="3"/>
  <c r="R10256" i="3" s="1"/>
  <c r="O10256" i="3"/>
  <c r="S10000" i="3"/>
  <c r="R10000" i="3" s="1"/>
  <c r="O10000" i="3"/>
  <c r="O8799" i="3"/>
  <c r="S8799" i="3"/>
  <c r="R8799" i="3" s="1"/>
  <c r="O8767" i="3"/>
  <c r="S8767" i="3"/>
  <c r="R8767" i="3" s="1"/>
  <c r="O8735" i="3"/>
  <c r="S8735" i="3"/>
  <c r="R8735" i="3" s="1"/>
  <c r="O8702" i="3"/>
  <c r="S8702" i="3"/>
  <c r="R8702" i="3" s="1"/>
  <c r="O8670" i="3"/>
  <c r="S8670" i="3"/>
  <c r="R8670" i="3" s="1"/>
  <c r="O8638" i="3"/>
  <c r="S8638" i="3"/>
  <c r="R8638" i="3" s="1"/>
  <c r="O8606" i="3"/>
  <c r="S8606" i="3"/>
  <c r="R8606" i="3" s="1"/>
  <c r="O8574" i="3"/>
  <c r="S8574" i="3"/>
  <c r="R8574" i="3" s="1"/>
  <c r="O8542" i="3"/>
  <c r="S8542" i="3"/>
  <c r="R8542" i="3" s="1"/>
  <c r="O8510" i="3"/>
  <c r="S8510" i="3"/>
  <c r="R8510" i="3" s="1"/>
  <c r="O8478" i="3"/>
  <c r="S8478" i="3"/>
  <c r="R8478" i="3" s="1"/>
  <c r="O8446" i="3"/>
  <c r="S8446" i="3"/>
  <c r="R8446" i="3" s="1"/>
  <c r="O8414" i="3"/>
  <c r="S8414" i="3"/>
  <c r="R8414" i="3" s="1"/>
  <c r="O8382" i="3"/>
  <c r="S8382" i="3"/>
  <c r="R8382" i="3" s="1"/>
  <c r="O8350" i="3"/>
  <c r="S8350" i="3"/>
  <c r="R8350" i="3" s="1"/>
  <c r="O8318" i="3"/>
  <c r="S8318" i="3"/>
  <c r="R8318" i="3" s="1"/>
  <c r="O8286" i="3"/>
  <c r="S8286" i="3"/>
  <c r="R8286" i="3" s="1"/>
  <c r="O8254" i="3"/>
  <c r="S8254" i="3"/>
  <c r="R8254" i="3" s="1"/>
  <c r="O8222" i="3"/>
  <c r="S8222" i="3"/>
  <c r="R8222" i="3" s="1"/>
  <c r="O8190" i="3"/>
  <c r="S8190" i="3"/>
  <c r="R8190" i="3" s="1"/>
  <c r="O8158" i="3"/>
  <c r="S8158" i="3"/>
  <c r="R8158" i="3" s="1"/>
  <c r="O8125" i="3"/>
  <c r="S8125" i="3"/>
  <c r="R8125" i="3" s="1"/>
  <c r="O8093" i="3"/>
  <c r="S8093" i="3"/>
  <c r="R8093" i="3" s="1"/>
  <c r="O8061" i="3"/>
  <c r="S8061" i="3"/>
  <c r="R8061" i="3" s="1"/>
  <c r="O8029" i="3"/>
  <c r="S8029" i="3"/>
  <c r="R8029" i="3" s="1"/>
  <c r="O7997" i="3"/>
  <c r="S7997" i="3"/>
  <c r="R7997" i="3" s="1"/>
  <c r="O7965" i="3"/>
  <c r="S7965" i="3"/>
  <c r="R7965" i="3" s="1"/>
  <c r="O7933" i="3"/>
  <c r="S7933" i="3"/>
  <c r="R7933" i="3" s="1"/>
  <c r="O7901" i="3"/>
  <c r="S7901" i="3"/>
  <c r="R7901" i="3" s="1"/>
  <c r="O9434" i="3"/>
  <c r="S9434" i="3"/>
  <c r="R9434" i="3" s="1"/>
  <c r="O9370" i="3"/>
  <c r="S9370" i="3"/>
  <c r="R9370" i="3" s="1"/>
  <c r="O9306" i="3"/>
  <c r="S9306" i="3"/>
  <c r="R9306" i="3" s="1"/>
  <c r="O9242" i="3"/>
  <c r="S9242" i="3"/>
  <c r="R9242" i="3" s="1"/>
  <c r="O9178" i="3"/>
  <c r="S9178" i="3"/>
  <c r="R9178" i="3" s="1"/>
  <c r="O6917" i="3"/>
  <c r="S6917" i="3"/>
  <c r="R6917" i="3" s="1"/>
  <c r="O6853" i="3"/>
  <c r="S6853" i="3"/>
  <c r="R6853" i="3" s="1"/>
  <c r="O6789" i="3"/>
  <c r="S6789" i="3"/>
  <c r="R6789" i="3" s="1"/>
  <c r="O6881" i="3"/>
  <c r="S6881" i="3"/>
  <c r="R6881" i="3" s="1"/>
  <c r="O6817" i="3"/>
  <c r="S6817" i="3"/>
  <c r="R6817" i="3" s="1"/>
  <c r="O8731" i="3"/>
  <c r="S8731" i="3"/>
  <c r="R8731" i="3" s="1"/>
  <c r="O8474" i="3"/>
  <c r="S8474" i="3"/>
  <c r="R8474" i="3" s="1"/>
  <c r="O8218" i="3"/>
  <c r="S8218" i="3"/>
  <c r="R8218" i="3" s="1"/>
  <c r="O7961" i="3"/>
  <c r="S7961" i="3"/>
  <c r="R7961" i="3" s="1"/>
  <c r="O7868" i="3"/>
  <c r="S7868" i="3"/>
  <c r="R7868" i="3" s="1"/>
  <c r="O7803" i="3"/>
  <c r="S7803" i="3"/>
  <c r="R7803" i="3" s="1"/>
  <c r="O7739" i="3"/>
  <c r="S7739" i="3"/>
  <c r="R7739" i="3" s="1"/>
  <c r="O7675" i="3"/>
  <c r="S7675" i="3"/>
  <c r="R7675" i="3" s="1"/>
  <c r="O7611" i="3"/>
  <c r="S7611" i="3"/>
  <c r="R7611" i="3" s="1"/>
  <c r="O7547" i="3"/>
  <c r="S7547" i="3"/>
  <c r="R7547" i="3" s="1"/>
  <c r="O7483" i="3"/>
  <c r="S7483" i="3"/>
  <c r="R7483" i="3" s="1"/>
  <c r="O7419" i="3"/>
  <c r="S7419" i="3"/>
  <c r="R7419" i="3" s="1"/>
  <c r="O7354" i="3"/>
  <c r="S7354" i="3"/>
  <c r="R7354" i="3" s="1"/>
  <c r="O7290" i="3"/>
  <c r="S7290" i="3"/>
  <c r="R7290" i="3" s="1"/>
  <c r="O6798" i="3"/>
  <c r="S6798" i="3"/>
  <c r="R6798" i="3" s="1"/>
  <c r="O7439" i="3"/>
  <c r="S7439" i="3"/>
  <c r="R7439" i="3" s="1"/>
  <c r="O7220" i="3"/>
  <c r="S7220" i="3"/>
  <c r="R7220" i="3" s="1"/>
  <c r="O7156" i="3"/>
  <c r="S7156" i="3"/>
  <c r="R7156" i="3" s="1"/>
  <c r="O7092" i="3"/>
  <c r="S7092" i="3"/>
  <c r="R7092" i="3" s="1"/>
  <c r="O7028" i="3"/>
  <c r="S7028" i="3"/>
  <c r="R7028" i="3" s="1"/>
  <c r="O6964" i="3"/>
  <c r="S6964" i="3"/>
  <c r="R6964" i="3" s="1"/>
  <c r="S6239" i="3"/>
  <c r="R6239" i="3" s="1"/>
  <c r="O6239" i="3"/>
  <c r="S6223" i="3"/>
  <c r="R6223" i="3" s="1"/>
  <c r="O6223" i="3"/>
  <c r="S6207" i="3"/>
  <c r="R6207" i="3" s="1"/>
  <c r="O6207" i="3"/>
  <c r="S6191" i="3"/>
  <c r="R6191" i="3" s="1"/>
  <c r="O6191" i="3"/>
  <c r="S6175" i="3"/>
  <c r="R6175" i="3" s="1"/>
  <c r="O6175" i="3"/>
  <c r="S6159" i="3"/>
  <c r="R6159" i="3" s="1"/>
  <c r="O6159" i="3"/>
  <c r="S6143" i="3"/>
  <c r="R6143" i="3" s="1"/>
  <c r="O6143" i="3"/>
  <c r="S6127" i="3"/>
  <c r="R6127" i="3" s="1"/>
  <c r="O6127" i="3"/>
  <c r="S6111" i="3"/>
  <c r="R6111" i="3" s="1"/>
  <c r="O6111" i="3"/>
  <c r="S6095" i="3"/>
  <c r="R6095" i="3" s="1"/>
  <c r="O6095" i="3"/>
  <c r="S6079" i="3"/>
  <c r="R6079" i="3" s="1"/>
  <c r="O6079" i="3"/>
  <c r="S6063" i="3"/>
  <c r="R6063" i="3" s="1"/>
  <c r="O6063" i="3"/>
  <c r="S6047" i="3"/>
  <c r="R6047" i="3" s="1"/>
  <c r="O6047" i="3"/>
  <c r="S6031" i="3"/>
  <c r="R6031" i="3" s="1"/>
  <c r="O6031" i="3"/>
  <c r="S6015" i="3"/>
  <c r="R6015" i="3" s="1"/>
  <c r="O6015" i="3"/>
  <c r="S5999" i="3"/>
  <c r="R5999" i="3" s="1"/>
  <c r="O5999" i="3"/>
  <c r="S5983" i="3"/>
  <c r="R5983" i="3" s="1"/>
  <c r="O5983" i="3"/>
  <c r="S5967" i="3"/>
  <c r="R5967" i="3" s="1"/>
  <c r="O5967" i="3"/>
  <c r="S5935" i="3"/>
  <c r="R5935" i="3" s="1"/>
  <c r="O5935" i="3"/>
  <c r="S6607" i="3"/>
  <c r="R6607" i="3" s="1"/>
  <c r="O6607" i="3"/>
  <c r="S6596" i="3"/>
  <c r="R6596" i="3" s="1"/>
  <c r="O6596" i="3"/>
  <c r="S6543" i="3"/>
  <c r="R6543" i="3" s="1"/>
  <c r="O6543" i="3"/>
  <c r="S6532" i="3"/>
  <c r="R6532" i="3" s="1"/>
  <c r="O6532" i="3"/>
  <c r="S5914" i="3"/>
  <c r="R5914" i="3" s="1"/>
  <c r="O5914" i="3"/>
  <c r="S5939" i="3"/>
  <c r="R5939" i="3" s="1"/>
  <c r="O5939" i="3"/>
  <c r="S5922" i="3"/>
  <c r="R5922" i="3" s="1"/>
  <c r="O5922" i="3"/>
  <c r="O5380" i="3"/>
  <c r="S5380" i="3"/>
  <c r="R5380" i="3" s="1"/>
  <c r="O5372" i="3"/>
  <c r="S5372" i="3"/>
  <c r="R5372" i="3" s="1"/>
  <c r="O5364" i="3"/>
  <c r="S5364" i="3"/>
  <c r="R5364" i="3" s="1"/>
  <c r="O5355" i="3"/>
  <c r="S5355" i="3"/>
  <c r="R5355" i="3" s="1"/>
  <c r="O5385" i="3"/>
  <c r="S5385" i="3"/>
  <c r="R5385" i="3" s="1"/>
  <c r="O5377" i="3"/>
  <c r="S5377" i="3"/>
  <c r="R5377" i="3" s="1"/>
  <c r="O5369" i="3"/>
  <c r="S5369" i="3"/>
  <c r="R5369" i="3" s="1"/>
  <c r="O5361" i="3"/>
  <c r="S5361" i="3"/>
  <c r="R5361" i="3" s="1"/>
  <c r="O5352" i="3"/>
  <c r="S5352" i="3"/>
  <c r="R5352" i="3" s="1"/>
  <c r="O5344" i="3"/>
  <c r="S5344" i="3"/>
  <c r="R5344" i="3" s="1"/>
  <c r="O5336" i="3"/>
  <c r="S5336" i="3"/>
  <c r="R5336" i="3" s="1"/>
  <c r="O5328" i="3"/>
  <c r="S5328" i="3"/>
  <c r="R5328" i="3" s="1"/>
  <c r="O5320" i="3"/>
  <c r="S5320" i="3"/>
  <c r="R5320" i="3" s="1"/>
  <c r="O5312" i="3"/>
  <c r="S5312" i="3"/>
  <c r="R5312" i="3" s="1"/>
  <c r="O5304" i="3"/>
  <c r="S5304" i="3"/>
  <c r="R5304" i="3" s="1"/>
  <c r="O5296" i="3"/>
  <c r="S5296" i="3"/>
  <c r="R5296" i="3" s="1"/>
  <c r="O5288" i="3"/>
  <c r="S5288" i="3"/>
  <c r="R5288" i="3" s="1"/>
  <c r="O5280" i="3"/>
  <c r="S5280" i="3"/>
  <c r="R5280" i="3" s="1"/>
  <c r="O5272" i="3"/>
  <c r="S5272" i="3"/>
  <c r="R5272" i="3" s="1"/>
  <c r="O5264" i="3"/>
  <c r="S5264" i="3"/>
  <c r="R5264" i="3" s="1"/>
  <c r="O5256" i="3"/>
  <c r="S5256" i="3"/>
  <c r="R5256" i="3" s="1"/>
  <c r="O5248" i="3"/>
  <c r="S5248" i="3"/>
  <c r="R5248" i="3" s="1"/>
  <c r="O5240" i="3"/>
  <c r="S5240" i="3"/>
  <c r="R5240" i="3" s="1"/>
  <c r="O5232" i="3"/>
  <c r="S5232" i="3"/>
  <c r="R5232" i="3" s="1"/>
  <c r="O5224" i="3"/>
  <c r="S5224" i="3"/>
  <c r="R5224" i="3" s="1"/>
  <c r="O5216" i="3"/>
  <c r="S5216" i="3"/>
  <c r="R5216" i="3" s="1"/>
  <c r="O5208" i="3"/>
  <c r="S5208" i="3"/>
  <c r="R5208" i="3" s="1"/>
  <c r="O5200" i="3"/>
  <c r="S5200" i="3"/>
  <c r="R5200" i="3" s="1"/>
  <c r="O5192" i="3"/>
  <c r="S5192" i="3"/>
  <c r="R5192" i="3" s="1"/>
  <c r="O5184" i="3"/>
  <c r="S5184" i="3"/>
  <c r="R5184" i="3" s="1"/>
  <c r="O5176" i="3"/>
  <c r="S5176" i="3"/>
  <c r="R5176" i="3" s="1"/>
  <c r="O5168" i="3"/>
  <c r="S5168" i="3"/>
  <c r="R5168" i="3" s="1"/>
  <c r="O5160" i="3"/>
  <c r="S5160" i="3"/>
  <c r="R5160" i="3" s="1"/>
  <c r="O5152" i="3"/>
  <c r="S5152" i="3"/>
  <c r="R5152" i="3" s="1"/>
  <c r="O5144" i="3"/>
  <c r="S5144" i="3"/>
  <c r="R5144" i="3" s="1"/>
  <c r="O5136" i="3"/>
  <c r="S5136" i="3"/>
  <c r="R5136" i="3" s="1"/>
  <c r="O5128" i="3"/>
  <c r="S5128" i="3"/>
  <c r="R5128" i="3" s="1"/>
  <c r="O5120" i="3"/>
  <c r="S5120" i="3"/>
  <c r="R5120" i="3" s="1"/>
  <c r="O5112" i="3"/>
  <c r="S5112" i="3"/>
  <c r="R5112" i="3" s="1"/>
  <c r="O5097" i="3"/>
  <c r="S5097" i="3"/>
  <c r="R5097" i="3" s="1"/>
  <c r="O5081" i="3"/>
  <c r="S5081" i="3"/>
  <c r="R5081" i="3" s="1"/>
  <c r="O5065" i="3"/>
  <c r="S5065" i="3"/>
  <c r="R5065" i="3" s="1"/>
  <c r="O5050" i="3"/>
  <c r="S5050" i="3"/>
  <c r="R5050" i="3" s="1"/>
  <c r="O5042" i="3"/>
  <c r="S5042" i="3"/>
  <c r="R5042" i="3" s="1"/>
  <c r="O5034" i="3"/>
  <c r="S5034" i="3"/>
  <c r="R5034" i="3" s="1"/>
  <c r="O5026" i="3"/>
  <c r="S5026" i="3"/>
  <c r="R5026" i="3" s="1"/>
  <c r="O5018" i="3"/>
  <c r="S5018" i="3"/>
  <c r="R5018" i="3" s="1"/>
  <c r="O5010" i="3"/>
  <c r="S5010" i="3"/>
  <c r="R5010" i="3" s="1"/>
  <c r="O5002" i="3"/>
  <c r="S5002" i="3"/>
  <c r="R5002" i="3" s="1"/>
  <c r="O4994" i="3"/>
  <c r="S4994" i="3"/>
  <c r="R4994" i="3" s="1"/>
  <c r="O4986" i="3"/>
  <c r="S4986" i="3"/>
  <c r="R4986" i="3" s="1"/>
  <c r="O4978" i="3"/>
  <c r="S4978" i="3"/>
  <c r="R4978" i="3" s="1"/>
  <c r="O4970" i="3"/>
  <c r="S4970" i="3"/>
  <c r="R4970" i="3" s="1"/>
  <c r="O4962" i="3"/>
  <c r="S4962" i="3"/>
  <c r="R4962" i="3" s="1"/>
  <c r="O4954" i="3"/>
  <c r="S4954" i="3"/>
  <c r="R4954" i="3" s="1"/>
  <c r="O4946" i="3"/>
  <c r="S4946" i="3"/>
  <c r="R4946" i="3" s="1"/>
  <c r="O4938" i="3"/>
  <c r="S4938" i="3"/>
  <c r="R4938" i="3" s="1"/>
  <c r="O4930" i="3"/>
  <c r="S4930" i="3"/>
  <c r="R4930" i="3" s="1"/>
  <c r="O4922" i="3"/>
  <c r="S4922" i="3"/>
  <c r="R4922" i="3" s="1"/>
  <c r="O4914" i="3"/>
  <c r="S4914" i="3"/>
  <c r="R4914" i="3" s="1"/>
  <c r="O4906" i="3"/>
  <c r="S4906" i="3"/>
  <c r="R4906" i="3" s="1"/>
  <c r="O4898" i="3"/>
  <c r="S4898" i="3"/>
  <c r="R4898" i="3" s="1"/>
  <c r="O4889" i="3"/>
  <c r="S4889" i="3"/>
  <c r="R4889" i="3" s="1"/>
  <c r="O4881" i="3"/>
  <c r="S4881" i="3"/>
  <c r="R4881" i="3" s="1"/>
  <c r="O4873" i="3"/>
  <c r="S4873" i="3"/>
  <c r="R4873" i="3" s="1"/>
  <c r="O4865" i="3"/>
  <c r="S4865" i="3"/>
  <c r="R4865" i="3" s="1"/>
  <c r="O4857" i="3"/>
  <c r="S4857" i="3"/>
  <c r="R4857" i="3" s="1"/>
  <c r="O4849" i="3"/>
  <c r="S4849" i="3"/>
  <c r="R4849" i="3" s="1"/>
  <c r="O4841" i="3"/>
  <c r="S4841" i="3"/>
  <c r="R4841" i="3" s="1"/>
  <c r="O4833" i="3"/>
  <c r="S4833" i="3"/>
  <c r="R4833" i="3" s="1"/>
  <c r="O4825" i="3"/>
  <c r="S4825" i="3"/>
  <c r="R4825" i="3" s="1"/>
  <c r="O4817" i="3"/>
  <c r="S4817" i="3"/>
  <c r="R4817" i="3" s="1"/>
  <c r="O4809" i="3"/>
  <c r="S4809" i="3"/>
  <c r="R4809" i="3" s="1"/>
  <c r="O4801" i="3"/>
  <c r="S4801" i="3"/>
  <c r="R4801" i="3" s="1"/>
  <c r="O4793" i="3"/>
  <c r="S4793" i="3"/>
  <c r="R4793" i="3" s="1"/>
  <c r="O4785" i="3"/>
  <c r="S4785" i="3"/>
  <c r="R4785" i="3" s="1"/>
  <c r="O4777" i="3"/>
  <c r="S4777" i="3"/>
  <c r="R4777" i="3" s="1"/>
  <c r="O4769" i="3"/>
  <c r="S4769" i="3"/>
  <c r="R4769" i="3" s="1"/>
  <c r="O4761" i="3"/>
  <c r="S4761" i="3"/>
  <c r="R4761" i="3" s="1"/>
  <c r="O4753" i="3"/>
  <c r="S4753" i="3"/>
  <c r="R4753" i="3" s="1"/>
  <c r="O4745" i="3"/>
  <c r="S4745" i="3"/>
  <c r="R4745" i="3" s="1"/>
  <c r="O4737" i="3"/>
  <c r="S4737" i="3"/>
  <c r="R4737" i="3" s="1"/>
  <c r="O4729" i="3"/>
  <c r="S4729" i="3"/>
  <c r="R4729" i="3" s="1"/>
  <c r="O4721" i="3"/>
  <c r="S4721" i="3"/>
  <c r="R4721" i="3" s="1"/>
  <c r="O4713" i="3"/>
  <c r="S4713" i="3"/>
  <c r="R4713" i="3" s="1"/>
  <c r="O4705" i="3"/>
  <c r="S4705" i="3"/>
  <c r="R4705" i="3" s="1"/>
  <c r="O4697" i="3"/>
  <c r="S4697" i="3"/>
  <c r="R4697" i="3" s="1"/>
  <c r="O4689" i="3"/>
  <c r="S4689" i="3"/>
  <c r="R4689" i="3" s="1"/>
  <c r="O4681" i="3"/>
  <c r="S4681" i="3"/>
  <c r="R4681" i="3" s="1"/>
  <c r="O4673" i="3"/>
  <c r="S4673" i="3"/>
  <c r="R4673" i="3" s="1"/>
  <c r="O4665" i="3"/>
  <c r="S4665" i="3"/>
  <c r="R4665" i="3" s="1"/>
  <c r="O4657" i="3"/>
  <c r="S4657" i="3"/>
  <c r="R4657" i="3" s="1"/>
  <c r="O4649" i="3"/>
  <c r="S4649" i="3"/>
  <c r="R4649" i="3" s="1"/>
  <c r="O4641" i="3"/>
  <c r="S4641" i="3"/>
  <c r="R4641" i="3" s="1"/>
  <c r="O4633" i="3"/>
  <c r="S4633" i="3"/>
  <c r="R4633" i="3" s="1"/>
  <c r="O4625" i="3"/>
  <c r="S4625" i="3"/>
  <c r="R4625" i="3" s="1"/>
  <c r="O4617" i="3"/>
  <c r="S4617" i="3"/>
  <c r="R4617" i="3" s="1"/>
  <c r="O4609" i="3"/>
  <c r="S4609" i="3"/>
  <c r="R4609" i="3" s="1"/>
  <c r="O4601" i="3"/>
  <c r="S4601" i="3"/>
  <c r="R4601" i="3" s="1"/>
  <c r="O4593" i="3"/>
  <c r="S4593" i="3"/>
  <c r="R4593" i="3" s="1"/>
  <c r="O4585" i="3"/>
  <c r="S4585" i="3"/>
  <c r="R4585" i="3" s="1"/>
  <c r="O4577" i="3"/>
  <c r="S4577" i="3"/>
  <c r="R4577" i="3" s="1"/>
  <c r="O4569" i="3"/>
  <c r="S4569" i="3"/>
  <c r="R4569" i="3" s="1"/>
  <c r="O4561" i="3"/>
  <c r="S4561" i="3"/>
  <c r="R4561" i="3" s="1"/>
  <c r="O4553" i="3"/>
  <c r="S4553" i="3"/>
  <c r="R4553" i="3" s="1"/>
  <c r="O4545" i="3"/>
  <c r="S4545" i="3"/>
  <c r="R4545" i="3" s="1"/>
  <c r="O4537" i="3"/>
  <c r="S4537" i="3"/>
  <c r="R4537" i="3" s="1"/>
  <c r="O4529" i="3"/>
  <c r="S4529" i="3"/>
  <c r="R4529" i="3" s="1"/>
  <c r="O4521" i="3"/>
  <c r="S4521" i="3"/>
  <c r="R4521" i="3" s="1"/>
  <c r="O4513" i="3"/>
  <c r="S4513" i="3"/>
  <c r="R4513" i="3" s="1"/>
  <c r="O4505" i="3"/>
  <c r="S4505" i="3"/>
  <c r="R4505" i="3" s="1"/>
  <c r="O4497" i="3"/>
  <c r="S4497" i="3"/>
  <c r="R4497" i="3" s="1"/>
  <c r="O4489" i="3"/>
  <c r="S4489" i="3"/>
  <c r="R4489" i="3" s="1"/>
  <c r="O4481" i="3"/>
  <c r="S4481" i="3"/>
  <c r="R4481" i="3" s="1"/>
  <c r="O4473" i="3"/>
  <c r="S4473" i="3"/>
  <c r="R4473" i="3" s="1"/>
  <c r="O4465" i="3"/>
  <c r="S4465" i="3"/>
  <c r="R4465" i="3" s="1"/>
  <c r="O4457" i="3"/>
  <c r="S4457" i="3"/>
  <c r="R4457" i="3" s="1"/>
  <c r="O4449" i="3"/>
  <c r="S4449" i="3"/>
  <c r="R4449" i="3" s="1"/>
  <c r="O4441" i="3"/>
  <c r="S4441" i="3"/>
  <c r="R4441" i="3" s="1"/>
  <c r="O4433" i="3"/>
  <c r="S4433" i="3"/>
  <c r="R4433" i="3" s="1"/>
  <c r="O4425" i="3"/>
  <c r="S4425" i="3"/>
  <c r="R4425" i="3" s="1"/>
  <c r="O4417" i="3"/>
  <c r="S4417" i="3"/>
  <c r="R4417" i="3" s="1"/>
  <c r="O4259" i="3"/>
  <c r="S4259" i="3"/>
  <c r="R4259" i="3" s="1"/>
  <c r="O4251" i="3"/>
  <c r="S4251" i="3"/>
  <c r="R4251" i="3" s="1"/>
  <c r="O4243" i="3"/>
  <c r="S4243" i="3"/>
  <c r="R4243" i="3" s="1"/>
  <c r="O4235" i="3"/>
  <c r="S4235" i="3"/>
  <c r="R4235" i="3" s="1"/>
  <c r="O4227" i="3"/>
  <c r="S4227" i="3"/>
  <c r="R4227" i="3" s="1"/>
  <c r="O4219" i="3"/>
  <c r="S4219" i="3"/>
  <c r="R4219" i="3" s="1"/>
  <c r="O4211" i="3"/>
  <c r="S4211" i="3"/>
  <c r="R4211" i="3" s="1"/>
  <c r="O4203" i="3"/>
  <c r="S4203" i="3"/>
  <c r="R4203" i="3" s="1"/>
  <c r="O4195" i="3"/>
  <c r="S4195" i="3"/>
  <c r="R4195" i="3" s="1"/>
  <c r="O4187" i="3"/>
  <c r="S4187" i="3"/>
  <c r="R4187" i="3" s="1"/>
  <c r="O4179" i="3"/>
  <c r="S4179" i="3"/>
  <c r="R4179" i="3" s="1"/>
  <c r="O4171" i="3"/>
  <c r="S4171" i="3"/>
  <c r="R4171" i="3" s="1"/>
  <c r="O4163" i="3"/>
  <c r="S4163" i="3"/>
  <c r="R4163" i="3" s="1"/>
  <c r="O4155" i="3"/>
  <c r="S4155" i="3"/>
  <c r="R4155" i="3" s="1"/>
  <c r="O4147" i="3"/>
  <c r="S4147" i="3"/>
  <c r="R4147" i="3" s="1"/>
  <c r="O4139" i="3"/>
  <c r="S4139" i="3"/>
  <c r="R4139" i="3" s="1"/>
  <c r="O4131" i="3"/>
  <c r="S4131" i="3"/>
  <c r="R4131" i="3" s="1"/>
  <c r="O4123" i="3"/>
  <c r="S4123" i="3"/>
  <c r="R4123" i="3" s="1"/>
  <c r="O4115" i="3"/>
  <c r="S4115" i="3"/>
  <c r="R4115" i="3" s="1"/>
  <c r="O4107" i="3"/>
  <c r="S4107" i="3"/>
  <c r="R4107" i="3" s="1"/>
  <c r="O4099" i="3"/>
  <c r="S4099" i="3"/>
  <c r="R4099" i="3" s="1"/>
  <c r="O4091" i="3"/>
  <c r="S4091" i="3"/>
  <c r="R4091" i="3" s="1"/>
  <c r="O4083" i="3"/>
  <c r="S4083" i="3"/>
  <c r="R4083" i="3" s="1"/>
  <c r="O4075" i="3"/>
  <c r="S4075" i="3"/>
  <c r="R4075" i="3" s="1"/>
  <c r="O4067" i="3"/>
  <c r="S4067" i="3"/>
  <c r="R4067" i="3" s="1"/>
  <c r="O4059" i="3"/>
  <c r="S4059" i="3"/>
  <c r="R4059" i="3" s="1"/>
  <c r="O4051" i="3"/>
  <c r="S4051" i="3"/>
  <c r="R4051" i="3" s="1"/>
  <c r="O4043" i="3"/>
  <c r="S4043" i="3"/>
  <c r="R4043" i="3" s="1"/>
  <c r="O4035" i="3"/>
  <c r="S4035" i="3"/>
  <c r="R4035" i="3" s="1"/>
  <c r="O4027" i="3"/>
  <c r="S4027" i="3"/>
  <c r="R4027" i="3" s="1"/>
  <c r="O4018" i="3"/>
  <c r="S4018" i="3"/>
  <c r="R4018" i="3" s="1"/>
  <c r="O4010" i="3"/>
  <c r="S4010" i="3"/>
  <c r="R4010" i="3" s="1"/>
  <c r="O4002" i="3"/>
  <c r="S4002" i="3"/>
  <c r="R4002" i="3" s="1"/>
  <c r="O3994" i="3"/>
  <c r="S3994" i="3"/>
  <c r="R3994" i="3" s="1"/>
  <c r="O3986" i="3"/>
  <c r="S3986" i="3"/>
  <c r="R3986" i="3" s="1"/>
  <c r="O3978" i="3"/>
  <c r="S3978" i="3"/>
  <c r="R3978" i="3" s="1"/>
  <c r="O3970" i="3"/>
  <c r="S3970" i="3"/>
  <c r="R3970" i="3" s="1"/>
  <c r="O3962" i="3"/>
  <c r="S3962" i="3"/>
  <c r="R3962" i="3" s="1"/>
  <c r="O3954" i="3"/>
  <c r="S3954" i="3"/>
  <c r="R3954" i="3" s="1"/>
  <c r="O3946" i="3"/>
  <c r="S3946" i="3"/>
  <c r="R3946" i="3" s="1"/>
  <c r="O3938" i="3"/>
  <c r="S3938" i="3"/>
  <c r="R3938" i="3" s="1"/>
  <c r="O3930" i="3"/>
  <c r="S3930" i="3"/>
  <c r="R3930" i="3" s="1"/>
  <c r="O3922" i="3"/>
  <c r="S3922" i="3"/>
  <c r="R3922" i="3" s="1"/>
  <c r="O3914" i="3"/>
  <c r="S3914" i="3"/>
  <c r="R3914" i="3" s="1"/>
  <c r="O3906" i="3"/>
  <c r="S3906" i="3"/>
  <c r="R3906" i="3" s="1"/>
  <c r="O3898" i="3"/>
  <c r="S3898" i="3"/>
  <c r="R3898" i="3" s="1"/>
  <c r="O3890" i="3"/>
  <c r="S3890" i="3"/>
  <c r="R3890" i="3" s="1"/>
  <c r="O3882" i="3"/>
  <c r="S3882" i="3"/>
  <c r="R3882" i="3" s="1"/>
  <c r="O3874" i="3"/>
  <c r="S3874" i="3"/>
  <c r="R3874" i="3" s="1"/>
  <c r="O3866" i="3"/>
  <c r="S3866" i="3"/>
  <c r="R3866" i="3" s="1"/>
  <c r="O3858" i="3"/>
  <c r="S3858" i="3"/>
  <c r="R3858" i="3" s="1"/>
  <c r="O3850" i="3"/>
  <c r="S3850" i="3"/>
  <c r="R3850" i="3" s="1"/>
  <c r="O3842" i="3"/>
  <c r="S3842" i="3"/>
  <c r="R3842" i="3" s="1"/>
  <c r="O3834" i="3"/>
  <c r="S3834" i="3"/>
  <c r="R3834" i="3" s="1"/>
  <c r="O3826" i="3"/>
  <c r="S3826" i="3"/>
  <c r="R3826" i="3" s="1"/>
  <c r="O3818" i="3"/>
  <c r="S3818" i="3"/>
  <c r="R3818" i="3" s="1"/>
  <c r="O3810" i="3"/>
  <c r="S3810" i="3"/>
  <c r="R3810" i="3" s="1"/>
  <c r="O3802" i="3"/>
  <c r="S3802" i="3"/>
  <c r="R3802" i="3" s="1"/>
  <c r="O3794" i="3"/>
  <c r="S3794" i="3"/>
  <c r="R3794" i="3" s="1"/>
  <c r="O3786" i="3"/>
  <c r="S3786" i="3"/>
  <c r="R3786" i="3" s="1"/>
  <c r="O3778" i="3"/>
  <c r="S3778" i="3"/>
  <c r="R3778" i="3" s="1"/>
  <c r="O3770" i="3"/>
  <c r="S3770" i="3"/>
  <c r="R3770" i="3" s="1"/>
  <c r="O3762" i="3"/>
  <c r="S3762" i="3"/>
  <c r="R3762" i="3" s="1"/>
  <c r="O3754" i="3"/>
  <c r="S3754" i="3"/>
  <c r="R3754" i="3" s="1"/>
  <c r="O3746" i="3"/>
  <c r="S3746" i="3"/>
  <c r="R3746" i="3" s="1"/>
  <c r="O3738" i="3"/>
  <c r="S3738" i="3"/>
  <c r="R3738" i="3" s="1"/>
  <c r="O3730" i="3"/>
  <c r="S3730" i="3"/>
  <c r="R3730" i="3" s="1"/>
  <c r="O3722" i="3"/>
  <c r="S3722" i="3"/>
  <c r="R3722" i="3" s="1"/>
  <c r="O3714" i="3"/>
  <c r="S3714" i="3"/>
  <c r="R3714" i="3" s="1"/>
  <c r="O3706" i="3"/>
  <c r="S3706" i="3"/>
  <c r="R3706" i="3" s="1"/>
  <c r="O3698" i="3"/>
  <c r="S3698" i="3"/>
  <c r="R3698" i="3" s="1"/>
  <c r="O3690" i="3"/>
  <c r="S3690" i="3"/>
  <c r="R3690" i="3" s="1"/>
  <c r="O4413" i="3"/>
  <c r="S4413" i="3"/>
  <c r="R4413" i="3" s="1"/>
  <c r="O4396" i="3"/>
  <c r="S4396" i="3"/>
  <c r="R4396" i="3" s="1"/>
  <c r="O4380" i="3"/>
  <c r="S4380" i="3"/>
  <c r="R4380" i="3" s="1"/>
  <c r="O4364" i="3"/>
  <c r="S4364" i="3"/>
  <c r="R4364" i="3" s="1"/>
  <c r="O4348" i="3"/>
  <c r="S4348" i="3"/>
  <c r="R4348" i="3" s="1"/>
  <c r="O4332" i="3"/>
  <c r="S4332" i="3"/>
  <c r="R4332" i="3" s="1"/>
  <c r="O4316" i="3"/>
  <c r="S4316" i="3"/>
  <c r="R4316" i="3" s="1"/>
  <c r="O4300" i="3"/>
  <c r="S4300" i="3"/>
  <c r="R4300" i="3" s="1"/>
  <c r="O4284" i="3"/>
  <c r="S4284" i="3"/>
  <c r="R4284" i="3" s="1"/>
  <c r="O4268" i="3"/>
  <c r="S4268" i="3"/>
  <c r="R4268" i="3" s="1"/>
  <c r="O3675" i="3"/>
  <c r="S3675" i="3"/>
  <c r="R3675" i="3" s="1"/>
  <c r="O3659" i="3"/>
  <c r="S3659" i="3"/>
  <c r="R3659" i="3" s="1"/>
  <c r="O3643" i="3"/>
  <c r="S3643" i="3"/>
  <c r="R3643" i="3" s="1"/>
  <c r="O3678" i="3"/>
  <c r="S3678" i="3"/>
  <c r="R3678" i="3" s="1"/>
  <c r="O3662" i="3"/>
  <c r="S3662" i="3"/>
  <c r="R3662" i="3" s="1"/>
  <c r="O3646" i="3"/>
  <c r="S3646" i="3"/>
  <c r="R3646" i="3" s="1"/>
  <c r="O3630" i="3"/>
  <c r="S3630" i="3"/>
  <c r="R3630" i="3" s="1"/>
  <c r="O3622" i="3"/>
  <c r="S3622" i="3"/>
  <c r="R3622" i="3" s="1"/>
  <c r="O3614" i="3"/>
  <c r="S3614" i="3"/>
  <c r="R3614" i="3" s="1"/>
  <c r="O3606" i="3"/>
  <c r="S3606" i="3"/>
  <c r="R3606" i="3" s="1"/>
  <c r="O3598" i="3"/>
  <c r="S3598" i="3"/>
  <c r="R3598" i="3" s="1"/>
  <c r="O3590" i="3"/>
  <c r="S3590" i="3"/>
  <c r="R3590" i="3" s="1"/>
  <c r="O3582" i="3"/>
  <c r="S3582" i="3"/>
  <c r="R3582" i="3" s="1"/>
  <c r="O3574" i="3"/>
  <c r="S3574" i="3"/>
  <c r="R3574" i="3" s="1"/>
  <c r="O3566" i="3"/>
  <c r="S3566" i="3"/>
  <c r="R3566" i="3" s="1"/>
  <c r="O3558" i="3"/>
  <c r="S3558" i="3"/>
  <c r="R3558" i="3" s="1"/>
  <c r="O3550" i="3"/>
  <c r="S3550" i="3"/>
  <c r="R3550" i="3" s="1"/>
  <c r="O3542" i="3"/>
  <c r="S3542" i="3"/>
  <c r="R3542" i="3" s="1"/>
  <c r="O3533" i="3"/>
  <c r="S3533" i="3"/>
  <c r="R3533" i="3" s="1"/>
  <c r="O3525" i="3"/>
  <c r="S3525" i="3"/>
  <c r="R3525" i="3" s="1"/>
  <c r="O3621" i="3"/>
  <c r="S3621" i="3"/>
  <c r="R3621" i="3" s="1"/>
  <c r="O3605" i="3"/>
  <c r="S3605" i="3"/>
  <c r="R3605" i="3" s="1"/>
  <c r="O3589" i="3"/>
  <c r="S3589" i="3"/>
  <c r="R3589" i="3" s="1"/>
  <c r="O3573" i="3"/>
  <c r="S3573" i="3"/>
  <c r="R3573" i="3" s="1"/>
  <c r="O3557" i="3"/>
  <c r="S3557" i="3"/>
  <c r="R3557" i="3" s="1"/>
  <c r="O3541" i="3"/>
  <c r="S3541" i="3"/>
  <c r="R3541" i="3" s="1"/>
  <c r="O3524" i="3"/>
  <c r="S3524" i="3"/>
  <c r="R3524" i="3" s="1"/>
  <c r="O3515" i="3"/>
  <c r="S3515" i="3"/>
  <c r="R3515" i="3" s="1"/>
  <c r="O3507" i="3"/>
  <c r="S3507" i="3"/>
  <c r="R3507" i="3" s="1"/>
  <c r="O3499" i="3"/>
  <c r="S3499" i="3"/>
  <c r="R3499" i="3" s="1"/>
  <c r="O3491" i="3"/>
  <c r="S3491" i="3"/>
  <c r="R3491" i="3" s="1"/>
  <c r="O3483" i="3"/>
  <c r="S3483" i="3"/>
  <c r="R3483" i="3" s="1"/>
  <c r="O3475" i="3"/>
  <c r="S3475" i="3"/>
  <c r="R3475" i="3" s="1"/>
  <c r="O3467" i="3"/>
  <c r="S3467" i="3"/>
  <c r="R3467" i="3" s="1"/>
  <c r="O3459" i="3"/>
  <c r="S3459" i="3"/>
  <c r="R3459" i="3" s="1"/>
  <c r="O3451" i="3"/>
  <c r="S3451" i="3"/>
  <c r="R3451" i="3" s="1"/>
  <c r="O3443" i="3"/>
  <c r="S3443" i="3"/>
  <c r="R3443" i="3" s="1"/>
  <c r="O3435" i="3"/>
  <c r="S3435" i="3"/>
  <c r="R3435" i="3" s="1"/>
  <c r="O3427" i="3"/>
  <c r="S3427" i="3"/>
  <c r="R3427" i="3" s="1"/>
  <c r="O3419" i="3"/>
  <c r="S3419" i="3"/>
  <c r="R3419" i="3" s="1"/>
  <c r="O3411" i="3"/>
  <c r="S3411" i="3"/>
  <c r="R3411" i="3" s="1"/>
  <c r="O3403" i="3"/>
  <c r="S3403" i="3"/>
  <c r="R3403" i="3" s="1"/>
  <c r="O3395" i="3"/>
  <c r="S3395" i="3"/>
  <c r="R3395" i="3" s="1"/>
  <c r="O3387" i="3"/>
  <c r="S3387" i="3"/>
  <c r="R3387" i="3" s="1"/>
  <c r="O3379" i="3"/>
  <c r="S3379" i="3"/>
  <c r="R3379" i="3" s="1"/>
  <c r="O3371" i="3"/>
  <c r="S3371" i="3"/>
  <c r="R3371" i="3" s="1"/>
  <c r="O3363" i="3"/>
  <c r="S3363" i="3"/>
  <c r="R3363" i="3" s="1"/>
  <c r="O3355" i="3"/>
  <c r="S3355" i="3"/>
  <c r="R3355" i="3" s="1"/>
  <c r="O3347" i="3"/>
  <c r="S3347" i="3"/>
  <c r="R3347" i="3" s="1"/>
  <c r="O3339" i="3"/>
  <c r="S3339" i="3"/>
  <c r="R3339" i="3" s="1"/>
  <c r="O3331" i="3"/>
  <c r="S3331" i="3"/>
  <c r="R3331" i="3" s="1"/>
  <c r="O3323" i="3"/>
  <c r="S3323" i="3"/>
  <c r="R3323" i="3" s="1"/>
  <c r="O3315" i="3"/>
  <c r="S3315" i="3"/>
  <c r="R3315" i="3" s="1"/>
  <c r="O3307" i="3"/>
  <c r="S3307" i="3"/>
  <c r="R3307" i="3" s="1"/>
  <c r="O3299" i="3"/>
  <c r="S3299" i="3"/>
  <c r="R3299" i="3" s="1"/>
  <c r="O3291" i="3"/>
  <c r="S3291" i="3"/>
  <c r="R3291" i="3" s="1"/>
  <c r="O3283" i="3"/>
  <c r="S3283" i="3"/>
  <c r="R3283" i="3" s="1"/>
  <c r="O3275" i="3"/>
  <c r="S3275" i="3"/>
  <c r="R3275" i="3" s="1"/>
  <c r="O3267" i="3"/>
  <c r="S3267" i="3"/>
  <c r="R3267" i="3" s="1"/>
  <c r="O3259" i="3"/>
  <c r="S3259" i="3"/>
  <c r="R3259" i="3" s="1"/>
  <c r="O3250" i="3"/>
  <c r="S3250" i="3"/>
  <c r="R3250" i="3" s="1"/>
  <c r="O3242" i="3"/>
  <c r="S3242" i="3"/>
  <c r="R3242" i="3" s="1"/>
  <c r="O3234" i="3"/>
  <c r="S3234" i="3"/>
  <c r="R3234" i="3" s="1"/>
  <c r="O3226" i="3"/>
  <c r="S3226" i="3"/>
  <c r="R3226" i="3" s="1"/>
  <c r="O3218" i="3"/>
  <c r="S3218" i="3"/>
  <c r="R3218" i="3" s="1"/>
  <c r="O3210" i="3"/>
  <c r="S3210" i="3"/>
  <c r="R3210" i="3" s="1"/>
  <c r="O3202" i="3"/>
  <c r="S3202" i="3"/>
  <c r="R3202" i="3" s="1"/>
  <c r="O3194" i="3"/>
  <c r="S3194" i="3"/>
  <c r="R3194" i="3" s="1"/>
  <c r="O3186" i="3"/>
  <c r="S3186" i="3"/>
  <c r="R3186" i="3" s="1"/>
  <c r="O3178" i="3"/>
  <c r="S3178" i="3"/>
  <c r="R3178" i="3" s="1"/>
  <c r="O3170" i="3"/>
  <c r="S3170" i="3"/>
  <c r="R3170" i="3" s="1"/>
  <c r="O3162" i="3"/>
  <c r="S3162" i="3"/>
  <c r="R3162" i="3" s="1"/>
  <c r="O3154" i="3"/>
  <c r="S3154" i="3"/>
  <c r="R3154" i="3" s="1"/>
  <c r="O3146" i="3"/>
  <c r="S3146" i="3"/>
  <c r="R3146" i="3" s="1"/>
  <c r="O3138" i="3"/>
  <c r="S3138" i="3"/>
  <c r="R3138" i="3" s="1"/>
  <c r="O3130" i="3"/>
  <c r="S3130" i="3"/>
  <c r="R3130" i="3" s="1"/>
  <c r="O3122" i="3"/>
  <c r="S3122" i="3"/>
  <c r="R3122" i="3" s="1"/>
  <c r="O3114" i="3"/>
  <c r="S3114" i="3"/>
  <c r="R3114" i="3" s="1"/>
  <c r="O3106" i="3"/>
  <c r="S3106" i="3"/>
  <c r="R3106" i="3" s="1"/>
  <c r="O3098" i="3"/>
  <c r="S3098" i="3"/>
  <c r="R3098" i="3" s="1"/>
  <c r="O3090" i="3"/>
  <c r="S3090" i="3"/>
  <c r="R3090" i="3" s="1"/>
  <c r="O3082" i="3"/>
  <c r="S3082" i="3"/>
  <c r="R3082" i="3" s="1"/>
  <c r="O3074" i="3"/>
  <c r="S3074" i="3"/>
  <c r="R3074" i="3" s="1"/>
  <c r="O3066" i="3"/>
  <c r="S3066" i="3"/>
  <c r="R3066" i="3" s="1"/>
  <c r="O3058" i="3"/>
  <c r="S3058" i="3"/>
  <c r="R3058" i="3" s="1"/>
  <c r="O3050" i="3"/>
  <c r="S3050" i="3"/>
  <c r="R3050" i="3" s="1"/>
  <c r="O3042" i="3"/>
  <c r="S3042" i="3"/>
  <c r="R3042" i="3" s="1"/>
  <c r="O3034" i="3"/>
  <c r="S3034" i="3"/>
  <c r="R3034" i="3" s="1"/>
  <c r="O3026" i="3"/>
  <c r="S3026" i="3"/>
  <c r="R3026" i="3" s="1"/>
  <c r="O3018" i="3"/>
  <c r="S3018" i="3"/>
  <c r="R3018" i="3" s="1"/>
  <c r="O3010" i="3"/>
  <c r="S3010" i="3"/>
  <c r="R3010" i="3" s="1"/>
  <c r="O3002" i="3"/>
  <c r="S3002" i="3"/>
  <c r="R3002" i="3" s="1"/>
  <c r="O2994" i="3"/>
  <c r="S2994" i="3"/>
  <c r="R2994" i="3" s="1"/>
  <c r="O2986" i="3"/>
  <c r="S2986" i="3"/>
  <c r="R2986" i="3" s="1"/>
  <c r="O2978" i="3"/>
  <c r="S2978" i="3"/>
  <c r="R2978" i="3" s="1"/>
  <c r="O2970" i="3"/>
  <c r="S2970" i="3"/>
  <c r="R2970" i="3" s="1"/>
  <c r="O2962" i="3"/>
  <c r="S2962" i="3"/>
  <c r="R2962" i="3" s="1"/>
  <c r="O2954" i="3"/>
  <c r="S2954" i="3"/>
  <c r="R2954" i="3" s="1"/>
  <c r="O2946" i="3"/>
  <c r="S2946" i="3"/>
  <c r="R2946" i="3" s="1"/>
  <c r="O2938" i="3"/>
  <c r="S2938" i="3"/>
  <c r="R2938" i="3" s="1"/>
  <c r="O2930" i="3"/>
  <c r="S2930" i="3"/>
  <c r="R2930" i="3" s="1"/>
  <c r="O2922" i="3"/>
  <c r="S2922" i="3"/>
  <c r="R2922" i="3" s="1"/>
  <c r="O2914" i="3"/>
  <c r="S2914" i="3"/>
  <c r="R2914" i="3" s="1"/>
  <c r="O2906" i="3"/>
  <c r="S2906" i="3"/>
  <c r="R2906" i="3" s="1"/>
  <c r="O2898" i="3"/>
  <c r="S2898" i="3"/>
  <c r="R2898" i="3" s="1"/>
  <c r="O2890" i="3"/>
  <c r="S2890" i="3"/>
  <c r="R2890" i="3" s="1"/>
  <c r="O2882" i="3"/>
  <c r="S2882" i="3"/>
  <c r="R2882" i="3" s="1"/>
  <c r="O2874" i="3"/>
  <c r="S2874" i="3"/>
  <c r="R2874" i="3" s="1"/>
  <c r="O2866" i="3"/>
  <c r="S2866" i="3"/>
  <c r="R2866" i="3" s="1"/>
  <c r="O2858" i="3"/>
  <c r="S2858" i="3"/>
  <c r="R2858" i="3" s="1"/>
  <c r="O2850" i="3"/>
  <c r="S2850" i="3"/>
  <c r="R2850" i="3" s="1"/>
  <c r="O2842" i="3"/>
  <c r="S2842" i="3"/>
  <c r="R2842" i="3" s="1"/>
  <c r="O2834" i="3"/>
  <c r="S2834" i="3"/>
  <c r="R2834" i="3" s="1"/>
  <c r="O2826" i="3"/>
  <c r="S2826" i="3"/>
  <c r="R2826" i="3" s="1"/>
  <c r="O2818" i="3"/>
  <c r="S2818" i="3"/>
  <c r="R2818" i="3" s="1"/>
  <c r="O2810" i="3"/>
  <c r="S2810" i="3"/>
  <c r="R2810" i="3" s="1"/>
  <c r="O2802" i="3"/>
  <c r="S2802" i="3"/>
  <c r="R2802" i="3" s="1"/>
  <c r="O2794" i="3"/>
  <c r="S2794" i="3"/>
  <c r="R2794" i="3" s="1"/>
  <c r="O2786" i="3"/>
  <c r="S2786" i="3"/>
  <c r="R2786" i="3" s="1"/>
  <c r="O2778" i="3"/>
  <c r="S2778" i="3"/>
  <c r="R2778" i="3" s="1"/>
  <c r="O2770" i="3"/>
  <c r="S2770" i="3"/>
  <c r="R2770" i="3" s="1"/>
  <c r="O2761" i="3"/>
  <c r="S2761" i="3"/>
  <c r="R2761" i="3" s="1"/>
  <c r="O2753" i="3"/>
  <c r="S2753" i="3"/>
  <c r="R2753" i="3" s="1"/>
  <c r="O2745" i="3"/>
  <c r="S2745" i="3"/>
  <c r="R2745" i="3" s="1"/>
  <c r="O2737" i="3"/>
  <c r="S2737" i="3"/>
  <c r="R2737" i="3" s="1"/>
  <c r="O2729" i="3"/>
  <c r="S2729" i="3"/>
  <c r="R2729" i="3" s="1"/>
  <c r="O2721" i="3"/>
  <c r="S2721" i="3"/>
  <c r="R2721" i="3" s="1"/>
  <c r="O2713" i="3"/>
  <c r="S2713" i="3"/>
  <c r="R2713" i="3" s="1"/>
  <c r="O2705" i="3"/>
  <c r="S2705" i="3"/>
  <c r="R2705" i="3" s="1"/>
  <c r="O2697" i="3"/>
  <c r="S2697" i="3"/>
  <c r="R2697" i="3" s="1"/>
  <c r="O2689" i="3"/>
  <c r="S2689" i="3"/>
  <c r="R2689" i="3" s="1"/>
  <c r="O2681" i="3"/>
  <c r="S2681" i="3"/>
  <c r="R2681" i="3" s="1"/>
  <c r="O2673" i="3"/>
  <c r="S2673" i="3"/>
  <c r="R2673" i="3" s="1"/>
  <c r="O2665" i="3"/>
  <c r="S2665" i="3"/>
  <c r="R2665" i="3" s="1"/>
  <c r="O2657" i="3"/>
  <c r="S2657" i="3"/>
  <c r="R2657" i="3" s="1"/>
  <c r="O2649" i="3"/>
  <c r="S2649" i="3"/>
  <c r="R2649" i="3" s="1"/>
  <c r="O2641" i="3"/>
  <c r="S2641" i="3"/>
  <c r="R2641" i="3" s="1"/>
  <c r="O2633" i="3"/>
  <c r="S2633" i="3"/>
  <c r="R2633" i="3" s="1"/>
  <c r="O2625" i="3"/>
  <c r="S2625" i="3"/>
  <c r="R2625" i="3" s="1"/>
  <c r="O2617" i="3"/>
  <c r="S2617" i="3"/>
  <c r="R2617" i="3" s="1"/>
  <c r="O2609" i="3"/>
  <c r="S2609" i="3"/>
  <c r="R2609" i="3" s="1"/>
  <c r="O2601" i="3"/>
  <c r="S2601" i="3"/>
  <c r="R2601" i="3" s="1"/>
  <c r="O2593" i="3"/>
  <c r="S2593" i="3"/>
  <c r="R2593" i="3" s="1"/>
  <c r="O2585" i="3"/>
  <c r="S2585" i="3"/>
  <c r="R2585" i="3" s="1"/>
  <c r="O2577" i="3"/>
  <c r="S2577" i="3"/>
  <c r="R2577" i="3" s="1"/>
  <c r="O2569" i="3"/>
  <c r="S2569" i="3"/>
  <c r="R2569" i="3" s="1"/>
  <c r="O2561" i="3"/>
  <c r="S2561" i="3"/>
  <c r="R2561" i="3" s="1"/>
  <c r="O2553" i="3"/>
  <c r="S2553" i="3"/>
  <c r="R2553" i="3" s="1"/>
  <c r="O2545" i="3"/>
  <c r="S2545" i="3"/>
  <c r="R2545" i="3" s="1"/>
  <c r="O2537" i="3"/>
  <c r="S2537" i="3"/>
  <c r="R2537" i="3" s="1"/>
  <c r="O2529" i="3"/>
  <c r="S2529" i="3"/>
  <c r="R2529" i="3" s="1"/>
  <c r="O2521" i="3"/>
  <c r="S2521" i="3"/>
  <c r="R2521" i="3" s="1"/>
  <c r="O2513" i="3"/>
  <c r="S2513" i="3"/>
  <c r="R2513" i="3" s="1"/>
  <c r="O2505" i="3"/>
  <c r="S2505" i="3"/>
  <c r="R2505" i="3" s="1"/>
  <c r="O2497" i="3"/>
  <c r="S2497" i="3"/>
  <c r="R2497" i="3" s="1"/>
  <c r="O2489" i="3"/>
  <c r="S2489" i="3"/>
  <c r="R2489" i="3" s="1"/>
  <c r="O2481" i="3"/>
  <c r="S2481" i="3"/>
  <c r="R2481" i="3" s="1"/>
  <c r="O2473" i="3"/>
  <c r="S2473" i="3"/>
  <c r="R2473" i="3" s="1"/>
  <c r="O2465" i="3"/>
  <c r="S2465" i="3"/>
  <c r="R2465" i="3" s="1"/>
  <c r="O2457" i="3"/>
  <c r="S2457" i="3"/>
  <c r="R2457" i="3" s="1"/>
  <c r="O2449" i="3"/>
  <c r="S2449" i="3"/>
  <c r="R2449" i="3" s="1"/>
  <c r="O2441" i="3"/>
  <c r="S2441" i="3"/>
  <c r="R2441" i="3" s="1"/>
  <c r="O2433" i="3"/>
  <c r="S2433" i="3"/>
  <c r="R2433" i="3" s="1"/>
  <c r="O2425" i="3"/>
  <c r="S2425" i="3"/>
  <c r="R2425" i="3" s="1"/>
  <c r="O2417" i="3"/>
  <c r="S2417" i="3"/>
  <c r="R2417" i="3" s="1"/>
  <c r="O2409" i="3"/>
  <c r="S2409" i="3"/>
  <c r="R2409" i="3" s="1"/>
  <c r="O2401" i="3"/>
  <c r="S2401" i="3"/>
  <c r="R2401" i="3" s="1"/>
  <c r="O2393" i="3"/>
  <c r="S2393" i="3"/>
  <c r="R2393" i="3" s="1"/>
  <c r="O2385" i="3"/>
  <c r="S2385" i="3"/>
  <c r="R2385" i="3" s="1"/>
  <c r="O2377" i="3"/>
  <c r="S2377" i="3"/>
  <c r="R2377" i="3" s="1"/>
  <c r="O2369" i="3"/>
  <c r="S2369" i="3"/>
  <c r="R2369" i="3" s="1"/>
  <c r="O2361" i="3"/>
  <c r="S2361" i="3"/>
  <c r="R2361" i="3" s="1"/>
  <c r="O2352" i="3"/>
  <c r="S2352" i="3"/>
  <c r="R2352" i="3" s="1"/>
  <c r="O2344" i="3"/>
  <c r="S2344" i="3"/>
  <c r="R2344" i="3" s="1"/>
  <c r="O2336" i="3"/>
  <c r="S2336" i="3"/>
  <c r="R2336" i="3" s="1"/>
  <c r="O2328" i="3"/>
  <c r="S2328" i="3"/>
  <c r="R2328" i="3" s="1"/>
  <c r="O2320" i="3"/>
  <c r="S2320" i="3"/>
  <c r="R2320" i="3" s="1"/>
  <c r="O2312" i="3"/>
  <c r="S2312" i="3"/>
  <c r="R2312" i="3" s="1"/>
  <c r="O2304" i="3"/>
  <c r="S2304" i="3"/>
  <c r="R2304" i="3" s="1"/>
  <c r="O2296" i="3"/>
  <c r="S2296" i="3"/>
  <c r="R2296" i="3" s="1"/>
  <c r="O2288" i="3"/>
  <c r="S2288" i="3"/>
  <c r="R2288" i="3" s="1"/>
  <c r="O2280" i="3"/>
  <c r="S2280" i="3"/>
  <c r="R2280" i="3" s="1"/>
  <c r="O2272" i="3"/>
  <c r="S2272" i="3"/>
  <c r="R2272" i="3" s="1"/>
  <c r="O2264" i="3"/>
  <c r="S2264" i="3"/>
  <c r="R2264" i="3" s="1"/>
  <c r="O2256" i="3"/>
  <c r="S2256" i="3"/>
  <c r="R2256" i="3" s="1"/>
  <c r="O2248" i="3"/>
  <c r="S2248" i="3"/>
  <c r="R2248" i="3" s="1"/>
  <c r="O2240" i="3"/>
  <c r="S2240" i="3"/>
  <c r="R2240" i="3" s="1"/>
  <c r="O2232" i="3"/>
  <c r="S2232" i="3"/>
  <c r="R2232" i="3" s="1"/>
  <c r="O2224" i="3"/>
  <c r="S2224" i="3"/>
  <c r="R2224" i="3" s="1"/>
  <c r="O2221" i="3"/>
  <c r="S2221" i="3"/>
  <c r="R2221" i="3" s="1"/>
  <c r="O2213" i="3"/>
  <c r="S2213" i="3"/>
  <c r="R2213" i="3" s="1"/>
  <c r="O2205" i="3"/>
  <c r="S2205" i="3"/>
  <c r="R2205" i="3" s="1"/>
  <c r="O2197" i="3"/>
  <c r="S2197" i="3"/>
  <c r="R2197" i="3" s="1"/>
  <c r="O2189" i="3"/>
  <c r="S2189" i="3"/>
  <c r="R2189" i="3" s="1"/>
  <c r="O2181" i="3"/>
  <c r="S2181" i="3"/>
  <c r="R2181" i="3" s="1"/>
  <c r="O2173" i="3"/>
  <c r="S2173" i="3"/>
  <c r="R2173" i="3" s="1"/>
  <c r="O2165" i="3"/>
  <c r="S2165" i="3"/>
  <c r="R2165" i="3" s="1"/>
  <c r="O2157" i="3"/>
  <c r="S2157" i="3"/>
  <c r="R2157" i="3" s="1"/>
  <c r="O2149" i="3"/>
  <c r="S2149" i="3"/>
  <c r="R2149" i="3" s="1"/>
  <c r="O2141" i="3"/>
  <c r="S2141" i="3"/>
  <c r="R2141" i="3" s="1"/>
  <c r="O2133" i="3"/>
  <c r="S2133" i="3"/>
  <c r="R2133" i="3" s="1"/>
  <c r="O2125" i="3"/>
  <c r="S2125" i="3"/>
  <c r="R2125" i="3" s="1"/>
  <c r="O2117" i="3"/>
  <c r="S2117" i="3"/>
  <c r="R2117" i="3" s="1"/>
  <c r="O2109" i="3"/>
  <c r="S2109" i="3"/>
  <c r="R2109" i="3" s="1"/>
  <c r="O2101" i="3"/>
  <c r="S2101" i="3"/>
  <c r="R2101" i="3" s="1"/>
  <c r="O2093" i="3"/>
  <c r="S2093" i="3"/>
  <c r="R2093" i="3" s="1"/>
  <c r="O2085" i="3"/>
  <c r="S2085" i="3"/>
  <c r="R2085" i="3" s="1"/>
  <c r="O2077" i="3"/>
  <c r="S2077" i="3"/>
  <c r="R2077" i="3" s="1"/>
  <c r="O2069" i="3"/>
  <c r="S2069" i="3"/>
  <c r="R2069" i="3" s="1"/>
  <c r="O2061" i="3"/>
  <c r="S2061" i="3"/>
  <c r="R2061" i="3" s="1"/>
  <c r="O2053" i="3"/>
  <c r="S2053" i="3"/>
  <c r="R2053" i="3" s="1"/>
  <c r="O2045" i="3"/>
  <c r="S2045" i="3"/>
  <c r="R2045" i="3" s="1"/>
  <c r="O2037" i="3"/>
  <c r="S2037" i="3"/>
  <c r="R2037" i="3" s="1"/>
  <c r="O2029" i="3"/>
  <c r="S2029" i="3"/>
  <c r="R2029" i="3" s="1"/>
  <c r="O2021" i="3"/>
  <c r="S2021" i="3"/>
  <c r="R2021" i="3" s="1"/>
  <c r="O2013" i="3"/>
  <c r="S2013" i="3"/>
  <c r="R2013" i="3" s="1"/>
  <c r="O2005" i="3"/>
  <c r="S2005" i="3"/>
  <c r="R2005" i="3" s="1"/>
  <c r="O1997" i="3"/>
  <c r="S1997" i="3"/>
  <c r="R1997" i="3" s="1"/>
  <c r="O1989" i="3"/>
  <c r="S1989" i="3"/>
  <c r="R1989" i="3" s="1"/>
  <c r="O1981" i="3"/>
  <c r="S1981" i="3"/>
  <c r="R1981" i="3" s="1"/>
  <c r="O1973" i="3"/>
  <c r="S1973" i="3"/>
  <c r="R1973" i="3" s="1"/>
  <c r="O1965" i="3"/>
  <c r="S1965" i="3"/>
  <c r="R1965" i="3" s="1"/>
  <c r="O1957" i="3"/>
  <c r="S1957" i="3"/>
  <c r="R1957" i="3" s="1"/>
  <c r="O1949" i="3"/>
  <c r="S1949" i="3"/>
  <c r="R1949" i="3" s="1"/>
  <c r="O1941" i="3"/>
  <c r="S1941" i="3"/>
  <c r="R1941" i="3" s="1"/>
  <c r="O1933" i="3"/>
  <c r="S1933" i="3"/>
  <c r="R1933" i="3" s="1"/>
  <c r="O1925" i="3"/>
  <c r="S1925" i="3"/>
  <c r="R1925" i="3" s="1"/>
  <c r="O1917" i="3"/>
  <c r="S1917" i="3"/>
  <c r="R1917" i="3" s="1"/>
  <c r="O1909" i="3"/>
  <c r="S1909" i="3"/>
  <c r="R1909" i="3" s="1"/>
  <c r="O1901" i="3"/>
  <c r="S1901" i="3"/>
  <c r="R1901" i="3" s="1"/>
  <c r="O1893" i="3"/>
  <c r="S1893" i="3"/>
  <c r="R1893" i="3" s="1"/>
  <c r="O1885" i="3"/>
  <c r="S1885" i="3"/>
  <c r="R1885" i="3" s="1"/>
  <c r="O1877" i="3"/>
  <c r="S1877" i="3"/>
  <c r="R1877" i="3" s="1"/>
  <c r="O1869" i="3"/>
  <c r="S1869" i="3"/>
  <c r="R1869" i="3" s="1"/>
  <c r="O1860" i="3"/>
  <c r="S1860" i="3"/>
  <c r="R1860" i="3" s="1"/>
  <c r="O1852" i="3"/>
  <c r="S1852" i="3"/>
  <c r="R1852" i="3" s="1"/>
  <c r="O2208" i="3"/>
  <c r="S2208" i="3"/>
  <c r="R2208" i="3" s="1"/>
  <c r="O2192" i="3"/>
  <c r="S2192" i="3"/>
  <c r="R2192" i="3" s="1"/>
  <c r="O2176" i="3"/>
  <c r="S2176" i="3"/>
  <c r="R2176" i="3" s="1"/>
  <c r="O2160" i="3"/>
  <c r="S2160" i="3"/>
  <c r="R2160" i="3" s="1"/>
  <c r="O2144" i="3"/>
  <c r="S2144" i="3"/>
  <c r="R2144" i="3" s="1"/>
  <c r="O2128" i="3"/>
  <c r="S2128" i="3"/>
  <c r="R2128" i="3" s="1"/>
  <c r="O2112" i="3"/>
  <c r="S2112" i="3"/>
  <c r="R2112" i="3" s="1"/>
  <c r="O2096" i="3"/>
  <c r="S2096" i="3"/>
  <c r="R2096" i="3" s="1"/>
  <c r="O2080" i="3"/>
  <c r="S2080" i="3"/>
  <c r="R2080" i="3" s="1"/>
  <c r="O2064" i="3"/>
  <c r="S2064" i="3"/>
  <c r="R2064" i="3" s="1"/>
  <c r="O2048" i="3"/>
  <c r="S2048" i="3"/>
  <c r="R2048" i="3" s="1"/>
  <c r="O2032" i="3"/>
  <c r="S2032" i="3"/>
  <c r="R2032" i="3" s="1"/>
  <c r="O2016" i="3"/>
  <c r="S2016" i="3"/>
  <c r="R2016" i="3" s="1"/>
  <c r="O2000" i="3"/>
  <c r="S2000" i="3"/>
  <c r="R2000" i="3" s="1"/>
  <c r="O1984" i="3"/>
  <c r="S1984" i="3"/>
  <c r="R1984" i="3" s="1"/>
  <c r="O1968" i="3"/>
  <c r="S1968" i="3"/>
  <c r="R1968" i="3" s="1"/>
  <c r="O1952" i="3"/>
  <c r="S1952" i="3"/>
  <c r="R1952" i="3" s="1"/>
  <c r="O1936" i="3"/>
  <c r="S1936" i="3"/>
  <c r="R1936" i="3" s="1"/>
  <c r="O1920" i="3"/>
  <c r="S1920" i="3"/>
  <c r="R1920" i="3" s="1"/>
  <c r="O1904" i="3"/>
  <c r="S1904" i="3"/>
  <c r="R1904" i="3" s="1"/>
  <c r="O1888" i="3"/>
  <c r="S1888" i="3"/>
  <c r="R1888" i="3" s="1"/>
  <c r="O1872" i="3"/>
  <c r="S1872" i="3"/>
  <c r="R1872" i="3" s="1"/>
  <c r="O1855" i="3"/>
  <c r="S1855" i="3"/>
  <c r="R1855" i="3" s="1"/>
  <c r="O1845" i="3"/>
  <c r="S1845" i="3"/>
  <c r="R1845" i="3" s="1"/>
  <c r="O1837" i="3"/>
  <c r="S1837" i="3"/>
  <c r="R1837" i="3" s="1"/>
  <c r="O1829" i="3"/>
  <c r="S1829" i="3"/>
  <c r="R1829" i="3" s="1"/>
  <c r="O1821" i="3"/>
  <c r="S1821" i="3"/>
  <c r="R1821" i="3" s="1"/>
  <c r="O1813" i="3"/>
  <c r="S1813" i="3"/>
  <c r="R1813" i="3" s="1"/>
  <c r="O1805" i="3"/>
  <c r="S1805" i="3"/>
  <c r="R1805" i="3" s="1"/>
  <c r="O1797" i="3"/>
  <c r="S1797" i="3"/>
  <c r="R1797" i="3" s="1"/>
  <c r="O1789" i="3"/>
  <c r="S1789" i="3"/>
  <c r="R1789" i="3" s="1"/>
  <c r="O1781" i="3"/>
  <c r="S1781" i="3"/>
  <c r="R1781" i="3" s="1"/>
  <c r="O1773" i="3"/>
  <c r="S1773" i="3"/>
  <c r="R1773" i="3" s="1"/>
  <c r="O1765" i="3"/>
  <c r="S1765" i="3"/>
  <c r="R1765" i="3" s="1"/>
  <c r="O1757" i="3"/>
  <c r="S1757" i="3"/>
  <c r="R1757" i="3" s="1"/>
  <c r="O1749" i="3"/>
  <c r="S1749" i="3"/>
  <c r="R1749" i="3" s="1"/>
  <c r="O1741" i="3"/>
  <c r="S1741" i="3"/>
  <c r="R1741" i="3" s="1"/>
  <c r="O1733" i="3"/>
  <c r="S1733" i="3"/>
  <c r="R1733" i="3" s="1"/>
  <c r="O1725" i="3"/>
  <c r="S1725" i="3"/>
  <c r="R1725" i="3" s="1"/>
  <c r="O1717" i="3"/>
  <c r="S1717" i="3"/>
  <c r="R1717" i="3" s="1"/>
  <c r="O1709" i="3"/>
  <c r="S1709" i="3"/>
  <c r="R1709" i="3" s="1"/>
  <c r="O1701" i="3"/>
  <c r="S1701" i="3"/>
  <c r="R1701" i="3" s="1"/>
  <c r="O1693" i="3"/>
  <c r="S1693" i="3"/>
  <c r="R1693" i="3" s="1"/>
  <c r="O1685" i="3"/>
  <c r="S1685" i="3"/>
  <c r="R1685" i="3" s="1"/>
  <c r="O1677" i="3"/>
  <c r="S1677" i="3"/>
  <c r="R1677" i="3" s="1"/>
  <c r="O1669" i="3"/>
  <c r="S1669" i="3"/>
  <c r="R1669" i="3" s="1"/>
  <c r="O1661" i="3"/>
  <c r="S1661" i="3"/>
  <c r="R1661" i="3" s="1"/>
  <c r="O1653" i="3"/>
  <c r="S1653" i="3"/>
  <c r="R1653" i="3" s="1"/>
  <c r="O1645" i="3"/>
  <c r="S1645" i="3"/>
  <c r="R1645" i="3" s="1"/>
  <c r="O1637" i="3"/>
  <c r="S1637" i="3"/>
  <c r="R1637" i="3" s="1"/>
  <c r="O11656" i="3"/>
  <c r="S11656" i="3"/>
  <c r="R11656" i="3" s="1"/>
  <c r="O11640" i="3"/>
  <c r="S11640" i="3"/>
  <c r="R11640" i="3" s="1"/>
  <c r="O11624" i="3"/>
  <c r="S11624" i="3"/>
  <c r="R11624" i="3" s="1"/>
  <c r="O11608" i="3"/>
  <c r="S11608" i="3"/>
  <c r="R11608" i="3" s="1"/>
  <c r="O11592" i="3"/>
  <c r="S11592" i="3"/>
  <c r="R11592" i="3" s="1"/>
  <c r="S11661" i="3"/>
  <c r="R11661" i="3" s="1"/>
  <c r="O11661" i="3"/>
  <c r="O11643" i="3"/>
  <c r="S11643" i="3"/>
  <c r="R11643" i="3" s="1"/>
  <c r="O11622" i="3"/>
  <c r="S11622" i="3"/>
  <c r="R11622" i="3" s="1"/>
  <c r="S11597" i="3"/>
  <c r="R11597" i="3" s="1"/>
  <c r="O11597" i="3"/>
  <c r="O11579" i="3"/>
  <c r="S11579" i="3"/>
  <c r="R11579" i="3" s="1"/>
  <c r="O11639" i="3"/>
  <c r="S11639" i="3"/>
  <c r="R11639" i="3" s="1"/>
  <c r="O11607" i="3"/>
  <c r="S11607" i="3"/>
  <c r="R11607" i="3" s="1"/>
  <c r="O11631" i="3"/>
  <c r="S11631" i="3"/>
  <c r="R11631" i="3" s="1"/>
  <c r="O11578" i="3"/>
  <c r="S11578" i="3"/>
  <c r="R11578" i="3" s="1"/>
  <c r="S11571" i="3"/>
  <c r="R11571" i="3" s="1"/>
  <c r="O11571" i="3"/>
  <c r="S11563" i="3"/>
  <c r="R11563" i="3" s="1"/>
  <c r="O11563" i="3"/>
  <c r="S11555" i="3"/>
  <c r="R11555" i="3" s="1"/>
  <c r="O11555" i="3"/>
  <c r="O11550" i="3"/>
  <c r="S11550" i="3"/>
  <c r="R11550" i="3" s="1"/>
  <c r="O11428" i="3"/>
  <c r="S11428" i="3"/>
  <c r="R11428" i="3" s="1"/>
  <c r="S11421" i="3"/>
  <c r="R11421" i="3" s="1"/>
  <c r="O11421" i="3"/>
  <c r="S11413" i="3"/>
  <c r="R11413" i="3" s="1"/>
  <c r="O11413" i="3"/>
  <c r="S11405" i="3"/>
  <c r="R11405" i="3" s="1"/>
  <c r="O11405" i="3"/>
  <c r="S11397" i="3"/>
  <c r="R11397" i="3" s="1"/>
  <c r="O11397" i="3"/>
  <c r="S11389" i="3"/>
  <c r="R11389" i="3" s="1"/>
  <c r="O11389" i="3"/>
  <c r="S11381" i="3"/>
  <c r="R11381" i="3" s="1"/>
  <c r="O11381" i="3"/>
  <c r="S11373" i="3"/>
  <c r="R11373" i="3" s="1"/>
  <c r="O11373" i="3"/>
  <c r="S11365" i="3"/>
  <c r="R11365" i="3" s="1"/>
  <c r="O11365" i="3"/>
  <c r="S11357" i="3"/>
  <c r="R11357" i="3" s="1"/>
  <c r="O11357" i="3"/>
  <c r="S11349" i="3"/>
  <c r="R11349" i="3" s="1"/>
  <c r="O11349" i="3"/>
  <c r="O11334" i="3"/>
  <c r="S11334" i="3"/>
  <c r="R11334" i="3" s="1"/>
  <c r="S11318" i="3"/>
  <c r="R11318" i="3" s="1"/>
  <c r="O11318" i="3"/>
  <c r="S11302" i="3"/>
  <c r="R11302" i="3" s="1"/>
  <c r="O11302" i="3"/>
  <c r="S11340" i="3"/>
  <c r="R11340" i="3" s="1"/>
  <c r="O11340" i="3"/>
  <c r="S11315" i="3"/>
  <c r="R11315" i="3" s="1"/>
  <c r="O11315" i="3"/>
  <c r="O11297" i="3"/>
  <c r="S11297" i="3"/>
  <c r="R11297" i="3" s="1"/>
  <c r="S11282" i="3"/>
  <c r="R11282" i="3" s="1"/>
  <c r="O11282" i="3"/>
  <c r="S11266" i="3"/>
  <c r="R11266" i="3" s="1"/>
  <c r="O11266" i="3"/>
  <c r="S11250" i="3"/>
  <c r="R11250" i="3" s="1"/>
  <c r="O11250" i="3"/>
  <c r="S11234" i="3"/>
  <c r="R11234" i="3" s="1"/>
  <c r="O11234" i="3"/>
  <c r="S11218" i="3"/>
  <c r="R11218" i="3" s="1"/>
  <c r="O11218" i="3"/>
  <c r="O11328" i="3"/>
  <c r="S11328" i="3"/>
  <c r="R11328" i="3" s="1"/>
  <c r="S11295" i="3"/>
  <c r="R11295" i="3" s="1"/>
  <c r="O11295" i="3"/>
  <c r="O11277" i="3"/>
  <c r="S11277" i="3"/>
  <c r="R11277" i="3" s="1"/>
  <c r="O11256" i="3"/>
  <c r="S11256" i="3"/>
  <c r="R11256" i="3" s="1"/>
  <c r="S11231" i="3"/>
  <c r="R11231" i="3" s="1"/>
  <c r="O11231" i="3"/>
  <c r="O11213" i="3"/>
  <c r="S11213" i="3"/>
  <c r="R11213" i="3" s="1"/>
  <c r="O11196" i="3"/>
  <c r="S11196" i="3"/>
  <c r="R11196" i="3" s="1"/>
  <c r="O11180" i="3"/>
  <c r="S11180" i="3"/>
  <c r="R11180" i="3" s="1"/>
  <c r="O11325" i="3"/>
  <c r="S11325" i="3"/>
  <c r="R11325" i="3" s="1"/>
  <c r="O11289" i="3"/>
  <c r="S11289" i="3"/>
  <c r="R11289" i="3" s="1"/>
  <c r="O11257" i="3"/>
  <c r="S11257" i="3"/>
  <c r="R11257" i="3" s="1"/>
  <c r="O11225" i="3"/>
  <c r="S11225" i="3"/>
  <c r="R11225" i="3" s="1"/>
  <c r="S11201" i="3"/>
  <c r="R11201" i="3" s="1"/>
  <c r="O11201" i="3"/>
  <c r="S11185" i="3"/>
  <c r="R11185" i="3" s="1"/>
  <c r="O11185" i="3"/>
  <c r="S11169" i="3"/>
  <c r="R11169" i="3" s="1"/>
  <c r="O11169" i="3"/>
  <c r="O10990" i="3"/>
  <c r="S10990" i="3"/>
  <c r="R10990" i="3" s="1"/>
  <c r="O10960" i="3"/>
  <c r="S10960" i="3"/>
  <c r="R10960" i="3" s="1"/>
  <c r="O10944" i="3"/>
  <c r="S10944" i="3"/>
  <c r="R10944" i="3" s="1"/>
  <c r="O10928" i="3"/>
  <c r="S10928" i="3"/>
  <c r="R10928" i="3" s="1"/>
  <c r="O10912" i="3"/>
  <c r="S10912" i="3"/>
  <c r="R10912" i="3" s="1"/>
  <c r="O10896" i="3"/>
  <c r="S10896" i="3"/>
  <c r="R10896" i="3" s="1"/>
  <c r="O10880" i="3"/>
  <c r="S10880" i="3"/>
  <c r="R10880" i="3" s="1"/>
  <c r="O10864" i="3"/>
  <c r="S10864" i="3"/>
  <c r="R10864" i="3" s="1"/>
  <c r="O10848" i="3"/>
  <c r="S10848" i="3"/>
  <c r="R10848" i="3" s="1"/>
  <c r="O10832" i="3"/>
  <c r="S10832" i="3"/>
  <c r="R10832" i="3" s="1"/>
  <c r="O10816" i="3"/>
  <c r="S10816" i="3"/>
  <c r="R10816" i="3" s="1"/>
  <c r="O10800" i="3"/>
  <c r="S10800" i="3"/>
  <c r="R10800" i="3" s="1"/>
  <c r="O10784" i="3"/>
  <c r="S10784" i="3"/>
  <c r="R10784" i="3" s="1"/>
  <c r="O10768" i="3"/>
  <c r="S10768" i="3"/>
  <c r="R10768" i="3" s="1"/>
  <c r="O10752" i="3"/>
  <c r="S10752" i="3"/>
  <c r="R10752" i="3" s="1"/>
  <c r="O10736" i="3"/>
  <c r="S10736" i="3"/>
  <c r="R10736" i="3" s="1"/>
  <c r="O10720" i="3"/>
  <c r="S10720" i="3"/>
  <c r="R10720" i="3" s="1"/>
  <c r="O10704" i="3"/>
  <c r="S10704" i="3"/>
  <c r="R10704" i="3" s="1"/>
  <c r="O10688" i="3"/>
  <c r="S10688" i="3"/>
  <c r="R10688" i="3" s="1"/>
  <c r="O10672" i="3"/>
  <c r="S10672" i="3"/>
  <c r="R10672" i="3" s="1"/>
  <c r="O10656" i="3"/>
  <c r="S10656" i="3"/>
  <c r="R10656" i="3" s="1"/>
  <c r="O10640" i="3"/>
  <c r="S10640" i="3"/>
  <c r="R10640" i="3" s="1"/>
  <c r="O10624" i="3"/>
  <c r="S10624" i="3"/>
  <c r="R10624" i="3" s="1"/>
  <c r="O10608" i="3"/>
  <c r="S10608" i="3"/>
  <c r="R10608" i="3" s="1"/>
  <c r="O10592" i="3"/>
  <c r="S10592" i="3"/>
  <c r="R10592" i="3" s="1"/>
  <c r="O10576" i="3"/>
  <c r="S10576" i="3"/>
  <c r="R10576" i="3" s="1"/>
  <c r="O10559" i="3"/>
  <c r="S10559" i="3"/>
  <c r="R10559" i="3" s="1"/>
  <c r="O10543" i="3"/>
  <c r="S10543" i="3"/>
  <c r="R10543" i="3" s="1"/>
  <c r="O10527" i="3"/>
  <c r="S10527" i="3"/>
  <c r="R10527" i="3" s="1"/>
  <c r="O10511" i="3"/>
  <c r="S10511" i="3"/>
  <c r="R10511" i="3" s="1"/>
  <c r="O10495" i="3"/>
  <c r="S10495" i="3"/>
  <c r="R10495" i="3" s="1"/>
  <c r="O10479" i="3"/>
  <c r="S10479" i="3"/>
  <c r="R10479" i="3" s="1"/>
  <c r="O10463" i="3"/>
  <c r="S10463" i="3"/>
  <c r="R10463" i="3" s="1"/>
  <c r="O10981" i="3"/>
  <c r="S10981" i="3"/>
  <c r="R10981" i="3" s="1"/>
  <c r="O10973" i="3"/>
  <c r="S10973" i="3"/>
  <c r="R10973" i="3" s="1"/>
  <c r="S10957" i="3"/>
  <c r="R10957" i="3" s="1"/>
  <c r="O10957" i="3"/>
  <c r="S10941" i="3"/>
  <c r="R10941" i="3" s="1"/>
  <c r="O10941" i="3"/>
  <c r="S10925" i="3"/>
  <c r="R10925" i="3" s="1"/>
  <c r="O10925" i="3"/>
  <c r="S10909" i="3"/>
  <c r="R10909" i="3" s="1"/>
  <c r="O10909" i="3"/>
  <c r="S10893" i="3"/>
  <c r="R10893" i="3" s="1"/>
  <c r="O10893" i="3"/>
  <c r="S10877" i="3"/>
  <c r="R10877" i="3" s="1"/>
  <c r="O10877" i="3"/>
  <c r="S10861" i="3"/>
  <c r="R10861" i="3" s="1"/>
  <c r="O10861" i="3"/>
  <c r="S10845" i="3"/>
  <c r="R10845" i="3" s="1"/>
  <c r="O10845" i="3"/>
  <c r="S10829" i="3"/>
  <c r="R10829" i="3" s="1"/>
  <c r="O10829" i="3"/>
  <c r="S10813" i="3"/>
  <c r="R10813" i="3" s="1"/>
  <c r="O10813" i="3"/>
  <c r="S10797" i="3"/>
  <c r="R10797" i="3" s="1"/>
  <c r="O10797" i="3"/>
  <c r="S10781" i="3"/>
  <c r="R10781" i="3" s="1"/>
  <c r="O10781" i="3"/>
  <c r="S10765" i="3"/>
  <c r="R10765" i="3" s="1"/>
  <c r="O10765" i="3"/>
  <c r="S10749" i="3"/>
  <c r="R10749" i="3" s="1"/>
  <c r="O10749" i="3"/>
  <c r="S10733" i="3"/>
  <c r="R10733" i="3" s="1"/>
  <c r="O10733" i="3"/>
  <c r="S10717" i="3"/>
  <c r="R10717" i="3" s="1"/>
  <c r="O10717" i="3"/>
  <c r="S10701" i="3"/>
  <c r="R10701" i="3" s="1"/>
  <c r="O10701" i="3"/>
  <c r="S10685" i="3"/>
  <c r="R10685" i="3" s="1"/>
  <c r="O10685" i="3"/>
  <c r="S10669" i="3"/>
  <c r="R10669" i="3" s="1"/>
  <c r="O10669" i="3"/>
  <c r="S10653" i="3"/>
  <c r="R10653" i="3" s="1"/>
  <c r="O10653" i="3"/>
  <c r="S10637" i="3"/>
  <c r="R10637" i="3" s="1"/>
  <c r="O10637" i="3"/>
  <c r="S10621" i="3"/>
  <c r="R10621" i="3" s="1"/>
  <c r="O10621" i="3"/>
  <c r="S10605" i="3"/>
  <c r="R10605" i="3" s="1"/>
  <c r="O10605" i="3"/>
  <c r="S10589" i="3"/>
  <c r="R10589" i="3" s="1"/>
  <c r="O10589" i="3"/>
  <c r="S10573" i="3"/>
  <c r="R10573" i="3" s="1"/>
  <c r="O10573" i="3"/>
  <c r="S10556" i="3"/>
  <c r="R10556" i="3" s="1"/>
  <c r="O10556" i="3"/>
  <c r="S10540" i="3"/>
  <c r="R10540" i="3" s="1"/>
  <c r="O10540" i="3"/>
  <c r="S10524" i="3"/>
  <c r="R10524" i="3" s="1"/>
  <c r="O10524" i="3"/>
  <c r="S10508" i="3"/>
  <c r="R10508" i="3" s="1"/>
  <c r="O10508" i="3"/>
  <c r="S10492" i="3"/>
  <c r="R10492" i="3" s="1"/>
  <c r="O10492" i="3"/>
  <c r="S10476" i="3"/>
  <c r="R10476" i="3" s="1"/>
  <c r="O10476" i="3"/>
  <c r="S10460" i="3"/>
  <c r="R10460" i="3" s="1"/>
  <c r="O10460" i="3"/>
  <c r="O11151" i="3"/>
  <c r="S11151" i="3"/>
  <c r="R11151" i="3" s="1"/>
  <c r="O11086" i="3"/>
  <c r="S11086" i="3"/>
  <c r="R11086" i="3" s="1"/>
  <c r="O11022" i="3"/>
  <c r="S11022" i="3"/>
  <c r="R11022" i="3" s="1"/>
  <c r="O11050" i="3"/>
  <c r="S11050" i="3"/>
  <c r="R11050" i="3" s="1"/>
  <c r="O10997" i="3"/>
  <c r="S10997" i="3"/>
  <c r="R10997" i="3" s="1"/>
  <c r="O10915" i="3"/>
  <c r="S10915" i="3"/>
  <c r="R10915" i="3" s="1"/>
  <c r="O10851" i="3"/>
  <c r="S10851" i="3"/>
  <c r="R10851" i="3" s="1"/>
  <c r="O10787" i="3"/>
  <c r="S10787" i="3"/>
  <c r="R10787" i="3" s="1"/>
  <c r="O10723" i="3"/>
  <c r="S10723" i="3"/>
  <c r="R10723" i="3" s="1"/>
  <c r="O10659" i="3"/>
  <c r="S10659" i="3"/>
  <c r="R10659" i="3" s="1"/>
  <c r="O10595" i="3"/>
  <c r="S10595" i="3"/>
  <c r="R10595" i="3" s="1"/>
  <c r="O10530" i="3"/>
  <c r="S10530" i="3"/>
  <c r="R10530" i="3" s="1"/>
  <c r="O10466" i="3"/>
  <c r="S10466" i="3"/>
  <c r="R10466" i="3" s="1"/>
  <c r="S10349" i="3"/>
  <c r="R10349" i="3" s="1"/>
  <c r="O10349" i="3"/>
  <c r="S10317" i="3"/>
  <c r="R10317" i="3" s="1"/>
  <c r="O10317" i="3"/>
  <c r="S10285" i="3"/>
  <c r="R10285" i="3" s="1"/>
  <c r="O10285" i="3"/>
  <c r="S10253" i="3"/>
  <c r="R10253" i="3" s="1"/>
  <c r="O10253" i="3"/>
  <c r="S10221" i="3"/>
  <c r="R10221" i="3" s="1"/>
  <c r="O10221" i="3"/>
  <c r="S10189" i="3"/>
  <c r="R10189" i="3" s="1"/>
  <c r="O10189" i="3"/>
  <c r="S10157" i="3"/>
  <c r="R10157" i="3" s="1"/>
  <c r="O10157" i="3"/>
  <c r="S10125" i="3"/>
  <c r="R10125" i="3" s="1"/>
  <c r="O10125" i="3"/>
  <c r="S10093" i="3"/>
  <c r="R10093" i="3" s="1"/>
  <c r="O10093" i="3"/>
  <c r="S10061" i="3"/>
  <c r="R10061" i="3" s="1"/>
  <c r="O10061" i="3"/>
  <c r="S10029" i="3"/>
  <c r="R10029" i="3" s="1"/>
  <c r="O10029" i="3"/>
  <c r="S9996" i="3"/>
  <c r="R9996" i="3" s="1"/>
  <c r="O9996" i="3"/>
  <c r="S9964" i="3"/>
  <c r="R9964" i="3" s="1"/>
  <c r="O9964" i="3"/>
  <c r="S9932" i="3"/>
  <c r="R9932" i="3" s="1"/>
  <c r="O9932" i="3"/>
  <c r="S9900" i="3"/>
  <c r="R9900" i="3" s="1"/>
  <c r="O9900" i="3"/>
  <c r="O9880" i="3"/>
  <c r="S9880" i="3"/>
  <c r="R9880" i="3" s="1"/>
  <c r="O9872" i="3"/>
  <c r="S9872" i="3"/>
  <c r="R9872" i="3" s="1"/>
  <c r="O9864" i="3"/>
  <c r="S9864" i="3"/>
  <c r="R9864" i="3" s="1"/>
  <c r="O9856" i="3"/>
  <c r="S9856" i="3"/>
  <c r="R9856" i="3" s="1"/>
  <c r="O9848" i="3"/>
  <c r="S9848" i="3"/>
  <c r="R9848" i="3" s="1"/>
  <c r="O9840" i="3"/>
  <c r="S9840" i="3"/>
  <c r="R9840" i="3" s="1"/>
  <c r="O9832" i="3"/>
  <c r="S9832" i="3"/>
  <c r="R9832" i="3" s="1"/>
  <c r="O9824" i="3"/>
  <c r="S9824" i="3"/>
  <c r="R9824" i="3" s="1"/>
  <c r="O9816" i="3"/>
  <c r="S9816" i="3"/>
  <c r="R9816" i="3" s="1"/>
  <c r="O9808" i="3"/>
  <c r="S9808" i="3"/>
  <c r="R9808" i="3" s="1"/>
  <c r="O9800" i="3"/>
  <c r="S9800" i="3"/>
  <c r="R9800" i="3" s="1"/>
  <c r="O9792" i="3"/>
  <c r="S9792" i="3"/>
  <c r="R9792" i="3" s="1"/>
  <c r="O9784" i="3"/>
  <c r="S9784" i="3"/>
  <c r="R9784" i="3" s="1"/>
  <c r="O9776" i="3"/>
  <c r="S9776" i="3"/>
  <c r="R9776" i="3" s="1"/>
  <c r="O9768" i="3"/>
  <c r="S9768" i="3"/>
  <c r="R9768" i="3" s="1"/>
  <c r="O9760" i="3"/>
  <c r="S9760" i="3"/>
  <c r="R9760" i="3" s="1"/>
  <c r="O9752" i="3"/>
  <c r="S9752" i="3"/>
  <c r="R9752" i="3" s="1"/>
  <c r="O9744" i="3"/>
  <c r="S9744" i="3"/>
  <c r="R9744" i="3" s="1"/>
  <c r="O9736" i="3"/>
  <c r="S9736" i="3"/>
  <c r="R9736" i="3" s="1"/>
  <c r="O9728" i="3"/>
  <c r="S9728" i="3"/>
  <c r="R9728" i="3" s="1"/>
  <c r="O9720" i="3"/>
  <c r="S9720" i="3"/>
  <c r="R9720" i="3" s="1"/>
  <c r="O9712" i="3"/>
  <c r="S9712" i="3"/>
  <c r="R9712" i="3" s="1"/>
  <c r="O9704" i="3"/>
  <c r="S9704" i="3"/>
  <c r="R9704" i="3" s="1"/>
  <c r="O9696" i="3"/>
  <c r="S9696" i="3"/>
  <c r="R9696" i="3" s="1"/>
  <c r="O9688" i="3"/>
  <c r="S9688" i="3"/>
  <c r="R9688" i="3" s="1"/>
  <c r="O9680" i="3"/>
  <c r="S9680" i="3"/>
  <c r="R9680" i="3" s="1"/>
  <c r="O9672" i="3"/>
  <c r="S9672" i="3"/>
  <c r="R9672" i="3" s="1"/>
  <c r="O9664" i="3"/>
  <c r="S9664" i="3"/>
  <c r="R9664" i="3" s="1"/>
  <c r="O9656" i="3"/>
  <c r="S9656" i="3"/>
  <c r="R9656" i="3" s="1"/>
  <c r="O9648" i="3"/>
  <c r="S9648" i="3"/>
  <c r="R9648" i="3" s="1"/>
  <c r="O9640" i="3"/>
  <c r="S9640" i="3"/>
  <c r="R9640" i="3" s="1"/>
  <c r="O9632" i="3"/>
  <c r="S9632" i="3"/>
  <c r="R9632" i="3" s="1"/>
  <c r="O9624" i="3"/>
  <c r="S9624" i="3"/>
  <c r="R9624" i="3" s="1"/>
  <c r="O9616" i="3"/>
  <c r="S9616" i="3"/>
  <c r="R9616" i="3" s="1"/>
  <c r="O9608" i="3"/>
  <c r="S9608" i="3"/>
  <c r="R9608" i="3" s="1"/>
  <c r="O9600" i="3"/>
  <c r="S9600" i="3"/>
  <c r="R9600" i="3" s="1"/>
  <c r="O9592" i="3"/>
  <c r="S9592" i="3"/>
  <c r="R9592" i="3" s="1"/>
  <c r="O9584" i="3"/>
  <c r="S9584" i="3"/>
  <c r="R9584" i="3" s="1"/>
  <c r="O9576" i="3"/>
  <c r="S9576" i="3"/>
  <c r="R9576" i="3" s="1"/>
  <c r="O9568" i="3"/>
  <c r="S9568" i="3"/>
  <c r="R9568" i="3" s="1"/>
  <c r="O9560" i="3"/>
  <c r="S9560" i="3"/>
  <c r="R9560" i="3" s="1"/>
  <c r="O9552" i="3"/>
  <c r="S9552" i="3"/>
  <c r="R9552" i="3" s="1"/>
  <c r="O9544" i="3"/>
  <c r="S9544" i="3"/>
  <c r="R9544" i="3" s="1"/>
  <c r="O9536" i="3"/>
  <c r="S9536" i="3"/>
  <c r="R9536" i="3" s="1"/>
  <c r="O9528" i="3"/>
  <c r="S9528" i="3"/>
  <c r="R9528" i="3" s="1"/>
  <c r="O9520" i="3"/>
  <c r="S9520" i="3"/>
  <c r="R9520" i="3" s="1"/>
  <c r="O9512" i="3"/>
  <c r="S9512" i="3"/>
  <c r="R9512" i="3" s="1"/>
  <c r="O9503" i="3"/>
  <c r="S9503" i="3"/>
  <c r="R9503" i="3" s="1"/>
  <c r="O9495" i="3"/>
  <c r="S9495" i="3"/>
  <c r="R9495" i="3" s="1"/>
  <c r="O9487" i="3"/>
  <c r="S9487" i="3"/>
  <c r="R9487" i="3" s="1"/>
  <c r="O9479" i="3"/>
  <c r="S9479" i="3"/>
  <c r="R9479" i="3" s="1"/>
  <c r="O9471" i="3"/>
  <c r="S9471" i="3"/>
  <c r="R9471" i="3" s="1"/>
  <c r="S9145" i="3"/>
  <c r="R9145" i="3" s="1"/>
  <c r="O9145" i="3"/>
  <c r="S9137" i="3"/>
  <c r="R9137" i="3" s="1"/>
  <c r="O9137" i="3"/>
  <c r="S9129" i="3"/>
  <c r="R9129" i="3" s="1"/>
  <c r="O9129" i="3"/>
  <c r="S9121" i="3"/>
  <c r="R9121" i="3" s="1"/>
  <c r="O9121" i="3"/>
  <c r="S9113" i="3"/>
  <c r="R9113" i="3" s="1"/>
  <c r="O9113" i="3"/>
  <c r="S9105" i="3"/>
  <c r="R9105" i="3" s="1"/>
  <c r="O9105" i="3"/>
  <c r="S9097" i="3"/>
  <c r="R9097" i="3" s="1"/>
  <c r="O9097" i="3"/>
  <c r="S9089" i="3"/>
  <c r="R9089" i="3" s="1"/>
  <c r="O9089" i="3"/>
  <c r="S9081" i="3"/>
  <c r="R9081" i="3" s="1"/>
  <c r="O9081" i="3"/>
  <c r="S9073" i="3"/>
  <c r="R9073" i="3" s="1"/>
  <c r="O9073" i="3"/>
  <c r="S9065" i="3"/>
  <c r="R9065" i="3" s="1"/>
  <c r="O9065" i="3"/>
  <c r="S9057" i="3"/>
  <c r="R9057" i="3" s="1"/>
  <c r="O9057" i="3"/>
  <c r="S9049" i="3"/>
  <c r="R9049" i="3" s="1"/>
  <c r="O9049" i="3"/>
  <c r="S9041" i="3"/>
  <c r="R9041" i="3" s="1"/>
  <c r="O9041" i="3"/>
  <c r="S9033" i="3"/>
  <c r="R9033" i="3" s="1"/>
  <c r="O9033" i="3"/>
  <c r="S9025" i="3"/>
  <c r="R9025" i="3" s="1"/>
  <c r="O9025" i="3"/>
  <c r="S9017" i="3"/>
  <c r="R9017" i="3" s="1"/>
  <c r="O9017" i="3"/>
  <c r="S9009" i="3"/>
  <c r="R9009" i="3" s="1"/>
  <c r="O9009" i="3"/>
  <c r="S9001" i="3"/>
  <c r="R9001" i="3" s="1"/>
  <c r="O9001" i="3"/>
  <c r="S8993" i="3"/>
  <c r="R8993" i="3" s="1"/>
  <c r="O8993" i="3"/>
  <c r="S8985" i="3"/>
  <c r="R8985" i="3" s="1"/>
  <c r="O8985" i="3"/>
  <c r="S8977" i="3"/>
  <c r="R8977" i="3" s="1"/>
  <c r="O8977" i="3"/>
  <c r="S8969" i="3"/>
  <c r="R8969" i="3" s="1"/>
  <c r="O8969" i="3"/>
  <c r="S8961" i="3"/>
  <c r="R8961" i="3" s="1"/>
  <c r="O8961" i="3"/>
  <c r="S8953" i="3"/>
  <c r="R8953" i="3" s="1"/>
  <c r="O8953" i="3"/>
  <c r="S8945" i="3"/>
  <c r="R8945" i="3" s="1"/>
  <c r="O8945" i="3"/>
  <c r="S8936" i="3"/>
  <c r="R8936" i="3" s="1"/>
  <c r="O8936" i="3"/>
  <c r="S8928" i="3"/>
  <c r="R8928" i="3" s="1"/>
  <c r="O8928" i="3"/>
  <c r="S8920" i="3"/>
  <c r="R8920" i="3" s="1"/>
  <c r="O8920" i="3"/>
  <c r="S8912" i="3"/>
  <c r="R8912" i="3" s="1"/>
  <c r="O8912" i="3"/>
  <c r="S8904" i="3"/>
  <c r="R8904" i="3" s="1"/>
  <c r="O8904" i="3"/>
  <c r="S8896" i="3"/>
  <c r="R8896" i="3" s="1"/>
  <c r="O8896" i="3"/>
  <c r="S8888" i="3"/>
  <c r="R8888" i="3" s="1"/>
  <c r="O8888" i="3"/>
  <c r="S8880" i="3"/>
  <c r="R8880" i="3" s="1"/>
  <c r="O8880" i="3"/>
  <c r="S8872" i="3"/>
  <c r="R8872" i="3" s="1"/>
  <c r="O8872" i="3"/>
  <c r="S8864" i="3"/>
  <c r="R8864" i="3" s="1"/>
  <c r="O8864" i="3"/>
  <c r="S8856" i="3"/>
  <c r="R8856" i="3" s="1"/>
  <c r="O8856" i="3"/>
  <c r="S8848" i="3"/>
  <c r="R8848" i="3" s="1"/>
  <c r="O8848" i="3"/>
  <c r="S8840" i="3"/>
  <c r="R8840" i="3" s="1"/>
  <c r="O8840" i="3"/>
  <c r="S8832" i="3"/>
  <c r="R8832" i="3" s="1"/>
  <c r="O8832" i="3"/>
  <c r="O8820" i="3"/>
  <c r="S8820" i="3"/>
  <c r="R8820" i="3" s="1"/>
  <c r="O8804" i="3"/>
  <c r="S8804" i="3"/>
  <c r="R8804" i="3" s="1"/>
  <c r="O8788" i="3"/>
  <c r="S8788" i="3"/>
  <c r="R8788" i="3" s="1"/>
  <c r="O8772" i="3"/>
  <c r="S8772" i="3"/>
  <c r="R8772" i="3" s="1"/>
  <c r="O8756" i="3"/>
  <c r="S8756" i="3"/>
  <c r="R8756" i="3" s="1"/>
  <c r="O8740" i="3"/>
  <c r="S8740" i="3"/>
  <c r="R8740" i="3" s="1"/>
  <c r="O8724" i="3"/>
  <c r="S8724" i="3"/>
  <c r="R8724" i="3" s="1"/>
  <c r="O8707" i="3"/>
  <c r="S8707" i="3"/>
  <c r="R8707" i="3" s="1"/>
  <c r="O8691" i="3"/>
  <c r="S8691" i="3"/>
  <c r="R8691" i="3" s="1"/>
  <c r="O8675" i="3"/>
  <c r="S8675" i="3"/>
  <c r="R8675" i="3" s="1"/>
  <c r="O8659" i="3"/>
  <c r="S8659" i="3"/>
  <c r="R8659" i="3" s="1"/>
  <c r="O8643" i="3"/>
  <c r="S8643" i="3"/>
  <c r="R8643" i="3" s="1"/>
  <c r="O8627" i="3"/>
  <c r="S8627" i="3"/>
  <c r="R8627" i="3" s="1"/>
  <c r="O8611" i="3"/>
  <c r="S8611" i="3"/>
  <c r="R8611" i="3" s="1"/>
  <c r="O8595" i="3"/>
  <c r="S8595" i="3"/>
  <c r="R8595" i="3" s="1"/>
  <c r="O8579" i="3"/>
  <c r="S8579" i="3"/>
  <c r="R8579" i="3" s="1"/>
  <c r="O8563" i="3"/>
  <c r="S8563" i="3"/>
  <c r="R8563" i="3" s="1"/>
  <c r="O8547" i="3"/>
  <c r="S8547" i="3"/>
  <c r="R8547" i="3" s="1"/>
  <c r="O8531" i="3"/>
  <c r="S8531" i="3"/>
  <c r="R8531" i="3" s="1"/>
  <c r="O8515" i="3"/>
  <c r="S8515" i="3"/>
  <c r="R8515" i="3" s="1"/>
  <c r="O8499" i="3"/>
  <c r="S8499" i="3"/>
  <c r="R8499" i="3" s="1"/>
  <c r="O8483" i="3"/>
  <c r="S8483" i="3"/>
  <c r="R8483" i="3" s="1"/>
  <c r="O8467" i="3"/>
  <c r="S8467" i="3"/>
  <c r="R8467" i="3" s="1"/>
  <c r="O8451" i="3"/>
  <c r="S8451" i="3"/>
  <c r="R8451" i="3" s="1"/>
  <c r="O8435" i="3"/>
  <c r="S8435" i="3"/>
  <c r="R8435" i="3" s="1"/>
  <c r="O8419" i="3"/>
  <c r="S8419" i="3"/>
  <c r="R8419" i="3" s="1"/>
  <c r="O8403" i="3"/>
  <c r="S8403" i="3"/>
  <c r="R8403" i="3" s="1"/>
  <c r="O8387" i="3"/>
  <c r="S8387" i="3"/>
  <c r="R8387" i="3" s="1"/>
  <c r="O8371" i="3"/>
  <c r="S8371" i="3"/>
  <c r="R8371" i="3" s="1"/>
  <c r="O8355" i="3"/>
  <c r="S8355" i="3"/>
  <c r="R8355" i="3" s="1"/>
  <c r="O8339" i="3"/>
  <c r="S8339" i="3"/>
  <c r="R8339" i="3" s="1"/>
  <c r="O8323" i="3"/>
  <c r="S8323" i="3"/>
  <c r="R8323" i="3" s="1"/>
  <c r="O8307" i="3"/>
  <c r="S8307" i="3"/>
  <c r="R8307" i="3" s="1"/>
  <c r="O8291" i="3"/>
  <c r="S8291" i="3"/>
  <c r="R8291" i="3" s="1"/>
  <c r="O8275" i="3"/>
  <c r="S8275" i="3"/>
  <c r="R8275" i="3" s="1"/>
  <c r="O8259" i="3"/>
  <c r="S8259" i="3"/>
  <c r="R8259" i="3" s="1"/>
  <c r="O8243" i="3"/>
  <c r="S8243" i="3"/>
  <c r="R8243" i="3" s="1"/>
  <c r="O8227" i="3"/>
  <c r="S8227" i="3"/>
  <c r="R8227" i="3" s="1"/>
  <c r="O8211" i="3"/>
  <c r="S8211" i="3"/>
  <c r="R8211" i="3" s="1"/>
  <c r="O8195" i="3"/>
  <c r="S8195" i="3"/>
  <c r="R8195" i="3" s="1"/>
  <c r="O8179" i="3"/>
  <c r="S8179" i="3"/>
  <c r="R8179" i="3" s="1"/>
  <c r="O8163" i="3"/>
  <c r="S8163" i="3"/>
  <c r="R8163" i="3" s="1"/>
  <c r="O8147" i="3"/>
  <c r="S8147" i="3"/>
  <c r="R8147" i="3" s="1"/>
  <c r="O8130" i="3"/>
  <c r="S8130" i="3"/>
  <c r="R8130" i="3" s="1"/>
  <c r="O8114" i="3"/>
  <c r="S8114" i="3"/>
  <c r="R8114" i="3" s="1"/>
  <c r="O8098" i="3"/>
  <c r="S8098" i="3"/>
  <c r="R8098" i="3" s="1"/>
  <c r="O8082" i="3"/>
  <c r="S8082" i="3"/>
  <c r="R8082" i="3" s="1"/>
  <c r="O8066" i="3"/>
  <c r="S8066" i="3"/>
  <c r="R8066" i="3" s="1"/>
  <c r="O8050" i="3"/>
  <c r="S8050" i="3"/>
  <c r="R8050" i="3" s="1"/>
  <c r="O8034" i="3"/>
  <c r="S8034" i="3"/>
  <c r="R8034" i="3" s="1"/>
  <c r="O8018" i="3"/>
  <c r="S8018" i="3"/>
  <c r="R8018" i="3" s="1"/>
  <c r="O8002" i="3"/>
  <c r="S8002" i="3"/>
  <c r="R8002" i="3" s="1"/>
  <c r="O7986" i="3"/>
  <c r="S7986" i="3"/>
  <c r="R7986" i="3" s="1"/>
  <c r="O7970" i="3"/>
  <c r="S7970" i="3"/>
  <c r="R7970" i="3" s="1"/>
  <c r="O7954" i="3"/>
  <c r="S7954" i="3"/>
  <c r="R7954" i="3" s="1"/>
  <c r="O7938" i="3"/>
  <c r="S7938" i="3"/>
  <c r="R7938" i="3" s="1"/>
  <c r="O7922" i="3"/>
  <c r="S7922" i="3"/>
  <c r="R7922" i="3" s="1"/>
  <c r="O7906" i="3"/>
  <c r="S7906" i="3"/>
  <c r="R7906" i="3" s="1"/>
  <c r="O7890" i="3"/>
  <c r="S7890" i="3"/>
  <c r="R7890" i="3" s="1"/>
  <c r="S10360" i="3"/>
  <c r="R10360" i="3" s="1"/>
  <c r="O10360" i="3"/>
  <c r="S10296" i="3"/>
  <c r="R10296" i="3" s="1"/>
  <c r="O10296" i="3"/>
  <c r="S10232" i="3"/>
  <c r="R10232" i="3" s="1"/>
  <c r="O10232" i="3"/>
  <c r="S10168" i="3"/>
  <c r="R10168" i="3" s="1"/>
  <c r="O10168" i="3"/>
  <c r="S10104" i="3"/>
  <c r="R10104" i="3" s="1"/>
  <c r="O10104" i="3"/>
  <c r="S10040" i="3"/>
  <c r="R10040" i="3" s="1"/>
  <c r="O10040" i="3"/>
  <c r="S9975" i="3"/>
  <c r="R9975" i="3" s="1"/>
  <c r="O9975" i="3"/>
  <c r="S9911" i="3"/>
  <c r="R9911" i="3" s="1"/>
  <c r="O9911" i="3"/>
  <c r="S8821" i="3"/>
  <c r="R8821" i="3" s="1"/>
  <c r="O8821" i="3"/>
  <c r="S8805" i="3"/>
  <c r="R8805" i="3" s="1"/>
  <c r="O8805" i="3"/>
  <c r="S8789" i="3"/>
  <c r="R8789" i="3" s="1"/>
  <c r="O8789" i="3"/>
  <c r="S8773" i="3"/>
  <c r="R8773" i="3" s="1"/>
  <c r="O8773" i="3"/>
  <c r="S8757" i="3"/>
  <c r="R8757" i="3" s="1"/>
  <c r="O8757" i="3"/>
  <c r="S8741" i="3"/>
  <c r="R8741" i="3" s="1"/>
  <c r="O8741" i="3"/>
  <c r="S8725" i="3"/>
  <c r="R8725" i="3" s="1"/>
  <c r="O8725" i="3"/>
  <c r="S8708" i="3"/>
  <c r="R8708" i="3" s="1"/>
  <c r="O8708" i="3"/>
  <c r="S8692" i="3"/>
  <c r="R8692" i="3" s="1"/>
  <c r="O8692" i="3"/>
  <c r="S8676" i="3"/>
  <c r="R8676" i="3" s="1"/>
  <c r="O8676" i="3"/>
  <c r="S8660" i="3"/>
  <c r="R8660" i="3" s="1"/>
  <c r="O8660" i="3"/>
  <c r="S8644" i="3"/>
  <c r="R8644" i="3" s="1"/>
  <c r="O8644" i="3"/>
  <c r="S8628" i="3"/>
  <c r="R8628" i="3" s="1"/>
  <c r="O8628" i="3"/>
  <c r="S8612" i="3"/>
  <c r="R8612" i="3" s="1"/>
  <c r="O8612" i="3"/>
  <c r="S8596" i="3"/>
  <c r="R8596" i="3" s="1"/>
  <c r="O8596" i="3"/>
  <c r="S8580" i="3"/>
  <c r="R8580" i="3" s="1"/>
  <c r="O8580" i="3"/>
  <c r="S8564" i="3"/>
  <c r="R8564" i="3" s="1"/>
  <c r="O8564" i="3"/>
  <c r="S8548" i="3"/>
  <c r="R8548" i="3" s="1"/>
  <c r="O8548" i="3"/>
  <c r="S8532" i="3"/>
  <c r="R8532" i="3" s="1"/>
  <c r="O8532" i="3"/>
  <c r="S8516" i="3"/>
  <c r="R8516" i="3" s="1"/>
  <c r="O8516" i="3"/>
  <c r="S8500" i="3"/>
  <c r="R8500" i="3" s="1"/>
  <c r="O8500" i="3"/>
  <c r="S8484" i="3"/>
  <c r="R8484" i="3" s="1"/>
  <c r="O8484" i="3"/>
  <c r="S8468" i="3"/>
  <c r="R8468" i="3" s="1"/>
  <c r="O8468" i="3"/>
  <c r="S8452" i="3"/>
  <c r="R8452" i="3" s="1"/>
  <c r="O8452" i="3"/>
  <c r="S8436" i="3"/>
  <c r="R8436" i="3" s="1"/>
  <c r="O8436" i="3"/>
  <c r="S8420" i="3"/>
  <c r="R8420" i="3" s="1"/>
  <c r="O8420" i="3"/>
  <c r="S8404" i="3"/>
  <c r="R8404" i="3" s="1"/>
  <c r="O8404" i="3"/>
  <c r="S8388" i="3"/>
  <c r="R8388" i="3" s="1"/>
  <c r="O8388" i="3"/>
  <c r="S8372" i="3"/>
  <c r="R8372" i="3" s="1"/>
  <c r="O8372" i="3"/>
  <c r="S8356" i="3"/>
  <c r="R8356" i="3" s="1"/>
  <c r="O8356" i="3"/>
  <c r="S8340" i="3"/>
  <c r="R8340" i="3" s="1"/>
  <c r="O8340" i="3"/>
  <c r="S8324" i="3"/>
  <c r="R8324" i="3" s="1"/>
  <c r="O8324" i="3"/>
  <c r="S8308" i="3"/>
  <c r="R8308" i="3" s="1"/>
  <c r="O8308" i="3"/>
  <c r="S8292" i="3"/>
  <c r="R8292" i="3" s="1"/>
  <c r="O8292" i="3"/>
  <c r="S8276" i="3"/>
  <c r="R8276" i="3" s="1"/>
  <c r="O8276" i="3"/>
  <c r="S8260" i="3"/>
  <c r="R8260" i="3" s="1"/>
  <c r="O8260" i="3"/>
  <c r="S8244" i="3"/>
  <c r="R8244" i="3" s="1"/>
  <c r="O8244" i="3"/>
  <c r="S8228" i="3"/>
  <c r="R8228" i="3" s="1"/>
  <c r="O8228" i="3"/>
  <c r="S8212" i="3"/>
  <c r="R8212" i="3" s="1"/>
  <c r="O8212" i="3"/>
  <c r="S8196" i="3"/>
  <c r="R8196" i="3" s="1"/>
  <c r="O8196" i="3"/>
  <c r="S8180" i="3"/>
  <c r="R8180" i="3" s="1"/>
  <c r="O8180" i="3"/>
  <c r="S8164" i="3"/>
  <c r="R8164" i="3" s="1"/>
  <c r="O8164" i="3"/>
  <c r="S8148" i="3"/>
  <c r="R8148" i="3" s="1"/>
  <c r="O8148" i="3"/>
  <c r="S8131" i="3"/>
  <c r="R8131" i="3" s="1"/>
  <c r="O8131" i="3"/>
  <c r="S8115" i="3"/>
  <c r="R8115" i="3" s="1"/>
  <c r="O8115" i="3"/>
  <c r="S8099" i="3"/>
  <c r="R8099" i="3" s="1"/>
  <c r="O8099" i="3"/>
  <c r="S8083" i="3"/>
  <c r="R8083" i="3" s="1"/>
  <c r="O8083" i="3"/>
  <c r="S8067" i="3"/>
  <c r="R8067" i="3" s="1"/>
  <c r="O8067" i="3"/>
  <c r="S8051" i="3"/>
  <c r="R8051" i="3" s="1"/>
  <c r="O8051" i="3"/>
  <c r="S8035" i="3"/>
  <c r="R8035" i="3" s="1"/>
  <c r="O8035" i="3"/>
  <c r="S8019" i="3"/>
  <c r="R8019" i="3" s="1"/>
  <c r="O8019" i="3"/>
  <c r="S8003" i="3"/>
  <c r="R8003" i="3" s="1"/>
  <c r="O8003" i="3"/>
  <c r="S7987" i="3"/>
  <c r="R7987" i="3" s="1"/>
  <c r="O7987" i="3"/>
  <c r="S7971" i="3"/>
  <c r="R7971" i="3" s="1"/>
  <c r="O7971" i="3"/>
  <c r="S7955" i="3"/>
  <c r="R7955" i="3" s="1"/>
  <c r="O7955" i="3"/>
  <c r="S7939" i="3"/>
  <c r="R7939" i="3" s="1"/>
  <c r="O7939" i="3"/>
  <c r="S7923" i="3"/>
  <c r="R7923" i="3" s="1"/>
  <c r="O7923" i="3"/>
  <c r="S7907" i="3"/>
  <c r="R7907" i="3" s="1"/>
  <c r="O7907" i="3"/>
  <c r="S7891" i="3"/>
  <c r="R7891" i="3" s="1"/>
  <c r="O7891" i="3"/>
  <c r="S10320" i="3"/>
  <c r="R10320" i="3" s="1"/>
  <c r="O10320" i="3"/>
  <c r="S10064" i="3"/>
  <c r="R10064" i="3" s="1"/>
  <c r="O10064" i="3"/>
  <c r="O8823" i="3"/>
  <c r="S8823" i="3"/>
  <c r="R8823" i="3" s="1"/>
  <c r="O8791" i="3"/>
  <c r="S8791" i="3"/>
  <c r="R8791" i="3" s="1"/>
  <c r="O8759" i="3"/>
  <c r="S8759" i="3"/>
  <c r="R8759" i="3" s="1"/>
  <c r="O8727" i="3"/>
  <c r="S8727" i="3"/>
  <c r="R8727" i="3" s="1"/>
  <c r="O8694" i="3"/>
  <c r="S8694" i="3"/>
  <c r="R8694" i="3" s="1"/>
  <c r="O8662" i="3"/>
  <c r="S8662" i="3"/>
  <c r="R8662" i="3" s="1"/>
  <c r="O8630" i="3"/>
  <c r="S8630" i="3"/>
  <c r="R8630" i="3" s="1"/>
  <c r="O8598" i="3"/>
  <c r="S8598" i="3"/>
  <c r="R8598" i="3" s="1"/>
  <c r="O8566" i="3"/>
  <c r="S8566" i="3"/>
  <c r="R8566" i="3" s="1"/>
  <c r="O8534" i="3"/>
  <c r="S8534" i="3"/>
  <c r="R8534" i="3" s="1"/>
  <c r="O8502" i="3"/>
  <c r="S8502" i="3"/>
  <c r="R8502" i="3" s="1"/>
  <c r="O8470" i="3"/>
  <c r="S8470" i="3"/>
  <c r="R8470" i="3" s="1"/>
  <c r="O8438" i="3"/>
  <c r="S8438" i="3"/>
  <c r="R8438" i="3" s="1"/>
  <c r="O8406" i="3"/>
  <c r="S8406" i="3"/>
  <c r="R8406" i="3" s="1"/>
  <c r="O8374" i="3"/>
  <c r="S8374" i="3"/>
  <c r="R8374" i="3" s="1"/>
  <c r="O8342" i="3"/>
  <c r="S8342" i="3"/>
  <c r="R8342" i="3" s="1"/>
  <c r="O8310" i="3"/>
  <c r="S8310" i="3"/>
  <c r="R8310" i="3" s="1"/>
  <c r="O8278" i="3"/>
  <c r="S8278" i="3"/>
  <c r="R8278" i="3" s="1"/>
  <c r="O8246" i="3"/>
  <c r="S8246" i="3"/>
  <c r="R8246" i="3" s="1"/>
  <c r="O8214" i="3"/>
  <c r="S8214" i="3"/>
  <c r="R8214" i="3" s="1"/>
  <c r="O8182" i="3"/>
  <c r="S8182" i="3"/>
  <c r="R8182" i="3" s="1"/>
  <c r="O8150" i="3"/>
  <c r="S8150" i="3"/>
  <c r="R8150" i="3" s="1"/>
  <c r="O8117" i="3"/>
  <c r="S8117" i="3"/>
  <c r="R8117" i="3" s="1"/>
  <c r="O8085" i="3"/>
  <c r="S8085" i="3"/>
  <c r="R8085" i="3" s="1"/>
  <c r="O8053" i="3"/>
  <c r="S8053" i="3"/>
  <c r="R8053" i="3" s="1"/>
  <c r="O8021" i="3"/>
  <c r="S8021" i="3"/>
  <c r="R8021" i="3" s="1"/>
  <c r="O7989" i="3"/>
  <c r="S7989" i="3"/>
  <c r="R7989" i="3" s="1"/>
  <c r="O7957" i="3"/>
  <c r="S7957" i="3"/>
  <c r="R7957" i="3" s="1"/>
  <c r="O7925" i="3"/>
  <c r="S7925" i="3"/>
  <c r="R7925" i="3" s="1"/>
  <c r="O7893" i="3"/>
  <c r="S7893" i="3"/>
  <c r="R7893" i="3" s="1"/>
  <c r="O9450" i="3"/>
  <c r="S9450" i="3"/>
  <c r="R9450" i="3" s="1"/>
  <c r="O9386" i="3"/>
  <c r="S9386" i="3"/>
  <c r="R9386" i="3" s="1"/>
  <c r="O9322" i="3"/>
  <c r="S9322" i="3"/>
  <c r="R9322" i="3" s="1"/>
  <c r="O9258" i="3"/>
  <c r="S9258" i="3"/>
  <c r="R9258" i="3" s="1"/>
  <c r="O9194" i="3"/>
  <c r="S9194" i="3"/>
  <c r="R9194" i="3" s="1"/>
  <c r="O6901" i="3"/>
  <c r="S6901" i="3"/>
  <c r="R6901" i="3" s="1"/>
  <c r="O6837" i="3"/>
  <c r="S6837" i="3"/>
  <c r="R6837" i="3" s="1"/>
  <c r="O6865" i="3"/>
  <c r="S6865" i="3"/>
  <c r="R6865" i="3" s="1"/>
  <c r="O6801" i="3"/>
  <c r="S6801" i="3"/>
  <c r="R6801" i="3" s="1"/>
  <c r="O8795" i="3"/>
  <c r="S8795" i="3"/>
  <c r="R8795" i="3" s="1"/>
  <c r="O8538" i="3"/>
  <c r="S8538" i="3"/>
  <c r="R8538" i="3" s="1"/>
  <c r="O8282" i="3"/>
  <c r="S8282" i="3"/>
  <c r="R8282" i="3" s="1"/>
  <c r="O8025" i="3"/>
  <c r="S8025" i="3"/>
  <c r="R8025" i="3" s="1"/>
  <c r="O7819" i="3"/>
  <c r="S7819" i="3"/>
  <c r="R7819" i="3" s="1"/>
  <c r="O7755" i="3"/>
  <c r="S7755" i="3"/>
  <c r="R7755" i="3" s="1"/>
  <c r="O7691" i="3"/>
  <c r="S7691" i="3"/>
  <c r="R7691" i="3" s="1"/>
  <c r="O7627" i="3"/>
  <c r="S7627" i="3"/>
  <c r="R7627" i="3" s="1"/>
  <c r="O7563" i="3"/>
  <c r="S7563" i="3"/>
  <c r="R7563" i="3" s="1"/>
  <c r="O7499" i="3"/>
  <c r="S7499" i="3"/>
  <c r="R7499" i="3" s="1"/>
  <c r="O7435" i="3"/>
  <c r="S7435" i="3"/>
  <c r="R7435" i="3" s="1"/>
  <c r="O7371" i="3"/>
  <c r="S7371" i="3"/>
  <c r="R7371" i="3" s="1"/>
  <c r="O7306" i="3"/>
  <c r="S7306" i="3"/>
  <c r="R7306" i="3" s="1"/>
  <c r="O6830" i="3"/>
  <c r="S6830" i="3"/>
  <c r="R6830" i="3" s="1"/>
  <c r="O8041" i="3"/>
  <c r="S8041" i="3"/>
  <c r="R8041" i="3" s="1"/>
  <c r="O7599" i="3"/>
  <c r="S7599" i="3"/>
  <c r="R7599" i="3" s="1"/>
  <c r="O7262" i="3"/>
  <c r="S7262" i="3"/>
  <c r="R7262" i="3" s="1"/>
  <c r="O7204" i="3"/>
  <c r="S7204" i="3"/>
  <c r="R7204" i="3" s="1"/>
  <c r="O7140" i="3"/>
  <c r="S7140" i="3"/>
  <c r="R7140" i="3" s="1"/>
  <c r="O7076" i="3"/>
  <c r="S7076" i="3"/>
  <c r="R7076" i="3" s="1"/>
  <c r="O7012" i="3"/>
  <c r="S7012" i="3"/>
  <c r="R7012" i="3" s="1"/>
  <c r="O6948" i="3"/>
  <c r="S6948" i="3"/>
  <c r="R6948" i="3" s="1"/>
  <c r="O6916" i="3"/>
  <c r="S6916" i="3"/>
  <c r="R6916" i="3" s="1"/>
  <c r="O6873" i="3"/>
  <c r="S6873" i="3"/>
  <c r="R6873" i="3" s="1"/>
  <c r="O6852" i="3"/>
  <c r="S6852" i="3"/>
  <c r="R6852" i="3" s="1"/>
  <c r="O6809" i="3"/>
  <c r="S6809" i="3"/>
  <c r="R6809" i="3" s="1"/>
  <c r="O6788" i="3"/>
  <c r="S6788" i="3"/>
  <c r="R6788" i="3" s="1"/>
  <c r="S6768" i="3"/>
  <c r="R6768" i="3" s="1"/>
  <c r="O6768" i="3"/>
  <c r="S6752" i="3"/>
  <c r="R6752" i="3" s="1"/>
  <c r="O6752" i="3"/>
  <c r="S6736" i="3"/>
  <c r="R6736" i="3" s="1"/>
  <c r="O6736" i="3"/>
  <c r="S6720" i="3"/>
  <c r="R6720" i="3" s="1"/>
  <c r="O6720" i="3"/>
  <c r="S6704" i="3"/>
  <c r="R6704" i="3" s="1"/>
  <c r="O6704" i="3"/>
  <c r="S6688" i="3"/>
  <c r="R6688" i="3" s="1"/>
  <c r="O6688" i="3"/>
  <c r="S6672" i="3"/>
  <c r="R6672" i="3" s="1"/>
  <c r="O6672" i="3"/>
  <c r="S6656" i="3"/>
  <c r="R6656" i="3" s="1"/>
  <c r="O6656" i="3"/>
  <c r="S6640" i="3"/>
  <c r="R6640" i="3" s="1"/>
  <c r="O6640" i="3"/>
  <c r="S6624" i="3"/>
  <c r="R6624" i="3" s="1"/>
  <c r="O6624" i="3"/>
  <c r="S6608" i="3"/>
  <c r="R6608" i="3" s="1"/>
  <c r="O6608" i="3"/>
  <c r="S6592" i="3"/>
  <c r="R6592" i="3" s="1"/>
  <c r="O6592" i="3"/>
  <c r="S6576" i="3"/>
  <c r="R6576" i="3" s="1"/>
  <c r="O6576" i="3"/>
  <c r="S6560" i="3"/>
  <c r="R6560" i="3" s="1"/>
  <c r="O6560" i="3"/>
  <c r="S6544" i="3"/>
  <c r="R6544" i="3" s="1"/>
  <c r="O6544" i="3"/>
  <c r="S6528" i="3"/>
  <c r="R6528" i="3" s="1"/>
  <c r="O6528" i="3"/>
  <c r="S6512" i="3"/>
  <c r="R6512" i="3" s="1"/>
  <c r="O6512" i="3"/>
  <c r="S6496" i="3"/>
  <c r="R6496" i="3" s="1"/>
  <c r="O6496" i="3"/>
  <c r="S6480" i="3"/>
  <c r="R6480" i="3" s="1"/>
  <c r="O6480" i="3"/>
  <c r="S6464" i="3"/>
  <c r="R6464" i="3" s="1"/>
  <c r="O6464" i="3"/>
  <c r="S6448" i="3"/>
  <c r="R6448" i="3" s="1"/>
  <c r="O6448" i="3"/>
  <c r="S6432" i="3"/>
  <c r="R6432" i="3" s="1"/>
  <c r="O6432" i="3"/>
  <c r="S6416" i="3"/>
  <c r="R6416" i="3" s="1"/>
  <c r="O6416" i="3"/>
  <c r="S6400" i="3"/>
  <c r="R6400" i="3" s="1"/>
  <c r="O6400" i="3"/>
  <c r="S6384" i="3"/>
  <c r="R6384" i="3" s="1"/>
  <c r="O6384" i="3"/>
  <c r="S6367" i="3"/>
  <c r="R6367" i="3" s="1"/>
  <c r="O6367" i="3"/>
  <c r="S6351" i="3"/>
  <c r="R6351" i="3" s="1"/>
  <c r="O6351" i="3"/>
  <c r="S6335" i="3"/>
  <c r="R6335" i="3" s="1"/>
  <c r="O6335" i="3"/>
  <c r="S6319" i="3"/>
  <c r="R6319" i="3" s="1"/>
  <c r="O6319" i="3"/>
  <c r="S6303" i="3"/>
  <c r="R6303" i="3" s="1"/>
  <c r="O6303" i="3"/>
  <c r="S6287" i="3"/>
  <c r="R6287" i="3" s="1"/>
  <c r="O6287" i="3"/>
  <c r="S5959" i="3"/>
  <c r="R5959" i="3" s="1"/>
  <c r="O5959" i="3"/>
  <c r="S5927" i="3"/>
  <c r="R5927" i="3" s="1"/>
  <c r="O5927" i="3"/>
  <c r="S6591" i="3"/>
  <c r="R6591" i="3" s="1"/>
  <c r="O6591" i="3"/>
  <c r="S6580" i="3"/>
  <c r="R6580" i="3" s="1"/>
  <c r="O6580" i="3"/>
  <c r="S6527" i="3"/>
  <c r="R6527" i="3" s="1"/>
  <c r="O6527" i="3"/>
  <c r="S6516" i="3"/>
  <c r="R6516" i="3" s="1"/>
  <c r="O6516" i="3"/>
  <c r="S5902" i="3"/>
  <c r="R5902" i="3" s="1"/>
  <c r="O5902" i="3"/>
  <c r="S5955" i="3"/>
  <c r="R5955" i="3" s="1"/>
  <c r="O5955" i="3"/>
  <c r="S5898" i="3"/>
  <c r="R5898" i="3" s="1"/>
  <c r="O5898" i="3"/>
  <c r="S5882" i="3"/>
  <c r="R5882" i="3" s="1"/>
  <c r="O5882" i="3"/>
  <c r="S5866" i="3"/>
  <c r="R5866" i="3" s="1"/>
  <c r="O5866" i="3"/>
  <c r="S5850" i="3"/>
  <c r="R5850" i="3" s="1"/>
  <c r="O5850" i="3"/>
  <c r="S5834" i="3"/>
  <c r="R5834" i="3" s="1"/>
  <c r="O5834" i="3"/>
  <c r="S5818" i="3"/>
  <c r="R5818" i="3" s="1"/>
  <c r="O5818" i="3"/>
  <c r="S5802" i="3"/>
  <c r="R5802" i="3" s="1"/>
  <c r="O5802" i="3"/>
  <c r="S5786" i="3"/>
  <c r="R5786" i="3" s="1"/>
  <c r="O5786" i="3"/>
  <c r="S5770" i="3"/>
  <c r="R5770" i="3" s="1"/>
  <c r="O5770" i="3"/>
  <c r="S5754" i="3"/>
  <c r="R5754" i="3" s="1"/>
  <c r="O5754" i="3"/>
  <c r="S5738" i="3"/>
  <c r="R5738" i="3" s="1"/>
  <c r="O5738" i="3"/>
  <c r="S5722" i="3"/>
  <c r="R5722" i="3" s="1"/>
  <c r="O5722" i="3"/>
  <c r="S5706" i="3"/>
  <c r="R5706" i="3" s="1"/>
  <c r="O5706" i="3"/>
  <c r="S5690" i="3"/>
  <c r="R5690" i="3" s="1"/>
  <c r="O5690" i="3"/>
  <c r="S5674" i="3"/>
  <c r="R5674" i="3" s="1"/>
  <c r="O5674" i="3"/>
  <c r="S5658" i="3"/>
  <c r="R5658" i="3" s="1"/>
  <c r="O5658" i="3"/>
  <c r="S5642" i="3"/>
  <c r="R5642" i="3" s="1"/>
  <c r="O5642" i="3"/>
  <c r="S5626" i="3"/>
  <c r="R5626" i="3" s="1"/>
  <c r="O5626" i="3"/>
  <c r="S5610" i="3"/>
  <c r="R5610" i="3" s="1"/>
  <c r="O5610" i="3"/>
  <c r="S5594" i="3"/>
  <c r="R5594" i="3" s="1"/>
  <c r="O5594" i="3"/>
  <c r="S5578" i="3"/>
  <c r="R5578" i="3" s="1"/>
  <c r="O5578" i="3"/>
  <c r="S5562" i="3"/>
  <c r="R5562" i="3" s="1"/>
  <c r="O5562" i="3"/>
  <c r="S5546" i="3"/>
  <c r="R5546" i="3" s="1"/>
  <c r="O5546" i="3"/>
  <c r="S5530" i="3"/>
  <c r="R5530" i="3" s="1"/>
  <c r="O5530" i="3"/>
  <c r="S5514" i="3"/>
  <c r="R5514" i="3" s="1"/>
  <c r="O5514" i="3"/>
  <c r="S5498" i="3"/>
  <c r="R5498" i="3" s="1"/>
  <c r="O5498" i="3"/>
  <c r="S5482" i="3"/>
  <c r="R5482" i="3" s="1"/>
  <c r="O5482" i="3"/>
  <c r="S5466" i="3"/>
  <c r="R5466" i="3" s="1"/>
  <c r="O5466" i="3"/>
  <c r="S5450" i="3"/>
  <c r="R5450" i="3" s="1"/>
  <c r="O5450" i="3"/>
  <c r="S5434" i="3"/>
  <c r="R5434" i="3" s="1"/>
  <c r="O5434" i="3"/>
  <c r="S5418" i="3"/>
  <c r="R5418" i="3" s="1"/>
  <c r="O5418" i="3"/>
  <c r="S5402" i="3"/>
  <c r="R5402" i="3" s="1"/>
  <c r="O5402" i="3"/>
  <c r="S5386" i="3"/>
  <c r="R5386" i="3" s="1"/>
  <c r="O5386" i="3"/>
  <c r="O5378" i="3"/>
  <c r="S5378" i="3"/>
  <c r="R5378" i="3" s="1"/>
  <c r="O5370" i="3"/>
  <c r="S5370" i="3"/>
  <c r="R5370" i="3" s="1"/>
  <c r="O5362" i="3"/>
  <c r="S5362" i="3"/>
  <c r="R5362" i="3" s="1"/>
  <c r="O5353" i="3"/>
  <c r="S5353" i="3"/>
  <c r="R5353" i="3" s="1"/>
  <c r="S5894" i="3"/>
  <c r="R5894" i="3" s="1"/>
  <c r="O5894" i="3"/>
  <c r="S5878" i="3"/>
  <c r="R5878" i="3" s="1"/>
  <c r="O5878" i="3"/>
  <c r="S5862" i="3"/>
  <c r="R5862" i="3" s="1"/>
  <c r="O5862" i="3"/>
  <c r="S5846" i="3"/>
  <c r="R5846" i="3" s="1"/>
  <c r="O5846" i="3"/>
  <c r="S5830" i="3"/>
  <c r="R5830" i="3" s="1"/>
  <c r="O5830" i="3"/>
  <c r="S5814" i="3"/>
  <c r="R5814" i="3" s="1"/>
  <c r="O5814" i="3"/>
  <c r="S5798" i="3"/>
  <c r="R5798" i="3" s="1"/>
  <c r="O5798" i="3"/>
  <c r="S5782" i="3"/>
  <c r="R5782" i="3" s="1"/>
  <c r="O5782" i="3"/>
  <c r="S5766" i="3"/>
  <c r="R5766" i="3" s="1"/>
  <c r="O5766" i="3"/>
  <c r="S5750" i="3"/>
  <c r="R5750" i="3" s="1"/>
  <c r="O5750" i="3"/>
  <c r="S5734" i="3"/>
  <c r="R5734" i="3" s="1"/>
  <c r="O5734" i="3"/>
  <c r="S5718" i="3"/>
  <c r="R5718" i="3" s="1"/>
  <c r="O5718" i="3"/>
  <c r="S5702" i="3"/>
  <c r="R5702" i="3" s="1"/>
  <c r="O5702" i="3"/>
  <c r="S5686" i="3"/>
  <c r="R5686" i="3" s="1"/>
  <c r="O5686" i="3"/>
  <c r="S5670" i="3"/>
  <c r="R5670" i="3" s="1"/>
  <c r="O5670" i="3"/>
  <c r="S5654" i="3"/>
  <c r="R5654" i="3" s="1"/>
  <c r="O5654" i="3"/>
  <c r="S5638" i="3"/>
  <c r="R5638" i="3" s="1"/>
  <c r="O5638" i="3"/>
  <c r="S5622" i="3"/>
  <c r="R5622" i="3" s="1"/>
  <c r="O5622" i="3"/>
  <c r="S5606" i="3"/>
  <c r="R5606" i="3" s="1"/>
  <c r="O5606" i="3"/>
  <c r="S5590" i="3"/>
  <c r="R5590" i="3" s="1"/>
  <c r="O5590" i="3"/>
  <c r="S5574" i="3"/>
  <c r="R5574" i="3" s="1"/>
  <c r="O5574" i="3"/>
  <c r="S5558" i="3"/>
  <c r="R5558" i="3" s="1"/>
  <c r="O5558" i="3"/>
  <c r="S5542" i="3"/>
  <c r="R5542" i="3" s="1"/>
  <c r="O5542" i="3"/>
  <c r="S5526" i="3"/>
  <c r="R5526" i="3" s="1"/>
  <c r="O5526" i="3"/>
  <c r="S5510" i="3"/>
  <c r="R5510" i="3" s="1"/>
  <c r="O5510" i="3"/>
  <c r="S5494" i="3"/>
  <c r="R5494" i="3" s="1"/>
  <c r="O5494" i="3"/>
  <c r="S5478" i="3"/>
  <c r="R5478" i="3" s="1"/>
  <c r="O5478" i="3"/>
  <c r="S5462" i="3"/>
  <c r="R5462" i="3" s="1"/>
  <c r="O5462" i="3"/>
  <c r="S5446" i="3"/>
  <c r="R5446" i="3" s="1"/>
  <c r="O5446" i="3"/>
  <c r="S5430" i="3"/>
  <c r="R5430" i="3" s="1"/>
  <c r="O5430" i="3"/>
  <c r="S5414" i="3"/>
  <c r="R5414" i="3" s="1"/>
  <c r="O5414" i="3"/>
  <c r="S5398" i="3"/>
  <c r="R5398" i="3" s="1"/>
  <c r="O5398" i="3"/>
  <c r="O5383" i="3"/>
  <c r="S5383" i="3"/>
  <c r="R5383" i="3" s="1"/>
  <c r="O5375" i="3"/>
  <c r="S5375" i="3"/>
  <c r="R5375" i="3" s="1"/>
  <c r="O5367" i="3"/>
  <c r="S5367" i="3"/>
  <c r="R5367" i="3" s="1"/>
  <c r="O5359" i="3"/>
  <c r="S5359" i="3"/>
  <c r="R5359" i="3" s="1"/>
  <c r="O5350" i="3"/>
  <c r="S5350" i="3"/>
  <c r="R5350" i="3" s="1"/>
  <c r="O5342" i="3"/>
  <c r="S5342" i="3"/>
  <c r="R5342" i="3" s="1"/>
  <c r="O5334" i="3"/>
  <c r="S5334" i="3"/>
  <c r="R5334" i="3" s="1"/>
  <c r="O5326" i="3"/>
  <c r="S5326" i="3"/>
  <c r="R5326" i="3" s="1"/>
  <c r="O5318" i="3"/>
  <c r="S5318" i="3"/>
  <c r="R5318" i="3" s="1"/>
  <c r="O5310" i="3"/>
  <c r="S5310" i="3"/>
  <c r="R5310" i="3" s="1"/>
  <c r="O5302" i="3"/>
  <c r="S5302" i="3"/>
  <c r="R5302" i="3" s="1"/>
  <c r="O5294" i="3"/>
  <c r="S5294" i="3"/>
  <c r="R5294" i="3" s="1"/>
  <c r="O5286" i="3"/>
  <c r="S5286" i="3"/>
  <c r="R5286" i="3" s="1"/>
  <c r="O5278" i="3"/>
  <c r="S5278" i="3"/>
  <c r="R5278" i="3" s="1"/>
  <c r="O5270" i="3"/>
  <c r="S5270" i="3"/>
  <c r="R5270" i="3" s="1"/>
  <c r="O5262" i="3"/>
  <c r="S5262" i="3"/>
  <c r="R5262" i="3" s="1"/>
  <c r="O5254" i="3"/>
  <c r="S5254" i="3"/>
  <c r="R5254" i="3" s="1"/>
  <c r="O5246" i="3"/>
  <c r="S5246" i="3"/>
  <c r="R5246" i="3" s="1"/>
  <c r="O5238" i="3"/>
  <c r="S5238" i="3"/>
  <c r="R5238" i="3" s="1"/>
  <c r="O5230" i="3"/>
  <c r="S5230" i="3"/>
  <c r="R5230" i="3" s="1"/>
  <c r="O5222" i="3"/>
  <c r="S5222" i="3"/>
  <c r="R5222" i="3" s="1"/>
  <c r="O5214" i="3"/>
  <c r="S5214" i="3"/>
  <c r="R5214" i="3" s="1"/>
  <c r="O5206" i="3"/>
  <c r="S5206" i="3"/>
  <c r="R5206" i="3" s="1"/>
  <c r="O5198" i="3"/>
  <c r="S5198" i="3"/>
  <c r="R5198" i="3" s="1"/>
  <c r="O5190" i="3"/>
  <c r="S5190" i="3"/>
  <c r="R5190" i="3" s="1"/>
  <c r="O5182" i="3"/>
  <c r="S5182" i="3"/>
  <c r="R5182" i="3" s="1"/>
  <c r="O5174" i="3"/>
  <c r="S5174" i="3"/>
  <c r="R5174" i="3" s="1"/>
  <c r="O5166" i="3"/>
  <c r="S5166" i="3"/>
  <c r="R5166" i="3" s="1"/>
  <c r="O5158" i="3"/>
  <c r="S5158" i="3"/>
  <c r="R5158" i="3" s="1"/>
  <c r="O5150" i="3"/>
  <c r="S5150" i="3"/>
  <c r="R5150" i="3" s="1"/>
  <c r="O5142" i="3"/>
  <c r="S5142" i="3"/>
  <c r="R5142" i="3" s="1"/>
  <c r="O5134" i="3"/>
  <c r="S5134" i="3"/>
  <c r="R5134" i="3" s="1"/>
  <c r="O5126" i="3"/>
  <c r="S5126" i="3"/>
  <c r="R5126" i="3" s="1"/>
  <c r="O5118" i="3"/>
  <c r="S5118" i="3"/>
  <c r="R5118" i="3" s="1"/>
  <c r="O5110" i="3"/>
  <c r="S5110" i="3"/>
  <c r="R5110" i="3" s="1"/>
  <c r="O5098" i="3"/>
  <c r="S5098" i="3"/>
  <c r="R5098" i="3" s="1"/>
  <c r="O5090" i="3"/>
  <c r="S5090" i="3"/>
  <c r="R5090" i="3" s="1"/>
  <c r="O5082" i="3"/>
  <c r="S5082" i="3"/>
  <c r="R5082" i="3" s="1"/>
  <c r="O5074" i="3"/>
  <c r="S5074" i="3"/>
  <c r="R5074" i="3" s="1"/>
  <c r="O5066" i="3"/>
  <c r="S5066" i="3"/>
  <c r="R5066" i="3" s="1"/>
  <c r="O5058" i="3"/>
  <c r="S5058" i="3"/>
  <c r="R5058" i="3" s="1"/>
  <c r="O5093" i="3"/>
  <c r="S5093" i="3"/>
  <c r="R5093" i="3" s="1"/>
  <c r="O5077" i="3"/>
  <c r="S5077" i="3"/>
  <c r="R5077" i="3" s="1"/>
  <c r="O5061" i="3"/>
  <c r="S5061" i="3"/>
  <c r="R5061" i="3" s="1"/>
  <c r="O5048" i="3"/>
  <c r="S5048" i="3"/>
  <c r="R5048" i="3" s="1"/>
  <c r="O5040" i="3"/>
  <c r="S5040" i="3"/>
  <c r="R5040" i="3" s="1"/>
  <c r="O5032" i="3"/>
  <c r="S5032" i="3"/>
  <c r="R5032" i="3" s="1"/>
  <c r="O5024" i="3"/>
  <c r="S5024" i="3"/>
  <c r="R5024" i="3" s="1"/>
  <c r="O5016" i="3"/>
  <c r="S5016" i="3"/>
  <c r="R5016" i="3" s="1"/>
  <c r="O5008" i="3"/>
  <c r="S5008" i="3"/>
  <c r="R5008" i="3" s="1"/>
  <c r="O5000" i="3"/>
  <c r="S5000" i="3"/>
  <c r="R5000" i="3" s="1"/>
  <c r="O4992" i="3"/>
  <c r="S4992" i="3"/>
  <c r="R4992" i="3" s="1"/>
  <c r="O4984" i="3"/>
  <c r="S4984" i="3"/>
  <c r="R4984" i="3" s="1"/>
  <c r="O4976" i="3"/>
  <c r="S4976" i="3"/>
  <c r="R4976" i="3" s="1"/>
  <c r="O4968" i="3"/>
  <c r="S4968" i="3"/>
  <c r="R4968" i="3" s="1"/>
  <c r="O4960" i="3"/>
  <c r="S4960" i="3"/>
  <c r="R4960" i="3" s="1"/>
  <c r="O4952" i="3"/>
  <c r="S4952" i="3"/>
  <c r="R4952" i="3" s="1"/>
  <c r="O4944" i="3"/>
  <c r="S4944" i="3"/>
  <c r="R4944" i="3" s="1"/>
  <c r="O4936" i="3"/>
  <c r="S4936" i="3"/>
  <c r="R4936" i="3" s="1"/>
  <c r="O4928" i="3"/>
  <c r="S4928" i="3"/>
  <c r="R4928" i="3" s="1"/>
  <c r="O4920" i="3"/>
  <c r="S4920" i="3"/>
  <c r="R4920" i="3" s="1"/>
  <c r="O4912" i="3"/>
  <c r="S4912" i="3"/>
  <c r="R4912" i="3" s="1"/>
  <c r="O4904" i="3"/>
  <c r="S4904" i="3"/>
  <c r="R4904" i="3" s="1"/>
  <c r="O4896" i="3"/>
  <c r="S4896" i="3"/>
  <c r="R4896" i="3" s="1"/>
  <c r="O4887" i="3"/>
  <c r="S4887" i="3"/>
  <c r="R4887" i="3" s="1"/>
  <c r="O4879" i="3"/>
  <c r="S4879" i="3"/>
  <c r="R4879" i="3" s="1"/>
  <c r="O4871" i="3"/>
  <c r="S4871" i="3"/>
  <c r="R4871" i="3" s="1"/>
  <c r="O4863" i="3"/>
  <c r="S4863" i="3"/>
  <c r="R4863" i="3" s="1"/>
  <c r="O4855" i="3"/>
  <c r="S4855" i="3"/>
  <c r="R4855" i="3" s="1"/>
  <c r="O4847" i="3"/>
  <c r="S4847" i="3"/>
  <c r="R4847" i="3" s="1"/>
  <c r="O4839" i="3"/>
  <c r="S4839" i="3"/>
  <c r="R4839" i="3" s="1"/>
  <c r="O4831" i="3"/>
  <c r="S4831" i="3"/>
  <c r="R4831" i="3" s="1"/>
  <c r="O4823" i="3"/>
  <c r="S4823" i="3"/>
  <c r="R4823" i="3" s="1"/>
  <c r="O4815" i="3"/>
  <c r="S4815" i="3"/>
  <c r="R4815" i="3" s="1"/>
  <c r="O4807" i="3"/>
  <c r="S4807" i="3"/>
  <c r="R4807" i="3" s="1"/>
  <c r="O4799" i="3"/>
  <c r="S4799" i="3"/>
  <c r="R4799" i="3" s="1"/>
  <c r="O4791" i="3"/>
  <c r="S4791" i="3"/>
  <c r="R4791" i="3" s="1"/>
  <c r="O4783" i="3"/>
  <c r="S4783" i="3"/>
  <c r="R4783" i="3" s="1"/>
  <c r="O4775" i="3"/>
  <c r="S4775" i="3"/>
  <c r="R4775" i="3" s="1"/>
  <c r="O4767" i="3"/>
  <c r="S4767" i="3"/>
  <c r="R4767" i="3" s="1"/>
  <c r="O4759" i="3"/>
  <c r="S4759" i="3"/>
  <c r="R4759" i="3" s="1"/>
  <c r="O4751" i="3"/>
  <c r="S4751" i="3"/>
  <c r="R4751" i="3" s="1"/>
  <c r="O4743" i="3"/>
  <c r="S4743" i="3"/>
  <c r="R4743" i="3" s="1"/>
  <c r="O4735" i="3"/>
  <c r="S4735" i="3"/>
  <c r="R4735" i="3" s="1"/>
  <c r="O4727" i="3"/>
  <c r="S4727" i="3"/>
  <c r="R4727" i="3" s="1"/>
  <c r="O4719" i="3"/>
  <c r="S4719" i="3"/>
  <c r="R4719" i="3" s="1"/>
  <c r="O4711" i="3"/>
  <c r="S4711" i="3"/>
  <c r="R4711" i="3" s="1"/>
  <c r="O4703" i="3"/>
  <c r="S4703" i="3"/>
  <c r="R4703" i="3" s="1"/>
  <c r="O4695" i="3"/>
  <c r="S4695" i="3"/>
  <c r="R4695" i="3" s="1"/>
  <c r="O4687" i="3"/>
  <c r="S4687" i="3"/>
  <c r="R4687" i="3" s="1"/>
  <c r="O4679" i="3"/>
  <c r="S4679" i="3"/>
  <c r="R4679" i="3" s="1"/>
  <c r="O4671" i="3"/>
  <c r="S4671" i="3"/>
  <c r="R4671" i="3" s="1"/>
  <c r="O4663" i="3"/>
  <c r="S4663" i="3"/>
  <c r="R4663" i="3" s="1"/>
  <c r="O4655" i="3"/>
  <c r="S4655" i="3"/>
  <c r="R4655" i="3" s="1"/>
  <c r="O4647" i="3"/>
  <c r="S4647" i="3"/>
  <c r="R4647" i="3" s="1"/>
  <c r="O4639" i="3"/>
  <c r="S4639" i="3"/>
  <c r="R4639" i="3" s="1"/>
  <c r="O4631" i="3"/>
  <c r="S4631" i="3"/>
  <c r="R4631" i="3" s="1"/>
  <c r="O4623" i="3"/>
  <c r="S4623" i="3"/>
  <c r="R4623" i="3" s="1"/>
  <c r="O4615" i="3"/>
  <c r="S4615" i="3"/>
  <c r="R4615" i="3" s="1"/>
  <c r="O4607" i="3"/>
  <c r="S4607" i="3"/>
  <c r="R4607" i="3" s="1"/>
  <c r="O4599" i="3"/>
  <c r="S4599" i="3"/>
  <c r="R4599" i="3" s="1"/>
  <c r="O4591" i="3"/>
  <c r="S4591" i="3"/>
  <c r="R4591" i="3" s="1"/>
  <c r="O4583" i="3"/>
  <c r="S4583" i="3"/>
  <c r="R4583" i="3" s="1"/>
  <c r="O4575" i="3"/>
  <c r="S4575" i="3"/>
  <c r="R4575" i="3" s="1"/>
  <c r="O4567" i="3"/>
  <c r="S4567" i="3"/>
  <c r="R4567" i="3" s="1"/>
  <c r="O4559" i="3"/>
  <c r="S4559" i="3"/>
  <c r="R4559" i="3" s="1"/>
  <c r="O4551" i="3"/>
  <c r="S4551" i="3"/>
  <c r="R4551" i="3" s="1"/>
  <c r="O4543" i="3"/>
  <c r="S4543" i="3"/>
  <c r="R4543" i="3" s="1"/>
  <c r="O4535" i="3"/>
  <c r="S4535" i="3"/>
  <c r="R4535" i="3" s="1"/>
  <c r="O4527" i="3"/>
  <c r="S4527" i="3"/>
  <c r="R4527" i="3" s="1"/>
  <c r="O4519" i="3"/>
  <c r="S4519" i="3"/>
  <c r="R4519" i="3" s="1"/>
  <c r="O4511" i="3"/>
  <c r="S4511" i="3"/>
  <c r="R4511" i="3" s="1"/>
  <c r="O4503" i="3"/>
  <c r="S4503" i="3"/>
  <c r="R4503" i="3" s="1"/>
  <c r="O4495" i="3"/>
  <c r="S4495" i="3"/>
  <c r="R4495" i="3" s="1"/>
  <c r="O4487" i="3"/>
  <c r="S4487" i="3"/>
  <c r="R4487" i="3" s="1"/>
  <c r="O4479" i="3"/>
  <c r="S4479" i="3"/>
  <c r="R4479" i="3" s="1"/>
  <c r="O4471" i="3"/>
  <c r="S4471" i="3"/>
  <c r="R4471" i="3" s="1"/>
  <c r="O4463" i="3"/>
  <c r="S4463" i="3"/>
  <c r="R4463" i="3" s="1"/>
  <c r="O4455" i="3"/>
  <c r="S4455" i="3"/>
  <c r="R4455" i="3" s="1"/>
  <c r="O4447" i="3"/>
  <c r="S4447" i="3"/>
  <c r="R4447" i="3" s="1"/>
  <c r="O4439" i="3"/>
  <c r="S4439" i="3"/>
  <c r="R4439" i="3" s="1"/>
  <c r="O4431" i="3"/>
  <c r="S4431" i="3"/>
  <c r="R4431" i="3" s="1"/>
  <c r="O4423" i="3"/>
  <c r="S4423" i="3"/>
  <c r="R4423" i="3" s="1"/>
  <c r="O4410" i="3"/>
  <c r="S4410" i="3"/>
  <c r="R4410" i="3" s="1"/>
  <c r="O4401" i="3"/>
  <c r="S4401" i="3"/>
  <c r="R4401" i="3" s="1"/>
  <c r="O4393" i="3"/>
  <c r="S4393" i="3"/>
  <c r="R4393" i="3" s="1"/>
  <c r="O4385" i="3"/>
  <c r="S4385" i="3"/>
  <c r="R4385" i="3" s="1"/>
  <c r="O4377" i="3"/>
  <c r="S4377" i="3"/>
  <c r="R4377" i="3" s="1"/>
  <c r="O4369" i="3"/>
  <c r="S4369" i="3"/>
  <c r="R4369" i="3" s="1"/>
  <c r="O4361" i="3"/>
  <c r="S4361" i="3"/>
  <c r="R4361" i="3" s="1"/>
  <c r="O4353" i="3"/>
  <c r="S4353" i="3"/>
  <c r="R4353" i="3" s="1"/>
  <c r="O4345" i="3"/>
  <c r="S4345" i="3"/>
  <c r="R4345" i="3" s="1"/>
  <c r="O4337" i="3"/>
  <c r="S4337" i="3"/>
  <c r="R4337" i="3" s="1"/>
  <c r="O4329" i="3"/>
  <c r="S4329" i="3"/>
  <c r="R4329" i="3" s="1"/>
  <c r="O4321" i="3"/>
  <c r="S4321" i="3"/>
  <c r="R4321" i="3" s="1"/>
  <c r="O4313" i="3"/>
  <c r="S4313" i="3"/>
  <c r="R4313" i="3" s="1"/>
  <c r="O4305" i="3"/>
  <c r="S4305" i="3"/>
  <c r="R4305" i="3" s="1"/>
  <c r="O4297" i="3"/>
  <c r="S4297" i="3"/>
  <c r="R4297" i="3" s="1"/>
  <c r="O4289" i="3"/>
  <c r="S4289" i="3"/>
  <c r="R4289" i="3" s="1"/>
  <c r="O4281" i="3"/>
  <c r="S4281" i="3"/>
  <c r="R4281" i="3" s="1"/>
  <c r="O4273" i="3"/>
  <c r="S4273" i="3"/>
  <c r="R4273" i="3" s="1"/>
  <c r="O4265" i="3"/>
  <c r="S4265" i="3"/>
  <c r="R4265" i="3" s="1"/>
  <c r="O4257" i="3"/>
  <c r="S4257" i="3"/>
  <c r="R4257" i="3" s="1"/>
  <c r="O4249" i="3"/>
  <c r="S4249" i="3"/>
  <c r="R4249" i="3" s="1"/>
  <c r="O4241" i="3"/>
  <c r="S4241" i="3"/>
  <c r="R4241" i="3" s="1"/>
  <c r="O4233" i="3"/>
  <c r="S4233" i="3"/>
  <c r="R4233" i="3" s="1"/>
  <c r="O4225" i="3"/>
  <c r="S4225" i="3"/>
  <c r="R4225" i="3" s="1"/>
  <c r="O4217" i="3"/>
  <c r="S4217" i="3"/>
  <c r="R4217" i="3" s="1"/>
  <c r="O4209" i="3"/>
  <c r="S4209" i="3"/>
  <c r="R4209" i="3" s="1"/>
  <c r="O4201" i="3"/>
  <c r="S4201" i="3"/>
  <c r="R4201" i="3" s="1"/>
  <c r="O4193" i="3"/>
  <c r="S4193" i="3"/>
  <c r="R4193" i="3" s="1"/>
  <c r="O4185" i="3"/>
  <c r="S4185" i="3"/>
  <c r="R4185" i="3" s="1"/>
  <c r="O4177" i="3"/>
  <c r="S4177" i="3"/>
  <c r="R4177" i="3" s="1"/>
  <c r="O4169" i="3"/>
  <c r="S4169" i="3"/>
  <c r="R4169" i="3" s="1"/>
  <c r="O4161" i="3"/>
  <c r="S4161" i="3"/>
  <c r="R4161" i="3" s="1"/>
  <c r="O4153" i="3"/>
  <c r="S4153" i="3"/>
  <c r="R4153" i="3" s="1"/>
  <c r="O4145" i="3"/>
  <c r="S4145" i="3"/>
  <c r="R4145" i="3" s="1"/>
  <c r="O4137" i="3"/>
  <c r="S4137" i="3"/>
  <c r="R4137" i="3" s="1"/>
  <c r="O4129" i="3"/>
  <c r="S4129" i="3"/>
  <c r="R4129" i="3" s="1"/>
  <c r="O4121" i="3"/>
  <c r="S4121" i="3"/>
  <c r="R4121" i="3" s="1"/>
  <c r="O4113" i="3"/>
  <c r="S4113" i="3"/>
  <c r="R4113" i="3" s="1"/>
  <c r="O4105" i="3"/>
  <c r="S4105" i="3"/>
  <c r="R4105" i="3" s="1"/>
  <c r="O4097" i="3"/>
  <c r="S4097" i="3"/>
  <c r="R4097" i="3" s="1"/>
  <c r="O4089" i="3"/>
  <c r="S4089" i="3"/>
  <c r="R4089" i="3" s="1"/>
  <c r="O4081" i="3"/>
  <c r="S4081" i="3"/>
  <c r="R4081" i="3" s="1"/>
  <c r="O4073" i="3"/>
  <c r="S4073" i="3"/>
  <c r="R4073" i="3" s="1"/>
  <c r="O4065" i="3"/>
  <c r="S4065" i="3"/>
  <c r="R4065" i="3" s="1"/>
  <c r="O4057" i="3"/>
  <c r="S4057" i="3"/>
  <c r="R4057" i="3" s="1"/>
  <c r="O4049" i="3"/>
  <c r="S4049" i="3"/>
  <c r="R4049" i="3" s="1"/>
  <c r="O4041" i="3"/>
  <c r="S4041" i="3"/>
  <c r="R4041" i="3" s="1"/>
  <c r="O4033" i="3"/>
  <c r="S4033" i="3"/>
  <c r="R4033" i="3" s="1"/>
  <c r="O4024" i="3"/>
  <c r="S4024" i="3"/>
  <c r="R4024" i="3" s="1"/>
  <c r="O4016" i="3"/>
  <c r="S4016" i="3"/>
  <c r="R4016" i="3" s="1"/>
  <c r="O4008" i="3"/>
  <c r="S4008" i="3"/>
  <c r="R4008" i="3" s="1"/>
  <c r="O4000" i="3"/>
  <c r="S4000" i="3"/>
  <c r="R4000" i="3" s="1"/>
  <c r="O3992" i="3"/>
  <c r="S3992" i="3"/>
  <c r="R3992" i="3" s="1"/>
  <c r="O3984" i="3"/>
  <c r="S3984" i="3"/>
  <c r="R3984" i="3" s="1"/>
  <c r="O3976" i="3"/>
  <c r="S3976" i="3"/>
  <c r="R3976" i="3" s="1"/>
  <c r="O3968" i="3"/>
  <c r="S3968" i="3"/>
  <c r="R3968" i="3" s="1"/>
  <c r="O3960" i="3"/>
  <c r="S3960" i="3"/>
  <c r="R3960" i="3" s="1"/>
  <c r="O3952" i="3"/>
  <c r="S3952" i="3"/>
  <c r="R3952" i="3" s="1"/>
  <c r="O3944" i="3"/>
  <c r="S3944" i="3"/>
  <c r="R3944" i="3" s="1"/>
  <c r="O3936" i="3"/>
  <c r="S3936" i="3"/>
  <c r="R3936" i="3" s="1"/>
  <c r="O3928" i="3"/>
  <c r="S3928" i="3"/>
  <c r="R3928" i="3" s="1"/>
  <c r="O3920" i="3"/>
  <c r="S3920" i="3"/>
  <c r="R3920" i="3" s="1"/>
  <c r="O3912" i="3"/>
  <c r="S3912" i="3"/>
  <c r="R3912" i="3" s="1"/>
  <c r="O3904" i="3"/>
  <c r="S3904" i="3"/>
  <c r="R3904" i="3" s="1"/>
  <c r="O3896" i="3"/>
  <c r="S3896" i="3"/>
  <c r="R3896" i="3" s="1"/>
  <c r="O3888" i="3"/>
  <c r="S3888" i="3"/>
  <c r="R3888" i="3" s="1"/>
  <c r="O3880" i="3"/>
  <c r="S3880" i="3"/>
  <c r="R3880" i="3" s="1"/>
  <c r="O3872" i="3"/>
  <c r="S3872" i="3"/>
  <c r="R3872" i="3" s="1"/>
  <c r="O3864" i="3"/>
  <c r="S3864" i="3"/>
  <c r="R3864" i="3" s="1"/>
  <c r="O3856" i="3"/>
  <c r="S3856" i="3"/>
  <c r="R3856" i="3" s="1"/>
  <c r="O3848" i="3"/>
  <c r="S3848" i="3"/>
  <c r="R3848" i="3" s="1"/>
  <c r="O3840" i="3"/>
  <c r="S3840" i="3"/>
  <c r="R3840" i="3" s="1"/>
  <c r="O3832" i="3"/>
  <c r="S3832" i="3"/>
  <c r="R3832" i="3" s="1"/>
  <c r="O3824" i="3"/>
  <c r="S3824" i="3"/>
  <c r="R3824" i="3" s="1"/>
  <c r="O3816" i="3"/>
  <c r="S3816" i="3"/>
  <c r="R3816" i="3" s="1"/>
  <c r="O3808" i="3"/>
  <c r="S3808" i="3"/>
  <c r="R3808" i="3" s="1"/>
  <c r="O3800" i="3"/>
  <c r="S3800" i="3"/>
  <c r="R3800" i="3" s="1"/>
  <c r="O3792" i="3"/>
  <c r="S3792" i="3"/>
  <c r="R3792" i="3" s="1"/>
  <c r="O3784" i="3"/>
  <c r="S3784" i="3"/>
  <c r="R3784" i="3" s="1"/>
  <c r="O3776" i="3"/>
  <c r="S3776" i="3"/>
  <c r="R3776" i="3" s="1"/>
  <c r="O3768" i="3"/>
  <c r="S3768" i="3"/>
  <c r="R3768" i="3" s="1"/>
  <c r="O3760" i="3"/>
  <c r="S3760" i="3"/>
  <c r="R3760" i="3" s="1"/>
  <c r="O3752" i="3"/>
  <c r="S3752" i="3"/>
  <c r="R3752" i="3" s="1"/>
  <c r="O3744" i="3"/>
  <c r="S3744" i="3"/>
  <c r="R3744" i="3" s="1"/>
  <c r="O3736" i="3"/>
  <c r="S3736" i="3"/>
  <c r="R3736" i="3" s="1"/>
  <c r="O3728" i="3"/>
  <c r="S3728" i="3"/>
  <c r="R3728" i="3" s="1"/>
  <c r="O3720" i="3"/>
  <c r="S3720" i="3"/>
  <c r="R3720" i="3" s="1"/>
  <c r="O3712" i="3"/>
  <c r="S3712" i="3"/>
  <c r="R3712" i="3" s="1"/>
  <c r="O3704" i="3"/>
  <c r="S3704" i="3"/>
  <c r="R3704" i="3" s="1"/>
  <c r="O3696" i="3"/>
  <c r="S3696" i="3"/>
  <c r="R3696" i="3" s="1"/>
  <c r="O3688" i="3"/>
  <c r="S3688" i="3"/>
  <c r="R3688" i="3" s="1"/>
  <c r="O4409" i="3"/>
  <c r="S4409" i="3"/>
  <c r="R4409" i="3" s="1"/>
  <c r="O4392" i="3"/>
  <c r="S4392" i="3"/>
  <c r="R4392" i="3" s="1"/>
  <c r="O4376" i="3"/>
  <c r="S4376" i="3"/>
  <c r="R4376" i="3" s="1"/>
  <c r="O4360" i="3"/>
  <c r="S4360" i="3"/>
  <c r="R4360" i="3" s="1"/>
  <c r="O4344" i="3"/>
  <c r="S4344" i="3"/>
  <c r="R4344" i="3" s="1"/>
  <c r="O4328" i="3"/>
  <c r="S4328" i="3"/>
  <c r="R4328" i="3" s="1"/>
  <c r="O4312" i="3"/>
  <c r="S4312" i="3"/>
  <c r="R4312" i="3" s="1"/>
  <c r="O4296" i="3"/>
  <c r="S4296" i="3"/>
  <c r="R4296" i="3" s="1"/>
  <c r="O4280" i="3"/>
  <c r="S4280" i="3"/>
  <c r="R4280" i="3" s="1"/>
  <c r="O4264" i="3"/>
  <c r="S4264" i="3"/>
  <c r="R4264" i="3" s="1"/>
  <c r="O3671" i="3"/>
  <c r="S3671" i="3"/>
  <c r="R3671" i="3" s="1"/>
  <c r="O3655" i="3"/>
  <c r="S3655" i="3"/>
  <c r="R3655" i="3" s="1"/>
  <c r="O3639" i="3"/>
  <c r="S3639" i="3"/>
  <c r="R3639" i="3" s="1"/>
  <c r="O3674" i="3"/>
  <c r="S3674" i="3"/>
  <c r="R3674" i="3" s="1"/>
  <c r="O3658" i="3"/>
  <c r="S3658" i="3"/>
  <c r="R3658" i="3" s="1"/>
  <c r="O3642" i="3"/>
  <c r="S3642" i="3"/>
  <c r="R3642" i="3" s="1"/>
  <c r="O3617" i="3"/>
  <c r="S3617" i="3"/>
  <c r="R3617" i="3" s="1"/>
  <c r="O3601" i="3"/>
  <c r="S3601" i="3"/>
  <c r="R3601" i="3" s="1"/>
  <c r="O3585" i="3"/>
  <c r="S3585" i="3"/>
  <c r="R3585" i="3" s="1"/>
  <c r="O3569" i="3"/>
  <c r="S3569" i="3"/>
  <c r="R3569" i="3" s="1"/>
  <c r="O3553" i="3"/>
  <c r="S3553" i="3"/>
  <c r="R3553" i="3" s="1"/>
  <c r="O3536" i="3"/>
  <c r="S3536" i="3"/>
  <c r="R3536" i="3" s="1"/>
  <c r="O3521" i="3"/>
  <c r="S3521" i="3"/>
  <c r="R3521" i="3" s="1"/>
  <c r="O3513" i="3"/>
  <c r="S3513" i="3"/>
  <c r="R3513" i="3" s="1"/>
  <c r="O3505" i="3"/>
  <c r="S3505" i="3"/>
  <c r="R3505" i="3" s="1"/>
  <c r="O3497" i="3"/>
  <c r="S3497" i="3"/>
  <c r="R3497" i="3" s="1"/>
  <c r="O3489" i="3"/>
  <c r="S3489" i="3"/>
  <c r="R3489" i="3" s="1"/>
  <c r="O3481" i="3"/>
  <c r="S3481" i="3"/>
  <c r="R3481" i="3" s="1"/>
  <c r="O3473" i="3"/>
  <c r="S3473" i="3"/>
  <c r="R3473" i="3" s="1"/>
  <c r="O3465" i="3"/>
  <c r="S3465" i="3"/>
  <c r="R3465" i="3" s="1"/>
  <c r="O3457" i="3"/>
  <c r="S3457" i="3"/>
  <c r="R3457" i="3" s="1"/>
  <c r="O3449" i="3"/>
  <c r="S3449" i="3"/>
  <c r="R3449" i="3" s="1"/>
  <c r="O3441" i="3"/>
  <c r="S3441" i="3"/>
  <c r="R3441" i="3" s="1"/>
  <c r="O3433" i="3"/>
  <c r="S3433" i="3"/>
  <c r="R3433" i="3" s="1"/>
  <c r="O3425" i="3"/>
  <c r="S3425" i="3"/>
  <c r="R3425" i="3" s="1"/>
  <c r="O3417" i="3"/>
  <c r="S3417" i="3"/>
  <c r="R3417" i="3" s="1"/>
  <c r="O3409" i="3"/>
  <c r="S3409" i="3"/>
  <c r="R3409" i="3" s="1"/>
  <c r="O3401" i="3"/>
  <c r="S3401" i="3"/>
  <c r="R3401" i="3" s="1"/>
  <c r="O3393" i="3"/>
  <c r="S3393" i="3"/>
  <c r="R3393" i="3" s="1"/>
  <c r="O3385" i="3"/>
  <c r="S3385" i="3"/>
  <c r="R3385" i="3" s="1"/>
  <c r="O3377" i="3"/>
  <c r="S3377" i="3"/>
  <c r="R3377" i="3" s="1"/>
  <c r="O3369" i="3"/>
  <c r="S3369" i="3"/>
  <c r="R3369" i="3" s="1"/>
  <c r="O3361" i="3"/>
  <c r="S3361" i="3"/>
  <c r="R3361" i="3" s="1"/>
  <c r="O3353" i="3"/>
  <c r="S3353" i="3"/>
  <c r="R3353" i="3" s="1"/>
  <c r="O3345" i="3"/>
  <c r="S3345" i="3"/>
  <c r="R3345" i="3" s="1"/>
  <c r="O3337" i="3"/>
  <c r="S3337" i="3"/>
  <c r="R3337" i="3" s="1"/>
  <c r="O3329" i="3"/>
  <c r="S3329" i="3"/>
  <c r="R3329" i="3" s="1"/>
  <c r="O3321" i="3"/>
  <c r="S3321" i="3"/>
  <c r="R3321" i="3" s="1"/>
  <c r="O3313" i="3"/>
  <c r="S3313" i="3"/>
  <c r="R3313" i="3" s="1"/>
  <c r="O3305" i="3"/>
  <c r="S3305" i="3"/>
  <c r="R3305" i="3" s="1"/>
  <c r="O3297" i="3"/>
  <c r="S3297" i="3"/>
  <c r="R3297" i="3" s="1"/>
  <c r="O3289" i="3"/>
  <c r="S3289" i="3"/>
  <c r="R3289" i="3" s="1"/>
  <c r="O3281" i="3"/>
  <c r="S3281" i="3"/>
  <c r="R3281" i="3" s="1"/>
  <c r="O3273" i="3"/>
  <c r="S3273" i="3"/>
  <c r="R3273" i="3" s="1"/>
  <c r="O3265" i="3"/>
  <c r="S3265" i="3"/>
  <c r="R3265" i="3" s="1"/>
  <c r="O3257" i="3"/>
  <c r="S3257" i="3"/>
  <c r="R3257" i="3" s="1"/>
  <c r="O3248" i="3"/>
  <c r="S3248" i="3"/>
  <c r="R3248" i="3" s="1"/>
  <c r="O3240" i="3"/>
  <c r="S3240" i="3"/>
  <c r="R3240" i="3" s="1"/>
  <c r="O3232" i="3"/>
  <c r="S3232" i="3"/>
  <c r="R3232" i="3" s="1"/>
  <c r="O3224" i="3"/>
  <c r="S3224" i="3"/>
  <c r="R3224" i="3" s="1"/>
  <c r="O3216" i="3"/>
  <c r="S3216" i="3"/>
  <c r="R3216" i="3" s="1"/>
  <c r="O3208" i="3"/>
  <c r="S3208" i="3"/>
  <c r="R3208" i="3" s="1"/>
  <c r="O3200" i="3"/>
  <c r="S3200" i="3"/>
  <c r="R3200" i="3" s="1"/>
  <c r="O3192" i="3"/>
  <c r="S3192" i="3"/>
  <c r="R3192" i="3" s="1"/>
  <c r="O3184" i="3"/>
  <c r="S3184" i="3"/>
  <c r="R3184" i="3" s="1"/>
  <c r="O3176" i="3"/>
  <c r="S3176" i="3"/>
  <c r="R3176" i="3" s="1"/>
  <c r="O3168" i="3"/>
  <c r="S3168" i="3"/>
  <c r="R3168" i="3" s="1"/>
  <c r="O3160" i="3"/>
  <c r="S3160" i="3"/>
  <c r="R3160" i="3" s="1"/>
  <c r="O3152" i="3"/>
  <c r="S3152" i="3"/>
  <c r="R3152" i="3" s="1"/>
  <c r="O3144" i="3"/>
  <c r="S3144" i="3"/>
  <c r="R3144" i="3" s="1"/>
  <c r="O3136" i="3"/>
  <c r="S3136" i="3"/>
  <c r="R3136" i="3" s="1"/>
  <c r="O3128" i="3"/>
  <c r="S3128" i="3"/>
  <c r="R3128" i="3" s="1"/>
  <c r="O3120" i="3"/>
  <c r="S3120" i="3"/>
  <c r="R3120" i="3" s="1"/>
  <c r="O3112" i="3"/>
  <c r="S3112" i="3"/>
  <c r="R3112" i="3" s="1"/>
  <c r="O3104" i="3"/>
  <c r="S3104" i="3"/>
  <c r="R3104" i="3" s="1"/>
  <c r="O3096" i="3"/>
  <c r="S3096" i="3"/>
  <c r="R3096" i="3" s="1"/>
  <c r="O3088" i="3"/>
  <c r="S3088" i="3"/>
  <c r="R3088" i="3" s="1"/>
  <c r="O3080" i="3"/>
  <c r="S3080" i="3"/>
  <c r="R3080" i="3" s="1"/>
  <c r="O3072" i="3"/>
  <c r="S3072" i="3"/>
  <c r="R3072" i="3" s="1"/>
  <c r="O3064" i="3"/>
  <c r="S3064" i="3"/>
  <c r="R3064" i="3" s="1"/>
  <c r="O3056" i="3"/>
  <c r="S3056" i="3"/>
  <c r="R3056" i="3" s="1"/>
  <c r="O3048" i="3"/>
  <c r="S3048" i="3"/>
  <c r="R3048" i="3" s="1"/>
  <c r="O3040" i="3"/>
  <c r="S3040" i="3"/>
  <c r="R3040" i="3" s="1"/>
  <c r="O3032" i="3"/>
  <c r="S3032" i="3"/>
  <c r="R3032" i="3" s="1"/>
  <c r="O3024" i="3"/>
  <c r="S3024" i="3"/>
  <c r="R3024" i="3" s="1"/>
  <c r="O3016" i="3"/>
  <c r="S3016" i="3"/>
  <c r="R3016" i="3" s="1"/>
  <c r="O3008" i="3"/>
  <c r="S3008" i="3"/>
  <c r="R3008" i="3" s="1"/>
  <c r="O3000" i="3"/>
  <c r="S3000" i="3"/>
  <c r="R3000" i="3" s="1"/>
  <c r="O2992" i="3"/>
  <c r="S2992" i="3"/>
  <c r="R2992" i="3" s="1"/>
  <c r="O2984" i="3"/>
  <c r="S2984" i="3"/>
  <c r="R2984" i="3" s="1"/>
  <c r="O2976" i="3"/>
  <c r="S2976" i="3"/>
  <c r="R2976" i="3" s="1"/>
  <c r="O2968" i="3"/>
  <c r="S2968" i="3"/>
  <c r="R2968" i="3" s="1"/>
  <c r="O2960" i="3"/>
  <c r="S2960" i="3"/>
  <c r="R2960" i="3" s="1"/>
  <c r="O2952" i="3"/>
  <c r="S2952" i="3"/>
  <c r="R2952" i="3" s="1"/>
  <c r="O2944" i="3"/>
  <c r="S2944" i="3"/>
  <c r="R2944" i="3" s="1"/>
  <c r="O2936" i="3"/>
  <c r="S2936" i="3"/>
  <c r="R2936" i="3" s="1"/>
  <c r="O2928" i="3"/>
  <c r="S2928" i="3"/>
  <c r="R2928" i="3" s="1"/>
  <c r="O2920" i="3"/>
  <c r="S2920" i="3"/>
  <c r="R2920" i="3" s="1"/>
  <c r="O2912" i="3"/>
  <c r="S2912" i="3"/>
  <c r="R2912" i="3" s="1"/>
  <c r="O2904" i="3"/>
  <c r="S2904" i="3"/>
  <c r="R2904" i="3" s="1"/>
  <c r="O2896" i="3"/>
  <c r="S2896" i="3"/>
  <c r="R2896" i="3" s="1"/>
  <c r="O2888" i="3"/>
  <c r="S2888" i="3"/>
  <c r="R2888" i="3" s="1"/>
  <c r="O2880" i="3"/>
  <c r="S2880" i="3"/>
  <c r="R2880" i="3" s="1"/>
  <c r="O2872" i="3"/>
  <c r="S2872" i="3"/>
  <c r="R2872" i="3" s="1"/>
  <c r="O2864" i="3"/>
  <c r="S2864" i="3"/>
  <c r="R2864" i="3" s="1"/>
  <c r="O2856" i="3"/>
  <c r="S2856" i="3"/>
  <c r="R2856" i="3" s="1"/>
  <c r="O2848" i="3"/>
  <c r="S2848" i="3"/>
  <c r="R2848" i="3" s="1"/>
  <c r="O2840" i="3"/>
  <c r="S2840" i="3"/>
  <c r="R2840" i="3" s="1"/>
  <c r="O2832" i="3"/>
  <c r="S2832" i="3"/>
  <c r="R2832" i="3" s="1"/>
  <c r="O2824" i="3"/>
  <c r="S2824" i="3"/>
  <c r="R2824" i="3" s="1"/>
  <c r="O2816" i="3"/>
  <c r="S2816" i="3"/>
  <c r="R2816" i="3" s="1"/>
  <c r="O2808" i="3"/>
  <c r="S2808" i="3"/>
  <c r="R2808" i="3" s="1"/>
  <c r="O2800" i="3"/>
  <c r="S2800" i="3"/>
  <c r="R2800" i="3" s="1"/>
  <c r="O2792" i="3"/>
  <c r="S2792" i="3"/>
  <c r="R2792" i="3" s="1"/>
  <c r="O2784" i="3"/>
  <c r="S2784" i="3"/>
  <c r="R2784" i="3" s="1"/>
  <c r="O2776" i="3"/>
  <c r="S2776" i="3"/>
  <c r="R2776" i="3" s="1"/>
  <c r="O2768" i="3"/>
  <c r="S2768" i="3"/>
  <c r="R2768" i="3" s="1"/>
  <c r="O2759" i="3"/>
  <c r="S2759" i="3"/>
  <c r="R2759" i="3" s="1"/>
  <c r="O2751" i="3"/>
  <c r="S2751" i="3"/>
  <c r="R2751" i="3" s="1"/>
  <c r="O2743" i="3"/>
  <c r="S2743" i="3"/>
  <c r="R2743" i="3" s="1"/>
  <c r="O2735" i="3"/>
  <c r="S2735" i="3"/>
  <c r="R2735" i="3" s="1"/>
  <c r="O2727" i="3"/>
  <c r="S2727" i="3"/>
  <c r="R2727" i="3" s="1"/>
  <c r="O2719" i="3"/>
  <c r="S2719" i="3"/>
  <c r="R2719" i="3" s="1"/>
  <c r="O2711" i="3"/>
  <c r="S2711" i="3"/>
  <c r="R2711" i="3" s="1"/>
  <c r="O2703" i="3"/>
  <c r="S2703" i="3"/>
  <c r="R2703" i="3" s="1"/>
  <c r="O2695" i="3"/>
  <c r="S2695" i="3"/>
  <c r="R2695" i="3" s="1"/>
  <c r="O2687" i="3"/>
  <c r="S2687" i="3"/>
  <c r="R2687" i="3" s="1"/>
  <c r="O2679" i="3"/>
  <c r="S2679" i="3"/>
  <c r="R2679" i="3" s="1"/>
  <c r="O2671" i="3"/>
  <c r="S2671" i="3"/>
  <c r="R2671" i="3" s="1"/>
  <c r="O2663" i="3"/>
  <c r="S2663" i="3"/>
  <c r="R2663" i="3" s="1"/>
  <c r="O2655" i="3"/>
  <c r="S2655" i="3"/>
  <c r="R2655" i="3" s="1"/>
  <c r="O2647" i="3"/>
  <c r="S2647" i="3"/>
  <c r="R2647" i="3" s="1"/>
  <c r="O2639" i="3"/>
  <c r="S2639" i="3"/>
  <c r="R2639" i="3" s="1"/>
  <c r="O2631" i="3"/>
  <c r="S2631" i="3"/>
  <c r="R2631" i="3" s="1"/>
  <c r="O2623" i="3"/>
  <c r="S2623" i="3"/>
  <c r="R2623" i="3" s="1"/>
  <c r="O2615" i="3"/>
  <c r="S2615" i="3"/>
  <c r="R2615" i="3" s="1"/>
  <c r="O2607" i="3"/>
  <c r="S2607" i="3"/>
  <c r="R2607" i="3" s="1"/>
  <c r="O2599" i="3"/>
  <c r="S2599" i="3"/>
  <c r="R2599" i="3" s="1"/>
  <c r="O2591" i="3"/>
  <c r="S2591" i="3"/>
  <c r="R2591" i="3" s="1"/>
  <c r="O2583" i="3"/>
  <c r="S2583" i="3"/>
  <c r="R2583" i="3" s="1"/>
  <c r="O2575" i="3"/>
  <c r="S2575" i="3"/>
  <c r="R2575" i="3" s="1"/>
  <c r="O2567" i="3"/>
  <c r="S2567" i="3"/>
  <c r="R2567" i="3" s="1"/>
  <c r="O2559" i="3"/>
  <c r="S2559" i="3"/>
  <c r="R2559" i="3" s="1"/>
  <c r="O2551" i="3"/>
  <c r="S2551" i="3"/>
  <c r="R2551" i="3" s="1"/>
  <c r="O2543" i="3"/>
  <c r="S2543" i="3"/>
  <c r="R2543" i="3" s="1"/>
  <c r="O2535" i="3"/>
  <c r="S2535" i="3"/>
  <c r="R2535" i="3" s="1"/>
  <c r="O2527" i="3"/>
  <c r="S2527" i="3"/>
  <c r="R2527" i="3" s="1"/>
  <c r="O2519" i="3"/>
  <c r="S2519" i="3"/>
  <c r="R2519" i="3" s="1"/>
  <c r="O2511" i="3"/>
  <c r="S2511" i="3"/>
  <c r="R2511" i="3" s="1"/>
  <c r="O2503" i="3"/>
  <c r="S2503" i="3"/>
  <c r="R2503" i="3" s="1"/>
  <c r="O2495" i="3"/>
  <c r="S2495" i="3"/>
  <c r="R2495" i="3" s="1"/>
  <c r="O2487" i="3"/>
  <c r="S2487" i="3"/>
  <c r="R2487" i="3" s="1"/>
  <c r="O2479" i="3"/>
  <c r="S2479" i="3"/>
  <c r="R2479" i="3" s="1"/>
  <c r="O2471" i="3"/>
  <c r="S2471" i="3"/>
  <c r="R2471" i="3" s="1"/>
  <c r="O2463" i="3"/>
  <c r="S2463" i="3"/>
  <c r="R2463" i="3" s="1"/>
  <c r="O2455" i="3"/>
  <c r="S2455" i="3"/>
  <c r="R2455" i="3" s="1"/>
  <c r="O2447" i="3"/>
  <c r="S2447" i="3"/>
  <c r="R2447" i="3" s="1"/>
  <c r="O2439" i="3"/>
  <c r="S2439" i="3"/>
  <c r="R2439" i="3" s="1"/>
  <c r="O2431" i="3"/>
  <c r="S2431" i="3"/>
  <c r="R2431" i="3" s="1"/>
  <c r="O2423" i="3"/>
  <c r="S2423" i="3"/>
  <c r="R2423" i="3" s="1"/>
  <c r="O2415" i="3"/>
  <c r="S2415" i="3"/>
  <c r="R2415" i="3" s="1"/>
  <c r="O2407" i="3"/>
  <c r="S2407" i="3"/>
  <c r="R2407" i="3" s="1"/>
  <c r="O2399" i="3"/>
  <c r="S2399" i="3"/>
  <c r="R2399" i="3" s="1"/>
  <c r="O2391" i="3"/>
  <c r="S2391" i="3"/>
  <c r="R2391" i="3" s="1"/>
  <c r="O2383" i="3"/>
  <c r="S2383" i="3"/>
  <c r="R2383" i="3" s="1"/>
  <c r="O2375" i="3"/>
  <c r="S2375" i="3"/>
  <c r="R2375" i="3" s="1"/>
  <c r="O2367" i="3"/>
  <c r="S2367" i="3"/>
  <c r="R2367" i="3" s="1"/>
  <c r="O2359" i="3"/>
  <c r="S2359" i="3"/>
  <c r="R2359" i="3" s="1"/>
  <c r="O2350" i="3"/>
  <c r="S2350" i="3"/>
  <c r="R2350" i="3" s="1"/>
  <c r="O2342" i="3"/>
  <c r="S2342" i="3"/>
  <c r="R2342" i="3" s="1"/>
  <c r="O2334" i="3"/>
  <c r="S2334" i="3"/>
  <c r="R2334" i="3" s="1"/>
  <c r="O2326" i="3"/>
  <c r="S2326" i="3"/>
  <c r="R2326" i="3" s="1"/>
  <c r="O2318" i="3"/>
  <c r="S2318" i="3"/>
  <c r="R2318" i="3" s="1"/>
  <c r="O2310" i="3"/>
  <c r="S2310" i="3"/>
  <c r="R2310" i="3" s="1"/>
  <c r="O2302" i="3"/>
  <c r="S2302" i="3"/>
  <c r="R2302" i="3" s="1"/>
  <c r="O2294" i="3"/>
  <c r="S2294" i="3"/>
  <c r="R2294" i="3" s="1"/>
  <c r="O2286" i="3"/>
  <c r="S2286" i="3"/>
  <c r="R2286" i="3" s="1"/>
  <c r="O2278" i="3"/>
  <c r="S2278" i="3"/>
  <c r="R2278" i="3" s="1"/>
  <c r="O2270" i="3"/>
  <c r="S2270" i="3"/>
  <c r="R2270" i="3" s="1"/>
  <c r="O2262" i="3"/>
  <c r="S2262" i="3"/>
  <c r="R2262" i="3" s="1"/>
  <c r="O2254" i="3"/>
  <c r="S2254" i="3"/>
  <c r="R2254" i="3" s="1"/>
  <c r="O2246" i="3"/>
  <c r="S2246" i="3"/>
  <c r="R2246" i="3" s="1"/>
  <c r="O2238" i="3"/>
  <c r="S2238" i="3"/>
  <c r="R2238" i="3" s="1"/>
  <c r="O2230" i="3"/>
  <c r="S2230" i="3"/>
  <c r="R2230" i="3" s="1"/>
  <c r="O2222" i="3"/>
  <c r="S2222" i="3"/>
  <c r="R2222" i="3" s="1"/>
  <c r="O2220" i="3"/>
  <c r="S2220" i="3"/>
  <c r="R2220" i="3" s="1"/>
  <c r="O2204" i="3"/>
  <c r="S2204" i="3"/>
  <c r="R2204" i="3" s="1"/>
  <c r="O2188" i="3"/>
  <c r="S2188" i="3"/>
  <c r="R2188" i="3" s="1"/>
  <c r="O2172" i="3"/>
  <c r="S2172" i="3"/>
  <c r="R2172" i="3" s="1"/>
  <c r="O2156" i="3"/>
  <c r="S2156" i="3"/>
  <c r="R2156" i="3" s="1"/>
  <c r="O2140" i="3"/>
  <c r="S2140" i="3"/>
  <c r="R2140" i="3" s="1"/>
  <c r="O2124" i="3"/>
  <c r="S2124" i="3"/>
  <c r="R2124" i="3" s="1"/>
  <c r="O2108" i="3"/>
  <c r="S2108" i="3"/>
  <c r="R2108" i="3" s="1"/>
  <c r="O2092" i="3"/>
  <c r="S2092" i="3"/>
  <c r="R2092" i="3" s="1"/>
  <c r="O2076" i="3"/>
  <c r="S2076" i="3"/>
  <c r="R2076" i="3" s="1"/>
  <c r="O2060" i="3"/>
  <c r="S2060" i="3"/>
  <c r="R2060" i="3" s="1"/>
  <c r="O2044" i="3"/>
  <c r="S2044" i="3"/>
  <c r="R2044" i="3" s="1"/>
  <c r="O2028" i="3"/>
  <c r="S2028" i="3"/>
  <c r="R2028" i="3" s="1"/>
  <c r="O2012" i="3"/>
  <c r="S2012" i="3"/>
  <c r="R2012" i="3" s="1"/>
  <c r="O1996" i="3"/>
  <c r="S1996" i="3"/>
  <c r="R1996" i="3" s="1"/>
  <c r="O1980" i="3"/>
  <c r="S1980" i="3"/>
  <c r="R1980" i="3" s="1"/>
  <c r="O1964" i="3"/>
  <c r="S1964" i="3"/>
  <c r="R1964" i="3" s="1"/>
  <c r="O1948" i="3"/>
  <c r="S1948" i="3"/>
  <c r="R1948" i="3" s="1"/>
  <c r="O1932" i="3"/>
  <c r="S1932" i="3"/>
  <c r="R1932" i="3" s="1"/>
  <c r="O1916" i="3"/>
  <c r="S1916" i="3"/>
  <c r="R1916" i="3" s="1"/>
  <c r="O1900" i="3"/>
  <c r="S1900" i="3"/>
  <c r="R1900" i="3" s="1"/>
  <c r="O1884" i="3"/>
  <c r="S1884" i="3"/>
  <c r="R1884" i="3" s="1"/>
  <c r="O1868" i="3"/>
  <c r="S1868" i="3"/>
  <c r="R1868" i="3" s="1"/>
  <c r="O1851" i="3"/>
  <c r="S1851" i="3"/>
  <c r="R1851" i="3" s="1"/>
  <c r="O1843" i="3"/>
  <c r="S1843" i="3"/>
  <c r="R1843" i="3" s="1"/>
  <c r="O1835" i="3"/>
  <c r="S1835" i="3"/>
  <c r="R1835" i="3" s="1"/>
  <c r="O1827" i="3"/>
  <c r="S1827" i="3"/>
  <c r="R1827" i="3" s="1"/>
  <c r="O1819" i="3"/>
  <c r="S1819" i="3"/>
  <c r="R1819" i="3" s="1"/>
  <c r="O1811" i="3"/>
  <c r="S1811" i="3"/>
  <c r="R1811" i="3" s="1"/>
  <c r="O1803" i="3"/>
  <c r="S1803" i="3"/>
  <c r="R1803" i="3" s="1"/>
  <c r="O1795" i="3"/>
  <c r="S1795" i="3"/>
  <c r="R1795" i="3" s="1"/>
  <c r="O1787" i="3"/>
  <c r="S1787" i="3"/>
  <c r="R1787" i="3" s="1"/>
  <c r="O1779" i="3"/>
  <c r="S1779" i="3"/>
  <c r="R1779" i="3" s="1"/>
  <c r="O1771" i="3"/>
  <c r="S1771" i="3"/>
  <c r="R1771" i="3" s="1"/>
  <c r="O1763" i="3"/>
  <c r="S1763" i="3"/>
  <c r="R1763" i="3" s="1"/>
  <c r="O1755" i="3"/>
  <c r="S1755" i="3"/>
  <c r="R1755" i="3" s="1"/>
  <c r="O1747" i="3"/>
  <c r="S1747" i="3"/>
  <c r="R1747" i="3" s="1"/>
  <c r="O1739" i="3"/>
  <c r="S1739" i="3"/>
  <c r="R1739" i="3" s="1"/>
  <c r="O1731" i="3"/>
  <c r="S1731" i="3"/>
  <c r="R1731" i="3" s="1"/>
  <c r="O1723" i="3"/>
  <c r="S1723" i="3"/>
  <c r="R1723" i="3" s="1"/>
  <c r="O1715" i="3"/>
  <c r="S1715" i="3"/>
  <c r="R1715" i="3" s="1"/>
  <c r="O1707" i="3"/>
  <c r="S1707" i="3"/>
  <c r="R1707" i="3" s="1"/>
  <c r="O1699" i="3"/>
  <c r="S1699" i="3"/>
  <c r="R1699" i="3" s="1"/>
  <c r="O1691" i="3"/>
  <c r="S1691" i="3"/>
  <c r="R1691" i="3" s="1"/>
  <c r="O1683" i="3"/>
  <c r="S1683" i="3"/>
  <c r="R1683" i="3" s="1"/>
  <c r="O1675" i="3"/>
  <c r="S1675" i="3"/>
  <c r="R1675" i="3" s="1"/>
  <c r="O1667" i="3"/>
  <c r="S1667" i="3"/>
  <c r="R1667" i="3" s="1"/>
  <c r="O1659" i="3"/>
  <c r="S1659" i="3"/>
  <c r="R1659" i="3" s="1"/>
  <c r="O1651" i="3"/>
  <c r="S1651" i="3"/>
  <c r="R1651" i="3" s="1"/>
  <c r="O1643" i="3"/>
  <c r="S1643" i="3"/>
  <c r="R1643" i="3" s="1"/>
  <c r="O1635" i="3"/>
  <c r="S1635" i="3"/>
  <c r="R1635" i="3" s="1"/>
  <c r="S11652" i="3"/>
  <c r="R11652" i="3" s="1"/>
  <c r="O11652" i="3"/>
  <c r="S11636" i="3"/>
  <c r="R11636" i="3" s="1"/>
  <c r="O11636" i="3"/>
  <c r="S11620" i="3"/>
  <c r="R11620" i="3" s="1"/>
  <c r="O11620" i="3"/>
  <c r="S11604" i="3"/>
  <c r="R11604" i="3" s="1"/>
  <c r="O11604" i="3"/>
  <c r="S11588" i="3"/>
  <c r="R11588" i="3" s="1"/>
  <c r="O11588" i="3"/>
  <c r="O11659" i="3"/>
  <c r="S11659" i="3"/>
  <c r="R11659" i="3" s="1"/>
  <c r="O11638" i="3"/>
  <c r="S11638" i="3"/>
  <c r="R11638" i="3" s="1"/>
  <c r="S11613" i="3"/>
  <c r="R11613" i="3" s="1"/>
  <c r="O11613" i="3"/>
  <c r="O11595" i="3"/>
  <c r="S11595" i="3"/>
  <c r="R11595" i="3" s="1"/>
  <c r="S11657" i="3"/>
  <c r="R11657" i="3" s="1"/>
  <c r="O11657" i="3"/>
  <c r="S11625" i="3"/>
  <c r="R11625" i="3" s="1"/>
  <c r="O11625" i="3"/>
  <c r="S11593" i="3"/>
  <c r="R11593" i="3" s="1"/>
  <c r="O11593" i="3"/>
  <c r="O11599" i="3"/>
  <c r="S11599" i="3"/>
  <c r="R11599" i="3" s="1"/>
  <c r="S11569" i="3"/>
  <c r="R11569" i="3" s="1"/>
  <c r="O11569" i="3"/>
  <c r="S11561" i="3"/>
  <c r="R11561" i="3" s="1"/>
  <c r="O11561" i="3"/>
  <c r="S11553" i="3"/>
  <c r="R11553" i="3" s="1"/>
  <c r="O11553" i="3"/>
  <c r="S11433" i="3"/>
  <c r="R11433" i="3" s="1"/>
  <c r="O11433" i="3"/>
  <c r="S11419" i="3"/>
  <c r="R11419" i="3" s="1"/>
  <c r="O11419" i="3"/>
  <c r="S11411" i="3"/>
  <c r="R11411" i="3" s="1"/>
  <c r="O11411" i="3"/>
  <c r="S11403" i="3"/>
  <c r="R11403" i="3" s="1"/>
  <c r="O11403" i="3"/>
  <c r="S11395" i="3"/>
  <c r="R11395" i="3" s="1"/>
  <c r="O11395" i="3"/>
  <c r="S11387" i="3"/>
  <c r="R11387" i="3" s="1"/>
  <c r="O11387" i="3"/>
  <c r="S11379" i="3"/>
  <c r="R11379" i="3" s="1"/>
  <c r="O11379" i="3"/>
  <c r="S11371" i="3"/>
  <c r="R11371" i="3" s="1"/>
  <c r="O11371" i="3"/>
  <c r="S11363" i="3"/>
  <c r="R11363" i="3" s="1"/>
  <c r="O11363" i="3"/>
  <c r="S11355" i="3"/>
  <c r="R11355" i="3" s="1"/>
  <c r="O11355" i="3"/>
  <c r="S11346" i="3"/>
  <c r="R11346" i="3" s="1"/>
  <c r="O11346" i="3"/>
  <c r="S11330" i="3"/>
  <c r="R11330" i="3" s="1"/>
  <c r="O11330" i="3"/>
  <c r="S11314" i="3"/>
  <c r="R11314" i="3" s="1"/>
  <c r="O11314" i="3"/>
  <c r="O11298" i="3"/>
  <c r="S11298" i="3"/>
  <c r="R11298" i="3" s="1"/>
  <c r="S11331" i="3"/>
  <c r="R11331" i="3" s="1"/>
  <c r="O11331" i="3"/>
  <c r="O11313" i="3"/>
  <c r="S11313" i="3"/>
  <c r="R11313" i="3" s="1"/>
  <c r="S11294" i="3"/>
  <c r="R11294" i="3" s="1"/>
  <c r="O11294" i="3"/>
  <c r="O11278" i="3"/>
  <c r="S11278" i="3"/>
  <c r="R11278" i="3" s="1"/>
  <c r="S11262" i="3"/>
  <c r="R11262" i="3" s="1"/>
  <c r="O11262" i="3"/>
  <c r="O11246" i="3"/>
  <c r="S11246" i="3"/>
  <c r="R11246" i="3" s="1"/>
  <c r="S11230" i="3"/>
  <c r="R11230" i="3" s="1"/>
  <c r="O11230" i="3"/>
  <c r="O11214" i="3"/>
  <c r="S11214" i="3"/>
  <c r="R11214" i="3" s="1"/>
  <c r="O11321" i="3"/>
  <c r="S11321" i="3"/>
  <c r="R11321" i="3" s="1"/>
  <c r="O11293" i="3"/>
  <c r="S11293" i="3"/>
  <c r="R11293" i="3" s="1"/>
  <c r="O11272" i="3"/>
  <c r="S11272" i="3"/>
  <c r="R11272" i="3" s="1"/>
  <c r="S11247" i="3"/>
  <c r="R11247" i="3" s="1"/>
  <c r="O11247" i="3"/>
  <c r="O11229" i="3"/>
  <c r="S11229" i="3"/>
  <c r="R11229" i="3" s="1"/>
  <c r="O11208" i="3"/>
  <c r="S11208" i="3"/>
  <c r="R11208" i="3" s="1"/>
  <c r="O11192" i="3"/>
  <c r="S11192" i="3"/>
  <c r="R11192" i="3" s="1"/>
  <c r="O11176" i="3"/>
  <c r="S11176" i="3"/>
  <c r="R11176" i="3" s="1"/>
  <c r="S11311" i="3"/>
  <c r="R11311" i="3" s="1"/>
  <c r="O11311" i="3"/>
  <c r="S11275" i="3"/>
  <c r="R11275" i="3" s="1"/>
  <c r="O11275" i="3"/>
  <c r="S11243" i="3"/>
  <c r="R11243" i="3" s="1"/>
  <c r="O11243" i="3"/>
  <c r="S11211" i="3"/>
  <c r="R11211" i="3" s="1"/>
  <c r="O11211" i="3"/>
  <c r="S11197" i="3"/>
  <c r="R11197" i="3" s="1"/>
  <c r="O11197" i="3"/>
  <c r="S11181" i="3"/>
  <c r="R11181" i="3" s="1"/>
  <c r="O11181" i="3"/>
  <c r="O10972" i="3"/>
  <c r="S10972" i="3"/>
  <c r="R10972" i="3" s="1"/>
  <c r="O10956" i="3"/>
  <c r="S10956" i="3"/>
  <c r="R10956" i="3" s="1"/>
  <c r="O10940" i="3"/>
  <c r="S10940" i="3"/>
  <c r="R10940" i="3" s="1"/>
  <c r="O10924" i="3"/>
  <c r="S10924" i="3"/>
  <c r="R10924" i="3" s="1"/>
  <c r="O10908" i="3"/>
  <c r="S10908" i="3"/>
  <c r="R10908" i="3" s="1"/>
  <c r="O10892" i="3"/>
  <c r="S10892" i="3"/>
  <c r="R10892" i="3" s="1"/>
  <c r="O10876" i="3"/>
  <c r="S10876" i="3"/>
  <c r="R10876" i="3" s="1"/>
  <c r="O10860" i="3"/>
  <c r="S10860" i="3"/>
  <c r="R10860" i="3" s="1"/>
  <c r="O10844" i="3"/>
  <c r="S10844" i="3"/>
  <c r="R10844" i="3" s="1"/>
  <c r="O10828" i="3"/>
  <c r="S10828" i="3"/>
  <c r="R10828" i="3" s="1"/>
  <c r="O10812" i="3"/>
  <c r="S10812" i="3"/>
  <c r="R10812" i="3" s="1"/>
  <c r="O10796" i="3"/>
  <c r="S10796" i="3"/>
  <c r="R10796" i="3" s="1"/>
  <c r="O10780" i="3"/>
  <c r="S10780" i="3"/>
  <c r="R10780" i="3" s="1"/>
  <c r="O10764" i="3"/>
  <c r="S10764" i="3"/>
  <c r="R10764" i="3" s="1"/>
  <c r="O10748" i="3"/>
  <c r="S10748" i="3"/>
  <c r="R10748" i="3" s="1"/>
  <c r="O10732" i="3"/>
  <c r="S10732" i="3"/>
  <c r="R10732" i="3" s="1"/>
  <c r="O10716" i="3"/>
  <c r="S10716" i="3"/>
  <c r="R10716" i="3" s="1"/>
  <c r="O10700" i="3"/>
  <c r="S10700" i="3"/>
  <c r="R10700" i="3" s="1"/>
  <c r="O10684" i="3"/>
  <c r="S10684" i="3"/>
  <c r="R10684" i="3" s="1"/>
  <c r="O10668" i="3"/>
  <c r="S10668" i="3"/>
  <c r="R10668" i="3" s="1"/>
  <c r="O10652" i="3"/>
  <c r="S10652" i="3"/>
  <c r="R10652" i="3" s="1"/>
  <c r="O10636" i="3"/>
  <c r="S10636" i="3"/>
  <c r="R10636" i="3" s="1"/>
  <c r="O10620" i="3"/>
  <c r="S10620" i="3"/>
  <c r="R10620" i="3" s="1"/>
  <c r="O10604" i="3"/>
  <c r="S10604" i="3"/>
  <c r="R10604" i="3" s="1"/>
  <c r="O10588" i="3"/>
  <c r="S10588" i="3"/>
  <c r="R10588" i="3" s="1"/>
  <c r="O10572" i="3"/>
  <c r="S10572" i="3"/>
  <c r="R10572" i="3" s="1"/>
  <c r="O10555" i="3"/>
  <c r="S10555" i="3"/>
  <c r="R10555" i="3" s="1"/>
  <c r="O10539" i="3"/>
  <c r="S10539" i="3"/>
  <c r="R10539" i="3" s="1"/>
  <c r="O10523" i="3"/>
  <c r="S10523" i="3"/>
  <c r="R10523" i="3" s="1"/>
  <c r="O10507" i="3"/>
  <c r="S10507" i="3"/>
  <c r="R10507" i="3" s="1"/>
  <c r="O10491" i="3"/>
  <c r="S10491" i="3"/>
  <c r="R10491" i="3" s="1"/>
  <c r="O10475" i="3"/>
  <c r="S10475" i="3"/>
  <c r="R10475" i="3" s="1"/>
  <c r="O10459" i="3"/>
  <c r="S10459" i="3"/>
  <c r="R10459" i="3" s="1"/>
  <c r="O10979" i="3"/>
  <c r="S10979" i="3"/>
  <c r="R10979" i="3" s="1"/>
  <c r="S10969" i="3"/>
  <c r="R10969" i="3" s="1"/>
  <c r="O10969" i="3"/>
  <c r="S10953" i="3"/>
  <c r="R10953" i="3" s="1"/>
  <c r="O10953" i="3"/>
  <c r="S10937" i="3"/>
  <c r="R10937" i="3" s="1"/>
  <c r="O10937" i="3"/>
  <c r="S10921" i="3"/>
  <c r="R10921" i="3" s="1"/>
  <c r="O10921" i="3"/>
  <c r="S10905" i="3"/>
  <c r="R10905" i="3" s="1"/>
  <c r="O10905" i="3"/>
  <c r="S10889" i="3"/>
  <c r="R10889" i="3" s="1"/>
  <c r="O10889" i="3"/>
  <c r="S10873" i="3"/>
  <c r="R10873" i="3" s="1"/>
  <c r="O10873" i="3"/>
  <c r="S10857" i="3"/>
  <c r="R10857" i="3" s="1"/>
  <c r="O10857" i="3"/>
  <c r="S10841" i="3"/>
  <c r="R10841" i="3" s="1"/>
  <c r="O10841" i="3"/>
  <c r="S10825" i="3"/>
  <c r="R10825" i="3" s="1"/>
  <c r="O10825" i="3"/>
  <c r="S10809" i="3"/>
  <c r="R10809" i="3" s="1"/>
  <c r="O10809" i="3"/>
  <c r="S10793" i="3"/>
  <c r="R10793" i="3" s="1"/>
  <c r="O10793" i="3"/>
  <c r="S10777" i="3"/>
  <c r="R10777" i="3" s="1"/>
  <c r="O10777" i="3"/>
  <c r="S10761" i="3"/>
  <c r="R10761" i="3" s="1"/>
  <c r="O10761" i="3"/>
  <c r="S10745" i="3"/>
  <c r="R10745" i="3" s="1"/>
  <c r="O10745" i="3"/>
  <c r="S10729" i="3"/>
  <c r="R10729" i="3" s="1"/>
  <c r="O10729" i="3"/>
  <c r="S10713" i="3"/>
  <c r="R10713" i="3" s="1"/>
  <c r="O10713" i="3"/>
  <c r="S10697" i="3"/>
  <c r="R10697" i="3" s="1"/>
  <c r="O10697" i="3"/>
  <c r="S10681" i="3"/>
  <c r="R10681" i="3" s="1"/>
  <c r="O10681" i="3"/>
  <c r="S10665" i="3"/>
  <c r="R10665" i="3" s="1"/>
  <c r="O10665" i="3"/>
  <c r="S10649" i="3"/>
  <c r="R10649" i="3" s="1"/>
  <c r="O10649" i="3"/>
  <c r="S10633" i="3"/>
  <c r="R10633" i="3" s="1"/>
  <c r="O10633" i="3"/>
  <c r="S10617" i="3"/>
  <c r="R10617" i="3" s="1"/>
  <c r="O10617" i="3"/>
  <c r="S10601" i="3"/>
  <c r="R10601" i="3" s="1"/>
  <c r="O10601" i="3"/>
  <c r="S10585" i="3"/>
  <c r="R10585" i="3" s="1"/>
  <c r="O10585" i="3"/>
  <c r="S10569" i="3"/>
  <c r="R10569" i="3" s="1"/>
  <c r="O10569" i="3"/>
  <c r="S10552" i="3"/>
  <c r="R10552" i="3" s="1"/>
  <c r="O10552" i="3"/>
  <c r="S10536" i="3"/>
  <c r="R10536" i="3" s="1"/>
  <c r="O10536" i="3"/>
  <c r="S10520" i="3"/>
  <c r="R10520" i="3" s="1"/>
  <c r="O10520" i="3"/>
  <c r="S10504" i="3"/>
  <c r="R10504" i="3" s="1"/>
  <c r="O10504" i="3"/>
  <c r="S10488" i="3"/>
  <c r="R10488" i="3" s="1"/>
  <c r="O10488" i="3"/>
  <c r="S10472" i="3"/>
  <c r="R10472" i="3" s="1"/>
  <c r="O10472" i="3"/>
  <c r="O11167" i="3"/>
  <c r="S11167" i="3"/>
  <c r="R11167" i="3" s="1"/>
  <c r="O11103" i="3"/>
  <c r="S11103" i="3"/>
  <c r="R11103" i="3" s="1"/>
  <c r="O11038" i="3"/>
  <c r="S11038" i="3"/>
  <c r="R11038" i="3" s="1"/>
  <c r="O11147" i="3"/>
  <c r="S11147" i="3"/>
  <c r="R11147" i="3" s="1"/>
  <c r="O11018" i="3"/>
  <c r="S11018" i="3"/>
  <c r="R11018" i="3" s="1"/>
  <c r="O10982" i="3"/>
  <c r="S10982" i="3"/>
  <c r="R10982" i="3" s="1"/>
  <c r="O10931" i="3"/>
  <c r="S10931" i="3"/>
  <c r="R10931" i="3" s="1"/>
  <c r="O10867" i="3"/>
  <c r="S10867" i="3"/>
  <c r="R10867" i="3" s="1"/>
  <c r="O10803" i="3"/>
  <c r="S10803" i="3"/>
  <c r="R10803" i="3" s="1"/>
  <c r="O10739" i="3"/>
  <c r="S10739" i="3"/>
  <c r="R10739" i="3" s="1"/>
  <c r="O10675" i="3"/>
  <c r="S10675" i="3"/>
  <c r="R10675" i="3" s="1"/>
  <c r="O10611" i="3"/>
  <c r="S10611" i="3"/>
  <c r="R10611" i="3" s="1"/>
  <c r="O10546" i="3"/>
  <c r="S10546" i="3"/>
  <c r="R10546" i="3" s="1"/>
  <c r="O10482" i="3"/>
  <c r="S10482" i="3"/>
  <c r="R10482" i="3" s="1"/>
  <c r="S10341" i="3"/>
  <c r="R10341" i="3" s="1"/>
  <c r="O10341" i="3"/>
  <c r="S10309" i="3"/>
  <c r="R10309" i="3" s="1"/>
  <c r="O10309" i="3"/>
  <c r="S10277" i="3"/>
  <c r="R10277" i="3" s="1"/>
  <c r="O10277" i="3"/>
  <c r="S10245" i="3"/>
  <c r="R10245" i="3" s="1"/>
  <c r="O10245" i="3"/>
  <c r="S10213" i="3"/>
  <c r="R10213" i="3" s="1"/>
  <c r="O10213" i="3"/>
  <c r="S10181" i="3"/>
  <c r="R10181" i="3" s="1"/>
  <c r="O10181" i="3"/>
  <c r="S10149" i="3"/>
  <c r="R10149" i="3" s="1"/>
  <c r="O10149" i="3"/>
  <c r="S10117" i="3"/>
  <c r="R10117" i="3" s="1"/>
  <c r="O10117" i="3"/>
  <c r="S10085" i="3"/>
  <c r="R10085" i="3" s="1"/>
  <c r="O10085" i="3"/>
  <c r="S10053" i="3"/>
  <c r="R10053" i="3" s="1"/>
  <c r="O10053" i="3"/>
  <c r="S10021" i="3"/>
  <c r="R10021" i="3" s="1"/>
  <c r="O10021" i="3"/>
  <c r="S9988" i="3"/>
  <c r="R9988" i="3" s="1"/>
  <c r="O9988" i="3"/>
  <c r="S9956" i="3"/>
  <c r="R9956" i="3" s="1"/>
  <c r="O9956" i="3"/>
  <c r="S9924" i="3"/>
  <c r="R9924" i="3" s="1"/>
  <c r="O9924" i="3"/>
  <c r="S9892" i="3"/>
  <c r="R9892" i="3" s="1"/>
  <c r="O9892" i="3"/>
  <c r="O9878" i="3"/>
  <c r="S9878" i="3"/>
  <c r="R9878" i="3" s="1"/>
  <c r="O9870" i="3"/>
  <c r="S9870" i="3"/>
  <c r="R9870" i="3" s="1"/>
  <c r="O9862" i="3"/>
  <c r="S9862" i="3"/>
  <c r="R9862" i="3" s="1"/>
  <c r="O9854" i="3"/>
  <c r="S9854" i="3"/>
  <c r="R9854" i="3" s="1"/>
  <c r="O9846" i="3"/>
  <c r="S9846" i="3"/>
  <c r="R9846" i="3" s="1"/>
  <c r="O9838" i="3"/>
  <c r="S9838" i="3"/>
  <c r="R9838" i="3" s="1"/>
  <c r="O9830" i="3"/>
  <c r="S9830" i="3"/>
  <c r="R9830" i="3" s="1"/>
  <c r="O9822" i="3"/>
  <c r="S9822" i="3"/>
  <c r="R9822" i="3" s="1"/>
  <c r="O9814" i="3"/>
  <c r="S9814" i="3"/>
  <c r="R9814" i="3" s="1"/>
  <c r="O9806" i="3"/>
  <c r="S9806" i="3"/>
  <c r="R9806" i="3" s="1"/>
  <c r="O9798" i="3"/>
  <c r="S9798" i="3"/>
  <c r="R9798" i="3" s="1"/>
  <c r="O9790" i="3"/>
  <c r="S9790" i="3"/>
  <c r="R9790" i="3" s="1"/>
  <c r="O9782" i="3"/>
  <c r="S9782" i="3"/>
  <c r="R9782" i="3" s="1"/>
  <c r="O9774" i="3"/>
  <c r="S9774" i="3"/>
  <c r="R9774" i="3" s="1"/>
  <c r="O9766" i="3"/>
  <c r="S9766" i="3"/>
  <c r="R9766" i="3" s="1"/>
  <c r="O9758" i="3"/>
  <c r="S9758" i="3"/>
  <c r="R9758" i="3" s="1"/>
  <c r="O9750" i="3"/>
  <c r="S9750" i="3"/>
  <c r="R9750" i="3" s="1"/>
  <c r="O9742" i="3"/>
  <c r="S9742" i="3"/>
  <c r="R9742" i="3" s="1"/>
  <c r="O9734" i="3"/>
  <c r="S9734" i="3"/>
  <c r="R9734" i="3" s="1"/>
  <c r="O9726" i="3"/>
  <c r="S9726" i="3"/>
  <c r="R9726" i="3" s="1"/>
  <c r="O9718" i="3"/>
  <c r="S9718" i="3"/>
  <c r="R9718" i="3" s="1"/>
  <c r="O9710" i="3"/>
  <c r="S9710" i="3"/>
  <c r="R9710" i="3" s="1"/>
  <c r="O9702" i="3"/>
  <c r="S9702" i="3"/>
  <c r="R9702" i="3" s="1"/>
  <c r="O9694" i="3"/>
  <c r="S9694" i="3"/>
  <c r="R9694" i="3" s="1"/>
  <c r="O9686" i="3"/>
  <c r="S9686" i="3"/>
  <c r="R9686" i="3" s="1"/>
  <c r="O9678" i="3"/>
  <c r="S9678" i="3"/>
  <c r="R9678" i="3" s="1"/>
  <c r="O9670" i="3"/>
  <c r="S9670" i="3"/>
  <c r="R9670" i="3" s="1"/>
  <c r="O9662" i="3"/>
  <c r="S9662" i="3"/>
  <c r="R9662" i="3" s="1"/>
  <c r="O9654" i="3"/>
  <c r="S9654" i="3"/>
  <c r="R9654" i="3" s="1"/>
  <c r="O9646" i="3"/>
  <c r="S9646" i="3"/>
  <c r="R9646" i="3" s="1"/>
  <c r="O9638" i="3"/>
  <c r="S9638" i="3"/>
  <c r="R9638" i="3" s="1"/>
  <c r="O9630" i="3"/>
  <c r="S9630" i="3"/>
  <c r="R9630" i="3" s="1"/>
  <c r="O9622" i="3"/>
  <c r="S9622" i="3"/>
  <c r="R9622" i="3" s="1"/>
  <c r="O9614" i="3"/>
  <c r="S9614" i="3"/>
  <c r="R9614" i="3" s="1"/>
  <c r="O9606" i="3"/>
  <c r="S9606" i="3"/>
  <c r="R9606" i="3" s="1"/>
  <c r="O9598" i="3"/>
  <c r="S9598" i="3"/>
  <c r="R9598" i="3" s="1"/>
  <c r="O9590" i="3"/>
  <c r="S9590" i="3"/>
  <c r="R9590" i="3" s="1"/>
  <c r="O9582" i="3"/>
  <c r="S9582" i="3"/>
  <c r="R9582" i="3" s="1"/>
  <c r="O9574" i="3"/>
  <c r="S9574" i="3"/>
  <c r="R9574" i="3" s="1"/>
  <c r="O9566" i="3"/>
  <c r="S9566" i="3"/>
  <c r="R9566" i="3" s="1"/>
  <c r="O9558" i="3"/>
  <c r="S9558" i="3"/>
  <c r="R9558" i="3" s="1"/>
  <c r="O9550" i="3"/>
  <c r="S9550" i="3"/>
  <c r="R9550" i="3" s="1"/>
  <c r="O9542" i="3"/>
  <c r="S9542" i="3"/>
  <c r="R9542" i="3" s="1"/>
  <c r="O9534" i="3"/>
  <c r="S9534" i="3"/>
  <c r="R9534" i="3" s="1"/>
  <c r="O9526" i="3"/>
  <c r="S9526" i="3"/>
  <c r="R9526" i="3" s="1"/>
  <c r="O9518" i="3"/>
  <c r="S9518" i="3"/>
  <c r="R9518" i="3" s="1"/>
  <c r="O9510" i="3"/>
  <c r="S9510" i="3"/>
  <c r="R9510" i="3" s="1"/>
  <c r="O9501" i="3"/>
  <c r="S9501" i="3"/>
  <c r="R9501" i="3" s="1"/>
  <c r="O9493" i="3"/>
  <c r="S9493" i="3"/>
  <c r="R9493" i="3" s="1"/>
  <c r="O9485" i="3"/>
  <c r="S9485" i="3"/>
  <c r="R9485" i="3" s="1"/>
  <c r="O9477" i="3"/>
  <c r="S9477" i="3"/>
  <c r="R9477" i="3" s="1"/>
  <c r="O9469" i="3"/>
  <c r="S9469" i="3"/>
  <c r="R9469" i="3" s="1"/>
  <c r="S9143" i="3"/>
  <c r="R9143" i="3" s="1"/>
  <c r="O9143" i="3"/>
  <c r="S9135" i="3"/>
  <c r="R9135" i="3" s="1"/>
  <c r="O9135" i="3"/>
  <c r="S9127" i="3"/>
  <c r="R9127" i="3" s="1"/>
  <c r="O9127" i="3"/>
  <c r="S9119" i="3"/>
  <c r="R9119" i="3" s="1"/>
  <c r="O9119" i="3"/>
  <c r="S9111" i="3"/>
  <c r="R9111" i="3" s="1"/>
  <c r="O9111" i="3"/>
  <c r="S9103" i="3"/>
  <c r="R9103" i="3" s="1"/>
  <c r="O9103" i="3"/>
  <c r="S9095" i="3"/>
  <c r="R9095" i="3" s="1"/>
  <c r="O9095" i="3"/>
  <c r="S9087" i="3"/>
  <c r="R9087" i="3" s="1"/>
  <c r="O9087" i="3"/>
  <c r="S9079" i="3"/>
  <c r="R9079" i="3" s="1"/>
  <c r="O9079" i="3"/>
  <c r="S9071" i="3"/>
  <c r="R9071" i="3" s="1"/>
  <c r="O9071" i="3"/>
  <c r="S9063" i="3"/>
  <c r="R9063" i="3" s="1"/>
  <c r="O9063" i="3"/>
  <c r="S9055" i="3"/>
  <c r="R9055" i="3" s="1"/>
  <c r="O9055" i="3"/>
  <c r="S9047" i="3"/>
  <c r="R9047" i="3" s="1"/>
  <c r="O9047" i="3"/>
  <c r="S9039" i="3"/>
  <c r="R9039" i="3" s="1"/>
  <c r="O9039" i="3"/>
  <c r="S9031" i="3"/>
  <c r="R9031" i="3" s="1"/>
  <c r="O9031" i="3"/>
  <c r="S9023" i="3"/>
  <c r="R9023" i="3" s="1"/>
  <c r="O9023" i="3"/>
  <c r="S9015" i="3"/>
  <c r="R9015" i="3" s="1"/>
  <c r="O9015" i="3"/>
  <c r="S9007" i="3"/>
  <c r="R9007" i="3" s="1"/>
  <c r="O9007" i="3"/>
  <c r="S8999" i="3"/>
  <c r="R8999" i="3" s="1"/>
  <c r="O8999" i="3"/>
  <c r="S8991" i="3"/>
  <c r="R8991" i="3" s="1"/>
  <c r="O8991" i="3"/>
  <c r="S8983" i="3"/>
  <c r="R8983" i="3" s="1"/>
  <c r="O8983" i="3"/>
  <c r="S8975" i="3"/>
  <c r="R8975" i="3" s="1"/>
  <c r="O8975" i="3"/>
  <c r="S8967" i="3"/>
  <c r="R8967" i="3" s="1"/>
  <c r="O8967" i="3"/>
  <c r="S8959" i="3"/>
  <c r="R8959" i="3" s="1"/>
  <c r="O8959" i="3"/>
  <c r="S8951" i="3"/>
  <c r="R8951" i="3" s="1"/>
  <c r="O8951" i="3"/>
  <c r="S8943" i="3"/>
  <c r="R8943" i="3" s="1"/>
  <c r="O8943" i="3"/>
  <c r="S8934" i="3"/>
  <c r="R8934" i="3" s="1"/>
  <c r="O8934" i="3"/>
  <c r="S8926" i="3"/>
  <c r="R8926" i="3" s="1"/>
  <c r="O8926" i="3"/>
  <c r="S8918" i="3"/>
  <c r="R8918" i="3" s="1"/>
  <c r="O8918" i="3"/>
  <c r="S8910" i="3"/>
  <c r="R8910" i="3" s="1"/>
  <c r="O8910" i="3"/>
  <c r="S8902" i="3"/>
  <c r="R8902" i="3" s="1"/>
  <c r="O8902" i="3"/>
  <c r="S8894" i="3"/>
  <c r="R8894" i="3" s="1"/>
  <c r="O8894" i="3"/>
  <c r="S8886" i="3"/>
  <c r="R8886" i="3" s="1"/>
  <c r="O8886" i="3"/>
  <c r="S8878" i="3"/>
  <c r="R8878" i="3" s="1"/>
  <c r="O8878" i="3"/>
  <c r="S8870" i="3"/>
  <c r="R8870" i="3" s="1"/>
  <c r="O8870" i="3"/>
  <c r="S8862" i="3"/>
  <c r="R8862" i="3" s="1"/>
  <c r="O8862" i="3"/>
  <c r="S8854" i="3"/>
  <c r="R8854" i="3" s="1"/>
  <c r="O8854" i="3"/>
  <c r="S8846" i="3"/>
  <c r="R8846" i="3" s="1"/>
  <c r="O8846" i="3"/>
  <c r="S8838" i="3"/>
  <c r="R8838" i="3" s="1"/>
  <c r="O8838" i="3"/>
  <c r="S8830" i="3"/>
  <c r="R8830" i="3" s="1"/>
  <c r="O8830" i="3"/>
  <c r="O8816" i="3"/>
  <c r="S8816" i="3"/>
  <c r="R8816" i="3" s="1"/>
  <c r="O8800" i="3"/>
  <c r="S8800" i="3"/>
  <c r="R8800" i="3" s="1"/>
  <c r="O8784" i="3"/>
  <c r="S8784" i="3"/>
  <c r="R8784" i="3" s="1"/>
  <c r="O8768" i="3"/>
  <c r="S8768" i="3"/>
  <c r="R8768" i="3" s="1"/>
  <c r="O8752" i="3"/>
  <c r="S8752" i="3"/>
  <c r="R8752" i="3" s="1"/>
  <c r="O8736" i="3"/>
  <c r="S8736" i="3"/>
  <c r="R8736" i="3" s="1"/>
  <c r="O8720" i="3"/>
  <c r="S8720" i="3"/>
  <c r="R8720" i="3" s="1"/>
  <c r="O8703" i="3"/>
  <c r="S8703" i="3"/>
  <c r="R8703" i="3" s="1"/>
  <c r="O8687" i="3"/>
  <c r="S8687" i="3"/>
  <c r="R8687" i="3" s="1"/>
  <c r="O8671" i="3"/>
  <c r="S8671" i="3"/>
  <c r="R8671" i="3" s="1"/>
  <c r="O8655" i="3"/>
  <c r="S8655" i="3"/>
  <c r="R8655" i="3" s="1"/>
  <c r="O8639" i="3"/>
  <c r="S8639" i="3"/>
  <c r="R8639" i="3" s="1"/>
  <c r="O8623" i="3"/>
  <c r="S8623" i="3"/>
  <c r="R8623" i="3" s="1"/>
  <c r="O8607" i="3"/>
  <c r="S8607" i="3"/>
  <c r="R8607" i="3" s="1"/>
  <c r="O8591" i="3"/>
  <c r="S8591" i="3"/>
  <c r="R8591" i="3" s="1"/>
  <c r="O8575" i="3"/>
  <c r="S8575" i="3"/>
  <c r="R8575" i="3" s="1"/>
  <c r="O8559" i="3"/>
  <c r="S8559" i="3"/>
  <c r="R8559" i="3" s="1"/>
  <c r="O8543" i="3"/>
  <c r="S8543" i="3"/>
  <c r="R8543" i="3" s="1"/>
  <c r="O8527" i="3"/>
  <c r="S8527" i="3"/>
  <c r="R8527" i="3" s="1"/>
  <c r="O8511" i="3"/>
  <c r="S8511" i="3"/>
  <c r="R8511" i="3" s="1"/>
  <c r="O8495" i="3"/>
  <c r="S8495" i="3"/>
  <c r="R8495" i="3" s="1"/>
  <c r="O8479" i="3"/>
  <c r="S8479" i="3"/>
  <c r="R8479" i="3" s="1"/>
  <c r="O8463" i="3"/>
  <c r="S8463" i="3"/>
  <c r="R8463" i="3" s="1"/>
  <c r="O8447" i="3"/>
  <c r="S8447" i="3"/>
  <c r="R8447" i="3" s="1"/>
  <c r="O8431" i="3"/>
  <c r="S8431" i="3"/>
  <c r="R8431" i="3" s="1"/>
  <c r="O8415" i="3"/>
  <c r="S8415" i="3"/>
  <c r="R8415" i="3" s="1"/>
  <c r="O8399" i="3"/>
  <c r="S8399" i="3"/>
  <c r="R8399" i="3" s="1"/>
  <c r="O8383" i="3"/>
  <c r="S8383" i="3"/>
  <c r="R8383" i="3" s="1"/>
  <c r="O8367" i="3"/>
  <c r="S8367" i="3"/>
  <c r="R8367" i="3" s="1"/>
  <c r="O8351" i="3"/>
  <c r="S8351" i="3"/>
  <c r="R8351" i="3" s="1"/>
  <c r="O8335" i="3"/>
  <c r="S8335" i="3"/>
  <c r="R8335" i="3" s="1"/>
  <c r="O8319" i="3"/>
  <c r="S8319" i="3"/>
  <c r="R8319" i="3" s="1"/>
  <c r="O8303" i="3"/>
  <c r="S8303" i="3"/>
  <c r="R8303" i="3" s="1"/>
  <c r="O8287" i="3"/>
  <c r="S8287" i="3"/>
  <c r="R8287" i="3" s="1"/>
  <c r="O8271" i="3"/>
  <c r="S8271" i="3"/>
  <c r="R8271" i="3" s="1"/>
  <c r="O8255" i="3"/>
  <c r="S8255" i="3"/>
  <c r="R8255" i="3" s="1"/>
  <c r="O8239" i="3"/>
  <c r="S8239" i="3"/>
  <c r="R8239" i="3" s="1"/>
  <c r="O8223" i="3"/>
  <c r="S8223" i="3"/>
  <c r="R8223" i="3" s="1"/>
  <c r="O8207" i="3"/>
  <c r="S8207" i="3"/>
  <c r="R8207" i="3" s="1"/>
  <c r="O8191" i="3"/>
  <c r="S8191" i="3"/>
  <c r="R8191" i="3" s="1"/>
  <c r="O8175" i="3"/>
  <c r="S8175" i="3"/>
  <c r="R8175" i="3" s="1"/>
  <c r="O8159" i="3"/>
  <c r="S8159" i="3"/>
  <c r="R8159" i="3" s="1"/>
  <c r="O8143" i="3"/>
  <c r="S8143" i="3"/>
  <c r="R8143" i="3" s="1"/>
  <c r="O8126" i="3"/>
  <c r="S8126" i="3"/>
  <c r="R8126" i="3" s="1"/>
  <c r="O8110" i="3"/>
  <c r="S8110" i="3"/>
  <c r="R8110" i="3" s="1"/>
  <c r="O8094" i="3"/>
  <c r="S8094" i="3"/>
  <c r="R8094" i="3" s="1"/>
  <c r="O8078" i="3"/>
  <c r="S8078" i="3"/>
  <c r="R8078" i="3" s="1"/>
  <c r="O8062" i="3"/>
  <c r="S8062" i="3"/>
  <c r="R8062" i="3" s="1"/>
  <c r="O8046" i="3"/>
  <c r="S8046" i="3"/>
  <c r="R8046" i="3" s="1"/>
  <c r="O8030" i="3"/>
  <c r="S8030" i="3"/>
  <c r="R8030" i="3" s="1"/>
  <c r="O8014" i="3"/>
  <c r="S8014" i="3"/>
  <c r="R8014" i="3" s="1"/>
  <c r="O7998" i="3"/>
  <c r="S7998" i="3"/>
  <c r="R7998" i="3" s="1"/>
  <c r="O7982" i="3"/>
  <c r="S7982" i="3"/>
  <c r="R7982" i="3" s="1"/>
  <c r="O7966" i="3"/>
  <c r="S7966" i="3"/>
  <c r="R7966" i="3" s="1"/>
  <c r="O7950" i="3"/>
  <c r="S7950" i="3"/>
  <c r="R7950" i="3" s="1"/>
  <c r="O7934" i="3"/>
  <c r="S7934" i="3"/>
  <c r="R7934" i="3" s="1"/>
  <c r="O7918" i="3"/>
  <c r="S7918" i="3"/>
  <c r="R7918" i="3" s="1"/>
  <c r="O7902" i="3"/>
  <c r="S7902" i="3"/>
  <c r="R7902" i="3" s="1"/>
  <c r="O7886" i="3"/>
  <c r="S7886" i="3"/>
  <c r="R7886" i="3" s="1"/>
  <c r="S10312" i="3"/>
  <c r="R10312" i="3" s="1"/>
  <c r="O10312" i="3"/>
  <c r="S10248" i="3"/>
  <c r="R10248" i="3" s="1"/>
  <c r="O10248" i="3"/>
  <c r="S10184" i="3"/>
  <c r="R10184" i="3" s="1"/>
  <c r="O10184" i="3"/>
  <c r="S10120" i="3"/>
  <c r="R10120" i="3" s="1"/>
  <c r="O10120" i="3"/>
  <c r="S10056" i="3"/>
  <c r="R10056" i="3" s="1"/>
  <c r="O10056" i="3"/>
  <c r="S9991" i="3"/>
  <c r="R9991" i="3" s="1"/>
  <c r="O9991" i="3"/>
  <c r="S9927" i="3"/>
  <c r="R9927" i="3" s="1"/>
  <c r="O9927" i="3"/>
  <c r="O9462" i="3"/>
  <c r="S9462" i="3"/>
  <c r="R9462" i="3" s="1"/>
  <c r="O9446" i="3"/>
  <c r="S9446" i="3"/>
  <c r="R9446" i="3" s="1"/>
  <c r="O9430" i="3"/>
  <c r="S9430" i="3"/>
  <c r="R9430" i="3" s="1"/>
  <c r="O9414" i="3"/>
  <c r="S9414" i="3"/>
  <c r="R9414" i="3" s="1"/>
  <c r="O9398" i="3"/>
  <c r="S9398" i="3"/>
  <c r="R9398" i="3" s="1"/>
  <c r="O9382" i="3"/>
  <c r="S9382" i="3"/>
  <c r="R9382" i="3" s="1"/>
  <c r="O9366" i="3"/>
  <c r="S9366" i="3"/>
  <c r="R9366" i="3" s="1"/>
  <c r="O9350" i="3"/>
  <c r="S9350" i="3"/>
  <c r="R9350" i="3" s="1"/>
  <c r="O9334" i="3"/>
  <c r="S9334" i="3"/>
  <c r="R9334" i="3" s="1"/>
  <c r="O9318" i="3"/>
  <c r="S9318" i="3"/>
  <c r="R9318" i="3" s="1"/>
  <c r="O9302" i="3"/>
  <c r="S9302" i="3"/>
  <c r="R9302" i="3" s="1"/>
  <c r="O9286" i="3"/>
  <c r="S9286" i="3"/>
  <c r="R9286" i="3" s="1"/>
  <c r="O9270" i="3"/>
  <c r="S9270" i="3"/>
  <c r="R9270" i="3" s="1"/>
  <c r="O9254" i="3"/>
  <c r="S9254" i="3"/>
  <c r="R9254" i="3" s="1"/>
  <c r="O9238" i="3"/>
  <c r="S9238" i="3"/>
  <c r="R9238" i="3" s="1"/>
  <c r="O9222" i="3"/>
  <c r="S9222" i="3"/>
  <c r="R9222" i="3" s="1"/>
  <c r="O9206" i="3"/>
  <c r="S9206" i="3"/>
  <c r="R9206" i="3" s="1"/>
  <c r="O9190" i="3"/>
  <c r="S9190" i="3"/>
  <c r="R9190" i="3" s="1"/>
  <c r="O9174" i="3"/>
  <c r="S9174" i="3"/>
  <c r="R9174" i="3" s="1"/>
  <c r="O9158" i="3"/>
  <c r="S9158" i="3"/>
  <c r="R9158" i="3" s="1"/>
  <c r="S8817" i="3"/>
  <c r="R8817" i="3" s="1"/>
  <c r="O8817" i="3"/>
  <c r="S8801" i="3"/>
  <c r="R8801" i="3" s="1"/>
  <c r="O8801" i="3"/>
  <c r="S8785" i="3"/>
  <c r="R8785" i="3" s="1"/>
  <c r="O8785" i="3"/>
  <c r="S8769" i="3"/>
  <c r="R8769" i="3" s="1"/>
  <c r="O8769" i="3"/>
  <c r="S8753" i="3"/>
  <c r="R8753" i="3" s="1"/>
  <c r="O8753" i="3"/>
  <c r="S8737" i="3"/>
  <c r="R8737" i="3" s="1"/>
  <c r="O8737" i="3"/>
  <c r="S8721" i="3"/>
  <c r="R8721" i="3" s="1"/>
  <c r="O8721" i="3"/>
  <c r="S8704" i="3"/>
  <c r="R8704" i="3" s="1"/>
  <c r="O8704" i="3"/>
  <c r="S8688" i="3"/>
  <c r="R8688" i="3" s="1"/>
  <c r="O8688" i="3"/>
  <c r="S8672" i="3"/>
  <c r="R8672" i="3" s="1"/>
  <c r="O8672" i="3"/>
  <c r="S8656" i="3"/>
  <c r="R8656" i="3" s="1"/>
  <c r="O8656" i="3"/>
  <c r="S8640" i="3"/>
  <c r="R8640" i="3" s="1"/>
  <c r="O8640" i="3"/>
  <c r="S8624" i="3"/>
  <c r="R8624" i="3" s="1"/>
  <c r="O8624" i="3"/>
  <c r="S8608" i="3"/>
  <c r="R8608" i="3" s="1"/>
  <c r="O8608" i="3"/>
  <c r="S8592" i="3"/>
  <c r="R8592" i="3" s="1"/>
  <c r="O8592" i="3"/>
  <c r="S8576" i="3"/>
  <c r="R8576" i="3" s="1"/>
  <c r="O8576" i="3"/>
  <c r="S8560" i="3"/>
  <c r="R8560" i="3" s="1"/>
  <c r="O8560" i="3"/>
  <c r="S8544" i="3"/>
  <c r="R8544" i="3" s="1"/>
  <c r="O8544" i="3"/>
  <c r="S8528" i="3"/>
  <c r="R8528" i="3" s="1"/>
  <c r="O8528" i="3"/>
  <c r="S8512" i="3"/>
  <c r="R8512" i="3" s="1"/>
  <c r="O8512" i="3"/>
  <c r="S8496" i="3"/>
  <c r="R8496" i="3" s="1"/>
  <c r="O8496" i="3"/>
  <c r="S8480" i="3"/>
  <c r="R8480" i="3" s="1"/>
  <c r="O8480" i="3"/>
  <c r="S8464" i="3"/>
  <c r="R8464" i="3" s="1"/>
  <c r="O8464" i="3"/>
  <c r="S8448" i="3"/>
  <c r="R8448" i="3" s="1"/>
  <c r="O8448" i="3"/>
  <c r="S8432" i="3"/>
  <c r="R8432" i="3" s="1"/>
  <c r="O8432" i="3"/>
  <c r="S8416" i="3"/>
  <c r="R8416" i="3" s="1"/>
  <c r="O8416" i="3"/>
  <c r="S8400" i="3"/>
  <c r="R8400" i="3" s="1"/>
  <c r="O8400" i="3"/>
  <c r="S8384" i="3"/>
  <c r="R8384" i="3" s="1"/>
  <c r="O8384" i="3"/>
  <c r="S8368" i="3"/>
  <c r="R8368" i="3" s="1"/>
  <c r="O8368" i="3"/>
  <c r="S8352" i="3"/>
  <c r="R8352" i="3" s="1"/>
  <c r="O8352" i="3"/>
  <c r="S8336" i="3"/>
  <c r="R8336" i="3" s="1"/>
  <c r="O8336" i="3"/>
  <c r="S8320" i="3"/>
  <c r="R8320" i="3" s="1"/>
  <c r="O8320" i="3"/>
  <c r="S8304" i="3"/>
  <c r="R8304" i="3" s="1"/>
  <c r="O8304" i="3"/>
  <c r="S8288" i="3"/>
  <c r="R8288" i="3" s="1"/>
  <c r="O8288" i="3"/>
  <c r="S8272" i="3"/>
  <c r="R8272" i="3" s="1"/>
  <c r="O8272" i="3"/>
  <c r="S8256" i="3"/>
  <c r="R8256" i="3" s="1"/>
  <c r="O8256" i="3"/>
  <c r="S8240" i="3"/>
  <c r="R8240" i="3" s="1"/>
  <c r="O8240" i="3"/>
  <c r="S8224" i="3"/>
  <c r="R8224" i="3" s="1"/>
  <c r="O8224" i="3"/>
  <c r="S8208" i="3"/>
  <c r="R8208" i="3" s="1"/>
  <c r="O8208" i="3"/>
  <c r="S8192" i="3"/>
  <c r="R8192" i="3" s="1"/>
  <c r="O8192" i="3"/>
  <c r="S8176" i="3"/>
  <c r="R8176" i="3" s="1"/>
  <c r="O8176" i="3"/>
  <c r="S8160" i="3"/>
  <c r="R8160" i="3" s="1"/>
  <c r="O8160" i="3"/>
  <c r="S8144" i="3"/>
  <c r="R8144" i="3" s="1"/>
  <c r="O8144" i="3"/>
  <c r="S8127" i="3"/>
  <c r="R8127" i="3" s="1"/>
  <c r="O8127" i="3"/>
  <c r="S8111" i="3"/>
  <c r="R8111" i="3" s="1"/>
  <c r="O8111" i="3"/>
  <c r="S8095" i="3"/>
  <c r="R8095" i="3" s="1"/>
  <c r="O8095" i="3"/>
  <c r="S8079" i="3"/>
  <c r="R8079" i="3" s="1"/>
  <c r="O8079" i="3"/>
  <c r="S8063" i="3"/>
  <c r="R8063" i="3" s="1"/>
  <c r="O8063" i="3"/>
  <c r="S8047" i="3"/>
  <c r="R8047" i="3" s="1"/>
  <c r="O8047" i="3"/>
  <c r="S8031" i="3"/>
  <c r="R8031" i="3" s="1"/>
  <c r="O8031" i="3"/>
  <c r="S8015" i="3"/>
  <c r="R8015" i="3" s="1"/>
  <c r="O8015" i="3"/>
  <c r="S7999" i="3"/>
  <c r="R7999" i="3" s="1"/>
  <c r="O7999" i="3"/>
  <c r="S7983" i="3"/>
  <c r="R7983" i="3" s="1"/>
  <c r="O7983" i="3"/>
  <c r="S7967" i="3"/>
  <c r="R7967" i="3" s="1"/>
  <c r="O7967" i="3"/>
  <c r="S7951" i="3"/>
  <c r="R7951" i="3" s="1"/>
  <c r="O7951" i="3"/>
  <c r="S7935" i="3"/>
  <c r="R7935" i="3" s="1"/>
  <c r="O7935" i="3"/>
  <c r="S7919" i="3"/>
  <c r="R7919" i="3" s="1"/>
  <c r="O7919" i="3"/>
  <c r="S7903" i="3"/>
  <c r="R7903" i="3" s="1"/>
  <c r="O7903" i="3"/>
  <c r="S7887" i="3"/>
  <c r="R7887" i="3" s="1"/>
  <c r="O7887" i="3"/>
  <c r="S10128" i="3"/>
  <c r="R10128" i="3" s="1"/>
  <c r="O10128" i="3"/>
  <c r="S10336" i="3"/>
  <c r="R10336" i="3" s="1"/>
  <c r="O10336" i="3"/>
  <c r="S10272" i="3"/>
  <c r="R10272" i="3" s="1"/>
  <c r="O10272" i="3"/>
  <c r="S10208" i="3"/>
  <c r="R10208" i="3" s="1"/>
  <c r="O10208" i="3"/>
  <c r="S10144" i="3"/>
  <c r="R10144" i="3" s="1"/>
  <c r="O10144" i="3"/>
  <c r="S10080" i="3"/>
  <c r="R10080" i="3" s="1"/>
  <c r="O10080" i="3"/>
  <c r="S10016" i="3"/>
  <c r="R10016" i="3" s="1"/>
  <c r="O10016" i="3"/>
  <c r="S9951" i="3"/>
  <c r="R9951" i="3" s="1"/>
  <c r="O9951" i="3"/>
  <c r="S9887" i="3"/>
  <c r="R9887" i="3" s="1"/>
  <c r="O9887" i="3"/>
  <c r="O9154" i="3"/>
  <c r="S9154" i="3"/>
  <c r="R9154" i="3" s="1"/>
  <c r="O8815" i="3"/>
  <c r="S8815" i="3"/>
  <c r="R8815" i="3" s="1"/>
  <c r="O8783" i="3"/>
  <c r="S8783" i="3"/>
  <c r="R8783" i="3" s="1"/>
  <c r="O8751" i="3"/>
  <c r="S8751" i="3"/>
  <c r="R8751" i="3" s="1"/>
  <c r="O8719" i="3"/>
  <c r="S8719" i="3"/>
  <c r="R8719" i="3" s="1"/>
  <c r="O8686" i="3"/>
  <c r="S8686" i="3"/>
  <c r="R8686" i="3" s="1"/>
  <c r="O8654" i="3"/>
  <c r="S8654" i="3"/>
  <c r="R8654" i="3" s="1"/>
  <c r="O8622" i="3"/>
  <c r="S8622" i="3"/>
  <c r="R8622" i="3" s="1"/>
  <c r="O8590" i="3"/>
  <c r="S8590" i="3"/>
  <c r="R8590" i="3" s="1"/>
  <c r="O8558" i="3"/>
  <c r="S8558" i="3"/>
  <c r="R8558" i="3" s="1"/>
  <c r="O8526" i="3"/>
  <c r="S8526" i="3"/>
  <c r="R8526" i="3" s="1"/>
  <c r="O8494" i="3"/>
  <c r="S8494" i="3"/>
  <c r="R8494" i="3" s="1"/>
  <c r="O8462" i="3"/>
  <c r="S8462" i="3"/>
  <c r="R8462" i="3" s="1"/>
  <c r="O8430" i="3"/>
  <c r="S8430" i="3"/>
  <c r="R8430" i="3" s="1"/>
  <c r="O8398" i="3"/>
  <c r="S8398" i="3"/>
  <c r="R8398" i="3" s="1"/>
  <c r="O8366" i="3"/>
  <c r="S8366" i="3"/>
  <c r="R8366" i="3" s="1"/>
  <c r="O8334" i="3"/>
  <c r="S8334" i="3"/>
  <c r="R8334" i="3" s="1"/>
  <c r="O8302" i="3"/>
  <c r="S8302" i="3"/>
  <c r="R8302" i="3" s="1"/>
  <c r="O8270" i="3"/>
  <c r="S8270" i="3"/>
  <c r="R8270" i="3" s="1"/>
  <c r="O8238" i="3"/>
  <c r="S8238" i="3"/>
  <c r="R8238" i="3" s="1"/>
  <c r="O8206" i="3"/>
  <c r="S8206" i="3"/>
  <c r="R8206" i="3" s="1"/>
  <c r="O8174" i="3"/>
  <c r="S8174" i="3"/>
  <c r="R8174" i="3" s="1"/>
  <c r="O8141" i="3"/>
  <c r="S8141" i="3"/>
  <c r="R8141" i="3" s="1"/>
  <c r="O8109" i="3"/>
  <c r="S8109" i="3"/>
  <c r="R8109" i="3" s="1"/>
  <c r="O8077" i="3"/>
  <c r="S8077" i="3"/>
  <c r="R8077" i="3" s="1"/>
  <c r="O8045" i="3"/>
  <c r="S8045" i="3"/>
  <c r="R8045" i="3" s="1"/>
  <c r="O8013" i="3"/>
  <c r="S8013" i="3"/>
  <c r="R8013" i="3" s="1"/>
  <c r="O7981" i="3"/>
  <c r="S7981" i="3"/>
  <c r="R7981" i="3" s="1"/>
  <c r="O7949" i="3"/>
  <c r="S7949" i="3"/>
  <c r="R7949" i="3" s="1"/>
  <c r="O7917" i="3"/>
  <c r="S7917" i="3"/>
  <c r="R7917" i="3" s="1"/>
  <c r="O7885" i="3"/>
  <c r="S7885" i="3"/>
  <c r="R7885" i="3" s="1"/>
  <c r="O9466" i="3"/>
  <c r="S9466" i="3"/>
  <c r="R9466" i="3" s="1"/>
  <c r="O9402" i="3"/>
  <c r="S9402" i="3"/>
  <c r="R9402" i="3" s="1"/>
  <c r="O9338" i="3"/>
  <c r="S9338" i="3"/>
  <c r="R9338" i="3" s="1"/>
  <c r="O9274" i="3"/>
  <c r="S9274" i="3"/>
  <c r="R9274" i="3" s="1"/>
  <c r="O9210" i="3"/>
  <c r="S9210" i="3"/>
  <c r="R9210" i="3" s="1"/>
  <c r="O6885" i="3"/>
  <c r="S6885" i="3"/>
  <c r="R6885" i="3" s="1"/>
  <c r="O6821" i="3"/>
  <c r="S6821" i="3"/>
  <c r="R6821" i="3" s="1"/>
  <c r="O6913" i="3"/>
  <c r="S6913" i="3"/>
  <c r="R6913" i="3" s="1"/>
  <c r="O6849" i="3"/>
  <c r="S6849" i="3"/>
  <c r="R6849" i="3" s="1"/>
  <c r="O6785" i="3"/>
  <c r="S6785" i="3"/>
  <c r="R6785" i="3" s="1"/>
  <c r="O8602" i="3"/>
  <c r="S8602" i="3"/>
  <c r="R8602" i="3" s="1"/>
  <c r="O8346" i="3"/>
  <c r="S8346" i="3"/>
  <c r="R8346" i="3" s="1"/>
  <c r="O8089" i="3"/>
  <c r="S8089" i="3"/>
  <c r="R8089" i="3" s="1"/>
  <c r="O7835" i="3"/>
  <c r="S7835" i="3"/>
  <c r="R7835" i="3" s="1"/>
  <c r="O7771" i="3"/>
  <c r="S7771" i="3"/>
  <c r="R7771" i="3" s="1"/>
  <c r="O7707" i="3"/>
  <c r="S7707" i="3"/>
  <c r="R7707" i="3" s="1"/>
  <c r="O7643" i="3"/>
  <c r="S7643" i="3"/>
  <c r="R7643" i="3" s="1"/>
  <c r="O7579" i="3"/>
  <c r="S7579" i="3"/>
  <c r="R7579" i="3" s="1"/>
  <c r="O7515" i="3"/>
  <c r="S7515" i="3"/>
  <c r="R7515" i="3" s="1"/>
  <c r="O7451" i="3"/>
  <c r="S7451" i="3"/>
  <c r="R7451" i="3" s="1"/>
  <c r="O7387" i="3"/>
  <c r="S7387" i="3"/>
  <c r="R7387" i="3" s="1"/>
  <c r="O7322" i="3"/>
  <c r="S7322" i="3"/>
  <c r="R7322" i="3" s="1"/>
  <c r="O7258" i="3"/>
  <c r="S7258" i="3"/>
  <c r="R7258" i="3" s="1"/>
  <c r="O6862" i="3"/>
  <c r="S6862" i="3"/>
  <c r="R6862" i="3" s="1"/>
  <c r="O8105" i="3"/>
  <c r="S8105" i="3"/>
  <c r="R8105" i="3" s="1"/>
  <c r="O7615" i="3"/>
  <c r="S7615" i="3"/>
  <c r="R7615" i="3" s="1"/>
  <c r="O7359" i="3"/>
  <c r="S7359" i="3"/>
  <c r="R7359" i="3" s="1"/>
  <c r="O7252" i="3"/>
  <c r="S7252" i="3"/>
  <c r="R7252" i="3" s="1"/>
  <c r="O7188" i="3"/>
  <c r="S7188" i="3"/>
  <c r="R7188" i="3" s="1"/>
  <c r="O7124" i="3"/>
  <c r="S7124" i="3"/>
  <c r="R7124" i="3" s="1"/>
  <c r="O7060" i="3"/>
  <c r="S7060" i="3"/>
  <c r="R7060" i="3" s="1"/>
  <c r="O6996" i="3"/>
  <c r="S6996" i="3"/>
  <c r="R6996" i="3" s="1"/>
  <c r="O6931" i="3"/>
  <c r="S6931" i="3"/>
  <c r="R6931" i="3" s="1"/>
  <c r="S6247" i="3"/>
  <c r="R6247" i="3" s="1"/>
  <c r="O6247" i="3"/>
  <c r="S6231" i="3"/>
  <c r="R6231" i="3" s="1"/>
  <c r="O6231" i="3"/>
  <c r="S6215" i="3"/>
  <c r="R6215" i="3" s="1"/>
  <c r="O6215" i="3"/>
  <c r="S6199" i="3"/>
  <c r="R6199" i="3" s="1"/>
  <c r="O6199" i="3"/>
  <c r="S6183" i="3"/>
  <c r="R6183" i="3" s="1"/>
  <c r="O6183" i="3"/>
  <c r="S6167" i="3"/>
  <c r="R6167" i="3" s="1"/>
  <c r="O6167" i="3"/>
  <c r="S6151" i="3"/>
  <c r="R6151" i="3" s="1"/>
  <c r="O6151" i="3"/>
  <c r="S6135" i="3"/>
  <c r="R6135" i="3" s="1"/>
  <c r="O6135" i="3"/>
  <c r="S6119" i="3"/>
  <c r="R6119" i="3" s="1"/>
  <c r="O6119" i="3"/>
  <c r="S6103" i="3"/>
  <c r="R6103" i="3" s="1"/>
  <c r="O6103" i="3"/>
  <c r="S6087" i="3"/>
  <c r="R6087" i="3" s="1"/>
  <c r="O6087" i="3"/>
  <c r="S6071" i="3"/>
  <c r="R6071" i="3" s="1"/>
  <c r="O6071" i="3"/>
  <c r="S6055" i="3"/>
  <c r="R6055" i="3" s="1"/>
  <c r="O6055" i="3"/>
  <c r="S6039" i="3"/>
  <c r="R6039" i="3" s="1"/>
  <c r="O6039" i="3"/>
  <c r="S6023" i="3"/>
  <c r="R6023" i="3" s="1"/>
  <c r="O6023" i="3"/>
  <c r="S6007" i="3"/>
  <c r="R6007" i="3" s="1"/>
  <c r="O6007" i="3"/>
  <c r="S5991" i="3"/>
  <c r="R5991" i="3" s="1"/>
  <c r="O5991" i="3"/>
  <c r="S5975" i="3"/>
  <c r="R5975" i="3" s="1"/>
  <c r="O5975" i="3"/>
  <c r="S5951" i="3"/>
  <c r="R5951" i="3" s="1"/>
  <c r="O5951" i="3"/>
  <c r="S5918" i="3"/>
  <c r="R5918" i="3" s="1"/>
  <c r="O5918" i="3"/>
  <c r="S6575" i="3"/>
  <c r="R6575" i="3" s="1"/>
  <c r="O6575" i="3"/>
  <c r="S6564" i="3"/>
  <c r="R6564" i="3" s="1"/>
  <c r="O6564" i="3"/>
  <c r="S6511" i="3"/>
  <c r="R6511" i="3" s="1"/>
  <c r="O6511" i="3"/>
  <c r="S6500" i="3"/>
  <c r="R6500" i="3" s="1"/>
  <c r="O6500" i="3"/>
  <c r="S6339" i="3"/>
  <c r="R6339" i="3" s="1"/>
  <c r="O6339" i="3"/>
  <c r="O5384" i="3"/>
  <c r="S5384" i="3"/>
  <c r="R5384" i="3" s="1"/>
  <c r="O5376" i="3"/>
  <c r="S5376" i="3"/>
  <c r="R5376" i="3" s="1"/>
  <c r="O5368" i="3"/>
  <c r="S5368" i="3"/>
  <c r="R5368" i="3" s="1"/>
  <c r="O5360" i="3"/>
  <c r="S5360" i="3"/>
  <c r="R5360" i="3" s="1"/>
  <c r="O5351" i="3"/>
  <c r="S5351" i="3"/>
  <c r="R5351" i="3" s="1"/>
  <c r="O5381" i="3"/>
  <c r="S5381" i="3"/>
  <c r="R5381" i="3" s="1"/>
  <c r="O5373" i="3"/>
  <c r="S5373" i="3"/>
  <c r="R5373" i="3" s="1"/>
  <c r="O5365" i="3"/>
  <c r="S5365" i="3"/>
  <c r="R5365" i="3" s="1"/>
  <c r="O5356" i="3"/>
  <c r="S5356" i="3"/>
  <c r="R5356" i="3" s="1"/>
  <c r="O5348" i="3"/>
  <c r="S5348" i="3"/>
  <c r="R5348" i="3" s="1"/>
  <c r="O5340" i="3"/>
  <c r="S5340" i="3"/>
  <c r="R5340" i="3" s="1"/>
  <c r="O5332" i="3"/>
  <c r="S5332" i="3"/>
  <c r="R5332" i="3" s="1"/>
  <c r="O5324" i="3"/>
  <c r="S5324" i="3"/>
  <c r="R5324" i="3" s="1"/>
  <c r="O5316" i="3"/>
  <c r="S5316" i="3"/>
  <c r="R5316" i="3" s="1"/>
  <c r="O5308" i="3"/>
  <c r="S5308" i="3"/>
  <c r="R5308" i="3" s="1"/>
  <c r="O5300" i="3"/>
  <c r="S5300" i="3"/>
  <c r="R5300" i="3" s="1"/>
  <c r="O5292" i="3"/>
  <c r="S5292" i="3"/>
  <c r="R5292" i="3" s="1"/>
  <c r="O5284" i="3"/>
  <c r="S5284" i="3"/>
  <c r="R5284" i="3" s="1"/>
  <c r="O5276" i="3"/>
  <c r="S5276" i="3"/>
  <c r="R5276" i="3" s="1"/>
  <c r="O5268" i="3"/>
  <c r="S5268" i="3"/>
  <c r="R5268" i="3" s="1"/>
  <c r="O5260" i="3"/>
  <c r="S5260" i="3"/>
  <c r="R5260" i="3" s="1"/>
  <c r="O5252" i="3"/>
  <c r="S5252" i="3"/>
  <c r="R5252" i="3" s="1"/>
  <c r="O5244" i="3"/>
  <c r="S5244" i="3"/>
  <c r="R5244" i="3" s="1"/>
  <c r="O5236" i="3"/>
  <c r="S5236" i="3"/>
  <c r="R5236" i="3" s="1"/>
  <c r="O5228" i="3"/>
  <c r="S5228" i="3"/>
  <c r="R5228" i="3" s="1"/>
  <c r="O5220" i="3"/>
  <c r="S5220" i="3"/>
  <c r="R5220" i="3" s="1"/>
  <c r="O5212" i="3"/>
  <c r="S5212" i="3"/>
  <c r="R5212" i="3" s="1"/>
  <c r="O5204" i="3"/>
  <c r="S5204" i="3"/>
  <c r="R5204" i="3" s="1"/>
  <c r="O5196" i="3"/>
  <c r="S5196" i="3"/>
  <c r="R5196" i="3" s="1"/>
  <c r="O5188" i="3"/>
  <c r="S5188" i="3"/>
  <c r="R5188" i="3" s="1"/>
  <c r="O5180" i="3"/>
  <c r="S5180" i="3"/>
  <c r="R5180" i="3" s="1"/>
  <c r="O5172" i="3"/>
  <c r="S5172" i="3"/>
  <c r="R5172" i="3" s="1"/>
  <c r="O5164" i="3"/>
  <c r="S5164" i="3"/>
  <c r="R5164" i="3" s="1"/>
  <c r="O5156" i="3"/>
  <c r="S5156" i="3"/>
  <c r="R5156" i="3" s="1"/>
  <c r="O5148" i="3"/>
  <c r="S5148" i="3"/>
  <c r="R5148" i="3" s="1"/>
  <c r="O5140" i="3"/>
  <c r="S5140" i="3"/>
  <c r="R5140" i="3" s="1"/>
  <c r="O5132" i="3"/>
  <c r="S5132" i="3"/>
  <c r="R5132" i="3" s="1"/>
  <c r="O5124" i="3"/>
  <c r="S5124" i="3"/>
  <c r="R5124" i="3" s="1"/>
  <c r="O5116" i="3"/>
  <c r="S5116" i="3"/>
  <c r="R5116" i="3" s="1"/>
  <c r="O5108" i="3"/>
  <c r="S5108" i="3"/>
  <c r="R5108" i="3" s="1"/>
  <c r="O5089" i="3"/>
  <c r="S5089" i="3"/>
  <c r="R5089" i="3" s="1"/>
  <c r="O5073" i="3"/>
  <c r="S5073" i="3"/>
  <c r="R5073" i="3" s="1"/>
  <c r="O5057" i="3"/>
  <c r="S5057" i="3"/>
  <c r="R5057" i="3" s="1"/>
  <c r="O5046" i="3"/>
  <c r="S5046" i="3"/>
  <c r="R5046" i="3" s="1"/>
  <c r="O5038" i="3"/>
  <c r="S5038" i="3"/>
  <c r="R5038" i="3" s="1"/>
  <c r="O5030" i="3"/>
  <c r="S5030" i="3"/>
  <c r="R5030" i="3" s="1"/>
  <c r="O5022" i="3"/>
  <c r="S5022" i="3"/>
  <c r="R5022" i="3" s="1"/>
  <c r="O5014" i="3"/>
  <c r="S5014" i="3"/>
  <c r="R5014" i="3" s="1"/>
  <c r="O5006" i="3"/>
  <c r="S5006" i="3"/>
  <c r="R5006" i="3" s="1"/>
  <c r="O4998" i="3"/>
  <c r="S4998" i="3"/>
  <c r="R4998" i="3" s="1"/>
  <c r="O4990" i="3"/>
  <c r="S4990" i="3"/>
  <c r="R4990" i="3" s="1"/>
  <c r="O4982" i="3"/>
  <c r="S4982" i="3"/>
  <c r="R4982" i="3" s="1"/>
  <c r="O4974" i="3"/>
  <c r="S4974" i="3"/>
  <c r="R4974" i="3" s="1"/>
  <c r="O4966" i="3"/>
  <c r="S4966" i="3"/>
  <c r="R4966" i="3" s="1"/>
  <c r="O4958" i="3"/>
  <c r="S4958" i="3"/>
  <c r="R4958" i="3" s="1"/>
  <c r="O4950" i="3"/>
  <c r="S4950" i="3"/>
  <c r="R4950" i="3" s="1"/>
  <c r="O4942" i="3"/>
  <c r="S4942" i="3"/>
  <c r="R4942" i="3" s="1"/>
  <c r="O4934" i="3"/>
  <c r="S4934" i="3"/>
  <c r="R4934" i="3" s="1"/>
  <c r="O4926" i="3"/>
  <c r="S4926" i="3"/>
  <c r="R4926" i="3" s="1"/>
  <c r="O4918" i="3"/>
  <c r="S4918" i="3"/>
  <c r="R4918" i="3" s="1"/>
  <c r="O4910" i="3"/>
  <c r="S4910" i="3"/>
  <c r="R4910" i="3" s="1"/>
  <c r="O4902" i="3"/>
  <c r="S4902" i="3"/>
  <c r="R4902" i="3" s="1"/>
  <c r="O4893" i="3"/>
  <c r="S4893" i="3"/>
  <c r="R4893" i="3" s="1"/>
  <c r="O4885" i="3"/>
  <c r="S4885" i="3"/>
  <c r="R4885" i="3" s="1"/>
  <c r="O4877" i="3"/>
  <c r="S4877" i="3"/>
  <c r="R4877" i="3" s="1"/>
  <c r="O4869" i="3"/>
  <c r="S4869" i="3"/>
  <c r="R4869" i="3" s="1"/>
  <c r="O4861" i="3"/>
  <c r="S4861" i="3"/>
  <c r="R4861" i="3" s="1"/>
  <c r="O4853" i="3"/>
  <c r="S4853" i="3"/>
  <c r="R4853" i="3" s="1"/>
  <c r="O4845" i="3"/>
  <c r="S4845" i="3"/>
  <c r="R4845" i="3" s="1"/>
  <c r="O4837" i="3"/>
  <c r="S4837" i="3"/>
  <c r="R4837" i="3" s="1"/>
  <c r="O4829" i="3"/>
  <c r="S4829" i="3"/>
  <c r="R4829" i="3" s="1"/>
  <c r="O4821" i="3"/>
  <c r="S4821" i="3"/>
  <c r="R4821" i="3" s="1"/>
  <c r="O4813" i="3"/>
  <c r="S4813" i="3"/>
  <c r="R4813" i="3" s="1"/>
  <c r="O4805" i="3"/>
  <c r="S4805" i="3"/>
  <c r="R4805" i="3" s="1"/>
  <c r="O4797" i="3"/>
  <c r="S4797" i="3"/>
  <c r="R4797" i="3" s="1"/>
  <c r="O4789" i="3"/>
  <c r="S4789" i="3"/>
  <c r="R4789" i="3" s="1"/>
  <c r="O4781" i="3"/>
  <c r="S4781" i="3"/>
  <c r="R4781" i="3" s="1"/>
  <c r="O4773" i="3"/>
  <c r="S4773" i="3"/>
  <c r="R4773" i="3" s="1"/>
  <c r="O4765" i="3"/>
  <c r="S4765" i="3"/>
  <c r="R4765" i="3" s="1"/>
  <c r="O4757" i="3"/>
  <c r="S4757" i="3"/>
  <c r="R4757" i="3" s="1"/>
  <c r="O4749" i="3"/>
  <c r="S4749" i="3"/>
  <c r="R4749" i="3" s="1"/>
  <c r="O4741" i="3"/>
  <c r="S4741" i="3"/>
  <c r="R4741" i="3" s="1"/>
  <c r="O4733" i="3"/>
  <c r="S4733" i="3"/>
  <c r="R4733" i="3" s="1"/>
  <c r="O4725" i="3"/>
  <c r="S4725" i="3"/>
  <c r="R4725" i="3" s="1"/>
  <c r="O4717" i="3"/>
  <c r="S4717" i="3"/>
  <c r="R4717" i="3" s="1"/>
  <c r="O4709" i="3"/>
  <c r="S4709" i="3"/>
  <c r="R4709" i="3" s="1"/>
  <c r="O4701" i="3"/>
  <c r="S4701" i="3"/>
  <c r="R4701" i="3" s="1"/>
  <c r="O4693" i="3"/>
  <c r="S4693" i="3"/>
  <c r="R4693" i="3" s="1"/>
  <c r="O4685" i="3"/>
  <c r="S4685" i="3"/>
  <c r="R4685" i="3" s="1"/>
  <c r="O4677" i="3"/>
  <c r="S4677" i="3"/>
  <c r="R4677" i="3" s="1"/>
  <c r="O4669" i="3"/>
  <c r="S4669" i="3"/>
  <c r="R4669" i="3" s="1"/>
  <c r="O4661" i="3"/>
  <c r="S4661" i="3"/>
  <c r="R4661" i="3" s="1"/>
  <c r="O4653" i="3"/>
  <c r="S4653" i="3"/>
  <c r="R4653" i="3" s="1"/>
  <c r="O4645" i="3"/>
  <c r="S4645" i="3"/>
  <c r="R4645" i="3" s="1"/>
  <c r="O4637" i="3"/>
  <c r="S4637" i="3"/>
  <c r="R4637" i="3" s="1"/>
  <c r="O4629" i="3"/>
  <c r="S4629" i="3"/>
  <c r="R4629" i="3" s="1"/>
  <c r="O4621" i="3"/>
  <c r="S4621" i="3"/>
  <c r="R4621" i="3" s="1"/>
  <c r="O4613" i="3"/>
  <c r="S4613" i="3"/>
  <c r="R4613" i="3" s="1"/>
  <c r="O4605" i="3"/>
  <c r="S4605" i="3"/>
  <c r="R4605" i="3" s="1"/>
  <c r="O4597" i="3"/>
  <c r="S4597" i="3"/>
  <c r="R4597" i="3" s="1"/>
  <c r="O4589" i="3"/>
  <c r="S4589" i="3"/>
  <c r="R4589" i="3" s="1"/>
  <c r="O4581" i="3"/>
  <c r="S4581" i="3"/>
  <c r="R4581" i="3" s="1"/>
  <c r="O4573" i="3"/>
  <c r="S4573" i="3"/>
  <c r="R4573" i="3" s="1"/>
  <c r="O4565" i="3"/>
  <c r="S4565" i="3"/>
  <c r="R4565" i="3" s="1"/>
  <c r="O4557" i="3"/>
  <c r="S4557" i="3"/>
  <c r="R4557" i="3" s="1"/>
  <c r="O4549" i="3"/>
  <c r="S4549" i="3"/>
  <c r="R4549" i="3" s="1"/>
  <c r="O4541" i="3"/>
  <c r="S4541" i="3"/>
  <c r="R4541" i="3" s="1"/>
  <c r="O4533" i="3"/>
  <c r="S4533" i="3"/>
  <c r="R4533" i="3" s="1"/>
  <c r="O4525" i="3"/>
  <c r="S4525" i="3"/>
  <c r="R4525" i="3" s="1"/>
  <c r="O4517" i="3"/>
  <c r="S4517" i="3"/>
  <c r="R4517" i="3" s="1"/>
  <c r="O4509" i="3"/>
  <c r="S4509" i="3"/>
  <c r="R4509" i="3" s="1"/>
  <c r="O4501" i="3"/>
  <c r="S4501" i="3"/>
  <c r="R4501" i="3" s="1"/>
  <c r="O4493" i="3"/>
  <c r="S4493" i="3"/>
  <c r="R4493" i="3" s="1"/>
  <c r="O4485" i="3"/>
  <c r="S4485" i="3"/>
  <c r="R4485" i="3" s="1"/>
  <c r="O4477" i="3"/>
  <c r="S4477" i="3"/>
  <c r="R4477" i="3" s="1"/>
  <c r="O4469" i="3"/>
  <c r="S4469" i="3"/>
  <c r="R4469" i="3" s="1"/>
  <c r="O4461" i="3"/>
  <c r="S4461" i="3"/>
  <c r="R4461" i="3" s="1"/>
  <c r="O4453" i="3"/>
  <c r="S4453" i="3"/>
  <c r="R4453" i="3" s="1"/>
  <c r="O4445" i="3"/>
  <c r="S4445" i="3"/>
  <c r="R4445" i="3" s="1"/>
  <c r="O4437" i="3"/>
  <c r="S4437" i="3"/>
  <c r="R4437" i="3" s="1"/>
  <c r="O4429" i="3"/>
  <c r="S4429" i="3"/>
  <c r="R4429" i="3" s="1"/>
  <c r="O4421" i="3"/>
  <c r="S4421" i="3"/>
  <c r="R4421" i="3" s="1"/>
  <c r="O4255" i="3"/>
  <c r="S4255" i="3"/>
  <c r="R4255" i="3" s="1"/>
  <c r="O4247" i="3"/>
  <c r="S4247" i="3"/>
  <c r="R4247" i="3" s="1"/>
  <c r="O4239" i="3"/>
  <c r="S4239" i="3"/>
  <c r="R4239" i="3" s="1"/>
  <c r="O4231" i="3"/>
  <c r="S4231" i="3"/>
  <c r="R4231" i="3" s="1"/>
  <c r="O4223" i="3"/>
  <c r="S4223" i="3"/>
  <c r="R4223" i="3" s="1"/>
  <c r="O4215" i="3"/>
  <c r="S4215" i="3"/>
  <c r="R4215" i="3" s="1"/>
  <c r="O4207" i="3"/>
  <c r="S4207" i="3"/>
  <c r="R4207" i="3" s="1"/>
  <c r="O4199" i="3"/>
  <c r="S4199" i="3"/>
  <c r="R4199" i="3" s="1"/>
  <c r="O4191" i="3"/>
  <c r="S4191" i="3"/>
  <c r="R4191" i="3" s="1"/>
  <c r="O4183" i="3"/>
  <c r="S4183" i="3"/>
  <c r="R4183" i="3" s="1"/>
  <c r="O4175" i="3"/>
  <c r="S4175" i="3"/>
  <c r="R4175" i="3" s="1"/>
  <c r="O4167" i="3"/>
  <c r="S4167" i="3"/>
  <c r="R4167" i="3" s="1"/>
  <c r="O4159" i="3"/>
  <c r="S4159" i="3"/>
  <c r="R4159" i="3" s="1"/>
  <c r="O4151" i="3"/>
  <c r="S4151" i="3"/>
  <c r="R4151" i="3" s="1"/>
  <c r="O4143" i="3"/>
  <c r="S4143" i="3"/>
  <c r="R4143" i="3" s="1"/>
  <c r="O4135" i="3"/>
  <c r="S4135" i="3"/>
  <c r="R4135" i="3" s="1"/>
  <c r="O4127" i="3"/>
  <c r="S4127" i="3"/>
  <c r="R4127" i="3" s="1"/>
  <c r="O4119" i="3"/>
  <c r="S4119" i="3"/>
  <c r="R4119" i="3" s="1"/>
  <c r="O4111" i="3"/>
  <c r="S4111" i="3"/>
  <c r="R4111" i="3" s="1"/>
  <c r="O4103" i="3"/>
  <c r="S4103" i="3"/>
  <c r="R4103" i="3" s="1"/>
  <c r="O4095" i="3"/>
  <c r="S4095" i="3"/>
  <c r="R4095" i="3" s="1"/>
  <c r="O4087" i="3"/>
  <c r="S4087" i="3"/>
  <c r="R4087" i="3" s="1"/>
  <c r="O4079" i="3"/>
  <c r="S4079" i="3"/>
  <c r="R4079" i="3" s="1"/>
  <c r="O4071" i="3"/>
  <c r="S4071" i="3"/>
  <c r="R4071" i="3" s="1"/>
  <c r="O4063" i="3"/>
  <c r="S4063" i="3"/>
  <c r="R4063" i="3" s="1"/>
  <c r="O4055" i="3"/>
  <c r="S4055" i="3"/>
  <c r="R4055" i="3" s="1"/>
  <c r="O4047" i="3"/>
  <c r="S4047" i="3"/>
  <c r="R4047" i="3" s="1"/>
  <c r="O4039" i="3"/>
  <c r="S4039" i="3"/>
  <c r="R4039" i="3" s="1"/>
  <c r="O4031" i="3"/>
  <c r="S4031" i="3"/>
  <c r="R4031" i="3" s="1"/>
  <c r="O4022" i="3"/>
  <c r="S4022" i="3"/>
  <c r="R4022" i="3" s="1"/>
  <c r="O4014" i="3"/>
  <c r="S4014" i="3"/>
  <c r="R4014" i="3" s="1"/>
  <c r="O4006" i="3"/>
  <c r="S4006" i="3"/>
  <c r="R4006" i="3" s="1"/>
  <c r="O3998" i="3"/>
  <c r="S3998" i="3"/>
  <c r="R3998" i="3" s="1"/>
  <c r="O3990" i="3"/>
  <c r="S3990" i="3"/>
  <c r="R3990" i="3" s="1"/>
  <c r="O3982" i="3"/>
  <c r="S3982" i="3"/>
  <c r="R3982" i="3" s="1"/>
  <c r="O3974" i="3"/>
  <c r="S3974" i="3"/>
  <c r="R3974" i="3" s="1"/>
  <c r="O3966" i="3"/>
  <c r="S3966" i="3"/>
  <c r="R3966" i="3" s="1"/>
  <c r="O3958" i="3"/>
  <c r="S3958" i="3"/>
  <c r="R3958" i="3" s="1"/>
  <c r="O3950" i="3"/>
  <c r="S3950" i="3"/>
  <c r="R3950" i="3" s="1"/>
  <c r="O3942" i="3"/>
  <c r="S3942" i="3"/>
  <c r="R3942" i="3" s="1"/>
  <c r="O3934" i="3"/>
  <c r="S3934" i="3"/>
  <c r="R3934" i="3" s="1"/>
  <c r="O3926" i="3"/>
  <c r="S3926" i="3"/>
  <c r="R3926" i="3" s="1"/>
  <c r="O3918" i="3"/>
  <c r="S3918" i="3"/>
  <c r="R3918" i="3" s="1"/>
  <c r="O3910" i="3"/>
  <c r="S3910" i="3"/>
  <c r="R3910" i="3" s="1"/>
  <c r="O3902" i="3"/>
  <c r="S3902" i="3"/>
  <c r="R3902" i="3" s="1"/>
  <c r="O3894" i="3"/>
  <c r="S3894" i="3"/>
  <c r="R3894" i="3" s="1"/>
  <c r="O3886" i="3"/>
  <c r="S3886" i="3"/>
  <c r="R3886" i="3" s="1"/>
  <c r="O3878" i="3"/>
  <c r="S3878" i="3"/>
  <c r="R3878" i="3" s="1"/>
  <c r="O3870" i="3"/>
  <c r="S3870" i="3"/>
  <c r="R3870" i="3" s="1"/>
  <c r="O3862" i="3"/>
  <c r="S3862" i="3"/>
  <c r="R3862" i="3" s="1"/>
  <c r="O3854" i="3"/>
  <c r="S3854" i="3"/>
  <c r="R3854" i="3" s="1"/>
  <c r="O3846" i="3"/>
  <c r="S3846" i="3"/>
  <c r="R3846" i="3" s="1"/>
  <c r="O3838" i="3"/>
  <c r="S3838" i="3"/>
  <c r="R3838" i="3" s="1"/>
  <c r="O3830" i="3"/>
  <c r="S3830" i="3"/>
  <c r="R3830" i="3" s="1"/>
  <c r="O3822" i="3"/>
  <c r="S3822" i="3"/>
  <c r="R3822" i="3" s="1"/>
  <c r="O3814" i="3"/>
  <c r="S3814" i="3"/>
  <c r="R3814" i="3" s="1"/>
  <c r="O3806" i="3"/>
  <c r="S3806" i="3"/>
  <c r="R3806" i="3" s="1"/>
  <c r="O3798" i="3"/>
  <c r="S3798" i="3"/>
  <c r="R3798" i="3" s="1"/>
  <c r="O3790" i="3"/>
  <c r="S3790" i="3"/>
  <c r="R3790" i="3" s="1"/>
  <c r="O3782" i="3"/>
  <c r="S3782" i="3"/>
  <c r="R3782" i="3" s="1"/>
  <c r="O3774" i="3"/>
  <c r="S3774" i="3"/>
  <c r="R3774" i="3" s="1"/>
  <c r="O3766" i="3"/>
  <c r="S3766" i="3"/>
  <c r="R3766" i="3" s="1"/>
  <c r="O3758" i="3"/>
  <c r="S3758" i="3"/>
  <c r="R3758" i="3" s="1"/>
  <c r="O3750" i="3"/>
  <c r="S3750" i="3"/>
  <c r="R3750" i="3" s="1"/>
  <c r="O3742" i="3"/>
  <c r="S3742" i="3"/>
  <c r="R3742" i="3" s="1"/>
  <c r="O3734" i="3"/>
  <c r="S3734" i="3"/>
  <c r="R3734" i="3" s="1"/>
  <c r="O3726" i="3"/>
  <c r="S3726" i="3"/>
  <c r="R3726" i="3" s="1"/>
  <c r="O3718" i="3"/>
  <c r="S3718" i="3"/>
  <c r="R3718" i="3" s="1"/>
  <c r="O3710" i="3"/>
  <c r="S3710" i="3"/>
  <c r="R3710" i="3" s="1"/>
  <c r="O3702" i="3"/>
  <c r="S3702" i="3"/>
  <c r="R3702" i="3" s="1"/>
  <c r="O3694" i="3"/>
  <c r="S3694" i="3"/>
  <c r="R3694" i="3" s="1"/>
  <c r="O3686" i="3"/>
  <c r="S3686" i="3"/>
  <c r="R3686" i="3" s="1"/>
  <c r="O4404" i="3"/>
  <c r="S4404" i="3"/>
  <c r="R4404" i="3" s="1"/>
  <c r="O4388" i="3"/>
  <c r="S4388" i="3"/>
  <c r="R4388" i="3" s="1"/>
  <c r="O4372" i="3"/>
  <c r="S4372" i="3"/>
  <c r="R4372" i="3" s="1"/>
  <c r="O4356" i="3"/>
  <c r="S4356" i="3"/>
  <c r="R4356" i="3" s="1"/>
  <c r="O4340" i="3"/>
  <c r="S4340" i="3"/>
  <c r="R4340" i="3" s="1"/>
  <c r="O4324" i="3"/>
  <c r="S4324" i="3"/>
  <c r="R4324" i="3" s="1"/>
  <c r="O4308" i="3"/>
  <c r="S4308" i="3"/>
  <c r="R4308" i="3" s="1"/>
  <c r="O4292" i="3"/>
  <c r="S4292" i="3"/>
  <c r="R4292" i="3" s="1"/>
  <c r="O4276" i="3"/>
  <c r="S4276" i="3"/>
  <c r="R4276" i="3" s="1"/>
  <c r="O3683" i="3"/>
  <c r="S3683" i="3"/>
  <c r="R3683" i="3" s="1"/>
  <c r="O3667" i="3"/>
  <c r="S3667" i="3"/>
  <c r="R3667" i="3" s="1"/>
  <c r="O3651" i="3"/>
  <c r="S3651" i="3"/>
  <c r="R3651" i="3" s="1"/>
  <c r="O3635" i="3"/>
  <c r="S3635" i="3"/>
  <c r="R3635" i="3" s="1"/>
  <c r="O3670" i="3"/>
  <c r="S3670" i="3"/>
  <c r="R3670" i="3" s="1"/>
  <c r="O3654" i="3"/>
  <c r="S3654" i="3"/>
  <c r="R3654" i="3" s="1"/>
  <c r="O3638" i="3"/>
  <c r="S3638" i="3"/>
  <c r="R3638" i="3" s="1"/>
  <c r="O3626" i="3"/>
  <c r="S3626" i="3"/>
  <c r="R3626" i="3" s="1"/>
  <c r="O3618" i="3"/>
  <c r="S3618" i="3"/>
  <c r="R3618" i="3" s="1"/>
  <c r="O3610" i="3"/>
  <c r="S3610" i="3"/>
  <c r="R3610" i="3" s="1"/>
  <c r="O3602" i="3"/>
  <c r="S3602" i="3"/>
  <c r="R3602" i="3" s="1"/>
  <c r="O3594" i="3"/>
  <c r="S3594" i="3"/>
  <c r="R3594" i="3" s="1"/>
  <c r="O3586" i="3"/>
  <c r="S3586" i="3"/>
  <c r="R3586" i="3" s="1"/>
  <c r="O3578" i="3"/>
  <c r="S3578" i="3"/>
  <c r="R3578" i="3" s="1"/>
  <c r="O3570" i="3"/>
  <c r="S3570" i="3"/>
  <c r="R3570" i="3" s="1"/>
  <c r="O3562" i="3"/>
  <c r="S3562" i="3"/>
  <c r="R3562" i="3" s="1"/>
  <c r="O3554" i="3"/>
  <c r="S3554" i="3"/>
  <c r="R3554" i="3" s="1"/>
  <c r="O3546" i="3"/>
  <c r="S3546" i="3"/>
  <c r="R3546" i="3" s="1"/>
  <c r="O3538" i="3"/>
  <c r="S3538" i="3"/>
  <c r="R3538" i="3" s="1"/>
  <c r="O3529" i="3"/>
  <c r="S3529" i="3"/>
  <c r="R3529" i="3" s="1"/>
  <c r="O3613" i="3"/>
  <c r="S3613" i="3"/>
  <c r="R3613" i="3" s="1"/>
  <c r="O3597" i="3"/>
  <c r="S3597" i="3"/>
  <c r="R3597" i="3" s="1"/>
  <c r="O3581" i="3"/>
  <c r="S3581" i="3"/>
  <c r="R3581" i="3" s="1"/>
  <c r="O3565" i="3"/>
  <c r="S3565" i="3"/>
  <c r="R3565" i="3" s="1"/>
  <c r="O3549" i="3"/>
  <c r="S3549" i="3"/>
  <c r="R3549" i="3" s="1"/>
  <c r="O3532" i="3"/>
  <c r="S3532" i="3"/>
  <c r="R3532" i="3" s="1"/>
  <c r="O3519" i="3"/>
  <c r="S3519" i="3"/>
  <c r="R3519" i="3" s="1"/>
  <c r="O3511" i="3"/>
  <c r="S3511" i="3"/>
  <c r="R3511" i="3" s="1"/>
  <c r="O3503" i="3"/>
  <c r="S3503" i="3"/>
  <c r="R3503" i="3" s="1"/>
  <c r="O3495" i="3"/>
  <c r="S3495" i="3"/>
  <c r="R3495" i="3" s="1"/>
  <c r="O3487" i="3"/>
  <c r="S3487" i="3"/>
  <c r="R3487" i="3" s="1"/>
  <c r="O3479" i="3"/>
  <c r="S3479" i="3"/>
  <c r="R3479" i="3" s="1"/>
  <c r="O3471" i="3"/>
  <c r="S3471" i="3"/>
  <c r="R3471" i="3" s="1"/>
  <c r="O3463" i="3"/>
  <c r="S3463" i="3"/>
  <c r="R3463" i="3" s="1"/>
  <c r="O3455" i="3"/>
  <c r="S3455" i="3"/>
  <c r="R3455" i="3" s="1"/>
  <c r="O3447" i="3"/>
  <c r="S3447" i="3"/>
  <c r="R3447" i="3" s="1"/>
  <c r="O3439" i="3"/>
  <c r="S3439" i="3"/>
  <c r="R3439" i="3" s="1"/>
  <c r="O3431" i="3"/>
  <c r="S3431" i="3"/>
  <c r="R3431" i="3" s="1"/>
  <c r="O3423" i="3"/>
  <c r="S3423" i="3"/>
  <c r="R3423" i="3" s="1"/>
  <c r="O3415" i="3"/>
  <c r="S3415" i="3"/>
  <c r="R3415" i="3" s="1"/>
  <c r="O3407" i="3"/>
  <c r="S3407" i="3"/>
  <c r="R3407" i="3" s="1"/>
  <c r="O3399" i="3"/>
  <c r="S3399" i="3"/>
  <c r="R3399" i="3" s="1"/>
  <c r="O3391" i="3"/>
  <c r="S3391" i="3"/>
  <c r="R3391" i="3" s="1"/>
  <c r="O3383" i="3"/>
  <c r="S3383" i="3"/>
  <c r="R3383" i="3" s="1"/>
  <c r="O3375" i="3"/>
  <c r="S3375" i="3"/>
  <c r="R3375" i="3" s="1"/>
  <c r="O3367" i="3"/>
  <c r="S3367" i="3"/>
  <c r="R3367" i="3" s="1"/>
  <c r="O3359" i="3"/>
  <c r="S3359" i="3"/>
  <c r="R3359" i="3" s="1"/>
  <c r="O3351" i="3"/>
  <c r="S3351" i="3"/>
  <c r="R3351" i="3" s="1"/>
  <c r="O3343" i="3"/>
  <c r="S3343" i="3"/>
  <c r="R3343" i="3" s="1"/>
  <c r="O3335" i="3"/>
  <c r="S3335" i="3"/>
  <c r="R3335" i="3" s="1"/>
  <c r="O3327" i="3"/>
  <c r="S3327" i="3"/>
  <c r="R3327" i="3" s="1"/>
  <c r="O3319" i="3"/>
  <c r="S3319" i="3"/>
  <c r="R3319" i="3" s="1"/>
  <c r="O3311" i="3"/>
  <c r="S3311" i="3"/>
  <c r="R3311" i="3" s="1"/>
  <c r="O3303" i="3"/>
  <c r="S3303" i="3"/>
  <c r="R3303" i="3" s="1"/>
  <c r="O3295" i="3"/>
  <c r="S3295" i="3"/>
  <c r="R3295" i="3" s="1"/>
  <c r="O3287" i="3"/>
  <c r="S3287" i="3"/>
  <c r="R3287" i="3" s="1"/>
  <c r="O3279" i="3"/>
  <c r="S3279" i="3"/>
  <c r="R3279" i="3" s="1"/>
  <c r="O3271" i="3"/>
  <c r="S3271" i="3"/>
  <c r="R3271" i="3" s="1"/>
  <c r="O3263" i="3"/>
  <c r="S3263" i="3"/>
  <c r="R3263" i="3" s="1"/>
  <c r="O3254" i="3"/>
  <c r="S3254" i="3"/>
  <c r="R3254" i="3" s="1"/>
  <c r="O3246" i="3"/>
  <c r="S3246" i="3"/>
  <c r="R3246" i="3" s="1"/>
  <c r="O3238" i="3"/>
  <c r="S3238" i="3"/>
  <c r="R3238" i="3" s="1"/>
  <c r="O3230" i="3"/>
  <c r="S3230" i="3"/>
  <c r="R3230" i="3" s="1"/>
  <c r="O3222" i="3"/>
  <c r="S3222" i="3"/>
  <c r="R3222" i="3" s="1"/>
  <c r="O3214" i="3"/>
  <c r="S3214" i="3"/>
  <c r="R3214" i="3" s="1"/>
  <c r="O3206" i="3"/>
  <c r="S3206" i="3"/>
  <c r="R3206" i="3" s="1"/>
  <c r="O3198" i="3"/>
  <c r="S3198" i="3"/>
  <c r="R3198" i="3" s="1"/>
  <c r="O3190" i="3"/>
  <c r="S3190" i="3"/>
  <c r="R3190" i="3" s="1"/>
  <c r="O3182" i="3"/>
  <c r="S3182" i="3"/>
  <c r="R3182" i="3" s="1"/>
  <c r="O3174" i="3"/>
  <c r="S3174" i="3"/>
  <c r="R3174" i="3" s="1"/>
  <c r="O3166" i="3"/>
  <c r="S3166" i="3"/>
  <c r="R3166" i="3" s="1"/>
  <c r="O3158" i="3"/>
  <c r="S3158" i="3"/>
  <c r="R3158" i="3" s="1"/>
  <c r="O3150" i="3"/>
  <c r="S3150" i="3"/>
  <c r="R3150" i="3" s="1"/>
  <c r="O3142" i="3"/>
  <c r="S3142" i="3"/>
  <c r="R3142" i="3" s="1"/>
  <c r="O3134" i="3"/>
  <c r="S3134" i="3"/>
  <c r="R3134" i="3" s="1"/>
  <c r="O3126" i="3"/>
  <c r="S3126" i="3"/>
  <c r="R3126" i="3" s="1"/>
  <c r="O3118" i="3"/>
  <c r="S3118" i="3"/>
  <c r="R3118" i="3" s="1"/>
  <c r="O3110" i="3"/>
  <c r="S3110" i="3"/>
  <c r="R3110" i="3" s="1"/>
  <c r="O3102" i="3"/>
  <c r="S3102" i="3"/>
  <c r="R3102" i="3" s="1"/>
  <c r="O3094" i="3"/>
  <c r="S3094" i="3"/>
  <c r="R3094" i="3" s="1"/>
  <c r="O3086" i="3"/>
  <c r="S3086" i="3"/>
  <c r="R3086" i="3" s="1"/>
  <c r="O3078" i="3"/>
  <c r="S3078" i="3"/>
  <c r="R3078" i="3" s="1"/>
  <c r="O3070" i="3"/>
  <c r="S3070" i="3"/>
  <c r="R3070" i="3" s="1"/>
  <c r="O3062" i="3"/>
  <c r="S3062" i="3"/>
  <c r="R3062" i="3" s="1"/>
  <c r="O3054" i="3"/>
  <c r="S3054" i="3"/>
  <c r="R3054" i="3" s="1"/>
  <c r="O3046" i="3"/>
  <c r="S3046" i="3"/>
  <c r="R3046" i="3" s="1"/>
  <c r="O3038" i="3"/>
  <c r="S3038" i="3"/>
  <c r="R3038" i="3" s="1"/>
  <c r="O3030" i="3"/>
  <c r="S3030" i="3"/>
  <c r="R3030" i="3" s="1"/>
  <c r="O3022" i="3"/>
  <c r="S3022" i="3"/>
  <c r="R3022" i="3" s="1"/>
  <c r="O3014" i="3"/>
  <c r="S3014" i="3"/>
  <c r="R3014" i="3" s="1"/>
  <c r="O3006" i="3"/>
  <c r="S3006" i="3"/>
  <c r="R3006" i="3" s="1"/>
  <c r="O2998" i="3"/>
  <c r="S2998" i="3"/>
  <c r="R2998" i="3" s="1"/>
  <c r="O2990" i="3"/>
  <c r="S2990" i="3"/>
  <c r="R2990" i="3" s="1"/>
  <c r="O2982" i="3"/>
  <c r="S2982" i="3"/>
  <c r="R2982" i="3" s="1"/>
  <c r="O2974" i="3"/>
  <c r="S2974" i="3"/>
  <c r="R2974" i="3" s="1"/>
  <c r="O2966" i="3"/>
  <c r="S2966" i="3"/>
  <c r="R2966" i="3" s="1"/>
  <c r="O2958" i="3"/>
  <c r="S2958" i="3"/>
  <c r="R2958" i="3" s="1"/>
  <c r="O2950" i="3"/>
  <c r="S2950" i="3"/>
  <c r="R2950" i="3" s="1"/>
  <c r="O2942" i="3"/>
  <c r="S2942" i="3"/>
  <c r="R2942" i="3" s="1"/>
  <c r="O2934" i="3"/>
  <c r="S2934" i="3"/>
  <c r="R2934" i="3" s="1"/>
  <c r="O2926" i="3"/>
  <c r="S2926" i="3"/>
  <c r="R2926" i="3" s="1"/>
  <c r="O2918" i="3"/>
  <c r="S2918" i="3"/>
  <c r="R2918" i="3" s="1"/>
  <c r="O2910" i="3"/>
  <c r="S2910" i="3"/>
  <c r="R2910" i="3" s="1"/>
  <c r="O2902" i="3"/>
  <c r="S2902" i="3"/>
  <c r="R2902" i="3" s="1"/>
  <c r="O2894" i="3"/>
  <c r="S2894" i="3"/>
  <c r="R2894" i="3" s="1"/>
  <c r="O2886" i="3"/>
  <c r="S2886" i="3"/>
  <c r="R2886" i="3" s="1"/>
  <c r="O2878" i="3"/>
  <c r="S2878" i="3"/>
  <c r="R2878" i="3" s="1"/>
  <c r="O2870" i="3"/>
  <c r="S2870" i="3"/>
  <c r="R2870" i="3" s="1"/>
  <c r="O2862" i="3"/>
  <c r="S2862" i="3"/>
  <c r="R2862" i="3" s="1"/>
  <c r="O2854" i="3"/>
  <c r="S2854" i="3"/>
  <c r="R2854" i="3" s="1"/>
  <c r="O2846" i="3"/>
  <c r="S2846" i="3"/>
  <c r="R2846" i="3" s="1"/>
  <c r="O2838" i="3"/>
  <c r="S2838" i="3"/>
  <c r="R2838" i="3" s="1"/>
  <c r="O2830" i="3"/>
  <c r="S2830" i="3"/>
  <c r="R2830" i="3" s="1"/>
  <c r="O2822" i="3"/>
  <c r="S2822" i="3"/>
  <c r="R2822" i="3" s="1"/>
  <c r="O2814" i="3"/>
  <c r="S2814" i="3"/>
  <c r="R2814" i="3" s="1"/>
  <c r="O2806" i="3"/>
  <c r="S2806" i="3"/>
  <c r="R2806" i="3" s="1"/>
  <c r="O2798" i="3"/>
  <c r="S2798" i="3"/>
  <c r="R2798" i="3" s="1"/>
  <c r="O2790" i="3"/>
  <c r="S2790" i="3"/>
  <c r="R2790" i="3" s="1"/>
  <c r="O2782" i="3"/>
  <c r="S2782" i="3"/>
  <c r="R2782" i="3" s="1"/>
  <c r="O2774" i="3"/>
  <c r="S2774" i="3"/>
  <c r="R2774" i="3" s="1"/>
  <c r="O2765" i="3"/>
  <c r="S2765" i="3"/>
  <c r="R2765" i="3" s="1"/>
  <c r="O2757" i="3"/>
  <c r="S2757" i="3"/>
  <c r="R2757" i="3" s="1"/>
  <c r="O2749" i="3"/>
  <c r="S2749" i="3"/>
  <c r="R2749" i="3" s="1"/>
  <c r="O2741" i="3"/>
  <c r="S2741" i="3"/>
  <c r="R2741" i="3" s="1"/>
  <c r="O2733" i="3"/>
  <c r="S2733" i="3"/>
  <c r="R2733" i="3" s="1"/>
  <c r="O2725" i="3"/>
  <c r="S2725" i="3"/>
  <c r="R2725" i="3" s="1"/>
  <c r="O2717" i="3"/>
  <c r="S2717" i="3"/>
  <c r="R2717" i="3" s="1"/>
  <c r="O2709" i="3"/>
  <c r="S2709" i="3"/>
  <c r="R2709" i="3" s="1"/>
  <c r="O2701" i="3"/>
  <c r="S2701" i="3"/>
  <c r="R2701" i="3" s="1"/>
  <c r="O2693" i="3"/>
  <c r="S2693" i="3"/>
  <c r="R2693" i="3" s="1"/>
  <c r="O2685" i="3"/>
  <c r="S2685" i="3"/>
  <c r="R2685" i="3" s="1"/>
  <c r="O2677" i="3"/>
  <c r="S2677" i="3"/>
  <c r="R2677" i="3" s="1"/>
  <c r="O2669" i="3"/>
  <c r="S2669" i="3"/>
  <c r="R2669" i="3" s="1"/>
  <c r="O2661" i="3"/>
  <c r="S2661" i="3"/>
  <c r="R2661" i="3" s="1"/>
  <c r="O2653" i="3"/>
  <c r="S2653" i="3"/>
  <c r="R2653" i="3" s="1"/>
  <c r="O2645" i="3"/>
  <c r="S2645" i="3"/>
  <c r="R2645" i="3" s="1"/>
  <c r="O2637" i="3"/>
  <c r="S2637" i="3"/>
  <c r="R2637" i="3" s="1"/>
  <c r="O2629" i="3"/>
  <c r="S2629" i="3"/>
  <c r="R2629" i="3" s="1"/>
  <c r="O2621" i="3"/>
  <c r="S2621" i="3"/>
  <c r="R2621" i="3" s="1"/>
  <c r="O2613" i="3"/>
  <c r="S2613" i="3"/>
  <c r="R2613" i="3" s="1"/>
  <c r="O2605" i="3"/>
  <c r="S2605" i="3"/>
  <c r="R2605" i="3" s="1"/>
  <c r="O2597" i="3"/>
  <c r="S2597" i="3"/>
  <c r="R2597" i="3" s="1"/>
  <c r="O2589" i="3"/>
  <c r="S2589" i="3"/>
  <c r="R2589" i="3" s="1"/>
  <c r="O2581" i="3"/>
  <c r="S2581" i="3"/>
  <c r="R2581" i="3" s="1"/>
  <c r="O2573" i="3"/>
  <c r="S2573" i="3"/>
  <c r="R2573" i="3" s="1"/>
  <c r="O2565" i="3"/>
  <c r="S2565" i="3"/>
  <c r="R2565" i="3" s="1"/>
  <c r="O2557" i="3"/>
  <c r="S2557" i="3"/>
  <c r="R2557" i="3" s="1"/>
  <c r="O2549" i="3"/>
  <c r="S2549" i="3"/>
  <c r="R2549" i="3" s="1"/>
  <c r="O2541" i="3"/>
  <c r="S2541" i="3"/>
  <c r="R2541" i="3" s="1"/>
  <c r="O2533" i="3"/>
  <c r="S2533" i="3"/>
  <c r="R2533" i="3" s="1"/>
  <c r="O2525" i="3"/>
  <c r="S2525" i="3"/>
  <c r="R2525" i="3" s="1"/>
  <c r="O2517" i="3"/>
  <c r="S2517" i="3"/>
  <c r="R2517" i="3" s="1"/>
  <c r="O2509" i="3"/>
  <c r="S2509" i="3"/>
  <c r="R2509" i="3" s="1"/>
  <c r="O2501" i="3"/>
  <c r="S2501" i="3"/>
  <c r="R2501" i="3" s="1"/>
  <c r="O2493" i="3"/>
  <c r="S2493" i="3"/>
  <c r="R2493" i="3" s="1"/>
  <c r="O2485" i="3"/>
  <c r="S2485" i="3"/>
  <c r="R2485" i="3" s="1"/>
  <c r="O2477" i="3"/>
  <c r="S2477" i="3"/>
  <c r="R2477" i="3" s="1"/>
  <c r="O2469" i="3"/>
  <c r="S2469" i="3"/>
  <c r="R2469" i="3" s="1"/>
  <c r="O2461" i="3"/>
  <c r="S2461" i="3"/>
  <c r="R2461" i="3" s="1"/>
  <c r="O2453" i="3"/>
  <c r="S2453" i="3"/>
  <c r="R2453" i="3" s="1"/>
  <c r="O2445" i="3"/>
  <c r="S2445" i="3"/>
  <c r="R2445" i="3" s="1"/>
  <c r="O2437" i="3"/>
  <c r="S2437" i="3"/>
  <c r="R2437" i="3" s="1"/>
  <c r="O2429" i="3"/>
  <c r="S2429" i="3"/>
  <c r="R2429" i="3" s="1"/>
  <c r="O2421" i="3"/>
  <c r="S2421" i="3"/>
  <c r="R2421" i="3" s="1"/>
  <c r="O2413" i="3"/>
  <c r="S2413" i="3"/>
  <c r="R2413" i="3" s="1"/>
  <c r="O2405" i="3"/>
  <c r="S2405" i="3"/>
  <c r="R2405" i="3" s="1"/>
  <c r="O2397" i="3"/>
  <c r="S2397" i="3"/>
  <c r="R2397" i="3" s="1"/>
  <c r="O2389" i="3"/>
  <c r="S2389" i="3"/>
  <c r="R2389" i="3" s="1"/>
  <c r="O2381" i="3"/>
  <c r="S2381" i="3"/>
  <c r="R2381" i="3" s="1"/>
  <c r="O2373" i="3"/>
  <c r="S2373" i="3"/>
  <c r="R2373" i="3" s="1"/>
  <c r="O2365" i="3"/>
  <c r="S2365" i="3"/>
  <c r="R2365" i="3" s="1"/>
  <c r="O2357" i="3"/>
  <c r="S2357" i="3"/>
  <c r="R2357" i="3" s="1"/>
  <c r="O2348" i="3"/>
  <c r="S2348" i="3"/>
  <c r="R2348" i="3" s="1"/>
  <c r="O2340" i="3"/>
  <c r="S2340" i="3"/>
  <c r="R2340" i="3" s="1"/>
  <c r="O2332" i="3"/>
  <c r="S2332" i="3"/>
  <c r="R2332" i="3" s="1"/>
  <c r="O2324" i="3"/>
  <c r="S2324" i="3"/>
  <c r="R2324" i="3" s="1"/>
  <c r="O2316" i="3"/>
  <c r="S2316" i="3"/>
  <c r="R2316" i="3" s="1"/>
  <c r="O2308" i="3"/>
  <c r="S2308" i="3"/>
  <c r="R2308" i="3" s="1"/>
  <c r="O2300" i="3"/>
  <c r="S2300" i="3"/>
  <c r="R2300" i="3" s="1"/>
  <c r="O2292" i="3"/>
  <c r="S2292" i="3"/>
  <c r="R2292" i="3" s="1"/>
  <c r="O2284" i="3"/>
  <c r="S2284" i="3"/>
  <c r="R2284" i="3" s="1"/>
  <c r="O2276" i="3"/>
  <c r="S2276" i="3"/>
  <c r="R2276" i="3" s="1"/>
  <c r="O2268" i="3"/>
  <c r="S2268" i="3"/>
  <c r="R2268" i="3" s="1"/>
  <c r="O2260" i="3"/>
  <c r="S2260" i="3"/>
  <c r="R2260" i="3" s="1"/>
  <c r="O2252" i="3"/>
  <c r="S2252" i="3"/>
  <c r="R2252" i="3" s="1"/>
  <c r="O2244" i="3"/>
  <c r="S2244" i="3"/>
  <c r="R2244" i="3" s="1"/>
  <c r="O2236" i="3"/>
  <c r="S2236" i="3"/>
  <c r="R2236" i="3" s="1"/>
  <c r="O2228" i="3"/>
  <c r="S2228" i="3"/>
  <c r="R2228" i="3" s="1"/>
  <c r="O2217" i="3"/>
  <c r="S2217" i="3"/>
  <c r="R2217" i="3" s="1"/>
  <c r="O2209" i="3"/>
  <c r="S2209" i="3"/>
  <c r="R2209" i="3" s="1"/>
  <c r="O2201" i="3"/>
  <c r="S2201" i="3"/>
  <c r="R2201" i="3" s="1"/>
  <c r="O2193" i="3"/>
  <c r="S2193" i="3"/>
  <c r="R2193" i="3" s="1"/>
  <c r="O2185" i="3"/>
  <c r="S2185" i="3"/>
  <c r="R2185" i="3" s="1"/>
  <c r="O2177" i="3"/>
  <c r="S2177" i="3"/>
  <c r="R2177" i="3" s="1"/>
  <c r="O2169" i="3"/>
  <c r="S2169" i="3"/>
  <c r="R2169" i="3" s="1"/>
  <c r="O2161" i="3"/>
  <c r="S2161" i="3"/>
  <c r="R2161" i="3" s="1"/>
  <c r="O2153" i="3"/>
  <c r="S2153" i="3"/>
  <c r="R2153" i="3" s="1"/>
  <c r="O2145" i="3"/>
  <c r="S2145" i="3"/>
  <c r="R2145" i="3" s="1"/>
  <c r="O2137" i="3"/>
  <c r="S2137" i="3"/>
  <c r="R2137" i="3" s="1"/>
  <c r="O2129" i="3"/>
  <c r="S2129" i="3"/>
  <c r="R2129" i="3" s="1"/>
  <c r="O2121" i="3"/>
  <c r="S2121" i="3"/>
  <c r="R2121" i="3" s="1"/>
  <c r="O2113" i="3"/>
  <c r="S2113" i="3"/>
  <c r="R2113" i="3" s="1"/>
  <c r="O2105" i="3"/>
  <c r="S2105" i="3"/>
  <c r="R2105" i="3" s="1"/>
  <c r="O2097" i="3"/>
  <c r="S2097" i="3"/>
  <c r="R2097" i="3" s="1"/>
  <c r="O2089" i="3"/>
  <c r="S2089" i="3"/>
  <c r="R2089" i="3" s="1"/>
  <c r="O2081" i="3"/>
  <c r="S2081" i="3"/>
  <c r="R2081" i="3" s="1"/>
  <c r="O2073" i="3"/>
  <c r="S2073" i="3"/>
  <c r="R2073" i="3" s="1"/>
  <c r="O2065" i="3"/>
  <c r="S2065" i="3"/>
  <c r="R2065" i="3" s="1"/>
  <c r="O2057" i="3"/>
  <c r="S2057" i="3"/>
  <c r="R2057" i="3" s="1"/>
  <c r="O2049" i="3"/>
  <c r="S2049" i="3"/>
  <c r="R2049" i="3" s="1"/>
  <c r="O2041" i="3"/>
  <c r="S2041" i="3"/>
  <c r="R2041" i="3" s="1"/>
  <c r="O2033" i="3"/>
  <c r="S2033" i="3"/>
  <c r="R2033" i="3" s="1"/>
  <c r="O2025" i="3"/>
  <c r="S2025" i="3"/>
  <c r="R2025" i="3" s="1"/>
  <c r="O2017" i="3"/>
  <c r="S2017" i="3"/>
  <c r="R2017" i="3" s="1"/>
  <c r="O2009" i="3"/>
  <c r="S2009" i="3"/>
  <c r="R2009" i="3" s="1"/>
  <c r="O2001" i="3"/>
  <c r="S2001" i="3"/>
  <c r="R2001" i="3" s="1"/>
  <c r="O1993" i="3"/>
  <c r="S1993" i="3"/>
  <c r="R1993" i="3" s="1"/>
  <c r="O1985" i="3"/>
  <c r="S1985" i="3"/>
  <c r="R1985" i="3" s="1"/>
  <c r="O1977" i="3"/>
  <c r="S1977" i="3"/>
  <c r="R1977" i="3" s="1"/>
  <c r="O1969" i="3"/>
  <c r="S1969" i="3"/>
  <c r="R1969" i="3" s="1"/>
  <c r="O1961" i="3"/>
  <c r="S1961" i="3"/>
  <c r="R1961" i="3" s="1"/>
  <c r="O1953" i="3"/>
  <c r="S1953" i="3"/>
  <c r="R1953" i="3" s="1"/>
  <c r="O1945" i="3"/>
  <c r="S1945" i="3"/>
  <c r="R1945" i="3" s="1"/>
  <c r="O1937" i="3"/>
  <c r="S1937" i="3"/>
  <c r="R1937" i="3" s="1"/>
  <c r="O1929" i="3"/>
  <c r="S1929" i="3"/>
  <c r="R1929" i="3" s="1"/>
  <c r="O1921" i="3"/>
  <c r="S1921" i="3"/>
  <c r="R1921" i="3" s="1"/>
  <c r="O1913" i="3"/>
  <c r="S1913" i="3"/>
  <c r="R1913" i="3" s="1"/>
  <c r="O1905" i="3"/>
  <c r="S1905" i="3"/>
  <c r="R1905" i="3" s="1"/>
  <c r="O1897" i="3"/>
  <c r="S1897" i="3"/>
  <c r="R1897" i="3" s="1"/>
  <c r="O1889" i="3"/>
  <c r="S1889" i="3"/>
  <c r="R1889" i="3" s="1"/>
  <c r="O1881" i="3"/>
  <c r="S1881" i="3"/>
  <c r="R1881" i="3" s="1"/>
  <c r="O1873" i="3"/>
  <c r="S1873" i="3"/>
  <c r="R1873" i="3" s="1"/>
  <c r="O1864" i="3"/>
  <c r="S1864" i="3"/>
  <c r="R1864" i="3" s="1"/>
  <c r="O1856" i="3"/>
  <c r="S1856" i="3"/>
  <c r="R1856" i="3" s="1"/>
  <c r="O2216" i="3"/>
  <c r="S2216" i="3"/>
  <c r="R2216" i="3" s="1"/>
  <c r="O2200" i="3"/>
  <c r="S2200" i="3"/>
  <c r="R2200" i="3" s="1"/>
  <c r="O2184" i="3"/>
  <c r="S2184" i="3"/>
  <c r="R2184" i="3" s="1"/>
  <c r="O2168" i="3"/>
  <c r="S2168" i="3"/>
  <c r="R2168" i="3" s="1"/>
  <c r="O2152" i="3"/>
  <c r="S2152" i="3"/>
  <c r="R2152" i="3" s="1"/>
  <c r="O2136" i="3"/>
  <c r="S2136" i="3"/>
  <c r="R2136" i="3" s="1"/>
  <c r="O2120" i="3"/>
  <c r="S2120" i="3"/>
  <c r="R2120" i="3" s="1"/>
  <c r="O2104" i="3"/>
  <c r="S2104" i="3"/>
  <c r="R2104" i="3" s="1"/>
  <c r="O2088" i="3"/>
  <c r="S2088" i="3"/>
  <c r="R2088" i="3" s="1"/>
  <c r="O2072" i="3"/>
  <c r="S2072" i="3"/>
  <c r="R2072" i="3" s="1"/>
  <c r="O2056" i="3"/>
  <c r="S2056" i="3"/>
  <c r="R2056" i="3" s="1"/>
  <c r="O2040" i="3"/>
  <c r="S2040" i="3"/>
  <c r="R2040" i="3" s="1"/>
  <c r="O2024" i="3"/>
  <c r="S2024" i="3"/>
  <c r="R2024" i="3" s="1"/>
  <c r="O2008" i="3"/>
  <c r="S2008" i="3"/>
  <c r="R2008" i="3" s="1"/>
  <c r="O1992" i="3"/>
  <c r="S1992" i="3"/>
  <c r="R1992" i="3" s="1"/>
  <c r="O1976" i="3"/>
  <c r="S1976" i="3"/>
  <c r="R1976" i="3" s="1"/>
  <c r="O1960" i="3"/>
  <c r="S1960" i="3"/>
  <c r="R1960" i="3" s="1"/>
  <c r="O1944" i="3"/>
  <c r="S1944" i="3"/>
  <c r="R1944" i="3" s="1"/>
  <c r="O1928" i="3"/>
  <c r="S1928" i="3"/>
  <c r="R1928" i="3" s="1"/>
  <c r="O1912" i="3"/>
  <c r="S1912" i="3"/>
  <c r="R1912" i="3" s="1"/>
  <c r="O1896" i="3"/>
  <c r="S1896" i="3"/>
  <c r="R1896" i="3" s="1"/>
  <c r="O1880" i="3"/>
  <c r="S1880" i="3"/>
  <c r="R1880" i="3" s="1"/>
  <c r="O1863" i="3"/>
  <c r="S1863" i="3"/>
  <c r="R1863" i="3" s="1"/>
  <c r="O1849" i="3"/>
  <c r="S1849" i="3"/>
  <c r="R1849" i="3" s="1"/>
  <c r="O1841" i="3"/>
  <c r="S1841" i="3"/>
  <c r="R1841" i="3" s="1"/>
  <c r="O1833" i="3"/>
  <c r="S1833" i="3"/>
  <c r="R1833" i="3" s="1"/>
  <c r="O1825" i="3"/>
  <c r="S1825" i="3"/>
  <c r="R1825" i="3" s="1"/>
  <c r="O1817" i="3"/>
  <c r="S1817" i="3"/>
  <c r="R1817" i="3" s="1"/>
  <c r="O1809" i="3"/>
  <c r="S1809" i="3"/>
  <c r="R1809" i="3" s="1"/>
  <c r="O1801" i="3"/>
  <c r="S1801" i="3"/>
  <c r="R1801" i="3" s="1"/>
  <c r="O1793" i="3"/>
  <c r="S1793" i="3"/>
  <c r="R1793" i="3" s="1"/>
  <c r="O1785" i="3"/>
  <c r="S1785" i="3"/>
  <c r="R1785" i="3" s="1"/>
  <c r="O1777" i="3"/>
  <c r="S1777" i="3"/>
  <c r="R1777" i="3" s="1"/>
  <c r="O1769" i="3"/>
  <c r="S1769" i="3"/>
  <c r="R1769" i="3" s="1"/>
  <c r="O1761" i="3"/>
  <c r="S1761" i="3"/>
  <c r="R1761" i="3" s="1"/>
  <c r="O1753" i="3"/>
  <c r="S1753" i="3"/>
  <c r="R1753" i="3" s="1"/>
  <c r="O1745" i="3"/>
  <c r="S1745" i="3"/>
  <c r="R1745" i="3" s="1"/>
  <c r="O1737" i="3"/>
  <c r="S1737" i="3"/>
  <c r="R1737" i="3" s="1"/>
  <c r="O1729" i="3"/>
  <c r="S1729" i="3"/>
  <c r="R1729" i="3" s="1"/>
  <c r="O1721" i="3"/>
  <c r="S1721" i="3"/>
  <c r="R1721" i="3" s="1"/>
  <c r="O1713" i="3"/>
  <c r="S1713" i="3"/>
  <c r="R1713" i="3" s="1"/>
  <c r="O1705" i="3"/>
  <c r="S1705" i="3"/>
  <c r="R1705" i="3" s="1"/>
  <c r="O1697" i="3"/>
  <c r="S1697" i="3"/>
  <c r="R1697" i="3" s="1"/>
  <c r="O1689" i="3"/>
  <c r="S1689" i="3"/>
  <c r="R1689" i="3" s="1"/>
  <c r="O1681" i="3"/>
  <c r="S1681" i="3"/>
  <c r="R1681" i="3" s="1"/>
  <c r="O1673" i="3"/>
  <c r="S1673" i="3"/>
  <c r="R1673" i="3" s="1"/>
  <c r="O1665" i="3"/>
  <c r="S1665" i="3"/>
  <c r="R1665" i="3" s="1"/>
  <c r="O1657" i="3"/>
  <c r="S1657" i="3"/>
  <c r="R1657" i="3" s="1"/>
  <c r="O1649" i="3"/>
  <c r="S1649" i="3"/>
  <c r="R1649" i="3" s="1"/>
  <c r="O1641" i="3"/>
  <c r="S1641" i="3"/>
  <c r="R1641" i="3" s="1"/>
  <c r="S11648" i="3"/>
  <c r="R11648" i="3" s="1"/>
  <c r="O11648" i="3"/>
  <c r="S11632" i="3"/>
  <c r="R11632" i="3" s="1"/>
  <c r="O11632" i="3"/>
  <c r="S11616" i="3"/>
  <c r="R11616" i="3" s="1"/>
  <c r="O11616" i="3"/>
  <c r="S11600" i="3"/>
  <c r="R11600" i="3" s="1"/>
  <c r="O11600" i="3"/>
  <c r="S11584" i="3"/>
  <c r="R11584" i="3" s="1"/>
  <c r="O11584" i="3"/>
  <c r="O11654" i="3"/>
  <c r="S11654" i="3"/>
  <c r="R11654" i="3" s="1"/>
  <c r="S11629" i="3"/>
  <c r="R11629" i="3" s="1"/>
  <c r="O11629" i="3"/>
  <c r="O11611" i="3"/>
  <c r="S11611" i="3"/>
  <c r="R11611" i="3" s="1"/>
  <c r="O11590" i="3"/>
  <c r="S11590" i="3"/>
  <c r="R11590" i="3" s="1"/>
  <c r="O11655" i="3"/>
  <c r="S11655" i="3"/>
  <c r="R11655" i="3" s="1"/>
  <c r="O11623" i="3"/>
  <c r="S11623" i="3"/>
  <c r="R11623" i="3" s="1"/>
  <c r="O11591" i="3"/>
  <c r="S11591" i="3"/>
  <c r="R11591" i="3" s="1"/>
  <c r="O11642" i="3"/>
  <c r="S11642" i="3"/>
  <c r="R11642" i="3" s="1"/>
  <c r="S11575" i="3"/>
  <c r="R11575" i="3" s="1"/>
  <c r="O11575" i="3"/>
  <c r="S11567" i="3"/>
  <c r="R11567" i="3" s="1"/>
  <c r="O11567" i="3"/>
  <c r="S11559" i="3"/>
  <c r="R11559" i="3" s="1"/>
  <c r="O11559" i="3"/>
  <c r="S11551" i="3"/>
  <c r="R11551" i="3" s="1"/>
  <c r="O11551" i="3"/>
  <c r="S11425" i="3"/>
  <c r="R11425" i="3" s="1"/>
  <c r="O11425" i="3"/>
  <c r="S11417" i="3"/>
  <c r="R11417" i="3" s="1"/>
  <c r="O11417" i="3"/>
  <c r="S11409" i="3"/>
  <c r="R11409" i="3" s="1"/>
  <c r="O11409" i="3"/>
  <c r="S11401" i="3"/>
  <c r="R11401" i="3" s="1"/>
  <c r="O11401" i="3"/>
  <c r="S11393" i="3"/>
  <c r="R11393" i="3" s="1"/>
  <c r="O11393" i="3"/>
  <c r="S11385" i="3"/>
  <c r="R11385" i="3" s="1"/>
  <c r="O11385" i="3"/>
  <c r="S11377" i="3"/>
  <c r="R11377" i="3" s="1"/>
  <c r="O11377" i="3"/>
  <c r="S11369" i="3"/>
  <c r="R11369" i="3" s="1"/>
  <c r="O11369" i="3"/>
  <c r="S11361" i="3"/>
  <c r="R11361" i="3" s="1"/>
  <c r="O11361" i="3"/>
  <c r="S11353" i="3"/>
  <c r="R11353" i="3" s="1"/>
  <c r="O11353" i="3"/>
  <c r="O11342" i="3"/>
  <c r="S11342" i="3"/>
  <c r="R11342" i="3" s="1"/>
  <c r="O11326" i="3"/>
  <c r="S11326" i="3"/>
  <c r="R11326" i="3" s="1"/>
  <c r="O11310" i="3"/>
  <c r="S11310" i="3"/>
  <c r="R11310" i="3" s="1"/>
  <c r="S11347" i="3"/>
  <c r="R11347" i="3" s="1"/>
  <c r="O11347" i="3"/>
  <c r="O11329" i="3"/>
  <c r="S11329" i="3"/>
  <c r="R11329" i="3" s="1"/>
  <c r="S11308" i="3"/>
  <c r="R11308" i="3" s="1"/>
  <c r="O11308" i="3"/>
  <c r="O11290" i="3"/>
  <c r="S11290" i="3"/>
  <c r="R11290" i="3" s="1"/>
  <c r="O11274" i="3"/>
  <c r="S11274" i="3"/>
  <c r="R11274" i="3" s="1"/>
  <c r="O11258" i="3"/>
  <c r="S11258" i="3"/>
  <c r="R11258" i="3" s="1"/>
  <c r="O11242" i="3"/>
  <c r="S11242" i="3"/>
  <c r="R11242" i="3" s="1"/>
  <c r="O11226" i="3"/>
  <c r="S11226" i="3"/>
  <c r="R11226" i="3" s="1"/>
  <c r="O11210" i="3"/>
  <c r="S11210" i="3"/>
  <c r="R11210" i="3" s="1"/>
  <c r="O11309" i="3"/>
  <c r="S11309" i="3"/>
  <c r="R11309" i="3" s="1"/>
  <c r="O11288" i="3"/>
  <c r="S11288" i="3"/>
  <c r="R11288" i="3" s="1"/>
  <c r="S11263" i="3"/>
  <c r="R11263" i="3" s="1"/>
  <c r="O11263" i="3"/>
  <c r="O11245" i="3"/>
  <c r="S11245" i="3"/>
  <c r="R11245" i="3" s="1"/>
  <c r="O11224" i="3"/>
  <c r="S11224" i="3"/>
  <c r="R11224" i="3" s="1"/>
  <c r="O11204" i="3"/>
  <c r="S11204" i="3"/>
  <c r="R11204" i="3" s="1"/>
  <c r="O11188" i="3"/>
  <c r="S11188" i="3"/>
  <c r="R11188" i="3" s="1"/>
  <c r="O11172" i="3"/>
  <c r="S11172" i="3"/>
  <c r="R11172" i="3" s="1"/>
  <c r="O11301" i="3"/>
  <c r="S11301" i="3"/>
  <c r="R11301" i="3" s="1"/>
  <c r="O11273" i="3"/>
  <c r="S11273" i="3"/>
  <c r="R11273" i="3" s="1"/>
  <c r="O11241" i="3"/>
  <c r="S11241" i="3"/>
  <c r="R11241" i="3" s="1"/>
  <c r="O11209" i="3"/>
  <c r="S11209" i="3"/>
  <c r="R11209" i="3" s="1"/>
  <c r="S11193" i="3"/>
  <c r="R11193" i="3" s="1"/>
  <c r="O11193" i="3"/>
  <c r="S11177" i="3"/>
  <c r="R11177" i="3" s="1"/>
  <c r="O11177" i="3"/>
  <c r="O11312" i="3"/>
  <c r="S11312" i="3"/>
  <c r="R11312" i="3" s="1"/>
  <c r="O11228" i="3"/>
  <c r="S11228" i="3"/>
  <c r="R11228" i="3" s="1"/>
  <c r="O10968" i="3"/>
  <c r="S10968" i="3"/>
  <c r="R10968" i="3" s="1"/>
  <c r="O10952" i="3"/>
  <c r="S10952" i="3"/>
  <c r="R10952" i="3" s="1"/>
  <c r="O10936" i="3"/>
  <c r="S10936" i="3"/>
  <c r="R10936" i="3" s="1"/>
  <c r="O10920" i="3"/>
  <c r="S10920" i="3"/>
  <c r="R10920" i="3" s="1"/>
  <c r="O10904" i="3"/>
  <c r="S10904" i="3"/>
  <c r="R10904" i="3" s="1"/>
  <c r="O10888" i="3"/>
  <c r="S10888" i="3"/>
  <c r="R10888" i="3" s="1"/>
  <c r="O10872" i="3"/>
  <c r="S10872" i="3"/>
  <c r="R10872" i="3" s="1"/>
  <c r="O10856" i="3"/>
  <c r="S10856" i="3"/>
  <c r="R10856" i="3" s="1"/>
  <c r="O10840" i="3"/>
  <c r="S10840" i="3"/>
  <c r="R10840" i="3" s="1"/>
  <c r="O10824" i="3"/>
  <c r="S10824" i="3"/>
  <c r="R10824" i="3" s="1"/>
  <c r="O10808" i="3"/>
  <c r="S10808" i="3"/>
  <c r="R10808" i="3" s="1"/>
  <c r="O10792" i="3"/>
  <c r="S10792" i="3"/>
  <c r="R10792" i="3" s="1"/>
  <c r="O10776" i="3"/>
  <c r="S10776" i="3"/>
  <c r="R10776" i="3" s="1"/>
  <c r="O10760" i="3"/>
  <c r="S10760" i="3"/>
  <c r="R10760" i="3" s="1"/>
  <c r="O10744" i="3"/>
  <c r="S10744" i="3"/>
  <c r="R10744" i="3" s="1"/>
  <c r="O10728" i="3"/>
  <c r="S10728" i="3"/>
  <c r="R10728" i="3" s="1"/>
  <c r="O10712" i="3"/>
  <c r="S10712" i="3"/>
  <c r="R10712" i="3" s="1"/>
  <c r="O10696" i="3"/>
  <c r="S10696" i="3"/>
  <c r="R10696" i="3" s="1"/>
  <c r="O10680" i="3"/>
  <c r="S10680" i="3"/>
  <c r="R10680" i="3" s="1"/>
  <c r="O10664" i="3"/>
  <c r="S10664" i="3"/>
  <c r="R10664" i="3" s="1"/>
  <c r="O10648" i="3"/>
  <c r="S10648" i="3"/>
  <c r="R10648" i="3" s="1"/>
  <c r="O10632" i="3"/>
  <c r="S10632" i="3"/>
  <c r="R10632" i="3" s="1"/>
  <c r="O10616" i="3"/>
  <c r="S10616" i="3"/>
  <c r="R10616" i="3" s="1"/>
  <c r="O10600" i="3"/>
  <c r="S10600" i="3"/>
  <c r="R10600" i="3" s="1"/>
  <c r="O10584" i="3"/>
  <c r="S10584" i="3"/>
  <c r="R10584" i="3" s="1"/>
  <c r="O10568" i="3"/>
  <c r="S10568" i="3"/>
  <c r="R10568" i="3" s="1"/>
  <c r="O10551" i="3"/>
  <c r="S10551" i="3"/>
  <c r="R10551" i="3" s="1"/>
  <c r="O10535" i="3"/>
  <c r="S10535" i="3"/>
  <c r="R10535" i="3" s="1"/>
  <c r="O10519" i="3"/>
  <c r="S10519" i="3"/>
  <c r="R10519" i="3" s="1"/>
  <c r="O10503" i="3"/>
  <c r="S10503" i="3"/>
  <c r="R10503" i="3" s="1"/>
  <c r="O10487" i="3"/>
  <c r="S10487" i="3"/>
  <c r="R10487" i="3" s="1"/>
  <c r="O10471" i="3"/>
  <c r="S10471" i="3"/>
  <c r="R10471" i="3" s="1"/>
  <c r="O10985" i="3"/>
  <c r="S10985" i="3"/>
  <c r="R10985" i="3" s="1"/>
  <c r="O10977" i="3"/>
  <c r="S10977" i="3"/>
  <c r="R10977" i="3" s="1"/>
  <c r="S10965" i="3"/>
  <c r="R10965" i="3" s="1"/>
  <c r="O10965" i="3"/>
  <c r="S10949" i="3"/>
  <c r="R10949" i="3" s="1"/>
  <c r="O10949" i="3"/>
  <c r="S10933" i="3"/>
  <c r="R10933" i="3" s="1"/>
  <c r="O10933" i="3"/>
  <c r="S10917" i="3"/>
  <c r="R10917" i="3" s="1"/>
  <c r="O10917" i="3"/>
  <c r="S10901" i="3"/>
  <c r="R10901" i="3" s="1"/>
  <c r="O10901" i="3"/>
  <c r="S10885" i="3"/>
  <c r="R10885" i="3" s="1"/>
  <c r="O10885" i="3"/>
  <c r="S10869" i="3"/>
  <c r="R10869" i="3" s="1"/>
  <c r="O10869" i="3"/>
  <c r="S10853" i="3"/>
  <c r="R10853" i="3" s="1"/>
  <c r="O10853" i="3"/>
  <c r="S10837" i="3"/>
  <c r="R10837" i="3" s="1"/>
  <c r="O10837" i="3"/>
  <c r="S10821" i="3"/>
  <c r="R10821" i="3" s="1"/>
  <c r="O10821" i="3"/>
  <c r="S10805" i="3"/>
  <c r="R10805" i="3" s="1"/>
  <c r="O10805" i="3"/>
  <c r="S10789" i="3"/>
  <c r="R10789" i="3" s="1"/>
  <c r="O10789" i="3"/>
  <c r="S10773" i="3"/>
  <c r="R10773" i="3" s="1"/>
  <c r="O10773" i="3"/>
  <c r="S10757" i="3"/>
  <c r="R10757" i="3" s="1"/>
  <c r="O10757" i="3"/>
  <c r="S10741" i="3"/>
  <c r="R10741" i="3" s="1"/>
  <c r="O10741" i="3"/>
  <c r="S10725" i="3"/>
  <c r="R10725" i="3" s="1"/>
  <c r="O10725" i="3"/>
  <c r="S10709" i="3"/>
  <c r="R10709" i="3" s="1"/>
  <c r="O10709" i="3"/>
  <c r="S10693" i="3"/>
  <c r="R10693" i="3" s="1"/>
  <c r="O10693" i="3"/>
  <c r="S10677" i="3"/>
  <c r="R10677" i="3" s="1"/>
  <c r="O10677" i="3"/>
  <c r="S10661" i="3"/>
  <c r="R10661" i="3" s="1"/>
  <c r="O10661" i="3"/>
  <c r="S10645" i="3"/>
  <c r="R10645" i="3" s="1"/>
  <c r="O10645" i="3"/>
  <c r="S10629" i="3"/>
  <c r="R10629" i="3" s="1"/>
  <c r="O10629" i="3"/>
  <c r="S10613" i="3"/>
  <c r="R10613" i="3" s="1"/>
  <c r="O10613" i="3"/>
  <c r="S10597" i="3"/>
  <c r="R10597" i="3" s="1"/>
  <c r="O10597" i="3"/>
  <c r="S10581" i="3"/>
  <c r="R10581" i="3" s="1"/>
  <c r="O10581" i="3"/>
  <c r="S10565" i="3"/>
  <c r="R10565" i="3" s="1"/>
  <c r="O10565" i="3"/>
  <c r="S10548" i="3"/>
  <c r="R10548" i="3" s="1"/>
  <c r="O10548" i="3"/>
  <c r="S10532" i="3"/>
  <c r="R10532" i="3" s="1"/>
  <c r="O10532" i="3"/>
  <c r="S10516" i="3"/>
  <c r="R10516" i="3" s="1"/>
  <c r="O10516" i="3"/>
  <c r="S10500" i="3"/>
  <c r="R10500" i="3" s="1"/>
  <c r="O10500" i="3"/>
  <c r="S10484" i="3"/>
  <c r="R10484" i="3" s="1"/>
  <c r="O10484" i="3"/>
  <c r="S10468" i="3"/>
  <c r="R10468" i="3" s="1"/>
  <c r="O10468" i="3"/>
  <c r="O11119" i="3"/>
  <c r="S11119" i="3"/>
  <c r="R11119" i="3" s="1"/>
  <c r="O11054" i="3"/>
  <c r="S11054" i="3"/>
  <c r="R11054" i="3" s="1"/>
  <c r="O11217" i="3"/>
  <c r="S11217" i="3"/>
  <c r="R11217" i="3" s="1"/>
  <c r="O11115" i="3"/>
  <c r="S11115" i="3"/>
  <c r="R11115" i="3" s="1"/>
  <c r="O10974" i="3"/>
  <c r="S10974" i="3"/>
  <c r="R10974" i="3" s="1"/>
  <c r="O10947" i="3"/>
  <c r="S10947" i="3"/>
  <c r="R10947" i="3" s="1"/>
  <c r="O10883" i="3"/>
  <c r="S10883" i="3"/>
  <c r="R10883" i="3" s="1"/>
  <c r="O10819" i="3"/>
  <c r="S10819" i="3"/>
  <c r="R10819" i="3" s="1"/>
  <c r="O10755" i="3"/>
  <c r="S10755" i="3"/>
  <c r="R10755" i="3" s="1"/>
  <c r="O10691" i="3"/>
  <c r="S10691" i="3"/>
  <c r="R10691" i="3" s="1"/>
  <c r="O10627" i="3"/>
  <c r="S10627" i="3"/>
  <c r="R10627" i="3" s="1"/>
  <c r="O10562" i="3"/>
  <c r="S10562" i="3"/>
  <c r="R10562" i="3" s="1"/>
  <c r="O10498" i="3"/>
  <c r="S10498" i="3"/>
  <c r="R10498" i="3" s="1"/>
  <c r="S10333" i="3"/>
  <c r="R10333" i="3" s="1"/>
  <c r="O10333" i="3"/>
  <c r="S10301" i="3"/>
  <c r="R10301" i="3" s="1"/>
  <c r="O10301" i="3"/>
  <c r="S10269" i="3"/>
  <c r="R10269" i="3" s="1"/>
  <c r="O10269" i="3"/>
  <c r="S10237" i="3"/>
  <c r="R10237" i="3" s="1"/>
  <c r="O10237" i="3"/>
  <c r="S10205" i="3"/>
  <c r="R10205" i="3" s="1"/>
  <c r="O10205" i="3"/>
  <c r="S10173" i="3"/>
  <c r="R10173" i="3" s="1"/>
  <c r="O10173" i="3"/>
  <c r="S10141" i="3"/>
  <c r="R10141" i="3" s="1"/>
  <c r="O10141" i="3"/>
  <c r="S10109" i="3"/>
  <c r="R10109" i="3" s="1"/>
  <c r="O10109" i="3"/>
  <c r="S10077" i="3"/>
  <c r="R10077" i="3" s="1"/>
  <c r="O10077" i="3"/>
  <c r="S10045" i="3"/>
  <c r="R10045" i="3" s="1"/>
  <c r="O10045" i="3"/>
  <c r="S10013" i="3"/>
  <c r="R10013" i="3" s="1"/>
  <c r="O10013" i="3"/>
  <c r="S9980" i="3"/>
  <c r="R9980" i="3" s="1"/>
  <c r="O9980" i="3"/>
  <c r="S9948" i="3"/>
  <c r="R9948" i="3" s="1"/>
  <c r="O9948" i="3"/>
  <c r="S9916" i="3"/>
  <c r="R9916" i="3" s="1"/>
  <c r="O9916" i="3"/>
  <c r="S9884" i="3"/>
  <c r="R9884" i="3" s="1"/>
  <c r="O9884" i="3"/>
  <c r="O9876" i="3"/>
  <c r="S9876" i="3"/>
  <c r="R9876" i="3" s="1"/>
  <c r="O9868" i="3"/>
  <c r="S9868" i="3"/>
  <c r="R9868" i="3" s="1"/>
  <c r="O9860" i="3"/>
  <c r="S9860" i="3"/>
  <c r="R9860" i="3" s="1"/>
  <c r="O9852" i="3"/>
  <c r="S9852" i="3"/>
  <c r="R9852" i="3" s="1"/>
  <c r="O9844" i="3"/>
  <c r="S9844" i="3"/>
  <c r="R9844" i="3" s="1"/>
  <c r="O9836" i="3"/>
  <c r="S9836" i="3"/>
  <c r="R9836" i="3" s="1"/>
  <c r="O9828" i="3"/>
  <c r="S9828" i="3"/>
  <c r="R9828" i="3" s="1"/>
  <c r="O9820" i="3"/>
  <c r="S9820" i="3"/>
  <c r="R9820" i="3" s="1"/>
  <c r="O9812" i="3"/>
  <c r="S9812" i="3"/>
  <c r="R9812" i="3" s="1"/>
  <c r="O9804" i="3"/>
  <c r="S9804" i="3"/>
  <c r="R9804" i="3" s="1"/>
  <c r="O9796" i="3"/>
  <c r="S9796" i="3"/>
  <c r="R9796" i="3" s="1"/>
  <c r="O9788" i="3"/>
  <c r="S9788" i="3"/>
  <c r="R9788" i="3" s="1"/>
  <c r="O9780" i="3"/>
  <c r="S9780" i="3"/>
  <c r="R9780" i="3" s="1"/>
  <c r="O9772" i="3"/>
  <c r="S9772" i="3"/>
  <c r="R9772" i="3" s="1"/>
  <c r="O9764" i="3"/>
  <c r="S9764" i="3"/>
  <c r="R9764" i="3" s="1"/>
  <c r="O9756" i="3"/>
  <c r="S9756" i="3"/>
  <c r="R9756" i="3" s="1"/>
  <c r="O9748" i="3"/>
  <c r="S9748" i="3"/>
  <c r="R9748" i="3" s="1"/>
  <c r="O9740" i="3"/>
  <c r="S9740" i="3"/>
  <c r="R9740" i="3" s="1"/>
  <c r="O9732" i="3"/>
  <c r="S9732" i="3"/>
  <c r="R9732" i="3" s="1"/>
  <c r="O9724" i="3"/>
  <c r="S9724" i="3"/>
  <c r="R9724" i="3" s="1"/>
  <c r="O9716" i="3"/>
  <c r="S9716" i="3"/>
  <c r="R9716" i="3" s="1"/>
  <c r="O9708" i="3"/>
  <c r="S9708" i="3"/>
  <c r="R9708" i="3" s="1"/>
  <c r="O9700" i="3"/>
  <c r="S9700" i="3"/>
  <c r="R9700" i="3" s="1"/>
  <c r="O9692" i="3"/>
  <c r="S9692" i="3"/>
  <c r="R9692" i="3" s="1"/>
  <c r="O9684" i="3"/>
  <c r="S9684" i="3"/>
  <c r="R9684" i="3" s="1"/>
  <c r="O9676" i="3"/>
  <c r="S9676" i="3"/>
  <c r="R9676" i="3" s="1"/>
  <c r="O9668" i="3"/>
  <c r="S9668" i="3"/>
  <c r="R9668" i="3" s="1"/>
  <c r="O9660" i="3"/>
  <c r="S9660" i="3"/>
  <c r="R9660" i="3" s="1"/>
  <c r="O9652" i="3"/>
  <c r="S9652" i="3"/>
  <c r="R9652" i="3" s="1"/>
  <c r="O9644" i="3"/>
  <c r="S9644" i="3"/>
  <c r="R9644" i="3" s="1"/>
  <c r="O9636" i="3"/>
  <c r="S9636" i="3"/>
  <c r="R9636" i="3" s="1"/>
  <c r="O9628" i="3"/>
  <c r="S9628" i="3"/>
  <c r="R9628" i="3" s="1"/>
  <c r="O9620" i="3"/>
  <c r="S9620" i="3"/>
  <c r="R9620" i="3" s="1"/>
  <c r="O9612" i="3"/>
  <c r="S9612" i="3"/>
  <c r="R9612" i="3" s="1"/>
  <c r="O9604" i="3"/>
  <c r="S9604" i="3"/>
  <c r="R9604" i="3" s="1"/>
  <c r="O9596" i="3"/>
  <c r="S9596" i="3"/>
  <c r="R9596" i="3" s="1"/>
  <c r="O9588" i="3"/>
  <c r="S9588" i="3"/>
  <c r="R9588" i="3" s="1"/>
  <c r="O9580" i="3"/>
  <c r="S9580" i="3"/>
  <c r="R9580" i="3" s="1"/>
  <c r="O9572" i="3"/>
  <c r="S9572" i="3"/>
  <c r="R9572" i="3" s="1"/>
  <c r="O9564" i="3"/>
  <c r="S9564" i="3"/>
  <c r="R9564" i="3" s="1"/>
  <c r="O9556" i="3"/>
  <c r="S9556" i="3"/>
  <c r="R9556" i="3" s="1"/>
  <c r="O9548" i="3"/>
  <c r="S9548" i="3"/>
  <c r="R9548" i="3" s="1"/>
  <c r="O9540" i="3"/>
  <c r="S9540" i="3"/>
  <c r="R9540" i="3" s="1"/>
  <c r="O9532" i="3"/>
  <c r="S9532" i="3"/>
  <c r="R9532" i="3" s="1"/>
  <c r="O9524" i="3"/>
  <c r="S9524" i="3"/>
  <c r="R9524" i="3" s="1"/>
  <c r="O9516" i="3"/>
  <c r="S9516" i="3"/>
  <c r="R9516" i="3" s="1"/>
  <c r="O9507" i="3"/>
  <c r="S9507" i="3"/>
  <c r="R9507" i="3" s="1"/>
  <c r="O9499" i="3"/>
  <c r="S9499" i="3"/>
  <c r="R9499" i="3" s="1"/>
  <c r="O9491" i="3"/>
  <c r="S9491" i="3"/>
  <c r="R9491" i="3" s="1"/>
  <c r="O9483" i="3"/>
  <c r="S9483" i="3"/>
  <c r="R9483" i="3" s="1"/>
  <c r="O9475" i="3"/>
  <c r="S9475" i="3"/>
  <c r="R9475" i="3" s="1"/>
  <c r="S9149" i="3"/>
  <c r="R9149" i="3" s="1"/>
  <c r="O9149" i="3"/>
  <c r="S9141" i="3"/>
  <c r="R9141" i="3" s="1"/>
  <c r="O9141" i="3"/>
  <c r="S9133" i="3"/>
  <c r="R9133" i="3" s="1"/>
  <c r="O9133" i="3"/>
  <c r="S9125" i="3"/>
  <c r="R9125" i="3" s="1"/>
  <c r="O9125" i="3"/>
  <c r="S9117" i="3"/>
  <c r="R9117" i="3" s="1"/>
  <c r="O9117" i="3"/>
  <c r="S9109" i="3"/>
  <c r="R9109" i="3" s="1"/>
  <c r="O9109" i="3"/>
  <c r="S9101" i="3"/>
  <c r="R9101" i="3" s="1"/>
  <c r="O9101" i="3"/>
  <c r="S9093" i="3"/>
  <c r="R9093" i="3" s="1"/>
  <c r="O9093" i="3"/>
  <c r="S9085" i="3"/>
  <c r="R9085" i="3" s="1"/>
  <c r="O9085" i="3"/>
  <c r="S9077" i="3"/>
  <c r="R9077" i="3" s="1"/>
  <c r="O9077" i="3"/>
  <c r="S9069" i="3"/>
  <c r="R9069" i="3" s="1"/>
  <c r="O9069" i="3"/>
  <c r="S9061" i="3"/>
  <c r="R9061" i="3" s="1"/>
  <c r="O9061" i="3"/>
  <c r="S9053" i="3"/>
  <c r="R9053" i="3" s="1"/>
  <c r="O9053" i="3"/>
  <c r="S9045" i="3"/>
  <c r="R9045" i="3" s="1"/>
  <c r="O9045" i="3"/>
  <c r="S9037" i="3"/>
  <c r="R9037" i="3" s="1"/>
  <c r="O9037" i="3"/>
  <c r="S9029" i="3"/>
  <c r="R9029" i="3" s="1"/>
  <c r="O9029" i="3"/>
  <c r="S9021" i="3"/>
  <c r="R9021" i="3" s="1"/>
  <c r="O9021" i="3"/>
  <c r="S9013" i="3"/>
  <c r="R9013" i="3" s="1"/>
  <c r="O9013" i="3"/>
  <c r="S9005" i="3"/>
  <c r="R9005" i="3" s="1"/>
  <c r="O9005" i="3"/>
  <c r="S8997" i="3"/>
  <c r="R8997" i="3" s="1"/>
  <c r="O8997" i="3"/>
  <c r="S8989" i="3"/>
  <c r="R8989" i="3" s="1"/>
  <c r="O8989" i="3"/>
  <c r="S8981" i="3"/>
  <c r="R8981" i="3" s="1"/>
  <c r="O8981" i="3"/>
  <c r="S8973" i="3"/>
  <c r="R8973" i="3" s="1"/>
  <c r="O8973" i="3"/>
  <c r="S8965" i="3"/>
  <c r="R8965" i="3" s="1"/>
  <c r="O8965" i="3"/>
  <c r="S8957" i="3"/>
  <c r="R8957" i="3" s="1"/>
  <c r="O8957" i="3"/>
  <c r="S8949" i="3"/>
  <c r="R8949" i="3" s="1"/>
  <c r="O8949" i="3"/>
  <c r="S8940" i="3"/>
  <c r="R8940" i="3" s="1"/>
  <c r="O8940" i="3"/>
  <c r="S8932" i="3"/>
  <c r="R8932" i="3" s="1"/>
  <c r="O8932" i="3"/>
  <c r="S8924" i="3"/>
  <c r="R8924" i="3" s="1"/>
  <c r="O8924" i="3"/>
  <c r="S8916" i="3"/>
  <c r="R8916" i="3" s="1"/>
  <c r="O8916" i="3"/>
  <c r="S8908" i="3"/>
  <c r="R8908" i="3" s="1"/>
  <c r="O8908" i="3"/>
  <c r="S8900" i="3"/>
  <c r="R8900" i="3" s="1"/>
  <c r="O8900" i="3"/>
  <c r="S8892" i="3"/>
  <c r="R8892" i="3" s="1"/>
  <c r="O8892" i="3"/>
  <c r="S8884" i="3"/>
  <c r="R8884" i="3" s="1"/>
  <c r="O8884" i="3"/>
  <c r="S8876" i="3"/>
  <c r="R8876" i="3" s="1"/>
  <c r="O8876" i="3"/>
  <c r="S8868" i="3"/>
  <c r="R8868" i="3" s="1"/>
  <c r="O8868" i="3"/>
  <c r="S8860" i="3"/>
  <c r="R8860" i="3" s="1"/>
  <c r="O8860" i="3"/>
  <c r="S8852" i="3"/>
  <c r="R8852" i="3" s="1"/>
  <c r="O8852" i="3"/>
  <c r="S8844" i="3"/>
  <c r="R8844" i="3" s="1"/>
  <c r="O8844" i="3"/>
  <c r="S8836" i="3"/>
  <c r="R8836" i="3" s="1"/>
  <c r="O8836" i="3"/>
  <c r="S8828" i="3"/>
  <c r="R8828" i="3" s="1"/>
  <c r="O8828" i="3"/>
  <c r="O8812" i="3"/>
  <c r="S8812" i="3"/>
  <c r="R8812" i="3" s="1"/>
  <c r="O8796" i="3"/>
  <c r="S8796" i="3"/>
  <c r="R8796" i="3" s="1"/>
  <c r="O8780" i="3"/>
  <c r="S8780" i="3"/>
  <c r="R8780" i="3" s="1"/>
  <c r="O8764" i="3"/>
  <c r="S8764" i="3"/>
  <c r="R8764" i="3" s="1"/>
  <c r="O8748" i="3"/>
  <c r="S8748" i="3"/>
  <c r="R8748" i="3" s="1"/>
  <c r="O8732" i="3"/>
  <c r="S8732" i="3"/>
  <c r="R8732" i="3" s="1"/>
  <c r="O8716" i="3"/>
  <c r="S8716" i="3"/>
  <c r="R8716" i="3" s="1"/>
  <c r="O8699" i="3"/>
  <c r="S8699" i="3"/>
  <c r="R8699" i="3" s="1"/>
  <c r="O8683" i="3"/>
  <c r="S8683" i="3"/>
  <c r="R8683" i="3" s="1"/>
  <c r="O8667" i="3"/>
  <c r="S8667" i="3"/>
  <c r="R8667" i="3" s="1"/>
  <c r="O8651" i="3"/>
  <c r="S8651" i="3"/>
  <c r="R8651" i="3" s="1"/>
  <c r="O8635" i="3"/>
  <c r="S8635" i="3"/>
  <c r="R8635" i="3" s="1"/>
  <c r="O8619" i="3"/>
  <c r="S8619" i="3"/>
  <c r="R8619" i="3" s="1"/>
  <c r="O8603" i="3"/>
  <c r="S8603" i="3"/>
  <c r="R8603" i="3" s="1"/>
  <c r="O8587" i="3"/>
  <c r="S8587" i="3"/>
  <c r="R8587" i="3" s="1"/>
  <c r="O8571" i="3"/>
  <c r="S8571" i="3"/>
  <c r="R8571" i="3" s="1"/>
  <c r="O8555" i="3"/>
  <c r="S8555" i="3"/>
  <c r="R8555" i="3" s="1"/>
  <c r="O8539" i="3"/>
  <c r="S8539" i="3"/>
  <c r="R8539" i="3" s="1"/>
  <c r="O8523" i="3"/>
  <c r="S8523" i="3"/>
  <c r="R8523" i="3" s="1"/>
  <c r="O8507" i="3"/>
  <c r="S8507" i="3"/>
  <c r="R8507" i="3" s="1"/>
  <c r="O8491" i="3"/>
  <c r="S8491" i="3"/>
  <c r="R8491" i="3" s="1"/>
  <c r="O8475" i="3"/>
  <c r="S8475" i="3"/>
  <c r="R8475" i="3" s="1"/>
  <c r="O8459" i="3"/>
  <c r="S8459" i="3"/>
  <c r="R8459" i="3" s="1"/>
  <c r="O8443" i="3"/>
  <c r="S8443" i="3"/>
  <c r="R8443" i="3" s="1"/>
  <c r="O8427" i="3"/>
  <c r="S8427" i="3"/>
  <c r="R8427" i="3" s="1"/>
  <c r="O8411" i="3"/>
  <c r="S8411" i="3"/>
  <c r="R8411" i="3" s="1"/>
  <c r="O8395" i="3"/>
  <c r="S8395" i="3"/>
  <c r="R8395" i="3" s="1"/>
  <c r="O8379" i="3"/>
  <c r="S8379" i="3"/>
  <c r="R8379" i="3" s="1"/>
  <c r="O8363" i="3"/>
  <c r="S8363" i="3"/>
  <c r="R8363" i="3" s="1"/>
  <c r="O8347" i="3"/>
  <c r="S8347" i="3"/>
  <c r="R8347" i="3" s="1"/>
  <c r="O8331" i="3"/>
  <c r="S8331" i="3"/>
  <c r="R8331" i="3" s="1"/>
  <c r="O8315" i="3"/>
  <c r="S8315" i="3"/>
  <c r="R8315" i="3" s="1"/>
  <c r="O8299" i="3"/>
  <c r="S8299" i="3"/>
  <c r="R8299" i="3" s="1"/>
  <c r="O8283" i="3"/>
  <c r="S8283" i="3"/>
  <c r="R8283" i="3" s="1"/>
  <c r="O8267" i="3"/>
  <c r="S8267" i="3"/>
  <c r="R8267" i="3" s="1"/>
  <c r="O8251" i="3"/>
  <c r="S8251" i="3"/>
  <c r="R8251" i="3" s="1"/>
  <c r="O8235" i="3"/>
  <c r="S8235" i="3"/>
  <c r="R8235" i="3" s="1"/>
  <c r="O8219" i="3"/>
  <c r="S8219" i="3"/>
  <c r="R8219" i="3" s="1"/>
  <c r="O8203" i="3"/>
  <c r="S8203" i="3"/>
  <c r="R8203" i="3" s="1"/>
  <c r="O8187" i="3"/>
  <c r="S8187" i="3"/>
  <c r="R8187" i="3" s="1"/>
  <c r="O8171" i="3"/>
  <c r="S8171" i="3"/>
  <c r="R8171" i="3" s="1"/>
  <c r="O8155" i="3"/>
  <c r="S8155" i="3"/>
  <c r="R8155" i="3" s="1"/>
  <c r="O8138" i="3"/>
  <c r="S8138" i="3"/>
  <c r="R8138" i="3" s="1"/>
  <c r="O8122" i="3"/>
  <c r="S8122" i="3"/>
  <c r="R8122" i="3" s="1"/>
  <c r="O8106" i="3"/>
  <c r="S8106" i="3"/>
  <c r="R8106" i="3" s="1"/>
  <c r="O8090" i="3"/>
  <c r="S8090" i="3"/>
  <c r="R8090" i="3" s="1"/>
  <c r="O8074" i="3"/>
  <c r="S8074" i="3"/>
  <c r="R8074" i="3" s="1"/>
  <c r="O8058" i="3"/>
  <c r="S8058" i="3"/>
  <c r="R8058" i="3" s="1"/>
  <c r="O8042" i="3"/>
  <c r="S8042" i="3"/>
  <c r="R8042" i="3" s="1"/>
  <c r="O8026" i="3"/>
  <c r="S8026" i="3"/>
  <c r="R8026" i="3" s="1"/>
  <c r="O8010" i="3"/>
  <c r="S8010" i="3"/>
  <c r="R8010" i="3" s="1"/>
  <c r="O7994" i="3"/>
  <c r="S7994" i="3"/>
  <c r="R7994" i="3" s="1"/>
  <c r="O7978" i="3"/>
  <c r="S7978" i="3"/>
  <c r="R7978" i="3" s="1"/>
  <c r="O7962" i="3"/>
  <c r="S7962" i="3"/>
  <c r="R7962" i="3" s="1"/>
  <c r="O7946" i="3"/>
  <c r="S7946" i="3"/>
  <c r="R7946" i="3" s="1"/>
  <c r="O7930" i="3"/>
  <c r="S7930" i="3"/>
  <c r="R7930" i="3" s="1"/>
  <c r="O7914" i="3"/>
  <c r="S7914" i="3"/>
  <c r="R7914" i="3" s="1"/>
  <c r="O7898" i="3"/>
  <c r="S7898" i="3"/>
  <c r="R7898" i="3" s="1"/>
  <c r="O7882" i="3"/>
  <c r="S7882" i="3"/>
  <c r="R7882" i="3" s="1"/>
  <c r="S10328" i="3"/>
  <c r="R10328" i="3" s="1"/>
  <c r="O10328" i="3"/>
  <c r="S10264" i="3"/>
  <c r="R10264" i="3" s="1"/>
  <c r="O10264" i="3"/>
  <c r="S10200" i="3"/>
  <c r="R10200" i="3" s="1"/>
  <c r="O10200" i="3"/>
  <c r="S10136" i="3"/>
  <c r="R10136" i="3" s="1"/>
  <c r="O10136" i="3"/>
  <c r="S10072" i="3"/>
  <c r="R10072" i="3" s="1"/>
  <c r="O10072" i="3"/>
  <c r="S10008" i="3"/>
  <c r="R10008" i="3" s="1"/>
  <c r="O10008" i="3"/>
  <c r="S9943" i="3"/>
  <c r="R9943" i="3" s="1"/>
  <c r="O9943" i="3"/>
  <c r="S8813" i="3"/>
  <c r="R8813" i="3" s="1"/>
  <c r="O8813" i="3"/>
  <c r="S8797" i="3"/>
  <c r="R8797" i="3" s="1"/>
  <c r="O8797" i="3"/>
  <c r="S8781" i="3"/>
  <c r="R8781" i="3" s="1"/>
  <c r="O8781" i="3"/>
  <c r="S8765" i="3"/>
  <c r="R8765" i="3" s="1"/>
  <c r="O8765" i="3"/>
  <c r="S8749" i="3"/>
  <c r="R8749" i="3" s="1"/>
  <c r="O8749" i="3"/>
  <c r="S8733" i="3"/>
  <c r="R8733" i="3" s="1"/>
  <c r="O8733" i="3"/>
  <c r="S8717" i="3"/>
  <c r="R8717" i="3" s="1"/>
  <c r="O8717" i="3"/>
  <c r="S8700" i="3"/>
  <c r="R8700" i="3" s="1"/>
  <c r="O8700" i="3"/>
  <c r="S8684" i="3"/>
  <c r="R8684" i="3" s="1"/>
  <c r="O8684" i="3"/>
  <c r="S8668" i="3"/>
  <c r="R8668" i="3" s="1"/>
  <c r="O8668" i="3"/>
  <c r="S8652" i="3"/>
  <c r="R8652" i="3" s="1"/>
  <c r="O8652" i="3"/>
  <c r="S8636" i="3"/>
  <c r="R8636" i="3" s="1"/>
  <c r="O8636" i="3"/>
  <c r="S8620" i="3"/>
  <c r="R8620" i="3" s="1"/>
  <c r="O8620" i="3"/>
  <c r="S8604" i="3"/>
  <c r="R8604" i="3" s="1"/>
  <c r="O8604" i="3"/>
  <c r="S8588" i="3"/>
  <c r="R8588" i="3" s="1"/>
  <c r="O8588" i="3"/>
  <c r="S8572" i="3"/>
  <c r="R8572" i="3" s="1"/>
  <c r="O8572" i="3"/>
  <c r="S8556" i="3"/>
  <c r="R8556" i="3" s="1"/>
  <c r="O8556" i="3"/>
  <c r="S8540" i="3"/>
  <c r="R8540" i="3" s="1"/>
  <c r="O8540" i="3"/>
  <c r="S8524" i="3"/>
  <c r="R8524" i="3" s="1"/>
  <c r="O8524" i="3"/>
  <c r="S8508" i="3"/>
  <c r="R8508" i="3" s="1"/>
  <c r="O8508" i="3"/>
  <c r="S8492" i="3"/>
  <c r="R8492" i="3" s="1"/>
  <c r="O8492" i="3"/>
  <c r="S8476" i="3"/>
  <c r="R8476" i="3" s="1"/>
  <c r="O8476" i="3"/>
  <c r="S8460" i="3"/>
  <c r="R8460" i="3" s="1"/>
  <c r="O8460" i="3"/>
  <c r="S8444" i="3"/>
  <c r="R8444" i="3" s="1"/>
  <c r="O8444" i="3"/>
  <c r="S8428" i="3"/>
  <c r="R8428" i="3" s="1"/>
  <c r="O8428" i="3"/>
  <c r="S8412" i="3"/>
  <c r="R8412" i="3" s="1"/>
  <c r="O8412" i="3"/>
  <c r="S8396" i="3"/>
  <c r="R8396" i="3" s="1"/>
  <c r="O8396" i="3"/>
  <c r="S8380" i="3"/>
  <c r="R8380" i="3" s="1"/>
  <c r="O8380" i="3"/>
  <c r="S8364" i="3"/>
  <c r="R8364" i="3" s="1"/>
  <c r="O8364" i="3"/>
  <c r="S8348" i="3"/>
  <c r="R8348" i="3" s="1"/>
  <c r="O8348" i="3"/>
  <c r="S8332" i="3"/>
  <c r="R8332" i="3" s="1"/>
  <c r="O8332" i="3"/>
  <c r="S8316" i="3"/>
  <c r="R8316" i="3" s="1"/>
  <c r="O8316" i="3"/>
  <c r="S8300" i="3"/>
  <c r="R8300" i="3" s="1"/>
  <c r="O8300" i="3"/>
  <c r="S8284" i="3"/>
  <c r="R8284" i="3" s="1"/>
  <c r="O8284" i="3"/>
  <c r="S8268" i="3"/>
  <c r="R8268" i="3" s="1"/>
  <c r="O8268" i="3"/>
  <c r="S8252" i="3"/>
  <c r="R8252" i="3" s="1"/>
  <c r="O8252" i="3"/>
  <c r="S8236" i="3"/>
  <c r="R8236" i="3" s="1"/>
  <c r="O8236" i="3"/>
  <c r="S8220" i="3"/>
  <c r="R8220" i="3" s="1"/>
  <c r="O8220" i="3"/>
  <c r="S8204" i="3"/>
  <c r="R8204" i="3" s="1"/>
  <c r="O8204" i="3"/>
  <c r="S8188" i="3"/>
  <c r="R8188" i="3" s="1"/>
  <c r="O8188" i="3"/>
  <c r="S8172" i="3"/>
  <c r="R8172" i="3" s="1"/>
  <c r="O8172" i="3"/>
  <c r="S8156" i="3"/>
  <c r="R8156" i="3" s="1"/>
  <c r="O8156" i="3"/>
  <c r="S8139" i="3"/>
  <c r="R8139" i="3" s="1"/>
  <c r="O8139" i="3"/>
  <c r="S8123" i="3"/>
  <c r="R8123" i="3" s="1"/>
  <c r="O8123" i="3"/>
  <c r="S8107" i="3"/>
  <c r="R8107" i="3" s="1"/>
  <c r="O8107" i="3"/>
  <c r="S8091" i="3"/>
  <c r="R8091" i="3" s="1"/>
  <c r="O8091" i="3"/>
  <c r="S8075" i="3"/>
  <c r="R8075" i="3" s="1"/>
  <c r="O8075" i="3"/>
  <c r="S8059" i="3"/>
  <c r="R8059" i="3" s="1"/>
  <c r="O8059" i="3"/>
  <c r="S8043" i="3"/>
  <c r="R8043" i="3" s="1"/>
  <c r="O8043" i="3"/>
  <c r="S8027" i="3"/>
  <c r="R8027" i="3" s="1"/>
  <c r="O8027" i="3"/>
  <c r="S8011" i="3"/>
  <c r="R8011" i="3" s="1"/>
  <c r="O8011" i="3"/>
  <c r="S7995" i="3"/>
  <c r="R7995" i="3" s="1"/>
  <c r="O7995" i="3"/>
  <c r="S7979" i="3"/>
  <c r="R7979" i="3" s="1"/>
  <c r="O7979" i="3"/>
  <c r="S7963" i="3"/>
  <c r="R7963" i="3" s="1"/>
  <c r="O7963" i="3"/>
  <c r="S7947" i="3"/>
  <c r="R7947" i="3" s="1"/>
  <c r="O7947" i="3"/>
  <c r="S7931" i="3"/>
  <c r="R7931" i="3" s="1"/>
  <c r="O7931" i="3"/>
  <c r="S7915" i="3"/>
  <c r="R7915" i="3" s="1"/>
  <c r="O7915" i="3"/>
  <c r="S7899" i="3"/>
  <c r="R7899" i="3" s="1"/>
  <c r="O7899" i="3"/>
  <c r="S7883" i="3"/>
  <c r="R7883" i="3" s="1"/>
  <c r="O7883" i="3"/>
  <c r="S10192" i="3"/>
  <c r="R10192" i="3" s="1"/>
  <c r="O10192" i="3"/>
  <c r="S9935" i="3"/>
  <c r="R9935" i="3" s="1"/>
  <c r="O9935" i="3"/>
  <c r="O9458" i="3"/>
  <c r="S9458" i="3"/>
  <c r="R9458" i="3" s="1"/>
  <c r="O8807" i="3"/>
  <c r="S8807" i="3"/>
  <c r="R8807" i="3" s="1"/>
  <c r="O8775" i="3"/>
  <c r="S8775" i="3"/>
  <c r="R8775" i="3" s="1"/>
  <c r="O8743" i="3"/>
  <c r="S8743" i="3"/>
  <c r="R8743" i="3" s="1"/>
  <c r="O8711" i="3"/>
  <c r="S8711" i="3"/>
  <c r="R8711" i="3" s="1"/>
  <c r="O8678" i="3"/>
  <c r="S8678" i="3"/>
  <c r="R8678" i="3" s="1"/>
  <c r="O8646" i="3"/>
  <c r="S8646" i="3"/>
  <c r="R8646" i="3" s="1"/>
  <c r="O8614" i="3"/>
  <c r="S8614" i="3"/>
  <c r="R8614" i="3" s="1"/>
  <c r="O8582" i="3"/>
  <c r="S8582" i="3"/>
  <c r="R8582" i="3" s="1"/>
  <c r="O8550" i="3"/>
  <c r="S8550" i="3"/>
  <c r="R8550" i="3" s="1"/>
  <c r="O8518" i="3"/>
  <c r="S8518" i="3"/>
  <c r="R8518" i="3" s="1"/>
  <c r="O8486" i="3"/>
  <c r="S8486" i="3"/>
  <c r="R8486" i="3" s="1"/>
  <c r="O8454" i="3"/>
  <c r="S8454" i="3"/>
  <c r="R8454" i="3" s="1"/>
  <c r="O8422" i="3"/>
  <c r="S8422" i="3"/>
  <c r="R8422" i="3" s="1"/>
  <c r="O8390" i="3"/>
  <c r="S8390" i="3"/>
  <c r="R8390" i="3" s="1"/>
  <c r="O8358" i="3"/>
  <c r="S8358" i="3"/>
  <c r="R8358" i="3" s="1"/>
  <c r="O8326" i="3"/>
  <c r="S8326" i="3"/>
  <c r="R8326" i="3" s="1"/>
  <c r="O8294" i="3"/>
  <c r="S8294" i="3"/>
  <c r="R8294" i="3" s="1"/>
  <c r="O8262" i="3"/>
  <c r="S8262" i="3"/>
  <c r="R8262" i="3" s="1"/>
  <c r="O8230" i="3"/>
  <c r="S8230" i="3"/>
  <c r="R8230" i="3" s="1"/>
  <c r="O8198" i="3"/>
  <c r="S8198" i="3"/>
  <c r="R8198" i="3" s="1"/>
  <c r="O8166" i="3"/>
  <c r="S8166" i="3"/>
  <c r="R8166" i="3" s="1"/>
  <c r="O8133" i="3"/>
  <c r="S8133" i="3"/>
  <c r="R8133" i="3" s="1"/>
  <c r="O8101" i="3"/>
  <c r="S8101" i="3"/>
  <c r="R8101" i="3" s="1"/>
  <c r="O8069" i="3"/>
  <c r="S8069" i="3"/>
  <c r="R8069" i="3" s="1"/>
  <c r="O8037" i="3"/>
  <c r="S8037" i="3"/>
  <c r="R8037" i="3" s="1"/>
  <c r="O8005" i="3"/>
  <c r="S8005" i="3"/>
  <c r="R8005" i="3" s="1"/>
  <c r="O7973" i="3"/>
  <c r="S7973" i="3"/>
  <c r="R7973" i="3" s="1"/>
  <c r="O7941" i="3"/>
  <c r="S7941" i="3"/>
  <c r="R7941" i="3" s="1"/>
  <c r="O7909" i="3"/>
  <c r="S7909" i="3"/>
  <c r="R7909" i="3" s="1"/>
  <c r="O7877" i="3"/>
  <c r="S7877" i="3"/>
  <c r="R7877" i="3" s="1"/>
  <c r="O9418" i="3"/>
  <c r="S9418" i="3"/>
  <c r="R9418" i="3" s="1"/>
  <c r="O9354" i="3"/>
  <c r="S9354" i="3"/>
  <c r="R9354" i="3" s="1"/>
  <c r="O9290" i="3"/>
  <c r="S9290" i="3"/>
  <c r="R9290" i="3" s="1"/>
  <c r="O9226" i="3"/>
  <c r="S9226" i="3"/>
  <c r="R9226" i="3" s="1"/>
  <c r="O9162" i="3"/>
  <c r="S9162" i="3"/>
  <c r="R9162" i="3" s="1"/>
  <c r="O6869" i="3"/>
  <c r="S6869" i="3"/>
  <c r="R6869" i="3" s="1"/>
  <c r="O6805" i="3"/>
  <c r="S6805" i="3"/>
  <c r="R6805" i="3" s="1"/>
  <c r="O8498" i="3"/>
  <c r="S8498" i="3"/>
  <c r="R8498" i="3" s="1"/>
  <c r="O6897" i="3"/>
  <c r="S6897" i="3"/>
  <c r="R6897" i="3" s="1"/>
  <c r="O6833" i="3"/>
  <c r="S6833" i="3"/>
  <c r="R6833" i="3" s="1"/>
  <c r="O8666" i="3"/>
  <c r="S8666" i="3"/>
  <c r="R8666" i="3" s="1"/>
  <c r="O8410" i="3"/>
  <c r="S8410" i="3"/>
  <c r="R8410" i="3" s="1"/>
  <c r="O8154" i="3"/>
  <c r="S8154" i="3"/>
  <c r="R8154" i="3" s="1"/>
  <c r="O7897" i="3"/>
  <c r="S7897" i="3"/>
  <c r="R7897" i="3" s="1"/>
  <c r="O7852" i="3"/>
  <c r="S7852" i="3"/>
  <c r="R7852" i="3" s="1"/>
  <c r="O7787" i="3"/>
  <c r="S7787" i="3"/>
  <c r="R7787" i="3" s="1"/>
  <c r="O7723" i="3"/>
  <c r="S7723" i="3"/>
  <c r="R7723" i="3" s="1"/>
  <c r="O7659" i="3"/>
  <c r="S7659" i="3"/>
  <c r="R7659" i="3" s="1"/>
  <c r="O7595" i="3"/>
  <c r="S7595" i="3"/>
  <c r="R7595" i="3" s="1"/>
  <c r="O7531" i="3"/>
  <c r="S7531" i="3"/>
  <c r="R7531" i="3" s="1"/>
  <c r="O7467" i="3"/>
  <c r="S7467" i="3"/>
  <c r="R7467" i="3" s="1"/>
  <c r="O7403" i="3"/>
  <c r="S7403" i="3"/>
  <c r="R7403" i="3" s="1"/>
  <c r="O7338" i="3"/>
  <c r="S7338" i="3"/>
  <c r="R7338" i="3" s="1"/>
  <c r="O7274" i="3"/>
  <c r="S7274" i="3"/>
  <c r="R7274" i="3" s="1"/>
  <c r="O6894" i="3"/>
  <c r="S6894" i="3"/>
  <c r="R6894" i="3" s="1"/>
  <c r="O7407" i="3"/>
  <c r="S7407" i="3"/>
  <c r="R7407" i="3" s="1"/>
  <c r="O7236" i="3"/>
  <c r="S7236" i="3"/>
  <c r="R7236" i="3" s="1"/>
  <c r="O7172" i="3"/>
  <c r="S7172" i="3"/>
  <c r="R7172" i="3" s="1"/>
  <c r="O7108" i="3"/>
  <c r="S7108" i="3"/>
  <c r="R7108" i="3" s="1"/>
  <c r="O7044" i="3"/>
  <c r="S7044" i="3"/>
  <c r="R7044" i="3" s="1"/>
  <c r="O6980" i="3"/>
  <c r="S6980" i="3"/>
  <c r="R6980" i="3" s="1"/>
  <c r="O6905" i="3"/>
  <c r="S6905" i="3"/>
  <c r="R6905" i="3" s="1"/>
  <c r="O6884" i="3"/>
  <c r="S6884" i="3"/>
  <c r="R6884" i="3" s="1"/>
  <c r="O6841" i="3"/>
  <c r="S6841" i="3"/>
  <c r="R6841" i="3" s="1"/>
  <c r="O6820" i="3"/>
  <c r="S6820" i="3"/>
  <c r="R6820" i="3" s="1"/>
  <c r="S6776" i="3"/>
  <c r="R6776" i="3" s="1"/>
  <c r="O6776" i="3"/>
  <c r="S6760" i="3"/>
  <c r="R6760" i="3" s="1"/>
  <c r="O6760" i="3"/>
  <c r="S6744" i="3"/>
  <c r="R6744" i="3" s="1"/>
  <c r="O6744" i="3"/>
  <c r="S6728" i="3"/>
  <c r="R6728" i="3" s="1"/>
  <c r="O6728" i="3"/>
  <c r="S6712" i="3"/>
  <c r="R6712" i="3" s="1"/>
  <c r="O6712" i="3"/>
  <c r="S6696" i="3"/>
  <c r="R6696" i="3" s="1"/>
  <c r="O6696" i="3"/>
  <c r="S6680" i="3"/>
  <c r="R6680" i="3" s="1"/>
  <c r="O6680" i="3"/>
  <c r="S6664" i="3"/>
  <c r="R6664" i="3" s="1"/>
  <c r="O6664" i="3"/>
  <c r="S6648" i="3"/>
  <c r="R6648" i="3" s="1"/>
  <c r="O6648" i="3"/>
  <c r="S6632" i="3"/>
  <c r="R6632" i="3" s="1"/>
  <c r="O6632" i="3"/>
  <c r="S6616" i="3"/>
  <c r="R6616" i="3" s="1"/>
  <c r="O6616" i="3"/>
  <c r="S6600" i="3"/>
  <c r="R6600" i="3" s="1"/>
  <c r="O6600" i="3"/>
  <c r="S6584" i="3"/>
  <c r="R6584" i="3" s="1"/>
  <c r="O6584" i="3"/>
  <c r="S6568" i="3"/>
  <c r="R6568" i="3" s="1"/>
  <c r="O6568" i="3"/>
  <c r="S6552" i="3"/>
  <c r="R6552" i="3" s="1"/>
  <c r="O6552" i="3"/>
  <c r="S6536" i="3"/>
  <c r="R6536" i="3" s="1"/>
  <c r="O6536" i="3"/>
  <c r="S6520" i="3"/>
  <c r="R6520" i="3" s="1"/>
  <c r="O6520" i="3"/>
  <c r="S6504" i="3"/>
  <c r="R6504" i="3" s="1"/>
  <c r="O6504" i="3"/>
  <c r="S6488" i="3"/>
  <c r="R6488" i="3" s="1"/>
  <c r="O6488" i="3"/>
  <c r="S6472" i="3"/>
  <c r="R6472" i="3" s="1"/>
  <c r="O6472" i="3"/>
  <c r="S6456" i="3"/>
  <c r="R6456" i="3" s="1"/>
  <c r="O6456" i="3"/>
  <c r="S6440" i="3"/>
  <c r="R6440" i="3" s="1"/>
  <c r="O6440" i="3"/>
  <c r="S6424" i="3"/>
  <c r="R6424" i="3" s="1"/>
  <c r="O6424" i="3"/>
  <c r="S6408" i="3"/>
  <c r="R6408" i="3" s="1"/>
  <c r="O6408" i="3"/>
  <c r="S6392" i="3"/>
  <c r="R6392" i="3" s="1"/>
  <c r="O6392" i="3"/>
  <c r="S6375" i="3"/>
  <c r="R6375" i="3" s="1"/>
  <c r="O6375" i="3"/>
  <c r="S6359" i="3"/>
  <c r="R6359" i="3" s="1"/>
  <c r="O6359" i="3"/>
  <c r="S6343" i="3"/>
  <c r="R6343" i="3" s="1"/>
  <c r="O6343" i="3"/>
  <c r="S6327" i="3"/>
  <c r="R6327" i="3" s="1"/>
  <c r="O6327" i="3"/>
  <c r="S6311" i="3"/>
  <c r="R6311" i="3" s="1"/>
  <c r="O6311" i="3"/>
  <c r="S6295" i="3"/>
  <c r="R6295" i="3" s="1"/>
  <c r="O6295" i="3"/>
  <c r="S6279" i="3"/>
  <c r="R6279" i="3" s="1"/>
  <c r="O6279" i="3"/>
  <c r="S5943" i="3"/>
  <c r="R5943" i="3" s="1"/>
  <c r="O5943" i="3"/>
  <c r="S5910" i="3"/>
  <c r="R5910" i="3" s="1"/>
  <c r="O5910" i="3"/>
  <c r="S6612" i="3"/>
  <c r="R6612" i="3" s="1"/>
  <c r="O6612" i="3"/>
  <c r="S6559" i="3"/>
  <c r="R6559" i="3" s="1"/>
  <c r="O6559" i="3"/>
  <c r="S6548" i="3"/>
  <c r="R6548" i="3" s="1"/>
  <c r="O6548" i="3"/>
  <c r="S6495" i="3"/>
  <c r="R6495" i="3" s="1"/>
  <c r="O6495" i="3"/>
  <c r="S6484" i="3"/>
  <c r="R6484" i="3" s="1"/>
  <c r="O6484" i="3"/>
  <c r="S5947" i="3"/>
  <c r="R5947" i="3" s="1"/>
  <c r="O5947" i="3"/>
  <c r="S5890" i="3"/>
  <c r="R5890" i="3" s="1"/>
  <c r="O5890" i="3"/>
  <c r="S5874" i="3"/>
  <c r="R5874" i="3" s="1"/>
  <c r="O5874" i="3"/>
  <c r="S5858" i="3"/>
  <c r="R5858" i="3" s="1"/>
  <c r="O5858" i="3"/>
  <c r="S5842" i="3"/>
  <c r="R5842" i="3" s="1"/>
  <c r="O5842" i="3"/>
  <c r="S5826" i="3"/>
  <c r="R5826" i="3" s="1"/>
  <c r="O5826" i="3"/>
  <c r="S5810" i="3"/>
  <c r="R5810" i="3" s="1"/>
  <c r="O5810" i="3"/>
  <c r="S5794" i="3"/>
  <c r="R5794" i="3" s="1"/>
  <c r="O5794" i="3"/>
  <c r="S5778" i="3"/>
  <c r="R5778" i="3" s="1"/>
  <c r="O5778" i="3"/>
  <c r="S5762" i="3"/>
  <c r="R5762" i="3" s="1"/>
  <c r="O5762" i="3"/>
  <c r="S5746" i="3"/>
  <c r="R5746" i="3" s="1"/>
  <c r="O5746" i="3"/>
  <c r="S5730" i="3"/>
  <c r="R5730" i="3" s="1"/>
  <c r="O5730" i="3"/>
  <c r="S5714" i="3"/>
  <c r="R5714" i="3" s="1"/>
  <c r="O5714" i="3"/>
  <c r="S5698" i="3"/>
  <c r="R5698" i="3" s="1"/>
  <c r="O5698" i="3"/>
  <c r="S5682" i="3"/>
  <c r="R5682" i="3" s="1"/>
  <c r="O5682" i="3"/>
  <c r="S5666" i="3"/>
  <c r="R5666" i="3" s="1"/>
  <c r="O5666" i="3"/>
  <c r="S5650" i="3"/>
  <c r="R5650" i="3" s="1"/>
  <c r="O5650" i="3"/>
  <c r="S5634" i="3"/>
  <c r="R5634" i="3" s="1"/>
  <c r="O5634" i="3"/>
  <c r="S5618" i="3"/>
  <c r="R5618" i="3" s="1"/>
  <c r="O5618" i="3"/>
  <c r="S5602" i="3"/>
  <c r="R5602" i="3" s="1"/>
  <c r="O5602" i="3"/>
  <c r="S5586" i="3"/>
  <c r="R5586" i="3" s="1"/>
  <c r="O5586" i="3"/>
  <c r="S5570" i="3"/>
  <c r="R5570" i="3" s="1"/>
  <c r="O5570" i="3"/>
  <c r="S5554" i="3"/>
  <c r="R5554" i="3" s="1"/>
  <c r="O5554" i="3"/>
  <c r="S5538" i="3"/>
  <c r="R5538" i="3" s="1"/>
  <c r="O5538" i="3"/>
  <c r="S5522" i="3"/>
  <c r="R5522" i="3" s="1"/>
  <c r="O5522" i="3"/>
  <c r="S5506" i="3"/>
  <c r="R5506" i="3" s="1"/>
  <c r="O5506" i="3"/>
  <c r="S5490" i="3"/>
  <c r="R5490" i="3" s="1"/>
  <c r="O5490" i="3"/>
  <c r="S5474" i="3"/>
  <c r="R5474" i="3" s="1"/>
  <c r="O5474" i="3"/>
  <c r="S5458" i="3"/>
  <c r="R5458" i="3" s="1"/>
  <c r="O5458" i="3"/>
  <c r="S5442" i="3"/>
  <c r="R5442" i="3" s="1"/>
  <c r="O5442" i="3"/>
  <c r="S5426" i="3"/>
  <c r="R5426" i="3" s="1"/>
  <c r="O5426" i="3"/>
  <c r="S5410" i="3"/>
  <c r="R5410" i="3" s="1"/>
  <c r="O5410" i="3"/>
  <c r="S5394" i="3"/>
  <c r="R5394" i="3" s="1"/>
  <c r="O5394" i="3"/>
  <c r="O5382" i="3"/>
  <c r="S5382" i="3"/>
  <c r="R5382" i="3" s="1"/>
  <c r="O5374" i="3"/>
  <c r="S5374" i="3"/>
  <c r="R5374" i="3" s="1"/>
  <c r="O5366" i="3"/>
  <c r="S5366" i="3"/>
  <c r="R5366" i="3" s="1"/>
  <c r="O5357" i="3"/>
  <c r="S5357" i="3"/>
  <c r="R5357" i="3" s="1"/>
  <c r="S5886" i="3"/>
  <c r="R5886" i="3" s="1"/>
  <c r="O5886" i="3"/>
  <c r="S5870" i="3"/>
  <c r="R5870" i="3" s="1"/>
  <c r="O5870" i="3"/>
  <c r="S5854" i="3"/>
  <c r="R5854" i="3" s="1"/>
  <c r="O5854" i="3"/>
  <c r="S5838" i="3"/>
  <c r="R5838" i="3" s="1"/>
  <c r="O5838" i="3"/>
  <c r="S5822" i="3"/>
  <c r="R5822" i="3" s="1"/>
  <c r="O5822" i="3"/>
  <c r="S5806" i="3"/>
  <c r="R5806" i="3" s="1"/>
  <c r="O5806" i="3"/>
  <c r="S5790" i="3"/>
  <c r="R5790" i="3" s="1"/>
  <c r="O5790" i="3"/>
  <c r="S5774" i="3"/>
  <c r="R5774" i="3" s="1"/>
  <c r="O5774" i="3"/>
  <c r="S5758" i="3"/>
  <c r="R5758" i="3" s="1"/>
  <c r="O5758" i="3"/>
  <c r="S5742" i="3"/>
  <c r="R5742" i="3" s="1"/>
  <c r="O5742" i="3"/>
  <c r="S5726" i="3"/>
  <c r="R5726" i="3" s="1"/>
  <c r="O5726" i="3"/>
  <c r="S5710" i="3"/>
  <c r="R5710" i="3" s="1"/>
  <c r="O5710" i="3"/>
  <c r="S5694" i="3"/>
  <c r="R5694" i="3" s="1"/>
  <c r="O5694" i="3"/>
  <c r="S5678" i="3"/>
  <c r="R5678" i="3" s="1"/>
  <c r="O5678" i="3"/>
  <c r="S5662" i="3"/>
  <c r="R5662" i="3" s="1"/>
  <c r="O5662" i="3"/>
  <c r="S5646" i="3"/>
  <c r="R5646" i="3" s="1"/>
  <c r="O5646" i="3"/>
  <c r="S5630" i="3"/>
  <c r="R5630" i="3" s="1"/>
  <c r="O5630" i="3"/>
  <c r="S5614" i="3"/>
  <c r="R5614" i="3" s="1"/>
  <c r="O5614" i="3"/>
  <c r="S5598" i="3"/>
  <c r="R5598" i="3" s="1"/>
  <c r="O5598" i="3"/>
  <c r="S5582" i="3"/>
  <c r="R5582" i="3" s="1"/>
  <c r="O5582" i="3"/>
  <c r="S5566" i="3"/>
  <c r="R5566" i="3" s="1"/>
  <c r="O5566" i="3"/>
  <c r="S5550" i="3"/>
  <c r="R5550" i="3" s="1"/>
  <c r="O5550" i="3"/>
  <c r="S5534" i="3"/>
  <c r="R5534" i="3" s="1"/>
  <c r="O5534" i="3"/>
  <c r="S5518" i="3"/>
  <c r="R5518" i="3" s="1"/>
  <c r="O5518" i="3"/>
  <c r="S5502" i="3"/>
  <c r="R5502" i="3" s="1"/>
  <c r="O5502" i="3"/>
  <c r="S5486" i="3"/>
  <c r="R5486" i="3" s="1"/>
  <c r="O5486" i="3"/>
  <c r="S5470" i="3"/>
  <c r="R5470" i="3" s="1"/>
  <c r="O5470" i="3"/>
  <c r="S5454" i="3"/>
  <c r="R5454" i="3" s="1"/>
  <c r="O5454" i="3"/>
  <c r="S5438" i="3"/>
  <c r="R5438" i="3" s="1"/>
  <c r="O5438" i="3"/>
  <c r="S5422" i="3"/>
  <c r="R5422" i="3" s="1"/>
  <c r="O5422" i="3"/>
  <c r="S5406" i="3"/>
  <c r="R5406" i="3" s="1"/>
  <c r="O5406" i="3"/>
  <c r="S5390" i="3"/>
  <c r="R5390" i="3" s="1"/>
  <c r="O5390" i="3"/>
  <c r="O5379" i="3"/>
  <c r="S5379" i="3"/>
  <c r="R5379" i="3" s="1"/>
  <c r="O5371" i="3"/>
  <c r="S5371" i="3"/>
  <c r="R5371" i="3" s="1"/>
  <c r="O5363" i="3"/>
  <c r="S5363" i="3"/>
  <c r="R5363" i="3" s="1"/>
  <c r="O5354" i="3"/>
  <c r="S5354" i="3"/>
  <c r="R5354" i="3" s="1"/>
  <c r="O5346" i="3"/>
  <c r="S5346" i="3"/>
  <c r="R5346" i="3" s="1"/>
  <c r="O5338" i="3"/>
  <c r="S5338" i="3"/>
  <c r="R5338" i="3" s="1"/>
  <c r="O5330" i="3"/>
  <c r="S5330" i="3"/>
  <c r="R5330" i="3" s="1"/>
  <c r="O5322" i="3"/>
  <c r="S5322" i="3"/>
  <c r="R5322" i="3" s="1"/>
  <c r="O5314" i="3"/>
  <c r="S5314" i="3"/>
  <c r="R5314" i="3" s="1"/>
  <c r="O5306" i="3"/>
  <c r="S5306" i="3"/>
  <c r="R5306" i="3" s="1"/>
  <c r="O5298" i="3"/>
  <c r="S5298" i="3"/>
  <c r="R5298" i="3" s="1"/>
  <c r="O5290" i="3"/>
  <c r="S5290" i="3"/>
  <c r="R5290" i="3" s="1"/>
  <c r="O5282" i="3"/>
  <c r="S5282" i="3"/>
  <c r="R5282" i="3" s="1"/>
  <c r="O5274" i="3"/>
  <c r="S5274" i="3"/>
  <c r="R5274" i="3" s="1"/>
  <c r="O5266" i="3"/>
  <c r="S5266" i="3"/>
  <c r="R5266" i="3" s="1"/>
  <c r="O5258" i="3"/>
  <c r="S5258" i="3"/>
  <c r="R5258" i="3" s="1"/>
  <c r="O5250" i="3"/>
  <c r="S5250" i="3"/>
  <c r="R5250" i="3" s="1"/>
  <c r="O5242" i="3"/>
  <c r="S5242" i="3"/>
  <c r="R5242" i="3" s="1"/>
  <c r="O5234" i="3"/>
  <c r="S5234" i="3"/>
  <c r="R5234" i="3" s="1"/>
  <c r="O5226" i="3"/>
  <c r="S5226" i="3"/>
  <c r="R5226" i="3" s="1"/>
  <c r="O5218" i="3"/>
  <c r="S5218" i="3"/>
  <c r="R5218" i="3" s="1"/>
  <c r="O5210" i="3"/>
  <c r="S5210" i="3"/>
  <c r="R5210" i="3" s="1"/>
  <c r="O5202" i="3"/>
  <c r="S5202" i="3"/>
  <c r="R5202" i="3" s="1"/>
  <c r="O5194" i="3"/>
  <c r="S5194" i="3"/>
  <c r="R5194" i="3" s="1"/>
  <c r="O5186" i="3"/>
  <c r="S5186" i="3"/>
  <c r="R5186" i="3" s="1"/>
  <c r="O5178" i="3"/>
  <c r="S5178" i="3"/>
  <c r="R5178" i="3" s="1"/>
  <c r="O5170" i="3"/>
  <c r="S5170" i="3"/>
  <c r="R5170" i="3" s="1"/>
  <c r="O5162" i="3"/>
  <c r="S5162" i="3"/>
  <c r="R5162" i="3" s="1"/>
  <c r="O5154" i="3"/>
  <c r="S5154" i="3"/>
  <c r="R5154" i="3" s="1"/>
  <c r="O5146" i="3"/>
  <c r="S5146" i="3"/>
  <c r="R5146" i="3" s="1"/>
  <c r="O5138" i="3"/>
  <c r="S5138" i="3"/>
  <c r="R5138" i="3" s="1"/>
  <c r="O5130" i="3"/>
  <c r="S5130" i="3"/>
  <c r="R5130" i="3" s="1"/>
  <c r="O5122" i="3"/>
  <c r="S5122" i="3"/>
  <c r="R5122" i="3" s="1"/>
  <c r="O5114" i="3"/>
  <c r="S5114" i="3"/>
  <c r="R5114" i="3" s="1"/>
  <c r="O5106" i="3"/>
  <c r="S5106" i="3"/>
  <c r="R5106" i="3" s="1"/>
  <c r="O5102" i="3"/>
  <c r="S5102" i="3"/>
  <c r="R5102" i="3" s="1"/>
  <c r="O5094" i="3"/>
  <c r="S5094" i="3"/>
  <c r="R5094" i="3" s="1"/>
  <c r="O5086" i="3"/>
  <c r="S5086" i="3"/>
  <c r="R5086" i="3" s="1"/>
  <c r="O5078" i="3"/>
  <c r="S5078" i="3"/>
  <c r="R5078" i="3" s="1"/>
  <c r="O5070" i="3"/>
  <c r="S5070" i="3"/>
  <c r="R5070" i="3" s="1"/>
  <c r="O5062" i="3"/>
  <c r="S5062" i="3"/>
  <c r="R5062" i="3" s="1"/>
  <c r="O5054" i="3"/>
  <c r="S5054" i="3"/>
  <c r="R5054" i="3" s="1"/>
  <c r="O5101" i="3"/>
  <c r="S5101" i="3"/>
  <c r="R5101" i="3" s="1"/>
  <c r="O5085" i="3"/>
  <c r="S5085" i="3"/>
  <c r="R5085" i="3" s="1"/>
  <c r="O5069" i="3"/>
  <c r="S5069" i="3"/>
  <c r="R5069" i="3" s="1"/>
  <c r="O5053" i="3"/>
  <c r="S5053" i="3"/>
  <c r="R5053" i="3" s="1"/>
  <c r="O5044" i="3"/>
  <c r="S5044" i="3"/>
  <c r="R5044" i="3" s="1"/>
  <c r="O5036" i="3"/>
  <c r="S5036" i="3"/>
  <c r="R5036" i="3" s="1"/>
  <c r="O5028" i="3"/>
  <c r="S5028" i="3"/>
  <c r="R5028" i="3" s="1"/>
  <c r="O5020" i="3"/>
  <c r="S5020" i="3"/>
  <c r="R5020" i="3" s="1"/>
  <c r="O5012" i="3"/>
  <c r="S5012" i="3"/>
  <c r="R5012" i="3" s="1"/>
  <c r="O5004" i="3"/>
  <c r="S5004" i="3"/>
  <c r="R5004" i="3" s="1"/>
  <c r="O4996" i="3"/>
  <c r="S4996" i="3"/>
  <c r="R4996" i="3" s="1"/>
  <c r="O4988" i="3"/>
  <c r="S4988" i="3"/>
  <c r="R4988" i="3" s="1"/>
  <c r="O4980" i="3"/>
  <c r="S4980" i="3"/>
  <c r="R4980" i="3" s="1"/>
  <c r="O4972" i="3"/>
  <c r="S4972" i="3"/>
  <c r="R4972" i="3" s="1"/>
  <c r="O4964" i="3"/>
  <c r="S4964" i="3"/>
  <c r="R4964" i="3" s="1"/>
  <c r="O4956" i="3"/>
  <c r="S4956" i="3"/>
  <c r="R4956" i="3" s="1"/>
  <c r="O4948" i="3"/>
  <c r="S4948" i="3"/>
  <c r="R4948" i="3" s="1"/>
  <c r="O4940" i="3"/>
  <c r="S4940" i="3"/>
  <c r="R4940" i="3" s="1"/>
  <c r="O4932" i="3"/>
  <c r="S4932" i="3"/>
  <c r="R4932" i="3" s="1"/>
  <c r="O4924" i="3"/>
  <c r="S4924" i="3"/>
  <c r="R4924" i="3" s="1"/>
  <c r="O4916" i="3"/>
  <c r="S4916" i="3"/>
  <c r="R4916" i="3" s="1"/>
  <c r="O4908" i="3"/>
  <c r="S4908" i="3"/>
  <c r="R4908" i="3" s="1"/>
  <c r="O4900" i="3"/>
  <c r="S4900" i="3"/>
  <c r="R4900" i="3" s="1"/>
  <c r="O4891" i="3"/>
  <c r="S4891" i="3"/>
  <c r="R4891" i="3" s="1"/>
  <c r="O4883" i="3"/>
  <c r="S4883" i="3"/>
  <c r="R4883" i="3" s="1"/>
  <c r="O4875" i="3"/>
  <c r="S4875" i="3"/>
  <c r="R4875" i="3" s="1"/>
  <c r="O4867" i="3"/>
  <c r="S4867" i="3"/>
  <c r="R4867" i="3" s="1"/>
  <c r="O4859" i="3"/>
  <c r="S4859" i="3"/>
  <c r="R4859" i="3" s="1"/>
  <c r="O4851" i="3"/>
  <c r="S4851" i="3"/>
  <c r="R4851" i="3" s="1"/>
  <c r="O4843" i="3"/>
  <c r="S4843" i="3"/>
  <c r="R4843" i="3" s="1"/>
  <c r="O4835" i="3"/>
  <c r="S4835" i="3"/>
  <c r="R4835" i="3" s="1"/>
  <c r="O4827" i="3"/>
  <c r="S4827" i="3"/>
  <c r="R4827" i="3" s="1"/>
  <c r="O4819" i="3"/>
  <c r="S4819" i="3"/>
  <c r="R4819" i="3" s="1"/>
  <c r="O4811" i="3"/>
  <c r="S4811" i="3"/>
  <c r="R4811" i="3" s="1"/>
  <c r="O4803" i="3"/>
  <c r="S4803" i="3"/>
  <c r="R4803" i="3" s="1"/>
  <c r="O4795" i="3"/>
  <c r="S4795" i="3"/>
  <c r="R4795" i="3" s="1"/>
  <c r="O4787" i="3"/>
  <c r="S4787" i="3"/>
  <c r="R4787" i="3" s="1"/>
  <c r="O4779" i="3"/>
  <c r="S4779" i="3"/>
  <c r="R4779" i="3" s="1"/>
  <c r="O4771" i="3"/>
  <c r="S4771" i="3"/>
  <c r="R4771" i="3" s="1"/>
  <c r="O4763" i="3"/>
  <c r="S4763" i="3"/>
  <c r="R4763" i="3" s="1"/>
  <c r="O4755" i="3"/>
  <c r="S4755" i="3"/>
  <c r="R4755" i="3" s="1"/>
  <c r="O4747" i="3"/>
  <c r="S4747" i="3"/>
  <c r="R4747" i="3" s="1"/>
  <c r="O4739" i="3"/>
  <c r="S4739" i="3"/>
  <c r="R4739" i="3" s="1"/>
  <c r="O4731" i="3"/>
  <c r="S4731" i="3"/>
  <c r="R4731" i="3" s="1"/>
  <c r="O4723" i="3"/>
  <c r="S4723" i="3"/>
  <c r="R4723" i="3" s="1"/>
  <c r="O4715" i="3"/>
  <c r="S4715" i="3"/>
  <c r="R4715" i="3" s="1"/>
  <c r="O4707" i="3"/>
  <c r="S4707" i="3"/>
  <c r="R4707" i="3" s="1"/>
  <c r="O4699" i="3"/>
  <c r="S4699" i="3"/>
  <c r="R4699" i="3" s="1"/>
  <c r="O4691" i="3"/>
  <c r="S4691" i="3"/>
  <c r="R4691" i="3" s="1"/>
  <c r="O4683" i="3"/>
  <c r="S4683" i="3"/>
  <c r="R4683" i="3" s="1"/>
  <c r="O4675" i="3"/>
  <c r="S4675" i="3"/>
  <c r="R4675" i="3" s="1"/>
  <c r="O4667" i="3"/>
  <c r="S4667" i="3"/>
  <c r="R4667" i="3" s="1"/>
  <c r="O4659" i="3"/>
  <c r="S4659" i="3"/>
  <c r="R4659" i="3" s="1"/>
  <c r="O4651" i="3"/>
  <c r="S4651" i="3"/>
  <c r="R4651" i="3" s="1"/>
  <c r="O4643" i="3"/>
  <c r="S4643" i="3"/>
  <c r="R4643" i="3" s="1"/>
  <c r="O4635" i="3"/>
  <c r="S4635" i="3"/>
  <c r="R4635" i="3" s="1"/>
  <c r="O4627" i="3"/>
  <c r="S4627" i="3"/>
  <c r="R4627" i="3" s="1"/>
  <c r="O4619" i="3"/>
  <c r="S4619" i="3"/>
  <c r="R4619" i="3" s="1"/>
  <c r="O4611" i="3"/>
  <c r="S4611" i="3"/>
  <c r="R4611" i="3" s="1"/>
  <c r="O4603" i="3"/>
  <c r="S4603" i="3"/>
  <c r="R4603" i="3" s="1"/>
  <c r="O4595" i="3"/>
  <c r="S4595" i="3"/>
  <c r="R4595" i="3" s="1"/>
  <c r="O4587" i="3"/>
  <c r="S4587" i="3"/>
  <c r="R4587" i="3" s="1"/>
  <c r="O4579" i="3"/>
  <c r="S4579" i="3"/>
  <c r="R4579" i="3" s="1"/>
  <c r="O4571" i="3"/>
  <c r="S4571" i="3"/>
  <c r="R4571" i="3" s="1"/>
  <c r="O4563" i="3"/>
  <c r="S4563" i="3"/>
  <c r="R4563" i="3" s="1"/>
  <c r="O4555" i="3"/>
  <c r="S4555" i="3"/>
  <c r="R4555" i="3" s="1"/>
  <c r="O4547" i="3"/>
  <c r="S4547" i="3"/>
  <c r="R4547" i="3" s="1"/>
  <c r="O4539" i="3"/>
  <c r="S4539" i="3"/>
  <c r="R4539" i="3" s="1"/>
  <c r="O4531" i="3"/>
  <c r="S4531" i="3"/>
  <c r="R4531" i="3" s="1"/>
  <c r="O4523" i="3"/>
  <c r="S4523" i="3"/>
  <c r="R4523" i="3" s="1"/>
  <c r="O4515" i="3"/>
  <c r="S4515" i="3"/>
  <c r="R4515" i="3" s="1"/>
  <c r="O4507" i="3"/>
  <c r="S4507" i="3"/>
  <c r="R4507" i="3" s="1"/>
  <c r="O4499" i="3"/>
  <c r="S4499" i="3"/>
  <c r="R4499" i="3" s="1"/>
  <c r="O4491" i="3"/>
  <c r="S4491" i="3"/>
  <c r="R4491" i="3" s="1"/>
  <c r="O4483" i="3"/>
  <c r="S4483" i="3"/>
  <c r="R4483" i="3" s="1"/>
  <c r="O4475" i="3"/>
  <c r="S4475" i="3"/>
  <c r="R4475" i="3" s="1"/>
  <c r="O4467" i="3"/>
  <c r="S4467" i="3"/>
  <c r="R4467" i="3" s="1"/>
  <c r="O4459" i="3"/>
  <c r="S4459" i="3"/>
  <c r="R4459" i="3" s="1"/>
  <c r="O4451" i="3"/>
  <c r="S4451" i="3"/>
  <c r="R4451" i="3" s="1"/>
  <c r="O4443" i="3"/>
  <c r="S4443" i="3"/>
  <c r="R4443" i="3" s="1"/>
  <c r="O4435" i="3"/>
  <c r="S4435" i="3"/>
  <c r="R4435" i="3" s="1"/>
  <c r="O4427" i="3"/>
  <c r="S4427" i="3"/>
  <c r="R4427" i="3" s="1"/>
  <c r="O4419" i="3"/>
  <c r="S4419" i="3"/>
  <c r="R4419" i="3" s="1"/>
  <c r="O4414" i="3"/>
  <c r="S4414" i="3"/>
  <c r="R4414" i="3" s="1"/>
  <c r="O4406" i="3"/>
  <c r="S4406" i="3"/>
  <c r="R4406" i="3" s="1"/>
  <c r="O4397" i="3"/>
  <c r="S4397" i="3"/>
  <c r="R4397" i="3" s="1"/>
  <c r="O4389" i="3"/>
  <c r="S4389" i="3"/>
  <c r="R4389" i="3" s="1"/>
  <c r="O4381" i="3"/>
  <c r="S4381" i="3"/>
  <c r="R4381" i="3" s="1"/>
  <c r="O4373" i="3"/>
  <c r="S4373" i="3"/>
  <c r="R4373" i="3" s="1"/>
  <c r="O4365" i="3"/>
  <c r="S4365" i="3"/>
  <c r="R4365" i="3" s="1"/>
  <c r="O4357" i="3"/>
  <c r="S4357" i="3"/>
  <c r="R4357" i="3" s="1"/>
  <c r="O4349" i="3"/>
  <c r="S4349" i="3"/>
  <c r="R4349" i="3" s="1"/>
  <c r="O4341" i="3"/>
  <c r="S4341" i="3"/>
  <c r="R4341" i="3" s="1"/>
  <c r="O4333" i="3"/>
  <c r="S4333" i="3"/>
  <c r="R4333" i="3" s="1"/>
  <c r="O4325" i="3"/>
  <c r="S4325" i="3"/>
  <c r="R4325" i="3" s="1"/>
  <c r="O4317" i="3"/>
  <c r="S4317" i="3"/>
  <c r="R4317" i="3" s="1"/>
  <c r="O4309" i="3"/>
  <c r="S4309" i="3"/>
  <c r="R4309" i="3" s="1"/>
  <c r="O4301" i="3"/>
  <c r="S4301" i="3"/>
  <c r="R4301" i="3" s="1"/>
  <c r="O4293" i="3"/>
  <c r="S4293" i="3"/>
  <c r="R4293" i="3" s="1"/>
  <c r="O4285" i="3"/>
  <c r="S4285" i="3"/>
  <c r="R4285" i="3" s="1"/>
  <c r="O4277" i="3"/>
  <c r="S4277" i="3"/>
  <c r="R4277" i="3" s="1"/>
  <c r="O4269" i="3"/>
  <c r="S4269" i="3"/>
  <c r="R4269" i="3" s="1"/>
  <c r="O4261" i="3"/>
  <c r="S4261" i="3"/>
  <c r="R4261" i="3" s="1"/>
  <c r="O4253" i="3"/>
  <c r="S4253" i="3"/>
  <c r="R4253" i="3" s="1"/>
  <c r="O4245" i="3"/>
  <c r="S4245" i="3"/>
  <c r="R4245" i="3" s="1"/>
  <c r="O4237" i="3"/>
  <c r="S4237" i="3"/>
  <c r="R4237" i="3" s="1"/>
  <c r="O4229" i="3"/>
  <c r="S4229" i="3"/>
  <c r="R4229" i="3" s="1"/>
  <c r="O4221" i="3"/>
  <c r="S4221" i="3"/>
  <c r="R4221" i="3" s="1"/>
  <c r="O4213" i="3"/>
  <c r="S4213" i="3"/>
  <c r="R4213" i="3" s="1"/>
  <c r="O4205" i="3"/>
  <c r="S4205" i="3"/>
  <c r="R4205" i="3" s="1"/>
  <c r="O4197" i="3"/>
  <c r="S4197" i="3"/>
  <c r="R4197" i="3" s="1"/>
  <c r="O4189" i="3"/>
  <c r="S4189" i="3"/>
  <c r="R4189" i="3" s="1"/>
  <c r="O4181" i="3"/>
  <c r="S4181" i="3"/>
  <c r="R4181" i="3" s="1"/>
  <c r="O4173" i="3"/>
  <c r="S4173" i="3"/>
  <c r="R4173" i="3" s="1"/>
  <c r="O4165" i="3"/>
  <c r="S4165" i="3"/>
  <c r="R4165" i="3" s="1"/>
  <c r="O4157" i="3"/>
  <c r="S4157" i="3"/>
  <c r="R4157" i="3" s="1"/>
  <c r="O4149" i="3"/>
  <c r="S4149" i="3"/>
  <c r="R4149" i="3" s="1"/>
  <c r="O4141" i="3"/>
  <c r="S4141" i="3"/>
  <c r="R4141" i="3" s="1"/>
  <c r="O4133" i="3"/>
  <c r="S4133" i="3"/>
  <c r="R4133" i="3" s="1"/>
  <c r="O4125" i="3"/>
  <c r="S4125" i="3"/>
  <c r="R4125" i="3" s="1"/>
  <c r="O4117" i="3"/>
  <c r="S4117" i="3"/>
  <c r="R4117" i="3" s="1"/>
  <c r="O4109" i="3"/>
  <c r="S4109" i="3"/>
  <c r="R4109" i="3" s="1"/>
  <c r="O4101" i="3"/>
  <c r="S4101" i="3"/>
  <c r="R4101" i="3" s="1"/>
  <c r="O4093" i="3"/>
  <c r="S4093" i="3"/>
  <c r="R4093" i="3" s="1"/>
  <c r="O4085" i="3"/>
  <c r="S4085" i="3"/>
  <c r="R4085" i="3" s="1"/>
  <c r="O4077" i="3"/>
  <c r="S4077" i="3"/>
  <c r="R4077" i="3" s="1"/>
  <c r="O4069" i="3"/>
  <c r="S4069" i="3"/>
  <c r="R4069" i="3" s="1"/>
  <c r="O4061" i="3"/>
  <c r="S4061" i="3"/>
  <c r="R4061" i="3" s="1"/>
  <c r="O4053" i="3"/>
  <c r="S4053" i="3"/>
  <c r="R4053" i="3" s="1"/>
  <c r="O4045" i="3"/>
  <c r="S4045" i="3"/>
  <c r="R4045" i="3" s="1"/>
  <c r="O4037" i="3"/>
  <c r="S4037" i="3"/>
  <c r="R4037" i="3" s="1"/>
  <c r="O4029" i="3"/>
  <c r="S4029" i="3"/>
  <c r="R4029" i="3" s="1"/>
  <c r="O4020" i="3"/>
  <c r="S4020" i="3"/>
  <c r="R4020" i="3" s="1"/>
  <c r="O4012" i="3"/>
  <c r="S4012" i="3"/>
  <c r="R4012" i="3" s="1"/>
  <c r="O4004" i="3"/>
  <c r="S4004" i="3"/>
  <c r="R4004" i="3" s="1"/>
  <c r="O3996" i="3"/>
  <c r="S3996" i="3"/>
  <c r="R3996" i="3" s="1"/>
  <c r="O3988" i="3"/>
  <c r="S3988" i="3"/>
  <c r="R3988" i="3" s="1"/>
  <c r="O3980" i="3"/>
  <c r="S3980" i="3"/>
  <c r="R3980" i="3" s="1"/>
  <c r="O3972" i="3"/>
  <c r="S3972" i="3"/>
  <c r="R3972" i="3" s="1"/>
  <c r="O3964" i="3"/>
  <c r="S3964" i="3"/>
  <c r="R3964" i="3" s="1"/>
  <c r="O3956" i="3"/>
  <c r="S3956" i="3"/>
  <c r="R3956" i="3" s="1"/>
  <c r="O3948" i="3"/>
  <c r="S3948" i="3"/>
  <c r="R3948" i="3" s="1"/>
  <c r="O3940" i="3"/>
  <c r="S3940" i="3"/>
  <c r="R3940" i="3" s="1"/>
  <c r="O3932" i="3"/>
  <c r="S3932" i="3"/>
  <c r="R3932" i="3" s="1"/>
  <c r="O3924" i="3"/>
  <c r="S3924" i="3"/>
  <c r="R3924" i="3" s="1"/>
  <c r="O3916" i="3"/>
  <c r="S3916" i="3"/>
  <c r="R3916" i="3" s="1"/>
  <c r="O3908" i="3"/>
  <c r="S3908" i="3"/>
  <c r="R3908" i="3" s="1"/>
  <c r="O3900" i="3"/>
  <c r="S3900" i="3"/>
  <c r="R3900" i="3" s="1"/>
  <c r="O3892" i="3"/>
  <c r="S3892" i="3"/>
  <c r="R3892" i="3" s="1"/>
  <c r="O3884" i="3"/>
  <c r="S3884" i="3"/>
  <c r="R3884" i="3" s="1"/>
  <c r="O3876" i="3"/>
  <c r="S3876" i="3"/>
  <c r="R3876" i="3" s="1"/>
  <c r="O3868" i="3"/>
  <c r="S3868" i="3"/>
  <c r="R3868" i="3" s="1"/>
  <c r="O3860" i="3"/>
  <c r="S3860" i="3"/>
  <c r="R3860" i="3" s="1"/>
  <c r="O3852" i="3"/>
  <c r="S3852" i="3"/>
  <c r="R3852" i="3" s="1"/>
  <c r="O3844" i="3"/>
  <c r="S3844" i="3"/>
  <c r="R3844" i="3" s="1"/>
  <c r="O3836" i="3"/>
  <c r="S3836" i="3"/>
  <c r="R3836" i="3" s="1"/>
  <c r="O3828" i="3"/>
  <c r="S3828" i="3"/>
  <c r="R3828" i="3" s="1"/>
  <c r="O3820" i="3"/>
  <c r="S3820" i="3"/>
  <c r="R3820" i="3" s="1"/>
  <c r="O3812" i="3"/>
  <c r="S3812" i="3"/>
  <c r="R3812" i="3" s="1"/>
  <c r="O3804" i="3"/>
  <c r="S3804" i="3"/>
  <c r="R3804" i="3" s="1"/>
  <c r="O3796" i="3"/>
  <c r="S3796" i="3"/>
  <c r="R3796" i="3" s="1"/>
  <c r="O3788" i="3"/>
  <c r="S3788" i="3"/>
  <c r="R3788" i="3" s="1"/>
  <c r="O3780" i="3"/>
  <c r="S3780" i="3"/>
  <c r="R3780" i="3" s="1"/>
  <c r="O3772" i="3"/>
  <c r="S3772" i="3"/>
  <c r="R3772" i="3" s="1"/>
  <c r="O3764" i="3"/>
  <c r="S3764" i="3"/>
  <c r="R3764" i="3" s="1"/>
  <c r="O3756" i="3"/>
  <c r="S3756" i="3"/>
  <c r="R3756" i="3" s="1"/>
  <c r="O3748" i="3"/>
  <c r="S3748" i="3"/>
  <c r="R3748" i="3" s="1"/>
  <c r="O3740" i="3"/>
  <c r="S3740" i="3"/>
  <c r="R3740" i="3" s="1"/>
  <c r="O3732" i="3"/>
  <c r="S3732" i="3"/>
  <c r="R3732" i="3" s="1"/>
  <c r="O3724" i="3"/>
  <c r="S3724" i="3"/>
  <c r="R3724" i="3" s="1"/>
  <c r="O3716" i="3"/>
  <c r="S3716" i="3"/>
  <c r="R3716" i="3" s="1"/>
  <c r="O3708" i="3"/>
  <c r="S3708" i="3"/>
  <c r="R3708" i="3" s="1"/>
  <c r="O3700" i="3"/>
  <c r="S3700" i="3"/>
  <c r="R3700" i="3" s="1"/>
  <c r="O3692" i="3"/>
  <c r="S3692" i="3"/>
  <c r="R3692" i="3" s="1"/>
  <c r="O4400" i="3"/>
  <c r="S4400" i="3"/>
  <c r="R4400" i="3" s="1"/>
  <c r="O4384" i="3"/>
  <c r="S4384" i="3"/>
  <c r="R4384" i="3" s="1"/>
  <c r="O4368" i="3"/>
  <c r="S4368" i="3"/>
  <c r="R4368" i="3" s="1"/>
  <c r="O4352" i="3"/>
  <c r="S4352" i="3"/>
  <c r="R4352" i="3" s="1"/>
  <c r="O4336" i="3"/>
  <c r="S4336" i="3"/>
  <c r="R4336" i="3" s="1"/>
  <c r="O4320" i="3"/>
  <c r="S4320" i="3"/>
  <c r="R4320" i="3" s="1"/>
  <c r="O4304" i="3"/>
  <c r="S4304" i="3"/>
  <c r="R4304" i="3" s="1"/>
  <c r="O4288" i="3"/>
  <c r="S4288" i="3"/>
  <c r="R4288" i="3" s="1"/>
  <c r="O4272" i="3"/>
  <c r="S4272" i="3"/>
  <c r="R4272" i="3" s="1"/>
  <c r="O3679" i="3"/>
  <c r="S3679" i="3"/>
  <c r="R3679" i="3" s="1"/>
  <c r="O3663" i="3"/>
  <c r="S3663" i="3"/>
  <c r="R3663" i="3" s="1"/>
  <c r="O3647" i="3"/>
  <c r="S3647" i="3"/>
  <c r="R3647" i="3" s="1"/>
  <c r="O3631" i="3"/>
  <c r="S3631" i="3"/>
  <c r="R3631" i="3" s="1"/>
  <c r="O3682" i="3"/>
  <c r="S3682" i="3"/>
  <c r="R3682" i="3" s="1"/>
  <c r="O3666" i="3"/>
  <c r="S3666" i="3"/>
  <c r="R3666" i="3" s="1"/>
  <c r="O3650" i="3"/>
  <c r="S3650" i="3"/>
  <c r="R3650" i="3" s="1"/>
  <c r="O3634" i="3"/>
  <c r="S3634" i="3"/>
  <c r="R3634" i="3" s="1"/>
  <c r="O3625" i="3"/>
  <c r="S3625" i="3"/>
  <c r="R3625" i="3" s="1"/>
  <c r="O3609" i="3"/>
  <c r="S3609" i="3"/>
  <c r="R3609" i="3" s="1"/>
  <c r="O3593" i="3"/>
  <c r="S3593" i="3"/>
  <c r="R3593" i="3" s="1"/>
  <c r="O3577" i="3"/>
  <c r="S3577" i="3"/>
  <c r="R3577" i="3" s="1"/>
  <c r="O3561" i="3"/>
  <c r="S3561" i="3"/>
  <c r="R3561" i="3" s="1"/>
  <c r="O3545" i="3"/>
  <c r="S3545" i="3"/>
  <c r="R3545" i="3" s="1"/>
  <c r="O3528" i="3"/>
  <c r="S3528" i="3"/>
  <c r="R3528" i="3" s="1"/>
  <c r="O3517" i="3"/>
  <c r="S3517" i="3"/>
  <c r="R3517" i="3" s="1"/>
  <c r="O3509" i="3"/>
  <c r="S3509" i="3"/>
  <c r="R3509" i="3" s="1"/>
  <c r="O3501" i="3"/>
  <c r="S3501" i="3"/>
  <c r="R3501" i="3" s="1"/>
  <c r="O3493" i="3"/>
  <c r="S3493" i="3"/>
  <c r="R3493" i="3" s="1"/>
  <c r="O3485" i="3"/>
  <c r="S3485" i="3"/>
  <c r="R3485" i="3" s="1"/>
  <c r="O3477" i="3"/>
  <c r="S3477" i="3"/>
  <c r="R3477" i="3" s="1"/>
  <c r="O3469" i="3"/>
  <c r="S3469" i="3"/>
  <c r="R3469" i="3" s="1"/>
  <c r="O3461" i="3"/>
  <c r="S3461" i="3"/>
  <c r="R3461" i="3" s="1"/>
  <c r="O3453" i="3"/>
  <c r="S3453" i="3"/>
  <c r="R3453" i="3" s="1"/>
  <c r="O3445" i="3"/>
  <c r="S3445" i="3"/>
  <c r="R3445" i="3" s="1"/>
  <c r="O3437" i="3"/>
  <c r="S3437" i="3"/>
  <c r="R3437" i="3" s="1"/>
  <c r="O3429" i="3"/>
  <c r="S3429" i="3"/>
  <c r="R3429" i="3" s="1"/>
  <c r="O3421" i="3"/>
  <c r="S3421" i="3"/>
  <c r="R3421" i="3" s="1"/>
  <c r="O3413" i="3"/>
  <c r="S3413" i="3"/>
  <c r="R3413" i="3" s="1"/>
  <c r="O3405" i="3"/>
  <c r="S3405" i="3"/>
  <c r="R3405" i="3" s="1"/>
  <c r="O3397" i="3"/>
  <c r="S3397" i="3"/>
  <c r="R3397" i="3" s="1"/>
  <c r="O3389" i="3"/>
  <c r="S3389" i="3"/>
  <c r="R3389" i="3" s="1"/>
  <c r="O3381" i="3"/>
  <c r="S3381" i="3"/>
  <c r="R3381" i="3" s="1"/>
  <c r="O3373" i="3"/>
  <c r="S3373" i="3"/>
  <c r="R3373" i="3" s="1"/>
  <c r="O3365" i="3"/>
  <c r="S3365" i="3"/>
  <c r="R3365" i="3" s="1"/>
  <c r="O3357" i="3"/>
  <c r="S3357" i="3"/>
  <c r="R3357" i="3" s="1"/>
  <c r="O3349" i="3"/>
  <c r="S3349" i="3"/>
  <c r="R3349" i="3" s="1"/>
  <c r="O3341" i="3"/>
  <c r="S3341" i="3"/>
  <c r="R3341" i="3" s="1"/>
  <c r="O3333" i="3"/>
  <c r="S3333" i="3"/>
  <c r="R3333" i="3" s="1"/>
  <c r="O3325" i="3"/>
  <c r="S3325" i="3"/>
  <c r="R3325" i="3" s="1"/>
  <c r="O3317" i="3"/>
  <c r="S3317" i="3"/>
  <c r="R3317" i="3" s="1"/>
  <c r="O3309" i="3"/>
  <c r="S3309" i="3"/>
  <c r="R3309" i="3" s="1"/>
  <c r="O3301" i="3"/>
  <c r="S3301" i="3"/>
  <c r="R3301" i="3" s="1"/>
  <c r="O3293" i="3"/>
  <c r="S3293" i="3"/>
  <c r="R3293" i="3" s="1"/>
  <c r="O3285" i="3"/>
  <c r="S3285" i="3"/>
  <c r="R3285" i="3" s="1"/>
  <c r="O3277" i="3"/>
  <c r="S3277" i="3"/>
  <c r="R3277" i="3" s="1"/>
  <c r="O3269" i="3"/>
  <c r="S3269" i="3"/>
  <c r="R3269" i="3" s="1"/>
  <c r="O3261" i="3"/>
  <c r="S3261" i="3"/>
  <c r="R3261" i="3" s="1"/>
  <c r="O3252" i="3"/>
  <c r="S3252" i="3"/>
  <c r="R3252" i="3" s="1"/>
  <c r="O3244" i="3"/>
  <c r="S3244" i="3"/>
  <c r="R3244" i="3" s="1"/>
  <c r="O3236" i="3"/>
  <c r="S3236" i="3"/>
  <c r="R3236" i="3" s="1"/>
  <c r="O3228" i="3"/>
  <c r="S3228" i="3"/>
  <c r="R3228" i="3" s="1"/>
  <c r="O3220" i="3"/>
  <c r="S3220" i="3"/>
  <c r="R3220" i="3" s="1"/>
  <c r="O3212" i="3"/>
  <c r="S3212" i="3"/>
  <c r="R3212" i="3" s="1"/>
  <c r="O3204" i="3"/>
  <c r="S3204" i="3"/>
  <c r="R3204" i="3" s="1"/>
  <c r="O3196" i="3"/>
  <c r="S3196" i="3"/>
  <c r="R3196" i="3" s="1"/>
  <c r="O3188" i="3"/>
  <c r="S3188" i="3"/>
  <c r="R3188" i="3" s="1"/>
  <c r="O3180" i="3"/>
  <c r="S3180" i="3"/>
  <c r="R3180" i="3" s="1"/>
  <c r="O3172" i="3"/>
  <c r="S3172" i="3"/>
  <c r="R3172" i="3" s="1"/>
  <c r="O3164" i="3"/>
  <c r="S3164" i="3"/>
  <c r="R3164" i="3" s="1"/>
  <c r="O3156" i="3"/>
  <c r="S3156" i="3"/>
  <c r="R3156" i="3" s="1"/>
  <c r="O3148" i="3"/>
  <c r="S3148" i="3"/>
  <c r="R3148" i="3" s="1"/>
  <c r="O3140" i="3"/>
  <c r="S3140" i="3"/>
  <c r="R3140" i="3" s="1"/>
  <c r="O3132" i="3"/>
  <c r="S3132" i="3"/>
  <c r="R3132" i="3" s="1"/>
  <c r="O3124" i="3"/>
  <c r="S3124" i="3"/>
  <c r="R3124" i="3" s="1"/>
  <c r="O3116" i="3"/>
  <c r="S3116" i="3"/>
  <c r="R3116" i="3" s="1"/>
  <c r="O3108" i="3"/>
  <c r="S3108" i="3"/>
  <c r="R3108" i="3" s="1"/>
  <c r="O3100" i="3"/>
  <c r="S3100" i="3"/>
  <c r="R3100" i="3" s="1"/>
  <c r="O3092" i="3"/>
  <c r="S3092" i="3"/>
  <c r="R3092" i="3" s="1"/>
  <c r="O3084" i="3"/>
  <c r="S3084" i="3"/>
  <c r="R3084" i="3" s="1"/>
  <c r="O3076" i="3"/>
  <c r="S3076" i="3"/>
  <c r="R3076" i="3" s="1"/>
  <c r="O3068" i="3"/>
  <c r="S3068" i="3"/>
  <c r="R3068" i="3" s="1"/>
  <c r="O3060" i="3"/>
  <c r="S3060" i="3"/>
  <c r="R3060" i="3" s="1"/>
  <c r="O3052" i="3"/>
  <c r="S3052" i="3"/>
  <c r="R3052" i="3" s="1"/>
  <c r="O3044" i="3"/>
  <c r="S3044" i="3"/>
  <c r="R3044" i="3" s="1"/>
  <c r="O3036" i="3"/>
  <c r="S3036" i="3"/>
  <c r="R3036" i="3" s="1"/>
  <c r="O3028" i="3"/>
  <c r="S3028" i="3"/>
  <c r="R3028" i="3" s="1"/>
  <c r="O3020" i="3"/>
  <c r="S3020" i="3"/>
  <c r="R3020" i="3" s="1"/>
  <c r="O3012" i="3"/>
  <c r="S3012" i="3"/>
  <c r="R3012" i="3" s="1"/>
  <c r="O3004" i="3"/>
  <c r="S3004" i="3"/>
  <c r="R3004" i="3" s="1"/>
  <c r="O2996" i="3"/>
  <c r="S2996" i="3"/>
  <c r="R2996" i="3" s="1"/>
  <c r="O2988" i="3"/>
  <c r="S2988" i="3"/>
  <c r="R2988" i="3" s="1"/>
  <c r="O2980" i="3"/>
  <c r="S2980" i="3"/>
  <c r="R2980" i="3" s="1"/>
  <c r="O2972" i="3"/>
  <c r="S2972" i="3"/>
  <c r="R2972" i="3" s="1"/>
  <c r="O2964" i="3"/>
  <c r="S2964" i="3"/>
  <c r="R2964" i="3" s="1"/>
  <c r="O2956" i="3"/>
  <c r="S2956" i="3"/>
  <c r="R2956" i="3" s="1"/>
  <c r="O2948" i="3"/>
  <c r="S2948" i="3"/>
  <c r="R2948" i="3" s="1"/>
  <c r="O2940" i="3"/>
  <c r="S2940" i="3"/>
  <c r="R2940" i="3" s="1"/>
  <c r="O2932" i="3"/>
  <c r="S2932" i="3"/>
  <c r="R2932" i="3" s="1"/>
  <c r="O2924" i="3"/>
  <c r="S2924" i="3"/>
  <c r="R2924" i="3" s="1"/>
  <c r="O2916" i="3"/>
  <c r="S2916" i="3"/>
  <c r="R2916" i="3" s="1"/>
  <c r="O2908" i="3"/>
  <c r="S2908" i="3"/>
  <c r="R2908" i="3" s="1"/>
  <c r="O2900" i="3"/>
  <c r="S2900" i="3"/>
  <c r="R2900" i="3" s="1"/>
  <c r="O2892" i="3"/>
  <c r="S2892" i="3"/>
  <c r="R2892" i="3" s="1"/>
  <c r="O2884" i="3"/>
  <c r="S2884" i="3"/>
  <c r="R2884" i="3" s="1"/>
  <c r="O2876" i="3"/>
  <c r="S2876" i="3"/>
  <c r="R2876" i="3" s="1"/>
  <c r="O2868" i="3"/>
  <c r="S2868" i="3"/>
  <c r="R2868" i="3" s="1"/>
  <c r="O2860" i="3"/>
  <c r="S2860" i="3"/>
  <c r="R2860" i="3" s="1"/>
  <c r="O2852" i="3"/>
  <c r="S2852" i="3"/>
  <c r="R2852" i="3" s="1"/>
  <c r="O2844" i="3"/>
  <c r="S2844" i="3"/>
  <c r="R2844" i="3" s="1"/>
  <c r="O2836" i="3"/>
  <c r="S2836" i="3"/>
  <c r="R2836" i="3" s="1"/>
  <c r="O2828" i="3"/>
  <c r="S2828" i="3"/>
  <c r="R2828" i="3" s="1"/>
  <c r="O2820" i="3"/>
  <c r="S2820" i="3"/>
  <c r="R2820" i="3" s="1"/>
  <c r="O2812" i="3"/>
  <c r="S2812" i="3"/>
  <c r="R2812" i="3" s="1"/>
  <c r="O2804" i="3"/>
  <c r="S2804" i="3"/>
  <c r="R2804" i="3" s="1"/>
  <c r="O2796" i="3"/>
  <c r="S2796" i="3"/>
  <c r="R2796" i="3" s="1"/>
  <c r="O2788" i="3"/>
  <c r="S2788" i="3"/>
  <c r="R2788" i="3" s="1"/>
  <c r="O2780" i="3"/>
  <c r="S2780" i="3"/>
  <c r="R2780" i="3" s="1"/>
  <c r="O2772" i="3"/>
  <c r="S2772" i="3"/>
  <c r="R2772" i="3" s="1"/>
  <c r="O2763" i="3"/>
  <c r="S2763" i="3"/>
  <c r="R2763" i="3" s="1"/>
  <c r="O2755" i="3"/>
  <c r="S2755" i="3"/>
  <c r="R2755" i="3" s="1"/>
  <c r="O2747" i="3"/>
  <c r="S2747" i="3"/>
  <c r="R2747" i="3" s="1"/>
  <c r="O2739" i="3"/>
  <c r="S2739" i="3"/>
  <c r="R2739" i="3" s="1"/>
  <c r="O2731" i="3"/>
  <c r="S2731" i="3"/>
  <c r="R2731" i="3" s="1"/>
  <c r="O2723" i="3"/>
  <c r="S2723" i="3"/>
  <c r="R2723" i="3" s="1"/>
  <c r="O2715" i="3"/>
  <c r="S2715" i="3"/>
  <c r="R2715" i="3" s="1"/>
  <c r="O2707" i="3"/>
  <c r="S2707" i="3"/>
  <c r="R2707" i="3" s="1"/>
  <c r="O2699" i="3"/>
  <c r="S2699" i="3"/>
  <c r="R2699" i="3" s="1"/>
  <c r="O2691" i="3"/>
  <c r="S2691" i="3"/>
  <c r="R2691" i="3" s="1"/>
  <c r="O2683" i="3"/>
  <c r="S2683" i="3"/>
  <c r="R2683" i="3" s="1"/>
  <c r="O2675" i="3"/>
  <c r="S2675" i="3"/>
  <c r="R2675" i="3" s="1"/>
  <c r="O2667" i="3"/>
  <c r="S2667" i="3"/>
  <c r="R2667" i="3" s="1"/>
  <c r="O2659" i="3"/>
  <c r="S2659" i="3"/>
  <c r="R2659" i="3" s="1"/>
  <c r="O2651" i="3"/>
  <c r="S2651" i="3"/>
  <c r="R2651" i="3" s="1"/>
  <c r="O2643" i="3"/>
  <c r="S2643" i="3"/>
  <c r="R2643" i="3" s="1"/>
  <c r="O2635" i="3"/>
  <c r="S2635" i="3"/>
  <c r="R2635" i="3" s="1"/>
  <c r="O2627" i="3"/>
  <c r="S2627" i="3"/>
  <c r="R2627" i="3" s="1"/>
  <c r="O2619" i="3"/>
  <c r="S2619" i="3"/>
  <c r="R2619" i="3" s="1"/>
  <c r="O2611" i="3"/>
  <c r="S2611" i="3"/>
  <c r="R2611" i="3" s="1"/>
  <c r="O2603" i="3"/>
  <c r="S2603" i="3"/>
  <c r="R2603" i="3" s="1"/>
  <c r="O2595" i="3"/>
  <c r="S2595" i="3"/>
  <c r="R2595" i="3" s="1"/>
  <c r="O2587" i="3"/>
  <c r="S2587" i="3"/>
  <c r="R2587" i="3" s="1"/>
  <c r="O2579" i="3"/>
  <c r="S2579" i="3"/>
  <c r="R2579" i="3" s="1"/>
  <c r="O2571" i="3"/>
  <c r="S2571" i="3"/>
  <c r="R2571" i="3" s="1"/>
  <c r="O2563" i="3"/>
  <c r="S2563" i="3"/>
  <c r="R2563" i="3" s="1"/>
  <c r="O2555" i="3"/>
  <c r="S2555" i="3"/>
  <c r="R2555" i="3" s="1"/>
  <c r="O2547" i="3"/>
  <c r="S2547" i="3"/>
  <c r="R2547" i="3" s="1"/>
  <c r="O2539" i="3"/>
  <c r="S2539" i="3"/>
  <c r="R2539" i="3" s="1"/>
  <c r="O2531" i="3"/>
  <c r="S2531" i="3"/>
  <c r="R2531" i="3" s="1"/>
  <c r="O2523" i="3"/>
  <c r="S2523" i="3"/>
  <c r="R2523" i="3" s="1"/>
  <c r="O2515" i="3"/>
  <c r="S2515" i="3"/>
  <c r="R2515" i="3" s="1"/>
  <c r="O2507" i="3"/>
  <c r="S2507" i="3"/>
  <c r="R2507" i="3" s="1"/>
  <c r="O2499" i="3"/>
  <c r="S2499" i="3"/>
  <c r="R2499" i="3" s="1"/>
  <c r="O2491" i="3"/>
  <c r="S2491" i="3"/>
  <c r="R2491" i="3" s="1"/>
  <c r="O2483" i="3"/>
  <c r="S2483" i="3"/>
  <c r="R2483" i="3" s="1"/>
  <c r="O2475" i="3"/>
  <c r="S2475" i="3"/>
  <c r="R2475" i="3" s="1"/>
  <c r="O2467" i="3"/>
  <c r="S2467" i="3"/>
  <c r="R2467" i="3" s="1"/>
  <c r="O2459" i="3"/>
  <c r="S2459" i="3"/>
  <c r="R2459" i="3" s="1"/>
  <c r="O2451" i="3"/>
  <c r="S2451" i="3"/>
  <c r="R2451" i="3" s="1"/>
  <c r="O2443" i="3"/>
  <c r="S2443" i="3"/>
  <c r="R2443" i="3" s="1"/>
  <c r="O2435" i="3"/>
  <c r="S2435" i="3"/>
  <c r="R2435" i="3" s="1"/>
  <c r="O2427" i="3"/>
  <c r="S2427" i="3"/>
  <c r="R2427" i="3" s="1"/>
  <c r="O2419" i="3"/>
  <c r="S2419" i="3"/>
  <c r="R2419" i="3" s="1"/>
  <c r="O2411" i="3"/>
  <c r="S2411" i="3"/>
  <c r="R2411" i="3" s="1"/>
  <c r="O2403" i="3"/>
  <c r="S2403" i="3"/>
  <c r="R2403" i="3" s="1"/>
  <c r="O2395" i="3"/>
  <c r="S2395" i="3"/>
  <c r="R2395" i="3" s="1"/>
  <c r="O2387" i="3"/>
  <c r="S2387" i="3"/>
  <c r="R2387" i="3" s="1"/>
  <c r="O2379" i="3"/>
  <c r="S2379" i="3"/>
  <c r="R2379" i="3" s="1"/>
  <c r="O2371" i="3"/>
  <c r="S2371" i="3"/>
  <c r="R2371" i="3" s="1"/>
  <c r="O2363" i="3"/>
  <c r="S2363" i="3"/>
  <c r="R2363" i="3" s="1"/>
  <c r="O2355" i="3"/>
  <c r="S2355" i="3"/>
  <c r="R2355" i="3" s="1"/>
  <c r="O2346" i="3"/>
  <c r="S2346" i="3"/>
  <c r="R2346" i="3" s="1"/>
  <c r="O2338" i="3"/>
  <c r="S2338" i="3"/>
  <c r="R2338" i="3" s="1"/>
  <c r="O2330" i="3"/>
  <c r="S2330" i="3"/>
  <c r="R2330" i="3" s="1"/>
  <c r="O2322" i="3"/>
  <c r="S2322" i="3"/>
  <c r="R2322" i="3" s="1"/>
  <c r="O2314" i="3"/>
  <c r="S2314" i="3"/>
  <c r="R2314" i="3" s="1"/>
  <c r="O2306" i="3"/>
  <c r="S2306" i="3"/>
  <c r="R2306" i="3" s="1"/>
  <c r="O2298" i="3"/>
  <c r="S2298" i="3"/>
  <c r="R2298" i="3" s="1"/>
  <c r="O2290" i="3"/>
  <c r="S2290" i="3"/>
  <c r="R2290" i="3" s="1"/>
  <c r="O2282" i="3"/>
  <c r="S2282" i="3"/>
  <c r="R2282" i="3" s="1"/>
  <c r="O2274" i="3"/>
  <c r="S2274" i="3"/>
  <c r="R2274" i="3" s="1"/>
  <c r="O2266" i="3"/>
  <c r="S2266" i="3"/>
  <c r="R2266" i="3" s="1"/>
  <c r="O2258" i="3"/>
  <c r="S2258" i="3"/>
  <c r="R2258" i="3" s="1"/>
  <c r="O2250" i="3"/>
  <c r="S2250" i="3"/>
  <c r="R2250" i="3" s="1"/>
  <c r="O2242" i="3"/>
  <c r="S2242" i="3"/>
  <c r="R2242" i="3" s="1"/>
  <c r="O2234" i="3"/>
  <c r="S2234" i="3"/>
  <c r="R2234" i="3" s="1"/>
  <c r="O2226" i="3"/>
  <c r="S2226" i="3"/>
  <c r="R2226" i="3" s="1"/>
  <c r="O2212" i="3"/>
  <c r="S2212" i="3"/>
  <c r="R2212" i="3" s="1"/>
  <c r="O2196" i="3"/>
  <c r="S2196" i="3"/>
  <c r="R2196" i="3" s="1"/>
  <c r="O2180" i="3"/>
  <c r="S2180" i="3"/>
  <c r="R2180" i="3" s="1"/>
  <c r="O2164" i="3"/>
  <c r="S2164" i="3"/>
  <c r="R2164" i="3" s="1"/>
  <c r="O2148" i="3"/>
  <c r="S2148" i="3"/>
  <c r="R2148" i="3" s="1"/>
  <c r="O2132" i="3"/>
  <c r="S2132" i="3"/>
  <c r="R2132" i="3" s="1"/>
  <c r="O2116" i="3"/>
  <c r="S2116" i="3"/>
  <c r="R2116" i="3" s="1"/>
  <c r="O2100" i="3"/>
  <c r="S2100" i="3"/>
  <c r="R2100" i="3" s="1"/>
  <c r="O2084" i="3"/>
  <c r="S2084" i="3"/>
  <c r="R2084" i="3" s="1"/>
  <c r="O2068" i="3"/>
  <c r="S2068" i="3"/>
  <c r="R2068" i="3" s="1"/>
  <c r="O2052" i="3"/>
  <c r="S2052" i="3"/>
  <c r="R2052" i="3" s="1"/>
  <c r="O2036" i="3"/>
  <c r="S2036" i="3"/>
  <c r="R2036" i="3" s="1"/>
  <c r="O2020" i="3"/>
  <c r="S2020" i="3"/>
  <c r="R2020" i="3" s="1"/>
  <c r="O2004" i="3"/>
  <c r="S2004" i="3"/>
  <c r="R2004" i="3" s="1"/>
  <c r="O1988" i="3"/>
  <c r="S1988" i="3"/>
  <c r="R1988" i="3" s="1"/>
  <c r="O1972" i="3"/>
  <c r="S1972" i="3"/>
  <c r="R1972" i="3" s="1"/>
  <c r="O1956" i="3"/>
  <c r="S1956" i="3"/>
  <c r="R1956" i="3" s="1"/>
  <c r="O1940" i="3"/>
  <c r="S1940" i="3"/>
  <c r="R1940" i="3" s="1"/>
  <c r="O1924" i="3"/>
  <c r="S1924" i="3"/>
  <c r="R1924" i="3" s="1"/>
  <c r="O1908" i="3"/>
  <c r="S1908" i="3"/>
  <c r="R1908" i="3" s="1"/>
  <c r="O1892" i="3"/>
  <c r="S1892" i="3"/>
  <c r="R1892" i="3" s="1"/>
  <c r="O1876" i="3"/>
  <c r="S1876" i="3"/>
  <c r="R1876" i="3" s="1"/>
  <c r="O1859" i="3"/>
  <c r="S1859" i="3"/>
  <c r="R1859" i="3" s="1"/>
  <c r="O1847" i="3"/>
  <c r="S1847" i="3"/>
  <c r="R1847" i="3" s="1"/>
  <c r="O1839" i="3"/>
  <c r="S1839" i="3"/>
  <c r="R1839" i="3" s="1"/>
  <c r="O1831" i="3"/>
  <c r="S1831" i="3"/>
  <c r="R1831" i="3" s="1"/>
  <c r="O1823" i="3"/>
  <c r="S1823" i="3"/>
  <c r="R1823" i="3" s="1"/>
  <c r="O1815" i="3"/>
  <c r="S1815" i="3"/>
  <c r="R1815" i="3" s="1"/>
  <c r="O1807" i="3"/>
  <c r="S1807" i="3"/>
  <c r="R1807" i="3" s="1"/>
  <c r="O1799" i="3"/>
  <c r="S1799" i="3"/>
  <c r="R1799" i="3" s="1"/>
  <c r="O1791" i="3"/>
  <c r="S1791" i="3"/>
  <c r="R1791" i="3" s="1"/>
  <c r="O1783" i="3"/>
  <c r="S1783" i="3"/>
  <c r="R1783" i="3" s="1"/>
  <c r="O1775" i="3"/>
  <c r="S1775" i="3"/>
  <c r="R1775" i="3" s="1"/>
  <c r="O1767" i="3"/>
  <c r="S1767" i="3"/>
  <c r="R1767" i="3" s="1"/>
  <c r="O1759" i="3"/>
  <c r="S1759" i="3"/>
  <c r="R1759" i="3" s="1"/>
  <c r="O1751" i="3"/>
  <c r="S1751" i="3"/>
  <c r="R1751" i="3" s="1"/>
  <c r="O1743" i="3"/>
  <c r="S1743" i="3"/>
  <c r="R1743" i="3" s="1"/>
  <c r="O1735" i="3"/>
  <c r="S1735" i="3"/>
  <c r="R1735" i="3" s="1"/>
  <c r="O1727" i="3"/>
  <c r="S1727" i="3"/>
  <c r="R1727" i="3" s="1"/>
  <c r="O1719" i="3"/>
  <c r="S1719" i="3"/>
  <c r="R1719" i="3" s="1"/>
  <c r="O1711" i="3"/>
  <c r="S1711" i="3"/>
  <c r="R1711" i="3" s="1"/>
  <c r="O1703" i="3"/>
  <c r="S1703" i="3"/>
  <c r="R1703" i="3" s="1"/>
  <c r="O1695" i="3"/>
  <c r="S1695" i="3"/>
  <c r="R1695" i="3" s="1"/>
  <c r="O1687" i="3"/>
  <c r="S1687" i="3"/>
  <c r="R1687" i="3" s="1"/>
  <c r="O1679" i="3"/>
  <c r="S1679" i="3"/>
  <c r="R1679" i="3" s="1"/>
  <c r="O1671" i="3"/>
  <c r="S1671" i="3"/>
  <c r="R1671" i="3" s="1"/>
  <c r="O1663" i="3"/>
  <c r="S1663" i="3"/>
  <c r="R1663" i="3" s="1"/>
  <c r="O1655" i="3"/>
  <c r="S1655" i="3"/>
  <c r="R1655" i="3" s="1"/>
  <c r="O1647" i="3"/>
  <c r="S1647" i="3"/>
  <c r="R1647" i="3" s="1"/>
  <c r="O1639" i="3"/>
  <c r="S1639" i="3"/>
  <c r="R1639" i="3" s="1"/>
  <c r="V5994" i="3" l="1"/>
  <c r="W5994" i="3" s="1"/>
  <c r="V830" i="3"/>
  <c r="W830" i="3" s="1"/>
  <c r="V7913" i="3"/>
  <c r="W7913" i="3" s="1"/>
  <c r="V1559" i="3"/>
  <c r="W1559" i="3" s="1"/>
  <c r="V74" i="3"/>
  <c r="W74" i="3" s="1"/>
  <c r="V4963" i="3"/>
  <c r="W4963" i="3" s="1"/>
  <c r="V10634" i="3"/>
  <c r="W10634" i="3"/>
</calcChain>
</file>

<file path=xl/sharedStrings.xml><?xml version="1.0" encoding="utf-8"?>
<sst xmlns="http://schemas.openxmlformats.org/spreadsheetml/2006/main" count="24069" uniqueCount="2004">
  <si>
    <t xml:space="preserve">VALOR UNITARIO SIN IMPUESTOS </t>
  </si>
  <si>
    <t>VALOR TOTAL DE CONTRATOS + IMPUESTOS</t>
  </si>
  <si>
    <t>ITEM</t>
  </si>
  <si>
    <t>CANT.</t>
  </si>
  <si>
    <t>ALTERNADOR</t>
  </si>
  <si>
    <t>BATERIA</t>
  </si>
  <si>
    <t>BOBINA DE ENCENDIDO</t>
  </si>
  <si>
    <t>BOMBA DE ACEITE</t>
  </si>
  <si>
    <t>BOMBA DE AGUA</t>
  </si>
  <si>
    <t>BOMBA DE COMBUSTIBLE</t>
  </si>
  <si>
    <t>BOMBA INYECCION</t>
  </si>
  <si>
    <t>BOMBA PRINCIPAL EMBRAGUE</t>
  </si>
  <si>
    <t>BOMBILLO UNIDAD</t>
  </si>
  <si>
    <t>CAJA DE DIRECCION</t>
  </si>
  <si>
    <t>COMPRESOR AIRE ACONDICIONADO</t>
  </si>
  <si>
    <t>CONECTOR ELECTRICO</t>
  </si>
  <si>
    <t>CORONA Y SPEED</t>
  </si>
  <si>
    <t>CORREA AIRE ACONDICIONADO</t>
  </si>
  <si>
    <t>CORREA VENTILADOR</t>
  </si>
  <si>
    <t>DEPOSITO LAVA VIDRIOS</t>
  </si>
  <si>
    <t>EMPAQUETADURA BOMBA FRENO</t>
  </si>
  <si>
    <t>FILTRO DE AIRE EXTERNO</t>
  </si>
  <si>
    <t>FILTRO DE AIRE INTERNO</t>
  </si>
  <si>
    <t>FILTRO DE COMBUSTIBLE</t>
  </si>
  <si>
    <t>HORQUILLA EMBRAGUE</t>
  </si>
  <si>
    <t>PERA ACEITE</t>
  </si>
  <si>
    <t>PERA STOP</t>
  </si>
  <si>
    <t>PLUMILLAS</t>
  </si>
  <si>
    <t>PORTA ESCOBILLAS</t>
  </si>
  <si>
    <t>RADIADOR</t>
  </si>
  <si>
    <t>TAPA RADIADOR</t>
  </si>
  <si>
    <t>VALVULA FRENO DE AHOGO</t>
  </si>
  <si>
    <t>VOLANTE MOTOR</t>
  </si>
  <si>
    <t>JUEGO</t>
  </si>
  <si>
    <t>CAMBIO DE ACEITE</t>
  </si>
  <si>
    <t xml:space="preserve">JUEGO </t>
  </si>
  <si>
    <t xml:space="preserve">ANEXO 1.2. VALOR ESTIMADO (PRECIO BASE)  </t>
  </si>
  <si>
    <t>DIRECCIONAL DELANTERA</t>
  </si>
  <si>
    <t>DIRECCIONAL TRASERA</t>
  </si>
  <si>
    <t>EJE DE LEVAS</t>
  </si>
  <si>
    <t>EMPAQUE CULATA</t>
  </si>
  <si>
    <t>EMPAQUETADURA MOTOR</t>
  </si>
  <si>
    <t>FILTRO ACEITE</t>
  </si>
  <si>
    <t>FILTRO COMBUSTIBLE</t>
  </si>
  <si>
    <t>KIT CARBURADOR</t>
  </si>
  <si>
    <t>LIQUIDO DE FRENOS</t>
  </si>
  <si>
    <t>VENTILADOR</t>
  </si>
  <si>
    <t>SINCRONIZACION MOTOR</t>
  </si>
  <si>
    <t>TANQUETA KENWORTH MOTOR CUMMINS ISX TP MODELO 2008</t>
  </si>
  <si>
    <t>TURBO MOTOR</t>
  </si>
  <si>
    <t>ANILLOS MOTOR</t>
  </si>
  <si>
    <t>KIT PISTONES</t>
  </si>
  <si>
    <t>KIT CASQUETERIA</t>
  </si>
  <si>
    <t>RETENEDOR DEL CIGÜEÑAL TRASERO</t>
  </si>
  <si>
    <t>RETENEDOR DEL CIGÜEÑAL DELANTERO</t>
  </si>
  <si>
    <t>JUEGO VALVULAS ADMISIÓN</t>
  </si>
  <si>
    <t>JUEGO VALVULAS ESCAPE</t>
  </si>
  <si>
    <t>SELLOS DE VALVULAS</t>
  </si>
  <si>
    <t>SELLOS DE BLOQUE</t>
  </si>
  <si>
    <t>EMPAQUE TAPA VALVULAS</t>
  </si>
  <si>
    <t>PIÑONES DE REPARTICION</t>
  </si>
  <si>
    <t>TERMOSTATO O VALVULA TERMOSTATICA</t>
  </si>
  <si>
    <t>KIT DE MANGUERAS</t>
  </si>
  <si>
    <t>FAN CLOSH</t>
  </si>
  <si>
    <t>KIT DE EMBRAGUE</t>
  </si>
  <si>
    <t>VARILLA EMBRAGUE</t>
  </si>
  <si>
    <t>CREMALLERA VOLANTE</t>
  </si>
  <si>
    <t>BOMBA PRINCIPAL</t>
  </si>
  <si>
    <t>JUEGO DE BANDAS DELANTERAS</t>
  </si>
  <si>
    <t>JUEGO DE BANDAS TRASERAS</t>
  </si>
  <si>
    <t>VALVULA PRINCIPAL REGULADORA</t>
  </si>
  <si>
    <t>CAMPANA C/U</t>
  </si>
  <si>
    <t xml:space="preserve">BOMBA </t>
  </si>
  <si>
    <t>MANGUERA C/U</t>
  </si>
  <si>
    <t xml:space="preserve">JUEGO  DE TERMINALES DIRECCION </t>
  </si>
  <si>
    <t>VARILLA CORTA DIRECCION</t>
  </si>
  <si>
    <t>VARILLA LARGA DIRECCION</t>
  </si>
  <si>
    <t>RODAMIENTO COLUMNA</t>
  </si>
  <si>
    <t>ACOPLE COLUMNA</t>
  </si>
  <si>
    <t xml:space="preserve">BIELA </t>
  </si>
  <si>
    <t>JUEGO SPLINDERES</t>
  </si>
  <si>
    <t>AMORTIGUADOR DELANTERO C/U</t>
  </si>
  <si>
    <t xml:space="preserve">AMORTIGUADOR TRASERO C/U </t>
  </si>
  <si>
    <t>HOJA PRINCIPAL DELANTERA C/U</t>
  </si>
  <si>
    <t>HOJA PRINCIPAL TRASERA</t>
  </si>
  <si>
    <t>JUEGO DE BALANCINES</t>
  </si>
  <si>
    <t>EMPAQUETADURA</t>
  </si>
  <si>
    <t>JUEGO RETENEDORES</t>
  </si>
  <si>
    <t>PIÑON DE 1RA</t>
  </si>
  <si>
    <t>PIÑON DE 2DA</t>
  </si>
  <si>
    <t>PIÑON DE 3RA</t>
  </si>
  <si>
    <t>PIÑON DE 4TA</t>
  </si>
  <si>
    <t>PIÑON DE 5TA</t>
  </si>
  <si>
    <t>JUEGO SINCRONIZADORES</t>
  </si>
  <si>
    <t>JUEGO COLLARINES</t>
  </si>
  <si>
    <t>KIT DE RODAMIENTOS</t>
  </si>
  <si>
    <t>BALINERA CENTRAL</t>
  </si>
  <si>
    <t>CRUCETAS DEL CARDAN</t>
  </si>
  <si>
    <t>RETENEDOR CUPLIN</t>
  </si>
  <si>
    <t>KIT DE SATELITE Y PLANETARIOS</t>
  </si>
  <si>
    <t>KIT DE  RODAMIENTOS</t>
  </si>
  <si>
    <t xml:space="preserve">EJE LARGO </t>
  </si>
  <si>
    <t xml:space="preserve">PERA TEMPERATURA </t>
  </si>
  <si>
    <t>FLASHER DIRECCIONAL</t>
  </si>
  <si>
    <t>MOTOR DE ARRANQUE</t>
  </si>
  <si>
    <t xml:space="preserve">BOMBILLO STOP C/U </t>
  </si>
  <si>
    <t>MOTOR DE LIMPIABRISAS</t>
  </si>
  <si>
    <t>CABLES BATERIA</t>
  </si>
  <si>
    <t>REGULADOR DE VOLTAJE</t>
  </si>
  <si>
    <t xml:space="preserve">ACEITE COMPRESOR AIRE ACONDICIONADO </t>
  </si>
  <si>
    <t>ACEITE HIDRAULICO X 1/4</t>
  </si>
  <si>
    <t>ACEITE MOTOR X 1/4</t>
  </si>
  <si>
    <t xml:space="preserve">ANILLO EXHOSTO </t>
  </si>
  <si>
    <t xml:space="preserve">ARNES Y CONECTOR SENSOR </t>
  </si>
  <si>
    <t>BALIZA</t>
  </si>
  <si>
    <t>BARRA ESTABILIZADORA CENTRAL TANDEM</t>
  </si>
  <si>
    <t>BASE  VALVULAS ADMISION</t>
  </si>
  <si>
    <t xml:space="preserve">BASE  VALVULAS ESCAPE </t>
  </si>
  <si>
    <t>BATERIA  C/U</t>
  </si>
  <si>
    <t>BATERIA 4D C/U</t>
  </si>
  <si>
    <t>BLOWER SISTEMA AIRE ACONDICIONADO</t>
  </si>
  <si>
    <t xml:space="preserve">BOBINA POLEA COMPRESOR AIRE ACONDICIONADO </t>
  </si>
  <si>
    <t>BRAZOS PLUMILLAS</t>
  </si>
  <si>
    <t xml:space="preserve">BUJE TEMPLETE TRASERO </t>
  </si>
  <si>
    <t>BUJES EJE SELECTOR DIRECCION</t>
  </si>
  <si>
    <t>JUEGO BUJES MUELLES</t>
  </si>
  <si>
    <t>BUJES PASADORES</t>
  </si>
  <si>
    <t>CAMARA DE REVERSA</t>
  </si>
  <si>
    <t xml:space="preserve">CAMARA TRASERA FRENO </t>
  </si>
  <si>
    <t xml:space="preserve">CARDAN </t>
  </si>
  <si>
    <t xml:space="preserve">CAUCHO VIGAS </t>
  </si>
  <si>
    <t xml:space="preserve">CHAPAS PUERTAS REFORZADAS </t>
  </si>
  <si>
    <t xml:space="preserve">CILINDRO TRANSFER </t>
  </si>
  <si>
    <t>CINTA CON AISLANTE TERMICO</t>
  </si>
  <si>
    <t>CINTA REFLECTIVA REGLAMENTARIA X METRO</t>
  </si>
  <si>
    <t xml:space="preserve">CONECTOR PERA TEMPERATURA </t>
  </si>
  <si>
    <t>CONECTORES INYECTORES</t>
  </si>
  <si>
    <t xml:space="preserve">CONTROL AIRE ACONDICIONADO </t>
  </si>
  <si>
    <t>CONTROL DE DIRECCIONALES</t>
  </si>
  <si>
    <t>CONTROL LIMPIABRISAS</t>
  </si>
  <si>
    <t>CORAZA PARA CABLE No 14</t>
  </si>
  <si>
    <t xml:space="preserve">CORREA COMPRESOR AIRE ACONDICIONADO </t>
  </si>
  <si>
    <t xml:space="preserve">DISCO FAN CLUTCH </t>
  </si>
  <si>
    <t xml:space="preserve">DISYUNTOR </t>
  </si>
  <si>
    <t xml:space="preserve">DUCTO MILLARET AIRE ACONDICIONADO </t>
  </si>
  <si>
    <t xml:space="preserve">ELECTROVALVULA </t>
  </si>
  <si>
    <t xml:space="preserve">ELEVADORES </t>
  </si>
  <si>
    <t>ELIMINADOR DE EMPAQUES</t>
  </si>
  <si>
    <t>EMPAQUE AJUSTE PUERTA X METROS</t>
  </si>
  <si>
    <t xml:space="preserve">EMPAQUE EJE </t>
  </si>
  <si>
    <t xml:space="preserve">EMPAQUE MONTAJE BOMBA </t>
  </si>
  <si>
    <t xml:space="preserve">EMPAQUE UNION MULTIPLE ESCAPE Y TURBO </t>
  </si>
  <si>
    <t>EMPAQUETADURA CAJA DE DIRECCION</t>
  </si>
  <si>
    <t xml:space="preserve">EMPAQUETADURA CAJA TERMOSTATICA </t>
  </si>
  <si>
    <t xml:space="preserve">EMPAQUETADURA ENFRIADOR DE ACEITE </t>
  </si>
  <si>
    <t xml:space="preserve">EMPAQUETADURA GATO HIDRAULICO PUERTA TRASERA </t>
  </si>
  <si>
    <t>EMPAQUETADURA INYECTORES</t>
  </si>
  <si>
    <t xml:space="preserve">ENFOQUE MOTOR </t>
  </si>
  <si>
    <t xml:space="preserve">ESPARRAGOS RUEDA </t>
  </si>
  <si>
    <t>ESPEJO LATERAL</t>
  </si>
  <si>
    <t>EXPLORADORA</t>
  </si>
  <si>
    <t>FILTRO ACOMULADOR AIRE ACONDICIONADO</t>
  </si>
  <si>
    <t xml:space="preserve">FILTRO AIRE </t>
  </si>
  <si>
    <t>FILTRO DE ACEITE HIDRAULICO</t>
  </si>
  <si>
    <t xml:space="preserve">FILTRO TRAMPA </t>
  </si>
  <si>
    <t>FRENO DE EMBRAGUE</t>
  </si>
  <si>
    <t xml:space="preserve">REFRIGERANTE ANTIOXIDANTE (1) LT </t>
  </si>
  <si>
    <t xml:space="preserve">RADIO MUSICAL CON CAMARA REVERSA </t>
  </si>
  <si>
    <t xml:space="preserve">ENGRASE RODAMIENTOS </t>
  </si>
  <si>
    <t>GUIAS ADMISION C/U</t>
  </si>
  <si>
    <t>GUIAS ESCAPE C/U</t>
  </si>
  <si>
    <t xml:space="preserve">HARNES DE INYECCION </t>
  </si>
  <si>
    <t xml:space="preserve">HARNES MEDIDOR </t>
  </si>
  <si>
    <t xml:space="preserve">HORQUILLA TRANSFER </t>
  </si>
  <si>
    <t xml:space="preserve">INTERRUPTOR DE LUZ </t>
  </si>
  <si>
    <t xml:space="preserve">INVERSOR DE 12V A 110V </t>
  </si>
  <si>
    <t>INYECTOR  MOTOR C/U</t>
  </si>
  <si>
    <t>JUEGO BUJES PUNTAS VIGAS CORBATIN</t>
  </si>
  <si>
    <t>JUEGO DE FUSIBLES</t>
  </si>
  <si>
    <t>JUEGO DE PLUMILLAS</t>
  </si>
  <si>
    <t xml:space="preserve">JUEGO DE RODAJAS FRENOS DELANTEROS </t>
  </si>
  <si>
    <t xml:space="preserve">JUEGO DE RODAJAS FRENOS TRASEROS </t>
  </si>
  <si>
    <t xml:space="preserve">JUEGO DE TERMINALES ELECTRICAS </t>
  </si>
  <si>
    <t xml:space="preserve">JUEGO DESOQUET BOMBILLOS </t>
  </si>
  <si>
    <t>JUEGO DE PASADORES BALANCINES</t>
  </si>
  <si>
    <t xml:space="preserve">KIT  TORNILLERIA PARTE SUPERIOR </t>
  </si>
  <si>
    <t>KIT ANILLOS PISTONES BOSTER</t>
  </si>
  <si>
    <t xml:space="preserve">KIT ARANDELAS AJUSTE MUELLE </t>
  </si>
  <si>
    <t>KIT BUJES EJE FRENO DE AHOGO</t>
  </si>
  <si>
    <t>KIT BUJES LEVAS DELANTERAS</t>
  </si>
  <si>
    <t>KIT BUJES LEVAS TRASERAS</t>
  </si>
  <si>
    <t>KIT CABLE No 0</t>
  </si>
  <si>
    <t xml:space="preserve">KIT CABLEADO MONITOR </t>
  </si>
  <si>
    <t xml:space="preserve">KIT DE REPARACION BOMBA HIDRAULICA </t>
  </si>
  <si>
    <t xml:space="preserve">KIT EMPAQUES MULTIPLES </t>
  </si>
  <si>
    <t>KIT EMPAQUETADURA CILINDROS TRANSFER</t>
  </si>
  <si>
    <t xml:space="preserve">KIT EMPAQUETADURA FAN CLUTCH </t>
  </si>
  <si>
    <t xml:space="preserve">KIT EMPAQUETADURA HIDRAULICA PALA </t>
  </si>
  <si>
    <t xml:space="preserve">KIT EMPAQUETADURA PISTON GATO PALA </t>
  </si>
  <si>
    <t>KIT EMPAQUETADURA SUPERIOR</t>
  </si>
  <si>
    <t xml:space="preserve">KIT EMPAQUETADURA TAPAS GATO PALA </t>
  </si>
  <si>
    <t xml:space="preserve">KIT EMPAQUETADURA TRANSFER </t>
  </si>
  <si>
    <t>KIT EMPAQUETADURAS BOSTER</t>
  </si>
  <si>
    <t xml:space="preserve">KIT EMPAQUETASDURA PISTONES </t>
  </si>
  <si>
    <t>KIT FRENO DE AHOGO</t>
  </si>
  <si>
    <t xml:space="preserve">KIT MANGUERAS </t>
  </si>
  <si>
    <t>KIT MANGUERAS AIRE</t>
  </si>
  <si>
    <t>KIT MANGUERAS DE ACEITE MOTOR</t>
  </si>
  <si>
    <t>KIT PISTONES BOSTER</t>
  </si>
  <si>
    <t xml:space="preserve">KIT RACORES DE AIRE </t>
  </si>
  <si>
    <t>KIT RACORES DE FRENO</t>
  </si>
  <si>
    <t xml:space="preserve">KIT RETENEDORES HIDRAULICO </t>
  </si>
  <si>
    <t xml:space="preserve">KIT RODAMIENTOS BOMBA HIDRAULICA </t>
  </si>
  <si>
    <t>KIT RODAMIENTOS FAN CLUTCH</t>
  </si>
  <si>
    <t xml:space="preserve">KIT TUBERIA DE AIRE </t>
  </si>
  <si>
    <t xml:space="preserve">KIT TUBOS VENTILACION AIRE ACONDICIONADO </t>
  </si>
  <si>
    <t xml:space="preserve">KIT VALVULA DE FRENADO </t>
  </si>
  <si>
    <t>LAMPARA LATERAL</t>
  </si>
  <si>
    <t>LEVA DELANTERA</t>
  </si>
  <si>
    <t xml:space="preserve">LEVA TRASERA </t>
  </si>
  <si>
    <t>LUNA GUIA</t>
  </si>
  <si>
    <t xml:space="preserve">MANGUERA CODO MIXTA </t>
  </si>
  <si>
    <t xml:space="preserve">MANGUERA HIDRAULICA </t>
  </si>
  <si>
    <t>MASTER DE CORRIENTE</t>
  </si>
  <si>
    <t xml:space="preserve">MEDIDOR DE COMBUSTIBLE </t>
  </si>
  <si>
    <t xml:space="preserve">MICRO SWITCH FRENO DE AHOGO </t>
  </si>
  <si>
    <t>MODULO DE SONIDO</t>
  </si>
  <si>
    <t>MOTOR CONTROL AIRE ACONDICIONADO</t>
  </si>
  <si>
    <t>MOTOR EXTRACTORES</t>
  </si>
  <si>
    <t>MTRS CABLE No 14</t>
  </si>
  <si>
    <t>MTRS CABLE No 16</t>
  </si>
  <si>
    <t>MTRS DE CORAZA</t>
  </si>
  <si>
    <t xml:space="preserve">PANTALLA 9" SISTEMA REVERSO </t>
  </si>
  <si>
    <t>PARLANTE DE SONIDO</t>
  </si>
  <si>
    <t>PASADORES BALANCINES</t>
  </si>
  <si>
    <t>PASADORES HORQUILLA</t>
  </si>
  <si>
    <t>PASADORES MUELLES</t>
  </si>
  <si>
    <t xml:space="preserve">PIÑON EJE DEL TRANSFER </t>
  </si>
  <si>
    <t>PISTA RODAMIENTO TRANSFER</t>
  </si>
  <si>
    <t>PISTAS RODILLOS EXTERNOS</t>
  </si>
  <si>
    <t>PISTAS RODILLOS INTERNOS</t>
  </si>
  <si>
    <t>PISTON TRANSFER</t>
  </si>
  <si>
    <t xml:space="preserve">POLEA BOMBA DE AGUA </t>
  </si>
  <si>
    <t xml:space="preserve">POLEA TENSORA CORREA UNICA </t>
  </si>
  <si>
    <t xml:space="preserve">PORTA FUSIBLE </t>
  </si>
  <si>
    <t xml:space="preserve">PRESOSTATO 4 VIAS </t>
  </si>
  <si>
    <t xml:space="preserve">RACHER FRENOS </t>
  </si>
  <si>
    <t>REJILLA 2" AIRE ACONDICIONADO</t>
  </si>
  <si>
    <t xml:space="preserve">RELAY AIRE ACONDICIONADO </t>
  </si>
  <si>
    <t>RETEN LEVA DELANTERO</t>
  </si>
  <si>
    <t>RETEN LEVA TRASERO</t>
  </si>
  <si>
    <t xml:space="preserve">RETENEDOR EJE DE SALIDA </t>
  </si>
  <si>
    <t>RETENEDOR TRANSFERENCIA</t>
  </si>
  <si>
    <t xml:space="preserve">RETENEDORES DELANTEROS </t>
  </si>
  <si>
    <t>RETENEDORES TRASEROS</t>
  </si>
  <si>
    <t>RETROVISOR PARA SENSOR REVERSA 7"</t>
  </si>
  <si>
    <t>RIN 225</t>
  </si>
  <si>
    <t>LLANTA 295/80R225 TRACCION C/U</t>
  </si>
  <si>
    <t xml:space="preserve">RODAMIENTO BASE HORQUILLA TRANSFER </t>
  </si>
  <si>
    <t xml:space="preserve">RODAMIENTO COMPRESOR AIRE ACONDICIONADO </t>
  </si>
  <si>
    <t xml:space="preserve">RODAMIENTO EJE DE ENTRADA  DELANTERO </t>
  </si>
  <si>
    <t xml:space="preserve">RODAMIENTO EJE DE SALIDA DELANTERO </t>
  </si>
  <si>
    <t>RODAMIENTO EJE TRANSFER</t>
  </si>
  <si>
    <t xml:space="preserve">RODAMIENTO INTERNO PIÑON BAJO </t>
  </si>
  <si>
    <t xml:space="preserve">RODAMIENTO INTERNO PIÑON DE ALTA </t>
  </si>
  <si>
    <t>RODAMIENTOS CAJA DIRECCION</t>
  </si>
  <si>
    <t>RODILLO DE AGUJAS DIRECCION</t>
  </si>
  <si>
    <t xml:space="preserve">RODILLOS EXTERNOS </t>
  </si>
  <si>
    <t xml:space="preserve">RODILLOS INTERNOS </t>
  </si>
  <si>
    <t xml:space="preserve">SECADOR DE AIRE </t>
  </si>
  <si>
    <t>SELECTOR</t>
  </si>
  <si>
    <t>SENSOR DE POSICION</t>
  </si>
  <si>
    <t xml:space="preserve">SENSOR DE PRESION </t>
  </si>
  <si>
    <t xml:space="preserve">SENSOR FAN CLUTCH </t>
  </si>
  <si>
    <t xml:space="preserve">SENSOR FILTRO DE ACEITE </t>
  </si>
  <si>
    <t xml:space="preserve">SENSOR LIQUIDO COMPRESOR AIRE </t>
  </si>
  <si>
    <t xml:space="preserve">SENSOR POSICIONADOR </t>
  </si>
  <si>
    <t xml:space="preserve">SENSOR PRESION DE ACEITE </t>
  </si>
  <si>
    <t>SENSOR TRAMPA MOTOR AUX</t>
  </si>
  <si>
    <t xml:space="preserve">SHIMS AJUSTE TRANSFER </t>
  </si>
  <si>
    <t>SIGLAS INSTITUCIONALES</t>
  </si>
  <si>
    <t>SIKAFLEX</t>
  </si>
  <si>
    <t>SINCRONIZADOR TRANSFER</t>
  </si>
  <si>
    <t>SWITCH BAJA PRESION AIRE</t>
  </si>
  <si>
    <t>SWITCH CODILLO DOBLE POLLAK</t>
  </si>
  <si>
    <t xml:space="preserve">SWITCH DE LUCES </t>
  </si>
  <si>
    <t xml:space="preserve">TABLERO INSTRUMENTO AIRE ACONDICIONADO </t>
  </si>
  <si>
    <t xml:space="preserve">TAPA FILTRO DE AIRE </t>
  </si>
  <si>
    <t>TEFLON LIQUIDO</t>
  </si>
  <si>
    <t>TORNILLO CENTRAL</t>
  </si>
  <si>
    <t xml:space="preserve">TORNILLOS BASE PALA </t>
  </si>
  <si>
    <t xml:space="preserve">TUERCA HAUSSING </t>
  </si>
  <si>
    <t xml:space="preserve">TUERCAS ESPARRAGOS </t>
  </si>
  <si>
    <t xml:space="preserve">UNIDADES DELANTERAS </t>
  </si>
  <si>
    <t>VALVULA CENTRO FRENO</t>
  </si>
  <si>
    <t>VALVULA DE RETORNO PUERTAS</t>
  </si>
  <si>
    <t xml:space="preserve">VALVULA DESCARGA </t>
  </si>
  <si>
    <t xml:space="preserve">VALVULA GEOMETRIA VARIABLE </t>
  </si>
  <si>
    <t>VALVULA HARRISSON</t>
  </si>
  <si>
    <t>VALVULA PRESION BOOSTER</t>
  </si>
  <si>
    <t>VALVULA RETORNO</t>
  </si>
  <si>
    <t>VALVULA SOLENOIDE PUERTAS</t>
  </si>
  <si>
    <t>VALVULAS EXPANSION</t>
  </si>
  <si>
    <t>VALVULINA CAJA VELOCIDADES X 1/4</t>
  </si>
  <si>
    <t>VALVULINA TRANSMICION X 1/4</t>
  </si>
  <si>
    <t>VENTILADOR EXTRACTOR</t>
  </si>
  <si>
    <t>VIDRIO LATERAL TRASERO</t>
  </si>
  <si>
    <t xml:space="preserve">VIDRIO PANORAMICO </t>
  </si>
  <si>
    <t>VISOR RADIADOR</t>
  </si>
  <si>
    <t>MANO DE OBRA (REPARACIONES GENERALES)</t>
  </si>
  <si>
    <t>DESCRIPCION ELEMENTO</t>
  </si>
  <si>
    <t>CANT</t>
  </si>
  <si>
    <t>REPARACION GENERAL MOTOR</t>
  </si>
  <si>
    <t xml:space="preserve"> REPARACION CULATA</t>
  </si>
  <si>
    <t>EMPACAR MOTOR</t>
  </si>
  <si>
    <t>CALIBRAR VALVULAS</t>
  </si>
  <si>
    <t xml:space="preserve"> REPARACION TURBO</t>
  </si>
  <si>
    <t>CAMBIAR TURBO</t>
  </si>
  <si>
    <t>EMPACAR CARTER</t>
  </si>
  <si>
    <t>CAMBIAR RETENEDOR DEL CIGÜEÑAL</t>
  </si>
  <si>
    <t>CAMBIAR RETENEDOR TRASERO CIGÜEÑAL</t>
  </si>
  <si>
    <t>CAMBIAR EMPAQUE CULATA</t>
  </si>
  <si>
    <t>CAMBIAR EMPAQUE TAPA VALVULA</t>
  </si>
  <si>
    <t>CAMBIAR EMPAQUE EXOSTO</t>
  </si>
  <si>
    <t>CAMBIAR EMPAQUE MULTIPLES</t>
  </si>
  <si>
    <t>CAMBIAR CUÑA POLEA CIGÜEÑAL</t>
  </si>
  <si>
    <t>DESMONTAR Y MONTAR RADIADOR</t>
  </si>
  <si>
    <t>CAMBIAR PANEL RADIADOR</t>
  </si>
  <si>
    <t>CAMBIAR TANQUE RADIADOR</t>
  </si>
  <si>
    <t>SONDEAR RADIADOR</t>
  </si>
  <si>
    <t>CAMBIAR MANGUERA SUPERIOR RADIADOR</t>
  </si>
  <si>
    <t>CAMBIAR MANGUERA INFERIOR RADIADOR</t>
  </si>
  <si>
    <t>CAMBIO LIQUIDO REFRIGERANTE</t>
  </si>
  <si>
    <t>CAMBIO TERMOSTATO</t>
  </si>
  <si>
    <t>CAMBIO BOMBA AGUA</t>
  </si>
  <si>
    <t>CAMBIO FAN CLUTCH</t>
  </si>
  <si>
    <t>CAMBIO VENTILADOR</t>
  </si>
  <si>
    <t>CAMBIO CORREA BOMBA AGUA</t>
  </si>
  <si>
    <t>CAMBIO DEPOSITO RECUPERADOR</t>
  </si>
  <si>
    <t>CAMBIO UN TAPON BLOQUE MOTOR</t>
  </si>
  <si>
    <t>CAMBIO EMBRAGUE</t>
  </si>
  <si>
    <t>CAMBIO VARILLA EMBRAGUE</t>
  </si>
  <si>
    <t>CAMBIO VOLANTE</t>
  </si>
  <si>
    <t>CAMBIO CREMALLERA VOLANTE</t>
  </si>
  <si>
    <t>GRADUAR PEDAL EMBRAGUE</t>
  </si>
  <si>
    <t>REPARACION GENERAL DE FRENOS</t>
  </si>
  <si>
    <t>CAMBIAR BOMBA PRINCIPAL</t>
  </si>
  <si>
    <t>CAMBIO VALVULA PRINCIPAL REGULADORA</t>
  </si>
  <si>
    <t>CAMBIAR BANDAS DELANTERAS</t>
  </si>
  <si>
    <t>CAMBIAR BANDAS TRASERAS</t>
  </si>
  <si>
    <t>CAMBIAR UN DIAFRAGMA</t>
  </si>
  <si>
    <t>CAMBIAR UNA MANGUERA</t>
  </si>
  <si>
    <t>CAMBIAR UNA CAMPANA</t>
  </si>
  <si>
    <t>CAMBIAR RODAJAS UNA RUEDA</t>
  </si>
  <si>
    <t>CAMBIAR RETENEDOR BOCIN</t>
  </si>
  <si>
    <t>CAMBIAR RACHET FRENO</t>
  </si>
  <si>
    <t>CAMBIO DE UN ESPARRAGO</t>
  </si>
  <si>
    <t>CAMBIO CAMARA DE FRENO    DE SEGURIDAD</t>
  </si>
  <si>
    <t>CAMBIAR CAJA DE DIRECCION</t>
  </si>
  <si>
    <t>CAMBIAR HIDRAULICO DIRECCION</t>
  </si>
  <si>
    <t>CAMBIAR RETENEDORES Y EMPAQUES</t>
  </si>
  <si>
    <t>CAMBIAR UNA MANGUERA HIDRAULICO</t>
  </si>
  <si>
    <t>CAMBIAR ACEITE-FILTRO-BOMBA DEL HIDRAULI</t>
  </si>
  <si>
    <t>CAMBIAR UN TERMINAL DIRECCION</t>
  </si>
  <si>
    <t>CAMBIAR VARILLA CORTA DIRECCION</t>
  </si>
  <si>
    <t>CAMBIAR VARILLA LARGA</t>
  </si>
  <si>
    <t>CAMBIAR SPLINDERS</t>
  </si>
  <si>
    <t>ALINEAR DIRECCION</t>
  </si>
  <si>
    <t xml:space="preserve">CAMBIAR COLUMNA DIRECCION </t>
  </si>
  <si>
    <t>CAMBIAR RODAMIENTO COLUMNA DIRECCION</t>
  </si>
  <si>
    <t>CAMBIAR ACOPLE COLUMNA DIRECCION</t>
  </si>
  <si>
    <t>CAMBIAR BIELA DIRECCION</t>
  </si>
  <si>
    <t>CAMBIO UN AMORTIGUADOR</t>
  </si>
  <si>
    <t>CAMBIOS BUJES UNA BALLESTA</t>
  </si>
  <si>
    <t>CAMBIO TORNILLO CENTRAL</t>
  </si>
  <si>
    <t>CAMBIO UNA HOJA BALLESTAS</t>
  </si>
  <si>
    <t>CAMBIO UN MUELLE COMPLETO</t>
  </si>
  <si>
    <t>CAMBIO UN BALANCIN</t>
  </si>
  <si>
    <t>CAMBIO UNA GRAPA</t>
  </si>
  <si>
    <t xml:space="preserve"> REPARACION CAJA DE VELOCIDADES</t>
  </si>
  <si>
    <t>CAMBIO DE RETENEDOR CUPLIN</t>
  </si>
  <si>
    <t>CAMBIO DE EMPAQUES CAJA</t>
  </si>
  <si>
    <t>CAMBIO CUPLIN CAJA DE VELOCIDADES</t>
  </si>
  <si>
    <t>CAMBIO DE ACEITE CAJA DE VELOCIDADES</t>
  </si>
  <si>
    <t>CAMBIO CAUCHO Y BALINERA CENTRAL CARDAN</t>
  </si>
  <si>
    <t>CAMBIO CARDAN</t>
  </si>
  <si>
    <t>CAMBIO DE UNA CRUCETA</t>
  </si>
  <si>
    <t>CAMBIO CUPLIN</t>
  </si>
  <si>
    <t>CAMBIO DE CORONA Y SPEED</t>
  </si>
  <si>
    <t>CAMBIAR SATELITE Y PLANETARIOS</t>
  </si>
  <si>
    <t>CAMBIAR RODAMIENTOS Y RETENEDORES TRANSMISION</t>
  </si>
  <si>
    <t>CAMBIO RODAMIENTOS Y RETENEDORES BOCIN</t>
  </si>
  <si>
    <t>CAMBIO DE HOUSING</t>
  </si>
  <si>
    <t>CAMBIO DE UN EJE</t>
  </si>
  <si>
    <t>CAMBIAR PERA TEMPERATURA</t>
  </si>
  <si>
    <t>CAMBIAR PERA ACEITE</t>
  </si>
  <si>
    <t>CAMBIAR PERA STOP</t>
  </si>
  <si>
    <t>CAMBIAR UN STOP</t>
  </si>
  <si>
    <t>CAMBIAR LAMPARA NAVEGACION</t>
  </si>
  <si>
    <t>CAMBIAR FLACHER DIRECCIONAL</t>
  </si>
  <si>
    <t>CAMBIAR FLACHER PARQUEO</t>
  </si>
  <si>
    <t>CAMBIAR RELAY</t>
  </si>
  <si>
    <t>CAMBIAR UN FUSIBLE</t>
  </si>
  <si>
    <t>CAMBIAR BATERIA C/U</t>
  </si>
  <si>
    <t>CAMBIAR CABLES BATERIA</t>
  </si>
  <si>
    <t>REPARA MOTOR ARRANQUE</t>
  </si>
  <si>
    <t xml:space="preserve"> REPARACION ALTERNADOR</t>
  </si>
  <si>
    <t>DESMONTAR Y MONTAR TABLERO INSTRUMENTOS</t>
  </si>
  <si>
    <t>DESMONTAR Y MONTAR MILLARE</t>
  </si>
  <si>
    <t>CAMBIAR UNIDAD SELLADA</t>
  </si>
  <si>
    <t>CAMBIAR BOMBILLOS STOP</t>
  </si>
  <si>
    <t>CAMBIAR BOMBILLO NAVEGACION</t>
  </si>
  <si>
    <t>CAMBIAR CONTROL LUCES</t>
  </si>
  <si>
    <t>CAMBIAR PITO</t>
  </si>
  <si>
    <t>CAMBIAR MOTOR LIMPIABRISAS</t>
  </si>
  <si>
    <t>CAMBIAR REGULADOR VOLTAJE</t>
  </si>
  <si>
    <t>CAMBIAR CORREA ALTERNADOR</t>
  </si>
  <si>
    <t>CAMBIAR BRAZO LIMPIABRISAS</t>
  </si>
  <si>
    <t>CAMBIO CUCHILLAS LIMPIABRISAS</t>
  </si>
  <si>
    <t>CAMBIO MOTOR DEPOSITO AGUA LIMPIABRISAS</t>
  </si>
  <si>
    <t xml:space="preserve">AJUSTE BRAZO DIRECCION </t>
  </si>
  <si>
    <t xml:space="preserve">AJUSTE DE BLINDAJE </t>
  </si>
  <si>
    <t xml:space="preserve">AJUSTE DE CHAPAS PUERTAS </t>
  </si>
  <si>
    <t>ENGRASE GENERAL</t>
  </si>
  <si>
    <t>AJUSTE PUERTA CONDUCTOR</t>
  </si>
  <si>
    <t>ALINEACION Y BALANCEO CARDAN</t>
  </si>
  <si>
    <t>ARREGLAR AIRE ACONDICIONADO</t>
  </si>
  <si>
    <t>BALANCEO RUEDAS</t>
  </si>
  <si>
    <t xml:space="preserve">BISELAR Y SOLDAR SOPORTES GUIA EN CUPULA </t>
  </si>
  <si>
    <t xml:space="preserve">CALIBRACION DE ELECTROVALVULAS </t>
  </si>
  <si>
    <t>CAMBIAR  RIN</t>
  </si>
  <si>
    <t>CAMBIAR CARCAZA ENFRIADOR DE ACEITE</t>
  </si>
  <si>
    <t xml:space="preserve">CAMBIAR CONJUNTO ENFRIADOR DE ACEITE </t>
  </si>
  <si>
    <t xml:space="preserve">CAMBIAR CUBIERTA Y SELLO MOTOR </t>
  </si>
  <si>
    <t>CAMBIAR LAMPARA NAVEGACION LATERAL</t>
  </si>
  <si>
    <t>CAMBIAR LLANTA C/U</t>
  </si>
  <si>
    <t>CAMBIAR MANGUERA DE AIRE ACONDICIONADO</t>
  </si>
  <si>
    <t>CAMBIAR SOPORTES TRASEROS MOTOR</t>
  </si>
  <si>
    <t>CAMBIAR TAPIZADO Y HERRAJES SILLAS</t>
  </si>
  <si>
    <t xml:space="preserve">CAMBIAR VISAGRAS MALLA PANORAMICO </t>
  </si>
  <si>
    <t>CAMBIAR VISAGRAS PUERTAS</t>
  </si>
  <si>
    <t>CAMBIO ACEITE COMPRESOR</t>
  </si>
  <si>
    <t xml:space="preserve">CAMBIO ALTERNADOR </t>
  </si>
  <si>
    <t xml:space="preserve">CAMBIO BASE Y BOMBIN COMPLETA COMBUSTIBLE </t>
  </si>
  <si>
    <t>CAMBIO BLOWER AIRE ACONDICIONADO</t>
  </si>
  <si>
    <t xml:space="preserve">CAMBIO BOMBA TRANSFERENCIA </t>
  </si>
  <si>
    <t xml:space="preserve">CAMBIO BOMBONA SILLA CONDUCTOR </t>
  </si>
  <si>
    <t>CAMBIO BOOSTER MALA</t>
  </si>
  <si>
    <t>CAMBIO BOOSTER PUERTAS</t>
  </si>
  <si>
    <t>CAMBIO BRAZOS HIDRAULICOS PUERTAS</t>
  </si>
  <si>
    <t>CAMBIO BUJE TEMPLETE</t>
  </si>
  <si>
    <t>CAMBIO BUJES DE LEVAS</t>
  </si>
  <si>
    <t xml:space="preserve">CAMBIO BUJES EJE SELECTOR CAJA </t>
  </si>
  <si>
    <t>CAMBIO CAMARA DE REVERSA</t>
  </si>
  <si>
    <t xml:space="preserve">CAMBIO CAUCHOS INYECTORES </t>
  </si>
  <si>
    <t>CAMBIO CHAPA DRENAJE</t>
  </si>
  <si>
    <t xml:space="preserve">CAMBIO CILINDRO HIDRAULICO PALA FRONTAL </t>
  </si>
  <si>
    <t>CAMBIO CINTA REFLECTIVA REGLAMENTARIA</t>
  </si>
  <si>
    <t>CAMBIO COMPRESOR DE AIRE</t>
  </si>
  <si>
    <t xml:space="preserve">CAMBIO CONDENSADOR AIRE ACONDICIONADO </t>
  </si>
  <si>
    <t xml:space="preserve">CAMBIO CONTROL DIRECCIONALES </t>
  </si>
  <si>
    <t>CAMBIO CONTROL LIMPIABRISAS</t>
  </si>
  <si>
    <t>CAMBIO CORREA VENTILADOR</t>
  </si>
  <si>
    <t xml:space="preserve">CAMBIO CRUCETAS SEMIEJES </t>
  </si>
  <si>
    <t>CAMBIO DE ACEITE Y FILTROS</t>
  </si>
  <si>
    <t xml:space="preserve">CAMBIO DE BALIZA </t>
  </si>
  <si>
    <t>CAMBIO DE BOBINAS INYECTORES</t>
  </si>
  <si>
    <t>CAMBIO DE BUJES MUELLES</t>
  </si>
  <si>
    <t>CAMBIO DE CHAPA PUERTA</t>
  </si>
  <si>
    <t xml:space="preserve">CAMBIO DE CHAPA TANQUE DE COMBUSTIBLE </t>
  </si>
  <si>
    <t>CAMBIO DE CHAPETA TUERCA RIN</t>
  </si>
  <si>
    <t xml:space="preserve">CAMBIO DE EMPAQUETADURA GALERIA </t>
  </si>
  <si>
    <t>CAMBIO DE ESPEJO LATERAL</t>
  </si>
  <si>
    <t xml:space="preserve">CAMBIO DE INYECTOR MOTOR </t>
  </si>
  <si>
    <t xml:space="preserve">CAMBIO DE MALLA PRETECTORA DE DIRECCIONALES </t>
  </si>
  <si>
    <t>CAMBIO DE MALLA PRETECTORA DE FAROLA</t>
  </si>
  <si>
    <t xml:space="preserve">CAMBIO DE MALLA PROTECTORA DE EXPLORADORA </t>
  </si>
  <si>
    <t>CAMBIO DE MALLA PROTECTORA DE FAROLA</t>
  </si>
  <si>
    <t>CAMBIO DE MALLA PROTECTORA DE PANORAMICOS</t>
  </si>
  <si>
    <t xml:space="preserve">CAMBIO DE MALLA PROTECTORA STOP </t>
  </si>
  <si>
    <t>CAMBIO DE MALLA PROTECTORA VIDRIO LATERAL</t>
  </si>
  <si>
    <t xml:space="preserve">CAMBIO DE SWITCH DE LUCES </t>
  </si>
  <si>
    <t>CAMBIO DE UN VIDRIO LATERAL NIVEL 5 PELICULA ESQUIRLAS</t>
  </si>
  <si>
    <t>CAMBIO DE UN VIDRIO PANORAMICO NIVEL 5 PELICULA ESQUIRLAS</t>
  </si>
  <si>
    <t>CAMBIO DE VALVULA LLANTA C/U</t>
  </si>
  <si>
    <t>CAMBIO DEPOSITO HIDRAULICO</t>
  </si>
  <si>
    <t xml:space="preserve">CAMBIO DEPOSITO REFRIGERANTE </t>
  </si>
  <si>
    <t xml:space="preserve">CAMBIO DEPOSITO SOBRE FLUJO REFRIGERACION </t>
  </si>
  <si>
    <t xml:space="preserve">CAMBIO EMPAQUE MONTAJEBOMBA DE ALTA </t>
  </si>
  <si>
    <t>CAMBIO EMPAQUE TUBO DE LLENADO ACEITE</t>
  </si>
  <si>
    <t xml:space="preserve">CAMBIO EMPAQUE UNION MULTIPLE ESCAPE Y TURBO </t>
  </si>
  <si>
    <t>CAMBIO EMPAQUES PUERTAS</t>
  </si>
  <si>
    <t xml:space="preserve">CAMBIO EMPAQUETADURA BOMBA DE ALTA </t>
  </si>
  <si>
    <t>CAMBIO EMPAQUETADURA ENFRIADOR DE ACEITE</t>
  </si>
  <si>
    <t xml:space="preserve">CAMBIO EMPAQUETADURA GALERIA ACEITE </t>
  </si>
  <si>
    <t xml:space="preserve">CAMBIO EMPAQUETADURA GATO PALA </t>
  </si>
  <si>
    <t xml:space="preserve">CAMBIO EMPAQUETAURA MULTIPLES </t>
  </si>
  <si>
    <t xml:space="preserve">CAMBIO ESPEJO GUIAS </t>
  </si>
  <si>
    <t xml:space="preserve">CAMBIO EVAPORADOR AIRE ACONDICIONADO </t>
  </si>
  <si>
    <t>CAMBIO FILTRO AIRE ACONDICIONADO</t>
  </si>
  <si>
    <t>CAMBIO FRENO DE AHOGO</t>
  </si>
  <si>
    <t xml:space="preserve">CAMBIO GATO CAPOT </t>
  </si>
  <si>
    <t xml:space="preserve">CAMBIO GOBERNADOR SISTEMA CARGUE AIRE FRENOS </t>
  </si>
  <si>
    <t xml:space="preserve">CAMBIO GRIFO DRENAJE TANQUE AIRE </t>
  </si>
  <si>
    <t>CAMBIO INDICADORES CONTROL DE NIVEL</t>
  </si>
  <si>
    <t>CAMBIO INVERSOR DE 12 A 110V</t>
  </si>
  <si>
    <t xml:space="preserve">CAMBIO KIT EMPAQUETADURA CULATA COMPRESOR FRENO AIRE </t>
  </si>
  <si>
    <t>CAMBIO KIT EMPAQUETADURA HIDRAULICA PALA</t>
  </si>
  <si>
    <t>CAMBIO LAMPARA COCUYO CAPOTA</t>
  </si>
  <si>
    <t xml:space="preserve">CAMBIO LUNA GUIA PALA </t>
  </si>
  <si>
    <t xml:space="preserve">CAMBIO LUNAS GUIAS </t>
  </si>
  <si>
    <t xml:space="preserve">CAMBIO MALLA PROTECTORA ESPEJO RETROVISOR </t>
  </si>
  <si>
    <t>CAMBIO MANGUERA ENFRIADOR ACEITE</t>
  </si>
  <si>
    <t>CAMBIO MANGUERA REFRIGERACION CULATA COMPRESOR</t>
  </si>
  <si>
    <t>CAMBIO MEDIDOR DE COMBUSTIBLE</t>
  </si>
  <si>
    <t xml:space="preserve">CAMBIO MODULO VALVULA EGR </t>
  </si>
  <si>
    <t>CAMBIO MOTOR ARRANQUE</t>
  </si>
  <si>
    <t>CAMBIO ORING TUBERIA COMBUSTIBLE</t>
  </si>
  <si>
    <t>CAMBIO PASADORES MUELLES</t>
  </si>
  <si>
    <t>CAMBIO POLEA GUIA CORREA</t>
  </si>
  <si>
    <t xml:space="preserve">CAMBIO POLEA TENSORA CORREA UNICA </t>
  </si>
  <si>
    <t xml:space="preserve">CAMBIO SECADOR DE AIRE </t>
  </si>
  <si>
    <t xml:space="preserve">CAMBIO SENSOR DE TEMPERATURA </t>
  </si>
  <si>
    <t>CAMBIO SENSOR EOP</t>
  </si>
  <si>
    <t>CAMBIO SENSOR ICP</t>
  </si>
  <si>
    <t xml:space="preserve">CAMBIO SENSOR IPR </t>
  </si>
  <si>
    <t xml:space="preserve">CAMBIO SENSOR PRESION DE ACEITE </t>
  </si>
  <si>
    <t>CAMBIO SENSOR REVERSA (PERA)</t>
  </si>
  <si>
    <t xml:space="preserve">CAMBIO SENSOR TEMPERATURA AIRE ACONDICIONADO </t>
  </si>
  <si>
    <t xml:space="preserve">CAMBIO SENSOR TPS </t>
  </si>
  <si>
    <t>CAMBIO SENSOR TRAMPA MOTOR AUX</t>
  </si>
  <si>
    <t>CAMBIO SIGLAS INSTITUCIONALES</t>
  </si>
  <si>
    <t>CAMBIO SWITCH CIRCUITO 30 AMP (ACTUADOR)</t>
  </si>
  <si>
    <t xml:space="preserve">CAMBIO TABLERO INSTRUMENTO AIRE ACONDICIONADO </t>
  </si>
  <si>
    <t xml:space="preserve">CAMBIO TAPA FILTRO DE AIRE </t>
  </si>
  <si>
    <t>CAMBIO TAPA FILTRO DE COMBUSTIBLE</t>
  </si>
  <si>
    <t>CAMBIO TENSOR CORREA</t>
  </si>
  <si>
    <t xml:space="preserve">CAMBIO TORNILLOS PUENTE BASE PALA </t>
  </si>
  <si>
    <t>CAMBIO TUERCA RIN</t>
  </si>
  <si>
    <t xml:space="preserve">CAMBIO VALVULA DESCARGUE FRENO </t>
  </si>
  <si>
    <t xml:space="preserve">CAMBIO VALVULA GEOMETRIA VARIABLE </t>
  </si>
  <si>
    <t>CAMBIO VALVULA RETORNO</t>
  </si>
  <si>
    <t xml:space="preserve">CAMBIO VALVULINA CAJA VELOCIDADES </t>
  </si>
  <si>
    <t xml:space="preserve">CAMBIO VALVULINA TRANSMICION </t>
  </si>
  <si>
    <t>CAMBIO VIDRIO LATERAL TRASERO</t>
  </si>
  <si>
    <t xml:space="preserve">RECARGA  AIRE ACONDICIONADO GRAL </t>
  </si>
  <si>
    <t xml:space="preserve">CEPILLAR CULATA </t>
  </si>
  <si>
    <t xml:space="preserve">CORREGIR FILTRACION AGUA CARROCERIA </t>
  </si>
  <si>
    <t xml:space="preserve">CORREGIR FILTRACION AGUA VIDRIO PANORAMICO </t>
  </si>
  <si>
    <t xml:space="preserve">CORREGIR FILTRACION DE AGUA PUERTAS </t>
  </si>
  <si>
    <t>CORREGIR FUGA ACEITE GATOS PALA DELANTERA</t>
  </si>
  <si>
    <t xml:space="preserve">CORREGIR FUGA COMBUSTIBLE POR BOMBA DE INYECTION </t>
  </si>
  <si>
    <t xml:space="preserve">CORREGIR FUGA DE ACEITE DIFERENCIAL </t>
  </si>
  <si>
    <t xml:space="preserve">CORREGIR FUGA DE ACEITE MOTOR </t>
  </si>
  <si>
    <t xml:space="preserve">CORREGIR FUGA DE AIRE SISTEMA APERTURA PUERTAS </t>
  </si>
  <si>
    <t xml:space="preserve">CORREGIR FUGA DE GASES DE ESCAPE EGR </t>
  </si>
  <si>
    <t xml:space="preserve">CORREGIR SEÑAL CORRIENTE SISTEMA ELECTROVALVULA DE VACIO </t>
  </si>
  <si>
    <t xml:space="preserve">CORREGIR SICLOS ACTIVACION FANCLUTCH </t>
  </si>
  <si>
    <t>CORREGIR VOLTAJE ALIMENTACION EN MODULOS ECM-ICM-ATM</t>
  </si>
  <si>
    <t>D/M VIGAS TRASEROS</t>
  </si>
  <si>
    <t>DESMONTAR EJE Y ADTUADORES EJE DE AHOGO</t>
  </si>
  <si>
    <t xml:space="preserve">DESMONTAR Y MONTAR BOMBA DE ALTA </t>
  </si>
  <si>
    <t xml:space="preserve">DESMONTAR Y MONTAR CAJA </t>
  </si>
  <si>
    <t xml:space="preserve">DESMONTAR Y MONTAR CAJA TERMOSTATICA </t>
  </si>
  <si>
    <t xml:space="preserve">DESMONTAR Y MONTAR CULATA MOTOR </t>
  </si>
  <si>
    <t>DESMONTAR Y MONTAR MILLARET PARA MANTENIMIENTO AJUSTE RUTEO DEL SISTEMAELECTRICO SENSORES SWITCH E INDICADORES</t>
  </si>
  <si>
    <t xml:space="preserve">DESMONTAR Y MONTAR MODULO  ECM </t>
  </si>
  <si>
    <t>DESMONTAR Y MONTAR MODULO  ICM</t>
  </si>
  <si>
    <t>DESMONTAR Y MONTAR MULTIPLE DE ADMISION</t>
  </si>
  <si>
    <t xml:space="preserve">DESMONTAR Y MONTAR PUERTA LATERAL </t>
  </si>
  <si>
    <t xml:space="preserve">DESMONTAR Y MONTAR SILLINES </t>
  </si>
  <si>
    <t>DESMONTAR Y MONTAR SISTEMA DE SONIDO</t>
  </si>
  <si>
    <t>DESMONTAR Y MONTAR SISTEMA DE VIDEO</t>
  </si>
  <si>
    <t>DESMONTAR Y MONTAR TANQUE Y CAMBIO MEDIDOR DE COMBUSTIBLE</t>
  </si>
  <si>
    <t xml:space="preserve">DESMONTAR Y MONTAR TAPA FRONTAL MOTOR </t>
  </si>
  <si>
    <t>DESMONTAR Y MONTAR TREN BALANCINES</t>
  </si>
  <si>
    <t xml:space="preserve">DESMONTAR Y MONTAR TUBERIA AIRE ACONDICIONADO </t>
  </si>
  <si>
    <t xml:space="preserve">DESMONTRA Y MONTAR PALA </t>
  </si>
  <si>
    <t>DESPINCHE</t>
  </si>
  <si>
    <t xml:space="preserve">ELABORAR ARNES LICUADORAS </t>
  </si>
  <si>
    <t xml:space="preserve">ELABORAR ARNES SISTEMA LIMPIABRISAS </t>
  </si>
  <si>
    <t xml:space="preserve">ELABORAR VENTANAS PARA INSTALAR EXPLORADORAS </t>
  </si>
  <si>
    <t>ESCANEAR MOTOR</t>
  </si>
  <si>
    <t>EXTRAER TORNILLO SOPORTE GATO</t>
  </si>
  <si>
    <t>EXTRAER Y RECTIFICAR ROSCA</t>
  </si>
  <si>
    <t xml:space="preserve">FABRICAR MANIJA PUERTA LATERAL </t>
  </si>
  <si>
    <t>GRADUACION DE FRENOS</t>
  </si>
  <si>
    <t>IMPERMEABILIZAR CANALES PUERTAS</t>
  </si>
  <si>
    <t xml:space="preserve">IMPERMEABILIZAR PARTE INFERIOR TANQUETA </t>
  </si>
  <si>
    <t xml:space="preserve">IMPERMEABILIZAR TORRETA </t>
  </si>
  <si>
    <t xml:space="preserve">INSTALACION AISLANTE DE CALOR </t>
  </si>
  <si>
    <t xml:space="preserve">INSTALACION ARO O BLINDAJE RUEDA </t>
  </si>
  <si>
    <t xml:space="preserve">INSTALACION DE LICUADORAS </t>
  </si>
  <si>
    <t xml:space="preserve">INSTALACION DE MASTER DE CORRIENTE </t>
  </si>
  <si>
    <t>INSTALACION EQUIPO PERIFONEO</t>
  </si>
  <si>
    <t>INSTALACION EXPLORADORAS</t>
  </si>
  <si>
    <t>INSTALACION GATO NEUMATICO COMPLETO MALLA PROTECTORA VIDRIO PANORAMICO</t>
  </si>
  <si>
    <t xml:space="preserve">INSTALACION LAMINA PROTECTOR MOTOR </t>
  </si>
  <si>
    <t xml:space="preserve">INSTALAR CAUCHOS BOCA RUEDA TRASERA </t>
  </si>
  <si>
    <t xml:space="preserve">INSTALAR MONITOR Y ELABORAR ARNES </t>
  </si>
  <si>
    <t>INSTALAR PITO REVERSA</t>
  </si>
  <si>
    <t>LAVADO DE TANQUES DE COMBUSTIBLE</t>
  </si>
  <si>
    <t xml:space="preserve">MANTENIMIENTO  SISTEMA CARDANICO DIRECCION </t>
  </si>
  <si>
    <t xml:space="preserve">MANTENIMIENTO BLOWER AIRE ACONDICIONADO </t>
  </si>
  <si>
    <t>MANTENIMIENTO CANTONERAS PUERTAS</t>
  </si>
  <si>
    <t>MANTENIMIENTO CONDENSADORES AIRE ACONDICIONADO</t>
  </si>
  <si>
    <t xml:space="preserve">MANTENIMIENTO CUERPO VALVULAS CAJA </t>
  </si>
  <si>
    <t>MANTENIMIENTO GATOS PALA</t>
  </si>
  <si>
    <t>MANTENIMIENTO INTERCOOLER</t>
  </si>
  <si>
    <t xml:space="preserve">MANTENIMIENTO LIMPIEZA Y GRADUAR FRENO AHOGO </t>
  </si>
  <si>
    <t xml:space="preserve">MANTENIMIENTO RADIADOR </t>
  </si>
  <si>
    <t>MANTENIMIENTO RADIADOR AIRE ACONDICIONADO</t>
  </si>
  <si>
    <t xml:space="preserve">MANTENIMIENTO SEGUROS PUERTAS </t>
  </si>
  <si>
    <t xml:space="preserve">MANTENIMIENTO SENSORES MOTOR </t>
  </si>
  <si>
    <t>MANTENIMIENTO VALVULA RELAY</t>
  </si>
  <si>
    <t xml:space="preserve">MANTENIMIENTO VISAGRAS PUERTAS </t>
  </si>
  <si>
    <t xml:space="preserve">METALIZAR EMBOLOS </t>
  </si>
  <si>
    <t>PROGRAMACION DE MODULO</t>
  </si>
  <si>
    <t xml:space="preserve">PROGRAMACION MODULO ELECTRONICO CAJA </t>
  </si>
  <si>
    <t xml:space="preserve">PRUEBA HIDROSTATICA CULATA </t>
  </si>
  <si>
    <t>RECARGAR DE EXTINTORES</t>
  </si>
  <si>
    <t xml:space="preserve">RECONSTRIUR BASES PASADORES PALA </t>
  </si>
  <si>
    <t xml:space="preserve">RECONSTRUIR CILINDROS BOTELLAS </t>
  </si>
  <si>
    <t>RECONSTRUIR ROSCA MULTIPLE</t>
  </si>
  <si>
    <t xml:space="preserve">RECONSTRUIR ROSCA SENSOR </t>
  </si>
  <si>
    <t xml:space="preserve">RECONTRUCCION BASE PROTECTOR CAJA </t>
  </si>
  <si>
    <t xml:space="preserve">RECONTRUCCION BASE PROTECTOR MOTOR </t>
  </si>
  <si>
    <t xml:space="preserve">RECTIFICACION ROSCA HELICOIL 125 BASE ALTERNADOR  </t>
  </si>
  <si>
    <t>RECTIFICAR  TAPA ACOPLAMIENTO BOMBA ALTA</t>
  </si>
  <si>
    <t xml:space="preserve">RECTIFICAR BASE VALVULAS </t>
  </si>
  <si>
    <t>RECTIFICAR BASES TORRES BALANCINES</t>
  </si>
  <si>
    <t>RECTIFICAR CAMISA INTERNO CAJA DIRECCION</t>
  </si>
  <si>
    <t xml:space="preserve">RECTIFICAR CAMPANAS DELANTERAS </t>
  </si>
  <si>
    <t>RECTIFICAR CAMPANAS TRASERAS</t>
  </si>
  <si>
    <t xml:space="preserve">RECTIFICAR CARCAZA TRANSFER </t>
  </si>
  <si>
    <t xml:space="preserve">RECTIFICAR EJE LATERAL IZQUIERDO </t>
  </si>
  <si>
    <t>RECTIFICAR RIN</t>
  </si>
  <si>
    <t>REEMOVER Y REINSTALAR GALERIA DE ACEITE (CARTER)</t>
  </si>
  <si>
    <t xml:space="preserve">REPARACION AIRE ACONDICIONADO </t>
  </si>
  <si>
    <t xml:space="preserve">REPARACION AMPLIFICADORES PERIFONEO </t>
  </si>
  <si>
    <t xml:space="preserve">REPARACION ARNES CABLEADO DE BAJA </t>
  </si>
  <si>
    <t xml:space="preserve">REPARACION ARNES SISTEMA CABINA </t>
  </si>
  <si>
    <t xml:space="preserve">REPARACION ARNES SISTEMA INYECTORES </t>
  </si>
  <si>
    <t xml:space="preserve">REPARACION BASES PUERTAS CHAPAS </t>
  </si>
  <si>
    <t xml:space="preserve">REPARACION BASES VISAGRAS PUERTAS </t>
  </si>
  <si>
    <t xml:space="preserve">REPARACION BASES Y SOPORTES CAJA </t>
  </si>
  <si>
    <t xml:space="preserve">REPARACION BOMBA DE ALTA </t>
  </si>
  <si>
    <t xml:space="preserve">REPARACION BOMBA FRENO </t>
  </si>
  <si>
    <t xml:space="preserve">REPARACION BOMBA HIDRAULICA </t>
  </si>
  <si>
    <t>REPARACION BOSSTER PUERTAS</t>
  </si>
  <si>
    <t xml:space="preserve">REPARACION CABLEADO ELECTRICO </t>
  </si>
  <si>
    <t xml:space="preserve">REPARACION CABLEADO SISTEMA ALIMENTACION SWITCH </t>
  </si>
  <si>
    <t>REPARACION CAJA DE DIRECCION</t>
  </si>
  <si>
    <t xml:space="preserve">REPARACION CAJA TRANSFERENCIA </t>
  </si>
  <si>
    <t xml:space="preserve">REPARACION CHAPAS PUERTAS </t>
  </si>
  <si>
    <t xml:space="preserve">REPARACION COMPRESOR AIRE ACONDICIONADO </t>
  </si>
  <si>
    <t>REPARACION CORTO ARNES SISTEMA ENCENDIDO</t>
  </si>
  <si>
    <t xml:space="preserve">REPARACION CORTO ARNES SISTEMA MEDIDOR COMBUSTIBLE </t>
  </si>
  <si>
    <t xml:space="preserve">REPARACION DE CARDAN DE LA DOBLE </t>
  </si>
  <si>
    <t>REPARACION DE MALLA PROTECTORA DE PANORAMICOS</t>
  </si>
  <si>
    <t xml:space="preserve">REPARACION DE RADIADOR </t>
  </si>
  <si>
    <t>REPARACIÓN ELECTRICO (CABLES DE MASAS Y DE ENERGIA PRINCIPAL AL MOTOR)</t>
  </si>
  <si>
    <t xml:space="preserve">REPARACION ENDEREZAR Y REFORZAR PALA </t>
  </si>
  <si>
    <t>REPARACION EXOSTO</t>
  </si>
  <si>
    <t>REPARACION FILTRACION CUPULA</t>
  </si>
  <si>
    <t xml:space="preserve">REPARACION FILTRACION DE AGUA CABINA </t>
  </si>
  <si>
    <t xml:space="preserve">REPARACION FRENO DE AHOGO </t>
  </si>
  <si>
    <t>REPARACION FUGAS DE AIRE SISTEMA NEUMATICO</t>
  </si>
  <si>
    <t xml:space="preserve">REPARACION GATO HIDRAULICO PUERTA TRASERA </t>
  </si>
  <si>
    <t xml:space="preserve">REPARACION LUCES TRASERAS </t>
  </si>
  <si>
    <t xml:space="preserve">REPARACION MALLA PROTECTORA ESPEJO RETROVISOR </t>
  </si>
  <si>
    <t>REPARACION MALLA PROTECTORA VIDRIO PUERTA DERECHA O IZQUIERDA</t>
  </si>
  <si>
    <t>REPARACION MARCO VIDRIO PANORAMICO</t>
  </si>
  <si>
    <t>REPARACION MECANISMO LIMPIABRISAS</t>
  </si>
  <si>
    <t>REPARACION MODULO ECM</t>
  </si>
  <si>
    <t xml:space="preserve">REPARACION MOTOR ELECTRICO GATO APERTURA PROTECTOR PANORAMICO </t>
  </si>
  <si>
    <t xml:space="preserve">REPARACION SEÑAL ELECTROVALVULAS COMPUERTA TRASERA </t>
  </si>
  <si>
    <t xml:space="preserve">REPARACION SISTEMA CARDANICO DIRECCION </t>
  </si>
  <si>
    <t xml:space="preserve">REPARACION SISTEMA ELECTRICO CAJA </t>
  </si>
  <si>
    <t>REPARACION SISTEMA ELECTRICO FAN CLUTCH</t>
  </si>
  <si>
    <t xml:space="preserve">REPARACION SISTEMA ELECTRICO LUCES DELANTERAS </t>
  </si>
  <si>
    <t>REPARACION SISTEMA ELECTRICO MANDO REVOLUCIONES</t>
  </si>
  <si>
    <t>REPARACION SISTEMA ELECTRICO PUERTAS</t>
  </si>
  <si>
    <t>REPARACION SISTEMA ELECTRICO VENTILADORES</t>
  </si>
  <si>
    <t xml:space="preserve">REPARACION SISTEMA NEUMATICO </t>
  </si>
  <si>
    <t xml:space="preserve">REPARACION SISTEMA NEUMATICO PUERTAS </t>
  </si>
  <si>
    <t xml:space="preserve">REPARACION SISTERMA PERIFONEO </t>
  </si>
  <si>
    <t>REPARACION TUBERIAS AIRE ACONDICIONADO</t>
  </si>
  <si>
    <t>REPARACION VALVULA CHECK</t>
  </si>
  <si>
    <t xml:space="preserve">REPARACION VALVULA DISTRIBUIDORA SISTEMA NEUMATICO </t>
  </si>
  <si>
    <t xml:space="preserve">REPARACION Y MANTENIMIENTO SECADOR (EMPACAR Y LIMPIEZA CHEQUES) </t>
  </si>
  <si>
    <t xml:space="preserve">REPARACION Y PINTAR PARTES OXIDADAS CARROCERIA </t>
  </si>
  <si>
    <t>REPARACION Y TAPIZAR TAPA MOTOR CABINA</t>
  </si>
  <si>
    <t>REPARAR LAMINA TECHO (INMUNISAR Y PINTAR REFORZAR)</t>
  </si>
  <si>
    <t xml:space="preserve">REVISION FUGA DE AIRE VALVULA </t>
  </si>
  <si>
    <t xml:space="preserve">REVISION PASADORES Y ARTICULACIONES RUEDAS DELANTERAS </t>
  </si>
  <si>
    <t>REVISION SISTEMA DE REFRIGERACION</t>
  </si>
  <si>
    <t xml:space="preserve">REVISION SISTEMA DIRECCION HIDRAULICA </t>
  </si>
  <si>
    <t xml:space="preserve">REVISION SISTEMA ELECTRICO AIRE ACONDICIONADO </t>
  </si>
  <si>
    <t xml:space="preserve">REVISION SISTEMA ELECTRICO FAN CLUTCH </t>
  </si>
  <si>
    <t xml:space="preserve">REVISION SISTEMA ELECTRICO SOBRE MOTOR </t>
  </si>
  <si>
    <t xml:space="preserve">RIMAR GUIAS </t>
  </si>
  <si>
    <t>ROTACION LLANTAS</t>
  </si>
  <si>
    <t xml:space="preserve">SENTAR VALVULAS </t>
  </si>
  <si>
    <t xml:space="preserve">SERVICIO PRENSA HIDRAULICA </t>
  </si>
  <si>
    <t>SOLDAR BASE TAPA CAPO</t>
  </si>
  <si>
    <t xml:space="preserve">SOLDAR TUBO REFRIGERACION RADIADOR SUPERIOR </t>
  </si>
  <si>
    <t>TAPIZAR SILLA CONDUCTOR</t>
  </si>
  <si>
    <t xml:space="preserve">CAMBIO BOMBILLO UNIDAD </t>
  </si>
  <si>
    <t xml:space="preserve">CAMBIO INTERCOOLER </t>
  </si>
  <si>
    <t xml:space="preserve">CAMBIO JUEGO BUJES CENTRO VIGAS </t>
  </si>
  <si>
    <t xml:space="preserve">CAMBIO MANIJA EXTERIOR PUERTA </t>
  </si>
  <si>
    <t xml:space="preserve">CAMBIO TANQUE COMPENSADOR RADIADOR </t>
  </si>
  <si>
    <t xml:space="preserve">CAMBIO VALVULA EXPANSION SISTEMA AIRE ACONDICIONADO </t>
  </si>
  <si>
    <t>CAMBIO VENTILADOR AIRE ACONDICIONADO</t>
  </si>
  <si>
    <t xml:space="preserve">REPARACION DEPOSITO AGUA LIMPIABRISAS </t>
  </si>
  <si>
    <t xml:space="preserve">REPARACION INTERCOOLER </t>
  </si>
  <si>
    <t xml:space="preserve">REPARACION MALLAS PRETECTORAS DE LICUADORAS </t>
  </si>
  <si>
    <t>MANTENIMIENTO Y RECONSTRUCCION TARJETA JOYSTICK</t>
  </si>
  <si>
    <t>MANTENIMIENTO PULSADORES TABLERO CONTROL SISTEMA LANZA AGUA</t>
  </si>
  <si>
    <t xml:space="preserve">MANTENIMIENTO SISTEMA ALIMENTACION </t>
  </si>
  <si>
    <t>ALFOMBRILLA DE AISLAMIENTO DE PROTECTOR TERMICO CAPO (1)</t>
  </si>
  <si>
    <t xml:space="preserve">SERVICIO DE SOLDADURA </t>
  </si>
  <si>
    <t xml:space="preserve">CAMBIO TUBO REFRIGERACION </t>
  </si>
  <si>
    <t xml:space="preserve">DESMONTAR Y MONTAR GATO PALA </t>
  </si>
  <si>
    <t xml:space="preserve">CAMBIO LAMINAS CARTERAS PUERTAS </t>
  </si>
  <si>
    <t xml:space="preserve">PINTAR LAMINAS CARTERAS PUERTAS </t>
  </si>
  <si>
    <t xml:space="preserve">DESMONTAR Y MONTAR SILLAS DELANTERAS </t>
  </si>
  <si>
    <t xml:space="preserve">CAMBIO RECLINABLES SILLAS DELANTERAS </t>
  </si>
  <si>
    <t xml:space="preserve">INSTALACION RADIO </t>
  </si>
  <si>
    <t xml:space="preserve">INSTALACION PARLANTE DE SONIDO </t>
  </si>
  <si>
    <t xml:space="preserve">ALINEACION DIRECCION </t>
  </si>
  <si>
    <t xml:space="preserve">CABLE EXTENCION CAMARA REVERSO </t>
  </si>
  <si>
    <t>EXTRAER MOTOR ( DESCONECTAR Y CONECTAR: LIENAS  DE COMBUSTIBLE LINEAS DE AIRE SISTEMAS ELECTRICOS LINEAS DE ADMISION CARDAN)</t>
  </si>
  <si>
    <t xml:space="preserve">DESMONTAR Y MONTAR COMPRESOR AIRE ACONDICIONADO </t>
  </si>
  <si>
    <t xml:space="preserve">REPARACION SOPORTE AIRE ACONDICIONADO </t>
  </si>
  <si>
    <t>REPARACION SOPORTE ALTERNADOR</t>
  </si>
  <si>
    <t xml:space="preserve">CAMBIO GATOS MALLA PANORAMICO </t>
  </si>
  <si>
    <t xml:space="preserve">CORREGIR FALLA DE COMBUSTIBLE </t>
  </si>
  <si>
    <t xml:space="preserve">REVISION Y ARREGLO ARNES SOBRE CHASIS </t>
  </si>
  <si>
    <t xml:space="preserve">REVISION Y MANTENIMIENTO MODULO ECM </t>
  </si>
  <si>
    <t xml:space="preserve">MASTER DE CORRIENTE </t>
  </si>
  <si>
    <t xml:space="preserve">PINTURA GRAL </t>
  </si>
  <si>
    <t xml:space="preserve">SIMBOLOGIA ESCUDOS Y SIGLAS </t>
  </si>
  <si>
    <t xml:space="preserve">LUZ PEPINO LED </t>
  </si>
  <si>
    <t xml:space="preserve">CAMBIO POLEA ALTERNADOR </t>
  </si>
  <si>
    <t xml:space="preserve">CORREGIR ENTRADA DE AGUA TECHO </t>
  </si>
  <si>
    <t>ARREGLO BALIZAS DELANTERAS</t>
  </si>
  <si>
    <t xml:space="preserve">REVISION Y ARREGLO CAMARAS DE VIDEO </t>
  </si>
  <si>
    <t>PRUEBA PRESION SISTEMA DE REFRIGERACION</t>
  </si>
  <si>
    <t>CARCAZA FRENO DE AHOGO</t>
  </si>
  <si>
    <t>MANTENIMIENTO SISTEMA DE DIRECCION</t>
  </si>
  <si>
    <t>CORRECION FUGA DE AIRE DE FRENO</t>
  </si>
  <si>
    <t>RECTIFICACION TAPA DAMPER</t>
  </si>
  <si>
    <t>REVISION Y REPROGRAMACION SISTEMA DE ENCENDIDO</t>
  </si>
  <si>
    <t>CORRECCION Y CALIBRACION SISTEMA ACELERACION</t>
  </si>
  <si>
    <t>CORREGIR FUGA AGUA BOMBA PRINCIPAL</t>
  </si>
  <si>
    <t>AJUSTE ACOPLE ESCUALIZABLE DIRECCION</t>
  </si>
  <si>
    <t>CAMBIO BARRA TRANSVERSAL DIRECCION</t>
  </si>
  <si>
    <t>AJUSTE BRAZO DIRECCION</t>
  </si>
  <si>
    <t>MANTENIMIENTO  SISTEMA CARDANICO DIRECCION</t>
  </si>
  <si>
    <t>REVISION SISTEMA DIRECCION HIDRAULICA</t>
  </si>
  <si>
    <t>INSERTOS CAJA DIRECCION</t>
  </si>
  <si>
    <t>INSERTOS BOMBA DIRECCION</t>
  </si>
  <si>
    <t>ACOPLE RAPIDO TAPA TANQUE</t>
  </si>
  <si>
    <t>VIDRIO PUERTAS</t>
  </si>
  <si>
    <t>REVISION ALTERNADOR Y SISTEMA CARGA</t>
  </si>
  <si>
    <t>REVISION AJUSTE Y CALIBRACION CAÑON DERECHO</t>
  </si>
  <si>
    <t>PRUEBA PRESION SISTEMA REFRIGERACION MOTOR AUXILIAR</t>
  </si>
  <si>
    <t>ARREGLO MALACATE LLANTA DE REPUESTO</t>
  </si>
  <si>
    <t>VIDRIO CUPULA</t>
  </si>
  <si>
    <t>CORREGIR FUGA DE AGUA MOTOBOMBA</t>
  </si>
  <si>
    <t>AJUSTAR GRAPAS</t>
  </si>
  <si>
    <t>REPARACION SILLA CONDUCTOR</t>
  </si>
  <si>
    <t>CAMBIO PLUMILLAS</t>
  </si>
  <si>
    <t>REVISION HOJAS Y MUELLES EN GENERAL</t>
  </si>
  <si>
    <t>CORREGIR FUGA  AGUA ASPERSOR</t>
  </si>
  <si>
    <t>REPARACION SISTEMA DE ESCAPE</t>
  </si>
  <si>
    <t>CAMBIO VIDRIO CUPULA</t>
  </si>
  <si>
    <t>MONITORES</t>
  </si>
  <si>
    <t>PUESTA EN FUNCIONAMIENTO SISTEMA 4X4</t>
  </si>
  <si>
    <t>REVISION SISTEMA HIDRAULICO PALA Y REJILLA</t>
  </si>
  <si>
    <t>CORREGIR FUGA AGUA CAÑONES</t>
  </si>
  <si>
    <t>ARREGLO SECADOR</t>
  </si>
  <si>
    <t>ENDERESADO BARRAS TRANSVERSAL DIRECCION</t>
  </si>
  <si>
    <t>RETENEDORES RUEDAS TRASEROS</t>
  </si>
  <si>
    <t>JUEGO PLANETARIOS</t>
  </si>
  <si>
    <t>DADOS JUEGO</t>
  </si>
  <si>
    <t>NEUMATICO LLANTA</t>
  </si>
  <si>
    <t>MANTENIMIENTO TRANSMISION</t>
  </si>
  <si>
    <t>TANQUETA TRANSPORTE PERSONAL RG 12 MODELO 1998</t>
  </si>
  <si>
    <t xml:space="preserve">ABRAZADERA METALICA </t>
  </si>
  <si>
    <t>ABRAZADERA PLASTICA C/U</t>
  </si>
  <si>
    <t>ACEITE CAJA AUTOMATICA X 1/4</t>
  </si>
  <si>
    <t>ACEITE CAJA VELOCIDADES AUTOMATICA X 1/4</t>
  </si>
  <si>
    <t xml:space="preserve">ACOPLE # 10 CURVO MANGUERA BAJA PRESION SISTEMA AIRE ACONDICIONADO </t>
  </si>
  <si>
    <t>ACTUADOR APAGADOR MOTOR</t>
  </si>
  <si>
    <t>AMORTIGUADOR QUINTA PUERTA</t>
  </si>
  <si>
    <t>ARANDELA COBRE # 16</t>
  </si>
  <si>
    <t xml:space="preserve">ARO PROTECTOR UNIDAD </t>
  </si>
  <si>
    <t xml:space="preserve">AUTOMATICO ARRANQUE </t>
  </si>
  <si>
    <t>BATERIA C/U</t>
  </si>
  <si>
    <t xml:space="preserve">BIELA COMPRESOR </t>
  </si>
  <si>
    <t xml:space="preserve">BOMBA ACEITE CAJA VELOCIDADES </t>
  </si>
  <si>
    <t>BOTELLA FRENO DE AHOGO</t>
  </si>
  <si>
    <t>BRAZO LIMPIABRISA C/U</t>
  </si>
  <si>
    <t xml:space="preserve">BUJE ARRANQUE </t>
  </si>
  <si>
    <t xml:space="preserve">BUJE COMPRESOR </t>
  </si>
  <si>
    <t xml:space="preserve">CABLE ENCAUCHETADO 2 VIAS </t>
  </si>
  <si>
    <t xml:space="preserve">COMPRESOR AIRE ACONDICIONADO </t>
  </si>
  <si>
    <t xml:space="preserve">CONDENSADOR AIRE ACONDICIONADO </t>
  </si>
  <si>
    <t xml:space="preserve">CONTROL FLUJO NEUMATICO </t>
  </si>
  <si>
    <t xml:space="preserve">CONVERTIDOR CAJA VELOCIDADES </t>
  </si>
  <si>
    <t xml:space="preserve">DIAFRAGMA CAMARA FRENO DELANTERA </t>
  </si>
  <si>
    <t>DIAFRAGMA CAMARA FRENO TRASERA</t>
  </si>
  <si>
    <t>DIODO 10 AMP</t>
  </si>
  <si>
    <t xml:space="preserve">DISYUNTORES ELECTRICOS </t>
  </si>
  <si>
    <t xml:space="preserve">ELECTRO SWITCH PUERTAS </t>
  </si>
  <si>
    <t xml:space="preserve">ELIMINADOR DE EMPAQUES </t>
  </si>
  <si>
    <t xml:space="preserve">EMPAQUE CARTER </t>
  </si>
  <si>
    <t xml:space="preserve">EMPAQUE CULATA COMPRESOR </t>
  </si>
  <si>
    <t xml:space="preserve">EMPAQUE FRENO AHOGO </t>
  </si>
  <si>
    <t>EMPAQUE PLUMAGINADO (RETENEDOR CIGÜEÑAL PARTE TRASERA)</t>
  </si>
  <si>
    <t xml:space="preserve">EMPAQUE TAPA REPARTICION </t>
  </si>
  <si>
    <t xml:space="preserve">EMPAQUE TUBO EXHOSTO </t>
  </si>
  <si>
    <t xml:space="preserve">EMPAQUE TUBO TURBO </t>
  </si>
  <si>
    <t xml:space="preserve">EMPAQUETADURA BOMBA DE FRENO </t>
  </si>
  <si>
    <t xml:space="preserve">EMPAQUETADURA GATO HIDRAULICO PUERTA </t>
  </si>
  <si>
    <t xml:space="preserve">EMPAQUETADURA GOBERNADOR </t>
  </si>
  <si>
    <t xml:space="preserve">EMPAQUETADURA PISTON BAJO </t>
  </si>
  <si>
    <t xml:space="preserve">EMPAQUETADURA SECADOR </t>
  </si>
  <si>
    <t xml:space="preserve">EMPAQUETADURA VALVULA RELAY </t>
  </si>
  <si>
    <t>EQUIPO PERIFONEO COMPLETO 4 FUNCIONES</t>
  </si>
  <si>
    <t>ESPARRAGOS RUEDAS</t>
  </si>
  <si>
    <t xml:space="preserve">ESPEJO LATERAL </t>
  </si>
  <si>
    <t>ESTABILIZADORES</t>
  </si>
  <si>
    <t xml:space="preserve">EVAPORADOR AIRE ACONDICIONADO </t>
  </si>
  <si>
    <t xml:space="preserve">EXPLORADORA </t>
  </si>
  <si>
    <t>FILTRO ACEITE HIDRAULICO</t>
  </si>
  <si>
    <t xml:space="preserve">FILTRO AIRE ACONDICIONADO </t>
  </si>
  <si>
    <t xml:space="preserve">FILTRO SECADOR DE AIRE </t>
  </si>
  <si>
    <t>FILTROS ACPM</t>
  </si>
  <si>
    <t xml:space="preserve">GATO MALLA PROTECTORA VIDRIO PANORAMICO </t>
  </si>
  <si>
    <t xml:space="preserve">GRASERA </t>
  </si>
  <si>
    <t xml:space="preserve">GRIFO DRENAJE DE AIRE </t>
  </si>
  <si>
    <t xml:space="preserve">GUAYA ACELERADOR </t>
  </si>
  <si>
    <t xml:space="preserve">GUAYA Y FUNDA SENSOR CAJA VELOCIDADES </t>
  </si>
  <si>
    <t xml:space="preserve">JUEGO DE CILINDROS BOSTER </t>
  </si>
  <si>
    <t xml:space="preserve">JUEGO DE PLUMILLAS </t>
  </si>
  <si>
    <t>KIT ALETA FRENO DE AHOGO</t>
  </si>
  <si>
    <t xml:space="preserve">KIT BLOQUEPISTON Y ANILLOS COMPRESOR </t>
  </si>
  <si>
    <t xml:space="preserve">BOMBILLO LUZ DELANTERA Y/O TRASERA C/U </t>
  </si>
  <si>
    <t xml:space="preserve">KIT BUJES FRENO DE AHOGO </t>
  </si>
  <si>
    <t xml:space="preserve">KIT EMPAQUES Y ORING CAMARA FRENOS DELANTEROS </t>
  </si>
  <si>
    <t xml:space="preserve">KIT EMPAQUES Y ORING CAMARA FRENOS TRASERAS </t>
  </si>
  <si>
    <t>KIT EMPAQUETADURA TANQUE DE COMBUSTIBLE</t>
  </si>
  <si>
    <t xml:space="preserve">KIT EMPAQUETADURAS PUERTAS </t>
  </si>
  <si>
    <t xml:space="preserve">KIT EMPAQUETURA TURBO MOTOR </t>
  </si>
  <si>
    <t xml:space="preserve">KIT ENFRIADOR ACEITE </t>
  </si>
  <si>
    <t>KIT MANGUERAS COMBUSTIBLE</t>
  </si>
  <si>
    <t xml:space="preserve">KIT MANGUERAS DE AIRE </t>
  </si>
  <si>
    <t xml:space="preserve">KIT MANGUERAS FRENO DE AHOGO </t>
  </si>
  <si>
    <t xml:space="preserve">KIT ORING RUEDA </t>
  </si>
  <si>
    <t xml:space="preserve">KIT REPARACION CAJA VELOCIDADES </t>
  </si>
  <si>
    <t xml:space="preserve">KIT REPARACION CONVERTIDOR CAJA AUTOMATICA </t>
  </si>
  <si>
    <t>KIT REPARACION GATO LEVANTE</t>
  </si>
  <si>
    <t xml:space="preserve">LAMPARA TECHO </t>
  </si>
  <si>
    <t xml:space="preserve">LICUADORA DELANTERA </t>
  </si>
  <si>
    <t>LUZ PILOTO</t>
  </si>
  <si>
    <t xml:space="preserve">MALLA PROTECTORA VIDRIO PANORAMICO </t>
  </si>
  <si>
    <t xml:space="preserve">MANGUERA DESCARGUE TURBO MOTOR </t>
  </si>
  <si>
    <t xml:space="preserve">MANGUERA GOBERNADOR AIRE </t>
  </si>
  <si>
    <t xml:space="preserve">MANGUERA INFERIOR RADIADOR </t>
  </si>
  <si>
    <t>MANGUERA RETORNO INYECCION</t>
  </si>
  <si>
    <t xml:space="preserve">MICRO SWITCH PALANCA CORTA </t>
  </si>
  <si>
    <t xml:space="preserve">MICROSWTCH PUERTAS </t>
  </si>
  <si>
    <t xml:space="preserve">MOTO VENTILADOR AIRE ACONDICIONADO </t>
  </si>
  <si>
    <t xml:space="preserve">PIBOTE MACHO Y HEMBRA CILINDRO </t>
  </si>
  <si>
    <t xml:space="preserve">PLATINA APERTURA PUERTA </t>
  </si>
  <si>
    <t xml:space="preserve">PLATINA SUJECCION VIDRIO PANORAMICO </t>
  </si>
  <si>
    <t xml:space="preserve">POLEA TENSORA </t>
  </si>
  <si>
    <t xml:space="preserve">PORTA ESCOBILLAS ARRANQUE </t>
  </si>
  <si>
    <t>RACOR ACEITE MOTOR</t>
  </si>
  <si>
    <t>RETENEDORES RUEDAS DEL</t>
  </si>
  <si>
    <t>RETENEDORES RUEDAS TRAS</t>
  </si>
  <si>
    <t xml:space="preserve">RODAMIENTO ALTERNADOR </t>
  </si>
  <si>
    <t xml:space="preserve">RODAMIENTO RUEDA DELANTERA EXTERNO </t>
  </si>
  <si>
    <t xml:space="preserve">RODAMIENTO RUEDA DELANTERA INTERNO </t>
  </si>
  <si>
    <t xml:space="preserve">RODAMIENTO RUEDA TRASERA EXTERNO </t>
  </si>
  <si>
    <t xml:space="preserve">RODAMIENTO RUEDA TRASERA INTERNO </t>
  </si>
  <si>
    <t xml:space="preserve">SENSORES FINALES DE CARRERAS PUERTAS </t>
  </si>
  <si>
    <t xml:space="preserve">SILENCIADOR EXHOSTO </t>
  </si>
  <si>
    <t xml:space="preserve">SIMBOLOGIA INSTITUCIONAL </t>
  </si>
  <si>
    <t>SWITCH 1 GOLPE</t>
  </si>
  <si>
    <t xml:space="preserve">SWTCH 5 PINES VELOCIDAD DE CALEFACCION </t>
  </si>
  <si>
    <t>TERMO ENCOGIBLE X METRO</t>
  </si>
  <si>
    <t>TESTIGO LED ROJO</t>
  </si>
  <si>
    <t xml:space="preserve">TOBERA INYECTOR </t>
  </si>
  <si>
    <t xml:space="preserve">TORNILLO ARANDELA Y TUERCA RIN </t>
  </si>
  <si>
    <t>TORNILLO CON TUERCA SEGURAIDAD 88 X 5/16</t>
  </si>
  <si>
    <t xml:space="preserve">TUBO FLEXIBLE EXHOSTO </t>
  </si>
  <si>
    <t xml:space="preserve">TUBO FRENO AHOGO </t>
  </si>
  <si>
    <t>UNIDADES DELANTERAS</t>
  </si>
  <si>
    <t>UNION RAPIDA DE 6 MILIMETROS</t>
  </si>
  <si>
    <t xml:space="preserve">VALVULA ALIVIO TANQUE AIRE </t>
  </si>
  <si>
    <t>VALVULA DE RETORNO COMBUSTIBLE</t>
  </si>
  <si>
    <t xml:space="preserve">VALVULA DESCARGUE FRENO </t>
  </si>
  <si>
    <t xml:space="preserve">VALVULA DESPRESURIZADORA PARTE NEUMATICA </t>
  </si>
  <si>
    <t xml:space="preserve">VALVULA FRENO SEGURIDAD </t>
  </si>
  <si>
    <t>VALVULA LLANTA</t>
  </si>
  <si>
    <t>VALVULA PASO AIRE FRENO DE AHOGO</t>
  </si>
  <si>
    <t xml:space="preserve">VALVULA POSICIONAMIENTO PALA DELANTERA </t>
  </si>
  <si>
    <t xml:space="preserve">VALVULA RELAY AIRE </t>
  </si>
  <si>
    <t>VELOCIMETRO ELECTRICO 85MM 0-200KM</t>
  </si>
  <si>
    <t xml:space="preserve">VIDRIO LATERAL </t>
  </si>
  <si>
    <t>VIDRIO PANORAMICO IZQUIERDO</t>
  </si>
  <si>
    <t xml:space="preserve">VIDRIO PARTE TRASERA </t>
  </si>
  <si>
    <t xml:space="preserve">VIDRIO PUERTAS </t>
  </si>
  <si>
    <t>TANQUETA TRANSPORTE PERSONAL LAND ROVER MOTOR NKR MODELO 1991</t>
  </si>
  <si>
    <t>BOMBA AUXILIAR EMBRAGUE</t>
  </si>
  <si>
    <t xml:space="preserve">AMORTIGUADOR DIRECCION </t>
  </si>
  <si>
    <t>ANILLOS SEPARADOR CIGUENAL</t>
  </si>
  <si>
    <t>ARANDELA BAJO</t>
  </si>
  <si>
    <t>ARANDELAS INYECTORES</t>
  </si>
  <si>
    <t>ARANDELAS RETORNO</t>
  </si>
  <si>
    <t>ARNES MOTOR</t>
  </si>
  <si>
    <t>ASIENTOS VALVULAS</t>
  </si>
  <si>
    <t xml:space="preserve">BALINERA EJE BOMBA AGUA </t>
  </si>
  <si>
    <t>BALINERA PILOTO</t>
  </si>
  <si>
    <t xml:space="preserve">BALINERA VOLANTE </t>
  </si>
  <si>
    <t>BASE BOMBIN COMPLETA</t>
  </si>
  <si>
    <t>BASE HORQUILLA</t>
  </si>
  <si>
    <t xml:space="preserve">BENDIX ARRANQUE </t>
  </si>
  <si>
    <t>BIELA HORQUILLA</t>
  </si>
  <si>
    <t>BIELA MOTOR</t>
  </si>
  <si>
    <t>BOMBA AUXILIAR COMPLETA</t>
  </si>
  <si>
    <t xml:space="preserve">BOMBA TRANSFERENCIA </t>
  </si>
  <si>
    <t>BOMBIN</t>
  </si>
  <si>
    <t xml:space="preserve">BOQUILLA TUBO FRENO AHOGO </t>
  </si>
  <si>
    <t xml:space="preserve">BORNES DE BATERIA </t>
  </si>
  <si>
    <t xml:space="preserve">BOTELLA FRENO DE AHOGO </t>
  </si>
  <si>
    <t xml:space="preserve">BRAZOS LIMPIABRISAS </t>
  </si>
  <si>
    <t xml:space="preserve">BRONCE DE 2DA Y 3RA CAJA VELOCIDADES </t>
  </si>
  <si>
    <t xml:space="preserve">BUJE BIELA COMPRESOR </t>
  </si>
  <si>
    <t xml:space="preserve">BUJE BOOSTER BAJO </t>
  </si>
  <si>
    <t xml:space="preserve">BUJE BRAZO ESTABILIZADOR </t>
  </si>
  <si>
    <t>BUJES EJES ACELERACION</t>
  </si>
  <si>
    <t>CAMISA COMPRESOR</t>
  </si>
  <si>
    <t>CAMISA MOTOR</t>
  </si>
  <si>
    <t xml:space="preserve">CATRIZ TURBO MOTOR </t>
  </si>
  <si>
    <t xml:space="preserve">CHAPAS PUERTAS </t>
  </si>
  <si>
    <t>CLAVIJA TOMA CORRIENTE</t>
  </si>
  <si>
    <t xml:space="preserve">COMPRESOR DE AIRE </t>
  </si>
  <si>
    <t>CONECTOR 6 VIAS (HEMBRA-MACHO)</t>
  </si>
  <si>
    <t xml:space="preserve">CORREA ALTERNADOR </t>
  </si>
  <si>
    <t>CORREA HIDRAULICO</t>
  </si>
  <si>
    <t>CUERPO INYECTORES</t>
  </si>
  <si>
    <t xml:space="preserve">CUÑA PIÑON EJE BOMBA AGUA </t>
  </si>
  <si>
    <t xml:space="preserve">EJE CENTRAL BOMBA </t>
  </si>
  <si>
    <t xml:space="preserve">EJE CORTO REDUCTOR </t>
  </si>
  <si>
    <t xml:space="preserve">EJE DE TOMA </t>
  </si>
  <si>
    <t xml:space="preserve">EJE LARGO REDUCTOR </t>
  </si>
  <si>
    <t>EJE SALIDA TOMA FUERZA</t>
  </si>
  <si>
    <t>ELEVADORES DE CORRIENTE</t>
  </si>
  <si>
    <t xml:space="preserve">EMPAQUE BASE TURBO </t>
  </si>
  <si>
    <t xml:space="preserve">EMPAQUE SALIDA TURBO </t>
  </si>
  <si>
    <t>EMPAQUE TAPA MOTOR</t>
  </si>
  <si>
    <t>EMPAQUE TAPA TRANSMISION</t>
  </si>
  <si>
    <t xml:space="preserve">EMPAQUE TAPA TRASERA TRANSMICION </t>
  </si>
  <si>
    <t>EMPAQUETADURA BOMBA AUXILIAR EMBRAGUE</t>
  </si>
  <si>
    <t>EMPAQUETADURA BOMBA HIDRAULICO</t>
  </si>
  <si>
    <t>EMPAQUETADURA BOMBA INYECCION</t>
  </si>
  <si>
    <t xml:space="preserve">EMPAQUETADURA CAJA DE DIRECCION </t>
  </si>
  <si>
    <t>EMPAQUETADURA COMPRESOR</t>
  </si>
  <si>
    <t>EMPAQUETADURA ENFRIADOR DE ACEITE</t>
  </si>
  <si>
    <t>EMPAQUETADURA INFERIOR</t>
  </si>
  <si>
    <t>EMPAQUETADURA SUPERIOR</t>
  </si>
  <si>
    <t xml:space="preserve">EMPAQUETADURA TURBO MOTOR </t>
  </si>
  <si>
    <t>EMPAQUETADURAS INYECTORES</t>
  </si>
  <si>
    <t xml:space="preserve">ESCOBILLAS ARRANQUE </t>
  </si>
  <si>
    <t xml:space="preserve">ESPEJO RETROVISO </t>
  </si>
  <si>
    <t xml:space="preserve">ESPEJO RETROVISOR DOBLE LUNA </t>
  </si>
  <si>
    <t xml:space="preserve">ESPEJO RETROVISOR LATERAL </t>
  </si>
  <si>
    <t>EVAPORADOR AIRE ACONDICIONADO</t>
  </si>
  <si>
    <t xml:space="preserve">EXTINTOR </t>
  </si>
  <si>
    <t xml:space="preserve">FILTRO ACEITE </t>
  </si>
  <si>
    <t>FILTRO ACUMULADOR AIRE ACONDICIONADO</t>
  </si>
  <si>
    <t>FILTRO DE ACEITE MOTOR PRINCIPAL</t>
  </si>
  <si>
    <t xml:space="preserve">FILTRO DE AGUA </t>
  </si>
  <si>
    <t>FILTRO TRAMPA</t>
  </si>
  <si>
    <t>FLEXIBLE</t>
  </si>
  <si>
    <t>GALON DE REFRIGERANTE</t>
  </si>
  <si>
    <t xml:space="preserve">GATO NEUMATICO COMPLETO MALLA PROTECTORA VIDRIO PANORAMICO </t>
  </si>
  <si>
    <t xml:space="preserve">GRAPA MUELLE TRASERO </t>
  </si>
  <si>
    <t xml:space="preserve">GUAYA FRENO EMERGENCIA </t>
  </si>
  <si>
    <t>GUAYA ODOMETRO</t>
  </si>
  <si>
    <t>GUIAS VALVULAS ADMISION</t>
  </si>
  <si>
    <t>GUIAS VALVULAS ESCAPE</t>
  </si>
  <si>
    <t xml:space="preserve">HORQUILLA DE 2DA Y 3RA CAJA VELOCIDADES </t>
  </si>
  <si>
    <t xml:space="preserve">HORQUILLA REDUCTOR </t>
  </si>
  <si>
    <t>HORQUILLA TOMA FUERZA</t>
  </si>
  <si>
    <t xml:space="preserve">IMPELER BOMBA AGUA </t>
  </si>
  <si>
    <t>IMPULSADORES BOMBA INYECCION</t>
  </si>
  <si>
    <t xml:space="preserve">JUEGO ARANDELAS AJUSTE TRANSMISION </t>
  </si>
  <si>
    <t>JUEGO CASQUETE AXIAL</t>
  </si>
  <si>
    <t xml:space="preserve">JUEGO DE ANILLOS COMPRESOR </t>
  </si>
  <si>
    <t>JUEGO DE CASQUETES COMPRESOR</t>
  </si>
  <si>
    <t>JUEGO DE CAUCHOS INYECTORES</t>
  </si>
  <si>
    <t xml:space="preserve">JUEGO RESORTES BANDAS FRENO DELANTERAS </t>
  </si>
  <si>
    <t xml:space="preserve">JUEGO RESORTES BANDAS FRENO TRASEROS </t>
  </si>
  <si>
    <t>JUEGO ANILLOS COMPRESOR</t>
  </si>
  <si>
    <t>JUEGO BUJES BIELA</t>
  </si>
  <si>
    <t>JUEGO BUJES LEVAS</t>
  </si>
  <si>
    <t>JUEGO CASQUETES COMPRESOR</t>
  </si>
  <si>
    <t>JUEGO DE  IMPULSADORES MOTOR</t>
  </si>
  <si>
    <t>JUEGO VARILLAS IMPULSADORAS MOTOR</t>
  </si>
  <si>
    <t>KIT BOMBA INYECCION</t>
  </si>
  <si>
    <t xml:space="preserve">KIT CABLE DE BATERIA </t>
  </si>
  <si>
    <t>KIT CABLE ENCAUCHETADO</t>
  </si>
  <si>
    <t xml:space="preserve">KIT EMPAQUE BOMBA DE AGUA </t>
  </si>
  <si>
    <t>KIT EMPAQUES FRENO DE AHOGO</t>
  </si>
  <si>
    <t xml:space="preserve">KIT EMPAQUES MONTAJE BOMBAS </t>
  </si>
  <si>
    <t>KIT EMPAQUETADURA BOMBA DE AGUA</t>
  </si>
  <si>
    <t xml:space="preserve">KIT FRENO DE AHOGO </t>
  </si>
  <si>
    <t>KIT MANGUERAS AIRE ACONDICIONADO</t>
  </si>
  <si>
    <t>KIT MANGUERAS MOTOR</t>
  </si>
  <si>
    <t xml:space="preserve">KIT PESAS REGULADOR </t>
  </si>
  <si>
    <t xml:space="preserve">KIT RACORES AIRE </t>
  </si>
  <si>
    <t>KIT RACORES TUBERIA DIRECCION</t>
  </si>
  <si>
    <t xml:space="preserve">KIT REPARACION BASE COMBUSTIBLE </t>
  </si>
  <si>
    <t xml:space="preserve">KIT REPARACION BOMBA DE ALTA </t>
  </si>
  <si>
    <t xml:space="preserve">KIT REPARACION COMPRESOR AIRE ACONDIONADO </t>
  </si>
  <si>
    <t>KIT REPARACION UNIDAD AIRE ACONDICIONADO</t>
  </si>
  <si>
    <t>KIT RODAMIENTOS TOMA FUERZA</t>
  </si>
  <si>
    <t xml:space="preserve">KIT SELLOS MECANICOS </t>
  </si>
  <si>
    <t xml:space="preserve">KIT TUBERIA SISTEMA DE DIRECCION </t>
  </si>
  <si>
    <t>KIT VALVULA RELAY FRENO SEGURIDAD</t>
  </si>
  <si>
    <t>KIT VALVULAS BASE FILTRO COMBUSTIBLE</t>
  </si>
  <si>
    <t>KIT VALVULAS CONTROLADORA PRESION ACEITE</t>
  </si>
  <si>
    <t>KIT VARILLAJE SISTENA FRENO DE AHOGO</t>
  </si>
  <si>
    <t>KIT VARILLAS LIMPIABRISAS</t>
  </si>
  <si>
    <t xml:space="preserve">LAMPARAS </t>
  </si>
  <si>
    <t xml:space="preserve">LAMPARAS DE TECHO CABINA </t>
  </si>
  <si>
    <t xml:space="preserve">LICUADORA REDONDA ROJA </t>
  </si>
  <si>
    <t>LINEAS ALTA COMBUSTIBLE</t>
  </si>
  <si>
    <t xml:space="preserve">LIQUIDO DE FRENOS </t>
  </si>
  <si>
    <t xml:space="preserve">LLAVE DE PASO COMBUSTIBLE </t>
  </si>
  <si>
    <t>LLAVE PASO AGUA TANQUE BOMBA</t>
  </si>
  <si>
    <t>LOCTITE TRABAROSCA</t>
  </si>
  <si>
    <t>MALLA BALIZAS</t>
  </si>
  <si>
    <t xml:space="preserve">MALLA PRETECTORA DE ESPEJOS RETROVISORES </t>
  </si>
  <si>
    <t xml:space="preserve">MALLA PRETECTORA DE EXPLORADORAS </t>
  </si>
  <si>
    <t>MALLA PRETECTORA DE FAROLA</t>
  </si>
  <si>
    <t>MALLA PROTECTORA DE PANORAMICOS</t>
  </si>
  <si>
    <t>MALLA PROTECTORA VIDRIO LATERAL</t>
  </si>
  <si>
    <t xml:space="preserve">MALLAS DIRECCIONAL </t>
  </si>
  <si>
    <t>MALLAS STOP TRASEROS</t>
  </si>
  <si>
    <t>MALLAS VIDRIOS MIRILLAS</t>
  </si>
  <si>
    <t>MANGUERA ALTA PRESION  3/4 X METRO</t>
  </si>
  <si>
    <t>MANGUERA ANTICHISPA X METRO</t>
  </si>
  <si>
    <t xml:space="preserve">MANGUERA DE COMBUSTIBLE </t>
  </si>
  <si>
    <t xml:space="preserve">MANGUERA ENFRIADOR ACEITE </t>
  </si>
  <si>
    <t xml:space="preserve">MANGUERA FRENO </t>
  </si>
  <si>
    <t>MANGUERA HIDRANTE 2 1/2 X METRO</t>
  </si>
  <si>
    <t>MANGUERA REFRIGERACION CULATA COMPRESOR</t>
  </si>
  <si>
    <t>MODULO DE ENCENDIDO</t>
  </si>
  <si>
    <t>MODULO ELECTRONICO ECM</t>
  </si>
  <si>
    <t>MTRS  CORAZA</t>
  </si>
  <si>
    <t xml:space="preserve">MTRS CABLE </t>
  </si>
  <si>
    <t xml:space="preserve">NEUMATICO LLANTA </t>
  </si>
  <si>
    <t>ORING TUBERIA COMBUSTIBLE</t>
  </si>
  <si>
    <t xml:space="preserve">ORING COMPRESOR </t>
  </si>
  <si>
    <t xml:space="preserve">ORING TUBO COMPRESOR </t>
  </si>
  <si>
    <t>PACHAS ELEVADORES</t>
  </si>
  <si>
    <t xml:space="preserve">PASADOR PILOTO RODAJA FRENO </t>
  </si>
  <si>
    <t>PASADORES TAPA MOTOR</t>
  </si>
  <si>
    <t>PERA BARRA DE CAMBIOS</t>
  </si>
  <si>
    <t xml:space="preserve">PERA FRENO DE AIRE </t>
  </si>
  <si>
    <t>PERNO DELANTERO</t>
  </si>
  <si>
    <t xml:space="preserve">PIBOTE AMORTIGUADOR 5 TA PUERTA MOTOR </t>
  </si>
  <si>
    <t xml:space="preserve">PIBOTE SISTEMA LIMPIABRISAS </t>
  </si>
  <si>
    <t>PIÑON EJE REDUCTOR GRANDE</t>
  </si>
  <si>
    <t>PIÑON EJE REDUCTOR PEQUEÑO</t>
  </si>
  <si>
    <t>PISTONCILLO</t>
  </si>
  <si>
    <t>PLATINAS FIJACION LINEAS COMBUSTIBLE</t>
  </si>
  <si>
    <t>PLATOS SEPARADORES IMPELER</t>
  </si>
  <si>
    <t xml:space="preserve">POLEA COMPRESOR </t>
  </si>
  <si>
    <t xml:space="preserve">POLEA ATERNADOR </t>
  </si>
  <si>
    <t xml:space="preserve">PROTECTOR GATO MALLA PANORAMICO </t>
  </si>
  <si>
    <t>PROTECTOR LLANTA</t>
  </si>
  <si>
    <t xml:space="preserve">RACHER DE FRENOS </t>
  </si>
  <si>
    <t>RACORES TUBERIA</t>
  </si>
  <si>
    <t>REGLETA 3/8</t>
  </si>
  <si>
    <t xml:space="preserve">RELAY AIREA ACONDICIONADO </t>
  </si>
  <si>
    <t xml:space="preserve">RESORTE BANDA FRENO </t>
  </si>
  <si>
    <t xml:space="preserve">RETENEDOR EJE BOMBA AGUA </t>
  </si>
  <si>
    <t xml:space="preserve">RETENEDOR RUEDA DELANTERA </t>
  </si>
  <si>
    <t xml:space="preserve">RETENEDOR RUEDA TRASERA </t>
  </si>
  <si>
    <t>RETENES BOMBA INYECCION</t>
  </si>
  <si>
    <t xml:space="preserve">RODAMIENTO RUEDA TRASERA </t>
  </si>
  <si>
    <t xml:space="preserve">RODAMIENTOS CAJA DE DIRECCION </t>
  </si>
  <si>
    <t>SECADOR AIRE ACONDICIONADO</t>
  </si>
  <si>
    <t>SEGUROS TAPA MOTOR</t>
  </si>
  <si>
    <t xml:space="preserve">SELLO MECANICO </t>
  </si>
  <si>
    <t xml:space="preserve">SELLO VALVULA </t>
  </si>
  <si>
    <t>SELLOS CAMISILLAS INYECTORES</t>
  </si>
  <si>
    <t>SELLOS TUBERIA COMBUSTIBLE</t>
  </si>
  <si>
    <t>SENSOR EJE DE LEVAS</t>
  </si>
  <si>
    <t>SENSOR IPC</t>
  </si>
  <si>
    <t xml:space="preserve">SENSOR IPR </t>
  </si>
  <si>
    <t>SENSOR MAP</t>
  </si>
  <si>
    <t xml:space="preserve">SENSOR NORMAL CERRADO </t>
  </si>
  <si>
    <t xml:space="preserve">SENSOR TEMPORIZADOR FAN CLUTCH </t>
  </si>
  <si>
    <t xml:space="preserve">SILLA CONDUCTOR </t>
  </si>
  <si>
    <t>SOPORTES MOTOR  DELANTEROS</t>
  </si>
  <si>
    <t xml:space="preserve">SOPORTES MOTOR TRASEROS </t>
  </si>
  <si>
    <t>STOP TRASEROS</t>
  </si>
  <si>
    <t xml:space="preserve">STROVER </t>
  </si>
  <si>
    <t>SWITCH DE LUCES PREVENCION</t>
  </si>
  <si>
    <t>SWITCH DIRECCIONALES</t>
  </si>
  <si>
    <t xml:space="preserve">SWITCH IGNICION </t>
  </si>
  <si>
    <t>TAPA BANCADA MOTOR</t>
  </si>
  <si>
    <t xml:space="preserve">TAPA TANQUE COMBUSTIBLE </t>
  </si>
  <si>
    <t xml:space="preserve">TERMINAL BARRA TRANSVERSAL </t>
  </si>
  <si>
    <t xml:space="preserve">TERMINAL VARILLAJE EMBRAGUE </t>
  </si>
  <si>
    <t xml:space="preserve">TERMINALES ELECTRICAS </t>
  </si>
  <si>
    <t>TOBERAS</t>
  </si>
  <si>
    <t>TOMA CORRIENTE CON CAJA DE 110V</t>
  </si>
  <si>
    <t xml:space="preserve">TORNILLO HEXAGONAL CON TUERCA DE SEGURIDAD COUPLING CAJA VELOCIDADES </t>
  </si>
  <si>
    <t xml:space="preserve">TORNILLO TOMA FUERZA </t>
  </si>
  <si>
    <t>TORNILLOS CULATA</t>
  </si>
  <si>
    <t xml:space="preserve">TORRE INYECTOR </t>
  </si>
  <si>
    <t xml:space="preserve">TREN FIJO CAJA VELOCIDADES </t>
  </si>
  <si>
    <t>TUBO FRENO DE AHOGO</t>
  </si>
  <si>
    <t xml:space="preserve">TUBO METALICO ARNES INSTALACION ELECTRICA SUPERIOR CARROCERIA </t>
  </si>
  <si>
    <t xml:space="preserve">TUBO PESCADOR </t>
  </si>
  <si>
    <t>TUBO RETORNO COMBUSTIBLE</t>
  </si>
  <si>
    <t>TUBOS INYECCION ALTA</t>
  </si>
  <si>
    <t xml:space="preserve">TUERCA EJE BOMBA </t>
  </si>
  <si>
    <t>TUERCAS ESPARRAGOS RUEDA</t>
  </si>
  <si>
    <t xml:space="preserve">UNIDAD DELANTERA </t>
  </si>
  <si>
    <t>VALVULA ALIVIO ACEITE MOTOR</t>
  </si>
  <si>
    <t xml:space="preserve">VALVULA ALIVIO BOMBA HIDRAULICA </t>
  </si>
  <si>
    <t>VALVULA RELAY FRENO</t>
  </si>
  <si>
    <t>VALVULAS EXPASION</t>
  </si>
  <si>
    <t xml:space="preserve"> TANQUETA TRANSPORTE PERSONAL INTERNATIONAL MANTA 2006 TP</t>
  </si>
  <si>
    <t>PASTILLAS DELANTERAS</t>
  </si>
  <si>
    <t>ACEITE CAJA MERCON 5 X 1/4</t>
  </si>
  <si>
    <t xml:space="preserve">ACTUADORES ROTATIVOS </t>
  </si>
  <si>
    <t xml:space="preserve">AISLADOR DE CALOR </t>
  </si>
  <si>
    <t xml:space="preserve">AISLANTE TERMICO TECHO </t>
  </si>
  <si>
    <t xml:space="preserve">ANILLO ADMISION Y ESCAPE TURBO </t>
  </si>
  <si>
    <t>ARNES ELECTRICO INYECTORES</t>
  </si>
  <si>
    <t xml:space="preserve">ARO O BLINDAJE RUEDA </t>
  </si>
  <si>
    <t>BARRA ESTABILIZADORA CENTRAL</t>
  </si>
  <si>
    <t>BARRA ESTABILIZADORA CENTRAL VIGAS</t>
  </si>
  <si>
    <t xml:space="preserve">BASE Y BOMBIN COMPLETA COMBUSTIBLE </t>
  </si>
  <si>
    <t xml:space="preserve">BASES ACTUADORES </t>
  </si>
  <si>
    <t>BASES BALIZA</t>
  </si>
  <si>
    <t xml:space="preserve">BISAGRA PUERTA TRASERA </t>
  </si>
  <si>
    <t xml:space="preserve">BLOWER SISTEMA AIRE ACONDICIONADO </t>
  </si>
  <si>
    <t>BOBINAS INYECTORES</t>
  </si>
  <si>
    <t xml:space="preserve">BOMBILLO PARTE INTERNA PERSONAL </t>
  </si>
  <si>
    <t>BOMBILLOS EXPLORADORAS</t>
  </si>
  <si>
    <t xml:space="preserve">BOMBONA SILLA CONDUCTOR </t>
  </si>
  <si>
    <t xml:space="preserve">BOSTER PUERTAS </t>
  </si>
  <si>
    <t>BRAZO AMORTIGUADOR QUINTA PUERTA</t>
  </si>
  <si>
    <t>BRAZOS HIDRAULICOS PUERTAS TIPO PESADO</t>
  </si>
  <si>
    <t>BUJE SOPORTE DELANTERO</t>
  </si>
  <si>
    <t xml:space="preserve">CABLE ENCAUCHETADO 5 VIAS </t>
  </si>
  <si>
    <t>CAMARA TRASERA</t>
  </si>
  <si>
    <t>CAMISAS MOTOR</t>
  </si>
  <si>
    <t xml:space="preserve">CAMISILLA INYECTOR </t>
  </si>
  <si>
    <t>CAMISILLAS LINEA INYECCION COMBUSTIBLE</t>
  </si>
  <si>
    <t xml:space="preserve">CANAL PUERTA CONDUCTOR </t>
  </si>
  <si>
    <t>CARRIEL ENGRANAJE  SEGUNDA VELOCIDADES</t>
  </si>
  <si>
    <t xml:space="preserve">CAUCHO TOPE  PUERTA </t>
  </si>
  <si>
    <t xml:space="preserve">CHAPA CAPOT </t>
  </si>
  <si>
    <t xml:space="preserve">CHAPA TANQUE DE COMBUSTIBLE </t>
  </si>
  <si>
    <t xml:space="preserve">CILINDRO HIDRAULICO PALA FRONTAL </t>
  </si>
  <si>
    <t xml:space="preserve">CILINDROS SEGUROS PUERTAS </t>
  </si>
  <si>
    <t xml:space="preserve">CINTURON SEGURIDAD SILLA PASAJERO </t>
  </si>
  <si>
    <t xml:space="preserve">COCUYO LUZ INTERNA </t>
  </si>
  <si>
    <t>CONDENSADOR AIRE ACONDICIONADO</t>
  </si>
  <si>
    <t>CONTROL LUCES</t>
  </si>
  <si>
    <t xml:space="preserve">CORNETA </t>
  </si>
  <si>
    <t xml:space="preserve">CORREA AIRE ACONDICIONADO </t>
  </si>
  <si>
    <t xml:space="preserve">CRUCETAS SEMIEJES </t>
  </si>
  <si>
    <t>CUBIERTA VENOM</t>
  </si>
  <si>
    <t xml:space="preserve">CUÑA VALVULA </t>
  </si>
  <si>
    <t xml:space="preserve">DEPOSITO SOBRE FLUJO REFRIGERACION </t>
  </si>
  <si>
    <t xml:space="preserve">DIRECCIONAL </t>
  </si>
  <si>
    <t>DISCO SINCRONIZACION MOTOR</t>
  </si>
  <si>
    <t>DISCOS METALICOS CONVERTIDOR</t>
  </si>
  <si>
    <t>DISCOS METALICOS DE ARRANQUE</t>
  </si>
  <si>
    <t>DISCOS METALICOS DE REVERSA VELOCIDAD</t>
  </si>
  <si>
    <t>DISCOS METALICOS DE TERCERA VELOCIDAD</t>
  </si>
  <si>
    <t>DISCOS REVESTIDO CONVERTIDOR</t>
  </si>
  <si>
    <t>DISCOS REVESTIDO DE ARRANQUE</t>
  </si>
  <si>
    <t>DISCOS REVESTIDO DE REVERSA VELOCIDAD</t>
  </si>
  <si>
    <t>DISCOS REVESTIDO DE TERCERA VELOCIDAD</t>
  </si>
  <si>
    <t>ELECTRO SWITCH BAJA PRESION AIRE</t>
  </si>
  <si>
    <t xml:space="preserve">ELECTROVALVULA FAN CLUTCH </t>
  </si>
  <si>
    <t>ELECTROVALVULA INFERIOR</t>
  </si>
  <si>
    <t>ELECTROVALVULA SUPERIOR</t>
  </si>
  <si>
    <t xml:space="preserve">ELECTROVALVULAS PUERTAS </t>
  </si>
  <si>
    <t>ELEVADOR DE CORRIENTE</t>
  </si>
  <si>
    <t>EMBOLO GATO NEUMATICO MALLA PANORAMICO</t>
  </si>
  <si>
    <t xml:space="preserve">EMPAQUE AJUSTE PUERTA </t>
  </si>
  <si>
    <t xml:space="preserve">EMPAQUE BOMBA AGUA </t>
  </si>
  <si>
    <t xml:space="preserve">EMPAQUE BOMBA HIDRAULICA </t>
  </si>
  <si>
    <t>EMPAQUE CARTER</t>
  </si>
  <si>
    <t xml:space="preserve">EMPAQUE CUBIERTA MOTOR </t>
  </si>
  <si>
    <t xml:space="preserve">EMPAQUE DE EXCLUSA TECHO </t>
  </si>
  <si>
    <t>EMPAQUE TUBO LLENADO ACEITE</t>
  </si>
  <si>
    <t xml:space="preserve">EMPAQUETADURA BOMBA HIDRAULICA PALA BULDOZER </t>
  </si>
  <si>
    <t xml:space="preserve">EMPAQUETADURA GALERIA </t>
  </si>
  <si>
    <t>EMPAQUETADURA GATO NEUMATICO MALLA PANORAMICO</t>
  </si>
  <si>
    <t xml:space="preserve">EMPAQUETADURA GATO PALA </t>
  </si>
  <si>
    <t>ESPEJO AUXILIAR 8"</t>
  </si>
  <si>
    <t xml:space="preserve">ESPEJO LUNA </t>
  </si>
  <si>
    <t xml:space="preserve">ESPEJO RETROVISOR IZQUIERDO </t>
  </si>
  <si>
    <t>FILTRO AIRE PRIMARIO</t>
  </si>
  <si>
    <t>FILTRO AIRE SECUNDARIO</t>
  </si>
  <si>
    <t xml:space="preserve">FILTRO COMBUSTIBLE </t>
  </si>
  <si>
    <t xml:space="preserve">FILTRO DE ACEITE </t>
  </si>
  <si>
    <t>FILTRO HIDRAULICO</t>
  </si>
  <si>
    <t xml:space="preserve">FILTRO SECADOR AIRE ACONDICIONADO </t>
  </si>
  <si>
    <t>FUSIBLES 20 AMP</t>
  </si>
  <si>
    <t xml:space="preserve">GATO CAPOT </t>
  </si>
  <si>
    <t>GATO CUBIERTA VENOM</t>
  </si>
  <si>
    <t>GATO NEUMATICO COMPLETO MALLA PROTECTORA VIDRIO PANORAMICO</t>
  </si>
  <si>
    <t xml:space="preserve">GOBERNADOR SISTEMA CARGUE AIRE FRENOS </t>
  </si>
  <si>
    <t>GORRO ECONOMIZADOR ROTOR 3/8</t>
  </si>
  <si>
    <t xml:space="preserve">GORRO ECONOMIZADOR VALVULA </t>
  </si>
  <si>
    <t>GRASA ENGRANAJES</t>
  </si>
  <si>
    <t xml:space="preserve">GRASERA LUBRICACION </t>
  </si>
  <si>
    <t xml:space="preserve">GRIFO ASPERSOR LAVA PARABRISAS </t>
  </si>
  <si>
    <t xml:space="preserve">GRIFO DRENAJE TANQUE AIRE </t>
  </si>
  <si>
    <t>GUARDAFANGO DELANTERO</t>
  </si>
  <si>
    <t xml:space="preserve">GUAYA ACELERACION </t>
  </si>
  <si>
    <t xml:space="preserve">GUIAS ENCARRILADOR PALA </t>
  </si>
  <si>
    <t>HARNES MOTOR</t>
  </si>
  <si>
    <t xml:space="preserve">HARNES PLATA FORMA ELECTRICA </t>
  </si>
  <si>
    <t xml:space="preserve">HARNES PUENTE AIRE ACONDICIONADO </t>
  </si>
  <si>
    <t xml:space="preserve">JUEGO BUJES CENTRO VIGAS </t>
  </si>
  <si>
    <t xml:space="preserve">JUEGO DE SOQUET BOMBILLOS </t>
  </si>
  <si>
    <t xml:space="preserve">JUEGO ESCOBILLAS MOTOR DE ARRANQUE </t>
  </si>
  <si>
    <t xml:space="preserve">KIT BOMBILLOS DIRECCIONALES </t>
  </si>
  <si>
    <t xml:space="preserve">KIT DE EMPAQUE MONTAJE BOMBA DE ALTA </t>
  </si>
  <si>
    <t xml:space="preserve">KIT DE RACORES </t>
  </si>
  <si>
    <t>KIT EMPAQUES MONTAJE TURBO</t>
  </si>
  <si>
    <t xml:space="preserve">KIT EMPAQUETADURA BOMBA DE ALTA </t>
  </si>
  <si>
    <t xml:space="preserve">KIT EMPAQUETADURA CULATA COMPRESOR FRENO AIRE </t>
  </si>
  <si>
    <t>KIT EMPAQUETADURA TAPA FRONTAL</t>
  </si>
  <si>
    <t>KIT EMPAQUETADURA TRANSFER</t>
  </si>
  <si>
    <t>KIT ENFRIADOR EGR</t>
  </si>
  <si>
    <t xml:space="preserve">KIT MANGUERAS ACTUADORES </t>
  </si>
  <si>
    <t xml:space="preserve">KIT MANGUERAS AIRE </t>
  </si>
  <si>
    <t xml:space="preserve">KIT ORING Y EMPAQUES AIRE ACONDICIONADO </t>
  </si>
  <si>
    <t>KIT PINES BOOSTER</t>
  </si>
  <si>
    <t>KIT PRESION INYECTOR (RESORTESMONEDASCAZUELAS)</t>
  </si>
  <si>
    <t xml:space="preserve">KIT RACORES </t>
  </si>
  <si>
    <t xml:space="preserve">KIT RACORES ACTUADORES </t>
  </si>
  <si>
    <t xml:space="preserve">KIT TAPA TANQUE ALIMENTACION </t>
  </si>
  <si>
    <t xml:space="preserve">KIT VARILLAJE LIMPIABRISAS </t>
  </si>
  <si>
    <t>LAMINA PROTECTORA MOTOR</t>
  </si>
  <si>
    <t xml:space="preserve">LAMINA TECHO </t>
  </si>
  <si>
    <t>LAMPARA COCUYO CAPOTA</t>
  </si>
  <si>
    <t>LICUADORA DOBLE VASO</t>
  </si>
  <si>
    <t xml:space="preserve">LIMPIADOR ELECTRONICO </t>
  </si>
  <si>
    <t xml:space="preserve">MALLA PROTECTORA BALIZA </t>
  </si>
  <si>
    <t xml:space="preserve">MALLA PROTECTORA DE EXPLORADORA </t>
  </si>
  <si>
    <t>MALLA PROTECTORA ESPEJOS</t>
  </si>
  <si>
    <t>MALLA PROTECTORA GATO PANORAMICO</t>
  </si>
  <si>
    <t xml:space="preserve">MALLA PROTECTORA STOP </t>
  </si>
  <si>
    <t>MANGUERA ADMISION</t>
  </si>
  <si>
    <t>MANGUERA AIRE ACONDICIONADO</t>
  </si>
  <si>
    <t xml:space="preserve">MANGUERA BOMBA DE ALTA </t>
  </si>
  <si>
    <t xml:space="preserve">MANGUERA CAMARA FRENO AIRE </t>
  </si>
  <si>
    <t xml:space="preserve">MANGUERA COMBUSTIBLE X METROS </t>
  </si>
  <si>
    <t>MANGUERA COMPRESOR</t>
  </si>
  <si>
    <t>MANGUERA CORAZA 10mm</t>
  </si>
  <si>
    <t>MANGUERA DE ACEITE</t>
  </si>
  <si>
    <t>MANGUERA DE INFLADO</t>
  </si>
  <si>
    <t>MANGUERA ENFRIADOR ACEITE</t>
  </si>
  <si>
    <t xml:space="preserve">MANGUERA FLEXIBLE </t>
  </si>
  <si>
    <t xml:space="preserve">MANGUERA RADIADOR </t>
  </si>
  <si>
    <t xml:space="preserve">MANIJA INTERIOR IZQUIERDA </t>
  </si>
  <si>
    <t>MEDIDOR DE COMBUSTIBLE</t>
  </si>
  <si>
    <t xml:space="preserve">MODULO VALVULA EGR </t>
  </si>
  <si>
    <t xml:space="preserve">MOTOR LIMPIABRISAS </t>
  </si>
  <si>
    <t xml:space="preserve">MOTOR SURTIDOR LAVA PARABRISAS </t>
  </si>
  <si>
    <t>MTRS DE CABLE SILICONADO No 2</t>
  </si>
  <si>
    <t>ORING TAPA TANQUE</t>
  </si>
  <si>
    <t xml:space="preserve">ORING TAPA TRASERA COMPRESOR </t>
  </si>
  <si>
    <t xml:space="preserve">ORING TUBO BOMBA DE ALTA </t>
  </si>
  <si>
    <t xml:space="preserve">ORING CAMISA </t>
  </si>
  <si>
    <t xml:space="preserve">ORING LINEA INYECTION </t>
  </si>
  <si>
    <t xml:space="preserve">PANEL FEDERAL ROJO-AZUL </t>
  </si>
  <si>
    <t xml:space="preserve">PATIN TENSOR </t>
  </si>
  <si>
    <t>PISTON GATO NEUMATICO MALLA PANORAMICO</t>
  </si>
  <si>
    <t xml:space="preserve">PITO REVERSA </t>
  </si>
  <si>
    <t>POLEA GUIA CORREA</t>
  </si>
  <si>
    <t>PORTA FUSIBLES ELECTRICOS</t>
  </si>
  <si>
    <t xml:space="preserve">QUINTA RUEDA TURBO </t>
  </si>
  <si>
    <t xml:space="preserve">RACOR SISTEMA SECADOR AIRE ACONDICIONADO </t>
  </si>
  <si>
    <t xml:space="preserve">REGLETA 1028 AMARILLA </t>
  </si>
  <si>
    <t xml:space="preserve">REGULADOR AIRE A COMBUSTIBLE </t>
  </si>
  <si>
    <t>REJILLA AIRE ACONDICIONADO</t>
  </si>
  <si>
    <t>RELAY DE ARRANQUE</t>
  </si>
  <si>
    <t xml:space="preserve">RESISTOR AIRE ACONDICIONADO </t>
  </si>
  <si>
    <t xml:space="preserve">RESORTE BANDA </t>
  </si>
  <si>
    <t xml:space="preserve">RETENEDOR CAJA DIRECCION </t>
  </si>
  <si>
    <t xml:space="preserve">RIATA CINTURON SEGURIDAD DELANTERO </t>
  </si>
  <si>
    <t xml:space="preserve">ROTOR VALVULA </t>
  </si>
  <si>
    <t>SECADOR AIRE FRENO</t>
  </si>
  <si>
    <t>SENSOR CKP</t>
  </si>
  <si>
    <t xml:space="preserve">SENSOR COMPENSADOR TANQUE </t>
  </si>
  <si>
    <t>SENSOR CONTROL PRESION INYECTOR</t>
  </si>
  <si>
    <t>SENSOR EOP</t>
  </si>
  <si>
    <t>SENSOR EVAPORADOR</t>
  </si>
  <si>
    <t>SENSOR ICP</t>
  </si>
  <si>
    <t xml:space="preserve">SENSOR INDICADOR NIVEL DE AGUA </t>
  </si>
  <si>
    <t xml:space="preserve">SENSOR PRESION GASES </t>
  </si>
  <si>
    <t>SENSOR REVERSA (PERA)</t>
  </si>
  <si>
    <t xml:space="preserve">SENSOR TEMPERATURA AIRE ACONDICIONADO </t>
  </si>
  <si>
    <t xml:space="preserve">SENSOR TPS </t>
  </si>
  <si>
    <t xml:space="preserve">SENSORES PUERTAS SEGUROS </t>
  </si>
  <si>
    <t xml:space="preserve">SIKAFLEX </t>
  </si>
  <si>
    <t xml:space="preserve">SOPORTE RADIADOR </t>
  </si>
  <si>
    <t xml:space="preserve">SOPORTE TRASERO MOTOR </t>
  </si>
  <si>
    <t xml:space="preserve">SPRAK CAJA </t>
  </si>
  <si>
    <t>SPRAK CONVERTIDOR</t>
  </si>
  <si>
    <t>SUAVISADOR PLATINA EN BRONCE (GATO PUERTA)</t>
  </si>
  <si>
    <t>SWITCH CIRCUITO 30 AMP (ACTUADOR)</t>
  </si>
  <si>
    <t xml:space="preserve">TANQUE COMPENSADOR </t>
  </si>
  <si>
    <t xml:space="preserve">TANQUE COMPENSADOR RADIADOR </t>
  </si>
  <si>
    <t xml:space="preserve">TANQUE HIDRAULICO </t>
  </si>
  <si>
    <t xml:space="preserve">TANQUE REFRIGERANTE </t>
  </si>
  <si>
    <t>TANQUE SOBRE FLUJO</t>
  </si>
  <si>
    <t xml:space="preserve">TANQUE SUPERIOR RADIADOR </t>
  </si>
  <si>
    <t xml:space="preserve">TAPA DEPOSITO SOBRE FLUJO REFRIGERACION </t>
  </si>
  <si>
    <t>TAPA FILTRO COMBUSTIBLE</t>
  </si>
  <si>
    <t xml:space="preserve">TAPA PORTA FUSIBLES </t>
  </si>
  <si>
    <t xml:space="preserve">TAPA RADIADOR </t>
  </si>
  <si>
    <t xml:space="preserve">TAPA TANQUE </t>
  </si>
  <si>
    <t>TAPA TANQUE COMPENSADOR RADIADOR</t>
  </si>
  <si>
    <t xml:space="preserve">TAPA TANQUE REFRIEGRACION </t>
  </si>
  <si>
    <t xml:space="preserve">TEFLON LIQUIDO </t>
  </si>
  <si>
    <t>TENSOR CORREA</t>
  </si>
  <si>
    <t xml:space="preserve">TENSOR CORREA AIRE ACONDICIONADO </t>
  </si>
  <si>
    <t>TUBO SENSOR EBP</t>
  </si>
  <si>
    <t>TUERCA SWITCH ENCENDIDO</t>
  </si>
  <si>
    <t>TURBINA METALICA CONVERTIDOR</t>
  </si>
  <si>
    <t>UNIDAD TIPO LED</t>
  </si>
  <si>
    <t>VALVULA BACKUN TURBO</t>
  </si>
  <si>
    <t>VALVULA CENTRO ABIERTO</t>
  </si>
  <si>
    <t>VALVULA DE OPERACIÓN MANUAL GATO NEUMATICO MALLA PANORAMICO</t>
  </si>
  <si>
    <t xml:space="preserve">VALVULA DE RETORNO </t>
  </si>
  <si>
    <t xml:space="preserve">VALVULA DESCARGUE LINEA MANO TRAILER </t>
  </si>
  <si>
    <t xml:space="preserve">VALVULA HARRISON AIRE ACONDICIONADO </t>
  </si>
  <si>
    <t xml:space="preserve">VALVULA LLANTA </t>
  </si>
  <si>
    <t xml:space="preserve">VALVULA RELAY FRENO </t>
  </si>
  <si>
    <t>VALVULA SELENOIDE</t>
  </si>
  <si>
    <t xml:space="preserve">VALVULAS GATO PALA </t>
  </si>
  <si>
    <t>VENTILADOR AIRE ACONDICIONADO</t>
  </si>
  <si>
    <t>VIDRIO LATERAL PEQUEÑO VENTANA BOTA FUEGO</t>
  </si>
  <si>
    <t>VIDRIO PUERTA</t>
  </si>
  <si>
    <t xml:space="preserve">VIDRIO PUERTA LATERAL  BOTA FUEGO </t>
  </si>
  <si>
    <t xml:space="preserve"> TANQUETA TRANSPORTE PERSONAL INTERNATIONAL MANTA 2003 TP</t>
  </si>
  <si>
    <t xml:space="preserve">ARANDELA DE AJUSTE COMPRESOR </t>
  </si>
  <si>
    <t xml:space="preserve">ARNES SISTEMA DE INYECCION </t>
  </si>
  <si>
    <t xml:space="preserve">AUTOMATICO </t>
  </si>
  <si>
    <t xml:space="preserve">BALIZA </t>
  </si>
  <si>
    <t xml:space="preserve">BASE CON GUIA MUELLE TRASERO </t>
  </si>
  <si>
    <t>BATERIA MOTOR PRINCIPAL C/U</t>
  </si>
  <si>
    <t xml:space="preserve">BOBINA COMPRESOR AIRE ACONDICIONADO </t>
  </si>
  <si>
    <t xml:space="preserve">BOCIN RUEDA TRASERA </t>
  </si>
  <si>
    <t xml:space="preserve">BOMBA ALTA </t>
  </si>
  <si>
    <t>BOMBA DE TRANSFERENCIA</t>
  </si>
  <si>
    <t>BRAZOS LIMPIABRISAS</t>
  </si>
  <si>
    <t xml:space="preserve">BUJE PILOTO RODAJA FRENO </t>
  </si>
  <si>
    <t>BUJES BIELA</t>
  </si>
  <si>
    <t>BUJIAS MOTOR AUXILIAR</t>
  </si>
  <si>
    <t xml:space="preserve">CAJA METALICA ARNES INSTALACION ELECTRICA SUPERIOR CARROCERIA </t>
  </si>
  <si>
    <t xml:space="preserve">CARACZA FILTRO DE AIRE </t>
  </si>
  <si>
    <t xml:space="preserve">CIGÜEÑAL COMPRESOR </t>
  </si>
  <si>
    <t xml:space="preserve">COCUYO CARROCERIA </t>
  </si>
  <si>
    <t xml:space="preserve">CODO TANQUE COMBUSTIBLE </t>
  </si>
  <si>
    <t>CONDENSADOR AIRE</t>
  </si>
  <si>
    <t xml:space="preserve">CONECTOR ELECTRICO 2 PINES </t>
  </si>
  <si>
    <t xml:space="preserve">CONECTOR ELECTRICO 5 PINES </t>
  </si>
  <si>
    <t>CORREA UNICA MOTOR</t>
  </si>
  <si>
    <t xml:space="preserve">CRUCETA TRANSMISION </t>
  </si>
  <si>
    <t xml:space="preserve">DIRECCIONAL DELANTERA </t>
  </si>
  <si>
    <t xml:space="preserve">DIRECCIONALES </t>
  </si>
  <si>
    <t>ELECTROVALVULA CAÑON</t>
  </si>
  <si>
    <t xml:space="preserve">EMPAQUE INTERNO VIDRIO PUERTA </t>
  </si>
  <si>
    <t xml:space="preserve">EMPAQUE MONTAJE BOMBA DE ALTA </t>
  </si>
  <si>
    <t>EMPAQUE TERMOSTATO</t>
  </si>
  <si>
    <t xml:space="preserve">EMPAQUETADURA COMPRESOR </t>
  </si>
  <si>
    <t>EMPAQUETADURA FRONTAL</t>
  </si>
  <si>
    <t xml:space="preserve">EMPAQUETADURA GALERIA ACEITE </t>
  </si>
  <si>
    <t xml:space="preserve">INSTALACION ALTA </t>
  </si>
  <si>
    <t>KIT EMPAQUETADURA PISTON GATO PALA</t>
  </si>
  <si>
    <t>LAMPARA CAPOTA  ROJO</t>
  </si>
  <si>
    <t xml:space="preserve">POLEA ALTERNADOR </t>
  </si>
  <si>
    <t>ROSIADORES</t>
  </si>
  <si>
    <t xml:space="preserve">SECADOR AIRE FRENO </t>
  </si>
  <si>
    <t>SWITCH DE ENCENDIDO MOTOR AUX</t>
  </si>
  <si>
    <t>SWITCH PEDAL EMBRAGUE</t>
  </si>
  <si>
    <t xml:space="preserve">VALVULA CONTROLADORA AGUA </t>
  </si>
  <si>
    <t xml:space="preserve">VALVULAS DE PRESION DE ACEITE </t>
  </si>
  <si>
    <t>VALVULA GEOMETRICA VARIABLE</t>
  </si>
  <si>
    <t xml:space="preserve">SENSOR TURBO MOTOR </t>
  </si>
  <si>
    <t xml:space="preserve">KIT EMPAQUES MONTAJE TURBO </t>
  </si>
  <si>
    <t>TANQUETA PERSONAL TANQUETAS MERCEDES BENZ BRASILERA 1986 TP</t>
  </si>
  <si>
    <t>ACTUADOR DEL BAJO</t>
  </si>
  <si>
    <t xml:space="preserve">CRUCETA CARDAN BOMBA </t>
  </si>
  <si>
    <t>CUMPLING BOMBA</t>
  </si>
  <si>
    <t>EMPAQUE ESPUMOSO S/M</t>
  </si>
  <si>
    <t xml:space="preserve">EMPAQUETADURA BOMBA </t>
  </si>
  <si>
    <t xml:space="preserve">EMPAQUETADURA REDUCTOR BOMBA </t>
  </si>
  <si>
    <t xml:space="preserve">EMPAQUETADURA TOMA FUERZA </t>
  </si>
  <si>
    <t xml:space="preserve">EMPAQUETADURA BOMBA AUXILIAR </t>
  </si>
  <si>
    <t>KIT EMPAQUES MONTAJE</t>
  </si>
  <si>
    <t>KIT MANGUERAS COMPRESOR</t>
  </si>
  <si>
    <t>KIT ROTULAS SISTEMA FRENO DE AHOGO</t>
  </si>
  <si>
    <t xml:space="preserve">KIT TERMIANLES ELECTRICAS </t>
  </si>
  <si>
    <t xml:space="preserve">LLAVE HIDRANTE GRADUABLE </t>
  </si>
  <si>
    <t xml:space="preserve">PISTON COMPRESOR </t>
  </si>
  <si>
    <t xml:space="preserve">RETENEDOR TOMA FUERZA </t>
  </si>
  <si>
    <t xml:space="preserve">SWITCH STOP AIRE </t>
  </si>
  <si>
    <t xml:space="preserve">TOPE TRASERO EN CAUCHO </t>
  </si>
  <si>
    <t>TORRE BAJO</t>
  </si>
  <si>
    <t>VALVULA PASO ACEITE BALANCINES</t>
  </si>
  <si>
    <t>TANQUETA LANZA AGUA TANQUETAS INTERNATIONAL MANTA 2006  LA</t>
  </si>
  <si>
    <t>ACOPLE 4 MM</t>
  </si>
  <si>
    <t>ACOPLE MANGUERA A/A</t>
  </si>
  <si>
    <t xml:space="preserve">ACOPLE PLANETARIO MOTOR LANZA AGUA </t>
  </si>
  <si>
    <t>ACTUADOR ACELERADOR MOTOR AUXILIAR</t>
  </si>
  <si>
    <t xml:space="preserve">ACTUADOR NEUMATICO DOBLE EFECTO CAÑON LANZA AGUA </t>
  </si>
  <si>
    <t>ACTUADOR ROTATIVO CAÑON LANZA AGUA DELANTERO</t>
  </si>
  <si>
    <t>ACTUADOR ROTATIVO CAÑON LANZA AGUA TRASERO</t>
  </si>
  <si>
    <t xml:space="preserve">AMORTIGUADOR COMPUERTA MOTOR </t>
  </si>
  <si>
    <t xml:space="preserve">ARANDELA BOMBONA </t>
  </si>
  <si>
    <t xml:space="preserve">ARANDELA CANASTA DIVISOR </t>
  </si>
  <si>
    <t xml:space="preserve">AUTOMATICO AUXILIAR PALA BULDOZER </t>
  </si>
  <si>
    <t xml:space="preserve">BALIN SISTEMA GIRO CHORRO LANZA AGUA </t>
  </si>
  <si>
    <t xml:space="preserve">BARRA TANDEM </t>
  </si>
  <si>
    <t>BARRA TRANSVERSAL DIRECCION</t>
  </si>
  <si>
    <t xml:space="preserve">BASE ALTERNADOR </t>
  </si>
  <si>
    <t xml:space="preserve">BASE EXPLORADORA </t>
  </si>
  <si>
    <t xml:space="preserve">BASE FILTRO COMBUSTIBLE COMPLETA </t>
  </si>
  <si>
    <t xml:space="preserve">BASE PARA MONITOR EXCUALIZABLE </t>
  </si>
  <si>
    <t xml:space="preserve">BASE POLEA TENSORA </t>
  </si>
  <si>
    <t xml:space="preserve">BASE SELENOIDE 7 COMPARTIMIENTOS </t>
  </si>
  <si>
    <t>BATERIA MOTOR AUXILIAR C/U</t>
  </si>
  <si>
    <t>BENDIX MOTOR ARRANQUE (MOTOR AUXILIAR)</t>
  </si>
  <si>
    <t>BENDIX MOTOR ARRANQUE PRINCIPAL</t>
  </si>
  <si>
    <t>BISAGRA 1"</t>
  </si>
  <si>
    <t>BISAGRA REFORZADA COMPLETA TIPO PESADO DE 5/16</t>
  </si>
  <si>
    <t>BISAGRA REFORZADA COMPLETA TIPO PESADO DE 7/16</t>
  </si>
  <si>
    <t>BOBINA SOLENOIDE</t>
  </si>
  <si>
    <t xml:space="preserve">BOMBILLO REFLECTIVOS </t>
  </si>
  <si>
    <t xml:space="preserve">BOMBILLO TESTIGO </t>
  </si>
  <si>
    <t xml:space="preserve">BOQUILLA CAÑON </t>
  </si>
  <si>
    <t>BOQUILLA CAÑON LANZA AGUA  DELANTERO</t>
  </si>
  <si>
    <t>BOQUILLA CAÑON LANZA AGUA TRASERO</t>
  </si>
  <si>
    <t>BUJE ARRANQUE (MOTOR AUXILIAR)</t>
  </si>
  <si>
    <t>BUJE ARRANQUE (MOTOR PRINCIPAL)</t>
  </si>
  <si>
    <t xml:space="preserve">BUJE BIELA MOTOR </t>
  </si>
  <si>
    <t xml:space="preserve">BUJE SINFÍN MOTOR DE GIRO CAÑON LANZA AGUA </t>
  </si>
  <si>
    <t xml:space="preserve">BUJE TURBO </t>
  </si>
  <si>
    <t>CABLE ENCAUCHETADO 2 VIAS X METRO</t>
  </si>
  <si>
    <t xml:space="preserve">CAMARA LATERAL DE SEGURIDAD </t>
  </si>
  <si>
    <t xml:space="preserve">CAMARA TIPO BALA </t>
  </si>
  <si>
    <t>COCUYO CAPACETE</t>
  </si>
  <si>
    <t>COCUYO FRONTALES</t>
  </si>
  <si>
    <t xml:space="preserve">CODO MANGUERA DE AGUA ENFRIADOR </t>
  </si>
  <si>
    <t xml:space="preserve">CODO MANGUERA RADIADOR </t>
  </si>
  <si>
    <t>CONECTOR ELECTRICO MOTOR CAÑON LANZA
AGUA</t>
  </si>
  <si>
    <t xml:space="preserve">CONECTOR SOLENOIDE </t>
  </si>
  <si>
    <t xml:space="preserve">COPA ARTILLERA LLANTA REPUESTO </t>
  </si>
  <si>
    <t>CORNETA (PITO)</t>
  </si>
  <si>
    <t>CREMALLERA CAÑON LANZA AGUA</t>
  </si>
  <si>
    <t xml:space="preserve">CULATA MOTOR COMPLETA </t>
  </si>
  <si>
    <t>DIRECCIONAL LATERAL</t>
  </si>
  <si>
    <t>DISCO DURO MECANICO DE 500GB</t>
  </si>
  <si>
    <t>EJE CENTRAL BOMBA LANZA AGUA</t>
  </si>
  <si>
    <t>EJE DE GIRO CAÑON</t>
  </si>
  <si>
    <t xml:space="preserve">EJE VALVULA PASO </t>
  </si>
  <si>
    <t>ELECTRO VALVULA BAJO 4X4</t>
  </si>
  <si>
    <t xml:space="preserve">ELECTRO VALVULA PITO </t>
  </si>
  <si>
    <t xml:space="preserve">ELECTRO VALVULA </t>
  </si>
  <si>
    <t>ELECTROVALVULA ACELERACION BOMBA LANZA
AGUA</t>
  </si>
  <si>
    <t>EMPAQUE FRENO DE AHOGO</t>
  </si>
  <si>
    <t xml:space="preserve">EMPAQUE MULTIPLE ESCAPE </t>
  </si>
  <si>
    <t xml:space="preserve">EMPAQUE TUBO ESCAPE </t>
  </si>
  <si>
    <t xml:space="preserve">EMPAQUE VALVULA PASO </t>
  </si>
  <si>
    <t xml:space="preserve">EMPAQUETADURA GATO NEUMATICO PUERTA </t>
  </si>
  <si>
    <t>EMPAQUETADURA REDUCTOR BOMBA LANZA AGUA</t>
  </si>
  <si>
    <t xml:space="preserve">EMPAQUETADURAS INYECTORES PARTE EXTERNA </t>
  </si>
  <si>
    <t xml:space="preserve">EQUIPO DVR FULL HD </t>
  </si>
  <si>
    <t xml:space="preserve">EQUIPO MDVR SISTEMA CAMARAS SEGURIDAD </t>
  </si>
  <si>
    <t>EQUIPO MONITOR VGAFULL HD</t>
  </si>
  <si>
    <t>ESCOBILLA MOTOR ARRANQUE (MOTOR AUXILIAR)</t>
  </si>
  <si>
    <t xml:space="preserve">ESCOBILLA MOTOR ARRANQUE MOTOR PRINCIPAL </t>
  </si>
  <si>
    <t xml:space="preserve">ESCOBILLAS  MOTOR ELECTRICO PALA BULDOZER </t>
  </si>
  <si>
    <t xml:space="preserve">ESPUMA SILLA </t>
  </si>
  <si>
    <t>FILTRO AIRE PRINCIPAL MOTO BOMBA</t>
  </si>
  <si>
    <t>FILTRO AIRE SECUNDARIO MOTO AUXILIAR</t>
  </si>
  <si>
    <t xml:space="preserve">FILTRO COMBUSTIBLE  MOTOR AUXILIAR </t>
  </si>
  <si>
    <t>FILTRO DE ACEITE MOTOR AUX</t>
  </si>
  <si>
    <t>FILTRO DE AIRE MOTOR AUX</t>
  </si>
  <si>
    <t>FILTRO SEDIMENTADOR MOTO BOMBA</t>
  </si>
  <si>
    <t xml:space="preserve">FLOTADOR NIVEL TANQUE AGUA </t>
  </si>
  <si>
    <t xml:space="preserve">INTERCOOLER EGR </t>
  </si>
  <si>
    <t>INVERSOR DE 12 A 110</t>
  </si>
  <si>
    <t xml:space="preserve">INVERSOR DE VOLTAJE 12V 110V </t>
  </si>
  <si>
    <t xml:space="preserve">JUEGO ESTROBER </t>
  </si>
  <si>
    <t xml:space="preserve">JUEGO LUCES DE NAVEGACION </t>
  </si>
  <si>
    <t>JUEGO DE BUJES EJE DE LEVAS</t>
  </si>
  <si>
    <t xml:space="preserve">KIT ACCESORIOS CAMARA HD CON PROTECTOR METALICO </t>
  </si>
  <si>
    <t xml:space="preserve">KIT ORING VALVULA DE PASO </t>
  </si>
  <si>
    <t>KIT REPARACION MOTOR ARRANQUE (BUJESCONTACTOS)</t>
  </si>
  <si>
    <t xml:space="preserve">KIT REPARACION MOTOR DE GIRO CAÑON LANZA AGUA </t>
  </si>
  <si>
    <t>KIT REPARACION MOTOR NAVISTAR HT570</t>
  </si>
  <si>
    <t xml:space="preserve">KIT RESORTES BANDAS FRENO </t>
  </si>
  <si>
    <t>KIT RODAMIENTOS BOMBA LANZA AGUA</t>
  </si>
  <si>
    <t>KIT RODAMIENTOS CAÑON LANZA AGUA</t>
  </si>
  <si>
    <t>KIT RODAMIENTOS REDUCTOR BOMBA LANZA AGUA</t>
  </si>
  <si>
    <t xml:space="preserve">KIT TOBERA INYECTOR MOTOR AUXILIAR </t>
  </si>
  <si>
    <t>KIT TUBERIA CAÑON LANZA AGUA</t>
  </si>
  <si>
    <t xml:space="preserve">LAMPARA CAPOTA LED AMARILLA </t>
  </si>
  <si>
    <t>LAMPARA COCUYO</t>
  </si>
  <si>
    <t>LAMPARA LUZ REVERSO</t>
  </si>
  <si>
    <t xml:space="preserve">LAMPARAS TECHO PARTE TRASERA </t>
  </si>
  <si>
    <t>LLAVE BOLA 3/4</t>
  </si>
  <si>
    <t xml:space="preserve">LUCES FEDERALES </t>
  </si>
  <si>
    <t>MALLA LICUADORA DOBLE VASO</t>
  </si>
  <si>
    <t xml:space="preserve">MALLA PROTECTORA DE FAROLA </t>
  </si>
  <si>
    <t xml:space="preserve">MALLA PROTECTORA DIRECCIONAL </t>
  </si>
  <si>
    <t>MALLA PROTECTORA GATO  PANORAMICO</t>
  </si>
  <si>
    <t xml:space="preserve">MALLA PROTECTORA VIDRIO PUERTA DERECHA </t>
  </si>
  <si>
    <t>MANGUERA 1/4</t>
  </si>
  <si>
    <t xml:space="preserve">MANGUERA 1/4 CON ACOPLES </t>
  </si>
  <si>
    <t xml:space="preserve">MANGUERA 3/4 CAUCHO LONA X METRO </t>
  </si>
  <si>
    <t xml:space="preserve">MANGUERA ADMICION TURBO </t>
  </si>
  <si>
    <t xml:space="preserve">MANGUERA AIRE FRENO AHOGO X METRO </t>
  </si>
  <si>
    <t xml:space="preserve">MANGUERA ALTA PRESION BOMBA HIDRAULICA DIRECCION </t>
  </si>
  <si>
    <t xml:space="preserve">MANGUERA COMPRESOR AIRE ACONDICIONADO </t>
  </si>
  <si>
    <t xml:space="preserve">MANGUERA CONEXIÓN ACEITE ALTA PRESION </t>
  </si>
  <si>
    <t xml:space="preserve">MANGUERA DEPOSITO RECUPERADOR RADIADOR </t>
  </si>
  <si>
    <t xml:space="preserve">MANGUERA FLAXOMETALICA </t>
  </si>
  <si>
    <t xml:space="preserve">MANGUERA SALIDA TURBO MOTOR </t>
  </si>
  <si>
    <t xml:space="preserve">MANIJA EXTERIOR COMPLETA </t>
  </si>
  <si>
    <t xml:space="preserve">MANIJA HALAR PUERTA LATERAL </t>
  </si>
  <si>
    <t>MANIJA PUERTA DERECHA (HALAR)</t>
  </si>
  <si>
    <t>MANOMETRO CAT 25 " 0-300 PSI CT 1/4</t>
  </si>
  <si>
    <t xml:space="preserve">MOTO REDUCTOR CAÑON AGUA 12V CON SOPORTE </t>
  </si>
  <si>
    <t>MOTOR CAÑON LANZA AGUA DELANTERO</t>
  </si>
  <si>
    <t>MOTOR CAÑON LANZA AGUA TRASERSO</t>
  </si>
  <si>
    <t xml:space="preserve">MOTOR LAVAVIDRIOS </t>
  </si>
  <si>
    <t xml:space="preserve">MULTIPLE ESCAPE </t>
  </si>
  <si>
    <t xml:space="preserve">ORING TAPON </t>
  </si>
  <si>
    <t xml:space="preserve">ORING TUBO ALIMENTACION ACEITE  TURBO </t>
  </si>
  <si>
    <t xml:space="preserve">ORING TUBO DESCARGUE ACEITE  TURBO </t>
  </si>
  <si>
    <t xml:space="preserve">PANAL RADIADOR </t>
  </si>
  <si>
    <t>PARCHE NEUMATICO PP4</t>
  </si>
  <si>
    <t xml:space="preserve">PIBOTE AMORTIGUADOR COMPUERTA MOTOR </t>
  </si>
  <si>
    <t>PIÑON REDUCTOR BOMBA LANZA AGUA</t>
  </si>
  <si>
    <t>PITO REVERSA</t>
  </si>
  <si>
    <t xml:space="preserve">PORTA ESCOBILLAS  MOTOR ELECTRICO PALA BULDOZER </t>
  </si>
  <si>
    <t xml:space="preserve">PORTA ESCOBILLAS MOTOR ARRANQUE MOTOR PRINCIPAL </t>
  </si>
  <si>
    <t xml:space="preserve">RACOR 1/4 NPT </t>
  </si>
  <si>
    <t>RACOR SECADORA CON PASA MURO</t>
  </si>
  <si>
    <t>REGLETA 1028 AMARILLA</t>
  </si>
  <si>
    <t xml:space="preserve">REGLETA AZUL </t>
  </si>
  <si>
    <t xml:space="preserve">RELAY 5 PINES LUCES MEDIAS </t>
  </si>
  <si>
    <t xml:space="preserve">RETENEDOR BOMBA AGUA </t>
  </si>
  <si>
    <t xml:space="preserve">RODAMIENTO MOTOR DE ARRANQUE MOTOR PRINCIPAL </t>
  </si>
  <si>
    <t xml:space="preserve">RODAMIENTO MOTOR ELECTRICO PALA BULDOZER </t>
  </si>
  <si>
    <t xml:space="preserve">RODAMIENTO TRANSFER </t>
  </si>
  <si>
    <t xml:space="preserve">RODAMIENTO TRANSMISION </t>
  </si>
  <si>
    <t xml:space="preserve">SENSOR CKP </t>
  </si>
  <si>
    <t xml:space="preserve">SENSOR CONTROL PRESION INYECTORES </t>
  </si>
  <si>
    <t xml:space="preserve">SENSOR EFECTO HOLL </t>
  </si>
  <si>
    <t>SENSOR INDICADOR NIVEL AGUA  MOTOR PRINCIPAL</t>
  </si>
  <si>
    <t>SENSOR NIVEL REFRIGERANTE</t>
  </si>
  <si>
    <t xml:space="preserve">SENSOR PEDAL ACELERADOR </t>
  </si>
  <si>
    <t xml:space="preserve">SENSOR PRESION AIRE MULTIPLE ADMICION </t>
  </si>
  <si>
    <t xml:space="preserve">SENSOR PRESION TURBO </t>
  </si>
  <si>
    <t>SENSOR TEMPERATURA PURIFICADOR</t>
  </si>
  <si>
    <t xml:space="preserve">SINCRONIZADOR CAJA VELOCIDADES </t>
  </si>
  <si>
    <t xml:space="preserve">SIRENA </t>
  </si>
  <si>
    <t>STOP REDONDO 6"</t>
  </si>
  <si>
    <t xml:space="preserve">SWITCH 2 GOLPE RETRACTIL </t>
  </si>
  <si>
    <t xml:space="preserve">SWITCH CODILLO REVERSIBLE </t>
  </si>
  <si>
    <t xml:space="preserve">TAPA PASO AGUA </t>
  </si>
  <si>
    <t xml:space="preserve">TAPA COMBUSTIBLE </t>
  </si>
  <si>
    <t xml:space="preserve">TAPA DEPOSITO LIMPIABRISAS </t>
  </si>
  <si>
    <t xml:space="preserve">TARJETA ELECTRONICA PARA CONTROL JOYSTICK </t>
  </si>
  <si>
    <t xml:space="preserve">TARJETA ELECTRONICA PARA SENSOR EFECTO HOLL CORTA CORRIENTE MOTOR LANZA AGUA </t>
  </si>
  <si>
    <t xml:space="preserve">TERMOSTATO AIRE ACONDICIONADO </t>
  </si>
  <si>
    <t xml:space="preserve">TORNILLO CENTRAL MUELLE DELANTERO </t>
  </si>
  <si>
    <t xml:space="preserve">TORNILLO INYECTOR ELECTRONICO </t>
  </si>
  <si>
    <t xml:space="preserve">TORNILLO MULTIPLE ESCAPE </t>
  </si>
  <si>
    <t xml:space="preserve">TRAMPA DE COMBUSTIBLE </t>
  </si>
  <si>
    <t xml:space="preserve">TUBO DESCARGUE ACEITE  TURBO </t>
  </si>
  <si>
    <t xml:space="preserve">TUBO FLEXIBLE TANQUE AGUA </t>
  </si>
  <si>
    <t xml:space="preserve">VALVULA ACERO INOX 2" CON ACTUADOR CAÑON LANZA AGUA </t>
  </si>
  <si>
    <t xml:space="preserve">VALVULA ACERO INOX 2" CON VALVULA MANUAL CAÑON LANZA AGUA </t>
  </si>
  <si>
    <t xml:space="preserve">VALVULA ACERO INOX 2" SIN ACTUADOR CAÑON LANZA AGUA </t>
  </si>
  <si>
    <t xml:space="preserve">VALVULA ALTA PRESION SISTEMA AIRE ACONDICIONADO </t>
  </si>
  <si>
    <t xml:space="preserve">VALVULA EXPANSION SISTEMA AIRE ACONDICIONADO </t>
  </si>
  <si>
    <t xml:space="preserve">VALVULA HIDRAULICA DOBLE SISTEMA PALA </t>
  </si>
  <si>
    <t xml:space="preserve">VALVULA MOTO BOMBA CON ACC </t>
  </si>
  <si>
    <t xml:space="preserve">VARILLA CORREDIZO CAJA VELOCIDADES </t>
  </si>
  <si>
    <t>VARILLA GUIA PALA BULDOZER</t>
  </si>
  <si>
    <t xml:space="preserve">VASO LICUADORA </t>
  </si>
  <si>
    <t xml:space="preserve">VIDRIO  LATERAL CARROCERIA  </t>
  </si>
  <si>
    <t xml:space="preserve">VIDRIO CUPULA </t>
  </si>
  <si>
    <t xml:space="preserve">VOLTIMETRO </t>
  </si>
  <si>
    <t xml:space="preserve">RODILLO DE AGUJAS DIRECCION </t>
  </si>
  <si>
    <t xml:space="preserve">SELECTOR CAJA DIRECCION </t>
  </si>
  <si>
    <t xml:space="preserve">COLECTOR CAJA DIRECCION </t>
  </si>
  <si>
    <t xml:space="preserve">BRAZO PICMAN </t>
  </si>
  <si>
    <t xml:space="preserve">ASIENTOS VALVULAS </t>
  </si>
  <si>
    <t xml:space="preserve">KIT BUJES ARBOL DE LEVAS </t>
  </si>
  <si>
    <t xml:space="preserve">PIÑON EJE DE LEVAS </t>
  </si>
  <si>
    <t xml:space="preserve">RELAY DE ARRANQUE </t>
  </si>
  <si>
    <t>CAMBIO RETENEDOR CUPLIN</t>
  </si>
  <si>
    <t>CAMBIAR BATERIA</t>
  </si>
  <si>
    <t xml:space="preserve">AJUSTE ACOPLE ESCUALIZABLE DIRECCION </t>
  </si>
  <si>
    <t xml:space="preserve">AJUSTE TAPAS SUPERIORES CABLES CABINA </t>
  </si>
  <si>
    <t xml:space="preserve">CAMBIAR MANGUERA LANZA AGUA  </t>
  </si>
  <si>
    <t>CAMBIO ACEITE Y FILTROS MOTOR AUXILIAR</t>
  </si>
  <si>
    <t>CAMBIO ACTUADOR ACELERADOR MOTOR AUXILIAR</t>
  </si>
  <si>
    <t xml:space="preserve">CAMBIO BARRA TRANSVERSAL DIRECCION </t>
  </si>
  <si>
    <t>CAMBIO BOOSTER MALLA</t>
  </si>
  <si>
    <t>CAMBIO BOOSTER PUERTA</t>
  </si>
  <si>
    <t>CAMBIO BOQUILLA CAÑON LANZA AGUA  DELANTERO</t>
  </si>
  <si>
    <t>CAMBIO BOQUILLA CAÑON LANZA AGUA TRASERO</t>
  </si>
  <si>
    <t>CAMBIO DE CAMISILLAS INYECTORES</t>
  </si>
  <si>
    <t>CAMBIO DE MALLA PRETECTORA DE LICUADORA DOBLE VASO</t>
  </si>
  <si>
    <t xml:space="preserve">CAMBIO DE VALVULAS LLANTAS </t>
  </si>
  <si>
    <t xml:space="preserve">CAMBIO ELECTRO VALVULA BAJO </t>
  </si>
  <si>
    <t>CAMBIO ELECTRO VALVULA BAJO 4X4</t>
  </si>
  <si>
    <t>CAMBIO ELECTROVALVULA CAÑON</t>
  </si>
  <si>
    <t xml:space="preserve">CAMBIO EMPAQUES TURBO </t>
  </si>
  <si>
    <t>CAMBIO EMPAQUETADURA INYECTORES</t>
  </si>
  <si>
    <t xml:space="preserve">CAMBIO MANOMETROS TABLERO CONTROL LANZA AGUA </t>
  </si>
  <si>
    <t>CAMBIO MOTOR  CAÑON LANZA AGUA TRASERO</t>
  </si>
  <si>
    <t xml:space="preserve">CAMBIO PULSADORES TABLERO CONTROL SISTEMA LANZA AGUA </t>
  </si>
  <si>
    <t xml:space="preserve">CAMBIO SENSOR CKP </t>
  </si>
  <si>
    <t xml:space="preserve">CAMBIO SENSOR INDICADOR NIVEL DE AGUA </t>
  </si>
  <si>
    <t>CAMBIO SWITCH SISTEMA JOYSTICK</t>
  </si>
  <si>
    <t>CAMBIO SWITCHES TABLEROS Y ACTUADORES DE FUNCIONES</t>
  </si>
  <si>
    <t xml:space="preserve">CAMBIO TARJETA ELECTRONICA PARA CONTROL JOYSTICK </t>
  </si>
  <si>
    <t xml:space="preserve">CAMBIO TARJETA ELECTRONICA PARA SENSOR EFECTO HOLL CORTA CORRIENTE MOTOR LANZA AGUA </t>
  </si>
  <si>
    <t xml:space="preserve">CAMBIO VALVULA ACERO INOX 2"  CAÑON LANZA AGUA </t>
  </si>
  <si>
    <t xml:space="preserve">CAMBIO VALVULA ALTA PRESION SISTEMA AIRE ACONDICIONADO </t>
  </si>
  <si>
    <t xml:space="preserve">CAMBIO VIDRIO CUPULA </t>
  </si>
  <si>
    <t xml:space="preserve">CAMBIO Y RIMAR BUJES BIELA </t>
  </si>
  <si>
    <t xml:space="preserve">RECARCAR  AIRE ACONDICIONADO GRAL </t>
  </si>
  <si>
    <t>CIRCULO BANCADA BLOQUE</t>
  </si>
  <si>
    <t xml:space="preserve">CIRCULO BIELA MOTOR </t>
  </si>
  <si>
    <t xml:space="preserve">CORREGIR CORRIENTE PRINCIPALES DE CHASIS MOTOR A MASAS </t>
  </si>
  <si>
    <t xml:space="preserve">CORREGIR FUGA DE AGUA BOMBA AUXILIAR </t>
  </si>
  <si>
    <t>CORREGIR LINEA DE MASA CONTROL ALIMENTACION ECM</t>
  </si>
  <si>
    <t xml:space="preserve">DESMONTAR Y MONTAR GATO NEUMATICO </t>
  </si>
  <si>
    <t xml:space="preserve">DESMONTAR Y MONTAR PLATINAS BLINDAJE DE PROTECCION Y MANGUERAS HIDRAULICO </t>
  </si>
  <si>
    <t xml:space="preserve">DESMONTAR Y MONTAR PUERTAS LATERAL TANQUES </t>
  </si>
  <si>
    <t xml:space="preserve">DESMONTAR Y MONTAR TUBERIAS PARA AGUA </t>
  </si>
  <si>
    <t>ELABORAR ARNES COMPLETO MOTOR CAÑON LANZA AGUA</t>
  </si>
  <si>
    <t xml:space="preserve">ELABORAR ARNES SENSOR EFECTO HOLL </t>
  </si>
  <si>
    <t>ELABORAR ARNES SISTEMA JOYSTICK</t>
  </si>
  <si>
    <t xml:space="preserve">ELABORAR CARCAZA DENTADA MOTOR LANZA AGUA </t>
  </si>
  <si>
    <t xml:space="preserve">EMBOBINAR INDUCIDO MOTOR ELECTRICO PALA BULDOZER </t>
  </si>
  <si>
    <t xml:space="preserve">ENSAMBLAR MANGUERA ELECTRO VALVULA A FRENO AHOGO </t>
  </si>
  <si>
    <t xml:space="preserve">FABRICACION E INSTALACION CAJAS PROTECTORAS CAMARAS </t>
  </si>
  <si>
    <t>IMPERMEABILIZAR Y PINTAR TANQUE AGUA</t>
  </si>
  <si>
    <t>INSTALACION DE BRAZOS HIDRAULICOS PUERTAS</t>
  </si>
  <si>
    <t xml:space="preserve">INSTALAR  CAMARA LATERAL DE SEGURIDAD </t>
  </si>
  <si>
    <t xml:space="preserve">INSTALAR JUEGO ESTROBER </t>
  </si>
  <si>
    <t>MANTENIMIENTO EVAPORADORES</t>
  </si>
  <si>
    <t xml:space="preserve">MANTENIMIENTO SENSORES CAJA </t>
  </si>
  <si>
    <t>MANTENIMIENTO SISTEMA ELECTRICO VALVULA</t>
  </si>
  <si>
    <t xml:space="preserve">MANTENIMIENTO Y REPARACION VALVULA DE PASO AGUA </t>
  </si>
  <si>
    <t xml:space="preserve">MECANIZAR Y REFORZAR BASE ACOPLE PLANETARIO MOTOR LANZA AGUA </t>
  </si>
  <si>
    <t>PRUEBA HIDROSTATICA BLOQUE  MOTOR</t>
  </si>
  <si>
    <t xml:space="preserve">RECONSTRUIR ESTRIAS CUELLO CAÑON LANZA AGUA </t>
  </si>
  <si>
    <t xml:space="preserve">REPARACION  MOTOR CAÑON LANZA AGUA </t>
  </si>
  <si>
    <t>REPARACION BOSTER MALLA PANORAMICO</t>
  </si>
  <si>
    <t xml:space="preserve">REPARACION CHAPA TAPA MOTOR </t>
  </si>
  <si>
    <t xml:space="preserve">REPARACION CONTROL CAÑONES LANZA AGUA </t>
  </si>
  <si>
    <t xml:space="preserve">REPARACION IMANES MOTOR DELANTERO HORIZONTAL </t>
  </si>
  <si>
    <t xml:space="preserve">REPARACION MOTOR ARRANQUE DE MOTOR LANZA AGUA </t>
  </si>
  <si>
    <t xml:space="preserve">REPARACION MOTOR ELECTRICO PALA BULDOZER </t>
  </si>
  <si>
    <t>REPARACION MOTOR GIRO CAÑON LANZA AGUA</t>
  </si>
  <si>
    <t xml:space="preserve">REPARACION POTENCIOMETRO PEDAL DEL ACELERADOR </t>
  </si>
  <si>
    <t xml:space="preserve">REPARACION SILLA OPERARIO SISTEMA LANZA AGUA </t>
  </si>
  <si>
    <t>REPARACION SISTEMA DE ACELERACION MOTOR AUX</t>
  </si>
  <si>
    <t>REPARACION SISTEMA ELECTRICO CAÑON TRASERO</t>
  </si>
  <si>
    <t xml:space="preserve">REPARACION SISTEMA ELECTRICO COMANDOS MOTOR AUXILIAR </t>
  </si>
  <si>
    <t xml:space="preserve">REPARACION SISTEMA ELECTRICO POCISIONAMIENTO CAÑON </t>
  </si>
  <si>
    <t>REPARACION SISTEMA TRANSFER 4X4</t>
  </si>
  <si>
    <t xml:space="preserve">REPARACION SISTEMAS ASPERSORES </t>
  </si>
  <si>
    <t xml:space="preserve">REPARACION TARJETA ELECTRONICA SISTEMA LANZA AGUA </t>
  </si>
  <si>
    <t xml:space="preserve">REPARACION TOMA FUERZA </t>
  </si>
  <si>
    <t xml:space="preserve">SINCRONIZAR MOTOR LANZA AGUA </t>
  </si>
  <si>
    <t xml:space="preserve">SOLDAR FISURA TANQUE AGUA </t>
  </si>
  <si>
    <t xml:space="preserve">SOLDAR Y REFORZAR COMPUERTA MOTOR PRINCIPAL </t>
  </si>
  <si>
    <t>CAMBIAR PARTE SOLDAR Y REFORZAR TANQUE DE AGUA*</t>
  </si>
  <si>
    <t xml:space="preserve">CORREGIR FUGA ACEITE TRANSFERENCIA </t>
  </si>
  <si>
    <t xml:space="preserve">DESMONTAR Y MONTAR TRANFERENCIA </t>
  </si>
  <si>
    <t xml:space="preserve">CAMBIO EMPAQUETADURA TRASNFERENCIA </t>
  </si>
  <si>
    <t xml:space="preserve">DESMONTAR Y MONTAR BOMBA CENTRIFUGA AGUA </t>
  </si>
  <si>
    <t xml:space="preserve">REPARACION BOMBA CENTRIFUGA AGUA </t>
  </si>
  <si>
    <t>REPARARACION Y RECONSTRUCCION CAÑON LANZA AGUA TRASERO</t>
  </si>
  <si>
    <t xml:space="preserve">INSTALACION DE CAÑON TARASERO </t>
  </si>
  <si>
    <t xml:space="preserve">MANGUERA PARA HIDRANTE 10 METROS </t>
  </si>
  <si>
    <t>ENCAMISAR BLOQUE</t>
  </si>
  <si>
    <t xml:space="preserve">RECTIFICAR BASE CULATA </t>
  </si>
  <si>
    <t xml:space="preserve">SEENTAR VALVULAS JUEGO </t>
  </si>
  <si>
    <t xml:space="preserve">EMBUJAR BIELAS </t>
  </si>
  <si>
    <t xml:space="preserve">D/M Y REPARACION COMPRESOR </t>
  </si>
  <si>
    <t xml:space="preserve">ENCAMIZAR CILINDRO COMPRESOR </t>
  </si>
  <si>
    <t xml:space="preserve">RECTIFICAR CIRCULO BIELAS COMPRESOR </t>
  </si>
  <si>
    <t xml:space="preserve">RECTIFICAR CULATA COMPRESOR </t>
  </si>
  <si>
    <t xml:space="preserve">PINTURA EN GRAL </t>
  </si>
  <si>
    <t xml:space="preserve">SIMBOLOGIA ES CUDOS Y SIGLAS </t>
  </si>
  <si>
    <t>TANQUETA LANZA AGUA TANQUETAS INTERNATIONAL MODELO  2019  LA</t>
  </si>
  <si>
    <t xml:space="preserve">BASE PARA MINITOR EXCUALIZABLE </t>
  </si>
  <si>
    <t xml:space="preserve">INVERSOL DE VOLTAJE 12V 110V </t>
  </si>
  <si>
    <t xml:space="preserve"> TANQUETA TRANSPORTE PERSONAL INTERNATIONAL MODELO  2020 TP</t>
  </si>
  <si>
    <t xml:space="preserve">REGULADOR AIRE ACOMBUSTIBLE </t>
  </si>
  <si>
    <t>TANQUETA LANZA AGUA TANQUETA MERCEDES BENZ BRASILERA 1986  LA</t>
  </si>
  <si>
    <t xml:space="preserve">BOQUILLA LANZA AGUA </t>
  </si>
  <si>
    <t xml:space="preserve">BOTIQUIN PRIMERO AUXILIOS </t>
  </si>
  <si>
    <t xml:space="preserve">CONECTOR BOQUILLA LANZA AGUA </t>
  </si>
  <si>
    <t xml:space="preserve">IMPELER BOMBA </t>
  </si>
  <si>
    <t>KIT MANGUERAS</t>
  </si>
  <si>
    <t xml:space="preserve">MANGUERA MOTO BOMBA AGUA </t>
  </si>
  <si>
    <t>MTRS DE CABLE No14</t>
  </si>
  <si>
    <t>MTRS DE CABLE No16</t>
  </si>
  <si>
    <t>NEUMATICO 900 X 20</t>
  </si>
  <si>
    <t xml:space="preserve">PACHAS ELEVADORES </t>
  </si>
  <si>
    <t xml:space="preserve">PISTON SITEMA DE BOMBEO AGUA </t>
  </si>
  <si>
    <t>PORTA FUSIBLES</t>
  </si>
  <si>
    <t>PROTECTOR NEUMATICO 900 X 20</t>
  </si>
  <si>
    <t xml:space="preserve">RACORES MANGUERAS HIDRAULICAS </t>
  </si>
  <si>
    <t xml:space="preserve">RESISTENACIAS </t>
  </si>
  <si>
    <t>RETEN LEVA DELANTEROS</t>
  </si>
  <si>
    <t xml:space="preserve">SENSOR MAP </t>
  </si>
  <si>
    <t xml:space="preserve">STOP TRASEROS </t>
  </si>
  <si>
    <t>TERMINALES BATERIAS</t>
  </si>
  <si>
    <t>TORNILLOS CARTER</t>
  </si>
  <si>
    <t>TUBO DE RETORNO COMBUSTIBLE</t>
  </si>
  <si>
    <t xml:space="preserve">VARILLA MEDIDORA ACEITE </t>
  </si>
  <si>
    <t xml:space="preserve">VALVULA PASO AIRE FRENO DE AHOGO </t>
  </si>
  <si>
    <t xml:space="preserve">VALVULA FRENO DE AHOGO </t>
  </si>
  <si>
    <t xml:space="preserve">VALVULA CUATRO VIAS </t>
  </si>
  <si>
    <t xml:space="preserve">TORNILLOS CAJA DIRECCION </t>
  </si>
  <si>
    <t xml:space="preserve">TUERCAS TORNILLOS CAJA DIRECCION </t>
  </si>
  <si>
    <t xml:space="preserve">RACORES TUBERIA </t>
  </si>
  <si>
    <t>TANQUETA LANZA AGUA TANQUETAS INTERNATIONAL MANTA 1998  LA</t>
  </si>
  <si>
    <t>ARANDELA DE AJUSTE COMPRESOR</t>
  </si>
  <si>
    <t>ARNEX ELECTRICO INYECTORES</t>
  </si>
  <si>
    <t xml:space="preserve">BISAGRA 1" REDONDA </t>
  </si>
  <si>
    <t xml:space="preserve">BOBINA COMPRESOR </t>
  </si>
  <si>
    <t xml:space="preserve">BOCEL UNIDAD </t>
  </si>
  <si>
    <t>BUJE COMPRESOR</t>
  </si>
  <si>
    <t xml:space="preserve">BUJES KIT AISLANTE </t>
  </si>
  <si>
    <t>CABLE ENCAUCHETADO 2 VIAS</t>
  </si>
  <si>
    <t>CABLE EXTENCION CAMARA REVERSO</t>
  </si>
  <si>
    <t>CARDAN TOMA FUERZA MOTOBOMBA</t>
  </si>
  <si>
    <t xml:space="preserve">CHAPA BODEGA TRASERA </t>
  </si>
  <si>
    <t>CIGÜEÑAL COMPRESOR</t>
  </si>
  <si>
    <t xml:space="preserve">COCUYO DIRECCIONAL </t>
  </si>
  <si>
    <t xml:space="preserve">CONECTOR 2 PINES </t>
  </si>
  <si>
    <t xml:space="preserve">CONECTOR POTENCIOMETRO </t>
  </si>
  <si>
    <t xml:space="preserve">CORONA ALTERNADOR </t>
  </si>
  <si>
    <t xml:space="preserve">CORREA VENTILADOR </t>
  </si>
  <si>
    <t>DISCO DE SINCRONIZACION MOTOR</t>
  </si>
  <si>
    <t>ELEVADORES CORRIENTE</t>
  </si>
  <si>
    <t xml:space="preserve">EMPAQUE BASE BOMBA AGUA </t>
  </si>
  <si>
    <t>EMPAQUE CAÑON DELENTERO</t>
  </si>
  <si>
    <t xml:space="preserve">EMPAQUE TAPA INFERIOR COMPRESOR </t>
  </si>
  <si>
    <t xml:space="preserve">EMPAQUES MULTIPLE ESCAPE JUEGO </t>
  </si>
  <si>
    <t xml:space="preserve">EMPAQUETADURA COMPRESOR AIRE ACONDICIONADO </t>
  </si>
  <si>
    <t>ESPARRAGOS EJE</t>
  </si>
  <si>
    <t xml:space="preserve">GALON DE REFRIGERANTE </t>
  </si>
  <si>
    <t>GRAPAS TOMA FUERZA MOTOBOMBA</t>
  </si>
  <si>
    <t>GRIFOS PURGA TANQUES</t>
  </si>
  <si>
    <t xml:space="preserve">JUEGO DE BOBINAS </t>
  </si>
  <si>
    <t>JOCKEY BOMBA DELANTERO</t>
  </si>
  <si>
    <t xml:space="preserve">JOCKEY DAMPER </t>
  </si>
  <si>
    <t>JUEGO DE ANILLOS COMPRESOR</t>
  </si>
  <si>
    <t>KIT DE BOMBILLOS STOP</t>
  </si>
  <si>
    <t xml:space="preserve">KIT EMPAQUETADURA TUBERIA </t>
  </si>
  <si>
    <t>KIT EMPAQUETADURA MOTOBOMBA</t>
  </si>
  <si>
    <t>KIT REPARACION BOMBA DE ALTA</t>
  </si>
  <si>
    <t xml:space="preserve">LAMPARA COCUYO CAPOTA </t>
  </si>
  <si>
    <t xml:space="preserve">LLAVE PASO AGUA CAÑON </t>
  </si>
  <si>
    <t xml:space="preserve">MALLA PROTECTORA COCUYOS </t>
  </si>
  <si>
    <t xml:space="preserve">MALLA PROTECTORA DIRECCIONALES TRASERAS </t>
  </si>
  <si>
    <t>MEDIDOR TANQUE HIDRAULICO</t>
  </si>
  <si>
    <t xml:space="preserve">ORING TUBERIA AIRE ACONDICIONADO </t>
  </si>
  <si>
    <t xml:space="preserve">PATIN CORREA </t>
  </si>
  <si>
    <t>PORTA RETENDOR DELANTERO</t>
  </si>
  <si>
    <t xml:space="preserve">PORTA RETENDOR TRASERO </t>
  </si>
  <si>
    <t>RACHER COMPLETO</t>
  </si>
  <si>
    <t xml:space="preserve">REGLETA LED ROJA </t>
  </si>
  <si>
    <t xml:space="preserve">RELEVO 5 PINES </t>
  </si>
  <si>
    <t>RETENEDOR DELANTERO CAJA VELOCIDADES</t>
  </si>
  <si>
    <t>RETENEDOR TRASERO CAJA VELOCIDADES</t>
  </si>
  <si>
    <t>SENSOR IPR</t>
  </si>
  <si>
    <t>SOPORTE CARDAN COMPLETO</t>
  </si>
  <si>
    <t xml:space="preserve">SWITCH 1 GOLPE </t>
  </si>
  <si>
    <t xml:space="preserve">SWITCH CODILLO DOBLE </t>
  </si>
  <si>
    <t xml:space="preserve">SWITCH DOS SALIDAS </t>
  </si>
  <si>
    <t xml:space="preserve">SWITCH LUCES </t>
  </si>
  <si>
    <t xml:space="preserve">TAPA DISTRIBUCION DELANTERA </t>
  </si>
  <si>
    <t xml:space="preserve">TAPON MAGNETICO DRENAJE  CAJA  </t>
  </si>
  <si>
    <t xml:space="preserve">TAPON MAGNETICO HAUSSING </t>
  </si>
  <si>
    <t xml:space="preserve">TRIDIODO ALTERNADOR </t>
  </si>
  <si>
    <t>TUBO FLEXIBLE 2"</t>
  </si>
  <si>
    <t>TUERCA SPEED</t>
  </si>
  <si>
    <t>TUERCAS ESPARRAGOS EJE</t>
  </si>
  <si>
    <t xml:space="preserve">VALVULA ACERO INOX 2" CON VALVULA MANUAL  CAÑON LANZA AGUA </t>
  </si>
  <si>
    <t xml:space="preserve">VALVULA RELAY </t>
  </si>
  <si>
    <t xml:space="preserve">VALVULA SISTEMA NEUMATICO </t>
  </si>
  <si>
    <t xml:space="preserve">VARILLA MEDIDORA DE ACEITE </t>
  </si>
  <si>
    <t>TANQUETA LANZA AGUA TANQUETAS INTERNATIONAL MANTA 2003  LA</t>
  </si>
  <si>
    <t>BATERIA MOTOR AUXILIAR  C/U</t>
  </si>
  <si>
    <t>CONECTOR ELECTRICO MOTOR CAÑON LANZA AGUA</t>
  </si>
  <si>
    <t>ELECTROVALVULA ACELERACION BOMBA LANZA AGUA</t>
  </si>
  <si>
    <t xml:space="preserve">MANGUERA AIRE </t>
  </si>
  <si>
    <t xml:space="preserve">RACORES AIRE </t>
  </si>
  <si>
    <t xml:space="preserve">BASES UNIDADES DELANTERAS </t>
  </si>
  <si>
    <t>ACOPLES MANGUERA FLAXOMETALICA</t>
  </si>
  <si>
    <t>PIÑON REDUCTOR GRANDE REDUCTOR</t>
  </si>
  <si>
    <t>PIÑON REDUCTOR PEQUEÑO REDUCTOR</t>
  </si>
  <si>
    <t>EJE CENTRAL REDUCTOR</t>
  </si>
  <si>
    <t xml:space="preserve">EJE PIÑON BOMBA REDUCTOR </t>
  </si>
  <si>
    <t>KIT RODAMIENTOS REDUCTOR</t>
  </si>
  <si>
    <t xml:space="preserve">KIT EMPAQUETADURA BOMBA CENTRIFUGA AGUA </t>
  </si>
  <si>
    <t xml:space="preserve">TUERCA IMPELER </t>
  </si>
  <si>
    <t xml:space="preserve">RETENEDORES REDUCTOR BOMBA </t>
  </si>
  <si>
    <t xml:space="preserve">EJE DE GIRO CAÑON </t>
  </si>
  <si>
    <t xml:space="preserve">DESMONTAR Y MONTAR MUELLES TRASEROS </t>
  </si>
  <si>
    <t xml:space="preserve">ARREGLO BRAZO DIRECCION </t>
  </si>
  <si>
    <t xml:space="preserve">ARREGLO BIELA DIRECCION  </t>
  </si>
  <si>
    <t xml:space="preserve">TAPA DEPOSITO AGUA MOTOR AUX </t>
  </si>
  <si>
    <t>CAUCHO VIGAS JUEGO</t>
  </si>
  <si>
    <t>BUJES PASADORES JUEGO</t>
  </si>
  <si>
    <t>ARANDELAS DE AJUSTE JUEGO</t>
  </si>
  <si>
    <t>TORNILLO CENTRAL  MUELLES TRASERO</t>
  </si>
  <si>
    <t xml:space="preserve">BOMBILLO PEPINO ROJO </t>
  </si>
  <si>
    <t xml:space="preserve">TORNILLOS VARIOS </t>
  </si>
  <si>
    <t xml:space="preserve">RODAMIENTOS CAJA DE DIRECCION  </t>
  </si>
  <si>
    <t>TANQUETA LANZA AGUA TANQUETA KENWORTH MOTOR CUMMINS ISX 2008 Y 2009 LA</t>
  </si>
  <si>
    <t>ACTUADOR ROTATIVO GIRO A 90°</t>
  </si>
  <si>
    <t xml:space="preserve">ARANDELA PLANETARIO </t>
  </si>
  <si>
    <t xml:space="preserve">ARANDELA SATELITE </t>
  </si>
  <si>
    <t>AUTOMATICO BOMBA PALA BULDOZER</t>
  </si>
  <si>
    <t xml:space="preserve">BASE FILTRO TRAMPA COMBUSTIBLE MOTOR AUXILIAR </t>
  </si>
  <si>
    <t xml:space="preserve">BASE TERMOSTATO </t>
  </si>
  <si>
    <t xml:space="preserve">BASTAGO CILINDRO CAMARA VIDEO </t>
  </si>
  <si>
    <t>BATERIA 4D</t>
  </si>
  <si>
    <t xml:space="preserve">BIELA MOTOR </t>
  </si>
  <si>
    <t xml:space="preserve">BISAGRA CAPOT </t>
  </si>
  <si>
    <t xml:space="preserve">BISAGRA PUERTA LATERAL REFORZADA </t>
  </si>
  <si>
    <t xml:space="preserve">BLOQUE MOTOR </t>
  </si>
  <si>
    <t>BOMBA DE COMBUSTIBLE MOTOR AUX</t>
  </si>
  <si>
    <t xml:space="preserve">BOMBILLO EXPLORADORA </t>
  </si>
  <si>
    <t xml:space="preserve">BOMBILLO PLAQUETA LED </t>
  </si>
  <si>
    <t xml:space="preserve">BOOSTER FRENO AHOGO </t>
  </si>
  <si>
    <t xml:space="preserve">BUJE TOMA FUERZA </t>
  </si>
  <si>
    <t xml:space="preserve">CAMISA MOTOR </t>
  </si>
  <si>
    <t xml:space="preserve">CARCAZA FILTRO AIRE COMPLETA </t>
  </si>
  <si>
    <t xml:space="preserve">CHAPA SEGURIDAD COMPARTIMIENTO TRASERO DERECHO </t>
  </si>
  <si>
    <t>CHAPA TAPA DRENAJE TANQUE AGUA</t>
  </si>
  <si>
    <t xml:space="preserve">CHAPA TAPA TANQUE COMBUSTIBLE </t>
  </si>
  <si>
    <t xml:space="preserve">CIGÜEÑAL MOTOR </t>
  </si>
  <si>
    <t xml:space="preserve">CILINDRO ESCOTILLA </t>
  </si>
  <si>
    <t xml:space="preserve">CONECTOR CABLEADO 5 PINES </t>
  </si>
  <si>
    <t xml:space="preserve">CONECTOR SENSOR PRESION ACEITE </t>
  </si>
  <si>
    <t xml:space="preserve">CONTROL SELECTOR DE CAMBIO </t>
  </si>
  <si>
    <t xml:space="preserve">CRUCETA ESCUALIZACION DIFERENCIAL </t>
  </si>
  <si>
    <t>CRUZ GALVANIZADA 2 1/2</t>
  </si>
  <si>
    <t xml:space="preserve">CUPLIN Y SPEDD CARDAN </t>
  </si>
  <si>
    <t xml:space="preserve">DEPOSITO AUXILIAR SISTEMA REFRIGERACION CON TAPA </t>
  </si>
  <si>
    <t xml:space="preserve">EMPAQUE BASE COMPRESOR </t>
  </si>
  <si>
    <t xml:space="preserve">EMPAQUE SALIDA FRENO AHOGO </t>
  </si>
  <si>
    <t xml:space="preserve">EMPAQUETADURA CILINDRO CAMARA VIDEO </t>
  </si>
  <si>
    <t xml:space="preserve">ESPEJO RETROVISOR LUNA MOBIL </t>
  </si>
  <si>
    <t xml:space="preserve">FILTRO AGUA </t>
  </si>
  <si>
    <t>FILTRO DE COMBUSTIBLE MOTOR AUX</t>
  </si>
  <si>
    <t xml:space="preserve">FILTRO DIFERENCIAL </t>
  </si>
  <si>
    <t xml:space="preserve">FILTRO TRAMPA MOTOR AUXILIAR CON VASO </t>
  </si>
  <si>
    <t xml:space="preserve">FLEXIBLE 2 1/2 CON PUNTAS ROSCADAS </t>
  </si>
  <si>
    <t xml:space="preserve">FRENO AHOGO </t>
  </si>
  <si>
    <t>GATO CAPOT</t>
  </si>
  <si>
    <t xml:space="preserve">GRAPA MUELLE DELANTERO </t>
  </si>
  <si>
    <t xml:space="preserve">GRASA X LIBRAS </t>
  </si>
  <si>
    <t>GRIFO DRENAJE TANQUE AIRE</t>
  </si>
  <si>
    <t xml:space="preserve">HORQUILLA PESTAÑA GATO PANORAMICO </t>
  </si>
  <si>
    <t>HORQUILLA TRANSFER</t>
  </si>
  <si>
    <t xml:space="preserve">INDICADOR DE RECTRICCION FILTRO AIRE </t>
  </si>
  <si>
    <t xml:space="preserve">JUEGO BUJES BIELA </t>
  </si>
  <si>
    <t xml:space="preserve">JUEGO BUJES LEVAS </t>
  </si>
  <si>
    <t xml:space="preserve">JUEGO CHAPETAS CARDAN </t>
  </si>
  <si>
    <t>KIT CAÑON LANZA AGUA COMPLETO</t>
  </si>
  <si>
    <t>KIT EMPAQUETADURA CAÑONES LANZA AGUA</t>
  </si>
  <si>
    <t>KIT MANGUERAS AIRE COMPRESOR</t>
  </si>
  <si>
    <t>KIT REPARACION SOLENOIDES PRESION AGUA (EMPAQUESORINGTERMINALES Y CABLEADO</t>
  </si>
  <si>
    <t xml:space="preserve">KIT REPARACION BOMBA FRENO </t>
  </si>
  <si>
    <t xml:space="preserve">LAINAS AJUSTE CAJA VELOCIDADES </t>
  </si>
  <si>
    <t xml:space="preserve">LICUADORA DOBLE VASO </t>
  </si>
  <si>
    <t>LLAVE PASO ALTA PRESION</t>
  </si>
  <si>
    <t xml:space="preserve">MALLA PROTECTORA DE ESPEJOS RETROVISORES </t>
  </si>
  <si>
    <t xml:space="preserve">MALLA PROTECTORA DE EXPLORADORAS </t>
  </si>
  <si>
    <t>MALLA PROTECTORA DE FAROLA</t>
  </si>
  <si>
    <t xml:space="preserve">MALLA PROTECTORA VIDRIO CUPULA PANORAMICO </t>
  </si>
  <si>
    <t xml:space="preserve">MANGUERA ALTA PRESION SISTEMA LANZA AGUA </t>
  </si>
  <si>
    <t xml:space="preserve">MANGUERA HIDRAULICO SISTEMA BULLDOZER </t>
  </si>
  <si>
    <t xml:space="preserve">MANGUERA VACIO </t>
  </si>
  <si>
    <t xml:space="preserve">MICRO CILINDRO DE MANDO SISTEMA NEUNATICO </t>
  </si>
  <si>
    <t xml:space="preserve">MICRO SWITCH ELECTROVALVULA </t>
  </si>
  <si>
    <t>MOTOR CAÑON LANZA AGUA</t>
  </si>
  <si>
    <t xml:space="preserve">MOTOR PALA BULDOZER </t>
  </si>
  <si>
    <t xml:space="preserve">MOTOREDUCTOR CON SOPORTE PARA CAÑON LANZA AGUA </t>
  </si>
  <si>
    <t xml:space="preserve">ORING DE ALTA PRESION BOQUILLA CAÑON LANZA AGUA </t>
  </si>
  <si>
    <t xml:space="preserve">ORING PROPULSOR </t>
  </si>
  <si>
    <t>ORING VALVULA FRENO SEGURIDAD</t>
  </si>
  <si>
    <t xml:space="preserve">PERA FRENO </t>
  </si>
  <si>
    <t xml:space="preserve">PERA REVERSO </t>
  </si>
  <si>
    <t xml:space="preserve">PIBOTE GATO PANORAMICO </t>
  </si>
  <si>
    <t xml:space="preserve">PIN ARANDELA HAUSSING </t>
  </si>
  <si>
    <t xml:space="preserve">PIN CACHO </t>
  </si>
  <si>
    <t>PIN PROPULSOR</t>
  </si>
  <si>
    <t>PIÑON EJE DEL TRANSFER</t>
  </si>
  <si>
    <t xml:space="preserve">PITO </t>
  </si>
  <si>
    <t xml:space="preserve">POLEA GUIA CORREA </t>
  </si>
  <si>
    <t xml:space="preserve">PORTA RETENEDOR CIGÜEÑAL PARTE TRASERA </t>
  </si>
  <si>
    <t xml:space="preserve">RACORES Y ACOPLES MANGUERA HIDRAULICO SISTEMA BULLDOZER </t>
  </si>
  <si>
    <t xml:space="preserve">REGISTRO DE LLAVE 3/4 PARA AGUA </t>
  </si>
  <si>
    <t xml:space="preserve">RESISTENCIA PASO A PASO BLOWER </t>
  </si>
  <si>
    <t xml:space="preserve">RODAMIENTO DIVISOR </t>
  </si>
  <si>
    <t xml:space="preserve">RODILLO  PILOTO DIFERENCIAL </t>
  </si>
  <si>
    <t>ROSCA UNIVERSAL GALVANIZADO 2 1/2</t>
  </si>
  <si>
    <t>SECUENCIADOR 12/24</t>
  </si>
  <si>
    <t xml:space="preserve">SEGUIDORES EJE DE LEVAS JUEGO </t>
  </si>
  <si>
    <t xml:space="preserve">SEGURO VIDRIO CUPULA PANORAMICO </t>
  </si>
  <si>
    <t xml:space="preserve">SELECTOR VELOCIDADES BLOWER AIRE ACONDICIONADO </t>
  </si>
  <si>
    <t xml:space="preserve">SELLO MECANICO BOMBA ALTA </t>
  </si>
  <si>
    <t>SEMAFORO CUADRADO</t>
  </si>
  <si>
    <t>SEMICODO GALVANIZADO 2 1/2</t>
  </si>
  <si>
    <t xml:space="preserve">SENSOR  JOYSTICK </t>
  </si>
  <si>
    <t>SENSOR PEDAL ACELERADOR</t>
  </si>
  <si>
    <t xml:space="preserve">SENSOR RIEL INYECTORES </t>
  </si>
  <si>
    <t>SHIMS AJUSTE TRANSFER</t>
  </si>
  <si>
    <t xml:space="preserve">SOPORTE ESPEJO PALA FRONTAL </t>
  </si>
  <si>
    <t xml:space="preserve">SOPORTE MACHO 63MM GATO PANORAMICO </t>
  </si>
  <si>
    <t>STOP REDONDO 3"</t>
  </si>
  <si>
    <t xml:space="preserve">SWITCH ASPERSOL AGUA  PISO </t>
  </si>
  <si>
    <t>SWITCH JOYSTICK</t>
  </si>
  <si>
    <t>TAPA DEPOSITO AGUA (TANQUE GRANDE)</t>
  </si>
  <si>
    <t>TAPA LLUVIA TUBO EXHOSTO MOTOR AUXILIAR</t>
  </si>
  <si>
    <t xml:space="preserve">TOPE CAUCHO MUELLE DELANTERO </t>
  </si>
  <si>
    <t xml:space="preserve">TORNILLO SOPORTE MUELLE DELANTERO </t>
  </si>
  <si>
    <t xml:space="preserve">TORNILLO VOLANTE </t>
  </si>
  <si>
    <t xml:space="preserve">VALVULA ACERO INOX 2" SIN ACTUADOR ASPERSOR DE AGUA PARTE SUPERIOR </t>
  </si>
  <si>
    <t>VALVULA DE BOLA 2 1/2</t>
  </si>
  <si>
    <t xml:space="preserve">VALVULA DOSIFICADORA AGUA MOTOBOMBA PRINCIPAL </t>
  </si>
  <si>
    <t>VALVULA MARIPOSA CORTINA INOXIDABLE DE 4"</t>
  </si>
  <si>
    <t xml:space="preserve">VALVULA NEUMATICA SOLENOIDE DE 2 VIAS </t>
  </si>
  <si>
    <t xml:space="preserve">VALVULA SEGURIDAD COMPRESOR AIRE ACONDICIONADO </t>
  </si>
  <si>
    <t xml:space="preserve">VIDRIO LATERAL CARROCERIA  </t>
  </si>
  <si>
    <t xml:space="preserve">VIDRIO CUPULA PANORAMICO </t>
  </si>
  <si>
    <t>VIDRIO MIRILLA</t>
  </si>
  <si>
    <t xml:space="preserve">VIDRIO PUERTA DELANTERA </t>
  </si>
  <si>
    <t>VIDRIO TORRETA PARTE DELANTERA</t>
  </si>
  <si>
    <t xml:space="preserve">KIT CABLE CAMARA DE REVERSA </t>
  </si>
  <si>
    <t xml:space="preserve">DISCO COMPACTO EMBRAGUE </t>
  </si>
  <si>
    <t xml:space="preserve">RODAMIENTO VOLANTE </t>
  </si>
  <si>
    <t xml:space="preserve">RETENEDORES TRANSFERENCIA </t>
  </si>
  <si>
    <t xml:space="preserve">KIT DE SHIM DE AJUSTE TRASNFERENCIA </t>
  </si>
  <si>
    <t>ARNES ELECTRICO CAÑON LANZA AGUA</t>
  </si>
  <si>
    <t>KIT RODAMIENTOS CAÑON SUBIR Y BAJAR</t>
  </si>
  <si>
    <t>ACEITE CAJA TRANSFERENCIA X 1/4</t>
  </si>
  <si>
    <t>|</t>
  </si>
  <si>
    <t>COPCON SAS</t>
  </si>
  <si>
    <t>ASTK</t>
  </si>
  <si>
    <t>INTERAMERICANA</t>
  </si>
  <si>
    <t xml:space="preserve">VALOR DEL CONTRATO INCLUIDO IVA </t>
  </si>
  <si>
    <t>MIN CONTIZACIONES</t>
  </si>
  <si>
    <t>MIN CONTIZACIONES/HISTORICOS</t>
  </si>
  <si>
    <t xml:space="preserve">VALOR DESCUENTO </t>
  </si>
  <si>
    <t>VALOR UNITARIO INCLUIDO IMPUESTOS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</si>
</sst>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/>
    <xf numFmtId="0" fontId="3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165" fontId="4" fillId="0" borderId="1" xfId="1" applyNumberFormat="1" applyFont="1" applyBorder="1"/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shrinkToFit="1"/>
    </xf>
    <xf numFmtId="0" fontId="4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vertical="center" wrapText="1" shrinkToFit="1"/>
    </xf>
    <xf numFmtId="0" fontId="6" fillId="5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left" shrinkToFit="1"/>
    </xf>
    <xf numFmtId="1" fontId="6" fillId="0" borderId="3" xfId="0" applyNumberFormat="1" applyFont="1" applyBorder="1" applyAlignment="1">
      <alignment horizontal="center" vertical="top" shrinkToFit="1"/>
    </xf>
    <xf numFmtId="1" fontId="6" fillId="0" borderId="3" xfId="0" applyNumberFormat="1" applyFont="1" applyBorder="1" applyAlignment="1">
      <alignment horizontal="center" vertical="center" shrinkToFit="1"/>
    </xf>
    <xf numFmtId="0" fontId="7" fillId="6" borderId="1" xfId="0" applyFont="1" applyFill="1" applyBorder="1" applyAlignment="1">
      <alignment horizontal="center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6" fillId="5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5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Protection="1">
      <protection locked="0"/>
    </xf>
    <xf numFmtId="0" fontId="2" fillId="6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165" fontId="4" fillId="0" borderId="0" xfId="1" applyNumberFormat="1" applyFont="1"/>
    <xf numFmtId="165" fontId="4" fillId="2" borderId="1" xfId="1" applyNumberFormat="1" applyFont="1" applyFill="1" applyBorder="1"/>
    <xf numFmtId="0" fontId="2" fillId="3" borderId="4" xfId="0" applyFont="1" applyFill="1" applyBorder="1" applyAlignment="1">
      <alignment horizontal="center" vertical="center" wrapText="1"/>
    </xf>
    <xf numFmtId="165" fontId="4" fillId="8" borderId="1" xfId="1" applyNumberFormat="1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</cellXfs>
  <cellStyles count="3">
    <cellStyle name="Moneda" xfId="1" builtinId="4"/>
    <cellStyle name="Moneda 2" xfId="2" xr:uid="{00000000-0005-0000-0000-000001000000}"/>
    <cellStyle name="Normal" xfId="0" builtinId="0"/>
  </cellStyles>
  <dxfs count="15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53"/>
        </patternFill>
      </fill>
    </dxf>
    <dxf>
      <fill>
        <patternFill>
          <bgColor theme="9"/>
        </patternFill>
      </fill>
    </dxf>
    <dxf>
      <fill>
        <patternFill>
          <bgColor indexed="53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5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1665"/>
  <sheetViews>
    <sheetView showGridLines="0" tabSelected="1" zoomScale="85" zoomScaleNormal="85" workbookViewId="0">
      <selection activeCell="Z26" sqref="Z26"/>
    </sheetView>
  </sheetViews>
  <sheetFormatPr baseColWidth="10" defaultRowHeight="11.25" x14ac:dyDescent="0.2"/>
  <cols>
    <col min="1" max="1" width="6" style="38" bestFit="1" customWidth="1"/>
    <col min="2" max="2" width="64.28515625" style="38" customWidth="1"/>
    <col min="3" max="3" width="33" style="38" customWidth="1"/>
    <col min="4" max="4" width="10.28515625" style="38" customWidth="1"/>
    <col min="5" max="5" width="0" style="1" hidden="1" customWidth="1"/>
    <col min="6" max="6" width="21.42578125" style="39" hidden="1" customWidth="1"/>
    <col min="7" max="7" width="11.42578125" style="1" hidden="1" customWidth="1"/>
    <col min="8" max="13" width="19" style="39" hidden="1" customWidth="1"/>
    <col min="14" max="14" width="11.42578125" style="1" hidden="1" customWidth="1"/>
    <col min="15" max="15" width="19.42578125" style="1" hidden="1" customWidth="1"/>
    <col min="16" max="16" width="21.42578125" style="39" hidden="1" customWidth="1"/>
    <col min="17" max="17" width="11.42578125" style="1" hidden="1" customWidth="1"/>
    <col min="18" max="18" width="19.42578125" style="1" hidden="1" customWidth="1"/>
    <col min="19" max="19" width="24.85546875" style="39" hidden="1" customWidth="1"/>
    <col min="20" max="20" width="11.42578125" style="1" hidden="1" customWidth="1"/>
    <col min="21" max="21" width="24.85546875" style="39" hidden="1" customWidth="1"/>
    <col min="22" max="22" width="12.7109375" style="42" hidden="1" customWidth="1"/>
    <col min="23" max="23" width="15.28515625" style="42" customWidth="1"/>
    <col min="24" max="256" width="11.42578125" style="1"/>
    <col min="257" max="257" width="6" style="1" bestFit="1" customWidth="1"/>
    <col min="258" max="258" width="49.85546875" style="1" customWidth="1"/>
    <col min="259" max="259" width="33" style="1" customWidth="1"/>
    <col min="260" max="260" width="10.28515625" style="1" customWidth="1"/>
    <col min="261" max="262" width="19" style="1" bestFit="1" customWidth="1"/>
    <col min="263" max="512" width="11.42578125" style="1"/>
    <col min="513" max="513" width="6" style="1" bestFit="1" customWidth="1"/>
    <col min="514" max="514" width="49.85546875" style="1" customWidth="1"/>
    <col min="515" max="515" width="33" style="1" customWidth="1"/>
    <col min="516" max="516" width="10.28515625" style="1" customWidth="1"/>
    <col min="517" max="518" width="19" style="1" bestFit="1" customWidth="1"/>
    <col min="519" max="768" width="11.42578125" style="1"/>
    <col min="769" max="769" width="6" style="1" bestFit="1" customWidth="1"/>
    <col min="770" max="770" width="49.85546875" style="1" customWidth="1"/>
    <col min="771" max="771" width="33" style="1" customWidth="1"/>
    <col min="772" max="772" width="10.28515625" style="1" customWidth="1"/>
    <col min="773" max="774" width="19" style="1" bestFit="1" customWidth="1"/>
    <col min="775" max="1024" width="11.42578125" style="1"/>
    <col min="1025" max="1025" width="6" style="1" bestFit="1" customWidth="1"/>
    <col min="1026" max="1026" width="49.85546875" style="1" customWidth="1"/>
    <col min="1027" max="1027" width="33" style="1" customWidth="1"/>
    <col min="1028" max="1028" width="10.28515625" style="1" customWidth="1"/>
    <col min="1029" max="1030" width="19" style="1" bestFit="1" customWidth="1"/>
    <col min="1031" max="1280" width="11.42578125" style="1"/>
    <col min="1281" max="1281" width="6" style="1" bestFit="1" customWidth="1"/>
    <col min="1282" max="1282" width="49.85546875" style="1" customWidth="1"/>
    <col min="1283" max="1283" width="33" style="1" customWidth="1"/>
    <col min="1284" max="1284" width="10.28515625" style="1" customWidth="1"/>
    <col min="1285" max="1286" width="19" style="1" bestFit="1" customWidth="1"/>
    <col min="1287" max="1536" width="11.42578125" style="1"/>
    <col min="1537" max="1537" width="6" style="1" bestFit="1" customWidth="1"/>
    <col min="1538" max="1538" width="49.85546875" style="1" customWidth="1"/>
    <col min="1539" max="1539" width="33" style="1" customWidth="1"/>
    <col min="1540" max="1540" width="10.28515625" style="1" customWidth="1"/>
    <col min="1541" max="1542" width="19" style="1" bestFit="1" customWidth="1"/>
    <col min="1543" max="1792" width="11.42578125" style="1"/>
    <col min="1793" max="1793" width="6" style="1" bestFit="1" customWidth="1"/>
    <col min="1794" max="1794" width="49.85546875" style="1" customWidth="1"/>
    <col min="1795" max="1795" width="33" style="1" customWidth="1"/>
    <col min="1796" max="1796" width="10.28515625" style="1" customWidth="1"/>
    <col min="1797" max="1798" width="19" style="1" bestFit="1" customWidth="1"/>
    <col min="1799" max="2048" width="11.42578125" style="1"/>
    <col min="2049" max="2049" width="6" style="1" bestFit="1" customWidth="1"/>
    <col min="2050" max="2050" width="49.85546875" style="1" customWidth="1"/>
    <col min="2051" max="2051" width="33" style="1" customWidth="1"/>
    <col min="2052" max="2052" width="10.28515625" style="1" customWidth="1"/>
    <col min="2053" max="2054" width="19" style="1" bestFit="1" customWidth="1"/>
    <col min="2055" max="2304" width="11.42578125" style="1"/>
    <col min="2305" max="2305" width="6" style="1" bestFit="1" customWidth="1"/>
    <col min="2306" max="2306" width="49.85546875" style="1" customWidth="1"/>
    <col min="2307" max="2307" width="33" style="1" customWidth="1"/>
    <col min="2308" max="2308" width="10.28515625" style="1" customWidth="1"/>
    <col min="2309" max="2310" width="19" style="1" bestFit="1" customWidth="1"/>
    <col min="2311" max="2560" width="11.42578125" style="1"/>
    <col min="2561" max="2561" width="6" style="1" bestFit="1" customWidth="1"/>
    <col min="2562" max="2562" width="49.85546875" style="1" customWidth="1"/>
    <col min="2563" max="2563" width="33" style="1" customWidth="1"/>
    <col min="2564" max="2564" width="10.28515625" style="1" customWidth="1"/>
    <col min="2565" max="2566" width="19" style="1" bestFit="1" customWidth="1"/>
    <col min="2567" max="2816" width="11.42578125" style="1"/>
    <col min="2817" max="2817" width="6" style="1" bestFit="1" customWidth="1"/>
    <col min="2818" max="2818" width="49.85546875" style="1" customWidth="1"/>
    <col min="2819" max="2819" width="33" style="1" customWidth="1"/>
    <col min="2820" max="2820" width="10.28515625" style="1" customWidth="1"/>
    <col min="2821" max="2822" width="19" style="1" bestFit="1" customWidth="1"/>
    <col min="2823" max="3072" width="11.42578125" style="1"/>
    <col min="3073" max="3073" width="6" style="1" bestFit="1" customWidth="1"/>
    <col min="3074" max="3074" width="49.85546875" style="1" customWidth="1"/>
    <col min="3075" max="3075" width="33" style="1" customWidth="1"/>
    <col min="3076" max="3076" width="10.28515625" style="1" customWidth="1"/>
    <col min="3077" max="3078" width="19" style="1" bestFit="1" customWidth="1"/>
    <col min="3079" max="3328" width="11.42578125" style="1"/>
    <col min="3329" max="3329" width="6" style="1" bestFit="1" customWidth="1"/>
    <col min="3330" max="3330" width="49.85546875" style="1" customWidth="1"/>
    <col min="3331" max="3331" width="33" style="1" customWidth="1"/>
    <col min="3332" max="3332" width="10.28515625" style="1" customWidth="1"/>
    <col min="3333" max="3334" width="19" style="1" bestFit="1" customWidth="1"/>
    <col min="3335" max="3584" width="11.42578125" style="1"/>
    <col min="3585" max="3585" width="6" style="1" bestFit="1" customWidth="1"/>
    <col min="3586" max="3586" width="49.85546875" style="1" customWidth="1"/>
    <col min="3587" max="3587" width="33" style="1" customWidth="1"/>
    <col min="3588" max="3588" width="10.28515625" style="1" customWidth="1"/>
    <col min="3589" max="3590" width="19" style="1" bestFit="1" customWidth="1"/>
    <col min="3591" max="3840" width="11.42578125" style="1"/>
    <col min="3841" max="3841" width="6" style="1" bestFit="1" customWidth="1"/>
    <col min="3842" max="3842" width="49.85546875" style="1" customWidth="1"/>
    <col min="3843" max="3843" width="33" style="1" customWidth="1"/>
    <col min="3844" max="3844" width="10.28515625" style="1" customWidth="1"/>
    <col min="3845" max="3846" width="19" style="1" bestFit="1" customWidth="1"/>
    <col min="3847" max="4096" width="11.42578125" style="1"/>
    <col min="4097" max="4097" width="6" style="1" bestFit="1" customWidth="1"/>
    <col min="4098" max="4098" width="49.85546875" style="1" customWidth="1"/>
    <col min="4099" max="4099" width="33" style="1" customWidth="1"/>
    <col min="4100" max="4100" width="10.28515625" style="1" customWidth="1"/>
    <col min="4101" max="4102" width="19" style="1" bestFit="1" customWidth="1"/>
    <col min="4103" max="4352" width="11.42578125" style="1"/>
    <col min="4353" max="4353" width="6" style="1" bestFit="1" customWidth="1"/>
    <col min="4354" max="4354" width="49.85546875" style="1" customWidth="1"/>
    <col min="4355" max="4355" width="33" style="1" customWidth="1"/>
    <col min="4356" max="4356" width="10.28515625" style="1" customWidth="1"/>
    <col min="4357" max="4358" width="19" style="1" bestFit="1" customWidth="1"/>
    <col min="4359" max="4608" width="11.42578125" style="1"/>
    <col min="4609" max="4609" width="6" style="1" bestFit="1" customWidth="1"/>
    <col min="4610" max="4610" width="49.85546875" style="1" customWidth="1"/>
    <col min="4611" max="4611" width="33" style="1" customWidth="1"/>
    <col min="4612" max="4612" width="10.28515625" style="1" customWidth="1"/>
    <col min="4613" max="4614" width="19" style="1" bestFit="1" customWidth="1"/>
    <col min="4615" max="4864" width="11.42578125" style="1"/>
    <col min="4865" max="4865" width="6" style="1" bestFit="1" customWidth="1"/>
    <col min="4866" max="4866" width="49.85546875" style="1" customWidth="1"/>
    <col min="4867" max="4867" width="33" style="1" customWidth="1"/>
    <col min="4868" max="4868" width="10.28515625" style="1" customWidth="1"/>
    <col min="4869" max="4870" width="19" style="1" bestFit="1" customWidth="1"/>
    <col min="4871" max="5120" width="11.42578125" style="1"/>
    <col min="5121" max="5121" width="6" style="1" bestFit="1" customWidth="1"/>
    <col min="5122" max="5122" width="49.85546875" style="1" customWidth="1"/>
    <col min="5123" max="5123" width="33" style="1" customWidth="1"/>
    <col min="5124" max="5124" width="10.28515625" style="1" customWidth="1"/>
    <col min="5125" max="5126" width="19" style="1" bestFit="1" customWidth="1"/>
    <col min="5127" max="5376" width="11.42578125" style="1"/>
    <col min="5377" max="5377" width="6" style="1" bestFit="1" customWidth="1"/>
    <col min="5378" max="5378" width="49.85546875" style="1" customWidth="1"/>
    <col min="5379" max="5379" width="33" style="1" customWidth="1"/>
    <col min="5380" max="5380" width="10.28515625" style="1" customWidth="1"/>
    <col min="5381" max="5382" width="19" style="1" bestFit="1" customWidth="1"/>
    <col min="5383" max="5632" width="11.42578125" style="1"/>
    <col min="5633" max="5633" width="6" style="1" bestFit="1" customWidth="1"/>
    <col min="5634" max="5634" width="49.85546875" style="1" customWidth="1"/>
    <col min="5635" max="5635" width="33" style="1" customWidth="1"/>
    <col min="5636" max="5636" width="10.28515625" style="1" customWidth="1"/>
    <col min="5637" max="5638" width="19" style="1" bestFit="1" customWidth="1"/>
    <col min="5639" max="5888" width="11.42578125" style="1"/>
    <col min="5889" max="5889" width="6" style="1" bestFit="1" customWidth="1"/>
    <col min="5890" max="5890" width="49.85546875" style="1" customWidth="1"/>
    <col min="5891" max="5891" width="33" style="1" customWidth="1"/>
    <col min="5892" max="5892" width="10.28515625" style="1" customWidth="1"/>
    <col min="5893" max="5894" width="19" style="1" bestFit="1" customWidth="1"/>
    <col min="5895" max="6144" width="11.42578125" style="1"/>
    <col min="6145" max="6145" width="6" style="1" bestFit="1" customWidth="1"/>
    <col min="6146" max="6146" width="49.85546875" style="1" customWidth="1"/>
    <col min="6147" max="6147" width="33" style="1" customWidth="1"/>
    <col min="6148" max="6148" width="10.28515625" style="1" customWidth="1"/>
    <col min="6149" max="6150" width="19" style="1" bestFit="1" customWidth="1"/>
    <col min="6151" max="6400" width="11.42578125" style="1"/>
    <col min="6401" max="6401" width="6" style="1" bestFit="1" customWidth="1"/>
    <col min="6402" max="6402" width="49.85546875" style="1" customWidth="1"/>
    <col min="6403" max="6403" width="33" style="1" customWidth="1"/>
    <col min="6404" max="6404" width="10.28515625" style="1" customWidth="1"/>
    <col min="6405" max="6406" width="19" style="1" bestFit="1" customWidth="1"/>
    <col min="6407" max="6656" width="11.42578125" style="1"/>
    <col min="6657" max="6657" width="6" style="1" bestFit="1" customWidth="1"/>
    <col min="6658" max="6658" width="49.85546875" style="1" customWidth="1"/>
    <col min="6659" max="6659" width="33" style="1" customWidth="1"/>
    <col min="6660" max="6660" width="10.28515625" style="1" customWidth="1"/>
    <col min="6661" max="6662" width="19" style="1" bestFit="1" customWidth="1"/>
    <col min="6663" max="6912" width="11.42578125" style="1"/>
    <col min="6913" max="6913" width="6" style="1" bestFit="1" customWidth="1"/>
    <col min="6914" max="6914" width="49.85546875" style="1" customWidth="1"/>
    <col min="6915" max="6915" width="33" style="1" customWidth="1"/>
    <col min="6916" max="6916" width="10.28515625" style="1" customWidth="1"/>
    <col min="6917" max="6918" width="19" style="1" bestFit="1" customWidth="1"/>
    <col min="6919" max="7168" width="11.42578125" style="1"/>
    <col min="7169" max="7169" width="6" style="1" bestFit="1" customWidth="1"/>
    <col min="7170" max="7170" width="49.85546875" style="1" customWidth="1"/>
    <col min="7171" max="7171" width="33" style="1" customWidth="1"/>
    <col min="7172" max="7172" width="10.28515625" style="1" customWidth="1"/>
    <col min="7173" max="7174" width="19" style="1" bestFit="1" customWidth="1"/>
    <col min="7175" max="7424" width="11.42578125" style="1"/>
    <col min="7425" max="7425" width="6" style="1" bestFit="1" customWidth="1"/>
    <col min="7426" max="7426" width="49.85546875" style="1" customWidth="1"/>
    <col min="7427" max="7427" width="33" style="1" customWidth="1"/>
    <col min="7428" max="7428" width="10.28515625" style="1" customWidth="1"/>
    <col min="7429" max="7430" width="19" style="1" bestFit="1" customWidth="1"/>
    <col min="7431" max="7680" width="11.42578125" style="1"/>
    <col min="7681" max="7681" width="6" style="1" bestFit="1" customWidth="1"/>
    <col min="7682" max="7682" width="49.85546875" style="1" customWidth="1"/>
    <col min="7683" max="7683" width="33" style="1" customWidth="1"/>
    <col min="7684" max="7684" width="10.28515625" style="1" customWidth="1"/>
    <col min="7685" max="7686" width="19" style="1" bestFit="1" customWidth="1"/>
    <col min="7687" max="7936" width="11.42578125" style="1"/>
    <col min="7937" max="7937" width="6" style="1" bestFit="1" customWidth="1"/>
    <col min="7938" max="7938" width="49.85546875" style="1" customWidth="1"/>
    <col min="7939" max="7939" width="33" style="1" customWidth="1"/>
    <col min="7940" max="7940" width="10.28515625" style="1" customWidth="1"/>
    <col min="7941" max="7942" width="19" style="1" bestFit="1" customWidth="1"/>
    <col min="7943" max="8192" width="11.42578125" style="1"/>
    <col min="8193" max="8193" width="6" style="1" bestFit="1" customWidth="1"/>
    <col min="8194" max="8194" width="49.85546875" style="1" customWidth="1"/>
    <col min="8195" max="8195" width="33" style="1" customWidth="1"/>
    <col min="8196" max="8196" width="10.28515625" style="1" customWidth="1"/>
    <col min="8197" max="8198" width="19" style="1" bestFit="1" customWidth="1"/>
    <col min="8199" max="8448" width="11.42578125" style="1"/>
    <col min="8449" max="8449" width="6" style="1" bestFit="1" customWidth="1"/>
    <col min="8450" max="8450" width="49.85546875" style="1" customWidth="1"/>
    <col min="8451" max="8451" width="33" style="1" customWidth="1"/>
    <col min="8452" max="8452" width="10.28515625" style="1" customWidth="1"/>
    <col min="8453" max="8454" width="19" style="1" bestFit="1" customWidth="1"/>
    <col min="8455" max="8704" width="11.42578125" style="1"/>
    <col min="8705" max="8705" width="6" style="1" bestFit="1" customWidth="1"/>
    <col min="8706" max="8706" width="49.85546875" style="1" customWidth="1"/>
    <col min="8707" max="8707" width="33" style="1" customWidth="1"/>
    <col min="8708" max="8708" width="10.28515625" style="1" customWidth="1"/>
    <col min="8709" max="8710" width="19" style="1" bestFit="1" customWidth="1"/>
    <col min="8711" max="8960" width="11.42578125" style="1"/>
    <col min="8961" max="8961" width="6" style="1" bestFit="1" customWidth="1"/>
    <col min="8962" max="8962" width="49.85546875" style="1" customWidth="1"/>
    <col min="8963" max="8963" width="33" style="1" customWidth="1"/>
    <col min="8964" max="8964" width="10.28515625" style="1" customWidth="1"/>
    <col min="8965" max="8966" width="19" style="1" bestFit="1" customWidth="1"/>
    <col min="8967" max="9216" width="11.42578125" style="1"/>
    <col min="9217" max="9217" width="6" style="1" bestFit="1" customWidth="1"/>
    <col min="9218" max="9218" width="49.85546875" style="1" customWidth="1"/>
    <col min="9219" max="9219" width="33" style="1" customWidth="1"/>
    <col min="9220" max="9220" width="10.28515625" style="1" customWidth="1"/>
    <col min="9221" max="9222" width="19" style="1" bestFit="1" customWidth="1"/>
    <col min="9223" max="9472" width="11.42578125" style="1"/>
    <col min="9473" max="9473" width="6" style="1" bestFit="1" customWidth="1"/>
    <col min="9474" max="9474" width="49.85546875" style="1" customWidth="1"/>
    <col min="9475" max="9475" width="33" style="1" customWidth="1"/>
    <col min="9476" max="9476" width="10.28515625" style="1" customWidth="1"/>
    <col min="9477" max="9478" width="19" style="1" bestFit="1" customWidth="1"/>
    <col min="9479" max="9728" width="11.42578125" style="1"/>
    <col min="9729" max="9729" width="6" style="1" bestFit="1" customWidth="1"/>
    <col min="9730" max="9730" width="49.85546875" style="1" customWidth="1"/>
    <col min="9731" max="9731" width="33" style="1" customWidth="1"/>
    <col min="9732" max="9732" width="10.28515625" style="1" customWidth="1"/>
    <col min="9733" max="9734" width="19" style="1" bestFit="1" customWidth="1"/>
    <col min="9735" max="9984" width="11.42578125" style="1"/>
    <col min="9985" max="9985" width="6" style="1" bestFit="1" customWidth="1"/>
    <col min="9986" max="9986" width="49.85546875" style="1" customWidth="1"/>
    <col min="9987" max="9987" width="33" style="1" customWidth="1"/>
    <col min="9988" max="9988" width="10.28515625" style="1" customWidth="1"/>
    <col min="9989" max="9990" width="19" style="1" bestFit="1" customWidth="1"/>
    <col min="9991" max="10240" width="11.42578125" style="1"/>
    <col min="10241" max="10241" width="6" style="1" bestFit="1" customWidth="1"/>
    <col min="10242" max="10242" width="49.85546875" style="1" customWidth="1"/>
    <col min="10243" max="10243" width="33" style="1" customWidth="1"/>
    <col min="10244" max="10244" width="10.28515625" style="1" customWidth="1"/>
    <col min="10245" max="10246" width="19" style="1" bestFit="1" customWidth="1"/>
    <col min="10247" max="10496" width="11.42578125" style="1"/>
    <col min="10497" max="10497" width="6" style="1" bestFit="1" customWidth="1"/>
    <col min="10498" max="10498" width="49.85546875" style="1" customWidth="1"/>
    <col min="10499" max="10499" width="33" style="1" customWidth="1"/>
    <col min="10500" max="10500" width="10.28515625" style="1" customWidth="1"/>
    <col min="10501" max="10502" width="19" style="1" bestFit="1" customWidth="1"/>
    <col min="10503" max="10752" width="11.42578125" style="1"/>
    <col min="10753" max="10753" width="6" style="1" bestFit="1" customWidth="1"/>
    <col min="10754" max="10754" width="49.85546875" style="1" customWidth="1"/>
    <col min="10755" max="10755" width="33" style="1" customWidth="1"/>
    <col min="10756" max="10756" width="10.28515625" style="1" customWidth="1"/>
    <col min="10757" max="10758" width="19" style="1" bestFit="1" customWidth="1"/>
    <col min="10759" max="11008" width="11.42578125" style="1"/>
    <col min="11009" max="11009" width="6" style="1" bestFit="1" customWidth="1"/>
    <col min="11010" max="11010" width="49.85546875" style="1" customWidth="1"/>
    <col min="11011" max="11011" width="33" style="1" customWidth="1"/>
    <col min="11012" max="11012" width="10.28515625" style="1" customWidth="1"/>
    <col min="11013" max="11014" width="19" style="1" bestFit="1" customWidth="1"/>
    <col min="11015" max="11264" width="11.42578125" style="1"/>
    <col min="11265" max="11265" width="6" style="1" bestFit="1" customWidth="1"/>
    <col min="11266" max="11266" width="49.85546875" style="1" customWidth="1"/>
    <col min="11267" max="11267" width="33" style="1" customWidth="1"/>
    <col min="11268" max="11268" width="10.28515625" style="1" customWidth="1"/>
    <col min="11269" max="11270" width="19" style="1" bestFit="1" customWidth="1"/>
    <col min="11271" max="11520" width="11.42578125" style="1"/>
    <col min="11521" max="11521" width="6" style="1" bestFit="1" customWidth="1"/>
    <col min="11522" max="11522" width="49.85546875" style="1" customWidth="1"/>
    <col min="11523" max="11523" width="33" style="1" customWidth="1"/>
    <col min="11524" max="11524" width="10.28515625" style="1" customWidth="1"/>
    <col min="11525" max="11526" width="19" style="1" bestFit="1" customWidth="1"/>
    <col min="11527" max="11776" width="11.42578125" style="1"/>
    <col min="11777" max="11777" width="6" style="1" bestFit="1" customWidth="1"/>
    <col min="11778" max="11778" width="49.85546875" style="1" customWidth="1"/>
    <col min="11779" max="11779" width="33" style="1" customWidth="1"/>
    <col min="11780" max="11780" width="10.28515625" style="1" customWidth="1"/>
    <col min="11781" max="11782" width="19" style="1" bestFit="1" customWidth="1"/>
    <col min="11783" max="12032" width="11.42578125" style="1"/>
    <col min="12033" max="12033" width="6" style="1" bestFit="1" customWidth="1"/>
    <col min="12034" max="12034" width="49.85546875" style="1" customWidth="1"/>
    <col min="12035" max="12035" width="33" style="1" customWidth="1"/>
    <col min="12036" max="12036" width="10.28515625" style="1" customWidth="1"/>
    <col min="12037" max="12038" width="19" style="1" bestFit="1" customWidth="1"/>
    <col min="12039" max="12288" width="11.42578125" style="1"/>
    <col min="12289" max="12289" width="6" style="1" bestFit="1" customWidth="1"/>
    <col min="12290" max="12290" width="49.85546875" style="1" customWidth="1"/>
    <col min="12291" max="12291" width="33" style="1" customWidth="1"/>
    <col min="12292" max="12292" width="10.28515625" style="1" customWidth="1"/>
    <col min="12293" max="12294" width="19" style="1" bestFit="1" customWidth="1"/>
    <col min="12295" max="12544" width="11.42578125" style="1"/>
    <col min="12545" max="12545" width="6" style="1" bestFit="1" customWidth="1"/>
    <col min="12546" max="12546" width="49.85546875" style="1" customWidth="1"/>
    <col min="12547" max="12547" width="33" style="1" customWidth="1"/>
    <col min="12548" max="12548" width="10.28515625" style="1" customWidth="1"/>
    <col min="12549" max="12550" width="19" style="1" bestFit="1" customWidth="1"/>
    <col min="12551" max="12800" width="11.42578125" style="1"/>
    <col min="12801" max="12801" width="6" style="1" bestFit="1" customWidth="1"/>
    <col min="12802" max="12802" width="49.85546875" style="1" customWidth="1"/>
    <col min="12803" max="12803" width="33" style="1" customWidth="1"/>
    <col min="12804" max="12804" width="10.28515625" style="1" customWidth="1"/>
    <col min="12805" max="12806" width="19" style="1" bestFit="1" customWidth="1"/>
    <col min="12807" max="13056" width="11.42578125" style="1"/>
    <col min="13057" max="13057" width="6" style="1" bestFit="1" customWidth="1"/>
    <col min="13058" max="13058" width="49.85546875" style="1" customWidth="1"/>
    <col min="13059" max="13059" width="33" style="1" customWidth="1"/>
    <col min="13060" max="13060" width="10.28515625" style="1" customWidth="1"/>
    <col min="13061" max="13062" width="19" style="1" bestFit="1" customWidth="1"/>
    <col min="13063" max="13312" width="11.42578125" style="1"/>
    <col min="13313" max="13313" width="6" style="1" bestFit="1" customWidth="1"/>
    <col min="13314" max="13314" width="49.85546875" style="1" customWidth="1"/>
    <col min="13315" max="13315" width="33" style="1" customWidth="1"/>
    <col min="13316" max="13316" width="10.28515625" style="1" customWidth="1"/>
    <col min="13317" max="13318" width="19" style="1" bestFit="1" customWidth="1"/>
    <col min="13319" max="13568" width="11.42578125" style="1"/>
    <col min="13569" max="13569" width="6" style="1" bestFit="1" customWidth="1"/>
    <col min="13570" max="13570" width="49.85546875" style="1" customWidth="1"/>
    <col min="13571" max="13571" width="33" style="1" customWidth="1"/>
    <col min="13572" max="13572" width="10.28515625" style="1" customWidth="1"/>
    <col min="13573" max="13574" width="19" style="1" bestFit="1" customWidth="1"/>
    <col min="13575" max="13824" width="11.42578125" style="1"/>
    <col min="13825" max="13825" width="6" style="1" bestFit="1" customWidth="1"/>
    <col min="13826" max="13826" width="49.85546875" style="1" customWidth="1"/>
    <col min="13827" max="13827" width="33" style="1" customWidth="1"/>
    <col min="13828" max="13828" width="10.28515625" style="1" customWidth="1"/>
    <col min="13829" max="13830" width="19" style="1" bestFit="1" customWidth="1"/>
    <col min="13831" max="14080" width="11.42578125" style="1"/>
    <col min="14081" max="14081" width="6" style="1" bestFit="1" customWidth="1"/>
    <col min="14082" max="14082" width="49.85546875" style="1" customWidth="1"/>
    <col min="14083" max="14083" width="33" style="1" customWidth="1"/>
    <col min="14084" max="14084" width="10.28515625" style="1" customWidth="1"/>
    <col min="14085" max="14086" width="19" style="1" bestFit="1" customWidth="1"/>
    <col min="14087" max="14336" width="11.42578125" style="1"/>
    <col min="14337" max="14337" width="6" style="1" bestFit="1" customWidth="1"/>
    <col min="14338" max="14338" width="49.85546875" style="1" customWidth="1"/>
    <col min="14339" max="14339" width="33" style="1" customWidth="1"/>
    <col min="14340" max="14340" width="10.28515625" style="1" customWidth="1"/>
    <col min="14341" max="14342" width="19" style="1" bestFit="1" customWidth="1"/>
    <col min="14343" max="14592" width="11.42578125" style="1"/>
    <col min="14593" max="14593" width="6" style="1" bestFit="1" customWidth="1"/>
    <col min="14594" max="14594" width="49.85546875" style="1" customWidth="1"/>
    <col min="14595" max="14595" width="33" style="1" customWidth="1"/>
    <col min="14596" max="14596" width="10.28515625" style="1" customWidth="1"/>
    <col min="14597" max="14598" width="19" style="1" bestFit="1" customWidth="1"/>
    <col min="14599" max="14848" width="11.42578125" style="1"/>
    <col min="14849" max="14849" width="6" style="1" bestFit="1" customWidth="1"/>
    <col min="14850" max="14850" width="49.85546875" style="1" customWidth="1"/>
    <col min="14851" max="14851" width="33" style="1" customWidth="1"/>
    <col min="14852" max="14852" width="10.28515625" style="1" customWidth="1"/>
    <col min="14853" max="14854" width="19" style="1" bestFit="1" customWidth="1"/>
    <col min="14855" max="15104" width="11.42578125" style="1"/>
    <col min="15105" max="15105" width="6" style="1" bestFit="1" customWidth="1"/>
    <col min="15106" max="15106" width="49.85546875" style="1" customWidth="1"/>
    <col min="15107" max="15107" width="33" style="1" customWidth="1"/>
    <col min="15108" max="15108" width="10.28515625" style="1" customWidth="1"/>
    <col min="15109" max="15110" width="19" style="1" bestFit="1" customWidth="1"/>
    <col min="15111" max="15360" width="11.42578125" style="1"/>
    <col min="15361" max="15361" width="6" style="1" bestFit="1" customWidth="1"/>
    <col min="15362" max="15362" width="49.85546875" style="1" customWidth="1"/>
    <col min="15363" max="15363" width="33" style="1" customWidth="1"/>
    <col min="15364" max="15364" width="10.28515625" style="1" customWidth="1"/>
    <col min="15365" max="15366" width="19" style="1" bestFit="1" customWidth="1"/>
    <col min="15367" max="15616" width="11.42578125" style="1"/>
    <col min="15617" max="15617" width="6" style="1" bestFit="1" customWidth="1"/>
    <col min="15618" max="15618" width="49.85546875" style="1" customWidth="1"/>
    <col min="15619" max="15619" width="33" style="1" customWidth="1"/>
    <col min="15620" max="15620" width="10.28515625" style="1" customWidth="1"/>
    <col min="15621" max="15622" width="19" style="1" bestFit="1" customWidth="1"/>
    <col min="15623" max="15872" width="11.42578125" style="1"/>
    <col min="15873" max="15873" width="6" style="1" bestFit="1" customWidth="1"/>
    <col min="15874" max="15874" width="49.85546875" style="1" customWidth="1"/>
    <col min="15875" max="15875" width="33" style="1" customWidth="1"/>
    <col min="15876" max="15876" width="10.28515625" style="1" customWidth="1"/>
    <col min="15877" max="15878" width="19" style="1" bestFit="1" customWidth="1"/>
    <col min="15879" max="16128" width="11.42578125" style="1"/>
    <col min="16129" max="16129" width="6" style="1" bestFit="1" customWidth="1"/>
    <col min="16130" max="16130" width="49.85546875" style="1" customWidth="1"/>
    <col min="16131" max="16131" width="33" style="1" customWidth="1"/>
    <col min="16132" max="16132" width="10.28515625" style="1" customWidth="1"/>
    <col min="16133" max="16134" width="19" style="1" bestFit="1" customWidth="1"/>
    <col min="16135" max="16384" width="11.42578125" style="1"/>
  </cols>
  <sheetData>
    <row r="1" spans="1:23" ht="30" customHeight="1" x14ac:dyDescent="0.2">
      <c r="A1" s="43" t="s">
        <v>36</v>
      </c>
      <c r="B1" s="43"/>
      <c r="C1" s="43"/>
      <c r="D1" s="43"/>
      <c r="F1" s="41" t="s">
        <v>1999</v>
      </c>
      <c r="H1" s="44" t="s">
        <v>1996</v>
      </c>
      <c r="I1" s="45"/>
      <c r="J1" s="43" t="s">
        <v>1997</v>
      </c>
      <c r="K1" s="43"/>
      <c r="L1" s="43" t="s">
        <v>1998</v>
      </c>
      <c r="M1" s="43"/>
      <c r="O1" s="43" t="s">
        <v>2000</v>
      </c>
      <c r="P1" s="43" t="s">
        <v>1999</v>
      </c>
      <c r="R1" s="43" t="s">
        <v>2001</v>
      </c>
      <c r="S1" s="43" t="s">
        <v>1999</v>
      </c>
      <c r="U1" s="44" t="s">
        <v>1999</v>
      </c>
      <c r="V1" s="46"/>
      <c r="W1" s="45"/>
    </row>
    <row r="2" spans="1:23" ht="48.75" customHeight="1" x14ac:dyDescent="0.2">
      <c r="A2" s="2" t="s">
        <v>2</v>
      </c>
      <c r="B2" s="2" t="s">
        <v>48</v>
      </c>
      <c r="C2" s="22" t="s">
        <v>310</v>
      </c>
      <c r="D2" s="2" t="s">
        <v>3</v>
      </c>
      <c r="F2" s="2" t="s">
        <v>1</v>
      </c>
      <c r="H2" s="2" t="s">
        <v>0</v>
      </c>
      <c r="I2" s="2" t="s">
        <v>1</v>
      </c>
      <c r="J2" s="2" t="s">
        <v>0</v>
      </c>
      <c r="K2" s="2" t="s">
        <v>1</v>
      </c>
      <c r="L2" s="2" t="s">
        <v>0</v>
      </c>
      <c r="M2" s="2" t="s">
        <v>1</v>
      </c>
      <c r="O2" s="2" t="s">
        <v>0</v>
      </c>
      <c r="P2" s="2" t="s">
        <v>1</v>
      </c>
      <c r="R2" s="2" t="s">
        <v>0</v>
      </c>
      <c r="S2" s="2" t="s">
        <v>1</v>
      </c>
      <c r="U2" s="2" t="s">
        <v>1</v>
      </c>
      <c r="V2" s="2" t="s">
        <v>2002</v>
      </c>
      <c r="W2" s="2" t="s">
        <v>2003</v>
      </c>
    </row>
    <row r="3" spans="1:23" ht="10.5" customHeight="1" x14ac:dyDescent="0.2">
      <c r="A3" s="3">
        <v>1</v>
      </c>
      <c r="B3" s="3" t="s">
        <v>48</v>
      </c>
      <c r="C3" s="4" t="s">
        <v>49</v>
      </c>
      <c r="D3" s="5">
        <v>1</v>
      </c>
      <c r="F3" s="6">
        <v>2399690.0336639998</v>
      </c>
      <c r="H3" s="6">
        <v>4675224</v>
      </c>
      <c r="I3" s="6">
        <f t="shared" ref="I3:I66" si="0">+H3*1.19</f>
        <v>5563516.5599999996</v>
      </c>
      <c r="J3" s="6">
        <v>4818444</v>
      </c>
      <c r="K3" s="6">
        <f>+J3*1.19</f>
        <v>5733948.3599999994</v>
      </c>
      <c r="L3" s="6">
        <v>4682472</v>
      </c>
      <c r="M3" s="6">
        <f>+L3*1.19</f>
        <v>5572141.6799999997</v>
      </c>
      <c r="O3" s="6">
        <f t="shared" ref="O3:O66" si="1">P3*(1-19%)</f>
        <v>4506448.4135999996</v>
      </c>
      <c r="P3" s="6">
        <f>MIN(I3,K3,M3)</f>
        <v>5563516.5599999996</v>
      </c>
      <c r="R3" s="6">
        <f t="shared" ref="R3:R66" si="2">S3*(1-19%)</f>
        <v>1943748.9272678399</v>
      </c>
      <c r="S3" s="6">
        <f t="shared" ref="S3:S66" si="3">MIN(P3,F3)</f>
        <v>2399690.0336639998</v>
      </c>
      <c r="U3" s="42">
        <v>2399690.0336639998</v>
      </c>
      <c r="V3" s="42">
        <f>U3*29.26%</f>
        <v>702149.30385008641</v>
      </c>
      <c r="W3" s="42">
        <f>U3-V3</f>
        <v>1697540.7298139133</v>
      </c>
    </row>
    <row r="4" spans="1:23" ht="10.5" customHeight="1" x14ac:dyDescent="0.2">
      <c r="A4" s="3">
        <v>2</v>
      </c>
      <c r="B4" s="3" t="s">
        <v>48</v>
      </c>
      <c r="C4" s="4" t="s">
        <v>50</v>
      </c>
      <c r="D4" s="5" t="s">
        <v>35</v>
      </c>
      <c r="F4" s="6">
        <v>176977.13998271999</v>
      </c>
      <c r="H4" s="6">
        <v>386312</v>
      </c>
      <c r="I4" s="6">
        <f t="shared" si="0"/>
        <v>459711.27999999997</v>
      </c>
      <c r="J4" s="6">
        <v>398890</v>
      </c>
      <c r="K4" s="6">
        <f t="shared" ref="K4:K67" si="4">+J4*1.19</f>
        <v>474679.1</v>
      </c>
      <c r="L4" s="6">
        <v>391077</v>
      </c>
      <c r="M4" s="6">
        <f t="shared" ref="M4:M67" si="5">+L4*1.19</f>
        <v>465381.63</v>
      </c>
      <c r="O4" s="6">
        <f t="shared" si="1"/>
        <v>372366.13679999998</v>
      </c>
      <c r="P4" s="6">
        <f t="shared" ref="P4:P67" si="6">MIN(I4,K4,M4)</f>
        <v>459711.27999999997</v>
      </c>
      <c r="R4" s="6">
        <f t="shared" si="2"/>
        <v>143351.48338600321</v>
      </c>
      <c r="S4" s="6">
        <f t="shared" si="3"/>
        <v>176977.13998271999</v>
      </c>
      <c r="U4" s="42">
        <v>176977.13998271999</v>
      </c>
      <c r="V4" s="42">
        <f t="shared" ref="V4:V67" si="7">U4*29.26%</f>
        <v>51783.511158943875</v>
      </c>
      <c r="W4" s="42">
        <f t="shared" ref="W4:W67" si="8">U4-V4</f>
        <v>125193.62882377612</v>
      </c>
    </row>
    <row r="5" spans="1:23" ht="10.5" customHeight="1" x14ac:dyDescent="0.2">
      <c r="A5" s="3">
        <v>3</v>
      </c>
      <c r="B5" s="3" t="s">
        <v>48</v>
      </c>
      <c r="C5" s="4" t="s">
        <v>51</v>
      </c>
      <c r="D5" s="5" t="s">
        <v>35</v>
      </c>
      <c r="F5" s="6">
        <v>1295228.3494484134</v>
      </c>
      <c r="H5" s="6">
        <v>2701982</v>
      </c>
      <c r="I5" s="6">
        <f t="shared" si="0"/>
        <v>3215358.58</v>
      </c>
      <c r="J5" s="6">
        <v>2750413</v>
      </c>
      <c r="K5" s="6">
        <f t="shared" si="4"/>
        <v>3272991.4699999997</v>
      </c>
      <c r="L5" s="6">
        <v>2732756</v>
      </c>
      <c r="M5" s="6">
        <f t="shared" si="5"/>
        <v>3251979.6399999997</v>
      </c>
      <c r="O5" s="6">
        <f t="shared" si="1"/>
        <v>2604440.4498000001</v>
      </c>
      <c r="P5" s="6">
        <f t="shared" si="6"/>
        <v>3215358.58</v>
      </c>
      <c r="R5" s="6">
        <f t="shared" si="2"/>
        <v>1049134.9630532148</v>
      </c>
      <c r="S5" s="6">
        <f t="shared" si="3"/>
        <v>1295228.3494484134</v>
      </c>
      <c r="U5" s="42">
        <v>1295228.3494484134</v>
      </c>
      <c r="V5" s="42">
        <f t="shared" si="7"/>
        <v>378983.81504860579</v>
      </c>
      <c r="W5" s="42">
        <f t="shared" si="8"/>
        <v>916244.53439980757</v>
      </c>
    </row>
    <row r="6" spans="1:23" ht="10.5" customHeight="1" x14ac:dyDescent="0.2">
      <c r="A6" s="3">
        <v>4</v>
      </c>
      <c r="B6" s="3" t="s">
        <v>48</v>
      </c>
      <c r="C6" s="4" t="s">
        <v>52</v>
      </c>
      <c r="D6" s="5">
        <v>1</v>
      </c>
      <c r="F6" s="6">
        <v>674912.82196800003</v>
      </c>
      <c r="H6" s="6">
        <v>1548741</v>
      </c>
      <c r="I6" s="6">
        <f t="shared" si="0"/>
        <v>1843001.7899999998</v>
      </c>
      <c r="J6" s="6">
        <v>1621874</v>
      </c>
      <c r="K6" s="6">
        <f t="shared" si="4"/>
        <v>1930030.0599999998</v>
      </c>
      <c r="L6" s="6">
        <v>1577558</v>
      </c>
      <c r="M6" s="6">
        <f t="shared" si="5"/>
        <v>1877294.02</v>
      </c>
      <c r="O6" s="6">
        <f t="shared" si="1"/>
        <v>1492831.4498999999</v>
      </c>
      <c r="P6" s="6">
        <f t="shared" si="6"/>
        <v>1843001.7899999998</v>
      </c>
      <c r="R6" s="6">
        <f t="shared" si="2"/>
        <v>546679.3857940801</v>
      </c>
      <c r="S6" s="6">
        <f t="shared" si="3"/>
        <v>674912.82196800003</v>
      </c>
      <c r="U6" s="42">
        <v>674912.82196800003</v>
      </c>
      <c r="V6" s="42">
        <f t="shared" si="7"/>
        <v>197479.49170783683</v>
      </c>
      <c r="W6" s="42">
        <f t="shared" si="8"/>
        <v>477433.33026016317</v>
      </c>
    </row>
    <row r="7" spans="1:23" ht="10.5" customHeight="1" x14ac:dyDescent="0.2">
      <c r="A7" s="3">
        <v>5</v>
      </c>
      <c r="B7" s="3" t="s">
        <v>48</v>
      </c>
      <c r="C7" s="4" t="s">
        <v>41</v>
      </c>
      <c r="D7" s="5">
        <v>1</v>
      </c>
      <c r="F7" s="6">
        <v>659914.75925759994</v>
      </c>
      <c r="H7" s="6">
        <v>1332465</v>
      </c>
      <c r="I7" s="6">
        <f t="shared" si="0"/>
        <v>1585633.3499999999</v>
      </c>
      <c r="J7" s="6">
        <v>1386830</v>
      </c>
      <c r="K7" s="6">
        <f t="shared" si="4"/>
        <v>1650327.7</v>
      </c>
      <c r="L7" s="6">
        <v>1347509</v>
      </c>
      <c r="M7" s="6">
        <f t="shared" si="5"/>
        <v>1603535.71</v>
      </c>
      <c r="O7" s="6">
        <f t="shared" si="1"/>
        <v>1284363.0134999999</v>
      </c>
      <c r="P7" s="6">
        <f t="shared" si="6"/>
        <v>1585633.3499999999</v>
      </c>
      <c r="R7" s="6">
        <f t="shared" si="2"/>
        <v>534530.95499865594</v>
      </c>
      <c r="S7" s="6">
        <f t="shared" si="3"/>
        <v>659914.75925759994</v>
      </c>
      <c r="U7" s="42">
        <v>659914.75925759994</v>
      </c>
      <c r="V7" s="42">
        <f t="shared" si="7"/>
        <v>193091.05855877377</v>
      </c>
      <c r="W7" s="42">
        <f t="shared" si="8"/>
        <v>466823.70069882617</v>
      </c>
    </row>
    <row r="8" spans="1:23" ht="10.5" customHeight="1" x14ac:dyDescent="0.2">
      <c r="A8" s="3">
        <v>6</v>
      </c>
      <c r="B8" s="3" t="s">
        <v>48</v>
      </c>
      <c r="C8" s="4" t="s">
        <v>10</v>
      </c>
      <c r="D8" s="5">
        <v>1</v>
      </c>
      <c r="F8" s="6">
        <v>1193099.0138235041</v>
      </c>
      <c r="H8" s="6">
        <v>2467251</v>
      </c>
      <c r="I8" s="6">
        <f t="shared" si="0"/>
        <v>2936028.69</v>
      </c>
      <c r="J8" s="6">
        <v>2571692</v>
      </c>
      <c r="K8" s="6">
        <f t="shared" si="4"/>
        <v>3060313.48</v>
      </c>
      <c r="L8" s="6">
        <v>2519882</v>
      </c>
      <c r="M8" s="6">
        <f t="shared" si="5"/>
        <v>2998659.58</v>
      </c>
      <c r="O8" s="6">
        <f t="shared" si="1"/>
        <v>2378183.2389000002</v>
      </c>
      <c r="P8" s="6">
        <f t="shared" si="6"/>
        <v>2936028.69</v>
      </c>
      <c r="R8" s="6">
        <f t="shared" si="2"/>
        <v>966410.2011970384</v>
      </c>
      <c r="S8" s="6">
        <f t="shared" si="3"/>
        <v>1193099.0138235041</v>
      </c>
      <c r="U8" s="42">
        <v>1193099.0138235041</v>
      </c>
      <c r="V8" s="42">
        <f t="shared" si="7"/>
        <v>349100.77144475735</v>
      </c>
      <c r="W8" s="42">
        <f t="shared" si="8"/>
        <v>843998.24237874674</v>
      </c>
    </row>
    <row r="9" spans="1:23" ht="10.5" customHeight="1" x14ac:dyDescent="0.2">
      <c r="A9" s="3">
        <v>7</v>
      </c>
      <c r="B9" s="3" t="s">
        <v>48</v>
      </c>
      <c r="C9" s="4" t="s">
        <v>53</v>
      </c>
      <c r="D9" s="5">
        <v>1</v>
      </c>
      <c r="F9" s="6">
        <v>207543.58030803897</v>
      </c>
      <c r="H9" s="6">
        <v>469140</v>
      </c>
      <c r="I9" s="6">
        <f t="shared" si="0"/>
        <v>558276.6</v>
      </c>
      <c r="J9" s="6">
        <v>487575</v>
      </c>
      <c r="K9" s="6">
        <f t="shared" si="4"/>
        <v>580214.25</v>
      </c>
      <c r="L9" s="6">
        <v>477284</v>
      </c>
      <c r="M9" s="6">
        <f t="shared" si="5"/>
        <v>567967.96</v>
      </c>
      <c r="O9" s="6">
        <f t="shared" si="1"/>
        <v>452204.04600000003</v>
      </c>
      <c r="P9" s="6">
        <f t="shared" si="6"/>
        <v>558276.6</v>
      </c>
      <c r="R9" s="6">
        <f t="shared" si="2"/>
        <v>168110.30004951157</v>
      </c>
      <c r="S9" s="6">
        <f t="shared" si="3"/>
        <v>207543.58030803897</v>
      </c>
      <c r="U9" s="42">
        <v>207543.58030803897</v>
      </c>
      <c r="V9" s="42">
        <f t="shared" si="7"/>
        <v>60727.251598132207</v>
      </c>
      <c r="W9" s="42">
        <f t="shared" si="8"/>
        <v>146816.32870990678</v>
      </c>
    </row>
    <row r="10" spans="1:23" ht="10.5" customHeight="1" x14ac:dyDescent="0.2">
      <c r="A10" s="3">
        <v>8</v>
      </c>
      <c r="B10" s="3" t="s">
        <v>48</v>
      </c>
      <c r="C10" s="4" t="s">
        <v>54</v>
      </c>
      <c r="D10" s="5">
        <v>1</v>
      </c>
      <c r="F10" s="6">
        <v>124983.85591999999</v>
      </c>
      <c r="H10" s="6">
        <v>283231</v>
      </c>
      <c r="I10" s="6">
        <f t="shared" si="0"/>
        <v>337044.89</v>
      </c>
      <c r="J10" s="6">
        <v>300427</v>
      </c>
      <c r="K10" s="6">
        <f t="shared" si="4"/>
        <v>357508.13</v>
      </c>
      <c r="L10" s="6">
        <v>288873</v>
      </c>
      <c r="M10" s="6">
        <f t="shared" si="5"/>
        <v>343758.87</v>
      </c>
      <c r="O10" s="6">
        <f t="shared" si="1"/>
        <v>273006.36090000003</v>
      </c>
      <c r="P10" s="6">
        <f t="shared" si="6"/>
        <v>337044.89</v>
      </c>
      <c r="R10" s="6">
        <f t="shared" si="2"/>
        <v>101236.9232952</v>
      </c>
      <c r="S10" s="6">
        <f t="shared" si="3"/>
        <v>124983.85591999999</v>
      </c>
      <c r="U10" s="42">
        <v>124983.85591999999</v>
      </c>
      <c r="V10" s="42">
        <f t="shared" si="7"/>
        <v>36570.276242191998</v>
      </c>
      <c r="W10" s="42">
        <f t="shared" si="8"/>
        <v>88413.579677807982</v>
      </c>
    </row>
    <row r="11" spans="1:23" ht="10.5" customHeight="1" x14ac:dyDescent="0.2">
      <c r="A11" s="3">
        <v>9</v>
      </c>
      <c r="B11" s="3" t="s">
        <v>48</v>
      </c>
      <c r="C11" s="4" t="s">
        <v>40</v>
      </c>
      <c r="D11" s="5">
        <v>1</v>
      </c>
      <c r="F11" s="6">
        <v>230864.73825981579</v>
      </c>
      <c r="H11" s="6">
        <v>386685</v>
      </c>
      <c r="I11" s="6">
        <f t="shared" si="0"/>
        <v>460155.14999999997</v>
      </c>
      <c r="J11" s="6">
        <v>395979</v>
      </c>
      <c r="K11" s="6">
        <f t="shared" si="4"/>
        <v>471215.00999999995</v>
      </c>
      <c r="L11" s="6">
        <v>388380</v>
      </c>
      <c r="M11" s="6">
        <f t="shared" si="5"/>
        <v>462172.19999999995</v>
      </c>
      <c r="O11" s="6">
        <f t="shared" si="1"/>
        <v>372725.6715</v>
      </c>
      <c r="P11" s="6">
        <f t="shared" si="6"/>
        <v>460155.14999999997</v>
      </c>
      <c r="R11" s="6">
        <f t="shared" si="2"/>
        <v>187000.4379904508</v>
      </c>
      <c r="S11" s="6">
        <f t="shared" si="3"/>
        <v>230864.73825981579</v>
      </c>
      <c r="U11" s="42">
        <v>230864.73825981579</v>
      </c>
      <c r="V11" s="42">
        <f t="shared" si="7"/>
        <v>67551.022414822102</v>
      </c>
      <c r="W11" s="42">
        <f t="shared" si="8"/>
        <v>163313.71584499368</v>
      </c>
    </row>
    <row r="12" spans="1:23" ht="10.5" customHeight="1" x14ac:dyDescent="0.2">
      <c r="A12" s="3">
        <v>10</v>
      </c>
      <c r="B12" s="3" t="s">
        <v>48</v>
      </c>
      <c r="C12" s="4" t="s">
        <v>55</v>
      </c>
      <c r="D12" s="5" t="s">
        <v>35</v>
      </c>
      <c r="F12" s="6">
        <v>184284.84860532152</v>
      </c>
      <c r="H12" s="6">
        <v>425969</v>
      </c>
      <c r="I12" s="6">
        <f t="shared" si="0"/>
        <v>506903.11</v>
      </c>
      <c r="J12" s="6">
        <v>434011</v>
      </c>
      <c r="K12" s="6">
        <f t="shared" si="4"/>
        <v>516473.08999999997</v>
      </c>
      <c r="L12" s="6">
        <v>428456</v>
      </c>
      <c r="M12" s="6">
        <f t="shared" si="5"/>
        <v>509862.63999999996</v>
      </c>
      <c r="O12" s="6">
        <f t="shared" si="1"/>
        <v>410591.51910000003</v>
      </c>
      <c r="P12" s="6">
        <f t="shared" si="6"/>
        <v>506903.11</v>
      </c>
      <c r="R12" s="6">
        <f t="shared" si="2"/>
        <v>149270.72737031043</v>
      </c>
      <c r="S12" s="6">
        <f t="shared" si="3"/>
        <v>184284.84860532152</v>
      </c>
      <c r="U12" s="42">
        <v>184284.84860532152</v>
      </c>
      <c r="V12" s="42">
        <f t="shared" si="7"/>
        <v>53921.74670191708</v>
      </c>
      <c r="W12" s="42">
        <f t="shared" si="8"/>
        <v>130363.10190340443</v>
      </c>
    </row>
    <row r="13" spans="1:23" ht="10.5" customHeight="1" x14ac:dyDescent="0.2">
      <c r="A13" s="3">
        <v>11</v>
      </c>
      <c r="B13" s="3" t="s">
        <v>48</v>
      </c>
      <c r="C13" s="4" t="s">
        <v>56</v>
      </c>
      <c r="D13" s="5" t="s">
        <v>35</v>
      </c>
      <c r="F13" s="6">
        <v>184284.84860532152</v>
      </c>
      <c r="H13" s="6">
        <v>375472</v>
      </c>
      <c r="I13" s="6">
        <f t="shared" si="0"/>
        <v>446811.68</v>
      </c>
      <c r="J13" s="6">
        <v>397490</v>
      </c>
      <c r="K13" s="6">
        <f t="shared" si="4"/>
        <v>473013.1</v>
      </c>
      <c r="L13" s="6">
        <v>385583</v>
      </c>
      <c r="M13" s="6">
        <f t="shared" si="5"/>
        <v>458843.76999999996</v>
      </c>
      <c r="O13" s="6">
        <f t="shared" si="1"/>
        <v>361917.4608</v>
      </c>
      <c r="P13" s="6">
        <f t="shared" si="6"/>
        <v>446811.68</v>
      </c>
      <c r="R13" s="6">
        <f t="shared" si="2"/>
        <v>149270.72737031043</v>
      </c>
      <c r="S13" s="6">
        <f t="shared" si="3"/>
        <v>184284.84860532152</v>
      </c>
      <c r="U13" s="42">
        <v>184284.84860532152</v>
      </c>
      <c r="V13" s="42">
        <f t="shared" si="7"/>
        <v>53921.74670191708</v>
      </c>
      <c r="W13" s="42">
        <f t="shared" si="8"/>
        <v>130363.10190340443</v>
      </c>
    </row>
    <row r="14" spans="1:23" ht="10.5" customHeight="1" x14ac:dyDescent="0.2">
      <c r="A14" s="3">
        <v>12</v>
      </c>
      <c r="B14" s="3" t="s">
        <v>48</v>
      </c>
      <c r="C14" s="4" t="s">
        <v>57</v>
      </c>
      <c r="D14" s="5">
        <v>1</v>
      </c>
      <c r="F14" s="6">
        <v>59357.970483114623</v>
      </c>
      <c r="H14" s="6">
        <v>111932</v>
      </c>
      <c r="I14" s="6">
        <f t="shared" si="0"/>
        <v>133199.07999999999</v>
      </c>
      <c r="J14" s="6">
        <v>117235</v>
      </c>
      <c r="K14" s="6">
        <f t="shared" si="4"/>
        <v>139509.65</v>
      </c>
      <c r="L14" s="6">
        <v>114323</v>
      </c>
      <c r="M14" s="6">
        <f t="shared" si="5"/>
        <v>136044.37</v>
      </c>
      <c r="O14" s="6">
        <f t="shared" si="1"/>
        <v>107891.2548</v>
      </c>
      <c r="P14" s="6">
        <f t="shared" si="6"/>
        <v>133199.07999999999</v>
      </c>
      <c r="R14" s="6">
        <f t="shared" si="2"/>
        <v>48079.956091322849</v>
      </c>
      <c r="S14" s="6">
        <f t="shared" si="3"/>
        <v>59357.970483114623</v>
      </c>
      <c r="U14" s="42">
        <v>59357.970483114623</v>
      </c>
      <c r="V14" s="42">
        <f t="shared" si="7"/>
        <v>17368.142163359342</v>
      </c>
      <c r="W14" s="42">
        <f t="shared" si="8"/>
        <v>41989.828319755281</v>
      </c>
    </row>
    <row r="15" spans="1:23" ht="10.5" customHeight="1" x14ac:dyDescent="0.2">
      <c r="A15" s="3">
        <v>13</v>
      </c>
      <c r="B15" s="3" t="s">
        <v>48</v>
      </c>
      <c r="C15" s="4" t="s">
        <v>58</v>
      </c>
      <c r="D15" s="5">
        <v>1</v>
      </c>
      <c r="F15" s="6">
        <v>39994.833894399999</v>
      </c>
      <c r="H15" s="6">
        <v>80776</v>
      </c>
      <c r="I15" s="6">
        <f t="shared" si="0"/>
        <v>96123.44</v>
      </c>
      <c r="J15" s="6">
        <v>82300</v>
      </c>
      <c r="K15" s="6">
        <f t="shared" si="4"/>
        <v>97937</v>
      </c>
      <c r="L15" s="6">
        <v>82172</v>
      </c>
      <c r="M15" s="6">
        <f t="shared" si="5"/>
        <v>97784.68</v>
      </c>
      <c r="O15" s="6">
        <f t="shared" si="1"/>
        <v>77859.986400000009</v>
      </c>
      <c r="P15" s="6">
        <f t="shared" si="6"/>
        <v>96123.44</v>
      </c>
      <c r="R15" s="6">
        <f t="shared" si="2"/>
        <v>32395.815454464002</v>
      </c>
      <c r="S15" s="6">
        <f t="shared" si="3"/>
        <v>39994.833894399999</v>
      </c>
      <c r="U15" s="42">
        <v>39994.833894399999</v>
      </c>
      <c r="V15" s="42">
        <f t="shared" si="7"/>
        <v>11702.48839750144</v>
      </c>
      <c r="W15" s="42">
        <f t="shared" si="8"/>
        <v>28292.345496898561</v>
      </c>
    </row>
    <row r="16" spans="1:23" ht="10.5" customHeight="1" x14ac:dyDescent="0.2">
      <c r="A16" s="3">
        <v>14</v>
      </c>
      <c r="B16" s="3" t="s">
        <v>48</v>
      </c>
      <c r="C16" s="4" t="s">
        <v>59</v>
      </c>
      <c r="D16" s="5">
        <v>1</v>
      </c>
      <c r="F16" s="6">
        <v>136012.42534550565</v>
      </c>
      <c r="H16" s="6">
        <v>237771</v>
      </c>
      <c r="I16" s="6">
        <f t="shared" si="0"/>
        <v>282947.49</v>
      </c>
      <c r="J16" s="6">
        <v>242110</v>
      </c>
      <c r="K16" s="6">
        <f t="shared" si="4"/>
        <v>288110.89999999997</v>
      </c>
      <c r="L16" s="6">
        <v>242010</v>
      </c>
      <c r="M16" s="6">
        <f t="shared" si="5"/>
        <v>287991.89999999997</v>
      </c>
      <c r="O16" s="6">
        <f t="shared" si="1"/>
        <v>229187.4669</v>
      </c>
      <c r="P16" s="6">
        <f t="shared" si="6"/>
        <v>282947.49</v>
      </c>
      <c r="R16" s="6">
        <f t="shared" si="2"/>
        <v>110170.06452985958</v>
      </c>
      <c r="S16" s="6">
        <f t="shared" si="3"/>
        <v>136012.42534550565</v>
      </c>
      <c r="U16" s="42">
        <v>136012.42534550565</v>
      </c>
      <c r="V16" s="42">
        <f t="shared" si="7"/>
        <v>39797.235656094956</v>
      </c>
      <c r="W16" s="42">
        <f t="shared" si="8"/>
        <v>96215.18968941069</v>
      </c>
    </row>
    <row r="17" spans="1:23" ht="10.5" customHeight="1" x14ac:dyDescent="0.2">
      <c r="A17" s="3">
        <v>15</v>
      </c>
      <c r="B17" s="3" t="s">
        <v>48</v>
      </c>
      <c r="C17" s="4" t="s">
        <v>60</v>
      </c>
      <c r="D17" s="5" t="s">
        <v>35</v>
      </c>
      <c r="F17" s="6">
        <v>1172456.1695321449</v>
      </c>
      <c r="H17" s="6">
        <v>2418859</v>
      </c>
      <c r="I17" s="6">
        <f t="shared" si="0"/>
        <v>2878442.21</v>
      </c>
      <c r="J17" s="6">
        <v>2496891</v>
      </c>
      <c r="K17" s="6">
        <f t="shared" si="4"/>
        <v>2971300.29</v>
      </c>
      <c r="L17" s="6">
        <v>2447851</v>
      </c>
      <c r="M17" s="6">
        <f t="shared" si="5"/>
        <v>2912942.69</v>
      </c>
      <c r="O17" s="6">
        <f t="shared" si="1"/>
        <v>2331538.1901000002</v>
      </c>
      <c r="P17" s="6">
        <f t="shared" si="6"/>
        <v>2878442.21</v>
      </c>
      <c r="R17" s="6">
        <f t="shared" si="2"/>
        <v>949689.49732103746</v>
      </c>
      <c r="S17" s="6">
        <f t="shared" si="3"/>
        <v>1172456.1695321449</v>
      </c>
      <c r="U17" s="42">
        <v>1172456.1695321449</v>
      </c>
      <c r="V17" s="42">
        <f t="shared" si="7"/>
        <v>343060.67520510562</v>
      </c>
      <c r="W17" s="42">
        <f t="shared" si="8"/>
        <v>829395.49432703923</v>
      </c>
    </row>
    <row r="18" spans="1:23" ht="10.5" customHeight="1" x14ac:dyDescent="0.2">
      <c r="A18" s="3">
        <v>16</v>
      </c>
      <c r="B18" s="3" t="s">
        <v>48</v>
      </c>
      <c r="C18" s="4" t="s">
        <v>7</v>
      </c>
      <c r="D18" s="5">
        <v>1</v>
      </c>
      <c r="F18" s="6">
        <v>724906.36433599994</v>
      </c>
      <c r="H18" s="6">
        <v>1613582</v>
      </c>
      <c r="I18" s="6">
        <f t="shared" si="0"/>
        <v>1920162.5799999998</v>
      </c>
      <c r="J18" s="6">
        <v>1673935</v>
      </c>
      <c r="K18" s="6">
        <f t="shared" si="4"/>
        <v>1991982.65</v>
      </c>
      <c r="L18" s="6">
        <v>1631196</v>
      </c>
      <c r="M18" s="6">
        <f t="shared" si="5"/>
        <v>1941123.24</v>
      </c>
      <c r="O18" s="6">
        <f t="shared" si="1"/>
        <v>1555331.6898000001</v>
      </c>
      <c r="P18" s="6">
        <f t="shared" si="6"/>
        <v>1920162.5799999998</v>
      </c>
      <c r="R18" s="6">
        <f t="shared" si="2"/>
        <v>587174.15511216002</v>
      </c>
      <c r="S18" s="6">
        <f t="shared" si="3"/>
        <v>724906.36433599994</v>
      </c>
      <c r="U18" s="42">
        <v>724906.36433599994</v>
      </c>
      <c r="V18" s="42">
        <f t="shared" si="7"/>
        <v>212107.60220471359</v>
      </c>
      <c r="W18" s="42">
        <f t="shared" si="8"/>
        <v>512798.76213128632</v>
      </c>
    </row>
    <row r="19" spans="1:23" ht="10.5" customHeight="1" x14ac:dyDescent="0.2">
      <c r="A19" s="3">
        <v>17</v>
      </c>
      <c r="B19" s="3" t="s">
        <v>48</v>
      </c>
      <c r="C19" s="4" t="s">
        <v>32</v>
      </c>
      <c r="D19" s="5">
        <v>1</v>
      </c>
      <c r="F19" s="6">
        <v>1399819.186304</v>
      </c>
      <c r="H19" s="6">
        <v>3012545</v>
      </c>
      <c r="I19" s="6">
        <f t="shared" si="0"/>
        <v>3584928.55</v>
      </c>
      <c r="J19" s="6">
        <v>3070427</v>
      </c>
      <c r="K19" s="6">
        <f t="shared" si="4"/>
        <v>3653808.13</v>
      </c>
      <c r="L19" s="6">
        <v>3054051</v>
      </c>
      <c r="M19" s="6">
        <f t="shared" si="5"/>
        <v>3634320.69</v>
      </c>
      <c r="O19" s="6">
        <f t="shared" si="1"/>
        <v>2903792.1255000001</v>
      </c>
      <c r="P19" s="6">
        <f t="shared" si="6"/>
        <v>3584928.55</v>
      </c>
      <c r="R19" s="6">
        <f t="shared" si="2"/>
        <v>1133853.54090624</v>
      </c>
      <c r="S19" s="6">
        <f t="shared" si="3"/>
        <v>1399819.186304</v>
      </c>
      <c r="U19" s="42">
        <v>1399819.186304</v>
      </c>
      <c r="V19" s="42">
        <f t="shared" si="7"/>
        <v>409587.09391255042</v>
      </c>
      <c r="W19" s="42">
        <f t="shared" si="8"/>
        <v>990232.09239144949</v>
      </c>
    </row>
    <row r="20" spans="1:23" ht="10.5" customHeight="1" x14ac:dyDescent="0.2">
      <c r="A20" s="3">
        <v>18</v>
      </c>
      <c r="B20" s="3" t="s">
        <v>48</v>
      </c>
      <c r="C20" s="4" t="s">
        <v>39</v>
      </c>
      <c r="D20" s="5">
        <v>1</v>
      </c>
      <c r="F20" s="6">
        <v>1501789.1720119866</v>
      </c>
      <c r="H20" s="6">
        <v>2652683</v>
      </c>
      <c r="I20" s="6">
        <f t="shared" si="0"/>
        <v>3156692.77</v>
      </c>
      <c r="J20" s="6">
        <v>2715853</v>
      </c>
      <c r="K20" s="6">
        <f t="shared" si="4"/>
        <v>3231865.07</v>
      </c>
      <c r="L20" s="6">
        <v>2692130</v>
      </c>
      <c r="M20" s="6">
        <f t="shared" si="5"/>
        <v>3203634.6999999997</v>
      </c>
      <c r="O20" s="6">
        <f t="shared" si="1"/>
        <v>2556921.1437000004</v>
      </c>
      <c r="P20" s="6">
        <f t="shared" si="6"/>
        <v>3156692.77</v>
      </c>
      <c r="R20" s="6">
        <f t="shared" si="2"/>
        <v>1216449.2293297092</v>
      </c>
      <c r="S20" s="6">
        <f t="shared" si="3"/>
        <v>1501789.1720119866</v>
      </c>
      <c r="U20" s="42">
        <v>1501789.1720119866</v>
      </c>
      <c r="V20" s="42">
        <f t="shared" si="7"/>
        <v>439423.51173070731</v>
      </c>
      <c r="W20" s="42">
        <f t="shared" si="8"/>
        <v>1062365.6602812794</v>
      </c>
    </row>
    <row r="21" spans="1:23" ht="10.5" customHeight="1" x14ac:dyDescent="0.2">
      <c r="A21" s="3">
        <v>19</v>
      </c>
      <c r="B21" s="3" t="s">
        <v>48</v>
      </c>
      <c r="C21" s="4" t="s">
        <v>8</v>
      </c>
      <c r="D21" s="5">
        <v>1</v>
      </c>
      <c r="F21" s="6">
        <v>674912.82196800003</v>
      </c>
      <c r="H21" s="6">
        <v>1556028</v>
      </c>
      <c r="I21" s="6">
        <f t="shared" si="0"/>
        <v>1851673.3199999998</v>
      </c>
      <c r="J21" s="6">
        <v>1597592</v>
      </c>
      <c r="K21" s="6">
        <f t="shared" si="4"/>
        <v>1901134.48</v>
      </c>
      <c r="L21" s="6">
        <v>1569461</v>
      </c>
      <c r="M21" s="6">
        <f t="shared" si="5"/>
        <v>1867658.5899999999</v>
      </c>
      <c r="O21" s="6">
        <f t="shared" si="1"/>
        <v>1499855.3891999999</v>
      </c>
      <c r="P21" s="6">
        <f t="shared" si="6"/>
        <v>1851673.3199999998</v>
      </c>
      <c r="R21" s="6">
        <f t="shared" si="2"/>
        <v>546679.3857940801</v>
      </c>
      <c r="S21" s="6">
        <f t="shared" si="3"/>
        <v>674912.82196800003</v>
      </c>
      <c r="U21" s="42">
        <v>674912.82196800003</v>
      </c>
      <c r="V21" s="42">
        <f t="shared" si="7"/>
        <v>197479.49170783683</v>
      </c>
      <c r="W21" s="42">
        <f t="shared" si="8"/>
        <v>477433.33026016317</v>
      </c>
    </row>
    <row r="22" spans="1:23" ht="10.5" customHeight="1" x14ac:dyDescent="0.2">
      <c r="A22" s="3">
        <v>20</v>
      </c>
      <c r="B22" s="3" t="s">
        <v>48</v>
      </c>
      <c r="C22" s="4" t="s">
        <v>29</v>
      </c>
      <c r="D22" s="5">
        <v>1</v>
      </c>
      <c r="F22" s="6">
        <v>2062899.4596329911</v>
      </c>
      <c r="H22" s="6">
        <v>4377183</v>
      </c>
      <c r="I22" s="6">
        <f t="shared" si="0"/>
        <v>5208847.7699999996</v>
      </c>
      <c r="J22" s="6">
        <v>4651164</v>
      </c>
      <c r="K22" s="6">
        <f t="shared" si="4"/>
        <v>5534885.1600000001</v>
      </c>
      <c r="L22" s="6">
        <v>4489973</v>
      </c>
      <c r="M22" s="6">
        <f t="shared" si="5"/>
        <v>5343067.87</v>
      </c>
      <c r="O22" s="6">
        <f t="shared" si="1"/>
        <v>4219166.6936999997</v>
      </c>
      <c r="P22" s="6">
        <f t="shared" si="6"/>
        <v>5208847.7699999996</v>
      </c>
      <c r="R22" s="6">
        <f t="shared" si="2"/>
        <v>1670948.5623027228</v>
      </c>
      <c r="S22" s="6">
        <f t="shared" si="3"/>
        <v>2062899.4596329911</v>
      </c>
      <c r="U22" s="42">
        <v>2062899.4596329911</v>
      </c>
      <c r="V22" s="42">
        <f t="shared" si="7"/>
        <v>603604.38188861322</v>
      </c>
      <c r="W22" s="42">
        <f t="shared" si="8"/>
        <v>1459295.0777443778</v>
      </c>
    </row>
    <row r="23" spans="1:23" ht="10.5" customHeight="1" x14ac:dyDescent="0.2">
      <c r="A23" s="3">
        <v>21</v>
      </c>
      <c r="B23" s="3" t="s">
        <v>48</v>
      </c>
      <c r="C23" s="4" t="s">
        <v>30</v>
      </c>
      <c r="D23" s="5">
        <v>1</v>
      </c>
      <c r="F23" s="6">
        <v>72490.636433599997</v>
      </c>
      <c r="H23" s="6">
        <v>159733</v>
      </c>
      <c r="I23" s="6">
        <f t="shared" si="0"/>
        <v>190082.27</v>
      </c>
      <c r="J23" s="6">
        <v>160120</v>
      </c>
      <c r="K23" s="6">
        <f t="shared" si="4"/>
        <v>190542.8</v>
      </c>
      <c r="L23" s="6">
        <v>159755</v>
      </c>
      <c r="M23" s="6">
        <f t="shared" si="5"/>
        <v>190108.44999999998</v>
      </c>
      <c r="O23" s="6">
        <f t="shared" si="1"/>
        <v>153966.63870000001</v>
      </c>
      <c r="P23" s="6">
        <f t="shared" si="6"/>
        <v>190082.27</v>
      </c>
      <c r="R23" s="6">
        <f t="shared" si="2"/>
        <v>58717.415511216001</v>
      </c>
      <c r="S23" s="6">
        <f t="shared" si="3"/>
        <v>72490.636433599997</v>
      </c>
      <c r="U23" s="42">
        <v>72490.636433599997</v>
      </c>
      <c r="V23" s="42">
        <f t="shared" si="7"/>
        <v>21210.760220471362</v>
      </c>
      <c r="W23" s="42">
        <f t="shared" si="8"/>
        <v>51279.876213128635</v>
      </c>
    </row>
    <row r="24" spans="1:23" ht="10.5" customHeight="1" x14ac:dyDescent="0.2">
      <c r="A24" s="3">
        <v>22</v>
      </c>
      <c r="B24" s="3" t="s">
        <v>48</v>
      </c>
      <c r="C24" s="4" t="s">
        <v>61</v>
      </c>
      <c r="D24" s="5">
        <v>1</v>
      </c>
      <c r="F24" s="6">
        <v>167584.4402562016</v>
      </c>
      <c r="H24" s="6">
        <v>297384</v>
      </c>
      <c r="I24" s="6">
        <f t="shared" si="0"/>
        <v>353886.95999999996</v>
      </c>
      <c r="J24" s="6">
        <v>302491</v>
      </c>
      <c r="K24" s="6">
        <f t="shared" si="4"/>
        <v>359964.29</v>
      </c>
      <c r="L24" s="6">
        <v>301135</v>
      </c>
      <c r="M24" s="6">
        <f t="shared" si="5"/>
        <v>358350.64999999997</v>
      </c>
      <c r="O24" s="6">
        <f t="shared" si="1"/>
        <v>286648.4376</v>
      </c>
      <c r="P24" s="6">
        <f t="shared" si="6"/>
        <v>353886.95999999996</v>
      </c>
      <c r="R24" s="6">
        <f t="shared" si="2"/>
        <v>135743.39660752332</v>
      </c>
      <c r="S24" s="6">
        <f t="shared" si="3"/>
        <v>167584.4402562016</v>
      </c>
      <c r="U24" s="42">
        <v>167584.4402562016</v>
      </c>
      <c r="V24" s="42">
        <f t="shared" si="7"/>
        <v>49035.207218964591</v>
      </c>
      <c r="W24" s="42">
        <f t="shared" si="8"/>
        <v>118549.23303723702</v>
      </c>
    </row>
    <row r="25" spans="1:23" ht="10.5" customHeight="1" x14ac:dyDescent="0.2">
      <c r="A25" s="3">
        <v>23</v>
      </c>
      <c r="B25" s="3" t="s">
        <v>48</v>
      </c>
      <c r="C25" s="4" t="s">
        <v>62</v>
      </c>
      <c r="D25" s="5">
        <v>1</v>
      </c>
      <c r="F25" s="6">
        <v>123573.87654608056</v>
      </c>
      <c r="H25" s="6">
        <v>211590</v>
      </c>
      <c r="I25" s="6">
        <f t="shared" si="0"/>
        <v>251792.09999999998</v>
      </c>
      <c r="J25" s="6">
        <v>217783</v>
      </c>
      <c r="K25" s="6">
        <f t="shared" si="4"/>
        <v>259161.77</v>
      </c>
      <c r="L25" s="6">
        <v>211851</v>
      </c>
      <c r="M25" s="6">
        <f t="shared" si="5"/>
        <v>252102.69</v>
      </c>
      <c r="O25" s="6">
        <f t="shared" si="1"/>
        <v>203951.601</v>
      </c>
      <c r="P25" s="6">
        <f t="shared" si="6"/>
        <v>251792.09999999998</v>
      </c>
      <c r="R25" s="6">
        <f t="shared" si="2"/>
        <v>100094.84000232526</v>
      </c>
      <c r="S25" s="6">
        <f t="shared" si="3"/>
        <v>123573.87654608056</v>
      </c>
      <c r="U25" s="42">
        <v>123573.87654608056</v>
      </c>
      <c r="V25" s="42">
        <f t="shared" si="7"/>
        <v>36157.716277383173</v>
      </c>
      <c r="W25" s="42">
        <f t="shared" si="8"/>
        <v>87416.160268697393</v>
      </c>
    </row>
    <row r="26" spans="1:23" ht="10.5" customHeight="1" x14ac:dyDescent="0.2">
      <c r="A26" s="3">
        <v>24</v>
      </c>
      <c r="B26" s="3" t="s">
        <v>48</v>
      </c>
      <c r="C26" s="4" t="s">
        <v>46</v>
      </c>
      <c r="D26" s="5">
        <v>1</v>
      </c>
      <c r="F26" s="6">
        <v>175473</v>
      </c>
      <c r="H26" s="6">
        <v>341382</v>
      </c>
      <c r="I26" s="6">
        <f t="shared" si="0"/>
        <v>406244.57999999996</v>
      </c>
      <c r="J26" s="6">
        <v>350913</v>
      </c>
      <c r="K26" s="6">
        <f t="shared" si="4"/>
        <v>417586.47</v>
      </c>
      <c r="L26" s="6">
        <v>346245</v>
      </c>
      <c r="M26" s="6">
        <f t="shared" si="5"/>
        <v>412031.55</v>
      </c>
      <c r="O26" s="6">
        <f t="shared" si="1"/>
        <v>329058.10979999998</v>
      </c>
      <c r="P26" s="6">
        <f t="shared" si="6"/>
        <v>406244.57999999996</v>
      </c>
      <c r="R26" s="6">
        <f t="shared" si="2"/>
        <v>142133.13</v>
      </c>
      <c r="S26" s="6">
        <f t="shared" si="3"/>
        <v>175473</v>
      </c>
      <c r="U26" s="42">
        <v>175473</v>
      </c>
      <c r="V26" s="42">
        <f t="shared" si="7"/>
        <v>51343.399800000007</v>
      </c>
      <c r="W26" s="42">
        <f t="shared" si="8"/>
        <v>124129.60019999999</v>
      </c>
    </row>
    <row r="27" spans="1:23" ht="10.5" customHeight="1" x14ac:dyDescent="0.2">
      <c r="A27" s="3">
        <v>25</v>
      </c>
      <c r="B27" s="3" t="s">
        <v>48</v>
      </c>
      <c r="C27" s="4" t="s">
        <v>63</v>
      </c>
      <c r="D27" s="5">
        <v>1</v>
      </c>
      <c r="F27" s="6">
        <v>1424815.9574879999</v>
      </c>
      <c r="H27" s="6">
        <v>2741599</v>
      </c>
      <c r="I27" s="6">
        <f t="shared" si="0"/>
        <v>3262502.81</v>
      </c>
      <c r="J27" s="6">
        <v>2839449</v>
      </c>
      <c r="K27" s="6">
        <f t="shared" si="4"/>
        <v>3378944.31</v>
      </c>
      <c r="L27" s="6">
        <v>2746709</v>
      </c>
      <c r="M27" s="6">
        <f t="shared" si="5"/>
        <v>3268583.71</v>
      </c>
      <c r="O27" s="6">
        <f t="shared" si="1"/>
        <v>2642627.2761000004</v>
      </c>
      <c r="P27" s="6">
        <f t="shared" si="6"/>
        <v>3262502.81</v>
      </c>
      <c r="R27" s="6">
        <f t="shared" si="2"/>
        <v>1154100.92556528</v>
      </c>
      <c r="S27" s="6">
        <f t="shared" si="3"/>
        <v>1424815.9574879999</v>
      </c>
      <c r="U27" s="42">
        <v>1424815.9574879999</v>
      </c>
      <c r="V27" s="42">
        <f t="shared" si="7"/>
        <v>416901.1491609888</v>
      </c>
      <c r="W27" s="42">
        <f t="shared" si="8"/>
        <v>1007914.8083270111</v>
      </c>
    </row>
    <row r="28" spans="1:23" ht="10.5" customHeight="1" x14ac:dyDescent="0.2">
      <c r="A28" s="3">
        <v>26</v>
      </c>
      <c r="B28" s="3" t="s">
        <v>48</v>
      </c>
      <c r="C28" s="4" t="s">
        <v>18</v>
      </c>
      <c r="D28" s="5">
        <v>1</v>
      </c>
      <c r="F28" s="6">
        <v>118891.0404845188</v>
      </c>
      <c r="H28" s="6">
        <v>269122</v>
      </c>
      <c r="I28" s="6">
        <f t="shared" si="0"/>
        <v>320255.18</v>
      </c>
      <c r="J28" s="6">
        <v>280840</v>
      </c>
      <c r="K28" s="6">
        <f t="shared" si="4"/>
        <v>334199.59999999998</v>
      </c>
      <c r="L28" s="6">
        <v>276171</v>
      </c>
      <c r="M28" s="6">
        <f t="shared" si="5"/>
        <v>328643.49</v>
      </c>
      <c r="O28" s="6">
        <f t="shared" si="1"/>
        <v>259406.69580000002</v>
      </c>
      <c r="P28" s="6">
        <f t="shared" si="6"/>
        <v>320255.18</v>
      </c>
      <c r="R28" s="6">
        <f t="shared" si="2"/>
        <v>96301.742792460238</v>
      </c>
      <c r="S28" s="6">
        <f t="shared" si="3"/>
        <v>118891.0404845188</v>
      </c>
      <c r="U28" s="42">
        <v>118891.0404845188</v>
      </c>
      <c r="V28" s="42">
        <f t="shared" si="7"/>
        <v>34787.518445770205</v>
      </c>
      <c r="W28" s="42">
        <f t="shared" si="8"/>
        <v>84103.522038748604</v>
      </c>
    </row>
    <row r="29" spans="1:23" ht="10.5" customHeight="1" x14ac:dyDescent="0.2">
      <c r="A29" s="3">
        <v>27</v>
      </c>
      <c r="B29" s="3" t="s">
        <v>48</v>
      </c>
      <c r="C29" s="4" t="s">
        <v>64</v>
      </c>
      <c r="D29" s="5">
        <v>1</v>
      </c>
      <c r="F29" s="6">
        <v>1604485.7699619744</v>
      </c>
      <c r="H29" s="6">
        <v>3520252</v>
      </c>
      <c r="I29" s="6">
        <f t="shared" si="0"/>
        <v>4189099.88</v>
      </c>
      <c r="J29" s="6">
        <v>3725269</v>
      </c>
      <c r="K29" s="6">
        <f t="shared" si="4"/>
        <v>4433070.1099999994</v>
      </c>
      <c r="L29" s="6">
        <v>3587180</v>
      </c>
      <c r="M29" s="6">
        <f t="shared" si="5"/>
        <v>4268744.2</v>
      </c>
      <c r="O29" s="6">
        <f t="shared" si="1"/>
        <v>3393170.9028000003</v>
      </c>
      <c r="P29" s="6">
        <f t="shared" si="6"/>
        <v>4189099.88</v>
      </c>
      <c r="R29" s="6">
        <f t="shared" si="2"/>
        <v>1299633.4736691993</v>
      </c>
      <c r="S29" s="6">
        <f t="shared" si="3"/>
        <v>1604485.7699619744</v>
      </c>
      <c r="U29" s="42">
        <v>1604485.7699619744</v>
      </c>
      <c r="V29" s="42">
        <f t="shared" si="7"/>
        <v>469472.53629087372</v>
      </c>
      <c r="W29" s="42">
        <f t="shared" si="8"/>
        <v>1135013.2336711006</v>
      </c>
    </row>
    <row r="30" spans="1:23" ht="10.5" customHeight="1" x14ac:dyDescent="0.2">
      <c r="A30" s="3">
        <v>28</v>
      </c>
      <c r="B30" s="3" t="s">
        <v>48</v>
      </c>
      <c r="C30" s="4" t="s">
        <v>65</v>
      </c>
      <c r="D30" s="5">
        <v>1</v>
      </c>
      <c r="F30" s="6">
        <v>93487.924228160002</v>
      </c>
      <c r="H30" s="6">
        <v>166755</v>
      </c>
      <c r="I30" s="6">
        <f t="shared" si="0"/>
        <v>198438.44999999998</v>
      </c>
      <c r="J30" s="6">
        <v>175044</v>
      </c>
      <c r="K30" s="6">
        <f t="shared" si="4"/>
        <v>208302.36</v>
      </c>
      <c r="L30" s="6">
        <v>169971</v>
      </c>
      <c r="M30" s="6">
        <f t="shared" si="5"/>
        <v>202265.49</v>
      </c>
      <c r="O30" s="6">
        <f t="shared" si="1"/>
        <v>160735.14449999999</v>
      </c>
      <c r="P30" s="6">
        <f t="shared" si="6"/>
        <v>198438.44999999998</v>
      </c>
      <c r="R30" s="6">
        <f t="shared" si="2"/>
        <v>75725.218624809611</v>
      </c>
      <c r="S30" s="6">
        <f t="shared" si="3"/>
        <v>93487.924228160002</v>
      </c>
      <c r="U30" s="42">
        <v>93487.924228160002</v>
      </c>
      <c r="V30" s="42">
        <f t="shared" si="7"/>
        <v>27354.566629159621</v>
      </c>
      <c r="W30" s="42">
        <f t="shared" si="8"/>
        <v>66133.357599000388</v>
      </c>
    </row>
    <row r="31" spans="1:23" ht="10.5" customHeight="1" x14ac:dyDescent="0.2">
      <c r="A31" s="3">
        <v>29</v>
      </c>
      <c r="B31" s="3" t="s">
        <v>48</v>
      </c>
      <c r="C31" s="4" t="s">
        <v>66</v>
      </c>
      <c r="D31" s="5">
        <v>1</v>
      </c>
      <c r="F31" s="6">
        <v>374378.29727554752</v>
      </c>
      <c r="H31" s="6">
        <v>858916</v>
      </c>
      <c r="I31" s="6">
        <f t="shared" si="0"/>
        <v>1022110.0399999999</v>
      </c>
      <c r="J31" s="6">
        <v>899905</v>
      </c>
      <c r="K31" s="6">
        <f t="shared" si="4"/>
        <v>1070886.95</v>
      </c>
      <c r="L31" s="6">
        <v>867564</v>
      </c>
      <c r="M31" s="6">
        <f t="shared" si="5"/>
        <v>1032401.1599999999</v>
      </c>
      <c r="O31" s="6">
        <f t="shared" si="1"/>
        <v>827909.1324</v>
      </c>
      <c r="P31" s="6">
        <f t="shared" si="6"/>
        <v>1022110.0399999999</v>
      </c>
      <c r="R31" s="6">
        <f t="shared" si="2"/>
        <v>303246.42079319351</v>
      </c>
      <c r="S31" s="6">
        <f t="shared" si="3"/>
        <v>374378.29727554752</v>
      </c>
      <c r="U31" s="42">
        <v>374378.29727554752</v>
      </c>
      <c r="V31" s="42">
        <f t="shared" si="7"/>
        <v>109543.08978282522</v>
      </c>
      <c r="W31" s="42">
        <f t="shared" si="8"/>
        <v>264835.20749272231</v>
      </c>
    </row>
    <row r="32" spans="1:23" ht="10.5" customHeight="1" x14ac:dyDescent="0.2">
      <c r="A32" s="3">
        <v>30</v>
      </c>
      <c r="B32" s="3" t="s">
        <v>48</v>
      </c>
      <c r="C32" s="4" t="s">
        <v>67</v>
      </c>
      <c r="D32" s="5">
        <v>1</v>
      </c>
      <c r="F32" s="6">
        <v>389949.63047039992</v>
      </c>
      <c r="H32" s="6">
        <v>812396</v>
      </c>
      <c r="I32" s="6">
        <f t="shared" si="0"/>
        <v>966751.24</v>
      </c>
      <c r="J32" s="6">
        <v>839497</v>
      </c>
      <c r="K32" s="6">
        <f t="shared" si="4"/>
        <v>999001.42999999993</v>
      </c>
      <c r="L32" s="6">
        <v>814898</v>
      </c>
      <c r="M32" s="6">
        <f t="shared" si="5"/>
        <v>969728.62</v>
      </c>
      <c r="O32" s="6">
        <f t="shared" si="1"/>
        <v>783068.50440000009</v>
      </c>
      <c r="P32" s="6">
        <f t="shared" si="6"/>
        <v>966751.24</v>
      </c>
      <c r="R32" s="6">
        <f t="shared" si="2"/>
        <v>315859.20068102394</v>
      </c>
      <c r="S32" s="6">
        <f t="shared" si="3"/>
        <v>389949.63047039992</v>
      </c>
      <c r="U32" s="42">
        <v>389949.63047039992</v>
      </c>
      <c r="V32" s="42">
        <f t="shared" si="7"/>
        <v>114099.26187563903</v>
      </c>
      <c r="W32" s="42">
        <f t="shared" si="8"/>
        <v>275850.36859476089</v>
      </c>
    </row>
    <row r="33" spans="1:23" ht="10.5" customHeight="1" x14ac:dyDescent="0.2">
      <c r="A33" s="3">
        <v>31</v>
      </c>
      <c r="B33" s="3" t="s">
        <v>48</v>
      </c>
      <c r="C33" s="4" t="s">
        <v>68</v>
      </c>
      <c r="D33" s="5" t="s">
        <v>35</v>
      </c>
      <c r="F33" s="6">
        <v>189975.4609984</v>
      </c>
      <c r="H33" s="6">
        <v>401859</v>
      </c>
      <c r="I33" s="6">
        <f t="shared" si="0"/>
        <v>478212.20999999996</v>
      </c>
      <c r="J33" s="6">
        <v>414024</v>
      </c>
      <c r="K33" s="6">
        <f t="shared" si="4"/>
        <v>492688.56</v>
      </c>
      <c r="L33" s="6">
        <v>404774</v>
      </c>
      <c r="M33" s="6">
        <f t="shared" si="5"/>
        <v>481681.06</v>
      </c>
      <c r="O33" s="6">
        <f t="shared" si="1"/>
        <v>387351.89010000002</v>
      </c>
      <c r="P33" s="6">
        <f t="shared" si="6"/>
        <v>478212.20999999996</v>
      </c>
      <c r="R33" s="6">
        <f t="shared" si="2"/>
        <v>153880.12340870401</v>
      </c>
      <c r="S33" s="6">
        <f t="shared" si="3"/>
        <v>189975.4609984</v>
      </c>
      <c r="U33" s="42">
        <v>189975.4609984</v>
      </c>
      <c r="V33" s="42">
        <f t="shared" si="7"/>
        <v>55586.819888131846</v>
      </c>
      <c r="W33" s="42">
        <f t="shared" si="8"/>
        <v>134388.64111026816</v>
      </c>
    </row>
    <row r="34" spans="1:23" ht="10.5" customHeight="1" x14ac:dyDescent="0.2">
      <c r="A34" s="3">
        <v>32</v>
      </c>
      <c r="B34" s="3" t="s">
        <v>48</v>
      </c>
      <c r="C34" s="4" t="s">
        <v>69</v>
      </c>
      <c r="D34" s="5" t="s">
        <v>35</v>
      </c>
      <c r="F34" s="6">
        <v>209972.87794559996</v>
      </c>
      <c r="H34" s="6">
        <v>444933</v>
      </c>
      <c r="I34" s="6">
        <f t="shared" si="0"/>
        <v>529470.27</v>
      </c>
      <c r="J34" s="6">
        <v>463857</v>
      </c>
      <c r="K34" s="6">
        <f t="shared" si="4"/>
        <v>551989.82999999996</v>
      </c>
      <c r="L34" s="6">
        <v>449819</v>
      </c>
      <c r="M34" s="6">
        <f t="shared" si="5"/>
        <v>535284.61</v>
      </c>
      <c r="O34" s="6">
        <f t="shared" si="1"/>
        <v>428870.91870000004</v>
      </c>
      <c r="P34" s="6">
        <f t="shared" si="6"/>
        <v>529470.27</v>
      </c>
      <c r="R34" s="6">
        <f t="shared" si="2"/>
        <v>170078.03113593598</v>
      </c>
      <c r="S34" s="6">
        <f t="shared" si="3"/>
        <v>209972.87794559996</v>
      </c>
      <c r="U34" s="42">
        <v>209972.87794559996</v>
      </c>
      <c r="V34" s="42">
        <f t="shared" si="7"/>
        <v>61438.064086882558</v>
      </c>
      <c r="W34" s="42">
        <f t="shared" si="8"/>
        <v>148534.81385871739</v>
      </c>
    </row>
    <row r="35" spans="1:23" ht="10.5" customHeight="1" x14ac:dyDescent="0.2">
      <c r="A35" s="3">
        <v>33</v>
      </c>
      <c r="B35" s="3" t="s">
        <v>48</v>
      </c>
      <c r="C35" s="4" t="s">
        <v>70</v>
      </c>
      <c r="D35" s="5">
        <v>1</v>
      </c>
      <c r="F35" s="6">
        <v>137036.89104117395</v>
      </c>
      <c r="H35" s="6">
        <v>300606</v>
      </c>
      <c r="I35" s="6">
        <f t="shared" si="0"/>
        <v>357721.13999999996</v>
      </c>
      <c r="J35" s="6">
        <v>307908</v>
      </c>
      <c r="K35" s="6">
        <f t="shared" si="4"/>
        <v>366410.51999999996</v>
      </c>
      <c r="L35" s="6">
        <v>307562</v>
      </c>
      <c r="M35" s="6">
        <f t="shared" si="5"/>
        <v>365998.77999999997</v>
      </c>
      <c r="O35" s="6">
        <f t="shared" si="1"/>
        <v>289754.12339999998</v>
      </c>
      <c r="P35" s="6">
        <f t="shared" si="6"/>
        <v>357721.13999999996</v>
      </c>
      <c r="R35" s="6">
        <f t="shared" si="2"/>
        <v>110999.88174335091</v>
      </c>
      <c r="S35" s="6">
        <f t="shared" si="3"/>
        <v>137036.89104117395</v>
      </c>
      <c r="U35" s="42">
        <v>137036.89104117395</v>
      </c>
      <c r="V35" s="42">
        <f t="shared" si="7"/>
        <v>40096.994318647499</v>
      </c>
      <c r="W35" s="42">
        <f t="shared" si="8"/>
        <v>96939.89672252645</v>
      </c>
    </row>
    <row r="36" spans="1:23" ht="10.5" customHeight="1" x14ac:dyDescent="0.2">
      <c r="A36" s="3">
        <v>34</v>
      </c>
      <c r="B36" s="3" t="s">
        <v>48</v>
      </c>
      <c r="C36" s="7" t="s">
        <v>71</v>
      </c>
      <c r="D36" s="5">
        <v>1</v>
      </c>
      <c r="F36" s="6">
        <v>374569.91581693094</v>
      </c>
      <c r="H36" s="6">
        <v>765718</v>
      </c>
      <c r="I36" s="6">
        <f t="shared" si="0"/>
        <v>911204.41999999993</v>
      </c>
      <c r="J36" s="6">
        <v>773216</v>
      </c>
      <c r="K36" s="6">
        <f t="shared" si="4"/>
        <v>920127.03999999992</v>
      </c>
      <c r="L36" s="6">
        <v>770716</v>
      </c>
      <c r="M36" s="6">
        <f t="shared" si="5"/>
        <v>917152.03999999992</v>
      </c>
      <c r="O36" s="6">
        <f t="shared" si="1"/>
        <v>738075.58019999997</v>
      </c>
      <c r="P36" s="6">
        <f t="shared" si="6"/>
        <v>911204.41999999993</v>
      </c>
      <c r="R36" s="6">
        <f t="shared" si="2"/>
        <v>303401.63181171409</v>
      </c>
      <c r="S36" s="6">
        <f t="shared" si="3"/>
        <v>374569.91581693094</v>
      </c>
      <c r="U36" s="42">
        <v>374569.91581693094</v>
      </c>
      <c r="V36" s="42">
        <f t="shared" si="7"/>
        <v>109599.15736803401</v>
      </c>
      <c r="W36" s="42">
        <f t="shared" si="8"/>
        <v>264970.75844889693</v>
      </c>
    </row>
    <row r="37" spans="1:23" ht="10.5" customHeight="1" x14ac:dyDescent="0.2">
      <c r="A37" s="3">
        <v>35</v>
      </c>
      <c r="B37" s="3" t="s">
        <v>48</v>
      </c>
      <c r="C37" s="4" t="s">
        <v>13</v>
      </c>
      <c r="D37" s="5">
        <v>1</v>
      </c>
      <c r="F37" s="6">
        <v>2763710.8553410661</v>
      </c>
      <c r="H37" s="6">
        <v>5498255</v>
      </c>
      <c r="I37" s="6">
        <f t="shared" si="0"/>
        <v>6542923.4499999993</v>
      </c>
      <c r="J37" s="6">
        <v>5602742</v>
      </c>
      <c r="K37" s="6">
        <f t="shared" si="4"/>
        <v>6667262.9799999995</v>
      </c>
      <c r="L37" s="6">
        <v>5598479</v>
      </c>
      <c r="M37" s="6">
        <f t="shared" si="5"/>
        <v>6662190.0099999998</v>
      </c>
      <c r="O37" s="6">
        <f t="shared" si="1"/>
        <v>5299767.9945</v>
      </c>
      <c r="P37" s="6">
        <f t="shared" si="6"/>
        <v>6542923.4499999993</v>
      </c>
      <c r="R37" s="6">
        <f t="shared" si="2"/>
        <v>2238605.7928262637</v>
      </c>
      <c r="S37" s="6">
        <f t="shared" si="3"/>
        <v>2763710.8553410661</v>
      </c>
      <c r="U37" s="42">
        <v>2763710.8553410661</v>
      </c>
      <c r="V37" s="42">
        <f t="shared" si="7"/>
        <v>808661.796272796</v>
      </c>
      <c r="W37" s="42">
        <f t="shared" si="8"/>
        <v>1955049.05906827</v>
      </c>
    </row>
    <row r="38" spans="1:23" ht="10.5" customHeight="1" x14ac:dyDescent="0.2">
      <c r="A38" s="3">
        <v>36</v>
      </c>
      <c r="B38" s="3" t="s">
        <v>48</v>
      </c>
      <c r="C38" s="4" t="s">
        <v>72</v>
      </c>
      <c r="D38" s="5">
        <v>1</v>
      </c>
      <c r="F38" s="6">
        <v>828440.34046090348</v>
      </c>
      <c r="H38" s="6">
        <v>1478557</v>
      </c>
      <c r="I38" s="6">
        <f t="shared" si="0"/>
        <v>1759482.8299999998</v>
      </c>
      <c r="J38" s="6">
        <v>1558336</v>
      </c>
      <c r="K38" s="6">
        <f t="shared" si="4"/>
        <v>1854419.8399999999</v>
      </c>
      <c r="L38" s="6">
        <v>1514018</v>
      </c>
      <c r="M38" s="6">
        <f t="shared" si="5"/>
        <v>1801681.42</v>
      </c>
      <c r="O38" s="6">
        <f t="shared" si="1"/>
        <v>1425181.0922999999</v>
      </c>
      <c r="P38" s="6">
        <f t="shared" si="6"/>
        <v>1759482.8299999998</v>
      </c>
      <c r="R38" s="6">
        <f t="shared" si="2"/>
        <v>671036.6757733319</v>
      </c>
      <c r="S38" s="6">
        <f t="shared" si="3"/>
        <v>828440.34046090348</v>
      </c>
      <c r="U38" s="42">
        <v>828440.34046090348</v>
      </c>
      <c r="V38" s="42">
        <f t="shared" si="7"/>
        <v>242401.64361886037</v>
      </c>
      <c r="W38" s="42">
        <f t="shared" si="8"/>
        <v>586038.69684204308</v>
      </c>
    </row>
    <row r="39" spans="1:23" ht="10.5" customHeight="1" x14ac:dyDescent="0.2">
      <c r="A39" s="3">
        <v>37</v>
      </c>
      <c r="B39" s="3" t="s">
        <v>48</v>
      </c>
      <c r="C39" s="4" t="s">
        <v>73</v>
      </c>
      <c r="D39" s="5">
        <v>1</v>
      </c>
      <c r="F39" s="6">
        <v>64984.665000000001</v>
      </c>
      <c r="H39" s="6">
        <v>144893</v>
      </c>
      <c r="I39" s="6">
        <f t="shared" si="0"/>
        <v>172422.66999999998</v>
      </c>
      <c r="J39" s="6">
        <v>150280</v>
      </c>
      <c r="K39" s="6">
        <f t="shared" si="4"/>
        <v>178833.19999999998</v>
      </c>
      <c r="L39" s="6">
        <v>147691</v>
      </c>
      <c r="M39" s="6">
        <f t="shared" si="5"/>
        <v>175752.28999999998</v>
      </c>
      <c r="O39" s="6">
        <f t="shared" si="1"/>
        <v>139662.3627</v>
      </c>
      <c r="P39" s="6">
        <f t="shared" si="6"/>
        <v>172422.66999999998</v>
      </c>
      <c r="R39" s="6">
        <f t="shared" si="2"/>
        <v>52637.578650000003</v>
      </c>
      <c r="S39" s="6">
        <f t="shared" si="3"/>
        <v>64984.665000000001</v>
      </c>
      <c r="U39" s="42">
        <v>64984.665000000001</v>
      </c>
      <c r="V39" s="42">
        <f t="shared" si="7"/>
        <v>19014.512979000003</v>
      </c>
      <c r="W39" s="42">
        <f t="shared" si="8"/>
        <v>45970.152021000002</v>
      </c>
    </row>
    <row r="40" spans="1:23" ht="10.5" customHeight="1" x14ac:dyDescent="0.2">
      <c r="A40" s="3">
        <v>38</v>
      </c>
      <c r="B40" s="3" t="s">
        <v>48</v>
      </c>
      <c r="C40" s="4" t="s">
        <v>74</v>
      </c>
      <c r="D40" s="5" t="s">
        <v>35</v>
      </c>
      <c r="F40" s="6">
        <v>239850.79248385059</v>
      </c>
      <c r="H40" s="6">
        <v>489625</v>
      </c>
      <c r="I40" s="6">
        <f t="shared" si="0"/>
        <v>582653.75</v>
      </c>
      <c r="J40" s="6">
        <v>509224</v>
      </c>
      <c r="K40" s="6">
        <f t="shared" si="4"/>
        <v>605976.55999999994</v>
      </c>
      <c r="L40" s="6">
        <v>502586</v>
      </c>
      <c r="M40" s="6">
        <f t="shared" si="5"/>
        <v>598077.34</v>
      </c>
      <c r="O40" s="6">
        <f t="shared" si="1"/>
        <v>471949.53750000003</v>
      </c>
      <c r="P40" s="6">
        <f t="shared" si="6"/>
        <v>582653.75</v>
      </c>
      <c r="R40" s="6">
        <f t="shared" si="2"/>
        <v>194279.141911919</v>
      </c>
      <c r="S40" s="6">
        <f t="shared" si="3"/>
        <v>239850.79248385059</v>
      </c>
      <c r="U40" s="42">
        <v>239850.79248385059</v>
      </c>
      <c r="V40" s="42">
        <f t="shared" si="7"/>
        <v>70180.341880774693</v>
      </c>
      <c r="W40" s="42">
        <f t="shared" si="8"/>
        <v>169670.45060307591</v>
      </c>
    </row>
    <row r="41" spans="1:23" ht="10.5" customHeight="1" x14ac:dyDescent="0.2">
      <c r="A41" s="3">
        <v>39</v>
      </c>
      <c r="B41" s="3" t="s">
        <v>48</v>
      </c>
      <c r="C41" s="4" t="s">
        <v>75</v>
      </c>
      <c r="D41" s="5">
        <v>1</v>
      </c>
      <c r="F41" s="6">
        <v>486165.92627491592</v>
      </c>
      <c r="H41" s="6">
        <v>850898</v>
      </c>
      <c r="I41" s="6">
        <f t="shared" si="0"/>
        <v>1012568.62</v>
      </c>
      <c r="J41" s="6">
        <v>867641</v>
      </c>
      <c r="K41" s="6">
        <f t="shared" si="4"/>
        <v>1032492.7899999999</v>
      </c>
      <c r="L41" s="6">
        <v>861500</v>
      </c>
      <c r="M41" s="6">
        <f t="shared" si="5"/>
        <v>1025185</v>
      </c>
      <c r="O41" s="6">
        <f t="shared" si="1"/>
        <v>820180.58220000006</v>
      </c>
      <c r="P41" s="6">
        <f t="shared" si="6"/>
        <v>1012568.62</v>
      </c>
      <c r="R41" s="6">
        <f t="shared" si="2"/>
        <v>393794.40028268192</v>
      </c>
      <c r="S41" s="6">
        <f t="shared" si="3"/>
        <v>486165.92627491592</v>
      </c>
      <c r="U41" s="42">
        <v>486165.92627491592</v>
      </c>
      <c r="V41" s="42">
        <f t="shared" si="7"/>
        <v>142252.1500280404</v>
      </c>
      <c r="W41" s="42">
        <f t="shared" si="8"/>
        <v>343913.77624687552</v>
      </c>
    </row>
    <row r="42" spans="1:23" ht="10.5" customHeight="1" x14ac:dyDescent="0.2">
      <c r="A42" s="3">
        <v>40</v>
      </c>
      <c r="B42" s="3" t="s">
        <v>48</v>
      </c>
      <c r="C42" s="4" t="s">
        <v>76</v>
      </c>
      <c r="D42" s="5">
        <v>1</v>
      </c>
      <c r="F42" s="6">
        <v>458961.07307470083</v>
      </c>
      <c r="H42" s="6">
        <v>947701</v>
      </c>
      <c r="I42" s="6">
        <f t="shared" si="0"/>
        <v>1127764.19</v>
      </c>
      <c r="J42" s="6">
        <v>962740</v>
      </c>
      <c r="K42" s="6">
        <f t="shared" si="4"/>
        <v>1145660.5999999999</v>
      </c>
      <c r="L42" s="6">
        <v>955091</v>
      </c>
      <c r="M42" s="6">
        <f t="shared" si="5"/>
        <v>1136558.29</v>
      </c>
      <c r="O42" s="6">
        <f t="shared" si="1"/>
        <v>913488.9939</v>
      </c>
      <c r="P42" s="6">
        <f t="shared" si="6"/>
        <v>1127764.19</v>
      </c>
      <c r="R42" s="6">
        <f t="shared" si="2"/>
        <v>371758.46919050772</v>
      </c>
      <c r="S42" s="6">
        <f t="shared" si="3"/>
        <v>458961.07307470083</v>
      </c>
      <c r="U42" s="42">
        <v>458961.07307470083</v>
      </c>
      <c r="V42" s="42">
        <f t="shared" si="7"/>
        <v>134292.00998165747</v>
      </c>
      <c r="W42" s="42">
        <f t="shared" si="8"/>
        <v>324669.0630930434</v>
      </c>
    </row>
    <row r="43" spans="1:23" ht="10.5" customHeight="1" x14ac:dyDescent="0.2">
      <c r="A43" s="3">
        <v>41</v>
      </c>
      <c r="B43" s="3" t="s">
        <v>48</v>
      </c>
      <c r="C43" s="4" t="s">
        <v>77</v>
      </c>
      <c r="D43" s="5">
        <v>1</v>
      </c>
      <c r="F43" s="6">
        <v>92457.441808131771</v>
      </c>
      <c r="H43" s="6">
        <v>198360</v>
      </c>
      <c r="I43" s="6">
        <f t="shared" si="0"/>
        <v>236048.4</v>
      </c>
      <c r="J43" s="6">
        <v>207953</v>
      </c>
      <c r="K43" s="6">
        <f t="shared" si="4"/>
        <v>247464.06999999998</v>
      </c>
      <c r="L43" s="6">
        <v>200804</v>
      </c>
      <c r="M43" s="6">
        <f t="shared" si="5"/>
        <v>238956.75999999998</v>
      </c>
      <c r="O43" s="6">
        <f t="shared" si="1"/>
        <v>191199.204</v>
      </c>
      <c r="P43" s="6">
        <f t="shared" si="6"/>
        <v>236048.4</v>
      </c>
      <c r="R43" s="6">
        <f t="shared" si="2"/>
        <v>74890.527864586737</v>
      </c>
      <c r="S43" s="6">
        <f t="shared" si="3"/>
        <v>92457.441808131771</v>
      </c>
      <c r="U43" s="42">
        <v>92457.441808131771</v>
      </c>
      <c r="V43" s="42">
        <f t="shared" si="7"/>
        <v>27053.04747305936</v>
      </c>
      <c r="W43" s="42">
        <f t="shared" si="8"/>
        <v>65404.394335072415</v>
      </c>
    </row>
    <row r="44" spans="1:23" ht="10.5" customHeight="1" x14ac:dyDescent="0.2">
      <c r="A44" s="3">
        <v>42</v>
      </c>
      <c r="B44" s="3" t="s">
        <v>48</v>
      </c>
      <c r="C44" s="4" t="s">
        <v>78</v>
      </c>
      <c r="D44" s="5">
        <v>1</v>
      </c>
      <c r="F44" s="6">
        <v>19545.5</v>
      </c>
      <c r="H44" s="6">
        <v>38407</v>
      </c>
      <c r="I44" s="6">
        <f t="shared" si="0"/>
        <v>45704.329999999994</v>
      </c>
      <c r="J44" s="6">
        <v>39598</v>
      </c>
      <c r="K44" s="6">
        <f t="shared" si="4"/>
        <v>47121.619999999995</v>
      </c>
      <c r="L44" s="6">
        <v>39332</v>
      </c>
      <c r="M44" s="6">
        <f t="shared" si="5"/>
        <v>46805.079999999994</v>
      </c>
      <c r="O44" s="6">
        <f t="shared" si="1"/>
        <v>37020.507299999997</v>
      </c>
      <c r="P44" s="6">
        <f t="shared" si="6"/>
        <v>45704.329999999994</v>
      </c>
      <c r="R44" s="6">
        <f t="shared" si="2"/>
        <v>15831.855000000001</v>
      </c>
      <c r="S44" s="6">
        <f t="shared" si="3"/>
        <v>19545.5</v>
      </c>
      <c r="U44" s="42">
        <v>19545.5</v>
      </c>
      <c r="V44" s="42">
        <f t="shared" si="7"/>
        <v>5719.0133000000005</v>
      </c>
      <c r="W44" s="42">
        <f t="shared" si="8"/>
        <v>13826.486699999999</v>
      </c>
    </row>
    <row r="45" spans="1:23" ht="10.5" customHeight="1" x14ac:dyDescent="0.2">
      <c r="A45" s="3">
        <v>43</v>
      </c>
      <c r="B45" s="3" t="s">
        <v>48</v>
      </c>
      <c r="C45" s="4" t="s">
        <v>79</v>
      </c>
      <c r="D45" s="5">
        <v>1</v>
      </c>
      <c r="F45" s="6">
        <v>611423.05306148157</v>
      </c>
      <c r="H45" s="6">
        <v>1240899</v>
      </c>
      <c r="I45" s="6">
        <f t="shared" si="0"/>
        <v>1476669.8099999998</v>
      </c>
      <c r="J45" s="6">
        <v>1244034</v>
      </c>
      <c r="K45" s="6">
        <f t="shared" si="4"/>
        <v>1480400.46</v>
      </c>
      <c r="L45" s="6">
        <v>1242232</v>
      </c>
      <c r="M45" s="6">
        <f t="shared" si="5"/>
        <v>1478256.0799999998</v>
      </c>
      <c r="O45" s="6">
        <f t="shared" si="1"/>
        <v>1196102.5460999999</v>
      </c>
      <c r="P45" s="6">
        <f t="shared" si="6"/>
        <v>1476669.8099999998</v>
      </c>
      <c r="R45" s="6">
        <f t="shared" si="2"/>
        <v>495252.67297980009</v>
      </c>
      <c r="S45" s="6">
        <f t="shared" si="3"/>
        <v>611423.05306148157</v>
      </c>
      <c r="U45" s="42">
        <v>611423.05306148157</v>
      </c>
      <c r="V45" s="42">
        <f t="shared" si="7"/>
        <v>178902.38532578951</v>
      </c>
      <c r="W45" s="42">
        <f t="shared" si="8"/>
        <v>432520.66773569206</v>
      </c>
    </row>
    <row r="46" spans="1:23" ht="10.5" customHeight="1" x14ac:dyDescent="0.2">
      <c r="A46" s="3">
        <v>44</v>
      </c>
      <c r="B46" s="3" t="s">
        <v>48</v>
      </c>
      <c r="C46" s="4" t="s">
        <v>80</v>
      </c>
      <c r="D46" s="5" t="s">
        <v>35</v>
      </c>
      <c r="F46" s="6">
        <v>327145.78574845532</v>
      </c>
      <c r="H46" s="6">
        <v>688720</v>
      </c>
      <c r="I46" s="6">
        <f t="shared" si="0"/>
        <v>819576.79999999993</v>
      </c>
      <c r="J46" s="6">
        <v>707014</v>
      </c>
      <c r="K46" s="6">
        <f t="shared" si="4"/>
        <v>841346.65999999992</v>
      </c>
      <c r="L46" s="6">
        <v>689753</v>
      </c>
      <c r="M46" s="6">
        <f t="shared" si="5"/>
        <v>820806.07</v>
      </c>
      <c r="O46" s="6">
        <f t="shared" si="1"/>
        <v>663857.20799999998</v>
      </c>
      <c r="P46" s="6">
        <f t="shared" si="6"/>
        <v>819576.79999999993</v>
      </c>
      <c r="R46" s="6">
        <f t="shared" si="2"/>
        <v>264988.08645624883</v>
      </c>
      <c r="S46" s="6">
        <f t="shared" si="3"/>
        <v>327145.78574845532</v>
      </c>
      <c r="U46" s="42">
        <v>327145.78574845532</v>
      </c>
      <c r="V46" s="42">
        <f t="shared" si="7"/>
        <v>95722.856909998038</v>
      </c>
      <c r="W46" s="42">
        <f t="shared" si="8"/>
        <v>231422.92883845727</v>
      </c>
    </row>
    <row r="47" spans="1:23" ht="10.5" customHeight="1" x14ac:dyDescent="0.2">
      <c r="A47" s="3">
        <v>45</v>
      </c>
      <c r="B47" s="3" t="s">
        <v>48</v>
      </c>
      <c r="C47" s="4" t="s">
        <v>81</v>
      </c>
      <c r="D47" s="5">
        <v>1</v>
      </c>
      <c r="F47" s="6">
        <v>189975.4609984</v>
      </c>
      <c r="H47" s="6">
        <v>379585</v>
      </c>
      <c r="I47" s="6">
        <f t="shared" si="0"/>
        <v>451706.14999999997</v>
      </c>
      <c r="J47" s="6">
        <v>395557</v>
      </c>
      <c r="K47" s="6">
        <f t="shared" si="4"/>
        <v>470712.82999999996</v>
      </c>
      <c r="L47" s="6">
        <v>386758</v>
      </c>
      <c r="M47" s="6">
        <f t="shared" si="5"/>
        <v>460242.01999999996</v>
      </c>
      <c r="O47" s="6">
        <f t="shared" si="1"/>
        <v>365881.98149999999</v>
      </c>
      <c r="P47" s="6">
        <f t="shared" si="6"/>
        <v>451706.14999999997</v>
      </c>
      <c r="R47" s="6">
        <f t="shared" si="2"/>
        <v>153880.12340870401</v>
      </c>
      <c r="S47" s="6">
        <f t="shared" si="3"/>
        <v>189975.4609984</v>
      </c>
      <c r="U47" s="42">
        <v>189975.4609984</v>
      </c>
      <c r="V47" s="42">
        <f t="shared" si="7"/>
        <v>55586.819888131846</v>
      </c>
      <c r="W47" s="42">
        <f t="shared" si="8"/>
        <v>134388.64111026816</v>
      </c>
    </row>
    <row r="48" spans="1:23" ht="10.5" customHeight="1" x14ac:dyDescent="0.2">
      <c r="A48" s="3">
        <v>46</v>
      </c>
      <c r="B48" s="3" t="s">
        <v>48</v>
      </c>
      <c r="C48" s="4" t="s">
        <v>82</v>
      </c>
      <c r="D48" s="5">
        <v>1</v>
      </c>
      <c r="F48" s="6">
        <v>197585.56030803896</v>
      </c>
      <c r="H48" s="6">
        <v>455278</v>
      </c>
      <c r="I48" s="6">
        <f t="shared" si="0"/>
        <v>541780.81999999995</v>
      </c>
      <c r="J48" s="6">
        <v>480599</v>
      </c>
      <c r="K48" s="6">
        <f t="shared" si="4"/>
        <v>571912.80999999994</v>
      </c>
      <c r="L48" s="6">
        <v>465046</v>
      </c>
      <c r="M48" s="6">
        <f t="shared" si="5"/>
        <v>553404.74</v>
      </c>
      <c r="O48" s="6">
        <f t="shared" si="1"/>
        <v>438842.46419999999</v>
      </c>
      <c r="P48" s="6">
        <f t="shared" si="6"/>
        <v>541780.81999999995</v>
      </c>
      <c r="R48" s="6">
        <f t="shared" si="2"/>
        <v>160044.30384951158</v>
      </c>
      <c r="S48" s="6">
        <f t="shared" si="3"/>
        <v>197585.56030803896</v>
      </c>
      <c r="U48" s="42">
        <v>197585.56030803896</v>
      </c>
      <c r="V48" s="42">
        <f t="shared" si="7"/>
        <v>57813.534946132204</v>
      </c>
      <c r="W48" s="42">
        <f t="shared" si="8"/>
        <v>139772.02536190674</v>
      </c>
    </row>
    <row r="49" spans="1:23" ht="10.5" customHeight="1" x14ac:dyDescent="0.2">
      <c r="A49" s="3">
        <v>47</v>
      </c>
      <c r="B49" s="3" t="s">
        <v>48</v>
      </c>
      <c r="C49" s="4" t="s">
        <v>83</v>
      </c>
      <c r="D49" s="5">
        <v>1</v>
      </c>
      <c r="F49" s="6">
        <v>135164.03517638569</v>
      </c>
      <c r="H49" s="6">
        <v>286647</v>
      </c>
      <c r="I49" s="6">
        <f t="shared" si="0"/>
        <v>341109.93</v>
      </c>
      <c r="J49" s="6">
        <v>295884</v>
      </c>
      <c r="K49" s="6">
        <f t="shared" si="4"/>
        <v>352101.95999999996</v>
      </c>
      <c r="L49" s="6">
        <v>290353</v>
      </c>
      <c r="M49" s="6">
        <f t="shared" si="5"/>
        <v>345520.07</v>
      </c>
      <c r="O49" s="6">
        <f t="shared" si="1"/>
        <v>276299.04330000002</v>
      </c>
      <c r="P49" s="6">
        <f t="shared" si="6"/>
        <v>341109.93</v>
      </c>
      <c r="R49" s="6">
        <f t="shared" si="2"/>
        <v>109482.86849287241</v>
      </c>
      <c r="S49" s="6">
        <f t="shared" si="3"/>
        <v>135164.03517638569</v>
      </c>
      <c r="U49" s="42">
        <v>135164.03517638569</v>
      </c>
      <c r="V49" s="42">
        <f t="shared" si="7"/>
        <v>39548.996692610453</v>
      </c>
      <c r="W49" s="42">
        <f t="shared" si="8"/>
        <v>95615.038483775235</v>
      </c>
    </row>
    <row r="50" spans="1:23" ht="10.5" customHeight="1" x14ac:dyDescent="0.2">
      <c r="A50" s="3">
        <v>48</v>
      </c>
      <c r="B50" s="3" t="s">
        <v>48</v>
      </c>
      <c r="C50" s="4" t="s">
        <v>84</v>
      </c>
      <c r="D50" s="5">
        <v>1</v>
      </c>
      <c r="F50" s="6">
        <v>169978.04405119998</v>
      </c>
      <c r="H50" s="6">
        <v>303842</v>
      </c>
      <c r="I50" s="6">
        <f t="shared" si="0"/>
        <v>361571.98</v>
      </c>
      <c r="J50" s="6">
        <v>313354</v>
      </c>
      <c r="K50" s="6">
        <f t="shared" si="4"/>
        <v>372891.26</v>
      </c>
      <c r="L50" s="6">
        <v>309205</v>
      </c>
      <c r="M50" s="6">
        <f t="shared" si="5"/>
        <v>367953.95</v>
      </c>
      <c r="O50" s="6">
        <f t="shared" si="1"/>
        <v>292873.30379999999</v>
      </c>
      <c r="P50" s="6">
        <f t="shared" si="6"/>
        <v>361571.98</v>
      </c>
      <c r="R50" s="6">
        <f t="shared" si="2"/>
        <v>137682.21568147198</v>
      </c>
      <c r="S50" s="6">
        <f t="shared" si="3"/>
        <v>169978.04405119998</v>
      </c>
      <c r="U50" s="42">
        <v>169978.04405119998</v>
      </c>
      <c r="V50" s="42">
        <f t="shared" si="7"/>
        <v>49735.575689381119</v>
      </c>
      <c r="W50" s="42">
        <f t="shared" si="8"/>
        <v>120242.46836181886</v>
      </c>
    </row>
    <row r="51" spans="1:23" ht="10.5" customHeight="1" x14ac:dyDescent="0.2">
      <c r="A51" s="3">
        <v>49</v>
      </c>
      <c r="B51" s="3" t="s">
        <v>48</v>
      </c>
      <c r="C51" s="4" t="s">
        <v>85</v>
      </c>
      <c r="D51" s="5" t="s">
        <v>35</v>
      </c>
      <c r="F51" s="6">
        <v>246308.82893439173</v>
      </c>
      <c r="H51" s="6">
        <v>445939</v>
      </c>
      <c r="I51" s="6">
        <f t="shared" si="0"/>
        <v>530667.41</v>
      </c>
      <c r="J51" s="6">
        <v>454972</v>
      </c>
      <c r="K51" s="6">
        <f t="shared" si="4"/>
        <v>541416.67999999993</v>
      </c>
      <c r="L51" s="6">
        <v>448980</v>
      </c>
      <c r="M51" s="6">
        <f t="shared" si="5"/>
        <v>534286.19999999995</v>
      </c>
      <c r="O51" s="6">
        <f t="shared" si="1"/>
        <v>429840.60210000008</v>
      </c>
      <c r="P51" s="6">
        <f t="shared" si="6"/>
        <v>530667.41</v>
      </c>
      <c r="R51" s="6">
        <f t="shared" si="2"/>
        <v>199510.15143685733</v>
      </c>
      <c r="S51" s="6">
        <f t="shared" si="3"/>
        <v>246308.82893439173</v>
      </c>
      <c r="U51" s="42">
        <v>246308.82893439173</v>
      </c>
      <c r="V51" s="42">
        <f t="shared" si="7"/>
        <v>72069.963346203032</v>
      </c>
      <c r="W51" s="42">
        <f t="shared" si="8"/>
        <v>174238.8655881887</v>
      </c>
    </row>
    <row r="52" spans="1:23" ht="10.5" customHeight="1" x14ac:dyDescent="0.2">
      <c r="A52" s="3">
        <v>50</v>
      </c>
      <c r="B52" s="3" t="s">
        <v>48</v>
      </c>
      <c r="C52" s="4" t="s">
        <v>86</v>
      </c>
      <c r="D52" s="5">
        <v>1</v>
      </c>
      <c r="F52" s="6">
        <v>239969.00336639996</v>
      </c>
      <c r="H52" s="6">
        <v>433780</v>
      </c>
      <c r="I52" s="6">
        <f t="shared" si="0"/>
        <v>516198.19999999995</v>
      </c>
      <c r="J52" s="6">
        <v>453819</v>
      </c>
      <c r="K52" s="6">
        <f t="shared" si="4"/>
        <v>540044.61</v>
      </c>
      <c r="L52" s="6">
        <v>446647</v>
      </c>
      <c r="M52" s="6">
        <f t="shared" si="5"/>
        <v>531509.92999999993</v>
      </c>
      <c r="O52" s="6">
        <f t="shared" si="1"/>
        <v>418120.54200000002</v>
      </c>
      <c r="P52" s="6">
        <f t="shared" si="6"/>
        <v>516198.19999999995</v>
      </c>
      <c r="R52" s="6">
        <f t="shared" si="2"/>
        <v>194374.89272678399</v>
      </c>
      <c r="S52" s="6">
        <f t="shared" si="3"/>
        <v>239969.00336639996</v>
      </c>
      <c r="U52" s="42">
        <v>239969.00336639996</v>
      </c>
      <c r="V52" s="42">
        <f t="shared" si="7"/>
        <v>70214.930385008629</v>
      </c>
      <c r="W52" s="42">
        <f t="shared" si="8"/>
        <v>169754.07298139133</v>
      </c>
    </row>
    <row r="53" spans="1:23" ht="10.5" customHeight="1" x14ac:dyDescent="0.2">
      <c r="A53" s="3">
        <v>51</v>
      </c>
      <c r="B53" s="3" t="s">
        <v>48</v>
      </c>
      <c r="C53" s="4" t="s">
        <v>87</v>
      </c>
      <c r="D53" s="5">
        <v>1</v>
      </c>
      <c r="F53" s="6">
        <v>139981.91863039997</v>
      </c>
      <c r="H53" s="6">
        <v>259129</v>
      </c>
      <c r="I53" s="6">
        <f t="shared" si="0"/>
        <v>308363.51</v>
      </c>
      <c r="J53" s="6">
        <v>269890</v>
      </c>
      <c r="K53" s="6">
        <f t="shared" si="4"/>
        <v>321169.09999999998</v>
      </c>
      <c r="L53" s="6">
        <v>265322</v>
      </c>
      <c r="M53" s="6">
        <f t="shared" si="5"/>
        <v>315733.18</v>
      </c>
      <c r="O53" s="6">
        <f t="shared" si="1"/>
        <v>249774.44310000003</v>
      </c>
      <c r="P53" s="6">
        <f t="shared" si="6"/>
        <v>308363.51</v>
      </c>
      <c r="R53" s="6">
        <f t="shared" si="2"/>
        <v>113385.35409062398</v>
      </c>
      <c r="S53" s="6">
        <f t="shared" si="3"/>
        <v>139981.91863039997</v>
      </c>
      <c r="U53" s="42">
        <v>139981.91863039997</v>
      </c>
      <c r="V53" s="42">
        <f t="shared" si="7"/>
        <v>40958.709391255034</v>
      </c>
      <c r="W53" s="42">
        <f t="shared" si="8"/>
        <v>99023.209239144941</v>
      </c>
    </row>
    <row r="54" spans="1:23" ht="10.5" customHeight="1" x14ac:dyDescent="0.2">
      <c r="A54" s="3">
        <v>52</v>
      </c>
      <c r="B54" s="3" t="s">
        <v>48</v>
      </c>
      <c r="C54" s="4" t="s">
        <v>88</v>
      </c>
      <c r="D54" s="5">
        <v>1</v>
      </c>
      <c r="F54" s="6">
        <v>204973.52370879997</v>
      </c>
      <c r="H54" s="6">
        <v>395198</v>
      </c>
      <c r="I54" s="6">
        <f t="shared" si="0"/>
        <v>470285.62</v>
      </c>
      <c r="J54" s="6">
        <v>401020</v>
      </c>
      <c r="K54" s="6">
        <f t="shared" si="4"/>
        <v>477213.8</v>
      </c>
      <c r="L54" s="6">
        <v>396121</v>
      </c>
      <c r="M54" s="6">
        <f t="shared" si="5"/>
        <v>471383.99</v>
      </c>
      <c r="O54" s="6">
        <f t="shared" si="1"/>
        <v>380931.35220000002</v>
      </c>
      <c r="P54" s="6">
        <f t="shared" si="6"/>
        <v>470285.62</v>
      </c>
      <c r="R54" s="6">
        <f t="shared" si="2"/>
        <v>166028.55420412798</v>
      </c>
      <c r="S54" s="6">
        <f t="shared" si="3"/>
        <v>204973.52370879997</v>
      </c>
      <c r="U54" s="42">
        <v>204973.52370879997</v>
      </c>
      <c r="V54" s="42">
        <f t="shared" si="7"/>
        <v>59975.253037194874</v>
      </c>
      <c r="W54" s="42">
        <f t="shared" si="8"/>
        <v>144998.2706716051</v>
      </c>
    </row>
    <row r="55" spans="1:23" ht="10.5" customHeight="1" x14ac:dyDescent="0.2">
      <c r="A55" s="3">
        <v>53</v>
      </c>
      <c r="B55" s="3" t="s">
        <v>48</v>
      </c>
      <c r="C55" s="4" t="s">
        <v>89</v>
      </c>
      <c r="D55" s="5">
        <v>1</v>
      </c>
      <c r="F55" s="6">
        <v>316035.94614865031</v>
      </c>
      <c r="H55" s="6">
        <v>610814</v>
      </c>
      <c r="I55" s="6">
        <f t="shared" si="0"/>
        <v>726868.65999999992</v>
      </c>
      <c r="J55" s="6">
        <v>642412</v>
      </c>
      <c r="K55" s="6">
        <f t="shared" si="4"/>
        <v>764470.27999999991</v>
      </c>
      <c r="L55" s="6">
        <v>619528</v>
      </c>
      <c r="M55" s="6">
        <f t="shared" si="5"/>
        <v>737238.32</v>
      </c>
      <c r="O55" s="6">
        <f t="shared" si="1"/>
        <v>588763.61459999997</v>
      </c>
      <c r="P55" s="6">
        <f t="shared" si="6"/>
        <v>726868.65999999992</v>
      </c>
      <c r="R55" s="6">
        <f t="shared" si="2"/>
        <v>255989.11638040678</v>
      </c>
      <c r="S55" s="6">
        <f t="shared" si="3"/>
        <v>316035.94614865031</v>
      </c>
      <c r="U55" s="42">
        <v>316035.94614865031</v>
      </c>
      <c r="V55" s="42">
        <f t="shared" si="7"/>
        <v>92472.117843095097</v>
      </c>
      <c r="W55" s="42">
        <f t="shared" si="8"/>
        <v>223563.82830555522</v>
      </c>
    </row>
    <row r="56" spans="1:23" ht="10.5" customHeight="1" x14ac:dyDescent="0.2">
      <c r="A56" s="3">
        <v>54</v>
      </c>
      <c r="B56" s="3" t="s">
        <v>48</v>
      </c>
      <c r="C56" s="4" t="s">
        <v>90</v>
      </c>
      <c r="D56" s="5">
        <v>1</v>
      </c>
      <c r="F56" s="6">
        <v>291962.28742912004</v>
      </c>
      <c r="H56" s="6">
        <v>591364</v>
      </c>
      <c r="I56" s="6">
        <f t="shared" si="0"/>
        <v>703723.15999999992</v>
      </c>
      <c r="J56" s="6">
        <v>607960</v>
      </c>
      <c r="K56" s="6">
        <f t="shared" si="4"/>
        <v>723472.4</v>
      </c>
      <c r="L56" s="6">
        <v>606153</v>
      </c>
      <c r="M56" s="6">
        <f t="shared" si="5"/>
        <v>721322.07</v>
      </c>
      <c r="O56" s="6">
        <f t="shared" si="1"/>
        <v>570015.75959999999</v>
      </c>
      <c r="P56" s="6">
        <f t="shared" si="6"/>
        <v>703723.15999999992</v>
      </c>
      <c r="R56" s="6">
        <f t="shared" si="2"/>
        <v>236489.45281758724</v>
      </c>
      <c r="S56" s="6">
        <f t="shared" si="3"/>
        <v>291962.28742912004</v>
      </c>
      <c r="U56" s="42">
        <v>291962.28742912004</v>
      </c>
      <c r="V56" s="42">
        <f t="shared" si="7"/>
        <v>85428.165301760528</v>
      </c>
      <c r="W56" s="42">
        <f t="shared" si="8"/>
        <v>206534.1221273595</v>
      </c>
    </row>
    <row r="57" spans="1:23" ht="10.5" customHeight="1" x14ac:dyDescent="0.2">
      <c r="A57" s="3">
        <v>55</v>
      </c>
      <c r="B57" s="3" t="s">
        <v>48</v>
      </c>
      <c r="C57" s="4" t="s">
        <v>91</v>
      </c>
      <c r="D57" s="5">
        <v>1</v>
      </c>
      <c r="F57" s="6">
        <v>296796.83542337979</v>
      </c>
      <c r="H57" s="6">
        <v>538537</v>
      </c>
      <c r="I57" s="6">
        <f t="shared" si="0"/>
        <v>640859.03</v>
      </c>
      <c r="J57" s="6">
        <v>547448</v>
      </c>
      <c r="K57" s="6">
        <f t="shared" si="4"/>
        <v>651463.12</v>
      </c>
      <c r="L57" s="6">
        <v>547023</v>
      </c>
      <c r="M57" s="6">
        <f t="shared" si="5"/>
        <v>650957.37</v>
      </c>
      <c r="O57" s="6">
        <f t="shared" si="1"/>
        <v>519095.81430000009</v>
      </c>
      <c r="P57" s="6">
        <f t="shared" si="6"/>
        <v>640859.03</v>
      </c>
      <c r="R57" s="6">
        <f t="shared" si="2"/>
        <v>240405.43669293766</v>
      </c>
      <c r="S57" s="6">
        <f t="shared" si="3"/>
        <v>296796.83542337979</v>
      </c>
      <c r="U57" s="42">
        <v>296796.83542337979</v>
      </c>
      <c r="V57" s="42">
        <f t="shared" si="7"/>
        <v>86842.75404488093</v>
      </c>
      <c r="W57" s="42">
        <f t="shared" si="8"/>
        <v>209954.08137849887</v>
      </c>
    </row>
    <row r="58" spans="1:23" ht="10.5" customHeight="1" x14ac:dyDescent="0.2">
      <c r="A58" s="3">
        <v>56</v>
      </c>
      <c r="B58" s="3" t="s">
        <v>48</v>
      </c>
      <c r="C58" s="4" t="s">
        <v>92</v>
      </c>
      <c r="D58" s="5">
        <v>1</v>
      </c>
      <c r="F58" s="6">
        <v>286144.91052841832</v>
      </c>
      <c r="H58" s="6">
        <v>640610</v>
      </c>
      <c r="I58" s="6">
        <f t="shared" si="0"/>
        <v>762325.9</v>
      </c>
      <c r="J58" s="6">
        <v>655621</v>
      </c>
      <c r="K58" s="6">
        <f t="shared" si="4"/>
        <v>780188.99</v>
      </c>
      <c r="L58" s="6">
        <v>644260</v>
      </c>
      <c r="M58" s="6">
        <f t="shared" si="5"/>
        <v>766669.4</v>
      </c>
      <c r="O58" s="6">
        <f t="shared" si="1"/>
        <v>617483.97900000005</v>
      </c>
      <c r="P58" s="6">
        <f t="shared" si="6"/>
        <v>762325.9</v>
      </c>
      <c r="R58" s="6">
        <f t="shared" si="2"/>
        <v>231777.37752801884</v>
      </c>
      <c r="S58" s="6">
        <f t="shared" si="3"/>
        <v>286144.91052841832</v>
      </c>
      <c r="U58" s="42">
        <v>286144.91052841832</v>
      </c>
      <c r="V58" s="42">
        <f t="shared" si="7"/>
        <v>83726.000820615212</v>
      </c>
      <c r="W58" s="42">
        <f t="shared" si="8"/>
        <v>202418.9097078031</v>
      </c>
    </row>
    <row r="59" spans="1:23" ht="10.5" customHeight="1" x14ac:dyDescent="0.2">
      <c r="A59" s="3">
        <v>57</v>
      </c>
      <c r="B59" s="3" t="s">
        <v>48</v>
      </c>
      <c r="C59" s="4" t="s">
        <v>93</v>
      </c>
      <c r="D59" s="5" t="s">
        <v>35</v>
      </c>
      <c r="F59" s="6">
        <v>441790.72927180503</v>
      </c>
      <c r="H59" s="6">
        <v>966379</v>
      </c>
      <c r="I59" s="6">
        <f t="shared" si="0"/>
        <v>1149991.01</v>
      </c>
      <c r="J59" s="6">
        <v>1027967</v>
      </c>
      <c r="K59" s="6">
        <f t="shared" si="4"/>
        <v>1223280.73</v>
      </c>
      <c r="L59" s="6">
        <v>991247</v>
      </c>
      <c r="M59" s="6">
        <f t="shared" si="5"/>
        <v>1179583.93</v>
      </c>
      <c r="O59" s="6">
        <f t="shared" si="1"/>
        <v>931492.71810000006</v>
      </c>
      <c r="P59" s="6">
        <f t="shared" si="6"/>
        <v>1149991.01</v>
      </c>
      <c r="R59" s="6">
        <f t="shared" si="2"/>
        <v>357850.49071016209</v>
      </c>
      <c r="S59" s="6">
        <f t="shared" si="3"/>
        <v>441790.72927180503</v>
      </c>
      <c r="U59" s="42">
        <v>441790.72927180503</v>
      </c>
      <c r="V59" s="42">
        <f t="shared" si="7"/>
        <v>129267.96738493016</v>
      </c>
      <c r="W59" s="42">
        <f t="shared" si="8"/>
        <v>312522.76188687485</v>
      </c>
    </row>
    <row r="60" spans="1:23" ht="10.5" customHeight="1" x14ac:dyDescent="0.2">
      <c r="A60" s="3">
        <v>58</v>
      </c>
      <c r="B60" s="3" t="s">
        <v>48</v>
      </c>
      <c r="C60" s="4" t="s">
        <v>94</v>
      </c>
      <c r="D60" s="5" t="s">
        <v>35</v>
      </c>
      <c r="F60" s="6">
        <v>172017.18063222728</v>
      </c>
      <c r="H60" s="6">
        <v>319840</v>
      </c>
      <c r="I60" s="6">
        <f t="shared" si="0"/>
        <v>380609.6</v>
      </c>
      <c r="J60" s="6">
        <v>327612</v>
      </c>
      <c r="K60" s="6">
        <f t="shared" si="4"/>
        <v>389858.27999999997</v>
      </c>
      <c r="L60" s="6">
        <v>325052</v>
      </c>
      <c r="M60" s="6">
        <f t="shared" si="5"/>
        <v>386811.88</v>
      </c>
      <c r="O60" s="6">
        <f t="shared" si="1"/>
        <v>308293.77600000001</v>
      </c>
      <c r="P60" s="6">
        <f t="shared" si="6"/>
        <v>380609.6</v>
      </c>
      <c r="R60" s="6">
        <f t="shared" si="2"/>
        <v>139333.91631210409</v>
      </c>
      <c r="S60" s="6">
        <f t="shared" si="3"/>
        <v>172017.18063222728</v>
      </c>
      <c r="U60" s="42">
        <v>172017.18063222728</v>
      </c>
      <c r="V60" s="42">
        <f t="shared" si="7"/>
        <v>50332.227052989707</v>
      </c>
      <c r="W60" s="42">
        <f t="shared" si="8"/>
        <v>121684.95357923757</v>
      </c>
    </row>
    <row r="61" spans="1:23" ht="10.5" customHeight="1" x14ac:dyDescent="0.2">
      <c r="A61" s="3">
        <v>59</v>
      </c>
      <c r="B61" s="3" t="s">
        <v>48</v>
      </c>
      <c r="C61" s="4" t="s">
        <v>95</v>
      </c>
      <c r="D61" s="5" t="s">
        <v>35</v>
      </c>
      <c r="F61" s="6">
        <v>1001450.3437438748</v>
      </c>
      <c r="H61" s="6">
        <v>2119748</v>
      </c>
      <c r="I61" s="6">
        <f t="shared" si="0"/>
        <v>2522500.12</v>
      </c>
      <c r="J61" s="6">
        <v>2178369</v>
      </c>
      <c r="K61" s="6">
        <f t="shared" si="4"/>
        <v>2592259.11</v>
      </c>
      <c r="L61" s="6">
        <v>2158451</v>
      </c>
      <c r="M61" s="6">
        <f t="shared" si="5"/>
        <v>2568556.69</v>
      </c>
      <c r="O61" s="6">
        <f t="shared" si="1"/>
        <v>2043225.0972000002</v>
      </c>
      <c r="P61" s="6">
        <f t="shared" si="6"/>
        <v>2522500.12</v>
      </c>
      <c r="R61" s="6">
        <f t="shared" si="2"/>
        <v>811174.77843253862</v>
      </c>
      <c r="S61" s="6">
        <f t="shared" si="3"/>
        <v>1001450.3437438748</v>
      </c>
      <c r="U61" s="42">
        <v>1001450.3437438748</v>
      </c>
      <c r="V61" s="42">
        <f t="shared" si="7"/>
        <v>293024.37057945778</v>
      </c>
      <c r="W61" s="42">
        <f t="shared" si="8"/>
        <v>708425.97316441708</v>
      </c>
    </row>
    <row r="62" spans="1:23" ht="10.5" customHeight="1" x14ac:dyDescent="0.2">
      <c r="A62" s="3">
        <v>60</v>
      </c>
      <c r="B62" s="3" t="s">
        <v>48</v>
      </c>
      <c r="C62" s="4" t="s">
        <v>96</v>
      </c>
      <c r="D62" s="5">
        <v>1</v>
      </c>
      <c r="F62" s="6">
        <v>39994.833894399999</v>
      </c>
      <c r="H62" s="6">
        <v>78718</v>
      </c>
      <c r="I62" s="6">
        <f t="shared" si="0"/>
        <v>93674.42</v>
      </c>
      <c r="J62" s="6">
        <v>81722</v>
      </c>
      <c r="K62" s="6">
        <f t="shared" si="4"/>
        <v>97249.18</v>
      </c>
      <c r="L62" s="6">
        <v>79190</v>
      </c>
      <c r="M62" s="6">
        <f t="shared" si="5"/>
        <v>94236.099999999991</v>
      </c>
      <c r="O62" s="6">
        <f t="shared" si="1"/>
        <v>75876.280200000008</v>
      </c>
      <c r="P62" s="6">
        <f t="shared" si="6"/>
        <v>93674.42</v>
      </c>
      <c r="R62" s="6">
        <f t="shared" si="2"/>
        <v>32395.815454464002</v>
      </c>
      <c r="S62" s="6">
        <f t="shared" si="3"/>
        <v>39994.833894399999</v>
      </c>
      <c r="U62" s="42">
        <v>39994.833894399999</v>
      </c>
      <c r="V62" s="42">
        <f t="shared" si="7"/>
        <v>11702.48839750144</v>
      </c>
      <c r="W62" s="42">
        <f t="shared" si="8"/>
        <v>28292.345496898561</v>
      </c>
    </row>
    <row r="63" spans="1:23" ht="10.5" customHeight="1" x14ac:dyDescent="0.2">
      <c r="A63" s="3">
        <v>61</v>
      </c>
      <c r="B63" s="3" t="s">
        <v>48</v>
      </c>
      <c r="C63" s="4" t="s">
        <v>97</v>
      </c>
      <c r="D63" s="5">
        <v>1</v>
      </c>
      <c r="F63" s="6">
        <v>59992.250841599991</v>
      </c>
      <c r="H63" s="6">
        <v>386000</v>
      </c>
      <c r="I63" s="6">
        <f t="shared" si="0"/>
        <v>459340</v>
      </c>
      <c r="J63" s="6">
        <v>400991</v>
      </c>
      <c r="K63" s="6">
        <f t="shared" si="4"/>
        <v>477179.29</v>
      </c>
      <c r="L63" s="6">
        <v>388274</v>
      </c>
      <c r="M63" s="6">
        <f t="shared" si="5"/>
        <v>462046.06</v>
      </c>
      <c r="O63" s="6">
        <f t="shared" si="1"/>
        <v>372065.4</v>
      </c>
      <c r="P63" s="6">
        <f t="shared" si="6"/>
        <v>459340</v>
      </c>
      <c r="R63" s="6">
        <f t="shared" si="2"/>
        <v>48593.723181695997</v>
      </c>
      <c r="S63" s="6">
        <f t="shared" si="3"/>
        <v>59992.250841599991</v>
      </c>
      <c r="U63" s="42">
        <v>59992.250841599991</v>
      </c>
      <c r="V63" s="42">
        <f t="shared" si="7"/>
        <v>17553.732596252157</v>
      </c>
      <c r="W63" s="42">
        <f t="shared" si="8"/>
        <v>42438.518245347834</v>
      </c>
    </row>
    <row r="64" spans="1:23" ht="10.5" customHeight="1" x14ac:dyDescent="0.2">
      <c r="A64" s="3">
        <v>62</v>
      </c>
      <c r="B64" s="3" t="s">
        <v>48</v>
      </c>
      <c r="C64" s="4" t="s">
        <v>98</v>
      </c>
      <c r="D64" s="5">
        <v>1</v>
      </c>
      <c r="F64" s="6">
        <v>76095.635641630681</v>
      </c>
      <c r="H64" s="6">
        <v>137368</v>
      </c>
      <c r="I64" s="6">
        <f t="shared" si="0"/>
        <v>163467.91999999998</v>
      </c>
      <c r="J64" s="6">
        <v>143095</v>
      </c>
      <c r="K64" s="6">
        <f t="shared" si="4"/>
        <v>170283.05</v>
      </c>
      <c r="L64" s="6">
        <v>139559</v>
      </c>
      <c r="M64" s="6">
        <f t="shared" si="5"/>
        <v>166075.21</v>
      </c>
      <c r="O64" s="6">
        <f t="shared" si="1"/>
        <v>132409.01519999999</v>
      </c>
      <c r="P64" s="6">
        <f t="shared" si="6"/>
        <v>163467.91999999998</v>
      </c>
      <c r="R64" s="6">
        <f t="shared" si="2"/>
        <v>61637.464869720854</v>
      </c>
      <c r="S64" s="6">
        <f t="shared" si="3"/>
        <v>76095.635641630681</v>
      </c>
      <c r="U64" s="42">
        <v>76095.635641630681</v>
      </c>
      <c r="V64" s="42">
        <f t="shared" si="7"/>
        <v>22265.582988741138</v>
      </c>
      <c r="W64" s="42">
        <f t="shared" si="8"/>
        <v>53830.052652889543</v>
      </c>
    </row>
    <row r="65" spans="1:23" ht="10.5" customHeight="1" x14ac:dyDescent="0.2">
      <c r="A65" s="3">
        <v>63</v>
      </c>
      <c r="B65" s="3" t="s">
        <v>48</v>
      </c>
      <c r="C65" s="4" t="s">
        <v>16</v>
      </c>
      <c r="D65" s="5">
        <v>1</v>
      </c>
      <c r="F65" s="6">
        <v>1678828.9712288016</v>
      </c>
      <c r="H65" s="6">
        <v>3217038</v>
      </c>
      <c r="I65" s="6">
        <f t="shared" si="0"/>
        <v>3828275.2199999997</v>
      </c>
      <c r="J65" s="6">
        <v>3284925</v>
      </c>
      <c r="K65" s="6">
        <f t="shared" si="4"/>
        <v>3909060.75</v>
      </c>
      <c r="L65" s="6">
        <v>3270020</v>
      </c>
      <c r="M65" s="6">
        <f t="shared" si="5"/>
        <v>3891323.8</v>
      </c>
      <c r="O65" s="6">
        <f t="shared" si="1"/>
        <v>3100902.9282</v>
      </c>
      <c r="P65" s="6">
        <f t="shared" si="6"/>
        <v>3828275.2199999997</v>
      </c>
      <c r="R65" s="6">
        <f t="shared" si="2"/>
        <v>1359851.4666953294</v>
      </c>
      <c r="S65" s="6">
        <f t="shared" si="3"/>
        <v>1678828.9712288016</v>
      </c>
      <c r="U65" s="42">
        <v>1678828.9712288016</v>
      </c>
      <c r="V65" s="42">
        <f t="shared" si="7"/>
        <v>491225.35698154743</v>
      </c>
      <c r="W65" s="42">
        <f t="shared" si="8"/>
        <v>1187603.6142472541</v>
      </c>
    </row>
    <row r="66" spans="1:23" ht="10.5" customHeight="1" x14ac:dyDescent="0.2">
      <c r="A66" s="3">
        <v>64</v>
      </c>
      <c r="B66" s="3" t="s">
        <v>48</v>
      </c>
      <c r="C66" s="4" t="s">
        <v>99</v>
      </c>
      <c r="D66" s="5" t="s">
        <v>35</v>
      </c>
      <c r="F66" s="6">
        <v>721024.33433627826</v>
      </c>
      <c r="H66" s="6">
        <v>1583069</v>
      </c>
      <c r="I66" s="6">
        <f t="shared" si="0"/>
        <v>1883852.1099999999</v>
      </c>
      <c r="J66" s="6">
        <v>1656778</v>
      </c>
      <c r="K66" s="6">
        <f t="shared" si="4"/>
        <v>1971565.8199999998</v>
      </c>
      <c r="L66" s="6">
        <v>1624063</v>
      </c>
      <c r="M66" s="6">
        <f t="shared" si="5"/>
        <v>1932634.97</v>
      </c>
      <c r="O66" s="6">
        <f t="shared" si="1"/>
        <v>1525920.2091000001</v>
      </c>
      <c r="P66" s="6">
        <f t="shared" si="6"/>
        <v>1883852.1099999999</v>
      </c>
      <c r="R66" s="6">
        <f t="shared" si="2"/>
        <v>584029.71081238543</v>
      </c>
      <c r="S66" s="6">
        <f t="shared" si="3"/>
        <v>721024.33433627826</v>
      </c>
      <c r="U66" s="42">
        <v>721024.33433627826</v>
      </c>
      <c r="V66" s="42">
        <f t="shared" si="7"/>
        <v>210971.72022679503</v>
      </c>
      <c r="W66" s="42">
        <f t="shared" si="8"/>
        <v>510052.6141094832</v>
      </c>
    </row>
    <row r="67" spans="1:23" ht="10.5" customHeight="1" x14ac:dyDescent="0.2">
      <c r="A67" s="3">
        <v>65</v>
      </c>
      <c r="B67" s="3" t="s">
        <v>48</v>
      </c>
      <c r="C67" s="4" t="s">
        <v>100</v>
      </c>
      <c r="D67" s="5">
        <v>1</v>
      </c>
      <c r="F67" s="6">
        <v>1073180.9746739855</v>
      </c>
      <c r="H67" s="6">
        <v>2034380</v>
      </c>
      <c r="I67" s="6">
        <f t="shared" ref="I67:I130" si="9">+H67*1.19</f>
        <v>2420912.1999999997</v>
      </c>
      <c r="J67" s="6">
        <v>2098923</v>
      </c>
      <c r="K67" s="6">
        <f t="shared" si="4"/>
        <v>2497718.37</v>
      </c>
      <c r="L67" s="6">
        <v>2051962</v>
      </c>
      <c r="M67" s="6">
        <f t="shared" si="5"/>
        <v>2441834.7799999998</v>
      </c>
      <c r="O67" s="6">
        <f t="shared" ref="O67:O130" si="10">P67*(1-19%)</f>
        <v>1960938.882</v>
      </c>
      <c r="P67" s="6">
        <f t="shared" si="6"/>
        <v>2420912.1999999997</v>
      </c>
      <c r="R67" s="6">
        <f t="shared" ref="R67:R130" si="11">S67*(1-19%)</f>
        <v>869276.5894859283</v>
      </c>
      <c r="S67" s="6">
        <f t="shared" ref="S67:S130" si="12">MIN(P67,F67)</f>
        <v>1073180.9746739855</v>
      </c>
      <c r="U67" s="42">
        <v>1073180.9746739855</v>
      </c>
      <c r="V67" s="42">
        <f t="shared" si="7"/>
        <v>314012.75318960816</v>
      </c>
      <c r="W67" s="42">
        <f t="shared" si="8"/>
        <v>759168.22148437728</v>
      </c>
    </row>
    <row r="68" spans="1:23" ht="10.5" customHeight="1" x14ac:dyDescent="0.2">
      <c r="A68" s="3">
        <v>66</v>
      </c>
      <c r="B68" s="3" t="s">
        <v>48</v>
      </c>
      <c r="C68" s="4" t="s">
        <v>101</v>
      </c>
      <c r="D68" s="5">
        <v>1</v>
      </c>
      <c r="F68" s="6">
        <v>664043.84950892162</v>
      </c>
      <c r="H68" s="6">
        <v>1504347</v>
      </c>
      <c r="I68" s="6">
        <f t="shared" si="9"/>
        <v>1790172.93</v>
      </c>
      <c r="J68" s="6">
        <v>1531754</v>
      </c>
      <c r="K68" s="6">
        <f t="shared" ref="K68:K131" si="13">+J68*1.19</f>
        <v>1822787.26</v>
      </c>
      <c r="L68" s="6">
        <v>1531535</v>
      </c>
      <c r="M68" s="6">
        <f t="shared" ref="M68:M131" si="14">+L68*1.19</f>
        <v>1822526.65</v>
      </c>
      <c r="O68" s="6">
        <f t="shared" si="10"/>
        <v>1450040.0733</v>
      </c>
      <c r="P68" s="6">
        <f t="shared" ref="P68:P131" si="15">MIN(I68,K68,M68)</f>
        <v>1790172.93</v>
      </c>
      <c r="R68" s="6">
        <f t="shared" si="11"/>
        <v>537875.51810222655</v>
      </c>
      <c r="S68" s="6">
        <f t="shared" si="12"/>
        <v>664043.84950892162</v>
      </c>
      <c r="U68" s="42">
        <v>664043.84950892162</v>
      </c>
      <c r="V68" s="42">
        <f t="shared" ref="V68:V131" si="16">U68*29.26%</f>
        <v>194299.23036631048</v>
      </c>
      <c r="W68" s="42">
        <f t="shared" ref="W68:W131" si="17">U68-V68</f>
        <v>469744.61914261116</v>
      </c>
    </row>
    <row r="69" spans="1:23" ht="10.5" customHeight="1" x14ac:dyDescent="0.2">
      <c r="A69" s="3">
        <v>67</v>
      </c>
      <c r="B69" s="3" t="s">
        <v>48</v>
      </c>
      <c r="C69" s="4" t="s">
        <v>102</v>
      </c>
      <c r="D69" s="5">
        <v>1</v>
      </c>
      <c r="F69" s="6">
        <v>48690.756773762878</v>
      </c>
      <c r="H69" s="6">
        <v>109355</v>
      </c>
      <c r="I69" s="6">
        <f t="shared" si="9"/>
        <v>130132.45</v>
      </c>
      <c r="J69" s="6">
        <v>112523</v>
      </c>
      <c r="K69" s="6">
        <f t="shared" si="13"/>
        <v>133902.37</v>
      </c>
      <c r="L69" s="6">
        <v>109883</v>
      </c>
      <c r="M69" s="6">
        <f t="shared" si="14"/>
        <v>130760.76999999999</v>
      </c>
      <c r="O69" s="6">
        <f t="shared" si="10"/>
        <v>105407.28450000001</v>
      </c>
      <c r="P69" s="6">
        <f t="shared" si="15"/>
        <v>130132.45</v>
      </c>
      <c r="R69" s="6">
        <f t="shared" si="11"/>
        <v>39439.512986747934</v>
      </c>
      <c r="S69" s="6">
        <f t="shared" si="12"/>
        <v>48690.756773762878</v>
      </c>
      <c r="U69" s="42">
        <v>48690.756773762878</v>
      </c>
      <c r="V69" s="42">
        <f t="shared" si="16"/>
        <v>14246.915432003019</v>
      </c>
      <c r="W69" s="42">
        <f t="shared" si="17"/>
        <v>34443.841341759857</v>
      </c>
    </row>
    <row r="70" spans="1:23" ht="10.5" customHeight="1" x14ac:dyDescent="0.2">
      <c r="A70" s="3">
        <v>68</v>
      </c>
      <c r="B70" s="3" t="s">
        <v>48</v>
      </c>
      <c r="C70" s="4" t="s">
        <v>25</v>
      </c>
      <c r="D70" s="5">
        <v>1</v>
      </c>
      <c r="F70" s="6">
        <v>269965.12878719997</v>
      </c>
      <c r="H70" s="6">
        <v>516964</v>
      </c>
      <c r="I70" s="6">
        <f t="shared" si="9"/>
        <v>615187.15999999992</v>
      </c>
      <c r="J70" s="6">
        <v>531148</v>
      </c>
      <c r="K70" s="6">
        <f t="shared" si="13"/>
        <v>632066.12</v>
      </c>
      <c r="L70" s="6">
        <v>524116</v>
      </c>
      <c r="M70" s="6">
        <f t="shared" si="14"/>
        <v>623698.03999999992</v>
      </c>
      <c r="O70" s="6">
        <f t="shared" si="10"/>
        <v>498301.59959999996</v>
      </c>
      <c r="P70" s="6">
        <f t="shared" si="15"/>
        <v>615187.15999999992</v>
      </c>
      <c r="R70" s="6">
        <f t="shared" si="11"/>
        <v>218671.75431763197</v>
      </c>
      <c r="S70" s="6">
        <f t="shared" si="12"/>
        <v>269965.12878719997</v>
      </c>
      <c r="U70" s="42">
        <v>269965.12878719997</v>
      </c>
      <c r="V70" s="42">
        <f t="shared" si="16"/>
        <v>78991.796683134715</v>
      </c>
      <c r="W70" s="42">
        <f t="shared" si="17"/>
        <v>190973.33210406525</v>
      </c>
    </row>
    <row r="71" spans="1:23" ht="10.5" customHeight="1" x14ac:dyDescent="0.2">
      <c r="A71" s="3">
        <v>69</v>
      </c>
      <c r="B71" s="3" t="s">
        <v>48</v>
      </c>
      <c r="C71" s="4" t="s">
        <v>26</v>
      </c>
      <c r="D71" s="5">
        <v>1</v>
      </c>
      <c r="F71" s="6">
        <v>60433.402488492829</v>
      </c>
      <c r="H71" s="6">
        <v>126261</v>
      </c>
      <c r="I71" s="6">
        <f t="shared" si="9"/>
        <v>150250.59</v>
      </c>
      <c r="J71" s="6">
        <v>127982</v>
      </c>
      <c r="K71" s="6">
        <f t="shared" si="13"/>
        <v>152298.57999999999</v>
      </c>
      <c r="L71" s="6">
        <v>126912</v>
      </c>
      <c r="M71" s="6">
        <f t="shared" si="14"/>
        <v>151025.28</v>
      </c>
      <c r="O71" s="6">
        <f t="shared" si="10"/>
        <v>121702.9779</v>
      </c>
      <c r="P71" s="6">
        <f t="shared" si="15"/>
        <v>150250.59</v>
      </c>
      <c r="R71" s="6">
        <f t="shared" si="11"/>
        <v>48951.056015679198</v>
      </c>
      <c r="S71" s="6">
        <f t="shared" si="12"/>
        <v>60433.402488492829</v>
      </c>
      <c r="U71" s="42">
        <v>60433.402488492829</v>
      </c>
      <c r="V71" s="42">
        <f t="shared" si="16"/>
        <v>17682.813568133002</v>
      </c>
      <c r="W71" s="42">
        <f t="shared" si="17"/>
        <v>42750.588920359827</v>
      </c>
    </row>
    <row r="72" spans="1:23" ht="10.5" customHeight="1" x14ac:dyDescent="0.2">
      <c r="A72" s="3">
        <v>70</v>
      </c>
      <c r="B72" s="3" t="s">
        <v>48</v>
      </c>
      <c r="C72" s="4" t="s">
        <v>103</v>
      </c>
      <c r="D72" s="5">
        <v>1</v>
      </c>
      <c r="F72" s="6">
        <v>53567.28</v>
      </c>
      <c r="H72" s="6">
        <v>89848</v>
      </c>
      <c r="I72" s="6">
        <f t="shared" si="9"/>
        <v>106919.12</v>
      </c>
      <c r="J72" s="6">
        <v>92567</v>
      </c>
      <c r="K72" s="6">
        <f t="shared" si="13"/>
        <v>110154.73</v>
      </c>
      <c r="L72" s="6">
        <v>91306</v>
      </c>
      <c r="M72" s="6">
        <f t="shared" si="14"/>
        <v>108654.14</v>
      </c>
      <c r="O72" s="6">
        <f t="shared" si="10"/>
        <v>86604.487200000003</v>
      </c>
      <c r="P72" s="6">
        <f t="shared" si="15"/>
        <v>106919.12</v>
      </c>
      <c r="R72" s="6">
        <f t="shared" si="11"/>
        <v>43389.496800000001</v>
      </c>
      <c r="S72" s="6">
        <f t="shared" si="12"/>
        <v>53567.28</v>
      </c>
      <c r="U72" s="42">
        <v>53567.28</v>
      </c>
      <c r="V72" s="42">
        <f t="shared" si="16"/>
        <v>15673.786128000002</v>
      </c>
      <c r="W72" s="42">
        <f t="shared" si="17"/>
        <v>37893.493871999999</v>
      </c>
    </row>
    <row r="73" spans="1:23" ht="10.5" customHeight="1" x14ac:dyDescent="0.2">
      <c r="A73" s="3">
        <v>71</v>
      </c>
      <c r="B73" s="3" t="s">
        <v>48</v>
      </c>
      <c r="C73" s="4" t="s">
        <v>4</v>
      </c>
      <c r="D73" s="5">
        <v>1</v>
      </c>
      <c r="F73" s="6">
        <v>1024867.6185440001</v>
      </c>
      <c r="H73" s="6">
        <v>2275252</v>
      </c>
      <c r="I73" s="6">
        <f t="shared" si="9"/>
        <v>2707549.88</v>
      </c>
      <c r="J73" s="6">
        <v>2359975</v>
      </c>
      <c r="K73" s="6">
        <f t="shared" si="13"/>
        <v>2808370.25</v>
      </c>
      <c r="L73" s="6">
        <v>2284650</v>
      </c>
      <c r="M73" s="6">
        <f t="shared" si="14"/>
        <v>2718733.5</v>
      </c>
      <c r="O73" s="6">
        <f t="shared" si="10"/>
        <v>2193115.4028000003</v>
      </c>
      <c r="P73" s="6">
        <f t="shared" si="15"/>
        <v>2707549.88</v>
      </c>
      <c r="R73" s="6">
        <f t="shared" si="11"/>
        <v>830142.77102064015</v>
      </c>
      <c r="S73" s="6">
        <f t="shared" si="12"/>
        <v>1024867.6185440001</v>
      </c>
      <c r="U73" s="42">
        <v>1024867.6185440001</v>
      </c>
      <c r="V73" s="42">
        <f t="shared" si="16"/>
        <v>299876.26518597448</v>
      </c>
      <c r="W73" s="42">
        <f t="shared" si="17"/>
        <v>724991.35335802566</v>
      </c>
    </row>
    <row r="74" spans="1:23" ht="10.5" customHeight="1" x14ac:dyDescent="0.2">
      <c r="A74" s="3">
        <v>72</v>
      </c>
      <c r="B74" s="3" t="s">
        <v>48</v>
      </c>
      <c r="C74" s="4" t="s">
        <v>104</v>
      </c>
      <c r="D74" s="5">
        <v>1</v>
      </c>
      <c r="F74" s="6">
        <v>354789.23</v>
      </c>
      <c r="H74" s="6">
        <v>1803032</v>
      </c>
      <c r="I74" s="6">
        <f t="shared" si="9"/>
        <v>2145608.08</v>
      </c>
      <c r="J74" s="6">
        <v>1881253</v>
      </c>
      <c r="K74" s="6">
        <f t="shared" si="13"/>
        <v>2238691.0699999998</v>
      </c>
      <c r="L74" s="6">
        <v>1853259</v>
      </c>
      <c r="M74" s="6">
        <f t="shared" si="14"/>
        <v>2205378.21</v>
      </c>
      <c r="O74" s="6">
        <f t="shared" si="10"/>
        <v>1737942.5448000003</v>
      </c>
      <c r="P74" s="6">
        <f t="shared" si="15"/>
        <v>2145608.08</v>
      </c>
      <c r="R74" s="6">
        <f t="shared" si="11"/>
        <v>287379.27630000003</v>
      </c>
      <c r="S74" s="6">
        <f t="shared" si="12"/>
        <v>354789.23</v>
      </c>
      <c r="U74" s="42">
        <f>AVERAGE(F74,P74,)</f>
        <v>833465.77</v>
      </c>
      <c r="V74" s="42">
        <f t="shared" si="16"/>
        <v>243872.08430200003</v>
      </c>
      <c r="W74" s="42">
        <f t="shared" si="17"/>
        <v>589593.68569800002</v>
      </c>
    </row>
    <row r="75" spans="1:23" ht="10.5" customHeight="1" x14ac:dyDescent="0.2">
      <c r="A75" s="3">
        <v>73</v>
      </c>
      <c r="B75" s="3" t="s">
        <v>48</v>
      </c>
      <c r="C75" s="4" t="s">
        <v>105</v>
      </c>
      <c r="D75" s="5">
        <v>1</v>
      </c>
      <c r="F75" s="6">
        <v>4893.165</v>
      </c>
      <c r="H75" s="6">
        <v>10389</v>
      </c>
      <c r="I75" s="6">
        <f t="shared" si="9"/>
        <v>12362.91</v>
      </c>
      <c r="J75" s="6">
        <v>10656</v>
      </c>
      <c r="K75" s="6">
        <f t="shared" si="13"/>
        <v>12680.64</v>
      </c>
      <c r="L75" s="6">
        <v>10476</v>
      </c>
      <c r="M75" s="6">
        <f t="shared" si="14"/>
        <v>12466.439999999999</v>
      </c>
      <c r="O75" s="6">
        <f t="shared" si="10"/>
        <v>10013.957100000001</v>
      </c>
      <c r="P75" s="6">
        <f t="shared" si="15"/>
        <v>12362.91</v>
      </c>
      <c r="R75" s="6">
        <f t="shared" si="11"/>
        <v>3963.4636500000001</v>
      </c>
      <c r="S75" s="6">
        <f t="shared" si="12"/>
        <v>4893.165</v>
      </c>
      <c r="U75" s="42">
        <v>4893.165</v>
      </c>
      <c r="V75" s="42">
        <f t="shared" si="16"/>
        <v>1431.7400790000002</v>
      </c>
      <c r="W75" s="42">
        <f t="shared" si="17"/>
        <v>3461.4249209999998</v>
      </c>
    </row>
    <row r="76" spans="1:23" ht="10.5" customHeight="1" x14ac:dyDescent="0.2">
      <c r="A76" s="3">
        <v>74</v>
      </c>
      <c r="B76" s="3" t="s">
        <v>48</v>
      </c>
      <c r="C76" s="4" t="s">
        <v>106</v>
      </c>
      <c r="D76" s="5">
        <v>1</v>
      </c>
      <c r="F76" s="6">
        <v>259966.42031359996</v>
      </c>
      <c r="H76" s="6">
        <v>499615</v>
      </c>
      <c r="I76" s="6">
        <f t="shared" si="9"/>
        <v>594541.85</v>
      </c>
      <c r="J76" s="6">
        <v>522812</v>
      </c>
      <c r="K76" s="6">
        <f t="shared" si="13"/>
        <v>622146.28</v>
      </c>
      <c r="L76" s="6">
        <v>512161</v>
      </c>
      <c r="M76" s="6">
        <f t="shared" si="14"/>
        <v>609471.59</v>
      </c>
      <c r="O76" s="6">
        <f t="shared" si="10"/>
        <v>481578.89850000001</v>
      </c>
      <c r="P76" s="6">
        <f t="shared" si="15"/>
        <v>594541.85</v>
      </c>
      <c r="R76" s="6">
        <f t="shared" si="11"/>
        <v>210572.80045401599</v>
      </c>
      <c r="S76" s="6">
        <f t="shared" si="12"/>
        <v>259966.42031359996</v>
      </c>
      <c r="U76" s="42">
        <v>259966.42031359996</v>
      </c>
      <c r="V76" s="42">
        <f t="shared" si="16"/>
        <v>76066.174583759348</v>
      </c>
      <c r="W76" s="42">
        <f t="shared" si="17"/>
        <v>183900.24572984059</v>
      </c>
    </row>
    <row r="77" spans="1:23" ht="10.5" customHeight="1" x14ac:dyDescent="0.2">
      <c r="A77" s="3">
        <v>75</v>
      </c>
      <c r="B77" s="3" t="s">
        <v>48</v>
      </c>
      <c r="C77" s="4" t="s">
        <v>107</v>
      </c>
      <c r="D77" s="5">
        <v>1</v>
      </c>
      <c r="F77" s="6">
        <v>59919.81</v>
      </c>
      <c r="H77" s="6">
        <v>131107</v>
      </c>
      <c r="I77" s="6">
        <f t="shared" si="9"/>
        <v>156017.32999999999</v>
      </c>
      <c r="J77" s="6">
        <v>135652</v>
      </c>
      <c r="K77" s="6">
        <f t="shared" si="13"/>
        <v>161425.88</v>
      </c>
      <c r="L77" s="6">
        <v>134500</v>
      </c>
      <c r="M77" s="6">
        <f t="shared" si="14"/>
        <v>160055</v>
      </c>
      <c r="O77" s="6">
        <f t="shared" si="10"/>
        <v>126374.0373</v>
      </c>
      <c r="P77" s="6">
        <f t="shared" si="15"/>
        <v>156017.32999999999</v>
      </c>
      <c r="R77" s="6">
        <f t="shared" si="11"/>
        <v>48535.0461</v>
      </c>
      <c r="S77" s="6">
        <f t="shared" si="12"/>
        <v>59919.81</v>
      </c>
      <c r="U77" s="42">
        <v>59919.81</v>
      </c>
      <c r="V77" s="42">
        <f t="shared" si="16"/>
        <v>17532.536405999999</v>
      </c>
      <c r="W77" s="42">
        <f t="shared" si="17"/>
        <v>42387.273593999998</v>
      </c>
    </row>
    <row r="78" spans="1:23" ht="10.5" customHeight="1" x14ac:dyDescent="0.2">
      <c r="A78" s="3">
        <v>76</v>
      </c>
      <c r="B78" s="3" t="s">
        <v>48</v>
      </c>
      <c r="C78" s="4" t="s">
        <v>108</v>
      </c>
      <c r="D78" s="5">
        <v>1</v>
      </c>
      <c r="F78" s="6">
        <v>57516.15</v>
      </c>
      <c r="H78" s="6">
        <v>111657</v>
      </c>
      <c r="I78" s="6">
        <f t="shared" si="9"/>
        <v>132871.82999999999</v>
      </c>
      <c r="J78" s="6">
        <v>116161</v>
      </c>
      <c r="K78" s="6">
        <f t="shared" si="13"/>
        <v>138231.59</v>
      </c>
      <c r="L78" s="6">
        <v>111723</v>
      </c>
      <c r="M78" s="6">
        <f t="shared" si="14"/>
        <v>132950.37</v>
      </c>
      <c r="O78" s="6">
        <f t="shared" si="10"/>
        <v>107626.1823</v>
      </c>
      <c r="P78" s="6">
        <f t="shared" si="15"/>
        <v>132871.82999999999</v>
      </c>
      <c r="R78" s="6">
        <f t="shared" si="11"/>
        <v>46588.081500000008</v>
      </c>
      <c r="S78" s="6">
        <f t="shared" si="12"/>
        <v>57516.15</v>
      </c>
      <c r="U78" s="42">
        <v>57516.15</v>
      </c>
      <c r="V78" s="42">
        <f t="shared" si="16"/>
        <v>16829.225490000001</v>
      </c>
      <c r="W78" s="42">
        <f t="shared" si="17"/>
        <v>40686.924509999997</v>
      </c>
    </row>
    <row r="79" spans="1:23" ht="10.5" customHeight="1" x14ac:dyDescent="0.2">
      <c r="A79" s="3">
        <v>77</v>
      </c>
      <c r="B79" s="3" t="s">
        <v>48</v>
      </c>
      <c r="C79" s="4" t="s">
        <v>109</v>
      </c>
      <c r="D79" s="5">
        <v>1</v>
      </c>
      <c r="F79" s="6">
        <v>29996.125420799995</v>
      </c>
      <c r="H79" s="6">
        <v>51357</v>
      </c>
      <c r="I79" s="6">
        <f t="shared" si="9"/>
        <v>61114.829999999994</v>
      </c>
      <c r="J79" s="6">
        <v>52892</v>
      </c>
      <c r="K79" s="6">
        <f t="shared" si="13"/>
        <v>62941.479999999996</v>
      </c>
      <c r="L79" s="6">
        <v>52832</v>
      </c>
      <c r="M79" s="6">
        <f t="shared" si="14"/>
        <v>62870.079999999994</v>
      </c>
      <c r="O79" s="6">
        <f t="shared" si="10"/>
        <v>49503.012300000002</v>
      </c>
      <c r="P79" s="6">
        <f t="shared" si="15"/>
        <v>61114.829999999994</v>
      </c>
      <c r="R79" s="6">
        <f t="shared" si="11"/>
        <v>24296.861590847999</v>
      </c>
      <c r="S79" s="6">
        <f t="shared" si="12"/>
        <v>29996.125420799995</v>
      </c>
      <c r="U79" s="42">
        <v>29996.125420799995</v>
      </c>
      <c r="V79" s="42">
        <f t="shared" si="16"/>
        <v>8776.8662981260786</v>
      </c>
      <c r="W79" s="42">
        <f t="shared" si="17"/>
        <v>21219.259122673917</v>
      </c>
    </row>
    <row r="80" spans="1:23" ht="10.5" customHeight="1" x14ac:dyDescent="0.2">
      <c r="A80" s="3">
        <v>78</v>
      </c>
      <c r="B80" s="3" t="s">
        <v>48</v>
      </c>
      <c r="C80" s="4" t="s">
        <v>110</v>
      </c>
      <c r="D80" s="5">
        <v>1</v>
      </c>
      <c r="F80" s="6">
        <v>13998.19186304</v>
      </c>
      <c r="H80" s="6">
        <v>24492</v>
      </c>
      <c r="I80" s="6">
        <f t="shared" si="9"/>
        <v>29145.48</v>
      </c>
      <c r="J80" s="6">
        <v>25314</v>
      </c>
      <c r="K80" s="6">
        <f t="shared" si="13"/>
        <v>30123.66</v>
      </c>
      <c r="L80" s="6">
        <v>24721</v>
      </c>
      <c r="M80" s="6">
        <f t="shared" si="14"/>
        <v>29417.989999999998</v>
      </c>
      <c r="O80" s="6">
        <f t="shared" si="10"/>
        <v>23607.838800000001</v>
      </c>
      <c r="P80" s="6">
        <f t="shared" si="15"/>
        <v>29145.48</v>
      </c>
      <c r="R80" s="6">
        <f t="shared" si="11"/>
        <v>11338.535409062401</v>
      </c>
      <c r="S80" s="6">
        <f t="shared" si="12"/>
        <v>13998.19186304</v>
      </c>
      <c r="U80" s="42">
        <v>13998.19186304</v>
      </c>
      <c r="V80" s="42">
        <f t="shared" si="16"/>
        <v>4095.8709391255043</v>
      </c>
      <c r="W80" s="42">
        <f t="shared" si="17"/>
        <v>9902.3209239144962</v>
      </c>
    </row>
    <row r="81" spans="1:23" ht="10.5" customHeight="1" x14ac:dyDescent="0.2">
      <c r="A81" s="3">
        <v>79</v>
      </c>
      <c r="B81" s="3" t="s">
        <v>48</v>
      </c>
      <c r="C81" s="4" t="s">
        <v>111</v>
      </c>
      <c r="D81" s="5">
        <v>1</v>
      </c>
      <c r="F81" s="6">
        <v>13998.19186304</v>
      </c>
      <c r="H81" s="6">
        <v>65875</v>
      </c>
      <c r="I81" s="6">
        <f t="shared" si="9"/>
        <v>78391.25</v>
      </c>
      <c r="J81" s="6">
        <v>68345</v>
      </c>
      <c r="K81" s="6">
        <f t="shared" si="13"/>
        <v>81330.55</v>
      </c>
      <c r="L81" s="6">
        <v>66776</v>
      </c>
      <c r="M81" s="6">
        <f t="shared" si="14"/>
        <v>79463.44</v>
      </c>
      <c r="O81" s="6">
        <f t="shared" si="10"/>
        <v>63496.912500000006</v>
      </c>
      <c r="P81" s="6">
        <f t="shared" si="15"/>
        <v>78391.25</v>
      </c>
      <c r="R81" s="6">
        <f t="shared" si="11"/>
        <v>11338.535409062401</v>
      </c>
      <c r="S81" s="6">
        <f t="shared" si="12"/>
        <v>13998.19186304</v>
      </c>
      <c r="U81" s="42">
        <v>13998.19186304</v>
      </c>
      <c r="V81" s="42">
        <f t="shared" si="16"/>
        <v>4095.8709391255043</v>
      </c>
      <c r="W81" s="42">
        <f t="shared" si="17"/>
        <v>9902.3209239144962</v>
      </c>
    </row>
    <row r="82" spans="1:23" ht="10.5" customHeight="1" x14ac:dyDescent="0.2">
      <c r="A82" s="3">
        <v>80</v>
      </c>
      <c r="B82" s="3" t="s">
        <v>48</v>
      </c>
      <c r="C82" s="4" t="s">
        <v>112</v>
      </c>
      <c r="D82" s="5">
        <v>1</v>
      </c>
      <c r="F82" s="6">
        <v>24547.194416641476</v>
      </c>
      <c r="H82" s="6">
        <v>57067</v>
      </c>
      <c r="I82" s="6">
        <f t="shared" si="9"/>
        <v>67909.73</v>
      </c>
      <c r="J82" s="6">
        <v>59490</v>
      </c>
      <c r="K82" s="6">
        <f t="shared" si="13"/>
        <v>70793.099999999991</v>
      </c>
      <c r="L82" s="6">
        <v>58133</v>
      </c>
      <c r="M82" s="6">
        <f t="shared" si="14"/>
        <v>69178.27</v>
      </c>
      <c r="O82" s="6">
        <f t="shared" si="10"/>
        <v>55006.881300000001</v>
      </c>
      <c r="P82" s="6">
        <f t="shared" si="15"/>
        <v>67909.73</v>
      </c>
      <c r="R82" s="6">
        <f t="shared" si="11"/>
        <v>19883.227477479595</v>
      </c>
      <c r="S82" s="6">
        <f t="shared" si="12"/>
        <v>24547.194416641476</v>
      </c>
      <c r="U82" s="42">
        <v>24547.194416641476</v>
      </c>
      <c r="V82" s="42">
        <f t="shared" si="16"/>
        <v>7182.5090863092964</v>
      </c>
      <c r="W82" s="42">
        <f t="shared" si="17"/>
        <v>17364.68533033218</v>
      </c>
    </row>
    <row r="83" spans="1:23" ht="10.5" customHeight="1" x14ac:dyDescent="0.2">
      <c r="A83" s="3">
        <v>81</v>
      </c>
      <c r="B83" s="3" t="s">
        <v>48</v>
      </c>
      <c r="C83" s="4" t="s">
        <v>113</v>
      </c>
      <c r="D83" s="5">
        <v>1</v>
      </c>
      <c r="F83" s="6">
        <v>12733.942128494071</v>
      </c>
      <c r="H83" s="6">
        <v>21950</v>
      </c>
      <c r="I83" s="6">
        <f t="shared" si="9"/>
        <v>26120.5</v>
      </c>
      <c r="J83" s="6">
        <v>22783</v>
      </c>
      <c r="K83" s="6">
        <f t="shared" si="13"/>
        <v>27111.77</v>
      </c>
      <c r="L83" s="6">
        <v>22106</v>
      </c>
      <c r="M83" s="6">
        <f t="shared" si="14"/>
        <v>26306.14</v>
      </c>
      <c r="O83" s="6">
        <f t="shared" si="10"/>
        <v>21157.605000000003</v>
      </c>
      <c r="P83" s="6">
        <f t="shared" si="15"/>
        <v>26120.5</v>
      </c>
      <c r="R83" s="6">
        <f t="shared" si="11"/>
        <v>10314.493124080198</v>
      </c>
      <c r="S83" s="6">
        <f t="shared" si="12"/>
        <v>12733.942128494071</v>
      </c>
      <c r="U83" s="42">
        <v>12733.942128494071</v>
      </c>
      <c r="V83" s="42">
        <f t="shared" si="16"/>
        <v>3725.9514667973654</v>
      </c>
      <c r="W83" s="42">
        <f t="shared" si="17"/>
        <v>9007.9906616967055</v>
      </c>
    </row>
    <row r="84" spans="1:23" ht="10.5" customHeight="1" x14ac:dyDescent="0.2">
      <c r="A84" s="3">
        <v>82</v>
      </c>
      <c r="B84" s="3" t="s">
        <v>48</v>
      </c>
      <c r="C84" s="4" t="s">
        <v>114</v>
      </c>
      <c r="D84" s="5">
        <v>1</v>
      </c>
      <c r="F84" s="6">
        <v>525150.08258812316</v>
      </c>
      <c r="H84" s="6">
        <v>1167823</v>
      </c>
      <c r="I84" s="6">
        <f t="shared" si="9"/>
        <v>1389709.3699999999</v>
      </c>
      <c r="J84" s="6">
        <v>1204386</v>
      </c>
      <c r="K84" s="6">
        <f t="shared" si="13"/>
        <v>1433219.3399999999</v>
      </c>
      <c r="L84" s="6">
        <v>1169440</v>
      </c>
      <c r="M84" s="6">
        <f t="shared" si="14"/>
        <v>1391633.5999999999</v>
      </c>
      <c r="O84" s="6">
        <f t="shared" si="10"/>
        <v>1125664.5896999999</v>
      </c>
      <c r="P84" s="6">
        <f t="shared" si="15"/>
        <v>1389709.3699999999</v>
      </c>
      <c r="R84" s="6">
        <f t="shared" si="11"/>
        <v>425371.56689637981</v>
      </c>
      <c r="S84" s="6">
        <f t="shared" si="12"/>
        <v>525150.08258812316</v>
      </c>
      <c r="U84" s="42">
        <v>525150.08258812316</v>
      </c>
      <c r="V84" s="42">
        <f t="shared" si="16"/>
        <v>153658.91416528486</v>
      </c>
      <c r="W84" s="42">
        <f t="shared" si="17"/>
        <v>371491.16842283832</v>
      </c>
    </row>
    <row r="85" spans="1:23" ht="10.5" customHeight="1" x14ac:dyDescent="0.2">
      <c r="A85" s="3">
        <v>83</v>
      </c>
      <c r="B85" s="3" t="s">
        <v>48</v>
      </c>
      <c r="C85" s="4" t="s">
        <v>115</v>
      </c>
      <c r="D85" s="5">
        <v>1</v>
      </c>
      <c r="F85" s="6">
        <v>196366.18368902855</v>
      </c>
      <c r="H85" s="6">
        <v>396727</v>
      </c>
      <c r="I85" s="6">
        <f t="shared" si="9"/>
        <v>472105.13</v>
      </c>
      <c r="J85" s="6">
        <v>420245</v>
      </c>
      <c r="K85" s="6">
        <f t="shared" si="13"/>
        <v>500091.55</v>
      </c>
      <c r="L85" s="6">
        <v>408052</v>
      </c>
      <c r="M85" s="6">
        <f t="shared" si="14"/>
        <v>485581.88</v>
      </c>
      <c r="O85" s="6">
        <f t="shared" si="10"/>
        <v>382405.15530000004</v>
      </c>
      <c r="P85" s="6">
        <f t="shared" si="15"/>
        <v>472105.13</v>
      </c>
      <c r="R85" s="6">
        <f t="shared" si="11"/>
        <v>159056.60878811314</v>
      </c>
      <c r="S85" s="6">
        <f t="shared" si="12"/>
        <v>196366.18368902855</v>
      </c>
      <c r="U85" s="42">
        <v>196366.18368902855</v>
      </c>
      <c r="V85" s="42">
        <f t="shared" si="16"/>
        <v>57456.745347409757</v>
      </c>
      <c r="W85" s="42">
        <f t="shared" si="17"/>
        <v>138909.43834161881</v>
      </c>
    </row>
    <row r="86" spans="1:23" ht="10.5" customHeight="1" x14ac:dyDescent="0.2">
      <c r="A86" s="3">
        <v>84</v>
      </c>
      <c r="B86" s="3" t="s">
        <v>48</v>
      </c>
      <c r="C86" s="4" t="s">
        <v>116</v>
      </c>
      <c r="D86" s="5">
        <v>1</v>
      </c>
      <c r="F86" s="6">
        <v>249884.98422931769</v>
      </c>
      <c r="H86" s="6">
        <v>452919</v>
      </c>
      <c r="I86" s="6">
        <f t="shared" si="9"/>
        <v>538973.61</v>
      </c>
      <c r="J86" s="6">
        <v>456123</v>
      </c>
      <c r="K86" s="6">
        <f t="shared" si="13"/>
        <v>542786.37</v>
      </c>
      <c r="L86" s="6">
        <v>454216</v>
      </c>
      <c r="M86" s="6">
        <f t="shared" si="14"/>
        <v>540517.03999999992</v>
      </c>
      <c r="O86" s="6">
        <f t="shared" si="10"/>
        <v>436568.62410000002</v>
      </c>
      <c r="P86" s="6">
        <f t="shared" si="15"/>
        <v>538973.61</v>
      </c>
      <c r="R86" s="6">
        <f t="shared" si="11"/>
        <v>202406.83722574735</v>
      </c>
      <c r="S86" s="6">
        <f t="shared" si="12"/>
        <v>249884.98422931769</v>
      </c>
      <c r="U86" s="42">
        <v>249884.98422931769</v>
      </c>
      <c r="V86" s="42">
        <f t="shared" si="16"/>
        <v>73116.346385498357</v>
      </c>
      <c r="W86" s="42">
        <f t="shared" si="17"/>
        <v>176768.63784381934</v>
      </c>
    </row>
    <row r="87" spans="1:23" ht="10.5" customHeight="1" x14ac:dyDescent="0.2">
      <c r="A87" s="3">
        <v>85</v>
      </c>
      <c r="B87" s="3" t="s">
        <v>48</v>
      </c>
      <c r="C87" s="4" t="s">
        <v>117</v>
      </c>
      <c r="D87" s="5">
        <v>1</v>
      </c>
      <c r="F87" s="6">
        <v>236865.69780394027</v>
      </c>
      <c r="H87" s="6">
        <v>450148</v>
      </c>
      <c r="I87" s="6">
        <f t="shared" si="9"/>
        <v>535676.12</v>
      </c>
      <c r="J87" s="6">
        <v>466043</v>
      </c>
      <c r="K87" s="6">
        <f t="shared" si="13"/>
        <v>554591.16999999993</v>
      </c>
      <c r="L87" s="6">
        <v>460287</v>
      </c>
      <c r="M87" s="6">
        <f t="shared" si="14"/>
        <v>547741.53</v>
      </c>
      <c r="O87" s="6">
        <f t="shared" si="10"/>
        <v>433897.65720000002</v>
      </c>
      <c r="P87" s="6">
        <f t="shared" si="15"/>
        <v>535676.12</v>
      </c>
      <c r="R87" s="6">
        <f t="shared" si="11"/>
        <v>191861.21522119164</v>
      </c>
      <c r="S87" s="6">
        <f t="shared" si="12"/>
        <v>236865.69780394027</v>
      </c>
      <c r="U87" s="42">
        <v>236865.69780394027</v>
      </c>
      <c r="V87" s="42">
        <f t="shared" si="16"/>
        <v>69306.903177432934</v>
      </c>
      <c r="W87" s="42">
        <f t="shared" si="17"/>
        <v>167558.79462650733</v>
      </c>
    </row>
    <row r="88" spans="1:23" ht="10.5" customHeight="1" x14ac:dyDescent="0.2">
      <c r="A88" s="3">
        <v>86</v>
      </c>
      <c r="B88" s="3" t="s">
        <v>48</v>
      </c>
      <c r="C88" s="4" t="s">
        <v>118</v>
      </c>
      <c r="D88" s="5">
        <v>1</v>
      </c>
      <c r="F88" s="6">
        <v>259759.46327560855</v>
      </c>
      <c r="H88" s="6">
        <v>986000</v>
      </c>
      <c r="I88" s="6">
        <f t="shared" si="9"/>
        <v>1173340</v>
      </c>
      <c r="J88" s="6">
        <v>1037819</v>
      </c>
      <c r="K88" s="6">
        <f t="shared" si="13"/>
        <v>1235004.6099999999</v>
      </c>
      <c r="L88" s="6">
        <v>1007255</v>
      </c>
      <c r="M88" s="6">
        <f t="shared" si="14"/>
        <v>1198633.45</v>
      </c>
      <c r="O88" s="6">
        <f t="shared" si="10"/>
        <v>950405.4</v>
      </c>
      <c r="P88" s="6">
        <f t="shared" si="15"/>
        <v>1173340</v>
      </c>
      <c r="R88" s="6">
        <f t="shared" si="11"/>
        <v>210405.16525324294</v>
      </c>
      <c r="S88" s="6">
        <f t="shared" si="12"/>
        <v>259759.46327560855</v>
      </c>
      <c r="U88" s="42">
        <v>259759.46327560855</v>
      </c>
      <c r="V88" s="42">
        <f t="shared" si="16"/>
        <v>76005.618954443067</v>
      </c>
      <c r="W88" s="42">
        <f t="shared" si="17"/>
        <v>183753.84432116547</v>
      </c>
    </row>
    <row r="89" spans="1:23" ht="10.5" customHeight="1" x14ac:dyDescent="0.2">
      <c r="A89" s="3">
        <v>87</v>
      </c>
      <c r="B89" s="3" t="s">
        <v>48</v>
      </c>
      <c r="C89" s="4" t="s">
        <v>119</v>
      </c>
      <c r="D89" s="5">
        <v>1</v>
      </c>
      <c r="F89" s="6">
        <v>458556.92168208555</v>
      </c>
      <c r="H89" s="6">
        <v>1001851</v>
      </c>
      <c r="I89" s="6">
        <f t="shared" si="9"/>
        <v>1192202.69</v>
      </c>
      <c r="J89" s="6">
        <v>1060877</v>
      </c>
      <c r="K89" s="6">
        <f t="shared" si="13"/>
        <v>1262443.6299999999</v>
      </c>
      <c r="L89" s="6">
        <v>1020851</v>
      </c>
      <c r="M89" s="6">
        <f t="shared" si="14"/>
        <v>1214812.69</v>
      </c>
      <c r="O89" s="6">
        <f t="shared" si="10"/>
        <v>965684.17890000006</v>
      </c>
      <c r="P89" s="6">
        <f t="shared" si="15"/>
        <v>1192202.69</v>
      </c>
      <c r="R89" s="6">
        <f t="shared" si="11"/>
        <v>371431.10656248929</v>
      </c>
      <c r="S89" s="6">
        <f t="shared" si="12"/>
        <v>458556.92168208555</v>
      </c>
      <c r="U89" s="42">
        <v>458556.92168208555</v>
      </c>
      <c r="V89" s="42">
        <f t="shared" si="16"/>
        <v>134173.75528417825</v>
      </c>
      <c r="W89" s="42">
        <f t="shared" si="17"/>
        <v>324383.16639790731</v>
      </c>
    </row>
    <row r="90" spans="1:23" ht="10.5" customHeight="1" x14ac:dyDescent="0.2">
      <c r="A90" s="3">
        <v>88</v>
      </c>
      <c r="B90" s="3" t="s">
        <v>48</v>
      </c>
      <c r="C90" s="7" t="s">
        <v>120</v>
      </c>
      <c r="D90" s="5">
        <v>1</v>
      </c>
      <c r="F90" s="6">
        <v>59458.759809198244</v>
      </c>
      <c r="H90" s="6">
        <v>124150</v>
      </c>
      <c r="I90" s="6">
        <f t="shared" si="9"/>
        <v>147738.5</v>
      </c>
      <c r="J90" s="6">
        <v>128248</v>
      </c>
      <c r="K90" s="6">
        <f t="shared" si="13"/>
        <v>152615.12</v>
      </c>
      <c r="L90" s="6">
        <v>125171</v>
      </c>
      <c r="M90" s="6">
        <f t="shared" si="14"/>
        <v>148953.49</v>
      </c>
      <c r="O90" s="6">
        <f t="shared" si="10"/>
        <v>119668.18500000001</v>
      </c>
      <c r="P90" s="6">
        <f t="shared" si="15"/>
        <v>147738.5</v>
      </c>
      <c r="R90" s="6">
        <f t="shared" si="11"/>
        <v>48161.595445450577</v>
      </c>
      <c r="S90" s="6">
        <f t="shared" si="12"/>
        <v>59458.759809198244</v>
      </c>
      <c r="U90" s="42">
        <v>59458.759809198244</v>
      </c>
      <c r="V90" s="42">
        <f t="shared" si="16"/>
        <v>17397.633120171409</v>
      </c>
      <c r="W90" s="42">
        <f t="shared" si="17"/>
        <v>42061.126689026831</v>
      </c>
    </row>
    <row r="91" spans="1:23" ht="10.5" customHeight="1" x14ac:dyDescent="0.2">
      <c r="A91" s="3">
        <v>89</v>
      </c>
      <c r="B91" s="3" t="s">
        <v>48</v>
      </c>
      <c r="C91" s="7" t="s">
        <v>121</v>
      </c>
      <c r="D91" s="5">
        <v>1</v>
      </c>
      <c r="F91" s="6">
        <v>429550.03089641774</v>
      </c>
      <c r="H91" s="6">
        <v>949975</v>
      </c>
      <c r="I91" s="6">
        <f t="shared" si="9"/>
        <v>1130470.25</v>
      </c>
      <c r="J91" s="6">
        <v>987910</v>
      </c>
      <c r="K91" s="6">
        <f t="shared" si="13"/>
        <v>1175612.8999999999</v>
      </c>
      <c r="L91" s="6">
        <v>970322</v>
      </c>
      <c r="M91" s="6">
        <f t="shared" si="14"/>
        <v>1154683.18</v>
      </c>
      <c r="O91" s="6">
        <f t="shared" si="10"/>
        <v>915680.90250000008</v>
      </c>
      <c r="P91" s="6">
        <f t="shared" si="15"/>
        <v>1130470.25</v>
      </c>
      <c r="R91" s="6">
        <f t="shared" si="11"/>
        <v>347935.52502609842</v>
      </c>
      <c r="S91" s="6">
        <f t="shared" si="12"/>
        <v>429550.03089641774</v>
      </c>
      <c r="U91" s="42">
        <v>429550.03089641774</v>
      </c>
      <c r="V91" s="42">
        <f t="shared" si="16"/>
        <v>125686.33904029184</v>
      </c>
      <c r="W91" s="42">
        <f t="shared" si="17"/>
        <v>303863.69185612589</v>
      </c>
    </row>
    <row r="92" spans="1:23" ht="10.5" customHeight="1" x14ac:dyDescent="0.2">
      <c r="A92" s="3">
        <v>90</v>
      </c>
      <c r="B92" s="3" t="s">
        <v>48</v>
      </c>
      <c r="C92" s="4" t="s">
        <v>122</v>
      </c>
      <c r="D92" s="5">
        <v>1</v>
      </c>
      <c r="F92" s="6">
        <v>104827.24453583753</v>
      </c>
      <c r="H92" s="6">
        <v>186002</v>
      </c>
      <c r="I92" s="6">
        <f t="shared" si="9"/>
        <v>221342.37999999998</v>
      </c>
      <c r="J92" s="6">
        <v>193838</v>
      </c>
      <c r="K92" s="6">
        <f t="shared" si="13"/>
        <v>230667.22</v>
      </c>
      <c r="L92" s="6">
        <v>187079</v>
      </c>
      <c r="M92" s="6">
        <f t="shared" si="14"/>
        <v>222624.00999999998</v>
      </c>
      <c r="O92" s="6">
        <f t="shared" si="10"/>
        <v>179287.3278</v>
      </c>
      <c r="P92" s="6">
        <f t="shared" si="15"/>
        <v>221342.37999999998</v>
      </c>
      <c r="R92" s="6">
        <f t="shared" si="11"/>
        <v>84910.068074028401</v>
      </c>
      <c r="S92" s="6">
        <f t="shared" si="12"/>
        <v>104827.24453583753</v>
      </c>
      <c r="U92" s="42">
        <v>104827.24453583753</v>
      </c>
      <c r="V92" s="42">
        <f t="shared" si="16"/>
        <v>30672.451751186061</v>
      </c>
      <c r="W92" s="42">
        <f t="shared" si="17"/>
        <v>74154.792784651465</v>
      </c>
    </row>
    <row r="93" spans="1:23" ht="10.5" customHeight="1" x14ac:dyDescent="0.2">
      <c r="A93" s="3">
        <v>91</v>
      </c>
      <c r="B93" s="3" t="s">
        <v>48</v>
      </c>
      <c r="C93" s="7" t="s">
        <v>123</v>
      </c>
      <c r="D93" s="5">
        <v>1</v>
      </c>
      <c r="F93" s="6">
        <v>98507.137499999997</v>
      </c>
      <c r="H93" s="6">
        <v>214946</v>
      </c>
      <c r="I93" s="6">
        <f t="shared" si="9"/>
        <v>255785.74</v>
      </c>
      <c r="J93" s="6">
        <v>225831</v>
      </c>
      <c r="K93" s="6">
        <f t="shared" si="13"/>
        <v>268738.89</v>
      </c>
      <c r="L93" s="6">
        <v>218820</v>
      </c>
      <c r="M93" s="6">
        <f t="shared" si="14"/>
        <v>260395.8</v>
      </c>
      <c r="O93" s="6">
        <f t="shared" si="10"/>
        <v>207186.44940000001</v>
      </c>
      <c r="P93" s="6">
        <f t="shared" si="15"/>
        <v>255785.74</v>
      </c>
      <c r="R93" s="6">
        <f t="shared" si="11"/>
        <v>79790.781375000006</v>
      </c>
      <c r="S93" s="6">
        <f t="shared" si="12"/>
        <v>98507.137499999997</v>
      </c>
      <c r="U93" s="42">
        <v>98507.137499999997</v>
      </c>
      <c r="V93" s="42">
        <f t="shared" si="16"/>
        <v>28823.188432500003</v>
      </c>
      <c r="W93" s="42">
        <f t="shared" si="17"/>
        <v>69683.949067499998</v>
      </c>
    </row>
    <row r="94" spans="1:23" ht="10.5" customHeight="1" x14ac:dyDescent="0.2">
      <c r="A94" s="3">
        <v>92</v>
      </c>
      <c r="B94" s="3" t="s">
        <v>48</v>
      </c>
      <c r="C94" s="7" t="s">
        <v>124</v>
      </c>
      <c r="D94" s="5" t="s">
        <v>35</v>
      </c>
      <c r="F94" s="6">
        <v>209290.11</v>
      </c>
      <c r="H94" s="6">
        <v>393168</v>
      </c>
      <c r="I94" s="6">
        <f t="shared" si="9"/>
        <v>467869.92</v>
      </c>
      <c r="J94" s="6">
        <v>414537</v>
      </c>
      <c r="K94" s="6">
        <f t="shared" si="13"/>
        <v>493299.02999999997</v>
      </c>
      <c r="L94" s="6">
        <v>403546</v>
      </c>
      <c r="M94" s="6">
        <f t="shared" si="14"/>
        <v>480219.74</v>
      </c>
      <c r="O94" s="6">
        <f t="shared" si="10"/>
        <v>378974.63520000002</v>
      </c>
      <c r="P94" s="6">
        <f t="shared" si="15"/>
        <v>467869.92</v>
      </c>
      <c r="R94" s="6">
        <f t="shared" si="11"/>
        <v>169524.98910000001</v>
      </c>
      <c r="S94" s="6">
        <f t="shared" si="12"/>
        <v>209290.11</v>
      </c>
      <c r="U94" s="42">
        <v>209290.11</v>
      </c>
      <c r="V94" s="42">
        <f t="shared" si="16"/>
        <v>61238.286186000005</v>
      </c>
      <c r="W94" s="42">
        <f t="shared" si="17"/>
        <v>148051.82381399997</v>
      </c>
    </row>
    <row r="95" spans="1:23" ht="10.5" customHeight="1" x14ac:dyDescent="0.2">
      <c r="A95" s="3">
        <v>93</v>
      </c>
      <c r="B95" s="3" t="s">
        <v>48</v>
      </c>
      <c r="C95" s="4" t="s">
        <v>125</v>
      </c>
      <c r="D95" s="5" t="s">
        <v>35</v>
      </c>
      <c r="F95" s="6">
        <v>13700.502315397202</v>
      </c>
      <c r="H95" s="6">
        <v>25615</v>
      </c>
      <c r="I95" s="6">
        <f t="shared" si="9"/>
        <v>30481.85</v>
      </c>
      <c r="J95" s="6">
        <v>26010</v>
      </c>
      <c r="K95" s="6">
        <f t="shared" si="13"/>
        <v>30951.899999999998</v>
      </c>
      <c r="L95" s="6">
        <v>25941</v>
      </c>
      <c r="M95" s="6">
        <f t="shared" si="14"/>
        <v>30869.789999999997</v>
      </c>
      <c r="O95" s="6">
        <f t="shared" si="10"/>
        <v>24690.298500000001</v>
      </c>
      <c r="P95" s="6">
        <f t="shared" si="15"/>
        <v>30481.85</v>
      </c>
      <c r="R95" s="6">
        <f t="shared" si="11"/>
        <v>11097.406875471734</v>
      </c>
      <c r="S95" s="6">
        <f t="shared" si="12"/>
        <v>13700.502315397202</v>
      </c>
      <c r="U95" s="42">
        <v>13700.502315397202</v>
      </c>
      <c r="V95" s="42">
        <f t="shared" si="16"/>
        <v>4008.7669774852216</v>
      </c>
      <c r="W95" s="42">
        <f t="shared" si="17"/>
        <v>9691.7353379119795</v>
      </c>
    </row>
    <row r="96" spans="1:23" ht="10.5" customHeight="1" x14ac:dyDescent="0.2">
      <c r="A96" s="3">
        <v>94</v>
      </c>
      <c r="B96" s="3" t="s">
        <v>48</v>
      </c>
      <c r="C96" s="4" t="s">
        <v>126</v>
      </c>
      <c r="D96" s="5">
        <v>1</v>
      </c>
      <c r="F96" s="6">
        <v>14507.805</v>
      </c>
      <c r="H96" s="6">
        <v>29082</v>
      </c>
      <c r="I96" s="6">
        <f t="shared" si="9"/>
        <v>34607.58</v>
      </c>
      <c r="J96" s="6">
        <v>29579</v>
      </c>
      <c r="K96" s="6">
        <f t="shared" si="13"/>
        <v>35199.01</v>
      </c>
      <c r="L96" s="6">
        <v>29511</v>
      </c>
      <c r="M96" s="6">
        <f t="shared" si="14"/>
        <v>35118.089999999997</v>
      </c>
      <c r="O96" s="6">
        <f t="shared" si="10"/>
        <v>28032.139800000004</v>
      </c>
      <c r="P96" s="6">
        <f t="shared" si="15"/>
        <v>34607.58</v>
      </c>
      <c r="R96" s="6">
        <f t="shared" si="11"/>
        <v>11751.322050000001</v>
      </c>
      <c r="S96" s="6">
        <f t="shared" si="12"/>
        <v>14507.805</v>
      </c>
      <c r="U96" s="42">
        <v>14507.805</v>
      </c>
      <c r="V96" s="42">
        <f t="shared" si="16"/>
        <v>4244.9837430000007</v>
      </c>
      <c r="W96" s="42">
        <f t="shared" si="17"/>
        <v>10262.821257</v>
      </c>
    </row>
    <row r="97" spans="1:23" ht="10.5" customHeight="1" x14ac:dyDescent="0.2">
      <c r="A97" s="3">
        <v>95</v>
      </c>
      <c r="B97" s="3" t="s">
        <v>48</v>
      </c>
      <c r="C97" s="4" t="s">
        <v>127</v>
      </c>
      <c r="D97" s="5">
        <v>1</v>
      </c>
      <c r="F97" s="6">
        <v>170906.99530919528</v>
      </c>
      <c r="H97" s="6">
        <v>296199</v>
      </c>
      <c r="I97" s="6">
        <f t="shared" si="9"/>
        <v>352476.81</v>
      </c>
      <c r="J97" s="6">
        <v>306354</v>
      </c>
      <c r="K97" s="6">
        <f t="shared" si="13"/>
        <v>364561.26</v>
      </c>
      <c r="L97" s="6">
        <v>303887</v>
      </c>
      <c r="M97" s="6">
        <f t="shared" si="14"/>
        <v>361625.52999999997</v>
      </c>
      <c r="O97" s="6">
        <f t="shared" si="10"/>
        <v>285506.21610000002</v>
      </c>
      <c r="P97" s="6">
        <f t="shared" si="15"/>
        <v>352476.81</v>
      </c>
      <c r="R97" s="6">
        <f t="shared" si="11"/>
        <v>138434.66620044818</v>
      </c>
      <c r="S97" s="6">
        <f t="shared" si="12"/>
        <v>170906.99530919528</v>
      </c>
      <c r="U97" s="42">
        <v>170906.99530919528</v>
      </c>
      <c r="V97" s="42">
        <f t="shared" si="16"/>
        <v>50007.386827470546</v>
      </c>
      <c r="W97" s="42">
        <f t="shared" si="17"/>
        <v>120899.60848172473</v>
      </c>
    </row>
    <row r="98" spans="1:23" ht="10.5" customHeight="1" x14ac:dyDescent="0.2">
      <c r="A98" s="3">
        <v>96</v>
      </c>
      <c r="B98" s="3" t="s">
        <v>48</v>
      </c>
      <c r="C98" s="7" t="s">
        <v>128</v>
      </c>
      <c r="D98" s="5">
        <v>1</v>
      </c>
      <c r="F98" s="6">
        <v>187732.20445087997</v>
      </c>
      <c r="H98" s="6">
        <v>397789</v>
      </c>
      <c r="I98" s="6">
        <f t="shared" si="9"/>
        <v>473368.91</v>
      </c>
      <c r="J98" s="6">
        <v>407475</v>
      </c>
      <c r="K98" s="6">
        <f t="shared" si="13"/>
        <v>484895.25</v>
      </c>
      <c r="L98" s="6">
        <v>400600</v>
      </c>
      <c r="M98" s="6">
        <f t="shared" si="14"/>
        <v>476714</v>
      </c>
      <c r="O98" s="6">
        <f t="shared" si="10"/>
        <v>383428.81709999999</v>
      </c>
      <c r="P98" s="6">
        <f t="shared" si="15"/>
        <v>473368.91</v>
      </c>
      <c r="R98" s="6">
        <f t="shared" si="11"/>
        <v>152063.08560521278</v>
      </c>
      <c r="S98" s="6">
        <f t="shared" si="12"/>
        <v>187732.20445087997</v>
      </c>
      <c r="U98" s="42">
        <v>187732.20445087997</v>
      </c>
      <c r="V98" s="42">
        <f t="shared" si="16"/>
        <v>54930.443022327483</v>
      </c>
      <c r="W98" s="42">
        <f t="shared" si="17"/>
        <v>132801.76142855251</v>
      </c>
    </row>
    <row r="99" spans="1:23" ht="10.5" customHeight="1" x14ac:dyDescent="0.2">
      <c r="A99" s="3">
        <v>97</v>
      </c>
      <c r="B99" s="3" t="s">
        <v>48</v>
      </c>
      <c r="C99" s="4" t="s">
        <v>129</v>
      </c>
      <c r="D99" s="5">
        <v>1</v>
      </c>
      <c r="F99" s="6">
        <v>2894296.0556825479</v>
      </c>
      <c r="H99" s="6">
        <v>4943515</v>
      </c>
      <c r="I99" s="6">
        <f t="shared" si="9"/>
        <v>5882782.8499999996</v>
      </c>
      <c r="J99" s="6">
        <v>5120258</v>
      </c>
      <c r="K99" s="6">
        <f t="shared" si="13"/>
        <v>6093107.0199999996</v>
      </c>
      <c r="L99" s="6">
        <v>5033708</v>
      </c>
      <c r="M99" s="6">
        <f t="shared" si="14"/>
        <v>5990112.5199999996</v>
      </c>
      <c r="O99" s="6">
        <f t="shared" si="10"/>
        <v>4765054.1085000001</v>
      </c>
      <c r="P99" s="6">
        <f t="shared" si="15"/>
        <v>5882782.8499999996</v>
      </c>
      <c r="R99" s="6">
        <f t="shared" si="11"/>
        <v>2344379.8051028638</v>
      </c>
      <c r="S99" s="6">
        <f t="shared" si="12"/>
        <v>2894296.0556825479</v>
      </c>
      <c r="U99" s="42">
        <v>2894296.0556825479</v>
      </c>
      <c r="V99" s="42">
        <f t="shared" si="16"/>
        <v>846871.02589271357</v>
      </c>
      <c r="W99" s="42">
        <f t="shared" si="17"/>
        <v>2047425.0297898343</v>
      </c>
    </row>
    <row r="100" spans="1:23" ht="10.5" customHeight="1" x14ac:dyDescent="0.2">
      <c r="A100" s="3">
        <v>98</v>
      </c>
      <c r="B100" s="3" t="s">
        <v>48</v>
      </c>
      <c r="C100" s="4" t="s">
        <v>130</v>
      </c>
      <c r="D100" s="5">
        <v>1</v>
      </c>
      <c r="F100" s="6">
        <v>244574.85663145393</v>
      </c>
      <c r="H100" s="6">
        <v>441633</v>
      </c>
      <c r="I100" s="6">
        <f t="shared" si="9"/>
        <v>525543.27</v>
      </c>
      <c r="J100" s="6">
        <v>453307</v>
      </c>
      <c r="K100" s="6">
        <f t="shared" si="13"/>
        <v>539435.32999999996</v>
      </c>
      <c r="L100" s="6">
        <v>444207</v>
      </c>
      <c r="M100" s="6">
        <f t="shared" si="14"/>
        <v>528606.32999999996</v>
      </c>
      <c r="O100" s="6">
        <f t="shared" si="10"/>
        <v>425690.04870000004</v>
      </c>
      <c r="P100" s="6">
        <f t="shared" si="15"/>
        <v>525543.27</v>
      </c>
      <c r="R100" s="6">
        <f t="shared" si="11"/>
        <v>198105.63387147771</v>
      </c>
      <c r="S100" s="6">
        <f t="shared" si="12"/>
        <v>244574.85663145393</v>
      </c>
      <c r="U100" s="42">
        <v>244574.85663145393</v>
      </c>
      <c r="V100" s="42">
        <f t="shared" si="16"/>
        <v>71562.603050363425</v>
      </c>
      <c r="W100" s="42">
        <f t="shared" si="17"/>
        <v>173012.25358109051</v>
      </c>
    </row>
    <row r="101" spans="1:23" ht="10.5" customHeight="1" x14ac:dyDescent="0.2">
      <c r="A101" s="3">
        <v>99</v>
      </c>
      <c r="B101" s="3" t="s">
        <v>48</v>
      </c>
      <c r="C101" s="7" t="s">
        <v>131</v>
      </c>
      <c r="D101" s="5">
        <v>1</v>
      </c>
      <c r="F101" s="6">
        <v>190078.22633211783</v>
      </c>
      <c r="H101" s="6">
        <v>401758</v>
      </c>
      <c r="I101" s="6">
        <f t="shared" si="9"/>
        <v>478092.01999999996</v>
      </c>
      <c r="J101" s="6">
        <v>424683</v>
      </c>
      <c r="K101" s="6">
        <f t="shared" si="13"/>
        <v>505372.76999999996</v>
      </c>
      <c r="L101" s="6">
        <v>409598</v>
      </c>
      <c r="M101" s="6">
        <f t="shared" si="14"/>
        <v>487421.62</v>
      </c>
      <c r="O101" s="6">
        <f t="shared" si="10"/>
        <v>387254.53619999997</v>
      </c>
      <c r="P101" s="6">
        <f t="shared" si="15"/>
        <v>478092.01999999996</v>
      </c>
      <c r="R101" s="6">
        <f t="shared" si="11"/>
        <v>153963.36332901547</v>
      </c>
      <c r="S101" s="6">
        <f t="shared" si="12"/>
        <v>190078.22633211783</v>
      </c>
      <c r="U101" s="42">
        <v>190078.22633211783</v>
      </c>
      <c r="V101" s="42">
        <f t="shared" si="16"/>
        <v>55616.88902477768</v>
      </c>
      <c r="W101" s="42">
        <f t="shared" si="17"/>
        <v>134461.33730734015</v>
      </c>
    </row>
    <row r="102" spans="1:23" ht="10.5" customHeight="1" x14ac:dyDescent="0.2">
      <c r="A102" s="3">
        <v>100</v>
      </c>
      <c r="B102" s="3" t="s">
        <v>48</v>
      </c>
      <c r="C102" s="7" t="s">
        <v>132</v>
      </c>
      <c r="D102" s="5">
        <v>1</v>
      </c>
      <c r="F102" s="6">
        <v>7774.5689673707157</v>
      </c>
      <c r="H102" s="6">
        <v>14839</v>
      </c>
      <c r="I102" s="6">
        <f t="shared" si="9"/>
        <v>17658.41</v>
      </c>
      <c r="J102" s="6">
        <v>15332</v>
      </c>
      <c r="K102" s="6">
        <f t="shared" si="13"/>
        <v>18245.079999999998</v>
      </c>
      <c r="L102" s="6">
        <v>14886</v>
      </c>
      <c r="M102" s="6">
        <f t="shared" si="14"/>
        <v>17714.34</v>
      </c>
      <c r="O102" s="6">
        <f t="shared" si="10"/>
        <v>14303.312100000001</v>
      </c>
      <c r="P102" s="6">
        <f t="shared" si="15"/>
        <v>17658.41</v>
      </c>
      <c r="R102" s="6">
        <f t="shared" si="11"/>
        <v>6297.4008635702803</v>
      </c>
      <c r="S102" s="6">
        <f t="shared" si="12"/>
        <v>7774.5689673707157</v>
      </c>
      <c r="U102" s="42">
        <v>7774.5689673707157</v>
      </c>
      <c r="V102" s="42">
        <f t="shared" si="16"/>
        <v>2274.8388798526717</v>
      </c>
      <c r="W102" s="42">
        <f t="shared" si="17"/>
        <v>5499.7300875180445</v>
      </c>
    </row>
    <row r="103" spans="1:23" ht="10.5" customHeight="1" x14ac:dyDescent="0.2">
      <c r="A103" s="3">
        <v>101</v>
      </c>
      <c r="B103" s="3" t="s">
        <v>48</v>
      </c>
      <c r="C103" s="4" t="s">
        <v>133</v>
      </c>
      <c r="D103" s="5">
        <v>1</v>
      </c>
      <c r="F103" s="6">
        <v>923.40261433408511</v>
      </c>
      <c r="H103" s="6">
        <v>1772</v>
      </c>
      <c r="I103" s="6">
        <f t="shared" si="9"/>
        <v>2108.6799999999998</v>
      </c>
      <c r="J103" s="6">
        <v>1881</v>
      </c>
      <c r="K103" s="6">
        <f t="shared" si="13"/>
        <v>2238.39</v>
      </c>
      <c r="L103" s="6">
        <v>1810</v>
      </c>
      <c r="M103" s="6">
        <f t="shared" si="14"/>
        <v>2153.9</v>
      </c>
      <c r="O103" s="6">
        <f t="shared" si="10"/>
        <v>1708.0308</v>
      </c>
      <c r="P103" s="6">
        <f t="shared" si="15"/>
        <v>2108.6799999999998</v>
      </c>
      <c r="R103" s="6">
        <f t="shared" si="11"/>
        <v>747.956117610609</v>
      </c>
      <c r="S103" s="6">
        <f t="shared" si="12"/>
        <v>923.40261433408511</v>
      </c>
      <c r="U103" s="42">
        <v>923.40261433408511</v>
      </c>
      <c r="V103" s="42">
        <f t="shared" si="16"/>
        <v>270.18760495415336</v>
      </c>
      <c r="W103" s="42">
        <f t="shared" si="17"/>
        <v>653.21500937993176</v>
      </c>
    </row>
    <row r="104" spans="1:23" ht="10.5" customHeight="1" x14ac:dyDescent="0.2">
      <c r="A104" s="3">
        <v>102</v>
      </c>
      <c r="B104" s="3" t="s">
        <v>48</v>
      </c>
      <c r="C104" s="7" t="s">
        <v>134</v>
      </c>
      <c r="D104" s="5">
        <v>1</v>
      </c>
      <c r="F104" s="6">
        <v>16052.972319999997</v>
      </c>
      <c r="H104" s="6">
        <v>34399</v>
      </c>
      <c r="I104" s="6">
        <f t="shared" si="9"/>
        <v>40934.81</v>
      </c>
      <c r="J104" s="6">
        <v>35409</v>
      </c>
      <c r="K104" s="6">
        <f t="shared" si="13"/>
        <v>42136.71</v>
      </c>
      <c r="L104" s="6">
        <v>35134</v>
      </c>
      <c r="M104" s="6">
        <f t="shared" si="14"/>
        <v>41809.46</v>
      </c>
      <c r="O104" s="6">
        <f t="shared" si="10"/>
        <v>33157.196100000001</v>
      </c>
      <c r="P104" s="6">
        <f t="shared" si="15"/>
        <v>40934.81</v>
      </c>
      <c r="R104" s="6">
        <f t="shared" si="11"/>
        <v>13002.907579199999</v>
      </c>
      <c r="S104" s="6">
        <f t="shared" si="12"/>
        <v>16052.972319999997</v>
      </c>
      <c r="U104" s="42">
        <v>16052.972319999997</v>
      </c>
      <c r="V104" s="42">
        <f t="shared" si="16"/>
        <v>4697.0997008319991</v>
      </c>
      <c r="W104" s="42">
        <f t="shared" si="17"/>
        <v>11355.872619167998</v>
      </c>
    </row>
    <row r="105" spans="1:23" ht="10.5" customHeight="1" x14ac:dyDescent="0.2">
      <c r="A105" s="3">
        <v>103</v>
      </c>
      <c r="B105" s="3" t="s">
        <v>48</v>
      </c>
      <c r="C105" s="4" t="s">
        <v>14</v>
      </c>
      <c r="D105" s="5">
        <v>1</v>
      </c>
      <c r="F105" s="6">
        <v>751016.34835205262</v>
      </c>
      <c r="H105" s="6">
        <v>1390547</v>
      </c>
      <c r="I105" s="6">
        <f t="shared" si="9"/>
        <v>1654750.93</v>
      </c>
      <c r="J105" s="6">
        <v>1472948</v>
      </c>
      <c r="K105" s="6">
        <f t="shared" si="13"/>
        <v>1752808.1199999999</v>
      </c>
      <c r="L105" s="6">
        <v>1429458</v>
      </c>
      <c r="M105" s="6">
        <f t="shared" si="14"/>
        <v>1701055.02</v>
      </c>
      <c r="O105" s="6">
        <f t="shared" si="10"/>
        <v>1340348.2533</v>
      </c>
      <c r="P105" s="6">
        <f t="shared" si="15"/>
        <v>1654750.93</v>
      </c>
      <c r="R105" s="6">
        <f t="shared" si="11"/>
        <v>608323.24216516269</v>
      </c>
      <c r="S105" s="6">
        <f t="shared" si="12"/>
        <v>751016.34835205262</v>
      </c>
      <c r="U105" s="42">
        <v>751016.34835205262</v>
      </c>
      <c r="V105" s="42">
        <f t="shared" si="16"/>
        <v>219747.38352781063</v>
      </c>
      <c r="W105" s="42">
        <f t="shared" si="17"/>
        <v>531268.96482424205</v>
      </c>
    </row>
    <row r="106" spans="1:23" ht="10.5" customHeight="1" x14ac:dyDescent="0.2">
      <c r="A106" s="3">
        <v>104</v>
      </c>
      <c r="B106" s="3" t="s">
        <v>48</v>
      </c>
      <c r="C106" s="7" t="s">
        <v>135</v>
      </c>
      <c r="D106" s="5">
        <v>1</v>
      </c>
      <c r="F106" s="6">
        <v>13937.676602832085</v>
      </c>
      <c r="H106" s="6">
        <v>23417</v>
      </c>
      <c r="I106" s="6">
        <f t="shared" si="9"/>
        <v>27866.23</v>
      </c>
      <c r="J106" s="6">
        <v>23935</v>
      </c>
      <c r="K106" s="6">
        <f t="shared" si="13"/>
        <v>28482.649999999998</v>
      </c>
      <c r="L106" s="6">
        <v>23479</v>
      </c>
      <c r="M106" s="6">
        <f t="shared" si="14"/>
        <v>27940.01</v>
      </c>
      <c r="O106" s="6">
        <f t="shared" si="10"/>
        <v>22571.6463</v>
      </c>
      <c r="P106" s="6">
        <f t="shared" si="15"/>
        <v>27866.23</v>
      </c>
      <c r="R106" s="6">
        <f t="shared" si="11"/>
        <v>11289.51804829399</v>
      </c>
      <c r="S106" s="6">
        <f t="shared" si="12"/>
        <v>13937.676602832085</v>
      </c>
      <c r="U106" s="42">
        <v>13937.676602832085</v>
      </c>
      <c r="V106" s="42">
        <f t="shared" si="16"/>
        <v>4078.1641739886686</v>
      </c>
      <c r="W106" s="42">
        <f t="shared" si="17"/>
        <v>9859.5124288434163</v>
      </c>
    </row>
    <row r="107" spans="1:23" ht="10.5" customHeight="1" x14ac:dyDescent="0.2">
      <c r="A107" s="3">
        <v>105</v>
      </c>
      <c r="B107" s="3" t="s">
        <v>48</v>
      </c>
      <c r="C107" s="4" t="s">
        <v>136</v>
      </c>
      <c r="D107" s="5" t="s">
        <v>35</v>
      </c>
      <c r="F107" s="6">
        <v>420211.27499999997</v>
      </c>
      <c r="H107" s="6">
        <v>829665</v>
      </c>
      <c r="I107" s="6">
        <f t="shared" si="9"/>
        <v>987301.35</v>
      </c>
      <c r="J107" s="6">
        <v>854365</v>
      </c>
      <c r="K107" s="6">
        <f t="shared" si="13"/>
        <v>1016694.35</v>
      </c>
      <c r="L107" s="6">
        <v>832893</v>
      </c>
      <c r="M107" s="6">
        <f t="shared" si="14"/>
        <v>991142.66999999993</v>
      </c>
      <c r="O107" s="6">
        <f t="shared" si="10"/>
        <v>799714.09350000008</v>
      </c>
      <c r="P107" s="6">
        <f t="shared" si="15"/>
        <v>987301.35</v>
      </c>
      <c r="R107" s="6">
        <f t="shared" si="11"/>
        <v>340371.13274999999</v>
      </c>
      <c r="S107" s="6">
        <f t="shared" si="12"/>
        <v>420211.27499999997</v>
      </c>
      <c r="U107" s="42">
        <v>420211.27499999997</v>
      </c>
      <c r="V107" s="42">
        <f t="shared" si="16"/>
        <v>122953.819065</v>
      </c>
      <c r="W107" s="42">
        <f t="shared" si="17"/>
        <v>297257.45593499998</v>
      </c>
    </row>
    <row r="108" spans="1:23" ht="10.5" customHeight="1" x14ac:dyDescent="0.2">
      <c r="A108" s="3">
        <v>106</v>
      </c>
      <c r="B108" s="3" t="s">
        <v>48</v>
      </c>
      <c r="C108" s="4" t="s">
        <v>137</v>
      </c>
      <c r="D108" s="5">
        <v>1</v>
      </c>
      <c r="F108" s="6">
        <v>735081.55610939744</v>
      </c>
      <c r="H108" s="6">
        <v>1313249</v>
      </c>
      <c r="I108" s="6">
        <f t="shared" si="9"/>
        <v>1562766.3099999998</v>
      </c>
      <c r="J108" s="6">
        <v>1394542</v>
      </c>
      <c r="K108" s="6">
        <f t="shared" si="13"/>
        <v>1659504.98</v>
      </c>
      <c r="L108" s="6">
        <v>1349631</v>
      </c>
      <c r="M108" s="6">
        <f t="shared" si="14"/>
        <v>1606060.89</v>
      </c>
      <c r="O108" s="6">
        <f t="shared" si="10"/>
        <v>1265840.7111</v>
      </c>
      <c r="P108" s="6">
        <f t="shared" si="15"/>
        <v>1562766.3099999998</v>
      </c>
      <c r="R108" s="6">
        <f t="shared" si="11"/>
        <v>595416.06044861197</v>
      </c>
      <c r="S108" s="6">
        <f t="shared" si="12"/>
        <v>735081.55610939744</v>
      </c>
      <c r="U108" s="42">
        <v>735081.55610939744</v>
      </c>
      <c r="V108" s="42">
        <f t="shared" si="16"/>
        <v>215084.86331760971</v>
      </c>
      <c r="W108" s="42">
        <f t="shared" si="17"/>
        <v>519996.69279178773</v>
      </c>
    </row>
    <row r="109" spans="1:23" ht="10.5" customHeight="1" x14ac:dyDescent="0.2">
      <c r="A109" s="3">
        <v>107</v>
      </c>
      <c r="B109" s="3" t="s">
        <v>48</v>
      </c>
      <c r="C109" s="4" t="s">
        <v>138</v>
      </c>
      <c r="D109" s="5">
        <v>1</v>
      </c>
      <c r="F109" s="6">
        <v>337501.26300287904</v>
      </c>
      <c r="H109" s="6">
        <v>775588</v>
      </c>
      <c r="I109" s="6">
        <f t="shared" si="9"/>
        <v>922949.72</v>
      </c>
      <c r="J109" s="6">
        <v>785822</v>
      </c>
      <c r="K109" s="6">
        <f t="shared" si="13"/>
        <v>935128.17999999993</v>
      </c>
      <c r="L109" s="6">
        <v>784824</v>
      </c>
      <c r="M109" s="6">
        <f t="shared" si="14"/>
        <v>933940.55999999994</v>
      </c>
      <c r="O109" s="6">
        <f t="shared" si="10"/>
        <v>747589.27320000005</v>
      </c>
      <c r="P109" s="6">
        <f t="shared" si="15"/>
        <v>922949.72</v>
      </c>
      <c r="R109" s="6">
        <f t="shared" si="11"/>
        <v>273376.02303233207</v>
      </c>
      <c r="S109" s="6">
        <f t="shared" si="12"/>
        <v>337501.26300287904</v>
      </c>
      <c r="U109" s="42">
        <v>337501.26300287904</v>
      </c>
      <c r="V109" s="42">
        <f t="shared" si="16"/>
        <v>98752.869554642413</v>
      </c>
      <c r="W109" s="42">
        <f t="shared" si="17"/>
        <v>238748.39344823663</v>
      </c>
    </row>
    <row r="110" spans="1:23" ht="10.5" customHeight="1" x14ac:dyDescent="0.2">
      <c r="A110" s="3">
        <v>108</v>
      </c>
      <c r="B110" s="3" t="s">
        <v>48</v>
      </c>
      <c r="C110" s="4" t="s">
        <v>139</v>
      </c>
      <c r="D110" s="5">
        <v>1</v>
      </c>
      <c r="F110" s="6">
        <v>355228.25550287904</v>
      </c>
      <c r="H110" s="6">
        <v>617786</v>
      </c>
      <c r="I110" s="6">
        <f t="shared" si="9"/>
        <v>735165.34</v>
      </c>
      <c r="J110" s="6">
        <v>634479</v>
      </c>
      <c r="K110" s="6">
        <f t="shared" si="13"/>
        <v>755030.01</v>
      </c>
      <c r="L110" s="6">
        <v>617860</v>
      </c>
      <c r="M110" s="6">
        <f t="shared" si="14"/>
        <v>735253.4</v>
      </c>
      <c r="O110" s="6">
        <f t="shared" si="10"/>
        <v>595483.92540000007</v>
      </c>
      <c r="P110" s="6">
        <f t="shared" si="15"/>
        <v>735165.34</v>
      </c>
      <c r="R110" s="6">
        <f t="shared" si="11"/>
        <v>287734.88695733203</v>
      </c>
      <c r="S110" s="6">
        <f t="shared" si="12"/>
        <v>355228.25550287904</v>
      </c>
      <c r="U110" s="42">
        <v>355228.25550287904</v>
      </c>
      <c r="V110" s="42">
        <f t="shared" si="16"/>
        <v>103939.78756014242</v>
      </c>
      <c r="W110" s="42">
        <f t="shared" si="17"/>
        <v>251288.46794273664</v>
      </c>
    </row>
    <row r="111" spans="1:23" ht="10.5" customHeight="1" x14ac:dyDescent="0.2">
      <c r="A111" s="3">
        <v>109</v>
      </c>
      <c r="B111" s="3" t="s">
        <v>48</v>
      </c>
      <c r="C111" s="4" t="s">
        <v>140</v>
      </c>
      <c r="D111" s="5">
        <v>1</v>
      </c>
      <c r="F111" s="6">
        <v>19254.5</v>
      </c>
      <c r="H111" s="6">
        <v>40037</v>
      </c>
      <c r="I111" s="6">
        <f t="shared" si="9"/>
        <v>47644.03</v>
      </c>
      <c r="J111" s="6">
        <v>41843</v>
      </c>
      <c r="K111" s="6">
        <f t="shared" si="13"/>
        <v>49793.17</v>
      </c>
      <c r="L111" s="6">
        <v>40555</v>
      </c>
      <c r="M111" s="6">
        <f t="shared" si="14"/>
        <v>48260.45</v>
      </c>
      <c r="O111" s="6">
        <f t="shared" si="10"/>
        <v>38591.664300000004</v>
      </c>
      <c r="P111" s="6">
        <f t="shared" si="15"/>
        <v>47644.03</v>
      </c>
      <c r="R111" s="6">
        <f t="shared" si="11"/>
        <v>15596.145</v>
      </c>
      <c r="S111" s="6">
        <f t="shared" si="12"/>
        <v>19254.5</v>
      </c>
      <c r="U111" s="42">
        <v>19254.5</v>
      </c>
      <c r="V111" s="42">
        <f t="shared" si="16"/>
        <v>5633.8667000000005</v>
      </c>
      <c r="W111" s="42">
        <f t="shared" si="17"/>
        <v>13620.6333</v>
      </c>
    </row>
    <row r="112" spans="1:23" ht="10.5" customHeight="1" x14ac:dyDescent="0.2">
      <c r="A112" s="3">
        <v>110</v>
      </c>
      <c r="B112" s="3" t="s">
        <v>48</v>
      </c>
      <c r="C112" s="7" t="s">
        <v>141</v>
      </c>
      <c r="D112" s="5">
        <v>1</v>
      </c>
      <c r="F112" s="6">
        <v>105773.79660133444</v>
      </c>
      <c r="H112" s="6">
        <v>224932</v>
      </c>
      <c r="I112" s="6">
        <f t="shared" si="9"/>
        <v>267669.08</v>
      </c>
      <c r="J112" s="6">
        <v>233765</v>
      </c>
      <c r="K112" s="6">
        <f t="shared" si="13"/>
        <v>278180.34999999998</v>
      </c>
      <c r="L112" s="6">
        <v>228423</v>
      </c>
      <c r="M112" s="6">
        <f t="shared" si="14"/>
        <v>271823.37</v>
      </c>
      <c r="O112" s="6">
        <f t="shared" si="10"/>
        <v>216811.95480000004</v>
      </c>
      <c r="P112" s="6">
        <f t="shared" si="15"/>
        <v>267669.08</v>
      </c>
      <c r="R112" s="6">
        <f t="shared" si="11"/>
        <v>85676.775247080906</v>
      </c>
      <c r="S112" s="6">
        <f t="shared" si="12"/>
        <v>105773.79660133444</v>
      </c>
      <c r="U112" s="42">
        <v>105773.79660133444</v>
      </c>
      <c r="V112" s="42">
        <f t="shared" si="16"/>
        <v>30949.41288555046</v>
      </c>
      <c r="W112" s="42">
        <f t="shared" si="17"/>
        <v>74824.383715783973</v>
      </c>
    </row>
    <row r="113" spans="1:23" ht="10.5" customHeight="1" x14ac:dyDescent="0.2">
      <c r="A113" s="3">
        <v>111</v>
      </c>
      <c r="B113" s="3" t="s">
        <v>48</v>
      </c>
      <c r="C113" s="4" t="s">
        <v>37</v>
      </c>
      <c r="D113" s="5">
        <v>1</v>
      </c>
      <c r="F113" s="6">
        <v>142456.52215420592</v>
      </c>
      <c r="H113" s="6">
        <v>292968</v>
      </c>
      <c r="I113" s="6">
        <f t="shared" si="9"/>
        <v>348631.92</v>
      </c>
      <c r="J113" s="6">
        <v>301485</v>
      </c>
      <c r="K113" s="6">
        <f t="shared" si="13"/>
        <v>358767.14999999997</v>
      </c>
      <c r="L113" s="6">
        <v>294855</v>
      </c>
      <c r="M113" s="6">
        <f t="shared" si="14"/>
        <v>350877.45</v>
      </c>
      <c r="O113" s="6">
        <f t="shared" si="10"/>
        <v>282391.85519999999</v>
      </c>
      <c r="P113" s="6">
        <f t="shared" si="15"/>
        <v>348631.92</v>
      </c>
      <c r="R113" s="6">
        <f t="shared" si="11"/>
        <v>115389.78294490679</v>
      </c>
      <c r="S113" s="6">
        <f t="shared" si="12"/>
        <v>142456.52215420592</v>
      </c>
      <c r="U113" s="42">
        <v>142456.52215420592</v>
      </c>
      <c r="V113" s="42">
        <f t="shared" si="16"/>
        <v>41682.778382320656</v>
      </c>
      <c r="W113" s="42">
        <f t="shared" si="17"/>
        <v>100773.74377188526</v>
      </c>
    </row>
    <row r="114" spans="1:23" ht="10.5" customHeight="1" x14ac:dyDescent="0.2">
      <c r="A114" s="3">
        <v>112</v>
      </c>
      <c r="B114" s="3" t="s">
        <v>48</v>
      </c>
      <c r="C114" s="4" t="s">
        <v>142</v>
      </c>
      <c r="D114" s="5">
        <v>1</v>
      </c>
      <c r="F114" s="6">
        <v>720231.3714486598</v>
      </c>
      <c r="H114" s="6">
        <v>1343619</v>
      </c>
      <c r="I114" s="6">
        <f t="shared" si="9"/>
        <v>1598906.6099999999</v>
      </c>
      <c r="J114" s="6">
        <v>1374684</v>
      </c>
      <c r="K114" s="6">
        <f t="shared" si="13"/>
        <v>1635873.96</v>
      </c>
      <c r="L114" s="6">
        <v>1356832</v>
      </c>
      <c r="M114" s="6">
        <f t="shared" si="14"/>
        <v>1614630.0799999998</v>
      </c>
      <c r="O114" s="6">
        <f t="shared" si="10"/>
        <v>1295114.3540999999</v>
      </c>
      <c r="P114" s="6">
        <f t="shared" si="15"/>
        <v>1598906.6099999999</v>
      </c>
      <c r="R114" s="6">
        <f t="shared" si="11"/>
        <v>583387.41087341448</v>
      </c>
      <c r="S114" s="6">
        <f t="shared" si="12"/>
        <v>720231.3714486598</v>
      </c>
      <c r="U114" s="42">
        <v>720231.3714486598</v>
      </c>
      <c r="V114" s="42">
        <f t="shared" si="16"/>
        <v>210739.69928587787</v>
      </c>
      <c r="W114" s="42">
        <f t="shared" si="17"/>
        <v>509491.67216278194</v>
      </c>
    </row>
    <row r="115" spans="1:23" ht="10.5" customHeight="1" x14ac:dyDescent="0.2">
      <c r="A115" s="3">
        <v>113</v>
      </c>
      <c r="B115" s="3" t="s">
        <v>48</v>
      </c>
      <c r="C115" s="4" t="s">
        <v>143</v>
      </c>
      <c r="D115" s="5">
        <v>1</v>
      </c>
      <c r="F115" s="6">
        <v>59544.863892953406</v>
      </c>
      <c r="H115" s="6">
        <v>119224</v>
      </c>
      <c r="I115" s="6">
        <f t="shared" si="9"/>
        <v>141876.56</v>
      </c>
      <c r="J115" s="6">
        <v>120559</v>
      </c>
      <c r="K115" s="6">
        <f t="shared" si="13"/>
        <v>143465.21</v>
      </c>
      <c r="L115" s="6">
        <v>119496</v>
      </c>
      <c r="M115" s="6">
        <f t="shared" si="14"/>
        <v>142200.24</v>
      </c>
      <c r="O115" s="6">
        <f t="shared" si="10"/>
        <v>114920.01360000001</v>
      </c>
      <c r="P115" s="6">
        <f t="shared" si="15"/>
        <v>141876.56</v>
      </c>
      <c r="R115" s="6">
        <f t="shared" si="11"/>
        <v>48231.339753292261</v>
      </c>
      <c r="S115" s="6">
        <f t="shared" si="12"/>
        <v>59544.863892953406</v>
      </c>
      <c r="U115" s="42">
        <v>59544.863892953406</v>
      </c>
      <c r="V115" s="42">
        <f t="shared" si="16"/>
        <v>17422.827175078168</v>
      </c>
      <c r="W115" s="42">
        <f t="shared" si="17"/>
        <v>42122.036717875235</v>
      </c>
    </row>
    <row r="116" spans="1:23" ht="10.5" customHeight="1" x14ac:dyDescent="0.2">
      <c r="A116" s="3">
        <v>114</v>
      </c>
      <c r="B116" s="3" t="s">
        <v>48</v>
      </c>
      <c r="C116" s="7" t="s">
        <v>144</v>
      </c>
      <c r="D116" s="5">
        <v>1</v>
      </c>
      <c r="F116" s="6">
        <v>106371.1758054464</v>
      </c>
      <c r="H116" s="6">
        <v>207078</v>
      </c>
      <c r="I116" s="6">
        <f t="shared" si="9"/>
        <v>246422.81999999998</v>
      </c>
      <c r="J116" s="6">
        <v>212000</v>
      </c>
      <c r="K116" s="6">
        <f t="shared" si="13"/>
        <v>252280</v>
      </c>
      <c r="L116" s="6">
        <v>207121</v>
      </c>
      <c r="M116" s="6">
        <f t="shared" si="14"/>
        <v>246473.99</v>
      </c>
      <c r="O116" s="6">
        <f t="shared" si="10"/>
        <v>199602.48420000001</v>
      </c>
      <c r="P116" s="6">
        <f t="shared" si="15"/>
        <v>246422.81999999998</v>
      </c>
      <c r="R116" s="6">
        <f t="shared" si="11"/>
        <v>86160.652402411593</v>
      </c>
      <c r="S116" s="6">
        <f t="shared" si="12"/>
        <v>106371.1758054464</v>
      </c>
      <c r="U116" s="42">
        <v>106371.1758054464</v>
      </c>
      <c r="V116" s="42">
        <f t="shared" si="16"/>
        <v>31124.20604067362</v>
      </c>
      <c r="W116" s="42">
        <f t="shared" si="17"/>
        <v>75246.969764772773</v>
      </c>
    </row>
    <row r="117" spans="1:23" ht="10.5" customHeight="1" x14ac:dyDescent="0.2">
      <c r="A117" s="3">
        <v>115</v>
      </c>
      <c r="B117" s="3" t="s">
        <v>48</v>
      </c>
      <c r="C117" s="4" t="s">
        <v>145</v>
      </c>
      <c r="D117" s="5">
        <v>1</v>
      </c>
      <c r="F117" s="6">
        <v>217070.12371625527</v>
      </c>
      <c r="H117" s="6">
        <v>393228</v>
      </c>
      <c r="I117" s="6">
        <f t="shared" si="9"/>
        <v>467941.32</v>
      </c>
      <c r="J117" s="6">
        <v>404396</v>
      </c>
      <c r="K117" s="6">
        <f t="shared" si="13"/>
        <v>481231.24</v>
      </c>
      <c r="L117" s="6">
        <v>397286</v>
      </c>
      <c r="M117" s="6">
        <f t="shared" si="14"/>
        <v>472770.33999999997</v>
      </c>
      <c r="O117" s="6">
        <f t="shared" si="10"/>
        <v>379032.46920000005</v>
      </c>
      <c r="P117" s="6">
        <f t="shared" si="15"/>
        <v>467941.32</v>
      </c>
      <c r="R117" s="6">
        <f t="shared" si="11"/>
        <v>175826.80021016678</v>
      </c>
      <c r="S117" s="6">
        <f t="shared" si="12"/>
        <v>217070.12371625527</v>
      </c>
      <c r="U117" s="42">
        <v>217070.12371625527</v>
      </c>
      <c r="V117" s="42">
        <f t="shared" si="16"/>
        <v>63514.718199376301</v>
      </c>
      <c r="W117" s="42">
        <f t="shared" si="17"/>
        <v>153555.40551687896</v>
      </c>
    </row>
    <row r="118" spans="1:23" ht="10.5" customHeight="1" x14ac:dyDescent="0.2">
      <c r="A118" s="3">
        <v>116</v>
      </c>
      <c r="B118" s="3" t="s">
        <v>48</v>
      </c>
      <c r="C118" s="4" t="s">
        <v>146</v>
      </c>
      <c r="D118" s="5">
        <v>1</v>
      </c>
      <c r="F118" s="6">
        <v>166721.66658003905</v>
      </c>
      <c r="H118" s="6">
        <v>341431</v>
      </c>
      <c r="I118" s="6">
        <f t="shared" si="9"/>
        <v>406302.88999999996</v>
      </c>
      <c r="J118" s="6">
        <v>352599</v>
      </c>
      <c r="K118" s="6">
        <f t="shared" si="13"/>
        <v>419592.81</v>
      </c>
      <c r="L118" s="6">
        <v>344064</v>
      </c>
      <c r="M118" s="6">
        <f t="shared" si="14"/>
        <v>409436.15999999997</v>
      </c>
      <c r="O118" s="6">
        <f t="shared" si="10"/>
        <v>329105.34090000001</v>
      </c>
      <c r="P118" s="6">
        <f t="shared" si="15"/>
        <v>406302.88999999996</v>
      </c>
      <c r="R118" s="6">
        <f t="shared" si="11"/>
        <v>135044.54992983164</v>
      </c>
      <c r="S118" s="6">
        <f t="shared" si="12"/>
        <v>166721.66658003905</v>
      </c>
      <c r="U118" s="42">
        <v>166721.66658003905</v>
      </c>
      <c r="V118" s="42">
        <f t="shared" si="16"/>
        <v>48782.759641319433</v>
      </c>
      <c r="W118" s="42">
        <f t="shared" si="17"/>
        <v>117938.90693871962</v>
      </c>
    </row>
    <row r="119" spans="1:23" ht="10.5" customHeight="1" x14ac:dyDescent="0.2">
      <c r="A119" s="3">
        <v>117</v>
      </c>
      <c r="B119" s="3" t="s">
        <v>48</v>
      </c>
      <c r="C119" s="4" t="s">
        <v>147</v>
      </c>
      <c r="D119" s="5">
        <v>1</v>
      </c>
      <c r="F119" s="6">
        <v>50247.549558063329</v>
      </c>
      <c r="H119" s="6">
        <v>109148</v>
      </c>
      <c r="I119" s="6">
        <f t="shared" si="9"/>
        <v>129886.12</v>
      </c>
      <c r="J119" s="6">
        <v>113689</v>
      </c>
      <c r="K119" s="6">
        <f t="shared" si="13"/>
        <v>135289.91</v>
      </c>
      <c r="L119" s="6">
        <v>112032</v>
      </c>
      <c r="M119" s="6">
        <f t="shared" si="14"/>
        <v>133318.07999999999</v>
      </c>
      <c r="O119" s="6">
        <f t="shared" si="10"/>
        <v>105207.75720000001</v>
      </c>
      <c r="P119" s="6">
        <f t="shared" si="15"/>
        <v>129886.12</v>
      </c>
      <c r="R119" s="6">
        <f t="shared" si="11"/>
        <v>40700.515142031298</v>
      </c>
      <c r="S119" s="6">
        <f t="shared" si="12"/>
        <v>50247.549558063329</v>
      </c>
      <c r="U119" s="42">
        <v>50247.549558063329</v>
      </c>
      <c r="V119" s="42">
        <f t="shared" si="16"/>
        <v>14702.433000689331</v>
      </c>
      <c r="W119" s="42">
        <f t="shared" si="17"/>
        <v>35545.116557374</v>
      </c>
    </row>
    <row r="120" spans="1:23" ht="10.5" customHeight="1" x14ac:dyDescent="0.2">
      <c r="A120" s="3">
        <v>118</v>
      </c>
      <c r="B120" s="3" t="s">
        <v>48</v>
      </c>
      <c r="C120" s="7" t="s">
        <v>148</v>
      </c>
      <c r="D120" s="5">
        <v>1</v>
      </c>
      <c r="F120" s="6">
        <v>15283.628737010245</v>
      </c>
      <c r="H120" s="6">
        <v>35660</v>
      </c>
      <c r="I120" s="6">
        <f t="shared" si="9"/>
        <v>42435.4</v>
      </c>
      <c r="J120" s="6">
        <v>36559</v>
      </c>
      <c r="K120" s="6">
        <f t="shared" si="13"/>
        <v>43505.21</v>
      </c>
      <c r="L120" s="6">
        <v>36422</v>
      </c>
      <c r="M120" s="6">
        <f t="shared" si="14"/>
        <v>43342.18</v>
      </c>
      <c r="O120" s="6">
        <f t="shared" si="10"/>
        <v>34372.674000000006</v>
      </c>
      <c r="P120" s="6">
        <f t="shared" si="15"/>
        <v>42435.4</v>
      </c>
      <c r="R120" s="6">
        <f t="shared" si="11"/>
        <v>12379.7392769783</v>
      </c>
      <c r="S120" s="6">
        <f t="shared" si="12"/>
        <v>15283.628737010245</v>
      </c>
      <c r="U120" s="42">
        <v>15283.628737010245</v>
      </c>
      <c r="V120" s="42">
        <f t="shared" si="16"/>
        <v>4471.989768449198</v>
      </c>
      <c r="W120" s="42">
        <f t="shared" si="17"/>
        <v>10811.638968561048</v>
      </c>
    </row>
    <row r="121" spans="1:23" ht="10.5" customHeight="1" x14ac:dyDescent="0.2">
      <c r="A121" s="3">
        <v>119</v>
      </c>
      <c r="B121" s="3" t="s">
        <v>48</v>
      </c>
      <c r="C121" s="4" t="s">
        <v>149</v>
      </c>
      <c r="D121" s="5">
        <v>1</v>
      </c>
      <c r="F121" s="6">
        <v>2753.3511015034514</v>
      </c>
      <c r="H121" s="6">
        <v>5431</v>
      </c>
      <c r="I121" s="6">
        <f t="shared" si="9"/>
        <v>6462.8899999999994</v>
      </c>
      <c r="J121" s="6">
        <v>5545</v>
      </c>
      <c r="K121" s="6">
        <f t="shared" si="13"/>
        <v>6598.5499999999993</v>
      </c>
      <c r="L121" s="6">
        <v>5526</v>
      </c>
      <c r="M121" s="6">
        <f t="shared" si="14"/>
        <v>6575.94</v>
      </c>
      <c r="O121" s="6">
        <f t="shared" si="10"/>
        <v>5234.9408999999996</v>
      </c>
      <c r="P121" s="6">
        <f t="shared" si="15"/>
        <v>6462.8899999999994</v>
      </c>
      <c r="R121" s="6">
        <f t="shared" si="11"/>
        <v>2230.2143922177956</v>
      </c>
      <c r="S121" s="6">
        <f t="shared" si="12"/>
        <v>2753.3511015034514</v>
      </c>
      <c r="U121" s="42">
        <v>2753.3511015034514</v>
      </c>
      <c r="V121" s="42">
        <f t="shared" si="16"/>
        <v>805.63053229990999</v>
      </c>
      <c r="W121" s="42">
        <f t="shared" si="17"/>
        <v>1947.7205692035413</v>
      </c>
    </row>
    <row r="122" spans="1:23" ht="10.5" customHeight="1" x14ac:dyDescent="0.2">
      <c r="A122" s="3">
        <v>120</v>
      </c>
      <c r="B122" s="3" t="s">
        <v>48</v>
      </c>
      <c r="C122" s="4" t="s">
        <v>150</v>
      </c>
      <c r="D122" s="5">
        <v>1</v>
      </c>
      <c r="F122" s="6">
        <v>53864.676464519878</v>
      </c>
      <c r="H122" s="6">
        <v>121811</v>
      </c>
      <c r="I122" s="6">
        <f t="shared" si="9"/>
        <v>144955.09</v>
      </c>
      <c r="J122" s="6">
        <v>123835</v>
      </c>
      <c r="K122" s="6">
        <f t="shared" si="13"/>
        <v>147363.65</v>
      </c>
      <c r="L122" s="6">
        <v>123769</v>
      </c>
      <c r="M122" s="6">
        <f t="shared" si="14"/>
        <v>147285.10999999999</v>
      </c>
      <c r="O122" s="6">
        <f t="shared" si="10"/>
        <v>117413.6229</v>
      </c>
      <c r="P122" s="6">
        <f t="shared" si="15"/>
        <v>144955.09</v>
      </c>
      <c r="R122" s="6">
        <f t="shared" si="11"/>
        <v>43630.387936261104</v>
      </c>
      <c r="S122" s="6">
        <f t="shared" si="12"/>
        <v>53864.676464519878</v>
      </c>
      <c r="U122" s="42">
        <v>53864.676464519878</v>
      </c>
      <c r="V122" s="42">
        <f t="shared" si="16"/>
        <v>15760.804333518518</v>
      </c>
      <c r="W122" s="42">
        <f t="shared" si="17"/>
        <v>38103.872131001364</v>
      </c>
    </row>
    <row r="123" spans="1:23" ht="10.5" customHeight="1" x14ac:dyDescent="0.2">
      <c r="A123" s="3">
        <v>121</v>
      </c>
      <c r="B123" s="3" t="s">
        <v>48</v>
      </c>
      <c r="C123" s="7" t="s">
        <v>151</v>
      </c>
      <c r="D123" s="5">
        <v>1</v>
      </c>
      <c r="F123" s="6">
        <v>26379.372769060745</v>
      </c>
      <c r="H123" s="6">
        <v>56688</v>
      </c>
      <c r="I123" s="6">
        <f t="shared" si="9"/>
        <v>67458.720000000001</v>
      </c>
      <c r="J123" s="6">
        <v>59797</v>
      </c>
      <c r="K123" s="6">
        <f t="shared" si="13"/>
        <v>71158.429999999993</v>
      </c>
      <c r="L123" s="6">
        <v>57532</v>
      </c>
      <c r="M123" s="6">
        <f t="shared" si="14"/>
        <v>68463.08</v>
      </c>
      <c r="O123" s="6">
        <f t="shared" si="10"/>
        <v>54641.563200000004</v>
      </c>
      <c r="P123" s="6">
        <f t="shared" si="15"/>
        <v>67458.720000000001</v>
      </c>
      <c r="R123" s="6">
        <f t="shared" si="11"/>
        <v>21367.291942939206</v>
      </c>
      <c r="S123" s="6">
        <f t="shared" si="12"/>
        <v>26379.372769060745</v>
      </c>
      <c r="U123" s="42">
        <v>26379.372769060745</v>
      </c>
      <c r="V123" s="42">
        <f t="shared" si="16"/>
        <v>7718.6044722271745</v>
      </c>
      <c r="W123" s="42">
        <f t="shared" si="17"/>
        <v>18660.768296833572</v>
      </c>
    </row>
    <row r="124" spans="1:23" ht="10.5" customHeight="1" x14ac:dyDescent="0.2">
      <c r="A124" s="3">
        <v>122</v>
      </c>
      <c r="B124" s="3" t="s">
        <v>48</v>
      </c>
      <c r="C124" s="4" t="s">
        <v>152</v>
      </c>
      <c r="D124" s="5">
        <v>1</v>
      </c>
      <c r="F124" s="6">
        <v>164112.15104462588</v>
      </c>
      <c r="H124" s="6">
        <v>309173</v>
      </c>
      <c r="I124" s="6">
        <f t="shared" si="9"/>
        <v>367915.87</v>
      </c>
      <c r="J124" s="6">
        <v>318400</v>
      </c>
      <c r="K124" s="6">
        <f t="shared" si="13"/>
        <v>378896</v>
      </c>
      <c r="L124" s="6">
        <v>312550</v>
      </c>
      <c r="M124" s="6">
        <f t="shared" si="14"/>
        <v>371934.5</v>
      </c>
      <c r="O124" s="6">
        <f t="shared" si="10"/>
        <v>298011.85470000003</v>
      </c>
      <c r="P124" s="6">
        <f t="shared" si="15"/>
        <v>367915.87</v>
      </c>
      <c r="R124" s="6">
        <f t="shared" si="11"/>
        <v>132930.84234614696</v>
      </c>
      <c r="S124" s="6">
        <f t="shared" si="12"/>
        <v>164112.15104462588</v>
      </c>
      <c r="U124" s="42">
        <v>164112.15104462588</v>
      </c>
      <c r="V124" s="42">
        <f t="shared" si="16"/>
        <v>48019.215395657535</v>
      </c>
      <c r="W124" s="42">
        <f t="shared" si="17"/>
        <v>116092.93564896834</v>
      </c>
    </row>
    <row r="125" spans="1:23" ht="10.5" customHeight="1" x14ac:dyDescent="0.2">
      <c r="A125" s="3">
        <v>123</v>
      </c>
      <c r="B125" s="3" t="s">
        <v>48</v>
      </c>
      <c r="C125" s="4" t="s">
        <v>153</v>
      </c>
      <c r="D125" s="5">
        <v>1</v>
      </c>
      <c r="F125" s="6">
        <v>47005.191721713367</v>
      </c>
      <c r="H125" s="6">
        <v>86549</v>
      </c>
      <c r="I125" s="6">
        <f t="shared" si="9"/>
        <v>102993.31</v>
      </c>
      <c r="J125" s="6">
        <v>89991</v>
      </c>
      <c r="K125" s="6">
        <f t="shared" si="13"/>
        <v>107089.29</v>
      </c>
      <c r="L125" s="6">
        <v>87318</v>
      </c>
      <c r="M125" s="6">
        <f t="shared" si="14"/>
        <v>103908.42</v>
      </c>
      <c r="O125" s="6">
        <f t="shared" si="10"/>
        <v>83424.58110000001</v>
      </c>
      <c r="P125" s="6">
        <f t="shared" si="15"/>
        <v>102993.31</v>
      </c>
      <c r="R125" s="6">
        <f t="shared" si="11"/>
        <v>38074.205294587831</v>
      </c>
      <c r="S125" s="6">
        <f t="shared" si="12"/>
        <v>47005.191721713367</v>
      </c>
      <c r="U125" s="42">
        <v>47005.191721713367</v>
      </c>
      <c r="V125" s="42">
        <f t="shared" si="16"/>
        <v>13753.719097773332</v>
      </c>
      <c r="W125" s="42">
        <f t="shared" si="17"/>
        <v>33251.472623940033</v>
      </c>
    </row>
    <row r="126" spans="1:23" ht="10.5" customHeight="1" x14ac:dyDescent="0.2">
      <c r="A126" s="3">
        <v>124</v>
      </c>
      <c r="B126" s="3" t="s">
        <v>48</v>
      </c>
      <c r="C126" s="4" t="s">
        <v>154</v>
      </c>
      <c r="D126" s="5">
        <v>1</v>
      </c>
      <c r="F126" s="6">
        <v>167062.23059493484</v>
      </c>
      <c r="H126" s="6">
        <v>361355</v>
      </c>
      <c r="I126" s="6">
        <f t="shared" si="9"/>
        <v>430012.44999999995</v>
      </c>
      <c r="J126" s="6">
        <v>372346</v>
      </c>
      <c r="K126" s="6">
        <f t="shared" si="13"/>
        <v>443091.74</v>
      </c>
      <c r="L126" s="6">
        <v>361486</v>
      </c>
      <c r="M126" s="6">
        <f t="shared" si="14"/>
        <v>430168.33999999997</v>
      </c>
      <c r="O126" s="6">
        <f t="shared" si="10"/>
        <v>348310.0845</v>
      </c>
      <c r="P126" s="6">
        <f t="shared" si="15"/>
        <v>430012.44999999995</v>
      </c>
      <c r="R126" s="6">
        <f t="shared" si="11"/>
        <v>135320.40678189724</v>
      </c>
      <c r="S126" s="6">
        <f t="shared" si="12"/>
        <v>167062.23059493484</v>
      </c>
      <c r="U126" s="42">
        <v>167062.23059493484</v>
      </c>
      <c r="V126" s="42">
        <f t="shared" si="16"/>
        <v>48882.408672077938</v>
      </c>
      <c r="W126" s="42">
        <f t="shared" si="17"/>
        <v>118179.82192285691</v>
      </c>
    </row>
    <row r="127" spans="1:23" ht="10.5" customHeight="1" x14ac:dyDescent="0.2">
      <c r="A127" s="3">
        <v>125</v>
      </c>
      <c r="B127" s="3" t="s">
        <v>48</v>
      </c>
      <c r="C127" s="7" t="s">
        <v>155</v>
      </c>
      <c r="D127" s="5">
        <v>1</v>
      </c>
      <c r="F127" s="6">
        <v>160920.49673131632</v>
      </c>
      <c r="H127" s="6">
        <v>359330</v>
      </c>
      <c r="I127" s="6">
        <f t="shared" si="9"/>
        <v>427602.69999999995</v>
      </c>
      <c r="J127" s="6">
        <v>377666</v>
      </c>
      <c r="K127" s="6">
        <f t="shared" si="13"/>
        <v>449422.54</v>
      </c>
      <c r="L127" s="6">
        <v>367635</v>
      </c>
      <c r="M127" s="6">
        <f t="shared" si="14"/>
        <v>437485.64999999997</v>
      </c>
      <c r="O127" s="6">
        <f t="shared" si="10"/>
        <v>346358.18699999998</v>
      </c>
      <c r="P127" s="6">
        <f t="shared" si="15"/>
        <v>427602.69999999995</v>
      </c>
      <c r="R127" s="6">
        <f t="shared" si="11"/>
        <v>130345.60235236623</v>
      </c>
      <c r="S127" s="6">
        <f t="shared" si="12"/>
        <v>160920.49673131632</v>
      </c>
      <c r="U127" s="42">
        <v>160920.49673131632</v>
      </c>
      <c r="V127" s="42">
        <f t="shared" si="16"/>
        <v>47085.33734358316</v>
      </c>
      <c r="W127" s="42">
        <f t="shared" si="17"/>
        <v>113835.15938773316</v>
      </c>
    </row>
    <row r="128" spans="1:23" ht="10.5" customHeight="1" x14ac:dyDescent="0.2">
      <c r="A128" s="3">
        <v>126</v>
      </c>
      <c r="B128" s="3" t="s">
        <v>48</v>
      </c>
      <c r="C128" s="4" t="s">
        <v>156</v>
      </c>
      <c r="D128" s="5">
        <v>1</v>
      </c>
      <c r="F128" s="6">
        <v>120891.13874008683</v>
      </c>
      <c r="H128" s="6">
        <v>261150</v>
      </c>
      <c r="I128" s="6">
        <f t="shared" si="9"/>
        <v>310768.5</v>
      </c>
      <c r="J128" s="6">
        <v>266668</v>
      </c>
      <c r="K128" s="6">
        <f t="shared" si="13"/>
        <v>317334.92</v>
      </c>
      <c r="L128" s="6">
        <v>262010</v>
      </c>
      <c r="M128" s="6">
        <f t="shared" si="14"/>
        <v>311791.89999999997</v>
      </c>
      <c r="O128" s="6">
        <f t="shared" si="10"/>
        <v>251722.48500000002</v>
      </c>
      <c r="P128" s="6">
        <f t="shared" si="15"/>
        <v>310768.5</v>
      </c>
      <c r="R128" s="6">
        <f t="shared" si="11"/>
        <v>97921.822379470337</v>
      </c>
      <c r="S128" s="6">
        <f t="shared" si="12"/>
        <v>120891.13874008683</v>
      </c>
      <c r="U128" s="42">
        <v>120891.13874008683</v>
      </c>
      <c r="V128" s="42">
        <f t="shared" si="16"/>
        <v>35372.74719534941</v>
      </c>
      <c r="W128" s="42">
        <f t="shared" si="17"/>
        <v>85518.391544737417</v>
      </c>
    </row>
    <row r="129" spans="1:23" ht="10.5" customHeight="1" x14ac:dyDescent="0.2">
      <c r="A129" s="3">
        <v>127</v>
      </c>
      <c r="B129" s="3" t="s">
        <v>48</v>
      </c>
      <c r="C129" s="4" t="s">
        <v>157</v>
      </c>
      <c r="D129" s="5">
        <v>1</v>
      </c>
      <c r="F129" s="6">
        <v>267989.3583514046</v>
      </c>
      <c r="H129" s="6">
        <v>484204</v>
      </c>
      <c r="I129" s="6">
        <f t="shared" si="9"/>
        <v>576202.76</v>
      </c>
      <c r="J129" s="6">
        <v>493467</v>
      </c>
      <c r="K129" s="6">
        <f t="shared" si="13"/>
        <v>587225.73</v>
      </c>
      <c r="L129" s="6">
        <v>491489</v>
      </c>
      <c r="M129" s="6">
        <f t="shared" si="14"/>
        <v>584871.90999999992</v>
      </c>
      <c r="O129" s="6">
        <f t="shared" si="10"/>
        <v>466724.23560000001</v>
      </c>
      <c r="P129" s="6">
        <f t="shared" si="15"/>
        <v>576202.76</v>
      </c>
      <c r="R129" s="6">
        <f t="shared" si="11"/>
        <v>217071.38026463773</v>
      </c>
      <c r="S129" s="6">
        <f t="shared" si="12"/>
        <v>267989.3583514046</v>
      </c>
      <c r="U129" s="42">
        <v>267989.3583514046</v>
      </c>
      <c r="V129" s="42">
        <f t="shared" si="16"/>
        <v>78413.686253620996</v>
      </c>
      <c r="W129" s="42">
        <f t="shared" si="17"/>
        <v>189575.67209778359</v>
      </c>
    </row>
    <row r="130" spans="1:23" ht="10.5" customHeight="1" x14ac:dyDescent="0.2">
      <c r="A130" s="3">
        <v>128</v>
      </c>
      <c r="B130" s="3" t="s">
        <v>48</v>
      </c>
      <c r="C130" s="4" t="s">
        <v>158</v>
      </c>
      <c r="D130" s="5" t="s">
        <v>35</v>
      </c>
      <c r="F130" s="6">
        <v>58678.704519958294</v>
      </c>
      <c r="H130" s="6">
        <v>104775</v>
      </c>
      <c r="I130" s="6">
        <f t="shared" si="9"/>
        <v>124682.25</v>
      </c>
      <c r="J130" s="6">
        <v>106548</v>
      </c>
      <c r="K130" s="6">
        <f t="shared" si="13"/>
        <v>126792.12</v>
      </c>
      <c r="L130" s="6">
        <v>104795</v>
      </c>
      <c r="M130" s="6">
        <f t="shared" si="14"/>
        <v>124706.04999999999</v>
      </c>
      <c r="O130" s="6">
        <f t="shared" si="10"/>
        <v>100992.62250000001</v>
      </c>
      <c r="P130" s="6">
        <f t="shared" si="15"/>
        <v>124682.25</v>
      </c>
      <c r="R130" s="6">
        <f t="shared" si="11"/>
        <v>47529.750661166217</v>
      </c>
      <c r="S130" s="6">
        <f t="shared" si="12"/>
        <v>58678.704519958294</v>
      </c>
      <c r="U130" s="42">
        <v>58678.704519958294</v>
      </c>
      <c r="V130" s="42">
        <f t="shared" si="16"/>
        <v>17169.388942539797</v>
      </c>
      <c r="W130" s="42">
        <f t="shared" si="17"/>
        <v>41509.3155774185</v>
      </c>
    </row>
    <row r="131" spans="1:23" ht="10.5" customHeight="1" x14ac:dyDescent="0.2">
      <c r="A131" s="3">
        <v>129</v>
      </c>
      <c r="B131" s="3" t="s">
        <v>48</v>
      </c>
      <c r="C131" s="4" t="s">
        <v>159</v>
      </c>
      <c r="D131" s="5">
        <v>1</v>
      </c>
      <c r="F131" s="6">
        <v>71723.028721604744</v>
      </c>
      <c r="H131" s="6">
        <v>151385</v>
      </c>
      <c r="I131" s="6">
        <f t="shared" ref="I131:I194" si="18">+H131*1.19</f>
        <v>180148.15</v>
      </c>
      <c r="J131" s="6">
        <v>161326</v>
      </c>
      <c r="K131" s="6">
        <f t="shared" si="13"/>
        <v>191977.94</v>
      </c>
      <c r="L131" s="6">
        <v>155166</v>
      </c>
      <c r="M131" s="6">
        <f t="shared" si="14"/>
        <v>184647.53999999998</v>
      </c>
      <c r="O131" s="6">
        <f t="shared" ref="O131:O194" si="19">P131*(1-19%)</f>
        <v>145920.00150000001</v>
      </c>
      <c r="P131" s="6">
        <f t="shared" si="15"/>
        <v>180148.15</v>
      </c>
      <c r="R131" s="6">
        <f t="shared" ref="R131:R194" si="20">S131*(1-19%)</f>
        <v>58095.653264499844</v>
      </c>
      <c r="S131" s="6">
        <f t="shared" ref="S131:S194" si="21">MIN(P131,F131)</f>
        <v>71723.028721604744</v>
      </c>
      <c r="U131" s="42">
        <v>71723.028721604744</v>
      </c>
      <c r="V131" s="42">
        <f t="shared" si="16"/>
        <v>20986.158203941552</v>
      </c>
      <c r="W131" s="42">
        <f t="shared" si="17"/>
        <v>50736.870517663192</v>
      </c>
    </row>
    <row r="132" spans="1:23" ht="10.5" customHeight="1" x14ac:dyDescent="0.2">
      <c r="A132" s="3">
        <v>130</v>
      </c>
      <c r="B132" s="3" t="s">
        <v>48</v>
      </c>
      <c r="C132" s="4" t="s">
        <v>160</v>
      </c>
      <c r="D132" s="5">
        <v>1</v>
      </c>
      <c r="F132" s="6">
        <v>20530.58162470466</v>
      </c>
      <c r="H132" s="6">
        <v>34414</v>
      </c>
      <c r="I132" s="6">
        <f t="shared" si="18"/>
        <v>40952.659999999996</v>
      </c>
      <c r="J132" s="6">
        <v>36083</v>
      </c>
      <c r="K132" s="6">
        <f t="shared" ref="K132:K195" si="22">+J132*1.19</f>
        <v>42938.77</v>
      </c>
      <c r="L132" s="6">
        <v>34874</v>
      </c>
      <c r="M132" s="6">
        <f t="shared" ref="M132:M195" si="23">+L132*1.19</f>
        <v>41500.06</v>
      </c>
      <c r="O132" s="6">
        <f t="shared" si="19"/>
        <v>33171.654600000002</v>
      </c>
      <c r="P132" s="6">
        <f t="shared" ref="P132:P195" si="24">MIN(I132,K132,M132)</f>
        <v>40952.659999999996</v>
      </c>
      <c r="R132" s="6">
        <f t="shared" si="20"/>
        <v>16629.771116010776</v>
      </c>
      <c r="S132" s="6">
        <f t="shared" si="21"/>
        <v>20530.58162470466</v>
      </c>
      <c r="U132" s="42">
        <v>20530.58162470466</v>
      </c>
      <c r="V132" s="42">
        <f t="shared" ref="V132:V195" si="25">U132*29.26%</f>
        <v>6007.248183388584</v>
      </c>
      <c r="W132" s="42">
        <f t="shared" ref="W132:W195" si="26">U132-V132</f>
        <v>14523.333441316077</v>
      </c>
    </row>
    <row r="133" spans="1:23" ht="10.5" customHeight="1" x14ac:dyDescent="0.2">
      <c r="A133" s="3">
        <v>131</v>
      </c>
      <c r="B133" s="3" t="s">
        <v>48</v>
      </c>
      <c r="C133" s="4" t="s">
        <v>42</v>
      </c>
      <c r="D133" s="5">
        <v>1</v>
      </c>
      <c r="F133" s="6">
        <v>67491.282196799992</v>
      </c>
      <c r="H133" s="6">
        <v>156075</v>
      </c>
      <c r="I133" s="6">
        <f t="shared" si="18"/>
        <v>185729.25</v>
      </c>
      <c r="J133" s="6">
        <v>162749</v>
      </c>
      <c r="K133" s="6">
        <f t="shared" si="22"/>
        <v>193671.31</v>
      </c>
      <c r="L133" s="6">
        <v>157747</v>
      </c>
      <c r="M133" s="6">
        <f t="shared" si="23"/>
        <v>187718.93</v>
      </c>
      <c r="O133" s="6">
        <f t="shared" si="19"/>
        <v>150440.6925</v>
      </c>
      <c r="P133" s="6">
        <f t="shared" si="24"/>
        <v>185729.25</v>
      </c>
      <c r="R133" s="6">
        <f t="shared" si="20"/>
        <v>54667.938579407994</v>
      </c>
      <c r="S133" s="6">
        <f t="shared" si="21"/>
        <v>67491.282196799992</v>
      </c>
      <c r="U133" s="42">
        <v>144471.6</v>
      </c>
      <c r="V133" s="42">
        <f t="shared" si="25"/>
        <v>42272.390160000003</v>
      </c>
      <c r="W133" s="42">
        <f t="shared" si="26"/>
        <v>102199.20984</v>
      </c>
    </row>
    <row r="134" spans="1:23" ht="10.5" customHeight="1" x14ac:dyDescent="0.2">
      <c r="A134" s="3">
        <v>132</v>
      </c>
      <c r="B134" s="3" t="s">
        <v>48</v>
      </c>
      <c r="C134" s="4" t="s">
        <v>161</v>
      </c>
      <c r="D134" s="5">
        <v>1</v>
      </c>
      <c r="F134" s="6">
        <v>80967.369397181479</v>
      </c>
      <c r="H134" s="6">
        <v>162295</v>
      </c>
      <c r="I134" s="6">
        <f t="shared" si="18"/>
        <v>193131.05</v>
      </c>
      <c r="J134" s="6">
        <v>170356</v>
      </c>
      <c r="K134" s="6">
        <f t="shared" si="22"/>
        <v>202723.63999999998</v>
      </c>
      <c r="L134" s="6">
        <v>164668</v>
      </c>
      <c r="M134" s="6">
        <f t="shared" si="23"/>
        <v>195954.91999999998</v>
      </c>
      <c r="O134" s="6">
        <f t="shared" si="19"/>
        <v>156436.15049999999</v>
      </c>
      <c r="P134" s="6">
        <f t="shared" si="24"/>
        <v>193131.05</v>
      </c>
      <c r="R134" s="6">
        <f t="shared" si="20"/>
        <v>65583.569211716997</v>
      </c>
      <c r="S134" s="6">
        <f t="shared" si="21"/>
        <v>80967.369397181479</v>
      </c>
      <c r="U134" s="42">
        <v>80967.369397181479</v>
      </c>
      <c r="V134" s="42">
        <f t="shared" si="25"/>
        <v>23691.052285615304</v>
      </c>
      <c r="W134" s="42">
        <f t="shared" si="26"/>
        <v>57276.317111566175</v>
      </c>
    </row>
    <row r="135" spans="1:23" ht="10.5" customHeight="1" x14ac:dyDescent="0.2">
      <c r="A135" s="3">
        <v>133</v>
      </c>
      <c r="B135" s="3" t="s">
        <v>48</v>
      </c>
      <c r="C135" s="4" t="s">
        <v>162</v>
      </c>
      <c r="D135" s="5">
        <v>1</v>
      </c>
      <c r="F135" s="6">
        <v>203259.01812972582</v>
      </c>
      <c r="H135" s="6">
        <v>428396</v>
      </c>
      <c r="I135" s="6">
        <f t="shared" si="18"/>
        <v>509791.24</v>
      </c>
      <c r="J135" s="6">
        <v>444680</v>
      </c>
      <c r="K135" s="6">
        <f t="shared" si="22"/>
        <v>529169.19999999995</v>
      </c>
      <c r="L135" s="6">
        <v>440605</v>
      </c>
      <c r="M135" s="6">
        <f t="shared" si="23"/>
        <v>524319.94999999995</v>
      </c>
      <c r="O135" s="6">
        <f t="shared" si="19"/>
        <v>412930.9044</v>
      </c>
      <c r="P135" s="6">
        <f t="shared" si="24"/>
        <v>509791.24</v>
      </c>
      <c r="R135" s="6">
        <f t="shared" si="20"/>
        <v>164639.80468507792</v>
      </c>
      <c r="S135" s="6">
        <f t="shared" si="21"/>
        <v>203259.01812972582</v>
      </c>
      <c r="U135" s="42">
        <v>203259.01812972582</v>
      </c>
      <c r="V135" s="42">
        <f t="shared" si="25"/>
        <v>59473.588704757778</v>
      </c>
      <c r="W135" s="42">
        <f t="shared" si="26"/>
        <v>143785.42942496805</v>
      </c>
    </row>
    <row r="136" spans="1:23" ht="10.5" customHeight="1" x14ac:dyDescent="0.2">
      <c r="A136" s="3">
        <v>134</v>
      </c>
      <c r="B136" s="3" t="s">
        <v>48</v>
      </c>
      <c r="C136" s="4" t="s">
        <v>43</v>
      </c>
      <c r="D136" s="5">
        <v>1</v>
      </c>
      <c r="F136" s="6">
        <v>64991.605078399989</v>
      </c>
      <c r="H136" s="6">
        <v>144692</v>
      </c>
      <c r="I136" s="6">
        <f t="shared" si="18"/>
        <v>172183.47999999998</v>
      </c>
      <c r="J136" s="6">
        <v>148291</v>
      </c>
      <c r="K136" s="6">
        <f t="shared" si="22"/>
        <v>176466.28999999998</v>
      </c>
      <c r="L136" s="6">
        <v>146913</v>
      </c>
      <c r="M136" s="6">
        <f t="shared" si="23"/>
        <v>174826.47</v>
      </c>
      <c r="O136" s="6">
        <f t="shared" si="19"/>
        <v>139468.6188</v>
      </c>
      <c r="P136" s="6">
        <f t="shared" si="24"/>
        <v>172183.47999999998</v>
      </c>
      <c r="R136" s="6">
        <f t="shared" si="20"/>
        <v>52643.200113503997</v>
      </c>
      <c r="S136" s="6">
        <f t="shared" si="21"/>
        <v>64991.605078399989</v>
      </c>
      <c r="U136" s="42">
        <v>64991.605078399989</v>
      </c>
      <c r="V136" s="42">
        <f t="shared" si="25"/>
        <v>19016.543645939837</v>
      </c>
      <c r="W136" s="42">
        <f t="shared" si="26"/>
        <v>45975.061432460148</v>
      </c>
    </row>
    <row r="137" spans="1:23" ht="10.5" customHeight="1" x14ac:dyDescent="0.2">
      <c r="A137" s="3">
        <v>135</v>
      </c>
      <c r="B137" s="3" t="s">
        <v>48</v>
      </c>
      <c r="C137" s="4" t="s">
        <v>163</v>
      </c>
      <c r="D137" s="5">
        <v>1</v>
      </c>
      <c r="F137" s="6">
        <v>39994.833894399999</v>
      </c>
      <c r="H137" s="6">
        <v>71883</v>
      </c>
      <c r="I137" s="6">
        <f t="shared" si="18"/>
        <v>85540.76999999999</v>
      </c>
      <c r="J137" s="6">
        <v>75839</v>
      </c>
      <c r="K137" s="6">
        <f t="shared" si="22"/>
        <v>90248.409999999989</v>
      </c>
      <c r="L137" s="6">
        <v>73167</v>
      </c>
      <c r="M137" s="6">
        <f t="shared" si="23"/>
        <v>87068.73</v>
      </c>
      <c r="O137" s="6">
        <f t="shared" si="19"/>
        <v>69288.023699999991</v>
      </c>
      <c r="P137" s="6">
        <f t="shared" si="24"/>
        <v>85540.76999999999</v>
      </c>
      <c r="R137" s="6">
        <f t="shared" si="20"/>
        <v>32395.815454464002</v>
      </c>
      <c r="S137" s="6">
        <f t="shared" si="21"/>
        <v>39994.833894399999</v>
      </c>
      <c r="U137" s="42">
        <v>39994.833894399999</v>
      </c>
      <c r="V137" s="42">
        <f t="shared" si="25"/>
        <v>11702.48839750144</v>
      </c>
      <c r="W137" s="42">
        <f t="shared" si="26"/>
        <v>28292.345496898561</v>
      </c>
    </row>
    <row r="138" spans="1:23" ht="10.5" customHeight="1" x14ac:dyDescent="0.2">
      <c r="A138" s="3">
        <v>136</v>
      </c>
      <c r="B138" s="3" t="s">
        <v>48</v>
      </c>
      <c r="C138" s="4" t="s">
        <v>164</v>
      </c>
      <c r="D138" s="5">
        <v>1</v>
      </c>
      <c r="F138" s="6">
        <v>124983.85591999999</v>
      </c>
      <c r="H138" s="6">
        <v>250490</v>
      </c>
      <c r="I138" s="6">
        <f t="shared" si="18"/>
        <v>298083.09999999998</v>
      </c>
      <c r="J138" s="6">
        <v>254729</v>
      </c>
      <c r="K138" s="6">
        <f t="shared" si="22"/>
        <v>303127.51</v>
      </c>
      <c r="L138" s="6">
        <v>254036</v>
      </c>
      <c r="M138" s="6">
        <f t="shared" si="23"/>
        <v>302302.83999999997</v>
      </c>
      <c r="O138" s="6">
        <f t="shared" si="19"/>
        <v>241447.31099999999</v>
      </c>
      <c r="P138" s="6">
        <f t="shared" si="24"/>
        <v>298083.09999999998</v>
      </c>
      <c r="R138" s="6">
        <f t="shared" si="20"/>
        <v>101236.9232952</v>
      </c>
      <c r="S138" s="6">
        <f t="shared" si="21"/>
        <v>124983.85591999999</v>
      </c>
      <c r="U138" s="42">
        <v>124983.85591999999</v>
      </c>
      <c r="V138" s="42">
        <f t="shared" si="25"/>
        <v>36570.276242191998</v>
      </c>
      <c r="W138" s="42">
        <f t="shared" si="26"/>
        <v>88413.579677807982</v>
      </c>
    </row>
    <row r="139" spans="1:23" ht="10.5" customHeight="1" x14ac:dyDescent="0.2">
      <c r="A139" s="3">
        <v>137</v>
      </c>
      <c r="B139" s="3" t="s">
        <v>48</v>
      </c>
      <c r="C139" s="4" t="s">
        <v>165</v>
      </c>
      <c r="D139" s="5">
        <v>1</v>
      </c>
      <c r="F139" s="6">
        <v>89988.376262399979</v>
      </c>
      <c r="H139" s="6">
        <v>202144</v>
      </c>
      <c r="I139" s="6">
        <f t="shared" si="18"/>
        <v>240551.36</v>
      </c>
      <c r="J139" s="6">
        <v>211972</v>
      </c>
      <c r="K139" s="6">
        <f t="shared" si="22"/>
        <v>252246.68</v>
      </c>
      <c r="L139" s="6">
        <v>206052</v>
      </c>
      <c r="M139" s="6">
        <f t="shared" si="23"/>
        <v>245201.87999999998</v>
      </c>
      <c r="O139" s="6">
        <f t="shared" si="19"/>
        <v>194846.60159999999</v>
      </c>
      <c r="P139" s="6">
        <f t="shared" si="24"/>
        <v>240551.36</v>
      </c>
      <c r="R139" s="6">
        <f t="shared" si="20"/>
        <v>72890.584772543982</v>
      </c>
      <c r="S139" s="6">
        <f t="shared" si="21"/>
        <v>89988.376262399979</v>
      </c>
      <c r="U139" s="42">
        <v>89988.376262399979</v>
      </c>
      <c r="V139" s="42">
        <f t="shared" si="25"/>
        <v>26330.598894378236</v>
      </c>
      <c r="W139" s="42">
        <f t="shared" si="26"/>
        <v>63657.777368021743</v>
      </c>
    </row>
    <row r="140" spans="1:23" ht="10.5" customHeight="1" x14ac:dyDescent="0.2">
      <c r="A140" s="3">
        <v>138</v>
      </c>
      <c r="B140" s="3" t="s">
        <v>48</v>
      </c>
      <c r="C140" s="4" t="s">
        <v>166</v>
      </c>
      <c r="D140" s="5">
        <v>1</v>
      </c>
      <c r="F140" s="6">
        <v>21590.017499999998</v>
      </c>
      <c r="H140" s="6">
        <v>47725</v>
      </c>
      <c r="I140" s="6">
        <f t="shared" si="18"/>
        <v>56792.75</v>
      </c>
      <c r="J140" s="6">
        <v>49458</v>
      </c>
      <c r="K140" s="6">
        <f t="shared" si="22"/>
        <v>58855.02</v>
      </c>
      <c r="L140" s="6">
        <v>48971</v>
      </c>
      <c r="M140" s="6">
        <f t="shared" si="23"/>
        <v>58275.49</v>
      </c>
      <c r="O140" s="6">
        <f t="shared" si="19"/>
        <v>46002.127500000002</v>
      </c>
      <c r="P140" s="6">
        <f t="shared" si="24"/>
        <v>56792.75</v>
      </c>
      <c r="R140" s="6">
        <f t="shared" si="20"/>
        <v>17487.914174999998</v>
      </c>
      <c r="S140" s="6">
        <f t="shared" si="21"/>
        <v>21590.017499999998</v>
      </c>
      <c r="U140" s="42">
        <v>21590.017499999998</v>
      </c>
      <c r="V140" s="42">
        <f t="shared" si="25"/>
        <v>6317.2391205000004</v>
      </c>
      <c r="W140" s="42">
        <f t="shared" si="26"/>
        <v>15272.778379499998</v>
      </c>
    </row>
    <row r="141" spans="1:23" ht="10.5" customHeight="1" x14ac:dyDescent="0.2">
      <c r="A141" s="3">
        <v>139</v>
      </c>
      <c r="B141" s="3" t="s">
        <v>48</v>
      </c>
      <c r="C141" s="7" t="s">
        <v>167</v>
      </c>
      <c r="D141" s="5">
        <v>1</v>
      </c>
      <c r="F141" s="6">
        <v>13347.498554522475</v>
      </c>
      <c r="H141" s="6">
        <v>28655</v>
      </c>
      <c r="I141" s="6">
        <f t="shared" si="18"/>
        <v>34099.449999999997</v>
      </c>
      <c r="J141" s="6">
        <v>30361</v>
      </c>
      <c r="K141" s="6">
        <f t="shared" si="22"/>
        <v>36129.589999999997</v>
      </c>
      <c r="L141" s="6">
        <v>29353</v>
      </c>
      <c r="M141" s="6">
        <f t="shared" si="23"/>
        <v>34930.07</v>
      </c>
      <c r="O141" s="6">
        <f t="shared" si="19"/>
        <v>27620.554499999998</v>
      </c>
      <c r="P141" s="6">
        <f t="shared" si="24"/>
        <v>34099.449999999997</v>
      </c>
      <c r="R141" s="6">
        <f t="shared" si="20"/>
        <v>10811.473829163206</v>
      </c>
      <c r="S141" s="6">
        <f t="shared" si="21"/>
        <v>13347.498554522475</v>
      </c>
      <c r="U141" s="42">
        <v>13347.498554522475</v>
      </c>
      <c r="V141" s="42">
        <f t="shared" si="25"/>
        <v>3905.4780770532766</v>
      </c>
      <c r="W141" s="42">
        <f t="shared" si="26"/>
        <v>9442.0204774691992</v>
      </c>
    </row>
    <row r="142" spans="1:23" ht="10.5" customHeight="1" x14ac:dyDescent="0.2">
      <c r="A142" s="3">
        <v>140</v>
      </c>
      <c r="B142" s="3" t="s">
        <v>48</v>
      </c>
      <c r="C142" s="7" t="s">
        <v>168</v>
      </c>
      <c r="D142" s="5">
        <v>1</v>
      </c>
      <c r="F142" s="6">
        <v>4847.5071860973558</v>
      </c>
      <c r="H142" s="6">
        <v>9119</v>
      </c>
      <c r="I142" s="6">
        <f t="shared" si="18"/>
        <v>10851.609999999999</v>
      </c>
      <c r="J142" s="6">
        <v>9451</v>
      </c>
      <c r="K142" s="6">
        <f t="shared" si="22"/>
        <v>11246.689999999999</v>
      </c>
      <c r="L142" s="6">
        <v>9302</v>
      </c>
      <c r="M142" s="6">
        <f t="shared" si="23"/>
        <v>11069.38</v>
      </c>
      <c r="O142" s="6">
        <f t="shared" si="19"/>
        <v>8789.8040999999994</v>
      </c>
      <c r="P142" s="6">
        <f t="shared" si="24"/>
        <v>10851.609999999999</v>
      </c>
      <c r="R142" s="6">
        <f t="shared" si="20"/>
        <v>3926.4808207388583</v>
      </c>
      <c r="S142" s="6">
        <f t="shared" si="21"/>
        <v>4847.5071860973558</v>
      </c>
      <c r="U142" s="42">
        <v>4847.5071860973558</v>
      </c>
      <c r="V142" s="42">
        <f t="shared" si="25"/>
        <v>1418.3806026520865</v>
      </c>
      <c r="W142" s="42">
        <f t="shared" si="26"/>
        <v>3429.1265834452693</v>
      </c>
    </row>
    <row r="143" spans="1:23" ht="10.5" customHeight="1" x14ac:dyDescent="0.2">
      <c r="A143" s="3">
        <v>141</v>
      </c>
      <c r="B143" s="3" t="s">
        <v>48</v>
      </c>
      <c r="C143" s="4" t="s">
        <v>169</v>
      </c>
      <c r="D143" s="5">
        <v>1</v>
      </c>
      <c r="F143" s="6">
        <v>13061.773281024462</v>
      </c>
      <c r="H143" s="6">
        <v>27322</v>
      </c>
      <c r="I143" s="6">
        <f t="shared" si="18"/>
        <v>32513.18</v>
      </c>
      <c r="J143" s="6">
        <v>28012</v>
      </c>
      <c r="K143" s="6">
        <f t="shared" si="22"/>
        <v>33334.28</v>
      </c>
      <c r="L143" s="6">
        <v>27556</v>
      </c>
      <c r="M143" s="6">
        <f t="shared" si="23"/>
        <v>32791.64</v>
      </c>
      <c r="O143" s="6">
        <f t="shared" si="19"/>
        <v>26335.675800000001</v>
      </c>
      <c r="P143" s="6">
        <f t="shared" si="24"/>
        <v>32513.18</v>
      </c>
      <c r="R143" s="6">
        <f t="shared" si="20"/>
        <v>10580.036357629815</v>
      </c>
      <c r="S143" s="6">
        <f t="shared" si="21"/>
        <v>13061.773281024462</v>
      </c>
      <c r="U143" s="42">
        <v>13061.773281024462</v>
      </c>
      <c r="V143" s="42">
        <f t="shared" si="25"/>
        <v>3821.8748620277579</v>
      </c>
      <c r="W143" s="42">
        <f t="shared" si="26"/>
        <v>9239.8984189967032</v>
      </c>
    </row>
    <row r="144" spans="1:23" ht="10.5" customHeight="1" x14ac:dyDescent="0.2">
      <c r="A144" s="3">
        <v>142</v>
      </c>
      <c r="B144" s="3" t="s">
        <v>48</v>
      </c>
      <c r="C144" s="4" t="s">
        <v>170</v>
      </c>
      <c r="D144" s="5">
        <v>1</v>
      </c>
      <c r="F144" s="6">
        <v>13061.773281024462</v>
      </c>
      <c r="H144" s="6">
        <v>30515</v>
      </c>
      <c r="I144" s="6">
        <f t="shared" si="18"/>
        <v>36312.85</v>
      </c>
      <c r="J144" s="6">
        <v>32230</v>
      </c>
      <c r="K144" s="6">
        <f t="shared" si="22"/>
        <v>38353.699999999997</v>
      </c>
      <c r="L144" s="6">
        <v>31086</v>
      </c>
      <c r="M144" s="6">
        <f t="shared" si="23"/>
        <v>36992.339999999997</v>
      </c>
      <c r="O144" s="6">
        <f t="shared" si="19"/>
        <v>29413.408500000001</v>
      </c>
      <c r="P144" s="6">
        <f t="shared" si="24"/>
        <v>36312.85</v>
      </c>
      <c r="R144" s="6">
        <f t="shared" si="20"/>
        <v>10580.036357629815</v>
      </c>
      <c r="S144" s="6">
        <f t="shared" si="21"/>
        <v>13061.773281024462</v>
      </c>
      <c r="U144" s="42">
        <v>13061.773281024462</v>
      </c>
      <c r="V144" s="42">
        <f t="shared" si="25"/>
        <v>3821.8748620277579</v>
      </c>
      <c r="W144" s="42">
        <f t="shared" si="26"/>
        <v>9239.8984189967032</v>
      </c>
    </row>
    <row r="145" spans="1:23" ht="10.5" customHeight="1" x14ac:dyDescent="0.2">
      <c r="A145" s="3">
        <v>143</v>
      </c>
      <c r="B145" s="3" t="s">
        <v>48</v>
      </c>
      <c r="C145" s="4" t="s">
        <v>171</v>
      </c>
      <c r="D145" s="5">
        <v>1</v>
      </c>
      <c r="F145" s="6">
        <v>209972.87794559996</v>
      </c>
      <c r="H145" s="6">
        <v>397239</v>
      </c>
      <c r="I145" s="6">
        <f t="shared" si="18"/>
        <v>472714.41</v>
      </c>
      <c r="J145" s="6">
        <v>424095</v>
      </c>
      <c r="K145" s="6">
        <f t="shared" si="22"/>
        <v>504673.05</v>
      </c>
      <c r="L145" s="6">
        <v>408246</v>
      </c>
      <c r="M145" s="6">
        <f t="shared" si="23"/>
        <v>485812.74</v>
      </c>
      <c r="O145" s="6">
        <f t="shared" si="19"/>
        <v>382898.67210000003</v>
      </c>
      <c r="P145" s="6">
        <f t="shared" si="24"/>
        <v>472714.41</v>
      </c>
      <c r="R145" s="6">
        <f t="shared" si="20"/>
        <v>170078.03113593598</v>
      </c>
      <c r="S145" s="6">
        <f t="shared" si="21"/>
        <v>209972.87794559996</v>
      </c>
      <c r="U145" s="42">
        <v>1042678</v>
      </c>
      <c r="V145" s="42">
        <f t="shared" si="25"/>
        <v>305087.58280000003</v>
      </c>
      <c r="W145" s="42">
        <f t="shared" si="26"/>
        <v>737590.41720000003</v>
      </c>
    </row>
    <row r="146" spans="1:23" ht="10.5" customHeight="1" x14ac:dyDescent="0.2">
      <c r="A146" s="3">
        <v>144</v>
      </c>
      <c r="B146" s="3" t="s">
        <v>48</v>
      </c>
      <c r="C146" s="4" t="s">
        <v>172</v>
      </c>
      <c r="D146" s="5">
        <v>1</v>
      </c>
      <c r="F146" s="6">
        <v>80918.536276339131</v>
      </c>
      <c r="H146" s="6">
        <v>159916</v>
      </c>
      <c r="I146" s="6">
        <f t="shared" si="18"/>
        <v>190300.03999999998</v>
      </c>
      <c r="J146" s="6">
        <v>166696</v>
      </c>
      <c r="K146" s="6">
        <f t="shared" si="22"/>
        <v>198368.24</v>
      </c>
      <c r="L146" s="6">
        <v>162351</v>
      </c>
      <c r="M146" s="6">
        <f t="shared" si="23"/>
        <v>193197.69</v>
      </c>
      <c r="O146" s="6">
        <f t="shared" si="19"/>
        <v>154143.0324</v>
      </c>
      <c r="P146" s="6">
        <f t="shared" si="24"/>
        <v>190300.03999999998</v>
      </c>
      <c r="R146" s="6">
        <f t="shared" si="20"/>
        <v>65544.014383834699</v>
      </c>
      <c r="S146" s="6">
        <f t="shared" si="21"/>
        <v>80918.536276339131</v>
      </c>
      <c r="U146" s="42">
        <v>80918.536276339131</v>
      </c>
      <c r="V146" s="42">
        <f t="shared" si="25"/>
        <v>23676.763714456833</v>
      </c>
      <c r="W146" s="42">
        <f t="shared" si="26"/>
        <v>57241.772561882302</v>
      </c>
    </row>
    <row r="147" spans="1:23" ht="10.5" customHeight="1" x14ac:dyDescent="0.2">
      <c r="A147" s="3">
        <v>145</v>
      </c>
      <c r="B147" s="3" t="s">
        <v>48</v>
      </c>
      <c r="C147" s="4" t="s">
        <v>24</v>
      </c>
      <c r="D147" s="5">
        <v>1</v>
      </c>
      <c r="F147" s="6">
        <v>354774.22781671613</v>
      </c>
      <c r="H147" s="6">
        <v>666248</v>
      </c>
      <c r="I147" s="6">
        <f t="shared" si="18"/>
        <v>792835.12</v>
      </c>
      <c r="J147" s="6">
        <v>679943</v>
      </c>
      <c r="K147" s="6">
        <f t="shared" si="22"/>
        <v>809132.16999999993</v>
      </c>
      <c r="L147" s="6">
        <v>674066</v>
      </c>
      <c r="M147" s="6">
        <f t="shared" si="23"/>
        <v>802138.53999999992</v>
      </c>
      <c r="O147" s="6">
        <f t="shared" si="19"/>
        <v>642196.44720000005</v>
      </c>
      <c r="P147" s="6">
        <f t="shared" si="24"/>
        <v>792835.12</v>
      </c>
      <c r="R147" s="6">
        <f t="shared" si="20"/>
        <v>287367.12453154009</v>
      </c>
      <c r="S147" s="6">
        <f t="shared" si="21"/>
        <v>354774.22781671613</v>
      </c>
      <c r="U147" s="42">
        <v>354774.22781671613</v>
      </c>
      <c r="V147" s="42">
        <f t="shared" si="25"/>
        <v>103806.93905917114</v>
      </c>
      <c r="W147" s="42">
        <f t="shared" si="26"/>
        <v>250967.288757545</v>
      </c>
    </row>
    <row r="148" spans="1:23" ht="10.5" customHeight="1" x14ac:dyDescent="0.2">
      <c r="A148" s="3">
        <v>146</v>
      </c>
      <c r="B148" s="3" t="s">
        <v>48</v>
      </c>
      <c r="C148" s="7" t="s">
        <v>173</v>
      </c>
      <c r="D148" s="5">
        <v>1</v>
      </c>
      <c r="F148" s="6">
        <v>96974.268798701465</v>
      </c>
      <c r="H148" s="6">
        <v>210288</v>
      </c>
      <c r="I148" s="6">
        <f t="shared" si="18"/>
        <v>250242.72</v>
      </c>
      <c r="J148" s="6">
        <v>223615</v>
      </c>
      <c r="K148" s="6">
        <f t="shared" si="22"/>
        <v>266101.84999999998</v>
      </c>
      <c r="L148" s="6">
        <v>216039</v>
      </c>
      <c r="M148" s="6">
        <f t="shared" si="23"/>
        <v>257086.40999999997</v>
      </c>
      <c r="O148" s="6">
        <f t="shared" si="19"/>
        <v>202696.60320000001</v>
      </c>
      <c r="P148" s="6">
        <f t="shared" si="24"/>
        <v>250242.72</v>
      </c>
      <c r="R148" s="6">
        <f t="shared" si="20"/>
        <v>78549.157726948193</v>
      </c>
      <c r="S148" s="6">
        <f t="shared" si="21"/>
        <v>96974.268798701465</v>
      </c>
      <c r="U148" s="42">
        <v>96974.268798701465</v>
      </c>
      <c r="V148" s="42">
        <f t="shared" si="25"/>
        <v>28374.671050500052</v>
      </c>
      <c r="W148" s="42">
        <f t="shared" si="26"/>
        <v>68599.597748201413</v>
      </c>
    </row>
    <row r="149" spans="1:23" ht="10.5" customHeight="1" x14ac:dyDescent="0.2">
      <c r="A149" s="3">
        <v>147</v>
      </c>
      <c r="B149" s="3" t="s">
        <v>48</v>
      </c>
      <c r="C149" s="4" t="s">
        <v>174</v>
      </c>
      <c r="D149" s="5">
        <v>1</v>
      </c>
      <c r="F149" s="6">
        <v>40869.442224080281</v>
      </c>
      <c r="H149" s="6">
        <v>84068</v>
      </c>
      <c r="I149" s="6">
        <f t="shared" si="18"/>
        <v>100040.92</v>
      </c>
      <c r="J149" s="6">
        <v>86111</v>
      </c>
      <c r="K149" s="6">
        <f t="shared" si="22"/>
        <v>102472.09</v>
      </c>
      <c r="L149" s="6">
        <v>84247</v>
      </c>
      <c r="M149" s="6">
        <f t="shared" si="23"/>
        <v>100253.93</v>
      </c>
      <c r="O149" s="6">
        <f t="shared" si="19"/>
        <v>81033.145199999999</v>
      </c>
      <c r="P149" s="6">
        <f t="shared" si="24"/>
        <v>100040.92</v>
      </c>
      <c r="R149" s="6">
        <f t="shared" si="20"/>
        <v>33104.248201505034</v>
      </c>
      <c r="S149" s="6">
        <f t="shared" si="21"/>
        <v>40869.442224080281</v>
      </c>
      <c r="U149" s="42">
        <v>40869.442224080281</v>
      </c>
      <c r="V149" s="42">
        <f t="shared" si="25"/>
        <v>11958.398794765892</v>
      </c>
      <c r="W149" s="42">
        <f t="shared" si="26"/>
        <v>28911.043429314392</v>
      </c>
    </row>
    <row r="150" spans="1:23" ht="10.5" customHeight="1" x14ac:dyDescent="0.2">
      <c r="A150" s="3">
        <v>148</v>
      </c>
      <c r="B150" s="3" t="s">
        <v>48</v>
      </c>
      <c r="C150" s="7" t="s">
        <v>175</v>
      </c>
      <c r="D150" s="5">
        <v>1</v>
      </c>
      <c r="F150" s="6">
        <v>173106.4425</v>
      </c>
      <c r="H150" s="6">
        <v>340145</v>
      </c>
      <c r="I150" s="6">
        <f t="shared" si="18"/>
        <v>404772.55</v>
      </c>
      <c r="J150" s="6">
        <v>352986</v>
      </c>
      <c r="K150" s="6">
        <f t="shared" si="22"/>
        <v>420053.33999999997</v>
      </c>
      <c r="L150" s="6">
        <v>349508</v>
      </c>
      <c r="M150" s="6">
        <f t="shared" si="23"/>
        <v>415914.51999999996</v>
      </c>
      <c r="O150" s="6">
        <f t="shared" si="19"/>
        <v>327865.76550000004</v>
      </c>
      <c r="P150" s="6">
        <f t="shared" si="24"/>
        <v>404772.55</v>
      </c>
      <c r="R150" s="6">
        <f t="shared" si="20"/>
        <v>140216.218425</v>
      </c>
      <c r="S150" s="6">
        <f t="shared" si="21"/>
        <v>173106.4425</v>
      </c>
      <c r="U150" s="42">
        <v>173106.4425</v>
      </c>
      <c r="V150" s="42">
        <f t="shared" si="25"/>
        <v>50650.945075500007</v>
      </c>
      <c r="W150" s="42">
        <f t="shared" si="26"/>
        <v>122455.4974245</v>
      </c>
    </row>
    <row r="151" spans="1:23" ht="10.5" customHeight="1" x14ac:dyDescent="0.2">
      <c r="A151" s="3">
        <v>149</v>
      </c>
      <c r="B151" s="3" t="s">
        <v>48</v>
      </c>
      <c r="C151" s="7" t="s">
        <v>176</v>
      </c>
      <c r="D151" s="5">
        <v>1</v>
      </c>
      <c r="F151" s="6">
        <v>1178290.997913185</v>
      </c>
      <c r="H151" s="6">
        <v>2661530</v>
      </c>
      <c r="I151" s="6">
        <f t="shared" si="18"/>
        <v>3167220.6999999997</v>
      </c>
      <c r="J151" s="6">
        <v>2807747</v>
      </c>
      <c r="K151" s="6">
        <f t="shared" si="22"/>
        <v>3341218.9299999997</v>
      </c>
      <c r="L151" s="6">
        <v>2721872</v>
      </c>
      <c r="M151" s="6">
        <f t="shared" si="23"/>
        <v>3239027.6799999997</v>
      </c>
      <c r="O151" s="6">
        <f t="shared" si="19"/>
        <v>2565448.767</v>
      </c>
      <c r="P151" s="6">
        <f t="shared" si="24"/>
        <v>3167220.6999999997</v>
      </c>
      <c r="R151" s="6">
        <f t="shared" si="20"/>
        <v>954415.70830967999</v>
      </c>
      <c r="S151" s="6">
        <f t="shared" si="21"/>
        <v>1178290.997913185</v>
      </c>
      <c r="U151" s="42">
        <v>1178290.997913185</v>
      </c>
      <c r="V151" s="42">
        <f t="shared" si="25"/>
        <v>344767.94598939799</v>
      </c>
      <c r="W151" s="42">
        <f t="shared" si="26"/>
        <v>833523.05192378699</v>
      </c>
    </row>
    <row r="152" spans="1:23" ht="10.5" customHeight="1" x14ac:dyDescent="0.2">
      <c r="A152" s="3">
        <v>150</v>
      </c>
      <c r="B152" s="3" t="s">
        <v>48</v>
      </c>
      <c r="C152" s="4" t="s">
        <v>177</v>
      </c>
      <c r="D152" s="5" t="s">
        <v>35</v>
      </c>
      <c r="F152" s="6">
        <v>220731.78957397697</v>
      </c>
      <c r="H152" s="6">
        <v>509598</v>
      </c>
      <c r="I152" s="6">
        <f t="shared" si="18"/>
        <v>606421.62</v>
      </c>
      <c r="J152" s="6">
        <v>521198</v>
      </c>
      <c r="K152" s="6">
        <f t="shared" si="22"/>
        <v>620225.62</v>
      </c>
      <c r="L152" s="6">
        <v>512363</v>
      </c>
      <c r="M152" s="6">
        <f t="shared" si="23"/>
        <v>609711.97</v>
      </c>
      <c r="O152" s="6">
        <f t="shared" si="19"/>
        <v>491201.51220000006</v>
      </c>
      <c r="P152" s="6">
        <f t="shared" si="24"/>
        <v>606421.62</v>
      </c>
      <c r="R152" s="6">
        <f t="shared" si="20"/>
        <v>178792.74955492135</v>
      </c>
      <c r="S152" s="6">
        <f t="shared" si="21"/>
        <v>220731.78957397697</v>
      </c>
      <c r="U152" s="42">
        <v>220731.78957397697</v>
      </c>
      <c r="V152" s="42">
        <f t="shared" si="25"/>
        <v>64586.121629345667</v>
      </c>
      <c r="W152" s="42">
        <f t="shared" si="26"/>
        <v>156145.66794463131</v>
      </c>
    </row>
    <row r="153" spans="1:23" ht="10.5" customHeight="1" x14ac:dyDescent="0.2">
      <c r="A153" s="3">
        <v>151</v>
      </c>
      <c r="B153" s="3" t="s">
        <v>48</v>
      </c>
      <c r="C153" s="4" t="s">
        <v>178</v>
      </c>
      <c r="D153" s="5" t="s">
        <v>35</v>
      </c>
      <c r="F153" s="6">
        <v>28191.875385649364</v>
      </c>
      <c r="H153" s="6">
        <v>62862</v>
      </c>
      <c r="I153" s="6">
        <f t="shared" si="18"/>
        <v>74805.78</v>
      </c>
      <c r="J153" s="6">
        <v>66378</v>
      </c>
      <c r="K153" s="6">
        <f t="shared" si="22"/>
        <v>78989.819999999992</v>
      </c>
      <c r="L153" s="6">
        <v>63988</v>
      </c>
      <c r="M153" s="6">
        <f t="shared" si="23"/>
        <v>76145.72</v>
      </c>
      <c r="O153" s="6">
        <f t="shared" si="19"/>
        <v>60592.681800000006</v>
      </c>
      <c r="P153" s="6">
        <f t="shared" si="24"/>
        <v>74805.78</v>
      </c>
      <c r="R153" s="6">
        <f t="shared" si="20"/>
        <v>22835.419062375986</v>
      </c>
      <c r="S153" s="6">
        <f t="shared" si="21"/>
        <v>28191.875385649364</v>
      </c>
      <c r="U153" s="42">
        <v>28191.875385649364</v>
      </c>
      <c r="V153" s="42">
        <f t="shared" si="25"/>
        <v>8248.9427378410055</v>
      </c>
      <c r="W153" s="42">
        <f t="shared" si="26"/>
        <v>19942.93264780836</v>
      </c>
    </row>
    <row r="154" spans="1:23" ht="10.5" customHeight="1" x14ac:dyDescent="0.2">
      <c r="A154" s="3">
        <v>152</v>
      </c>
      <c r="B154" s="3" t="s">
        <v>48</v>
      </c>
      <c r="C154" s="4" t="s">
        <v>179</v>
      </c>
      <c r="D154" s="5" t="s">
        <v>35</v>
      </c>
      <c r="F154" s="6">
        <v>73351.393579590804</v>
      </c>
      <c r="H154" s="6">
        <v>125342</v>
      </c>
      <c r="I154" s="6">
        <f t="shared" si="18"/>
        <v>149156.97999999998</v>
      </c>
      <c r="J154" s="6">
        <v>129554</v>
      </c>
      <c r="K154" s="6">
        <f t="shared" si="22"/>
        <v>154169.25999999998</v>
      </c>
      <c r="L154" s="6">
        <v>127741</v>
      </c>
      <c r="M154" s="6">
        <f t="shared" si="23"/>
        <v>152011.78999999998</v>
      </c>
      <c r="O154" s="6">
        <f t="shared" si="19"/>
        <v>120817.1538</v>
      </c>
      <c r="P154" s="6">
        <f t="shared" si="24"/>
        <v>149156.97999999998</v>
      </c>
      <c r="R154" s="6">
        <f t="shared" si="20"/>
        <v>59414.628799468555</v>
      </c>
      <c r="S154" s="6">
        <f t="shared" si="21"/>
        <v>73351.393579590804</v>
      </c>
      <c r="U154" s="42">
        <v>73351.393579590804</v>
      </c>
      <c r="V154" s="42">
        <f t="shared" si="25"/>
        <v>21462.617761388272</v>
      </c>
      <c r="W154" s="42">
        <f t="shared" si="26"/>
        <v>51888.775818202528</v>
      </c>
    </row>
    <row r="155" spans="1:23" ht="10.5" customHeight="1" x14ac:dyDescent="0.2">
      <c r="A155" s="3">
        <v>153</v>
      </c>
      <c r="B155" s="3" t="s">
        <v>48</v>
      </c>
      <c r="C155" s="4" t="s">
        <v>180</v>
      </c>
      <c r="D155" s="5" t="s">
        <v>35</v>
      </c>
      <c r="F155" s="6">
        <v>37374.555071746719</v>
      </c>
      <c r="H155" s="6">
        <v>67397</v>
      </c>
      <c r="I155" s="6">
        <f t="shared" si="18"/>
        <v>80202.429999999993</v>
      </c>
      <c r="J155" s="6">
        <v>69237</v>
      </c>
      <c r="K155" s="6">
        <f t="shared" si="22"/>
        <v>82392.03</v>
      </c>
      <c r="L155" s="6">
        <v>68178</v>
      </c>
      <c r="M155" s="6">
        <f t="shared" si="23"/>
        <v>81131.819999999992</v>
      </c>
      <c r="O155" s="6">
        <f t="shared" si="19"/>
        <v>64963.9683</v>
      </c>
      <c r="P155" s="6">
        <f t="shared" si="24"/>
        <v>80202.429999999993</v>
      </c>
      <c r="R155" s="6">
        <f t="shared" si="20"/>
        <v>30273.389608114845</v>
      </c>
      <c r="S155" s="6">
        <f t="shared" si="21"/>
        <v>37374.555071746719</v>
      </c>
      <c r="U155" s="42">
        <v>37374.555071746719</v>
      </c>
      <c r="V155" s="42">
        <f t="shared" si="25"/>
        <v>10935.79481399309</v>
      </c>
      <c r="W155" s="42">
        <f t="shared" si="26"/>
        <v>26438.760257753631</v>
      </c>
    </row>
    <row r="156" spans="1:23" ht="10.5" customHeight="1" x14ac:dyDescent="0.2">
      <c r="A156" s="3">
        <v>154</v>
      </c>
      <c r="B156" s="3" t="s">
        <v>48</v>
      </c>
      <c r="C156" s="4" t="s">
        <v>181</v>
      </c>
      <c r="D156" s="5" t="s">
        <v>35</v>
      </c>
      <c r="F156" s="6">
        <v>39994.833894399999</v>
      </c>
      <c r="H156" s="6">
        <v>82485</v>
      </c>
      <c r="I156" s="6">
        <f t="shared" si="18"/>
        <v>98157.15</v>
      </c>
      <c r="J156" s="6">
        <v>85374</v>
      </c>
      <c r="K156" s="6">
        <f t="shared" si="22"/>
        <v>101595.06</v>
      </c>
      <c r="L156" s="6">
        <v>83614</v>
      </c>
      <c r="M156" s="6">
        <f t="shared" si="23"/>
        <v>99500.659999999989</v>
      </c>
      <c r="O156" s="6">
        <f t="shared" si="19"/>
        <v>79507.291500000007</v>
      </c>
      <c r="P156" s="6">
        <f t="shared" si="24"/>
        <v>98157.15</v>
      </c>
      <c r="R156" s="6">
        <f t="shared" si="20"/>
        <v>32395.815454464002</v>
      </c>
      <c r="S156" s="6">
        <f t="shared" si="21"/>
        <v>39994.833894399999</v>
      </c>
      <c r="U156" s="42">
        <v>39994.833894399999</v>
      </c>
      <c r="V156" s="42">
        <f t="shared" si="25"/>
        <v>11702.48839750144</v>
      </c>
      <c r="W156" s="42">
        <f t="shared" si="26"/>
        <v>28292.345496898561</v>
      </c>
    </row>
    <row r="157" spans="1:23" ht="10.5" customHeight="1" x14ac:dyDescent="0.2">
      <c r="A157" s="3">
        <v>155</v>
      </c>
      <c r="B157" s="3" t="s">
        <v>48</v>
      </c>
      <c r="C157" s="4" t="s">
        <v>182</v>
      </c>
      <c r="D157" s="5" t="s">
        <v>35</v>
      </c>
      <c r="F157" s="6">
        <v>37320.463404643189</v>
      </c>
      <c r="H157" s="6">
        <v>65152</v>
      </c>
      <c r="I157" s="6">
        <f t="shared" si="18"/>
        <v>77530.87999999999</v>
      </c>
      <c r="J157" s="6">
        <v>66294</v>
      </c>
      <c r="K157" s="6">
        <f t="shared" si="22"/>
        <v>78889.86</v>
      </c>
      <c r="L157" s="6">
        <v>66009</v>
      </c>
      <c r="M157" s="6">
        <f t="shared" si="23"/>
        <v>78550.709999999992</v>
      </c>
      <c r="O157" s="6">
        <f t="shared" si="19"/>
        <v>62800.012799999997</v>
      </c>
      <c r="P157" s="6">
        <f t="shared" si="24"/>
        <v>77530.87999999999</v>
      </c>
      <c r="R157" s="6">
        <f t="shared" si="20"/>
        <v>30229.575357760987</v>
      </c>
      <c r="S157" s="6">
        <f t="shared" si="21"/>
        <v>37320.463404643189</v>
      </c>
      <c r="U157" s="42">
        <v>37320.463404643189</v>
      </c>
      <c r="V157" s="42">
        <f t="shared" si="25"/>
        <v>10919.967592198598</v>
      </c>
      <c r="W157" s="42">
        <f t="shared" si="26"/>
        <v>26400.495812444591</v>
      </c>
    </row>
    <row r="158" spans="1:23" ht="10.5" customHeight="1" x14ac:dyDescent="0.2">
      <c r="A158" s="3">
        <v>156</v>
      </c>
      <c r="B158" s="3" t="s">
        <v>48</v>
      </c>
      <c r="C158" s="4" t="s">
        <v>183</v>
      </c>
      <c r="D158" s="5" t="s">
        <v>35</v>
      </c>
      <c r="F158" s="6">
        <v>18112.973270493239</v>
      </c>
      <c r="H158" s="6">
        <v>35172</v>
      </c>
      <c r="I158" s="6">
        <f t="shared" si="18"/>
        <v>41854.68</v>
      </c>
      <c r="J158" s="6">
        <v>35780</v>
      </c>
      <c r="K158" s="6">
        <f t="shared" si="22"/>
        <v>42578.2</v>
      </c>
      <c r="L158" s="6">
        <v>35573</v>
      </c>
      <c r="M158" s="6">
        <f t="shared" si="23"/>
        <v>42331.869999999995</v>
      </c>
      <c r="O158" s="6">
        <f t="shared" si="19"/>
        <v>33902.290800000002</v>
      </c>
      <c r="P158" s="6">
        <f t="shared" si="24"/>
        <v>41854.68</v>
      </c>
      <c r="R158" s="6">
        <f t="shared" si="20"/>
        <v>14671.508349099526</v>
      </c>
      <c r="S158" s="6">
        <f t="shared" si="21"/>
        <v>18112.973270493239</v>
      </c>
      <c r="U158" s="42">
        <v>18112.973270493239</v>
      </c>
      <c r="V158" s="42">
        <f t="shared" si="25"/>
        <v>5299.8559789463225</v>
      </c>
      <c r="W158" s="42">
        <f t="shared" si="26"/>
        <v>12813.117291546918</v>
      </c>
    </row>
    <row r="159" spans="1:23" ht="10.5" customHeight="1" x14ac:dyDescent="0.2">
      <c r="A159" s="3">
        <v>157</v>
      </c>
      <c r="B159" s="3" t="s">
        <v>48</v>
      </c>
      <c r="C159" s="4" t="s">
        <v>184</v>
      </c>
      <c r="D159" s="5" t="s">
        <v>35</v>
      </c>
      <c r="F159" s="6">
        <v>139981.91863039997</v>
      </c>
      <c r="H159" s="6">
        <v>287425</v>
      </c>
      <c r="I159" s="6">
        <f t="shared" si="18"/>
        <v>342035.75</v>
      </c>
      <c r="J159" s="6">
        <v>294347</v>
      </c>
      <c r="K159" s="6">
        <f t="shared" si="22"/>
        <v>350272.93</v>
      </c>
      <c r="L159" s="6">
        <v>293582</v>
      </c>
      <c r="M159" s="6">
        <f t="shared" si="23"/>
        <v>349362.57999999996</v>
      </c>
      <c r="O159" s="6">
        <f t="shared" si="19"/>
        <v>277048.95750000002</v>
      </c>
      <c r="P159" s="6">
        <f t="shared" si="24"/>
        <v>342035.75</v>
      </c>
      <c r="R159" s="6">
        <f t="shared" si="20"/>
        <v>113385.35409062398</v>
      </c>
      <c r="S159" s="6">
        <f t="shared" si="21"/>
        <v>139981.91863039997</v>
      </c>
      <c r="U159" s="42">
        <v>139981.91863039997</v>
      </c>
      <c r="V159" s="42">
        <f t="shared" si="25"/>
        <v>40958.709391255034</v>
      </c>
      <c r="W159" s="42">
        <f t="shared" si="26"/>
        <v>99023.209239144941</v>
      </c>
    </row>
    <row r="160" spans="1:23" ht="10.5" customHeight="1" x14ac:dyDescent="0.2">
      <c r="A160" s="3">
        <v>158</v>
      </c>
      <c r="B160" s="3" t="s">
        <v>48</v>
      </c>
      <c r="C160" s="4" t="s">
        <v>185</v>
      </c>
      <c r="D160" s="5">
        <v>1</v>
      </c>
      <c r="F160" s="6">
        <v>85072.395000000004</v>
      </c>
      <c r="H160" s="6">
        <v>185111</v>
      </c>
      <c r="I160" s="6">
        <f t="shared" si="18"/>
        <v>220282.09</v>
      </c>
      <c r="J160" s="6">
        <v>196347</v>
      </c>
      <c r="K160" s="6">
        <f t="shared" si="22"/>
        <v>233652.93</v>
      </c>
      <c r="L160" s="6">
        <v>190314</v>
      </c>
      <c r="M160" s="6">
        <f t="shared" si="23"/>
        <v>226473.66</v>
      </c>
      <c r="O160" s="6">
        <f t="shared" si="19"/>
        <v>178428.49290000001</v>
      </c>
      <c r="P160" s="6">
        <f t="shared" si="24"/>
        <v>220282.09</v>
      </c>
      <c r="R160" s="6">
        <f t="shared" si="20"/>
        <v>68908.639950000012</v>
      </c>
      <c r="S160" s="6">
        <f t="shared" si="21"/>
        <v>85072.395000000004</v>
      </c>
      <c r="U160" s="42">
        <v>85072.395000000004</v>
      </c>
      <c r="V160" s="42">
        <f t="shared" si="25"/>
        <v>24892.182777000002</v>
      </c>
      <c r="W160" s="42">
        <f t="shared" si="26"/>
        <v>60180.212223000002</v>
      </c>
    </row>
    <row r="161" spans="1:23" ht="10.5" customHeight="1" x14ac:dyDescent="0.2">
      <c r="A161" s="3">
        <v>159</v>
      </c>
      <c r="B161" s="3" t="s">
        <v>48</v>
      </c>
      <c r="C161" s="4" t="s">
        <v>186</v>
      </c>
      <c r="D161" s="5">
        <v>1</v>
      </c>
      <c r="F161" s="6">
        <v>160615.24609394913</v>
      </c>
      <c r="H161" s="6">
        <v>281157</v>
      </c>
      <c r="I161" s="6">
        <f t="shared" si="18"/>
        <v>334576.82999999996</v>
      </c>
      <c r="J161" s="6">
        <v>283738</v>
      </c>
      <c r="K161" s="6">
        <f t="shared" si="22"/>
        <v>337648.22</v>
      </c>
      <c r="L161" s="6">
        <v>283016</v>
      </c>
      <c r="M161" s="6">
        <f t="shared" si="23"/>
        <v>336789.04</v>
      </c>
      <c r="O161" s="6">
        <f t="shared" si="19"/>
        <v>271007.23229999997</v>
      </c>
      <c r="P161" s="6">
        <f t="shared" si="24"/>
        <v>334576.82999999996</v>
      </c>
      <c r="R161" s="6">
        <f t="shared" si="20"/>
        <v>130098.34933609881</v>
      </c>
      <c r="S161" s="6">
        <f t="shared" si="21"/>
        <v>160615.24609394913</v>
      </c>
      <c r="U161" s="42">
        <v>160615.24609394913</v>
      </c>
      <c r="V161" s="42">
        <f t="shared" si="25"/>
        <v>46996.021007089519</v>
      </c>
      <c r="W161" s="42">
        <f t="shared" si="26"/>
        <v>113619.2250868596</v>
      </c>
    </row>
    <row r="162" spans="1:23" ht="10.5" customHeight="1" x14ac:dyDescent="0.2">
      <c r="A162" s="3">
        <v>160</v>
      </c>
      <c r="B162" s="3" t="s">
        <v>48</v>
      </c>
      <c r="C162" s="7" t="s">
        <v>187</v>
      </c>
      <c r="D162" s="5">
        <v>1</v>
      </c>
      <c r="F162" s="6">
        <v>100916.2437128594</v>
      </c>
      <c r="H162" s="6">
        <v>197839</v>
      </c>
      <c r="I162" s="6">
        <f t="shared" si="18"/>
        <v>235428.41</v>
      </c>
      <c r="J162" s="6">
        <v>205841</v>
      </c>
      <c r="K162" s="6">
        <f t="shared" si="22"/>
        <v>244950.78999999998</v>
      </c>
      <c r="L162" s="6">
        <v>198421</v>
      </c>
      <c r="M162" s="6">
        <f t="shared" si="23"/>
        <v>236120.99</v>
      </c>
      <c r="O162" s="6">
        <f t="shared" si="19"/>
        <v>190697.01210000002</v>
      </c>
      <c r="P162" s="6">
        <f t="shared" si="24"/>
        <v>235428.41</v>
      </c>
      <c r="R162" s="6">
        <f t="shared" si="20"/>
        <v>81742.157407416118</v>
      </c>
      <c r="S162" s="6">
        <f t="shared" si="21"/>
        <v>100916.2437128594</v>
      </c>
      <c r="U162" s="42">
        <v>100916.2437128594</v>
      </c>
      <c r="V162" s="42">
        <f t="shared" si="25"/>
        <v>29528.092910382664</v>
      </c>
      <c r="W162" s="42">
        <f t="shared" si="26"/>
        <v>71388.150802476739</v>
      </c>
    </row>
    <row r="163" spans="1:23" ht="10.5" customHeight="1" x14ac:dyDescent="0.2">
      <c r="A163" s="3">
        <v>161</v>
      </c>
      <c r="B163" s="3" t="s">
        <v>48</v>
      </c>
      <c r="C163" s="4" t="s">
        <v>188</v>
      </c>
      <c r="D163" s="5">
        <v>1</v>
      </c>
      <c r="F163" s="6">
        <v>179259.41413916938</v>
      </c>
      <c r="H163" s="6">
        <v>328770</v>
      </c>
      <c r="I163" s="6">
        <f t="shared" si="18"/>
        <v>391236.3</v>
      </c>
      <c r="J163" s="6">
        <v>346722</v>
      </c>
      <c r="K163" s="6">
        <f t="shared" si="22"/>
        <v>412599.18</v>
      </c>
      <c r="L163" s="6">
        <v>337157</v>
      </c>
      <c r="M163" s="6">
        <f t="shared" si="23"/>
        <v>401216.82999999996</v>
      </c>
      <c r="O163" s="6">
        <f t="shared" si="19"/>
        <v>316901.40299999999</v>
      </c>
      <c r="P163" s="6">
        <f t="shared" si="24"/>
        <v>391236.3</v>
      </c>
      <c r="R163" s="6">
        <f t="shared" si="20"/>
        <v>145200.12545272722</v>
      </c>
      <c r="S163" s="6">
        <f t="shared" si="21"/>
        <v>179259.41413916938</v>
      </c>
      <c r="U163" s="42">
        <v>179259.41413916938</v>
      </c>
      <c r="V163" s="42">
        <f t="shared" si="25"/>
        <v>52451.304577120965</v>
      </c>
      <c r="W163" s="42">
        <f t="shared" si="26"/>
        <v>126808.10956204843</v>
      </c>
    </row>
    <row r="164" spans="1:23" ht="10.5" customHeight="1" x14ac:dyDescent="0.2">
      <c r="A164" s="3">
        <v>162</v>
      </c>
      <c r="B164" s="3" t="s">
        <v>48</v>
      </c>
      <c r="C164" s="4" t="s">
        <v>189</v>
      </c>
      <c r="D164" s="5">
        <v>1</v>
      </c>
      <c r="F164" s="6">
        <v>17200.528719357659</v>
      </c>
      <c r="H164" s="6">
        <v>29366</v>
      </c>
      <c r="I164" s="6">
        <f t="shared" si="18"/>
        <v>34945.54</v>
      </c>
      <c r="J164" s="6">
        <v>30547</v>
      </c>
      <c r="K164" s="6">
        <f t="shared" si="22"/>
        <v>36350.93</v>
      </c>
      <c r="L164" s="6">
        <v>29378</v>
      </c>
      <c r="M164" s="6">
        <f t="shared" si="23"/>
        <v>34959.82</v>
      </c>
      <c r="O164" s="6">
        <f t="shared" si="19"/>
        <v>28305.887400000003</v>
      </c>
      <c r="P164" s="6">
        <f t="shared" si="24"/>
        <v>34945.54</v>
      </c>
      <c r="R164" s="6">
        <f t="shared" si="20"/>
        <v>13932.428262679705</v>
      </c>
      <c r="S164" s="6">
        <f t="shared" si="21"/>
        <v>17200.528719357659</v>
      </c>
      <c r="U164" s="42">
        <v>17200.528719357659</v>
      </c>
      <c r="V164" s="42">
        <f t="shared" si="25"/>
        <v>5032.8747032840511</v>
      </c>
      <c r="W164" s="42">
        <f t="shared" si="26"/>
        <v>12167.654016073608</v>
      </c>
    </row>
    <row r="165" spans="1:23" ht="10.5" customHeight="1" x14ac:dyDescent="0.2">
      <c r="A165" s="3">
        <v>163</v>
      </c>
      <c r="B165" s="3" t="s">
        <v>48</v>
      </c>
      <c r="C165" s="4" t="s">
        <v>190</v>
      </c>
      <c r="D165" s="5">
        <v>1</v>
      </c>
      <c r="F165" s="6">
        <v>16451.397920493935</v>
      </c>
      <c r="H165" s="6">
        <v>30674</v>
      </c>
      <c r="I165" s="6">
        <f t="shared" si="18"/>
        <v>36502.06</v>
      </c>
      <c r="J165" s="6">
        <v>31840</v>
      </c>
      <c r="K165" s="6">
        <f t="shared" si="22"/>
        <v>37889.599999999999</v>
      </c>
      <c r="L165" s="6">
        <v>31581</v>
      </c>
      <c r="M165" s="6">
        <f t="shared" si="23"/>
        <v>37581.39</v>
      </c>
      <c r="O165" s="6">
        <f t="shared" si="19"/>
        <v>29566.668600000001</v>
      </c>
      <c r="P165" s="6">
        <f t="shared" si="24"/>
        <v>36502.06</v>
      </c>
      <c r="R165" s="6">
        <f t="shared" si="20"/>
        <v>13325.632315600089</v>
      </c>
      <c r="S165" s="6">
        <f t="shared" si="21"/>
        <v>16451.397920493935</v>
      </c>
      <c r="U165" s="42">
        <v>16451.397920493935</v>
      </c>
      <c r="V165" s="42">
        <f t="shared" si="25"/>
        <v>4813.6790315365261</v>
      </c>
      <c r="W165" s="42">
        <f t="shared" si="26"/>
        <v>11637.71888895741</v>
      </c>
    </row>
    <row r="166" spans="1:23" ht="10.5" customHeight="1" x14ac:dyDescent="0.2">
      <c r="A166" s="3">
        <v>164</v>
      </c>
      <c r="B166" s="3" t="s">
        <v>48</v>
      </c>
      <c r="C166" s="4" t="s">
        <v>191</v>
      </c>
      <c r="D166" s="5">
        <v>1</v>
      </c>
      <c r="F166" s="6">
        <v>162479.01269599999</v>
      </c>
      <c r="H166" s="6">
        <v>327957</v>
      </c>
      <c r="I166" s="6">
        <f t="shared" si="18"/>
        <v>390268.82999999996</v>
      </c>
      <c r="J166" s="6">
        <v>339919</v>
      </c>
      <c r="K166" s="6">
        <f t="shared" si="22"/>
        <v>404503.61</v>
      </c>
      <c r="L166" s="6">
        <v>336385</v>
      </c>
      <c r="M166" s="6">
        <f t="shared" si="23"/>
        <v>400298.14999999997</v>
      </c>
      <c r="O166" s="6">
        <f t="shared" si="19"/>
        <v>316117.75229999999</v>
      </c>
      <c r="P166" s="6">
        <f t="shared" si="24"/>
        <v>390268.82999999996</v>
      </c>
      <c r="R166" s="6">
        <f t="shared" si="20"/>
        <v>131608.00028375999</v>
      </c>
      <c r="S166" s="6">
        <f t="shared" si="21"/>
        <v>162479.01269599999</v>
      </c>
      <c r="U166" s="42">
        <v>162479.01269599999</v>
      </c>
      <c r="V166" s="42">
        <f t="shared" si="25"/>
        <v>47541.359114849605</v>
      </c>
      <c r="W166" s="42">
        <f t="shared" si="26"/>
        <v>114937.65358115039</v>
      </c>
    </row>
    <row r="167" spans="1:23" ht="10.5" customHeight="1" x14ac:dyDescent="0.2">
      <c r="A167" s="3">
        <v>165</v>
      </c>
      <c r="B167" s="3" t="s">
        <v>48</v>
      </c>
      <c r="C167" s="7" t="s">
        <v>192</v>
      </c>
      <c r="D167" s="5">
        <v>1</v>
      </c>
      <c r="F167" s="6">
        <v>210330.9808775819</v>
      </c>
      <c r="H167" s="6">
        <v>413048</v>
      </c>
      <c r="I167" s="6">
        <f t="shared" si="18"/>
        <v>491527.12</v>
      </c>
      <c r="J167" s="6">
        <v>420995</v>
      </c>
      <c r="K167" s="6">
        <f t="shared" si="22"/>
        <v>500984.05</v>
      </c>
      <c r="L167" s="6">
        <v>419819</v>
      </c>
      <c r="M167" s="6">
        <f t="shared" si="23"/>
        <v>499584.61</v>
      </c>
      <c r="O167" s="6">
        <f t="shared" si="19"/>
        <v>398136.96720000001</v>
      </c>
      <c r="P167" s="6">
        <f t="shared" si="24"/>
        <v>491527.12</v>
      </c>
      <c r="R167" s="6">
        <f t="shared" si="20"/>
        <v>170368.09451084136</v>
      </c>
      <c r="S167" s="6">
        <f t="shared" si="21"/>
        <v>210330.9808775819</v>
      </c>
      <c r="U167" s="42">
        <v>210330.9808775819</v>
      </c>
      <c r="V167" s="42">
        <f t="shared" si="25"/>
        <v>61542.845004780465</v>
      </c>
      <c r="W167" s="42">
        <f t="shared" si="26"/>
        <v>148788.13587280142</v>
      </c>
    </row>
    <row r="168" spans="1:23" ht="10.5" customHeight="1" x14ac:dyDescent="0.2">
      <c r="A168" s="3">
        <v>166</v>
      </c>
      <c r="B168" s="3" t="s">
        <v>48</v>
      </c>
      <c r="C168" s="7" t="s">
        <v>193</v>
      </c>
      <c r="D168" s="5">
        <v>1</v>
      </c>
      <c r="F168" s="6">
        <v>415902.22099369421</v>
      </c>
      <c r="H168" s="6">
        <v>882041</v>
      </c>
      <c r="I168" s="6">
        <f t="shared" si="18"/>
        <v>1049628.79</v>
      </c>
      <c r="J168" s="6">
        <v>893249</v>
      </c>
      <c r="K168" s="6">
        <f t="shared" si="22"/>
        <v>1062966.31</v>
      </c>
      <c r="L168" s="6">
        <v>890954</v>
      </c>
      <c r="M168" s="6">
        <f t="shared" si="23"/>
        <v>1060235.26</v>
      </c>
      <c r="O168" s="6">
        <f t="shared" si="19"/>
        <v>850199.31990000012</v>
      </c>
      <c r="P168" s="6">
        <f t="shared" si="24"/>
        <v>1049628.79</v>
      </c>
      <c r="R168" s="6">
        <f t="shared" si="20"/>
        <v>336880.79900489235</v>
      </c>
      <c r="S168" s="6">
        <f t="shared" si="21"/>
        <v>415902.22099369421</v>
      </c>
      <c r="U168" s="42">
        <v>415902.22099369421</v>
      </c>
      <c r="V168" s="42">
        <f t="shared" si="25"/>
        <v>121692.98986275494</v>
      </c>
      <c r="W168" s="42">
        <f t="shared" si="26"/>
        <v>294209.23113093927</v>
      </c>
    </row>
    <row r="169" spans="1:23" ht="10.5" customHeight="1" x14ac:dyDescent="0.2">
      <c r="A169" s="3">
        <v>167</v>
      </c>
      <c r="B169" s="3" t="s">
        <v>48</v>
      </c>
      <c r="C169" s="4" t="s">
        <v>194</v>
      </c>
      <c r="D169" s="5">
        <v>1</v>
      </c>
      <c r="F169" s="6">
        <v>163478.88354335996</v>
      </c>
      <c r="H169" s="6">
        <v>365706</v>
      </c>
      <c r="I169" s="6">
        <f t="shared" si="18"/>
        <v>435190.13999999996</v>
      </c>
      <c r="J169" s="6">
        <v>381809</v>
      </c>
      <c r="K169" s="6">
        <f t="shared" si="22"/>
        <v>454352.70999999996</v>
      </c>
      <c r="L169" s="6">
        <v>375083</v>
      </c>
      <c r="M169" s="6">
        <f t="shared" si="23"/>
        <v>446348.76999999996</v>
      </c>
      <c r="O169" s="6">
        <f t="shared" si="19"/>
        <v>352504.0134</v>
      </c>
      <c r="P169" s="6">
        <f t="shared" si="24"/>
        <v>435190.13999999996</v>
      </c>
      <c r="R169" s="6">
        <f t="shared" si="20"/>
        <v>132417.89567012156</v>
      </c>
      <c r="S169" s="6">
        <f t="shared" si="21"/>
        <v>163478.88354335996</v>
      </c>
      <c r="U169" s="42">
        <v>163478.88354335996</v>
      </c>
      <c r="V169" s="42">
        <f t="shared" si="25"/>
        <v>47833.92132478713</v>
      </c>
      <c r="W169" s="42">
        <f t="shared" si="26"/>
        <v>115644.96221857282</v>
      </c>
    </row>
    <row r="170" spans="1:23" ht="10.5" customHeight="1" x14ac:dyDescent="0.2">
      <c r="A170" s="3">
        <v>168</v>
      </c>
      <c r="B170" s="3" t="s">
        <v>48</v>
      </c>
      <c r="C170" s="7" t="s">
        <v>195</v>
      </c>
      <c r="D170" s="5">
        <v>1</v>
      </c>
      <c r="F170" s="6">
        <v>210838.15332397699</v>
      </c>
      <c r="H170" s="6">
        <v>436721</v>
      </c>
      <c r="I170" s="6">
        <f t="shared" si="18"/>
        <v>519697.99</v>
      </c>
      <c r="J170" s="6">
        <v>452387</v>
      </c>
      <c r="K170" s="6">
        <f t="shared" si="22"/>
        <v>538340.53</v>
      </c>
      <c r="L170" s="6">
        <v>447097</v>
      </c>
      <c r="M170" s="6">
        <f t="shared" si="23"/>
        <v>532045.42999999993</v>
      </c>
      <c r="O170" s="6">
        <f t="shared" si="19"/>
        <v>420955.37190000003</v>
      </c>
      <c r="P170" s="6">
        <f t="shared" si="24"/>
        <v>519697.99</v>
      </c>
      <c r="R170" s="6">
        <f t="shared" si="20"/>
        <v>170778.90419242138</v>
      </c>
      <c r="S170" s="6">
        <f t="shared" si="21"/>
        <v>210838.15332397699</v>
      </c>
      <c r="U170" s="42">
        <v>210838.15332397699</v>
      </c>
      <c r="V170" s="42">
        <f t="shared" si="25"/>
        <v>61691.243662595676</v>
      </c>
      <c r="W170" s="42">
        <f t="shared" si="26"/>
        <v>149146.90966138133</v>
      </c>
    </row>
    <row r="171" spans="1:23" ht="10.5" customHeight="1" x14ac:dyDescent="0.2">
      <c r="A171" s="3">
        <v>169</v>
      </c>
      <c r="B171" s="3" t="s">
        <v>48</v>
      </c>
      <c r="C171" s="4" t="s">
        <v>196</v>
      </c>
      <c r="D171" s="5">
        <v>1</v>
      </c>
      <c r="F171" s="6">
        <v>1036875.775875119</v>
      </c>
      <c r="H171" s="6">
        <v>2225413</v>
      </c>
      <c r="I171" s="6">
        <f t="shared" si="18"/>
        <v>2648241.4699999997</v>
      </c>
      <c r="J171" s="6">
        <v>2274130</v>
      </c>
      <c r="K171" s="6">
        <f t="shared" si="22"/>
        <v>2706214.6999999997</v>
      </c>
      <c r="L171" s="6">
        <v>2269714</v>
      </c>
      <c r="M171" s="6">
        <f t="shared" si="23"/>
        <v>2700959.6599999997</v>
      </c>
      <c r="O171" s="6">
        <f t="shared" si="19"/>
        <v>2145075.5907000001</v>
      </c>
      <c r="P171" s="6">
        <f t="shared" si="24"/>
        <v>2648241.4699999997</v>
      </c>
      <c r="R171" s="6">
        <f t="shared" si="20"/>
        <v>839869.37845884648</v>
      </c>
      <c r="S171" s="6">
        <f t="shared" si="21"/>
        <v>1036875.775875119</v>
      </c>
      <c r="U171" s="42">
        <v>1036875.775875119</v>
      </c>
      <c r="V171" s="42">
        <f t="shared" si="25"/>
        <v>303389.85202105984</v>
      </c>
      <c r="W171" s="42">
        <f t="shared" si="26"/>
        <v>733485.92385405919</v>
      </c>
    </row>
    <row r="172" spans="1:23" ht="10.5" customHeight="1" x14ac:dyDescent="0.2">
      <c r="A172" s="3">
        <v>170</v>
      </c>
      <c r="B172" s="3" t="s">
        <v>48</v>
      </c>
      <c r="C172" s="4" t="s">
        <v>197</v>
      </c>
      <c r="D172" s="5">
        <v>1</v>
      </c>
      <c r="F172" s="6">
        <v>339956.08810239995</v>
      </c>
      <c r="H172" s="6">
        <v>728213</v>
      </c>
      <c r="I172" s="6">
        <f t="shared" si="18"/>
        <v>866573.47</v>
      </c>
      <c r="J172" s="6">
        <v>776274</v>
      </c>
      <c r="K172" s="6">
        <f t="shared" si="22"/>
        <v>923766.05999999994</v>
      </c>
      <c r="L172" s="6">
        <v>749598</v>
      </c>
      <c r="M172" s="6">
        <f t="shared" si="23"/>
        <v>892021.62</v>
      </c>
      <c r="O172" s="6">
        <f t="shared" si="19"/>
        <v>701924.51069999998</v>
      </c>
      <c r="P172" s="6">
        <f t="shared" si="24"/>
        <v>866573.47</v>
      </c>
      <c r="R172" s="6">
        <f t="shared" si="20"/>
        <v>275364.43136294396</v>
      </c>
      <c r="S172" s="6">
        <f t="shared" si="21"/>
        <v>339956.08810239995</v>
      </c>
      <c r="U172" s="42">
        <v>339956.08810239995</v>
      </c>
      <c r="V172" s="42">
        <f t="shared" si="25"/>
        <v>99471.151378762239</v>
      </c>
      <c r="W172" s="42">
        <f t="shared" si="26"/>
        <v>240484.93672363771</v>
      </c>
    </row>
    <row r="173" spans="1:23" ht="10.5" customHeight="1" x14ac:dyDescent="0.2">
      <c r="A173" s="3">
        <v>171</v>
      </c>
      <c r="B173" s="3" t="s">
        <v>48</v>
      </c>
      <c r="C173" s="4" t="s">
        <v>198</v>
      </c>
      <c r="D173" s="5">
        <v>1</v>
      </c>
      <c r="F173" s="6">
        <v>389949.63047039992</v>
      </c>
      <c r="H173" s="6">
        <v>754491</v>
      </c>
      <c r="I173" s="6">
        <f t="shared" si="18"/>
        <v>897844.28999999992</v>
      </c>
      <c r="J173" s="6">
        <v>793832</v>
      </c>
      <c r="K173" s="6">
        <f t="shared" si="22"/>
        <v>944660.08</v>
      </c>
      <c r="L173" s="6">
        <v>774066</v>
      </c>
      <c r="M173" s="6">
        <f t="shared" si="23"/>
        <v>921138.53999999992</v>
      </c>
      <c r="O173" s="6">
        <f t="shared" si="19"/>
        <v>727253.87489999994</v>
      </c>
      <c r="P173" s="6">
        <f t="shared" si="24"/>
        <v>897844.28999999992</v>
      </c>
      <c r="R173" s="6">
        <f t="shared" si="20"/>
        <v>315859.20068102394</v>
      </c>
      <c r="S173" s="6">
        <f t="shared" si="21"/>
        <v>389949.63047039992</v>
      </c>
      <c r="U173" s="42">
        <v>389949.63047039992</v>
      </c>
      <c r="V173" s="42">
        <f t="shared" si="25"/>
        <v>114099.26187563903</v>
      </c>
      <c r="W173" s="42">
        <f t="shared" si="26"/>
        <v>275850.36859476089</v>
      </c>
    </row>
    <row r="174" spans="1:23" ht="10.5" customHeight="1" x14ac:dyDescent="0.2">
      <c r="A174" s="3">
        <v>172</v>
      </c>
      <c r="B174" s="3" t="s">
        <v>48</v>
      </c>
      <c r="C174" s="4" t="s">
        <v>199</v>
      </c>
      <c r="D174" s="5">
        <v>1</v>
      </c>
      <c r="F174" s="6">
        <v>774046.2986734279</v>
      </c>
      <c r="H174" s="6">
        <v>1707323</v>
      </c>
      <c r="I174" s="6">
        <f t="shared" si="18"/>
        <v>2031714.3699999999</v>
      </c>
      <c r="J174" s="6">
        <v>1791693</v>
      </c>
      <c r="K174" s="6">
        <f t="shared" si="22"/>
        <v>2132114.67</v>
      </c>
      <c r="L174" s="6">
        <v>1732036</v>
      </c>
      <c r="M174" s="6">
        <f t="shared" si="23"/>
        <v>2061122.8399999999</v>
      </c>
      <c r="O174" s="6">
        <f t="shared" si="19"/>
        <v>1645688.6396999999</v>
      </c>
      <c r="P174" s="6">
        <f t="shared" si="24"/>
        <v>2031714.3699999999</v>
      </c>
      <c r="R174" s="6">
        <f t="shared" si="20"/>
        <v>626977.50192547659</v>
      </c>
      <c r="S174" s="6">
        <f t="shared" si="21"/>
        <v>774046.2986734279</v>
      </c>
      <c r="U174" s="42">
        <v>774046.2986734279</v>
      </c>
      <c r="V174" s="42">
        <f t="shared" si="25"/>
        <v>226485.94699184503</v>
      </c>
      <c r="W174" s="42">
        <f t="shared" si="26"/>
        <v>547560.35168158286</v>
      </c>
    </row>
    <row r="175" spans="1:23" ht="10.5" customHeight="1" x14ac:dyDescent="0.2">
      <c r="A175" s="3">
        <v>173</v>
      </c>
      <c r="B175" s="3" t="s">
        <v>48</v>
      </c>
      <c r="C175" s="4" t="s">
        <v>200</v>
      </c>
      <c r="D175" s="5">
        <v>1</v>
      </c>
      <c r="F175" s="6">
        <v>396259.23283170251</v>
      </c>
      <c r="H175" s="6">
        <v>866480</v>
      </c>
      <c r="I175" s="6">
        <f t="shared" si="18"/>
        <v>1031111.2</v>
      </c>
      <c r="J175" s="6">
        <v>878626</v>
      </c>
      <c r="K175" s="6">
        <f t="shared" si="22"/>
        <v>1045564.94</v>
      </c>
      <c r="L175" s="6">
        <v>866796</v>
      </c>
      <c r="M175" s="6">
        <f t="shared" si="23"/>
        <v>1031487.24</v>
      </c>
      <c r="O175" s="6">
        <f t="shared" si="19"/>
        <v>835200.07200000004</v>
      </c>
      <c r="P175" s="6">
        <f t="shared" si="24"/>
        <v>1031111.2</v>
      </c>
      <c r="R175" s="6">
        <f t="shared" si="20"/>
        <v>320969.97859367903</v>
      </c>
      <c r="S175" s="6">
        <f t="shared" si="21"/>
        <v>396259.23283170251</v>
      </c>
      <c r="U175" s="42">
        <v>396259.23283170251</v>
      </c>
      <c r="V175" s="42">
        <f t="shared" si="25"/>
        <v>115945.45152655616</v>
      </c>
      <c r="W175" s="42">
        <f t="shared" si="26"/>
        <v>280313.78130514635</v>
      </c>
    </row>
    <row r="176" spans="1:23" ht="10.5" customHeight="1" x14ac:dyDescent="0.2">
      <c r="A176" s="3">
        <v>174</v>
      </c>
      <c r="B176" s="3" t="s">
        <v>48</v>
      </c>
      <c r="C176" s="7" t="s">
        <v>201</v>
      </c>
      <c r="D176" s="5">
        <v>1</v>
      </c>
      <c r="F176" s="6">
        <v>579132.07510254311</v>
      </c>
      <c r="H176" s="6">
        <v>1134404</v>
      </c>
      <c r="I176" s="6">
        <f t="shared" si="18"/>
        <v>1349940.76</v>
      </c>
      <c r="J176" s="6">
        <v>1181053</v>
      </c>
      <c r="K176" s="6">
        <f t="shared" si="22"/>
        <v>1405453.0699999998</v>
      </c>
      <c r="L176" s="6">
        <v>1154280</v>
      </c>
      <c r="M176" s="6">
        <f t="shared" si="23"/>
        <v>1373593.2</v>
      </c>
      <c r="O176" s="6">
        <f t="shared" si="19"/>
        <v>1093452.0156</v>
      </c>
      <c r="P176" s="6">
        <f t="shared" si="24"/>
        <v>1349940.76</v>
      </c>
      <c r="R176" s="6">
        <f t="shared" si="20"/>
        <v>469096.98083305993</v>
      </c>
      <c r="S176" s="6">
        <f t="shared" si="21"/>
        <v>579132.07510254311</v>
      </c>
      <c r="U176" s="42">
        <v>579132.07510254311</v>
      </c>
      <c r="V176" s="42">
        <f t="shared" si="25"/>
        <v>169454.04517500414</v>
      </c>
      <c r="W176" s="42">
        <f t="shared" si="26"/>
        <v>409678.02992753894</v>
      </c>
    </row>
    <row r="177" spans="1:23" ht="10.5" customHeight="1" x14ac:dyDescent="0.2">
      <c r="A177" s="3">
        <v>175</v>
      </c>
      <c r="B177" s="3" t="s">
        <v>48</v>
      </c>
      <c r="C177" s="8" t="s">
        <v>202</v>
      </c>
      <c r="D177" s="5">
        <v>1</v>
      </c>
      <c r="F177" s="6">
        <v>365137.29621833877</v>
      </c>
      <c r="H177" s="6">
        <v>677957</v>
      </c>
      <c r="I177" s="6">
        <f t="shared" si="18"/>
        <v>806768.83</v>
      </c>
      <c r="J177" s="6">
        <v>695117</v>
      </c>
      <c r="K177" s="6">
        <f t="shared" si="22"/>
        <v>827189.23</v>
      </c>
      <c r="L177" s="6">
        <v>681403</v>
      </c>
      <c r="M177" s="6">
        <f t="shared" si="23"/>
        <v>810869.57</v>
      </c>
      <c r="O177" s="6">
        <f t="shared" si="19"/>
        <v>653482.75230000005</v>
      </c>
      <c r="P177" s="6">
        <f t="shared" si="24"/>
        <v>806768.83</v>
      </c>
      <c r="R177" s="6">
        <f t="shared" si="20"/>
        <v>295761.20993685443</v>
      </c>
      <c r="S177" s="6">
        <f t="shared" si="21"/>
        <v>365137.29621833877</v>
      </c>
      <c r="U177" s="42">
        <v>365137.29621833877</v>
      </c>
      <c r="V177" s="42">
        <f t="shared" si="25"/>
        <v>106839.17287348594</v>
      </c>
      <c r="W177" s="42">
        <f t="shared" si="26"/>
        <v>258298.12334485282</v>
      </c>
    </row>
    <row r="178" spans="1:23" ht="10.5" customHeight="1" x14ac:dyDescent="0.2">
      <c r="A178" s="3">
        <v>176</v>
      </c>
      <c r="B178" s="3" t="s">
        <v>48</v>
      </c>
      <c r="C178" s="4" t="s">
        <v>203</v>
      </c>
      <c r="D178" s="5">
        <v>1</v>
      </c>
      <c r="F178" s="6">
        <v>167123.21061303737</v>
      </c>
      <c r="H178" s="6">
        <v>324744</v>
      </c>
      <c r="I178" s="6">
        <f t="shared" si="18"/>
        <v>386445.36</v>
      </c>
      <c r="J178" s="6">
        <v>341953</v>
      </c>
      <c r="K178" s="6">
        <f t="shared" si="22"/>
        <v>406924.07</v>
      </c>
      <c r="L178" s="6">
        <v>329777</v>
      </c>
      <c r="M178" s="6">
        <f t="shared" si="23"/>
        <v>392434.63</v>
      </c>
      <c r="O178" s="6">
        <f t="shared" si="19"/>
        <v>313020.74160000001</v>
      </c>
      <c r="P178" s="6">
        <f t="shared" si="24"/>
        <v>386445.36</v>
      </c>
      <c r="R178" s="6">
        <f t="shared" si="20"/>
        <v>135369.80059656029</v>
      </c>
      <c r="S178" s="6">
        <f t="shared" si="21"/>
        <v>167123.21061303737</v>
      </c>
      <c r="U178" s="42">
        <v>167123.21061303737</v>
      </c>
      <c r="V178" s="42">
        <f t="shared" si="25"/>
        <v>48900.251425374743</v>
      </c>
      <c r="W178" s="42">
        <f t="shared" si="26"/>
        <v>118222.95918766264</v>
      </c>
    </row>
    <row r="179" spans="1:23" ht="10.5" customHeight="1" x14ac:dyDescent="0.2">
      <c r="A179" s="3">
        <v>177</v>
      </c>
      <c r="B179" s="3" t="s">
        <v>48</v>
      </c>
      <c r="C179" s="4" t="s">
        <v>204</v>
      </c>
      <c r="D179" s="5">
        <v>1</v>
      </c>
      <c r="F179" s="6">
        <v>281066.7885791295</v>
      </c>
      <c r="H179" s="6">
        <v>480704</v>
      </c>
      <c r="I179" s="6">
        <f t="shared" si="18"/>
        <v>572037.76</v>
      </c>
      <c r="J179" s="6">
        <v>500487</v>
      </c>
      <c r="K179" s="6">
        <f t="shared" si="22"/>
        <v>595579.53</v>
      </c>
      <c r="L179" s="6">
        <v>492213</v>
      </c>
      <c r="M179" s="6">
        <f t="shared" si="23"/>
        <v>585733.47</v>
      </c>
      <c r="O179" s="6">
        <f t="shared" si="19"/>
        <v>463350.58560000005</v>
      </c>
      <c r="P179" s="6">
        <f t="shared" si="24"/>
        <v>572037.76</v>
      </c>
      <c r="R179" s="6">
        <f t="shared" si="20"/>
        <v>227664.0987490949</v>
      </c>
      <c r="S179" s="6">
        <f t="shared" si="21"/>
        <v>281066.7885791295</v>
      </c>
      <c r="U179" s="42">
        <v>281066.7885791295</v>
      </c>
      <c r="V179" s="42">
        <f t="shared" si="25"/>
        <v>82240.142338253296</v>
      </c>
      <c r="W179" s="42">
        <f t="shared" si="26"/>
        <v>198826.6462408762</v>
      </c>
    </row>
    <row r="180" spans="1:23" ht="10.5" customHeight="1" x14ac:dyDescent="0.2">
      <c r="A180" s="3">
        <v>178</v>
      </c>
      <c r="B180" s="3" t="s">
        <v>48</v>
      </c>
      <c r="C180" s="4" t="s">
        <v>205</v>
      </c>
      <c r="D180" s="5">
        <v>1</v>
      </c>
      <c r="F180" s="6">
        <v>232187.99410312303</v>
      </c>
      <c r="H180" s="6">
        <v>426064</v>
      </c>
      <c r="I180" s="6">
        <f t="shared" si="18"/>
        <v>507016.16</v>
      </c>
      <c r="J180" s="6">
        <v>435639</v>
      </c>
      <c r="K180" s="6">
        <f t="shared" si="22"/>
        <v>518410.41</v>
      </c>
      <c r="L180" s="6">
        <v>431764</v>
      </c>
      <c r="M180" s="6">
        <f t="shared" si="23"/>
        <v>513799.16</v>
      </c>
      <c r="O180" s="6">
        <f t="shared" si="19"/>
        <v>410683.08960000001</v>
      </c>
      <c r="P180" s="6">
        <f t="shared" si="24"/>
        <v>507016.16</v>
      </c>
      <c r="R180" s="6">
        <f t="shared" si="20"/>
        <v>188072.27522352966</v>
      </c>
      <c r="S180" s="6">
        <f t="shared" si="21"/>
        <v>232187.99410312303</v>
      </c>
      <c r="U180" s="42">
        <v>232187.99410312303</v>
      </c>
      <c r="V180" s="42">
        <f t="shared" si="25"/>
        <v>67938.207074573802</v>
      </c>
      <c r="W180" s="42">
        <f t="shared" si="26"/>
        <v>164249.78702854924</v>
      </c>
    </row>
    <row r="181" spans="1:23" ht="10.5" customHeight="1" x14ac:dyDescent="0.2">
      <c r="A181" s="3">
        <v>179</v>
      </c>
      <c r="B181" s="3" t="s">
        <v>48</v>
      </c>
      <c r="C181" s="4" t="s">
        <v>206</v>
      </c>
      <c r="D181" s="5">
        <v>1</v>
      </c>
      <c r="F181" s="6">
        <v>319458.73573151999</v>
      </c>
      <c r="H181" s="6">
        <v>742213</v>
      </c>
      <c r="I181" s="6">
        <f t="shared" si="18"/>
        <v>883233.47</v>
      </c>
      <c r="J181" s="6">
        <v>752513</v>
      </c>
      <c r="K181" s="6">
        <f t="shared" si="22"/>
        <v>895490.47</v>
      </c>
      <c r="L181" s="6">
        <v>745212</v>
      </c>
      <c r="M181" s="6">
        <f t="shared" si="23"/>
        <v>886802.27999999991</v>
      </c>
      <c r="O181" s="6">
        <f t="shared" si="19"/>
        <v>715419.11070000008</v>
      </c>
      <c r="P181" s="6">
        <f t="shared" si="24"/>
        <v>883233.47</v>
      </c>
      <c r="R181" s="6">
        <f t="shared" si="20"/>
        <v>258761.5759425312</v>
      </c>
      <c r="S181" s="6">
        <f t="shared" si="21"/>
        <v>319458.73573151999</v>
      </c>
      <c r="U181" s="42">
        <v>319458.73573151999</v>
      </c>
      <c r="V181" s="42">
        <f t="shared" si="25"/>
        <v>93473.626075042761</v>
      </c>
      <c r="W181" s="42">
        <f t="shared" si="26"/>
        <v>225985.10965647723</v>
      </c>
    </row>
    <row r="182" spans="1:23" ht="10.5" customHeight="1" x14ac:dyDescent="0.2">
      <c r="A182" s="3">
        <v>180</v>
      </c>
      <c r="B182" s="3" t="s">
        <v>48</v>
      </c>
      <c r="C182" s="4" t="s">
        <v>207</v>
      </c>
      <c r="D182" s="5">
        <v>1</v>
      </c>
      <c r="F182" s="6">
        <v>497329.43184041185</v>
      </c>
      <c r="H182" s="6">
        <v>972758</v>
      </c>
      <c r="I182" s="6">
        <f t="shared" si="18"/>
        <v>1157582.02</v>
      </c>
      <c r="J182" s="6">
        <v>992931</v>
      </c>
      <c r="K182" s="6">
        <f t="shared" si="22"/>
        <v>1181587.8899999999</v>
      </c>
      <c r="L182" s="6">
        <v>986065</v>
      </c>
      <c r="M182" s="6">
        <f t="shared" si="23"/>
        <v>1173417.3499999999</v>
      </c>
      <c r="O182" s="6">
        <f t="shared" si="19"/>
        <v>937641.43620000011</v>
      </c>
      <c r="P182" s="6">
        <f t="shared" si="24"/>
        <v>1157582.02</v>
      </c>
      <c r="R182" s="6">
        <f t="shared" si="20"/>
        <v>402836.83979073365</v>
      </c>
      <c r="S182" s="6">
        <f t="shared" si="21"/>
        <v>497329.43184041185</v>
      </c>
      <c r="U182" s="42">
        <v>497329.43184041185</v>
      </c>
      <c r="V182" s="42">
        <f t="shared" si="25"/>
        <v>145518.59175650452</v>
      </c>
      <c r="W182" s="42">
        <f t="shared" si="26"/>
        <v>351810.84008390736</v>
      </c>
    </row>
    <row r="183" spans="1:23" ht="10.5" customHeight="1" x14ac:dyDescent="0.2">
      <c r="A183" s="3">
        <v>181</v>
      </c>
      <c r="B183" s="3" t="s">
        <v>48</v>
      </c>
      <c r="C183" s="4" t="s">
        <v>208</v>
      </c>
      <c r="D183" s="5" t="s">
        <v>35</v>
      </c>
      <c r="F183" s="6">
        <v>282423.65416159906</v>
      </c>
      <c r="H183" s="6">
        <v>592249</v>
      </c>
      <c r="I183" s="6">
        <f t="shared" si="18"/>
        <v>704776.30999999994</v>
      </c>
      <c r="J183" s="6">
        <v>627764</v>
      </c>
      <c r="K183" s="6">
        <f t="shared" si="22"/>
        <v>747039.15999999992</v>
      </c>
      <c r="L183" s="6">
        <v>604505</v>
      </c>
      <c r="M183" s="6">
        <f t="shared" si="23"/>
        <v>719360.95</v>
      </c>
      <c r="O183" s="6">
        <f t="shared" si="19"/>
        <v>570868.81109999993</v>
      </c>
      <c r="P183" s="6">
        <f t="shared" si="24"/>
        <v>704776.30999999994</v>
      </c>
      <c r="R183" s="6">
        <f t="shared" si="20"/>
        <v>228763.15987089524</v>
      </c>
      <c r="S183" s="6">
        <f t="shared" si="21"/>
        <v>282423.65416159906</v>
      </c>
      <c r="U183" s="42">
        <v>282423.65416159906</v>
      </c>
      <c r="V183" s="42">
        <f t="shared" si="25"/>
        <v>82637.161207683894</v>
      </c>
      <c r="W183" s="42">
        <f t="shared" si="26"/>
        <v>199786.49295391515</v>
      </c>
    </row>
    <row r="184" spans="1:23" ht="10.5" customHeight="1" x14ac:dyDescent="0.2">
      <c r="A184" s="3">
        <v>182</v>
      </c>
      <c r="B184" s="3" t="s">
        <v>48</v>
      </c>
      <c r="C184" s="4" t="s">
        <v>209</v>
      </c>
      <c r="D184" s="5">
        <v>1</v>
      </c>
      <c r="F184" s="6">
        <v>193129.23443586344</v>
      </c>
      <c r="H184" s="6">
        <v>439030</v>
      </c>
      <c r="I184" s="6">
        <f t="shared" si="18"/>
        <v>522445.69999999995</v>
      </c>
      <c r="J184" s="6">
        <v>447688</v>
      </c>
      <c r="K184" s="6">
        <f t="shared" si="22"/>
        <v>532748.72</v>
      </c>
      <c r="L184" s="6">
        <v>445596</v>
      </c>
      <c r="M184" s="6">
        <f t="shared" si="23"/>
        <v>530259.24</v>
      </c>
      <c r="O184" s="6">
        <f t="shared" si="19"/>
        <v>423181.01699999999</v>
      </c>
      <c r="P184" s="6">
        <f t="shared" si="24"/>
        <v>522445.69999999995</v>
      </c>
      <c r="R184" s="6">
        <f t="shared" si="20"/>
        <v>156434.67989304941</v>
      </c>
      <c r="S184" s="6">
        <f t="shared" si="21"/>
        <v>193129.23443586344</v>
      </c>
      <c r="U184" s="42">
        <v>193129.23443586344</v>
      </c>
      <c r="V184" s="42">
        <f t="shared" si="25"/>
        <v>56509.613995933651</v>
      </c>
      <c r="W184" s="42">
        <f t="shared" si="26"/>
        <v>136619.6204399298</v>
      </c>
    </row>
    <row r="185" spans="1:23" ht="10.5" customHeight="1" x14ac:dyDescent="0.2">
      <c r="A185" s="3">
        <v>183</v>
      </c>
      <c r="B185" s="3" t="s">
        <v>48</v>
      </c>
      <c r="C185" s="4" t="s">
        <v>210</v>
      </c>
      <c r="D185" s="5">
        <v>1</v>
      </c>
      <c r="F185" s="6">
        <v>357014.86555083224</v>
      </c>
      <c r="H185" s="6">
        <v>657928</v>
      </c>
      <c r="I185" s="6">
        <f t="shared" si="18"/>
        <v>782934.32</v>
      </c>
      <c r="J185" s="6">
        <v>694635</v>
      </c>
      <c r="K185" s="6">
        <f t="shared" si="22"/>
        <v>826615.64999999991</v>
      </c>
      <c r="L185" s="6">
        <v>671621</v>
      </c>
      <c r="M185" s="6">
        <f t="shared" si="23"/>
        <v>799228.99</v>
      </c>
      <c r="O185" s="6">
        <f t="shared" si="19"/>
        <v>634176.79920000001</v>
      </c>
      <c r="P185" s="6">
        <f t="shared" si="24"/>
        <v>782934.32</v>
      </c>
      <c r="R185" s="6">
        <f t="shared" si="20"/>
        <v>289182.04109617416</v>
      </c>
      <c r="S185" s="6">
        <f t="shared" si="21"/>
        <v>357014.86555083224</v>
      </c>
      <c r="U185" s="42">
        <v>357014.86555083224</v>
      </c>
      <c r="V185" s="42">
        <f t="shared" si="25"/>
        <v>104462.54966017352</v>
      </c>
      <c r="W185" s="42">
        <f t="shared" si="26"/>
        <v>252552.31589065871</v>
      </c>
    </row>
    <row r="186" spans="1:23" ht="10.5" customHeight="1" x14ac:dyDescent="0.2">
      <c r="A186" s="3">
        <v>184</v>
      </c>
      <c r="B186" s="3" t="s">
        <v>48</v>
      </c>
      <c r="C186" s="7" t="s">
        <v>211</v>
      </c>
      <c r="D186" s="5">
        <v>1</v>
      </c>
      <c r="F186" s="6">
        <v>48548.895624024255</v>
      </c>
      <c r="H186" s="6">
        <v>91278</v>
      </c>
      <c r="I186" s="6">
        <f t="shared" si="18"/>
        <v>108620.81999999999</v>
      </c>
      <c r="J186" s="6">
        <v>95426</v>
      </c>
      <c r="K186" s="6">
        <f t="shared" si="22"/>
        <v>113556.93999999999</v>
      </c>
      <c r="L186" s="6">
        <v>93900</v>
      </c>
      <c r="M186" s="6">
        <f t="shared" si="23"/>
        <v>111741</v>
      </c>
      <c r="O186" s="6">
        <f t="shared" si="19"/>
        <v>87982.864199999996</v>
      </c>
      <c r="P186" s="6">
        <f t="shared" si="24"/>
        <v>108620.81999999999</v>
      </c>
      <c r="R186" s="6">
        <f t="shared" si="20"/>
        <v>39324.605455459649</v>
      </c>
      <c r="S186" s="6">
        <f t="shared" si="21"/>
        <v>48548.895624024255</v>
      </c>
      <c r="U186" s="42">
        <v>48548.895624024255</v>
      </c>
      <c r="V186" s="42">
        <f t="shared" si="25"/>
        <v>14205.406859589499</v>
      </c>
      <c r="W186" s="42">
        <f t="shared" si="26"/>
        <v>34343.488764434755</v>
      </c>
    </row>
    <row r="187" spans="1:23" ht="10.5" customHeight="1" x14ac:dyDescent="0.2">
      <c r="A187" s="3">
        <v>185</v>
      </c>
      <c r="B187" s="3" t="s">
        <v>48</v>
      </c>
      <c r="C187" s="8" t="s">
        <v>212</v>
      </c>
      <c r="D187" s="5">
        <v>1</v>
      </c>
      <c r="F187" s="6">
        <v>139959.95659527279</v>
      </c>
      <c r="H187" s="6">
        <v>244982</v>
      </c>
      <c r="I187" s="6">
        <f t="shared" si="18"/>
        <v>291528.57999999996</v>
      </c>
      <c r="J187" s="6">
        <v>248892</v>
      </c>
      <c r="K187" s="6">
        <f t="shared" si="22"/>
        <v>296181.48</v>
      </c>
      <c r="L187" s="6">
        <v>247587</v>
      </c>
      <c r="M187" s="6">
        <f t="shared" si="23"/>
        <v>294628.52999999997</v>
      </c>
      <c r="O187" s="6">
        <f t="shared" si="19"/>
        <v>236138.14979999998</v>
      </c>
      <c r="P187" s="6">
        <f t="shared" si="24"/>
        <v>291528.57999999996</v>
      </c>
      <c r="R187" s="6">
        <f t="shared" si="20"/>
        <v>113367.56484217096</v>
      </c>
      <c r="S187" s="6">
        <f t="shared" si="21"/>
        <v>139959.95659527279</v>
      </c>
      <c r="U187" s="42">
        <v>139959.95659527279</v>
      </c>
      <c r="V187" s="42">
        <f t="shared" si="25"/>
        <v>40952.28329977682</v>
      </c>
      <c r="W187" s="42">
        <f t="shared" si="26"/>
        <v>99007.673295495973</v>
      </c>
    </row>
    <row r="188" spans="1:23" ht="10.5" customHeight="1" x14ac:dyDescent="0.2">
      <c r="A188" s="3">
        <v>186</v>
      </c>
      <c r="B188" s="3" t="s">
        <v>48</v>
      </c>
      <c r="C188" s="4" t="s">
        <v>213</v>
      </c>
      <c r="D188" s="5">
        <v>1</v>
      </c>
      <c r="F188" s="6">
        <v>219821.605792096</v>
      </c>
      <c r="H188" s="6">
        <v>414052</v>
      </c>
      <c r="I188" s="6">
        <f t="shared" si="18"/>
        <v>492721.88</v>
      </c>
      <c r="J188" s="6">
        <v>422883</v>
      </c>
      <c r="K188" s="6">
        <f t="shared" si="22"/>
        <v>503230.76999999996</v>
      </c>
      <c r="L188" s="6">
        <v>419070</v>
      </c>
      <c r="M188" s="6">
        <f t="shared" si="23"/>
        <v>498693.3</v>
      </c>
      <c r="O188" s="6">
        <f t="shared" si="19"/>
        <v>399104.72280000005</v>
      </c>
      <c r="P188" s="6">
        <f t="shared" si="24"/>
        <v>492721.88</v>
      </c>
      <c r="R188" s="6">
        <f t="shared" si="20"/>
        <v>178055.50069159779</v>
      </c>
      <c r="S188" s="6">
        <f t="shared" si="21"/>
        <v>219821.605792096</v>
      </c>
      <c r="U188" s="42">
        <v>219821.605792096</v>
      </c>
      <c r="V188" s="42">
        <f t="shared" si="25"/>
        <v>64319.801854767298</v>
      </c>
      <c r="W188" s="42">
        <f t="shared" si="26"/>
        <v>155501.80393732869</v>
      </c>
    </row>
    <row r="189" spans="1:23" ht="10.5" customHeight="1" x14ac:dyDescent="0.2">
      <c r="A189" s="3">
        <v>187</v>
      </c>
      <c r="B189" s="3" t="s">
        <v>48</v>
      </c>
      <c r="C189" s="4" t="s">
        <v>214</v>
      </c>
      <c r="D189" s="5">
        <v>1</v>
      </c>
      <c r="F189" s="6">
        <v>346686.00920670404</v>
      </c>
      <c r="H189" s="6">
        <v>656366</v>
      </c>
      <c r="I189" s="6">
        <f t="shared" si="18"/>
        <v>781075.53999999992</v>
      </c>
      <c r="J189" s="6">
        <v>684023</v>
      </c>
      <c r="K189" s="6">
        <f t="shared" si="22"/>
        <v>813987.37</v>
      </c>
      <c r="L189" s="6">
        <v>675484</v>
      </c>
      <c r="M189" s="6">
        <f t="shared" si="23"/>
        <v>803825.96</v>
      </c>
      <c r="O189" s="6">
        <f t="shared" si="19"/>
        <v>632671.18739999994</v>
      </c>
      <c r="P189" s="6">
        <f t="shared" si="24"/>
        <v>781075.53999999992</v>
      </c>
      <c r="R189" s="6">
        <f t="shared" si="20"/>
        <v>280815.66745743027</v>
      </c>
      <c r="S189" s="6">
        <f t="shared" si="21"/>
        <v>346686.00920670404</v>
      </c>
      <c r="U189" s="42">
        <v>346686.00920670404</v>
      </c>
      <c r="V189" s="42">
        <f t="shared" si="25"/>
        <v>101440.3262938816</v>
      </c>
      <c r="W189" s="42">
        <f t="shared" si="26"/>
        <v>245245.68291282243</v>
      </c>
    </row>
    <row r="190" spans="1:23" ht="10.5" customHeight="1" x14ac:dyDescent="0.2">
      <c r="A190" s="3">
        <v>188</v>
      </c>
      <c r="B190" s="3" t="s">
        <v>48</v>
      </c>
      <c r="C190" s="7" t="s">
        <v>215</v>
      </c>
      <c r="D190" s="5">
        <v>1</v>
      </c>
      <c r="F190" s="6">
        <v>619919.9253631999</v>
      </c>
      <c r="H190" s="6">
        <v>1380986</v>
      </c>
      <c r="I190" s="6">
        <f t="shared" si="18"/>
        <v>1643373.3399999999</v>
      </c>
      <c r="J190" s="6">
        <v>1426361</v>
      </c>
      <c r="K190" s="6">
        <f t="shared" si="22"/>
        <v>1697369.5899999999</v>
      </c>
      <c r="L190" s="6">
        <v>1386129</v>
      </c>
      <c r="M190" s="6">
        <f t="shared" si="23"/>
        <v>1649493.51</v>
      </c>
      <c r="O190" s="6">
        <f t="shared" si="19"/>
        <v>1331132.4054</v>
      </c>
      <c r="P190" s="6">
        <f t="shared" si="24"/>
        <v>1643373.3399999999</v>
      </c>
      <c r="R190" s="6">
        <f t="shared" si="20"/>
        <v>502135.13954419194</v>
      </c>
      <c r="S190" s="6">
        <f t="shared" si="21"/>
        <v>619919.9253631999</v>
      </c>
      <c r="U190" s="42">
        <v>619919.9253631999</v>
      </c>
      <c r="V190" s="42">
        <f t="shared" si="25"/>
        <v>181388.57016127231</v>
      </c>
      <c r="W190" s="42">
        <f t="shared" si="26"/>
        <v>438531.3552019276</v>
      </c>
    </row>
    <row r="191" spans="1:23" ht="10.5" customHeight="1" x14ac:dyDescent="0.2">
      <c r="A191" s="3">
        <v>189</v>
      </c>
      <c r="B191" s="3" t="s">
        <v>48</v>
      </c>
      <c r="C191" s="8" t="s">
        <v>216</v>
      </c>
      <c r="D191" s="5">
        <v>1</v>
      </c>
      <c r="F191" s="6">
        <v>698909.72230463999</v>
      </c>
      <c r="H191" s="6">
        <v>1301878</v>
      </c>
      <c r="I191" s="6">
        <f t="shared" si="18"/>
        <v>1549234.8199999998</v>
      </c>
      <c r="J191" s="6">
        <v>1309607</v>
      </c>
      <c r="K191" s="6">
        <f t="shared" si="22"/>
        <v>1558432.3299999998</v>
      </c>
      <c r="L191" s="6">
        <v>1307180</v>
      </c>
      <c r="M191" s="6">
        <f t="shared" si="23"/>
        <v>1555544.2</v>
      </c>
      <c r="O191" s="6">
        <f t="shared" si="19"/>
        <v>1254880.2042</v>
      </c>
      <c r="P191" s="6">
        <f t="shared" si="24"/>
        <v>1549234.8199999998</v>
      </c>
      <c r="R191" s="6">
        <f t="shared" si="20"/>
        <v>566116.87506675848</v>
      </c>
      <c r="S191" s="6">
        <f t="shared" si="21"/>
        <v>698909.72230463999</v>
      </c>
      <c r="U191" s="42">
        <v>698909.72230463999</v>
      </c>
      <c r="V191" s="42">
        <f t="shared" si="25"/>
        <v>204500.98474633769</v>
      </c>
      <c r="W191" s="42">
        <f t="shared" si="26"/>
        <v>494408.73755830229</v>
      </c>
    </row>
    <row r="192" spans="1:23" ht="10.5" customHeight="1" x14ac:dyDescent="0.2">
      <c r="A192" s="3">
        <v>190</v>
      </c>
      <c r="B192" s="3" t="s">
        <v>48</v>
      </c>
      <c r="C192" s="4" t="s">
        <v>217</v>
      </c>
      <c r="D192" s="5">
        <v>1</v>
      </c>
      <c r="F192" s="6">
        <v>48025.458023762876</v>
      </c>
      <c r="H192" s="6">
        <v>86036</v>
      </c>
      <c r="I192" s="6">
        <f t="shared" si="18"/>
        <v>102382.84</v>
      </c>
      <c r="J192" s="6">
        <v>88049</v>
      </c>
      <c r="K192" s="6">
        <f t="shared" si="22"/>
        <v>104778.31</v>
      </c>
      <c r="L192" s="6">
        <v>87991</v>
      </c>
      <c r="M192" s="6">
        <f t="shared" si="23"/>
        <v>104709.29</v>
      </c>
      <c r="O192" s="6">
        <f t="shared" si="19"/>
        <v>82930.100399999996</v>
      </c>
      <c r="P192" s="6">
        <f t="shared" si="24"/>
        <v>102382.84</v>
      </c>
      <c r="R192" s="6">
        <f t="shared" si="20"/>
        <v>38900.620999247934</v>
      </c>
      <c r="S192" s="6">
        <f t="shared" si="21"/>
        <v>48025.458023762876</v>
      </c>
      <c r="U192" s="42">
        <v>48025.458023762876</v>
      </c>
      <c r="V192" s="42">
        <f t="shared" si="25"/>
        <v>14052.249017753018</v>
      </c>
      <c r="W192" s="42">
        <f t="shared" si="26"/>
        <v>33973.209006009856</v>
      </c>
    </row>
    <row r="193" spans="1:23" ht="10.5" customHeight="1" x14ac:dyDescent="0.2">
      <c r="A193" s="3">
        <v>191</v>
      </c>
      <c r="B193" s="3" t="s">
        <v>48</v>
      </c>
      <c r="C193" s="4" t="s">
        <v>218</v>
      </c>
      <c r="D193" s="5">
        <v>1</v>
      </c>
      <c r="F193" s="6">
        <v>96531.066647515239</v>
      </c>
      <c r="H193" s="6">
        <v>190181</v>
      </c>
      <c r="I193" s="6">
        <f t="shared" si="18"/>
        <v>226315.38999999998</v>
      </c>
      <c r="J193" s="6">
        <v>200360</v>
      </c>
      <c r="K193" s="6">
        <f t="shared" si="22"/>
        <v>238428.4</v>
      </c>
      <c r="L193" s="6">
        <v>195364</v>
      </c>
      <c r="M193" s="6">
        <f t="shared" si="23"/>
        <v>232483.16</v>
      </c>
      <c r="O193" s="6">
        <f t="shared" si="19"/>
        <v>183315.46590000001</v>
      </c>
      <c r="P193" s="6">
        <f t="shared" si="24"/>
        <v>226315.38999999998</v>
      </c>
      <c r="R193" s="6">
        <f t="shared" si="20"/>
        <v>78190.163984487343</v>
      </c>
      <c r="S193" s="6">
        <f t="shared" si="21"/>
        <v>96531.066647515239</v>
      </c>
      <c r="U193" s="42">
        <v>96531.066647515239</v>
      </c>
      <c r="V193" s="42">
        <f t="shared" si="25"/>
        <v>28244.990101062962</v>
      </c>
      <c r="W193" s="42">
        <f t="shared" si="26"/>
        <v>68286.07654645227</v>
      </c>
    </row>
    <row r="194" spans="1:23" ht="10.5" customHeight="1" x14ac:dyDescent="0.2">
      <c r="A194" s="3">
        <v>192</v>
      </c>
      <c r="B194" s="3" t="s">
        <v>48</v>
      </c>
      <c r="C194" s="4" t="s">
        <v>219</v>
      </c>
      <c r="D194" s="5">
        <v>1</v>
      </c>
      <c r="F194" s="6">
        <v>93413.380971988023</v>
      </c>
      <c r="H194" s="6">
        <v>160461</v>
      </c>
      <c r="I194" s="6">
        <f t="shared" si="18"/>
        <v>190948.59</v>
      </c>
      <c r="J194" s="6">
        <v>169620</v>
      </c>
      <c r="K194" s="6">
        <f t="shared" si="22"/>
        <v>201847.8</v>
      </c>
      <c r="L194" s="6">
        <v>164410</v>
      </c>
      <c r="M194" s="6">
        <f t="shared" si="23"/>
        <v>195647.9</v>
      </c>
      <c r="O194" s="6">
        <f t="shared" si="19"/>
        <v>154668.3579</v>
      </c>
      <c r="P194" s="6">
        <f t="shared" si="24"/>
        <v>190948.59</v>
      </c>
      <c r="R194" s="6">
        <f t="shared" si="20"/>
        <v>75664.838587310311</v>
      </c>
      <c r="S194" s="6">
        <f t="shared" si="21"/>
        <v>93413.380971988023</v>
      </c>
      <c r="U194" s="42">
        <v>93413.380971988023</v>
      </c>
      <c r="V194" s="42">
        <f t="shared" si="25"/>
        <v>27332.755272403698</v>
      </c>
      <c r="W194" s="42">
        <f t="shared" si="26"/>
        <v>66080.625699584329</v>
      </c>
    </row>
    <row r="195" spans="1:23" ht="10.5" customHeight="1" x14ac:dyDescent="0.2">
      <c r="A195" s="3">
        <v>193</v>
      </c>
      <c r="B195" s="3" t="s">
        <v>48</v>
      </c>
      <c r="C195" s="8" t="s">
        <v>220</v>
      </c>
      <c r="D195" s="5">
        <v>1</v>
      </c>
      <c r="F195" s="6">
        <v>31712.982809340345</v>
      </c>
      <c r="H195" s="6">
        <v>63668</v>
      </c>
      <c r="I195" s="6">
        <f t="shared" ref="I195:I258" si="27">+H195*1.19</f>
        <v>75764.92</v>
      </c>
      <c r="J195" s="6">
        <v>67044</v>
      </c>
      <c r="K195" s="6">
        <f t="shared" si="22"/>
        <v>79782.36</v>
      </c>
      <c r="L195" s="6">
        <v>65499</v>
      </c>
      <c r="M195" s="6">
        <f t="shared" si="23"/>
        <v>77943.81</v>
      </c>
      <c r="O195" s="6">
        <f t="shared" ref="O195:O258" si="28">P195*(1-19%)</f>
        <v>61369.585200000001</v>
      </c>
      <c r="P195" s="6">
        <f t="shared" si="24"/>
        <v>75764.92</v>
      </c>
      <c r="R195" s="6">
        <f t="shared" ref="R195:R258" si="29">S195*(1-19%)</f>
        <v>25687.51607556568</v>
      </c>
      <c r="S195" s="6">
        <f t="shared" ref="S195:S258" si="30">MIN(P195,F195)</f>
        <v>31712.982809340345</v>
      </c>
      <c r="U195" s="42">
        <v>31712.982809340345</v>
      </c>
      <c r="V195" s="42">
        <f t="shared" si="25"/>
        <v>9279.2187700129853</v>
      </c>
      <c r="W195" s="42">
        <f t="shared" si="26"/>
        <v>22433.764039327361</v>
      </c>
    </row>
    <row r="196" spans="1:23" ht="10.5" customHeight="1" x14ac:dyDescent="0.2">
      <c r="A196" s="3">
        <v>194</v>
      </c>
      <c r="B196" s="3" t="s">
        <v>48</v>
      </c>
      <c r="C196" s="7" t="s">
        <v>221</v>
      </c>
      <c r="D196" s="5">
        <v>1</v>
      </c>
      <c r="F196" s="6">
        <v>134684.5</v>
      </c>
      <c r="H196" s="6">
        <v>310643</v>
      </c>
      <c r="I196" s="6">
        <f t="shared" si="27"/>
        <v>369665.17</v>
      </c>
      <c r="J196" s="6">
        <v>327232</v>
      </c>
      <c r="K196" s="6">
        <f t="shared" ref="K196:K259" si="31">+J196*1.19</f>
        <v>389406.07999999996</v>
      </c>
      <c r="L196" s="6">
        <v>318520</v>
      </c>
      <c r="M196" s="6">
        <f t="shared" ref="M196:M259" si="32">+L196*1.19</f>
        <v>379038.8</v>
      </c>
      <c r="O196" s="6">
        <f t="shared" si="28"/>
        <v>299428.78769999999</v>
      </c>
      <c r="P196" s="6">
        <f t="shared" ref="P196:P259" si="33">MIN(I196,K196,M196)</f>
        <v>369665.17</v>
      </c>
      <c r="R196" s="6">
        <f t="shared" si="29"/>
        <v>109094.44500000001</v>
      </c>
      <c r="S196" s="6">
        <f t="shared" si="30"/>
        <v>134684.5</v>
      </c>
      <c r="U196" s="42">
        <v>134684.5</v>
      </c>
      <c r="V196" s="42">
        <f t="shared" ref="V196:V259" si="34">U196*29.26%</f>
        <v>39408.684700000005</v>
      </c>
      <c r="W196" s="42">
        <f t="shared" ref="W196:W259" si="35">U196-V196</f>
        <v>95275.815299999987</v>
      </c>
    </row>
    <row r="197" spans="1:23" ht="10.5" customHeight="1" x14ac:dyDescent="0.2">
      <c r="A197" s="3">
        <v>195</v>
      </c>
      <c r="B197" s="3" t="s">
        <v>48</v>
      </c>
      <c r="C197" s="4" t="s">
        <v>222</v>
      </c>
      <c r="D197" s="5">
        <v>1</v>
      </c>
      <c r="F197" s="6">
        <v>95044.031616331209</v>
      </c>
      <c r="H197" s="6">
        <v>181609</v>
      </c>
      <c r="I197" s="6">
        <f t="shared" si="27"/>
        <v>216114.71</v>
      </c>
      <c r="J197" s="6">
        <v>190430</v>
      </c>
      <c r="K197" s="6">
        <f t="shared" si="31"/>
        <v>226611.69999999998</v>
      </c>
      <c r="L197" s="6">
        <v>183865</v>
      </c>
      <c r="M197" s="6">
        <f t="shared" si="32"/>
        <v>218799.34999999998</v>
      </c>
      <c r="O197" s="6">
        <f t="shared" si="28"/>
        <v>175052.91510000001</v>
      </c>
      <c r="P197" s="6">
        <f t="shared" si="33"/>
        <v>216114.71</v>
      </c>
      <c r="R197" s="6">
        <f t="shared" si="29"/>
        <v>76985.665609228279</v>
      </c>
      <c r="S197" s="6">
        <f t="shared" si="30"/>
        <v>95044.031616331209</v>
      </c>
      <c r="U197" s="42">
        <v>95044.031616331209</v>
      </c>
      <c r="V197" s="42">
        <f t="shared" si="34"/>
        <v>27809.883650938515</v>
      </c>
      <c r="W197" s="42">
        <f t="shared" si="35"/>
        <v>67234.147965392694</v>
      </c>
    </row>
    <row r="198" spans="1:23" ht="10.5" customHeight="1" x14ac:dyDescent="0.2">
      <c r="A198" s="3">
        <v>196</v>
      </c>
      <c r="B198" s="3" t="s">
        <v>48</v>
      </c>
      <c r="C198" s="8" t="s">
        <v>223</v>
      </c>
      <c r="D198" s="5">
        <v>1</v>
      </c>
      <c r="F198" s="6">
        <v>90898.6563231287</v>
      </c>
      <c r="H198" s="6">
        <v>190698</v>
      </c>
      <c r="I198" s="6">
        <f t="shared" si="27"/>
        <v>226930.62</v>
      </c>
      <c r="J198" s="6">
        <v>192169</v>
      </c>
      <c r="K198" s="6">
        <f t="shared" si="31"/>
        <v>228681.11</v>
      </c>
      <c r="L198" s="6">
        <v>191076</v>
      </c>
      <c r="M198" s="6">
        <f t="shared" si="32"/>
        <v>227380.44</v>
      </c>
      <c r="O198" s="6">
        <f t="shared" si="28"/>
        <v>183813.80220000001</v>
      </c>
      <c r="P198" s="6">
        <f t="shared" si="33"/>
        <v>226930.62</v>
      </c>
      <c r="R198" s="6">
        <f t="shared" si="29"/>
        <v>73627.911621734253</v>
      </c>
      <c r="S198" s="6">
        <f t="shared" si="30"/>
        <v>90898.6563231287</v>
      </c>
      <c r="U198" s="42">
        <v>90898.6563231287</v>
      </c>
      <c r="V198" s="42">
        <f t="shared" si="34"/>
        <v>26596.946840147459</v>
      </c>
      <c r="W198" s="42">
        <f t="shared" si="35"/>
        <v>64301.709482981241</v>
      </c>
    </row>
    <row r="199" spans="1:23" ht="10.5" customHeight="1" x14ac:dyDescent="0.2">
      <c r="A199" s="3">
        <v>197</v>
      </c>
      <c r="B199" s="3" t="s">
        <v>48</v>
      </c>
      <c r="C199" s="4" t="s">
        <v>224</v>
      </c>
      <c r="D199" s="5">
        <v>1</v>
      </c>
      <c r="F199" s="6">
        <v>438647.59595641878</v>
      </c>
      <c r="H199" s="6">
        <v>832486</v>
      </c>
      <c r="I199" s="6">
        <f t="shared" si="27"/>
        <v>990658.34</v>
      </c>
      <c r="J199" s="6">
        <v>860015</v>
      </c>
      <c r="K199" s="6">
        <f t="shared" si="31"/>
        <v>1023417.85</v>
      </c>
      <c r="L199" s="6">
        <v>842639</v>
      </c>
      <c r="M199" s="6">
        <f t="shared" si="32"/>
        <v>1002740.4099999999</v>
      </c>
      <c r="O199" s="6">
        <f t="shared" si="28"/>
        <v>802433.25540000002</v>
      </c>
      <c r="P199" s="6">
        <f t="shared" si="33"/>
        <v>990658.34</v>
      </c>
      <c r="R199" s="6">
        <f t="shared" si="29"/>
        <v>355304.55272469926</v>
      </c>
      <c r="S199" s="6">
        <f t="shared" si="30"/>
        <v>438647.59595641878</v>
      </c>
      <c r="U199" s="42">
        <v>438647.59595641878</v>
      </c>
      <c r="V199" s="42">
        <f t="shared" si="34"/>
        <v>128348.28657684814</v>
      </c>
      <c r="W199" s="42">
        <f t="shared" si="35"/>
        <v>310299.30937957065</v>
      </c>
    </row>
    <row r="200" spans="1:23" ht="10.5" customHeight="1" x14ac:dyDescent="0.2">
      <c r="A200" s="3">
        <v>198</v>
      </c>
      <c r="B200" s="3" t="s">
        <v>48</v>
      </c>
      <c r="C200" s="4" t="s">
        <v>225</v>
      </c>
      <c r="D200" s="5">
        <v>1</v>
      </c>
      <c r="F200" s="6">
        <v>413567.31307911081</v>
      </c>
      <c r="H200" s="6">
        <v>712012</v>
      </c>
      <c r="I200" s="6">
        <f t="shared" si="27"/>
        <v>847294.27999999991</v>
      </c>
      <c r="J200" s="6">
        <v>716062</v>
      </c>
      <c r="K200" s="6">
        <f t="shared" si="31"/>
        <v>852113.77999999991</v>
      </c>
      <c r="L200" s="6">
        <v>713658</v>
      </c>
      <c r="M200" s="6">
        <f t="shared" si="32"/>
        <v>849253.02</v>
      </c>
      <c r="O200" s="6">
        <f t="shared" si="28"/>
        <v>686308.36679999996</v>
      </c>
      <c r="P200" s="6">
        <f t="shared" si="33"/>
        <v>847294.27999999991</v>
      </c>
      <c r="R200" s="6">
        <f t="shared" si="29"/>
        <v>334989.52359407977</v>
      </c>
      <c r="S200" s="6">
        <f t="shared" si="30"/>
        <v>413567.31307911081</v>
      </c>
      <c r="U200" s="42">
        <v>413567.31307911081</v>
      </c>
      <c r="V200" s="42">
        <f t="shared" si="34"/>
        <v>121009.79580694783</v>
      </c>
      <c r="W200" s="42">
        <f t="shared" si="35"/>
        <v>292557.51727216295</v>
      </c>
    </row>
    <row r="201" spans="1:23" ht="10.5" customHeight="1" x14ac:dyDescent="0.2">
      <c r="A201" s="3">
        <v>199</v>
      </c>
      <c r="B201" s="3" t="s">
        <v>48</v>
      </c>
      <c r="C201" s="4" t="s">
        <v>226</v>
      </c>
      <c r="D201" s="5">
        <v>1</v>
      </c>
      <c r="F201" s="6">
        <v>1399819.186304</v>
      </c>
      <c r="H201" s="6">
        <v>2655102</v>
      </c>
      <c r="I201" s="6">
        <f t="shared" si="27"/>
        <v>3159571.38</v>
      </c>
      <c r="J201" s="6">
        <v>2802397</v>
      </c>
      <c r="K201" s="6">
        <f t="shared" si="31"/>
        <v>3334852.4299999997</v>
      </c>
      <c r="L201" s="6">
        <v>2700054</v>
      </c>
      <c r="M201" s="6">
        <f t="shared" si="32"/>
        <v>3213064.26</v>
      </c>
      <c r="O201" s="6">
        <f t="shared" si="28"/>
        <v>2559252.8178000003</v>
      </c>
      <c r="P201" s="6">
        <f t="shared" si="33"/>
        <v>3159571.38</v>
      </c>
      <c r="R201" s="6">
        <f t="shared" si="29"/>
        <v>1133853.54090624</v>
      </c>
      <c r="S201" s="6">
        <f t="shared" si="30"/>
        <v>1399819.186304</v>
      </c>
      <c r="U201" s="42">
        <v>1399819.186304</v>
      </c>
      <c r="V201" s="42">
        <f t="shared" si="34"/>
        <v>409587.09391255042</v>
      </c>
      <c r="W201" s="42">
        <f t="shared" si="35"/>
        <v>990232.09239144949</v>
      </c>
    </row>
    <row r="202" spans="1:23" ht="10.5" customHeight="1" x14ac:dyDescent="0.2">
      <c r="A202" s="3">
        <v>200</v>
      </c>
      <c r="B202" s="3" t="s">
        <v>48</v>
      </c>
      <c r="C202" s="4" t="s">
        <v>227</v>
      </c>
      <c r="D202" s="5">
        <v>1</v>
      </c>
      <c r="F202" s="6">
        <v>219877.94828120584</v>
      </c>
      <c r="H202" s="6">
        <v>408581</v>
      </c>
      <c r="I202" s="6">
        <f t="shared" si="27"/>
        <v>486211.38999999996</v>
      </c>
      <c r="J202" s="6">
        <v>422303</v>
      </c>
      <c r="K202" s="6">
        <f t="shared" si="31"/>
        <v>502540.56999999995</v>
      </c>
      <c r="L202" s="6">
        <v>412040</v>
      </c>
      <c r="M202" s="6">
        <f t="shared" si="32"/>
        <v>490327.6</v>
      </c>
      <c r="O202" s="6">
        <f t="shared" si="28"/>
        <v>393831.22589999996</v>
      </c>
      <c r="P202" s="6">
        <f t="shared" si="33"/>
        <v>486211.38999999996</v>
      </c>
      <c r="R202" s="6">
        <f t="shared" si="29"/>
        <v>178101.13810777673</v>
      </c>
      <c r="S202" s="6">
        <f t="shared" si="30"/>
        <v>219877.94828120584</v>
      </c>
      <c r="U202" s="42">
        <v>219877.94828120584</v>
      </c>
      <c r="V202" s="42">
        <f t="shared" si="34"/>
        <v>64336.287667080833</v>
      </c>
      <c r="W202" s="42">
        <f t="shared" si="35"/>
        <v>155541.66061412502</v>
      </c>
    </row>
    <row r="203" spans="1:23" ht="10.5" customHeight="1" x14ac:dyDescent="0.2">
      <c r="A203" s="3">
        <v>201</v>
      </c>
      <c r="B203" s="3" t="s">
        <v>48</v>
      </c>
      <c r="C203" s="4" t="s">
        <v>228</v>
      </c>
      <c r="D203" s="5">
        <v>1</v>
      </c>
      <c r="F203" s="6">
        <v>323921.00771760964</v>
      </c>
      <c r="H203" s="6">
        <v>754040</v>
      </c>
      <c r="I203" s="6">
        <f t="shared" si="27"/>
        <v>897307.6</v>
      </c>
      <c r="J203" s="6">
        <v>794766</v>
      </c>
      <c r="K203" s="6">
        <f t="shared" si="31"/>
        <v>945771.53999999992</v>
      </c>
      <c r="L203" s="6">
        <v>776540</v>
      </c>
      <c r="M203" s="6">
        <f t="shared" si="32"/>
        <v>924082.6</v>
      </c>
      <c r="O203" s="6">
        <f t="shared" si="28"/>
        <v>726819.15600000008</v>
      </c>
      <c r="P203" s="6">
        <f t="shared" si="33"/>
        <v>897307.6</v>
      </c>
      <c r="R203" s="6">
        <f t="shared" si="29"/>
        <v>262376.01625126385</v>
      </c>
      <c r="S203" s="6">
        <f t="shared" si="30"/>
        <v>323921.00771760964</v>
      </c>
      <c r="U203" s="42">
        <v>323921.00771760964</v>
      </c>
      <c r="V203" s="42">
        <f t="shared" si="34"/>
        <v>94779.286858172592</v>
      </c>
      <c r="W203" s="42">
        <f t="shared" si="35"/>
        <v>229141.72085943705</v>
      </c>
    </row>
    <row r="204" spans="1:23" ht="10.5" customHeight="1" x14ac:dyDescent="0.2">
      <c r="A204" s="3">
        <v>202</v>
      </c>
      <c r="B204" s="3" t="s">
        <v>48</v>
      </c>
      <c r="C204" s="4" t="s">
        <v>229</v>
      </c>
      <c r="D204" s="5">
        <v>1</v>
      </c>
      <c r="F204" s="6">
        <v>4999.3542367999999</v>
      </c>
      <c r="H204" s="6">
        <v>10498</v>
      </c>
      <c r="I204" s="6">
        <f t="shared" si="27"/>
        <v>12492.619999999999</v>
      </c>
      <c r="J204" s="6">
        <v>10722</v>
      </c>
      <c r="K204" s="6">
        <f t="shared" si="31"/>
        <v>12759.18</v>
      </c>
      <c r="L204" s="6">
        <v>10640</v>
      </c>
      <c r="M204" s="6">
        <f t="shared" si="32"/>
        <v>12661.599999999999</v>
      </c>
      <c r="O204" s="6">
        <f t="shared" si="28"/>
        <v>10119.022199999999</v>
      </c>
      <c r="P204" s="6">
        <f t="shared" si="33"/>
        <v>12492.619999999999</v>
      </c>
      <c r="R204" s="6">
        <f t="shared" si="29"/>
        <v>4049.4769318080002</v>
      </c>
      <c r="S204" s="6">
        <f t="shared" si="30"/>
        <v>4999.3542367999999</v>
      </c>
      <c r="U204" s="42">
        <v>4999.3542367999999</v>
      </c>
      <c r="V204" s="42">
        <f t="shared" si="34"/>
        <v>1462.81104968768</v>
      </c>
      <c r="W204" s="42">
        <f t="shared" si="35"/>
        <v>3536.5431871123201</v>
      </c>
    </row>
    <row r="205" spans="1:23" ht="10.5" customHeight="1" x14ac:dyDescent="0.2">
      <c r="A205" s="3">
        <v>203</v>
      </c>
      <c r="B205" s="3" t="s">
        <v>48</v>
      </c>
      <c r="C205" s="4" t="s">
        <v>230</v>
      </c>
      <c r="D205" s="5">
        <v>1</v>
      </c>
      <c r="F205" s="6">
        <v>4999.1035930486778</v>
      </c>
      <c r="H205" s="6">
        <v>8915</v>
      </c>
      <c r="I205" s="6">
        <f t="shared" si="27"/>
        <v>10608.85</v>
      </c>
      <c r="J205" s="6">
        <v>9028</v>
      </c>
      <c r="K205" s="6">
        <f t="shared" si="31"/>
        <v>10743.32</v>
      </c>
      <c r="L205" s="6">
        <v>9011</v>
      </c>
      <c r="M205" s="6">
        <f t="shared" si="32"/>
        <v>10723.09</v>
      </c>
      <c r="O205" s="6">
        <f t="shared" si="28"/>
        <v>8593.1685000000016</v>
      </c>
      <c r="P205" s="6">
        <f t="shared" si="33"/>
        <v>10608.85</v>
      </c>
      <c r="R205" s="6">
        <f t="shared" si="29"/>
        <v>4049.2739103694294</v>
      </c>
      <c r="S205" s="6">
        <f t="shared" si="30"/>
        <v>4999.1035930486778</v>
      </c>
      <c r="U205" s="42">
        <v>4999.1035930486778</v>
      </c>
      <c r="V205" s="42">
        <f t="shared" si="34"/>
        <v>1462.7377113260432</v>
      </c>
      <c r="W205" s="42">
        <f t="shared" si="35"/>
        <v>3536.3658817226346</v>
      </c>
    </row>
    <row r="206" spans="1:23" ht="10.5" customHeight="1" x14ac:dyDescent="0.2">
      <c r="A206" s="3">
        <v>204</v>
      </c>
      <c r="B206" s="3" t="s">
        <v>48</v>
      </c>
      <c r="C206" s="4" t="s">
        <v>231</v>
      </c>
      <c r="D206" s="5">
        <v>1</v>
      </c>
      <c r="F206" s="6">
        <v>5999.2250841599998</v>
      </c>
      <c r="H206" s="6">
        <v>13685</v>
      </c>
      <c r="I206" s="6">
        <f t="shared" si="27"/>
        <v>16285.15</v>
      </c>
      <c r="J206" s="6">
        <v>14243</v>
      </c>
      <c r="K206" s="6">
        <f t="shared" si="31"/>
        <v>16949.169999999998</v>
      </c>
      <c r="L206" s="6">
        <v>13888</v>
      </c>
      <c r="M206" s="6">
        <f t="shared" si="32"/>
        <v>16526.719999999998</v>
      </c>
      <c r="O206" s="6">
        <f t="shared" si="28"/>
        <v>13190.971500000001</v>
      </c>
      <c r="P206" s="6">
        <f t="shared" si="33"/>
        <v>16285.15</v>
      </c>
      <c r="R206" s="6">
        <f t="shared" si="29"/>
        <v>4859.3723181696005</v>
      </c>
      <c r="S206" s="6">
        <f t="shared" si="30"/>
        <v>5999.2250841599998</v>
      </c>
      <c r="U206" s="42">
        <v>5999.2250841599998</v>
      </c>
      <c r="V206" s="42">
        <f t="shared" si="34"/>
        <v>1755.3732596252162</v>
      </c>
      <c r="W206" s="42">
        <f t="shared" si="35"/>
        <v>4243.8518245347841</v>
      </c>
    </row>
    <row r="207" spans="1:23" ht="10.5" customHeight="1" x14ac:dyDescent="0.2">
      <c r="A207" s="3">
        <v>205</v>
      </c>
      <c r="B207" s="3" t="s">
        <v>48</v>
      </c>
      <c r="C207" s="7" t="s">
        <v>232</v>
      </c>
      <c r="D207" s="5">
        <v>1</v>
      </c>
      <c r="F207" s="6">
        <v>452277.31266140862</v>
      </c>
      <c r="H207" s="6">
        <v>841538</v>
      </c>
      <c r="I207" s="6">
        <f t="shared" si="27"/>
        <v>1001430.22</v>
      </c>
      <c r="J207" s="6">
        <v>882725</v>
      </c>
      <c r="K207" s="6">
        <f t="shared" si="31"/>
        <v>1050442.75</v>
      </c>
      <c r="L207" s="6">
        <v>850334</v>
      </c>
      <c r="M207" s="6">
        <f t="shared" si="32"/>
        <v>1011897.46</v>
      </c>
      <c r="O207" s="6">
        <f t="shared" si="28"/>
        <v>811158.47820000001</v>
      </c>
      <c r="P207" s="6">
        <f t="shared" si="33"/>
        <v>1001430.22</v>
      </c>
      <c r="R207" s="6">
        <f t="shared" si="29"/>
        <v>366344.62325574103</v>
      </c>
      <c r="S207" s="6">
        <f t="shared" si="30"/>
        <v>452277.31266140862</v>
      </c>
      <c r="U207" s="42">
        <v>452277.31266140862</v>
      </c>
      <c r="V207" s="42">
        <f t="shared" si="34"/>
        <v>132336.34168472816</v>
      </c>
      <c r="W207" s="42">
        <f t="shared" si="35"/>
        <v>319940.97097668046</v>
      </c>
    </row>
    <row r="208" spans="1:23" ht="10.5" customHeight="1" x14ac:dyDescent="0.2">
      <c r="A208" s="3">
        <v>206</v>
      </c>
      <c r="B208" s="3" t="s">
        <v>48</v>
      </c>
      <c r="C208" s="8" t="s">
        <v>233</v>
      </c>
      <c r="D208" s="5">
        <v>1</v>
      </c>
      <c r="F208" s="6">
        <v>281614.52250000002</v>
      </c>
      <c r="H208" s="6">
        <v>533491</v>
      </c>
      <c r="I208" s="6">
        <f t="shared" si="27"/>
        <v>634854.28999999992</v>
      </c>
      <c r="J208" s="6">
        <v>537075</v>
      </c>
      <c r="K208" s="6">
        <f t="shared" si="31"/>
        <v>639119.25</v>
      </c>
      <c r="L208" s="6">
        <v>534652</v>
      </c>
      <c r="M208" s="6">
        <f t="shared" si="32"/>
        <v>636235.88</v>
      </c>
      <c r="O208" s="6">
        <f t="shared" si="28"/>
        <v>514231.97489999997</v>
      </c>
      <c r="P208" s="6">
        <f t="shared" si="33"/>
        <v>634854.28999999992</v>
      </c>
      <c r="R208" s="6">
        <f t="shared" si="29"/>
        <v>228107.76322500003</v>
      </c>
      <c r="S208" s="6">
        <f t="shared" si="30"/>
        <v>281614.52250000002</v>
      </c>
      <c r="U208" s="42">
        <v>281614.52250000002</v>
      </c>
      <c r="V208" s="42">
        <f t="shared" si="34"/>
        <v>82400.409283500019</v>
      </c>
      <c r="W208" s="42">
        <f t="shared" si="35"/>
        <v>199214.1132165</v>
      </c>
    </row>
    <row r="209" spans="1:23" ht="10.5" customHeight="1" x14ac:dyDescent="0.2">
      <c r="A209" s="3">
        <v>207</v>
      </c>
      <c r="B209" s="3" t="s">
        <v>48</v>
      </c>
      <c r="C209" s="4" t="s">
        <v>234</v>
      </c>
      <c r="D209" s="5">
        <v>1</v>
      </c>
      <c r="F209" s="6">
        <v>89988.376262399979</v>
      </c>
      <c r="H209" s="6">
        <v>191905</v>
      </c>
      <c r="I209" s="6">
        <f t="shared" si="27"/>
        <v>228366.94999999998</v>
      </c>
      <c r="J209" s="6">
        <v>198487</v>
      </c>
      <c r="K209" s="6">
        <f t="shared" si="31"/>
        <v>236199.53</v>
      </c>
      <c r="L209" s="6">
        <v>194405</v>
      </c>
      <c r="M209" s="6">
        <f t="shared" si="32"/>
        <v>231341.94999999998</v>
      </c>
      <c r="O209" s="6">
        <f t="shared" si="28"/>
        <v>184977.22949999999</v>
      </c>
      <c r="P209" s="6">
        <f t="shared" si="33"/>
        <v>228366.94999999998</v>
      </c>
      <c r="R209" s="6">
        <f t="shared" si="29"/>
        <v>72890.584772543982</v>
      </c>
      <c r="S209" s="6">
        <f t="shared" si="30"/>
        <v>89988.376262399979</v>
      </c>
      <c r="U209" s="42">
        <v>89988.376262399979</v>
      </c>
      <c r="V209" s="42">
        <f t="shared" si="34"/>
        <v>26330.598894378236</v>
      </c>
      <c r="W209" s="42">
        <f t="shared" si="35"/>
        <v>63657.777368021743</v>
      </c>
    </row>
    <row r="210" spans="1:23" ht="10.5" customHeight="1" x14ac:dyDescent="0.2">
      <c r="A210" s="3">
        <v>208</v>
      </c>
      <c r="B210" s="3" t="s">
        <v>48</v>
      </c>
      <c r="C210" s="4" t="s">
        <v>235</v>
      </c>
      <c r="D210" s="5">
        <v>1</v>
      </c>
      <c r="F210" s="6">
        <v>109985.79320959999</v>
      </c>
      <c r="H210" s="6">
        <v>234096</v>
      </c>
      <c r="I210" s="6">
        <f t="shared" si="27"/>
        <v>278574.24</v>
      </c>
      <c r="J210" s="6">
        <v>243832</v>
      </c>
      <c r="K210" s="6">
        <f t="shared" si="31"/>
        <v>290160.07999999996</v>
      </c>
      <c r="L210" s="6">
        <v>236214</v>
      </c>
      <c r="M210" s="6">
        <f t="shared" si="32"/>
        <v>281094.65999999997</v>
      </c>
      <c r="O210" s="6">
        <f t="shared" si="28"/>
        <v>225645.13440000001</v>
      </c>
      <c r="P210" s="6">
        <f t="shared" si="33"/>
        <v>278574.24</v>
      </c>
      <c r="R210" s="6">
        <f t="shared" si="29"/>
        <v>89088.492499775995</v>
      </c>
      <c r="S210" s="6">
        <f t="shared" si="30"/>
        <v>109985.79320959999</v>
      </c>
      <c r="U210" s="42">
        <v>109985.79320959999</v>
      </c>
      <c r="V210" s="42">
        <f t="shared" si="34"/>
        <v>32181.843093128959</v>
      </c>
      <c r="W210" s="42">
        <f t="shared" si="35"/>
        <v>77803.950116471024</v>
      </c>
    </row>
    <row r="211" spans="1:23" ht="10.5" customHeight="1" x14ac:dyDescent="0.2">
      <c r="A211" s="3">
        <v>209</v>
      </c>
      <c r="B211" s="3" t="s">
        <v>48</v>
      </c>
      <c r="C211" s="4" t="s">
        <v>236</v>
      </c>
      <c r="D211" s="5">
        <v>1</v>
      </c>
      <c r="F211" s="6">
        <v>169978.04405119998</v>
      </c>
      <c r="H211" s="6">
        <v>376773</v>
      </c>
      <c r="I211" s="6">
        <f t="shared" si="27"/>
        <v>448359.87</v>
      </c>
      <c r="J211" s="6">
        <v>387411</v>
      </c>
      <c r="K211" s="6">
        <f t="shared" si="31"/>
        <v>461019.08999999997</v>
      </c>
      <c r="L211" s="6">
        <v>380355</v>
      </c>
      <c r="M211" s="6">
        <f t="shared" si="32"/>
        <v>452622.44999999995</v>
      </c>
      <c r="O211" s="6">
        <f t="shared" si="28"/>
        <v>363171.49470000004</v>
      </c>
      <c r="P211" s="6">
        <f t="shared" si="33"/>
        <v>448359.87</v>
      </c>
      <c r="R211" s="6">
        <f t="shared" si="29"/>
        <v>137682.21568147198</v>
      </c>
      <c r="S211" s="6">
        <f t="shared" si="30"/>
        <v>169978.04405119998</v>
      </c>
      <c r="U211" s="42">
        <v>169978.04405119998</v>
      </c>
      <c r="V211" s="42">
        <f t="shared" si="34"/>
        <v>49735.575689381119</v>
      </c>
      <c r="W211" s="42">
        <f t="shared" si="35"/>
        <v>120242.46836181886</v>
      </c>
    </row>
    <row r="212" spans="1:23" ht="10.5" customHeight="1" x14ac:dyDescent="0.2">
      <c r="A212" s="3">
        <v>210</v>
      </c>
      <c r="B212" s="3" t="s">
        <v>48</v>
      </c>
      <c r="C212" s="7" t="s">
        <v>237</v>
      </c>
      <c r="D212" s="5">
        <v>1</v>
      </c>
      <c r="F212" s="6">
        <v>79110.152672742886</v>
      </c>
      <c r="H212" s="6">
        <v>151656</v>
      </c>
      <c r="I212" s="6">
        <f t="shared" si="27"/>
        <v>180470.63999999998</v>
      </c>
      <c r="J212" s="6">
        <v>152945</v>
      </c>
      <c r="K212" s="6">
        <f t="shared" si="31"/>
        <v>182004.55</v>
      </c>
      <c r="L212" s="6">
        <v>151819</v>
      </c>
      <c r="M212" s="6">
        <f t="shared" si="32"/>
        <v>180664.61</v>
      </c>
      <c r="O212" s="6">
        <f t="shared" si="28"/>
        <v>146181.21839999998</v>
      </c>
      <c r="P212" s="6">
        <f t="shared" si="33"/>
        <v>180470.63999999998</v>
      </c>
      <c r="R212" s="6">
        <f t="shared" si="29"/>
        <v>64079.223664921745</v>
      </c>
      <c r="S212" s="6">
        <f t="shared" si="30"/>
        <v>79110.152672742886</v>
      </c>
      <c r="U212" s="42">
        <v>79110.152672742886</v>
      </c>
      <c r="V212" s="42">
        <f t="shared" si="34"/>
        <v>23147.630672044572</v>
      </c>
      <c r="W212" s="42">
        <f t="shared" si="35"/>
        <v>55962.522000698315</v>
      </c>
    </row>
    <row r="213" spans="1:23" ht="10.5" customHeight="1" x14ac:dyDescent="0.2">
      <c r="A213" s="3">
        <v>211</v>
      </c>
      <c r="B213" s="3" t="s">
        <v>48</v>
      </c>
      <c r="C213" s="7" t="s">
        <v>238</v>
      </c>
      <c r="D213" s="5">
        <v>1</v>
      </c>
      <c r="F213" s="6">
        <v>129983.21015679998</v>
      </c>
      <c r="H213" s="6">
        <v>288657</v>
      </c>
      <c r="I213" s="6">
        <f t="shared" si="27"/>
        <v>343501.82999999996</v>
      </c>
      <c r="J213" s="6">
        <v>295834</v>
      </c>
      <c r="K213" s="6">
        <f t="shared" si="31"/>
        <v>352042.45999999996</v>
      </c>
      <c r="L213" s="6">
        <v>293016</v>
      </c>
      <c r="M213" s="6">
        <f t="shared" si="32"/>
        <v>348689.04</v>
      </c>
      <c r="O213" s="6">
        <f t="shared" si="28"/>
        <v>278236.48229999997</v>
      </c>
      <c r="P213" s="6">
        <f t="shared" si="33"/>
        <v>343501.82999999996</v>
      </c>
      <c r="R213" s="6">
        <f t="shared" si="29"/>
        <v>105286.40022700799</v>
      </c>
      <c r="S213" s="6">
        <f t="shared" si="30"/>
        <v>129983.21015679998</v>
      </c>
      <c r="U213" s="42">
        <v>129983.21015679998</v>
      </c>
      <c r="V213" s="42">
        <f t="shared" si="34"/>
        <v>38033.087291879674</v>
      </c>
      <c r="W213" s="42">
        <f t="shared" si="35"/>
        <v>91950.122864920297</v>
      </c>
    </row>
    <row r="214" spans="1:23" ht="10.5" customHeight="1" x14ac:dyDescent="0.2">
      <c r="A214" s="3">
        <v>212</v>
      </c>
      <c r="B214" s="3" t="s">
        <v>48</v>
      </c>
      <c r="C214" s="8" t="s">
        <v>239</v>
      </c>
      <c r="D214" s="5">
        <v>1</v>
      </c>
      <c r="F214" s="6">
        <v>106854.73654350433</v>
      </c>
      <c r="H214" s="6">
        <v>179363</v>
      </c>
      <c r="I214" s="6">
        <f t="shared" si="27"/>
        <v>213441.97</v>
      </c>
      <c r="J214" s="6">
        <v>190357</v>
      </c>
      <c r="K214" s="6">
        <f t="shared" si="31"/>
        <v>226524.83</v>
      </c>
      <c r="L214" s="6">
        <v>183261</v>
      </c>
      <c r="M214" s="6">
        <f t="shared" si="32"/>
        <v>218080.59</v>
      </c>
      <c r="O214" s="6">
        <f t="shared" si="28"/>
        <v>172887.9957</v>
      </c>
      <c r="P214" s="6">
        <f t="shared" si="33"/>
        <v>213441.97</v>
      </c>
      <c r="R214" s="6">
        <f t="shared" si="29"/>
        <v>86552.336600238516</v>
      </c>
      <c r="S214" s="6">
        <f t="shared" si="30"/>
        <v>106854.73654350433</v>
      </c>
      <c r="U214" s="42">
        <v>106854.73654350433</v>
      </c>
      <c r="V214" s="42">
        <f t="shared" si="34"/>
        <v>31265.69591262937</v>
      </c>
      <c r="W214" s="42">
        <f t="shared" si="35"/>
        <v>75589.040630874966</v>
      </c>
    </row>
    <row r="215" spans="1:23" ht="10.5" customHeight="1" x14ac:dyDescent="0.2">
      <c r="A215" s="3">
        <v>213</v>
      </c>
      <c r="B215" s="3" t="s">
        <v>48</v>
      </c>
      <c r="C215" s="4" t="s">
        <v>240</v>
      </c>
      <c r="D215" s="5">
        <v>1</v>
      </c>
      <c r="F215" s="6">
        <v>115895.69567765565</v>
      </c>
      <c r="H215" s="6">
        <v>250391</v>
      </c>
      <c r="I215" s="6">
        <f t="shared" si="27"/>
        <v>297965.28999999998</v>
      </c>
      <c r="J215" s="6">
        <v>259727</v>
      </c>
      <c r="K215" s="6">
        <f t="shared" si="31"/>
        <v>309075.13</v>
      </c>
      <c r="L215" s="6">
        <v>254963</v>
      </c>
      <c r="M215" s="6">
        <f t="shared" si="32"/>
        <v>303405.96999999997</v>
      </c>
      <c r="O215" s="6">
        <f t="shared" si="28"/>
        <v>241351.8849</v>
      </c>
      <c r="P215" s="6">
        <f t="shared" si="33"/>
        <v>297965.28999999998</v>
      </c>
      <c r="R215" s="6">
        <f t="shared" si="29"/>
        <v>93875.513498901084</v>
      </c>
      <c r="S215" s="6">
        <f t="shared" si="30"/>
        <v>115895.69567765565</v>
      </c>
      <c r="U215" s="42">
        <v>115895.69567765565</v>
      </c>
      <c r="V215" s="42">
        <f t="shared" si="34"/>
        <v>33911.080555282046</v>
      </c>
      <c r="W215" s="42">
        <f t="shared" si="35"/>
        <v>81984.615122373594</v>
      </c>
    </row>
    <row r="216" spans="1:23" ht="10.5" customHeight="1" x14ac:dyDescent="0.2">
      <c r="A216" s="3">
        <v>214</v>
      </c>
      <c r="B216" s="3" t="s">
        <v>48</v>
      </c>
      <c r="C216" s="7" t="s">
        <v>241</v>
      </c>
      <c r="D216" s="5">
        <v>1</v>
      </c>
      <c r="F216" s="6">
        <v>85262.387329590798</v>
      </c>
      <c r="H216" s="6">
        <v>151384</v>
      </c>
      <c r="I216" s="6">
        <f t="shared" si="27"/>
        <v>180146.96</v>
      </c>
      <c r="J216" s="6">
        <v>155049</v>
      </c>
      <c r="K216" s="6">
        <f t="shared" si="31"/>
        <v>184508.31</v>
      </c>
      <c r="L216" s="6">
        <v>152248</v>
      </c>
      <c r="M216" s="6">
        <f t="shared" si="32"/>
        <v>181175.12</v>
      </c>
      <c r="O216" s="6">
        <f t="shared" si="28"/>
        <v>145919.03760000001</v>
      </c>
      <c r="P216" s="6">
        <f t="shared" si="33"/>
        <v>180146.96</v>
      </c>
      <c r="R216" s="6">
        <f t="shared" si="29"/>
        <v>69062.533736968544</v>
      </c>
      <c r="S216" s="6">
        <f t="shared" si="30"/>
        <v>85262.387329590798</v>
      </c>
      <c r="U216" s="42">
        <v>85262.387329590798</v>
      </c>
      <c r="V216" s="42">
        <f t="shared" si="34"/>
        <v>24947.774532638268</v>
      </c>
      <c r="W216" s="42">
        <f t="shared" si="35"/>
        <v>60314.612796952526</v>
      </c>
    </row>
    <row r="217" spans="1:23" ht="10.5" customHeight="1" x14ac:dyDescent="0.2">
      <c r="A217" s="3">
        <v>215</v>
      </c>
      <c r="B217" s="3" t="s">
        <v>48</v>
      </c>
      <c r="C217" s="4" t="s">
        <v>242</v>
      </c>
      <c r="D217" s="5">
        <v>1</v>
      </c>
      <c r="F217" s="6">
        <v>353220.72576772847</v>
      </c>
      <c r="H217" s="6">
        <v>698651</v>
      </c>
      <c r="I217" s="6">
        <f t="shared" si="27"/>
        <v>831394.69</v>
      </c>
      <c r="J217" s="6">
        <v>721825</v>
      </c>
      <c r="K217" s="6">
        <f t="shared" si="31"/>
        <v>858971.75</v>
      </c>
      <c r="L217" s="6">
        <v>712958</v>
      </c>
      <c r="M217" s="6">
        <f t="shared" si="32"/>
        <v>848420.02</v>
      </c>
      <c r="O217" s="6">
        <f t="shared" si="28"/>
        <v>673429.69889999996</v>
      </c>
      <c r="P217" s="6">
        <f t="shared" si="33"/>
        <v>831394.69</v>
      </c>
      <c r="R217" s="6">
        <f t="shared" si="29"/>
        <v>286108.78787186008</v>
      </c>
      <c r="S217" s="6">
        <f t="shared" si="30"/>
        <v>353220.72576772847</v>
      </c>
      <c r="U217" s="42">
        <v>353220.72576772847</v>
      </c>
      <c r="V217" s="42">
        <f t="shared" si="34"/>
        <v>103352.38435963736</v>
      </c>
      <c r="W217" s="42">
        <f t="shared" si="35"/>
        <v>249868.3414080911</v>
      </c>
    </row>
    <row r="218" spans="1:23" ht="10.5" customHeight="1" x14ac:dyDescent="0.2">
      <c r="A218" s="3">
        <v>216</v>
      </c>
      <c r="B218" s="3" t="s">
        <v>48</v>
      </c>
      <c r="C218" s="7" t="s">
        <v>243</v>
      </c>
      <c r="D218" s="5">
        <v>1</v>
      </c>
      <c r="F218" s="6">
        <v>485181.50837396778</v>
      </c>
      <c r="H218" s="6">
        <v>1022359</v>
      </c>
      <c r="I218" s="6">
        <f t="shared" si="27"/>
        <v>1216607.21</v>
      </c>
      <c r="J218" s="6">
        <v>1031361</v>
      </c>
      <c r="K218" s="6">
        <f t="shared" si="31"/>
        <v>1227319.5899999999</v>
      </c>
      <c r="L218" s="6">
        <v>1027658</v>
      </c>
      <c r="M218" s="6">
        <f t="shared" si="32"/>
        <v>1222913.02</v>
      </c>
      <c r="O218" s="6">
        <f t="shared" si="28"/>
        <v>985451.84010000003</v>
      </c>
      <c r="P218" s="6">
        <f t="shared" si="33"/>
        <v>1216607.21</v>
      </c>
      <c r="R218" s="6">
        <f t="shared" si="29"/>
        <v>392997.02178291394</v>
      </c>
      <c r="S218" s="6">
        <f t="shared" si="30"/>
        <v>485181.50837396778</v>
      </c>
      <c r="U218" s="42">
        <v>485181.50837396778</v>
      </c>
      <c r="V218" s="42">
        <f t="shared" si="34"/>
        <v>141964.10935022298</v>
      </c>
      <c r="W218" s="42">
        <f t="shared" si="35"/>
        <v>343217.3990237448</v>
      </c>
    </row>
    <row r="219" spans="1:23" ht="10.5" customHeight="1" x14ac:dyDescent="0.2">
      <c r="A219" s="3">
        <v>217</v>
      </c>
      <c r="B219" s="3" t="s">
        <v>48</v>
      </c>
      <c r="C219" s="4" t="s">
        <v>244</v>
      </c>
      <c r="D219" s="5">
        <v>1</v>
      </c>
      <c r="F219" s="6">
        <v>23709.87067061205</v>
      </c>
      <c r="H219" s="6">
        <v>53283</v>
      </c>
      <c r="I219" s="6">
        <f t="shared" si="27"/>
        <v>63406.77</v>
      </c>
      <c r="J219" s="6">
        <v>56337</v>
      </c>
      <c r="K219" s="6">
        <f t="shared" si="31"/>
        <v>67041.03</v>
      </c>
      <c r="L219" s="6">
        <v>54803</v>
      </c>
      <c r="M219" s="6">
        <f t="shared" si="32"/>
        <v>65215.57</v>
      </c>
      <c r="O219" s="6">
        <f t="shared" si="28"/>
        <v>51359.483700000004</v>
      </c>
      <c r="P219" s="6">
        <f t="shared" si="33"/>
        <v>63406.77</v>
      </c>
      <c r="R219" s="6">
        <f t="shared" si="29"/>
        <v>19204.995243195761</v>
      </c>
      <c r="S219" s="6">
        <f t="shared" si="30"/>
        <v>23709.87067061205</v>
      </c>
      <c r="U219" s="42">
        <v>23709.87067061205</v>
      </c>
      <c r="V219" s="42">
        <f t="shared" si="34"/>
        <v>6937.5081582210869</v>
      </c>
      <c r="W219" s="42">
        <f t="shared" si="35"/>
        <v>16772.362512390962</v>
      </c>
    </row>
    <row r="220" spans="1:23" ht="10.5" customHeight="1" x14ac:dyDescent="0.2">
      <c r="A220" s="3">
        <v>218</v>
      </c>
      <c r="B220" s="3" t="s">
        <v>48</v>
      </c>
      <c r="C220" s="7" t="s">
        <v>245</v>
      </c>
      <c r="D220" s="5">
        <v>1</v>
      </c>
      <c r="F220" s="6">
        <v>247468.03472159998</v>
      </c>
      <c r="H220" s="6">
        <v>500539</v>
      </c>
      <c r="I220" s="6">
        <f t="shared" si="27"/>
        <v>595641.40999999992</v>
      </c>
      <c r="J220" s="6">
        <v>520293</v>
      </c>
      <c r="K220" s="6">
        <f t="shared" si="31"/>
        <v>619148.66999999993</v>
      </c>
      <c r="L220" s="6">
        <v>505994</v>
      </c>
      <c r="M220" s="6">
        <f t="shared" si="32"/>
        <v>602132.86</v>
      </c>
      <c r="O220" s="6">
        <f t="shared" si="28"/>
        <v>482469.54209999996</v>
      </c>
      <c r="P220" s="6">
        <f t="shared" si="33"/>
        <v>595641.40999999992</v>
      </c>
      <c r="R220" s="6">
        <f t="shared" si="29"/>
        <v>200449.10812449601</v>
      </c>
      <c r="S220" s="6">
        <f t="shared" si="30"/>
        <v>247468.03472159998</v>
      </c>
      <c r="U220" s="42">
        <v>247468.03472159998</v>
      </c>
      <c r="V220" s="42">
        <f t="shared" si="34"/>
        <v>72409.146959540158</v>
      </c>
      <c r="W220" s="42">
        <f t="shared" si="35"/>
        <v>175058.88776205981</v>
      </c>
    </row>
    <row r="221" spans="1:23" ht="10.5" customHeight="1" x14ac:dyDescent="0.2">
      <c r="A221" s="3">
        <v>219</v>
      </c>
      <c r="B221" s="3" t="s">
        <v>48</v>
      </c>
      <c r="C221" s="4" t="s">
        <v>246</v>
      </c>
      <c r="D221" s="5">
        <v>1</v>
      </c>
      <c r="F221" s="6">
        <v>197002.4853587336</v>
      </c>
      <c r="H221" s="6">
        <v>345589</v>
      </c>
      <c r="I221" s="6">
        <f t="shared" si="27"/>
        <v>411250.91</v>
      </c>
      <c r="J221" s="6">
        <v>361107</v>
      </c>
      <c r="K221" s="6">
        <f t="shared" si="31"/>
        <v>429717.32999999996</v>
      </c>
      <c r="L221" s="6">
        <v>354871</v>
      </c>
      <c r="M221" s="6">
        <f t="shared" si="32"/>
        <v>422296.49</v>
      </c>
      <c r="O221" s="6">
        <f t="shared" si="28"/>
        <v>333113.23710000003</v>
      </c>
      <c r="P221" s="6">
        <f t="shared" si="33"/>
        <v>411250.91</v>
      </c>
      <c r="R221" s="6">
        <f t="shared" si="29"/>
        <v>159572.01314057421</v>
      </c>
      <c r="S221" s="6">
        <f t="shared" si="30"/>
        <v>197002.4853587336</v>
      </c>
      <c r="U221" s="42">
        <v>197002.4853587336</v>
      </c>
      <c r="V221" s="42">
        <f t="shared" si="34"/>
        <v>57642.927215965457</v>
      </c>
      <c r="W221" s="42">
        <f t="shared" si="35"/>
        <v>139359.55814276813</v>
      </c>
    </row>
    <row r="222" spans="1:23" ht="10.5" customHeight="1" x14ac:dyDescent="0.2">
      <c r="A222" s="3">
        <v>220</v>
      </c>
      <c r="B222" s="3" t="s">
        <v>48</v>
      </c>
      <c r="C222" s="7" t="s">
        <v>247</v>
      </c>
      <c r="D222" s="5">
        <v>1</v>
      </c>
      <c r="F222" s="6">
        <v>37366.284834220918</v>
      </c>
      <c r="H222" s="6">
        <v>80232</v>
      </c>
      <c r="I222" s="6">
        <f t="shared" si="27"/>
        <v>95476.08</v>
      </c>
      <c r="J222" s="6">
        <v>81476</v>
      </c>
      <c r="K222" s="6">
        <f t="shared" si="31"/>
        <v>96956.44</v>
      </c>
      <c r="L222" s="6">
        <v>80534</v>
      </c>
      <c r="M222" s="6">
        <f t="shared" si="32"/>
        <v>95835.459999999992</v>
      </c>
      <c r="O222" s="6">
        <f t="shared" si="28"/>
        <v>77335.624800000005</v>
      </c>
      <c r="P222" s="6">
        <f t="shared" si="33"/>
        <v>95476.08</v>
      </c>
      <c r="R222" s="6">
        <f t="shared" si="29"/>
        <v>30266.690715718945</v>
      </c>
      <c r="S222" s="6">
        <f t="shared" si="30"/>
        <v>37366.284834220918</v>
      </c>
      <c r="U222" s="42">
        <v>37366.284834220918</v>
      </c>
      <c r="V222" s="42">
        <f t="shared" si="34"/>
        <v>10933.374942493041</v>
      </c>
      <c r="W222" s="42">
        <f t="shared" si="35"/>
        <v>26432.909891727875</v>
      </c>
    </row>
    <row r="223" spans="1:23" ht="10.5" customHeight="1" x14ac:dyDescent="0.2">
      <c r="A223" s="3">
        <v>221</v>
      </c>
      <c r="B223" s="3" t="s">
        <v>48</v>
      </c>
      <c r="C223" s="4" t="s">
        <v>248</v>
      </c>
      <c r="D223" s="5">
        <v>1</v>
      </c>
      <c r="F223" s="6">
        <v>129293.72455870606</v>
      </c>
      <c r="H223" s="6">
        <v>297470</v>
      </c>
      <c r="I223" s="6">
        <f t="shared" si="27"/>
        <v>353989.3</v>
      </c>
      <c r="J223" s="6">
        <v>310878</v>
      </c>
      <c r="K223" s="6">
        <f t="shared" si="31"/>
        <v>369944.82</v>
      </c>
      <c r="L223" s="6">
        <v>305747</v>
      </c>
      <c r="M223" s="6">
        <f t="shared" si="32"/>
        <v>363838.93</v>
      </c>
      <c r="O223" s="6">
        <f t="shared" si="28"/>
        <v>286731.33299999998</v>
      </c>
      <c r="P223" s="6">
        <f t="shared" si="33"/>
        <v>353989.3</v>
      </c>
      <c r="R223" s="6">
        <f t="shared" si="29"/>
        <v>104727.91689255192</v>
      </c>
      <c r="S223" s="6">
        <f t="shared" si="30"/>
        <v>129293.72455870606</v>
      </c>
      <c r="U223" s="42">
        <v>129293.72455870606</v>
      </c>
      <c r="V223" s="42">
        <f t="shared" si="34"/>
        <v>37831.343805877397</v>
      </c>
      <c r="W223" s="42">
        <f t="shared" si="35"/>
        <v>91462.380752828671</v>
      </c>
    </row>
    <row r="224" spans="1:23" ht="10.5" customHeight="1" x14ac:dyDescent="0.2">
      <c r="A224" s="3">
        <v>222</v>
      </c>
      <c r="B224" s="3" t="s">
        <v>48</v>
      </c>
      <c r="C224" s="8" t="s">
        <v>249</v>
      </c>
      <c r="D224" s="5">
        <v>1</v>
      </c>
      <c r="F224" s="6">
        <v>18058.618751823196</v>
      </c>
      <c r="H224" s="6">
        <v>41252</v>
      </c>
      <c r="I224" s="6">
        <f t="shared" si="27"/>
        <v>49089.88</v>
      </c>
      <c r="J224" s="6">
        <v>43729</v>
      </c>
      <c r="K224" s="6">
        <f t="shared" si="31"/>
        <v>52037.509999999995</v>
      </c>
      <c r="L224" s="6">
        <v>42351</v>
      </c>
      <c r="M224" s="6">
        <f t="shared" si="32"/>
        <v>50397.689999999995</v>
      </c>
      <c r="O224" s="6">
        <f t="shared" si="28"/>
        <v>39762.802799999998</v>
      </c>
      <c r="P224" s="6">
        <f t="shared" si="33"/>
        <v>49089.88</v>
      </c>
      <c r="R224" s="6">
        <f t="shared" si="29"/>
        <v>14627.48118897679</v>
      </c>
      <c r="S224" s="6">
        <f t="shared" si="30"/>
        <v>18058.618751823196</v>
      </c>
      <c r="U224" s="42">
        <v>18058.618751823196</v>
      </c>
      <c r="V224" s="42">
        <f t="shared" si="34"/>
        <v>5283.9518467834678</v>
      </c>
      <c r="W224" s="42">
        <f t="shared" si="35"/>
        <v>12774.666905039729</v>
      </c>
    </row>
    <row r="225" spans="1:23" ht="10.5" customHeight="1" x14ac:dyDescent="0.2">
      <c r="A225" s="3">
        <v>223</v>
      </c>
      <c r="B225" s="3" t="s">
        <v>48</v>
      </c>
      <c r="C225" s="4" t="s">
        <v>250</v>
      </c>
      <c r="D225" s="5">
        <v>1</v>
      </c>
      <c r="F225" s="6">
        <v>18523.646313154401</v>
      </c>
      <c r="H225" s="6">
        <v>31012</v>
      </c>
      <c r="I225" s="6">
        <f t="shared" si="27"/>
        <v>36904.28</v>
      </c>
      <c r="J225" s="6">
        <v>32534</v>
      </c>
      <c r="K225" s="6">
        <f t="shared" si="31"/>
        <v>38715.46</v>
      </c>
      <c r="L225" s="6">
        <v>31529</v>
      </c>
      <c r="M225" s="6">
        <f t="shared" si="32"/>
        <v>37519.509999999995</v>
      </c>
      <c r="O225" s="6">
        <f t="shared" si="28"/>
        <v>29892.466800000002</v>
      </c>
      <c r="P225" s="6">
        <f t="shared" si="33"/>
        <v>36904.28</v>
      </c>
      <c r="R225" s="6">
        <f t="shared" si="29"/>
        <v>15004.153513655065</v>
      </c>
      <c r="S225" s="6">
        <f t="shared" si="30"/>
        <v>18523.646313154401</v>
      </c>
      <c r="U225" s="42">
        <v>18523.646313154401</v>
      </c>
      <c r="V225" s="42">
        <f t="shared" si="34"/>
        <v>5420.0189112289781</v>
      </c>
      <c r="W225" s="42">
        <f t="shared" si="35"/>
        <v>13103.627401925423</v>
      </c>
    </row>
    <row r="226" spans="1:23" ht="10.5" customHeight="1" x14ac:dyDescent="0.2">
      <c r="A226" s="3">
        <v>224</v>
      </c>
      <c r="B226" s="3" t="s">
        <v>48</v>
      </c>
      <c r="C226" s="7" t="s">
        <v>251</v>
      </c>
      <c r="D226" s="5">
        <v>1</v>
      </c>
      <c r="F226" s="6">
        <v>79096.51534251144</v>
      </c>
      <c r="H226" s="6">
        <v>182231</v>
      </c>
      <c r="I226" s="6">
        <f t="shared" si="27"/>
        <v>216854.88999999998</v>
      </c>
      <c r="J226" s="6">
        <v>184818</v>
      </c>
      <c r="K226" s="6">
        <f t="shared" si="31"/>
        <v>219933.41999999998</v>
      </c>
      <c r="L226" s="6">
        <v>184702</v>
      </c>
      <c r="M226" s="6">
        <f t="shared" si="32"/>
        <v>219795.38</v>
      </c>
      <c r="O226" s="6">
        <f t="shared" si="28"/>
        <v>175652.46090000001</v>
      </c>
      <c r="P226" s="6">
        <f t="shared" si="33"/>
        <v>216854.88999999998</v>
      </c>
      <c r="R226" s="6">
        <f t="shared" si="29"/>
        <v>64068.177427434268</v>
      </c>
      <c r="S226" s="6">
        <f t="shared" si="30"/>
        <v>79096.51534251144</v>
      </c>
      <c r="U226" s="42">
        <v>79096.51534251144</v>
      </c>
      <c r="V226" s="42">
        <f t="shared" si="34"/>
        <v>23143.64038921885</v>
      </c>
      <c r="W226" s="42">
        <f t="shared" si="35"/>
        <v>55952.874953292587</v>
      </c>
    </row>
    <row r="227" spans="1:23" ht="10.5" customHeight="1" x14ac:dyDescent="0.2">
      <c r="A227" s="3">
        <v>225</v>
      </c>
      <c r="B227" s="3" t="s">
        <v>48</v>
      </c>
      <c r="C227" s="7" t="s">
        <v>252</v>
      </c>
      <c r="D227" s="5">
        <v>1</v>
      </c>
      <c r="F227" s="6">
        <v>89988.376262399979</v>
      </c>
      <c r="H227" s="6">
        <v>198660</v>
      </c>
      <c r="I227" s="6">
        <f t="shared" si="27"/>
        <v>236405.4</v>
      </c>
      <c r="J227" s="6">
        <v>207221</v>
      </c>
      <c r="K227" s="6">
        <f t="shared" si="31"/>
        <v>246592.99</v>
      </c>
      <c r="L227" s="6">
        <v>201726</v>
      </c>
      <c r="M227" s="6">
        <f t="shared" si="32"/>
        <v>240053.94</v>
      </c>
      <c r="O227" s="6">
        <f t="shared" si="28"/>
        <v>191488.37400000001</v>
      </c>
      <c r="P227" s="6">
        <f t="shared" si="33"/>
        <v>236405.4</v>
      </c>
      <c r="R227" s="6">
        <f t="shared" si="29"/>
        <v>72890.584772543982</v>
      </c>
      <c r="S227" s="6">
        <f t="shared" si="30"/>
        <v>89988.376262399979</v>
      </c>
      <c r="U227" s="42">
        <v>89988.376262399979</v>
      </c>
      <c r="V227" s="42">
        <f t="shared" si="34"/>
        <v>26330.598894378236</v>
      </c>
      <c r="W227" s="42">
        <f t="shared" si="35"/>
        <v>63657.777368021743</v>
      </c>
    </row>
    <row r="228" spans="1:23" ht="10.5" customHeight="1" x14ac:dyDescent="0.2">
      <c r="A228" s="3">
        <v>226</v>
      </c>
      <c r="B228" s="3" t="s">
        <v>48</v>
      </c>
      <c r="C228" s="4" t="s">
        <v>253</v>
      </c>
      <c r="D228" s="5">
        <v>1</v>
      </c>
      <c r="F228" s="6">
        <v>61497.010783888749</v>
      </c>
      <c r="H228" s="6">
        <v>131364</v>
      </c>
      <c r="I228" s="6">
        <f t="shared" si="27"/>
        <v>156323.16</v>
      </c>
      <c r="J228" s="6">
        <v>136075</v>
      </c>
      <c r="K228" s="6">
        <f t="shared" si="31"/>
        <v>161929.25</v>
      </c>
      <c r="L228" s="6">
        <v>133678</v>
      </c>
      <c r="M228" s="6">
        <f t="shared" si="32"/>
        <v>159076.82</v>
      </c>
      <c r="O228" s="6">
        <f t="shared" si="28"/>
        <v>126621.7596</v>
      </c>
      <c r="P228" s="6">
        <f t="shared" si="33"/>
        <v>156323.16</v>
      </c>
      <c r="R228" s="6">
        <f t="shared" si="29"/>
        <v>49812.578734949893</v>
      </c>
      <c r="S228" s="6">
        <f t="shared" si="30"/>
        <v>61497.010783888749</v>
      </c>
      <c r="U228" s="42">
        <v>61497.010783888749</v>
      </c>
      <c r="V228" s="42">
        <f t="shared" si="34"/>
        <v>17994.025355365851</v>
      </c>
      <c r="W228" s="42">
        <f t="shared" si="35"/>
        <v>43502.985428522894</v>
      </c>
    </row>
    <row r="229" spans="1:23" ht="10.5" customHeight="1" x14ac:dyDescent="0.2">
      <c r="A229" s="3">
        <v>227</v>
      </c>
      <c r="B229" s="3" t="s">
        <v>48</v>
      </c>
      <c r="C229" s="4" t="s">
        <v>254</v>
      </c>
      <c r="D229" s="5">
        <v>1</v>
      </c>
      <c r="F229" s="6">
        <v>72954.626555865791</v>
      </c>
      <c r="H229" s="6">
        <v>132781</v>
      </c>
      <c r="I229" s="6">
        <f t="shared" si="27"/>
        <v>158009.38999999998</v>
      </c>
      <c r="J229" s="6">
        <v>139912</v>
      </c>
      <c r="K229" s="6">
        <f t="shared" si="31"/>
        <v>166495.28</v>
      </c>
      <c r="L229" s="6">
        <v>134645</v>
      </c>
      <c r="M229" s="6">
        <f t="shared" si="32"/>
        <v>160227.54999999999</v>
      </c>
      <c r="O229" s="6">
        <f t="shared" si="28"/>
        <v>127987.6059</v>
      </c>
      <c r="P229" s="6">
        <f t="shared" si="33"/>
        <v>158009.38999999998</v>
      </c>
      <c r="R229" s="6">
        <f t="shared" si="29"/>
        <v>59093.247510251291</v>
      </c>
      <c r="S229" s="6">
        <f t="shared" si="30"/>
        <v>72954.626555865791</v>
      </c>
      <c r="U229" s="42">
        <v>72954.626555865791</v>
      </c>
      <c r="V229" s="42">
        <f t="shared" si="34"/>
        <v>21346.523730246332</v>
      </c>
      <c r="W229" s="42">
        <f t="shared" si="35"/>
        <v>51608.102825619455</v>
      </c>
    </row>
    <row r="230" spans="1:23" ht="10.5" customHeight="1" x14ac:dyDescent="0.2">
      <c r="A230" s="3">
        <v>228</v>
      </c>
      <c r="B230" s="3" t="s">
        <v>48</v>
      </c>
      <c r="C230" s="7" t="s">
        <v>255</v>
      </c>
      <c r="D230" s="5">
        <v>1</v>
      </c>
      <c r="F230" s="6">
        <v>188195.15719425131</v>
      </c>
      <c r="H230" s="6">
        <v>358312</v>
      </c>
      <c r="I230" s="6">
        <f t="shared" si="27"/>
        <v>426391.27999999997</v>
      </c>
      <c r="J230" s="6">
        <v>359961</v>
      </c>
      <c r="K230" s="6">
        <f t="shared" si="31"/>
        <v>428353.58999999997</v>
      </c>
      <c r="L230" s="6">
        <v>358451</v>
      </c>
      <c r="M230" s="6">
        <f t="shared" si="32"/>
        <v>426556.69</v>
      </c>
      <c r="O230" s="6">
        <f t="shared" si="28"/>
        <v>345376.93680000002</v>
      </c>
      <c r="P230" s="6">
        <f t="shared" si="33"/>
        <v>426391.27999999997</v>
      </c>
      <c r="R230" s="6">
        <f t="shared" si="29"/>
        <v>152438.07732734358</v>
      </c>
      <c r="S230" s="6">
        <f t="shared" si="30"/>
        <v>188195.15719425131</v>
      </c>
      <c r="U230" s="42">
        <v>188195.15719425131</v>
      </c>
      <c r="V230" s="42">
        <f t="shared" si="34"/>
        <v>55065.902995037941</v>
      </c>
      <c r="W230" s="42">
        <f t="shared" si="35"/>
        <v>133129.25419921338</v>
      </c>
    </row>
    <row r="231" spans="1:23" ht="10.5" customHeight="1" x14ac:dyDescent="0.2">
      <c r="A231" s="3">
        <v>229</v>
      </c>
      <c r="B231" s="3" t="s">
        <v>48</v>
      </c>
      <c r="C231" s="7" t="s">
        <v>256</v>
      </c>
      <c r="D231" s="5">
        <v>1</v>
      </c>
      <c r="F231" s="6">
        <v>389066.04263527604</v>
      </c>
      <c r="H231" s="6">
        <v>901513</v>
      </c>
      <c r="I231" s="6">
        <f t="shared" si="27"/>
        <v>1072800.47</v>
      </c>
      <c r="J231" s="6">
        <v>939725</v>
      </c>
      <c r="K231" s="6">
        <f t="shared" si="31"/>
        <v>1118272.75</v>
      </c>
      <c r="L231" s="6">
        <v>905528</v>
      </c>
      <c r="M231" s="6">
        <f t="shared" si="32"/>
        <v>1077578.32</v>
      </c>
      <c r="O231" s="6">
        <f t="shared" si="28"/>
        <v>868968.38069999998</v>
      </c>
      <c r="P231" s="6">
        <f t="shared" si="33"/>
        <v>1072800.47</v>
      </c>
      <c r="R231" s="6">
        <f t="shared" si="29"/>
        <v>315143.49453457363</v>
      </c>
      <c r="S231" s="6">
        <f t="shared" si="30"/>
        <v>389066.04263527604</v>
      </c>
      <c r="U231" s="42">
        <v>389066.04263527604</v>
      </c>
      <c r="V231" s="42">
        <f t="shared" si="34"/>
        <v>113840.72407508177</v>
      </c>
      <c r="W231" s="42">
        <f t="shared" si="35"/>
        <v>275225.31856019428</v>
      </c>
    </row>
    <row r="232" spans="1:23" ht="10.5" customHeight="1" x14ac:dyDescent="0.2">
      <c r="A232" s="3">
        <v>230</v>
      </c>
      <c r="B232" s="3" t="s">
        <v>48</v>
      </c>
      <c r="C232" s="4" t="s">
        <v>257</v>
      </c>
      <c r="D232" s="5">
        <v>1</v>
      </c>
      <c r="F232" s="6">
        <v>889793.32287999999</v>
      </c>
      <c r="H232" s="6">
        <v>5687526</v>
      </c>
      <c r="I232" s="6">
        <f t="shared" si="27"/>
        <v>6768155.9399999995</v>
      </c>
      <c r="J232" s="6">
        <v>5876890</v>
      </c>
      <c r="K232" s="6">
        <f t="shared" si="31"/>
        <v>6993499.0999999996</v>
      </c>
      <c r="L232" s="6">
        <v>5816730</v>
      </c>
      <c r="M232" s="6">
        <f t="shared" si="32"/>
        <v>6921908.6999999993</v>
      </c>
      <c r="O232" s="6">
        <f t="shared" si="28"/>
        <v>5482206.3114</v>
      </c>
      <c r="P232" s="6">
        <f t="shared" si="33"/>
        <v>6768155.9399999995</v>
      </c>
      <c r="R232" s="6">
        <f t="shared" si="29"/>
        <v>720732.5915328</v>
      </c>
      <c r="S232" s="6">
        <f t="shared" si="30"/>
        <v>889793.32287999999</v>
      </c>
      <c r="U232" s="42">
        <v>889793.32287999999</v>
      </c>
      <c r="V232" s="42">
        <f t="shared" si="34"/>
        <v>260353.52627468802</v>
      </c>
      <c r="W232" s="42">
        <f t="shared" si="35"/>
        <v>629439.79660531203</v>
      </c>
    </row>
    <row r="233" spans="1:23" ht="10.5" customHeight="1" x14ac:dyDescent="0.2">
      <c r="A233" s="3">
        <v>231</v>
      </c>
      <c r="B233" s="3" t="s">
        <v>48</v>
      </c>
      <c r="C233" s="7" t="s">
        <v>258</v>
      </c>
      <c r="D233" s="5">
        <v>1</v>
      </c>
      <c r="F233" s="6">
        <v>106371.1758054464</v>
      </c>
      <c r="H233" s="6">
        <v>233528</v>
      </c>
      <c r="I233" s="6">
        <f t="shared" si="27"/>
        <v>277898.32</v>
      </c>
      <c r="J233" s="6">
        <v>244743</v>
      </c>
      <c r="K233" s="6">
        <f t="shared" si="31"/>
        <v>291244.17</v>
      </c>
      <c r="L233" s="6">
        <v>237051</v>
      </c>
      <c r="M233" s="6">
        <f t="shared" si="32"/>
        <v>282090.69</v>
      </c>
      <c r="O233" s="6">
        <f t="shared" si="28"/>
        <v>225097.63920000003</v>
      </c>
      <c r="P233" s="6">
        <f t="shared" si="33"/>
        <v>277898.32</v>
      </c>
      <c r="R233" s="6">
        <f t="shared" si="29"/>
        <v>86160.652402411593</v>
      </c>
      <c r="S233" s="6">
        <f t="shared" si="30"/>
        <v>106371.1758054464</v>
      </c>
      <c r="U233" s="42">
        <v>106371.1758054464</v>
      </c>
      <c r="V233" s="42">
        <f t="shared" si="34"/>
        <v>31124.20604067362</v>
      </c>
      <c r="W233" s="42">
        <f t="shared" si="35"/>
        <v>75246.969764772773</v>
      </c>
    </row>
    <row r="234" spans="1:23" ht="10.5" customHeight="1" x14ac:dyDescent="0.2">
      <c r="A234" s="3">
        <v>232</v>
      </c>
      <c r="B234" s="3" t="s">
        <v>48</v>
      </c>
      <c r="C234" s="7" t="s">
        <v>259</v>
      </c>
      <c r="D234" s="5">
        <v>1</v>
      </c>
      <c r="F234" s="6">
        <v>97097.79124804851</v>
      </c>
      <c r="H234" s="6">
        <v>201189</v>
      </c>
      <c r="I234" s="6">
        <f t="shared" si="27"/>
        <v>239414.91</v>
      </c>
      <c r="J234" s="6">
        <v>212341</v>
      </c>
      <c r="K234" s="6">
        <f t="shared" si="31"/>
        <v>252685.78999999998</v>
      </c>
      <c r="L234" s="6">
        <v>205245</v>
      </c>
      <c r="M234" s="6">
        <f t="shared" si="32"/>
        <v>244241.55</v>
      </c>
      <c r="O234" s="6">
        <f t="shared" si="28"/>
        <v>193926.07710000002</v>
      </c>
      <c r="P234" s="6">
        <f t="shared" si="33"/>
        <v>239414.91</v>
      </c>
      <c r="R234" s="6">
        <f t="shared" si="29"/>
        <v>78649.210910919297</v>
      </c>
      <c r="S234" s="6">
        <f t="shared" si="30"/>
        <v>97097.79124804851</v>
      </c>
      <c r="U234" s="42">
        <v>97097.79124804851</v>
      </c>
      <c r="V234" s="42">
        <f t="shared" si="34"/>
        <v>28410.813719178997</v>
      </c>
      <c r="W234" s="42">
        <f t="shared" si="35"/>
        <v>68686.977528869509</v>
      </c>
    </row>
    <row r="235" spans="1:23" ht="10.5" customHeight="1" x14ac:dyDescent="0.2">
      <c r="A235" s="3">
        <v>233</v>
      </c>
      <c r="B235" s="3" t="s">
        <v>48</v>
      </c>
      <c r="C235" s="7" t="s">
        <v>260</v>
      </c>
      <c r="D235" s="5">
        <v>1</v>
      </c>
      <c r="F235" s="6">
        <v>141970.61362476775</v>
      </c>
      <c r="H235" s="6">
        <v>307431</v>
      </c>
      <c r="I235" s="6">
        <f t="shared" si="27"/>
        <v>365842.88999999996</v>
      </c>
      <c r="J235" s="6">
        <v>316739</v>
      </c>
      <c r="K235" s="6">
        <f t="shared" si="31"/>
        <v>376919.41</v>
      </c>
      <c r="L235" s="6">
        <v>312593</v>
      </c>
      <c r="M235" s="6">
        <f t="shared" si="32"/>
        <v>371985.67</v>
      </c>
      <c r="O235" s="6">
        <f t="shared" si="28"/>
        <v>296332.74089999998</v>
      </c>
      <c r="P235" s="6">
        <f t="shared" si="33"/>
        <v>365842.88999999996</v>
      </c>
      <c r="R235" s="6">
        <f t="shared" si="29"/>
        <v>114996.19703606189</v>
      </c>
      <c r="S235" s="6">
        <f t="shared" si="30"/>
        <v>141970.61362476775</v>
      </c>
      <c r="U235" s="42">
        <v>141970.61362476775</v>
      </c>
      <c r="V235" s="42">
        <f t="shared" si="34"/>
        <v>41540.601546607046</v>
      </c>
      <c r="W235" s="42">
        <f t="shared" si="35"/>
        <v>100430.01207816071</v>
      </c>
    </row>
    <row r="236" spans="1:23" ht="10.5" customHeight="1" x14ac:dyDescent="0.2">
      <c r="A236" s="3">
        <v>234</v>
      </c>
      <c r="B236" s="3" t="s">
        <v>48</v>
      </c>
      <c r="C236" s="7" t="s">
        <v>261</v>
      </c>
      <c r="D236" s="5">
        <v>1</v>
      </c>
      <c r="F236" s="6">
        <v>153761.51960066211</v>
      </c>
      <c r="H236" s="6">
        <v>351341</v>
      </c>
      <c r="I236" s="6">
        <f t="shared" si="27"/>
        <v>418095.79</v>
      </c>
      <c r="J236" s="6">
        <v>361155</v>
      </c>
      <c r="K236" s="6">
        <f t="shared" si="31"/>
        <v>429774.44999999995</v>
      </c>
      <c r="L236" s="6">
        <v>358191</v>
      </c>
      <c r="M236" s="6">
        <f t="shared" si="32"/>
        <v>426247.29</v>
      </c>
      <c r="O236" s="6">
        <f t="shared" si="28"/>
        <v>338657.58990000002</v>
      </c>
      <c r="P236" s="6">
        <f t="shared" si="33"/>
        <v>418095.79</v>
      </c>
      <c r="R236" s="6">
        <f t="shared" si="29"/>
        <v>124546.83087653632</v>
      </c>
      <c r="S236" s="6">
        <f t="shared" si="30"/>
        <v>153761.51960066211</v>
      </c>
      <c r="U236" s="42">
        <v>153761.51960066211</v>
      </c>
      <c r="V236" s="42">
        <f t="shared" si="34"/>
        <v>44990.62063515374</v>
      </c>
      <c r="W236" s="42">
        <f t="shared" si="35"/>
        <v>108770.89896550837</v>
      </c>
    </row>
    <row r="237" spans="1:23" ht="10.5" customHeight="1" x14ac:dyDescent="0.2">
      <c r="A237" s="3">
        <v>235</v>
      </c>
      <c r="B237" s="3" t="s">
        <v>48</v>
      </c>
      <c r="C237" s="7" t="s">
        <v>262</v>
      </c>
      <c r="D237" s="5">
        <v>1</v>
      </c>
      <c r="F237" s="6">
        <v>98487.278464959993</v>
      </c>
      <c r="H237" s="6">
        <v>178849</v>
      </c>
      <c r="I237" s="6">
        <f t="shared" si="27"/>
        <v>212830.31</v>
      </c>
      <c r="J237" s="6">
        <v>184322</v>
      </c>
      <c r="K237" s="6">
        <f t="shared" si="31"/>
        <v>219343.18</v>
      </c>
      <c r="L237" s="6">
        <v>180138</v>
      </c>
      <c r="M237" s="6">
        <f t="shared" si="32"/>
        <v>214364.22</v>
      </c>
      <c r="O237" s="6">
        <f t="shared" si="28"/>
        <v>172392.55110000001</v>
      </c>
      <c r="P237" s="6">
        <f t="shared" si="33"/>
        <v>212830.31</v>
      </c>
      <c r="R237" s="6">
        <f t="shared" si="29"/>
        <v>79774.695556617604</v>
      </c>
      <c r="S237" s="6">
        <f t="shared" si="30"/>
        <v>98487.278464959993</v>
      </c>
      <c r="U237" s="42">
        <v>98487.278464959993</v>
      </c>
      <c r="V237" s="42">
        <f t="shared" si="34"/>
        <v>28817.377678847297</v>
      </c>
      <c r="W237" s="42">
        <f t="shared" si="35"/>
        <v>69669.900786112703</v>
      </c>
    </row>
    <row r="238" spans="1:23" ht="10.5" customHeight="1" x14ac:dyDescent="0.2">
      <c r="A238" s="3">
        <v>236</v>
      </c>
      <c r="B238" s="3" t="s">
        <v>48</v>
      </c>
      <c r="C238" s="7" t="s">
        <v>263</v>
      </c>
      <c r="D238" s="5">
        <v>1</v>
      </c>
      <c r="F238" s="6">
        <v>95701.233382842445</v>
      </c>
      <c r="H238" s="6">
        <v>177308</v>
      </c>
      <c r="I238" s="6">
        <f t="shared" si="27"/>
        <v>210996.52</v>
      </c>
      <c r="J238" s="6">
        <v>182348</v>
      </c>
      <c r="K238" s="6">
        <f t="shared" si="31"/>
        <v>216994.12</v>
      </c>
      <c r="L238" s="6">
        <v>180506</v>
      </c>
      <c r="M238" s="6">
        <f t="shared" si="32"/>
        <v>214802.13999999998</v>
      </c>
      <c r="O238" s="6">
        <f t="shared" si="28"/>
        <v>170907.18119999999</v>
      </c>
      <c r="P238" s="6">
        <f t="shared" si="33"/>
        <v>210996.52</v>
      </c>
      <c r="R238" s="6">
        <f t="shared" si="29"/>
        <v>77517.999040102382</v>
      </c>
      <c r="S238" s="6">
        <f t="shared" si="30"/>
        <v>95701.233382842445</v>
      </c>
      <c r="U238" s="42">
        <v>95701.233382842445</v>
      </c>
      <c r="V238" s="42">
        <f t="shared" si="34"/>
        <v>28002.180887819701</v>
      </c>
      <c r="W238" s="42">
        <f t="shared" si="35"/>
        <v>67699.052495022741</v>
      </c>
    </row>
    <row r="239" spans="1:23" ht="10.5" customHeight="1" x14ac:dyDescent="0.2">
      <c r="A239" s="3">
        <v>237</v>
      </c>
      <c r="B239" s="3" t="s">
        <v>48</v>
      </c>
      <c r="C239" s="7" t="s">
        <v>264</v>
      </c>
      <c r="D239" s="5">
        <v>1</v>
      </c>
      <c r="F239" s="6">
        <v>106371.1758054464</v>
      </c>
      <c r="H239" s="6">
        <v>211705</v>
      </c>
      <c r="I239" s="6">
        <f t="shared" si="27"/>
        <v>251928.94999999998</v>
      </c>
      <c r="J239" s="6">
        <v>215800</v>
      </c>
      <c r="K239" s="6">
        <f t="shared" si="31"/>
        <v>256802</v>
      </c>
      <c r="L239" s="6">
        <v>212191</v>
      </c>
      <c r="M239" s="6">
        <f t="shared" si="32"/>
        <v>252507.28999999998</v>
      </c>
      <c r="O239" s="6">
        <f t="shared" si="28"/>
        <v>204062.44949999999</v>
      </c>
      <c r="P239" s="6">
        <f t="shared" si="33"/>
        <v>251928.94999999998</v>
      </c>
      <c r="R239" s="6">
        <f t="shared" si="29"/>
        <v>86160.652402411593</v>
      </c>
      <c r="S239" s="6">
        <f t="shared" si="30"/>
        <v>106371.1758054464</v>
      </c>
      <c r="U239" s="42">
        <v>106371.1758054464</v>
      </c>
      <c r="V239" s="42">
        <f t="shared" si="34"/>
        <v>31124.20604067362</v>
      </c>
      <c r="W239" s="42">
        <f t="shared" si="35"/>
        <v>75246.969764772773</v>
      </c>
    </row>
    <row r="240" spans="1:23" ht="10.5" customHeight="1" x14ac:dyDescent="0.2">
      <c r="A240" s="3">
        <v>238</v>
      </c>
      <c r="B240" s="3" t="s">
        <v>48</v>
      </c>
      <c r="C240" s="4" t="s">
        <v>265</v>
      </c>
      <c r="D240" s="5">
        <v>1</v>
      </c>
      <c r="F240" s="6">
        <v>147980.88540927999</v>
      </c>
      <c r="H240" s="6">
        <v>289692</v>
      </c>
      <c r="I240" s="6">
        <f t="shared" si="27"/>
        <v>344733.48</v>
      </c>
      <c r="J240" s="6">
        <v>304068</v>
      </c>
      <c r="K240" s="6">
        <f t="shared" si="31"/>
        <v>361840.92</v>
      </c>
      <c r="L240" s="6">
        <v>296284</v>
      </c>
      <c r="M240" s="6">
        <f t="shared" si="32"/>
        <v>352577.95999999996</v>
      </c>
      <c r="O240" s="6">
        <f t="shared" si="28"/>
        <v>279234.1188</v>
      </c>
      <c r="P240" s="6">
        <f t="shared" si="33"/>
        <v>344733.48</v>
      </c>
      <c r="R240" s="6">
        <f t="shared" si="29"/>
        <v>119864.5171815168</v>
      </c>
      <c r="S240" s="6">
        <f t="shared" si="30"/>
        <v>147980.88540927999</v>
      </c>
      <c r="U240" s="42">
        <v>147980.88540927999</v>
      </c>
      <c r="V240" s="42">
        <f t="shared" si="34"/>
        <v>43299.207070755328</v>
      </c>
      <c r="W240" s="42">
        <f t="shared" si="35"/>
        <v>104681.67833852465</v>
      </c>
    </row>
    <row r="241" spans="1:23" ht="10.5" customHeight="1" x14ac:dyDescent="0.2">
      <c r="A241" s="3">
        <v>239</v>
      </c>
      <c r="B241" s="3" t="s">
        <v>48</v>
      </c>
      <c r="C241" s="4" t="s">
        <v>266</v>
      </c>
      <c r="D241" s="5">
        <v>1</v>
      </c>
      <c r="F241" s="6">
        <v>237969.26167168</v>
      </c>
      <c r="H241" s="6">
        <v>469867</v>
      </c>
      <c r="I241" s="6">
        <f t="shared" si="27"/>
        <v>559141.73</v>
      </c>
      <c r="J241" s="6">
        <v>499803</v>
      </c>
      <c r="K241" s="6">
        <f t="shared" si="31"/>
        <v>594765.56999999995</v>
      </c>
      <c r="L241" s="6">
        <v>483866</v>
      </c>
      <c r="M241" s="6">
        <f t="shared" si="32"/>
        <v>575800.53999999992</v>
      </c>
      <c r="O241" s="6">
        <f t="shared" si="28"/>
        <v>452904.80129999999</v>
      </c>
      <c r="P241" s="6">
        <f t="shared" si="33"/>
        <v>559141.73</v>
      </c>
      <c r="R241" s="6">
        <f t="shared" si="29"/>
        <v>192755.10195406081</v>
      </c>
      <c r="S241" s="6">
        <f t="shared" si="30"/>
        <v>237969.26167168</v>
      </c>
      <c r="U241" s="42">
        <v>237969.26167168</v>
      </c>
      <c r="V241" s="42">
        <f t="shared" si="34"/>
        <v>69629.805965133579</v>
      </c>
      <c r="W241" s="42">
        <f t="shared" si="35"/>
        <v>168339.45570654643</v>
      </c>
    </row>
    <row r="242" spans="1:23" ht="10.5" customHeight="1" x14ac:dyDescent="0.2">
      <c r="A242" s="3">
        <v>240</v>
      </c>
      <c r="B242" s="3" t="s">
        <v>48</v>
      </c>
      <c r="C242" s="4" t="s">
        <v>267</v>
      </c>
      <c r="D242" s="5">
        <v>1</v>
      </c>
      <c r="F242" s="6">
        <v>99222.255361825417</v>
      </c>
      <c r="H242" s="6">
        <v>209217</v>
      </c>
      <c r="I242" s="6">
        <f t="shared" si="27"/>
        <v>248968.22999999998</v>
      </c>
      <c r="J242" s="6">
        <v>215765</v>
      </c>
      <c r="K242" s="6">
        <f t="shared" si="31"/>
        <v>256760.34999999998</v>
      </c>
      <c r="L242" s="6">
        <v>213363</v>
      </c>
      <c r="M242" s="6">
        <f t="shared" si="32"/>
        <v>253901.97</v>
      </c>
      <c r="O242" s="6">
        <f t="shared" si="28"/>
        <v>201664.26629999999</v>
      </c>
      <c r="P242" s="6">
        <f t="shared" si="33"/>
        <v>248968.22999999998</v>
      </c>
      <c r="R242" s="6">
        <f t="shared" si="29"/>
        <v>80370.026843078595</v>
      </c>
      <c r="S242" s="6">
        <f t="shared" si="30"/>
        <v>99222.255361825417</v>
      </c>
      <c r="U242" s="42">
        <v>99222.255361825417</v>
      </c>
      <c r="V242" s="42">
        <f t="shared" si="34"/>
        <v>29032.431918870119</v>
      </c>
      <c r="W242" s="42">
        <f t="shared" si="35"/>
        <v>70189.823442955298</v>
      </c>
    </row>
    <row r="243" spans="1:23" ht="10.5" customHeight="1" x14ac:dyDescent="0.2">
      <c r="A243" s="3">
        <v>241</v>
      </c>
      <c r="B243" s="3" t="s">
        <v>48</v>
      </c>
      <c r="C243" s="4" t="s">
        <v>268</v>
      </c>
      <c r="D243" s="5">
        <v>1</v>
      </c>
      <c r="F243" s="6">
        <v>69937.837715411908</v>
      </c>
      <c r="H243" s="6">
        <v>139675</v>
      </c>
      <c r="I243" s="6">
        <f t="shared" si="27"/>
        <v>166213.25</v>
      </c>
      <c r="J243" s="6">
        <v>143860</v>
      </c>
      <c r="K243" s="6">
        <f t="shared" si="31"/>
        <v>171193.4</v>
      </c>
      <c r="L243" s="6">
        <v>143760</v>
      </c>
      <c r="M243" s="6">
        <f t="shared" si="32"/>
        <v>171074.4</v>
      </c>
      <c r="O243" s="6">
        <f t="shared" si="28"/>
        <v>134632.73250000001</v>
      </c>
      <c r="P243" s="6">
        <f t="shared" si="33"/>
        <v>166213.25</v>
      </c>
      <c r="R243" s="6">
        <f t="shared" si="29"/>
        <v>56649.648549483652</v>
      </c>
      <c r="S243" s="6">
        <f t="shared" si="30"/>
        <v>69937.837715411908</v>
      </c>
      <c r="U243" s="42">
        <v>69937.837715411908</v>
      </c>
      <c r="V243" s="42">
        <f t="shared" si="34"/>
        <v>20463.811315529525</v>
      </c>
      <c r="W243" s="42">
        <f t="shared" si="35"/>
        <v>49474.026399882379</v>
      </c>
    </row>
    <row r="244" spans="1:23" ht="10.5" customHeight="1" x14ac:dyDescent="0.2">
      <c r="A244" s="3">
        <v>242</v>
      </c>
      <c r="B244" s="3" t="s">
        <v>48</v>
      </c>
      <c r="C244" s="4" t="s">
        <v>269</v>
      </c>
      <c r="D244" s="5">
        <v>1</v>
      </c>
      <c r="F244" s="6">
        <v>852520.24363749358</v>
      </c>
      <c r="H244" s="6">
        <v>1951141</v>
      </c>
      <c r="I244" s="6">
        <f t="shared" si="27"/>
        <v>2321857.79</v>
      </c>
      <c r="J244" s="6">
        <v>2064774</v>
      </c>
      <c r="K244" s="6">
        <f t="shared" si="31"/>
        <v>2457081.06</v>
      </c>
      <c r="L244" s="6">
        <v>2008347</v>
      </c>
      <c r="M244" s="6">
        <f t="shared" si="32"/>
        <v>2389932.9299999997</v>
      </c>
      <c r="O244" s="6">
        <f t="shared" si="28"/>
        <v>1880704.8099000002</v>
      </c>
      <c r="P244" s="6">
        <f t="shared" si="33"/>
        <v>2321857.79</v>
      </c>
      <c r="R244" s="6">
        <f t="shared" si="29"/>
        <v>690541.39734636981</v>
      </c>
      <c r="S244" s="6">
        <f t="shared" si="30"/>
        <v>852520.24363749358</v>
      </c>
      <c r="U244" s="42">
        <v>852520.24363749358</v>
      </c>
      <c r="V244" s="42">
        <f t="shared" si="34"/>
        <v>249447.42328833064</v>
      </c>
      <c r="W244" s="42">
        <f t="shared" si="35"/>
        <v>603072.82034916291</v>
      </c>
    </row>
    <row r="245" spans="1:23" ht="10.5" customHeight="1" x14ac:dyDescent="0.2">
      <c r="A245" s="3">
        <v>243</v>
      </c>
      <c r="B245" s="3" t="s">
        <v>48</v>
      </c>
      <c r="C245" s="4" t="s">
        <v>270</v>
      </c>
      <c r="D245" s="5">
        <v>1</v>
      </c>
      <c r="F245" s="6">
        <v>354932.24275446055</v>
      </c>
      <c r="H245" s="6">
        <v>718679</v>
      </c>
      <c r="I245" s="6">
        <f t="shared" si="27"/>
        <v>855228.01</v>
      </c>
      <c r="J245" s="6">
        <v>745029</v>
      </c>
      <c r="K245" s="6">
        <f t="shared" si="31"/>
        <v>886584.51</v>
      </c>
      <c r="L245" s="6">
        <v>723697</v>
      </c>
      <c r="M245" s="6">
        <f t="shared" si="32"/>
        <v>861199.42999999993</v>
      </c>
      <c r="O245" s="6">
        <f t="shared" si="28"/>
        <v>692734.68810000003</v>
      </c>
      <c r="P245" s="6">
        <f t="shared" si="33"/>
        <v>855228.01</v>
      </c>
      <c r="R245" s="6">
        <f t="shared" si="29"/>
        <v>287495.11663111305</v>
      </c>
      <c r="S245" s="6">
        <f t="shared" si="30"/>
        <v>354932.24275446055</v>
      </c>
      <c r="U245" s="42">
        <v>354932.24275446055</v>
      </c>
      <c r="V245" s="42">
        <f t="shared" si="34"/>
        <v>103853.17422995517</v>
      </c>
      <c r="W245" s="42">
        <f t="shared" si="35"/>
        <v>251079.06852450536</v>
      </c>
    </row>
    <row r="246" spans="1:23" ht="10.5" customHeight="1" x14ac:dyDescent="0.2">
      <c r="A246" s="3">
        <v>244</v>
      </c>
      <c r="B246" s="3" t="s">
        <v>48</v>
      </c>
      <c r="C246" s="4" t="s">
        <v>271</v>
      </c>
      <c r="D246" s="5">
        <v>1</v>
      </c>
      <c r="F246" s="6">
        <v>486987.09620668797</v>
      </c>
      <c r="H246" s="6">
        <v>1038672</v>
      </c>
      <c r="I246" s="6">
        <f t="shared" si="27"/>
        <v>1236019.68</v>
      </c>
      <c r="J246" s="6">
        <v>1074141</v>
      </c>
      <c r="K246" s="6">
        <f t="shared" si="31"/>
        <v>1278227.79</v>
      </c>
      <c r="L246" s="6">
        <v>1044411</v>
      </c>
      <c r="M246" s="6">
        <f t="shared" si="32"/>
        <v>1242849.0899999999</v>
      </c>
      <c r="O246" s="6">
        <f t="shared" si="28"/>
        <v>1001175.9408</v>
      </c>
      <c r="P246" s="6">
        <f t="shared" si="33"/>
        <v>1236019.68</v>
      </c>
      <c r="R246" s="6">
        <f t="shared" si="29"/>
        <v>394459.54792741727</v>
      </c>
      <c r="S246" s="6">
        <f t="shared" si="30"/>
        <v>486987.09620668797</v>
      </c>
      <c r="U246" s="42">
        <v>486987.09620668797</v>
      </c>
      <c r="V246" s="42">
        <f t="shared" si="34"/>
        <v>142492.42435007691</v>
      </c>
      <c r="W246" s="42">
        <f t="shared" si="35"/>
        <v>344494.67185661104</v>
      </c>
    </row>
    <row r="247" spans="1:23" ht="10.5" customHeight="1" x14ac:dyDescent="0.2">
      <c r="A247" s="3">
        <v>245</v>
      </c>
      <c r="B247" s="3" t="s">
        <v>48</v>
      </c>
      <c r="C247" s="4" t="s">
        <v>272</v>
      </c>
      <c r="D247" s="5">
        <v>1</v>
      </c>
      <c r="F247" s="6">
        <v>572547.52114276227</v>
      </c>
      <c r="H247" s="6">
        <v>1297676</v>
      </c>
      <c r="I247" s="6">
        <f t="shared" si="27"/>
        <v>1544234.44</v>
      </c>
      <c r="J247" s="6">
        <v>1346435</v>
      </c>
      <c r="K247" s="6">
        <f t="shared" si="31"/>
        <v>1602257.65</v>
      </c>
      <c r="L247" s="6">
        <v>1321577</v>
      </c>
      <c r="M247" s="6">
        <f t="shared" si="32"/>
        <v>1572676.63</v>
      </c>
      <c r="O247" s="6">
        <f t="shared" si="28"/>
        <v>1250829.8964</v>
      </c>
      <c r="P247" s="6">
        <f t="shared" si="33"/>
        <v>1544234.44</v>
      </c>
      <c r="R247" s="6">
        <f t="shared" si="29"/>
        <v>463763.49212563748</v>
      </c>
      <c r="S247" s="6">
        <f t="shared" si="30"/>
        <v>572547.52114276227</v>
      </c>
      <c r="U247" s="42">
        <v>572547.52114276227</v>
      </c>
      <c r="V247" s="42">
        <f t="shared" si="34"/>
        <v>167527.40468637226</v>
      </c>
      <c r="W247" s="42">
        <f t="shared" si="35"/>
        <v>405020.11645639001</v>
      </c>
    </row>
    <row r="248" spans="1:23" ht="10.5" customHeight="1" x14ac:dyDescent="0.2">
      <c r="A248" s="3">
        <v>246</v>
      </c>
      <c r="B248" s="3" t="s">
        <v>48</v>
      </c>
      <c r="C248" s="4" t="s">
        <v>273</v>
      </c>
      <c r="D248" s="5">
        <v>1</v>
      </c>
      <c r="F248" s="6">
        <v>518752.46907810302</v>
      </c>
      <c r="H248" s="6">
        <v>980043</v>
      </c>
      <c r="I248" s="6">
        <f t="shared" si="27"/>
        <v>1166251.17</v>
      </c>
      <c r="J248" s="6">
        <v>1013192</v>
      </c>
      <c r="K248" s="6">
        <f t="shared" si="31"/>
        <v>1205698.48</v>
      </c>
      <c r="L248" s="6">
        <v>986555</v>
      </c>
      <c r="M248" s="6">
        <f t="shared" si="32"/>
        <v>1174000.45</v>
      </c>
      <c r="O248" s="6">
        <f t="shared" si="28"/>
        <v>944663.44770000002</v>
      </c>
      <c r="P248" s="6">
        <f t="shared" si="33"/>
        <v>1166251.17</v>
      </c>
      <c r="R248" s="6">
        <f t="shared" si="29"/>
        <v>420189.4999532635</v>
      </c>
      <c r="S248" s="6">
        <f t="shared" si="30"/>
        <v>518752.46907810302</v>
      </c>
      <c r="U248" s="42">
        <v>518752.46907810302</v>
      </c>
      <c r="V248" s="42">
        <f t="shared" si="34"/>
        <v>151786.97245225296</v>
      </c>
      <c r="W248" s="42">
        <f t="shared" si="35"/>
        <v>366965.49662585009</v>
      </c>
    </row>
    <row r="249" spans="1:23" ht="10.5" customHeight="1" x14ac:dyDescent="0.2">
      <c r="A249" s="3">
        <v>247</v>
      </c>
      <c r="B249" s="3" t="s">
        <v>48</v>
      </c>
      <c r="C249" s="4" t="s">
        <v>274</v>
      </c>
      <c r="D249" s="5">
        <v>1</v>
      </c>
      <c r="F249" s="6">
        <v>393577.00748241745</v>
      </c>
      <c r="H249" s="6">
        <v>846634</v>
      </c>
      <c r="I249" s="6">
        <f t="shared" si="27"/>
        <v>1007494.46</v>
      </c>
      <c r="J249" s="6">
        <v>877460</v>
      </c>
      <c r="K249" s="6">
        <f t="shared" si="31"/>
        <v>1044177.3999999999</v>
      </c>
      <c r="L249" s="6">
        <v>867913</v>
      </c>
      <c r="M249" s="6">
        <f t="shared" si="32"/>
        <v>1032816.47</v>
      </c>
      <c r="O249" s="6">
        <f t="shared" si="28"/>
        <v>816070.51260000002</v>
      </c>
      <c r="P249" s="6">
        <f t="shared" si="33"/>
        <v>1007494.46</v>
      </c>
      <c r="R249" s="6">
        <f t="shared" si="29"/>
        <v>318797.37606075814</v>
      </c>
      <c r="S249" s="6">
        <f t="shared" si="30"/>
        <v>393577.00748241745</v>
      </c>
      <c r="U249" s="42">
        <v>393577.00748241745</v>
      </c>
      <c r="V249" s="42">
        <f t="shared" si="34"/>
        <v>115160.63238935536</v>
      </c>
      <c r="W249" s="42">
        <f t="shared" si="35"/>
        <v>278416.37509306206</v>
      </c>
    </row>
    <row r="250" spans="1:23" ht="10.5" customHeight="1" x14ac:dyDescent="0.2">
      <c r="A250" s="3">
        <v>248</v>
      </c>
      <c r="B250" s="3" t="s">
        <v>48</v>
      </c>
      <c r="C250" s="4" t="s">
        <v>275</v>
      </c>
      <c r="D250" s="5">
        <v>1</v>
      </c>
      <c r="F250" s="6">
        <v>410639.65102501935</v>
      </c>
      <c r="H250" s="6">
        <v>861714</v>
      </c>
      <c r="I250" s="6">
        <f t="shared" si="27"/>
        <v>1025439.6599999999</v>
      </c>
      <c r="J250" s="6">
        <v>903974</v>
      </c>
      <c r="K250" s="6">
        <f t="shared" si="31"/>
        <v>1075729.06</v>
      </c>
      <c r="L250" s="6">
        <v>873388</v>
      </c>
      <c r="M250" s="6">
        <f t="shared" si="32"/>
        <v>1039331.72</v>
      </c>
      <c r="O250" s="6">
        <f t="shared" si="28"/>
        <v>830606.12459999998</v>
      </c>
      <c r="P250" s="6">
        <f t="shared" si="33"/>
        <v>1025439.6599999999</v>
      </c>
      <c r="R250" s="6">
        <f t="shared" si="29"/>
        <v>332618.1173302657</v>
      </c>
      <c r="S250" s="6">
        <f t="shared" si="30"/>
        <v>410639.65102501935</v>
      </c>
      <c r="U250" s="42">
        <v>410639.65102501935</v>
      </c>
      <c r="V250" s="42">
        <f t="shared" si="34"/>
        <v>120153.16188992068</v>
      </c>
      <c r="W250" s="42">
        <f t="shared" si="35"/>
        <v>290486.48913509864</v>
      </c>
    </row>
    <row r="251" spans="1:23" ht="10.5" customHeight="1" x14ac:dyDescent="0.2">
      <c r="A251" s="3">
        <v>249</v>
      </c>
      <c r="B251" s="3" t="s">
        <v>48</v>
      </c>
      <c r="C251" s="4" t="s">
        <v>276</v>
      </c>
      <c r="D251" s="5">
        <v>1</v>
      </c>
      <c r="F251" s="6">
        <v>743403.97501215991</v>
      </c>
      <c r="H251" s="6">
        <v>1519118</v>
      </c>
      <c r="I251" s="6">
        <f t="shared" si="27"/>
        <v>1807750.42</v>
      </c>
      <c r="J251" s="6">
        <v>1548195</v>
      </c>
      <c r="K251" s="6">
        <f t="shared" si="31"/>
        <v>1842352.0499999998</v>
      </c>
      <c r="L251" s="6">
        <v>1540885</v>
      </c>
      <c r="M251" s="6">
        <f t="shared" si="32"/>
        <v>1833653.15</v>
      </c>
      <c r="O251" s="6">
        <f t="shared" si="28"/>
        <v>1464277.8402</v>
      </c>
      <c r="P251" s="6">
        <f t="shared" si="33"/>
        <v>1807750.42</v>
      </c>
      <c r="R251" s="6">
        <f t="shared" si="29"/>
        <v>602157.2197598496</v>
      </c>
      <c r="S251" s="6">
        <f t="shared" si="30"/>
        <v>743403.97501215991</v>
      </c>
      <c r="U251" s="42">
        <v>743403.97501215991</v>
      </c>
      <c r="V251" s="42">
        <f t="shared" si="34"/>
        <v>217520.00308855801</v>
      </c>
      <c r="W251" s="42">
        <f t="shared" si="35"/>
        <v>525883.97192360193</v>
      </c>
    </row>
    <row r="252" spans="1:23" ht="10.5" customHeight="1" x14ac:dyDescent="0.2">
      <c r="A252" s="3">
        <v>250</v>
      </c>
      <c r="B252" s="3" t="s">
        <v>48</v>
      </c>
      <c r="C252" s="4" t="s">
        <v>277</v>
      </c>
      <c r="D252" s="5">
        <v>1</v>
      </c>
      <c r="F252" s="6">
        <v>409947.04741759994</v>
      </c>
      <c r="H252" s="6">
        <v>793761</v>
      </c>
      <c r="I252" s="6">
        <f t="shared" si="27"/>
        <v>944575.59</v>
      </c>
      <c r="J252" s="6">
        <v>822352</v>
      </c>
      <c r="K252" s="6">
        <f t="shared" si="31"/>
        <v>978598.88</v>
      </c>
      <c r="L252" s="6">
        <v>804014</v>
      </c>
      <c r="M252" s="6">
        <f t="shared" si="32"/>
        <v>956776.65999999992</v>
      </c>
      <c r="O252" s="6">
        <f t="shared" si="28"/>
        <v>765106.22790000006</v>
      </c>
      <c r="P252" s="6">
        <f t="shared" si="33"/>
        <v>944575.59</v>
      </c>
      <c r="R252" s="6">
        <f t="shared" si="29"/>
        <v>332057.10840825597</v>
      </c>
      <c r="S252" s="6">
        <f t="shared" si="30"/>
        <v>409947.04741759994</v>
      </c>
      <c r="U252" s="42">
        <v>409947.04741759994</v>
      </c>
      <c r="V252" s="42">
        <f t="shared" si="34"/>
        <v>119950.50607438975</v>
      </c>
      <c r="W252" s="42">
        <f t="shared" si="35"/>
        <v>289996.54134321021</v>
      </c>
    </row>
    <row r="253" spans="1:23" ht="10.5" customHeight="1" x14ac:dyDescent="0.2">
      <c r="A253" s="3">
        <v>251</v>
      </c>
      <c r="B253" s="3" t="s">
        <v>48</v>
      </c>
      <c r="C253" s="4" t="s">
        <v>278</v>
      </c>
      <c r="D253" s="5">
        <v>1</v>
      </c>
      <c r="F253" s="6">
        <v>318349.01744616847</v>
      </c>
      <c r="H253" s="6">
        <v>547468</v>
      </c>
      <c r="I253" s="6">
        <f t="shared" si="27"/>
        <v>651486.91999999993</v>
      </c>
      <c r="J253" s="6">
        <v>564631</v>
      </c>
      <c r="K253" s="6">
        <f t="shared" si="31"/>
        <v>671910.89</v>
      </c>
      <c r="L253" s="6">
        <v>559449</v>
      </c>
      <c r="M253" s="6">
        <f t="shared" si="32"/>
        <v>665744.30999999994</v>
      </c>
      <c r="O253" s="6">
        <f t="shared" si="28"/>
        <v>527704.40519999992</v>
      </c>
      <c r="P253" s="6">
        <f t="shared" si="33"/>
        <v>651486.91999999993</v>
      </c>
      <c r="R253" s="6">
        <f t="shared" si="29"/>
        <v>257862.70413139649</v>
      </c>
      <c r="S253" s="6">
        <f t="shared" si="30"/>
        <v>318349.01744616847</v>
      </c>
      <c r="U253" s="42">
        <v>318349.01744616847</v>
      </c>
      <c r="V253" s="42">
        <f t="shared" si="34"/>
        <v>93148.922504748902</v>
      </c>
      <c r="W253" s="42">
        <f t="shared" si="35"/>
        <v>225200.09494141955</v>
      </c>
    </row>
    <row r="254" spans="1:23" ht="10.5" customHeight="1" x14ac:dyDescent="0.2">
      <c r="A254" s="3">
        <v>252</v>
      </c>
      <c r="B254" s="3" t="s">
        <v>48</v>
      </c>
      <c r="C254" s="7" t="s">
        <v>279</v>
      </c>
      <c r="D254" s="5">
        <v>1</v>
      </c>
      <c r="F254" s="6">
        <v>112282.75223115896</v>
      </c>
      <c r="H254" s="6">
        <v>237792</v>
      </c>
      <c r="I254" s="6">
        <f t="shared" si="27"/>
        <v>282972.48</v>
      </c>
      <c r="J254" s="6">
        <v>246586</v>
      </c>
      <c r="K254" s="6">
        <f t="shared" si="31"/>
        <v>293437.33999999997</v>
      </c>
      <c r="L254" s="6">
        <v>244018</v>
      </c>
      <c r="M254" s="6">
        <f t="shared" si="32"/>
        <v>290381.42</v>
      </c>
      <c r="O254" s="6">
        <f t="shared" si="28"/>
        <v>229207.70879999999</v>
      </c>
      <c r="P254" s="6">
        <f t="shared" si="33"/>
        <v>282972.48</v>
      </c>
      <c r="R254" s="6">
        <f t="shared" si="29"/>
        <v>90949.029307238758</v>
      </c>
      <c r="S254" s="6">
        <f t="shared" si="30"/>
        <v>112282.75223115896</v>
      </c>
      <c r="U254" s="42">
        <v>112282.75223115896</v>
      </c>
      <c r="V254" s="42">
        <f t="shared" si="34"/>
        <v>32853.933302837111</v>
      </c>
      <c r="W254" s="42">
        <f t="shared" si="35"/>
        <v>79428.818928321853</v>
      </c>
    </row>
    <row r="255" spans="1:23" ht="10.5" customHeight="1" x14ac:dyDescent="0.2">
      <c r="A255" s="3">
        <v>253</v>
      </c>
      <c r="B255" s="3" t="s">
        <v>48</v>
      </c>
      <c r="C255" s="7" t="s">
        <v>280</v>
      </c>
      <c r="D255" s="5">
        <v>1</v>
      </c>
      <c r="F255" s="6">
        <v>173712.24378160448</v>
      </c>
      <c r="H255" s="6">
        <v>376823</v>
      </c>
      <c r="I255" s="6">
        <f t="shared" si="27"/>
        <v>448419.37</v>
      </c>
      <c r="J255" s="6">
        <v>394029</v>
      </c>
      <c r="K255" s="6">
        <f t="shared" si="31"/>
        <v>468894.50999999995</v>
      </c>
      <c r="L255" s="6">
        <v>381778</v>
      </c>
      <c r="M255" s="6">
        <f t="shared" si="32"/>
        <v>454315.82</v>
      </c>
      <c r="O255" s="6">
        <f t="shared" si="28"/>
        <v>363219.68970000005</v>
      </c>
      <c r="P255" s="6">
        <f t="shared" si="33"/>
        <v>448419.37</v>
      </c>
      <c r="R255" s="6">
        <f t="shared" si="29"/>
        <v>140706.91746309964</v>
      </c>
      <c r="S255" s="6">
        <f t="shared" si="30"/>
        <v>173712.24378160448</v>
      </c>
      <c r="U255" s="42">
        <v>173712.24378160448</v>
      </c>
      <c r="V255" s="42">
        <f t="shared" si="34"/>
        <v>50828.202530497474</v>
      </c>
      <c r="W255" s="42">
        <f t="shared" si="35"/>
        <v>122884.041251107</v>
      </c>
    </row>
    <row r="256" spans="1:23" ht="10.5" customHeight="1" x14ac:dyDescent="0.2">
      <c r="A256" s="3">
        <v>254</v>
      </c>
      <c r="B256" s="3" t="s">
        <v>48</v>
      </c>
      <c r="C256" s="7" t="s">
        <v>281</v>
      </c>
      <c r="D256" s="5">
        <v>1</v>
      </c>
      <c r="F256" s="6">
        <v>19702.02433363301</v>
      </c>
      <c r="H256" s="6">
        <v>44037</v>
      </c>
      <c r="I256" s="6">
        <f t="shared" si="27"/>
        <v>52404.03</v>
      </c>
      <c r="J256" s="6">
        <v>46300</v>
      </c>
      <c r="K256" s="6">
        <f t="shared" si="31"/>
        <v>55097</v>
      </c>
      <c r="L256" s="6">
        <v>44913</v>
      </c>
      <c r="M256" s="6">
        <f t="shared" si="32"/>
        <v>53446.47</v>
      </c>
      <c r="O256" s="6">
        <f t="shared" si="28"/>
        <v>42447.264300000003</v>
      </c>
      <c r="P256" s="6">
        <f t="shared" si="33"/>
        <v>52404.03</v>
      </c>
      <c r="R256" s="6">
        <f t="shared" si="29"/>
        <v>15958.639710242738</v>
      </c>
      <c r="S256" s="6">
        <f t="shared" si="30"/>
        <v>19702.02433363301</v>
      </c>
      <c r="U256" s="42">
        <v>19702.02433363301</v>
      </c>
      <c r="V256" s="42">
        <f t="shared" si="34"/>
        <v>5764.8123200210193</v>
      </c>
      <c r="W256" s="42">
        <f t="shared" si="35"/>
        <v>13937.21201361199</v>
      </c>
    </row>
    <row r="257" spans="1:23" ht="10.5" customHeight="1" x14ac:dyDescent="0.2">
      <c r="A257" s="3">
        <v>255</v>
      </c>
      <c r="B257" s="3" t="s">
        <v>48</v>
      </c>
      <c r="C257" s="7" t="s">
        <v>282</v>
      </c>
      <c r="D257" s="5">
        <v>1</v>
      </c>
      <c r="F257" s="6">
        <v>119698.11880828884</v>
      </c>
      <c r="H257" s="6">
        <v>256273</v>
      </c>
      <c r="I257" s="6">
        <f t="shared" si="27"/>
        <v>304964.87</v>
      </c>
      <c r="J257" s="6">
        <v>268143</v>
      </c>
      <c r="K257" s="6">
        <f t="shared" si="31"/>
        <v>319090.17</v>
      </c>
      <c r="L257" s="6">
        <v>262555</v>
      </c>
      <c r="M257" s="6">
        <f t="shared" si="32"/>
        <v>312440.45</v>
      </c>
      <c r="O257" s="6">
        <f t="shared" si="28"/>
        <v>247021.5447</v>
      </c>
      <c r="P257" s="6">
        <f t="shared" si="33"/>
        <v>304964.87</v>
      </c>
      <c r="R257" s="6">
        <f t="shared" si="29"/>
        <v>96955.476234713962</v>
      </c>
      <c r="S257" s="6">
        <f t="shared" si="30"/>
        <v>119698.11880828884</v>
      </c>
      <c r="U257" s="42">
        <v>119698.11880828884</v>
      </c>
      <c r="V257" s="42">
        <f t="shared" si="34"/>
        <v>35023.669563305317</v>
      </c>
      <c r="W257" s="42">
        <f t="shared" si="35"/>
        <v>84674.449244983523</v>
      </c>
    </row>
    <row r="258" spans="1:23" ht="10.5" customHeight="1" x14ac:dyDescent="0.2">
      <c r="A258" s="3">
        <v>256</v>
      </c>
      <c r="B258" s="3" t="s">
        <v>48</v>
      </c>
      <c r="C258" s="4" t="s">
        <v>283</v>
      </c>
      <c r="D258" s="5">
        <v>1</v>
      </c>
      <c r="F258" s="6">
        <v>484937.36096959992</v>
      </c>
      <c r="H258" s="6">
        <v>928190</v>
      </c>
      <c r="I258" s="6">
        <f t="shared" si="27"/>
        <v>1104546.0999999999</v>
      </c>
      <c r="J258" s="6">
        <v>973839</v>
      </c>
      <c r="K258" s="6">
        <f t="shared" si="31"/>
        <v>1158868.4099999999</v>
      </c>
      <c r="L258" s="6">
        <v>949285</v>
      </c>
      <c r="M258" s="6">
        <f t="shared" si="32"/>
        <v>1129649.1499999999</v>
      </c>
      <c r="O258" s="6">
        <f t="shared" si="28"/>
        <v>894682.3409999999</v>
      </c>
      <c r="P258" s="6">
        <f t="shared" si="33"/>
        <v>1104546.0999999999</v>
      </c>
      <c r="R258" s="6">
        <f t="shared" si="29"/>
        <v>392799.26238537597</v>
      </c>
      <c r="S258" s="6">
        <f t="shared" si="30"/>
        <v>484937.36096959992</v>
      </c>
      <c r="U258" s="42">
        <v>484937.36096959992</v>
      </c>
      <c r="V258" s="42">
        <f t="shared" si="34"/>
        <v>141892.67181970496</v>
      </c>
      <c r="W258" s="42">
        <f t="shared" si="35"/>
        <v>343044.68914989498</v>
      </c>
    </row>
    <row r="259" spans="1:23" ht="10.5" customHeight="1" x14ac:dyDescent="0.2">
      <c r="A259" s="3">
        <v>257</v>
      </c>
      <c r="B259" s="3" t="s">
        <v>48</v>
      </c>
      <c r="C259" s="7" t="s">
        <v>284</v>
      </c>
      <c r="D259" s="5">
        <v>1</v>
      </c>
      <c r="F259" s="6">
        <v>14154.020537105434</v>
      </c>
      <c r="H259" s="6">
        <v>24849</v>
      </c>
      <c r="I259" s="6">
        <f t="shared" ref="I259:I283" si="36">+H259*1.19</f>
        <v>29570.309999999998</v>
      </c>
      <c r="J259" s="6">
        <v>25702</v>
      </c>
      <c r="K259" s="6">
        <f t="shared" si="31"/>
        <v>30585.379999999997</v>
      </c>
      <c r="L259" s="6">
        <v>24958</v>
      </c>
      <c r="M259" s="6">
        <f t="shared" si="32"/>
        <v>29700.02</v>
      </c>
      <c r="O259" s="6">
        <f t="shared" ref="O259:O283" si="37">P259*(1-19%)</f>
        <v>23951.951099999998</v>
      </c>
      <c r="P259" s="6">
        <f t="shared" si="33"/>
        <v>29570.309999999998</v>
      </c>
      <c r="R259" s="6">
        <f t="shared" ref="R259:R283" si="38">S259*(1-19%)</f>
        <v>11464.756635055403</v>
      </c>
      <c r="S259" s="6">
        <f t="shared" ref="S259:S283" si="39">MIN(P259,F259)</f>
        <v>14154.020537105434</v>
      </c>
      <c r="U259" s="42">
        <v>14154.020537105434</v>
      </c>
      <c r="V259" s="42">
        <f t="shared" si="34"/>
        <v>4141.4664091570503</v>
      </c>
      <c r="W259" s="42">
        <f t="shared" si="35"/>
        <v>10012.554127948384</v>
      </c>
    </row>
    <row r="260" spans="1:23" ht="10.5" customHeight="1" x14ac:dyDescent="0.2">
      <c r="A260" s="3">
        <v>258</v>
      </c>
      <c r="B260" s="3" t="s">
        <v>48</v>
      </c>
      <c r="C260" s="4" t="s">
        <v>285</v>
      </c>
      <c r="D260" s="5">
        <v>1</v>
      </c>
      <c r="F260" s="6">
        <v>219142.08926321726</v>
      </c>
      <c r="H260" s="6">
        <v>506367</v>
      </c>
      <c r="I260" s="6">
        <f t="shared" si="36"/>
        <v>602576.73</v>
      </c>
      <c r="J260" s="6">
        <v>535745</v>
      </c>
      <c r="K260" s="6">
        <f t="shared" ref="K260:K323" si="40">+J260*1.19</f>
        <v>637536.54999999993</v>
      </c>
      <c r="L260" s="6">
        <v>516463</v>
      </c>
      <c r="M260" s="6">
        <f t="shared" ref="M260:M323" si="41">+L260*1.19</f>
        <v>614590.97</v>
      </c>
      <c r="O260" s="6">
        <f t="shared" si="37"/>
        <v>488087.15130000003</v>
      </c>
      <c r="P260" s="6">
        <f t="shared" ref="P260:P323" si="42">MIN(I260,K260,M260)</f>
        <v>602576.73</v>
      </c>
      <c r="R260" s="6">
        <f t="shared" si="38"/>
        <v>177505.09230320598</v>
      </c>
      <c r="S260" s="6">
        <f t="shared" si="39"/>
        <v>219142.08926321726</v>
      </c>
      <c r="U260" s="42">
        <v>219142.08926321726</v>
      </c>
      <c r="V260" s="42">
        <f t="shared" ref="V260:V323" si="43">U260*29.26%</f>
        <v>64120.975318417375</v>
      </c>
      <c r="W260" s="42">
        <f t="shared" ref="W260:W323" si="44">U260-V260</f>
        <v>155021.11394479987</v>
      </c>
    </row>
    <row r="261" spans="1:23" ht="10.5" customHeight="1" x14ac:dyDescent="0.2">
      <c r="A261" s="3">
        <v>259</v>
      </c>
      <c r="B261" s="3" t="s">
        <v>48</v>
      </c>
      <c r="C261" s="4" t="s">
        <v>286</v>
      </c>
      <c r="D261" s="5">
        <v>1</v>
      </c>
      <c r="F261" s="6">
        <v>1145258.145</v>
      </c>
      <c r="H261" s="6">
        <v>1972745</v>
      </c>
      <c r="I261" s="6">
        <f t="shared" si="36"/>
        <v>2347566.5499999998</v>
      </c>
      <c r="J261" s="6">
        <v>2022073</v>
      </c>
      <c r="K261" s="6">
        <f t="shared" si="40"/>
        <v>2406266.87</v>
      </c>
      <c r="L261" s="6">
        <v>2020649</v>
      </c>
      <c r="M261" s="6">
        <f t="shared" si="41"/>
        <v>2404572.31</v>
      </c>
      <c r="O261" s="6">
        <f t="shared" si="37"/>
        <v>1901528.9054999999</v>
      </c>
      <c r="P261" s="6">
        <f t="shared" si="42"/>
        <v>2347566.5499999998</v>
      </c>
      <c r="R261" s="6">
        <f t="shared" si="38"/>
        <v>927659.09745000012</v>
      </c>
      <c r="S261" s="6">
        <f t="shared" si="39"/>
        <v>1145258.145</v>
      </c>
      <c r="U261" s="42">
        <v>1145258.145</v>
      </c>
      <c r="V261" s="42">
        <f t="shared" si="43"/>
        <v>335102.53322700004</v>
      </c>
      <c r="W261" s="42">
        <f t="shared" si="44"/>
        <v>810155.61177299998</v>
      </c>
    </row>
    <row r="262" spans="1:23" ht="10.5" customHeight="1" x14ac:dyDescent="0.2">
      <c r="A262" s="3">
        <v>260</v>
      </c>
      <c r="B262" s="3" t="s">
        <v>48</v>
      </c>
      <c r="C262" s="4" t="s">
        <v>287</v>
      </c>
      <c r="D262" s="5">
        <v>1</v>
      </c>
      <c r="F262" s="6">
        <v>239469.06794271996</v>
      </c>
      <c r="H262" s="6">
        <v>503778</v>
      </c>
      <c r="I262" s="6">
        <f t="shared" si="36"/>
        <v>599495.81999999995</v>
      </c>
      <c r="J262" s="6">
        <v>511769</v>
      </c>
      <c r="K262" s="6">
        <f t="shared" si="40"/>
        <v>609005.11</v>
      </c>
      <c r="L262" s="6">
        <v>511329</v>
      </c>
      <c r="M262" s="6">
        <f t="shared" si="41"/>
        <v>608481.51</v>
      </c>
      <c r="O262" s="6">
        <f t="shared" si="37"/>
        <v>485591.61420000001</v>
      </c>
      <c r="P262" s="6">
        <f t="shared" si="42"/>
        <v>599495.81999999995</v>
      </c>
      <c r="R262" s="6">
        <f t="shared" si="38"/>
        <v>193969.94503360317</v>
      </c>
      <c r="S262" s="6">
        <f t="shared" si="39"/>
        <v>239469.06794271996</v>
      </c>
      <c r="U262" s="42">
        <v>239469.06794271996</v>
      </c>
      <c r="V262" s="42">
        <f t="shared" si="43"/>
        <v>70068.64928003987</v>
      </c>
      <c r="W262" s="42">
        <f t="shared" si="44"/>
        <v>169400.41866268008</v>
      </c>
    </row>
    <row r="263" spans="1:23" ht="10.5" customHeight="1" x14ac:dyDescent="0.2">
      <c r="A263" s="3">
        <v>261</v>
      </c>
      <c r="B263" s="3" t="s">
        <v>48</v>
      </c>
      <c r="C263" s="7" t="s">
        <v>288</v>
      </c>
      <c r="D263" s="5">
        <v>1</v>
      </c>
      <c r="F263" s="6">
        <v>42137.5849147954</v>
      </c>
      <c r="H263" s="6">
        <v>86259</v>
      </c>
      <c r="I263" s="6">
        <f t="shared" si="36"/>
        <v>102648.20999999999</v>
      </c>
      <c r="J263" s="6">
        <v>88583</v>
      </c>
      <c r="K263" s="6">
        <f t="shared" si="40"/>
        <v>105413.76999999999</v>
      </c>
      <c r="L263" s="6">
        <v>87775</v>
      </c>
      <c r="M263" s="6">
        <f t="shared" si="41"/>
        <v>104452.25</v>
      </c>
      <c r="O263" s="6">
        <f t="shared" si="37"/>
        <v>83145.050099999993</v>
      </c>
      <c r="P263" s="6">
        <f t="shared" si="42"/>
        <v>102648.20999999999</v>
      </c>
      <c r="R263" s="6">
        <f t="shared" si="38"/>
        <v>34131.443780984278</v>
      </c>
      <c r="S263" s="6">
        <f t="shared" si="39"/>
        <v>42137.5849147954</v>
      </c>
      <c r="U263" s="42">
        <v>42137.5849147954</v>
      </c>
      <c r="V263" s="42">
        <f t="shared" si="43"/>
        <v>12329.457346069135</v>
      </c>
      <c r="W263" s="42">
        <f t="shared" si="44"/>
        <v>29808.127568726264</v>
      </c>
    </row>
    <row r="264" spans="1:23" ht="10.5" customHeight="1" x14ac:dyDescent="0.2">
      <c r="A264" s="3">
        <v>262</v>
      </c>
      <c r="B264" s="3" t="s">
        <v>48</v>
      </c>
      <c r="C264" s="4" t="s">
        <v>289</v>
      </c>
      <c r="D264" s="5">
        <v>1</v>
      </c>
      <c r="F264" s="6">
        <v>4698.6460930486774</v>
      </c>
      <c r="H264" s="6">
        <v>10909</v>
      </c>
      <c r="I264" s="6">
        <f t="shared" si="36"/>
        <v>12981.71</v>
      </c>
      <c r="J264" s="6">
        <v>11496</v>
      </c>
      <c r="K264" s="6">
        <f t="shared" si="40"/>
        <v>13680.24</v>
      </c>
      <c r="L264" s="6">
        <v>11152</v>
      </c>
      <c r="M264" s="6">
        <f t="shared" si="41"/>
        <v>13270.88</v>
      </c>
      <c r="O264" s="6">
        <f t="shared" si="37"/>
        <v>10515.185100000001</v>
      </c>
      <c r="P264" s="6">
        <f t="shared" si="42"/>
        <v>12981.71</v>
      </c>
      <c r="R264" s="6">
        <f t="shared" si="38"/>
        <v>3805.903335369429</v>
      </c>
      <c r="S264" s="6">
        <f t="shared" si="39"/>
        <v>4698.6460930486774</v>
      </c>
      <c r="U264" s="42">
        <v>4698.6460930486774</v>
      </c>
      <c r="V264" s="42">
        <f t="shared" si="43"/>
        <v>1374.8238468260431</v>
      </c>
      <c r="W264" s="42">
        <f t="shared" si="44"/>
        <v>3323.822246222634</v>
      </c>
    </row>
    <row r="265" spans="1:23" ht="10.5" customHeight="1" x14ac:dyDescent="0.2">
      <c r="A265" s="3">
        <v>263</v>
      </c>
      <c r="B265" s="3" t="s">
        <v>48</v>
      </c>
      <c r="C265" s="4" t="s">
        <v>290</v>
      </c>
      <c r="D265" s="5">
        <v>1</v>
      </c>
      <c r="F265" s="6">
        <v>19340.681179415791</v>
      </c>
      <c r="H265" s="6">
        <v>33120</v>
      </c>
      <c r="I265" s="6">
        <f t="shared" si="36"/>
        <v>39412.799999999996</v>
      </c>
      <c r="J265" s="6">
        <v>34771</v>
      </c>
      <c r="K265" s="6">
        <f t="shared" si="40"/>
        <v>41377.49</v>
      </c>
      <c r="L265" s="6">
        <v>33768</v>
      </c>
      <c r="M265" s="6">
        <f t="shared" si="41"/>
        <v>40183.919999999998</v>
      </c>
      <c r="O265" s="6">
        <f t="shared" si="37"/>
        <v>31924.367999999999</v>
      </c>
      <c r="P265" s="6">
        <f t="shared" si="42"/>
        <v>39412.799999999996</v>
      </c>
      <c r="R265" s="6">
        <f t="shared" si="38"/>
        <v>15665.951755326792</v>
      </c>
      <c r="S265" s="6">
        <f t="shared" si="39"/>
        <v>19340.681179415791</v>
      </c>
      <c r="U265" s="42">
        <v>19340.681179415791</v>
      </c>
      <c r="V265" s="42">
        <f t="shared" si="43"/>
        <v>5659.0833130970614</v>
      </c>
      <c r="W265" s="42">
        <f t="shared" si="44"/>
        <v>13681.597866318731</v>
      </c>
    </row>
    <row r="266" spans="1:23" ht="10.5" customHeight="1" x14ac:dyDescent="0.2">
      <c r="A266" s="3">
        <v>264</v>
      </c>
      <c r="B266" s="3" t="s">
        <v>48</v>
      </c>
      <c r="C266" s="7" t="s">
        <v>291</v>
      </c>
      <c r="D266" s="5">
        <v>1</v>
      </c>
      <c r="F266" s="6">
        <v>45066.361124998381</v>
      </c>
      <c r="H266" s="6">
        <v>83632</v>
      </c>
      <c r="I266" s="6">
        <f t="shared" si="36"/>
        <v>99522.08</v>
      </c>
      <c r="J266" s="6">
        <v>86079</v>
      </c>
      <c r="K266" s="6">
        <f t="shared" si="40"/>
        <v>102434.01</v>
      </c>
      <c r="L266" s="6">
        <v>84026</v>
      </c>
      <c r="M266" s="6">
        <f t="shared" si="41"/>
        <v>99990.94</v>
      </c>
      <c r="O266" s="6">
        <f t="shared" si="37"/>
        <v>80612.8848</v>
      </c>
      <c r="P266" s="6">
        <f t="shared" si="42"/>
        <v>99522.08</v>
      </c>
      <c r="R266" s="6">
        <f t="shared" si="38"/>
        <v>36503.752511248691</v>
      </c>
      <c r="S266" s="6">
        <f t="shared" si="39"/>
        <v>45066.361124998381</v>
      </c>
      <c r="U266" s="42">
        <v>45066.361124998381</v>
      </c>
      <c r="V266" s="42">
        <f t="shared" si="43"/>
        <v>13186.417265174527</v>
      </c>
      <c r="W266" s="42">
        <f t="shared" si="44"/>
        <v>31879.943859823856</v>
      </c>
    </row>
    <row r="267" spans="1:23" ht="10.5" customHeight="1" x14ac:dyDescent="0.2">
      <c r="A267" s="3">
        <v>265</v>
      </c>
      <c r="B267" s="3" t="s">
        <v>48</v>
      </c>
      <c r="C267" s="4" t="s">
        <v>292</v>
      </c>
      <c r="D267" s="5">
        <v>1</v>
      </c>
      <c r="F267" s="6">
        <v>15229.335704245721</v>
      </c>
      <c r="H267" s="6">
        <v>34577</v>
      </c>
      <c r="I267" s="6">
        <f t="shared" si="36"/>
        <v>41146.629999999997</v>
      </c>
      <c r="J267" s="6">
        <v>36346</v>
      </c>
      <c r="K267" s="6">
        <f t="shared" si="40"/>
        <v>43251.74</v>
      </c>
      <c r="L267" s="6">
        <v>35318</v>
      </c>
      <c r="M267" s="6">
        <f t="shared" si="41"/>
        <v>42028.42</v>
      </c>
      <c r="O267" s="6">
        <f t="shared" si="37"/>
        <v>33328.770299999996</v>
      </c>
      <c r="P267" s="6">
        <f t="shared" si="42"/>
        <v>41146.629999999997</v>
      </c>
      <c r="R267" s="6">
        <f t="shared" si="38"/>
        <v>12335.761920439034</v>
      </c>
      <c r="S267" s="6">
        <f t="shared" si="39"/>
        <v>15229.335704245721</v>
      </c>
      <c r="U267" s="42">
        <v>15229.335704245721</v>
      </c>
      <c r="V267" s="42">
        <f t="shared" si="43"/>
        <v>4456.1036270622981</v>
      </c>
      <c r="W267" s="42">
        <f t="shared" si="44"/>
        <v>10773.232077183424</v>
      </c>
    </row>
    <row r="268" spans="1:23" ht="10.5" customHeight="1" x14ac:dyDescent="0.2">
      <c r="A268" s="3">
        <v>266</v>
      </c>
      <c r="B268" s="3" t="s">
        <v>48</v>
      </c>
      <c r="C268" s="4" t="s">
        <v>293</v>
      </c>
      <c r="D268" s="5">
        <v>1</v>
      </c>
      <c r="F268" s="6">
        <v>140031.61168844294</v>
      </c>
      <c r="H268" s="6">
        <v>251545</v>
      </c>
      <c r="I268" s="6">
        <f t="shared" si="36"/>
        <v>299338.55</v>
      </c>
      <c r="J268" s="6">
        <v>258060</v>
      </c>
      <c r="K268" s="6">
        <f t="shared" si="40"/>
        <v>307091.39999999997</v>
      </c>
      <c r="L268" s="6">
        <v>254540</v>
      </c>
      <c r="M268" s="6">
        <f t="shared" si="41"/>
        <v>302902.59999999998</v>
      </c>
      <c r="O268" s="6">
        <f t="shared" si="37"/>
        <v>242464.2255</v>
      </c>
      <c r="P268" s="6">
        <f t="shared" si="42"/>
        <v>299338.55</v>
      </c>
      <c r="R268" s="6">
        <f t="shared" si="38"/>
        <v>113425.60546763879</v>
      </c>
      <c r="S268" s="6">
        <f t="shared" si="39"/>
        <v>140031.61168844294</v>
      </c>
      <c r="U268" s="42">
        <v>140031.61168844294</v>
      </c>
      <c r="V268" s="42">
        <f t="shared" si="43"/>
        <v>40973.249580038406</v>
      </c>
      <c r="W268" s="42">
        <f t="shared" si="44"/>
        <v>99058.36210840453</v>
      </c>
    </row>
    <row r="269" spans="1:23" ht="10.5" customHeight="1" x14ac:dyDescent="0.2">
      <c r="A269" s="3">
        <v>267</v>
      </c>
      <c r="B269" s="3" t="s">
        <v>48</v>
      </c>
      <c r="C269" s="4" t="s">
        <v>294</v>
      </c>
      <c r="D269" s="5">
        <v>1</v>
      </c>
      <c r="F269" s="6">
        <v>683911.6595942399</v>
      </c>
      <c r="H269" s="6">
        <v>1447495</v>
      </c>
      <c r="I269" s="6">
        <f t="shared" si="36"/>
        <v>1722519.0499999998</v>
      </c>
      <c r="J269" s="6">
        <v>1485705</v>
      </c>
      <c r="K269" s="6">
        <f t="shared" si="40"/>
        <v>1767988.95</v>
      </c>
      <c r="L269" s="6">
        <v>1461641</v>
      </c>
      <c r="M269" s="6">
        <f t="shared" si="41"/>
        <v>1739352.79</v>
      </c>
      <c r="O269" s="6">
        <f t="shared" si="37"/>
        <v>1395240.4305</v>
      </c>
      <c r="P269" s="6">
        <f t="shared" si="42"/>
        <v>1722519.0499999998</v>
      </c>
      <c r="R269" s="6">
        <f t="shared" si="38"/>
        <v>553968.44427133433</v>
      </c>
      <c r="S269" s="6">
        <f t="shared" si="39"/>
        <v>683911.6595942399</v>
      </c>
      <c r="U269" s="42">
        <v>683911.6595942399</v>
      </c>
      <c r="V269" s="42">
        <f t="shared" si="43"/>
        <v>200112.55159727461</v>
      </c>
      <c r="W269" s="42">
        <f t="shared" si="44"/>
        <v>483799.10799696529</v>
      </c>
    </row>
    <row r="270" spans="1:23" ht="10.5" customHeight="1" x14ac:dyDescent="0.2">
      <c r="A270" s="3">
        <v>268</v>
      </c>
      <c r="B270" s="3" t="s">
        <v>48</v>
      </c>
      <c r="C270" s="4" t="s">
        <v>295</v>
      </c>
      <c r="D270" s="5">
        <v>1</v>
      </c>
      <c r="F270" s="6">
        <v>330479.50624109618</v>
      </c>
      <c r="H270" s="6">
        <v>619583</v>
      </c>
      <c r="I270" s="6">
        <f t="shared" si="36"/>
        <v>737303.77</v>
      </c>
      <c r="J270" s="6">
        <v>627653</v>
      </c>
      <c r="K270" s="6">
        <f t="shared" si="40"/>
        <v>746907.07</v>
      </c>
      <c r="L270" s="6">
        <v>625867</v>
      </c>
      <c r="M270" s="6">
        <f t="shared" si="41"/>
        <v>744781.73</v>
      </c>
      <c r="O270" s="6">
        <f t="shared" si="37"/>
        <v>597216.05370000005</v>
      </c>
      <c r="P270" s="6">
        <f t="shared" si="42"/>
        <v>737303.77</v>
      </c>
      <c r="R270" s="6">
        <f t="shared" si="38"/>
        <v>267688.40005528793</v>
      </c>
      <c r="S270" s="6">
        <f t="shared" si="39"/>
        <v>330479.50624109618</v>
      </c>
      <c r="U270" s="42">
        <v>330479.50624109618</v>
      </c>
      <c r="V270" s="42">
        <f t="shared" si="43"/>
        <v>96698.303526144751</v>
      </c>
      <c r="W270" s="42">
        <f t="shared" si="44"/>
        <v>233781.20271495142</v>
      </c>
    </row>
    <row r="271" spans="1:23" ht="10.5" customHeight="1" x14ac:dyDescent="0.2">
      <c r="A271" s="3">
        <v>269</v>
      </c>
      <c r="B271" s="3" t="s">
        <v>48</v>
      </c>
      <c r="C271" s="4" t="s">
        <v>296</v>
      </c>
      <c r="D271" s="5">
        <v>1</v>
      </c>
      <c r="F271" s="6">
        <v>159479.40015392</v>
      </c>
      <c r="H271" s="6">
        <v>327816</v>
      </c>
      <c r="I271" s="6">
        <f t="shared" si="36"/>
        <v>390101.04</v>
      </c>
      <c r="J271" s="6">
        <v>340356</v>
      </c>
      <c r="K271" s="6">
        <f t="shared" si="40"/>
        <v>405023.63999999996</v>
      </c>
      <c r="L271" s="6">
        <v>334275</v>
      </c>
      <c r="M271" s="6">
        <f t="shared" si="41"/>
        <v>397787.25</v>
      </c>
      <c r="O271" s="6">
        <f t="shared" si="37"/>
        <v>315981.84240000002</v>
      </c>
      <c r="P271" s="6">
        <f t="shared" si="42"/>
        <v>390101.04</v>
      </c>
      <c r="R271" s="6">
        <f t="shared" si="38"/>
        <v>129178.31412467521</v>
      </c>
      <c r="S271" s="6">
        <f t="shared" si="39"/>
        <v>159479.40015392</v>
      </c>
      <c r="U271" s="42">
        <v>159479.40015392</v>
      </c>
      <c r="V271" s="42">
        <f t="shared" si="43"/>
        <v>46663.672485036994</v>
      </c>
      <c r="W271" s="42">
        <f t="shared" si="44"/>
        <v>112815.727668883</v>
      </c>
    </row>
    <row r="272" spans="1:23" ht="10.5" customHeight="1" x14ac:dyDescent="0.2">
      <c r="A272" s="3">
        <v>270</v>
      </c>
      <c r="B272" s="3" t="s">
        <v>48</v>
      </c>
      <c r="C272" s="4" t="s">
        <v>297</v>
      </c>
      <c r="D272" s="5">
        <v>1</v>
      </c>
      <c r="F272" s="6">
        <v>984872.78464959981</v>
      </c>
      <c r="H272" s="6">
        <v>1720086</v>
      </c>
      <c r="I272" s="6">
        <f t="shared" si="36"/>
        <v>2046902.3399999999</v>
      </c>
      <c r="J272" s="6">
        <v>1832071</v>
      </c>
      <c r="K272" s="6">
        <f t="shared" si="40"/>
        <v>2180164.4899999998</v>
      </c>
      <c r="L272" s="6">
        <v>1768315</v>
      </c>
      <c r="M272" s="6">
        <f t="shared" si="41"/>
        <v>2104294.85</v>
      </c>
      <c r="O272" s="6">
        <f t="shared" si="37"/>
        <v>1657990.8954</v>
      </c>
      <c r="P272" s="6">
        <f t="shared" si="42"/>
        <v>2046902.3399999999</v>
      </c>
      <c r="R272" s="6">
        <f t="shared" si="38"/>
        <v>797746.95556617586</v>
      </c>
      <c r="S272" s="6">
        <f t="shared" si="39"/>
        <v>984872.78464959981</v>
      </c>
      <c r="U272" s="42">
        <v>984872.78464959981</v>
      </c>
      <c r="V272" s="42">
        <f t="shared" si="43"/>
        <v>288173.77678847295</v>
      </c>
      <c r="W272" s="42">
        <f t="shared" si="44"/>
        <v>696699.00786112691</v>
      </c>
    </row>
    <row r="273" spans="1:23" ht="10.5" customHeight="1" x14ac:dyDescent="0.2">
      <c r="A273" s="3">
        <v>271</v>
      </c>
      <c r="B273" s="3" t="s">
        <v>48</v>
      </c>
      <c r="C273" s="7" t="s">
        <v>298</v>
      </c>
      <c r="D273" s="5">
        <v>1</v>
      </c>
      <c r="F273" s="6">
        <v>245471.94416641473</v>
      </c>
      <c r="H273" s="6">
        <v>542459</v>
      </c>
      <c r="I273" s="6">
        <f t="shared" si="36"/>
        <v>645526.21</v>
      </c>
      <c r="J273" s="6">
        <v>556275</v>
      </c>
      <c r="K273" s="6">
        <f t="shared" si="40"/>
        <v>661967.25</v>
      </c>
      <c r="L273" s="6">
        <v>546466</v>
      </c>
      <c r="M273" s="6">
        <f t="shared" si="41"/>
        <v>650294.53999999992</v>
      </c>
      <c r="O273" s="6">
        <f t="shared" si="37"/>
        <v>522876.23009999999</v>
      </c>
      <c r="P273" s="6">
        <f t="shared" si="42"/>
        <v>645526.21</v>
      </c>
      <c r="R273" s="6">
        <f t="shared" si="38"/>
        <v>198832.27477479595</v>
      </c>
      <c r="S273" s="6">
        <f t="shared" si="39"/>
        <v>245471.94416641473</v>
      </c>
      <c r="U273" s="42">
        <v>245471.94416641473</v>
      </c>
      <c r="V273" s="42">
        <f t="shared" si="43"/>
        <v>71825.090863092963</v>
      </c>
      <c r="W273" s="42">
        <f t="shared" si="44"/>
        <v>173646.85330332175</v>
      </c>
    </row>
    <row r="274" spans="1:23" ht="10.5" customHeight="1" x14ac:dyDescent="0.2">
      <c r="A274" s="3">
        <v>272</v>
      </c>
      <c r="B274" s="3" t="s">
        <v>48</v>
      </c>
      <c r="C274" s="4" t="s">
        <v>299</v>
      </c>
      <c r="D274" s="5">
        <v>1</v>
      </c>
      <c r="F274" s="6">
        <v>571426.18926623987</v>
      </c>
      <c r="H274" s="6">
        <v>1053979</v>
      </c>
      <c r="I274" s="6">
        <f t="shared" si="36"/>
        <v>1254235.01</v>
      </c>
      <c r="J274" s="6">
        <v>1084983</v>
      </c>
      <c r="K274" s="6">
        <f t="shared" si="40"/>
        <v>1291129.77</v>
      </c>
      <c r="L274" s="6">
        <v>1059714</v>
      </c>
      <c r="M274" s="6">
        <f t="shared" si="41"/>
        <v>1261059.6599999999</v>
      </c>
      <c r="O274" s="6">
        <f t="shared" si="37"/>
        <v>1015930.3581000001</v>
      </c>
      <c r="P274" s="6">
        <f t="shared" si="42"/>
        <v>1254235.01</v>
      </c>
      <c r="R274" s="6">
        <f t="shared" si="38"/>
        <v>462855.21330565435</v>
      </c>
      <c r="S274" s="6">
        <f t="shared" si="39"/>
        <v>571426.18926623987</v>
      </c>
      <c r="U274" s="42">
        <v>571426.18926623987</v>
      </c>
      <c r="V274" s="42">
        <f t="shared" si="43"/>
        <v>167199.30297930181</v>
      </c>
      <c r="W274" s="42">
        <f t="shared" si="44"/>
        <v>404226.8862869381</v>
      </c>
    </row>
    <row r="275" spans="1:23" ht="10.5" customHeight="1" x14ac:dyDescent="0.2">
      <c r="A275" s="3">
        <v>273</v>
      </c>
      <c r="B275" s="3" t="s">
        <v>48</v>
      </c>
      <c r="C275" s="4" t="s">
        <v>300</v>
      </c>
      <c r="D275" s="5">
        <v>1</v>
      </c>
      <c r="F275" s="6">
        <v>484937.36096959992</v>
      </c>
      <c r="H275" s="6">
        <v>981293</v>
      </c>
      <c r="I275" s="6">
        <f t="shared" si="36"/>
        <v>1167738.67</v>
      </c>
      <c r="J275" s="6">
        <v>1014621</v>
      </c>
      <c r="K275" s="6">
        <f t="shared" si="40"/>
        <v>1207398.99</v>
      </c>
      <c r="L275" s="6">
        <v>1007766</v>
      </c>
      <c r="M275" s="6">
        <f t="shared" si="41"/>
        <v>1199241.54</v>
      </c>
      <c r="O275" s="6">
        <f t="shared" si="37"/>
        <v>945868.32270000002</v>
      </c>
      <c r="P275" s="6">
        <f t="shared" si="42"/>
        <v>1167738.67</v>
      </c>
      <c r="R275" s="6">
        <f t="shared" si="38"/>
        <v>392799.26238537597</v>
      </c>
      <c r="S275" s="6">
        <f t="shared" si="39"/>
        <v>484937.36096959992</v>
      </c>
      <c r="U275" s="42">
        <v>484937.36096959992</v>
      </c>
      <c r="V275" s="42">
        <f t="shared" si="43"/>
        <v>141892.67181970496</v>
      </c>
      <c r="W275" s="42">
        <f t="shared" si="44"/>
        <v>343044.68914989498</v>
      </c>
    </row>
    <row r="276" spans="1:23" ht="10.5" customHeight="1" x14ac:dyDescent="0.2">
      <c r="A276" s="3">
        <v>274</v>
      </c>
      <c r="B276" s="3" t="s">
        <v>48</v>
      </c>
      <c r="C276" s="4" t="s">
        <v>301</v>
      </c>
      <c r="D276" s="5">
        <v>1</v>
      </c>
      <c r="F276" s="6">
        <v>185023.54285323835</v>
      </c>
      <c r="H276" s="6">
        <v>352765</v>
      </c>
      <c r="I276" s="6">
        <f t="shared" si="36"/>
        <v>419790.35</v>
      </c>
      <c r="J276" s="6">
        <v>357146</v>
      </c>
      <c r="K276" s="6">
        <f t="shared" si="40"/>
        <v>425003.74</v>
      </c>
      <c r="L276" s="6">
        <v>353136</v>
      </c>
      <c r="M276" s="6">
        <f t="shared" si="41"/>
        <v>420231.83999999997</v>
      </c>
      <c r="O276" s="6">
        <f t="shared" si="37"/>
        <v>340030.18349999998</v>
      </c>
      <c r="P276" s="6">
        <f t="shared" si="42"/>
        <v>419790.35</v>
      </c>
      <c r="R276" s="6">
        <f t="shared" si="38"/>
        <v>149869.06971112307</v>
      </c>
      <c r="S276" s="6">
        <f t="shared" si="39"/>
        <v>185023.54285323835</v>
      </c>
      <c r="U276" s="42">
        <v>185023.54285323835</v>
      </c>
      <c r="V276" s="42">
        <f t="shared" si="43"/>
        <v>54137.888638857548</v>
      </c>
      <c r="W276" s="42">
        <f t="shared" si="44"/>
        <v>130885.6542143808</v>
      </c>
    </row>
    <row r="277" spans="1:23" ht="10.5" customHeight="1" x14ac:dyDescent="0.2">
      <c r="A277" s="3">
        <v>275</v>
      </c>
      <c r="B277" s="3" t="s">
        <v>48</v>
      </c>
      <c r="C277" s="4" t="s">
        <v>302</v>
      </c>
      <c r="D277" s="5">
        <v>1</v>
      </c>
      <c r="F277" s="6">
        <v>121894.46714377101</v>
      </c>
      <c r="H277" s="6">
        <v>270037</v>
      </c>
      <c r="I277" s="6">
        <f t="shared" si="36"/>
        <v>321344.02999999997</v>
      </c>
      <c r="J277" s="6">
        <v>272053</v>
      </c>
      <c r="K277" s="6">
        <f t="shared" si="40"/>
        <v>323743.07</v>
      </c>
      <c r="L277" s="6">
        <v>270433</v>
      </c>
      <c r="M277" s="6">
        <f t="shared" si="41"/>
        <v>321815.26999999996</v>
      </c>
      <c r="O277" s="6">
        <f t="shared" si="37"/>
        <v>260288.6643</v>
      </c>
      <c r="P277" s="6">
        <f t="shared" si="42"/>
        <v>321344.02999999997</v>
      </c>
      <c r="R277" s="6">
        <f t="shared" si="38"/>
        <v>98734.518386454525</v>
      </c>
      <c r="S277" s="6">
        <f t="shared" si="39"/>
        <v>121894.46714377101</v>
      </c>
      <c r="U277" s="42">
        <v>121894.46714377101</v>
      </c>
      <c r="V277" s="42">
        <f t="shared" si="43"/>
        <v>35666.321086267402</v>
      </c>
      <c r="W277" s="42">
        <f t="shared" si="44"/>
        <v>86228.146057503604</v>
      </c>
    </row>
    <row r="278" spans="1:23" ht="10.5" customHeight="1" x14ac:dyDescent="0.2">
      <c r="A278" s="3">
        <v>276</v>
      </c>
      <c r="B278" s="3" t="s">
        <v>48</v>
      </c>
      <c r="C278" s="7" t="s">
        <v>303</v>
      </c>
      <c r="D278" s="5">
        <v>1</v>
      </c>
      <c r="F278" s="6">
        <v>12498.385592000001</v>
      </c>
      <c r="H278" s="6">
        <v>22402</v>
      </c>
      <c r="I278" s="6">
        <f t="shared" si="36"/>
        <v>26658.379999999997</v>
      </c>
      <c r="J278" s="6">
        <v>23294</v>
      </c>
      <c r="K278" s="6">
        <f t="shared" si="40"/>
        <v>27719.859999999997</v>
      </c>
      <c r="L278" s="6">
        <v>22428</v>
      </c>
      <c r="M278" s="6">
        <f t="shared" si="41"/>
        <v>26689.32</v>
      </c>
      <c r="O278" s="6">
        <f t="shared" si="37"/>
        <v>21593.287799999998</v>
      </c>
      <c r="P278" s="6">
        <f t="shared" si="42"/>
        <v>26658.379999999997</v>
      </c>
      <c r="R278" s="6">
        <f t="shared" si="38"/>
        <v>10123.692329520001</v>
      </c>
      <c r="S278" s="6">
        <f t="shared" si="39"/>
        <v>12498.385592000001</v>
      </c>
      <c r="U278" s="42">
        <v>12498.385592000001</v>
      </c>
      <c r="V278" s="42">
        <f t="shared" si="43"/>
        <v>3657.0276242192003</v>
      </c>
      <c r="W278" s="42">
        <f t="shared" si="44"/>
        <v>8841.3579677808011</v>
      </c>
    </row>
    <row r="279" spans="1:23" ht="10.5" customHeight="1" x14ac:dyDescent="0.2">
      <c r="A279" s="3">
        <v>277</v>
      </c>
      <c r="B279" s="3" t="s">
        <v>48</v>
      </c>
      <c r="C279" s="7" t="s">
        <v>304</v>
      </c>
      <c r="D279" s="5">
        <v>1</v>
      </c>
      <c r="F279" s="6">
        <v>13998.19186304</v>
      </c>
      <c r="H279" s="6">
        <v>30485</v>
      </c>
      <c r="I279" s="6">
        <f t="shared" si="36"/>
        <v>36277.15</v>
      </c>
      <c r="J279" s="6">
        <v>30561</v>
      </c>
      <c r="K279" s="6">
        <f t="shared" si="40"/>
        <v>36367.589999999997</v>
      </c>
      <c r="L279" s="6">
        <v>30533</v>
      </c>
      <c r="M279" s="6">
        <f t="shared" si="41"/>
        <v>36334.269999999997</v>
      </c>
      <c r="O279" s="6">
        <f t="shared" si="37"/>
        <v>29384.491500000004</v>
      </c>
      <c r="P279" s="6">
        <f t="shared" si="42"/>
        <v>36277.15</v>
      </c>
      <c r="R279" s="6">
        <f t="shared" si="38"/>
        <v>11338.535409062401</v>
      </c>
      <c r="S279" s="6">
        <f t="shared" si="39"/>
        <v>13998.19186304</v>
      </c>
      <c r="U279" s="42">
        <v>13998.19186304</v>
      </c>
      <c r="V279" s="42">
        <f t="shared" si="43"/>
        <v>4095.8709391255043</v>
      </c>
      <c r="W279" s="42">
        <f t="shared" si="44"/>
        <v>9902.3209239144962</v>
      </c>
    </row>
    <row r="280" spans="1:23" ht="10.5" customHeight="1" x14ac:dyDescent="0.2">
      <c r="A280" s="3">
        <v>278</v>
      </c>
      <c r="B280" s="3" t="s">
        <v>48</v>
      </c>
      <c r="C280" s="4" t="s">
        <v>305</v>
      </c>
      <c r="D280" s="5">
        <v>1</v>
      </c>
      <c r="F280" s="6">
        <v>323998.05915227224</v>
      </c>
      <c r="H280" s="6">
        <v>639886</v>
      </c>
      <c r="I280" s="6">
        <f t="shared" si="36"/>
        <v>761464.34</v>
      </c>
      <c r="J280" s="6">
        <v>659903</v>
      </c>
      <c r="K280" s="6">
        <f t="shared" si="40"/>
        <v>785284.57</v>
      </c>
      <c r="L280" s="6">
        <v>649194</v>
      </c>
      <c r="M280" s="6">
        <f t="shared" si="41"/>
        <v>772540.86</v>
      </c>
      <c r="O280" s="6">
        <f t="shared" si="37"/>
        <v>616786.11540000001</v>
      </c>
      <c r="P280" s="6">
        <f t="shared" si="42"/>
        <v>761464.34</v>
      </c>
      <c r="R280" s="6">
        <f t="shared" si="38"/>
        <v>262438.42791334051</v>
      </c>
      <c r="S280" s="6">
        <f t="shared" si="39"/>
        <v>323998.05915227224</v>
      </c>
      <c r="U280" s="42">
        <v>323998.05915227224</v>
      </c>
      <c r="V280" s="42">
        <f t="shared" si="43"/>
        <v>94801.832107954862</v>
      </c>
      <c r="W280" s="42">
        <f t="shared" si="44"/>
        <v>229196.22704431738</v>
      </c>
    </row>
    <row r="281" spans="1:23" ht="10.5" customHeight="1" x14ac:dyDescent="0.2">
      <c r="A281" s="3">
        <v>279</v>
      </c>
      <c r="B281" s="3" t="s">
        <v>48</v>
      </c>
      <c r="C281" s="7" t="s">
        <v>306</v>
      </c>
      <c r="D281" s="5">
        <v>1</v>
      </c>
      <c r="F281" s="6">
        <v>1486807.9500243198</v>
      </c>
      <c r="H281" s="6">
        <v>3119307</v>
      </c>
      <c r="I281" s="6">
        <f t="shared" si="36"/>
        <v>3711975.3299999996</v>
      </c>
      <c r="J281" s="6">
        <v>3232445</v>
      </c>
      <c r="K281" s="6">
        <f t="shared" si="40"/>
        <v>3846609.55</v>
      </c>
      <c r="L281" s="6">
        <v>3158318</v>
      </c>
      <c r="M281" s="6">
        <f t="shared" si="41"/>
        <v>3758398.42</v>
      </c>
      <c r="O281" s="6">
        <f t="shared" si="37"/>
        <v>3006700.0172999999</v>
      </c>
      <c r="P281" s="6">
        <f t="shared" si="42"/>
        <v>3711975.3299999996</v>
      </c>
      <c r="R281" s="6">
        <f t="shared" si="38"/>
        <v>1204314.4395196992</v>
      </c>
      <c r="S281" s="6">
        <f t="shared" si="39"/>
        <v>1486807.9500243198</v>
      </c>
      <c r="U281" s="42">
        <v>1486807.9500243198</v>
      </c>
      <c r="V281" s="42">
        <f t="shared" si="43"/>
        <v>435040.00617711601</v>
      </c>
      <c r="W281" s="42">
        <f t="shared" si="44"/>
        <v>1051767.9438472039</v>
      </c>
    </row>
    <row r="282" spans="1:23" ht="10.5" customHeight="1" x14ac:dyDescent="0.2">
      <c r="A282" s="3">
        <v>280</v>
      </c>
      <c r="B282" s="3" t="s">
        <v>48</v>
      </c>
      <c r="C282" s="7" t="s">
        <v>307</v>
      </c>
      <c r="D282" s="5">
        <v>1</v>
      </c>
      <c r="F282" s="6">
        <v>2938323.3251904002</v>
      </c>
      <c r="H282" s="6">
        <v>6486313</v>
      </c>
      <c r="I282" s="6">
        <f t="shared" si="36"/>
        <v>7718712.4699999997</v>
      </c>
      <c r="J282" s="6">
        <v>6845212</v>
      </c>
      <c r="K282" s="6">
        <f t="shared" si="40"/>
        <v>8145802.2799999993</v>
      </c>
      <c r="L282" s="6">
        <v>6611818</v>
      </c>
      <c r="M282" s="6">
        <f t="shared" si="41"/>
        <v>7868063.4199999999</v>
      </c>
      <c r="O282" s="6">
        <f t="shared" si="37"/>
        <v>6252157.1007000003</v>
      </c>
      <c r="P282" s="6">
        <f t="shared" si="42"/>
        <v>7718712.4699999997</v>
      </c>
      <c r="R282" s="6">
        <f t="shared" si="38"/>
        <v>2380041.8934042244</v>
      </c>
      <c r="S282" s="6">
        <f t="shared" si="39"/>
        <v>2938323.3251904002</v>
      </c>
      <c r="U282" s="42">
        <v>2938323.3251904002</v>
      </c>
      <c r="V282" s="42">
        <f t="shared" si="43"/>
        <v>859753.40495071118</v>
      </c>
      <c r="W282" s="42">
        <f t="shared" si="44"/>
        <v>2078569.9202396891</v>
      </c>
    </row>
    <row r="283" spans="1:23" ht="10.5" customHeight="1" x14ac:dyDescent="0.2">
      <c r="A283" s="3">
        <v>281</v>
      </c>
      <c r="B283" s="3" t="s">
        <v>48</v>
      </c>
      <c r="C283" s="4" t="s">
        <v>308</v>
      </c>
      <c r="D283" s="5">
        <v>1</v>
      </c>
      <c r="F283" s="6">
        <v>201776.62588480485</v>
      </c>
      <c r="H283" s="6">
        <v>446977</v>
      </c>
      <c r="I283" s="6">
        <f t="shared" si="36"/>
        <v>531902.63</v>
      </c>
      <c r="J283" s="6">
        <v>464122</v>
      </c>
      <c r="K283" s="6">
        <f>+J283*1.19</f>
        <v>552305.17999999993</v>
      </c>
      <c r="L283" s="6">
        <v>447088</v>
      </c>
      <c r="M283" s="6">
        <f t="shared" si="41"/>
        <v>532034.72</v>
      </c>
      <c r="O283" s="6">
        <f t="shared" si="37"/>
        <v>430841.13030000002</v>
      </c>
      <c r="P283" s="6">
        <f t="shared" si="42"/>
        <v>531902.63</v>
      </c>
      <c r="R283" s="6">
        <f t="shared" si="38"/>
        <v>163439.06696669193</v>
      </c>
      <c r="S283" s="6">
        <f t="shared" si="39"/>
        <v>201776.62588480485</v>
      </c>
      <c r="U283" s="42">
        <v>201776.62588480485</v>
      </c>
      <c r="V283" s="42">
        <f t="shared" si="43"/>
        <v>59039.8407338939</v>
      </c>
      <c r="W283" s="42">
        <f t="shared" si="44"/>
        <v>142736.78515091096</v>
      </c>
    </row>
    <row r="284" spans="1:23" ht="10.5" customHeight="1" x14ac:dyDescent="0.2">
      <c r="A284" s="2" t="s">
        <v>2</v>
      </c>
      <c r="B284" s="2" t="s">
        <v>309</v>
      </c>
      <c r="C284" s="2" t="s">
        <v>310</v>
      </c>
      <c r="D284" s="2" t="s">
        <v>311</v>
      </c>
      <c r="F284" s="2" t="s">
        <v>1</v>
      </c>
      <c r="H284" s="2" t="s">
        <v>0</v>
      </c>
      <c r="I284" s="2" t="s">
        <v>1</v>
      </c>
      <c r="J284" s="2" t="s">
        <v>0</v>
      </c>
      <c r="K284" s="2" t="s">
        <v>1</v>
      </c>
      <c r="L284" s="2" t="s">
        <v>0</v>
      </c>
      <c r="M284" s="2" t="s">
        <v>1</v>
      </c>
      <c r="O284" s="2" t="s">
        <v>0</v>
      </c>
      <c r="P284" s="2" t="s">
        <v>1</v>
      </c>
      <c r="R284" s="2" t="s">
        <v>0</v>
      </c>
      <c r="S284" s="2" t="s">
        <v>1</v>
      </c>
      <c r="U284" s="2" t="s">
        <v>1</v>
      </c>
      <c r="V284" s="42" t="e">
        <f t="shared" si="43"/>
        <v>#VALUE!</v>
      </c>
      <c r="W284" s="42" t="e">
        <f t="shared" si="44"/>
        <v>#VALUE!</v>
      </c>
    </row>
    <row r="285" spans="1:23" ht="10.5" customHeight="1" x14ac:dyDescent="0.2">
      <c r="A285" s="3">
        <v>282</v>
      </c>
      <c r="B285" s="3" t="s">
        <v>48</v>
      </c>
      <c r="C285" s="9" t="s">
        <v>312</v>
      </c>
      <c r="D285" s="10">
        <v>1</v>
      </c>
      <c r="F285" s="6">
        <v>1056092.8081075698</v>
      </c>
      <c r="H285" s="6">
        <v>2356684</v>
      </c>
      <c r="I285" s="6">
        <f t="shared" ref="I285:I348" si="45">+H285*1.19</f>
        <v>2804453.96</v>
      </c>
      <c r="J285" s="6">
        <v>2474851</v>
      </c>
      <c r="K285" s="6">
        <f t="shared" si="40"/>
        <v>2945072.69</v>
      </c>
      <c r="L285" s="6">
        <v>2392688</v>
      </c>
      <c r="M285" s="6">
        <f t="shared" si="41"/>
        <v>2847298.7199999997</v>
      </c>
      <c r="O285" s="6">
        <f t="shared" ref="O285:O348" si="46">P285*(1-19%)</f>
        <v>2271607.7076000003</v>
      </c>
      <c r="P285" s="6">
        <f t="shared" si="42"/>
        <v>2804453.96</v>
      </c>
      <c r="R285" s="6">
        <f t="shared" ref="R285:R348" si="47">S285*(1-19%)</f>
        <v>855435.17456713156</v>
      </c>
      <c r="S285" s="6">
        <f t="shared" ref="S285:S348" si="48">MIN(P285,F285)</f>
        <v>1056092.8081075698</v>
      </c>
      <c r="U285" s="42">
        <v>1056092.8081075698</v>
      </c>
      <c r="V285" s="42">
        <f t="shared" si="43"/>
        <v>309012.75565227494</v>
      </c>
      <c r="W285" s="42">
        <f t="shared" si="44"/>
        <v>747080.05245529488</v>
      </c>
    </row>
    <row r="286" spans="1:23" ht="10.5" customHeight="1" x14ac:dyDescent="0.2">
      <c r="A286" s="3">
        <v>283</v>
      </c>
      <c r="B286" s="3" t="s">
        <v>48</v>
      </c>
      <c r="C286" s="9" t="s">
        <v>47</v>
      </c>
      <c r="D286" s="10">
        <v>1</v>
      </c>
      <c r="F286" s="6">
        <v>206395.3584</v>
      </c>
      <c r="H286" s="6">
        <v>459566</v>
      </c>
      <c r="I286" s="6">
        <f t="shared" si="45"/>
        <v>546883.53999999992</v>
      </c>
      <c r="J286" s="6">
        <v>478400</v>
      </c>
      <c r="K286" s="6">
        <f t="shared" si="40"/>
        <v>569296</v>
      </c>
      <c r="L286" s="6">
        <v>466006</v>
      </c>
      <c r="M286" s="6">
        <f t="shared" si="41"/>
        <v>554547.14</v>
      </c>
      <c r="O286" s="6">
        <f t="shared" si="46"/>
        <v>442975.66739999998</v>
      </c>
      <c r="P286" s="6">
        <f t="shared" si="42"/>
        <v>546883.53999999992</v>
      </c>
      <c r="R286" s="6">
        <f t="shared" si="47"/>
        <v>167180.24030400001</v>
      </c>
      <c r="S286" s="6">
        <f t="shared" si="48"/>
        <v>206395.3584</v>
      </c>
      <c r="U286" s="42">
        <v>206395.3584</v>
      </c>
      <c r="V286" s="42">
        <f t="shared" si="43"/>
        <v>60391.281867840007</v>
      </c>
      <c r="W286" s="42">
        <f t="shared" si="44"/>
        <v>146004.07653215999</v>
      </c>
    </row>
    <row r="287" spans="1:23" ht="10.5" customHeight="1" x14ac:dyDescent="0.2">
      <c r="A287" s="3">
        <v>284</v>
      </c>
      <c r="B287" s="3" t="s">
        <v>48</v>
      </c>
      <c r="C287" s="9" t="s">
        <v>313</v>
      </c>
      <c r="D287" s="10">
        <v>1</v>
      </c>
      <c r="F287" s="6">
        <v>200212.898622123</v>
      </c>
      <c r="H287" s="6">
        <v>459202</v>
      </c>
      <c r="I287" s="6">
        <f t="shared" si="45"/>
        <v>546450.38</v>
      </c>
      <c r="J287" s="6">
        <v>473303</v>
      </c>
      <c r="K287" s="6">
        <f t="shared" si="40"/>
        <v>563230.56999999995</v>
      </c>
      <c r="L287" s="6">
        <v>470252</v>
      </c>
      <c r="M287" s="6">
        <f t="shared" si="41"/>
        <v>559599.88</v>
      </c>
      <c r="O287" s="6">
        <f t="shared" si="46"/>
        <v>442624.80780000001</v>
      </c>
      <c r="P287" s="6">
        <f t="shared" si="42"/>
        <v>546450.38</v>
      </c>
      <c r="R287" s="6">
        <f t="shared" si="47"/>
        <v>162172.44788391964</v>
      </c>
      <c r="S287" s="6">
        <f t="shared" si="48"/>
        <v>200212.898622123</v>
      </c>
      <c r="U287" s="42">
        <v>200212.898622123</v>
      </c>
      <c r="V287" s="42">
        <f t="shared" si="43"/>
        <v>58582.294136833196</v>
      </c>
      <c r="W287" s="42">
        <f t="shared" si="44"/>
        <v>141630.6044852898</v>
      </c>
    </row>
    <row r="288" spans="1:23" ht="10.5" customHeight="1" x14ac:dyDescent="0.2">
      <c r="A288" s="3">
        <v>285</v>
      </c>
      <c r="B288" s="3" t="s">
        <v>48</v>
      </c>
      <c r="C288" s="9" t="s">
        <v>314</v>
      </c>
      <c r="D288" s="10">
        <v>1</v>
      </c>
      <c r="F288" s="6">
        <v>443913.94848521665</v>
      </c>
      <c r="H288" s="6">
        <v>837172</v>
      </c>
      <c r="I288" s="6">
        <f t="shared" si="45"/>
        <v>996234.67999999993</v>
      </c>
      <c r="J288" s="6">
        <v>861172</v>
      </c>
      <c r="K288" s="6">
        <f t="shared" si="40"/>
        <v>1024794.6799999999</v>
      </c>
      <c r="L288" s="6">
        <v>853301</v>
      </c>
      <c r="M288" s="6">
        <f t="shared" si="41"/>
        <v>1015428.19</v>
      </c>
      <c r="O288" s="6">
        <f t="shared" si="46"/>
        <v>806950.09080000001</v>
      </c>
      <c r="P288" s="6">
        <f t="shared" si="42"/>
        <v>996234.67999999993</v>
      </c>
      <c r="R288" s="6">
        <f t="shared" si="47"/>
        <v>359570.29827302549</v>
      </c>
      <c r="S288" s="6">
        <f t="shared" si="48"/>
        <v>443913.94848521665</v>
      </c>
      <c r="U288" s="42">
        <v>443913.94848521665</v>
      </c>
      <c r="V288" s="42">
        <f t="shared" si="43"/>
        <v>129889.22132677441</v>
      </c>
      <c r="W288" s="42">
        <f t="shared" si="44"/>
        <v>314024.72715844226</v>
      </c>
    </row>
    <row r="289" spans="1:23" ht="10.5" customHeight="1" x14ac:dyDescent="0.2">
      <c r="A289" s="3">
        <v>286</v>
      </c>
      <c r="B289" s="3" t="s">
        <v>48</v>
      </c>
      <c r="C289" s="9" t="s">
        <v>315</v>
      </c>
      <c r="D289" s="10">
        <v>1</v>
      </c>
      <c r="F289" s="6">
        <v>68798.452799999999</v>
      </c>
      <c r="H289" s="6">
        <v>117820</v>
      </c>
      <c r="I289" s="6">
        <f t="shared" si="45"/>
        <v>140205.79999999999</v>
      </c>
      <c r="J289" s="6">
        <v>122064</v>
      </c>
      <c r="K289" s="6">
        <f t="shared" si="40"/>
        <v>145256.16</v>
      </c>
      <c r="L289" s="6">
        <v>120434</v>
      </c>
      <c r="M289" s="6">
        <f t="shared" si="41"/>
        <v>143316.46</v>
      </c>
      <c r="O289" s="6">
        <f t="shared" si="46"/>
        <v>113566.698</v>
      </c>
      <c r="P289" s="6">
        <f t="shared" si="42"/>
        <v>140205.79999999999</v>
      </c>
      <c r="R289" s="6">
        <f t="shared" si="47"/>
        <v>55726.746768000005</v>
      </c>
      <c r="S289" s="6">
        <f t="shared" si="48"/>
        <v>68798.452799999999</v>
      </c>
      <c r="U289" s="42">
        <v>68798.452799999999</v>
      </c>
      <c r="V289" s="42">
        <f t="shared" si="43"/>
        <v>20130.42728928</v>
      </c>
      <c r="W289" s="42">
        <f t="shared" si="44"/>
        <v>48668.025510719999</v>
      </c>
    </row>
    <row r="290" spans="1:23" ht="10.5" customHeight="1" x14ac:dyDescent="0.2">
      <c r="A290" s="3">
        <v>287</v>
      </c>
      <c r="B290" s="3" t="s">
        <v>48</v>
      </c>
      <c r="C290" s="9" t="s">
        <v>316</v>
      </c>
      <c r="D290" s="10">
        <v>1</v>
      </c>
      <c r="F290" s="6">
        <v>206395.3584</v>
      </c>
      <c r="H290" s="6">
        <v>373651</v>
      </c>
      <c r="I290" s="6">
        <f t="shared" si="45"/>
        <v>444644.69</v>
      </c>
      <c r="J290" s="6">
        <v>396042</v>
      </c>
      <c r="K290" s="6">
        <f t="shared" si="40"/>
        <v>471289.98</v>
      </c>
      <c r="L290" s="6">
        <v>383772</v>
      </c>
      <c r="M290" s="6">
        <f t="shared" si="41"/>
        <v>456688.68</v>
      </c>
      <c r="O290" s="6">
        <f t="shared" si="46"/>
        <v>360162.19890000002</v>
      </c>
      <c r="P290" s="6">
        <f t="shared" si="42"/>
        <v>444644.69</v>
      </c>
      <c r="R290" s="6">
        <f t="shared" si="47"/>
        <v>167180.24030400001</v>
      </c>
      <c r="S290" s="6">
        <f t="shared" si="48"/>
        <v>206395.3584</v>
      </c>
      <c r="U290" s="42">
        <v>206395.3584</v>
      </c>
      <c r="V290" s="42">
        <f t="shared" si="43"/>
        <v>60391.281867840007</v>
      </c>
      <c r="W290" s="42">
        <f t="shared" si="44"/>
        <v>146004.07653215999</v>
      </c>
    </row>
    <row r="291" spans="1:23" ht="10.5" customHeight="1" x14ac:dyDescent="0.2">
      <c r="A291" s="3">
        <v>288</v>
      </c>
      <c r="B291" s="3" t="s">
        <v>48</v>
      </c>
      <c r="C291" s="9" t="s">
        <v>317</v>
      </c>
      <c r="D291" s="10">
        <v>1</v>
      </c>
      <c r="F291" s="6">
        <v>119250.65151999998</v>
      </c>
      <c r="H291" s="6">
        <v>269766</v>
      </c>
      <c r="I291" s="6">
        <f t="shared" si="45"/>
        <v>321021.53999999998</v>
      </c>
      <c r="J291" s="6">
        <v>271748</v>
      </c>
      <c r="K291" s="6">
        <f t="shared" si="40"/>
        <v>323380.12</v>
      </c>
      <c r="L291" s="6">
        <v>271737</v>
      </c>
      <c r="M291" s="6">
        <f t="shared" si="41"/>
        <v>323367.02999999997</v>
      </c>
      <c r="O291" s="6">
        <f t="shared" si="46"/>
        <v>260027.4474</v>
      </c>
      <c r="P291" s="6">
        <f t="shared" si="42"/>
        <v>321021.53999999998</v>
      </c>
      <c r="R291" s="6">
        <f t="shared" si="47"/>
        <v>96593.027731199996</v>
      </c>
      <c r="S291" s="6">
        <f t="shared" si="48"/>
        <v>119250.65151999998</v>
      </c>
      <c r="U291" s="42">
        <v>119250.65151999998</v>
      </c>
      <c r="V291" s="42">
        <f t="shared" si="43"/>
        <v>34892.740634752001</v>
      </c>
      <c r="W291" s="42">
        <f t="shared" si="44"/>
        <v>84357.910885247984</v>
      </c>
    </row>
    <row r="292" spans="1:23" ht="10.5" customHeight="1" x14ac:dyDescent="0.2">
      <c r="A292" s="3">
        <v>289</v>
      </c>
      <c r="B292" s="3" t="s">
        <v>48</v>
      </c>
      <c r="C292" s="9" t="s">
        <v>318</v>
      </c>
      <c r="D292" s="10">
        <v>1</v>
      </c>
      <c r="F292" s="6">
        <v>155943.15967999998</v>
      </c>
      <c r="H292" s="6">
        <v>332817</v>
      </c>
      <c r="I292" s="6">
        <f t="shared" si="45"/>
        <v>396052.23</v>
      </c>
      <c r="J292" s="6">
        <v>342855</v>
      </c>
      <c r="K292" s="6">
        <f t="shared" si="40"/>
        <v>407997.44999999995</v>
      </c>
      <c r="L292" s="6">
        <v>339636</v>
      </c>
      <c r="M292" s="6">
        <f t="shared" si="41"/>
        <v>404166.83999999997</v>
      </c>
      <c r="O292" s="6">
        <f t="shared" si="46"/>
        <v>320802.3063</v>
      </c>
      <c r="P292" s="6">
        <f t="shared" si="42"/>
        <v>396052.23</v>
      </c>
      <c r="R292" s="6">
        <f t="shared" si="47"/>
        <v>126313.95934079999</v>
      </c>
      <c r="S292" s="6">
        <f t="shared" si="48"/>
        <v>155943.15967999998</v>
      </c>
      <c r="U292" s="42">
        <v>155943.15967999998</v>
      </c>
      <c r="V292" s="42">
        <f t="shared" si="43"/>
        <v>45628.968522367999</v>
      </c>
      <c r="W292" s="42">
        <f t="shared" si="44"/>
        <v>110314.19115763198</v>
      </c>
    </row>
    <row r="293" spans="1:23" ht="10.5" customHeight="1" x14ac:dyDescent="0.2">
      <c r="A293" s="3">
        <v>290</v>
      </c>
      <c r="B293" s="3" t="s">
        <v>48</v>
      </c>
      <c r="C293" s="9" t="s">
        <v>319</v>
      </c>
      <c r="D293" s="10">
        <v>1</v>
      </c>
      <c r="F293" s="6">
        <v>100904.39744</v>
      </c>
      <c r="H293" s="6">
        <v>229404</v>
      </c>
      <c r="I293" s="6">
        <f t="shared" si="45"/>
        <v>272990.76</v>
      </c>
      <c r="J293" s="6">
        <v>237111</v>
      </c>
      <c r="K293" s="6">
        <f t="shared" si="40"/>
        <v>282162.08999999997</v>
      </c>
      <c r="L293" s="6">
        <v>233971</v>
      </c>
      <c r="M293" s="6">
        <f t="shared" si="41"/>
        <v>278425.49</v>
      </c>
      <c r="O293" s="6">
        <f t="shared" si="46"/>
        <v>221122.51560000001</v>
      </c>
      <c r="P293" s="6">
        <f t="shared" si="42"/>
        <v>272990.76</v>
      </c>
      <c r="R293" s="6">
        <f t="shared" si="47"/>
        <v>81732.561926400012</v>
      </c>
      <c r="S293" s="6">
        <f t="shared" si="48"/>
        <v>100904.39744</v>
      </c>
      <c r="U293" s="42">
        <v>100904.39744</v>
      </c>
      <c r="V293" s="42">
        <f t="shared" si="43"/>
        <v>29524.626690944002</v>
      </c>
      <c r="W293" s="42">
        <f t="shared" si="44"/>
        <v>71379.770749055999</v>
      </c>
    </row>
    <row r="294" spans="1:23" ht="10.5" customHeight="1" x14ac:dyDescent="0.2">
      <c r="A294" s="3">
        <v>291</v>
      </c>
      <c r="B294" s="3" t="s">
        <v>48</v>
      </c>
      <c r="C294" s="9" t="s">
        <v>320</v>
      </c>
      <c r="D294" s="10">
        <v>1</v>
      </c>
      <c r="F294" s="6">
        <v>160529.72320000001</v>
      </c>
      <c r="H294" s="6">
        <v>337870</v>
      </c>
      <c r="I294" s="6">
        <f t="shared" si="45"/>
        <v>402065.3</v>
      </c>
      <c r="J294" s="6">
        <v>358361</v>
      </c>
      <c r="K294" s="6">
        <f t="shared" si="40"/>
        <v>426449.58999999997</v>
      </c>
      <c r="L294" s="6">
        <v>346306</v>
      </c>
      <c r="M294" s="6">
        <f t="shared" si="41"/>
        <v>412104.13999999996</v>
      </c>
      <c r="O294" s="6">
        <f t="shared" si="46"/>
        <v>325672.89300000004</v>
      </c>
      <c r="P294" s="6">
        <f t="shared" si="42"/>
        <v>402065.3</v>
      </c>
      <c r="R294" s="6">
        <f t="shared" si="47"/>
        <v>130029.07579200002</v>
      </c>
      <c r="S294" s="6">
        <f t="shared" si="48"/>
        <v>160529.72320000001</v>
      </c>
      <c r="U294" s="42">
        <v>160529.72320000001</v>
      </c>
      <c r="V294" s="42">
        <f t="shared" si="43"/>
        <v>46970.99700832001</v>
      </c>
      <c r="W294" s="42">
        <f t="shared" si="44"/>
        <v>113558.72619168001</v>
      </c>
    </row>
    <row r="295" spans="1:23" ht="10.5" customHeight="1" x14ac:dyDescent="0.2">
      <c r="A295" s="3">
        <v>292</v>
      </c>
      <c r="B295" s="3" t="s">
        <v>48</v>
      </c>
      <c r="C295" s="9" t="s">
        <v>321</v>
      </c>
      <c r="D295" s="10">
        <v>1</v>
      </c>
      <c r="F295" s="6">
        <v>289611.87054983486</v>
      </c>
      <c r="H295" s="6">
        <v>637610</v>
      </c>
      <c r="I295" s="6">
        <f t="shared" si="45"/>
        <v>758755.9</v>
      </c>
      <c r="J295" s="6">
        <v>661542</v>
      </c>
      <c r="K295" s="6">
        <f t="shared" si="40"/>
        <v>787234.98</v>
      </c>
      <c r="L295" s="6">
        <v>645745</v>
      </c>
      <c r="M295" s="6">
        <f t="shared" si="41"/>
        <v>768436.54999999993</v>
      </c>
      <c r="O295" s="6">
        <f t="shared" si="46"/>
        <v>614592.2790000001</v>
      </c>
      <c r="P295" s="6">
        <f t="shared" si="42"/>
        <v>758755.9</v>
      </c>
      <c r="R295" s="6">
        <f t="shared" si="47"/>
        <v>234585.61514536626</v>
      </c>
      <c r="S295" s="6">
        <f t="shared" si="48"/>
        <v>289611.87054983486</v>
      </c>
      <c r="U295" s="42">
        <v>289611.87054983486</v>
      </c>
      <c r="V295" s="42">
        <f t="shared" si="43"/>
        <v>84740.433322881683</v>
      </c>
      <c r="W295" s="42">
        <f t="shared" si="44"/>
        <v>204871.43722695316</v>
      </c>
    </row>
    <row r="296" spans="1:23" ht="10.5" customHeight="1" x14ac:dyDescent="0.2">
      <c r="A296" s="3">
        <v>293</v>
      </c>
      <c r="B296" s="3" t="s">
        <v>48</v>
      </c>
      <c r="C296" s="9" t="s">
        <v>322</v>
      </c>
      <c r="D296" s="10">
        <v>1</v>
      </c>
      <c r="F296" s="6">
        <v>68798.452799999999</v>
      </c>
      <c r="H296" s="6">
        <v>132182</v>
      </c>
      <c r="I296" s="6">
        <f t="shared" si="45"/>
        <v>157296.57999999999</v>
      </c>
      <c r="J296" s="6">
        <v>134265</v>
      </c>
      <c r="K296" s="6">
        <f t="shared" si="40"/>
        <v>159775.35</v>
      </c>
      <c r="L296" s="6">
        <v>133263</v>
      </c>
      <c r="M296" s="6">
        <f t="shared" si="41"/>
        <v>158582.97</v>
      </c>
      <c r="O296" s="6">
        <f t="shared" si="46"/>
        <v>127410.2298</v>
      </c>
      <c r="P296" s="6">
        <f t="shared" si="42"/>
        <v>157296.57999999999</v>
      </c>
      <c r="R296" s="6">
        <f t="shared" si="47"/>
        <v>55726.746768000005</v>
      </c>
      <c r="S296" s="6">
        <f t="shared" si="48"/>
        <v>68798.452799999999</v>
      </c>
      <c r="U296" s="42">
        <v>68798.452799999999</v>
      </c>
      <c r="V296" s="42">
        <f t="shared" si="43"/>
        <v>20130.42728928</v>
      </c>
      <c r="W296" s="42">
        <f t="shared" si="44"/>
        <v>48668.025510719999</v>
      </c>
    </row>
    <row r="297" spans="1:23" ht="10.5" customHeight="1" x14ac:dyDescent="0.2">
      <c r="A297" s="3">
        <v>294</v>
      </c>
      <c r="B297" s="3" t="s">
        <v>48</v>
      </c>
      <c r="C297" s="9" t="s">
        <v>323</v>
      </c>
      <c r="D297" s="10">
        <v>1</v>
      </c>
      <c r="F297" s="6">
        <v>55038.762239999996</v>
      </c>
      <c r="H297" s="6">
        <v>104108</v>
      </c>
      <c r="I297" s="6">
        <f t="shared" si="45"/>
        <v>123888.51999999999</v>
      </c>
      <c r="J297" s="6">
        <v>107399</v>
      </c>
      <c r="K297" s="6">
        <f t="shared" si="40"/>
        <v>127804.81</v>
      </c>
      <c r="L297" s="6">
        <v>104867</v>
      </c>
      <c r="M297" s="6">
        <f t="shared" si="41"/>
        <v>124791.73</v>
      </c>
      <c r="O297" s="6">
        <f t="shared" si="46"/>
        <v>100349.7012</v>
      </c>
      <c r="P297" s="6">
        <f t="shared" si="42"/>
        <v>123888.51999999999</v>
      </c>
      <c r="R297" s="6">
        <f t="shared" si="47"/>
        <v>44581.397414400002</v>
      </c>
      <c r="S297" s="6">
        <f t="shared" si="48"/>
        <v>55038.762239999996</v>
      </c>
      <c r="U297" s="42">
        <v>55038.762239999996</v>
      </c>
      <c r="V297" s="42">
        <f t="shared" si="43"/>
        <v>16104.341831424001</v>
      </c>
      <c r="W297" s="42">
        <f t="shared" si="44"/>
        <v>38934.420408575999</v>
      </c>
    </row>
    <row r="298" spans="1:23" ht="10.5" customHeight="1" x14ac:dyDescent="0.2">
      <c r="A298" s="3">
        <v>295</v>
      </c>
      <c r="B298" s="3" t="s">
        <v>48</v>
      </c>
      <c r="C298" s="9" t="s">
        <v>324</v>
      </c>
      <c r="D298" s="10">
        <v>1</v>
      </c>
      <c r="F298" s="6">
        <v>59625.325759999992</v>
      </c>
      <c r="H298" s="6">
        <v>121291</v>
      </c>
      <c r="I298" s="6">
        <f t="shared" si="45"/>
        <v>144336.28999999998</v>
      </c>
      <c r="J298" s="6">
        <v>124183</v>
      </c>
      <c r="K298" s="6">
        <f t="shared" si="40"/>
        <v>147777.76999999999</v>
      </c>
      <c r="L298" s="6">
        <v>121970</v>
      </c>
      <c r="M298" s="6">
        <f t="shared" si="41"/>
        <v>145144.29999999999</v>
      </c>
      <c r="O298" s="6">
        <f t="shared" si="46"/>
        <v>116912.39489999998</v>
      </c>
      <c r="P298" s="6">
        <f t="shared" si="42"/>
        <v>144336.28999999998</v>
      </c>
      <c r="R298" s="6">
        <f t="shared" si="47"/>
        <v>48296.513865599998</v>
      </c>
      <c r="S298" s="6">
        <f t="shared" si="48"/>
        <v>59625.325759999992</v>
      </c>
      <c r="U298" s="42">
        <v>59625.325759999992</v>
      </c>
      <c r="V298" s="42">
        <f t="shared" si="43"/>
        <v>17446.370317376</v>
      </c>
      <c r="W298" s="42">
        <f t="shared" si="44"/>
        <v>42178.955442623992</v>
      </c>
    </row>
    <row r="299" spans="1:23" ht="10.5" customHeight="1" x14ac:dyDescent="0.2">
      <c r="A299" s="3">
        <v>296</v>
      </c>
      <c r="B299" s="3" t="s">
        <v>48</v>
      </c>
      <c r="C299" s="9" t="s">
        <v>325</v>
      </c>
      <c r="D299" s="10">
        <v>1</v>
      </c>
      <c r="F299" s="6">
        <v>91731.270399999994</v>
      </c>
      <c r="H299" s="6">
        <v>182945</v>
      </c>
      <c r="I299" s="6">
        <f t="shared" si="45"/>
        <v>217704.55</v>
      </c>
      <c r="J299" s="6">
        <v>186345</v>
      </c>
      <c r="K299" s="6">
        <f t="shared" si="40"/>
        <v>221750.55</v>
      </c>
      <c r="L299" s="6">
        <v>186277</v>
      </c>
      <c r="M299" s="6">
        <f t="shared" si="41"/>
        <v>221669.62999999998</v>
      </c>
      <c r="O299" s="6">
        <f t="shared" si="46"/>
        <v>176340.68549999999</v>
      </c>
      <c r="P299" s="6">
        <f t="shared" si="42"/>
        <v>217704.55</v>
      </c>
      <c r="R299" s="6">
        <f t="shared" si="47"/>
        <v>74302.329024000006</v>
      </c>
      <c r="S299" s="6">
        <f t="shared" si="48"/>
        <v>91731.270399999994</v>
      </c>
      <c r="U299" s="42">
        <v>91731.270399999994</v>
      </c>
      <c r="V299" s="42">
        <f t="shared" si="43"/>
        <v>26840.569719040002</v>
      </c>
      <c r="W299" s="42">
        <f t="shared" si="44"/>
        <v>64890.700680959992</v>
      </c>
    </row>
    <row r="300" spans="1:23" ht="10.5" customHeight="1" x14ac:dyDescent="0.2">
      <c r="A300" s="3">
        <v>297</v>
      </c>
      <c r="B300" s="3" t="s">
        <v>48</v>
      </c>
      <c r="C300" s="9" t="s">
        <v>326</v>
      </c>
      <c r="D300" s="10">
        <v>1</v>
      </c>
      <c r="F300" s="6">
        <v>91731.270399999994</v>
      </c>
      <c r="H300" s="6">
        <v>179226</v>
      </c>
      <c r="I300" s="6">
        <f t="shared" si="45"/>
        <v>213278.94</v>
      </c>
      <c r="J300" s="6">
        <v>187427</v>
      </c>
      <c r="K300" s="6">
        <f t="shared" si="40"/>
        <v>223038.12999999998</v>
      </c>
      <c r="L300" s="6">
        <v>180756</v>
      </c>
      <c r="M300" s="6">
        <f t="shared" si="41"/>
        <v>215099.63999999998</v>
      </c>
      <c r="O300" s="6">
        <f t="shared" si="46"/>
        <v>172755.94140000001</v>
      </c>
      <c r="P300" s="6">
        <f t="shared" si="42"/>
        <v>213278.94</v>
      </c>
      <c r="R300" s="6">
        <f t="shared" si="47"/>
        <v>74302.329024000006</v>
      </c>
      <c r="S300" s="6">
        <f t="shared" si="48"/>
        <v>91731.270399999994</v>
      </c>
      <c r="U300" s="42">
        <v>91731.270399999994</v>
      </c>
      <c r="V300" s="42">
        <f t="shared" si="43"/>
        <v>26840.569719040002</v>
      </c>
      <c r="W300" s="42">
        <f t="shared" si="44"/>
        <v>64890.700680959992</v>
      </c>
    </row>
    <row r="301" spans="1:23" ht="10.5" customHeight="1" x14ac:dyDescent="0.2">
      <c r="A301" s="3">
        <v>298</v>
      </c>
      <c r="B301" s="3" t="s">
        <v>48</v>
      </c>
      <c r="C301" s="9" t="s">
        <v>327</v>
      </c>
      <c r="D301" s="10">
        <v>1</v>
      </c>
      <c r="F301" s="6">
        <v>64211.889279999989</v>
      </c>
      <c r="H301" s="6">
        <v>132545</v>
      </c>
      <c r="I301" s="6">
        <f t="shared" si="45"/>
        <v>157728.54999999999</v>
      </c>
      <c r="J301" s="6">
        <v>139821</v>
      </c>
      <c r="K301" s="6">
        <f t="shared" si="40"/>
        <v>166386.99</v>
      </c>
      <c r="L301" s="6">
        <v>134614</v>
      </c>
      <c r="M301" s="6">
        <f t="shared" si="41"/>
        <v>160190.66</v>
      </c>
      <c r="O301" s="6">
        <f t="shared" si="46"/>
        <v>127760.12549999999</v>
      </c>
      <c r="P301" s="6">
        <f t="shared" si="42"/>
        <v>157728.54999999999</v>
      </c>
      <c r="R301" s="6">
        <f t="shared" si="47"/>
        <v>52011.630316799994</v>
      </c>
      <c r="S301" s="6">
        <f t="shared" si="48"/>
        <v>64211.889279999989</v>
      </c>
      <c r="U301" s="42">
        <v>64211.889279999989</v>
      </c>
      <c r="V301" s="42">
        <f t="shared" si="43"/>
        <v>18788.398803327997</v>
      </c>
      <c r="W301" s="42">
        <f t="shared" si="44"/>
        <v>45423.490476671992</v>
      </c>
    </row>
    <row r="302" spans="1:23" ht="10.5" customHeight="1" x14ac:dyDescent="0.2">
      <c r="A302" s="3">
        <v>299</v>
      </c>
      <c r="B302" s="3" t="s">
        <v>48</v>
      </c>
      <c r="C302" s="9" t="s">
        <v>328</v>
      </c>
      <c r="D302" s="10">
        <v>1</v>
      </c>
      <c r="F302" s="6">
        <v>68798.452799999999</v>
      </c>
      <c r="H302" s="6">
        <v>135363</v>
      </c>
      <c r="I302" s="6">
        <f t="shared" si="45"/>
        <v>161081.97</v>
      </c>
      <c r="J302" s="6">
        <v>139944</v>
      </c>
      <c r="K302" s="6">
        <f t="shared" si="40"/>
        <v>166533.35999999999</v>
      </c>
      <c r="L302" s="6">
        <v>136055</v>
      </c>
      <c r="M302" s="6">
        <f t="shared" si="41"/>
        <v>161905.44999999998</v>
      </c>
      <c r="O302" s="6">
        <f t="shared" si="46"/>
        <v>130476.39570000001</v>
      </c>
      <c r="P302" s="6">
        <f t="shared" si="42"/>
        <v>161081.97</v>
      </c>
      <c r="R302" s="6">
        <f t="shared" si="47"/>
        <v>55726.746768000005</v>
      </c>
      <c r="S302" s="6">
        <f t="shared" si="48"/>
        <v>68798.452799999999</v>
      </c>
      <c r="U302" s="42">
        <v>68798.452799999999</v>
      </c>
      <c r="V302" s="42">
        <f t="shared" si="43"/>
        <v>20130.42728928</v>
      </c>
      <c r="W302" s="42">
        <f t="shared" si="44"/>
        <v>48668.025510719999</v>
      </c>
    </row>
    <row r="303" spans="1:23" ht="10.5" customHeight="1" x14ac:dyDescent="0.2">
      <c r="A303" s="3">
        <v>300</v>
      </c>
      <c r="B303" s="3" t="s">
        <v>48</v>
      </c>
      <c r="C303" s="9" t="s">
        <v>329</v>
      </c>
      <c r="D303" s="10">
        <v>1</v>
      </c>
      <c r="F303" s="6">
        <v>55038.762239999996</v>
      </c>
      <c r="H303" s="6">
        <v>94497</v>
      </c>
      <c r="I303" s="6">
        <f t="shared" si="45"/>
        <v>112451.43</v>
      </c>
      <c r="J303" s="6">
        <v>98615</v>
      </c>
      <c r="K303" s="6">
        <f t="shared" si="40"/>
        <v>117351.84999999999</v>
      </c>
      <c r="L303" s="6">
        <v>95962</v>
      </c>
      <c r="M303" s="6">
        <f t="shared" si="41"/>
        <v>114194.78</v>
      </c>
      <c r="O303" s="6">
        <f t="shared" si="46"/>
        <v>91085.658299999996</v>
      </c>
      <c r="P303" s="6">
        <f t="shared" si="42"/>
        <v>112451.43</v>
      </c>
      <c r="R303" s="6">
        <f t="shared" si="47"/>
        <v>44581.397414400002</v>
      </c>
      <c r="S303" s="6">
        <f t="shared" si="48"/>
        <v>55038.762239999996</v>
      </c>
      <c r="U303" s="42">
        <v>55038.762239999996</v>
      </c>
      <c r="V303" s="42">
        <f t="shared" si="43"/>
        <v>16104.341831424001</v>
      </c>
      <c r="W303" s="42">
        <f t="shared" si="44"/>
        <v>38934.420408575999</v>
      </c>
    </row>
    <row r="304" spans="1:23" ht="10.5" customHeight="1" x14ac:dyDescent="0.2">
      <c r="A304" s="3">
        <v>301</v>
      </c>
      <c r="B304" s="3" t="s">
        <v>48</v>
      </c>
      <c r="C304" s="9" t="s">
        <v>330</v>
      </c>
      <c r="D304" s="10">
        <v>1</v>
      </c>
      <c r="F304" s="6">
        <v>20639.53584</v>
      </c>
      <c r="H304" s="6">
        <v>39818</v>
      </c>
      <c r="I304" s="6">
        <f t="shared" si="45"/>
        <v>47383.42</v>
      </c>
      <c r="J304" s="6">
        <v>41272</v>
      </c>
      <c r="K304" s="6">
        <f t="shared" si="40"/>
        <v>49113.68</v>
      </c>
      <c r="L304" s="6">
        <v>40543</v>
      </c>
      <c r="M304" s="6">
        <f t="shared" si="41"/>
        <v>48246.17</v>
      </c>
      <c r="O304" s="6">
        <f t="shared" si="46"/>
        <v>38380.570200000002</v>
      </c>
      <c r="P304" s="6">
        <f t="shared" si="42"/>
        <v>47383.42</v>
      </c>
      <c r="R304" s="6">
        <f t="shared" si="47"/>
        <v>16718.0240304</v>
      </c>
      <c r="S304" s="6">
        <f t="shared" si="48"/>
        <v>20639.53584</v>
      </c>
      <c r="U304" s="42">
        <v>20639.53584</v>
      </c>
      <c r="V304" s="42">
        <f t="shared" si="43"/>
        <v>6039.1281867840007</v>
      </c>
      <c r="W304" s="42">
        <f t="shared" si="44"/>
        <v>14600.407653216</v>
      </c>
    </row>
    <row r="305" spans="1:23" ht="10.5" customHeight="1" x14ac:dyDescent="0.2">
      <c r="A305" s="3">
        <v>302</v>
      </c>
      <c r="B305" s="3" t="s">
        <v>48</v>
      </c>
      <c r="C305" s="9" t="s">
        <v>331</v>
      </c>
      <c r="D305" s="10">
        <v>1</v>
      </c>
      <c r="F305" s="6">
        <v>19263.566783999999</v>
      </c>
      <c r="H305" s="6">
        <v>37616</v>
      </c>
      <c r="I305" s="6">
        <f t="shared" si="45"/>
        <v>44763.040000000001</v>
      </c>
      <c r="J305" s="6">
        <v>39206</v>
      </c>
      <c r="K305" s="6">
        <f t="shared" si="40"/>
        <v>46655.14</v>
      </c>
      <c r="L305" s="6">
        <v>38438</v>
      </c>
      <c r="M305" s="6">
        <f t="shared" si="41"/>
        <v>45741.22</v>
      </c>
      <c r="O305" s="6">
        <f t="shared" si="46"/>
        <v>36258.062400000003</v>
      </c>
      <c r="P305" s="6">
        <f t="shared" si="42"/>
        <v>44763.040000000001</v>
      </c>
      <c r="R305" s="6">
        <f t="shared" si="47"/>
        <v>15603.48909504</v>
      </c>
      <c r="S305" s="6">
        <f t="shared" si="48"/>
        <v>19263.566783999999</v>
      </c>
      <c r="U305" s="42">
        <v>19263.566783999999</v>
      </c>
      <c r="V305" s="42">
        <f t="shared" si="43"/>
        <v>5636.5196409984001</v>
      </c>
      <c r="W305" s="42">
        <f t="shared" si="44"/>
        <v>13627.047143001599</v>
      </c>
    </row>
    <row r="306" spans="1:23" ht="10.5" customHeight="1" x14ac:dyDescent="0.2">
      <c r="A306" s="3">
        <v>303</v>
      </c>
      <c r="B306" s="3" t="s">
        <v>48</v>
      </c>
      <c r="C306" s="9" t="s">
        <v>332</v>
      </c>
      <c r="D306" s="10">
        <v>1</v>
      </c>
      <c r="F306" s="6">
        <v>9173.1270399999994</v>
      </c>
      <c r="H306" s="6">
        <v>16218</v>
      </c>
      <c r="I306" s="6">
        <f t="shared" si="45"/>
        <v>19299.419999999998</v>
      </c>
      <c r="J306" s="6">
        <v>16705</v>
      </c>
      <c r="K306" s="6">
        <f t="shared" si="40"/>
        <v>19878.95</v>
      </c>
      <c r="L306" s="6">
        <v>16488</v>
      </c>
      <c r="M306" s="6">
        <f t="shared" si="41"/>
        <v>19620.719999999998</v>
      </c>
      <c r="O306" s="6">
        <f t="shared" si="46"/>
        <v>15632.530199999999</v>
      </c>
      <c r="P306" s="6">
        <f t="shared" si="42"/>
        <v>19299.419999999998</v>
      </c>
      <c r="R306" s="6">
        <f t="shared" si="47"/>
        <v>7430.2329024000001</v>
      </c>
      <c r="S306" s="6">
        <f t="shared" si="48"/>
        <v>9173.1270399999994</v>
      </c>
      <c r="U306" s="42">
        <v>9173.1270399999994</v>
      </c>
      <c r="V306" s="42">
        <f t="shared" si="43"/>
        <v>2684.056971904</v>
      </c>
      <c r="W306" s="42">
        <f t="shared" si="44"/>
        <v>6489.0700680959999</v>
      </c>
    </row>
    <row r="307" spans="1:23" ht="10.5" customHeight="1" x14ac:dyDescent="0.2">
      <c r="A307" s="3">
        <v>304</v>
      </c>
      <c r="B307" s="3" t="s">
        <v>48</v>
      </c>
      <c r="C307" s="9" t="s">
        <v>333</v>
      </c>
      <c r="D307" s="10">
        <v>1</v>
      </c>
      <c r="F307" s="6">
        <v>41279.071680000001</v>
      </c>
      <c r="H307" s="6">
        <v>90193</v>
      </c>
      <c r="I307" s="6">
        <f t="shared" si="45"/>
        <v>107329.67</v>
      </c>
      <c r="J307" s="6">
        <v>92865</v>
      </c>
      <c r="K307" s="6">
        <f t="shared" si="40"/>
        <v>110509.34999999999</v>
      </c>
      <c r="L307" s="6">
        <v>90917</v>
      </c>
      <c r="M307" s="6">
        <f t="shared" si="41"/>
        <v>108191.23</v>
      </c>
      <c r="O307" s="6">
        <f t="shared" si="46"/>
        <v>86937.032700000011</v>
      </c>
      <c r="P307" s="6">
        <f t="shared" si="42"/>
        <v>107329.67</v>
      </c>
      <c r="R307" s="6">
        <f t="shared" si="47"/>
        <v>33436.0480608</v>
      </c>
      <c r="S307" s="6">
        <f t="shared" si="48"/>
        <v>41279.071680000001</v>
      </c>
      <c r="U307" s="42">
        <v>41279.071680000001</v>
      </c>
      <c r="V307" s="42">
        <f t="shared" si="43"/>
        <v>12078.256373568001</v>
      </c>
      <c r="W307" s="42">
        <f t="shared" si="44"/>
        <v>29200.815306431999</v>
      </c>
    </row>
    <row r="308" spans="1:23" ht="10.5" customHeight="1" x14ac:dyDescent="0.2">
      <c r="A308" s="3">
        <v>305</v>
      </c>
      <c r="B308" s="3" t="s">
        <v>48</v>
      </c>
      <c r="C308" s="9" t="s">
        <v>334</v>
      </c>
      <c r="D308" s="10">
        <v>1</v>
      </c>
      <c r="F308" s="6">
        <v>160529.72320000001</v>
      </c>
      <c r="H308" s="6">
        <v>299083</v>
      </c>
      <c r="I308" s="6">
        <f t="shared" si="45"/>
        <v>355908.76999999996</v>
      </c>
      <c r="J308" s="6">
        <v>308713</v>
      </c>
      <c r="K308" s="6">
        <f t="shared" si="40"/>
        <v>367368.47</v>
      </c>
      <c r="L308" s="6">
        <v>306978</v>
      </c>
      <c r="M308" s="6">
        <f t="shared" si="41"/>
        <v>365303.82</v>
      </c>
      <c r="O308" s="6">
        <f t="shared" si="46"/>
        <v>288286.10369999998</v>
      </c>
      <c r="P308" s="6">
        <f t="shared" si="42"/>
        <v>355908.76999999996</v>
      </c>
      <c r="R308" s="6">
        <f t="shared" si="47"/>
        <v>130029.07579200002</v>
      </c>
      <c r="S308" s="6">
        <f t="shared" si="48"/>
        <v>160529.72320000001</v>
      </c>
      <c r="U308" s="42">
        <v>160529.72320000001</v>
      </c>
      <c r="V308" s="42">
        <f t="shared" si="43"/>
        <v>46970.99700832001</v>
      </c>
      <c r="W308" s="42">
        <f t="shared" si="44"/>
        <v>113558.72619168001</v>
      </c>
    </row>
    <row r="309" spans="1:23" ht="10.5" customHeight="1" x14ac:dyDescent="0.2">
      <c r="A309" s="3">
        <v>306</v>
      </c>
      <c r="B309" s="3" t="s">
        <v>48</v>
      </c>
      <c r="C309" s="9" t="s">
        <v>335</v>
      </c>
      <c r="D309" s="10">
        <v>1</v>
      </c>
      <c r="F309" s="6">
        <v>87144.706879999998</v>
      </c>
      <c r="H309" s="6">
        <v>187445</v>
      </c>
      <c r="I309" s="6">
        <f t="shared" si="45"/>
        <v>223059.55</v>
      </c>
      <c r="J309" s="6">
        <v>193108</v>
      </c>
      <c r="K309" s="6">
        <f t="shared" si="40"/>
        <v>229798.52</v>
      </c>
      <c r="L309" s="6">
        <v>191898</v>
      </c>
      <c r="M309" s="6">
        <f t="shared" si="41"/>
        <v>228358.62</v>
      </c>
      <c r="O309" s="6">
        <f t="shared" si="46"/>
        <v>180678.23550000001</v>
      </c>
      <c r="P309" s="6">
        <f t="shared" si="42"/>
        <v>223059.55</v>
      </c>
      <c r="R309" s="6">
        <f t="shared" si="47"/>
        <v>70587.21257280001</v>
      </c>
      <c r="S309" s="6">
        <f t="shared" si="48"/>
        <v>87144.706879999998</v>
      </c>
      <c r="U309" s="42">
        <v>87144.706879999998</v>
      </c>
      <c r="V309" s="42">
        <f t="shared" si="43"/>
        <v>25498.541233088003</v>
      </c>
      <c r="W309" s="42">
        <f t="shared" si="44"/>
        <v>61646.165646911992</v>
      </c>
    </row>
    <row r="310" spans="1:23" ht="10.5" customHeight="1" x14ac:dyDescent="0.2">
      <c r="A310" s="3">
        <v>307</v>
      </c>
      <c r="B310" s="3" t="s">
        <v>48</v>
      </c>
      <c r="C310" s="9" t="s">
        <v>336</v>
      </c>
      <c r="D310" s="10">
        <v>1</v>
      </c>
      <c r="F310" s="6">
        <v>36692.508159999998</v>
      </c>
      <c r="H310" s="6">
        <v>79217</v>
      </c>
      <c r="I310" s="6">
        <f t="shared" si="45"/>
        <v>94268.23</v>
      </c>
      <c r="J310" s="6">
        <v>83460</v>
      </c>
      <c r="K310" s="6">
        <f t="shared" si="40"/>
        <v>99317.4</v>
      </c>
      <c r="L310" s="6">
        <v>80792</v>
      </c>
      <c r="M310" s="6">
        <f t="shared" si="41"/>
        <v>96142.48</v>
      </c>
      <c r="O310" s="6">
        <f t="shared" si="46"/>
        <v>76357.266300000003</v>
      </c>
      <c r="P310" s="6">
        <f t="shared" si="42"/>
        <v>94268.23</v>
      </c>
      <c r="R310" s="6">
        <f t="shared" si="47"/>
        <v>29720.9316096</v>
      </c>
      <c r="S310" s="6">
        <f t="shared" si="48"/>
        <v>36692.508159999998</v>
      </c>
      <c r="U310" s="42">
        <v>36692.508159999998</v>
      </c>
      <c r="V310" s="42">
        <f t="shared" si="43"/>
        <v>10736.227887616</v>
      </c>
      <c r="W310" s="42">
        <f t="shared" si="44"/>
        <v>25956.280272384</v>
      </c>
    </row>
    <row r="311" spans="1:23" ht="10.5" customHeight="1" x14ac:dyDescent="0.2">
      <c r="A311" s="3">
        <v>308</v>
      </c>
      <c r="B311" s="3" t="s">
        <v>48</v>
      </c>
      <c r="C311" s="9" t="s">
        <v>337</v>
      </c>
      <c r="D311" s="10">
        <v>1</v>
      </c>
      <c r="F311" s="6">
        <v>25666.283527574938</v>
      </c>
      <c r="H311" s="6">
        <v>49255</v>
      </c>
      <c r="I311" s="6">
        <f t="shared" si="45"/>
        <v>58613.45</v>
      </c>
      <c r="J311" s="6">
        <v>49787</v>
      </c>
      <c r="K311" s="6">
        <f t="shared" si="40"/>
        <v>59246.53</v>
      </c>
      <c r="L311" s="6">
        <v>49671</v>
      </c>
      <c r="M311" s="6">
        <f t="shared" si="41"/>
        <v>59108.49</v>
      </c>
      <c r="O311" s="6">
        <f t="shared" si="46"/>
        <v>47476.894500000002</v>
      </c>
      <c r="P311" s="6">
        <f t="shared" si="42"/>
        <v>58613.45</v>
      </c>
      <c r="R311" s="6">
        <f t="shared" si="47"/>
        <v>20789.689657335701</v>
      </c>
      <c r="S311" s="6">
        <f t="shared" si="48"/>
        <v>25666.283527574938</v>
      </c>
      <c r="U311" s="42">
        <v>25666.283527574938</v>
      </c>
      <c r="V311" s="42">
        <f t="shared" si="43"/>
        <v>7509.9545601684276</v>
      </c>
      <c r="W311" s="42">
        <f t="shared" si="44"/>
        <v>18156.328967406509</v>
      </c>
    </row>
    <row r="312" spans="1:23" ht="10.5" customHeight="1" x14ac:dyDescent="0.2">
      <c r="A312" s="3">
        <v>309</v>
      </c>
      <c r="B312" s="3" t="s">
        <v>48</v>
      </c>
      <c r="C312" s="9" t="s">
        <v>338</v>
      </c>
      <c r="D312" s="10">
        <v>1</v>
      </c>
      <c r="F312" s="6">
        <v>28774.474297247758</v>
      </c>
      <c r="H312" s="6">
        <v>55648</v>
      </c>
      <c r="I312" s="6">
        <f t="shared" si="45"/>
        <v>66221.119999999995</v>
      </c>
      <c r="J312" s="6">
        <v>56404</v>
      </c>
      <c r="K312" s="6">
        <f t="shared" si="40"/>
        <v>67120.759999999995</v>
      </c>
      <c r="L312" s="6">
        <v>55775</v>
      </c>
      <c r="M312" s="6">
        <f t="shared" si="41"/>
        <v>66372.25</v>
      </c>
      <c r="O312" s="6">
        <f t="shared" si="46"/>
        <v>53639.107199999999</v>
      </c>
      <c r="P312" s="6">
        <f t="shared" si="42"/>
        <v>66221.119999999995</v>
      </c>
      <c r="R312" s="6">
        <f t="shared" si="47"/>
        <v>23307.324180770687</v>
      </c>
      <c r="S312" s="6">
        <f t="shared" si="48"/>
        <v>28774.474297247758</v>
      </c>
      <c r="U312" s="42">
        <v>28774.474297247758</v>
      </c>
      <c r="V312" s="42">
        <f t="shared" si="43"/>
        <v>8419.4111793746943</v>
      </c>
      <c r="W312" s="42">
        <f t="shared" si="44"/>
        <v>20355.063117873062</v>
      </c>
    </row>
    <row r="313" spans="1:23" ht="10.5" customHeight="1" x14ac:dyDescent="0.2">
      <c r="A313" s="3">
        <v>310</v>
      </c>
      <c r="B313" s="3" t="s">
        <v>48</v>
      </c>
      <c r="C313" s="9" t="s">
        <v>339</v>
      </c>
      <c r="D313" s="10">
        <v>1</v>
      </c>
      <c r="F313" s="6">
        <v>43572.353439999999</v>
      </c>
      <c r="H313" s="6">
        <v>83131</v>
      </c>
      <c r="I313" s="6">
        <f t="shared" si="45"/>
        <v>98925.89</v>
      </c>
      <c r="J313" s="6">
        <v>85751</v>
      </c>
      <c r="K313" s="6">
        <f t="shared" si="40"/>
        <v>102043.69</v>
      </c>
      <c r="L313" s="6">
        <v>83908</v>
      </c>
      <c r="M313" s="6">
        <f t="shared" si="41"/>
        <v>99850.51999999999</v>
      </c>
      <c r="O313" s="6">
        <f t="shared" si="46"/>
        <v>80129.9709</v>
      </c>
      <c r="P313" s="6">
        <f t="shared" si="42"/>
        <v>98925.89</v>
      </c>
      <c r="R313" s="6">
        <f t="shared" si="47"/>
        <v>35293.606286400005</v>
      </c>
      <c r="S313" s="6">
        <f t="shared" si="48"/>
        <v>43572.353439999999</v>
      </c>
      <c r="U313" s="42">
        <v>43572.353439999999</v>
      </c>
      <c r="V313" s="42">
        <f t="shared" si="43"/>
        <v>12749.270616544001</v>
      </c>
      <c r="W313" s="42">
        <f t="shared" si="44"/>
        <v>30823.082823455996</v>
      </c>
    </row>
    <row r="314" spans="1:23" ht="10.5" customHeight="1" x14ac:dyDescent="0.2">
      <c r="A314" s="3">
        <v>311</v>
      </c>
      <c r="B314" s="3" t="s">
        <v>48</v>
      </c>
      <c r="C314" s="9" t="s">
        <v>340</v>
      </c>
      <c r="D314" s="10">
        <v>1</v>
      </c>
      <c r="F314" s="6">
        <v>449483.22495999996</v>
      </c>
      <c r="H314" s="6">
        <v>768580</v>
      </c>
      <c r="I314" s="6">
        <f t="shared" si="45"/>
        <v>914610.2</v>
      </c>
      <c r="J314" s="6">
        <v>795126</v>
      </c>
      <c r="K314" s="6">
        <f t="shared" si="40"/>
        <v>946199.94</v>
      </c>
      <c r="L314" s="6">
        <v>786538</v>
      </c>
      <c r="M314" s="6">
        <f t="shared" si="41"/>
        <v>935980.22</v>
      </c>
      <c r="O314" s="6">
        <f t="shared" si="46"/>
        <v>740834.26199999999</v>
      </c>
      <c r="P314" s="6">
        <f t="shared" si="42"/>
        <v>914610.2</v>
      </c>
      <c r="R314" s="6">
        <f t="shared" si="47"/>
        <v>364081.41221759998</v>
      </c>
      <c r="S314" s="6">
        <f t="shared" si="48"/>
        <v>449483.22495999996</v>
      </c>
      <c r="U314" s="42">
        <v>449483.22495999996</v>
      </c>
      <c r="V314" s="42">
        <f t="shared" si="43"/>
        <v>131518.79162329601</v>
      </c>
      <c r="W314" s="42">
        <f t="shared" si="44"/>
        <v>317964.43333670392</v>
      </c>
    </row>
    <row r="315" spans="1:23" ht="10.5" customHeight="1" x14ac:dyDescent="0.2">
      <c r="A315" s="3">
        <v>312</v>
      </c>
      <c r="B315" s="3" t="s">
        <v>48</v>
      </c>
      <c r="C315" s="9" t="s">
        <v>341</v>
      </c>
      <c r="D315" s="10">
        <v>1</v>
      </c>
      <c r="F315" s="6">
        <v>55038.762239999996</v>
      </c>
      <c r="H315" s="6">
        <v>123625</v>
      </c>
      <c r="I315" s="6">
        <f t="shared" si="45"/>
        <v>147113.75</v>
      </c>
      <c r="J315" s="6">
        <v>129868</v>
      </c>
      <c r="K315" s="6">
        <f t="shared" si="40"/>
        <v>154542.91999999998</v>
      </c>
      <c r="L315" s="6">
        <v>125091</v>
      </c>
      <c r="M315" s="6">
        <f t="shared" si="41"/>
        <v>148858.28999999998</v>
      </c>
      <c r="O315" s="6">
        <f t="shared" si="46"/>
        <v>119162.13750000001</v>
      </c>
      <c r="P315" s="6">
        <f t="shared" si="42"/>
        <v>147113.75</v>
      </c>
      <c r="R315" s="6">
        <f t="shared" si="47"/>
        <v>44581.397414400002</v>
      </c>
      <c r="S315" s="6">
        <f t="shared" si="48"/>
        <v>55038.762239999996</v>
      </c>
      <c r="U315" s="42">
        <v>55038.762239999996</v>
      </c>
      <c r="V315" s="42">
        <f t="shared" si="43"/>
        <v>16104.341831424001</v>
      </c>
      <c r="W315" s="42">
        <f t="shared" si="44"/>
        <v>38934.420408575999</v>
      </c>
    </row>
    <row r="316" spans="1:23" ht="10.5" customHeight="1" x14ac:dyDescent="0.2">
      <c r="A316" s="3">
        <v>313</v>
      </c>
      <c r="B316" s="3" t="s">
        <v>48</v>
      </c>
      <c r="C316" s="9" t="s">
        <v>342</v>
      </c>
      <c r="D316" s="10">
        <v>1</v>
      </c>
      <c r="F316" s="6">
        <v>36692.508159999998</v>
      </c>
      <c r="H316" s="6">
        <v>69824</v>
      </c>
      <c r="I316" s="6">
        <f t="shared" si="45"/>
        <v>83090.559999999998</v>
      </c>
      <c r="J316" s="6">
        <v>71014</v>
      </c>
      <c r="K316" s="6">
        <f t="shared" si="40"/>
        <v>84506.66</v>
      </c>
      <c r="L316" s="6">
        <v>70545</v>
      </c>
      <c r="M316" s="6">
        <f t="shared" si="41"/>
        <v>83948.55</v>
      </c>
      <c r="O316" s="6">
        <f t="shared" si="46"/>
        <v>67303.353600000002</v>
      </c>
      <c r="P316" s="6">
        <f t="shared" si="42"/>
        <v>83090.559999999998</v>
      </c>
      <c r="R316" s="6">
        <f t="shared" si="47"/>
        <v>29720.9316096</v>
      </c>
      <c r="S316" s="6">
        <f t="shared" si="48"/>
        <v>36692.508159999998</v>
      </c>
      <c r="U316" s="42">
        <v>36692.508159999998</v>
      </c>
      <c r="V316" s="42">
        <f t="shared" si="43"/>
        <v>10736.227887616</v>
      </c>
      <c r="W316" s="42">
        <f t="shared" si="44"/>
        <v>25956.280272384</v>
      </c>
    </row>
    <row r="317" spans="1:23" ht="10.5" customHeight="1" x14ac:dyDescent="0.2">
      <c r="A317" s="3">
        <v>314</v>
      </c>
      <c r="B317" s="3" t="s">
        <v>48</v>
      </c>
      <c r="C317" s="9" t="s">
        <v>343</v>
      </c>
      <c r="D317" s="10">
        <v>1</v>
      </c>
      <c r="F317" s="6">
        <v>66505.171040000001</v>
      </c>
      <c r="H317" s="6">
        <v>111413</v>
      </c>
      <c r="I317" s="6">
        <f t="shared" si="45"/>
        <v>132581.47</v>
      </c>
      <c r="J317" s="6">
        <v>112885</v>
      </c>
      <c r="K317" s="6">
        <f t="shared" si="40"/>
        <v>134333.15</v>
      </c>
      <c r="L317" s="6">
        <v>112448</v>
      </c>
      <c r="M317" s="6">
        <f t="shared" si="41"/>
        <v>133813.12</v>
      </c>
      <c r="O317" s="6">
        <f t="shared" si="46"/>
        <v>107390.99070000001</v>
      </c>
      <c r="P317" s="6">
        <f t="shared" si="42"/>
        <v>132581.47</v>
      </c>
      <c r="R317" s="6">
        <f t="shared" si="47"/>
        <v>53869.188542400007</v>
      </c>
      <c r="S317" s="6">
        <f t="shared" si="48"/>
        <v>66505.171040000001</v>
      </c>
      <c r="U317" s="42">
        <v>66505.171040000001</v>
      </c>
      <c r="V317" s="42">
        <f t="shared" si="43"/>
        <v>19459.413046304002</v>
      </c>
      <c r="W317" s="42">
        <f t="shared" si="44"/>
        <v>47045.757993695996</v>
      </c>
    </row>
    <row r="318" spans="1:23" ht="10.5" customHeight="1" x14ac:dyDescent="0.2">
      <c r="A318" s="3">
        <v>315</v>
      </c>
      <c r="B318" s="3" t="s">
        <v>48</v>
      </c>
      <c r="C318" s="9" t="s">
        <v>344</v>
      </c>
      <c r="D318" s="10">
        <v>1</v>
      </c>
      <c r="F318" s="6">
        <v>19882.819813841881</v>
      </c>
      <c r="H318" s="6">
        <v>44992</v>
      </c>
      <c r="I318" s="6">
        <f t="shared" si="45"/>
        <v>53540.479999999996</v>
      </c>
      <c r="J318" s="6">
        <v>46923</v>
      </c>
      <c r="K318" s="6">
        <f t="shared" si="40"/>
        <v>55838.369999999995</v>
      </c>
      <c r="L318" s="6">
        <v>45137</v>
      </c>
      <c r="M318" s="6">
        <f t="shared" si="41"/>
        <v>53713.03</v>
      </c>
      <c r="O318" s="6">
        <f t="shared" si="46"/>
        <v>43367.788800000002</v>
      </c>
      <c r="P318" s="6">
        <f t="shared" si="42"/>
        <v>53540.479999999996</v>
      </c>
      <c r="R318" s="6">
        <f t="shared" si="47"/>
        <v>16105.084049211924</v>
      </c>
      <c r="S318" s="6">
        <f t="shared" si="48"/>
        <v>19882.819813841881</v>
      </c>
      <c r="U318" s="42">
        <v>19882.819813841881</v>
      </c>
      <c r="V318" s="42">
        <f t="shared" si="43"/>
        <v>5817.7130775301348</v>
      </c>
      <c r="W318" s="42">
        <f t="shared" si="44"/>
        <v>14065.106736311747</v>
      </c>
    </row>
    <row r="319" spans="1:23" ht="10.5" customHeight="1" x14ac:dyDescent="0.2">
      <c r="A319" s="3">
        <v>316</v>
      </c>
      <c r="B319" s="3" t="s">
        <v>48</v>
      </c>
      <c r="C319" s="9" t="s">
        <v>345</v>
      </c>
      <c r="D319" s="10">
        <v>1</v>
      </c>
      <c r="F319" s="6">
        <v>192635.66784000001</v>
      </c>
      <c r="H319" s="6">
        <v>442175</v>
      </c>
      <c r="I319" s="6">
        <f t="shared" si="45"/>
        <v>526188.25</v>
      </c>
      <c r="J319" s="6">
        <v>453685</v>
      </c>
      <c r="K319" s="6">
        <f t="shared" si="40"/>
        <v>539885.15</v>
      </c>
      <c r="L319" s="6">
        <v>442402</v>
      </c>
      <c r="M319" s="6">
        <f t="shared" si="41"/>
        <v>526458.38</v>
      </c>
      <c r="O319" s="6">
        <f t="shared" si="46"/>
        <v>426212.48250000004</v>
      </c>
      <c r="P319" s="6">
        <f t="shared" si="42"/>
        <v>526188.25</v>
      </c>
      <c r="R319" s="6">
        <f t="shared" si="47"/>
        <v>156034.8909504</v>
      </c>
      <c r="S319" s="6">
        <f t="shared" si="48"/>
        <v>192635.66784000001</v>
      </c>
      <c r="U319" s="42">
        <v>192635.66784000001</v>
      </c>
      <c r="V319" s="42">
        <f t="shared" si="43"/>
        <v>56365.196409984004</v>
      </c>
      <c r="W319" s="42">
        <f t="shared" si="44"/>
        <v>136270.47143001601</v>
      </c>
    </row>
    <row r="320" spans="1:23" ht="10.5" customHeight="1" x14ac:dyDescent="0.2">
      <c r="A320" s="3">
        <v>317</v>
      </c>
      <c r="B320" s="3" t="s">
        <v>48</v>
      </c>
      <c r="C320" s="9" t="s">
        <v>346</v>
      </c>
      <c r="D320" s="10">
        <v>1</v>
      </c>
      <c r="F320" s="6">
        <v>73385.016319999995</v>
      </c>
      <c r="H320" s="6">
        <v>135982</v>
      </c>
      <c r="I320" s="6">
        <f t="shared" si="45"/>
        <v>161818.57999999999</v>
      </c>
      <c r="J320" s="6">
        <v>138015</v>
      </c>
      <c r="K320" s="6">
        <f t="shared" si="40"/>
        <v>164237.85</v>
      </c>
      <c r="L320" s="6">
        <v>137529</v>
      </c>
      <c r="M320" s="6">
        <f t="shared" si="41"/>
        <v>163659.50999999998</v>
      </c>
      <c r="O320" s="6">
        <f t="shared" si="46"/>
        <v>131073.04980000001</v>
      </c>
      <c r="P320" s="6">
        <f t="shared" si="42"/>
        <v>161818.57999999999</v>
      </c>
      <c r="R320" s="6">
        <f t="shared" si="47"/>
        <v>59441.8632192</v>
      </c>
      <c r="S320" s="6">
        <f t="shared" si="48"/>
        <v>73385.016319999995</v>
      </c>
      <c r="U320" s="42">
        <v>73385.016319999995</v>
      </c>
      <c r="V320" s="42">
        <f t="shared" si="43"/>
        <v>21472.455775232</v>
      </c>
      <c r="W320" s="42">
        <f t="shared" si="44"/>
        <v>51912.560544767999</v>
      </c>
    </row>
    <row r="321" spans="1:23" ht="10.5" customHeight="1" x14ac:dyDescent="0.2">
      <c r="A321" s="3">
        <v>318</v>
      </c>
      <c r="B321" s="3" t="s">
        <v>48</v>
      </c>
      <c r="C321" s="9" t="s">
        <v>347</v>
      </c>
      <c r="D321" s="10">
        <v>1</v>
      </c>
      <c r="F321" s="6">
        <v>50452.19872</v>
      </c>
      <c r="H321" s="6">
        <v>109013</v>
      </c>
      <c r="I321" s="6">
        <f t="shared" si="45"/>
        <v>129725.47</v>
      </c>
      <c r="J321" s="6">
        <v>112084</v>
      </c>
      <c r="K321" s="6">
        <f t="shared" si="40"/>
        <v>133379.96</v>
      </c>
      <c r="L321" s="6">
        <v>110313</v>
      </c>
      <c r="M321" s="6">
        <f t="shared" si="41"/>
        <v>131272.47</v>
      </c>
      <c r="O321" s="6">
        <f t="shared" si="46"/>
        <v>105077.63070000001</v>
      </c>
      <c r="P321" s="6">
        <f t="shared" si="42"/>
        <v>129725.47</v>
      </c>
      <c r="R321" s="6">
        <f t="shared" si="47"/>
        <v>40866.280963200006</v>
      </c>
      <c r="S321" s="6">
        <f t="shared" si="48"/>
        <v>50452.19872</v>
      </c>
      <c r="U321" s="42">
        <v>50452.19872</v>
      </c>
      <c r="V321" s="42">
        <f t="shared" si="43"/>
        <v>14762.313345472001</v>
      </c>
      <c r="W321" s="42">
        <f t="shared" si="44"/>
        <v>35689.885374527999</v>
      </c>
    </row>
    <row r="322" spans="1:23" ht="10.5" customHeight="1" x14ac:dyDescent="0.2">
      <c r="A322" s="3">
        <v>319</v>
      </c>
      <c r="B322" s="3" t="s">
        <v>48</v>
      </c>
      <c r="C322" s="9" t="s">
        <v>348</v>
      </c>
      <c r="D322" s="10">
        <v>1</v>
      </c>
      <c r="F322" s="6">
        <v>80733.109255367526</v>
      </c>
      <c r="H322" s="6">
        <v>145767</v>
      </c>
      <c r="I322" s="6">
        <f t="shared" si="45"/>
        <v>173462.72999999998</v>
      </c>
      <c r="J322" s="6">
        <v>147577</v>
      </c>
      <c r="K322" s="6">
        <f t="shared" si="40"/>
        <v>175616.63</v>
      </c>
      <c r="L322" s="6">
        <v>147511</v>
      </c>
      <c r="M322" s="6">
        <f t="shared" si="41"/>
        <v>175538.09</v>
      </c>
      <c r="O322" s="6">
        <f t="shared" si="46"/>
        <v>140504.8113</v>
      </c>
      <c r="P322" s="6">
        <f t="shared" si="42"/>
        <v>173462.72999999998</v>
      </c>
      <c r="R322" s="6">
        <f t="shared" si="47"/>
        <v>65393.8184968477</v>
      </c>
      <c r="S322" s="6">
        <f t="shared" si="48"/>
        <v>80733.109255367526</v>
      </c>
      <c r="U322" s="42">
        <v>80733.109255367526</v>
      </c>
      <c r="V322" s="42">
        <f t="shared" si="43"/>
        <v>23622.50776812054</v>
      </c>
      <c r="W322" s="42">
        <f t="shared" si="44"/>
        <v>57110.601487246982</v>
      </c>
    </row>
    <row r="323" spans="1:23" ht="10.5" customHeight="1" x14ac:dyDescent="0.2">
      <c r="A323" s="3">
        <v>320</v>
      </c>
      <c r="B323" s="3" t="s">
        <v>48</v>
      </c>
      <c r="C323" s="9" t="s">
        <v>349</v>
      </c>
      <c r="D323" s="10">
        <v>1</v>
      </c>
      <c r="F323" s="6">
        <v>99739.709472179267</v>
      </c>
      <c r="H323" s="6">
        <v>203770</v>
      </c>
      <c r="I323" s="6">
        <f t="shared" si="45"/>
        <v>242486.3</v>
      </c>
      <c r="J323" s="6">
        <v>212255</v>
      </c>
      <c r="K323" s="6">
        <f t="shared" si="40"/>
        <v>252583.44999999998</v>
      </c>
      <c r="L323" s="6">
        <v>209767</v>
      </c>
      <c r="M323" s="6">
        <f t="shared" si="41"/>
        <v>249622.72999999998</v>
      </c>
      <c r="O323" s="6">
        <f t="shared" si="46"/>
        <v>196413.90299999999</v>
      </c>
      <c r="P323" s="6">
        <f t="shared" si="42"/>
        <v>242486.3</v>
      </c>
      <c r="R323" s="6">
        <f t="shared" si="47"/>
        <v>80789.164672465209</v>
      </c>
      <c r="S323" s="6">
        <f t="shared" si="48"/>
        <v>99739.709472179267</v>
      </c>
      <c r="U323" s="42">
        <v>99739.709472179267</v>
      </c>
      <c r="V323" s="42">
        <f t="shared" si="43"/>
        <v>29183.838991559656</v>
      </c>
      <c r="W323" s="42">
        <f t="shared" si="44"/>
        <v>70555.870480619604</v>
      </c>
    </row>
    <row r="324" spans="1:23" ht="10.5" customHeight="1" x14ac:dyDescent="0.2">
      <c r="A324" s="3">
        <v>321</v>
      </c>
      <c r="B324" s="3" t="s">
        <v>48</v>
      </c>
      <c r="C324" s="9" t="s">
        <v>350</v>
      </c>
      <c r="D324" s="10">
        <v>1</v>
      </c>
      <c r="F324" s="6">
        <v>36692.508159999998</v>
      </c>
      <c r="H324" s="6">
        <v>71975</v>
      </c>
      <c r="I324" s="6">
        <f t="shared" si="45"/>
        <v>85650.25</v>
      </c>
      <c r="J324" s="6">
        <v>73177</v>
      </c>
      <c r="K324" s="6">
        <f t="shared" ref="K324:K387" si="49">+J324*1.19</f>
        <v>87080.62999999999</v>
      </c>
      <c r="L324" s="6">
        <v>73159</v>
      </c>
      <c r="M324" s="6">
        <f t="shared" ref="M324:M387" si="50">+L324*1.19</f>
        <v>87059.209999999992</v>
      </c>
      <c r="O324" s="6">
        <f t="shared" si="46"/>
        <v>69376.702499999999</v>
      </c>
      <c r="P324" s="6">
        <f t="shared" ref="P324:P387" si="51">MIN(I324,K324,M324)</f>
        <v>85650.25</v>
      </c>
      <c r="R324" s="6">
        <f t="shared" si="47"/>
        <v>29720.9316096</v>
      </c>
      <c r="S324" s="6">
        <f t="shared" si="48"/>
        <v>36692.508159999998</v>
      </c>
      <c r="U324" s="42">
        <v>36692.508159999998</v>
      </c>
      <c r="V324" s="42">
        <f t="shared" ref="V324:V387" si="52">U324*29.26%</f>
        <v>10736.227887616</v>
      </c>
      <c r="W324" s="42">
        <f t="shared" ref="W324:W387" si="53">U324-V324</f>
        <v>25956.280272384</v>
      </c>
    </row>
    <row r="325" spans="1:23" ht="10.5" customHeight="1" x14ac:dyDescent="0.2">
      <c r="A325" s="3">
        <v>322</v>
      </c>
      <c r="B325" s="3" t="s">
        <v>48</v>
      </c>
      <c r="C325" s="9" t="s">
        <v>351</v>
      </c>
      <c r="D325" s="10">
        <v>1</v>
      </c>
      <c r="F325" s="6">
        <v>20639.53584</v>
      </c>
      <c r="H325" s="6">
        <v>37956</v>
      </c>
      <c r="I325" s="6">
        <f t="shared" si="45"/>
        <v>45167.64</v>
      </c>
      <c r="J325" s="6">
        <v>39474</v>
      </c>
      <c r="K325" s="6">
        <f t="shared" si="49"/>
        <v>46974.06</v>
      </c>
      <c r="L325" s="6">
        <v>38624</v>
      </c>
      <c r="M325" s="6">
        <f t="shared" si="50"/>
        <v>45962.559999999998</v>
      </c>
      <c r="O325" s="6">
        <f t="shared" si="46"/>
        <v>36585.788400000005</v>
      </c>
      <c r="P325" s="6">
        <f t="shared" si="51"/>
        <v>45167.64</v>
      </c>
      <c r="R325" s="6">
        <f t="shared" si="47"/>
        <v>16718.0240304</v>
      </c>
      <c r="S325" s="6">
        <f t="shared" si="48"/>
        <v>20639.53584</v>
      </c>
      <c r="U325" s="42">
        <v>20639.53584</v>
      </c>
      <c r="V325" s="42">
        <f t="shared" si="52"/>
        <v>6039.1281867840007</v>
      </c>
      <c r="W325" s="42">
        <f t="shared" si="53"/>
        <v>14600.407653216</v>
      </c>
    </row>
    <row r="326" spans="1:23" ht="10.5" customHeight="1" x14ac:dyDescent="0.2">
      <c r="A326" s="3">
        <v>323</v>
      </c>
      <c r="B326" s="3" t="s">
        <v>48</v>
      </c>
      <c r="C326" s="9" t="s">
        <v>352</v>
      </c>
      <c r="D326" s="10">
        <v>1</v>
      </c>
      <c r="F326" s="6">
        <v>55038.762239999996</v>
      </c>
      <c r="H326" s="6">
        <v>115908</v>
      </c>
      <c r="I326" s="6">
        <f t="shared" si="45"/>
        <v>137930.51999999999</v>
      </c>
      <c r="J326" s="6">
        <v>118059</v>
      </c>
      <c r="K326" s="6">
        <f t="shared" si="49"/>
        <v>140490.21</v>
      </c>
      <c r="L326" s="6">
        <v>117728</v>
      </c>
      <c r="M326" s="6">
        <f t="shared" si="50"/>
        <v>140096.32000000001</v>
      </c>
      <c r="O326" s="6">
        <f t="shared" si="46"/>
        <v>111723.7212</v>
      </c>
      <c r="P326" s="6">
        <f t="shared" si="51"/>
        <v>137930.51999999999</v>
      </c>
      <c r="R326" s="6">
        <f t="shared" si="47"/>
        <v>44581.397414400002</v>
      </c>
      <c r="S326" s="6">
        <f t="shared" si="48"/>
        <v>55038.762239999996</v>
      </c>
      <c r="U326" s="42">
        <v>55038.762239999996</v>
      </c>
      <c r="V326" s="42">
        <f t="shared" si="52"/>
        <v>16104.341831424001</v>
      </c>
      <c r="W326" s="42">
        <f t="shared" si="53"/>
        <v>38934.420408575999</v>
      </c>
    </row>
    <row r="327" spans="1:23" ht="10.5" customHeight="1" x14ac:dyDescent="0.2">
      <c r="A327" s="3">
        <v>324</v>
      </c>
      <c r="B327" s="3" t="s">
        <v>48</v>
      </c>
      <c r="C327" s="9" t="s">
        <v>353</v>
      </c>
      <c r="D327" s="10">
        <v>1</v>
      </c>
      <c r="F327" s="6">
        <v>28436.693823999998</v>
      </c>
      <c r="H327" s="6">
        <v>52334</v>
      </c>
      <c r="I327" s="6">
        <f t="shared" si="45"/>
        <v>62277.46</v>
      </c>
      <c r="J327" s="6">
        <v>55485</v>
      </c>
      <c r="K327" s="6">
        <f t="shared" si="49"/>
        <v>66027.149999999994</v>
      </c>
      <c r="L327" s="6">
        <v>53538</v>
      </c>
      <c r="M327" s="6">
        <f t="shared" si="50"/>
        <v>63710.219999999994</v>
      </c>
      <c r="O327" s="6">
        <f t="shared" si="46"/>
        <v>50444.742600000005</v>
      </c>
      <c r="P327" s="6">
        <f t="shared" si="51"/>
        <v>62277.46</v>
      </c>
      <c r="R327" s="6">
        <f t="shared" si="47"/>
        <v>23033.72199744</v>
      </c>
      <c r="S327" s="6">
        <f t="shared" si="48"/>
        <v>28436.693823999998</v>
      </c>
      <c r="U327" s="42">
        <v>28436.693823999998</v>
      </c>
      <c r="V327" s="42">
        <f t="shared" si="52"/>
        <v>8320.5766129023996</v>
      </c>
      <c r="W327" s="42">
        <f t="shared" si="53"/>
        <v>20116.117211097597</v>
      </c>
    </row>
    <row r="328" spans="1:23" ht="10.5" customHeight="1" x14ac:dyDescent="0.2">
      <c r="A328" s="3">
        <v>325</v>
      </c>
      <c r="B328" s="3" t="s">
        <v>48</v>
      </c>
      <c r="C328" s="9" t="s">
        <v>354</v>
      </c>
      <c r="D328" s="10">
        <v>1</v>
      </c>
      <c r="F328" s="6">
        <v>36692.508159999998</v>
      </c>
      <c r="H328" s="6">
        <v>68869</v>
      </c>
      <c r="I328" s="6">
        <f t="shared" si="45"/>
        <v>81954.11</v>
      </c>
      <c r="J328" s="6">
        <v>71834</v>
      </c>
      <c r="K328" s="6">
        <f t="shared" si="49"/>
        <v>85482.459999999992</v>
      </c>
      <c r="L328" s="6">
        <v>69596</v>
      </c>
      <c r="M328" s="6">
        <f t="shared" si="50"/>
        <v>82819.239999999991</v>
      </c>
      <c r="O328" s="6">
        <f t="shared" si="46"/>
        <v>66382.829100000003</v>
      </c>
      <c r="P328" s="6">
        <f t="shared" si="51"/>
        <v>81954.11</v>
      </c>
      <c r="R328" s="6">
        <f t="shared" si="47"/>
        <v>29720.9316096</v>
      </c>
      <c r="S328" s="6">
        <f t="shared" si="48"/>
        <v>36692.508159999998</v>
      </c>
      <c r="U328" s="42">
        <v>36692.508159999998</v>
      </c>
      <c r="V328" s="42">
        <f t="shared" si="52"/>
        <v>10736.227887616</v>
      </c>
      <c r="W328" s="42">
        <f t="shared" si="53"/>
        <v>25956.280272384</v>
      </c>
    </row>
    <row r="329" spans="1:23" ht="10.5" customHeight="1" x14ac:dyDescent="0.2">
      <c r="A329" s="3">
        <v>326</v>
      </c>
      <c r="B329" s="3" t="s">
        <v>48</v>
      </c>
      <c r="C329" s="9" t="s">
        <v>355</v>
      </c>
      <c r="D329" s="10">
        <v>1</v>
      </c>
      <c r="F329" s="6">
        <v>36692.508159999998</v>
      </c>
      <c r="H329" s="6">
        <v>77959</v>
      </c>
      <c r="I329" s="6">
        <f t="shared" si="45"/>
        <v>92771.209999999992</v>
      </c>
      <c r="J329" s="6">
        <v>79849</v>
      </c>
      <c r="K329" s="6">
        <f t="shared" si="49"/>
        <v>95020.31</v>
      </c>
      <c r="L329" s="6">
        <v>78268</v>
      </c>
      <c r="M329" s="6">
        <f t="shared" si="50"/>
        <v>93138.92</v>
      </c>
      <c r="O329" s="6">
        <f t="shared" si="46"/>
        <v>75144.680099999998</v>
      </c>
      <c r="P329" s="6">
        <f t="shared" si="51"/>
        <v>92771.209999999992</v>
      </c>
      <c r="R329" s="6">
        <f t="shared" si="47"/>
        <v>29720.9316096</v>
      </c>
      <c r="S329" s="6">
        <f t="shared" si="48"/>
        <v>36692.508159999998</v>
      </c>
      <c r="U329" s="42">
        <v>36692.508159999998</v>
      </c>
      <c r="V329" s="42">
        <f t="shared" si="52"/>
        <v>10736.227887616</v>
      </c>
      <c r="W329" s="42">
        <f t="shared" si="53"/>
        <v>25956.280272384</v>
      </c>
    </row>
    <row r="330" spans="1:23" ht="10.5" customHeight="1" x14ac:dyDescent="0.2">
      <c r="A330" s="3">
        <v>327</v>
      </c>
      <c r="B330" s="3" t="s">
        <v>48</v>
      </c>
      <c r="C330" s="9" t="s">
        <v>356</v>
      </c>
      <c r="D330" s="10">
        <v>1</v>
      </c>
      <c r="F330" s="6">
        <v>20639.53584</v>
      </c>
      <c r="H330" s="6">
        <v>45979</v>
      </c>
      <c r="I330" s="6">
        <f t="shared" si="45"/>
        <v>54715.009999999995</v>
      </c>
      <c r="J330" s="6">
        <v>47517</v>
      </c>
      <c r="K330" s="6">
        <f t="shared" si="49"/>
        <v>56545.229999999996</v>
      </c>
      <c r="L330" s="6">
        <v>46199</v>
      </c>
      <c r="M330" s="6">
        <f t="shared" si="50"/>
        <v>54976.81</v>
      </c>
      <c r="O330" s="6">
        <f t="shared" si="46"/>
        <v>44319.158100000001</v>
      </c>
      <c r="P330" s="6">
        <f t="shared" si="51"/>
        <v>54715.009999999995</v>
      </c>
      <c r="R330" s="6">
        <f t="shared" si="47"/>
        <v>16718.0240304</v>
      </c>
      <c r="S330" s="6">
        <f t="shared" si="48"/>
        <v>20639.53584</v>
      </c>
      <c r="U330" s="42">
        <v>20639.53584</v>
      </c>
      <c r="V330" s="42">
        <f t="shared" si="52"/>
        <v>6039.1281867840007</v>
      </c>
      <c r="W330" s="42">
        <f t="shared" si="53"/>
        <v>14600.407653216</v>
      </c>
    </row>
    <row r="331" spans="1:23" ht="10.5" customHeight="1" x14ac:dyDescent="0.2">
      <c r="A331" s="3">
        <v>328</v>
      </c>
      <c r="B331" s="3" t="s">
        <v>48</v>
      </c>
      <c r="C331" s="9" t="s">
        <v>357</v>
      </c>
      <c r="D331" s="10">
        <v>1</v>
      </c>
      <c r="F331" s="6">
        <v>45865.635199999997</v>
      </c>
      <c r="H331" s="6">
        <v>101109</v>
      </c>
      <c r="I331" s="6">
        <f t="shared" si="45"/>
        <v>120319.70999999999</v>
      </c>
      <c r="J331" s="6">
        <v>104772</v>
      </c>
      <c r="K331" s="6">
        <f t="shared" si="49"/>
        <v>124678.68</v>
      </c>
      <c r="L331" s="6">
        <v>103118</v>
      </c>
      <c r="M331" s="6">
        <f t="shared" si="50"/>
        <v>122710.42</v>
      </c>
      <c r="O331" s="6">
        <f t="shared" si="46"/>
        <v>97458.965100000001</v>
      </c>
      <c r="P331" s="6">
        <f t="shared" si="51"/>
        <v>120319.70999999999</v>
      </c>
      <c r="R331" s="6">
        <f t="shared" si="47"/>
        <v>37151.164512000003</v>
      </c>
      <c r="S331" s="6">
        <f t="shared" si="48"/>
        <v>45865.635199999997</v>
      </c>
      <c r="U331" s="42">
        <v>45865.635199999997</v>
      </c>
      <c r="V331" s="42">
        <f t="shared" si="52"/>
        <v>13420.284859520001</v>
      </c>
      <c r="W331" s="42">
        <f t="shared" si="53"/>
        <v>32445.350340479996</v>
      </c>
    </row>
    <row r="332" spans="1:23" ht="10.5" customHeight="1" x14ac:dyDescent="0.2">
      <c r="A332" s="3">
        <v>329</v>
      </c>
      <c r="B332" s="3" t="s">
        <v>48</v>
      </c>
      <c r="C332" s="9" t="s">
        <v>358</v>
      </c>
      <c r="D332" s="10">
        <v>1</v>
      </c>
      <c r="F332" s="6">
        <v>146770.03263999999</v>
      </c>
      <c r="H332" s="6">
        <v>298397</v>
      </c>
      <c r="I332" s="6">
        <f t="shared" si="45"/>
        <v>355092.43</v>
      </c>
      <c r="J332" s="6">
        <v>314610</v>
      </c>
      <c r="K332" s="6">
        <f t="shared" si="49"/>
        <v>374385.89999999997</v>
      </c>
      <c r="L332" s="6">
        <v>304525</v>
      </c>
      <c r="M332" s="6">
        <f t="shared" si="50"/>
        <v>362384.75</v>
      </c>
      <c r="O332" s="6">
        <f t="shared" si="46"/>
        <v>287624.86830000003</v>
      </c>
      <c r="P332" s="6">
        <f t="shared" si="51"/>
        <v>355092.43</v>
      </c>
      <c r="R332" s="6">
        <f t="shared" si="47"/>
        <v>118883.7264384</v>
      </c>
      <c r="S332" s="6">
        <f t="shared" si="48"/>
        <v>146770.03263999999</v>
      </c>
      <c r="U332" s="42">
        <v>146770.03263999999</v>
      </c>
      <c r="V332" s="42">
        <f t="shared" si="52"/>
        <v>42944.911550463999</v>
      </c>
      <c r="W332" s="42">
        <f t="shared" si="53"/>
        <v>103825.121089536</v>
      </c>
    </row>
    <row r="333" spans="1:23" ht="10.5" customHeight="1" x14ac:dyDescent="0.2">
      <c r="A333" s="3">
        <v>330</v>
      </c>
      <c r="B333" s="3" t="s">
        <v>48</v>
      </c>
      <c r="C333" s="9" t="s">
        <v>359</v>
      </c>
      <c r="D333" s="10">
        <v>1</v>
      </c>
      <c r="F333" s="6">
        <v>36692.508159999998</v>
      </c>
      <c r="H333" s="6">
        <v>64802</v>
      </c>
      <c r="I333" s="6">
        <f t="shared" si="45"/>
        <v>77114.37999999999</v>
      </c>
      <c r="J333" s="6">
        <v>66937</v>
      </c>
      <c r="K333" s="6">
        <f t="shared" si="49"/>
        <v>79655.03</v>
      </c>
      <c r="L333" s="6">
        <v>65079</v>
      </c>
      <c r="M333" s="6">
        <f t="shared" si="50"/>
        <v>77444.009999999995</v>
      </c>
      <c r="O333" s="6">
        <f t="shared" si="46"/>
        <v>62462.647799999999</v>
      </c>
      <c r="P333" s="6">
        <f t="shared" si="51"/>
        <v>77114.37999999999</v>
      </c>
      <c r="R333" s="6">
        <f t="shared" si="47"/>
        <v>29720.9316096</v>
      </c>
      <c r="S333" s="6">
        <f t="shared" si="48"/>
        <v>36692.508159999998</v>
      </c>
      <c r="U333" s="42">
        <v>36692.508159999998</v>
      </c>
      <c r="V333" s="42">
        <f t="shared" si="52"/>
        <v>10736.227887616</v>
      </c>
      <c r="W333" s="42">
        <f t="shared" si="53"/>
        <v>25956.280272384</v>
      </c>
    </row>
    <row r="334" spans="1:23" ht="10.5" customHeight="1" x14ac:dyDescent="0.2">
      <c r="A334" s="3">
        <v>331</v>
      </c>
      <c r="B334" s="3" t="s">
        <v>48</v>
      </c>
      <c r="C334" s="9" t="s">
        <v>360</v>
      </c>
      <c r="D334" s="10">
        <v>1</v>
      </c>
      <c r="F334" s="6">
        <v>73385.016319999995</v>
      </c>
      <c r="H334" s="6">
        <v>169602</v>
      </c>
      <c r="I334" s="6">
        <f t="shared" si="45"/>
        <v>201826.38</v>
      </c>
      <c r="J334" s="6">
        <v>175253</v>
      </c>
      <c r="K334" s="6">
        <f t="shared" si="49"/>
        <v>208551.06999999998</v>
      </c>
      <c r="L334" s="6">
        <v>172529</v>
      </c>
      <c r="M334" s="6">
        <f t="shared" si="50"/>
        <v>205309.50999999998</v>
      </c>
      <c r="O334" s="6">
        <f t="shared" si="46"/>
        <v>163479.36780000001</v>
      </c>
      <c r="P334" s="6">
        <f t="shared" si="51"/>
        <v>201826.38</v>
      </c>
      <c r="R334" s="6">
        <f t="shared" si="47"/>
        <v>59441.8632192</v>
      </c>
      <c r="S334" s="6">
        <f t="shared" si="48"/>
        <v>73385.016319999995</v>
      </c>
      <c r="U334" s="42">
        <v>73385.016319999995</v>
      </c>
      <c r="V334" s="42">
        <f t="shared" si="52"/>
        <v>21472.455775232</v>
      </c>
      <c r="W334" s="42">
        <f t="shared" si="53"/>
        <v>51912.560544767999</v>
      </c>
    </row>
    <row r="335" spans="1:23" ht="10.5" customHeight="1" x14ac:dyDescent="0.2">
      <c r="A335" s="3">
        <v>332</v>
      </c>
      <c r="B335" s="3" t="s">
        <v>48</v>
      </c>
      <c r="C335" s="9" t="s">
        <v>361</v>
      </c>
      <c r="D335" s="10">
        <v>1</v>
      </c>
      <c r="F335" s="6">
        <v>23850.130304000002</v>
      </c>
      <c r="H335" s="6">
        <v>50267</v>
      </c>
      <c r="I335" s="6">
        <f t="shared" si="45"/>
        <v>59817.729999999996</v>
      </c>
      <c r="J335" s="6">
        <v>51705</v>
      </c>
      <c r="K335" s="6">
        <f t="shared" si="49"/>
        <v>61528.95</v>
      </c>
      <c r="L335" s="6">
        <v>51499</v>
      </c>
      <c r="M335" s="6">
        <f t="shared" si="50"/>
        <v>61283.81</v>
      </c>
      <c r="O335" s="6">
        <f t="shared" si="46"/>
        <v>48452.361299999997</v>
      </c>
      <c r="P335" s="6">
        <f t="shared" si="51"/>
        <v>59817.729999999996</v>
      </c>
      <c r="R335" s="6">
        <f t="shared" si="47"/>
        <v>19318.605546240004</v>
      </c>
      <c r="S335" s="6">
        <f t="shared" si="48"/>
        <v>23850.130304000002</v>
      </c>
      <c r="U335" s="42">
        <v>23850.130304000002</v>
      </c>
      <c r="V335" s="42">
        <f t="shared" si="52"/>
        <v>6978.5481269504016</v>
      </c>
      <c r="W335" s="42">
        <f t="shared" si="53"/>
        <v>16871.5821770496</v>
      </c>
    </row>
    <row r="336" spans="1:23" ht="10.5" customHeight="1" x14ac:dyDescent="0.2">
      <c r="A336" s="3">
        <v>333</v>
      </c>
      <c r="B336" s="3" t="s">
        <v>48</v>
      </c>
      <c r="C336" s="9" t="s">
        <v>362</v>
      </c>
      <c r="D336" s="10">
        <v>1</v>
      </c>
      <c r="F336" s="6">
        <v>11466.408799999999</v>
      </c>
      <c r="H336" s="6">
        <v>19744</v>
      </c>
      <c r="I336" s="6">
        <f t="shared" si="45"/>
        <v>23495.360000000001</v>
      </c>
      <c r="J336" s="6">
        <v>20918</v>
      </c>
      <c r="K336" s="6">
        <f t="shared" si="49"/>
        <v>24892.42</v>
      </c>
      <c r="L336" s="6">
        <v>20135</v>
      </c>
      <c r="M336" s="6">
        <f t="shared" si="50"/>
        <v>23960.649999999998</v>
      </c>
      <c r="O336" s="6">
        <f t="shared" si="46"/>
        <v>19031.241600000001</v>
      </c>
      <c r="P336" s="6">
        <f t="shared" si="51"/>
        <v>23495.360000000001</v>
      </c>
      <c r="R336" s="6">
        <f t="shared" si="47"/>
        <v>9287.7911280000008</v>
      </c>
      <c r="S336" s="6">
        <f t="shared" si="48"/>
        <v>11466.408799999999</v>
      </c>
      <c r="U336" s="42">
        <v>11466.408799999999</v>
      </c>
      <c r="V336" s="42">
        <f t="shared" si="52"/>
        <v>3355.0712148800003</v>
      </c>
      <c r="W336" s="42">
        <f t="shared" si="53"/>
        <v>8111.3375851199989</v>
      </c>
    </row>
    <row r="337" spans="1:23" ht="10.5" customHeight="1" x14ac:dyDescent="0.2">
      <c r="A337" s="3">
        <v>334</v>
      </c>
      <c r="B337" s="3" t="s">
        <v>48</v>
      </c>
      <c r="C337" s="9" t="s">
        <v>363</v>
      </c>
      <c r="D337" s="10">
        <v>1</v>
      </c>
      <c r="F337" s="6">
        <v>55038.762239999996</v>
      </c>
      <c r="H337" s="6">
        <v>105272</v>
      </c>
      <c r="I337" s="6">
        <f t="shared" si="45"/>
        <v>125273.68</v>
      </c>
      <c r="J337" s="6">
        <v>107716</v>
      </c>
      <c r="K337" s="6">
        <f t="shared" si="49"/>
        <v>128182.04</v>
      </c>
      <c r="L337" s="6">
        <v>107183</v>
      </c>
      <c r="M337" s="6">
        <f t="shared" si="50"/>
        <v>127547.76999999999</v>
      </c>
      <c r="O337" s="6">
        <f t="shared" si="46"/>
        <v>101471.6808</v>
      </c>
      <c r="P337" s="6">
        <f t="shared" si="51"/>
        <v>125273.68</v>
      </c>
      <c r="R337" s="6">
        <f t="shared" si="47"/>
        <v>44581.397414400002</v>
      </c>
      <c r="S337" s="6">
        <f t="shared" si="48"/>
        <v>55038.762239999996</v>
      </c>
      <c r="U337" s="42">
        <v>55038.762239999996</v>
      </c>
      <c r="V337" s="42">
        <f t="shared" si="52"/>
        <v>16104.341831424001</v>
      </c>
      <c r="W337" s="42">
        <f t="shared" si="53"/>
        <v>38934.420408575999</v>
      </c>
    </row>
    <row r="338" spans="1:23" ht="10.5" customHeight="1" x14ac:dyDescent="0.2">
      <c r="A338" s="3">
        <v>335</v>
      </c>
      <c r="B338" s="3" t="s">
        <v>48</v>
      </c>
      <c r="C338" s="9" t="s">
        <v>364</v>
      </c>
      <c r="D338" s="10">
        <v>1</v>
      </c>
      <c r="F338" s="6">
        <v>55038.762239999996</v>
      </c>
      <c r="H338" s="6">
        <v>108956</v>
      </c>
      <c r="I338" s="6">
        <f t="shared" si="45"/>
        <v>129657.64</v>
      </c>
      <c r="J338" s="6">
        <v>113772</v>
      </c>
      <c r="K338" s="6">
        <f t="shared" si="49"/>
        <v>135388.68</v>
      </c>
      <c r="L338" s="6">
        <v>111550</v>
      </c>
      <c r="M338" s="6">
        <f t="shared" si="50"/>
        <v>132744.5</v>
      </c>
      <c r="O338" s="6">
        <f t="shared" si="46"/>
        <v>105022.68840000001</v>
      </c>
      <c r="P338" s="6">
        <f t="shared" si="51"/>
        <v>129657.64</v>
      </c>
      <c r="R338" s="6">
        <f t="shared" si="47"/>
        <v>44581.397414400002</v>
      </c>
      <c r="S338" s="6">
        <f t="shared" si="48"/>
        <v>55038.762239999996</v>
      </c>
      <c r="U338" s="42">
        <v>55038.762239999996</v>
      </c>
      <c r="V338" s="42">
        <f t="shared" si="52"/>
        <v>16104.341831424001</v>
      </c>
      <c r="W338" s="42">
        <f t="shared" si="53"/>
        <v>38934.420408575999</v>
      </c>
    </row>
    <row r="339" spans="1:23" ht="10.5" customHeight="1" x14ac:dyDescent="0.2">
      <c r="A339" s="3">
        <v>336</v>
      </c>
      <c r="B339" s="3" t="s">
        <v>48</v>
      </c>
      <c r="C339" s="9" t="s">
        <v>365</v>
      </c>
      <c r="D339" s="10">
        <v>1</v>
      </c>
      <c r="F339" s="6">
        <v>64211.889279999989</v>
      </c>
      <c r="H339" s="6">
        <v>147289</v>
      </c>
      <c r="I339" s="6">
        <f t="shared" si="45"/>
        <v>175273.91</v>
      </c>
      <c r="J339" s="6">
        <v>151282</v>
      </c>
      <c r="K339" s="6">
        <f t="shared" si="49"/>
        <v>180025.58</v>
      </c>
      <c r="L339" s="6">
        <v>150727</v>
      </c>
      <c r="M339" s="6">
        <f t="shared" si="50"/>
        <v>179365.13</v>
      </c>
      <c r="O339" s="6">
        <f t="shared" si="46"/>
        <v>141971.8671</v>
      </c>
      <c r="P339" s="6">
        <f t="shared" si="51"/>
        <v>175273.91</v>
      </c>
      <c r="R339" s="6">
        <f t="shared" si="47"/>
        <v>52011.630316799994</v>
      </c>
      <c r="S339" s="6">
        <f t="shared" si="48"/>
        <v>64211.889279999989</v>
      </c>
      <c r="U339" s="42">
        <v>64211.889279999989</v>
      </c>
      <c r="V339" s="42">
        <f t="shared" si="52"/>
        <v>18788.398803327997</v>
      </c>
      <c r="W339" s="42">
        <f t="shared" si="53"/>
        <v>45423.490476671992</v>
      </c>
    </row>
    <row r="340" spans="1:23" ht="10.5" customHeight="1" x14ac:dyDescent="0.2">
      <c r="A340" s="3">
        <v>337</v>
      </c>
      <c r="B340" s="3" t="s">
        <v>48</v>
      </c>
      <c r="C340" s="9" t="s">
        <v>366</v>
      </c>
      <c r="D340" s="10">
        <v>1</v>
      </c>
      <c r="F340" s="6">
        <v>100904.39744</v>
      </c>
      <c r="H340" s="6">
        <v>225681</v>
      </c>
      <c r="I340" s="6">
        <f t="shared" si="45"/>
        <v>268560.39</v>
      </c>
      <c r="J340" s="6">
        <v>235650</v>
      </c>
      <c r="K340" s="6">
        <f t="shared" si="49"/>
        <v>280423.5</v>
      </c>
      <c r="L340" s="6">
        <v>228786</v>
      </c>
      <c r="M340" s="6">
        <f t="shared" si="50"/>
        <v>272255.33999999997</v>
      </c>
      <c r="O340" s="6">
        <f t="shared" si="46"/>
        <v>217533.91590000002</v>
      </c>
      <c r="P340" s="6">
        <f t="shared" si="51"/>
        <v>268560.39</v>
      </c>
      <c r="R340" s="6">
        <f t="shared" si="47"/>
        <v>81732.561926400012</v>
      </c>
      <c r="S340" s="6">
        <f t="shared" si="48"/>
        <v>100904.39744</v>
      </c>
      <c r="U340" s="42">
        <v>100904.39744</v>
      </c>
      <c r="V340" s="42">
        <f t="shared" si="52"/>
        <v>29524.626690944002</v>
      </c>
      <c r="W340" s="42">
        <f t="shared" si="53"/>
        <v>71379.770749055999</v>
      </c>
    </row>
    <row r="341" spans="1:23" ht="10.5" customHeight="1" x14ac:dyDescent="0.2">
      <c r="A341" s="3">
        <v>338</v>
      </c>
      <c r="B341" s="3" t="s">
        <v>48</v>
      </c>
      <c r="C341" s="9" t="s">
        <v>367</v>
      </c>
      <c r="D341" s="10">
        <v>1</v>
      </c>
      <c r="F341" s="6">
        <v>45865.635199999997</v>
      </c>
      <c r="H341" s="6">
        <v>98451</v>
      </c>
      <c r="I341" s="6">
        <f t="shared" si="45"/>
        <v>117156.68999999999</v>
      </c>
      <c r="J341" s="6">
        <v>100862</v>
      </c>
      <c r="K341" s="6">
        <f t="shared" si="49"/>
        <v>120025.78</v>
      </c>
      <c r="L341" s="6">
        <v>98757</v>
      </c>
      <c r="M341" s="6">
        <f t="shared" si="50"/>
        <v>117520.83</v>
      </c>
      <c r="O341" s="6">
        <f t="shared" si="46"/>
        <v>94896.91889999999</v>
      </c>
      <c r="P341" s="6">
        <f t="shared" si="51"/>
        <v>117156.68999999999</v>
      </c>
      <c r="R341" s="6">
        <f t="shared" si="47"/>
        <v>37151.164512000003</v>
      </c>
      <c r="S341" s="6">
        <f t="shared" si="48"/>
        <v>45865.635199999997</v>
      </c>
      <c r="U341" s="42">
        <v>45865.635199999997</v>
      </c>
      <c r="V341" s="42">
        <f t="shared" si="52"/>
        <v>13420.284859520001</v>
      </c>
      <c r="W341" s="42">
        <f t="shared" si="53"/>
        <v>32445.350340479996</v>
      </c>
    </row>
    <row r="342" spans="1:23" ht="10.5" customHeight="1" x14ac:dyDescent="0.2">
      <c r="A342" s="3">
        <v>339</v>
      </c>
      <c r="B342" s="3" t="s">
        <v>48</v>
      </c>
      <c r="C342" s="9" t="s">
        <v>368</v>
      </c>
      <c r="D342" s="10">
        <v>1</v>
      </c>
      <c r="F342" s="6">
        <v>55038.762239999996</v>
      </c>
      <c r="H342" s="6">
        <v>92006</v>
      </c>
      <c r="I342" s="6">
        <f t="shared" si="45"/>
        <v>109487.14</v>
      </c>
      <c r="J342" s="6">
        <v>95289</v>
      </c>
      <c r="K342" s="6">
        <f t="shared" si="49"/>
        <v>113393.90999999999</v>
      </c>
      <c r="L342" s="6">
        <v>94336</v>
      </c>
      <c r="M342" s="6">
        <f t="shared" si="50"/>
        <v>112259.84</v>
      </c>
      <c r="O342" s="6">
        <f t="shared" si="46"/>
        <v>88684.583400000003</v>
      </c>
      <c r="P342" s="6">
        <f t="shared" si="51"/>
        <v>109487.14</v>
      </c>
      <c r="R342" s="6">
        <f t="shared" si="47"/>
        <v>44581.397414400002</v>
      </c>
      <c r="S342" s="6">
        <f t="shared" si="48"/>
        <v>55038.762239999996</v>
      </c>
      <c r="U342" s="42">
        <v>55038.762239999996</v>
      </c>
      <c r="V342" s="42">
        <f t="shared" si="52"/>
        <v>16104.341831424001</v>
      </c>
      <c r="W342" s="42">
        <f t="shared" si="53"/>
        <v>38934.420408575999</v>
      </c>
    </row>
    <row r="343" spans="1:23" ht="10.5" customHeight="1" x14ac:dyDescent="0.2">
      <c r="A343" s="3">
        <v>340</v>
      </c>
      <c r="B343" s="3" t="s">
        <v>48</v>
      </c>
      <c r="C343" s="9" t="s">
        <v>369</v>
      </c>
      <c r="D343" s="10">
        <v>1</v>
      </c>
      <c r="F343" s="6">
        <v>36692.508159999998</v>
      </c>
      <c r="H343" s="6">
        <v>80670</v>
      </c>
      <c r="I343" s="6">
        <f t="shared" si="45"/>
        <v>95997.3</v>
      </c>
      <c r="J343" s="6">
        <v>83743</v>
      </c>
      <c r="K343" s="6">
        <f t="shared" si="49"/>
        <v>99654.17</v>
      </c>
      <c r="L343" s="6">
        <v>82576</v>
      </c>
      <c r="M343" s="6">
        <f t="shared" si="50"/>
        <v>98265.44</v>
      </c>
      <c r="O343" s="6">
        <f t="shared" si="46"/>
        <v>77757.813000000009</v>
      </c>
      <c r="P343" s="6">
        <f t="shared" si="51"/>
        <v>95997.3</v>
      </c>
      <c r="R343" s="6">
        <f t="shared" si="47"/>
        <v>29720.9316096</v>
      </c>
      <c r="S343" s="6">
        <f t="shared" si="48"/>
        <v>36692.508159999998</v>
      </c>
      <c r="U343" s="42">
        <v>36692.508159999998</v>
      </c>
      <c r="V343" s="42">
        <f t="shared" si="52"/>
        <v>10736.227887616</v>
      </c>
      <c r="W343" s="42">
        <f t="shared" si="53"/>
        <v>25956.280272384</v>
      </c>
    </row>
    <row r="344" spans="1:23" ht="10.5" customHeight="1" x14ac:dyDescent="0.2">
      <c r="A344" s="3">
        <v>341</v>
      </c>
      <c r="B344" s="3" t="s">
        <v>48</v>
      </c>
      <c r="C344" s="9" t="s">
        <v>370</v>
      </c>
      <c r="D344" s="10">
        <v>1</v>
      </c>
      <c r="F344" s="6">
        <v>28436.693823999998</v>
      </c>
      <c r="H344" s="6">
        <v>49602</v>
      </c>
      <c r="I344" s="6">
        <f t="shared" si="45"/>
        <v>59026.38</v>
      </c>
      <c r="J344" s="6">
        <v>52259</v>
      </c>
      <c r="K344" s="6">
        <f t="shared" si="49"/>
        <v>62188.21</v>
      </c>
      <c r="L344" s="6">
        <v>51041</v>
      </c>
      <c r="M344" s="6">
        <f t="shared" si="50"/>
        <v>60738.79</v>
      </c>
      <c r="O344" s="6">
        <f t="shared" si="46"/>
        <v>47811.3678</v>
      </c>
      <c r="P344" s="6">
        <f t="shared" si="51"/>
        <v>59026.38</v>
      </c>
      <c r="R344" s="6">
        <f t="shared" si="47"/>
        <v>23033.72199744</v>
      </c>
      <c r="S344" s="6">
        <f t="shared" si="48"/>
        <v>28436.693823999998</v>
      </c>
      <c r="U344" s="42">
        <v>28436.693823999998</v>
      </c>
      <c r="V344" s="42">
        <f t="shared" si="52"/>
        <v>8320.5766129023996</v>
      </c>
      <c r="W344" s="42">
        <f t="shared" si="53"/>
        <v>20116.117211097597</v>
      </c>
    </row>
    <row r="345" spans="1:23" ht="10.5" customHeight="1" x14ac:dyDescent="0.2">
      <c r="A345" s="3">
        <v>342</v>
      </c>
      <c r="B345" s="3" t="s">
        <v>48</v>
      </c>
      <c r="C345" s="9" t="s">
        <v>371</v>
      </c>
      <c r="D345" s="10">
        <v>1</v>
      </c>
      <c r="F345" s="6">
        <v>44948.322495999993</v>
      </c>
      <c r="H345" s="6">
        <v>102823</v>
      </c>
      <c r="I345" s="6">
        <f t="shared" si="45"/>
        <v>122359.37</v>
      </c>
      <c r="J345" s="6">
        <v>107957</v>
      </c>
      <c r="K345" s="6">
        <f t="shared" si="49"/>
        <v>128468.82999999999</v>
      </c>
      <c r="L345" s="6">
        <v>105812</v>
      </c>
      <c r="M345" s="6">
        <f t="shared" si="50"/>
        <v>125916.28</v>
      </c>
      <c r="O345" s="6">
        <f t="shared" si="46"/>
        <v>99111.089699999997</v>
      </c>
      <c r="P345" s="6">
        <f t="shared" si="51"/>
        <v>122359.37</v>
      </c>
      <c r="R345" s="6">
        <f t="shared" si="47"/>
        <v>36408.141221759994</v>
      </c>
      <c r="S345" s="6">
        <f t="shared" si="48"/>
        <v>44948.322495999993</v>
      </c>
      <c r="U345" s="42">
        <v>44948.322495999993</v>
      </c>
      <c r="V345" s="42">
        <f t="shared" si="52"/>
        <v>13151.8791623296</v>
      </c>
      <c r="W345" s="42">
        <f t="shared" si="53"/>
        <v>31796.443333670395</v>
      </c>
    </row>
    <row r="346" spans="1:23" ht="10.5" customHeight="1" x14ac:dyDescent="0.2">
      <c r="A346" s="3">
        <v>343</v>
      </c>
      <c r="B346" s="3" t="s">
        <v>48</v>
      </c>
      <c r="C346" s="9" t="s">
        <v>372</v>
      </c>
      <c r="D346" s="10">
        <v>1</v>
      </c>
      <c r="F346" s="6">
        <v>73385.016319999995</v>
      </c>
      <c r="H346" s="6">
        <v>128728</v>
      </c>
      <c r="I346" s="6">
        <f t="shared" si="45"/>
        <v>153186.32</v>
      </c>
      <c r="J346" s="6">
        <v>132183</v>
      </c>
      <c r="K346" s="6">
        <f t="shared" si="49"/>
        <v>157297.76999999999</v>
      </c>
      <c r="L346" s="6">
        <v>130402</v>
      </c>
      <c r="M346" s="6">
        <f t="shared" si="50"/>
        <v>155178.38</v>
      </c>
      <c r="O346" s="6">
        <f t="shared" si="46"/>
        <v>124080.91920000002</v>
      </c>
      <c r="P346" s="6">
        <f t="shared" si="51"/>
        <v>153186.32</v>
      </c>
      <c r="R346" s="6">
        <f t="shared" si="47"/>
        <v>59441.8632192</v>
      </c>
      <c r="S346" s="6">
        <f t="shared" si="48"/>
        <v>73385.016319999995</v>
      </c>
      <c r="U346" s="42">
        <v>73385.016319999995</v>
      </c>
      <c r="V346" s="42">
        <f t="shared" si="52"/>
        <v>21472.455775232</v>
      </c>
      <c r="W346" s="42">
        <f t="shared" si="53"/>
        <v>51912.560544767999</v>
      </c>
    </row>
    <row r="347" spans="1:23" ht="10.5" customHeight="1" x14ac:dyDescent="0.2">
      <c r="A347" s="3">
        <v>344</v>
      </c>
      <c r="B347" s="3" t="s">
        <v>48</v>
      </c>
      <c r="C347" s="9" t="s">
        <v>373</v>
      </c>
      <c r="D347" s="10">
        <v>1</v>
      </c>
      <c r="F347" s="6">
        <v>105490.96096</v>
      </c>
      <c r="H347" s="6">
        <v>183991</v>
      </c>
      <c r="I347" s="6">
        <f t="shared" si="45"/>
        <v>218949.28999999998</v>
      </c>
      <c r="J347" s="6">
        <v>187160</v>
      </c>
      <c r="K347" s="6">
        <f t="shared" si="49"/>
        <v>222720.4</v>
      </c>
      <c r="L347" s="6">
        <v>185758</v>
      </c>
      <c r="M347" s="6">
        <f t="shared" si="50"/>
        <v>221052.02</v>
      </c>
      <c r="O347" s="6">
        <f t="shared" si="46"/>
        <v>177348.92489999998</v>
      </c>
      <c r="P347" s="6">
        <f t="shared" si="51"/>
        <v>218949.28999999998</v>
      </c>
      <c r="R347" s="6">
        <f t="shared" si="47"/>
        <v>85447.678377600008</v>
      </c>
      <c r="S347" s="6">
        <f t="shared" si="48"/>
        <v>105490.96096</v>
      </c>
      <c r="U347" s="42">
        <v>105490.96096</v>
      </c>
      <c r="V347" s="42">
        <f t="shared" si="52"/>
        <v>30866.655176896002</v>
      </c>
      <c r="W347" s="42">
        <f t="shared" si="53"/>
        <v>74624.305783103991</v>
      </c>
    </row>
    <row r="348" spans="1:23" ht="10.5" customHeight="1" x14ac:dyDescent="0.2">
      <c r="A348" s="3">
        <v>345</v>
      </c>
      <c r="B348" s="3" t="s">
        <v>48</v>
      </c>
      <c r="C348" s="9" t="s">
        <v>374</v>
      </c>
      <c r="D348" s="10">
        <v>1</v>
      </c>
      <c r="F348" s="6">
        <v>45865.635199999997</v>
      </c>
      <c r="H348" s="6">
        <v>83897</v>
      </c>
      <c r="I348" s="6">
        <f t="shared" si="45"/>
        <v>99837.43</v>
      </c>
      <c r="J348" s="6">
        <v>87974</v>
      </c>
      <c r="K348" s="6">
        <f t="shared" si="49"/>
        <v>104689.06</v>
      </c>
      <c r="L348" s="6">
        <v>85388</v>
      </c>
      <c r="M348" s="6">
        <f t="shared" si="50"/>
        <v>101611.72</v>
      </c>
      <c r="O348" s="6">
        <f t="shared" si="46"/>
        <v>80868.318299999999</v>
      </c>
      <c r="P348" s="6">
        <f t="shared" si="51"/>
        <v>99837.43</v>
      </c>
      <c r="R348" s="6">
        <f t="shared" si="47"/>
        <v>37151.164512000003</v>
      </c>
      <c r="S348" s="6">
        <f t="shared" si="48"/>
        <v>45865.635199999997</v>
      </c>
      <c r="U348" s="42">
        <v>45865.635199999997</v>
      </c>
      <c r="V348" s="42">
        <f t="shared" si="52"/>
        <v>13420.284859520001</v>
      </c>
      <c r="W348" s="42">
        <f t="shared" si="53"/>
        <v>32445.350340479996</v>
      </c>
    </row>
    <row r="349" spans="1:23" ht="10.5" customHeight="1" x14ac:dyDescent="0.2">
      <c r="A349" s="3">
        <v>346</v>
      </c>
      <c r="B349" s="3" t="s">
        <v>48</v>
      </c>
      <c r="C349" s="9" t="s">
        <v>375</v>
      </c>
      <c r="D349" s="10">
        <v>1</v>
      </c>
      <c r="F349" s="6">
        <v>82558.143360000002</v>
      </c>
      <c r="H349" s="6">
        <v>152091</v>
      </c>
      <c r="I349" s="6">
        <f t="shared" ref="I349:I412" si="54">+H349*1.19</f>
        <v>180988.28999999998</v>
      </c>
      <c r="J349" s="6">
        <v>160442</v>
      </c>
      <c r="K349" s="6">
        <f t="shared" si="49"/>
        <v>190925.97999999998</v>
      </c>
      <c r="L349" s="6">
        <v>154823</v>
      </c>
      <c r="M349" s="6">
        <f t="shared" si="50"/>
        <v>184239.37</v>
      </c>
      <c r="O349" s="6">
        <f t="shared" ref="O349:O412" si="55">P349*(1-19%)</f>
        <v>146600.51489999998</v>
      </c>
      <c r="P349" s="6">
        <f t="shared" si="51"/>
        <v>180988.28999999998</v>
      </c>
      <c r="R349" s="6">
        <f t="shared" ref="R349:R412" si="56">S349*(1-19%)</f>
        <v>66872.0961216</v>
      </c>
      <c r="S349" s="6">
        <f t="shared" ref="S349:S412" si="57">MIN(P349,F349)</f>
        <v>82558.143360000002</v>
      </c>
      <c r="U349" s="42">
        <v>82558.143360000002</v>
      </c>
      <c r="V349" s="42">
        <f t="shared" si="52"/>
        <v>24156.512747136003</v>
      </c>
      <c r="W349" s="42">
        <f t="shared" si="53"/>
        <v>58401.630612863999</v>
      </c>
    </row>
    <row r="350" spans="1:23" ht="10.5" customHeight="1" x14ac:dyDescent="0.2">
      <c r="A350" s="3">
        <v>347</v>
      </c>
      <c r="B350" s="3" t="s">
        <v>48</v>
      </c>
      <c r="C350" s="9" t="s">
        <v>376</v>
      </c>
      <c r="D350" s="10">
        <v>1</v>
      </c>
      <c r="F350" s="6">
        <v>114664.08799999999</v>
      </c>
      <c r="H350" s="6">
        <v>203412</v>
      </c>
      <c r="I350" s="6">
        <f t="shared" si="54"/>
        <v>242060.28</v>
      </c>
      <c r="J350" s="6">
        <v>210632</v>
      </c>
      <c r="K350" s="6">
        <f t="shared" si="49"/>
        <v>250652.08</v>
      </c>
      <c r="L350" s="6">
        <v>203645</v>
      </c>
      <c r="M350" s="6">
        <f t="shared" si="50"/>
        <v>242337.55</v>
      </c>
      <c r="O350" s="6">
        <f t="shared" si="55"/>
        <v>196068.82680000001</v>
      </c>
      <c r="P350" s="6">
        <f t="shared" si="51"/>
        <v>242060.28</v>
      </c>
      <c r="R350" s="6">
        <f t="shared" si="56"/>
        <v>92877.91128</v>
      </c>
      <c r="S350" s="6">
        <f t="shared" si="57"/>
        <v>114664.08799999999</v>
      </c>
      <c r="U350" s="42">
        <v>114664.08799999999</v>
      </c>
      <c r="V350" s="42">
        <f t="shared" si="52"/>
        <v>33550.712148799998</v>
      </c>
      <c r="W350" s="42">
        <f t="shared" si="53"/>
        <v>81113.375851199991</v>
      </c>
    </row>
    <row r="351" spans="1:23" ht="10.5" customHeight="1" x14ac:dyDescent="0.2">
      <c r="A351" s="3">
        <v>348</v>
      </c>
      <c r="B351" s="3" t="s">
        <v>48</v>
      </c>
      <c r="C351" s="9" t="s">
        <v>377</v>
      </c>
      <c r="D351" s="10">
        <v>1</v>
      </c>
      <c r="F351" s="6">
        <v>55038.762239999996</v>
      </c>
      <c r="H351" s="6">
        <v>120367</v>
      </c>
      <c r="I351" s="6">
        <f t="shared" si="54"/>
        <v>143236.72999999998</v>
      </c>
      <c r="J351" s="6">
        <v>125987</v>
      </c>
      <c r="K351" s="6">
        <f t="shared" si="49"/>
        <v>149924.53</v>
      </c>
      <c r="L351" s="6">
        <v>121901</v>
      </c>
      <c r="M351" s="6">
        <f t="shared" si="50"/>
        <v>145062.19</v>
      </c>
      <c r="O351" s="6">
        <f t="shared" si="55"/>
        <v>116021.75129999999</v>
      </c>
      <c r="P351" s="6">
        <f t="shared" si="51"/>
        <v>143236.72999999998</v>
      </c>
      <c r="R351" s="6">
        <f t="shared" si="56"/>
        <v>44581.397414400002</v>
      </c>
      <c r="S351" s="6">
        <f t="shared" si="57"/>
        <v>55038.762239999996</v>
      </c>
      <c r="U351" s="42">
        <v>55038.762239999996</v>
      </c>
      <c r="V351" s="42">
        <f t="shared" si="52"/>
        <v>16104.341831424001</v>
      </c>
      <c r="W351" s="42">
        <f t="shared" si="53"/>
        <v>38934.420408575999</v>
      </c>
    </row>
    <row r="352" spans="1:23" ht="10.5" customHeight="1" x14ac:dyDescent="0.2">
      <c r="A352" s="3">
        <v>349</v>
      </c>
      <c r="B352" s="3" t="s">
        <v>48</v>
      </c>
      <c r="C352" s="9" t="s">
        <v>378</v>
      </c>
      <c r="D352" s="10">
        <v>1</v>
      </c>
      <c r="F352" s="6">
        <v>36692.508159999998</v>
      </c>
      <c r="H352" s="6">
        <v>64944</v>
      </c>
      <c r="I352" s="6">
        <f t="shared" si="54"/>
        <v>77283.360000000001</v>
      </c>
      <c r="J352" s="6">
        <v>65905</v>
      </c>
      <c r="K352" s="6">
        <f t="shared" si="49"/>
        <v>78426.95</v>
      </c>
      <c r="L352" s="6">
        <v>65033</v>
      </c>
      <c r="M352" s="6">
        <f t="shared" si="50"/>
        <v>77389.26999999999</v>
      </c>
      <c r="O352" s="6">
        <f t="shared" si="55"/>
        <v>62599.521600000007</v>
      </c>
      <c r="P352" s="6">
        <f t="shared" si="51"/>
        <v>77283.360000000001</v>
      </c>
      <c r="R352" s="6">
        <f t="shared" si="56"/>
        <v>29720.9316096</v>
      </c>
      <c r="S352" s="6">
        <f t="shared" si="57"/>
        <v>36692.508159999998</v>
      </c>
      <c r="U352" s="42">
        <v>36692.508159999998</v>
      </c>
      <c r="V352" s="42">
        <f t="shared" si="52"/>
        <v>10736.227887616</v>
      </c>
      <c r="W352" s="42">
        <f t="shared" si="53"/>
        <v>25956.280272384</v>
      </c>
    </row>
    <row r="353" spans="1:23" ht="10.5" customHeight="1" x14ac:dyDescent="0.2">
      <c r="A353" s="3">
        <v>350</v>
      </c>
      <c r="B353" s="3" t="s">
        <v>48</v>
      </c>
      <c r="C353" s="9" t="s">
        <v>379</v>
      </c>
      <c r="D353" s="10">
        <v>1</v>
      </c>
      <c r="F353" s="6">
        <v>503827.78493825364</v>
      </c>
      <c r="H353" s="6">
        <v>1076097</v>
      </c>
      <c r="I353" s="6">
        <f t="shared" si="54"/>
        <v>1280555.43</v>
      </c>
      <c r="J353" s="6">
        <v>1119021</v>
      </c>
      <c r="K353" s="6">
        <f t="shared" si="49"/>
        <v>1331634.99</v>
      </c>
      <c r="L353" s="6">
        <v>1079919</v>
      </c>
      <c r="M353" s="6">
        <f t="shared" si="50"/>
        <v>1285103.6099999999</v>
      </c>
      <c r="O353" s="6">
        <f t="shared" si="55"/>
        <v>1037249.8983</v>
      </c>
      <c r="P353" s="6">
        <f t="shared" si="51"/>
        <v>1280555.43</v>
      </c>
      <c r="R353" s="6">
        <f t="shared" si="56"/>
        <v>408100.50579998549</v>
      </c>
      <c r="S353" s="6">
        <f t="shared" si="57"/>
        <v>503827.78493825364</v>
      </c>
      <c r="U353" s="42">
        <v>503827.78493825364</v>
      </c>
      <c r="V353" s="42">
        <f t="shared" si="52"/>
        <v>147420.00987293303</v>
      </c>
      <c r="W353" s="42">
        <f t="shared" si="53"/>
        <v>356407.7750653206</v>
      </c>
    </row>
    <row r="354" spans="1:23" ht="10.5" customHeight="1" x14ac:dyDescent="0.2">
      <c r="A354" s="3">
        <v>351</v>
      </c>
      <c r="B354" s="3" t="s">
        <v>48</v>
      </c>
      <c r="C354" s="9" t="s">
        <v>380</v>
      </c>
      <c r="D354" s="10">
        <v>1</v>
      </c>
      <c r="F354" s="6">
        <v>55038.762239999996</v>
      </c>
      <c r="H354" s="6">
        <v>93390</v>
      </c>
      <c r="I354" s="6">
        <f t="shared" si="54"/>
        <v>111134.09999999999</v>
      </c>
      <c r="J354" s="6">
        <v>97321</v>
      </c>
      <c r="K354" s="6">
        <f t="shared" si="49"/>
        <v>115811.98999999999</v>
      </c>
      <c r="L354" s="6">
        <v>95643</v>
      </c>
      <c r="M354" s="6">
        <f t="shared" si="50"/>
        <v>113815.17</v>
      </c>
      <c r="O354" s="6">
        <f t="shared" si="55"/>
        <v>90018.620999999999</v>
      </c>
      <c r="P354" s="6">
        <f t="shared" si="51"/>
        <v>111134.09999999999</v>
      </c>
      <c r="R354" s="6">
        <f t="shared" si="56"/>
        <v>44581.397414400002</v>
      </c>
      <c r="S354" s="6">
        <f t="shared" si="57"/>
        <v>55038.762239999996</v>
      </c>
      <c r="U354" s="42">
        <v>55038.762239999996</v>
      </c>
      <c r="V354" s="42">
        <f t="shared" si="52"/>
        <v>16104.341831424001</v>
      </c>
      <c r="W354" s="42">
        <f t="shared" si="53"/>
        <v>38934.420408575999</v>
      </c>
    </row>
    <row r="355" spans="1:23" ht="10.5" customHeight="1" x14ac:dyDescent="0.2">
      <c r="A355" s="3">
        <v>352</v>
      </c>
      <c r="B355" s="3" t="s">
        <v>48</v>
      </c>
      <c r="C355" s="9" t="s">
        <v>381</v>
      </c>
      <c r="D355" s="10">
        <v>1</v>
      </c>
      <c r="F355" s="6">
        <v>174289.41376</v>
      </c>
      <c r="H355" s="6">
        <v>399440</v>
      </c>
      <c r="I355" s="6">
        <f t="shared" si="54"/>
        <v>475333.6</v>
      </c>
      <c r="J355" s="6">
        <v>413533</v>
      </c>
      <c r="K355" s="6">
        <f t="shared" si="49"/>
        <v>492104.26999999996</v>
      </c>
      <c r="L355" s="6">
        <v>403032</v>
      </c>
      <c r="M355" s="6">
        <f t="shared" si="50"/>
        <v>479608.07999999996</v>
      </c>
      <c r="O355" s="6">
        <f t="shared" si="55"/>
        <v>385020.21600000001</v>
      </c>
      <c r="P355" s="6">
        <f t="shared" si="51"/>
        <v>475333.6</v>
      </c>
      <c r="R355" s="6">
        <f t="shared" si="56"/>
        <v>141174.42514560002</v>
      </c>
      <c r="S355" s="6">
        <f t="shared" si="57"/>
        <v>174289.41376</v>
      </c>
      <c r="U355" s="42">
        <v>174289.41376</v>
      </c>
      <c r="V355" s="42">
        <f t="shared" si="52"/>
        <v>50997.082466176005</v>
      </c>
      <c r="W355" s="42">
        <f t="shared" si="53"/>
        <v>123292.33129382398</v>
      </c>
    </row>
    <row r="356" spans="1:23" ht="10.5" customHeight="1" x14ac:dyDescent="0.2">
      <c r="A356" s="3">
        <v>353</v>
      </c>
      <c r="B356" s="3" t="s">
        <v>48</v>
      </c>
      <c r="C356" s="9" t="s">
        <v>382</v>
      </c>
      <c r="D356" s="10">
        <v>1</v>
      </c>
      <c r="F356" s="6">
        <v>133010.34208</v>
      </c>
      <c r="H356" s="6">
        <v>255902</v>
      </c>
      <c r="I356" s="6">
        <f t="shared" si="54"/>
        <v>304523.38</v>
      </c>
      <c r="J356" s="6">
        <v>263739</v>
      </c>
      <c r="K356" s="6">
        <f t="shared" si="49"/>
        <v>313849.40999999997</v>
      </c>
      <c r="L356" s="6">
        <v>255927</v>
      </c>
      <c r="M356" s="6">
        <f t="shared" si="50"/>
        <v>304553.13</v>
      </c>
      <c r="O356" s="6">
        <f t="shared" si="55"/>
        <v>246663.93780000001</v>
      </c>
      <c r="P356" s="6">
        <f t="shared" si="51"/>
        <v>304523.38</v>
      </c>
      <c r="R356" s="6">
        <f t="shared" si="56"/>
        <v>107738.37708480001</v>
      </c>
      <c r="S356" s="6">
        <f t="shared" si="57"/>
        <v>133010.34208</v>
      </c>
      <c r="U356" s="42">
        <v>133010.34208</v>
      </c>
      <c r="V356" s="42">
        <f t="shared" si="52"/>
        <v>38918.826092608004</v>
      </c>
      <c r="W356" s="42">
        <f t="shared" si="53"/>
        <v>94091.515987391991</v>
      </c>
    </row>
    <row r="357" spans="1:23" ht="10.5" customHeight="1" x14ac:dyDescent="0.2">
      <c r="A357" s="3">
        <v>354</v>
      </c>
      <c r="B357" s="3" t="s">
        <v>48</v>
      </c>
      <c r="C357" s="9" t="s">
        <v>383</v>
      </c>
      <c r="D357" s="10">
        <v>1</v>
      </c>
      <c r="F357" s="6">
        <v>27519.381119999998</v>
      </c>
      <c r="H357" s="6">
        <v>59669</v>
      </c>
      <c r="I357" s="6">
        <f t="shared" si="54"/>
        <v>71006.11</v>
      </c>
      <c r="J357" s="6">
        <v>61362</v>
      </c>
      <c r="K357" s="6">
        <f t="shared" si="49"/>
        <v>73020.78</v>
      </c>
      <c r="L357" s="6">
        <v>60901</v>
      </c>
      <c r="M357" s="6">
        <f t="shared" si="50"/>
        <v>72472.19</v>
      </c>
      <c r="O357" s="6">
        <f t="shared" si="55"/>
        <v>57514.949100000005</v>
      </c>
      <c r="P357" s="6">
        <f t="shared" si="51"/>
        <v>71006.11</v>
      </c>
      <c r="R357" s="6">
        <f t="shared" si="56"/>
        <v>22290.698707200001</v>
      </c>
      <c r="S357" s="6">
        <f t="shared" si="57"/>
        <v>27519.381119999998</v>
      </c>
      <c r="U357" s="42">
        <v>27519.381119999998</v>
      </c>
      <c r="V357" s="42">
        <f t="shared" si="52"/>
        <v>8052.1709157120004</v>
      </c>
      <c r="W357" s="42">
        <f t="shared" si="53"/>
        <v>19467.210204288</v>
      </c>
    </row>
    <row r="358" spans="1:23" ht="10.5" customHeight="1" x14ac:dyDescent="0.2">
      <c r="A358" s="3">
        <v>355</v>
      </c>
      <c r="B358" s="3" t="s">
        <v>48</v>
      </c>
      <c r="C358" s="9" t="s">
        <v>384</v>
      </c>
      <c r="D358" s="10">
        <v>1</v>
      </c>
      <c r="F358" s="6">
        <v>64211.889279999989</v>
      </c>
      <c r="H358" s="6">
        <v>132908</v>
      </c>
      <c r="I358" s="6">
        <f t="shared" si="54"/>
        <v>158160.51999999999</v>
      </c>
      <c r="J358" s="6">
        <v>138079</v>
      </c>
      <c r="K358" s="6">
        <f t="shared" si="49"/>
        <v>164314.00999999998</v>
      </c>
      <c r="L358" s="6">
        <v>136012</v>
      </c>
      <c r="M358" s="6">
        <f t="shared" si="50"/>
        <v>161854.28</v>
      </c>
      <c r="O358" s="6">
        <f t="shared" si="55"/>
        <v>128110.0212</v>
      </c>
      <c r="P358" s="6">
        <f t="shared" si="51"/>
        <v>158160.51999999999</v>
      </c>
      <c r="R358" s="6">
        <f t="shared" si="56"/>
        <v>52011.630316799994</v>
      </c>
      <c r="S358" s="6">
        <f t="shared" si="57"/>
        <v>64211.889279999989</v>
      </c>
      <c r="U358" s="42">
        <v>64211.889279999989</v>
      </c>
      <c r="V358" s="42">
        <f t="shared" si="52"/>
        <v>18788.398803327997</v>
      </c>
      <c r="W358" s="42">
        <f t="shared" si="53"/>
        <v>45423.490476671992</v>
      </c>
    </row>
    <row r="359" spans="1:23" ht="10.5" customHeight="1" x14ac:dyDescent="0.2">
      <c r="A359" s="3">
        <v>356</v>
      </c>
      <c r="B359" s="3" t="s">
        <v>48</v>
      </c>
      <c r="C359" s="9" t="s">
        <v>385</v>
      </c>
      <c r="D359" s="10">
        <v>1</v>
      </c>
      <c r="F359" s="6">
        <v>115934.88476634832</v>
      </c>
      <c r="H359" s="6">
        <v>247598</v>
      </c>
      <c r="I359" s="6">
        <f t="shared" si="54"/>
        <v>294641.62</v>
      </c>
      <c r="J359" s="6">
        <v>250199</v>
      </c>
      <c r="K359" s="6">
        <f t="shared" si="49"/>
        <v>297736.81</v>
      </c>
      <c r="L359" s="6">
        <v>248054</v>
      </c>
      <c r="M359" s="6">
        <f t="shared" si="50"/>
        <v>295184.26</v>
      </c>
      <c r="O359" s="6">
        <f t="shared" si="55"/>
        <v>238659.71220000001</v>
      </c>
      <c r="P359" s="6">
        <f t="shared" si="51"/>
        <v>294641.62</v>
      </c>
      <c r="R359" s="6">
        <f t="shared" si="56"/>
        <v>93907.256660742147</v>
      </c>
      <c r="S359" s="6">
        <f t="shared" si="57"/>
        <v>115934.88476634832</v>
      </c>
      <c r="U359" s="42">
        <v>115934.88476634832</v>
      </c>
      <c r="V359" s="42">
        <f t="shared" si="52"/>
        <v>33922.547282633517</v>
      </c>
      <c r="W359" s="42">
        <f t="shared" si="53"/>
        <v>82012.3374837148</v>
      </c>
    </row>
    <row r="360" spans="1:23" ht="10.5" customHeight="1" x14ac:dyDescent="0.2">
      <c r="A360" s="3">
        <v>357</v>
      </c>
      <c r="B360" s="3" t="s">
        <v>48</v>
      </c>
      <c r="C360" s="9" t="s">
        <v>386</v>
      </c>
      <c r="D360" s="10">
        <v>1</v>
      </c>
      <c r="F360" s="6">
        <v>43572.353439999999</v>
      </c>
      <c r="H360" s="6">
        <v>98458</v>
      </c>
      <c r="I360" s="6">
        <f t="shared" si="54"/>
        <v>117165.01999999999</v>
      </c>
      <c r="J360" s="6">
        <v>102348</v>
      </c>
      <c r="K360" s="6">
        <f t="shared" si="49"/>
        <v>121794.12</v>
      </c>
      <c r="L360" s="6">
        <v>101099</v>
      </c>
      <c r="M360" s="6">
        <f t="shared" si="50"/>
        <v>120307.81</v>
      </c>
      <c r="O360" s="6">
        <f t="shared" si="55"/>
        <v>94903.666199999992</v>
      </c>
      <c r="P360" s="6">
        <f t="shared" si="51"/>
        <v>117165.01999999999</v>
      </c>
      <c r="R360" s="6">
        <f t="shared" si="56"/>
        <v>35293.606286400005</v>
      </c>
      <c r="S360" s="6">
        <f t="shared" si="57"/>
        <v>43572.353439999999</v>
      </c>
      <c r="U360" s="42">
        <v>43572.353439999999</v>
      </c>
      <c r="V360" s="42">
        <f t="shared" si="52"/>
        <v>12749.270616544001</v>
      </c>
      <c r="W360" s="42">
        <f t="shared" si="53"/>
        <v>30823.082823455996</v>
      </c>
    </row>
    <row r="361" spans="1:23" ht="10.5" customHeight="1" x14ac:dyDescent="0.2">
      <c r="A361" s="3">
        <v>358</v>
      </c>
      <c r="B361" s="3" t="s">
        <v>48</v>
      </c>
      <c r="C361" s="9" t="s">
        <v>387</v>
      </c>
      <c r="D361" s="10">
        <v>1</v>
      </c>
      <c r="F361" s="6">
        <v>55038.762239999996</v>
      </c>
      <c r="H361" s="6">
        <v>107920</v>
      </c>
      <c r="I361" s="6">
        <f t="shared" si="54"/>
        <v>128424.79999999999</v>
      </c>
      <c r="J361" s="6">
        <v>109994</v>
      </c>
      <c r="K361" s="6">
        <f t="shared" si="49"/>
        <v>130892.86</v>
      </c>
      <c r="L361" s="6">
        <v>109471</v>
      </c>
      <c r="M361" s="6">
        <f t="shared" si="50"/>
        <v>130270.48999999999</v>
      </c>
      <c r="O361" s="6">
        <f t="shared" si="55"/>
        <v>104024.088</v>
      </c>
      <c r="P361" s="6">
        <f t="shared" si="51"/>
        <v>128424.79999999999</v>
      </c>
      <c r="R361" s="6">
        <f t="shared" si="56"/>
        <v>44581.397414400002</v>
      </c>
      <c r="S361" s="6">
        <f t="shared" si="57"/>
        <v>55038.762239999996</v>
      </c>
      <c r="U361" s="42">
        <v>55038.762239999996</v>
      </c>
      <c r="V361" s="42">
        <f t="shared" si="52"/>
        <v>16104.341831424001</v>
      </c>
      <c r="W361" s="42">
        <f t="shared" si="53"/>
        <v>38934.420408575999</v>
      </c>
    </row>
    <row r="362" spans="1:23" ht="10.5" customHeight="1" x14ac:dyDescent="0.2">
      <c r="A362" s="3">
        <v>359</v>
      </c>
      <c r="B362" s="3" t="s">
        <v>48</v>
      </c>
      <c r="C362" s="9" t="s">
        <v>388</v>
      </c>
      <c r="D362" s="10">
        <v>1</v>
      </c>
      <c r="F362" s="6">
        <v>34144</v>
      </c>
      <c r="H362" s="6">
        <v>61643</v>
      </c>
      <c r="I362" s="6">
        <f t="shared" si="54"/>
        <v>73355.17</v>
      </c>
      <c r="J362" s="6">
        <v>62849</v>
      </c>
      <c r="K362" s="6">
        <f t="shared" si="49"/>
        <v>74790.31</v>
      </c>
      <c r="L362" s="6">
        <v>62773</v>
      </c>
      <c r="M362" s="6">
        <f t="shared" si="50"/>
        <v>74699.87</v>
      </c>
      <c r="O362" s="6">
        <f t="shared" si="55"/>
        <v>59417.687700000002</v>
      </c>
      <c r="P362" s="6">
        <f t="shared" si="51"/>
        <v>73355.17</v>
      </c>
      <c r="R362" s="6">
        <f t="shared" si="56"/>
        <v>27656.640000000003</v>
      </c>
      <c r="S362" s="6">
        <f t="shared" si="57"/>
        <v>34144</v>
      </c>
      <c r="U362" s="42">
        <v>34144</v>
      </c>
      <c r="V362" s="42">
        <f t="shared" si="52"/>
        <v>9990.5344000000005</v>
      </c>
      <c r="W362" s="42">
        <f t="shared" si="53"/>
        <v>24153.4656</v>
      </c>
    </row>
    <row r="363" spans="1:23" ht="10.5" customHeight="1" x14ac:dyDescent="0.2">
      <c r="A363" s="3">
        <v>360</v>
      </c>
      <c r="B363" s="3" t="s">
        <v>48</v>
      </c>
      <c r="C363" s="9" t="s">
        <v>389</v>
      </c>
      <c r="D363" s="10">
        <v>1</v>
      </c>
      <c r="F363" s="6">
        <v>133010.34208</v>
      </c>
      <c r="H363" s="6">
        <v>282044</v>
      </c>
      <c r="I363" s="6">
        <f t="shared" si="54"/>
        <v>335632.36</v>
      </c>
      <c r="J363" s="6">
        <v>285138</v>
      </c>
      <c r="K363" s="6">
        <f t="shared" si="49"/>
        <v>339314.22</v>
      </c>
      <c r="L363" s="6">
        <v>284451</v>
      </c>
      <c r="M363" s="6">
        <f t="shared" si="50"/>
        <v>338496.69</v>
      </c>
      <c r="O363" s="6">
        <f t="shared" si="55"/>
        <v>271862.21159999998</v>
      </c>
      <c r="P363" s="6">
        <f t="shared" si="51"/>
        <v>335632.36</v>
      </c>
      <c r="R363" s="6">
        <f t="shared" si="56"/>
        <v>107738.37708480001</v>
      </c>
      <c r="S363" s="6">
        <f t="shared" si="57"/>
        <v>133010.34208</v>
      </c>
      <c r="U363" s="42">
        <v>133010.34208</v>
      </c>
      <c r="V363" s="42">
        <f t="shared" si="52"/>
        <v>38918.826092608004</v>
      </c>
      <c r="W363" s="42">
        <f t="shared" si="53"/>
        <v>94091.515987391991</v>
      </c>
    </row>
    <row r="364" spans="1:23" ht="10.5" customHeight="1" x14ac:dyDescent="0.2">
      <c r="A364" s="3">
        <v>361</v>
      </c>
      <c r="B364" s="3" t="s">
        <v>48</v>
      </c>
      <c r="C364" s="9" t="s">
        <v>390</v>
      </c>
      <c r="D364" s="10">
        <v>1</v>
      </c>
      <c r="F364" s="6">
        <v>124576.91349950846</v>
      </c>
      <c r="H364" s="6">
        <v>216394</v>
      </c>
      <c r="I364" s="6">
        <f t="shared" si="54"/>
        <v>257508.86</v>
      </c>
      <c r="J364" s="6">
        <v>225862</v>
      </c>
      <c r="K364" s="6">
        <f t="shared" si="49"/>
        <v>268775.77999999997</v>
      </c>
      <c r="L364" s="6">
        <v>221089</v>
      </c>
      <c r="M364" s="6">
        <f t="shared" si="50"/>
        <v>263095.90999999997</v>
      </c>
      <c r="O364" s="6">
        <f t="shared" si="55"/>
        <v>208582.17660000001</v>
      </c>
      <c r="P364" s="6">
        <f t="shared" si="51"/>
        <v>257508.86</v>
      </c>
      <c r="R364" s="6">
        <f t="shared" si="56"/>
        <v>100907.29993460186</v>
      </c>
      <c r="S364" s="6">
        <f t="shared" si="57"/>
        <v>124576.91349950846</v>
      </c>
      <c r="U364" s="42">
        <v>124576.91349950846</v>
      </c>
      <c r="V364" s="42">
        <f t="shared" si="52"/>
        <v>36451.204889956178</v>
      </c>
      <c r="W364" s="42">
        <f t="shared" si="53"/>
        <v>88125.708609552283</v>
      </c>
    </row>
    <row r="365" spans="1:23" ht="10.5" customHeight="1" x14ac:dyDescent="0.2">
      <c r="A365" s="3">
        <v>362</v>
      </c>
      <c r="B365" s="3" t="s">
        <v>48</v>
      </c>
      <c r="C365" s="9" t="s">
        <v>391</v>
      </c>
      <c r="D365" s="10">
        <v>1</v>
      </c>
      <c r="F365" s="6">
        <v>82558.143360000002</v>
      </c>
      <c r="H365" s="6">
        <v>179166</v>
      </c>
      <c r="I365" s="6">
        <f t="shared" si="54"/>
        <v>213207.53999999998</v>
      </c>
      <c r="J365" s="6">
        <v>190926</v>
      </c>
      <c r="K365" s="6">
        <f t="shared" si="49"/>
        <v>227201.94</v>
      </c>
      <c r="L365" s="6">
        <v>183806</v>
      </c>
      <c r="M365" s="6">
        <f t="shared" si="50"/>
        <v>218729.13999999998</v>
      </c>
      <c r="O365" s="6">
        <f t="shared" si="55"/>
        <v>172698.10740000001</v>
      </c>
      <c r="P365" s="6">
        <f t="shared" si="51"/>
        <v>213207.53999999998</v>
      </c>
      <c r="R365" s="6">
        <f t="shared" si="56"/>
        <v>66872.0961216</v>
      </c>
      <c r="S365" s="6">
        <f t="shared" si="57"/>
        <v>82558.143360000002</v>
      </c>
      <c r="U365" s="42">
        <v>82558.143360000002</v>
      </c>
      <c r="V365" s="42">
        <f t="shared" si="52"/>
        <v>24156.512747136003</v>
      </c>
      <c r="W365" s="42">
        <f t="shared" si="53"/>
        <v>58401.630612863999</v>
      </c>
    </row>
    <row r="366" spans="1:23" ht="10.5" customHeight="1" x14ac:dyDescent="0.2">
      <c r="A366" s="3">
        <v>363</v>
      </c>
      <c r="B366" s="3" t="s">
        <v>48</v>
      </c>
      <c r="C366" s="9" t="s">
        <v>392</v>
      </c>
      <c r="D366" s="10">
        <v>1</v>
      </c>
      <c r="F366" s="6">
        <v>146770.03263999999</v>
      </c>
      <c r="H366" s="6">
        <v>314353</v>
      </c>
      <c r="I366" s="6">
        <f t="shared" si="54"/>
        <v>374080.07</v>
      </c>
      <c r="J366" s="6">
        <v>331423</v>
      </c>
      <c r="K366" s="6">
        <f t="shared" si="49"/>
        <v>394393.37</v>
      </c>
      <c r="L366" s="6">
        <v>322738</v>
      </c>
      <c r="M366" s="6">
        <f t="shared" si="50"/>
        <v>384058.22</v>
      </c>
      <c r="O366" s="6">
        <f t="shared" si="55"/>
        <v>303004.8567</v>
      </c>
      <c r="P366" s="6">
        <f t="shared" si="51"/>
        <v>374080.07</v>
      </c>
      <c r="R366" s="6">
        <f t="shared" si="56"/>
        <v>118883.7264384</v>
      </c>
      <c r="S366" s="6">
        <f t="shared" si="57"/>
        <v>146770.03263999999</v>
      </c>
      <c r="U366" s="42">
        <v>146770.03263999999</v>
      </c>
      <c r="V366" s="42">
        <f t="shared" si="52"/>
        <v>42944.911550463999</v>
      </c>
      <c r="W366" s="42">
        <f t="shared" si="53"/>
        <v>103825.121089536</v>
      </c>
    </row>
    <row r="367" spans="1:23" ht="10.5" customHeight="1" x14ac:dyDescent="0.2">
      <c r="A367" s="3">
        <v>364</v>
      </c>
      <c r="B367" s="3" t="s">
        <v>48</v>
      </c>
      <c r="C367" s="9" t="s">
        <v>34</v>
      </c>
      <c r="D367" s="10">
        <v>1</v>
      </c>
      <c r="F367" s="6">
        <v>18346.254079999999</v>
      </c>
      <c r="H367" s="6">
        <v>35980</v>
      </c>
      <c r="I367" s="6">
        <f t="shared" si="54"/>
        <v>42816.2</v>
      </c>
      <c r="J367" s="6">
        <v>37441</v>
      </c>
      <c r="K367" s="6">
        <f t="shared" si="49"/>
        <v>44554.79</v>
      </c>
      <c r="L367" s="6">
        <v>36944</v>
      </c>
      <c r="M367" s="6">
        <f t="shared" si="50"/>
        <v>43963.360000000001</v>
      </c>
      <c r="O367" s="6">
        <f t="shared" si="55"/>
        <v>34681.122000000003</v>
      </c>
      <c r="P367" s="6">
        <f t="shared" si="51"/>
        <v>42816.2</v>
      </c>
      <c r="R367" s="6">
        <f t="shared" si="56"/>
        <v>14860.4658048</v>
      </c>
      <c r="S367" s="6">
        <f t="shared" si="57"/>
        <v>18346.254079999999</v>
      </c>
      <c r="U367" s="42">
        <v>18346.254079999999</v>
      </c>
      <c r="V367" s="42">
        <f t="shared" si="52"/>
        <v>5368.1139438079999</v>
      </c>
      <c r="W367" s="42">
        <f t="shared" si="53"/>
        <v>12978.140136192</v>
      </c>
    </row>
    <row r="368" spans="1:23" ht="10.5" customHeight="1" x14ac:dyDescent="0.2">
      <c r="A368" s="3">
        <v>365</v>
      </c>
      <c r="B368" s="3" t="s">
        <v>48</v>
      </c>
      <c r="C368" s="9" t="s">
        <v>393</v>
      </c>
      <c r="D368" s="10">
        <v>1</v>
      </c>
      <c r="F368" s="6">
        <v>65367.540577901404</v>
      </c>
      <c r="H368" s="6">
        <v>113720</v>
      </c>
      <c r="I368" s="6">
        <f t="shared" si="54"/>
        <v>135326.79999999999</v>
      </c>
      <c r="J368" s="6">
        <v>113868</v>
      </c>
      <c r="K368" s="6">
        <f t="shared" si="49"/>
        <v>135502.91999999998</v>
      </c>
      <c r="L368" s="6">
        <v>113769</v>
      </c>
      <c r="M368" s="6">
        <f t="shared" si="50"/>
        <v>135385.10999999999</v>
      </c>
      <c r="O368" s="6">
        <f t="shared" si="55"/>
        <v>109614.708</v>
      </c>
      <c r="P368" s="6">
        <f t="shared" si="51"/>
        <v>135326.79999999999</v>
      </c>
      <c r="R368" s="6">
        <f t="shared" si="56"/>
        <v>52947.707868100144</v>
      </c>
      <c r="S368" s="6">
        <f t="shared" si="57"/>
        <v>65367.540577901404</v>
      </c>
      <c r="U368" s="42">
        <v>65367.540577901404</v>
      </c>
      <c r="V368" s="42">
        <f t="shared" si="52"/>
        <v>19126.542373093951</v>
      </c>
      <c r="W368" s="42">
        <f t="shared" si="53"/>
        <v>46240.998204807453</v>
      </c>
    </row>
    <row r="369" spans="1:23" ht="10.5" customHeight="1" x14ac:dyDescent="0.2">
      <c r="A369" s="3">
        <v>366</v>
      </c>
      <c r="B369" s="3" t="s">
        <v>48</v>
      </c>
      <c r="C369" s="9" t="s">
        <v>394</v>
      </c>
      <c r="D369" s="10">
        <v>1</v>
      </c>
      <c r="F369" s="6">
        <v>27519.381119999998</v>
      </c>
      <c r="H369" s="6">
        <v>58777</v>
      </c>
      <c r="I369" s="6">
        <f t="shared" si="54"/>
        <v>69944.62999999999</v>
      </c>
      <c r="J369" s="6">
        <v>59941</v>
      </c>
      <c r="K369" s="6">
        <f t="shared" si="49"/>
        <v>71329.789999999994</v>
      </c>
      <c r="L369" s="6">
        <v>58826</v>
      </c>
      <c r="M369" s="6">
        <f t="shared" si="50"/>
        <v>70002.94</v>
      </c>
      <c r="O369" s="6">
        <f t="shared" si="55"/>
        <v>56655.150299999994</v>
      </c>
      <c r="P369" s="6">
        <f t="shared" si="51"/>
        <v>69944.62999999999</v>
      </c>
      <c r="R369" s="6">
        <f t="shared" si="56"/>
        <v>22290.698707200001</v>
      </c>
      <c r="S369" s="6">
        <f t="shared" si="57"/>
        <v>27519.381119999998</v>
      </c>
      <c r="U369" s="42">
        <v>27519.381119999998</v>
      </c>
      <c r="V369" s="42">
        <f t="shared" si="52"/>
        <v>8052.1709157120004</v>
      </c>
      <c r="W369" s="42">
        <f t="shared" si="53"/>
        <v>19467.210204288</v>
      </c>
    </row>
    <row r="370" spans="1:23" ht="10.5" customHeight="1" x14ac:dyDescent="0.2">
      <c r="A370" s="3">
        <v>367</v>
      </c>
      <c r="B370" s="3" t="s">
        <v>48</v>
      </c>
      <c r="C370" s="9" t="s">
        <v>395</v>
      </c>
      <c r="D370" s="10">
        <v>1</v>
      </c>
      <c r="F370" s="6">
        <v>22932.817599999998</v>
      </c>
      <c r="H370" s="6">
        <v>40122</v>
      </c>
      <c r="I370" s="6">
        <f t="shared" si="54"/>
        <v>47745.18</v>
      </c>
      <c r="J370" s="6">
        <v>42496</v>
      </c>
      <c r="K370" s="6">
        <f t="shared" si="49"/>
        <v>50570.239999999998</v>
      </c>
      <c r="L370" s="6">
        <v>41018</v>
      </c>
      <c r="M370" s="6">
        <f t="shared" si="50"/>
        <v>48811.42</v>
      </c>
      <c r="O370" s="6">
        <f t="shared" si="55"/>
        <v>38673.595800000003</v>
      </c>
      <c r="P370" s="6">
        <f t="shared" si="51"/>
        <v>47745.18</v>
      </c>
      <c r="R370" s="6">
        <f t="shared" si="56"/>
        <v>18575.582256000002</v>
      </c>
      <c r="S370" s="6">
        <f t="shared" si="57"/>
        <v>22932.817599999998</v>
      </c>
      <c r="U370" s="42">
        <v>22932.817599999998</v>
      </c>
      <c r="V370" s="42">
        <f t="shared" si="52"/>
        <v>6710.1424297600006</v>
      </c>
      <c r="W370" s="42">
        <f t="shared" si="53"/>
        <v>16222.675170239998</v>
      </c>
    </row>
    <row r="371" spans="1:23" ht="10.5" customHeight="1" x14ac:dyDescent="0.2">
      <c r="A371" s="3">
        <v>368</v>
      </c>
      <c r="B371" s="3" t="s">
        <v>48</v>
      </c>
      <c r="C371" s="9" t="s">
        <v>396</v>
      </c>
      <c r="D371" s="10">
        <v>1</v>
      </c>
      <c r="F371" s="6">
        <v>36692.508159999998</v>
      </c>
      <c r="H371" s="6">
        <v>72923</v>
      </c>
      <c r="I371" s="6">
        <f t="shared" si="54"/>
        <v>86778.37</v>
      </c>
      <c r="J371" s="6">
        <v>77002</v>
      </c>
      <c r="K371" s="6">
        <f t="shared" si="49"/>
        <v>91632.37999999999</v>
      </c>
      <c r="L371" s="6">
        <v>74044</v>
      </c>
      <c r="M371" s="6">
        <f t="shared" si="50"/>
        <v>88112.36</v>
      </c>
      <c r="O371" s="6">
        <f t="shared" si="55"/>
        <v>70290.479699999996</v>
      </c>
      <c r="P371" s="6">
        <f t="shared" si="51"/>
        <v>86778.37</v>
      </c>
      <c r="R371" s="6">
        <f t="shared" si="56"/>
        <v>29720.9316096</v>
      </c>
      <c r="S371" s="6">
        <f t="shared" si="57"/>
        <v>36692.508159999998</v>
      </c>
      <c r="U371" s="42">
        <v>36692.508159999998</v>
      </c>
      <c r="V371" s="42">
        <f t="shared" si="52"/>
        <v>10736.227887616</v>
      </c>
      <c r="W371" s="42">
        <f t="shared" si="53"/>
        <v>25956.280272384</v>
      </c>
    </row>
    <row r="372" spans="1:23" ht="10.5" customHeight="1" x14ac:dyDescent="0.2">
      <c r="A372" s="3">
        <v>369</v>
      </c>
      <c r="B372" s="3" t="s">
        <v>48</v>
      </c>
      <c r="C372" s="9" t="s">
        <v>397</v>
      </c>
      <c r="D372" s="10">
        <v>1</v>
      </c>
      <c r="F372" s="6">
        <v>27519.381119999998</v>
      </c>
      <c r="H372" s="6">
        <v>47811</v>
      </c>
      <c r="I372" s="6">
        <f t="shared" si="54"/>
        <v>56895.09</v>
      </c>
      <c r="J372" s="6">
        <v>48609</v>
      </c>
      <c r="K372" s="6">
        <f t="shared" si="49"/>
        <v>57844.71</v>
      </c>
      <c r="L372" s="6">
        <v>48517</v>
      </c>
      <c r="M372" s="6">
        <f t="shared" si="50"/>
        <v>57735.229999999996</v>
      </c>
      <c r="O372" s="6">
        <f t="shared" si="55"/>
        <v>46085.022900000004</v>
      </c>
      <c r="P372" s="6">
        <f t="shared" si="51"/>
        <v>56895.09</v>
      </c>
      <c r="R372" s="6">
        <f t="shared" si="56"/>
        <v>22290.698707200001</v>
      </c>
      <c r="S372" s="6">
        <f t="shared" si="57"/>
        <v>27519.381119999998</v>
      </c>
      <c r="U372" s="42">
        <v>27519.381119999998</v>
      </c>
      <c r="V372" s="42">
        <f t="shared" si="52"/>
        <v>8052.1709157120004</v>
      </c>
      <c r="W372" s="42">
        <f t="shared" si="53"/>
        <v>19467.210204288</v>
      </c>
    </row>
    <row r="373" spans="1:23" ht="10.5" customHeight="1" x14ac:dyDescent="0.2">
      <c r="A373" s="3">
        <v>370</v>
      </c>
      <c r="B373" s="3" t="s">
        <v>48</v>
      </c>
      <c r="C373" s="9" t="s">
        <v>398</v>
      </c>
      <c r="D373" s="10">
        <v>1</v>
      </c>
      <c r="F373" s="6">
        <v>16052.972319999997</v>
      </c>
      <c r="H373" s="6">
        <v>36165</v>
      </c>
      <c r="I373" s="6">
        <f t="shared" si="54"/>
        <v>43036.35</v>
      </c>
      <c r="J373" s="6">
        <v>37277</v>
      </c>
      <c r="K373" s="6">
        <f t="shared" si="49"/>
        <v>44359.63</v>
      </c>
      <c r="L373" s="6">
        <v>37109</v>
      </c>
      <c r="M373" s="6">
        <f t="shared" si="50"/>
        <v>44159.71</v>
      </c>
      <c r="O373" s="6">
        <f t="shared" si="55"/>
        <v>34859.443500000001</v>
      </c>
      <c r="P373" s="6">
        <f t="shared" si="51"/>
        <v>43036.35</v>
      </c>
      <c r="R373" s="6">
        <f t="shared" si="56"/>
        <v>13002.907579199999</v>
      </c>
      <c r="S373" s="6">
        <f t="shared" si="57"/>
        <v>16052.972319999997</v>
      </c>
      <c r="U373" s="42">
        <v>16052.972319999997</v>
      </c>
      <c r="V373" s="42">
        <f t="shared" si="52"/>
        <v>4697.0997008319991</v>
      </c>
      <c r="W373" s="42">
        <f t="shared" si="53"/>
        <v>11355.872619167998</v>
      </c>
    </row>
    <row r="374" spans="1:23" ht="10.5" customHeight="1" x14ac:dyDescent="0.2">
      <c r="A374" s="3">
        <v>371</v>
      </c>
      <c r="B374" s="3" t="s">
        <v>48</v>
      </c>
      <c r="C374" s="9" t="s">
        <v>399</v>
      </c>
      <c r="D374" s="10">
        <v>1</v>
      </c>
      <c r="F374" s="6">
        <v>22932.817599999998</v>
      </c>
      <c r="H374" s="6">
        <v>51662</v>
      </c>
      <c r="I374" s="6">
        <f t="shared" si="54"/>
        <v>61477.78</v>
      </c>
      <c r="J374" s="6">
        <v>54201</v>
      </c>
      <c r="K374" s="6">
        <f t="shared" si="49"/>
        <v>64499.189999999995</v>
      </c>
      <c r="L374" s="6">
        <v>52131</v>
      </c>
      <c r="M374" s="6">
        <f t="shared" si="50"/>
        <v>62035.89</v>
      </c>
      <c r="O374" s="6">
        <f t="shared" si="55"/>
        <v>49797.001800000005</v>
      </c>
      <c r="P374" s="6">
        <f t="shared" si="51"/>
        <v>61477.78</v>
      </c>
      <c r="R374" s="6">
        <f t="shared" si="56"/>
        <v>18575.582256000002</v>
      </c>
      <c r="S374" s="6">
        <f t="shared" si="57"/>
        <v>22932.817599999998</v>
      </c>
      <c r="U374" s="42">
        <v>22932.817599999998</v>
      </c>
      <c r="V374" s="42">
        <f t="shared" si="52"/>
        <v>6710.1424297600006</v>
      </c>
      <c r="W374" s="42">
        <f t="shared" si="53"/>
        <v>16222.675170239998</v>
      </c>
    </row>
    <row r="375" spans="1:23" ht="10.5" customHeight="1" x14ac:dyDescent="0.2">
      <c r="A375" s="3">
        <v>372</v>
      </c>
      <c r="B375" s="3" t="s">
        <v>48</v>
      </c>
      <c r="C375" s="9" t="s">
        <v>400</v>
      </c>
      <c r="D375" s="10">
        <v>1</v>
      </c>
      <c r="F375" s="6">
        <v>22932.817599999998</v>
      </c>
      <c r="H375" s="6">
        <v>44893</v>
      </c>
      <c r="I375" s="6">
        <f t="shared" si="54"/>
        <v>53422.67</v>
      </c>
      <c r="J375" s="6">
        <v>46784</v>
      </c>
      <c r="K375" s="6">
        <f t="shared" si="49"/>
        <v>55672.959999999999</v>
      </c>
      <c r="L375" s="6">
        <v>45191</v>
      </c>
      <c r="M375" s="6">
        <f t="shared" si="50"/>
        <v>53777.29</v>
      </c>
      <c r="O375" s="6">
        <f t="shared" si="55"/>
        <v>43272.362699999998</v>
      </c>
      <c r="P375" s="6">
        <f t="shared" si="51"/>
        <v>53422.67</v>
      </c>
      <c r="R375" s="6">
        <f t="shared" si="56"/>
        <v>18575.582256000002</v>
      </c>
      <c r="S375" s="6">
        <f t="shared" si="57"/>
        <v>22932.817599999998</v>
      </c>
      <c r="U375" s="42">
        <v>22932.817599999998</v>
      </c>
      <c r="V375" s="42">
        <f t="shared" si="52"/>
        <v>6710.1424297600006</v>
      </c>
      <c r="W375" s="42">
        <f t="shared" si="53"/>
        <v>16222.675170239998</v>
      </c>
    </row>
    <row r="376" spans="1:23" ht="10.5" customHeight="1" x14ac:dyDescent="0.2">
      <c r="A376" s="3">
        <v>373</v>
      </c>
      <c r="B376" s="3" t="s">
        <v>48</v>
      </c>
      <c r="C376" s="9" t="s">
        <v>401</v>
      </c>
      <c r="D376" s="10">
        <v>1</v>
      </c>
      <c r="F376" s="6">
        <v>27519.381119999998</v>
      </c>
      <c r="H376" s="6">
        <v>58887</v>
      </c>
      <c r="I376" s="6">
        <f t="shared" si="54"/>
        <v>70075.53</v>
      </c>
      <c r="J376" s="6">
        <v>62454</v>
      </c>
      <c r="K376" s="6">
        <f t="shared" si="49"/>
        <v>74320.259999999995</v>
      </c>
      <c r="L376" s="6">
        <v>60327</v>
      </c>
      <c r="M376" s="6">
        <f t="shared" si="50"/>
        <v>71789.12999999999</v>
      </c>
      <c r="O376" s="6">
        <f t="shared" si="55"/>
        <v>56761.179300000003</v>
      </c>
      <c r="P376" s="6">
        <f t="shared" si="51"/>
        <v>70075.53</v>
      </c>
      <c r="R376" s="6">
        <f t="shared" si="56"/>
        <v>22290.698707200001</v>
      </c>
      <c r="S376" s="6">
        <f t="shared" si="57"/>
        <v>27519.381119999998</v>
      </c>
      <c r="U376" s="42">
        <v>27519.381119999998</v>
      </c>
      <c r="V376" s="42">
        <f t="shared" si="52"/>
        <v>8052.1709157120004</v>
      </c>
      <c r="W376" s="42">
        <f t="shared" si="53"/>
        <v>19467.210204288</v>
      </c>
    </row>
    <row r="377" spans="1:23" ht="10.5" customHeight="1" x14ac:dyDescent="0.2">
      <c r="A377" s="3">
        <v>374</v>
      </c>
      <c r="B377" s="3" t="s">
        <v>48</v>
      </c>
      <c r="C377" s="9" t="s">
        <v>402</v>
      </c>
      <c r="D377" s="10">
        <v>1</v>
      </c>
      <c r="F377" s="6">
        <v>11466.408799999999</v>
      </c>
      <c r="H377" s="6">
        <v>26490</v>
      </c>
      <c r="I377" s="6">
        <f t="shared" si="54"/>
        <v>31523.1</v>
      </c>
      <c r="J377" s="6">
        <v>27412</v>
      </c>
      <c r="K377" s="6">
        <f t="shared" si="49"/>
        <v>32620.28</v>
      </c>
      <c r="L377" s="6">
        <v>26633</v>
      </c>
      <c r="M377" s="6">
        <f t="shared" si="50"/>
        <v>31693.269999999997</v>
      </c>
      <c r="O377" s="6">
        <f t="shared" si="55"/>
        <v>25533.710999999999</v>
      </c>
      <c r="P377" s="6">
        <f t="shared" si="51"/>
        <v>31523.1</v>
      </c>
      <c r="R377" s="6">
        <f t="shared" si="56"/>
        <v>9287.7911280000008</v>
      </c>
      <c r="S377" s="6">
        <f t="shared" si="57"/>
        <v>11466.408799999999</v>
      </c>
      <c r="U377" s="42">
        <v>11466.408799999999</v>
      </c>
      <c r="V377" s="42">
        <f t="shared" si="52"/>
        <v>3355.0712148800003</v>
      </c>
      <c r="W377" s="42">
        <f t="shared" si="53"/>
        <v>8111.3375851199989</v>
      </c>
    </row>
    <row r="378" spans="1:23" ht="10.5" customHeight="1" x14ac:dyDescent="0.2">
      <c r="A378" s="3">
        <v>375</v>
      </c>
      <c r="B378" s="3" t="s">
        <v>48</v>
      </c>
      <c r="C378" s="9" t="s">
        <v>403</v>
      </c>
      <c r="D378" s="10">
        <v>1</v>
      </c>
      <c r="F378" s="6">
        <v>20639.53584</v>
      </c>
      <c r="H378" s="6">
        <v>41328</v>
      </c>
      <c r="I378" s="6">
        <f t="shared" si="54"/>
        <v>49180.32</v>
      </c>
      <c r="J378" s="6">
        <v>42399</v>
      </c>
      <c r="K378" s="6">
        <f t="shared" si="49"/>
        <v>50454.81</v>
      </c>
      <c r="L378" s="6">
        <v>42011</v>
      </c>
      <c r="M378" s="6">
        <f t="shared" si="50"/>
        <v>49993.09</v>
      </c>
      <c r="O378" s="6">
        <f t="shared" si="55"/>
        <v>39836.059200000003</v>
      </c>
      <c r="P378" s="6">
        <f t="shared" si="51"/>
        <v>49180.32</v>
      </c>
      <c r="R378" s="6">
        <f t="shared" si="56"/>
        <v>16718.0240304</v>
      </c>
      <c r="S378" s="6">
        <f t="shared" si="57"/>
        <v>20639.53584</v>
      </c>
      <c r="U378" s="42">
        <v>20639.53584</v>
      </c>
      <c r="V378" s="42">
        <f t="shared" si="52"/>
        <v>6039.1281867840007</v>
      </c>
      <c r="W378" s="42">
        <f t="shared" si="53"/>
        <v>14600.407653216</v>
      </c>
    </row>
    <row r="379" spans="1:23" ht="10.5" customHeight="1" x14ac:dyDescent="0.2">
      <c r="A379" s="3">
        <v>376</v>
      </c>
      <c r="B379" s="3" t="s">
        <v>48</v>
      </c>
      <c r="C379" s="9" t="s">
        <v>404</v>
      </c>
      <c r="D379" s="10">
        <v>1</v>
      </c>
      <c r="F379" s="6">
        <v>36692.508159999998</v>
      </c>
      <c r="H379" s="6">
        <v>81441</v>
      </c>
      <c r="I379" s="6">
        <f t="shared" si="54"/>
        <v>96914.79</v>
      </c>
      <c r="J379" s="6">
        <v>84364</v>
      </c>
      <c r="K379" s="6">
        <f t="shared" si="49"/>
        <v>100393.15999999999</v>
      </c>
      <c r="L379" s="6">
        <v>82788</v>
      </c>
      <c r="M379" s="6">
        <f t="shared" si="50"/>
        <v>98517.72</v>
      </c>
      <c r="O379" s="6">
        <f t="shared" si="55"/>
        <v>78500.979900000006</v>
      </c>
      <c r="P379" s="6">
        <f t="shared" si="51"/>
        <v>96914.79</v>
      </c>
      <c r="R379" s="6">
        <f t="shared" si="56"/>
        <v>29720.9316096</v>
      </c>
      <c r="S379" s="6">
        <f t="shared" si="57"/>
        <v>36692.508159999998</v>
      </c>
      <c r="U379" s="42">
        <v>36692.508159999998</v>
      </c>
      <c r="V379" s="42">
        <f t="shared" si="52"/>
        <v>10736.227887616</v>
      </c>
      <c r="W379" s="42">
        <f t="shared" si="53"/>
        <v>25956.280272384</v>
      </c>
    </row>
    <row r="380" spans="1:23" ht="10.5" customHeight="1" x14ac:dyDescent="0.2">
      <c r="A380" s="3">
        <v>377</v>
      </c>
      <c r="B380" s="3" t="s">
        <v>48</v>
      </c>
      <c r="C380" s="9" t="s">
        <v>405</v>
      </c>
      <c r="D380" s="10">
        <v>1</v>
      </c>
      <c r="F380" s="6">
        <v>114664.08799999999</v>
      </c>
      <c r="H380" s="6">
        <v>216848</v>
      </c>
      <c r="I380" s="6">
        <f t="shared" si="54"/>
        <v>258049.12</v>
      </c>
      <c r="J380" s="6">
        <v>221157</v>
      </c>
      <c r="K380" s="6">
        <f t="shared" si="49"/>
        <v>263176.83</v>
      </c>
      <c r="L380" s="6">
        <v>219263</v>
      </c>
      <c r="M380" s="6">
        <f t="shared" si="50"/>
        <v>260922.97</v>
      </c>
      <c r="O380" s="6">
        <f t="shared" si="55"/>
        <v>209019.78720000002</v>
      </c>
      <c r="P380" s="6">
        <f t="shared" si="51"/>
        <v>258049.12</v>
      </c>
      <c r="R380" s="6">
        <f t="shared" si="56"/>
        <v>92877.91128</v>
      </c>
      <c r="S380" s="6">
        <f t="shared" si="57"/>
        <v>114664.08799999999</v>
      </c>
      <c r="U380" s="42">
        <v>114664.08799999999</v>
      </c>
      <c r="V380" s="42">
        <f t="shared" si="52"/>
        <v>33550.712148799998</v>
      </c>
      <c r="W380" s="42">
        <f t="shared" si="53"/>
        <v>81113.375851199991</v>
      </c>
    </row>
    <row r="381" spans="1:23" ht="10.5" customHeight="1" x14ac:dyDescent="0.2">
      <c r="A381" s="3">
        <v>378</v>
      </c>
      <c r="B381" s="3" t="s">
        <v>48</v>
      </c>
      <c r="C381" s="9" t="s">
        <v>406</v>
      </c>
      <c r="D381" s="10">
        <v>1</v>
      </c>
      <c r="F381" s="6">
        <v>112422.62307228809</v>
      </c>
      <c r="H381" s="6">
        <v>242320</v>
      </c>
      <c r="I381" s="6">
        <f t="shared" si="54"/>
        <v>288360.8</v>
      </c>
      <c r="J381" s="6">
        <v>252023</v>
      </c>
      <c r="K381" s="6">
        <f t="shared" si="49"/>
        <v>299907.37</v>
      </c>
      <c r="L381" s="6">
        <v>242929</v>
      </c>
      <c r="M381" s="6">
        <f t="shared" si="50"/>
        <v>289085.51</v>
      </c>
      <c r="O381" s="6">
        <f t="shared" si="55"/>
        <v>233572.24799999999</v>
      </c>
      <c r="P381" s="6">
        <f t="shared" si="51"/>
        <v>288360.8</v>
      </c>
      <c r="R381" s="6">
        <f t="shared" si="56"/>
        <v>91062.324688553359</v>
      </c>
      <c r="S381" s="6">
        <f t="shared" si="57"/>
        <v>112422.62307228809</v>
      </c>
      <c r="U381" s="42">
        <v>112422.62307228809</v>
      </c>
      <c r="V381" s="42">
        <f t="shared" si="52"/>
        <v>32894.859510951494</v>
      </c>
      <c r="W381" s="42">
        <f t="shared" si="53"/>
        <v>79527.763561336586</v>
      </c>
    </row>
    <row r="382" spans="1:23" ht="10.5" customHeight="1" x14ac:dyDescent="0.2">
      <c r="A382" s="3">
        <v>379</v>
      </c>
      <c r="B382" s="3" t="s">
        <v>48</v>
      </c>
      <c r="C382" s="9" t="s">
        <v>407</v>
      </c>
      <c r="D382" s="10">
        <v>1</v>
      </c>
      <c r="F382" s="6">
        <v>55660.358594495512</v>
      </c>
      <c r="H382" s="6">
        <v>129747</v>
      </c>
      <c r="I382" s="6">
        <f t="shared" si="54"/>
        <v>154398.93</v>
      </c>
      <c r="J382" s="6">
        <v>131788</v>
      </c>
      <c r="K382" s="6">
        <f t="shared" si="49"/>
        <v>156827.72</v>
      </c>
      <c r="L382" s="6">
        <v>130537</v>
      </c>
      <c r="M382" s="6">
        <f t="shared" si="50"/>
        <v>155339.03</v>
      </c>
      <c r="O382" s="6">
        <f t="shared" si="55"/>
        <v>125063.1333</v>
      </c>
      <c r="P382" s="6">
        <f t="shared" si="51"/>
        <v>154398.93</v>
      </c>
      <c r="R382" s="6">
        <f t="shared" si="56"/>
        <v>45084.89046154137</v>
      </c>
      <c r="S382" s="6">
        <f t="shared" si="57"/>
        <v>55660.358594495512</v>
      </c>
      <c r="U382" s="42">
        <v>55660.358594495512</v>
      </c>
      <c r="V382" s="42">
        <f t="shared" si="52"/>
        <v>16286.220924749388</v>
      </c>
      <c r="W382" s="42">
        <f t="shared" si="53"/>
        <v>39374.137669746124</v>
      </c>
    </row>
    <row r="383" spans="1:23" ht="10.5" customHeight="1" x14ac:dyDescent="0.2">
      <c r="A383" s="3">
        <v>380</v>
      </c>
      <c r="B383" s="3" t="s">
        <v>48</v>
      </c>
      <c r="C383" s="9" t="s">
        <v>408</v>
      </c>
      <c r="D383" s="10">
        <v>1</v>
      </c>
      <c r="F383" s="6">
        <v>91731.270399999994</v>
      </c>
      <c r="H383" s="6">
        <v>188048</v>
      </c>
      <c r="I383" s="6">
        <f t="shared" si="54"/>
        <v>223777.12</v>
      </c>
      <c r="J383" s="6">
        <v>192940</v>
      </c>
      <c r="K383" s="6">
        <f t="shared" si="49"/>
        <v>229598.59999999998</v>
      </c>
      <c r="L383" s="6">
        <v>192283</v>
      </c>
      <c r="M383" s="6">
        <f t="shared" si="50"/>
        <v>228816.77</v>
      </c>
      <c r="O383" s="6">
        <f t="shared" si="55"/>
        <v>181259.46720000001</v>
      </c>
      <c r="P383" s="6">
        <f t="shared" si="51"/>
        <v>223777.12</v>
      </c>
      <c r="R383" s="6">
        <f t="shared" si="56"/>
        <v>74302.329024000006</v>
      </c>
      <c r="S383" s="6">
        <f t="shared" si="57"/>
        <v>91731.270399999994</v>
      </c>
      <c r="U383" s="42">
        <v>91731.270399999994</v>
      </c>
      <c r="V383" s="42">
        <f t="shared" si="52"/>
        <v>26840.569719040002</v>
      </c>
      <c r="W383" s="42">
        <f t="shared" si="53"/>
        <v>64890.700680959992</v>
      </c>
    </row>
    <row r="384" spans="1:23" ht="10.5" customHeight="1" x14ac:dyDescent="0.2">
      <c r="A384" s="3">
        <v>381</v>
      </c>
      <c r="B384" s="3" t="s">
        <v>48</v>
      </c>
      <c r="C384" s="9" t="s">
        <v>409</v>
      </c>
      <c r="D384" s="10">
        <v>1</v>
      </c>
      <c r="F384" s="6">
        <v>29812.662879999996</v>
      </c>
      <c r="H384" s="6">
        <v>68465</v>
      </c>
      <c r="I384" s="6">
        <f t="shared" si="54"/>
        <v>81473.349999999991</v>
      </c>
      <c r="J384" s="6">
        <v>70790</v>
      </c>
      <c r="K384" s="6">
        <f t="shared" si="49"/>
        <v>84240.099999999991</v>
      </c>
      <c r="L384" s="6">
        <v>70461</v>
      </c>
      <c r="M384" s="6">
        <f t="shared" si="50"/>
        <v>83848.59</v>
      </c>
      <c r="O384" s="6">
        <f t="shared" si="55"/>
        <v>65993.413499999995</v>
      </c>
      <c r="P384" s="6">
        <f t="shared" si="51"/>
        <v>81473.349999999991</v>
      </c>
      <c r="R384" s="6">
        <f t="shared" si="56"/>
        <v>24148.256932799999</v>
      </c>
      <c r="S384" s="6">
        <f t="shared" si="57"/>
        <v>29812.662879999996</v>
      </c>
      <c r="U384" s="42">
        <v>29812.662879999996</v>
      </c>
      <c r="V384" s="42">
        <f t="shared" si="52"/>
        <v>8723.1851586880002</v>
      </c>
      <c r="W384" s="42">
        <f t="shared" si="53"/>
        <v>21089.477721311996</v>
      </c>
    </row>
    <row r="385" spans="1:23" ht="10.5" customHeight="1" x14ac:dyDescent="0.2">
      <c r="A385" s="3">
        <v>382</v>
      </c>
      <c r="B385" s="3" t="s">
        <v>48</v>
      </c>
      <c r="C385" s="9" t="s">
        <v>410</v>
      </c>
      <c r="D385" s="10">
        <v>1</v>
      </c>
      <c r="F385" s="6">
        <v>5503.8762239999996</v>
      </c>
      <c r="H385" s="6">
        <v>9986</v>
      </c>
      <c r="I385" s="6">
        <f t="shared" si="54"/>
        <v>11883.34</v>
      </c>
      <c r="J385" s="6">
        <v>10255</v>
      </c>
      <c r="K385" s="6">
        <f t="shared" si="49"/>
        <v>12203.449999999999</v>
      </c>
      <c r="L385" s="6">
        <v>10219</v>
      </c>
      <c r="M385" s="6">
        <f t="shared" si="50"/>
        <v>12160.609999999999</v>
      </c>
      <c r="O385" s="6">
        <f t="shared" si="55"/>
        <v>9625.5054</v>
      </c>
      <c r="P385" s="6">
        <f t="shared" si="51"/>
        <v>11883.34</v>
      </c>
      <c r="R385" s="6">
        <f t="shared" si="56"/>
        <v>4458.1397414399999</v>
      </c>
      <c r="S385" s="6">
        <f t="shared" si="57"/>
        <v>5503.8762239999996</v>
      </c>
      <c r="U385" s="42">
        <v>5503.8762239999996</v>
      </c>
      <c r="V385" s="42">
        <f t="shared" si="52"/>
        <v>1610.4341831424001</v>
      </c>
      <c r="W385" s="42">
        <f t="shared" si="53"/>
        <v>3893.4420408575997</v>
      </c>
    </row>
    <row r="386" spans="1:23" ht="10.5" customHeight="1" x14ac:dyDescent="0.2">
      <c r="A386" s="3">
        <v>383</v>
      </c>
      <c r="B386" s="3" t="s">
        <v>48</v>
      </c>
      <c r="C386" s="9" t="s">
        <v>411</v>
      </c>
      <c r="D386" s="10">
        <v>1</v>
      </c>
      <c r="F386" s="6">
        <v>3669.2508159999998</v>
      </c>
      <c r="H386" s="6">
        <v>7249</v>
      </c>
      <c r="I386" s="6">
        <f t="shared" si="54"/>
        <v>8626.31</v>
      </c>
      <c r="J386" s="6">
        <v>7317</v>
      </c>
      <c r="K386" s="6">
        <f t="shared" si="49"/>
        <v>8707.23</v>
      </c>
      <c r="L386" s="6">
        <v>7300</v>
      </c>
      <c r="M386" s="6">
        <f t="shared" si="50"/>
        <v>8687</v>
      </c>
      <c r="O386" s="6">
        <f t="shared" si="55"/>
        <v>6987.3110999999999</v>
      </c>
      <c r="P386" s="6">
        <f t="shared" si="51"/>
        <v>8626.31</v>
      </c>
      <c r="R386" s="6">
        <f t="shared" si="56"/>
        <v>2972.0931609600002</v>
      </c>
      <c r="S386" s="6">
        <f t="shared" si="57"/>
        <v>3669.2508159999998</v>
      </c>
      <c r="U386" s="42">
        <v>3669.2508159999998</v>
      </c>
      <c r="V386" s="42">
        <f t="shared" si="52"/>
        <v>1073.6227887616001</v>
      </c>
      <c r="W386" s="42">
        <f t="shared" si="53"/>
        <v>2595.6280272383997</v>
      </c>
    </row>
    <row r="387" spans="1:23" ht="10.5" customHeight="1" x14ac:dyDescent="0.2">
      <c r="A387" s="3">
        <v>384</v>
      </c>
      <c r="B387" s="3" t="s">
        <v>48</v>
      </c>
      <c r="C387" s="9" t="s">
        <v>412</v>
      </c>
      <c r="D387" s="10">
        <v>1</v>
      </c>
      <c r="F387" s="6">
        <v>55038.762239999996</v>
      </c>
      <c r="H387" s="6">
        <v>108330</v>
      </c>
      <c r="I387" s="6">
        <f t="shared" si="54"/>
        <v>128912.7</v>
      </c>
      <c r="J387" s="6">
        <v>115579</v>
      </c>
      <c r="K387" s="6">
        <f t="shared" si="49"/>
        <v>137539.00999999998</v>
      </c>
      <c r="L387" s="6">
        <v>111455</v>
      </c>
      <c r="M387" s="6">
        <f t="shared" si="50"/>
        <v>132631.44999999998</v>
      </c>
      <c r="O387" s="6">
        <f t="shared" si="55"/>
        <v>104419.28700000001</v>
      </c>
      <c r="P387" s="6">
        <f t="shared" si="51"/>
        <v>128912.7</v>
      </c>
      <c r="R387" s="6">
        <f t="shared" si="56"/>
        <v>44581.397414400002</v>
      </c>
      <c r="S387" s="6">
        <f t="shared" si="57"/>
        <v>55038.762239999996</v>
      </c>
      <c r="U387" s="42">
        <v>55038.762239999996</v>
      </c>
      <c r="V387" s="42">
        <f t="shared" si="52"/>
        <v>16104.341831424001</v>
      </c>
      <c r="W387" s="42">
        <f t="shared" si="53"/>
        <v>38934.420408575999</v>
      </c>
    </row>
    <row r="388" spans="1:23" ht="10.5" customHeight="1" x14ac:dyDescent="0.2">
      <c r="A388" s="3">
        <v>385</v>
      </c>
      <c r="B388" s="3" t="s">
        <v>48</v>
      </c>
      <c r="C388" s="9" t="s">
        <v>413</v>
      </c>
      <c r="D388" s="10">
        <v>1</v>
      </c>
      <c r="F388" s="6">
        <v>18346.254079999999</v>
      </c>
      <c r="H388" s="6">
        <v>37142</v>
      </c>
      <c r="I388" s="6">
        <f t="shared" si="54"/>
        <v>44198.979999999996</v>
      </c>
      <c r="J388" s="6">
        <v>38082</v>
      </c>
      <c r="K388" s="6">
        <f t="shared" ref="K388:K451" si="58">+J388*1.19</f>
        <v>45317.579999999994</v>
      </c>
      <c r="L388" s="6">
        <v>37877</v>
      </c>
      <c r="M388" s="6">
        <f t="shared" ref="M388:M451" si="59">+L388*1.19</f>
        <v>45073.63</v>
      </c>
      <c r="O388" s="6">
        <f t="shared" si="55"/>
        <v>35801.173799999997</v>
      </c>
      <c r="P388" s="6">
        <f t="shared" ref="P388:P451" si="60">MIN(I388,K388,M388)</f>
        <v>44198.979999999996</v>
      </c>
      <c r="R388" s="6">
        <f t="shared" si="56"/>
        <v>14860.4658048</v>
      </c>
      <c r="S388" s="6">
        <f t="shared" si="57"/>
        <v>18346.254079999999</v>
      </c>
      <c r="U388" s="42">
        <v>18346.254079999999</v>
      </c>
      <c r="V388" s="42">
        <f t="shared" ref="V388:V451" si="61">U388*29.26%</f>
        <v>5368.1139438079999</v>
      </c>
      <c r="W388" s="42">
        <f t="shared" ref="W388:W451" si="62">U388-V388</f>
        <v>12978.140136192</v>
      </c>
    </row>
    <row r="389" spans="1:23" ht="10.5" customHeight="1" x14ac:dyDescent="0.2">
      <c r="A389" s="3">
        <v>386</v>
      </c>
      <c r="B389" s="3" t="s">
        <v>48</v>
      </c>
      <c r="C389" s="9" t="s">
        <v>414</v>
      </c>
      <c r="D389" s="10">
        <v>1</v>
      </c>
      <c r="F389" s="6">
        <v>73385.016319999995</v>
      </c>
      <c r="H389" s="6">
        <v>123779</v>
      </c>
      <c r="I389" s="6">
        <f t="shared" si="54"/>
        <v>147297.00999999998</v>
      </c>
      <c r="J389" s="6">
        <v>130128</v>
      </c>
      <c r="K389" s="6">
        <f t="shared" si="58"/>
        <v>154852.32</v>
      </c>
      <c r="L389" s="6">
        <v>125395</v>
      </c>
      <c r="M389" s="6">
        <f t="shared" si="59"/>
        <v>149220.04999999999</v>
      </c>
      <c r="O389" s="6">
        <f t="shared" si="55"/>
        <v>119310.5781</v>
      </c>
      <c r="P389" s="6">
        <f t="shared" si="60"/>
        <v>147297.00999999998</v>
      </c>
      <c r="R389" s="6">
        <f t="shared" si="56"/>
        <v>59441.8632192</v>
      </c>
      <c r="S389" s="6">
        <f t="shared" si="57"/>
        <v>73385.016319999995</v>
      </c>
      <c r="U389" s="42">
        <v>73385.016319999995</v>
      </c>
      <c r="V389" s="42">
        <f t="shared" si="61"/>
        <v>21472.455775232</v>
      </c>
      <c r="W389" s="42">
        <f t="shared" si="62"/>
        <v>51912.560544767999</v>
      </c>
    </row>
    <row r="390" spans="1:23" ht="10.5" customHeight="1" x14ac:dyDescent="0.2">
      <c r="A390" s="3">
        <v>387</v>
      </c>
      <c r="B390" s="3" t="s">
        <v>48</v>
      </c>
      <c r="C390" s="9" t="s">
        <v>415</v>
      </c>
      <c r="D390" s="10">
        <v>1</v>
      </c>
      <c r="F390" s="6">
        <v>32105.944639999994</v>
      </c>
      <c r="H390" s="6">
        <v>71186</v>
      </c>
      <c r="I390" s="6">
        <f t="shared" si="54"/>
        <v>84711.34</v>
      </c>
      <c r="J390" s="6">
        <v>72339</v>
      </c>
      <c r="K390" s="6">
        <f t="shared" si="58"/>
        <v>86083.409999999989</v>
      </c>
      <c r="L390" s="6">
        <v>72231</v>
      </c>
      <c r="M390" s="6">
        <f t="shared" si="59"/>
        <v>85954.89</v>
      </c>
      <c r="O390" s="6">
        <f t="shared" si="55"/>
        <v>68616.185400000002</v>
      </c>
      <c r="P390" s="6">
        <f t="shared" si="60"/>
        <v>84711.34</v>
      </c>
      <c r="R390" s="6">
        <f t="shared" si="56"/>
        <v>26005.815158399997</v>
      </c>
      <c r="S390" s="6">
        <f t="shared" si="57"/>
        <v>32105.944639999994</v>
      </c>
      <c r="U390" s="42">
        <v>32105.944639999994</v>
      </c>
      <c r="V390" s="42">
        <f t="shared" si="61"/>
        <v>9394.1994016639983</v>
      </c>
      <c r="W390" s="42">
        <f t="shared" si="62"/>
        <v>22711.745238335996</v>
      </c>
    </row>
    <row r="391" spans="1:23" ht="10.5" customHeight="1" x14ac:dyDescent="0.2">
      <c r="A391" s="3">
        <v>388</v>
      </c>
      <c r="B391" s="3" t="s">
        <v>48</v>
      </c>
      <c r="C391" s="9" t="s">
        <v>416</v>
      </c>
      <c r="D391" s="10">
        <v>1</v>
      </c>
      <c r="F391" s="6">
        <v>27519.381119999998</v>
      </c>
      <c r="H391" s="6">
        <v>50830</v>
      </c>
      <c r="I391" s="6">
        <f t="shared" si="54"/>
        <v>60487.7</v>
      </c>
      <c r="J391" s="6">
        <v>54038</v>
      </c>
      <c r="K391" s="6">
        <f t="shared" si="58"/>
        <v>64305.219999999994</v>
      </c>
      <c r="L391" s="6">
        <v>52256</v>
      </c>
      <c r="M391" s="6">
        <f t="shared" si="59"/>
        <v>62184.639999999999</v>
      </c>
      <c r="O391" s="6">
        <f t="shared" si="55"/>
        <v>48995.037000000004</v>
      </c>
      <c r="P391" s="6">
        <f t="shared" si="60"/>
        <v>60487.7</v>
      </c>
      <c r="R391" s="6">
        <f t="shared" si="56"/>
        <v>22290.698707200001</v>
      </c>
      <c r="S391" s="6">
        <f t="shared" si="57"/>
        <v>27519.381119999998</v>
      </c>
      <c r="U391" s="42">
        <v>27519.381119999998</v>
      </c>
      <c r="V391" s="42">
        <f t="shared" si="61"/>
        <v>8052.1709157120004</v>
      </c>
      <c r="W391" s="42">
        <f t="shared" si="62"/>
        <v>19467.210204288</v>
      </c>
    </row>
    <row r="392" spans="1:23" ht="10.5" customHeight="1" x14ac:dyDescent="0.2">
      <c r="A392" s="3">
        <v>389</v>
      </c>
      <c r="B392" s="3" t="s">
        <v>48</v>
      </c>
      <c r="C392" s="9" t="s">
        <v>417</v>
      </c>
      <c r="D392" s="10">
        <v>1</v>
      </c>
      <c r="F392" s="6">
        <v>13759.690559999999</v>
      </c>
      <c r="H392" s="6">
        <v>25846</v>
      </c>
      <c r="I392" s="6">
        <f t="shared" si="54"/>
        <v>30756.739999999998</v>
      </c>
      <c r="J392" s="6">
        <v>26757</v>
      </c>
      <c r="K392" s="6">
        <f t="shared" si="58"/>
        <v>31840.829999999998</v>
      </c>
      <c r="L392" s="6">
        <v>25924</v>
      </c>
      <c r="M392" s="6">
        <f t="shared" si="59"/>
        <v>30849.559999999998</v>
      </c>
      <c r="O392" s="6">
        <f t="shared" si="55"/>
        <v>24912.9594</v>
      </c>
      <c r="P392" s="6">
        <f t="shared" si="60"/>
        <v>30756.739999999998</v>
      </c>
      <c r="R392" s="6">
        <f t="shared" si="56"/>
        <v>11145.349353600001</v>
      </c>
      <c r="S392" s="6">
        <f t="shared" si="57"/>
        <v>13759.690559999999</v>
      </c>
      <c r="U392" s="42">
        <v>13759.690559999999</v>
      </c>
      <c r="V392" s="42">
        <f t="shared" si="61"/>
        <v>4026.0854578560002</v>
      </c>
      <c r="W392" s="42">
        <f t="shared" si="62"/>
        <v>9733.6051021439998</v>
      </c>
    </row>
    <row r="393" spans="1:23" ht="10.5" customHeight="1" x14ac:dyDescent="0.2">
      <c r="A393" s="3">
        <v>390</v>
      </c>
      <c r="B393" s="3" t="s">
        <v>48</v>
      </c>
      <c r="C393" s="9" t="s">
        <v>418</v>
      </c>
      <c r="D393" s="10">
        <v>1</v>
      </c>
      <c r="F393" s="6">
        <v>5503.8762239999996</v>
      </c>
      <c r="H393" s="6">
        <v>10441</v>
      </c>
      <c r="I393" s="6">
        <f t="shared" si="54"/>
        <v>12424.789999999999</v>
      </c>
      <c r="J393" s="6">
        <v>10680</v>
      </c>
      <c r="K393" s="6">
        <f t="shared" si="58"/>
        <v>12709.199999999999</v>
      </c>
      <c r="L393" s="6">
        <v>10603</v>
      </c>
      <c r="M393" s="6">
        <f t="shared" si="59"/>
        <v>12617.57</v>
      </c>
      <c r="O393" s="6">
        <f t="shared" si="55"/>
        <v>10064.079900000001</v>
      </c>
      <c r="P393" s="6">
        <f t="shared" si="60"/>
        <v>12424.789999999999</v>
      </c>
      <c r="R393" s="6">
        <f t="shared" si="56"/>
        <v>4458.1397414399999</v>
      </c>
      <c r="S393" s="6">
        <f t="shared" si="57"/>
        <v>5503.8762239999996</v>
      </c>
      <c r="U393" s="42">
        <v>5503.8762239999996</v>
      </c>
      <c r="V393" s="42">
        <f t="shared" si="61"/>
        <v>1610.4341831424001</v>
      </c>
      <c r="W393" s="42">
        <f t="shared" si="62"/>
        <v>3893.4420408575997</v>
      </c>
    </row>
    <row r="394" spans="1:23" ht="10.5" customHeight="1" x14ac:dyDescent="0.2">
      <c r="A394" s="3">
        <v>391</v>
      </c>
      <c r="B394" s="3" t="s">
        <v>48</v>
      </c>
      <c r="C394" s="9" t="s">
        <v>419</v>
      </c>
      <c r="D394" s="10">
        <v>1</v>
      </c>
      <c r="F394" s="6">
        <v>29812.662879999996</v>
      </c>
      <c r="H394" s="6">
        <v>58208</v>
      </c>
      <c r="I394" s="6">
        <f t="shared" si="54"/>
        <v>69267.520000000004</v>
      </c>
      <c r="J394" s="6">
        <v>59376</v>
      </c>
      <c r="K394" s="6">
        <f t="shared" si="58"/>
        <v>70657.440000000002</v>
      </c>
      <c r="L394" s="6">
        <v>59295</v>
      </c>
      <c r="M394" s="6">
        <f t="shared" si="59"/>
        <v>70561.05</v>
      </c>
      <c r="O394" s="6">
        <f t="shared" si="55"/>
        <v>56106.691200000008</v>
      </c>
      <c r="P394" s="6">
        <f t="shared" si="60"/>
        <v>69267.520000000004</v>
      </c>
      <c r="R394" s="6">
        <f t="shared" si="56"/>
        <v>24148.256932799999</v>
      </c>
      <c r="S394" s="6">
        <f t="shared" si="57"/>
        <v>29812.662879999996</v>
      </c>
      <c r="U394" s="42">
        <v>29812.662879999996</v>
      </c>
      <c r="V394" s="42">
        <f t="shared" si="61"/>
        <v>8723.1851586880002</v>
      </c>
      <c r="W394" s="42">
        <f t="shared" si="62"/>
        <v>21089.477721311996</v>
      </c>
    </row>
    <row r="395" spans="1:23" ht="10.5" customHeight="1" x14ac:dyDescent="0.2">
      <c r="A395" s="3">
        <v>392</v>
      </c>
      <c r="B395" s="3" t="s">
        <v>48</v>
      </c>
      <c r="C395" s="11" t="s">
        <v>420</v>
      </c>
      <c r="D395" s="10">
        <v>1</v>
      </c>
      <c r="F395" s="6">
        <v>97881.861444358554</v>
      </c>
      <c r="H395" s="6">
        <v>164967</v>
      </c>
      <c r="I395" s="6">
        <f t="shared" si="54"/>
        <v>196310.72999999998</v>
      </c>
      <c r="J395" s="6">
        <v>172981</v>
      </c>
      <c r="K395" s="6">
        <f t="shared" si="58"/>
        <v>205847.38999999998</v>
      </c>
      <c r="L395" s="6">
        <v>167509</v>
      </c>
      <c r="M395" s="6">
        <f t="shared" si="59"/>
        <v>199335.71</v>
      </c>
      <c r="O395" s="6">
        <f t="shared" si="55"/>
        <v>159011.69130000001</v>
      </c>
      <c r="P395" s="6">
        <f t="shared" si="60"/>
        <v>196310.72999999998</v>
      </c>
      <c r="R395" s="6">
        <f t="shared" si="56"/>
        <v>79284.307769930427</v>
      </c>
      <c r="S395" s="6">
        <f t="shared" si="57"/>
        <v>97881.861444358554</v>
      </c>
      <c r="U395" s="42">
        <v>97881.861444358554</v>
      </c>
      <c r="V395" s="42">
        <f t="shared" si="61"/>
        <v>28640.232658619316</v>
      </c>
      <c r="W395" s="42">
        <f t="shared" si="62"/>
        <v>69241.628785739245</v>
      </c>
    </row>
    <row r="396" spans="1:23" ht="10.5" customHeight="1" x14ac:dyDescent="0.2">
      <c r="A396" s="3">
        <v>393</v>
      </c>
      <c r="B396" s="3" t="s">
        <v>48</v>
      </c>
      <c r="C396" s="9" t="s">
        <v>421</v>
      </c>
      <c r="D396" s="12">
        <v>1</v>
      </c>
      <c r="F396" s="6">
        <v>530880.98243264039</v>
      </c>
      <c r="H396" s="6">
        <v>1219190</v>
      </c>
      <c r="I396" s="6">
        <f t="shared" si="54"/>
        <v>1450836.0999999999</v>
      </c>
      <c r="J396" s="6">
        <v>1236783</v>
      </c>
      <c r="K396" s="6">
        <f t="shared" si="58"/>
        <v>1471771.77</v>
      </c>
      <c r="L396" s="6">
        <v>1227657</v>
      </c>
      <c r="M396" s="6">
        <f t="shared" si="59"/>
        <v>1460911.8299999998</v>
      </c>
      <c r="O396" s="6">
        <f t="shared" si="55"/>
        <v>1175177.2409999999</v>
      </c>
      <c r="P396" s="6">
        <f t="shared" si="60"/>
        <v>1450836.0999999999</v>
      </c>
      <c r="R396" s="6">
        <f t="shared" si="56"/>
        <v>430013.59577043873</v>
      </c>
      <c r="S396" s="6">
        <f t="shared" si="57"/>
        <v>530880.98243264039</v>
      </c>
      <c r="U396" s="42">
        <v>530880.98243264039</v>
      </c>
      <c r="V396" s="42">
        <f t="shared" si="61"/>
        <v>155335.7754597906</v>
      </c>
      <c r="W396" s="42">
        <f t="shared" si="62"/>
        <v>375545.20697284979</v>
      </c>
    </row>
    <row r="397" spans="1:23" ht="10.5" customHeight="1" x14ac:dyDescent="0.2">
      <c r="A397" s="3">
        <v>394</v>
      </c>
      <c r="B397" s="3" t="s">
        <v>48</v>
      </c>
      <c r="C397" s="9" t="s">
        <v>422</v>
      </c>
      <c r="D397" s="10">
        <v>1</v>
      </c>
      <c r="F397" s="6">
        <v>146770.03263999999</v>
      </c>
      <c r="H397" s="6">
        <v>323962</v>
      </c>
      <c r="I397" s="6">
        <f t="shared" si="54"/>
        <v>385514.77999999997</v>
      </c>
      <c r="J397" s="6">
        <v>326617</v>
      </c>
      <c r="K397" s="6">
        <f t="shared" si="58"/>
        <v>388674.23</v>
      </c>
      <c r="L397" s="6">
        <v>325354</v>
      </c>
      <c r="M397" s="6">
        <f t="shared" si="59"/>
        <v>387171.26</v>
      </c>
      <c r="O397" s="6">
        <f t="shared" si="55"/>
        <v>312266.9718</v>
      </c>
      <c r="P397" s="6">
        <f t="shared" si="60"/>
        <v>385514.77999999997</v>
      </c>
      <c r="R397" s="6">
        <f t="shared" si="56"/>
        <v>118883.7264384</v>
      </c>
      <c r="S397" s="6">
        <f t="shared" si="57"/>
        <v>146770.03263999999</v>
      </c>
      <c r="U397" s="42">
        <v>146770.03263999999</v>
      </c>
      <c r="V397" s="42">
        <f t="shared" si="61"/>
        <v>42944.911550463999</v>
      </c>
      <c r="W397" s="42">
        <f t="shared" si="62"/>
        <v>103825.121089536</v>
      </c>
    </row>
    <row r="398" spans="1:23" ht="10.5" customHeight="1" x14ac:dyDescent="0.2">
      <c r="A398" s="3">
        <v>395</v>
      </c>
      <c r="B398" s="3" t="s">
        <v>48</v>
      </c>
      <c r="C398" s="9" t="s">
        <v>423</v>
      </c>
      <c r="D398" s="10">
        <v>1</v>
      </c>
      <c r="F398" s="6">
        <v>76316.205000000002</v>
      </c>
      <c r="H398" s="6">
        <v>128360</v>
      </c>
      <c r="I398" s="6">
        <f t="shared" si="54"/>
        <v>152748.4</v>
      </c>
      <c r="J398" s="6">
        <v>135654</v>
      </c>
      <c r="K398" s="6">
        <f t="shared" si="58"/>
        <v>161428.25999999998</v>
      </c>
      <c r="L398" s="6">
        <v>131219</v>
      </c>
      <c r="M398" s="6">
        <f t="shared" si="59"/>
        <v>156150.60999999999</v>
      </c>
      <c r="O398" s="6">
        <f t="shared" si="55"/>
        <v>123726.204</v>
      </c>
      <c r="P398" s="6">
        <f t="shared" si="60"/>
        <v>152748.4</v>
      </c>
      <c r="R398" s="6">
        <f t="shared" si="56"/>
        <v>61816.126050000006</v>
      </c>
      <c r="S398" s="6">
        <f t="shared" si="57"/>
        <v>76316.205000000002</v>
      </c>
      <c r="U398" s="42">
        <v>76316.205000000002</v>
      </c>
      <c r="V398" s="42">
        <f t="shared" si="61"/>
        <v>22330.121583000004</v>
      </c>
      <c r="W398" s="42">
        <f t="shared" si="62"/>
        <v>53986.083417000002</v>
      </c>
    </row>
    <row r="399" spans="1:23" ht="10.5" customHeight="1" x14ac:dyDescent="0.2">
      <c r="A399" s="3">
        <v>396</v>
      </c>
      <c r="B399" s="3" t="s">
        <v>48</v>
      </c>
      <c r="C399" s="9" t="s">
        <v>424</v>
      </c>
      <c r="D399" s="10">
        <v>1</v>
      </c>
      <c r="F399" s="6">
        <v>192635.66784000001</v>
      </c>
      <c r="H399" s="6">
        <v>429598</v>
      </c>
      <c r="I399" s="6">
        <f t="shared" si="54"/>
        <v>511221.62</v>
      </c>
      <c r="J399" s="6">
        <v>444884</v>
      </c>
      <c r="K399" s="6">
        <f t="shared" si="58"/>
        <v>529411.96</v>
      </c>
      <c r="L399" s="6">
        <v>432847</v>
      </c>
      <c r="M399" s="6">
        <f t="shared" si="59"/>
        <v>515087.93</v>
      </c>
      <c r="O399" s="6">
        <f t="shared" si="55"/>
        <v>414089.5122</v>
      </c>
      <c r="P399" s="6">
        <f t="shared" si="60"/>
        <v>511221.62</v>
      </c>
      <c r="R399" s="6">
        <f t="shared" si="56"/>
        <v>156034.8909504</v>
      </c>
      <c r="S399" s="6">
        <f t="shared" si="57"/>
        <v>192635.66784000001</v>
      </c>
      <c r="U399" s="42">
        <v>192635.66784000001</v>
      </c>
      <c r="V399" s="42">
        <f t="shared" si="61"/>
        <v>56365.196409984004</v>
      </c>
      <c r="W399" s="42">
        <f t="shared" si="62"/>
        <v>136270.47143001601</v>
      </c>
    </row>
    <row r="400" spans="1:23" ht="10.5" customHeight="1" x14ac:dyDescent="0.2">
      <c r="A400" s="3">
        <v>397</v>
      </c>
      <c r="B400" s="3" t="s">
        <v>48</v>
      </c>
      <c r="C400" s="9" t="s">
        <v>425</v>
      </c>
      <c r="D400" s="10">
        <v>1</v>
      </c>
      <c r="F400" s="6">
        <v>206395.3584</v>
      </c>
      <c r="H400" s="6">
        <v>403994</v>
      </c>
      <c r="I400" s="6">
        <f t="shared" si="54"/>
        <v>480752.86</v>
      </c>
      <c r="J400" s="6">
        <v>419254</v>
      </c>
      <c r="K400" s="6">
        <f t="shared" si="58"/>
        <v>498912.25999999995</v>
      </c>
      <c r="L400" s="6">
        <v>412446</v>
      </c>
      <c r="M400" s="6">
        <f t="shared" si="59"/>
        <v>490810.74</v>
      </c>
      <c r="O400" s="6">
        <f t="shared" si="55"/>
        <v>389409.81660000002</v>
      </c>
      <c r="P400" s="6">
        <f t="shared" si="60"/>
        <v>480752.86</v>
      </c>
      <c r="R400" s="6">
        <f t="shared" si="56"/>
        <v>167180.24030400001</v>
      </c>
      <c r="S400" s="6">
        <f t="shared" si="57"/>
        <v>206395.3584</v>
      </c>
      <c r="U400" s="42">
        <v>206395.3584</v>
      </c>
      <c r="V400" s="42">
        <f t="shared" si="61"/>
        <v>60391.281867840007</v>
      </c>
      <c r="W400" s="42">
        <f t="shared" si="62"/>
        <v>146004.07653215999</v>
      </c>
    </row>
    <row r="401" spans="1:23" ht="10.5" customHeight="1" x14ac:dyDescent="0.2">
      <c r="A401" s="3">
        <v>398</v>
      </c>
      <c r="B401" s="3" t="s">
        <v>48</v>
      </c>
      <c r="C401" s="9" t="s">
        <v>426</v>
      </c>
      <c r="D401" s="10">
        <v>1</v>
      </c>
      <c r="F401" s="6">
        <v>114246.8293222881</v>
      </c>
      <c r="H401" s="6">
        <v>201720</v>
      </c>
      <c r="I401" s="6">
        <f t="shared" si="54"/>
        <v>240046.8</v>
      </c>
      <c r="J401" s="6">
        <v>213940</v>
      </c>
      <c r="K401" s="6">
        <f t="shared" si="58"/>
        <v>254588.59999999998</v>
      </c>
      <c r="L401" s="6">
        <v>207446</v>
      </c>
      <c r="M401" s="6">
        <f t="shared" si="59"/>
        <v>246860.74</v>
      </c>
      <c r="O401" s="6">
        <f t="shared" si="55"/>
        <v>194437.908</v>
      </c>
      <c r="P401" s="6">
        <f t="shared" si="60"/>
        <v>240046.8</v>
      </c>
      <c r="R401" s="6">
        <f t="shared" si="56"/>
        <v>92539.931751053373</v>
      </c>
      <c r="S401" s="6">
        <f t="shared" si="57"/>
        <v>114246.8293222881</v>
      </c>
      <c r="U401" s="42">
        <v>114246.8293222881</v>
      </c>
      <c r="V401" s="42">
        <f t="shared" si="61"/>
        <v>33428.6222597015</v>
      </c>
      <c r="W401" s="42">
        <f t="shared" si="62"/>
        <v>80818.207062586604</v>
      </c>
    </row>
    <row r="402" spans="1:23" ht="10.5" customHeight="1" x14ac:dyDescent="0.2">
      <c r="A402" s="3">
        <v>399</v>
      </c>
      <c r="B402" s="3" t="s">
        <v>48</v>
      </c>
      <c r="C402" s="9" t="s">
        <v>427</v>
      </c>
      <c r="D402" s="10">
        <v>1</v>
      </c>
      <c r="F402" s="6">
        <v>55038.762239999996</v>
      </c>
      <c r="H402" s="6">
        <v>110744</v>
      </c>
      <c r="I402" s="6">
        <f t="shared" si="54"/>
        <v>131785.35999999999</v>
      </c>
      <c r="J402" s="6">
        <v>117090</v>
      </c>
      <c r="K402" s="6">
        <f t="shared" si="58"/>
        <v>139337.1</v>
      </c>
      <c r="L402" s="6">
        <v>112883</v>
      </c>
      <c r="M402" s="6">
        <f t="shared" si="59"/>
        <v>134330.76999999999</v>
      </c>
      <c r="O402" s="6">
        <f t="shared" si="55"/>
        <v>106746.1416</v>
      </c>
      <c r="P402" s="6">
        <f t="shared" si="60"/>
        <v>131785.35999999999</v>
      </c>
      <c r="R402" s="6">
        <f t="shared" si="56"/>
        <v>44581.397414400002</v>
      </c>
      <c r="S402" s="6">
        <f t="shared" si="57"/>
        <v>55038.762239999996</v>
      </c>
      <c r="U402" s="42">
        <v>55038.762239999996</v>
      </c>
      <c r="V402" s="42">
        <f t="shared" si="61"/>
        <v>16104.341831424001</v>
      </c>
      <c r="W402" s="42">
        <f t="shared" si="62"/>
        <v>38934.420408575999</v>
      </c>
    </row>
    <row r="403" spans="1:23" ht="10.5" customHeight="1" x14ac:dyDescent="0.2">
      <c r="A403" s="3">
        <v>400</v>
      </c>
      <c r="B403" s="3" t="s">
        <v>48</v>
      </c>
      <c r="C403" s="11" t="s">
        <v>428</v>
      </c>
      <c r="D403" s="10">
        <v>1</v>
      </c>
      <c r="F403" s="6">
        <v>137596.9056</v>
      </c>
      <c r="H403" s="6">
        <v>313005</v>
      </c>
      <c r="I403" s="6">
        <f t="shared" si="54"/>
        <v>372475.95</v>
      </c>
      <c r="J403" s="6">
        <v>329409</v>
      </c>
      <c r="K403" s="6">
        <f t="shared" si="58"/>
        <v>391996.70999999996</v>
      </c>
      <c r="L403" s="6">
        <v>318157</v>
      </c>
      <c r="M403" s="6">
        <f t="shared" si="59"/>
        <v>378606.82999999996</v>
      </c>
      <c r="O403" s="6">
        <f t="shared" si="55"/>
        <v>301705.51950000005</v>
      </c>
      <c r="P403" s="6">
        <f t="shared" si="60"/>
        <v>372475.95</v>
      </c>
      <c r="R403" s="6">
        <f t="shared" si="56"/>
        <v>111453.49353600001</v>
      </c>
      <c r="S403" s="6">
        <f t="shared" si="57"/>
        <v>137596.9056</v>
      </c>
      <c r="U403" s="42">
        <v>137596.9056</v>
      </c>
      <c r="V403" s="42">
        <f t="shared" si="61"/>
        <v>40260.85457856</v>
      </c>
      <c r="W403" s="42">
        <f t="shared" si="62"/>
        <v>97336.051021439998</v>
      </c>
    </row>
    <row r="404" spans="1:23" ht="10.5" customHeight="1" x14ac:dyDescent="0.2">
      <c r="A404" s="3">
        <v>401</v>
      </c>
      <c r="B404" s="3" t="s">
        <v>48</v>
      </c>
      <c r="C404" s="9" t="s">
        <v>429</v>
      </c>
      <c r="D404" s="10">
        <v>1</v>
      </c>
      <c r="F404" s="6">
        <v>182303.72196095265</v>
      </c>
      <c r="H404" s="6">
        <v>372635</v>
      </c>
      <c r="I404" s="6">
        <f t="shared" si="54"/>
        <v>443435.64999999997</v>
      </c>
      <c r="J404" s="6">
        <v>387550</v>
      </c>
      <c r="K404" s="6">
        <f t="shared" si="58"/>
        <v>461184.5</v>
      </c>
      <c r="L404" s="6">
        <v>378810</v>
      </c>
      <c r="M404" s="6">
        <f t="shared" si="59"/>
        <v>450783.89999999997</v>
      </c>
      <c r="O404" s="6">
        <f t="shared" si="55"/>
        <v>359182.87650000001</v>
      </c>
      <c r="P404" s="6">
        <f t="shared" si="60"/>
        <v>443435.64999999997</v>
      </c>
      <c r="R404" s="6">
        <f t="shared" si="56"/>
        <v>147666.01478837166</v>
      </c>
      <c r="S404" s="6">
        <f t="shared" si="57"/>
        <v>182303.72196095265</v>
      </c>
      <c r="U404" s="42">
        <v>182303.72196095265</v>
      </c>
      <c r="V404" s="42">
        <f t="shared" si="61"/>
        <v>53342.069045774748</v>
      </c>
      <c r="W404" s="42">
        <f t="shared" si="62"/>
        <v>128961.6529151779</v>
      </c>
    </row>
    <row r="405" spans="1:23" ht="10.5" customHeight="1" x14ac:dyDescent="0.2">
      <c r="A405" s="3">
        <v>402</v>
      </c>
      <c r="B405" s="3" t="s">
        <v>48</v>
      </c>
      <c r="C405" s="9" t="s">
        <v>430</v>
      </c>
      <c r="D405" s="10">
        <v>1</v>
      </c>
      <c r="F405" s="6">
        <v>55038.762239999996</v>
      </c>
      <c r="H405" s="6">
        <v>93956</v>
      </c>
      <c r="I405" s="6">
        <f t="shared" si="54"/>
        <v>111807.64</v>
      </c>
      <c r="J405" s="6">
        <v>97393</v>
      </c>
      <c r="K405" s="6">
        <f t="shared" si="58"/>
        <v>115897.67</v>
      </c>
      <c r="L405" s="6">
        <v>95703</v>
      </c>
      <c r="M405" s="6">
        <f t="shared" si="59"/>
        <v>113886.56999999999</v>
      </c>
      <c r="O405" s="6">
        <f t="shared" si="55"/>
        <v>90564.188399999999</v>
      </c>
      <c r="P405" s="6">
        <f t="shared" si="60"/>
        <v>111807.64</v>
      </c>
      <c r="R405" s="6">
        <f t="shared" si="56"/>
        <v>44581.397414400002</v>
      </c>
      <c r="S405" s="6">
        <f t="shared" si="57"/>
        <v>55038.762239999996</v>
      </c>
      <c r="U405" s="42">
        <v>55038.762239999996</v>
      </c>
      <c r="V405" s="42">
        <f t="shared" si="61"/>
        <v>16104.341831424001</v>
      </c>
      <c r="W405" s="42">
        <f t="shared" si="62"/>
        <v>38934.420408575999</v>
      </c>
    </row>
    <row r="406" spans="1:23" ht="10.5" customHeight="1" x14ac:dyDescent="0.2">
      <c r="A406" s="3">
        <v>403</v>
      </c>
      <c r="B406" s="3" t="s">
        <v>48</v>
      </c>
      <c r="C406" s="9" t="s">
        <v>431</v>
      </c>
      <c r="D406" s="10">
        <v>1</v>
      </c>
      <c r="F406" s="6">
        <v>128423.77855999998</v>
      </c>
      <c r="H406" s="6">
        <v>292491</v>
      </c>
      <c r="I406" s="6">
        <f t="shared" si="54"/>
        <v>348064.29</v>
      </c>
      <c r="J406" s="6">
        <v>304202</v>
      </c>
      <c r="K406" s="6">
        <f t="shared" si="58"/>
        <v>362000.38</v>
      </c>
      <c r="L406" s="6">
        <v>294101</v>
      </c>
      <c r="M406" s="6">
        <f t="shared" si="59"/>
        <v>349980.19</v>
      </c>
      <c r="O406" s="6">
        <f t="shared" si="55"/>
        <v>281932.07490000001</v>
      </c>
      <c r="P406" s="6">
        <f t="shared" si="60"/>
        <v>348064.29</v>
      </c>
      <c r="R406" s="6">
        <f t="shared" si="56"/>
        <v>104023.26063359999</v>
      </c>
      <c r="S406" s="6">
        <f t="shared" si="57"/>
        <v>128423.77855999998</v>
      </c>
      <c r="U406" s="42">
        <v>128423.77855999998</v>
      </c>
      <c r="V406" s="42">
        <f t="shared" si="61"/>
        <v>37576.797606655993</v>
      </c>
      <c r="W406" s="42">
        <f t="shared" si="62"/>
        <v>90846.980953343984</v>
      </c>
    </row>
    <row r="407" spans="1:23" ht="10.5" customHeight="1" x14ac:dyDescent="0.2">
      <c r="A407" s="3">
        <v>404</v>
      </c>
      <c r="B407" s="3" t="s">
        <v>48</v>
      </c>
      <c r="C407" s="9" t="s">
        <v>432</v>
      </c>
      <c r="D407" s="10">
        <v>1</v>
      </c>
      <c r="F407" s="6">
        <v>146770.03263999999</v>
      </c>
      <c r="H407" s="6">
        <v>331311</v>
      </c>
      <c r="I407" s="6">
        <f t="shared" si="54"/>
        <v>394260.08999999997</v>
      </c>
      <c r="J407" s="6">
        <v>340334</v>
      </c>
      <c r="K407" s="6">
        <f t="shared" si="58"/>
        <v>404997.45999999996</v>
      </c>
      <c r="L407" s="6">
        <v>335611</v>
      </c>
      <c r="M407" s="6">
        <f t="shared" si="59"/>
        <v>399377.08999999997</v>
      </c>
      <c r="O407" s="6">
        <f t="shared" si="55"/>
        <v>319350.67290000001</v>
      </c>
      <c r="P407" s="6">
        <f t="shared" si="60"/>
        <v>394260.08999999997</v>
      </c>
      <c r="R407" s="6">
        <f t="shared" si="56"/>
        <v>118883.7264384</v>
      </c>
      <c r="S407" s="6">
        <f t="shared" si="57"/>
        <v>146770.03263999999</v>
      </c>
      <c r="U407" s="42">
        <v>146770.03263999999</v>
      </c>
      <c r="V407" s="42">
        <f t="shared" si="61"/>
        <v>42944.911550463999</v>
      </c>
      <c r="W407" s="42">
        <f t="shared" si="62"/>
        <v>103825.121089536</v>
      </c>
    </row>
    <row r="408" spans="1:23" ht="10.5" customHeight="1" x14ac:dyDescent="0.2">
      <c r="A408" s="3">
        <v>405</v>
      </c>
      <c r="B408" s="3" t="s">
        <v>48</v>
      </c>
      <c r="C408" s="9" t="s">
        <v>433</v>
      </c>
      <c r="D408" s="10">
        <v>1</v>
      </c>
      <c r="F408" s="6">
        <v>114664.08799999999</v>
      </c>
      <c r="H408" s="6">
        <v>260950</v>
      </c>
      <c r="I408" s="6">
        <f t="shared" si="54"/>
        <v>310530.5</v>
      </c>
      <c r="J408" s="6">
        <v>276704</v>
      </c>
      <c r="K408" s="6">
        <f t="shared" si="58"/>
        <v>329277.76</v>
      </c>
      <c r="L408" s="6">
        <v>266534</v>
      </c>
      <c r="M408" s="6">
        <f t="shared" si="59"/>
        <v>317175.45999999996</v>
      </c>
      <c r="O408" s="6">
        <f t="shared" si="55"/>
        <v>251529.70500000002</v>
      </c>
      <c r="P408" s="6">
        <f t="shared" si="60"/>
        <v>310530.5</v>
      </c>
      <c r="R408" s="6">
        <f t="shared" si="56"/>
        <v>92877.91128</v>
      </c>
      <c r="S408" s="6">
        <f t="shared" si="57"/>
        <v>114664.08799999999</v>
      </c>
      <c r="U408" s="42">
        <v>114664.08799999999</v>
      </c>
      <c r="V408" s="42">
        <f t="shared" si="61"/>
        <v>33550.712148799998</v>
      </c>
      <c r="W408" s="42">
        <f t="shared" si="62"/>
        <v>81113.375851199991</v>
      </c>
    </row>
    <row r="409" spans="1:23" ht="10.5" customHeight="1" x14ac:dyDescent="0.2">
      <c r="A409" s="3">
        <v>406</v>
      </c>
      <c r="B409" s="3" t="s">
        <v>48</v>
      </c>
      <c r="C409" s="11" t="s">
        <v>434</v>
      </c>
      <c r="D409" s="10">
        <v>1</v>
      </c>
      <c r="F409" s="6">
        <v>16052.972319999997</v>
      </c>
      <c r="H409" s="6">
        <v>29600</v>
      </c>
      <c r="I409" s="6">
        <f t="shared" si="54"/>
        <v>35224</v>
      </c>
      <c r="J409" s="6">
        <v>29843</v>
      </c>
      <c r="K409" s="6">
        <f t="shared" si="58"/>
        <v>35513.17</v>
      </c>
      <c r="L409" s="6">
        <v>29689</v>
      </c>
      <c r="M409" s="6">
        <f t="shared" si="59"/>
        <v>35329.909999999996</v>
      </c>
      <c r="O409" s="6">
        <f t="shared" si="55"/>
        <v>28531.440000000002</v>
      </c>
      <c r="P409" s="6">
        <f t="shared" si="60"/>
        <v>35224</v>
      </c>
      <c r="R409" s="6">
        <f t="shared" si="56"/>
        <v>13002.907579199999</v>
      </c>
      <c r="S409" s="6">
        <f t="shared" si="57"/>
        <v>16052.972319999997</v>
      </c>
      <c r="U409" s="42">
        <v>16052.972319999997</v>
      </c>
      <c r="V409" s="42">
        <f t="shared" si="61"/>
        <v>4697.0997008319991</v>
      </c>
      <c r="W409" s="42">
        <f t="shared" si="62"/>
        <v>11355.872619167998</v>
      </c>
    </row>
    <row r="410" spans="1:23" ht="10.5" customHeight="1" x14ac:dyDescent="0.2">
      <c r="A410" s="3">
        <v>407</v>
      </c>
      <c r="B410" s="3" t="s">
        <v>48</v>
      </c>
      <c r="C410" s="9" t="s">
        <v>435</v>
      </c>
      <c r="D410" s="10">
        <v>1</v>
      </c>
      <c r="F410" s="6">
        <v>73385.016319999995</v>
      </c>
      <c r="H410" s="6">
        <v>170479</v>
      </c>
      <c r="I410" s="6">
        <f t="shared" si="54"/>
        <v>202870.00999999998</v>
      </c>
      <c r="J410" s="6">
        <v>175926</v>
      </c>
      <c r="K410" s="6">
        <f t="shared" si="58"/>
        <v>209351.94</v>
      </c>
      <c r="L410" s="6">
        <v>172641</v>
      </c>
      <c r="M410" s="6">
        <f t="shared" si="59"/>
        <v>205442.78999999998</v>
      </c>
      <c r="O410" s="6">
        <f t="shared" si="55"/>
        <v>164324.70809999999</v>
      </c>
      <c r="P410" s="6">
        <f t="shared" si="60"/>
        <v>202870.00999999998</v>
      </c>
      <c r="R410" s="6">
        <f t="shared" si="56"/>
        <v>59441.8632192</v>
      </c>
      <c r="S410" s="6">
        <f t="shared" si="57"/>
        <v>73385.016319999995</v>
      </c>
      <c r="U410" s="42">
        <v>73385.016319999995</v>
      </c>
      <c r="V410" s="42">
        <f t="shared" si="61"/>
        <v>21472.455775232</v>
      </c>
      <c r="W410" s="42">
        <f t="shared" si="62"/>
        <v>51912.560544767999</v>
      </c>
    </row>
    <row r="411" spans="1:23" ht="10.5" customHeight="1" x14ac:dyDescent="0.2">
      <c r="A411" s="3">
        <v>408</v>
      </c>
      <c r="B411" s="3" t="s">
        <v>48</v>
      </c>
      <c r="C411" s="9" t="s">
        <v>436</v>
      </c>
      <c r="D411" s="10">
        <v>1</v>
      </c>
      <c r="F411" s="6">
        <v>68798.452799999999</v>
      </c>
      <c r="H411" s="6">
        <v>130744</v>
      </c>
      <c r="I411" s="6">
        <f t="shared" si="54"/>
        <v>155585.35999999999</v>
      </c>
      <c r="J411" s="6">
        <v>136078</v>
      </c>
      <c r="K411" s="6">
        <f t="shared" si="58"/>
        <v>161932.82</v>
      </c>
      <c r="L411" s="6">
        <v>131154</v>
      </c>
      <c r="M411" s="6">
        <f t="shared" si="59"/>
        <v>156073.25999999998</v>
      </c>
      <c r="O411" s="6">
        <f t="shared" si="55"/>
        <v>126024.1416</v>
      </c>
      <c r="P411" s="6">
        <f t="shared" si="60"/>
        <v>155585.35999999999</v>
      </c>
      <c r="R411" s="6">
        <f t="shared" si="56"/>
        <v>55726.746768000005</v>
      </c>
      <c r="S411" s="6">
        <f t="shared" si="57"/>
        <v>68798.452799999999</v>
      </c>
      <c r="U411" s="42">
        <v>68798.452799999999</v>
      </c>
      <c r="V411" s="42">
        <f t="shared" si="61"/>
        <v>20130.42728928</v>
      </c>
      <c r="W411" s="42">
        <f t="shared" si="62"/>
        <v>48668.025510719999</v>
      </c>
    </row>
    <row r="412" spans="1:23" ht="10.5" customHeight="1" x14ac:dyDescent="0.2">
      <c r="A412" s="3">
        <v>409</v>
      </c>
      <c r="B412" s="3" t="s">
        <v>48</v>
      </c>
      <c r="C412" s="9" t="s">
        <v>437</v>
      </c>
      <c r="D412" s="10">
        <v>1</v>
      </c>
      <c r="F412" s="6">
        <v>105490.96096</v>
      </c>
      <c r="H412" s="6">
        <v>176460</v>
      </c>
      <c r="I412" s="6">
        <f t="shared" si="54"/>
        <v>209987.4</v>
      </c>
      <c r="J412" s="6">
        <v>184640</v>
      </c>
      <c r="K412" s="6">
        <f t="shared" si="58"/>
        <v>219721.59999999998</v>
      </c>
      <c r="L412" s="6">
        <v>181139</v>
      </c>
      <c r="M412" s="6">
        <f t="shared" si="59"/>
        <v>215555.41</v>
      </c>
      <c r="O412" s="6">
        <f t="shared" si="55"/>
        <v>170089.79399999999</v>
      </c>
      <c r="P412" s="6">
        <f t="shared" si="60"/>
        <v>209987.4</v>
      </c>
      <c r="R412" s="6">
        <f t="shared" si="56"/>
        <v>85447.678377600008</v>
      </c>
      <c r="S412" s="6">
        <f t="shared" si="57"/>
        <v>105490.96096</v>
      </c>
      <c r="U412" s="42">
        <v>105490.96096</v>
      </c>
      <c r="V412" s="42">
        <f t="shared" si="61"/>
        <v>30866.655176896002</v>
      </c>
      <c r="W412" s="42">
        <f t="shared" si="62"/>
        <v>74624.305783103991</v>
      </c>
    </row>
    <row r="413" spans="1:23" ht="10.5" customHeight="1" x14ac:dyDescent="0.2">
      <c r="A413" s="3">
        <v>410</v>
      </c>
      <c r="B413" s="3" t="s">
        <v>48</v>
      </c>
      <c r="C413" s="9" t="s">
        <v>438</v>
      </c>
      <c r="D413" s="10">
        <v>1</v>
      </c>
      <c r="F413" s="6">
        <v>114664.08799999999</v>
      </c>
      <c r="H413" s="6">
        <v>250070</v>
      </c>
      <c r="I413" s="6">
        <f t="shared" ref="I413:I476" si="63">+H413*1.19</f>
        <v>297583.3</v>
      </c>
      <c r="J413" s="6">
        <v>251986</v>
      </c>
      <c r="K413" s="6">
        <f t="shared" si="58"/>
        <v>299863.33999999997</v>
      </c>
      <c r="L413" s="6">
        <v>251698</v>
      </c>
      <c r="M413" s="6">
        <f t="shared" si="59"/>
        <v>299520.62</v>
      </c>
      <c r="O413" s="6">
        <f t="shared" ref="O413:O476" si="64">P413*(1-19%)</f>
        <v>241042.473</v>
      </c>
      <c r="P413" s="6">
        <f t="shared" si="60"/>
        <v>297583.3</v>
      </c>
      <c r="R413" s="6">
        <f t="shared" ref="R413:R476" si="65">S413*(1-19%)</f>
        <v>92877.91128</v>
      </c>
      <c r="S413" s="6">
        <f t="shared" ref="S413:S476" si="66">MIN(P413,F413)</f>
        <v>114664.08799999999</v>
      </c>
      <c r="U413" s="42">
        <v>114664.08799999999</v>
      </c>
      <c r="V413" s="42">
        <f t="shared" si="61"/>
        <v>33550.712148799998</v>
      </c>
      <c r="W413" s="42">
        <f t="shared" si="62"/>
        <v>81113.375851199991</v>
      </c>
    </row>
    <row r="414" spans="1:23" ht="10.5" customHeight="1" x14ac:dyDescent="0.2">
      <c r="A414" s="3">
        <v>411</v>
      </c>
      <c r="B414" s="3" t="s">
        <v>48</v>
      </c>
      <c r="C414" s="11" t="s">
        <v>439</v>
      </c>
      <c r="D414" s="10">
        <v>1</v>
      </c>
      <c r="F414" s="6">
        <v>92149.809105476335</v>
      </c>
      <c r="H414" s="6">
        <v>156697</v>
      </c>
      <c r="I414" s="6">
        <f t="shared" si="63"/>
        <v>186469.43</v>
      </c>
      <c r="J414" s="6">
        <v>161722</v>
      </c>
      <c r="K414" s="6">
        <f t="shared" si="58"/>
        <v>192449.18</v>
      </c>
      <c r="L414" s="6">
        <v>160783</v>
      </c>
      <c r="M414" s="6">
        <f t="shared" si="59"/>
        <v>191331.77</v>
      </c>
      <c r="O414" s="6">
        <f t="shared" si="64"/>
        <v>151040.2383</v>
      </c>
      <c r="P414" s="6">
        <f t="shared" si="60"/>
        <v>186469.43</v>
      </c>
      <c r="R414" s="6">
        <f t="shared" si="65"/>
        <v>74641.345375435834</v>
      </c>
      <c r="S414" s="6">
        <f t="shared" si="66"/>
        <v>92149.809105476335</v>
      </c>
      <c r="U414" s="42">
        <v>92149.809105476335</v>
      </c>
      <c r="V414" s="42">
        <f t="shared" si="61"/>
        <v>26963.034144262379</v>
      </c>
      <c r="W414" s="42">
        <f t="shared" si="62"/>
        <v>65186.77496121396</v>
      </c>
    </row>
    <row r="415" spans="1:23" ht="10.5" customHeight="1" x14ac:dyDescent="0.2">
      <c r="A415" s="3">
        <v>412</v>
      </c>
      <c r="B415" s="3" t="s">
        <v>48</v>
      </c>
      <c r="C415" s="9" t="s">
        <v>440</v>
      </c>
      <c r="D415" s="10">
        <v>1</v>
      </c>
      <c r="F415" s="6">
        <v>174289.41376</v>
      </c>
      <c r="H415" s="6">
        <v>400882</v>
      </c>
      <c r="I415" s="6">
        <f t="shared" si="63"/>
        <v>477049.57999999996</v>
      </c>
      <c r="J415" s="6">
        <v>417573</v>
      </c>
      <c r="K415" s="6">
        <f t="shared" si="58"/>
        <v>496911.87</v>
      </c>
      <c r="L415" s="6">
        <v>412381</v>
      </c>
      <c r="M415" s="6">
        <f t="shared" si="59"/>
        <v>490733.38999999996</v>
      </c>
      <c r="O415" s="6">
        <f t="shared" si="64"/>
        <v>386410.15979999996</v>
      </c>
      <c r="P415" s="6">
        <f t="shared" si="60"/>
        <v>477049.57999999996</v>
      </c>
      <c r="R415" s="6">
        <f t="shared" si="65"/>
        <v>141174.42514560002</v>
      </c>
      <c r="S415" s="6">
        <f t="shared" si="66"/>
        <v>174289.41376</v>
      </c>
      <c r="U415" s="42">
        <v>174289.41376</v>
      </c>
      <c r="V415" s="42">
        <f t="shared" si="61"/>
        <v>50997.082466176005</v>
      </c>
      <c r="W415" s="42">
        <f t="shared" si="62"/>
        <v>123292.33129382398</v>
      </c>
    </row>
    <row r="416" spans="1:23" ht="10.5" customHeight="1" x14ac:dyDescent="0.2">
      <c r="A416" s="3">
        <v>413</v>
      </c>
      <c r="B416" s="3" t="s">
        <v>48</v>
      </c>
      <c r="C416" s="9" t="s">
        <v>441</v>
      </c>
      <c r="D416" s="10">
        <v>1</v>
      </c>
      <c r="F416" s="6">
        <v>12833.142350108819</v>
      </c>
      <c r="H416" s="6">
        <v>23338</v>
      </c>
      <c r="I416" s="6">
        <f t="shared" si="63"/>
        <v>27772.219999999998</v>
      </c>
      <c r="J416" s="6">
        <v>23860</v>
      </c>
      <c r="K416" s="6">
        <f t="shared" si="58"/>
        <v>28393.399999999998</v>
      </c>
      <c r="L416" s="6">
        <v>23405</v>
      </c>
      <c r="M416" s="6">
        <f t="shared" si="59"/>
        <v>27851.949999999997</v>
      </c>
      <c r="O416" s="6">
        <f t="shared" si="64"/>
        <v>22495.498199999998</v>
      </c>
      <c r="P416" s="6">
        <f t="shared" si="60"/>
        <v>27772.219999999998</v>
      </c>
      <c r="R416" s="6">
        <f t="shared" si="65"/>
        <v>10394.845303588145</v>
      </c>
      <c r="S416" s="6">
        <f t="shared" si="66"/>
        <v>12833.142350108819</v>
      </c>
      <c r="U416" s="42">
        <v>12833.142350108819</v>
      </c>
      <c r="V416" s="42">
        <f t="shared" si="61"/>
        <v>3754.9774516418411</v>
      </c>
      <c r="W416" s="42">
        <f t="shared" si="62"/>
        <v>9078.1648984669773</v>
      </c>
    </row>
    <row r="417" spans="1:23" ht="10.5" customHeight="1" x14ac:dyDescent="0.2">
      <c r="A417" s="3">
        <v>414</v>
      </c>
      <c r="B417" s="3" t="s">
        <v>48</v>
      </c>
      <c r="C417" s="11" t="s">
        <v>442</v>
      </c>
      <c r="D417" s="10">
        <v>1</v>
      </c>
      <c r="F417" s="6">
        <v>82558.143360000002</v>
      </c>
      <c r="H417" s="6">
        <v>173717</v>
      </c>
      <c r="I417" s="6">
        <f t="shared" si="63"/>
        <v>206723.22999999998</v>
      </c>
      <c r="J417" s="6">
        <v>180303</v>
      </c>
      <c r="K417" s="6">
        <f t="shared" si="58"/>
        <v>214560.56999999998</v>
      </c>
      <c r="L417" s="6">
        <v>177497</v>
      </c>
      <c r="M417" s="6">
        <f t="shared" si="59"/>
        <v>211221.43</v>
      </c>
      <c r="O417" s="6">
        <f t="shared" si="64"/>
        <v>167445.81630000001</v>
      </c>
      <c r="P417" s="6">
        <f t="shared" si="60"/>
        <v>206723.22999999998</v>
      </c>
      <c r="R417" s="6">
        <f t="shared" si="65"/>
        <v>66872.0961216</v>
      </c>
      <c r="S417" s="6">
        <f t="shared" si="66"/>
        <v>82558.143360000002</v>
      </c>
      <c r="U417" s="42">
        <v>82558.143360000002</v>
      </c>
      <c r="V417" s="42">
        <f t="shared" si="61"/>
        <v>24156.512747136003</v>
      </c>
      <c r="W417" s="42">
        <f t="shared" si="62"/>
        <v>58401.630612863999</v>
      </c>
    </row>
    <row r="418" spans="1:23" ht="10.5" customHeight="1" x14ac:dyDescent="0.2">
      <c r="A418" s="3">
        <v>415</v>
      </c>
      <c r="B418" s="3" t="s">
        <v>48</v>
      </c>
      <c r="C418" s="11" t="s">
        <v>443</v>
      </c>
      <c r="D418" s="10">
        <v>1</v>
      </c>
      <c r="F418" s="6">
        <v>110077.52447999999</v>
      </c>
      <c r="H418" s="6">
        <v>214723</v>
      </c>
      <c r="I418" s="6">
        <f t="shared" si="63"/>
        <v>255520.37</v>
      </c>
      <c r="J418" s="6">
        <v>225855</v>
      </c>
      <c r="K418" s="6">
        <f t="shared" si="58"/>
        <v>268767.45</v>
      </c>
      <c r="L418" s="6">
        <v>218318</v>
      </c>
      <c r="M418" s="6">
        <f t="shared" si="59"/>
        <v>259798.41999999998</v>
      </c>
      <c r="O418" s="6">
        <f t="shared" si="64"/>
        <v>206971.49970000001</v>
      </c>
      <c r="P418" s="6">
        <f t="shared" si="60"/>
        <v>255520.37</v>
      </c>
      <c r="R418" s="6">
        <f t="shared" si="65"/>
        <v>89162.794828800004</v>
      </c>
      <c r="S418" s="6">
        <f t="shared" si="66"/>
        <v>110077.52447999999</v>
      </c>
      <c r="U418" s="42">
        <v>110077.52447999999</v>
      </c>
      <c r="V418" s="42">
        <f t="shared" si="61"/>
        <v>32208.683662848001</v>
      </c>
      <c r="W418" s="42">
        <f t="shared" si="62"/>
        <v>77868.840817151999</v>
      </c>
    </row>
    <row r="419" spans="1:23" ht="10.5" customHeight="1" x14ac:dyDescent="0.2">
      <c r="A419" s="3">
        <v>416</v>
      </c>
      <c r="B419" s="3" t="s">
        <v>48</v>
      </c>
      <c r="C419" s="11" t="s">
        <v>444</v>
      </c>
      <c r="D419" s="10">
        <v>1</v>
      </c>
      <c r="F419" s="6">
        <v>171587.86122754676</v>
      </c>
      <c r="H419" s="6">
        <v>315441</v>
      </c>
      <c r="I419" s="6">
        <f t="shared" si="63"/>
        <v>375374.79</v>
      </c>
      <c r="J419" s="6">
        <v>325096</v>
      </c>
      <c r="K419" s="6">
        <f t="shared" si="58"/>
        <v>386864.24</v>
      </c>
      <c r="L419" s="6">
        <v>315812</v>
      </c>
      <c r="M419" s="6">
        <f t="shared" si="59"/>
        <v>375816.27999999997</v>
      </c>
      <c r="O419" s="6">
        <f t="shared" si="64"/>
        <v>304053.57990000001</v>
      </c>
      <c r="P419" s="6">
        <f t="shared" si="60"/>
        <v>375374.79</v>
      </c>
      <c r="R419" s="6">
        <f t="shared" si="65"/>
        <v>138986.16759431289</v>
      </c>
      <c r="S419" s="6">
        <f t="shared" si="66"/>
        <v>171587.86122754676</v>
      </c>
      <c r="U419" s="42">
        <v>171587.86122754676</v>
      </c>
      <c r="V419" s="42">
        <f t="shared" si="61"/>
        <v>50206.60819518019</v>
      </c>
      <c r="W419" s="42">
        <f t="shared" si="62"/>
        <v>121381.25303236657</v>
      </c>
    </row>
    <row r="420" spans="1:23" ht="10.5" customHeight="1" x14ac:dyDescent="0.2">
      <c r="A420" s="3">
        <v>417</v>
      </c>
      <c r="B420" s="3" t="s">
        <v>48</v>
      </c>
      <c r="C420" s="9" t="s">
        <v>445</v>
      </c>
      <c r="D420" s="10">
        <v>1</v>
      </c>
      <c r="F420" s="6">
        <v>100904.39744</v>
      </c>
      <c r="H420" s="6">
        <v>196302</v>
      </c>
      <c r="I420" s="6">
        <f t="shared" si="63"/>
        <v>233599.37999999998</v>
      </c>
      <c r="J420" s="6">
        <v>204796</v>
      </c>
      <c r="K420" s="6">
        <f t="shared" si="58"/>
        <v>243707.24</v>
      </c>
      <c r="L420" s="6">
        <v>197620</v>
      </c>
      <c r="M420" s="6">
        <f t="shared" si="59"/>
        <v>235167.8</v>
      </c>
      <c r="O420" s="6">
        <f t="shared" si="64"/>
        <v>189215.49779999998</v>
      </c>
      <c r="P420" s="6">
        <f t="shared" si="60"/>
        <v>233599.37999999998</v>
      </c>
      <c r="R420" s="6">
        <f t="shared" si="65"/>
        <v>81732.561926400012</v>
      </c>
      <c r="S420" s="6">
        <f t="shared" si="66"/>
        <v>100904.39744</v>
      </c>
      <c r="U420" s="42">
        <v>100904.39744</v>
      </c>
      <c r="V420" s="42">
        <f t="shared" si="61"/>
        <v>29524.626690944002</v>
      </c>
      <c r="W420" s="42">
        <f t="shared" si="62"/>
        <v>71379.770749055999</v>
      </c>
    </row>
    <row r="421" spans="1:23" ht="10.5" customHeight="1" x14ac:dyDescent="0.2">
      <c r="A421" s="3">
        <v>418</v>
      </c>
      <c r="B421" s="3" t="s">
        <v>48</v>
      </c>
      <c r="C421" s="11" t="s">
        <v>446</v>
      </c>
      <c r="D421" s="10">
        <v>1</v>
      </c>
      <c r="F421" s="6">
        <v>61918.607519999998</v>
      </c>
      <c r="H421" s="6">
        <v>141009</v>
      </c>
      <c r="I421" s="6">
        <f t="shared" si="63"/>
        <v>167800.71</v>
      </c>
      <c r="J421" s="6">
        <v>148905</v>
      </c>
      <c r="K421" s="6">
        <f t="shared" si="58"/>
        <v>177196.94999999998</v>
      </c>
      <c r="L421" s="6">
        <v>144459</v>
      </c>
      <c r="M421" s="6">
        <f t="shared" si="59"/>
        <v>171906.21</v>
      </c>
      <c r="O421" s="6">
        <f t="shared" si="64"/>
        <v>135918.57510000002</v>
      </c>
      <c r="P421" s="6">
        <f t="shared" si="60"/>
        <v>167800.71</v>
      </c>
      <c r="R421" s="6">
        <f t="shared" si="65"/>
        <v>50154.072091200003</v>
      </c>
      <c r="S421" s="6">
        <f t="shared" si="66"/>
        <v>61918.607519999998</v>
      </c>
      <c r="U421" s="42">
        <v>61918.607519999998</v>
      </c>
      <c r="V421" s="42">
        <f t="shared" si="61"/>
        <v>18117.384560352002</v>
      </c>
      <c r="W421" s="42">
        <f t="shared" si="62"/>
        <v>43801.222959647996</v>
      </c>
    </row>
    <row r="422" spans="1:23" ht="10.5" customHeight="1" x14ac:dyDescent="0.2">
      <c r="A422" s="3">
        <v>419</v>
      </c>
      <c r="B422" s="3" t="s">
        <v>48</v>
      </c>
      <c r="C422" s="9" t="s">
        <v>447</v>
      </c>
      <c r="D422" s="10">
        <v>1</v>
      </c>
      <c r="F422" s="6">
        <v>89437.988639999996</v>
      </c>
      <c r="H422" s="6">
        <v>200650</v>
      </c>
      <c r="I422" s="6">
        <f t="shared" si="63"/>
        <v>238773.5</v>
      </c>
      <c r="J422" s="6">
        <v>204530</v>
      </c>
      <c r="K422" s="6">
        <f t="shared" si="58"/>
        <v>243390.69999999998</v>
      </c>
      <c r="L422" s="6">
        <v>200937</v>
      </c>
      <c r="M422" s="6">
        <f t="shared" si="59"/>
        <v>239115.03</v>
      </c>
      <c r="O422" s="6">
        <f t="shared" si="64"/>
        <v>193406.535</v>
      </c>
      <c r="P422" s="6">
        <f t="shared" si="60"/>
        <v>238773.5</v>
      </c>
      <c r="R422" s="6">
        <f t="shared" si="65"/>
        <v>72444.770798400001</v>
      </c>
      <c r="S422" s="6">
        <f t="shared" si="66"/>
        <v>89437.988639999996</v>
      </c>
      <c r="U422" s="42">
        <v>89437.988639999996</v>
      </c>
      <c r="V422" s="42">
        <f t="shared" si="61"/>
        <v>26169.555476064001</v>
      </c>
      <c r="W422" s="42">
        <f t="shared" si="62"/>
        <v>63268.433163935995</v>
      </c>
    </row>
    <row r="423" spans="1:23" ht="10.5" customHeight="1" x14ac:dyDescent="0.2">
      <c r="A423" s="3">
        <v>420</v>
      </c>
      <c r="B423" s="3" t="s">
        <v>48</v>
      </c>
      <c r="C423" s="9" t="s">
        <v>448</v>
      </c>
      <c r="D423" s="10">
        <v>1</v>
      </c>
      <c r="F423" s="6">
        <v>68798.452799999999</v>
      </c>
      <c r="H423" s="6">
        <v>154280</v>
      </c>
      <c r="I423" s="6">
        <f t="shared" si="63"/>
        <v>183593.19999999998</v>
      </c>
      <c r="J423" s="6">
        <v>157825</v>
      </c>
      <c r="K423" s="6">
        <f t="shared" si="58"/>
        <v>187811.75</v>
      </c>
      <c r="L423" s="6">
        <v>155089</v>
      </c>
      <c r="M423" s="6">
        <f t="shared" si="59"/>
        <v>184555.91</v>
      </c>
      <c r="O423" s="6">
        <f t="shared" si="64"/>
        <v>148710.492</v>
      </c>
      <c r="P423" s="6">
        <f t="shared" si="60"/>
        <v>183593.19999999998</v>
      </c>
      <c r="R423" s="6">
        <f t="shared" si="65"/>
        <v>55726.746768000005</v>
      </c>
      <c r="S423" s="6">
        <f t="shared" si="66"/>
        <v>68798.452799999999</v>
      </c>
      <c r="U423" s="42">
        <v>68798.452799999999</v>
      </c>
      <c r="V423" s="42">
        <f t="shared" si="61"/>
        <v>20130.42728928</v>
      </c>
      <c r="W423" s="42">
        <f t="shared" si="62"/>
        <v>48668.025510719999</v>
      </c>
    </row>
    <row r="424" spans="1:23" ht="10.5" customHeight="1" x14ac:dyDescent="0.2">
      <c r="A424" s="3">
        <v>421</v>
      </c>
      <c r="B424" s="3" t="s">
        <v>48</v>
      </c>
      <c r="C424" s="9" t="s">
        <v>449</v>
      </c>
      <c r="D424" s="10">
        <v>1</v>
      </c>
      <c r="F424" s="6">
        <v>55038.762239999996</v>
      </c>
      <c r="H424" s="6">
        <v>100961</v>
      </c>
      <c r="I424" s="6">
        <f t="shared" si="63"/>
        <v>120143.59</v>
      </c>
      <c r="J424" s="6">
        <v>104019</v>
      </c>
      <c r="K424" s="6">
        <f t="shared" si="58"/>
        <v>123782.61</v>
      </c>
      <c r="L424" s="6">
        <v>102538</v>
      </c>
      <c r="M424" s="6">
        <f t="shared" si="59"/>
        <v>122020.22</v>
      </c>
      <c r="O424" s="6">
        <f t="shared" si="64"/>
        <v>97316.3079</v>
      </c>
      <c r="P424" s="6">
        <f t="shared" si="60"/>
        <v>120143.59</v>
      </c>
      <c r="R424" s="6">
        <f t="shared" si="65"/>
        <v>44581.397414400002</v>
      </c>
      <c r="S424" s="6">
        <f t="shared" si="66"/>
        <v>55038.762239999996</v>
      </c>
      <c r="U424" s="42">
        <v>55038.762239999996</v>
      </c>
      <c r="V424" s="42">
        <f t="shared" si="61"/>
        <v>16104.341831424001</v>
      </c>
      <c r="W424" s="42">
        <f t="shared" si="62"/>
        <v>38934.420408575999</v>
      </c>
    </row>
    <row r="425" spans="1:23" ht="10.5" customHeight="1" x14ac:dyDescent="0.2">
      <c r="A425" s="3">
        <v>422</v>
      </c>
      <c r="B425" s="3" t="s">
        <v>48</v>
      </c>
      <c r="C425" s="11" t="s">
        <v>450</v>
      </c>
      <c r="D425" s="10">
        <v>1</v>
      </c>
      <c r="F425" s="6">
        <v>59625.325759999992</v>
      </c>
      <c r="H425" s="6">
        <v>132686</v>
      </c>
      <c r="I425" s="6">
        <f t="shared" si="63"/>
        <v>157896.34</v>
      </c>
      <c r="J425" s="6">
        <v>137437</v>
      </c>
      <c r="K425" s="6">
        <f t="shared" si="58"/>
        <v>163550.03</v>
      </c>
      <c r="L425" s="6">
        <v>132833</v>
      </c>
      <c r="M425" s="6">
        <f t="shared" si="59"/>
        <v>158071.26999999999</v>
      </c>
      <c r="O425" s="6">
        <f t="shared" si="64"/>
        <v>127896.03540000001</v>
      </c>
      <c r="P425" s="6">
        <f t="shared" si="60"/>
        <v>157896.34</v>
      </c>
      <c r="R425" s="6">
        <f t="shared" si="65"/>
        <v>48296.513865599998</v>
      </c>
      <c r="S425" s="6">
        <f t="shared" si="66"/>
        <v>59625.325759999992</v>
      </c>
      <c r="U425" s="42">
        <v>59625.325759999992</v>
      </c>
      <c r="V425" s="42">
        <f t="shared" si="61"/>
        <v>17446.370317376</v>
      </c>
      <c r="W425" s="42">
        <f t="shared" si="62"/>
        <v>42178.955442623992</v>
      </c>
    </row>
    <row r="426" spans="1:23" ht="10.5" customHeight="1" x14ac:dyDescent="0.2">
      <c r="A426" s="3">
        <v>423</v>
      </c>
      <c r="B426" s="3" t="s">
        <v>48</v>
      </c>
      <c r="C426" s="9" t="s">
        <v>451</v>
      </c>
      <c r="D426" s="10">
        <v>1</v>
      </c>
      <c r="F426" s="6">
        <v>82558.143360000002</v>
      </c>
      <c r="H426" s="6">
        <v>156572</v>
      </c>
      <c r="I426" s="6">
        <f t="shared" si="63"/>
        <v>186320.68</v>
      </c>
      <c r="J426" s="6">
        <v>163235</v>
      </c>
      <c r="K426" s="6">
        <f t="shared" si="58"/>
        <v>194249.65</v>
      </c>
      <c r="L426" s="6">
        <v>157390</v>
      </c>
      <c r="M426" s="6">
        <f t="shared" si="59"/>
        <v>187294.1</v>
      </c>
      <c r="O426" s="6">
        <f t="shared" si="64"/>
        <v>150919.75080000001</v>
      </c>
      <c r="P426" s="6">
        <f t="shared" si="60"/>
        <v>186320.68</v>
      </c>
      <c r="R426" s="6">
        <f t="shared" si="65"/>
        <v>66872.0961216</v>
      </c>
      <c r="S426" s="6">
        <f t="shared" si="66"/>
        <v>82558.143360000002</v>
      </c>
      <c r="U426" s="42">
        <v>82558.143360000002</v>
      </c>
      <c r="V426" s="42">
        <f t="shared" si="61"/>
        <v>24156.512747136003</v>
      </c>
      <c r="W426" s="42">
        <f t="shared" si="62"/>
        <v>58401.630612863999</v>
      </c>
    </row>
    <row r="427" spans="1:23" ht="10.5" customHeight="1" x14ac:dyDescent="0.2">
      <c r="A427" s="3">
        <v>424</v>
      </c>
      <c r="B427" s="3" t="s">
        <v>48</v>
      </c>
      <c r="C427" s="9" t="s">
        <v>452</v>
      </c>
      <c r="D427" s="10">
        <v>1</v>
      </c>
      <c r="F427" s="6">
        <v>130258.40396799998</v>
      </c>
      <c r="H427" s="6">
        <v>271393</v>
      </c>
      <c r="I427" s="6">
        <f t="shared" si="63"/>
        <v>322957.67</v>
      </c>
      <c r="J427" s="6">
        <v>279293</v>
      </c>
      <c r="K427" s="6">
        <f t="shared" si="58"/>
        <v>332358.67</v>
      </c>
      <c r="L427" s="6">
        <v>271500</v>
      </c>
      <c r="M427" s="6">
        <f t="shared" si="59"/>
        <v>323085</v>
      </c>
      <c r="O427" s="6">
        <f t="shared" si="64"/>
        <v>261595.7127</v>
      </c>
      <c r="P427" s="6">
        <f t="shared" si="60"/>
        <v>322957.67</v>
      </c>
      <c r="R427" s="6">
        <f t="shared" si="65"/>
        <v>105509.30721407999</v>
      </c>
      <c r="S427" s="6">
        <f t="shared" si="66"/>
        <v>130258.40396799998</v>
      </c>
      <c r="U427" s="42">
        <v>130258.40396799998</v>
      </c>
      <c r="V427" s="42">
        <f t="shared" si="61"/>
        <v>38113.609001036799</v>
      </c>
      <c r="W427" s="42">
        <f t="shared" si="62"/>
        <v>92144.794966963178</v>
      </c>
    </row>
    <row r="428" spans="1:23" ht="10.5" customHeight="1" x14ac:dyDescent="0.2">
      <c r="A428" s="3">
        <v>425</v>
      </c>
      <c r="B428" s="3" t="s">
        <v>48</v>
      </c>
      <c r="C428" s="9" t="s">
        <v>453</v>
      </c>
      <c r="D428" s="10">
        <v>1</v>
      </c>
      <c r="F428" s="6">
        <v>139369.19946656597</v>
      </c>
      <c r="H428" s="6">
        <v>307813</v>
      </c>
      <c r="I428" s="6">
        <f t="shared" si="63"/>
        <v>366297.47</v>
      </c>
      <c r="J428" s="6">
        <v>315225</v>
      </c>
      <c r="K428" s="6">
        <f t="shared" si="58"/>
        <v>375117.75</v>
      </c>
      <c r="L428" s="6">
        <v>311770</v>
      </c>
      <c r="M428" s="6">
        <f t="shared" si="59"/>
        <v>371006.3</v>
      </c>
      <c r="O428" s="6">
        <f t="shared" si="64"/>
        <v>296700.95069999999</v>
      </c>
      <c r="P428" s="6">
        <f t="shared" si="60"/>
        <v>366297.47</v>
      </c>
      <c r="R428" s="6">
        <f t="shared" si="65"/>
        <v>112889.05156791845</v>
      </c>
      <c r="S428" s="6">
        <f t="shared" si="66"/>
        <v>139369.19946656597</v>
      </c>
      <c r="U428" s="42">
        <v>139369.19946656597</v>
      </c>
      <c r="V428" s="42">
        <f t="shared" si="61"/>
        <v>40779.427763917207</v>
      </c>
      <c r="W428" s="42">
        <f t="shared" si="62"/>
        <v>98589.771702648766</v>
      </c>
    </row>
    <row r="429" spans="1:23" ht="10.5" customHeight="1" x14ac:dyDescent="0.2">
      <c r="A429" s="3">
        <v>426</v>
      </c>
      <c r="B429" s="3" t="s">
        <v>48</v>
      </c>
      <c r="C429" s="9" t="s">
        <v>454</v>
      </c>
      <c r="D429" s="10">
        <v>1</v>
      </c>
      <c r="F429" s="6">
        <v>66505.171040000001</v>
      </c>
      <c r="H429" s="6">
        <v>135728</v>
      </c>
      <c r="I429" s="6">
        <f t="shared" si="63"/>
        <v>161516.32</v>
      </c>
      <c r="J429" s="6">
        <v>138255</v>
      </c>
      <c r="K429" s="6">
        <f t="shared" si="58"/>
        <v>164523.44999999998</v>
      </c>
      <c r="L429" s="6">
        <v>137526</v>
      </c>
      <c r="M429" s="6">
        <f t="shared" si="59"/>
        <v>163655.94</v>
      </c>
      <c r="O429" s="6">
        <f t="shared" si="64"/>
        <v>130828.21920000002</v>
      </c>
      <c r="P429" s="6">
        <f t="shared" si="60"/>
        <v>161516.32</v>
      </c>
      <c r="R429" s="6">
        <f t="shared" si="65"/>
        <v>53869.188542400007</v>
      </c>
      <c r="S429" s="6">
        <f t="shared" si="66"/>
        <v>66505.171040000001</v>
      </c>
      <c r="U429" s="42">
        <v>66505.171040000001</v>
      </c>
      <c r="V429" s="42">
        <f t="shared" si="61"/>
        <v>19459.413046304002</v>
      </c>
      <c r="W429" s="42">
        <f t="shared" si="62"/>
        <v>47045.757993695996</v>
      </c>
    </row>
    <row r="430" spans="1:23" ht="10.5" customHeight="1" x14ac:dyDescent="0.2">
      <c r="A430" s="3">
        <v>427</v>
      </c>
      <c r="B430" s="3" t="s">
        <v>48</v>
      </c>
      <c r="C430" s="9" t="s">
        <v>455</v>
      </c>
      <c r="D430" s="10">
        <v>1</v>
      </c>
      <c r="F430" s="6">
        <v>55038.762239999996</v>
      </c>
      <c r="H430" s="6">
        <v>110407</v>
      </c>
      <c r="I430" s="6">
        <f t="shared" si="63"/>
        <v>131384.32999999999</v>
      </c>
      <c r="J430" s="6">
        <v>113826</v>
      </c>
      <c r="K430" s="6">
        <f t="shared" si="58"/>
        <v>135452.94</v>
      </c>
      <c r="L430" s="6">
        <v>111003</v>
      </c>
      <c r="M430" s="6">
        <f t="shared" si="59"/>
        <v>132093.57</v>
      </c>
      <c r="O430" s="6">
        <f t="shared" si="64"/>
        <v>106421.3073</v>
      </c>
      <c r="P430" s="6">
        <f t="shared" si="60"/>
        <v>131384.32999999999</v>
      </c>
      <c r="R430" s="6">
        <f t="shared" si="65"/>
        <v>44581.397414400002</v>
      </c>
      <c r="S430" s="6">
        <f t="shared" si="66"/>
        <v>55038.762239999996</v>
      </c>
      <c r="U430" s="42">
        <v>55038.762239999996</v>
      </c>
      <c r="V430" s="42">
        <f t="shared" si="61"/>
        <v>16104.341831424001</v>
      </c>
      <c r="W430" s="42">
        <f t="shared" si="62"/>
        <v>38934.420408575999</v>
      </c>
    </row>
    <row r="431" spans="1:23" ht="10.5" customHeight="1" x14ac:dyDescent="0.2">
      <c r="A431" s="3">
        <v>428</v>
      </c>
      <c r="B431" s="3" t="s">
        <v>48</v>
      </c>
      <c r="C431" s="11" t="s">
        <v>456</v>
      </c>
      <c r="D431" s="10">
        <v>1</v>
      </c>
      <c r="F431" s="6">
        <v>155943.15967999998</v>
      </c>
      <c r="H431" s="6">
        <v>343771</v>
      </c>
      <c r="I431" s="6">
        <f t="shared" si="63"/>
        <v>409087.49</v>
      </c>
      <c r="J431" s="6">
        <v>355311</v>
      </c>
      <c r="K431" s="6">
        <f t="shared" si="58"/>
        <v>422820.08999999997</v>
      </c>
      <c r="L431" s="6">
        <v>351555</v>
      </c>
      <c r="M431" s="6">
        <f t="shared" si="59"/>
        <v>418350.44999999995</v>
      </c>
      <c r="O431" s="6">
        <f t="shared" si="64"/>
        <v>331360.86690000002</v>
      </c>
      <c r="P431" s="6">
        <f t="shared" si="60"/>
        <v>409087.49</v>
      </c>
      <c r="R431" s="6">
        <f t="shared" si="65"/>
        <v>126313.95934079999</v>
      </c>
      <c r="S431" s="6">
        <f t="shared" si="66"/>
        <v>155943.15967999998</v>
      </c>
      <c r="U431" s="42">
        <v>155943.15967999998</v>
      </c>
      <c r="V431" s="42">
        <f t="shared" si="61"/>
        <v>45628.968522367999</v>
      </c>
      <c r="W431" s="42">
        <f t="shared" si="62"/>
        <v>110314.19115763198</v>
      </c>
    </row>
    <row r="432" spans="1:23" ht="10.5" customHeight="1" x14ac:dyDescent="0.2">
      <c r="A432" s="3">
        <v>429</v>
      </c>
      <c r="B432" s="3" t="s">
        <v>48</v>
      </c>
      <c r="C432" s="11" t="s">
        <v>457</v>
      </c>
      <c r="D432" s="10">
        <v>1</v>
      </c>
      <c r="F432" s="6">
        <v>68798.452799999999</v>
      </c>
      <c r="H432" s="6">
        <v>153544</v>
      </c>
      <c r="I432" s="6">
        <f t="shared" si="63"/>
        <v>182717.36</v>
      </c>
      <c r="J432" s="6">
        <v>158944</v>
      </c>
      <c r="K432" s="6">
        <f t="shared" si="58"/>
        <v>189143.36</v>
      </c>
      <c r="L432" s="6">
        <v>157094</v>
      </c>
      <c r="M432" s="6">
        <f t="shared" si="59"/>
        <v>186941.86</v>
      </c>
      <c r="O432" s="6">
        <f t="shared" si="64"/>
        <v>148001.06159999999</v>
      </c>
      <c r="P432" s="6">
        <f t="shared" si="60"/>
        <v>182717.36</v>
      </c>
      <c r="R432" s="6">
        <f t="shared" si="65"/>
        <v>55726.746768000005</v>
      </c>
      <c r="S432" s="6">
        <f t="shared" si="66"/>
        <v>68798.452799999999</v>
      </c>
      <c r="U432" s="42">
        <v>68798.452799999999</v>
      </c>
      <c r="V432" s="42">
        <f t="shared" si="61"/>
        <v>20130.42728928</v>
      </c>
      <c r="W432" s="42">
        <f t="shared" si="62"/>
        <v>48668.025510719999</v>
      </c>
    </row>
    <row r="433" spans="1:23" ht="10.5" customHeight="1" x14ac:dyDescent="0.2">
      <c r="A433" s="3">
        <v>430</v>
      </c>
      <c r="B433" s="3" t="s">
        <v>48</v>
      </c>
      <c r="C433" s="11" t="s">
        <v>458</v>
      </c>
      <c r="D433" s="10">
        <v>1</v>
      </c>
      <c r="F433" s="6">
        <v>170100.33799414089</v>
      </c>
      <c r="H433" s="6">
        <v>307184</v>
      </c>
      <c r="I433" s="6">
        <f t="shared" si="63"/>
        <v>365548.95999999996</v>
      </c>
      <c r="J433" s="6">
        <v>319338</v>
      </c>
      <c r="K433" s="6">
        <f t="shared" si="58"/>
        <v>380012.22</v>
      </c>
      <c r="L433" s="6">
        <v>311868</v>
      </c>
      <c r="M433" s="6">
        <f t="shared" si="59"/>
        <v>371122.92</v>
      </c>
      <c r="O433" s="6">
        <f t="shared" si="64"/>
        <v>296094.65759999998</v>
      </c>
      <c r="P433" s="6">
        <f t="shared" si="60"/>
        <v>365548.95999999996</v>
      </c>
      <c r="R433" s="6">
        <f t="shared" si="65"/>
        <v>137781.27377525414</v>
      </c>
      <c r="S433" s="6">
        <f t="shared" si="66"/>
        <v>170100.33799414089</v>
      </c>
      <c r="U433" s="42">
        <v>170100.33799414089</v>
      </c>
      <c r="V433" s="42">
        <f t="shared" si="61"/>
        <v>49771.358897085629</v>
      </c>
      <c r="W433" s="42">
        <f t="shared" si="62"/>
        <v>120328.97909705527</v>
      </c>
    </row>
    <row r="434" spans="1:23" ht="10.5" customHeight="1" x14ac:dyDescent="0.2">
      <c r="A434" s="3">
        <v>431</v>
      </c>
      <c r="B434" s="3" t="s">
        <v>48</v>
      </c>
      <c r="C434" s="11" t="s">
        <v>459</v>
      </c>
      <c r="D434" s="10">
        <v>1</v>
      </c>
      <c r="F434" s="6">
        <v>75678.298079999993</v>
      </c>
      <c r="H434" s="6">
        <v>154973</v>
      </c>
      <c r="I434" s="6">
        <f t="shared" si="63"/>
        <v>184417.87</v>
      </c>
      <c r="J434" s="6">
        <v>163789</v>
      </c>
      <c r="K434" s="6">
        <f t="shared" si="58"/>
        <v>194908.91</v>
      </c>
      <c r="L434" s="6">
        <v>158004</v>
      </c>
      <c r="M434" s="6">
        <f t="shared" si="59"/>
        <v>188024.75999999998</v>
      </c>
      <c r="O434" s="6">
        <f t="shared" si="64"/>
        <v>149378.47469999999</v>
      </c>
      <c r="P434" s="6">
        <f t="shared" si="60"/>
        <v>184417.87</v>
      </c>
      <c r="R434" s="6">
        <f t="shared" si="65"/>
        <v>61299.421444799998</v>
      </c>
      <c r="S434" s="6">
        <f t="shared" si="66"/>
        <v>75678.298079999993</v>
      </c>
      <c r="U434" s="42">
        <v>75678.298079999993</v>
      </c>
      <c r="V434" s="42">
        <f t="shared" si="61"/>
        <v>22143.470018208001</v>
      </c>
      <c r="W434" s="42">
        <f t="shared" si="62"/>
        <v>53534.828061791995</v>
      </c>
    </row>
    <row r="435" spans="1:23" ht="10.5" customHeight="1" x14ac:dyDescent="0.2">
      <c r="A435" s="3">
        <v>432</v>
      </c>
      <c r="B435" s="3" t="s">
        <v>48</v>
      </c>
      <c r="C435" s="9" t="s">
        <v>460</v>
      </c>
      <c r="D435" s="10">
        <v>1</v>
      </c>
      <c r="F435" s="6">
        <v>114664.08799999999</v>
      </c>
      <c r="H435" s="6">
        <v>223317</v>
      </c>
      <c r="I435" s="6">
        <f t="shared" si="63"/>
        <v>265747.23</v>
      </c>
      <c r="J435" s="6">
        <v>227386</v>
      </c>
      <c r="K435" s="6">
        <f t="shared" si="58"/>
        <v>270589.33999999997</v>
      </c>
      <c r="L435" s="6">
        <v>223671</v>
      </c>
      <c r="M435" s="6">
        <f t="shared" si="59"/>
        <v>266168.49</v>
      </c>
      <c r="O435" s="6">
        <f t="shared" si="64"/>
        <v>215255.25630000001</v>
      </c>
      <c r="P435" s="6">
        <f t="shared" si="60"/>
        <v>265747.23</v>
      </c>
      <c r="R435" s="6">
        <f t="shared" si="65"/>
        <v>92877.91128</v>
      </c>
      <c r="S435" s="6">
        <f t="shared" si="66"/>
        <v>114664.08799999999</v>
      </c>
      <c r="U435" s="42">
        <v>114664.08799999999</v>
      </c>
      <c r="V435" s="42">
        <f t="shared" si="61"/>
        <v>33550.712148799998</v>
      </c>
      <c r="W435" s="42">
        <f t="shared" si="62"/>
        <v>81113.375851199991</v>
      </c>
    </row>
    <row r="436" spans="1:23" ht="10.5" customHeight="1" x14ac:dyDescent="0.2">
      <c r="A436" s="3">
        <v>433</v>
      </c>
      <c r="B436" s="3" t="s">
        <v>48</v>
      </c>
      <c r="C436" s="9" t="s">
        <v>461</v>
      </c>
      <c r="D436" s="10">
        <v>1</v>
      </c>
      <c r="F436" s="6">
        <v>114664.08799999999</v>
      </c>
      <c r="H436" s="6">
        <v>263978</v>
      </c>
      <c r="I436" s="6">
        <f t="shared" si="63"/>
        <v>314133.82</v>
      </c>
      <c r="J436" s="6">
        <v>269560</v>
      </c>
      <c r="K436" s="6">
        <f t="shared" si="58"/>
        <v>320776.39999999997</v>
      </c>
      <c r="L436" s="6">
        <v>264734</v>
      </c>
      <c r="M436" s="6">
        <f t="shared" si="59"/>
        <v>315033.45999999996</v>
      </c>
      <c r="O436" s="6">
        <f t="shared" si="64"/>
        <v>254448.39420000001</v>
      </c>
      <c r="P436" s="6">
        <f t="shared" si="60"/>
        <v>314133.82</v>
      </c>
      <c r="R436" s="6">
        <f t="shared" si="65"/>
        <v>92877.91128</v>
      </c>
      <c r="S436" s="6">
        <f t="shared" si="66"/>
        <v>114664.08799999999</v>
      </c>
      <c r="U436" s="42">
        <v>114664.08799999999</v>
      </c>
      <c r="V436" s="42">
        <f t="shared" si="61"/>
        <v>33550.712148799998</v>
      </c>
      <c r="W436" s="42">
        <f t="shared" si="62"/>
        <v>81113.375851199991</v>
      </c>
    </row>
    <row r="437" spans="1:23" ht="10.5" customHeight="1" x14ac:dyDescent="0.2">
      <c r="A437" s="3">
        <v>434</v>
      </c>
      <c r="B437" s="3" t="s">
        <v>48</v>
      </c>
      <c r="C437" s="11" t="s">
        <v>462</v>
      </c>
      <c r="D437" s="10">
        <v>1</v>
      </c>
      <c r="F437" s="6">
        <v>29812.662879999996</v>
      </c>
      <c r="H437" s="6">
        <v>50394</v>
      </c>
      <c r="I437" s="6">
        <f t="shared" si="63"/>
        <v>59968.86</v>
      </c>
      <c r="J437" s="6">
        <v>53220</v>
      </c>
      <c r="K437" s="6">
        <f t="shared" si="58"/>
        <v>63331.799999999996</v>
      </c>
      <c r="L437" s="6">
        <v>51510</v>
      </c>
      <c r="M437" s="6">
        <f t="shared" si="59"/>
        <v>61296.899999999994</v>
      </c>
      <c r="O437" s="6">
        <f t="shared" si="64"/>
        <v>48574.776600000005</v>
      </c>
      <c r="P437" s="6">
        <f t="shared" si="60"/>
        <v>59968.86</v>
      </c>
      <c r="R437" s="6">
        <f t="shared" si="65"/>
        <v>24148.256932799999</v>
      </c>
      <c r="S437" s="6">
        <f t="shared" si="66"/>
        <v>29812.662879999996</v>
      </c>
      <c r="U437" s="42">
        <v>29812.662879999996</v>
      </c>
      <c r="V437" s="42">
        <f t="shared" si="61"/>
        <v>8723.1851586880002</v>
      </c>
      <c r="W437" s="42">
        <f t="shared" si="62"/>
        <v>21089.477721311996</v>
      </c>
    </row>
    <row r="438" spans="1:23" ht="10.5" customHeight="1" x14ac:dyDescent="0.2">
      <c r="A438" s="3">
        <v>435</v>
      </c>
      <c r="B438" s="3" t="s">
        <v>48</v>
      </c>
      <c r="C438" s="9" t="s">
        <v>463</v>
      </c>
      <c r="D438" s="10">
        <v>1</v>
      </c>
      <c r="F438" s="6">
        <v>135303.62383999999</v>
      </c>
      <c r="H438" s="6">
        <v>304792</v>
      </c>
      <c r="I438" s="6">
        <f t="shared" si="63"/>
        <v>362702.48</v>
      </c>
      <c r="J438" s="6">
        <v>314287</v>
      </c>
      <c r="K438" s="6">
        <f t="shared" si="58"/>
        <v>374001.52999999997</v>
      </c>
      <c r="L438" s="6">
        <v>307985</v>
      </c>
      <c r="M438" s="6">
        <f t="shared" si="59"/>
        <v>366502.14999999997</v>
      </c>
      <c r="O438" s="6">
        <f t="shared" si="64"/>
        <v>293789.00880000001</v>
      </c>
      <c r="P438" s="6">
        <f t="shared" si="60"/>
        <v>362702.48</v>
      </c>
      <c r="R438" s="6">
        <f t="shared" si="65"/>
        <v>109595.93531039999</v>
      </c>
      <c r="S438" s="6">
        <f t="shared" si="66"/>
        <v>135303.62383999999</v>
      </c>
      <c r="U438" s="42">
        <v>135303.62383999999</v>
      </c>
      <c r="V438" s="42">
        <f t="shared" si="61"/>
        <v>39589.840335583998</v>
      </c>
      <c r="W438" s="42">
        <f t="shared" si="62"/>
        <v>95713.783504415987</v>
      </c>
    </row>
    <row r="439" spans="1:23" ht="10.5" customHeight="1" x14ac:dyDescent="0.2">
      <c r="A439" s="3">
        <v>436</v>
      </c>
      <c r="B439" s="3" t="s">
        <v>48</v>
      </c>
      <c r="C439" s="9" t="s">
        <v>464</v>
      </c>
      <c r="D439" s="10">
        <v>1</v>
      </c>
      <c r="F439" s="6">
        <v>38985.789919999996</v>
      </c>
      <c r="H439" s="6">
        <v>67503</v>
      </c>
      <c r="I439" s="6">
        <f t="shared" si="63"/>
        <v>80328.569999999992</v>
      </c>
      <c r="J439" s="6">
        <v>71370</v>
      </c>
      <c r="K439" s="6">
        <f t="shared" si="58"/>
        <v>84930.3</v>
      </c>
      <c r="L439" s="6">
        <v>69154</v>
      </c>
      <c r="M439" s="6">
        <f t="shared" si="59"/>
        <v>82293.259999999995</v>
      </c>
      <c r="O439" s="6">
        <f t="shared" si="64"/>
        <v>65066.1417</v>
      </c>
      <c r="P439" s="6">
        <f t="shared" si="60"/>
        <v>80328.569999999992</v>
      </c>
      <c r="R439" s="6">
        <f t="shared" si="65"/>
        <v>31578.489835199998</v>
      </c>
      <c r="S439" s="6">
        <f t="shared" si="66"/>
        <v>38985.789919999996</v>
      </c>
      <c r="U439" s="42">
        <v>38985.789919999996</v>
      </c>
      <c r="V439" s="42">
        <f t="shared" si="61"/>
        <v>11407.242130592</v>
      </c>
      <c r="W439" s="42">
        <f t="shared" si="62"/>
        <v>27578.547789407996</v>
      </c>
    </row>
    <row r="440" spans="1:23" ht="10.5" customHeight="1" x14ac:dyDescent="0.2">
      <c r="A440" s="3">
        <v>437</v>
      </c>
      <c r="B440" s="3" t="s">
        <v>48</v>
      </c>
      <c r="C440" s="9" t="s">
        <v>465</v>
      </c>
      <c r="D440" s="10">
        <v>1</v>
      </c>
      <c r="F440" s="6">
        <v>68798.452799999999</v>
      </c>
      <c r="H440" s="6">
        <v>140754</v>
      </c>
      <c r="I440" s="6">
        <f t="shared" si="63"/>
        <v>167497.25999999998</v>
      </c>
      <c r="J440" s="6">
        <v>145276</v>
      </c>
      <c r="K440" s="6">
        <f t="shared" si="58"/>
        <v>172878.44</v>
      </c>
      <c r="L440" s="6">
        <v>141100</v>
      </c>
      <c r="M440" s="6">
        <f t="shared" si="59"/>
        <v>167909</v>
      </c>
      <c r="O440" s="6">
        <f t="shared" si="64"/>
        <v>135672.7806</v>
      </c>
      <c r="P440" s="6">
        <f t="shared" si="60"/>
        <v>167497.25999999998</v>
      </c>
      <c r="R440" s="6">
        <f t="shared" si="65"/>
        <v>55726.746768000005</v>
      </c>
      <c r="S440" s="6">
        <f t="shared" si="66"/>
        <v>68798.452799999999</v>
      </c>
      <c r="U440" s="42">
        <v>68798.452799999999</v>
      </c>
      <c r="V440" s="42">
        <f t="shared" si="61"/>
        <v>20130.42728928</v>
      </c>
      <c r="W440" s="42">
        <f t="shared" si="62"/>
        <v>48668.025510719999</v>
      </c>
    </row>
    <row r="441" spans="1:23" ht="10.5" customHeight="1" x14ac:dyDescent="0.2">
      <c r="A441" s="3">
        <v>438</v>
      </c>
      <c r="B441" s="3" t="s">
        <v>48</v>
      </c>
      <c r="C441" s="9" t="s">
        <v>466</v>
      </c>
      <c r="D441" s="10">
        <v>1</v>
      </c>
      <c r="F441" s="6">
        <v>82558.143360000002</v>
      </c>
      <c r="H441" s="6">
        <v>154904</v>
      </c>
      <c r="I441" s="6">
        <f t="shared" si="63"/>
        <v>184335.75999999998</v>
      </c>
      <c r="J441" s="6">
        <v>158575</v>
      </c>
      <c r="K441" s="6">
        <f t="shared" si="58"/>
        <v>188704.25</v>
      </c>
      <c r="L441" s="6">
        <v>156207</v>
      </c>
      <c r="M441" s="6">
        <f t="shared" si="59"/>
        <v>185886.33</v>
      </c>
      <c r="O441" s="6">
        <f t="shared" si="64"/>
        <v>149311.9656</v>
      </c>
      <c r="P441" s="6">
        <f t="shared" si="60"/>
        <v>184335.75999999998</v>
      </c>
      <c r="R441" s="6">
        <f t="shared" si="65"/>
        <v>66872.0961216</v>
      </c>
      <c r="S441" s="6">
        <f t="shared" si="66"/>
        <v>82558.143360000002</v>
      </c>
      <c r="U441" s="42">
        <v>82558.143360000002</v>
      </c>
      <c r="V441" s="42">
        <f t="shared" si="61"/>
        <v>24156.512747136003</v>
      </c>
      <c r="W441" s="42">
        <f t="shared" si="62"/>
        <v>58401.630612863999</v>
      </c>
    </row>
    <row r="442" spans="1:23" ht="10.5" customHeight="1" x14ac:dyDescent="0.2">
      <c r="A442" s="3">
        <v>439</v>
      </c>
      <c r="B442" s="3" t="s">
        <v>48</v>
      </c>
      <c r="C442" s="9" t="s">
        <v>467</v>
      </c>
      <c r="D442" s="10">
        <v>1</v>
      </c>
      <c r="F442" s="6">
        <v>45865.635199999997</v>
      </c>
      <c r="H442" s="6">
        <v>86951</v>
      </c>
      <c r="I442" s="6">
        <f t="shared" si="63"/>
        <v>103471.69</v>
      </c>
      <c r="J442" s="6">
        <v>90416</v>
      </c>
      <c r="K442" s="6">
        <f t="shared" si="58"/>
        <v>107595.04</v>
      </c>
      <c r="L442" s="6">
        <v>88919</v>
      </c>
      <c r="M442" s="6">
        <f t="shared" si="59"/>
        <v>105813.61</v>
      </c>
      <c r="O442" s="6">
        <f t="shared" si="64"/>
        <v>83812.068900000013</v>
      </c>
      <c r="P442" s="6">
        <f t="shared" si="60"/>
        <v>103471.69</v>
      </c>
      <c r="R442" s="6">
        <f t="shared" si="65"/>
        <v>37151.164512000003</v>
      </c>
      <c r="S442" s="6">
        <f t="shared" si="66"/>
        <v>45865.635199999997</v>
      </c>
      <c r="U442" s="42">
        <v>45865.635199999997</v>
      </c>
      <c r="V442" s="42">
        <f t="shared" si="61"/>
        <v>13420.284859520001</v>
      </c>
      <c r="W442" s="42">
        <f t="shared" si="62"/>
        <v>32445.350340479996</v>
      </c>
    </row>
    <row r="443" spans="1:23" ht="10.5" customHeight="1" x14ac:dyDescent="0.2">
      <c r="A443" s="3">
        <v>440</v>
      </c>
      <c r="B443" s="3" t="s">
        <v>48</v>
      </c>
      <c r="C443" s="9" t="s">
        <v>468</v>
      </c>
      <c r="D443" s="10">
        <v>1</v>
      </c>
      <c r="F443" s="6">
        <v>36692.508159999998</v>
      </c>
      <c r="H443" s="6">
        <v>84919</v>
      </c>
      <c r="I443" s="6">
        <f t="shared" si="63"/>
        <v>101053.61</v>
      </c>
      <c r="J443" s="6">
        <v>85982</v>
      </c>
      <c r="K443" s="6">
        <f t="shared" si="58"/>
        <v>102318.58</v>
      </c>
      <c r="L443" s="6">
        <v>85963</v>
      </c>
      <c r="M443" s="6">
        <f t="shared" si="59"/>
        <v>102295.97</v>
      </c>
      <c r="O443" s="6">
        <f t="shared" si="64"/>
        <v>81853.424100000004</v>
      </c>
      <c r="P443" s="6">
        <f t="shared" si="60"/>
        <v>101053.61</v>
      </c>
      <c r="R443" s="6">
        <f t="shared" si="65"/>
        <v>29720.9316096</v>
      </c>
      <c r="S443" s="6">
        <f t="shared" si="66"/>
        <v>36692.508159999998</v>
      </c>
      <c r="U443" s="42">
        <v>36692.508159999998</v>
      </c>
      <c r="V443" s="42">
        <f t="shared" si="61"/>
        <v>10736.227887616</v>
      </c>
      <c r="W443" s="42">
        <f t="shared" si="62"/>
        <v>25956.280272384</v>
      </c>
    </row>
    <row r="444" spans="1:23" ht="10.5" customHeight="1" x14ac:dyDescent="0.2">
      <c r="A444" s="3">
        <v>441</v>
      </c>
      <c r="B444" s="3" t="s">
        <v>48</v>
      </c>
      <c r="C444" s="9" t="s">
        <v>469</v>
      </c>
      <c r="D444" s="10">
        <v>1</v>
      </c>
      <c r="F444" s="6">
        <v>35158.853010980827</v>
      </c>
      <c r="H444" s="6">
        <v>81595</v>
      </c>
      <c r="I444" s="6">
        <f t="shared" si="63"/>
        <v>97098.05</v>
      </c>
      <c r="J444" s="6">
        <v>85352</v>
      </c>
      <c r="K444" s="6">
        <f t="shared" si="58"/>
        <v>101568.87999999999</v>
      </c>
      <c r="L444" s="6">
        <v>83413</v>
      </c>
      <c r="M444" s="6">
        <f t="shared" si="59"/>
        <v>99261.47</v>
      </c>
      <c r="O444" s="6">
        <f t="shared" si="64"/>
        <v>78649.420500000007</v>
      </c>
      <c r="P444" s="6">
        <f t="shared" si="60"/>
        <v>97098.05</v>
      </c>
      <c r="R444" s="6">
        <f t="shared" si="65"/>
        <v>28478.670938894473</v>
      </c>
      <c r="S444" s="6">
        <f t="shared" si="66"/>
        <v>35158.853010980827</v>
      </c>
      <c r="U444" s="42">
        <v>35158.853010980827</v>
      </c>
      <c r="V444" s="42">
        <f t="shared" si="61"/>
        <v>10287.48039101299</v>
      </c>
      <c r="W444" s="42">
        <f t="shared" si="62"/>
        <v>24871.372619967835</v>
      </c>
    </row>
    <row r="445" spans="1:23" ht="10.5" customHeight="1" x14ac:dyDescent="0.2">
      <c r="A445" s="3">
        <v>442</v>
      </c>
      <c r="B445" s="3" t="s">
        <v>48</v>
      </c>
      <c r="C445" s="9" t="s">
        <v>470</v>
      </c>
      <c r="D445" s="10">
        <v>1</v>
      </c>
      <c r="F445" s="6">
        <v>6879.8452799999995</v>
      </c>
      <c r="H445" s="6">
        <v>12069</v>
      </c>
      <c r="I445" s="6">
        <f t="shared" si="63"/>
        <v>14362.109999999999</v>
      </c>
      <c r="J445" s="6">
        <v>12886</v>
      </c>
      <c r="K445" s="6">
        <f t="shared" si="58"/>
        <v>15334.34</v>
      </c>
      <c r="L445" s="6">
        <v>12400</v>
      </c>
      <c r="M445" s="6">
        <f t="shared" si="59"/>
        <v>14756</v>
      </c>
      <c r="O445" s="6">
        <f t="shared" si="64"/>
        <v>11633.3091</v>
      </c>
      <c r="P445" s="6">
        <f t="shared" si="60"/>
        <v>14362.109999999999</v>
      </c>
      <c r="R445" s="6">
        <f t="shared" si="65"/>
        <v>5572.6746768000003</v>
      </c>
      <c r="S445" s="6">
        <f t="shared" si="66"/>
        <v>6879.8452799999995</v>
      </c>
      <c r="U445" s="42">
        <v>6879.8452799999995</v>
      </c>
      <c r="V445" s="42">
        <f t="shared" si="61"/>
        <v>2013.0427289280001</v>
      </c>
      <c r="W445" s="42">
        <f t="shared" si="62"/>
        <v>4866.8025510719999</v>
      </c>
    </row>
    <row r="446" spans="1:23" ht="10.5" customHeight="1" x14ac:dyDescent="0.2">
      <c r="A446" s="3">
        <v>443</v>
      </c>
      <c r="B446" s="3" t="s">
        <v>48</v>
      </c>
      <c r="C446" s="9" t="s">
        <v>471</v>
      </c>
      <c r="D446" s="10">
        <v>1</v>
      </c>
      <c r="F446" s="6">
        <v>119654.37799975423</v>
      </c>
      <c r="H446" s="6">
        <v>266215</v>
      </c>
      <c r="I446" s="6">
        <f t="shared" si="63"/>
        <v>316795.84999999998</v>
      </c>
      <c r="J446" s="6">
        <v>268688</v>
      </c>
      <c r="K446" s="6">
        <f t="shared" si="58"/>
        <v>319738.71999999997</v>
      </c>
      <c r="L446" s="6">
        <v>267543</v>
      </c>
      <c r="M446" s="6">
        <f t="shared" si="59"/>
        <v>318376.17</v>
      </c>
      <c r="O446" s="6">
        <f t="shared" si="64"/>
        <v>256604.6385</v>
      </c>
      <c r="P446" s="6">
        <f t="shared" si="60"/>
        <v>316795.84999999998</v>
      </c>
      <c r="R446" s="6">
        <f t="shared" si="65"/>
        <v>96920.046179800935</v>
      </c>
      <c r="S446" s="6">
        <f t="shared" si="66"/>
        <v>119654.37799975423</v>
      </c>
      <c r="U446" s="42">
        <v>119654.37799975423</v>
      </c>
      <c r="V446" s="42">
        <f t="shared" si="61"/>
        <v>35010.87100272809</v>
      </c>
      <c r="W446" s="42">
        <f t="shared" si="62"/>
        <v>84643.506997026139</v>
      </c>
    </row>
    <row r="447" spans="1:23" ht="10.5" customHeight="1" x14ac:dyDescent="0.2">
      <c r="A447" s="3">
        <v>444</v>
      </c>
      <c r="B447" s="3" t="s">
        <v>48</v>
      </c>
      <c r="C447" s="9" t="s">
        <v>472</v>
      </c>
      <c r="D447" s="10">
        <v>1</v>
      </c>
      <c r="F447" s="6">
        <v>16052.972319999997</v>
      </c>
      <c r="H447" s="6">
        <v>34231</v>
      </c>
      <c r="I447" s="6">
        <f t="shared" si="63"/>
        <v>40734.89</v>
      </c>
      <c r="J447" s="6">
        <v>35316</v>
      </c>
      <c r="K447" s="6">
        <f t="shared" si="58"/>
        <v>42026.04</v>
      </c>
      <c r="L447" s="6">
        <v>35141</v>
      </c>
      <c r="M447" s="6">
        <f t="shared" si="59"/>
        <v>41817.79</v>
      </c>
      <c r="O447" s="6">
        <f t="shared" si="64"/>
        <v>32995.260900000001</v>
      </c>
      <c r="P447" s="6">
        <f t="shared" si="60"/>
        <v>40734.89</v>
      </c>
      <c r="R447" s="6">
        <f t="shared" si="65"/>
        <v>13002.907579199999</v>
      </c>
      <c r="S447" s="6">
        <f t="shared" si="66"/>
        <v>16052.972319999997</v>
      </c>
      <c r="U447" s="42">
        <v>16052.972319999997</v>
      </c>
      <c r="V447" s="42">
        <f t="shared" si="61"/>
        <v>4697.0997008319991</v>
      </c>
      <c r="W447" s="42">
        <f t="shared" si="62"/>
        <v>11355.872619167998</v>
      </c>
    </row>
    <row r="448" spans="1:23" ht="10.5" customHeight="1" x14ac:dyDescent="0.2">
      <c r="A448" s="3">
        <v>445</v>
      </c>
      <c r="B448" s="3" t="s">
        <v>48</v>
      </c>
      <c r="C448" s="9" t="s">
        <v>473</v>
      </c>
      <c r="D448" s="10">
        <v>1</v>
      </c>
      <c r="F448" s="6">
        <v>82558.143360000002</v>
      </c>
      <c r="H448" s="6">
        <v>141868</v>
      </c>
      <c r="I448" s="6">
        <f t="shared" si="63"/>
        <v>168822.91999999998</v>
      </c>
      <c r="J448" s="6">
        <v>143906</v>
      </c>
      <c r="K448" s="6">
        <f t="shared" si="58"/>
        <v>171248.13999999998</v>
      </c>
      <c r="L448" s="6">
        <v>142459</v>
      </c>
      <c r="M448" s="6">
        <f t="shared" si="59"/>
        <v>169526.21</v>
      </c>
      <c r="O448" s="6">
        <f t="shared" si="64"/>
        <v>136746.56519999998</v>
      </c>
      <c r="P448" s="6">
        <f t="shared" si="60"/>
        <v>168822.91999999998</v>
      </c>
      <c r="R448" s="6">
        <f t="shared" si="65"/>
        <v>66872.0961216</v>
      </c>
      <c r="S448" s="6">
        <f t="shared" si="66"/>
        <v>82558.143360000002</v>
      </c>
      <c r="U448" s="42">
        <v>82558.143360000002</v>
      </c>
      <c r="V448" s="42">
        <f t="shared" si="61"/>
        <v>24156.512747136003</v>
      </c>
      <c r="W448" s="42">
        <f t="shared" si="62"/>
        <v>58401.630612863999</v>
      </c>
    </row>
    <row r="449" spans="1:23" ht="10.5" customHeight="1" x14ac:dyDescent="0.2">
      <c r="A449" s="3">
        <v>446</v>
      </c>
      <c r="B449" s="3" t="s">
        <v>48</v>
      </c>
      <c r="C449" s="11" t="s">
        <v>474</v>
      </c>
      <c r="D449" s="10">
        <v>1</v>
      </c>
      <c r="F449" s="6">
        <v>11466.408799999999</v>
      </c>
      <c r="H449" s="6">
        <v>20635</v>
      </c>
      <c r="I449" s="6">
        <f t="shared" si="63"/>
        <v>24555.649999999998</v>
      </c>
      <c r="J449" s="6">
        <v>21267</v>
      </c>
      <c r="K449" s="6">
        <f t="shared" si="58"/>
        <v>25307.73</v>
      </c>
      <c r="L449" s="6">
        <v>21173</v>
      </c>
      <c r="M449" s="6">
        <f t="shared" si="59"/>
        <v>25195.87</v>
      </c>
      <c r="O449" s="6">
        <f t="shared" si="64"/>
        <v>19890.076499999999</v>
      </c>
      <c r="P449" s="6">
        <f t="shared" si="60"/>
        <v>24555.649999999998</v>
      </c>
      <c r="R449" s="6">
        <f t="shared" si="65"/>
        <v>9287.7911280000008</v>
      </c>
      <c r="S449" s="6">
        <f t="shared" si="66"/>
        <v>11466.408799999999</v>
      </c>
      <c r="U449" s="42">
        <v>11466.408799999999</v>
      </c>
      <c r="V449" s="42">
        <f t="shared" si="61"/>
        <v>3355.0712148800003</v>
      </c>
      <c r="W449" s="42">
        <f t="shared" si="62"/>
        <v>8111.3375851199989</v>
      </c>
    </row>
    <row r="450" spans="1:23" ht="10.5" customHeight="1" x14ac:dyDescent="0.2">
      <c r="A450" s="3">
        <v>447</v>
      </c>
      <c r="B450" s="3" t="s">
        <v>48</v>
      </c>
      <c r="C450" s="9" t="s">
        <v>475</v>
      </c>
      <c r="D450" s="10">
        <v>1</v>
      </c>
      <c r="F450" s="6">
        <v>20639.53584</v>
      </c>
      <c r="H450" s="6">
        <v>46308</v>
      </c>
      <c r="I450" s="6">
        <f t="shared" si="63"/>
        <v>55106.52</v>
      </c>
      <c r="J450" s="6">
        <v>48885</v>
      </c>
      <c r="K450" s="6">
        <f t="shared" si="58"/>
        <v>58173.149999999994</v>
      </c>
      <c r="L450" s="6">
        <v>47263</v>
      </c>
      <c r="M450" s="6">
        <f t="shared" si="59"/>
        <v>56242.969999999994</v>
      </c>
      <c r="O450" s="6">
        <f t="shared" si="64"/>
        <v>44636.281199999998</v>
      </c>
      <c r="P450" s="6">
        <f t="shared" si="60"/>
        <v>55106.52</v>
      </c>
      <c r="R450" s="6">
        <f t="shared" si="65"/>
        <v>16718.0240304</v>
      </c>
      <c r="S450" s="6">
        <f t="shared" si="66"/>
        <v>20639.53584</v>
      </c>
      <c r="U450" s="42">
        <v>20639.53584</v>
      </c>
      <c r="V450" s="42">
        <f t="shared" si="61"/>
        <v>6039.1281867840007</v>
      </c>
      <c r="W450" s="42">
        <f t="shared" si="62"/>
        <v>14600.407653216</v>
      </c>
    </row>
    <row r="451" spans="1:23" ht="10.5" customHeight="1" x14ac:dyDescent="0.2">
      <c r="A451" s="3">
        <v>448</v>
      </c>
      <c r="B451" s="3" t="s">
        <v>48</v>
      </c>
      <c r="C451" s="11" t="s">
        <v>476</v>
      </c>
      <c r="D451" s="10">
        <v>1</v>
      </c>
      <c r="F451" s="6">
        <v>18346.254079999999</v>
      </c>
      <c r="H451" s="6">
        <v>38770</v>
      </c>
      <c r="I451" s="6">
        <f t="shared" si="63"/>
        <v>46136.299999999996</v>
      </c>
      <c r="J451" s="6">
        <v>40744</v>
      </c>
      <c r="K451" s="6">
        <f t="shared" si="58"/>
        <v>48485.36</v>
      </c>
      <c r="L451" s="6">
        <v>39377</v>
      </c>
      <c r="M451" s="6">
        <f t="shared" si="59"/>
        <v>46858.63</v>
      </c>
      <c r="O451" s="6">
        <f t="shared" si="64"/>
        <v>37370.402999999998</v>
      </c>
      <c r="P451" s="6">
        <f t="shared" si="60"/>
        <v>46136.299999999996</v>
      </c>
      <c r="R451" s="6">
        <f t="shared" si="65"/>
        <v>14860.4658048</v>
      </c>
      <c r="S451" s="6">
        <f t="shared" si="66"/>
        <v>18346.254079999999</v>
      </c>
      <c r="U451" s="42">
        <v>18346.254079999999</v>
      </c>
      <c r="V451" s="42">
        <f t="shared" si="61"/>
        <v>5368.1139438079999</v>
      </c>
      <c r="W451" s="42">
        <f t="shared" si="62"/>
        <v>12978.140136192</v>
      </c>
    </row>
    <row r="452" spans="1:23" ht="10.5" customHeight="1" x14ac:dyDescent="0.2">
      <c r="A452" s="3">
        <v>449</v>
      </c>
      <c r="B452" s="3" t="s">
        <v>48</v>
      </c>
      <c r="C452" s="9" t="s">
        <v>477</v>
      </c>
      <c r="D452" s="10">
        <v>1</v>
      </c>
      <c r="F452" s="6">
        <v>20639.53584</v>
      </c>
      <c r="H452" s="6">
        <v>41379</v>
      </c>
      <c r="I452" s="6">
        <f t="shared" si="63"/>
        <v>49241.009999999995</v>
      </c>
      <c r="J452" s="6">
        <v>42100</v>
      </c>
      <c r="K452" s="6">
        <f t="shared" ref="K452:K515" si="67">+J452*1.19</f>
        <v>50099</v>
      </c>
      <c r="L452" s="6">
        <v>41625</v>
      </c>
      <c r="M452" s="6">
        <f t="shared" ref="M452:M515" si="68">+L452*1.19</f>
        <v>49533.75</v>
      </c>
      <c r="O452" s="6">
        <f t="shared" si="64"/>
        <v>39885.218099999998</v>
      </c>
      <c r="P452" s="6">
        <f t="shared" ref="P452:P515" si="69">MIN(I452,K452,M452)</f>
        <v>49241.009999999995</v>
      </c>
      <c r="R452" s="6">
        <f t="shared" si="65"/>
        <v>16718.0240304</v>
      </c>
      <c r="S452" s="6">
        <f t="shared" si="66"/>
        <v>20639.53584</v>
      </c>
      <c r="U452" s="42">
        <v>20639.53584</v>
      </c>
      <c r="V452" s="42">
        <f t="shared" ref="V452:V515" si="70">U452*29.26%</f>
        <v>6039.1281867840007</v>
      </c>
      <c r="W452" s="42">
        <f t="shared" ref="W452:W515" si="71">U452-V452</f>
        <v>14600.407653216</v>
      </c>
    </row>
    <row r="453" spans="1:23" ht="10.5" customHeight="1" x14ac:dyDescent="0.2">
      <c r="A453" s="3">
        <v>450</v>
      </c>
      <c r="B453" s="3" t="s">
        <v>48</v>
      </c>
      <c r="C453" s="9" t="s">
        <v>478</v>
      </c>
      <c r="D453" s="10">
        <v>1</v>
      </c>
      <c r="F453" s="6">
        <v>45810.329994386688</v>
      </c>
      <c r="H453" s="6">
        <v>106225</v>
      </c>
      <c r="I453" s="6">
        <f t="shared" si="63"/>
        <v>126407.75</v>
      </c>
      <c r="J453" s="6">
        <v>109352</v>
      </c>
      <c r="K453" s="6">
        <f t="shared" si="67"/>
        <v>130128.87999999999</v>
      </c>
      <c r="L453" s="6">
        <v>107840</v>
      </c>
      <c r="M453" s="6">
        <f t="shared" si="68"/>
        <v>128329.59999999999</v>
      </c>
      <c r="O453" s="6">
        <f t="shared" si="64"/>
        <v>102390.27750000001</v>
      </c>
      <c r="P453" s="6">
        <f t="shared" si="69"/>
        <v>126407.75</v>
      </c>
      <c r="R453" s="6">
        <f t="shared" si="65"/>
        <v>37106.367295453223</v>
      </c>
      <c r="S453" s="6">
        <f t="shared" si="66"/>
        <v>45810.329994386688</v>
      </c>
      <c r="U453" s="42">
        <v>45810.329994386688</v>
      </c>
      <c r="V453" s="42">
        <f t="shared" si="70"/>
        <v>13404.102556357546</v>
      </c>
      <c r="W453" s="42">
        <f t="shared" si="71"/>
        <v>32406.227438029142</v>
      </c>
    </row>
    <row r="454" spans="1:23" ht="10.5" customHeight="1" x14ac:dyDescent="0.2">
      <c r="A454" s="3">
        <v>451</v>
      </c>
      <c r="B454" s="3" t="s">
        <v>48</v>
      </c>
      <c r="C454" s="11" t="s">
        <v>479</v>
      </c>
      <c r="D454" s="10">
        <v>1</v>
      </c>
      <c r="F454" s="6">
        <v>9173.1270399999994</v>
      </c>
      <c r="H454" s="6">
        <v>15994</v>
      </c>
      <c r="I454" s="6">
        <f t="shared" si="63"/>
        <v>19032.86</v>
      </c>
      <c r="J454" s="6">
        <v>16649</v>
      </c>
      <c r="K454" s="6">
        <f t="shared" si="67"/>
        <v>19812.309999999998</v>
      </c>
      <c r="L454" s="6">
        <v>16310</v>
      </c>
      <c r="M454" s="6">
        <f t="shared" si="68"/>
        <v>19408.899999999998</v>
      </c>
      <c r="O454" s="6">
        <f t="shared" si="64"/>
        <v>15416.616600000001</v>
      </c>
      <c r="P454" s="6">
        <f t="shared" si="69"/>
        <v>19032.86</v>
      </c>
      <c r="R454" s="6">
        <f t="shared" si="65"/>
        <v>7430.2329024000001</v>
      </c>
      <c r="S454" s="6">
        <f t="shared" si="66"/>
        <v>9173.1270399999994</v>
      </c>
      <c r="U454" s="42">
        <v>9173.1270399999994</v>
      </c>
      <c r="V454" s="42">
        <f t="shared" si="70"/>
        <v>2684.056971904</v>
      </c>
      <c r="W454" s="42">
        <f t="shared" si="71"/>
        <v>6489.0700680959999</v>
      </c>
    </row>
    <row r="455" spans="1:23" ht="10.5" customHeight="1" x14ac:dyDescent="0.2">
      <c r="A455" s="3">
        <v>452</v>
      </c>
      <c r="B455" s="3" t="s">
        <v>48</v>
      </c>
      <c r="C455" s="9" t="s">
        <v>480</v>
      </c>
      <c r="D455" s="10">
        <v>1</v>
      </c>
      <c r="F455" s="6">
        <v>20639.53584</v>
      </c>
      <c r="H455" s="6">
        <v>47732</v>
      </c>
      <c r="I455" s="6">
        <f t="shared" si="63"/>
        <v>56801.079999999994</v>
      </c>
      <c r="J455" s="6">
        <v>49270</v>
      </c>
      <c r="K455" s="6">
        <f t="shared" si="67"/>
        <v>58631.299999999996</v>
      </c>
      <c r="L455" s="6">
        <v>48958</v>
      </c>
      <c r="M455" s="6">
        <f t="shared" si="68"/>
        <v>58260.02</v>
      </c>
      <c r="O455" s="6">
        <f t="shared" si="64"/>
        <v>46008.874799999998</v>
      </c>
      <c r="P455" s="6">
        <f t="shared" si="69"/>
        <v>56801.079999999994</v>
      </c>
      <c r="R455" s="6">
        <f t="shared" si="65"/>
        <v>16718.0240304</v>
      </c>
      <c r="S455" s="6">
        <f t="shared" si="66"/>
        <v>20639.53584</v>
      </c>
      <c r="U455" s="42">
        <v>20639.53584</v>
      </c>
      <c r="V455" s="42">
        <f t="shared" si="70"/>
        <v>6039.1281867840007</v>
      </c>
      <c r="W455" s="42">
        <f t="shared" si="71"/>
        <v>14600.407653216</v>
      </c>
    </row>
    <row r="456" spans="1:23" ht="10.5" customHeight="1" x14ac:dyDescent="0.2">
      <c r="A456" s="3">
        <v>453</v>
      </c>
      <c r="B456" s="3" t="s">
        <v>48</v>
      </c>
      <c r="C456" s="9" t="s">
        <v>481</v>
      </c>
      <c r="D456" s="10">
        <v>1</v>
      </c>
      <c r="F456" s="6">
        <v>82558.143360000002</v>
      </c>
      <c r="H456" s="6">
        <v>140108</v>
      </c>
      <c r="I456" s="6">
        <f t="shared" si="63"/>
        <v>166728.51999999999</v>
      </c>
      <c r="J456" s="6">
        <v>141527</v>
      </c>
      <c r="K456" s="6">
        <f t="shared" si="67"/>
        <v>168417.13</v>
      </c>
      <c r="L456" s="6">
        <v>140334</v>
      </c>
      <c r="M456" s="6">
        <f t="shared" si="68"/>
        <v>166997.46</v>
      </c>
      <c r="O456" s="6">
        <f t="shared" si="64"/>
        <v>135050.1012</v>
      </c>
      <c r="P456" s="6">
        <f t="shared" si="69"/>
        <v>166728.51999999999</v>
      </c>
      <c r="R456" s="6">
        <f t="shared" si="65"/>
        <v>66872.0961216</v>
      </c>
      <c r="S456" s="6">
        <f t="shared" si="66"/>
        <v>82558.143360000002</v>
      </c>
      <c r="U456" s="42">
        <v>82558.143360000002</v>
      </c>
      <c r="V456" s="42">
        <f t="shared" si="70"/>
        <v>24156.512747136003</v>
      </c>
      <c r="W456" s="42">
        <f t="shared" si="71"/>
        <v>58401.630612863999</v>
      </c>
    </row>
    <row r="457" spans="1:23" ht="10.5" customHeight="1" x14ac:dyDescent="0.2">
      <c r="A457" s="3">
        <v>454</v>
      </c>
      <c r="B457" s="3" t="s">
        <v>48</v>
      </c>
      <c r="C457" s="9" t="s">
        <v>482</v>
      </c>
      <c r="D457" s="10">
        <v>1</v>
      </c>
      <c r="F457" s="6">
        <v>160529.72320000001</v>
      </c>
      <c r="H457" s="6">
        <v>368193</v>
      </c>
      <c r="I457" s="6">
        <f t="shared" si="63"/>
        <v>438149.67</v>
      </c>
      <c r="J457" s="6">
        <v>378688</v>
      </c>
      <c r="K457" s="6">
        <f t="shared" si="67"/>
        <v>450638.72</v>
      </c>
      <c r="L457" s="6">
        <v>372458</v>
      </c>
      <c r="M457" s="6">
        <f t="shared" si="68"/>
        <v>443225.01999999996</v>
      </c>
      <c r="O457" s="6">
        <f t="shared" si="64"/>
        <v>354901.23269999999</v>
      </c>
      <c r="P457" s="6">
        <f t="shared" si="69"/>
        <v>438149.67</v>
      </c>
      <c r="R457" s="6">
        <f t="shared" si="65"/>
        <v>130029.07579200002</v>
      </c>
      <c r="S457" s="6">
        <f t="shared" si="66"/>
        <v>160529.72320000001</v>
      </c>
      <c r="U457" s="42">
        <v>160529.72320000001</v>
      </c>
      <c r="V457" s="42">
        <f t="shared" si="70"/>
        <v>46970.99700832001</v>
      </c>
      <c r="W457" s="42">
        <f t="shared" si="71"/>
        <v>113558.72619168001</v>
      </c>
    </row>
    <row r="458" spans="1:23" ht="10.5" customHeight="1" x14ac:dyDescent="0.2">
      <c r="A458" s="3">
        <v>455</v>
      </c>
      <c r="B458" s="3" t="s">
        <v>48</v>
      </c>
      <c r="C458" s="9" t="s">
        <v>483</v>
      </c>
      <c r="D458" s="10">
        <v>1</v>
      </c>
      <c r="F458" s="6">
        <v>226907.95067727286</v>
      </c>
      <c r="H458" s="6">
        <v>486961</v>
      </c>
      <c r="I458" s="6">
        <f t="shared" si="63"/>
        <v>579483.59</v>
      </c>
      <c r="J458" s="6">
        <v>497642</v>
      </c>
      <c r="K458" s="6">
        <f t="shared" si="67"/>
        <v>592193.98</v>
      </c>
      <c r="L458" s="6">
        <v>494563</v>
      </c>
      <c r="M458" s="6">
        <f t="shared" si="68"/>
        <v>588529.97</v>
      </c>
      <c r="O458" s="6">
        <f t="shared" si="64"/>
        <v>469381.70789999998</v>
      </c>
      <c r="P458" s="6">
        <f t="shared" si="69"/>
        <v>579483.59</v>
      </c>
      <c r="R458" s="6">
        <f t="shared" si="65"/>
        <v>183795.44004859103</v>
      </c>
      <c r="S458" s="6">
        <f t="shared" si="66"/>
        <v>226907.95067727286</v>
      </c>
      <c r="U458" s="42">
        <v>226907.95067727286</v>
      </c>
      <c r="V458" s="42">
        <f t="shared" si="70"/>
        <v>66393.266368170051</v>
      </c>
      <c r="W458" s="42">
        <f t="shared" si="71"/>
        <v>160514.68430910283</v>
      </c>
    </row>
    <row r="459" spans="1:23" ht="10.5" customHeight="1" x14ac:dyDescent="0.2">
      <c r="A459" s="3">
        <v>456</v>
      </c>
      <c r="B459" s="3" t="s">
        <v>48</v>
      </c>
      <c r="C459" s="9" t="s">
        <v>484</v>
      </c>
      <c r="D459" s="10">
        <v>1</v>
      </c>
      <c r="F459" s="6">
        <v>55038.762239999996</v>
      </c>
      <c r="H459" s="6">
        <v>100805</v>
      </c>
      <c r="I459" s="6">
        <f t="shared" si="63"/>
        <v>119957.95</v>
      </c>
      <c r="J459" s="6">
        <v>102144</v>
      </c>
      <c r="K459" s="6">
        <f t="shared" si="67"/>
        <v>121551.36</v>
      </c>
      <c r="L459" s="6">
        <v>101540</v>
      </c>
      <c r="M459" s="6">
        <f t="shared" si="68"/>
        <v>120832.59999999999</v>
      </c>
      <c r="O459" s="6">
        <f t="shared" si="64"/>
        <v>97165.939500000008</v>
      </c>
      <c r="P459" s="6">
        <f t="shared" si="69"/>
        <v>119957.95</v>
      </c>
      <c r="R459" s="6">
        <f t="shared" si="65"/>
        <v>44581.397414400002</v>
      </c>
      <c r="S459" s="6">
        <f t="shared" si="66"/>
        <v>55038.762239999996</v>
      </c>
      <c r="U459" s="42">
        <v>55038.762239999996</v>
      </c>
      <c r="V459" s="42">
        <f t="shared" si="70"/>
        <v>16104.341831424001</v>
      </c>
      <c r="W459" s="42">
        <f t="shared" si="71"/>
        <v>38934.420408575999</v>
      </c>
    </row>
    <row r="460" spans="1:23" ht="10.5" customHeight="1" x14ac:dyDescent="0.2">
      <c r="A460" s="3">
        <v>457</v>
      </c>
      <c r="B460" s="3" t="s">
        <v>48</v>
      </c>
      <c r="C460" s="9" t="s">
        <v>485</v>
      </c>
      <c r="D460" s="10">
        <v>1</v>
      </c>
      <c r="F460" s="6">
        <v>45865.635199999997</v>
      </c>
      <c r="H460" s="6">
        <v>102344</v>
      </c>
      <c r="I460" s="6">
        <f t="shared" si="63"/>
        <v>121789.36</v>
      </c>
      <c r="J460" s="6">
        <v>106519</v>
      </c>
      <c r="K460" s="6">
        <f t="shared" si="67"/>
        <v>126757.61</v>
      </c>
      <c r="L460" s="6">
        <v>103060</v>
      </c>
      <c r="M460" s="6">
        <f t="shared" si="68"/>
        <v>122641.4</v>
      </c>
      <c r="O460" s="6">
        <f t="shared" si="64"/>
        <v>98649.381600000008</v>
      </c>
      <c r="P460" s="6">
        <f t="shared" si="69"/>
        <v>121789.36</v>
      </c>
      <c r="R460" s="6">
        <f t="shared" si="65"/>
        <v>37151.164512000003</v>
      </c>
      <c r="S460" s="6">
        <f t="shared" si="66"/>
        <v>45865.635199999997</v>
      </c>
      <c r="U460" s="42">
        <v>45865.635199999997</v>
      </c>
      <c r="V460" s="42">
        <f t="shared" si="70"/>
        <v>13420.284859520001</v>
      </c>
      <c r="W460" s="42">
        <f t="shared" si="71"/>
        <v>32445.350340479996</v>
      </c>
    </row>
    <row r="461" spans="1:23" ht="10.5" customHeight="1" x14ac:dyDescent="0.2">
      <c r="A461" s="3">
        <v>458</v>
      </c>
      <c r="B461" s="3" t="s">
        <v>48</v>
      </c>
      <c r="C461" s="9" t="s">
        <v>486</v>
      </c>
      <c r="D461" s="10">
        <v>1</v>
      </c>
      <c r="F461" s="6">
        <v>55038.762239999996</v>
      </c>
      <c r="H461" s="6">
        <v>120793</v>
      </c>
      <c r="I461" s="6">
        <f t="shared" si="63"/>
        <v>143743.66999999998</v>
      </c>
      <c r="J461" s="6">
        <v>123091</v>
      </c>
      <c r="K461" s="6">
        <f t="shared" si="67"/>
        <v>146478.28999999998</v>
      </c>
      <c r="L461" s="6">
        <v>122477</v>
      </c>
      <c r="M461" s="6">
        <f t="shared" si="68"/>
        <v>145747.63</v>
      </c>
      <c r="O461" s="6">
        <f t="shared" si="64"/>
        <v>116432.37269999999</v>
      </c>
      <c r="P461" s="6">
        <f t="shared" si="69"/>
        <v>143743.66999999998</v>
      </c>
      <c r="R461" s="6">
        <f t="shared" si="65"/>
        <v>44581.397414400002</v>
      </c>
      <c r="S461" s="6">
        <f t="shared" si="66"/>
        <v>55038.762239999996</v>
      </c>
      <c r="U461" s="42">
        <v>55038.762239999996</v>
      </c>
      <c r="V461" s="42">
        <f t="shared" si="70"/>
        <v>16104.341831424001</v>
      </c>
      <c r="W461" s="42">
        <f t="shared" si="71"/>
        <v>38934.420408575999</v>
      </c>
    </row>
    <row r="462" spans="1:23" ht="10.5" customHeight="1" x14ac:dyDescent="0.2">
      <c r="A462" s="3">
        <v>459</v>
      </c>
      <c r="B462" s="3" t="s">
        <v>48</v>
      </c>
      <c r="C462" s="11" t="s">
        <v>487</v>
      </c>
      <c r="D462" s="10">
        <v>1</v>
      </c>
      <c r="F462" s="6">
        <v>73385.016319999995</v>
      </c>
      <c r="H462" s="6">
        <v>129973</v>
      </c>
      <c r="I462" s="6">
        <f t="shared" si="63"/>
        <v>154667.87</v>
      </c>
      <c r="J462" s="6">
        <v>130328</v>
      </c>
      <c r="K462" s="6">
        <f t="shared" si="67"/>
        <v>155090.32</v>
      </c>
      <c r="L462" s="6">
        <v>130299</v>
      </c>
      <c r="M462" s="6">
        <f t="shared" si="68"/>
        <v>155055.81</v>
      </c>
      <c r="O462" s="6">
        <f t="shared" si="64"/>
        <v>125280.97470000001</v>
      </c>
      <c r="P462" s="6">
        <f t="shared" si="69"/>
        <v>154667.87</v>
      </c>
      <c r="R462" s="6">
        <f t="shared" si="65"/>
        <v>59441.8632192</v>
      </c>
      <c r="S462" s="6">
        <f t="shared" si="66"/>
        <v>73385.016319999995</v>
      </c>
      <c r="U462" s="42">
        <v>73385.016319999995</v>
      </c>
      <c r="V462" s="42">
        <f t="shared" si="70"/>
        <v>21472.455775232</v>
      </c>
      <c r="W462" s="42">
        <f t="shared" si="71"/>
        <v>51912.560544767999</v>
      </c>
    </row>
    <row r="463" spans="1:23" ht="10.5" customHeight="1" x14ac:dyDescent="0.2">
      <c r="A463" s="3">
        <v>460</v>
      </c>
      <c r="B463" s="3" t="s">
        <v>48</v>
      </c>
      <c r="C463" s="9" t="s">
        <v>488</v>
      </c>
      <c r="D463" s="10">
        <v>1</v>
      </c>
      <c r="F463" s="6">
        <v>82558.143360000002</v>
      </c>
      <c r="H463" s="6">
        <v>163671</v>
      </c>
      <c r="I463" s="6">
        <f t="shared" si="63"/>
        <v>194768.49</v>
      </c>
      <c r="J463" s="6">
        <v>170751</v>
      </c>
      <c r="K463" s="6">
        <f t="shared" si="67"/>
        <v>203193.69</v>
      </c>
      <c r="L463" s="6">
        <v>165188</v>
      </c>
      <c r="M463" s="6">
        <f t="shared" si="68"/>
        <v>196573.72</v>
      </c>
      <c r="O463" s="6">
        <f t="shared" si="64"/>
        <v>157762.47690000001</v>
      </c>
      <c r="P463" s="6">
        <f t="shared" si="69"/>
        <v>194768.49</v>
      </c>
      <c r="R463" s="6">
        <f t="shared" si="65"/>
        <v>66872.0961216</v>
      </c>
      <c r="S463" s="6">
        <f t="shared" si="66"/>
        <v>82558.143360000002</v>
      </c>
      <c r="U463" s="42">
        <v>82558.143360000002</v>
      </c>
      <c r="V463" s="42">
        <f t="shared" si="70"/>
        <v>24156.512747136003</v>
      </c>
      <c r="W463" s="42">
        <f t="shared" si="71"/>
        <v>58401.630612863999</v>
      </c>
    </row>
    <row r="464" spans="1:23" ht="10.5" customHeight="1" x14ac:dyDescent="0.2">
      <c r="A464" s="3">
        <v>461</v>
      </c>
      <c r="B464" s="3" t="s">
        <v>48</v>
      </c>
      <c r="C464" s="9" t="s">
        <v>489</v>
      </c>
      <c r="D464" s="10">
        <v>1</v>
      </c>
      <c r="F464" s="6">
        <v>40920.856647356573</v>
      </c>
      <c r="H464" s="6">
        <v>71860</v>
      </c>
      <c r="I464" s="6">
        <f t="shared" si="63"/>
        <v>85513.4</v>
      </c>
      <c r="J464" s="6">
        <v>75098</v>
      </c>
      <c r="K464" s="6">
        <f t="shared" si="67"/>
        <v>89366.62</v>
      </c>
      <c r="L464" s="6">
        <v>73651</v>
      </c>
      <c r="M464" s="6">
        <f t="shared" si="68"/>
        <v>87644.69</v>
      </c>
      <c r="O464" s="6">
        <f t="shared" si="64"/>
        <v>69265.854000000007</v>
      </c>
      <c r="P464" s="6">
        <f t="shared" si="69"/>
        <v>85513.4</v>
      </c>
      <c r="R464" s="6">
        <f t="shared" si="65"/>
        <v>33145.893884358826</v>
      </c>
      <c r="S464" s="6">
        <f t="shared" si="66"/>
        <v>40920.856647356573</v>
      </c>
      <c r="U464" s="42">
        <v>40920.856647356573</v>
      </c>
      <c r="V464" s="42">
        <f t="shared" si="70"/>
        <v>11973.442655016535</v>
      </c>
      <c r="W464" s="42">
        <f t="shared" si="71"/>
        <v>28947.413992340036</v>
      </c>
    </row>
    <row r="465" spans="1:23" ht="10.5" customHeight="1" x14ac:dyDescent="0.2">
      <c r="A465" s="3">
        <v>462</v>
      </c>
      <c r="B465" s="3" t="s">
        <v>48</v>
      </c>
      <c r="C465" s="11" t="s">
        <v>490</v>
      </c>
      <c r="D465" s="10">
        <v>1</v>
      </c>
      <c r="F465" s="6">
        <v>55038.762239999996</v>
      </c>
      <c r="H465" s="6">
        <v>103261</v>
      </c>
      <c r="I465" s="6">
        <f t="shared" si="63"/>
        <v>122880.59</v>
      </c>
      <c r="J465" s="6">
        <v>107902</v>
      </c>
      <c r="K465" s="6">
        <f t="shared" si="67"/>
        <v>128403.37999999999</v>
      </c>
      <c r="L465" s="6">
        <v>105031</v>
      </c>
      <c r="M465" s="6">
        <f t="shared" si="68"/>
        <v>124986.89</v>
      </c>
      <c r="O465" s="6">
        <f t="shared" si="64"/>
        <v>99533.277900000001</v>
      </c>
      <c r="P465" s="6">
        <f t="shared" si="69"/>
        <v>122880.59</v>
      </c>
      <c r="R465" s="6">
        <f t="shared" si="65"/>
        <v>44581.397414400002</v>
      </c>
      <c r="S465" s="6">
        <f t="shared" si="66"/>
        <v>55038.762239999996</v>
      </c>
      <c r="U465" s="42">
        <v>55038.762239999996</v>
      </c>
      <c r="V465" s="42">
        <f t="shared" si="70"/>
        <v>16104.341831424001</v>
      </c>
      <c r="W465" s="42">
        <f t="shared" si="71"/>
        <v>38934.420408575999</v>
      </c>
    </row>
    <row r="466" spans="1:23" ht="10.5" customHeight="1" x14ac:dyDescent="0.2">
      <c r="A466" s="3">
        <v>463</v>
      </c>
      <c r="B466" s="3" t="s">
        <v>48</v>
      </c>
      <c r="C466" s="9" t="s">
        <v>491</v>
      </c>
      <c r="D466" s="10">
        <v>1</v>
      </c>
      <c r="F466" s="6">
        <v>36692.508159999998</v>
      </c>
      <c r="H466" s="6">
        <v>67239</v>
      </c>
      <c r="I466" s="6">
        <f t="shared" si="63"/>
        <v>80014.41</v>
      </c>
      <c r="J466" s="6">
        <v>68669</v>
      </c>
      <c r="K466" s="6">
        <f t="shared" si="67"/>
        <v>81716.11</v>
      </c>
      <c r="L466" s="6">
        <v>68123</v>
      </c>
      <c r="M466" s="6">
        <f t="shared" si="68"/>
        <v>81066.37</v>
      </c>
      <c r="O466" s="6">
        <f t="shared" si="64"/>
        <v>64811.672100000011</v>
      </c>
      <c r="P466" s="6">
        <f t="shared" si="69"/>
        <v>80014.41</v>
      </c>
      <c r="R466" s="6">
        <f t="shared" si="65"/>
        <v>29720.9316096</v>
      </c>
      <c r="S466" s="6">
        <f t="shared" si="66"/>
        <v>36692.508159999998</v>
      </c>
      <c r="U466" s="42">
        <v>36692.508159999998</v>
      </c>
      <c r="V466" s="42">
        <f t="shared" si="70"/>
        <v>10736.227887616</v>
      </c>
      <c r="W466" s="42">
        <f t="shared" si="71"/>
        <v>25956.280272384</v>
      </c>
    </row>
    <row r="467" spans="1:23" ht="10.5" customHeight="1" x14ac:dyDescent="0.2">
      <c r="A467" s="3">
        <v>464</v>
      </c>
      <c r="B467" s="3" t="s">
        <v>48</v>
      </c>
      <c r="C467" s="9" t="s">
        <v>492</v>
      </c>
      <c r="D467" s="10">
        <v>1</v>
      </c>
      <c r="F467" s="6">
        <v>128423.77855999998</v>
      </c>
      <c r="H467" s="6">
        <v>247671</v>
      </c>
      <c r="I467" s="6">
        <f t="shared" si="63"/>
        <v>294728.49</v>
      </c>
      <c r="J467" s="6">
        <v>255643</v>
      </c>
      <c r="K467" s="6">
        <f t="shared" si="67"/>
        <v>304215.17</v>
      </c>
      <c r="L467" s="6">
        <v>251664</v>
      </c>
      <c r="M467" s="6">
        <f t="shared" si="68"/>
        <v>299480.15999999997</v>
      </c>
      <c r="O467" s="6">
        <f t="shared" si="64"/>
        <v>238730.07690000001</v>
      </c>
      <c r="P467" s="6">
        <f t="shared" si="69"/>
        <v>294728.49</v>
      </c>
      <c r="R467" s="6">
        <f t="shared" si="65"/>
        <v>104023.26063359999</v>
      </c>
      <c r="S467" s="6">
        <f t="shared" si="66"/>
        <v>128423.77855999998</v>
      </c>
      <c r="U467" s="42">
        <v>128423.77855999998</v>
      </c>
      <c r="V467" s="42">
        <f t="shared" si="70"/>
        <v>37576.797606655993</v>
      </c>
      <c r="W467" s="42">
        <f t="shared" si="71"/>
        <v>90846.980953343984</v>
      </c>
    </row>
    <row r="468" spans="1:23" ht="10.5" customHeight="1" x14ac:dyDescent="0.2">
      <c r="A468" s="3">
        <v>465</v>
      </c>
      <c r="B468" s="3" t="s">
        <v>48</v>
      </c>
      <c r="C468" s="9" t="s">
        <v>493</v>
      </c>
      <c r="D468" s="10">
        <v>1</v>
      </c>
      <c r="F468" s="6">
        <v>137596.9056</v>
      </c>
      <c r="H468" s="6">
        <v>232289</v>
      </c>
      <c r="I468" s="6">
        <f t="shared" si="63"/>
        <v>276423.90999999997</v>
      </c>
      <c r="J468" s="6">
        <v>242447</v>
      </c>
      <c r="K468" s="6">
        <f t="shared" si="67"/>
        <v>288511.93</v>
      </c>
      <c r="L468" s="6">
        <v>237452</v>
      </c>
      <c r="M468" s="6">
        <f t="shared" si="68"/>
        <v>282567.88</v>
      </c>
      <c r="O468" s="6">
        <f t="shared" si="64"/>
        <v>223903.3671</v>
      </c>
      <c r="P468" s="6">
        <f t="shared" si="69"/>
        <v>276423.90999999997</v>
      </c>
      <c r="R468" s="6">
        <f t="shared" si="65"/>
        <v>111453.49353600001</v>
      </c>
      <c r="S468" s="6">
        <f t="shared" si="66"/>
        <v>137596.9056</v>
      </c>
      <c r="U468" s="42">
        <v>137596.9056</v>
      </c>
      <c r="V468" s="42">
        <f t="shared" si="70"/>
        <v>40260.85457856</v>
      </c>
      <c r="W468" s="42">
        <f t="shared" si="71"/>
        <v>97336.051021439998</v>
      </c>
    </row>
    <row r="469" spans="1:23" ht="10.5" customHeight="1" x14ac:dyDescent="0.2">
      <c r="A469" s="3">
        <v>466</v>
      </c>
      <c r="B469" s="3" t="s">
        <v>48</v>
      </c>
      <c r="C469" s="9" t="s">
        <v>494</v>
      </c>
      <c r="D469" s="10">
        <v>1</v>
      </c>
      <c r="F469" s="6">
        <v>146770.03263999999</v>
      </c>
      <c r="H469" s="6">
        <v>313390</v>
      </c>
      <c r="I469" s="6">
        <f t="shared" si="63"/>
        <v>372934.1</v>
      </c>
      <c r="J469" s="6">
        <v>331359</v>
      </c>
      <c r="K469" s="6">
        <f t="shared" si="67"/>
        <v>394317.20999999996</v>
      </c>
      <c r="L469" s="6">
        <v>322218</v>
      </c>
      <c r="M469" s="6">
        <f t="shared" si="68"/>
        <v>383439.42</v>
      </c>
      <c r="O469" s="6">
        <f t="shared" si="64"/>
        <v>302076.62099999998</v>
      </c>
      <c r="P469" s="6">
        <f t="shared" si="69"/>
        <v>372934.1</v>
      </c>
      <c r="R469" s="6">
        <f t="shared" si="65"/>
        <v>118883.7264384</v>
      </c>
      <c r="S469" s="6">
        <f t="shared" si="66"/>
        <v>146770.03263999999</v>
      </c>
      <c r="U469" s="42">
        <v>146770.03263999999</v>
      </c>
      <c r="V469" s="42">
        <f t="shared" si="70"/>
        <v>42944.911550463999</v>
      </c>
      <c r="W469" s="42">
        <f t="shared" si="71"/>
        <v>103825.121089536</v>
      </c>
    </row>
    <row r="470" spans="1:23" ht="10.5" customHeight="1" x14ac:dyDescent="0.2">
      <c r="A470" s="3">
        <v>467</v>
      </c>
      <c r="B470" s="3" t="s">
        <v>48</v>
      </c>
      <c r="C470" s="11" t="s">
        <v>495</v>
      </c>
      <c r="D470" s="10">
        <v>1</v>
      </c>
      <c r="F470" s="6">
        <v>73385.016319999995</v>
      </c>
      <c r="H470" s="6">
        <v>171011</v>
      </c>
      <c r="I470" s="6">
        <f t="shared" si="63"/>
        <v>203503.09</v>
      </c>
      <c r="J470" s="6">
        <v>177014</v>
      </c>
      <c r="K470" s="6">
        <f t="shared" si="67"/>
        <v>210646.66</v>
      </c>
      <c r="L470" s="6">
        <v>173348</v>
      </c>
      <c r="M470" s="6">
        <f t="shared" si="68"/>
        <v>206284.12</v>
      </c>
      <c r="O470" s="6">
        <f t="shared" si="64"/>
        <v>164837.50290000002</v>
      </c>
      <c r="P470" s="6">
        <f t="shared" si="69"/>
        <v>203503.09</v>
      </c>
      <c r="R470" s="6">
        <f t="shared" si="65"/>
        <v>59441.8632192</v>
      </c>
      <c r="S470" s="6">
        <f t="shared" si="66"/>
        <v>73385.016319999995</v>
      </c>
      <c r="U470" s="42">
        <v>73385.016319999995</v>
      </c>
      <c r="V470" s="42">
        <f t="shared" si="70"/>
        <v>21472.455775232</v>
      </c>
      <c r="W470" s="42">
        <f t="shared" si="71"/>
        <v>51912.560544767999</v>
      </c>
    </row>
    <row r="471" spans="1:23" ht="10.5" customHeight="1" x14ac:dyDescent="0.2">
      <c r="A471" s="3">
        <v>468</v>
      </c>
      <c r="B471" s="3" t="s">
        <v>48</v>
      </c>
      <c r="C471" s="9" t="s">
        <v>496</v>
      </c>
      <c r="D471" s="10">
        <v>1</v>
      </c>
      <c r="F471" s="6">
        <v>55038.762239999996</v>
      </c>
      <c r="H471" s="6">
        <v>120674</v>
      </c>
      <c r="I471" s="6">
        <f t="shared" si="63"/>
        <v>143602.06</v>
      </c>
      <c r="J471" s="6">
        <v>128403</v>
      </c>
      <c r="K471" s="6">
        <f t="shared" si="67"/>
        <v>152799.57</v>
      </c>
      <c r="L471" s="6">
        <v>124216</v>
      </c>
      <c r="M471" s="6">
        <f t="shared" si="68"/>
        <v>147817.03999999998</v>
      </c>
      <c r="O471" s="6">
        <f t="shared" si="64"/>
        <v>116317.6686</v>
      </c>
      <c r="P471" s="6">
        <f t="shared" si="69"/>
        <v>143602.06</v>
      </c>
      <c r="R471" s="6">
        <f t="shared" si="65"/>
        <v>44581.397414400002</v>
      </c>
      <c r="S471" s="6">
        <f t="shared" si="66"/>
        <v>55038.762239999996</v>
      </c>
      <c r="U471" s="42">
        <v>55038.762239999996</v>
      </c>
      <c r="V471" s="42">
        <f t="shared" si="70"/>
        <v>16104.341831424001</v>
      </c>
      <c r="W471" s="42">
        <f t="shared" si="71"/>
        <v>38934.420408575999</v>
      </c>
    </row>
    <row r="472" spans="1:23" ht="10.5" customHeight="1" x14ac:dyDescent="0.2">
      <c r="A472" s="3">
        <v>469</v>
      </c>
      <c r="B472" s="3" t="s">
        <v>48</v>
      </c>
      <c r="C472" s="9" t="s">
        <v>497</v>
      </c>
      <c r="D472" s="10">
        <v>1</v>
      </c>
      <c r="F472" s="6">
        <v>6879.8452799999995</v>
      </c>
      <c r="H472" s="6">
        <v>15540</v>
      </c>
      <c r="I472" s="6">
        <f t="shared" si="63"/>
        <v>18492.599999999999</v>
      </c>
      <c r="J472" s="6">
        <v>15805</v>
      </c>
      <c r="K472" s="6">
        <f t="shared" si="67"/>
        <v>18807.95</v>
      </c>
      <c r="L472" s="6">
        <v>15592</v>
      </c>
      <c r="M472" s="6">
        <f t="shared" si="68"/>
        <v>18554.48</v>
      </c>
      <c r="O472" s="6">
        <f t="shared" si="64"/>
        <v>14979.005999999999</v>
      </c>
      <c r="P472" s="6">
        <f t="shared" si="69"/>
        <v>18492.599999999999</v>
      </c>
      <c r="R472" s="6">
        <f t="shared" si="65"/>
        <v>5572.6746768000003</v>
      </c>
      <c r="S472" s="6">
        <f t="shared" si="66"/>
        <v>6879.8452799999995</v>
      </c>
      <c r="U472" s="42">
        <v>6879.8452799999995</v>
      </c>
      <c r="V472" s="42">
        <f t="shared" si="70"/>
        <v>2013.0427289280001</v>
      </c>
      <c r="W472" s="42">
        <f t="shared" si="71"/>
        <v>4866.8025510719999</v>
      </c>
    </row>
    <row r="473" spans="1:23" ht="10.5" customHeight="1" x14ac:dyDescent="0.2">
      <c r="A473" s="3">
        <v>470</v>
      </c>
      <c r="B473" s="3" t="s">
        <v>48</v>
      </c>
      <c r="C473" s="11" t="s">
        <v>498</v>
      </c>
      <c r="D473" s="10">
        <v>1</v>
      </c>
      <c r="F473" s="6">
        <v>82558.143360000002</v>
      </c>
      <c r="H473" s="6">
        <v>149388</v>
      </c>
      <c r="I473" s="6">
        <f t="shared" si="63"/>
        <v>177771.72</v>
      </c>
      <c r="J473" s="6">
        <v>156346</v>
      </c>
      <c r="K473" s="6">
        <f t="shared" si="67"/>
        <v>186051.74</v>
      </c>
      <c r="L473" s="6">
        <v>152673</v>
      </c>
      <c r="M473" s="6">
        <f t="shared" si="68"/>
        <v>181680.87</v>
      </c>
      <c r="O473" s="6">
        <f t="shared" si="64"/>
        <v>143995.0932</v>
      </c>
      <c r="P473" s="6">
        <f t="shared" si="69"/>
        <v>177771.72</v>
      </c>
      <c r="R473" s="6">
        <f t="shared" si="65"/>
        <v>66872.0961216</v>
      </c>
      <c r="S473" s="6">
        <f t="shared" si="66"/>
        <v>82558.143360000002</v>
      </c>
      <c r="U473" s="42">
        <v>82558.143360000002</v>
      </c>
      <c r="V473" s="42">
        <f t="shared" si="70"/>
        <v>24156.512747136003</v>
      </c>
      <c r="W473" s="42">
        <f t="shared" si="71"/>
        <v>58401.630612863999</v>
      </c>
    </row>
    <row r="474" spans="1:23" ht="10.5" customHeight="1" x14ac:dyDescent="0.2">
      <c r="A474" s="3">
        <v>471</v>
      </c>
      <c r="B474" s="3" t="s">
        <v>48</v>
      </c>
      <c r="C474" s="11" t="s">
        <v>499</v>
      </c>
      <c r="D474" s="10">
        <v>1</v>
      </c>
      <c r="F474" s="6">
        <v>36442.83753065364</v>
      </c>
      <c r="H474" s="6">
        <v>71659</v>
      </c>
      <c r="I474" s="6">
        <f t="shared" si="63"/>
        <v>85274.209999999992</v>
      </c>
      <c r="J474" s="6">
        <v>74110</v>
      </c>
      <c r="K474" s="6">
        <f t="shared" si="67"/>
        <v>88190.9</v>
      </c>
      <c r="L474" s="6">
        <v>72056</v>
      </c>
      <c r="M474" s="6">
        <f t="shared" si="68"/>
        <v>85746.64</v>
      </c>
      <c r="O474" s="6">
        <f t="shared" si="64"/>
        <v>69072.110099999991</v>
      </c>
      <c r="P474" s="6">
        <f t="shared" si="69"/>
        <v>85274.209999999992</v>
      </c>
      <c r="R474" s="6">
        <f t="shared" si="65"/>
        <v>29518.698399829449</v>
      </c>
      <c r="S474" s="6">
        <f t="shared" si="66"/>
        <v>36442.83753065364</v>
      </c>
      <c r="U474" s="42">
        <v>36442.83753065364</v>
      </c>
      <c r="V474" s="42">
        <f t="shared" si="70"/>
        <v>10663.174261469256</v>
      </c>
      <c r="W474" s="42">
        <f t="shared" si="71"/>
        <v>25779.663269184384</v>
      </c>
    </row>
    <row r="475" spans="1:23" ht="10.5" customHeight="1" x14ac:dyDescent="0.2">
      <c r="A475" s="3">
        <v>472</v>
      </c>
      <c r="B475" s="3" t="s">
        <v>48</v>
      </c>
      <c r="C475" s="9" t="s">
        <v>500</v>
      </c>
      <c r="D475" s="10">
        <v>1</v>
      </c>
      <c r="F475" s="6">
        <v>302543.93345460203</v>
      </c>
      <c r="H475" s="6">
        <v>626292</v>
      </c>
      <c r="I475" s="6">
        <f t="shared" si="63"/>
        <v>745287.48</v>
      </c>
      <c r="J475" s="6">
        <v>643626</v>
      </c>
      <c r="K475" s="6">
        <f t="shared" si="67"/>
        <v>765914.94</v>
      </c>
      <c r="L475" s="6">
        <v>636883</v>
      </c>
      <c r="M475" s="6">
        <f t="shared" si="68"/>
        <v>757890.77</v>
      </c>
      <c r="O475" s="6">
        <f t="shared" si="64"/>
        <v>603682.85880000005</v>
      </c>
      <c r="P475" s="6">
        <f t="shared" si="69"/>
        <v>745287.48</v>
      </c>
      <c r="R475" s="6">
        <f t="shared" si="65"/>
        <v>245060.58609822765</v>
      </c>
      <c r="S475" s="6">
        <f t="shared" si="66"/>
        <v>302543.93345460203</v>
      </c>
      <c r="U475" s="42">
        <v>302543.93345460203</v>
      </c>
      <c r="V475" s="42">
        <f t="shared" si="70"/>
        <v>88524.354928816567</v>
      </c>
      <c r="W475" s="42">
        <f t="shared" si="71"/>
        <v>214019.57852578547</v>
      </c>
    </row>
    <row r="476" spans="1:23" ht="10.5" customHeight="1" x14ac:dyDescent="0.2">
      <c r="A476" s="3">
        <v>473</v>
      </c>
      <c r="B476" s="3" t="s">
        <v>48</v>
      </c>
      <c r="C476" s="11" t="s">
        <v>501</v>
      </c>
      <c r="D476" s="10">
        <v>1</v>
      </c>
      <c r="F476" s="6">
        <v>19775.51356384188</v>
      </c>
      <c r="H476" s="6">
        <v>45721</v>
      </c>
      <c r="I476" s="6">
        <f t="shared" si="63"/>
        <v>54407.99</v>
      </c>
      <c r="J476" s="6">
        <v>47396</v>
      </c>
      <c r="K476" s="6">
        <f t="shared" si="67"/>
        <v>56401.24</v>
      </c>
      <c r="L476" s="6">
        <v>46802</v>
      </c>
      <c r="M476" s="6">
        <f t="shared" si="68"/>
        <v>55694.38</v>
      </c>
      <c r="O476" s="6">
        <f t="shared" si="64"/>
        <v>44070.471900000004</v>
      </c>
      <c r="P476" s="6">
        <f t="shared" si="69"/>
        <v>54407.99</v>
      </c>
      <c r="R476" s="6">
        <f t="shared" si="65"/>
        <v>16018.165986711923</v>
      </c>
      <c r="S476" s="6">
        <f t="shared" si="66"/>
        <v>19775.51356384188</v>
      </c>
      <c r="U476" s="42">
        <v>19775.51356384188</v>
      </c>
      <c r="V476" s="42">
        <f t="shared" si="70"/>
        <v>5786.3152687801348</v>
      </c>
      <c r="W476" s="42">
        <f t="shared" si="71"/>
        <v>13989.198295061746</v>
      </c>
    </row>
    <row r="477" spans="1:23" ht="10.5" customHeight="1" x14ac:dyDescent="0.2">
      <c r="A477" s="3">
        <v>474</v>
      </c>
      <c r="B477" s="3" t="s">
        <v>48</v>
      </c>
      <c r="C477" s="11" t="s">
        <v>502</v>
      </c>
      <c r="D477" s="10">
        <v>1</v>
      </c>
      <c r="F477" s="6">
        <v>82558.143360000002</v>
      </c>
      <c r="H477" s="6">
        <v>151694</v>
      </c>
      <c r="I477" s="6">
        <f t="shared" ref="I477:I540" si="72">+H477*1.19</f>
        <v>180515.86</v>
      </c>
      <c r="J477" s="6">
        <v>153195</v>
      </c>
      <c r="K477" s="6">
        <f t="shared" si="67"/>
        <v>182302.05</v>
      </c>
      <c r="L477" s="6">
        <v>152996</v>
      </c>
      <c r="M477" s="6">
        <f t="shared" si="68"/>
        <v>182065.24</v>
      </c>
      <c r="O477" s="6">
        <f t="shared" ref="O477:O540" si="73">P477*(1-19%)</f>
        <v>146217.84659999999</v>
      </c>
      <c r="P477" s="6">
        <f t="shared" si="69"/>
        <v>180515.86</v>
      </c>
      <c r="R477" s="6">
        <f t="shared" ref="R477:R540" si="74">S477*(1-19%)</f>
        <v>66872.0961216</v>
      </c>
      <c r="S477" s="6">
        <f t="shared" ref="S477:S540" si="75">MIN(P477,F477)</f>
        <v>82558.143360000002</v>
      </c>
      <c r="U477" s="42">
        <v>82558.143360000002</v>
      </c>
      <c r="V477" s="42">
        <f t="shared" si="70"/>
        <v>24156.512747136003</v>
      </c>
      <c r="W477" s="42">
        <f t="shared" si="71"/>
        <v>58401.630612863999</v>
      </c>
    </row>
    <row r="478" spans="1:23" ht="10.5" customHeight="1" x14ac:dyDescent="0.2">
      <c r="A478" s="3">
        <v>475</v>
      </c>
      <c r="B478" s="3" t="s">
        <v>48</v>
      </c>
      <c r="C478" s="11" t="s">
        <v>503</v>
      </c>
      <c r="D478" s="10">
        <v>1</v>
      </c>
      <c r="F478" s="6">
        <v>36692.508159999998</v>
      </c>
      <c r="H478" s="6">
        <v>64127</v>
      </c>
      <c r="I478" s="6">
        <f t="shared" si="72"/>
        <v>76311.12999999999</v>
      </c>
      <c r="J478" s="6">
        <v>66881</v>
      </c>
      <c r="K478" s="6">
        <f t="shared" si="67"/>
        <v>79588.39</v>
      </c>
      <c r="L478" s="6">
        <v>65009</v>
      </c>
      <c r="M478" s="6">
        <f t="shared" si="68"/>
        <v>77360.709999999992</v>
      </c>
      <c r="O478" s="6">
        <f t="shared" si="73"/>
        <v>61812.015299999999</v>
      </c>
      <c r="P478" s="6">
        <f t="shared" si="69"/>
        <v>76311.12999999999</v>
      </c>
      <c r="R478" s="6">
        <f t="shared" si="74"/>
        <v>29720.9316096</v>
      </c>
      <c r="S478" s="6">
        <f t="shared" si="75"/>
        <v>36692.508159999998</v>
      </c>
      <c r="U478" s="42">
        <v>36692.508159999998</v>
      </c>
      <c r="V478" s="42">
        <f t="shared" si="70"/>
        <v>10736.227887616</v>
      </c>
      <c r="W478" s="42">
        <f t="shared" si="71"/>
        <v>25956.280272384</v>
      </c>
    </row>
    <row r="479" spans="1:23" ht="10.5" customHeight="1" x14ac:dyDescent="0.2">
      <c r="A479" s="3">
        <v>476</v>
      </c>
      <c r="B479" s="3" t="s">
        <v>48</v>
      </c>
      <c r="C479" s="9" t="s">
        <v>504</v>
      </c>
      <c r="D479" s="10">
        <v>1</v>
      </c>
      <c r="F479" s="6">
        <v>41279.071680000001</v>
      </c>
      <c r="H479" s="6">
        <v>76914</v>
      </c>
      <c r="I479" s="6">
        <f t="shared" si="72"/>
        <v>91527.659999999989</v>
      </c>
      <c r="J479" s="6">
        <v>80998</v>
      </c>
      <c r="K479" s="6">
        <f t="shared" si="67"/>
        <v>96387.62</v>
      </c>
      <c r="L479" s="6">
        <v>78481</v>
      </c>
      <c r="M479" s="6">
        <f t="shared" si="68"/>
        <v>93392.39</v>
      </c>
      <c r="O479" s="6">
        <f t="shared" si="73"/>
        <v>74137.404599999994</v>
      </c>
      <c r="P479" s="6">
        <f t="shared" si="69"/>
        <v>91527.659999999989</v>
      </c>
      <c r="R479" s="6">
        <f t="shared" si="74"/>
        <v>33436.0480608</v>
      </c>
      <c r="S479" s="6">
        <f t="shared" si="75"/>
        <v>41279.071680000001</v>
      </c>
      <c r="U479" s="42">
        <v>41279.071680000001</v>
      </c>
      <c r="V479" s="42">
        <f t="shared" si="70"/>
        <v>12078.256373568001</v>
      </c>
      <c r="W479" s="42">
        <f t="shared" si="71"/>
        <v>29200.815306431999</v>
      </c>
    </row>
    <row r="480" spans="1:23" ht="10.5" customHeight="1" x14ac:dyDescent="0.2">
      <c r="A480" s="3">
        <v>477</v>
      </c>
      <c r="B480" s="3" t="s">
        <v>48</v>
      </c>
      <c r="C480" s="11" t="s">
        <v>505</v>
      </c>
      <c r="D480" s="10">
        <v>1</v>
      </c>
      <c r="F480" s="6">
        <v>68386.193521961643</v>
      </c>
      <c r="H480" s="6">
        <v>158003</v>
      </c>
      <c r="I480" s="6">
        <f t="shared" si="72"/>
        <v>188023.56999999998</v>
      </c>
      <c r="J480" s="6">
        <v>164439</v>
      </c>
      <c r="K480" s="6">
        <f t="shared" si="67"/>
        <v>195682.41</v>
      </c>
      <c r="L480" s="6">
        <v>159365</v>
      </c>
      <c r="M480" s="6">
        <f t="shared" si="68"/>
        <v>189644.35</v>
      </c>
      <c r="O480" s="6">
        <f t="shared" si="73"/>
        <v>152299.09169999999</v>
      </c>
      <c r="P480" s="6">
        <f t="shared" si="69"/>
        <v>188023.56999999998</v>
      </c>
      <c r="R480" s="6">
        <f t="shared" si="74"/>
        <v>55392.816752788931</v>
      </c>
      <c r="S480" s="6">
        <f t="shared" si="75"/>
        <v>68386.193521961643</v>
      </c>
      <c r="U480" s="42">
        <v>68386.193521961643</v>
      </c>
      <c r="V480" s="42">
        <f t="shared" si="70"/>
        <v>20009.800224525978</v>
      </c>
      <c r="W480" s="42">
        <f t="shared" si="71"/>
        <v>48376.393297435665</v>
      </c>
    </row>
    <row r="481" spans="1:23" ht="10.5" customHeight="1" x14ac:dyDescent="0.2">
      <c r="A481" s="3">
        <v>478</v>
      </c>
      <c r="B481" s="3" t="s">
        <v>48</v>
      </c>
      <c r="C481" s="11" t="s">
        <v>506</v>
      </c>
      <c r="D481" s="10">
        <v>1</v>
      </c>
      <c r="F481" s="6">
        <v>91731.270399999994</v>
      </c>
      <c r="H481" s="6">
        <v>159481</v>
      </c>
      <c r="I481" s="6">
        <f t="shared" si="72"/>
        <v>189782.38999999998</v>
      </c>
      <c r="J481" s="6">
        <v>168329</v>
      </c>
      <c r="K481" s="6">
        <f t="shared" si="67"/>
        <v>200311.50999999998</v>
      </c>
      <c r="L481" s="6">
        <v>164019</v>
      </c>
      <c r="M481" s="6">
        <f t="shared" si="68"/>
        <v>195182.61</v>
      </c>
      <c r="O481" s="6">
        <f t="shared" si="73"/>
        <v>153723.7359</v>
      </c>
      <c r="P481" s="6">
        <f t="shared" si="69"/>
        <v>189782.38999999998</v>
      </c>
      <c r="R481" s="6">
        <f t="shared" si="74"/>
        <v>74302.329024000006</v>
      </c>
      <c r="S481" s="6">
        <f t="shared" si="75"/>
        <v>91731.270399999994</v>
      </c>
      <c r="U481" s="42">
        <v>91731.270399999994</v>
      </c>
      <c r="V481" s="42">
        <f t="shared" si="70"/>
        <v>26840.569719040002</v>
      </c>
      <c r="W481" s="42">
        <f t="shared" si="71"/>
        <v>64890.700680959992</v>
      </c>
    </row>
    <row r="482" spans="1:23" ht="10.5" customHeight="1" x14ac:dyDescent="0.2">
      <c r="A482" s="3">
        <v>479</v>
      </c>
      <c r="B482" s="3" t="s">
        <v>48</v>
      </c>
      <c r="C482" s="11" t="s">
        <v>507</v>
      </c>
      <c r="D482" s="10">
        <v>1</v>
      </c>
      <c r="F482" s="6">
        <v>238501.30303999997</v>
      </c>
      <c r="H482" s="6">
        <v>413332</v>
      </c>
      <c r="I482" s="6">
        <f t="shared" si="72"/>
        <v>491865.07999999996</v>
      </c>
      <c r="J482" s="6">
        <v>418916</v>
      </c>
      <c r="K482" s="6">
        <f t="shared" si="67"/>
        <v>498510.04</v>
      </c>
      <c r="L482" s="6">
        <v>413712</v>
      </c>
      <c r="M482" s="6">
        <f t="shared" si="68"/>
        <v>492317.27999999997</v>
      </c>
      <c r="O482" s="6">
        <f t="shared" si="73"/>
        <v>398410.71480000002</v>
      </c>
      <c r="P482" s="6">
        <f t="shared" si="69"/>
        <v>491865.07999999996</v>
      </c>
      <c r="R482" s="6">
        <f t="shared" si="74"/>
        <v>193186.05546239999</v>
      </c>
      <c r="S482" s="6">
        <f t="shared" si="75"/>
        <v>238501.30303999997</v>
      </c>
      <c r="U482" s="42">
        <v>238501.30303999997</v>
      </c>
      <c r="V482" s="42">
        <f t="shared" si="70"/>
        <v>69785.481269504002</v>
      </c>
      <c r="W482" s="42">
        <f t="shared" si="71"/>
        <v>168715.82177049597</v>
      </c>
    </row>
    <row r="483" spans="1:23" ht="10.5" customHeight="1" x14ac:dyDescent="0.2">
      <c r="A483" s="3">
        <v>480</v>
      </c>
      <c r="B483" s="3" t="s">
        <v>48</v>
      </c>
      <c r="C483" s="11" t="s">
        <v>508</v>
      </c>
      <c r="D483" s="10">
        <v>1</v>
      </c>
      <c r="F483" s="6">
        <v>16052.972319999997</v>
      </c>
      <c r="H483" s="6">
        <v>31981</v>
      </c>
      <c r="I483" s="6">
        <f t="shared" si="72"/>
        <v>38057.39</v>
      </c>
      <c r="J483" s="6">
        <v>33813</v>
      </c>
      <c r="K483" s="6">
        <f t="shared" si="67"/>
        <v>40237.47</v>
      </c>
      <c r="L483" s="6">
        <v>32783</v>
      </c>
      <c r="M483" s="6">
        <f t="shared" si="68"/>
        <v>39011.769999999997</v>
      </c>
      <c r="O483" s="6">
        <f t="shared" si="73"/>
        <v>30826.485900000003</v>
      </c>
      <c r="P483" s="6">
        <f t="shared" si="69"/>
        <v>38057.39</v>
      </c>
      <c r="R483" s="6">
        <f t="shared" si="74"/>
        <v>13002.907579199999</v>
      </c>
      <c r="S483" s="6">
        <f t="shared" si="75"/>
        <v>16052.972319999997</v>
      </c>
      <c r="U483" s="42">
        <v>16052.972319999997</v>
      </c>
      <c r="V483" s="42">
        <f t="shared" si="70"/>
        <v>4697.0997008319991</v>
      </c>
      <c r="W483" s="42">
        <f t="shared" si="71"/>
        <v>11355.872619167998</v>
      </c>
    </row>
    <row r="484" spans="1:23" ht="10.5" customHeight="1" x14ac:dyDescent="0.2">
      <c r="A484" s="3">
        <v>481</v>
      </c>
      <c r="B484" s="3" t="s">
        <v>48</v>
      </c>
      <c r="C484" s="9" t="s">
        <v>509</v>
      </c>
      <c r="D484" s="10">
        <v>1</v>
      </c>
      <c r="F484" s="6">
        <v>6879.8452799999995</v>
      </c>
      <c r="H484" s="6">
        <v>15544</v>
      </c>
      <c r="I484" s="6">
        <f t="shared" si="72"/>
        <v>18497.36</v>
      </c>
      <c r="J484" s="6">
        <v>16288</v>
      </c>
      <c r="K484" s="6">
        <f t="shared" si="67"/>
        <v>19382.719999999998</v>
      </c>
      <c r="L484" s="6">
        <v>15724</v>
      </c>
      <c r="M484" s="6">
        <f t="shared" si="68"/>
        <v>18711.559999999998</v>
      </c>
      <c r="O484" s="6">
        <f t="shared" si="73"/>
        <v>14982.861600000002</v>
      </c>
      <c r="P484" s="6">
        <f t="shared" si="69"/>
        <v>18497.36</v>
      </c>
      <c r="R484" s="6">
        <f t="shared" si="74"/>
        <v>5572.6746768000003</v>
      </c>
      <c r="S484" s="6">
        <f t="shared" si="75"/>
        <v>6879.8452799999995</v>
      </c>
      <c r="U484" s="42">
        <v>6879.8452799999995</v>
      </c>
      <c r="V484" s="42">
        <f t="shared" si="70"/>
        <v>2013.0427289280001</v>
      </c>
      <c r="W484" s="42">
        <f t="shared" si="71"/>
        <v>4866.8025510719999</v>
      </c>
    </row>
    <row r="485" spans="1:23" ht="10.5" customHeight="1" x14ac:dyDescent="0.2">
      <c r="A485" s="3">
        <v>482</v>
      </c>
      <c r="B485" s="3" t="s">
        <v>48</v>
      </c>
      <c r="C485" s="9" t="s">
        <v>510</v>
      </c>
      <c r="D485" s="10">
        <v>1</v>
      </c>
      <c r="F485" s="6">
        <v>6879.8452799999995</v>
      </c>
      <c r="H485" s="6">
        <v>14943</v>
      </c>
      <c r="I485" s="6">
        <f t="shared" si="72"/>
        <v>17782.169999999998</v>
      </c>
      <c r="J485" s="6">
        <v>15443</v>
      </c>
      <c r="K485" s="6">
        <f t="shared" si="67"/>
        <v>18377.169999999998</v>
      </c>
      <c r="L485" s="6">
        <v>15301</v>
      </c>
      <c r="M485" s="6">
        <f t="shared" si="68"/>
        <v>18208.189999999999</v>
      </c>
      <c r="O485" s="6">
        <f t="shared" si="73"/>
        <v>14403.557699999999</v>
      </c>
      <c r="P485" s="6">
        <f t="shared" si="69"/>
        <v>17782.169999999998</v>
      </c>
      <c r="R485" s="6">
        <f t="shared" si="74"/>
        <v>5572.6746768000003</v>
      </c>
      <c r="S485" s="6">
        <f t="shared" si="75"/>
        <v>6879.8452799999995</v>
      </c>
      <c r="U485" s="42">
        <v>6879.8452799999995</v>
      </c>
      <c r="V485" s="42">
        <f t="shared" si="70"/>
        <v>2013.0427289280001</v>
      </c>
      <c r="W485" s="42">
        <f t="shared" si="71"/>
        <v>4866.8025510719999</v>
      </c>
    </row>
    <row r="486" spans="1:23" ht="10.5" customHeight="1" x14ac:dyDescent="0.2">
      <c r="A486" s="3">
        <v>483</v>
      </c>
      <c r="B486" s="3" t="s">
        <v>48</v>
      </c>
      <c r="C486" s="11" t="s">
        <v>511</v>
      </c>
      <c r="D486" s="10">
        <v>1</v>
      </c>
      <c r="F486" s="6">
        <v>17525.773966811757</v>
      </c>
      <c r="H486" s="6">
        <v>38076</v>
      </c>
      <c r="I486" s="6">
        <f t="shared" si="72"/>
        <v>45310.439999999995</v>
      </c>
      <c r="J486" s="6">
        <v>39433</v>
      </c>
      <c r="K486" s="6">
        <f t="shared" si="67"/>
        <v>46925.27</v>
      </c>
      <c r="L486" s="6">
        <v>38981</v>
      </c>
      <c r="M486" s="6">
        <f t="shared" si="68"/>
        <v>46387.39</v>
      </c>
      <c r="O486" s="6">
        <f t="shared" si="73"/>
        <v>36701.456399999995</v>
      </c>
      <c r="P486" s="6">
        <f t="shared" si="69"/>
        <v>45310.439999999995</v>
      </c>
      <c r="R486" s="6">
        <f t="shared" si="74"/>
        <v>14195.876913117525</v>
      </c>
      <c r="S486" s="6">
        <f t="shared" si="75"/>
        <v>17525.773966811757</v>
      </c>
      <c r="U486" s="42">
        <v>17525.773966811757</v>
      </c>
      <c r="V486" s="42">
        <f t="shared" si="70"/>
        <v>5128.0414626891206</v>
      </c>
      <c r="W486" s="42">
        <f t="shared" si="71"/>
        <v>12397.732504122636</v>
      </c>
    </row>
    <row r="487" spans="1:23" ht="10.5" customHeight="1" x14ac:dyDescent="0.2">
      <c r="A487" s="3">
        <v>484</v>
      </c>
      <c r="B487" s="3" t="s">
        <v>48</v>
      </c>
      <c r="C487" s="11" t="s">
        <v>512</v>
      </c>
      <c r="D487" s="10">
        <v>1</v>
      </c>
      <c r="F487" s="6">
        <v>30343.223509051455</v>
      </c>
      <c r="H487" s="6">
        <v>69443</v>
      </c>
      <c r="I487" s="6">
        <f t="shared" si="72"/>
        <v>82637.17</v>
      </c>
      <c r="J487" s="6">
        <v>72788</v>
      </c>
      <c r="K487" s="6">
        <f t="shared" si="67"/>
        <v>86617.72</v>
      </c>
      <c r="L487" s="6">
        <v>70177</v>
      </c>
      <c r="M487" s="6">
        <f t="shared" si="68"/>
        <v>83510.62999999999</v>
      </c>
      <c r="O487" s="6">
        <f t="shared" si="73"/>
        <v>66936.107700000008</v>
      </c>
      <c r="P487" s="6">
        <f t="shared" si="69"/>
        <v>82637.17</v>
      </c>
      <c r="R487" s="6">
        <f t="shared" si="74"/>
        <v>24578.01104233168</v>
      </c>
      <c r="S487" s="6">
        <f t="shared" si="75"/>
        <v>30343.223509051455</v>
      </c>
      <c r="U487" s="42">
        <v>30343.223509051455</v>
      </c>
      <c r="V487" s="42">
        <f t="shared" si="70"/>
        <v>8878.4271987484572</v>
      </c>
      <c r="W487" s="42">
        <f t="shared" si="71"/>
        <v>21464.796310302998</v>
      </c>
    </row>
    <row r="488" spans="1:23" ht="10.5" customHeight="1" x14ac:dyDescent="0.2">
      <c r="A488" s="3">
        <v>485</v>
      </c>
      <c r="B488" s="3" t="s">
        <v>48</v>
      </c>
      <c r="C488" s="11" t="s">
        <v>513</v>
      </c>
      <c r="D488" s="10">
        <v>1</v>
      </c>
      <c r="F488" s="6">
        <v>36692.508159999998</v>
      </c>
      <c r="H488" s="6">
        <v>80362</v>
      </c>
      <c r="I488" s="6">
        <f t="shared" si="72"/>
        <v>95630.78</v>
      </c>
      <c r="J488" s="6">
        <v>83404</v>
      </c>
      <c r="K488" s="6">
        <f t="shared" si="67"/>
        <v>99250.76</v>
      </c>
      <c r="L488" s="6">
        <v>80486</v>
      </c>
      <c r="M488" s="6">
        <f t="shared" si="68"/>
        <v>95778.34</v>
      </c>
      <c r="O488" s="6">
        <f t="shared" si="73"/>
        <v>77460.931800000006</v>
      </c>
      <c r="P488" s="6">
        <f t="shared" si="69"/>
        <v>95630.78</v>
      </c>
      <c r="R488" s="6">
        <f t="shared" si="74"/>
        <v>29720.9316096</v>
      </c>
      <c r="S488" s="6">
        <f t="shared" si="75"/>
        <v>36692.508159999998</v>
      </c>
      <c r="U488" s="42">
        <v>36692.508159999998</v>
      </c>
      <c r="V488" s="42">
        <f t="shared" si="70"/>
        <v>10736.227887616</v>
      </c>
      <c r="W488" s="42">
        <f t="shared" si="71"/>
        <v>25956.280272384</v>
      </c>
    </row>
    <row r="489" spans="1:23" ht="10.5" customHeight="1" x14ac:dyDescent="0.2">
      <c r="A489" s="3">
        <v>486</v>
      </c>
      <c r="B489" s="3" t="s">
        <v>48</v>
      </c>
      <c r="C489" s="9" t="s">
        <v>514</v>
      </c>
      <c r="D489" s="10">
        <v>1</v>
      </c>
      <c r="F489" s="6">
        <v>73385.016319999995</v>
      </c>
      <c r="H489" s="6">
        <v>130876</v>
      </c>
      <c r="I489" s="6">
        <f t="shared" si="72"/>
        <v>155742.44</v>
      </c>
      <c r="J489" s="6">
        <v>136077</v>
      </c>
      <c r="K489" s="6">
        <f t="shared" si="67"/>
        <v>161931.63</v>
      </c>
      <c r="L489" s="6">
        <v>132481</v>
      </c>
      <c r="M489" s="6">
        <f t="shared" si="68"/>
        <v>157652.38999999998</v>
      </c>
      <c r="O489" s="6">
        <f t="shared" si="73"/>
        <v>126151.37640000001</v>
      </c>
      <c r="P489" s="6">
        <f t="shared" si="69"/>
        <v>155742.44</v>
      </c>
      <c r="R489" s="6">
        <f t="shared" si="74"/>
        <v>59441.8632192</v>
      </c>
      <c r="S489" s="6">
        <f t="shared" si="75"/>
        <v>73385.016319999995</v>
      </c>
      <c r="U489" s="42">
        <v>73385.016319999995</v>
      </c>
      <c r="V489" s="42">
        <f t="shared" si="70"/>
        <v>21472.455775232</v>
      </c>
      <c r="W489" s="42">
        <f t="shared" si="71"/>
        <v>51912.560544767999</v>
      </c>
    </row>
    <row r="490" spans="1:23" ht="10.5" customHeight="1" x14ac:dyDescent="0.2">
      <c r="A490" s="3">
        <v>487</v>
      </c>
      <c r="B490" s="3" t="s">
        <v>48</v>
      </c>
      <c r="C490" s="11" t="s">
        <v>515</v>
      </c>
      <c r="D490" s="10">
        <v>1</v>
      </c>
      <c r="F490" s="6">
        <v>55038.762239999996</v>
      </c>
      <c r="H490" s="6">
        <v>128623</v>
      </c>
      <c r="I490" s="6">
        <f t="shared" si="72"/>
        <v>153061.37</v>
      </c>
      <c r="J490" s="6">
        <v>131190</v>
      </c>
      <c r="K490" s="6">
        <f t="shared" si="67"/>
        <v>156116.1</v>
      </c>
      <c r="L490" s="6">
        <v>129967</v>
      </c>
      <c r="M490" s="6">
        <f t="shared" si="68"/>
        <v>154660.72999999998</v>
      </c>
      <c r="O490" s="6">
        <f t="shared" si="73"/>
        <v>123979.70970000001</v>
      </c>
      <c r="P490" s="6">
        <f t="shared" si="69"/>
        <v>153061.37</v>
      </c>
      <c r="R490" s="6">
        <f t="shared" si="74"/>
        <v>44581.397414400002</v>
      </c>
      <c r="S490" s="6">
        <f t="shared" si="75"/>
        <v>55038.762239999996</v>
      </c>
      <c r="U490" s="42">
        <v>55038.762239999996</v>
      </c>
      <c r="V490" s="42">
        <f t="shared" si="70"/>
        <v>16104.341831424001</v>
      </c>
      <c r="W490" s="42">
        <f t="shared" si="71"/>
        <v>38934.420408575999</v>
      </c>
    </row>
    <row r="491" spans="1:23" ht="10.5" customHeight="1" x14ac:dyDescent="0.2">
      <c r="A491" s="3">
        <v>488</v>
      </c>
      <c r="B491" s="3" t="s">
        <v>48</v>
      </c>
      <c r="C491" s="11" t="s">
        <v>516</v>
      </c>
      <c r="D491" s="10">
        <v>1</v>
      </c>
      <c r="F491" s="6">
        <v>96317.833920000005</v>
      </c>
      <c r="H491" s="6">
        <v>201289</v>
      </c>
      <c r="I491" s="6">
        <f t="shared" si="72"/>
        <v>239533.91</v>
      </c>
      <c r="J491" s="6">
        <v>207339</v>
      </c>
      <c r="K491" s="6">
        <f t="shared" si="67"/>
        <v>246733.41</v>
      </c>
      <c r="L491" s="6">
        <v>205006</v>
      </c>
      <c r="M491" s="6">
        <f t="shared" si="68"/>
        <v>243957.13999999998</v>
      </c>
      <c r="O491" s="6">
        <f t="shared" si="73"/>
        <v>194022.46710000001</v>
      </c>
      <c r="P491" s="6">
        <f t="shared" si="69"/>
        <v>239533.91</v>
      </c>
      <c r="R491" s="6">
        <f t="shared" si="74"/>
        <v>78017.445475200002</v>
      </c>
      <c r="S491" s="6">
        <f t="shared" si="75"/>
        <v>96317.833920000005</v>
      </c>
      <c r="U491" s="42">
        <v>96317.833920000005</v>
      </c>
      <c r="V491" s="42">
        <f t="shared" si="70"/>
        <v>28182.598204992002</v>
      </c>
      <c r="W491" s="42">
        <f t="shared" si="71"/>
        <v>68135.235715008006</v>
      </c>
    </row>
    <row r="492" spans="1:23" ht="10.5" customHeight="1" x14ac:dyDescent="0.2">
      <c r="A492" s="3">
        <v>489</v>
      </c>
      <c r="B492" s="3" t="s">
        <v>48</v>
      </c>
      <c r="C492" s="9" t="s">
        <v>517</v>
      </c>
      <c r="D492" s="10">
        <v>1</v>
      </c>
      <c r="F492" s="6">
        <v>59625.325759999992</v>
      </c>
      <c r="H492" s="6">
        <v>118468</v>
      </c>
      <c r="I492" s="6">
        <f t="shared" si="72"/>
        <v>140976.91999999998</v>
      </c>
      <c r="J492" s="6">
        <v>124051</v>
      </c>
      <c r="K492" s="6">
        <f t="shared" si="67"/>
        <v>147620.69</v>
      </c>
      <c r="L492" s="6">
        <v>121273</v>
      </c>
      <c r="M492" s="6">
        <f t="shared" si="68"/>
        <v>144314.87</v>
      </c>
      <c r="O492" s="6">
        <f t="shared" si="73"/>
        <v>114191.30519999999</v>
      </c>
      <c r="P492" s="6">
        <f t="shared" si="69"/>
        <v>140976.91999999998</v>
      </c>
      <c r="R492" s="6">
        <f t="shared" si="74"/>
        <v>48296.513865599998</v>
      </c>
      <c r="S492" s="6">
        <f t="shared" si="75"/>
        <v>59625.325759999992</v>
      </c>
      <c r="U492" s="42">
        <v>59625.325759999992</v>
      </c>
      <c r="V492" s="42">
        <f t="shared" si="70"/>
        <v>17446.370317376</v>
      </c>
      <c r="W492" s="42">
        <f t="shared" si="71"/>
        <v>42178.955442623992</v>
      </c>
    </row>
    <row r="493" spans="1:23" ht="10.5" customHeight="1" x14ac:dyDescent="0.2">
      <c r="A493" s="3">
        <v>490</v>
      </c>
      <c r="B493" s="3" t="s">
        <v>48</v>
      </c>
      <c r="C493" s="9" t="s">
        <v>518</v>
      </c>
      <c r="D493" s="10">
        <v>1</v>
      </c>
      <c r="F493" s="6">
        <v>64211.889279999989</v>
      </c>
      <c r="H493" s="6">
        <v>122709</v>
      </c>
      <c r="I493" s="6">
        <f t="shared" si="72"/>
        <v>146023.71</v>
      </c>
      <c r="J493" s="6">
        <v>124432</v>
      </c>
      <c r="K493" s="6">
        <f t="shared" si="67"/>
        <v>148074.07999999999</v>
      </c>
      <c r="L493" s="6">
        <v>123268</v>
      </c>
      <c r="M493" s="6">
        <f t="shared" si="68"/>
        <v>146688.91999999998</v>
      </c>
      <c r="O493" s="6">
        <f t="shared" si="73"/>
        <v>118279.20510000001</v>
      </c>
      <c r="P493" s="6">
        <f t="shared" si="69"/>
        <v>146023.71</v>
      </c>
      <c r="R493" s="6">
        <f t="shared" si="74"/>
        <v>52011.630316799994</v>
      </c>
      <c r="S493" s="6">
        <f t="shared" si="75"/>
        <v>64211.889279999989</v>
      </c>
      <c r="U493" s="42">
        <v>64211.889279999989</v>
      </c>
      <c r="V493" s="42">
        <f t="shared" si="70"/>
        <v>18788.398803327997</v>
      </c>
      <c r="W493" s="42">
        <f t="shared" si="71"/>
        <v>45423.490476671992</v>
      </c>
    </row>
    <row r="494" spans="1:23" ht="10.5" customHeight="1" x14ac:dyDescent="0.2">
      <c r="A494" s="3">
        <v>491</v>
      </c>
      <c r="B494" s="3" t="s">
        <v>48</v>
      </c>
      <c r="C494" s="9" t="s">
        <v>519</v>
      </c>
      <c r="D494" s="10">
        <v>1</v>
      </c>
      <c r="F494" s="6">
        <v>44114.891244386694</v>
      </c>
      <c r="H494" s="6">
        <v>94512</v>
      </c>
      <c r="I494" s="6">
        <f t="shared" si="72"/>
        <v>112469.28</v>
      </c>
      <c r="J494" s="6">
        <v>98975</v>
      </c>
      <c r="K494" s="6">
        <f t="shared" si="67"/>
        <v>117780.25</v>
      </c>
      <c r="L494" s="6">
        <v>95585</v>
      </c>
      <c r="M494" s="6">
        <f t="shared" si="68"/>
        <v>113746.15</v>
      </c>
      <c r="O494" s="6">
        <f t="shared" si="73"/>
        <v>91100.116800000003</v>
      </c>
      <c r="P494" s="6">
        <f t="shared" si="69"/>
        <v>112469.28</v>
      </c>
      <c r="R494" s="6">
        <f t="shared" si="74"/>
        <v>35733.061907953226</v>
      </c>
      <c r="S494" s="6">
        <f t="shared" si="75"/>
        <v>44114.891244386694</v>
      </c>
      <c r="U494" s="42">
        <v>44114.891244386694</v>
      </c>
      <c r="V494" s="42">
        <f t="shared" si="70"/>
        <v>12908.017178107548</v>
      </c>
      <c r="W494" s="42">
        <f t="shared" si="71"/>
        <v>31206.874066279146</v>
      </c>
    </row>
    <row r="495" spans="1:23" ht="10.5" customHeight="1" x14ac:dyDescent="0.2">
      <c r="A495" s="3">
        <v>492</v>
      </c>
      <c r="B495" s="3" t="s">
        <v>48</v>
      </c>
      <c r="C495" s="11" t="s">
        <v>520</v>
      </c>
      <c r="D495" s="10">
        <v>1</v>
      </c>
      <c r="F495" s="6">
        <v>100904.39744</v>
      </c>
      <c r="H495" s="6">
        <v>222060</v>
      </c>
      <c r="I495" s="6">
        <f t="shared" si="72"/>
        <v>264251.39999999997</v>
      </c>
      <c r="J495" s="6">
        <v>231673</v>
      </c>
      <c r="K495" s="6">
        <f t="shared" si="67"/>
        <v>275690.87</v>
      </c>
      <c r="L495" s="6">
        <v>227401</v>
      </c>
      <c r="M495" s="6">
        <f t="shared" si="68"/>
        <v>270607.19</v>
      </c>
      <c r="O495" s="6">
        <f t="shared" si="73"/>
        <v>214043.63399999999</v>
      </c>
      <c r="P495" s="6">
        <f t="shared" si="69"/>
        <v>264251.39999999997</v>
      </c>
      <c r="R495" s="6">
        <f t="shared" si="74"/>
        <v>81732.561926400012</v>
      </c>
      <c r="S495" s="6">
        <f t="shared" si="75"/>
        <v>100904.39744</v>
      </c>
      <c r="U495" s="42">
        <v>100904.39744</v>
      </c>
      <c r="V495" s="42">
        <f t="shared" si="70"/>
        <v>29524.626690944002</v>
      </c>
      <c r="W495" s="42">
        <f t="shared" si="71"/>
        <v>71379.770749055999</v>
      </c>
    </row>
    <row r="496" spans="1:23" ht="10.5" customHeight="1" x14ac:dyDescent="0.2">
      <c r="A496" s="3">
        <v>493</v>
      </c>
      <c r="B496" s="3" t="s">
        <v>48</v>
      </c>
      <c r="C496" s="9" t="s">
        <v>521</v>
      </c>
      <c r="D496" s="10">
        <v>1</v>
      </c>
      <c r="F496" s="6">
        <v>89437.988639999996</v>
      </c>
      <c r="H496" s="6">
        <v>158613</v>
      </c>
      <c r="I496" s="6">
        <f t="shared" si="72"/>
        <v>188749.47</v>
      </c>
      <c r="J496" s="6">
        <v>165793</v>
      </c>
      <c r="K496" s="6">
        <f t="shared" si="67"/>
        <v>197293.66999999998</v>
      </c>
      <c r="L496" s="6">
        <v>163123</v>
      </c>
      <c r="M496" s="6">
        <f t="shared" si="68"/>
        <v>194116.37</v>
      </c>
      <c r="O496" s="6">
        <f t="shared" si="73"/>
        <v>152887.07070000001</v>
      </c>
      <c r="P496" s="6">
        <f t="shared" si="69"/>
        <v>188749.47</v>
      </c>
      <c r="R496" s="6">
        <f t="shared" si="74"/>
        <v>72444.770798400001</v>
      </c>
      <c r="S496" s="6">
        <f t="shared" si="75"/>
        <v>89437.988639999996</v>
      </c>
      <c r="U496" s="42">
        <v>89437.988639999996</v>
      </c>
      <c r="V496" s="42">
        <f t="shared" si="70"/>
        <v>26169.555476064001</v>
      </c>
      <c r="W496" s="42">
        <f t="shared" si="71"/>
        <v>63268.433163935995</v>
      </c>
    </row>
    <row r="497" spans="1:23" ht="10.5" customHeight="1" x14ac:dyDescent="0.2">
      <c r="A497" s="3">
        <v>494</v>
      </c>
      <c r="B497" s="3" t="s">
        <v>48</v>
      </c>
      <c r="C497" s="9" t="s">
        <v>522</v>
      </c>
      <c r="D497" s="10">
        <v>1</v>
      </c>
      <c r="F497" s="6">
        <v>43572.353439999999</v>
      </c>
      <c r="H497" s="6">
        <v>89106</v>
      </c>
      <c r="I497" s="6">
        <f t="shared" si="72"/>
        <v>106036.14</v>
      </c>
      <c r="J497" s="6">
        <v>94827</v>
      </c>
      <c r="K497" s="6">
        <f t="shared" si="67"/>
        <v>112844.12999999999</v>
      </c>
      <c r="L497" s="6">
        <v>91599</v>
      </c>
      <c r="M497" s="6">
        <f t="shared" si="68"/>
        <v>109002.81</v>
      </c>
      <c r="O497" s="6">
        <f t="shared" si="73"/>
        <v>85889.273400000005</v>
      </c>
      <c r="P497" s="6">
        <f t="shared" si="69"/>
        <v>106036.14</v>
      </c>
      <c r="R497" s="6">
        <f t="shared" si="74"/>
        <v>35293.606286400005</v>
      </c>
      <c r="S497" s="6">
        <f t="shared" si="75"/>
        <v>43572.353439999999</v>
      </c>
      <c r="U497" s="42">
        <v>43572.353439999999</v>
      </c>
      <c r="V497" s="42">
        <f t="shared" si="70"/>
        <v>12749.270616544001</v>
      </c>
      <c r="W497" s="42">
        <f t="shared" si="71"/>
        <v>30823.082823455996</v>
      </c>
    </row>
    <row r="498" spans="1:23" ht="10.5" customHeight="1" x14ac:dyDescent="0.2">
      <c r="A498" s="3">
        <v>495</v>
      </c>
      <c r="B498" s="3" t="s">
        <v>48</v>
      </c>
      <c r="C498" s="9" t="s">
        <v>523</v>
      </c>
      <c r="D498" s="10">
        <v>1</v>
      </c>
      <c r="F498" s="6">
        <v>62778.111461198452</v>
      </c>
      <c r="H498" s="6">
        <v>127837</v>
      </c>
      <c r="I498" s="6">
        <f t="shared" si="72"/>
        <v>152126.03</v>
      </c>
      <c r="J498" s="6">
        <v>133791</v>
      </c>
      <c r="K498" s="6">
        <f t="shared" si="67"/>
        <v>159211.28999999998</v>
      </c>
      <c r="L498" s="6">
        <v>130650</v>
      </c>
      <c r="M498" s="6">
        <f t="shared" si="68"/>
        <v>155473.5</v>
      </c>
      <c r="O498" s="6">
        <f t="shared" si="73"/>
        <v>123222.0843</v>
      </c>
      <c r="P498" s="6">
        <f t="shared" si="69"/>
        <v>152126.03</v>
      </c>
      <c r="R498" s="6">
        <f t="shared" si="74"/>
        <v>50850.270283570746</v>
      </c>
      <c r="S498" s="6">
        <f t="shared" si="75"/>
        <v>62778.111461198452</v>
      </c>
      <c r="U498" s="42">
        <v>62778.111461198452</v>
      </c>
      <c r="V498" s="42">
        <f t="shared" si="70"/>
        <v>18368.87541354667</v>
      </c>
      <c r="W498" s="42">
        <f t="shared" si="71"/>
        <v>44409.236047651779</v>
      </c>
    </row>
    <row r="499" spans="1:23" ht="10.5" customHeight="1" x14ac:dyDescent="0.2">
      <c r="A499" s="3">
        <v>496</v>
      </c>
      <c r="B499" s="3" t="s">
        <v>48</v>
      </c>
      <c r="C499" s="9" t="s">
        <v>524</v>
      </c>
      <c r="D499" s="10">
        <v>1</v>
      </c>
      <c r="F499" s="6">
        <v>64211.889279999989</v>
      </c>
      <c r="H499" s="6">
        <v>109255</v>
      </c>
      <c r="I499" s="6">
        <f t="shared" si="72"/>
        <v>130013.45</v>
      </c>
      <c r="J499" s="6">
        <v>112566</v>
      </c>
      <c r="K499" s="6">
        <f t="shared" si="67"/>
        <v>133953.54</v>
      </c>
      <c r="L499" s="6">
        <v>109813</v>
      </c>
      <c r="M499" s="6">
        <f t="shared" si="68"/>
        <v>130677.47</v>
      </c>
      <c r="O499" s="6">
        <f t="shared" si="73"/>
        <v>105310.89450000001</v>
      </c>
      <c r="P499" s="6">
        <f t="shared" si="69"/>
        <v>130013.45</v>
      </c>
      <c r="R499" s="6">
        <f t="shared" si="74"/>
        <v>52011.630316799994</v>
      </c>
      <c r="S499" s="6">
        <f t="shared" si="75"/>
        <v>64211.889279999989</v>
      </c>
      <c r="U499" s="42">
        <v>64211.889279999989</v>
      </c>
      <c r="V499" s="42">
        <f t="shared" si="70"/>
        <v>18788.398803327997</v>
      </c>
      <c r="W499" s="42">
        <f t="shared" si="71"/>
        <v>45423.490476671992</v>
      </c>
    </row>
    <row r="500" spans="1:23" ht="10.5" customHeight="1" x14ac:dyDescent="0.2">
      <c r="A500" s="3">
        <v>497</v>
      </c>
      <c r="B500" s="3" t="s">
        <v>48</v>
      </c>
      <c r="C500" s="11" t="s">
        <v>525</v>
      </c>
      <c r="D500" s="10">
        <v>1</v>
      </c>
      <c r="F500" s="6">
        <v>59625.325759999992</v>
      </c>
      <c r="H500" s="6">
        <v>132061</v>
      </c>
      <c r="I500" s="6">
        <f t="shared" si="72"/>
        <v>157152.59</v>
      </c>
      <c r="J500" s="6">
        <v>137096</v>
      </c>
      <c r="K500" s="6">
        <f t="shared" si="67"/>
        <v>163144.24</v>
      </c>
      <c r="L500" s="6">
        <v>132064</v>
      </c>
      <c r="M500" s="6">
        <f t="shared" si="68"/>
        <v>157156.16</v>
      </c>
      <c r="O500" s="6">
        <f t="shared" si="73"/>
        <v>127293.59790000001</v>
      </c>
      <c r="P500" s="6">
        <f t="shared" si="69"/>
        <v>157152.59</v>
      </c>
      <c r="R500" s="6">
        <f t="shared" si="74"/>
        <v>48296.513865599998</v>
      </c>
      <c r="S500" s="6">
        <f t="shared" si="75"/>
        <v>59625.325759999992</v>
      </c>
      <c r="U500" s="42">
        <v>59625.325759999992</v>
      </c>
      <c r="V500" s="42">
        <f t="shared" si="70"/>
        <v>17446.370317376</v>
      </c>
      <c r="W500" s="42">
        <f t="shared" si="71"/>
        <v>42178.955442623992</v>
      </c>
    </row>
    <row r="501" spans="1:23" ht="10.5" customHeight="1" x14ac:dyDescent="0.2">
      <c r="A501" s="3">
        <v>498</v>
      </c>
      <c r="B501" s="3" t="s">
        <v>48</v>
      </c>
      <c r="C501" s="9" t="s">
        <v>526</v>
      </c>
      <c r="D501" s="10">
        <v>1</v>
      </c>
      <c r="F501" s="6">
        <v>45865.635199999997</v>
      </c>
      <c r="H501" s="6">
        <v>93748</v>
      </c>
      <c r="I501" s="6">
        <f t="shared" si="72"/>
        <v>111560.12</v>
      </c>
      <c r="J501" s="6">
        <v>99375</v>
      </c>
      <c r="K501" s="6">
        <f t="shared" si="67"/>
        <v>118256.25</v>
      </c>
      <c r="L501" s="6">
        <v>95996</v>
      </c>
      <c r="M501" s="6">
        <f t="shared" si="68"/>
        <v>114235.23999999999</v>
      </c>
      <c r="O501" s="6">
        <f t="shared" si="73"/>
        <v>90363.697199999995</v>
      </c>
      <c r="P501" s="6">
        <f t="shared" si="69"/>
        <v>111560.12</v>
      </c>
      <c r="R501" s="6">
        <f t="shared" si="74"/>
        <v>37151.164512000003</v>
      </c>
      <c r="S501" s="6">
        <f t="shared" si="75"/>
        <v>45865.635199999997</v>
      </c>
      <c r="U501" s="42">
        <v>45865.635199999997</v>
      </c>
      <c r="V501" s="42">
        <f t="shared" si="70"/>
        <v>13420.284859520001</v>
      </c>
      <c r="W501" s="42">
        <f t="shared" si="71"/>
        <v>32445.350340479996</v>
      </c>
    </row>
    <row r="502" spans="1:23" ht="10.5" customHeight="1" x14ac:dyDescent="0.2">
      <c r="A502" s="3">
        <v>499</v>
      </c>
      <c r="B502" s="3" t="s">
        <v>48</v>
      </c>
      <c r="C502" s="11" t="s">
        <v>527</v>
      </c>
      <c r="D502" s="10">
        <v>1</v>
      </c>
      <c r="F502" s="6">
        <v>36692.508159999998</v>
      </c>
      <c r="H502" s="6">
        <v>68330</v>
      </c>
      <c r="I502" s="6">
        <f t="shared" si="72"/>
        <v>81312.7</v>
      </c>
      <c r="J502" s="6">
        <v>70265</v>
      </c>
      <c r="K502" s="6">
        <f t="shared" si="67"/>
        <v>83615.349999999991</v>
      </c>
      <c r="L502" s="6">
        <v>69454</v>
      </c>
      <c r="M502" s="6">
        <f t="shared" si="68"/>
        <v>82650.259999999995</v>
      </c>
      <c r="O502" s="6">
        <f t="shared" si="73"/>
        <v>65863.286999999997</v>
      </c>
      <c r="P502" s="6">
        <f t="shared" si="69"/>
        <v>81312.7</v>
      </c>
      <c r="R502" s="6">
        <f t="shared" si="74"/>
        <v>29720.9316096</v>
      </c>
      <c r="S502" s="6">
        <f t="shared" si="75"/>
        <v>36692.508159999998</v>
      </c>
      <c r="U502" s="42">
        <v>36692.508159999998</v>
      </c>
      <c r="V502" s="42">
        <f t="shared" si="70"/>
        <v>10736.227887616</v>
      </c>
      <c r="W502" s="42">
        <f t="shared" si="71"/>
        <v>25956.280272384</v>
      </c>
    </row>
    <row r="503" spans="1:23" ht="10.5" customHeight="1" x14ac:dyDescent="0.2">
      <c r="A503" s="3">
        <v>500</v>
      </c>
      <c r="B503" s="3" t="s">
        <v>48</v>
      </c>
      <c r="C503" s="11" t="s">
        <v>528</v>
      </c>
      <c r="D503" s="10">
        <v>1</v>
      </c>
      <c r="F503" s="6">
        <v>41279.071680000001</v>
      </c>
      <c r="H503" s="6">
        <v>79966</v>
      </c>
      <c r="I503" s="6">
        <f t="shared" si="72"/>
        <v>95159.54</v>
      </c>
      <c r="J503" s="6">
        <v>83284</v>
      </c>
      <c r="K503" s="6">
        <f t="shared" si="67"/>
        <v>99107.959999999992</v>
      </c>
      <c r="L503" s="6">
        <v>81792</v>
      </c>
      <c r="M503" s="6">
        <f t="shared" si="68"/>
        <v>97332.479999999996</v>
      </c>
      <c r="O503" s="6">
        <f t="shared" si="73"/>
        <v>77079.227400000003</v>
      </c>
      <c r="P503" s="6">
        <f t="shared" si="69"/>
        <v>95159.54</v>
      </c>
      <c r="R503" s="6">
        <f t="shared" si="74"/>
        <v>33436.0480608</v>
      </c>
      <c r="S503" s="6">
        <f t="shared" si="75"/>
        <v>41279.071680000001</v>
      </c>
      <c r="U503" s="42">
        <v>41279.071680000001</v>
      </c>
      <c r="V503" s="42">
        <f t="shared" si="70"/>
        <v>12078.256373568001</v>
      </c>
      <c r="W503" s="42">
        <f t="shared" si="71"/>
        <v>29200.815306431999</v>
      </c>
    </row>
    <row r="504" spans="1:23" ht="10.5" customHeight="1" x14ac:dyDescent="0.2">
      <c r="A504" s="3">
        <v>501</v>
      </c>
      <c r="B504" s="3" t="s">
        <v>48</v>
      </c>
      <c r="C504" s="11" t="s">
        <v>529</v>
      </c>
      <c r="D504" s="10">
        <v>1</v>
      </c>
      <c r="F504" s="6">
        <v>68798.452799999999</v>
      </c>
      <c r="H504" s="6">
        <v>142662</v>
      </c>
      <c r="I504" s="6">
        <f t="shared" si="72"/>
        <v>169767.78</v>
      </c>
      <c r="J504" s="6">
        <v>147908</v>
      </c>
      <c r="K504" s="6">
        <f t="shared" si="67"/>
        <v>176010.52</v>
      </c>
      <c r="L504" s="6">
        <v>145686</v>
      </c>
      <c r="M504" s="6">
        <f t="shared" si="68"/>
        <v>173366.34</v>
      </c>
      <c r="O504" s="6">
        <f t="shared" si="73"/>
        <v>137511.90180000002</v>
      </c>
      <c r="P504" s="6">
        <f t="shared" si="69"/>
        <v>169767.78</v>
      </c>
      <c r="R504" s="6">
        <f t="shared" si="74"/>
        <v>55726.746768000005</v>
      </c>
      <c r="S504" s="6">
        <f t="shared" si="75"/>
        <v>68798.452799999999</v>
      </c>
      <c r="U504" s="42">
        <v>68798.452799999999</v>
      </c>
      <c r="V504" s="42">
        <f t="shared" si="70"/>
        <v>20130.42728928</v>
      </c>
      <c r="W504" s="42">
        <f t="shared" si="71"/>
        <v>48668.025510719999</v>
      </c>
    </row>
    <row r="505" spans="1:23" ht="10.5" customHeight="1" x14ac:dyDescent="0.2">
      <c r="A505" s="3">
        <v>502</v>
      </c>
      <c r="B505" s="3" t="s">
        <v>48</v>
      </c>
      <c r="C505" s="9" t="s">
        <v>530</v>
      </c>
      <c r="D505" s="10">
        <v>1</v>
      </c>
      <c r="F505" s="6">
        <v>27519.381119999998</v>
      </c>
      <c r="H505" s="6">
        <v>49739</v>
      </c>
      <c r="I505" s="6">
        <f t="shared" si="72"/>
        <v>59189.409999999996</v>
      </c>
      <c r="J505" s="6">
        <v>52153</v>
      </c>
      <c r="K505" s="6">
        <f t="shared" si="67"/>
        <v>62062.07</v>
      </c>
      <c r="L505" s="6">
        <v>50169</v>
      </c>
      <c r="M505" s="6">
        <f t="shared" si="68"/>
        <v>59701.11</v>
      </c>
      <c r="O505" s="6">
        <f t="shared" si="73"/>
        <v>47943.422100000003</v>
      </c>
      <c r="P505" s="6">
        <f t="shared" si="69"/>
        <v>59189.409999999996</v>
      </c>
      <c r="R505" s="6">
        <f t="shared" si="74"/>
        <v>22290.698707200001</v>
      </c>
      <c r="S505" s="6">
        <f t="shared" si="75"/>
        <v>27519.381119999998</v>
      </c>
      <c r="U505" s="42">
        <v>27519.381119999998</v>
      </c>
      <c r="V505" s="42">
        <f t="shared" si="70"/>
        <v>8052.1709157120004</v>
      </c>
      <c r="W505" s="42">
        <f t="shared" si="71"/>
        <v>19467.210204288</v>
      </c>
    </row>
    <row r="506" spans="1:23" ht="10.5" customHeight="1" x14ac:dyDescent="0.2">
      <c r="A506" s="3">
        <v>503</v>
      </c>
      <c r="B506" s="3" t="s">
        <v>48</v>
      </c>
      <c r="C506" s="11" t="s">
        <v>531</v>
      </c>
      <c r="D506" s="10">
        <v>1</v>
      </c>
      <c r="F506" s="6">
        <v>13759.690559999999</v>
      </c>
      <c r="H506" s="6">
        <v>29991</v>
      </c>
      <c r="I506" s="6">
        <f t="shared" si="72"/>
        <v>35689.29</v>
      </c>
      <c r="J506" s="6">
        <v>31705</v>
      </c>
      <c r="K506" s="6">
        <f t="shared" si="67"/>
        <v>37728.949999999997</v>
      </c>
      <c r="L506" s="6">
        <v>30872</v>
      </c>
      <c r="M506" s="6">
        <f t="shared" si="68"/>
        <v>36737.68</v>
      </c>
      <c r="O506" s="6">
        <f t="shared" si="73"/>
        <v>28908.324900000003</v>
      </c>
      <c r="P506" s="6">
        <f t="shared" si="69"/>
        <v>35689.29</v>
      </c>
      <c r="R506" s="6">
        <f t="shared" si="74"/>
        <v>11145.349353600001</v>
      </c>
      <c r="S506" s="6">
        <f t="shared" si="75"/>
        <v>13759.690559999999</v>
      </c>
      <c r="U506" s="42">
        <v>13759.690559999999</v>
      </c>
      <c r="V506" s="42">
        <f t="shared" si="70"/>
        <v>4026.0854578560002</v>
      </c>
      <c r="W506" s="42">
        <f t="shared" si="71"/>
        <v>9733.6051021439998</v>
      </c>
    </row>
    <row r="507" spans="1:23" ht="10.5" customHeight="1" x14ac:dyDescent="0.2">
      <c r="A507" s="3">
        <v>504</v>
      </c>
      <c r="B507" s="3" t="s">
        <v>48</v>
      </c>
      <c r="C507" s="11" t="s">
        <v>532</v>
      </c>
      <c r="D507" s="10">
        <v>1</v>
      </c>
      <c r="F507" s="6">
        <v>36692.508159999998</v>
      </c>
      <c r="H507" s="6">
        <v>64260</v>
      </c>
      <c r="I507" s="6">
        <f t="shared" si="72"/>
        <v>76469.399999999994</v>
      </c>
      <c r="J507" s="6">
        <v>65891</v>
      </c>
      <c r="K507" s="6">
        <f t="shared" si="67"/>
        <v>78410.289999999994</v>
      </c>
      <c r="L507" s="6">
        <v>64721</v>
      </c>
      <c r="M507" s="6">
        <f t="shared" si="68"/>
        <v>77017.989999999991</v>
      </c>
      <c r="O507" s="6">
        <f t="shared" si="73"/>
        <v>61940.214</v>
      </c>
      <c r="P507" s="6">
        <f t="shared" si="69"/>
        <v>76469.399999999994</v>
      </c>
      <c r="R507" s="6">
        <f t="shared" si="74"/>
        <v>29720.9316096</v>
      </c>
      <c r="S507" s="6">
        <f t="shared" si="75"/>
        <v>36692.508159999998</v>
      </c>
      <c r="U507" s="42">
        <v>36692.508159999998</v>
      </c>
      <c r="V507" s="42">
        <f t="shared" si="70"/>
        <v>10736.227887616</v>
      </c>
      <c r="W507" s="42">
        <f t="shared" si="71"/>
        <v>25956.280272384</v>
      </c>
    </row>
    <row r="508" spans="1:23" ht="10.5" customHeight="1" x14ac:dyDescent="0.2">
      <c r="A508" s="3">
        <v>505</v>
      </c>
      <c r="B508" s="3" t="s">
        <v>48</v>
      </c>
      <c r="C508" s="9" t="s">
        <v>533</v>
      </c>
      <c r="D508" s="10">
        <v>1</v>
      </c>
      <c r="F508" s="6">
        <v>128423.77855999998</v>
      </c>
      <c r="H508" s="6">
        <v>272441</v>
      </c>
      <c r="I508" s="6">
        <f t="shared" si="72"/>
        <v>324204.78999999998</v>
      </c>
      <c r="J508" s="6">
        <v>286942</v>
      </c>
      <c r="K508" s="6">
        <f t="shared" si="67"/>
        <v>341460.98</v>
      </c>
      <c r="L508" s="6">
        <v>278096</v>
      </c>
      <c r="M508" s="6">
        <f t="shared" si="68"/>
        <v>330934.24</v>
      </c>
      <c r="O508" s="6">
        <f t="shared" si="73"/>
        <v>262605.8799</v>
      </c>
      <c r="P508" s="6">
        <f t="shared" si="69"/>
        <v>324204.78999999998</v>
      </c>
      <c r="R508" s="6">
        <f t="shared" si="74"/>
        <v>104023.26063359999</v>
      </c>
      <c r="S508" s="6">
        <f t="shared" si="75"/>
        <v>128423.77855999998</v>
      </c>
      <c r="U508" s="42">
        <v>128423.77855999998</v>
      </c>
      <c r="V508" s="42">
        <f t="shared" si="70"/>
        <v>37576.797606655993</v>
      </c>
      <c r="W508" s="42">
        <f t="shared" si="71"/>
        <v>90846.980953343984</v>
      </c>
    </row>
    <row r="509" spans="1:23" ht="10.5" customHeight="1" x14ac:dyDescent="0.2">
      <c r="A509" s="3">
        <v>506</v>
      </c>
      <c r="B509" s="3" t="s">
        <v>48</v>
      </c>
      <c r="C509" s="9" t="s">
        <v>534</v>
      </c>
      <c r="D509" s="10">
        <v>1</v>
      </c>
      <c r="F509" s="6">
        <v>20639.53584</v>
      </c>
      <c r="H509" s="6">
        <v>45970</v>
      </c>
      <c r="I509" s="6">
        <f t="shared" si="72"/>
        <v>54704.299999999996</v>
      </c>
      <c r="J509" s="6">
        <v>46774</v>
      </c>
      <c r="K509" s="6">
        <f t="shared" si="67"/>
        <v>55661.06</v>
      </c>
      <c r="L509" s="6">
        <v>46540</v>
      </c>
      <c r="M509" s="6">
        <f t="shared" si="68"/>
        <v>55382.6</v>
      </c>
      <c r="O509" s="6">
        <f t="shared" si="73"/>
        <v>44310.483</v>
      </c>
      <c r="P509" s="6">
        <f t="shared" si="69"/>
        <v>54704.299999999996</v>
      </c>
      <c r="R509" s="6">
        <f t="shared" si="74"/>
        <v>16718.0240304</v>
      </c>
      <c r="S509" s="6">
        <f t="shared" si="75"/>
        <v>20639.53584</v>
      </c>
      <c r="U509" s="42">
        <v>20639.53584</v>
      </c>
      <c r="V509" s="42">
        <f t="shared" si="70"/>
        <v>6039.1281867840007</v>
      </c>
      <c r="W509" s="42">
        <f t="shared" si="71"/>
        <v>14600.407653216</v>
      </c>
    </row>
    <row r="510" spans="1:23" ht="10.5" customHeight="1" x14ac:dyDescent="0.2">
      <c r="A510" s="3">
        <v>507</v>
      </c>
      <c r="B510" s="3" t="s">
        <v>48</v>
      </c>
      <c r="C510" s="9" t="s">
        <v>535</v>
      </c>
      <c r="D510" s="10">
        <v>1</v>
      </c>
      <c r="F510" s="6">
        <v>36692.508159999998</v>
      </c>
      <c r="H510" s="6">
        <v>70182</v>
      </c>
      <c r="I510" s="6">
        <f t="shared" si="72"/>
        <v>83516.58</v>
      </c>
      <c r="J510" s="6">
        <v>71634</v>
      </c>
      <c r="K510" s="6">
        <f t="shared" si="67"/>
        <v>85244.459999999992</v>
      </c>
      <c r="L510" s="6">
        <v>70848</v>
      </c>
      <c r="M510" s="6">
        <f t="shared" si="68"/>
        <v>84309.119999999995</v>
      </c>
      <c r="O510" s="6">
        <f t="shared" si="73"/>
        <v>67648.429800000013</v>
      </c>
      <c r="P510" s="6">
        <f t="shared" si="69"/>
        <v>83516.58</v>
      </c>
      <c r="R510" s="6">
        <f t="shared" si="74"/>
        <v>29720.9316096</v>
      </c>
      <c r="S510" s="6">
        <f t="shared" si="75"/>
        <v>36692.508159999998</v>
      </c>
      <c r="U510" s="42">
        <v>36692.508159999998</v>
      </c>
      <c r="V510" s="42">
        <f t="shared" si="70"/>
        <v>10736.227887616</v>
      </c>
      <c r="W510" s="42">
        <f t="shared" si="71"/>
        <v>25956.280272384</v>
      </c>
    </row>
    <row r="511" spans="1:23" ht="10.5" customHeight="1" x14ac:dyDescent="0.2">
      <c r="A511" s="3">
        <v>508</v>
      </c>
      <c r="B511" s="3" t="s">
        <v>48</v>
      </c>
      <c r="C511" s="9" t="s">
        <v>536</v>
      </c>
      <c r="D511" s="10">
        <v>1</v>
      </c>
      <c r="F511" s="6">
        <v>64211.889279999989</v>
      </c>
      <c r="H511" s="6">
        <v>117191</v>
      </c>
      <c r="I511" s="6">
        <f t="shared" si="72"/>
        <v>139457.29</v>
      </c>
      <c r="J511" s="6">
        <v>122435</v>
      </c>
      <c r="K511" s="6">
        <f t="shared" si="67"/>
        <v>145697.65</v>
      </c>
      <c r="L511" s="6">
        <v>119467</v>
      </c>
      <c r="M511" s="6">
        <f t="shared" si="68"/>
        <v>142165.72999999998</v>
      </c>
      <c r="O511" s="6">
        <f t="shared" si="73"/>
        <v>112960.40490000001</v>
      </c>
      <c r="P511" s="6">
        <f t="shared" si="69"/>
        <v>139457.29</v>
      </c>
      <c r="R511" s="6">
        <f t="shared" si="74"/>
        <v>52011.630316799994</v>
      </c>
      <c r="S511" s="6">
        <f t="shared" si="75"/>
        <v>64211.889279999989</v>
      </c>
      <c r="U511" s="42">
        <v>64211.889279999989</v>
      </c>
      <c r="V511" s="42">
        <f t="shared" si="70"/>
        <v>18788.398803327997</v>
      </c>
      <c r="W511" s="42">
        <f t="shared" si="71"/>
        <v>45423.490476671992</v>
      </c>
    </row>
    <row r="512" spans="1:23" ht="10.5" customHeight="1" x14ac:dyDescent="0.2">
      <c r="A512" s="3">
        <v>509</v>
      </c>
      <c r="B512" s="3" t="s">
        <v>48</v>
      </c>
      <c r="C512" s="9" t="s">
        <v>537</v>
      </c>
      <c r="D512" s="10">
        <v>1</v>
      </c>
      <c r="F512" s="6">
        <v>137596.9056</v>
      </c>
      <c r="H512" s="6">
        <v>290827</v>
      </c>
      <c r="I512" s="6">
        <f t="shared" si="72"/>
        <v>346084.13</v>
      </c>
      <c r="J512" s="6">
        <v>291498</v>
      </c>
      <c r="K512" s="6">
        <f t="shared" si="67"/>
        <v>346882.62</v>
      </c>
      <c r="L512" s="6">
        <v>291390</v>
      </c>
      <c r="M512" s="6">
        <f t="shared" si="68"/>
        <v>346754.1</v>
      </c>
      <c r="O512" s="6">
        <f t="shared" si="73"/>
        <v>280328.14530000003</v>
      </c>
      <c r="P512" s="6">
        <f t="shared" si="69"/>
        <v>346084.13</v>
      </c>
      <c r="R512" s="6">
        <f t="shared" si="74"/>
        <v>111453.49353600001</v>
      </c>
      <c r="S512" s="6">
        <f t="shared" si="75"/>
        <v>137596.9056</v>
      </c>
      <c r="U512" s="42">
        <v>137596.9056</v>
      </c>
      <c r="V512" s="42">
        <f t="shared" si="70"/>
        <v>40260.85457856</v>
      </c>
      <c r="W512" s="42">
        <f t="shared" si="71"/>
        <v>97336.051021439998</v>
      </c>
    </row>
    <row r="513" spans="1:23" ht="10.5" customHeight="1" x14ac:dyDescent="0.2">
      <c r="A513" s="3">
        <v>510</v>
      </c>
      <c r="B513" s="3" t="s">
        <v>48</v>
      </c>
      <c r="C513" s="9" t="s">
        <v>538</v>
      </c>
      <c r="D513" s="10">
        <v>1</v>
      </c>
      <c r="F513" s="6">
        <v>2293.2817599999998</v>
      </c>
      <c r="H513" s="6">
        <v>4818</v>
      </c>
      <c r="I513" s="6">
        <f t="shared" si="72"/>
        <v>5733.42</v>
      </c>
      <c r="J513" s="6">
        <v>5021</v>
      </c>
      <c r="K513" s="6">
        <f t="shared" si="67"/>
        <v>5974.99</v>
      </c>
      <c r="L513" s="6">
        <v>4901</v>
      </c>
      <c r="M513" s="6">
        <f t="shared" si="68"/>
        <v>5832.19</v>
      </c>
      <c r="O513" s="6">
        <f t="shared" si="73"/>
        <v>4644.0702000000001</v>
      </c>
      <c r="P513" s="6">
        <f t="shared" si="69"/>
        <v>5733.42</v>
      </c>
      <c r="R513" s="6">
        <f t="shared" si="74"/>
        <v>1857.5582256</v>
      </c>
      <c r="S513" s="6">
        <f t="shared" si="75"/>
        <v>2293.2817599999998</v>
      </c>
      <c r="U513" s="42">
        <v>2293.2817599999998</v>
      </c>
      <c r="V513" s="42">
        <f t="shared" si="70"/>
        <v>671.01424297599999</v>
      </c>
      <c r="W513" s="42">
        <f t="shared" si="71"/>
        <v>1622.267517024</v>
      </c>
    </row>
    <row r="514" spans="1:23" ht="10.5" customHeight="1" x14ac:dyDescent="0.2">
      <c r="A514" s="3">
        <v>511</v>
      </c>
      <c r="B514" s="3" t="s">
        <v>48</v>
      </c>
      <c r="C514" s="11" t="s">
        <v>539</v>
      </c>
      <c r="D514" s="10">
        <v>1</v>
      </c>
      <c r="F514" s="6">
        <v>41279.071680000001</v>
      </c>
      <c r="H514" s="6">
        <v>70474</v>
      </c>
      <c r="I514" s="6">
        <f t="shared" si="72"/>
        <v>83864.06</v>
      </c>
      <c r="J514" s="6">
        <v>73011</v>
      </c>
      <c r="K514" s="6">
        <f t="shared" si="67"/>
        <v>86883.09</v>
      </c>
      <c r="L514" s="6">
        <v>72276</v>
      </c>
      <c r="M514" s="6">
        <f t="shared" si="68"/>
        <v>86008.44</v>
      </c>
      <c r="O514" s="6">
        <f t="shared" si="73"/>
        <v>67929.888600000006</v>
      </c>
      <c r="P514" s="6">
        <f t="shared" si="69"/>
        <v>83864.06</v>
      </c>
      <c r="R514" s="6">
        <f t="shared" si="74"/>
        <v>33436.0480608</v>
      </c>
      <c r="S514" s="6">
        <f t="shared" si="75"/>
        <v>41279.071680000001</v>
      </c>
      <c r="U514" s="42">
        <v>41279.071680000001</v>
      </c>
      <c r="V514" s="42">
        <f t="shared" si="70"/>
        <v>12078.256373568001</v>
      </c>
      <c r="W514" s="42">
        <f t="shared" si="71"/>
        <v>29200.815306431999</v>
      </c>
    </row>
    <row r="515" spans="1:23" ht="10.5" customHeight="1" x14ac:dyDescent="0.2">
      <c r="A515" s="3">
        <v>512</v>
      </c>
      <c r="B515" s="3" t="s">
        <v>48</v>
      </c>
      <c r="C515" s="9" t="s">
        <v>540</v>
      </c>
      <c r="D515" s="10">
        <v>1</v>
      </c>
      <c r="F515" s="6">
        <v>55917.893594495516</v>
      </c>
      <c r="H515" s="6">
        <v>94510</v>
      </c>
      <c r="I515" s="6">
        <f t="shared" si="72"/>
        <v>112466.9</v>
      </c>
      <c r="J515" s="6">
        <v>97961</v>
      </c>
      <c r="K515" s="6">
        <f t="shared" si="67"/>
        <v>116573.59</v>
      </c>
      <c r="L515" s="6">
        <v>95407</v>
      </c>
      <c r="M515" s="6">
        <f t="shared" si="68"/>
        <v>113534.33</v>
      </c>
      <c r="O515" s="6">
        <f t="shared" si="73"/>
        <v>91098.188999999998</v>
      </c>
      <c r="P515" s="6">
        <f t="shared" si="69"/>
        <v>112466.9</v>
      </c>
      <c r="R515" s="6">
        <f t="shared" si="74"/>
        <v>45293.493811541368</v>
      </c>
      <c r="S515" s="6">
        <f t="shared" si="75"/>
        <v>55917.893594495516</v>
      </c>
      <c r="U515" s="42">
        <v>55917.893594495516</v>
      </c>
      <c r="V515" s="42">
        <f t="shared" si="70"/>
        <v>16361.575665749389</v>
      </c>
      <c r="W515" s="42">
        <f t="shared" si="71"/>
        <v>39556.317928746124</v>
      </c>
    </row>
    <row r="516" spans="1:23" ht="10.5" customHeight="1" x14ac:dyDescent="0.2">
      <c r="A516" s="3">
        <v>513</v>
      </c>
      <c r="B516" s="3" t="s">
        <v>48</v>
      </c>
      <c r="C516" s="9" t="s">
        <v>541</v>
      </c>
      <c r="D516" s="10">
        <v>1</v>
      </c>
      <c r="F516" s="6">
        <v>64211.889279999989</v>
      </c>
      <c r="H516" s="6">
        <v>135616</v>
      </c>
      <c r="I516" s="6">
        <f t="shared" si="72"/>
        <v>161383.03999999998</v>
      </c>
      <c r="J516" s="6">
        <v>137502</v>
      </c>
      <c r="K516" s="6">
        <f t="shared" ref="K516:K579" si="76">+J516*1.19</f>
        <v>163627.38</v>
      </c>
      <c r="L516" s="6">
        <v>135677</v>
      </c>
      <c r="M516" s="6">
        <f t="shared" ref="M516:M579" si="77">+L516*1.19</f>
        <v>161455.63</v>
      </c>
      <c r="O516" s="6">
        <f t="shared" si="73"/>
        <v>130720.26239999999</v>
      </c>
      <c r="P516" s="6">
        <f t="shared" ref="P516:P579" si="78">MIN(I516,K516,M516)</f>
        <v>161383.03999999998</v>
      </c>
      <c r="R516" s="6">
        <f t="shared" si="74"/>
        <v>52011.630316799994</v>
      </c>
      <c r="S516" s="6">
        <f t="shared" si="75"/>
        <v>64211.889279999989</v>
      </c>
      <c r="U516" s="42">
        <v>64211.889279999989</v>
      </c>
      <c r="V516" s="42">
        <f t="shared" ref="V516:V579" si="79">U516*29.26%</f>
        <v>18788.398803327997</v>
      </c>
      <c r="W516" s="42">
        <f t="shared" ref="W516:W579" si="80">U516-V516</f>
        <v>45423.490476671992</v>
      </c>
    </row>
    <row r="517" spans="1:23" ht="10.5" customHeight="1" x14ac:dyDescent="0.2">
      <c r="A517" s="3">
        <v>514</v>
      </c>
      <c r="B517" s="3" t="s">
        <v>48</v>
      </c>
      <c r="C517" s="11" t="s">
        <v>542</v>
      </c>
      <c r="D517" s="10">
        <v>1</v>
      </c>
      <c r="F517" s="6">
        <v>27519.381119999998</v>
      </c>
      <c r="H517" s="6">
        <v>59604</v>
      </c>
      <c r="I517" s="6">
        <f t="shared" si="72"/>
        <v>70928.759999999995</v>
      </c>
      <c r="J517" s="6">
        <v>61796</v>
      </c>
      <c r="K517" s="6">
        <f t="shared" si="76"/>
        <v>73537.239999999991</v>
      </c>
      <c r="L517" s="6">
        <v>61267</v>
      </c>
      <c r="M517" s="6">
        <f t="shared" si="77"/>
        <v>72907.73</v>
      </c>
      <c r="O517" s="6">
        <f t="shared" si="73"/>
        <v>57452.295599999998</v>
      </c>
      <c r="P517" s="6">
        <f t="shared" si="78"/>
        <v>70928.759999999995</v>
      </c>
      <c r="R517" s="6">
        <f t="shared" si="74"/>
        <v>22290.698707200001</v>
      </c>
      <c r="S517" s="6">
        <f t="shared" si="75"/>
        <v>27519.381119999998</v>
      </c>
      <c r="U517" s="42">
        <v>27519.381119999998</v>
      </c>
      <c r="V517" s="42">
        <f t="shared" si="79"/>
        <v>8052.1709157120004</v>
      </c>
      <c r="W517" s="42">
        <f t="shared" si="80"/>
        <v>19467.210204288</v>
      </c>
    </row>
    <row r="518" spans="1:23" ht="10.5" customHeight="1" x14ac:dyDescent="0.2">
      <c r="A518" s="3">
        <v>515</v>
      </c>
      <c r="B518" s="3" t="s">
        <v>48</v>
      </c>
      <c r="C518" s="11" t="s">
        <v>543</v>
      </c>
      <c r="D518" s="10">
        <v>1</v>
      </c>
      <c r="F518" s="6">
        <v>18346.254079999999</v>
      </c>
      <c r="H518" s="6">
        <v>30898</v>
      </c>
      <c r="I518" s="6">
        <f t="shared" si="72"/>
        <v>36768.619999999995</v>
      </c>
      <c r="J518" s="6">
        <v>32838</v>
      </c>
      <c r="K518" s="6">
        <f t="shared" si="76"/>
        <v>39077.22</v>
      </c>
      <c r="L518" s="6">
        <v>31667</v>
      </c>
      <c r="M518" s="6">
        <f t="shared" si="77"/>
        <v>37683.729999999996</v>
      </c>
      <c r="O518" s="6">
        <f t="shared" si="73"/>
        <v>29782.582199999997</v>
      </c>
      <c r="P518" s="6">
        <f t="shared" si="78"/>
        <v>36768.619999999995</v>
      </c>
      <c r="R518" s="6">
        <f t="shared" si="74"/>
        <v>14860.4658048</v>
      </c>
      <c r="S518" s="6">
        <f t="shared" si="75"/>
        <v>18346.254079999999</v>
      </c>
      <c r="U518" s="42">
        <v>18346.254079999999</v>
      </c>
      <c r="V518" s="42">
        <f t="shared" si="79"/>
        <v>5368.1139438079999</v>
      </c>
      <c r="W518" s="42">
        <f t="shared" si="80"/>
        <v>12978.140136192</v>
      </c>
    </row>
    <row r="519" spans="1:23" ht="10.5" customHeight="1" x14ac:dyDescent="0.2">
      <c r="A519" s="3">
        <v>516</v>
      </c>
      <c r="B519" s="3" t="s">
        <v>48</v>
      </c>
      <c r="C519" s="11" t="s">
        <v>544</v>
      </c>
      <c r="D519" s="10">
        <v>1</v>
      </c>
      <c r="F519" s="6">
        <v>137596.9056</v>
      </c>
      <c r="H519" s="6">
        <v>230320</v>
      </c>
      <c r="I519" s="6">
        <f t="shared" si="72"/>
        <v>274080.8</v>
      </c>
      <c r="J519" s="6">
        <v>237502</v>
      </c>
      <c r="K519" s="6">
        <f t="shared" si="76"/>
        <v>282627.38</v>
      </c>
      <c r="L519" s="6">
        <v>233880</v>
      </c>
      <c r="M519" s="6">
        <f t="shared" si="77"/>
        <v>278317.2</v>
      </c>
      <c r="O519" s="6">
        <f t="shared" si="73"/>
        <v>222005.448</v>
      </c>
      <c r="P519" s="6">
        <f t="shared" si="78"/>
        <v>274080.8</v>
      </c>
      <c r="R519" s="6">
        <f t="shared" si="74"/>
        <v>111453.49353600001</v>
      </c>
      <c r="S519" s="6">
        <f t="shared" si="75"/>
        <v>137596.9056</v>
      </c>
      <c r="U519" s="42">
        <v>137596.9056</v>
      </c>
      <c r="V519" s="42">
        <f t="shared" si="79"/>
        <v>40260.85457856</v>
      </c>
      <c r="W519" s="42">
        <f t="shared" si="80"/>
        <v>97336.051021439998</v>
      </c>
    </row>
    <row r="520" spans="1:23" ht="10.5" customHeight="1" x14ac:dyDescent="0.2">
      <c r="A520" s="3">
        <v>517</v>
      </c>
      <c r="B520" s="3" t="s">
        <v>48</v>
      </c>
      <c r="C520" s="9" t="s">
        <v>545</v>
      </c>
      <c r="D520" s="10">
        <v>1</v>
      </c>
      <c r="F520" s="6">
        <v>146770.03263999999</v>
      </c>
      <c r="H520" s="6">
        <v>246117</v>
      </c>
      <c r="I520" s="6">
        <f t="shared" si="72"/>
        <v>292879.23</v>
      </c>
      <c r="J520" s="6">
        <v>253012</v>
      </c>
      <c r="K520" s="6">
        <f t="shared" si="76"/>
        <v>301084.27999999997</v>
      </c>
      <c r="L520" s="6">
        <v>246659</v>
      </c>
      <c r="M520" s="6">
        <f t="shared" si="77"/>
        <v>293524.20999999996</v>
      </c>
      <c r="O520" s="6">
        <f t="shared" si="73"/>
        <v>237232.17629999999</v>
      </c>
      <c r="P520" s="6">
        <f t="shared" si="78"/>
        <v>292879.23</v>
      </c>
      <c r="R520" s="6">
        <f t="shared" si="74"/>
        <v>118883.7264384</v>
      </c>
      <c r="S520" s="6">
        <f t="shared" si="75"/>
        <v>146770.03263999999</v>
      </c>
      <c r="U520" s="42">
        <v>146770.03263999999</v>
      </c>
      <c r="V520" s="42">
        <f t="shared" si="79"/>
        <v>42944.911550463999</v>
      </c>
      <c r="W520" s="42">
        <f t="shared" si="80"/>
        <v>103825.121089536</v>
      </c>
    </row>
    <row r="521" spans="1:23" ht="10.5" customHeight="1" x14ac:dyDescent="0.2">
      <c r="A521" s="3">
        <v>518</v>
      </c>
      <c r="B521" s="3" t="s">
        <v>48</v>
      </c>
      <c r="C521" s="9" t="s">
        <v>546</v>
      </c>
      <c r="D521" s="10">
        <v>1</v>
      </c>
      <c r="F521" s="6">
        <v>311886.31935999996</v>
      </c>
      <c r="H521" s="6">
        <v>631257</v>
      </c>
      <c r="I521" s="6">
        <f t="shared" si="72"/>
        <v>751195.83</v>
      </c>
      <c r="J521" s="6">
        <v>657241</v>
      </c>
      <c r="K521" s="6">
        <f t="shared" si="76"/>
        <v>782116.78999999992</v>
      </c>
      <c r="L521" s="6">
        <v>639741</v>
      </c>
      <c r="M521" s="6">
        <f t="shared" si="77"/>
        <v>761291.78999999992</v>
      </c>
      <c r="O521" s="6">
        <f t="shared" si="73"/>
        <v>608468.62230000005</v>
      </c>
      <c r="P521" s="6">
        <f t="shared" si="78"/>
        <v>751195.83</v>
      </c>
      <c r="R521" s="6">
        <f t="shared" si="74"/>
        <v>252627.91868159999</v>
      </c>
      <c r="S521" s="6">
        <f t="shared" si="75"/>
        <v>311886.31935999996</v>
      </c>
      <c r="U521" s="42">
        <v>311886.31935999996</v>
      </c>
      <c r="V521" s="42">
        <f t="shared" si="79"/>
        <v>91257.937044735998</v>
      </c>
      <c r="W521" s="42">
        <f t="shared" si="80"/>
        <v>220628.38231526397</v>
      </c>
    </row>
    <row r="522" spans="1:23" ht="10.5" customHeight="1" x14ac:dyDescent="0.2">
      <c r="A522" s="3">
        <v>519</v>
      </c>
      <c r="B522" s="3" t="s">
        <v>48</v>
      </c>
      <c r="C522" s="11" t="s">
        <v>547</v>
      </c>
      <c r="D522" s="10">
        <v>1</v>
      </c>
      <c r="F522" s="6">
        <v>114664.08799999999</v>
      </c>
      <c r="H522" s="6">
        <v>204835</v>
      </c>
      <c r="I522" s="6">
        <f t="shared" si="72"/>
        <v>243753.65</v>
      </c>
      <c r="J522" s="6">
        <v>216284</v>
      </c>
      <c r="K522" s="6">
        <f t="shared" si="76"/>
        <v>257377.96</v>
      </c>
      <c r="L522" s="6">
        <v>207970</v>
      </c>
      <c r="M522" s="6">
        <f t="shared" si="77"/>
        <v>247484.3</v>
      </c>
      <c r="O522" s="6">
        <f t="shared" si="73"/>
        <v>197440.4565</v>
      </c>
      <c r="P522" s="6">
        <f t="shared" si="78"/>
        <v>243753.65</v>
      </c>
      <c r="R522" s="6">
        <f t="shared" si="74"/>
        <v>92877.91128</v>
      </c>
      <c r="S522" s="6">
        <f t="shared" si="75"/>
        <v>114664.08799999999</v>
      </c>
      <c r="U522" s="42">
        <v>114664.08799999999</v>
      </c>
      <c r="V522" s="42">
        <f t="shared" si="79"/>
        <v>33550.712148799998</v>
      </c>
      <c r="W522" s="42">
        <f t="shared" si="80"/>
        <v>81113.375851199991</v>
      </c>
    </row>
    <row r="523" spans="1:23" ht="10.5" customHeight="1" x14ac:dyDescent="0.2">
      <c r="A523" s="3">
        <v>520</v>
      </c>
      <c r="B523" s="3" t="s">
        <v>48</v>
      </c>
      <c r="C523" s="11" t="s">
        <v>548</v>
      </c>
      <c r="D523" s="10">
        <v>1</v>
      </c>
      <c r="F523" s="6">
        <v>128423.77855999998</v>
      </c>
      <c r="H523" s="6">
        <v>227759</v>
      </c>
      <c r="I523" s="6">
        <f t="shared" si="72"/>
        <v>271033.20999999996</v>
      </c>
      <c r="J523" s="6">
        <v>234044</v>
      </c>
      <c r="K523" s="6">
        <f t="shared" si="76"/>
        <v>278512.36</v>
      </c>
      <c r="L523" s="6">
        <v>231050</v>
      </c>
      <c r="M523" s="6">
        <f t="shared" si="77"/>
        <v>274949.5</v>
      </c>
      <c r="O523" s="6">
        <f t="shared" si="73"/>
        <v>219536.90009999997</v>
      </c>
      <c r="P523" s="6">
        <f t="shared" si="78"/>
        <v>271033.20999999996</v>
      </c>
      <c r="R523" s="6">
        <f t="shared" si="74"/>
        <v>104023.26063359999</v>
      </c>
      <c r="S523" s="6">
        <f t="shared" si="75"/>
        <v>128423.77855999998</v>
      </c>
      <c r="U523" s="42">
        <v>128423.77855999998</v>
      </c>
      <c r="V523" s="42">
        <f t="shared" si="79"/>
        <v>37576.797606655993</v>
      </c>
      <c r="W523" s="42">
        <f t="shared" si="80"/>
        <v>90846.980953343984</v>
      </c>
    </row>
    <row r="524" spans="1:23" ht="10.5" customHeight="1" x14ac:dyDescent="0.2">
      <c r="A524" s="3">
        <v>521</v>
      </c>
      <c r="B524" s="3" t="s">
        <v>48</v>
      </c>
      <c r="C524" s="9" t="s">
        <v>549</v>
      </c>
      <c r="D524" s="10">
        <v>1</v>
      </c>
      <c r="F524" s="6">
        <v>62971.262711198455</v>
      </c>
      <c r="H524" s="6">
        <v>110962</v>
      </c>
      <c r="I524" s="6">
        <f t="shared" si="72"/>
        <v>132044.78</v>
      </c>
      <c r="J524" s="6">
        <v>115575</v>
      </c>
      <c r="K524" s="6">
        <f t="shared" si="76"/>
        <v>137534.25</v>
      </c>
      <c r="L524" s="6">
        <v>111181</v>
      </c>
      <c r="M524" s="6">
        <f t="shared" si="77"/>
        <v>132305.38999999998</v>
      </c>
      <c r="O524" s="6">
        <f t="shared" si="73"/>
        <v>106956.2718</v>
      </c>
      <c r="P524" s="6">
        <f t="shared" si="78"/>
        <v>132044.78</v>
      </c>
      <c r="R524" s="6">
        <f t="shared" si="74"/>
        <v>51006.722796070753</v>
      </c>
      <c r="S524" s="6">
        <f t="shared" si="75"/>
        <v>62971.262711198455</v>
      </c>
      <c r="U524" s="42">
        <v>62971.262711198455</v>
      </c>
      <c r="V524" s="42">
        <f t="shared" si="79"/>
        <v>18425.391469296668</v>
      </c>
      <c r="W524" s="42">
        <f t="shared" si="80"/>
        <v>44545.871241901783</v>
      </c>
    </row>
    <row r="525" spans="1:23" ht="10.5" customHeight="1" x14ac:dyDescent="0.2">
      <c r="A525" s="3">
        <v>522</v>
      </c>
      <c r="B525" s="3" t="s">
        <v>48</v>
      </c>
      <c r="C525" s="9" t="s">
        <v>550</v>
      </c>
      <c r="D525" s="10">
        <v>1</v>
      </c>
      <c r="F525" s="6">
        <v>174289.41376</v>
      </c>
      <c r="H525" s="6">
        <v>326352</v>
      </c>
      <c r="I525" s="6">
        <f t="shared" si="72"/>
        <v>388358.88</v>
      </c>
      <c r="J525" s="6">
        <v>334137</v>
      </c>
      <c r="K525" s="6">
        <f t="shared" si="76"/>
        <v>397623.02999999997</v>
      </c>
      <c r="L525" s="6">
        <v>329355</v>
      </c>
      <c r="M525" s="6">
        <f t="shared" si="77"/>
        <v>391932.44999999995</v>
      </c>
      <c r="O525" s="6">
        <f t="shared" si="73"/>
        <v>314570.69280000002</v>
      </c>
      <c r="P525" s="6">
        <f t="shared" si="78"/>
        <v>388358.88</v>
      </c>
      <c r="R525" s="6">
        <f t="shared" si="74"/>
        <v>141174.42514560002</v>
      </c>
      <c r="S525" s="6">
        <f t="shared" si="75"/>
        <v>174289.41376</v>
      </c>
      <c r="U525" s="42">
        <v>174289.41376</v>
      </c>
      <c r="V525" s="42">
        <f t="shared" si="79"/>
        <v>50997.082466176005</v>
      </c>
      <c r="W525" s="42">
        <f t="shared" si="80"/>
        <v>123292.33129382398</v>
      </c>
    </row>
    <row r="526" spans="1:23" ht="10.5" customHeight="1" x14ac:dyDescent="0.2">
      <c r="A526" s="3">
        <v>523</v>
      </c>
      <c r="B526" s="3" t="s">
        <v>48</v>
      </c>
      <c r="C526" s="11" t="s">
        <v>551</v>
      </c>
      <c r="D526" s="10">
        <v>1</v>
      </c>
      <c r="F526" s="6">
        <v>82558.143360000002</v>
      </c>
      <c r="H526" s="6">
        <v>174422</v>
      </c>
      <c r="I526" s="6">
        <f t="shared" si="72"/>
        <v>207562.18</v>
      </c>
      <c r="J526" s="6">
        <v>179966</v>
      </c>
      <c r="K526" s="6">
        <f t="shared" si="76"/>
        <v>214159.53999999998</v>
      </c>
      <c r="L526" s="6">
        <v>175580</v>
      </c>
      <c r="M526" s="6">
        <f t="shared" si="77"/>
        <v>208940.19999999998</v>
      </c>
      <c r="O526" s="6">
        <f t="shared" si="73"/>
        <v>168125.3658</v>
      </c>
      <c r="P526" s="6">
        <f t="shared" si="78"/>
        <v>207562.18</v>
      </c>
      <c r="R526" s="6">
        <f t="shared" si="74"/>
        <v>66872.0961216</v>
      </c>
      <c r="S526" s="6">
        <f t="shared" si="75"/>
        <v>82558.143360000002</v>
      </c>
      <c r="U526" s="42">
        <v>82558.143360000002</v>
      </c>
      <c r="V526" s="42">
        <f t="shared" si="79"/>
        <v>24156.512747136003</v>
      </c>
      <c r="W526" s="42">
        <f t="shared" si="80"/>
        <v>58401.630612863999</v>
      </c>
    </row>
    <row r="527" spans="1:23" ht="10.5" customHeight="1" x14ac:dyDescent="0.2">
      <c r="A527" s="3">
        <v>524</v>
      </c>
      <c r="B527" s="3" t="s">
        <v>48</v>
      </c>
      <c r="C527" s="9" t="s">
        <v>552</v>
      </c>
      <c r="D527" s="10">
        <v>1</v>
      </c>
      <c r="F527" s="6">
        <v>91363.124988773387</v>
      </c>
      <c r="H527" s="6">
        <v>171615</v>
      </c>
      <c r="I527" s="6">
        <f t="shared" si="72"/>
        <v>204221.84999999998</v>
      </c>
      <c r="J527" s="6">
        <v>176570</v>
      </c>
      <c r="K527" s="6">
        <f t="shared" si="76"/>
        <v>210118.3</v>
      </c>
      <c r="L527" s="6">
        <v>176419</v>
      </c>
      <c r="M527" s="6">
        <f t="shared" si="77"/>
        <v>209938.61</v>
      </c>
      <c r="O527" s="6">
        <f t="shared" si="73"/>
        <v>165419.6985</v>
      </c>
      <c r="P527" s="6">
        <f t="shared" si="78"/>
        <v>204221.84999999998</v>
      </c>
      <c r="R527" s="6">
        <f t="shared" si="74"/>
        <v>74004.131240906441</v>
      </c>
      <c r="S527" s="6">
        <f t="shared" si="75"/>
        <v>91363.124988773387</v>
      </c>
      <c r="U527" s="42">
        <v>91363.124988773387</v>
      </c>
      <c r="V527" s="42">
        <f t="shared" si="79"/>
        <v>26732.850371715096</v>
      </c>
      <c r="W527" s="42">
        <f t="shared" si="80"/>
        <v>64630.27461705829</v>
      </c>
    </row>
    <row r="528" spans="1:23" ht="10.5" customHeight="1" x14ac:dyDescent="0.2">
      <c r="A528" s="3">
        <v>525</v>
      </c>
      <c r="B528" s="3" t="s">
        <v>48</v>
      </c>
      <c r="C528" s="9" t="s">
        <v>553</v>
      </c>
      <c r="D528" s="10">
        <v>1</v>
      </c>
      <c r="F528" s="6">
        <v>114664.08799999999</v>
      </c>
      <c r="H528" s="6">
        <v>257522</v>
      </c>
      <c r="I528" s="6">
        <f t="shared" si="72"/>
        <v>306451.18</v>
      </c>
      <c r="J528" s="6">
        <v>263421</v>
      </c>
      <c r="K528" s="6">
        <f t="shared" si="76"/>
        <v>313470.99</v>
      </c>
      <c r="L528" s="6">
        <v>259294</v>
      </c>
      <c r="M528" s="6">
        <f t="shared" si="77"/>
        <v>308559.86</v>
      </c>
      <c r="O528" s="6">
        <f t="shared" si="73"/>
        <v>248225.45580000003</v>
      </c>
      <c r="P528" s="6">
        <f t="shared" si="78"/>
        <v>306451.18</v>
      </c>
      <c r="R528" s="6">
        <f t="shared" si="74"/>
        <v>92877.91128</v>
      </c>
      <c r="S528" s="6">
        <f t="shared" si="75"/>
        <v>114664.08799999999</v>
      </c>
      <c r="U528" s="42">
        <v>114664.08799999999</v>
      </c>
      <c r="V528" s="42">
        <f t="shared" si="79"/>
        <v>33550.712148799998</v>
      </c>
      <c r="W528" s="42">
        <f t="shared" si="80"/>
        <v>81113.375851199991</v>
      </c>
    </row>
    <row r="529" spans="1:23" ht="10.5" customHeight="1" x14ac:dyDescent="0.2">
      <c r="A529" s="3">
        <v>526</v>
      </c>
      <c r="B529" s="3" t="s">
        <v>48</v>
      </c>
      <c r="C529" s="9" t="s">
        <v>554</v>
      </c>
      <c r="D529" s="10">
        <v>1</v>
      </c>
      <c r="F529" s="6">
        <v>128423.77855999998</v>
      </c>
      <c r="H529" s="6">
        <v>256394</v>
      </c>
      <c r="I529" s="6">
        <f t="shared" si="72"/>
        <v>305108.86</v>
      </c>
      <c r="J529" s="6">
        <v>267827</v>
      </c>
      <c r="K529" s="6">
        <f t="shared" si="76"/>
        <v>318714.13</v>
      </c>
      <c r="L529" s="6">
        <v>258175</v>
      </c>
      <c r="M529" s="6">
        <f t="shared" si="77"/>
        <v>307228.25</v>
      </c>
      <c r="O529" s="6">
        <f t="shared" si="73"/>
        <v>247138.17660000001</v>
      </c>
      <c r="P529" s="6">
        <f t="shared" si="78"/>
        <v>305108.86</v>
      </c>
      <c r="R529" s="6">
        <f t="shared" si="74"/>
        <v>104023.26063359999</v>
      </c>
      <c r="S529" s="6">
        <f t="shared" si="75"/>
        <v>128423.77855999998</v>
      </c>
      <c r="U529" s="42">
        <v>128423.77855999998</v>
      </c>
      <c r="V529" s="42">
        <f t="shared" si="79"/>
        <v>37576.797606655993</v>
      </c>
      <c r="W529" s="42">
        <f t="shared" si="80"/>
        <v>90846.980953343984</v>
      </c>
    </row>
    <row r="530" spans="1:23" ht="10.5" customHeight="1" x14ac:dyDescent="0.2">
      <c r="A530" s="3">
        <v>527</v>
      </c>
      <c r="B530" s="3" t="s">
        <v>48</v>
      </c>
      <c r="C530" s="11" t="s">
        <v>555</v>
      </c>
      <c r="D530" s="10">
        <v>1</v>
      </c>
      <c r="F530" s="6">
        <v>41279.071680000001</v>
      </c>
      <c r="H530" s="6">
        <v>85013</v>
      </c>
      <c r="I530" s="6">
        <f t="shared" si="72"/>
        <v>101165.47</v>
      </c>
      <c r="J530" s="6">
        <v>88043</v>
      </c>
      <c r="K530" s="6">
        <f t="shared" si="76"/>
        <v>104771.17</v>
      </c>
      <c r="L530" s="6">
        <v>87433</v>
      </c>
      <c r="M530" s="6">
        <f t="shared" si="77"/>
        <v>104045.26999999999</v>
      </c>
      <c r="O530" s="6">
        <f t="shared" si="73"/>
        <v>81944.030700000003</v>
      </c>
      <c r="P530" s="6">
        <f t="shared" si="78"/>
        <v>101165.47</v>
      </c>
      <c r="R530" s="6">
        <f t="shared" si="74"/>
        <v>33436.0480608</v>
      </c>
      <c r="S530" s="6">
        <f t="shared" si="75"/>
        <v>41279.071680000001</v>
      </c>
      <c r="U530" s="42">
        <v>41279.071680000001</v>
      </c>
      <c r="V530" s="42">
        <f t="shared" si="79"/>
        <v>12078.256373568001</v>
      </c>
      <c r="W530" s="42">
        <f t="shared" si="80"/>
        <v>29200.815306431999</v>
      </c>
    </row>
    <row r="531" spans="1:23" ht="10.5" customHeight="1" x14ac:dyDescent="0.2">
      <c r="A531" s="3">
        <v>528</v>
      </c>
      <c r="B531" s="3" t="s">
        <v>48</v>
      </c>
      <c r="C531" s="11" t="s">
        <v>556</v>
      </c>
      <c r="D531" s="10">
        <v>1</v>
      </c>
      <c r="F531" s="6">
        <v>36692.508159999998</v>
      </c>
      <c r="H531" s="6">
        <v>65396</v>
      </c>
      <c r="I531" s="6">
        <f t="shared" si="72"/>
        <v>77821.239999999991</v>
      </c>
      <c r="J531" s="6">
        <v>68017</v>
      </c>
      <c r="K531" s="6">
        <f t="shared" si="76"/>
        <v>80940.23</v>
      </c>
      <c r="L531" s="6">
        <v>66153</v>
      </c>
      <c r="M531" s="6">
        <f t="shared" si="77"/>
        <v>78722.069999999992</v>
      </c>
      <c r="O531" s="6">
        <f t="shared" si="73"/>
        <v>63035.204399999995</v>
      </c>
      <c r="P531" s="6">
        <f t="shared" si="78"/>
        <v>77821.239999999991</v>
      </c>
      <c r="R531" s="6">
        <f t="shared" si="74"/>
        <v>29720.9316096</v>
      </c>
      <c r="S531" s="6">
        <f t="shared" si="75"/>
        <v>36692.508159999998</v>
      </c>
      <c r="U531" s="42">
        <v>36692.508159999998</v>
      </c>
      <c r="V531" s="42">
        <f t="shared" si="79"/>
        <v>10736.227887616</v>
      </c>
      <c r="W531" s="42">
        <f t="shared" si="80"/>
        <v>25956.280272384</v>
      </c>
    </row>
    <row r="532" spans="1:23" ht="10.5" customHeight="1" x14ac:dyDescent="0.2">
      <c r="A532" s="3">
        <v>529</v>
      </c>
      <c r="B532" s="3" t="s">
        <v>48</v>
      </c>
      <c r="C532" s="11" t="s">
        <v>557</v>
      </c>
      <c r="D532" s="10">
        <v>1</v>
      </c>
      <c r="F532" s="6">
        <v>155943.15967999998</v>
      </c>
      <c r="H532" s="6">
        <v>290622</v>
      </c>
      <c r="I532" s="6">
        <f t="shared" si="72"/>
        <v>345840.18</v>
      </c>
      <c r="J532" s="6">
        <v>309114</v>
      </c>
      <c r="K532" s="6">
        <f t="shared" si="76"/>
        <v>367845.66</v>
      </c>
      <c r="L532" s="6">
        <v>298993</v>
      </c>
      <c r="M532" s="6">
        <f t="shared" si="77"/>
        <v>355801.67</v>
      </c>
      <c r="O532" s="6">
        <f t="shared" si="73"/>
        <v>280130.54580000002</v>
      </c>
      <c r="P532" s="6">
        <f t="shared" si="78"/>
        <v>345840.18</v>
      </c>
      <c r="R532" s="6">
        <f t="shared" si="74"/>
        <v>126313.95934079999</v>
      </c>
      <c r="S532" s="6">
        <f t="shared" si="75"/>
        <v>155943.15967999998</v>
      </c>
      <c r="U532" s="42">
        <v>155943.15967999998</v>
      </c>
      <c r="V532" s="42">
        <f t="shared" si="79"/>
        <v>45628.968522367999</v>
      </c>
      <c r="W532" s="42">
        <f t="shared" si="80"/>
        <v>110314.19115763198</v>
      </c>
    </row>
    <row r="533" spans="1:23" ht="10.5" customHeight="1" x14ac:dyDescent="0.2">
      <c r="A533" s="3">
        <v>530</v>
      </c>
      <c r="B533" s="3" t="s">
        <v>48</v>
      </c>
      <c r="C533" s="11" t="s">
        <v>558</v>
      </c>
      <c r="D533" s="10">
        <v>1</v>
      </c>
      <c r="F533" s="6">
        <v>103459.20270558515</v>
      </c>
      <c r="H533" s="6">
        <v>205201</v>
      </c>
      <c r="I533" s="6">
        <f t="shared" si="72"/>
        <v>244189.19</v>
      </c>
      <c r="J533" s="6">
        <v>213797</v>
      </c>
      <c r="K533" s="6">
        <f t="shared" si="76"/>
        <v>254418.43</v>
      </c>
      <c r="L533" s="6">
        <v>206083</v>
      </c>
      <c r="M533" s="6">
        <f t="shared" si="77"/>
        <v>245238.77</v>
      </c>
      <c r="O533" s="6">
        <f t="shared" si="73"/>
        <v>197793.2439</v>
      </c>
      <c r="P533" s="6">
        <f t="shared" si="78"/>
        <v>244189.19</v>
      </c>
      <c r="R533" s="6">
        <f t="shared" si="74"/>
        <v>83801.954191523982</v>
      </c>
      <c r="S533" s="6">
        <f t="shared" si="75"/>
        <v>103459.20270558515</v>
      </c>
      <c r="U533" s="42">
        <v>103459.20270558515</v>
      </c>
      <c r="V533" s="42">
        <f t="shared" si="79"/>
        <v>30272.162711654219</v>
      </c>
      <c r="W533" s="42">
        <f t="shared" si="80"/>
        <v>73187.039993930928</v>
      </c>
    </row>
    <row r="534" spans="1:23" ht="10.5" customHeight="1" x14ac:dyDescent="0.2">
      <c r="A534" s="3">
        <v>531</v>
      </c>
      <c r="B534" s="3" t="s">
        <v>48</v>
      </c>
      <c r="C534" s="9" t="s">
        <v>559</v>
      </c>
      <c r="D534" s="10">
        <v>1</v>
      </c>
      <c r="F534" s="6">
        <v>174289.41376</v>
      </c>
      <c r="H534" s="6">
        <v>298986</v>
      </c>
      <c r="I534" s="6">
        <f t="shared" si="72"/>
        <v>355793.33999999997</v>
      </c>
      <c r="J534" s="6">
        <v>312241</v>
      </c>
      <c r="K534" s="6">
        <f t="shared" si="76"/>
        <v>371566.79</v>
      </c>
      <c r="L534" s="6">
        <v>303511</v>
      </c>
      <c r="M534" s="6">
        <f t="shared" si="77"/>
        <v>361178.08999999997</v>
      </c>
      <c r="O534" s="6">
        <f t="shared" si="73"/>
        <v>288192.6054</v>
      </c>
      <c r="P534" s="6">
        <f t="shared" si="78"/>
        <v>355793.33999999997</v>
      </c>
      <c r="R534" s="6">
        <f t="shared" si="74"/>
        <v>141174.42514560002</v>
      </c>
      <c r="S534" s="6">
        <f t="shared" si="75"/>
        <v>174289.41376</v>
      </c>
      <c r="U534" s="42">
        <v>174289.41376</v>
      </c>
      <c r="V534" s="42">
        <f t="shared" si="79"/>
        <v>50997.082466176005</v>
      </c>
      <c r="W534" s="42">
        <f t="shared" si="80"/>
        <v>123292.33129382398</v>
      </c>
    </row>
    <row r="535" spans="1:23" ht="10.5" customHeight="1" x14ac:dyDescent="0.2">
      <c r="A535" s="3">
        <v>532</v>
      </c>
      <c r="B535" s="3" t="s">
        <v>48</v>
      </c>
      <c r="C535" s="9" t="s">
        <v>560</v>
      </c>
      <c r="D535" s="10">
        <v>1</v>
      </c>
      <c r="F535" s="6">
        <v>160529.72320000001</v>
      </c>
      <c r="H535" s="6">
        <v>305908</v>
      </c>
      <c r="I535" s="6">
        <f t="shared" si="72"/>
        <v>364030.51999999996</v>
      </c>
      <c r="J535" s="6">
        <v>324794</v>
      </c>
      <c r="K535" s="6">
        <f t="shared" si="76"/>
        <v>386504.86</v>
      </c>
      <c r="L535" s="6">
        <v>314131</v>
      </c>
      <c r="M535" s="6">
        <f t="shared" si="77"/>
        <v>373815.88999999996</v>
      </c>
      <c r="O535" s="6">
        <f t="shared" si="73"/>
        <v>294864.72119999997</v>
      </c>
      <c r="P535" s="6">
        <f t="shared" si="78"/>
        <v>364030.51999999996</v>
      </c>
      <c r="R535" s="6">
        <f t="shared" si="74"/>
        <v>130029.07579200002</v>
      </c>
      <c r="S535" s="6">
        <f t="shared" si="75"/>
        <v>160529.72320000001</v>
      </c>
      <c r="U535" s="42">
        <v>160529.72320000001</v>
      </c>
      <c r="V535" s="42">
        <f t="shared" si="79"/>
        <v>46970.99700832001</v>
      </c>
      <c r="W535" s="42">
        <f t="shared" si="80"/>
        <v>113558.72619168001</v>
      </c>
    </row>
    <row r="536" spans="1:23" ht="10.5" customHeight="1" x14ac:dyDescent="0.2">
      <c r="A536" s="3">
        <v>533</v>
      </c>
      <c r="B536" s="3" t="s">
        <v>48</v>
      </c>
      <c r="C536" s="9" t="s">
        <v>561</v>
      </c>
      <c r="D536" s="10">
        <v>1</v>
      </c>
      <c r="F536" s="6">
        <v>128423.77855999998</v>
      </c>
      <c r="H536" s="6">
        <v>241310</v>
      </c>
      <c r="I536" s="6">
        <f t="shared" si="72"/>
        <v>287158.89999999997</v>
      </c>
      <c r="J536" s="6">
        <v>248454</v>
      </c>
      <c r="K536" s="6">
        <f t="shared" si="76"/>
        <v>295660.26</v>
      </c>
      <c r="L536" s="6">
        <v>248289</v>
      </c>
      <c r="M536" s="6">
        <f t="shared" si="77"/>
        <v>295463.90999999997</v>
      </c>
      <c r="O536" s="6">
        <f t="shared" si="73"/>
        <v>232598.70899999997</v>
      </c>
      <c r="P536" s="6">
        <f t="shared" si="78"/>
        <v>287158.89999999997</v>
      </c>
      <c r="R536" s="6">
        <f t="shared" si="74"/>
        <v>104023.26063359999</v>
      </c>
      <c r="S536" s="6">
        <f t="shared" si="75"/>
        <v>128423.77855999998</v>
      </c>
      <c r="U536" s="42">
        <v>128423.77855999998</v>
      </c>
      <c r="V536" s="42">
        <f t="shared" si="79"/>
        <v>37576.797606655993</v>
      </c>
      <c r="W536" s="42">
        <f t="shared" si="80"/>
        <v>90846.980953343984</v>
      </c>
    </row>
    <row r="537" spans="1:23" ht="10.5" customHeight="1" x14ac:dyDescent="0.2">
      <c r="A537" s="3">
        <v>534</v>
      </c>
      <c r="B537" s="3" t="s">
        <v>48</v>
      </c>
      <c r="C537" s="9" t="s">
        <v>562</v>
      </c>
      <c r="D537" s="10">
        <v>1</v>
      </c>
      <c r="F537" s="6">
        <v>206395.3584</v>
      </c>
      <c r="H537" s="6">
        <v>454231</v>
      </c>
      <c r="I537" s="6">
        <f t="shared" si="72"/>
        <v>540534.89</v>
      </c>
      <c r="J537" s="6">
        <v>462495</v>
      </c>
      <c r="K537" s="6">
        <f t="shared" si="76"/>
        <v>550369.04999999993</v>
      </c>
      <c r="L537" s="6">
        <v>454259</v>
      </c>
      <c r="M537" s="6">
        <f t="shared" si="77"/>
        <v>540568.21</v>
      </c>
      <c r="O537" s="6">
        <f t="shared" si="73"/>
        <v>437833.26090000005</v>
      </c>
      <c r="P537" s="6">
        <f t="shared" si="78"/>
        <v>540534.89</v>
      </c>
      <c r="R537" s="6">
        <f t="shared" si="74"/>
        <v>167180.24030400001</v>
      </c>
      <c r="S537" s="6">
        <f t="shared" si="75"/>
        <v>206395.3584</v>
      </c>
      <c r="U537" s="42">
        <v>206395.3584</v>
      </c>
      <c r="V537" s="42">
        <f t="shared" si="79"/>
        <v>60391.281867840007</v>
      </c>
      <c r="W537" s="42">
        <f t="shared" si="80"/>
        <v>146004.07653215999</v>
      </c>
    </row>
    <row r="538" spans="1:23" ht="10.5" customHeight="1" x14ac:dyDescent="0.2">
      <c r="A538" s="3">
        <v>535</v>
      </c>
      <c r="B538" s="3" t="s">
        <v>48</v>
      </c>
      <c r="C538" s="9" t="s">
        <v>563</v>
      </c>
      <c r="D538" s="10">
        <v>1</v>
      </c>
      <c r="F538" s="6">
        <v>110077.52447999999</v>
      </c>
      <c r="H538" s="6">
        <v>239712</v>
      </c>
      <c r="I538" s="6">
        <f t="shared" si="72"/>
        <v>285257.27999999997</v>
      </c>
      <c r="J538" s="6">
        <v>245477</v>
      </c>
      <c r="K538" s="6">
        <f t="shared" si="76"/>
        <v>292117.63</v>
      </c>
      <c r="L538" s="6">
        <v>242136</v>
      </c>
      <c r="M538" s="6">
        <f t="shared" si="77"/>
        <v>288141.83999999997</v>
      </c>
      <c r="O538" s="6">
        <f t="shared" si="73"/>
        <v>231058.39679999999</v>
      </c>
      <c r="P538" s="6">
        <f t="shared" si="78"/>
        <v>285257.27999999997</v>
      </c>
      <c r="R538" s="6">
        <f t="shared" si="74"/>
        <v>89162.794828800004</v>
      </c>
      <c r="S538" s="6">
        <f t="shared" si="75"/>
        <v>110077.52447999999</v>
      </c>
      <c r="U538" s="42">
        <v>110077.52447999999</v>
      </c>
      <c r="V538" s="42">
        <f t="shared" si="79"/>
        <v>32208.683662848001</v>
      </c>
      <c r="W538" s="42">
        <f t="shared" si="80"/>
        <v>77868.840817151999</v>
      </c>
    </row>
    <row r="539" spans="1:23" ht="10.5" customHeight="1" x14ac:dyDescent="0.2">
      <c r="A539" s="3">
        <v>536</v>
      </c>
      <c r="B539" s="3" t="s">
        <v>48</v>
      </c>
      <c r="C539" s="9" t="s">
        <v>564</v>
      </c>
      <c r="D539" s="10">
        <v>1</v>
      </c>
      <c r="F539" s="6">
        <v>389857.89919999999</v>
      </c>
      <c r="H539" s="6">
        <v>905011</v>
      </c>
      <c r="I539" s="6">
        <f t="shared" si="72"/>
        <v>1076963.0899999999</v>
      </c>
      <c r="J539" s="6">
        <v>932411</v>
      </c>
      <c r="K539" s="6">
        <f t="shared" si="76"/>
        <v>1109569.0899999999</v>
      </c>
      <c r="L539" s="6">
        <v>930901</v>
      </c>
      <c r="M539" s="6">
        <f t="shared" si="77"/>
        <v>1107772.19</v>
      </c>
      <c r="O539" s="6">
        <f t="shared" si="73"/>
        <v>872340.10289999994</v>
      </c>
      <c r="P539" s="6">
        <f t="shared" si="78"/>
        <v>1076963.0899999999</v>
      </c>
      <c r="R539" s="6">
        <f t="shared" si="74"/>
        <v>315784.89835199999</v>
      </c>
      <c r="S539" s="6">
        <f t="shared" si="75"/>
        <v>389857.89919999999</v>
      </c>
      <c r="U539" s="42">
        <v>389857.89919999999</v>
      </c>
      <c r="V539" s="42">
        <f t="shared" si="79"/>
        <v>114072.42130592001</v>
      </c>
      <c r="W539" s="42">
        <f t="shared" si="80"/>
        <v>275785.47789407999</v>
      </c>
    </row>
    <row r="540" spans="1:23" ht="10.5" customHeight="1" x14ac:dyDescent="0.2">
      <c r="A540" s="3">
        <v>537</v>
      </c>
      <c r="B540" s="3" t="s">
        <v>48</v>
      </c>
      <c r="C540" s="13" t="s">
        <v>565</v>
      </c>
      <c r="D540" s="10">
        <v>1</v>
      </c>
      <c r="F540" s="6">
        <v>174289.41376</v>
      </c>
      <c r="H540" s="6">
        <v>333771</v>
      </c>
      <c r="I540" s="6">
        <f t="shared" si="72"/>
        <v>397187.49</v>
      </c>
      <c r="J540" s="6">
        <v>354228</v>
      </c>
      <c r="K540" s="6">
        <f t="shared" si="76"/>
        <v>421531.32</v>
      </c>
      <c r="L540" s="6">
        <v>343591</v>
      </c>
      <c r="M540" s="6">
        <f t="shared" si="77"/>
        <v>408873.29</v>
      </c>
      <c r="O540" s="6">
        <f t="shared" si="73"/>
        <v>321721.86690000002</v>
      </c>
      <c r="P540" s="6">
        <f t="shared" si="78"/>
        <v>397187.49</v>
      </c>
      <c r="R540" s="6">
        <f t="shared" si="74"/>
        <v>141174.42514560002</v>
      </c>
      <c r="S540" s="6">
        <f t="shared" si="75"/>
        <v>174289.41376</v>
      </c>
      <c r="U540" s="42">
        <v>174289.41376</v>
      </c>
      <c r="V540" s="42">
        <f t="shared" si="79"/>
        <v>50997.082466176005</v>
      </c>
      <c r="W540" s="42">
        <f t="shared" si="80"/>
        <v>123292.33129382398</v>
      </c>
    </row>
    <row r="541" spans="1:23" ht="10.5" customHeight="1" x14ac:dyDescent="0.2">
      <c r="A541" s="3">
        <v>538</v>
      </c>
      <c r="B541" s="3" t="s">
        <v>48</v>
      </c>
      <c r="C541" s="11" t="s">
        <v>566</v>
      </c>
      <c r="D541" s="10">
        <v>1</v>
      </c>
      <c r="F541" s="6">
        <v>43572.353439999999</v>
      </c>
      <c r="H541" s="6">
        <v>88614</v>
      </c>
      <c r="I541" s="6">
        <f t="shared" ref="I541:I604" si="81">+H541*1.19</f>
        <v>105450.65999999999</v>
      </c>
      <c r="J541" s="6">
        <v>92990</v>
      </c>
      <c r="K541" s="6">
        <f t="shared" si="76"/>
        <v>110658.09999999999</v>
      </c>
      <c r="L541" s="6">
        <v>90329</v>
      </c>
      <c r="M541" s="6">
        <f t="shared" si="77"/>
        <v>107491.51</v>
      </c>
      <c r="O541" s="6">
        <f t="shared" ref="O541:O604" si="82">P541*(1-19%)</f>
        <v>85415.034599999999</v>
      </c>
      <c r="P541" s="6">
        <f t="shared" si="78"/>
        <v>105450.65999999999</v>
      </c>
      <c r="R541" s="6">
        <f t="shared" ref="R541:R604" si="83">S541*(1-19%)</f>
        <v>35293.606286400005</v>
      </c>
      <c r="S541" s="6">
        <f t="shared" ref="S541:S604" si="84">MIN(P541,F541)</f>
        <v>43572.353439999999</v>
      </c>
      <c r="U541" s="42">
        <v>43572.353439999999</v>
      </c>
      <c r="V541" s="42">
        <f t="shared" si="79"/>
        <v>12749.270616544001</v>
      </c>
      <c r="W541" s="42">
        <f t="shared" si="80"/>
        <v>30823.082823455996</v>
      </c>
    </row>
    <row r="542" spans="1:23" ht="10.5" customHeight="1" x14ac:dyDescent="0.2">
      <c r="A542" s="3">
        <v>539</v>
      </c>
      <c r="B542" s="3" t="s">
        <v>48</v>
      </c>
      <c r="C542" s="11" t="s">
        <v>567</v>
      </c>
      <c r="D542" s="10">
        <v>1</v>
      </c>
      <c r="F542" s="6">
        <v>36692.508159999998</v>
      </c>
      <c r="H542" s="6">
        <v>82577</v>
      </c>
      <c r="I542" s="6">
        <f t="shared" si="81"/>
        <v>98266.62999999999</v>
      </c>
      <c r="J542" s="6">
        <v>85011</v>
      </c>
      <c r="K542" s="6">
        <f t="shared" si="76"/>
        <v>101163.09</v>
      </c>
      <c r="L542" s="6">
        <v>84612</v>
      </c>
      <c r="M542" s="6">
        <f t="shared" si="77"/>
        <v>100688.28</v>
      </c>
      <c r="O542" s="6">
        <f t="shared" si="82"/>
        <v>79595.970300000001</v>
      </c>
      <c r="P542" s="6">
        <f t="shared" si="78"/>
        <v>98266.62999999999</v>
      </c>
      <c r="R542" s="6">
        <f t="shared" si="83"/>
        <v>29720.9316096</v>
      </c>
      <c r="S542" s="6">
        <f t="shared" si="84"/>
        <v>36692.508159999998</v>
      </c>
      <c r="U542" s="42">
        <v>36692.508159999998</v>
      </c>
      <c r="V542" s="42">
        <f t="shared" si="79"/>
        <v>10736.227887616</v>
      </c>
      <c r="W542" s="42">
        <f t="shared" si="80"/>
        <v>25956.280272384</v>
      </c>
    </row>
    <row r="543" spans="1:23" ht="10.5" customHeight="1" x14ac:dyDescent="0.2">
      <c r="A543" s="3">
        <v>540</v>
      </c>
      <c r="B543" s="3" t="s">
        <v>48</v>
      </c>
      <c r="C543" s="9" t="s">
        <v>568</v>
      </c>
      <c r="D543" s="10">
        <v>1</v>
      </c>
      <c r="F543" s="6">
        <v>146770.03263999999</v>
      </c>
      <c r="H543" s="6">
        <v>259257</v>
      </c>
      <c r="I543" s="6">
        <f t="shared" si="81"/>
        <v>308515.82999999996</v>
      </c>
      <c r="J543" s="6">
        <v>272483</v>
      </c>
      <c r="K543" s="6">
        <f t="shared" si="76"/>
        <v>324254.76999999996</v>
      </c>
      <c r="L543" s="6">
        <v>264331</v>
      </c>
      <c r="M543" s="6">
        <f t="shared" si="77"/>
        <v>314553.89</v>
      </c>
      <c r="O543" s="6">
        <f t="shared" si="82"/>
        <v>249897.82229999997</v>
      </c>
      <c r="P543" s="6">
        <f t="shared" si="78"/>
        <v>308515.82999999996</v>
      </c>
      <c r="R543" s="6">
        <f t="shared" si="83"/>
        <v>118883.7264384</v>
      </c>
      <c r="S543" s="6">
        <f t="shared" si="84"/>
        <v>146770.03263999999</v>
      </c>
      <c r="U543" s="42">
        <v>146770.03263999999</v>
      </c>
      <c r="V543" s="42">
        <f t="shared" si="79"/>
        <v>42944.911550463999</v>
      </c>
      <c r="W543" s="42">
        <f t="shared" si="80"/>
        <v>103825.121089536</v>
      </c>
    </row>
    <row r="544" spans="1:23" ht="10.5" customHeight="1" x14ac:dyDescent="0.2">
      <c r="A544" s="3">
        <v>541</v>
      </c>
      <c r="B544" s="3" t="s">
        <v>48</v>
      </c>
      <c r="C544" s="9" t="s">
        <v>569</v>
      </c>
      <c r="D544" s="10">
        <v>1</v>
      </c>
      <c r="F544" s="6">
        <v>128423.77855999998</v>
      </c>
      <c r="H544" s="6">
        <v>240745</v>
      </c>
      <c r="I544" s="6">
        <f t="shared" si="81"/>
        <v>286486.55</v>
      </c>
      <c r="J544" s="6">
        <v>245362</v>
      </c>
      <c r="K544" s="6">
        <f t="shared" si="76"/>
        <v>291980.77999999997</v>
      </c>
      <c r="L544" s="6">
        <v>241684</v>
      </c>
      <c r="M544" s="6">
        <f t="shared" si="77"/>
        <v>287603.95999999996</v>
      </c>
      <c r="O544" s="6">
        <f t="shared" si="82"/>
        <v>232054.10550000001</v>
      </c>
      <c r="P544" s="6">
        <f t="shared" si="78"/>
        <v>286486.55</v>
      </c>
      <c r="R544" s="6">
        <f t="shared" si="83"/>
        <v>104023.26063359999</v>
      </c>
      <c r="S544" s="6">
        <f t="shared" si="84"/>
        <v>128423.77855999998</v>
      </c>
      <c r="U544" s="42">
        <v>128423.77855999998</v>
      </c>
      <c r="V544" s="42">
        <f t="shared" si="79"/>
        <v>37576.797606655993</v>
      </c>
      <c r="W544" s="42">
        <f t="shared" si="80"/>
        <v>90846.980953343984</v>
      </c>
    </row>
    <row r="545" spans="1:23" ht="10.5" customHeight="1" x14ac:dyDescent="0.2">
      <c r="A545" s="3">
        <v>542</v>
      </c>
      <c r="B545" s="3" t="s">
        <v>48</v>
      </c>
      <c r="C545" s="9" t="s">
        <v>570</v>
      </c>
      <c r="D545" s="10">
        <v>1</v>
      </c>
      <c r="F545" s="6">
        <v>220155.04895999999</v>
      </c>
      <c r="H545" s="6">
        <v>423004</v>
      </c>
      <c r="I545" s="6">
        <f t="shared" si="81"/>
        <v>503374.75999999995</v>
      </c>
      <c r="J545" s="6">
        <v>438740</v>
      </c>
      <c r="K545" s="6">
        <f t="shared" si="76"/>
        <v>522100.6</v>
      </c>
      <c r="L545" s="6">
        <v>423955</v>
      </c>
      <c r="M545" s="6">
        <f t="shared" si="77"/>
        <v>504506.44999999995</v>
      </c>
      <c r="O545" s="6">
        <f t="shared" si="82"/>
        <v>407733.55559999996</v>
      </c>
      <c r="P545" s="6">
        <f t="shared" si="78"/>
        <v>503374.75999999995</v>
      </c>
      <c r="R545" s="6">
        <f t="shared" si="83"/>
        <v>178325.58965760001</v>
      </c>
      <c r="S545" s="6">
        <f t="shared" si="84"/>
        <v>220155.04895999999</v>
      </c>
      <c r="U545" s="42">
        <v>220155.04895999999</v>
      </c>
      <c r="V545" s="42">
        <f t="shared" si="79"/>
        <v>64417.367325696003</v>
      </c>
      <c r="W545" s="42">
        <f t="shared" si="80"/>
        <v>155737.681634304</v>
      </c>
    </row>
    <row r="546" spans="1:23" ht="10.5" customHeight="1" x14ac:dyDescent="0.2">
      <c r="A546" s="3">
        <v>543</v>
      </c>
      <c r="B546" s="3" t="s">
        <v>48</v>
      </c>
      <c r="C546" s="9" t="s">
        <v>571</v>
      </c>
      <c r="D546" s="10">
        <v>1</v>
      </c>
      <c r="F546" s="6">
        <v>82558.143360000002</v>
      </c>
      <c r="H546" s="6">
        <v>154843</v>
      </c>
      <c r="I546" s="6">
        <f t="shared" si="81"/>
        <v>184263.16999999998</v>
      </c>
      <c r="J546" s="6">
        <v>160192</v>
      </c>
      <c r="K546" s="6">
        <f t="shared" si="76"/>
        <v>190628.47999999998</v>
      </c>
      <c r="L546" s="6">
        <v>157441</v>
      </c>
      <c r="M546" s="6">
        <f t="shared" si="77"/>
        <v>187354.78999999998</v>
      </c>
      <c r="O546" s="6">
        <f t="shared" si="82"/>
        <v>149253.16769999999</v>
      </c>
      <c r="P546" s="6">
        <f t="shared" si="78"/>
        <v>184263.16999999998</v>
      </c>
      <c r="R546" s="6">
        <f t="shared" si="83"/>
        <v>66872.0961216</v>
      </c>
      <c r="S546" s="6">
        <f t="shared" si="84"/>
        <v>82558.143360000002</v>
      </c>
      <c r="U546" s="42">
        <v>82558.143360000002</v>
      </c>
      <c r="V546" s="42">
        <f t="shared" si="79"/>
        <v>24156.512747136003</v>
      </c>
      <c r="W546" s="42">
        <f t="shared" si="80"/>
        <v>58401.630612863999</v>
      </c>
    </row>
    <row r="547" spans="1:23" ht="10.5" customHeight="1" x14ac:dyDescent="0.2">
      <c r="A547" s="3">
        <v>544</v>
      </c>
      <c r="B547" s="3" t="s">
        <v>48</v>
      </c>
      <c r="C547" s="9" t="s">
        <v>572</v>
      </c>
      <c r="D547" s="10">
        <v>1</v>
      </c>
      <c r="F547" s="6">
        <v>114664.08799999999</v>
      </c>
      <c r="H547" s="6">
        <v>263778</v>
      </c>
      <c r="I547" s="6">
        <f t="shared" si="81"/>
        <v>313895.82</v>
      </c>
      <c r="J547" s="6">
        <v>275055</v>
      </c>
      <c r="K547" s="6">
        <f t="shared" si="76"/>
        <v>327315.45</v>
      </c>
      <c r="L547" s="6">
        <v>268199</v>
      </c>
      <c r="M547" s="6">
        <f t="shared" si="77"/>
        <v>319156.81</v>
      </c>
      <c r="O547" s="6">
        <f t="shared" si="82"/>
        <v>254255.61420000001</v>
      </c>
      <c r="P547" s="6">
        <f t="shared" si="78"/>
        <v>313895.82</v>
      </c>
      <c r="R547" s="6">
        <f t="shared" si="83"/>
        <v>92877.91128</v>
      </c>
      <c r="S547" s="6">
        <f t="shared" si="84"/>
        <v>114664.08799999999</v>
      </c>
      <c r="U547" s="42">
        <v>114664.08799999999</v>
      </c>
      <c r="V547" s="42">
        <f t="shared" si="79"/>
        <v>33550.712148799998</v>
      </c>
      <c r="W547" s="42">
        <f t="shared" si="80"/>
        <v>81113.375851199991</v>
      </c>
    </row>
    <row r="548" spans="1:23" ht="10.5" customHeight="1" x14ac:dyDescent="0.2">
      <c r="A548" s="3">
        <v>545</v>
      </c>
      <c r="B548" s="3" t="s">
        <v>48</v>
      </c>
      <c r="C548" s="9" t="s">
        <v>573</v>
      </c>
      <c r="D548" s="10">
        <v>1</v>
      </c>
      <c r="F548" s="6">
        <v>98430.573222179271</v>
      </c>
      <c r="H548" s="6">
        <v>176756</v>
      </c>
      <c r="I548" s="6">
        <f t="shared" si="81"/>
        <v>210339.63999999998</v>
      </c>
      <c r="J548" s="6">
        <v>183733</v>
      </c>
      <c r="K548" s="6">
        <f t="shared" si="76"/>
        <v>218642.27</v>
      </c>
      <c r="L548" s="6">
        <v>181192</v>
      </c>
      <c r="M548" s="6">
        <f t="shared" si="77"/>
        <v>215618.47999999998</v>
      </c>
      <c r="O548" s="6">
        <f t="shared" si="82"/>
        <v>170375.1084</v>
      </c>
      <c r="P548" s="6">
        <f t="shared" si="78"/>
        <v>210339.63999999998</v>
      </c>
      <c r="R548" s="6">
        <f t="shared" si="83"/>
        <v>79728.76430996522</v>
      </c>
      <c r="S548" s="6">
        <f t="shared" si="84"/>
        <v>98430.573222179271</v>
      </c>
      <c r="U548" s="42">
        <v>98430.573222179271</v>
      </c>
      <c r="V548" s="42">
        <f t="shared" si="79"/>
        <v>28800.785724809659</v>
      </c>
      <c r="W548" s="42">
        <f t="shared" si="80"/>
        <v>69629.787497369616</v>
      </c>
    </row>
    <row r="549" spans="1:23" ht="10.5" customHeight="1" x14ac:dyDescent="0.2">
      <c r="A549" s="3">
        <v>546</v>
      </c>
      <c r="B549" s="3" t="s">
        <v>48</v>
      </c>
      <c r="C549" s="9" t="s">
        <v>574</v>
      </c>
      <c r="D549" s="10">
        <v>1</v>
      </c>
      <c r="F549" s="6">
        <v>192635.66784000001</v>
      </c>
      <c r="H549" s="6">
        <v>445481</v>
      </c>
      <c r="I549" s="6">
        <f t="shared" si="81"/>
        <v>530122.39</v>
      </c>
      <c r="J549" s="6">
        <v>450683</v>
      </c>
      <c r="K549" s="6">
        <f t="shared" si="76"/>
        <v>536312.77</v>
      </c>
      <c r="L549" s="6">
        <v>449277</v>
      </c>
      <c r="M549" s="6">
        <f t="shared" si="77"/>
        <v>534639.63</v>
      </c>
      <c r="O549" s="6">
        <f t="shared" si="82"/>
        <v>429399.13590000005</v>
      </c>
      <c r="P549" s="6">
        <f t="shared" si="78"/>
        <v>530122.39</v>
      </c>
      <c r="R549" s="6">
        <f t="shared" si="83"/>
        <v>156034.8909504</v>
      </c>
      <c r="S549" s="6">
        <f t="shared" si="84"/>
        <v>192635.66784000001</v>
      </c>
      <c r="U549" s="42">
        <v>192635.66784000001</v>
      </c>
      <c r="V549" s="42">
        <f t="shared" si="79"/>
        <v>56365.196409984004</v>
      </c>
      <c r="W549" s="42">
        <f t="shared" si="80"/>
        <v>136270.47143001601</v>
      </c>
    </row>
    <row r="550" spans="1:23" ht="10.5" customHeight="1" x14ac:dyDescent="0.2">
      <c r="A550" s="3">
        <v>547</v>
      </c>
      <c r="B550" s="3" t="s">
        <v>48</v>
      </c>
      <c r="C550" s="9" t="s">
        <v>575</v>
      </c>
      <c r="D550" s="10">
        <v>1</v>
      </c>
      <c r="F550" s="6">
        <v>146770.03263999999</v>
      </c>
      <c r="H550" s="6">
        <v>278132</v>
      </c>
      <c r="I550" s="6">
        <f t="shared" si="81"/>
        <v>330977.07999999996</v>
      </c>
      <c r="J550" s="6">
        <v>294740</v>
      </c>
      <c r="K550" s="6">
        <f t="shared" si="76"/>
        <v>350740.6</v>
      </c>
      <c r="L550" s="6">
        <v>283560</v>
      </c>
      <c r="M550" s="6">
        <f t="shared" si="77"/>
        <v>337436.39999999997</v>
      </c>
      <c r="O550" s="6">
        <f t="shared" si="82"/>
        <v>268091.43479999999</v>
      </c>
      <c r="P550" s="6">
        <f t="shared" si="78"/>
        <v>330977.07999999996</v>
      </c>
      <c r="R550" s="6">
        <f t="shared" si="83"/>
        <v>118883.7264384</v>
      </c>
      <c r="S550" s="6">
        <f t="shared" si="84"/>
        <v>146770.03263999999</v>
      </c>
      <c r="U550" s="42">
        <v>146770.03263999999</v>
      </c>
      <c r="V550" s="42">
        <f t="shared" si="79"/>
        <v>42944.911550463999</v>
      </c>
      <c r="W550" s="42">
        <f t="shared" si="80"/>
        <v>103825.121089536</v>
      </c>
    </row>
    <row r="551" spans="1:23" ht="10.5" customHeight="1" x14ac:dyDescent="0.2">
      <c r="A551" s="3">
        <v>548</v>
      </c>
      <c r="B551" s="3" t="s">
        <v>48</v>
      </c>
      <c r="C551" s="11" t="s">
        <v>576</v>
      </c>
      <c r="D551" s="10">
        <v>1</v>
      </c>
      <c r="F551" s="6">
        <v>213560.42347705521</v>
      </c>
      <c r="H551" s="6">
        <v>379583</v>
      </c>
      <c r="I551" s="6">
        <f t="shared" si="81"/>
        <v>451703.76999999996</v>
      </c>
      <c r="J551" s="6">
        <v>404021</v>
      </c>
      <c r="K551" s="6">
        <f t="shared" si="76"/>
        <v>480784.99</v>
      </c>
      <c r="L551" s="6">
        <v>389107</v>
      </c>
      <c r="M551" s="6">
        <f t="shared" si="77"/>
        <v>463037.32999999996</v>
      </c>
      <c r="O551" s="6">
        <f t="shared" si="82"/>
        <v>365880.05369999999</v>
      </c>
      <c r="P551" s="6">
        <f t="shared" si="78"/>
        <v>451703.76999999996</v>
      </c>
      <c r="R551" s="6">
        <f t="shared" si="83"/>
        <v>172983.94301641473</v>
      </c>
      <c r="S551" s="6">
        <f t="shared" si="84"/>
        <v>213560.42347705521</v>
      </c>
      <c r="U551" s="42">
        <v>213560.42347705521</v>
      </c>
      <c r="V551" s="42">
        <f t="shared" si="79"/>
        <v>62487.779909386358</v>
      </c>
      <c r="W551" s="42">
        <f t="shared" si="80"/>
        <v>151072.64356766886</v>
      </c>
    </row>
    <row r="552" spans="1:23" ht="10.5" customHeight="1" x14ac:dyDescent="0.2">
      <c r="A552" s="3">
        <v>549</v>
      </c>
      <c r="B552" s="3" t="s">
        <v>48</v>
      </c>
      <c r="C552" s="9" t="s">
        <v>577</v>
      </c>
      <c r="D552" s="10">
        <v>1</v>
      </c>
      <c r="F552" s="6">
        <v>436019.19842092221</v>
      </c>
      <c r="H552" s="6">
        <v>982471</v>
      </c>
      <c r="I552" s="6">
        <f t="shared" si="81"/>
        <v>1169140.49</v>
      </c>
      <c r="J552" s="6">
        <v>1001064</v>
      </c>
      <c r="K552" s="6">
        <f t="shared" si="76"/>
        <v>1191266.1599999999</v>
      </c>
      <c r="L552" s="6">
        <v>998556</v>
      </c>
      <c r="M552" s="6">
        <f t="shared" si="77"/>
        <v>1188281.6399999999</v>
      </c>
      <c r="O552" s="6">
        <f t="shared" si="82"/>
        <v>947003.79690000007</v>
      </c>
      <c r="P552" s="6">
        <f t="shared" si="78"/>
        <v>1169140.49</v>
      </c>
      <c r="R552" s="6">
        <f t="shared" si="83"/>
        <v>353175.55072094704</v>
      </c>
      <c r="S552" s="6">
        <f t="shared" si="84"/>
        <v>436019.19842092221</v>
      </c>
      <c r="U552" s="42">
        <v>436019.19842092221</v>
      </c>
      <c r="V552" s="42">
        <f t="shared" si="79"/>
        <v>127579.21745796186</v>
      </c>
      <c r="W552" s="42">
        <f t="shared" si="80"/>
        <v>308439.98096296034</v>
      </c>
    </row>
    <row r="553" spans="1:23" ht="10.5" customHeight="1" x14ac:dyDescent="0.2">
      <c r="A553" s="3">
        <v>550</v>
      </c>
      <c r="B553" s="3" t="s">
        <v>48</v>
      </c>
      <c r="C553" s="9" t="s">
        <v>578</v>
      </c>
      <c r="D553" s="10">
        <v>1</v>
      </c>
      <c r="F553" s="6">
        <v>55038.762239999996</v>
      </c>
      <c r="H553" s="6">
        <v>103296</v>
      </c>
      <c r="I553" s="6">
        <f t="shared" si="81"/>
        <v>122922.23999999999</v>
      </c>
      <c r="J553" s="6">
        <v>107422</v>
      </c>
      <c r="K553" s="6">
        <f t="shared" si="76"/>
        <v>127832.18</v>
      </c>
      <c r="L553" s="6">
        <v>104710</v>
      </c>
      <c r="M553" s="6">
        <f t="shared" si="77"/>
        <v>124604.9</v>
      </c>
      <c r="O553" s="6">
        <f t="shared" si="82"/>
        <v>99567.0144</v>
      </c>
      <c r="P553" s="6">
        <f t="shared" si="78"/>
        <v>122922.23999999999</v>
      </c>
      <c r="R553" s="6">
        <f t="shared" si="83"/>
        <v>44581.397414400002</v>
      </c>
      <c r="S553" s="6">
        <f t="shared" si="84"/>
        <v>55038.762239999996</v>
      </c>
      <c r="U553" s="42">
        <v>55038.762239999996</v>
      </c>
      <c r="V553" s="42">
        <f t="shared" si="79"/>
        <v>16104.341831424001</v>
      </c>
      <c r="W553" s="42">
        <f t="shared" si="80"/>
        <v>38934.420408575999</v>
      </c>
    </row>
    <row r="554" spans="1:23" ht="10.5" customHeight="1" x14ac:dyDescent="0.2">
      <c r="A554" s="3">
        <v>551</v>
      </c>
      <c r="B554" s="3" t="s">
        <v>48</v>
      </c>
      <c r="C554" s="11" t="s">
        <v>579</v>
      </c>
      <c r="D554" s="10">
        <v>1</v>
      </c>
      <c r="F554" s="6">
        <v>82558.143360000002</v>
      </c>
      <c r="H554" s="6">
        <v>167261</v>
      </c>
      <c r="I554" s="6">
        <f t="shared" si="81"/>
        <v>199040.59</v>
      </c>
      <c r="J554" s="6">
        <v>175344</v>
      </c>
      <c r="K554" s="6">
        <f t="shared" si="76"/>
        <v>208659.36</v>
      </c>
      <c r="L554" s="6">
        <v>171854</v>
      </c>
      <c r="M554" s="6">
        <f t="shared" si="77"/>
        <v>204506.25999999998</v>
      </c>
      <c r="O554" s="6">
        <f t="shared" si="82"/>
        <v>161222.87790000002</v>
      </c>
      <c r="P554" s="6">
        <f t="shared" si="78"/>
        <v>199040.59</v>
      </c>
      <c r="R554" s="6">
        <f t="shared" si="83"/>
        <v>66872.0961216</v>
      </c>
      <c r="S554" s="6">
        <f t="shared" si="84"/>
        <v>82558.143360000002</v>
      </c>
      <c r="U554" s="42">
        <v>82558.143360000002</v>
      </c>
      <c r="V554" s="42">
        <f t="shared" si="79"/>
        <v>24156.512747136003</v>
      </c>
      <c r="W554" s="42">
        <f t="shared" si="80"/>
        <v>58401.630612863999</v>
      </c>
    </row>
    <row r="555" spans="1:23" ht="10.5" customHeight="1" x14ac:dyDescent="0.2">
      <c r="A555" s="3">
        <v>552</v>
      </c>
      <c r="B555" s="3" t="s">
        <v>48</v>
      </c>
      <c r="C555" s="11" t="s">
        <v>580</v>
      </c>
      <c r="D555" s="10">
        <v>1</v>
      </c>
      <c r="F555" s="6">
        <v>128423.77855999998</v>
      </c>
      <c r="H555" s="6">
        <v>294660</v>
      </c>
      <c r="I555" s="6">
        <f t="shared" si="81"/>
        <v>350645.39999999997</v>
      </c>
      <c r="J555" s="6">
        <v>307525</v>
      </c>
      <c r="K555" s="6">
        <f t="shared" si="76"/>
        <v>365954.75</v>
      </c>
      <c r="L555" s="6">
        <v>297909</v>
      </c>
      <c r="M555" s="6">
        <f t="shared" si="77"/>
        <v>354511.70999999996</v>
      </c>
      <c r="O555" s="6">
        <f t="shared" si="82"/>
        <v>284022.77399999998</v>
      </c>
      <c r="P555" s="6">
        <f t="shared" si="78"/>
        <v>350645.39999999997</v>
      </c>
      <c r="R555" s="6">
        <f t="shared" si="83"/>
        <v>104023.26063359999</v>
      </c>
      <c r="S555" s="6">
        <f t="shared" si="84"/>
        <v>128423.77855999998</v>
      </c>
      <c r="U555" s="42">
        <v>128423.77855999998</v>
      </c>
      <c r="V555" s="42">
        <f t="shared" si="79"/>
        <v>37576.797606655993</v>
      </c>
      <c r="W555" s="42">
        <f t="shared" si="80"/>
        <v>90846.980953343984</v>
      </c>
    </row>
    <row r="556" spans="1:23" ht="10.5" customHeight="1" x14ac:dyDescent="0.2">
      <c r="A556" s="3">
        <v>553</v>
      </c>
      <c r="B556" s="3" t="s">
        <v>48</v>
      </c>
      <c r="C556" s="11" t="s">
        <v>581</v>
      </c>
      <c r="D556" s="10">
        <v>1</v>
      </c>
      <c r="F556" s="6">
        <v>91731.270399999994</v>
      </c>
      <c r="H556" s="6">
        <v>180869</v>
      </c>
      <c r="I556" s="6">
        <f t="shared" si="81"/>
        <v>215234.11</v>
      </c>
      <c r="J556" s="6">
        <v>183393</v>
      </c>
      <c r="K556" s="6">
        <f t="shared" si="76"/>
        <v>218237.66999999998</v>
      </c>
      <c r="L556" s="6">
        <v>180889</v>
      </c>
      <c r="M556" s="6">
        <f t="shared" si="77"/>
        <v>215257.91</v>
      </c>
      <c r="O556" s="6">
        <f t="shared" si="82"/>
        <v>174339.62909999999</v>
      </c>
      <c r="P556" s="6">
        <f t="shared" si="78"/>
        <v>215234.11</v>
      </c>
      <c r="R556" s="6">
        <f t="shared" si="83"/>
        <v>74302.329024000006</v>
      </c>
      <c r="S556" s="6">
        <f t="shared" si="84"/>
        <v>91731.270399999994</v>
      </c>
      <c r="U556" s="42">
        <v>91731.270399999994</v>
      </c>
      <c r="V556" s="42">
        <f t="shared" si="79"/>
        <v>26840.569719040002</v>
      </c>
      <c r="W556" s="42">
        <f t="shared" si="80"/>
        <v>64890.700680959992</v>
      </c>
    </row>
    <row r="557" spans="1:23" ht="10.5" customHeight="1" x14ac:dyDescent="0.2">
      <c r="A557" s="3">
        <v>554</v>
      </c>
      <c r="B557" s="3" t="s">
        <v>48</v>
      </c>
      <c r="C557" s="9" t="s">
        <v>582</v>
      </c>
      <c r="D557" s="10">
        <v>1</v>
      </c>
      <c r="F557" s="6">
        <v>160529.72320000001</v>
      </c>
      <c r="H557" s="6">
        <v>125000</v>
      </c>
      <c r="I557" s="6">
        <f t="shared" si="81"/>
        <v>148750</v>
      </c>
      <c r="J557" s="6">
        <v>131376</v>
      </c>
      <c r="K557" s="6">
        <f t="shared" si="76"/>
        <v>156337.44</v>
      </c>
      <c r="L557" s="6">
        <v>128325</v>
      </c>
      <c r="M557" s="6">
        <f t="shared" si="77"/>
        <v>152706.75</v>
      </c>
      <c r="O557" s="6">
        <f t="shared" si="82"/>
        <v>120487.50000000001</v>
      </c>
      <c r="P557" s="6">
        <f t="shared" si="78"/>
        <v>148750</v>
      </c>
      <c r="R557" s="6">
        <f t="shared" si="83"/>
        <v>120487.50000000001</v>
      </c>
      <c r="S557" s="6">
        <f t="shared" si="84"/>
        <v>148750</v>
      </c>
      <c r="U557" s="42">
        <v>148750</v>
      </c>
      <c r="V557" s="42">
        <f t="shared" si="79"/>
        <v>43524.250000000007</v>
      </c>
      <c r="W557" s="42">
        <f t="shared" si="80"/>
        <v>105225.75</v>
      </c>
    </row>
    <row r="558" spans="1:23" ht="10.5" customHeight="1" x14ac:dyDescent="0.2">
      <c r="A558" s="3">
        <v>555</v>
      </c>
      <c r="B558" s="3" t="s">
        <v>48</v>
      </c>
      <c r="C558" s="11" t="s">
        <v>583</v>
      </c>
      <c r="D558" s="10">
        <v>1</v>
      </c>
      <c r="F558" s="6">
        <v>50452.19872</v>
      </c>
      <c r="H558" s="6">
        <v>93506</v>
      </c>
      <c r="I558" s="6">
        <f t="shared" si="81"/>
        <v>111272.14</v>
      </c>
      <c r="J558" s="6">
        <v>99725</v>
      </c>
      <c r="K558" s="6">
        <f t="shared" si="76"/>
        <v>118672.75</v>
      </c>
      <c r="L558" s="6">
        <v>96030</v>
      </c>
      <c r="M558" s="6">
        <f t="shared" si="77"/>
        <v>114275.7</v>
      </c>
      <c r="O558" s="6">
        <f t="shared" si="82"/>
        <v>90130.433400000009</v>
      </c>
      <c r="P558" s="6">
        <f t="shared" si="78"/>
        <v>111272.14</v>
      </c>
      <c r="R558" s="6">
        <f t="shared" si="83"/>
        <v>40866.280963200006</v>
      </c>
      <c r="S558" s="6">
        <f t="shared" si="84"/>
        <v>50452.19872</v>
      </c>
      <c r="U558" s="42">
        <v>50452.19872</v>
      </c>
      <c r="V558" s="42">
        <f t="shared" si="79"/>
        <v>14762.313345472001</v>
      </c>
      <c r="W558" s="42">
        <f t="shared" si="80"/>
        <v>35689.885374527999</v>
      </c>
    </row>
    <row r="559" spans="1:23" ht="10.5" customHeight="1" x14ac:dyDescent="0.2">
      <c r="A559" s="3">
        <v>556</v>
      </c>
      <c r="B559" s="3" t="s">
        <v>48</v>
      </c>
      <c r="C559" s="9" t="s">
        <v>584</v>
      </c>
      <c r="D559" s="10">
        <v>1</v>
      </c>
      <c r="F559" s="6">
        <v>55038.762239999996</v>
      </c>
      <c r="H559" s="6">
        <v>123468</v>
      </c>
      <c r="I559" s="6">
        <f t="shared" si="81"/>
        <v>146926.91999999998</v>
      </c>
      <c r="J559" s="6">
        <v>129162</v>
      </c>
      <c r="K559" s="6">
        <f t="shared" si="76"/>
        <v>153702.78</v>
      </c>
      <c r="L559" s="6">
        <v>125117</v>
      </c>
      <c r="M559" s="6">
        <f t="shared" si="77"/>
        <v>148889.22999999998</v>
      </c>
      <c r="O559" s="6">
        <f t="shared" si="82"/>
        <v>119010.80519999999</v>
      </c>
      <c r="P559" s="6">
        <f t="shared" si="78"/>
        <v>146926.91999999998</v>
      </c>
      <c r="R559" s="6">
        <f t="shared" si="83"/>
        <v>44581.397414400002</v>
      </c>
      <c r="S559" s="6">
        <f t="shared" si="84"/>
        <v>55038.762239999996</v>
      </c>
      <c r="U559" s="42">
        <v>55038.762239999996</v>
      </c>
      <c r="V559" s="42">
        <f t="shared" si="79"/>
        <v>16104.341831424001</v>
      </c>
      <c r="W559" s="42">
        <f t="shared" si="80"/>
        <v>38934.420408575999</v>
      </c>
    </row>
    <row r="560" spans="1:23" ht="10.5" customHeight="1" x14ac:dyDescent="0.2">
      <c r="A560" s="3">
        <v>557</v>
      </c>
      <c r="B560" s="3" t="s">
        <v>48</v>
      </c>
      <c r="C560" s="11" t="s">
        <v>585</v>
      </c>
      <c r="D560" s="10">
        <v>1</v>
      </c>
      <c r="F560" s="6">
        <v>58064.018594495516</v>
      </c>
      <c r="H560" s="6">
        <v>135065</v>
      </c>
      <c r="I560" s="6">
        <f t="shared" si="81"/>
        <v>160727.35</v>
      </c>
      <c r="J560" s="6">
        <v>140052</v>
      </c>
      <c r="K560" s="6">
        <f t="shared" si="76"/>
        <v>166661.88</v>
      </c>
      <c r="L560" s="6">
        <v>135590</v>
      </c>
      <c r="M560" s="6">
        <f t="shared" si="77"/>
        <v>161352.1</v>
      </c>
      <c r="O560" s="6">
        <f t="shared" si="82"/>
        <v>130189.15350000001</v>
      </c>
      <c r="P560" s="6">
        <f t="shared" si="78"/>
        <v>160727.35</v>
      </c>
      <c r="R560" s="6">
        <f t="shared" si="83"/>
        <v>47031.85506154137</v>
      </c>
      <c r="S560" s="6">
        <f t="shared" si="84"/>
        <v>58064.018594495516</v>
      </c>
      <c r="U560" s="42">
        <v>58064.018594495516</v>
      </c>
      <c r="V560" s="42">
        <f t="shared" si="79"/>
        <v>16989.531840749391</v>
      </c>
      <c r="W560" s="42">
        <f t="shared" si="80"/>
        <v>41074.486753746125</v>
      </c>
    </row>
    <row r="561" spans="1:23" ht="10.5" customHeight="1" x14ac:dyDescent="0.2">
      <c r="A561" s="3">
        <v>558</v>
      </c>
      <c r="B561" s="3" t="s">
        <v>48</v>
      </c>
      <c r="C561" s="9" t="s">
        <v>586</v>
      </c>
      <c r="D561" s="10">
        <v>1</v>
      </c>
      <c r="F561" s="6">
        <v>55038.762239999996</v>
      </c>
      <c r="H561" s="6">
        <v>111960</v>
      </c>
      <c r="I561" s="6">
        <f t="shared" si="81"/>
        <v>133232.4</v>
      </c>
      <c r="J561" s="6">
        <v>112626</v>
      </c>
      <c r="K561" s="6">
        <f t="shared" si="76"/>
        <v>134024.94</v>
      </c>
      <c r="L561" s="6">
        <v>112280</v>
      </c>
      <c r="M561" s="6">
        <f t="shared" si="77"/>
        <v>133613.19999999998</v>
      </c>
      <c r="O561" s="6">
        <f t="shared" si="82"/>
        <v>107918.24400000001</v>
      </c>
      <c r="P561" s="6">
        <f t="shared" si="78"/>
        <v>133232.4</v>
      </c>
      <c r="R561" s="6">
        <f t="shared" si="83"/>
        <v>44581.397414400002</v>
      </c>
      <c r="S561" s="6">
        <f t="shared" si="84"/>
        <v>55038.762239999996</v>
      </c>
      <c r="U561" s="42">
        <v>55038.762239999996</v>
      </c>
      <c r="V561" s="42">
        <f t="shared" si="79"/>
        <v>16104.341831424001</v>
      </c>
      <c r="W561" s="42">
        <f t="shared" si="80"/>
        <v>38934.420408575999</v>
      </c>
    </row>
    <row r="562" spans="1:23" ht="10.5" customHeight="1" x14ac:dyDescent="0.2">
      <c r="A562" s="3">
        <v>559</v>
      </c>
      <c r="B562" s="3" t="s">
        <v>48</v>
      </c>
      <c r="C562" s="9" t="s">
        <v>587</v>
      </c>
      <c r="D562" s="10">
        <v>1</v>
      </c>
      <c r="F562" s="6">
        <v>110077.52447999999</v>
      </c>
      <c r="H562" s="6">
        <v>242106</v>
      </c>
      <c r="I562" s="6">
        <f t="shared" si="81"/>
        <v>288106.14</v>
      </c>
      <c r="J562" s="6">
        <v>245417</v>
      </c>
      <c r="K562" s="6">
        <f t="shared" si="76"/>
        <v>292046.23</v>
      </c>
      <c r="L562" s="6">
        <v>243979</v>
      </c>
      <c r="M562" s="6">
        <f t="shared" si="77"/>
        <v>290335.01</v>
      </c>
      <c r="O562" s="6">
        <f t="shared" si="82"/>
        <v>233365.97340000002</v>
      </c>
      <c r="P562" s="6">
        <f t="shared" si="78"/>
        <v>288106.14</v>
      </c>
      <c r="R562" s="6">
        <f t="shared" si="83"/>
        <v>89162.794828800004</v>
      </c>
      <c r="S562" s="6">
        <f t="shared" si="84"/>
        <v>110077.52447999999</v>
      </c>
      <c r="U562" s="42">
        <v>110077.52447999999</v>
      </c>
      <c r="V562" s="42">
        <f t="shared" si="79"/>
        <v>32208.683662848001</v>
      </c>
      <c r="W562" s="42">
        <f t="shared" si="80"/>
        <v>77868.840817151999</v>
      </c>
    </row>
    <row r="563" spans="1:23" ht="10.5" customHeight="1" x14ac:dyDescent="0.2">
      <c r="A563" s="3">
        <v>560</v>
      </c>
      <c r="B563" s="3" t="s">
        <v>48</v>
      </c>
      <c r="C563" s="11" t="s">
        <v>588</v>
      </c>
      <c r="D563" s="10">
        <v>1</v>
      </c>
      <c r="F563" s="6">
        <v>382629.09196533705</v>
      </c>
      <c r="H563" s="6">
        <v>754510</v>
      </c>
      <c r="I563" s="6">
        <f t="shared" si="81"/>
        <v>897866.89999999991</v>
      </c>
      <c r="J563" s="6">
        <v>779014</v>
      </c>
      <c r="K563" s="6">
        <f t="shared" si="76"/>
        <v>927026.65999999992</v>
      </c>
      <c r="L563" s="6">
        <v>755044</v>
      </c>
      <c r="M563" s="6">
        <f t="shared" si="77"/>
        <v>898502.36</v>
      </c>
      <c r="O563" s="6">
        <f t="shared" si="82"/>
        <v>727272.18900000001</v>
      </c>
      <c r="P563" s="6">
        <f t="shared" si="78"/>
        <v>897866.89999999991</v>
      </c>
      <c r="R563" s="6">
        <f t="shared" si="83"/>
        <v>309929.56449192303</v>
      </c>
      <c r="S563" s="6">
        <f t="shared" si="84"/>
        <v>382629.09196533705</v>
      </c>
      <c r="U563" s="42">
        <v>382629.09196533705</v>
      </c>
      <c r="V563" s="42">
        <f t="shared" si="79"/>
        <v>111957.27230905763</v>
      </c>
      <c r="W563" s="42">
        <f t="shared" si="80"/>
        <v>270671.8196562794</v>
      </c>
    </row>
    <row r="564" spans="1:23" ht="10.5" customHeight="1" x14ac:dyDescent="0.2">
      <c r="A564" s="3">
        <v>561</v>
      </c>
      <c r="B564" s="3" t="s">
        <v>48</v>
      </c>
      <c r="C564" s="11" t="s">
        <v>589</v>
      </c>
      <c r="D564" s="10">
        <v>1</v>
      </c>
      <c r="F564" s="6">
        <v>137596.9056</v>
      </c>
      <c r="H564" s="6">
        <v>233513</v>
      </c>
      <c r="I564" s="6">
        <f t="shared" si="81"/>
        <v>277880.46999999997</v>
      </c>
      <c r="J564" s="6">
        <v>234504</v>
      </c>
      <c r="K564" s="6">
        <f t="shared" si="76"/>
        <v>279059.76</v>
      </c>
      <c r="L564" s="6">
        <v>234183</v>
      </c>
      <c r="M564" s="6">
        <f t="shared" si="77"/>
        <v>278677.76999999996</v>
      </c>
      <c r="O564" s="6">
        <f t="shared" si="82"/>
        <v>225083.1807</v>
      </c>
      <c r="P564" s="6">
        <f t="shared" si="78"/>
        <v>277880.46999999997</v>
      </c>
      <c r="R564" s="6">
        <f t="shared" si="83"/>
        <v>111453.49353600001</v>
      </c>
      <c r="S564" s="6">
        <f t="shared" si="84"/>
        <v>137596.9056</v>
      </c>
      <c r="U564" s="42">
        <v>137596.9056</v>
      </c>
      <c r="V564" s="42">
        <f t="shared" si="79"/>
        <v>40260.85457856</v>
      </c>
      <c r="W564" s="42">
        <f t="shared" si="80"/>
        <v>97336.051021439998</v>
      </c>
    </row>
    <row r="565" spans="1:23" ht="10.5" customHeight="1" x14ac:dyDescent="0.2">
      <c r="A565" s="3">
        <v>562</v>
      </c>
      <c r="B565" s="3" t="s">
        <v>48</v>
      </c>
      <c r="C565" s="9" t="s">
        <v>590</v>
      </c>
      <c r="D565" s="10">
        <v>1</v>
      </c>
      <c r="F565" s="6">
        <v>135303.62383999999</v>
      </c>
      <c r="H565" s="6">
        <v>301042</v>
      </c>
      <c r="I565" s="6">
        <f t="shared" si="81"/>
        <v>358239.98</v>
      </c>
      <c r="J565" s="6">
        <v>306654</v>
      </c>
      <c r="K565" s="6">
        <f t="shared" si="76"/>
        <v>364918.26</v>
      </c>
      <c r="L565" s="6">
        <v>301460</v>
      </c>
      <c r="M565" s="6">
        <f t="shared" si="77"/>
        <v>358737.39999999997</v>
      </c>
      <c r="O565" s="6">
        <f t="shared" si="82"/>
        <v>290174.38380000001</v>
      </c>
      <c r="P565" s="6">
        <f t="shared" si="78"/>
        <v>358239.98</v>
      </c>
      <c r="R565" s="6">
        <f t="shared" si="83"/>
        <v>109595.93531039999</v>
      </c>
      <c r="S565" s="6">
        <f t="shared" si="84"/>
        <v>135303.62383999999</v>
      </c>
      <c r="U565" s="42">
        <v>135303.62383999999</v>
      </c>
      <c r="V565" s="42">
        <f t="shared" si="79"/>
        <v>39589.840335583998</v>
      </c>
      <c r="W565" s="42">
        <f t="shared" si="80"/>
        <v>95713.783504415987</v>
      </c>
    </row>
    <row r="566" spans="1:23" ht="10.5" customHeight="1" x14ac:dyDescent="0.2">
      <c r="A566" s="3">
        <v>563</v>
      </c>
      <c r="B566" s="3" t="s">
        <v>48</v>
      </c>
      <c r="C566" s="9" t="s">
        <v>591</v>
      </c>
      <c r="D566" s="10">
        <v>1</v>
      </c>
      <c r="F566" s="6">
        <v>110077.52447999999</v>
      </c>
      <c r="H566" s="6">
        <v>240980</v>
      </c>
      <c r="I566" s="6">
        <f t="shared" si="81"/>
        <v>286766.2</v>
      </c>
      <c r="J566" s="6">
        <v>242960</v>
      </c>
      <c r="K566" s="6">
        <f t="shared" si="76"/>
        <v>289122.39999999997</v>
      </c>
      <c r="L566" s="6">
        <v>242044</v>
      </c>
      <c r="M566" s="6">
        <f t="shared" si="77"/>
        <v>288032.36</v>
      </c>
      <c r="O566" s="6">
        <f t="shared" si="82"/>
        <v>232280.62200000003</v>
      </c>
      <c r="P566" s="6">
        <f t="shared" si="78"/>
        <v>286766.2</v>
      </c>
      <c r="R566" s="6">
        <f t="shared" si="83"/>
        <v>89162.794828800004</v>
      </c>
      <c r="S566" s="6">
        <f t="shared" si="84"/>
        <v>110077.52447999999</v>
      </c>
      <c r="U566" s="42">
        <v>110077.52447999999</v>
      </c>
      <c r="V566" s="42">
        <f t="shared" si="79"/>
        <v>32208.683662848001</v>
      </c>
      <c r="W566" s="42">
        <f t="shared" si="80"/>
        <v>77868.840817151999</v>
      </c>
    </row>
    <row r="567" spans="1:23" ht="10.5" customHeight="1" x14ac:dyDescent="0.2">
      <c r="A567" s="3">
        <v>564</v>
      </c>
      <c r="B567" s="3" t="s">
        <v>48</v>
      </c>
      <c r="C567" s="9" t="s">
        <v>592</v>
      </c>
      <c r="D567" s="10">
        <v>1</v>
      </c>
      <c r="F567" s="6">
        <v>64211.889279999989</v>
      </c>
      <c r="H567" s="6">
        <v>108042</v>
      </c>
      <c r="I567" s="6">
        <f t="shared" si="81"/>
        <v>128569.98</v>
      </c>
      <c r="J567" s="6">
        <v>113110</v>
      </c>
      <c r="K567" s="6">
        <f t="shared" si="76"/>
        <v>134600.9</v>
      </c>
      <c r="L567" s="6">
        <v>109764</v>
      </c>
      <c r="M567" s="6">
        <f t="shared" si="77"/>
        <v>130619.15999999999</v>
      </c>
      <c r="O567" s="6">
        <f t="shared" si="82"/>
        <v>104141.6838</v>
      </c>
      <c r="P567" s="6">
        <f t="shared" si="78"/>
        <v>128569.98</v>
      </c>
      <c r="R567" s="6">
        <f t="shared" si="83"/>
        <v>52011.630316799994</v>
      </c>
      <c r="S567" s="6">
        <f t="shared" si="84"/>
        <v>64211.889279999989</v>
      </c>
      <c r="U567" s="42">
        <v>64211.889279999989</v>
      </c>
      <c r="V567" s="42">
        <f t="shared" si="79"/>
        <v>18788.398803327997</v>
      </c>
      <c r="W567" s="42">
        <f t="shared" si="80"/>
        <v>45423.490476671992</v>
      </c>
    </row>
    <row r="568" spans="1:23" ht="10.5" customHeight="1" x14ac:dyDescent="0.2">
      <c r="A568" s="3">
        <v>565</v>
      </c>
      <c r="B568" s="3" t="s">
        <v>48</v>
      </c>
      <c r="C568" s="9" t="s">
        <v>593</v>
      </c>
      <c r="D568" s="10">
        <v>1</v>
      </c>
      <c r="F568" s="6">
        <v>81741.788005367518</v>
      </c>
      <c r="H568" s="6">
        <v>154514</v>
      </c>
      <c r="I568" s="6">
        <f t="shared" si="81"/>
        <v>183871.66</v>
      </c>
      <c r="J568" s="6">
        <v>158091</v>
      </c>
      <c r="K568" s="6">
        <f t="shared" si="76"/>
        <v>188128.28999999998</v>
      </c>
      <c r="L568" s="6">
        <v>155004</v>
      </c>
      <c r="M568" s="6">
        <f t="shared" si="77"/>
        <v>184454.75999999998</v>
      </c>
      <c r="O568" s="6">
        <f t="shared" si="82"/>
        <v>148936.04460000002</v>
      </c>
      <c r="P568" s="6">
        <f t="shared" si="78"/>
        <v>183871.66</v>
      </c>
      <c r="R568" s="6">
        <f t="shared" si="83"/>
        <v>66210.848284347696</v>
      </c>
      <c r="S568" s="6">
        <f t="shared" si="84"/>
        <v>81741.788005367518</v>
      </c>
      <c r="U568" s="42">
        <v>81741.788005367518</v>
      </c>
      <c r="V568" s="42">
        <f t="shared" si="79"/>
        <v>23917.647170370539</v>
      </c>
      <c r="W568" s="42">
        <f t="shared" si="80"/>
        <v>57824.140834996979</v>
      </c>
    </row>
    <row r="569" spans="1:23" ht="10.5" customHeight="1" x14ac:dyDescent="0.2">
      <c r="A569" s="3">
        <v>566</v>
      </c>
      <c r="B569" s="3" t="s">
        <v>48</v>
      </c>
      <c r="C569" s="9" t="s">
        <v>594</v>
      </c>
      <c r="D569" s="10">
        <v>1</v>
      </c>
      <c r="F569" s="6">
        <v>155943.15967999998</v>
      </c>
      <c r="H569" s="6">
        <v>309862</v>
      </c>
      <c r="I569" s="6">
        <f t="shared" si="81"/>
        <v>368735.77999999997</v>
      </c>
      <c r="J569" s="6">
        <v>319872</v>
      </c>
      <c r="K569" s="6">
        <f t="shared" si="76"/>
        <v>380647.67999999999</v>
      </c>
      <c r="L569" s="6">
        <v>314128</v>
      </c>
      <c r="M569" s="6">
        <f t="shared" si="77"/>
        <v>373812.32</v>
      </c>
      <c r="O569" s="6">
        <f t="shared" si="82"/>
        <v>298675.98180000001</v>
      </c>
      <c r="P569" s="6">
        <f t="shared" si="78"/>
        <v>368735.77999999997</v>
      </c>
      <c r="R569" s="6">
        <f t="shared" si="83"/>
        <v>126313.95934079999</v>
      </c>
      <c r="S569" s="6">
        <f t="shared" si="84"/>
        <v>155943.15967999998</v>
      </c>
      <c r="U569" s="42">
        <v>155943.15967999998</v>
      </c>
      <c r="V569" s="42">
        <f t="shared" si="79"/>
        <v>45628.968522367999</v>
      </c>
      <c r="W569" s="42">
        <f t="shared" si="80"/>
        <v>110314.19115763198</v>
      </c>
    </row>
    <row r="570" spans="1:23" ht="10.5" customHeight="1" x14ac:dyDescent="0.2">
      <c r="A570" s="3">
        <v>567</v>
      </c>
      <c r="B570" s="3" t="s">
        <v>48</v>
      </c>
      <c r="C570" s="9" t="s">
        <v>595</v>
      </c>
      <c r="D570" s="10">
        <v>1</v>
      </c>
      <c r="F570" s="6">
        <v>41279.071680000001</v>
      </c>
      <c r="H570" s="6">
        <v>78499</v>
      </c>
      <c r="I570" s="6">
        <f t="shared" si="81"/>
        <v>93413.81</v>
      </c>
      <c r="J570" s="6">
        <v>83337</v>
      </c>
      <c r="K570" s="6">
        <f t="shared" si="76"/>
        <v>99171.03</v>
      </c>
      <c r="L570" s="6">
        <v>80302</v>
      </c>
      <c r="M570" s="6">
        <f t="shared" si="77"/>
        <v>95559.37999999999</v>
      </c>
      <c r="O570" s="6">
        <f t="shared" si="82"/>
        <v>75665.186100000006</v>
      </c>
      <c r="P570" s="6">
        <f t="shared" si="78"/>
        <v>93413.81</v>
      </c>
      <c r="R570" s="6">
        <f t="shared" si="83"/>
        <v>33436.0480608</v>
      </c>
      <c r="S570" s="6">
        <f t="shared" si="84"/>
        <v>41279.071680000001</v>
      </c>
      <c r="U570" s="42">
        <v>41279.071680000001</v>
      </c>
      <c r="V570" s="42">
        <f t="shared" si="79"/>
        <v>12078.256373568001</v>
      </c>
      <c r="W570" s="42">
        <f t="shared" si="80"/>
        <v>29200.815306431999</v>
      </c>
    </row>
    <row r="571" spans="1:23" ht="10.5" customHeight="1" x14ac:dyDescent="0.2">
      <c r="A571" s="3">
        <v>568</v>
      </c>
      <c r="B571" s="3" t="s">
        <v>48</v>
      </c>
      <c r="C571" s="11" t="s">
        <v>596</v>
      </c>
      <c r="D571" s="10">
        <v>1</v>
      </c>
      <c r="F571" s="6">
        <v>126114.21424975422</v>
      </c>
      <c r="H571" s="6">
        <v>253886</v>
      </c>
      <c r="I571" s="6">
        <f t="shared" si="81"/>
        <v>302124.33999999997</v>
      </c>
      <c r="J571" s="6">
        <v>261135</v>
      </c>
      <c r="K571" s="6">
        <f t="shared" si="76"/>
        <v>310750.64999999997</v>
      </c>
      <c r="L571" s="6">
        <v>259894</v>
      </c>
      <c r="M571" s="6">
        <f t="shared" si="77"/>
        <v>309273.86</v>
      </c>
      <c r="O571" s="6">
        <f t="shared" si="82"/>
        <v>244720.71539999999</v>
      </c>
      <c r="P571" s="6">
        <f t="shared" si="78"/>
        <v>302124.33999999997</v>
      </c>
      <c r="R571" s="6">
        <f t="shared" si="83"/>
        <v>102152.51354230093</v>
      </c>
      <c r="S571" s="6">
        <f t="shared" si="84"/>
        <v>126114.21424975422</v>
      </c>
      <c r="U571" s="42">
        <v>126114.21424975422</v>
      </c>
      <c r="V571" s="42">
        <f t="shared" si="79"/>
        <v>36901.01908947809</v>
      </c>
      <c r="W571" s="42">
        <f t="shared" si="80"/>
        <v>89213.19516027614</v>
      </c>
    </row>
    <row r="572" spans="1:23" ht="10.5" customHeight="1" x14ac:dyDescent="0.2">
      <c r="A572" s="3">
        <v>569</v>
      </c>
      <c r="B572" s="3" t="s">
        <v>48</v>
      </c>
      <c r="C572" s="9" t="s">
        <v>597</v>
      </c>
      <c r="D572" s="10">
        <v>1</v>
      </c>
      <c r="F572" s="6">
        <v>114664.08799999999</v>
      </c>
      <c r="H572" s="6">
        <v>235671</v>
      </c>
      <c r="I572" s="6">
        <f t="shared" si="81"/>
        <v>280448.49</v>
      </c>
      <c r="J572" s="6">
        <v>237482</v>
      </c>
      <c r="K572" s="6">
        <f t="shared" si="76"/>
        <v>282603.58</v>
      </c>
      <c r="L572" s="6">
        <v>236076</v>
      </c>
      <c r="M572" s="6">
        <f t="shared" si="77"/>
        <v>280930.44</v>
      </c>
      <c r="O572" s="6">
        <f t="shared" si="82"/>
        <v>227163.2769</v>
      </c>
      <c r="P572" s="6">
        <f t="shared" si="78"/>
        <v>280448.49</v>
      </c>
      <c r="R572" s="6">
        <f t="shared" si="83"/>
        <v>92877.91128</v>
      </c>
      <c r="S572" s="6">
        <f t="shared" si="84"/>
        <v>114664.08799999999</v>
      </c>
      <c r="U572" s="42">
        <v>114664.08799999999</v>
      </c>
      <c r="V572" s="42">
        <f t="shared" si="79"/>
        <v>33550.712148799998</v>
      </c>
      <c r="W572" s="42">
        <f t="shared" si="80"/>
        <v>81113.375851199991</v>
      </c>
    </row>
    <row r="573" spans="1:23" ht="10.5" customHeight="1" x14ac:dyDescent="0.2">
      <c r="A573" s="3">
        <v>570</v>
      </c>
      <c r="B573" s="3" t="s">
        <v>48</v>
      </c>
      <c r="C573" s="11" t="s">
        <v>598</v>
      </c>
      <c r="D573" s="10">
        <v>1</v>
      </c>
      <c r="F573" s="6">
        <v>147633.48323973975</v>
      </c>
      <c r="H573" s="6">
        <v>322972</v>
      </c>
      <c r="I573" s="6">
        <f t="shared" si="81"/>
        <v>384336.68</v>
      </c>
      <c r="J573" s="6">
        <v>332124</v>
      </c>
      <c r="K573" s="6">
        <f t="shared" si="76"/>
        <v>395227.56</v>
      </c>
      <c r="L573" s="6">
        <v>331420</v>
      </c>
      <c r="M573" s="6">
        <f t="shared" si="77"/>
        <v>394389.8</v>
      </c>
      <c r="O573" s="6">
        <f t="shared" si="82"/>
        <v>311312.7108</v>
      </c>
      <c r="P573" s="6">
        <f t="shared" si="78"/>
        <v>384336.68</v>
      </c>
      <c r="R573" s="6">
        <f t="shared" si="83"/>
        <v>119583.12142418922</v>
      </c>
      <c r="S573" s="6">
        <f t="shared" si="84"/>
        <v>147633.48323973975</v>
      </c>
      <c r="U573" s="42">
        <v>147633.48323973975</v>
      </c>
      <c r="V573" s="42">
        <f t="shared" si="79"/>
        <v>43197.557195947855</v>
      </c>
      <c r="W573" s="42">
        <f t="shared" si="80"/>
        <v>104435.9260437919</v>
      </c>
    </row>
    <row r="574" spans="1:23" ht="10.5" customHeight="1" x14ac:dyDescent="0.2">
      <c r="A574" s="3">
        <v>571</v>
      </c>
      <c r="B574" s="3" t="s">
        <v>48</v>
      </c>
      <c r="C574" s="11" t="s">
        <v>599</v>
      </c>
      <c r="D574" s="10">
        <v>1</v>
      </c>
      <c r="F574" s="6">
        <v>82574.660117142586</v>
      </c>
      <c r="H574" s="6">
        <v>170676</v>
      </c>
      <c r="I574" s="6">
        <f t="shared" si="81"/>
        <v>203104.44</v>
      </c>
      <c r="J574" s="6">
        <v>171777</v>
      </c>
      <c r="K574" s="6">
        <f t="shared" si="76"/>
        <v>204414.63</v>
      </c>
      <c r="L574" s="6">
        <v>171436</v>
      </c>
      <c r="M574" s="6">
        <f t="shared" si="77"/>
        <v>204008.84</v>
      </c>
      <c r="O574" s="6">
        <f t="shared" si="82"/>
        <v>164514.59640000001</v>
      </c>
      <c r="P574" s="6">
        <f t="shared" si="78"/>
        <v>203104.44</v>
      </c>
      <c r="R574" s="6">
        <f t="shared" si="83"/>
        <v>66885.474694885503</v>
      </c>
      <c r="S574" s="6">
        <f t="shared" si="84"/>
        <v>82574.660117142586</v>
      </c>
      <c r="U574" s="42">
        <v>82574.660117142586</v>
      </c>
      <c r="V574" s="42">
        <f t="shared" si="79"/>
        <v>24161.345550275924</v>
      </c>
      <c r="W574" s="42">
        <f t="shared" si="80"/>
        <v>58413.314566866662</v>
      </c>
    </row>
    <row r="575" spans="1:23" ht="10.5" customHeight="1" x14ac:dyDescent="0.2">
      <c r="A575" s="3">
        <v>572</v>
      </c>
      <c r="B575" s="3" t="s">
        <v>48</v>
      </c>
      <c r="C575" s="11" t="s">
        <v>600</v>
      </c>
      <c r="D575" s="10">
        <v>1</v>
      </c>
      <c r="F575" s="6">
        <v>64211.889279999989</v>
      </c>
      <c r="H575" s="6">
        <v>111979</v>
      </c>
      <c r="I575" s="6">
        <f t="shared" si="81"/>
        <v>133255.00999999998</v>
      </c>
      <c r="J575" s="6">
        <v>119073</v>
      </c>
      <c r="K575" s="6">
        <f t="shared" si="76"/>
        <v>141696.87</v>
      </c>
      <c r="L575" s="6">
        <v>114870</v>
      </c>
      <c r="M575" s="6">
        <f t="shared" si="77"/>
        <v>136695.29999999999</v>
      </c>
      <c r="O575" s="6">
        <f t="shared" si="82"/>
        <v>107936.55809999999</v>
      </c>
      <c r="P575" s="6">
        <f t="shared" si="78"/>
        <v>133255.00999999998</v>
      </c>
      <c r="R575" s="6">
        <f t="shared" si="83"/>
        <v>52011.630316799994</v>
      </c>
      <c r="S575" s="6">
        <f t="shared" si="84"/>
        <v>64211.889279999989</v>
      </c>
      <c r="U575" s="42">
        <v>64211.889279999989</v>
      </c>
      <c r="V575" s="42">
        <f t="shared" si="79"/>
        <v>18788.398803327997</v>
      </c>
      <c r="W575" s="42">
        <f t="shared" si="80"/>
        <v>45423.490476671992</v>
      </c>
    </row>
    <row r="576" spans="1:23" ht="10.5" customHeight="1" x14ac:dyDescent="0.2">
      <c r="A576" s="3">
        <v>573</v>
      </c>
      <c r="B576" s="3" t="s">
        <v>48</v>
      </c>
      <c r="C576" s="11" t="s">
        <v>601</v>
      </c>
      <c r="D576" s="10">
        <v>1</v>
      </c>
      <c r="F576" s="6">
        <v>43642.743744386687</v>
      </c>
      <c r="H576" s="6">
        <v>92192</v>
      </c>
      <c r="I576" s="6">
        <f t="shared" si="81"/>
        <v>109708.48</v>
      </c>
      <c r="J576" s="6">
        <v>96454</v>
      </c>
      <c r="K576" s="6">
        <f t="shared" si="76"/>
        <v>114780.26</v>
      </c>
      <c r="L576" s="6">
        <v>94561</v>
      </c>
      <c r="M576" s="6">
        <f t="shared" si="77"/>
        <v>112527.59</v>
      </c>
      <c r="O576" s="6">
        <f t="shared" si="82"/>
        <v>88863.868799999997</v>
      </c>
      <c r="P576" s="6">
        <f t="shared" si="78"/>
        <v>109708.48</v>
      </c>
      <c r="R576" s="6">
        <f t="shared" si="83"/>
        <v>35350.62243295322</v>
      </c>
      <c r="S576" s="6">
        <f t="shared" si="84"/>
        <v>43642.743744386687</v>
      </c>
      <c r="U576" s="42">
        <v>43642.743744386687</v>
      </c>
      <c r="V576" s="42">
        <f t="shared" si="79"/>
        <v>12769.866819607545</v>
      </c>
      <c r="W576" s="42">
        <f t="shared" si="80"/>
        <v>30872.876924779142</v>
      </c>
    </row>
    <row r="577" spans="1:23" ht="10.5" customHeight="1" x14ac:dyDescent="0.2">
      <c r="A577" s="3">
        <v>574</v>
      </c>
      <c r="B577" s="3" t="s">
        <v>48</v>
      </c>
      <c r="C577" s="11" t="s">
        <v>602</v>
      </c>
      <c r="D577" s="10">
        <v>1</v>
      </c>
      <c r="F577" s="6">
        <v>146770.03263999999</v>
      </c>
      <c r="H577" s="6">
        <v>319026</v>
      </c>
      <c r="I577" s="6">
        <f t="shared" si="81"/>
        <v>379640.94</v>
      </c>
      <c r="J577" s="6">
        <v>336457</v>
      </c>
      <c r="K577" s="6">
        <f t="shared" si="76"/>
        <v>400383.82999999996</v>
      </c>
      <c r="L577" s="6">
        <v>324185</v>
      </c>
      <c r="M577" s="6">
        <f t="shared" si="77"/>
        <v>385780.14999999997</v>
      </c>
      <c r="O577" s="6">
        <f t="shared" si="82"/>
        <v>307509.16140000004</v>
      </c>
      <c r="P577" s="6">
        <f t="shared" si="78"/>
        <v>379640.94</v>
      </c>
      <c r="R577" s="6">
        <f t="shared" si="83"/>
        <v>118883.7264384</v>
      </c>
      <c r="S577" s="6">
        <f t="shared" si="84"/>
        <v>146770.03263999999</v>
      </c>
      <c r="U577" s="42">
        <v>146770.03263999999</v>
      </c>
      <c r="V577" s="42">
        <f t="shared" si="79"/>
        <v>42944.911550463999</v>
      </c>
      <c r="W577" s="42">
        <f t="shared" si="80"/>
        <v>103825.121089536</v>
      </c>
    </row>
    <row r="578" spans="1:23" ht="10.5" customHeight="1" x14ac:dyDescent="0.2">
      <c r="A578" s="3">
        <v>575</v>
      </c>
      <c r="B578" s="3" t="s">
        <v>48</v>
      </c>
      <c r="C578" s="11" t="s">
        <v>603</v>
      </c>
      <c r="D578" s="10">
        <v>1</v>
      </c>
      <c r="F578" s="6">
        <v>128423.77855999998</v>
      </c>
      <c r="H578" s="6">
        <v>221116</v>
      </c>
      <c r="I578" s="6">
        <f t="shared" si="81"/>
        <v>263128.03999999998</v>
      </c>
      <c r="J578" s="6">
        <v>228656</v>
      </c>
      <c r="K578" s="6">
        <f t="shared" si="76"/>
        <v>272100.64</v>
      </c>
      <c r="L578" s="6">
        <v>227698</v>
      </c>
      <c r="M578" s="6">
        <f t="shared" si="77"/>
        <v>270960.62</v>
      </c>
      <c r="O578" s="6">
        <f t="shared" si="82"/>
        <v>213133.71239999999</v>
      </c>
      <c r="P578" s="6">
        <f t="shared" si="78"/>
        <v>263128.03999999998</v>
      </c>
      <c r="R578" s="6">
        <f t="shared" si="83"/>
        <v>104023.26063359999</v>
      </c>
      <c r="S578" s="6">
        <f t="shared" si="84"/>
        <v>128423.77855999998</v>
      </c>
      <c r="U578" s="42">
        <v>128423.77855999998</v>
      </c>
      <c r="V578" s="42">
        <f t="shared" si="79"/>
        <v>37576.797606655993</v>
      </c>
      <c r="W578" s="42">
        <f t="shared" si="80"/>
        <v>90846.980953343984</v>
      </c>
    </row>
    <row r="579" spans="1:23" ht="10.5" customHeight="1" x14ac:dyDescent="0.2">
      <c r="A579" s="3">
        <v>576</v>
      </c>
      <c r="B579" s="3" t="s">
        <v>48</v>
      </c>
      <c r="C579" s="9" t="s">
        <v>604</v>
      </c>
      <c r="D579" s="10">
        <v>1</v>
      </c>
      <c r="F579" s="6">
        <v>107784.24271999999</v>
      </c>
      <c r="H579" s="6">
        <v>245026</v>
      </c>
      <c r="I579" s="6">
        <f t="shared" si="81"/>
        <v>291580.94</v>
      </c>
      <c r="J579" s="6">
        <v>252678</v>
      </c>
      <c r="K579" s="6">
        <f t="shared" si="76"/>
        <v>300686.82</v>
      </c>
      <c r="L579" s="6">
        <v>248230</v>
      </c>
      <c r="M579" s="6">
        <f t="shared" si="77"/>
        <v>295393.7</v>
      </c>
      <c r="O579" s="6">
        <f t="shared" si="82"/>
        <v>236180.56140000001</v>
      </c>
      <c r="P579" s="6">
        <f t="shared" si="78"/>
        <v>291580.94</v>
      </c>
      <c r="R579" s="6">
        <f t="shared" si="83"/>
        <v>87305.236603199999</v>
      </c>
      <c r="S579" s="6">
        <f t="shared" si="84"/>
        <v>107784.24271999999</v>
      </c>
      <c r="U579" s="42">
        <v>107784.24271999999</v>
      </c>
      <c r="V579" s="42">
        <f t="shared" si="79"/>
        <v>31537.669419872</v>
      </c>
      <c r="W579" s="42">
        <f t="shared" si="80"/>
        <v>76246.573300127988</v>
      </c>
    </row>
    <row r="580" spans="1:23" ht="10.5" customHeight="1" x14ac:dyDescent="0.2">
      <c r="A580" s="3">
        <v>577</v>
      </c>
      <c r="B580" s="3" t="s">
        <v>48</v>
      </c>
      <c r="C580" s="9" t="s">
        <v>605</v>
      </c>
      <c r="D580" s="10">
        <v>1</v>
      </c>
      <c r="F580" s="6">
        <v>146770.03263999999</v>
      </c>
      <c r="H580" s="6">
        <v>292335</v>
      </c>
      <c r="I580" s="6">
        <f t="shared" si="81"/>
        <v>347878.64999999997</v>
      </c>
      <c r="J580" s="6">
        <v>302778</v>
      </c>
      <c r="K580" s="6">
        <f t="shared" ref="K580:K643" si="85">+J580*1.19</f>
        <v>360305.82</v>
      </c>
      <c r="L580" s="6">
        <v>299488</v>
      </c>
      <c r="M580" s="6">
        <f t="shared" ref="M580:M643" si="86">+L580*1.19</f>
        <v>356390.72</v>
      </c>
      <c r="O580" s="6">
        <f t="shared" si="82"/>
        <v>281781.70649999997</v>
      </c>
      <c r="P580" s="6">
        <f t="shared" ref="P580:P643" si="87">MIN(I580,K580,M580)</f>
        <v>347878.64999999997</v>
      </c>
      <c r="R580" s="6">
        <f t="shared" si="83"/>
        <v>118883.7264384</v>
      </c>
      <c r="S580" s="6">
        <f t="shared" si="84"/>
        <v>146770.03263999999</v>
      </c>
      <c r="U580" s="42">
        <v>146770.03263999999</v>
      </c>
      <c r="V580" s="42">
        <f t="shared" ref="V580:V643" si="88">U580*29.26%</f>
        <v>42944.911550463999</v>
      </c>
      <c r="W580" s="42">
        <f t="shared" ref="W580:W643" si="89">U580-V580</f>
        <v>103825.121089536</v>
      </c>
    </row>
    <row r="581" spans="1:23" ht="10.5" customHeight="1" x14ac:dyDescent="0.2">
      <c r="A581" s="3">
        <v>578</v>
      </c>
      <c r="B581" s="3" t="s">
        <v>48</v>
      </c>
      <c r="C581" s="9" t="s">
        <v>606</v>
      </c>
      <c r="D581" s="10">
        <v>1</v>
      </c>
      <c r="F581" s="6">
        <v>444917.54988773394</v>
      </c>
      <c r="H581" s="6">
        <v>749455</v>
      </c>
      <c r="I581" s="6">
        <f t="shared" si="81"/>
        <v>891851.45</v>
      </c>
      <c r="J581" s="6">
        <v>766231</v>
      </c>
      <c r="K581" s="6">
        <f t="shared" si="85"/>
        <v>911814.89</v>
      </c>
      <c r="L581" s="6">
        <v>765999</v>
      </c>
      <c r="M581" s="6">
        <f t="shared" si="86"/>
        <v>911538.80999999994</v>
      </c>
      <c r="O581" s="6">
        <f t="shared" si="82"/>
        <v>722399.67449999996</v>
      </c>
      <c r="P581" s="6">
        <f t="shared" si="87"/>
        <v>891851.45</v>
      </c>
      <c r="R581" s="6">
        <f t="shared" si="83"/>
        <v>360383.21540906449</v>
      </c>
      <c r="S581" s="6">
        <f t="shared" si="84"/>
        <v>444917.54988773394</v>
      </c>
      <c r="U581" s="42">
        <v>444917.54988773394</v>
      </c>
      <c r="V581" s="42">
        <f t="shared" si="88"/>
        <v>130182.87509715096</v>
      </c>
      <c r="W581" s="42">
        <f t="shared" si="89"/>
        <v>314734.67479058297</v>
      </c>
    </row>
    <row r="582" spans="1:23" ht="10.5" customHeight="1" x14ac:dyDescent="0.2">
      <c r="A582" s="3">
        <v>579</v>
      </c>
      <c r="B582" s="3" t="s">
        <v>48</v>
      </c>
      <c r="C582" s="9" t="s">
        <v>607</v>
      </c>
      <c r="D582" s="10">
        <v>1</v>
      </c>
      <c r="F582" s="6">
        <v>82558.143360000002</v>
      </c>
      <c r="H582" s="6">
        <v>146389</v>
      </c>
      <c r="I582" s="6">
        <f t="shared" si="81"/>
        <v>174202.91</v>
      </c>
      <c r="J582" s="6">
        <v>148583</v>
      </c>
      <c r="K582" s="6">
        <f t="shared" si="85"/>
        <v>176813.77</v>
      </c>
      <c r="L582" s="6">
        <v>148085</v>
      </c>
      <c r="M582" s="6">
        <f t="shared" si="86"/>
        <v>176221.15</v>
      </c>
      <c r="O582" s="6">
        <f t="shared" si="82"/>
        <v>141104.35710000002</v>
      </c>
      <c r="P582" s="6">
        <f t="shared" si="87"/>
        <v>174202.91</v>
      </c>
      <c r="R582" s="6">
        <f t="shared" si="83"/>
        <v>66872.0961216</v>
      </c>
      <c r="S582" s="6">
        <f t="shared" si="84"/>
        <v>82558.143360000002</v>
      </c>
      <c r="U582" s="42">
        <v>82558.143360000002</v>
      </c>
      <c r="V582" s="42">
        <f t="shared" si="88"/>
        <v>24156.512747136003</v>
      </c>
      <c r="W582" s="42">
        <f t="shared" si="89"/>
        <v>58401.630612863999</v>
      </c>
    </row>
    <row r="583" spans="1:23" ht="10.5" customHeight="1" x14ac:dyDescent="0.2">
      <c r="A583" s="3">
        <v>580</v>
      </c>
      <c r="B583" s="3" t="s">
        <v>48</v>
      </c>
      <c r="C583" s="11" t="s">
        <v>608</v>
      </c>
      <c r="D583" s="10">
        <v>1</v>
      </c>
      <c r="F583" s="6">
        <v>100904.39744</v>
      </c>
      <c r="H583" s="6">
        <v>231297</v>
      </c>
      <c r="I583" s="6">
        <f t="shared" si="81"/>
        <v>275243.43</v>
      </c>
      <c r="J583" s="6">
        <v>232731</v>
      </c>
      <c r="K583" s="6">
        <f t="shared" si="85"/>
        <v>276949.89</v>
      </c>
      <c r="L583" s="6">
        <v>232208</v>
      </c>
      <c r="M583" s="6">
        <f t="shared" si="86"/>
        <v>276327.51999999996</v>
      </c>
      <c r="O583" s="6">
        <f t="shared" si="82"/>
        <v>222947.1783</v>
      </c>
      <c r="P583" s="6">
        <f t="shared" si="87"/>
        <v>275243.43</v>
      </c>
      <c r="R583" s="6">
        <f t="shared" si="83"/>
        <v>81732.561926400012</v>
      </c>
      <c r="S583" s="6">
        <f t="shared" si="84"/>
        <v>100904.39744</v>
      </c>
      <c r="U583" s="42">
        <v>100904.39744</v>
      </c>
      <c r="V583" s="42">
        <f t="shared" si="88"/>
        <v>29524.626690944002</v>
      </c>
      <c r="W583" s="42">
        <f t="shared" si="89"/>
        <v>71379.770749055999</v>
      </c>
    </row>
    <row r="584" spans="1:23" ht="10.5" customHeight="1" x14ac:dyDescent="0.2">
      <c r="A584" s="3">
        <v>581</v>
      </c>
      <c r="B584" s="3" t="s">
        <v>48</v>
      </c>
      <c r="C584" s="11" t="s">
        <v>609</v>
      </c>
      <c r="D584" s="10">
        <v>1</v>
      </c>
      <c r="F584" s="6">
        <v>96317.833920000005</v>
      </c>
      <c r="H584" s="6">
        <v>192730</v>
      </c>
      <c r="I584" s="6">
        <f t="shared" si="81"/>
        <v>229348.69999999998</v>
      </c>
      <c r="J584" s="6">
        <v>206165</v>
      </c>
      <c r="K584" s="6">
        <f t="shared" si="85"/>
        <v>245336.34999999998</v>
      </c>
      <c r="L584" s="6">
        <v>198344</v>
      </c>
      <c r="M584" s="6">
        <f t="shared" si="86"/>
        <v>236029.36</v>
      </c>
      <c r="O584" s="6">
        <f t="shared" si="82"/>
        <v>185772.44699999999</v>
      </c>
      <c r="P584" s="6">
        <f t="shared" si="87"/>
        <v>229348.69999999998</v>
      </c>
      <c r="R584" s="6">
        <f t="shared" si="83"/>
        <v>78017.445475200002</v>
      </c>
      <c r="S584" s="6">
        <f t="shared" si="84"/>
        <v>96317.833920000005</v>
      </c>
      <c r="U584" s="42">
        <v>96317.833920000005</v>
      </c>
      <c r="V584" s="42">
        <f t="shared" si="88"/>
        <v>28182.598204992002</v>
      </c>
      <c r="W584" s="42">
        <f t="shared" si="89"/>
        <v>68135.235715008006</v>
      </c>
    </row>
    <row r="585" spans="1:23" ht="10.5" customHeight="1" x14ac:dyDescent="0.2">
      <c r="A585" s="3">
        <v>582</v>
      </c>
      <c r="B585" s="3" t="s">
        <v>48</v>
      </c>
      <c r="C585" s="9" t="s">
        <v>610</v>
      </c>
      <c r="D585" s="10">
        <v>1</v>
      </c>
      <c r="F585" s="6">
        <v>82558.143360000002</v>
      </c>
      <c r="H585" s="6">
        <v>169521</v>
      </c>
      <c r="I585" s="6">
        <f t="shared" si="81"/>
        <v>201729.99</v>
      </c>
      <c r="J585" s="6">
        <v>178876</v>
      </c>
      <c r="K585" s="6">
        <f t="shared" si="85"/>
        <v>212862.44</v>
      </c>
      <c r="L585" s="6">
        <v>173936</v>
      </c>
      <c r="M585" s="6">
        <f t="shared" si="86"/>
        <v>206983.84</v>
      </c>
      <c r="O585" s="6">
        <f t="shared" si="82"/>
        <v>163401.29190000001</v>
      </c>
      <c r="P585" s="6">
        <f t="shared" si="87"/>
        <v>201729.99</v>
      </c>
      <c r="R585" s="6">
        <f t="shared" si="83"/>
        <v>66872.0961216</v>
      </c>
      <c r="S585" s="6">
        <f t="shared" si="84"/>
        <v>82558.143360000002</v>
      </c>
      <c r="U585" s="42">
        <v>82558.143360000002</v>
      </c>
      <c r="V585" s="42">
        <f t="shared" si="88"/>
        <v>24156.512747136003</v>
      </c>
      <c r="W585" s="42">
        <f t="shared" si="89"/>
        <v>58401.630612863999</v>
      </c>
    </row>
    <row r="586" spans="1:23" ht="10.5" customHeight="1" x14ac:dyDescent="0.2">
      <c r="A586" s="3">
        <v>583</v>
      </c>
      <c r="B586" s="3" t="s">
        <v>48</v>
      </c>
      <c r="C586" s="9" t="s">
        <v>611</v>
      </c>
      <c r="D586" s="10">
        <v>1</v>
      </c>
      <c r="F586" s="6">
        <v>54358.604477792578</v>
      </c>
      <c r="H586" s="6">
        <v>114934</v>
      </c>
      <c r="I586" s="6">
        <f t="shared" si="81"/>
        <v>136771.46</v>
      </c>
      <c r="J586" s="6">
        <v>120011</v>
      </c>
      <c r="K586" s="6">
        <f t="shared" si="85"/>
        <v>142813.09</v>
      </c>
      <c r="L586" s="6">
        <v>118337</v>
      </c>
      <c r="M586" s="6">
        <f t="shared" si="86"/>
        <v>140821.03</v>
      </c>
      <c r="O586" s="6">
        <f t="shared" si="82"/>
        <v>110784.8826</v>
      </c>
      <c r="P586" s="6">
        <f t="shared" si="87"/>
        <v>136771.46</v>
      </c>
      <c r="R586" s="6">
        <f t="shared" si="83"/>
        <v>44030.469627011989</v>
      </c>
      <c r="S586" s="6">
        <f t="shared" si="84"/>
        <v>54358.604477792578</v>
      </c>
      <c r="U586" s="42">
        <v>54358.604477792578</v>
      </c>
      <c r="V586" s="42">
        <f t="shared" si="88"/>
        <v>15905.32767020211</v>
      </c>
      <c r="W586" s="42">
        <f t="shared" si="89"/>
        <v>38453.276807590468</v>
      </c>
    </row>
    <row r="587" spans="1:23" ht="10.5" customHeight="1" x14ac:dyDescent="0.2">
      <c r="A587" s="3">
        <v>584</v>
      </c>
      <c r="B587" s="3" t="s">
        <v>48</v>
      </c>
      <c r="C587" s="9" t="s">
        <v>612</v>
      </c>
      <c r="D587" s="10">
        <v>1</v>
      </c>
      <c r="F587" s="6">
        <v>134844.96748799999</v>
      </c>
      <c r="H587" s="6">
        <v>289644</v>
      </c>
      <c r="I587" s="6">
        <f t="shared" si="81"/>
        <v>344676.36</v>
      </c>
      <c r="J587" s="6">
        <v>296883</v>
      </c>
      <c r="K587" s="6">
        <f t="shared" si="85"/>
        <v>353290.76999999996</v>
      </c>
      <c r="L587" s="6">
        <v>292554</v>
      </c>
      <c r="M587" s="6">
        <f t="shared" si="86"/>
        <v>348139.26</v>
      </c>
      <c r="O587" s="6">
        <f t="shared" si="82"/>
        <v>279187.85159999999</v>
      </c>
      <c r="P587" s="6">
        <f t="shared" si="87"/>
        <v>344676.36</v>
      </c>
      <c r="R587" s="6">
        <f t="shared" si="83"/>
        <v>109224.42366528</v>
      </c>
      <c r="S587" s="6">
        <f t="shared" si="84"/>
        <v>134844.96748799999</v>
      </c>
      <c r="U587" s="42">
        <v>134844.96748799999</v>
      </c>
      <c r="V587" s="42">
        <f t="shared" si="88"/>
        <v>39455.637486988802</v>
      </c>
      <c r="W587" s="42">
        <f t="shared" si="89"/>
        <v>95389.3300010112</v>
      </c>
    </row>
    <row r="588" spans="1:23" ht="10.5" customHeight="1" x14ac:dyDescent="0.2">
      <c r="A588" s="3">
        <v>585</v>
      </c>
      <c r="B588" s="3" t="s">
        <v>48</v>
      </c>
      <c r="C588" s="9" t="s">
        <v>613</v>
      </c>
      <c r="D588" s="10">
        <v>1</v>
      </c>
      <c r="F588" s="6">
        <v>103499</v>
      </c>
      <c r="H588" s="6">
        <v>173627</v>
      </c>
      <c r="I588" s="6">
        <f t="shared" si="81"/>
        <v>206616.13</v>
      </c>
      <c r="J588" s="6">
        <v>184329</v>
      </c>
      <c r="K588" s="6">
        <f t="shared" si="85"/>
        <v>219351.50999999998</v>
      </c>
      <c r="L588" s="6">
        <v>178048</v>
      </c>
      <c r="M588" s="6">
        <f t="shared" si="86"/>
        <v>211877.12</v>
      </c>
      <c r="O588" s="6">
        <f t="shared" si="82"/>
        <v>167359.06530000002</v>
      </c>
      <c r="P588" s="6">
        <f t="shared" si="87"/>
        <v>206616.13</v>
      </c>
      <c r="R588" s="6">
        <f t="shared" si="83"/>
        <v>83834.19</v>
      </c>
      <c r="S588" s="6">
        <f t="shared" si="84"/>
        <v>103499</v>
      </c>
      <c r="U588" s="42">
        <v>103499</v>
      </c>
      <c r="V588" s="42">
        <f t="shared" si="88"/>
        <v>30283.807400000002</v>
      </c>
      <c r="W588" s="42">
        <f t="shared" si="89"/>
        <v>73215.192599999995</v>
      </c>
    </row>
    <row r="589" spans="1:23" ht="10.5" customHeight="1" x14ac:dyDescent="0.2">
      <c r="A589" s="3">
        <v>586</v>
      </c>
      <c r="B589" s="3" t="s">
        <v>48</v>
      </c>
      <c r="C589" s="9" t="s">
        <v>614</v>
      </c>
      <c r="D589" s="10">
        <v>1</v>
      </c>
      <c r="F589" s="6">
        <v>64211.889279999989</v>
      </c>
      <c r="H589" s="6">
        <v>145940</v>
      </c>
      <c r="I589" s="6">
        <f t="shared" si="81"/>
        <v>173668.6</v>
      </c>
      <c r="J589" s="6">
        <v>151752</v>
      </c>
      <c r="K589" s="6">
        <f t="shared" si="85"/>
        <v>180584.88</v>
      </c>
      <c r="L589" s="6">
        <v>149015</v>
      </c>
      <c r="M589" s="6">
        <f t="shared" si="86"/>
        <v>177327.85</v>
      </c>
      <c r="O589" s="6">
        <f t="shared" si="82"/>
        <v>140671.56600000002</v>
      </c>
      <c r="P589" s="6">
        <f t="shared" si="87"/>
        <v>173668.6</v>
      </c>
      <c r="R589" s="6">
        <f t="shared" si="83"/>
        <v>52011.630316799994</v>
      </c>
      <c r="S589" s="6">
        <f t="shared" si="84"/>
        <v>64211.889279999989</v>
      </c>
      <c r="U589" s="42">
        <v>64211.889279999989</v>
      </c>
      <c r="V589" s="42">
        <f t="shared" si="88"/>
        <v>18788.398803327997</v>
      </c>
      <c r="W589" s="42">
        <f t="shared" si="89"/>
        <v>45423.490476671992</v>
      </c>
    </row>
    <row r="590" spans="1:23" ht="10.5" customHeight="1" x14ac:dyDescent="0.2">
      <c r="A590" s="3">
        <v>587</v>
      </c>
      <c r="B590" s="3" t="s">
        <v>48</v>
      </c>
      <c r="C590" s="9" t="s">
        <v>615</v>
      </c>
      <c r="D590" s="10">
        <v>1</v>
      </c>
      <c r="F590" s="6">
        <v>55038.762239999996</v>
      </c>
      <c r="H590" s="6">
        <v>124073</v>
      </c>
      <c r="I590" s="6">
        <f t="shared" si="81"/>
        <v>147646.87</v>
      </c>
      <c r="J590" s="6">
        <v>129174</v>
      </c>
      <c r="K590" s="6">
        <f t="shared" si="85"/>
        <v>153717.06</v>
      </c>
      <c r="L590" s="6">
        <v>126603</v>
      </c>
      <c r="M590" s="6">
        <f t="shared" si="86"/>
        <v>150657.57</v>
      </c>
      <c r="O590" s="6">
        <f t="shared" si="82"/>
        <v>119593.96470000001</v>
      </c>
      <c r="P590" s="6">
        <f t="shared" si="87"/>
        <v>147646.87</v>
      </c>
      <c r="R590" s="6">
        <f t="shared" si="83"/>
        <v>44581.397414400002</v>
      </c>
      <c r="S590" s="6">
        <f t="shared" si="84"/>
        <v>55038.762239999996</v>
      </c>
      <c r="U590" s="42">
        <v>55038.762239999996</v>
      </c>
      <c r="V590" s="42">
        <f t="shared" si="88"/>
        <v>16104.341831424001</v>
      </c>
      <c r="W590" s="42">
        <f t="shared" si="89"/>
        <v>38934.420408575999</v>
      </c>
    </row>
    <row r="591" spans="1:23" ht="10.5" customHeight="1" x14ac:dyDescent="0.2">
      <c r="A591" s="3">
        <v>588</v>
      </c>
      <c r="B591" s="3" t="s">
        <v>48</v>
      </c>
      <c r="C591" s="9" t="s">
        <v>616</v>
      </c>
      <c r="D591" s="10">
        <v>1</v>
      </c>
      <c r="F591" s="6">
        <v>160529.72320000001</v>
      </c>
      <c r="H591" s="6">
        <v>345621</v>
      </c>
      <c r="I591" s="6">
        <f t="shared" si="81"/>
        <v>411288.99</v>
      </c>
      <c r="J591" s="6">
        <v>355472</v>
      </c>
      <c r="K591" s="6">
        <f t="shared" si="85"/>
        <v>423011.68</v>
      </c>
      <c r="L591" s="6">
        <v>351513</v>
      </c>
      <c r="M591" s="6">
        <f t="shared" si="86"/>
        <v>418300.47</v>
      </c>
      <c r="O591" s="6">
        <f t="shared" si="82"/>
        <v>333144.08189999999</v>
      </c>
      <c r="P591" s="6">
        <f t="shared" si="87"/>
        <v>411288.99</v>
      </c>
      <c r="R591" s="6">
        <f t="shared" si="83"/>
        <v>130029.07579200002</v>
      </c>
      <c r="S591" s="6">
        <f t="shared" si="84"/>
        <v>160529.72320000001</v>
      </c>
      <c r="U591" s="42">
        <v>160529.72320000001</v>
      </c>
      <c r="V591" s="42">
        <f t="shared" si="88"/>
        <v>46970.99700832001</v>
      </c>
      <c r="W591" s="42">
        <f t="shared" si="89"/>
        <v>113558.72619168001</v>
      </c>
    </row>
    <row r="592" spans="1:23" ht="10.5" customHeight="1" x14ac:dyDescent="0.2">
      <c r="A592" s="3">
        <v>589</v>
      </c>
      <c r="B592" s="3" t="s">
        <v>48</v>
      </c>
      <c r="C592" s="9" t="s">
        <v>617</v>
      </c>
      <c r="D592" s="10">
        <v>1</v>
      </c>
      <c r="F592" s="6">
        <v>236145.64274757908</v>
      </c>
      <c r="H592" s="6">
        <v>404418</v>
      </c>
      <c r="I592" s="6">
        <f t="shared" si="81"/>
        <v>481257.42</v>
      </c>
      <c r="J592" s="6">
        <v>407358</v>
      </c>
      <c r="K592" s="6">
        <f t="shared" si="85"/>
        <v>484756.01999999996</v>
      </c>
      <c r="L592" s="6">
        <v>404801</v>
      </c>
      <c r="M592" s="6">
        <f t="shared" si="86"/>
        <v>481713.19</v>
      </c>
      <c r="O592" s="6">
        <f t="shared" si="82"/>
        <v>389818.51020000002</v>
      </c>
      <c r="P592" s="6">
        <f t="shared" si="87"/>
        <v>481257.42</v>
      </c>
      <c r="R592" s="6">
        <f t="shared" si="83"/>
        <v>191277.97062553908</v>
      </c>
      <c r="S592" s="6">
        <f t="shared" si="84"/>
        <v>236145.64274757908</v>
      </c>
      <c r="U592" s="42">
        <v>236145.64274757908</v>
      </c>
      <c r="V592" s="42">
        <f t="shared" si="88"/>
        <v>69096.215067941652</v>
      </c>
      <c r="W592" s="42">
        <f t="shared" si="89"/>
        <v>167049.42767963745</v>
      </c>
    </row>
    <row r="593" spans="1:23" ht="10.5" customHeight="1" x14ac:dyDescent="0.2">
      <c r="A593" s="3">
        <v>590</v>
      </c>
      <c r="B593" s="3" t="s">
        <v>48</v>
      </c>
      <c r="C593" s="9" t="s">
        <v>618</v>
      </c>
      <c r="D593" s="10">
        <v>1</v>
      </c>
      <c r="F593" s="6">
        <v>289196.40859966975</v>
      </c>
      <c r="H593" s="6">
        <v>509953</v>
      </c>
      <c r="I593" s="6">
        <f t="shared" si="81"/>
        <v>606844.06999999995</v>
      </c>
      <c r="J593" s="6">
        <v>527085</v>
      </c>
      <c r="K593" s="6">
        <f t="shared" si="85"/>
        <v>627231.15</v>
      </c>
      <c r="L593" s="6">
        <v>522896</v>
      </c>
      <c r="M593" s="6">
        <f t="shared" si="86"/>
        <v>622246.24</v>
      </c>
      <c r="O593" s="6">
        <f t="shared" si="82"/>
        <v>491543.69669999997</v>
      </c>
      <c r="P593" s="6">
        <f t="shared" si="87"/>
        <v>606844.06999999995</v>
      </c>
      <c r="R593" s="6">
        <f t="shared" si="83"/>
        <v>234249.09096573252</v>
      </c>
      <c r="S593" s="6">
        <f t="shared" si="84"/>
        <v>289196.40859966975</v>
      </c>
      <c r="U593" s="42">
        <v>289196.40859966975</v>
      </c>
      <c r="V593" s="42">
        <f t="shared" si="88"/>
        <v>84618.869156263376</v>
      </c>
      <c r="W593" s="42">
        <f t="shared" si="89"/>
        <v>204577.53944340639</v>
      </c>
    </row>
    <row r="594" spans="1:23" ht="10.5" customHeight="1" x14ac:dyDescent="0.2">
      <c r="A594" s="3">
        <v>591</v>
      </c>
      <c r="B594" s="3" t="s">
        <v>48</v>
      </c>
      <c r="C594" s="9" t="s">
        <v>619</v>
      </c>
      <c r="D594" s="10">
        <v>1</v>
      </c>
      <c r="F594" s="6">
        <v>192635.66784000001</v>
      </c>
      <c r="H594" s="6">
        <v>356082</v>
      </c>
      <c r="I594" s="6">
        <f t="shared" si="81"/>
        <v>423737.57999999996</v>
      </c>
      <c r="J594" s="6">
        <v>376783</v>
      </c>
      <c r="K594" s="6">
        <f t="shared" si="85"/>
        <v>448371.76999999996</v>
      </c>
      <c r="L594" s="6">
        <v>363605</v>
      </c>
      <c r="M594" s="6">
        <f t="shared" si="86"/>
        <v>432689.94999999995</v>
      </c>
      <c r="O594" s="6">
        <f t="shared" si="82"/>
        <v>343227.43979999999</v>
      </c>
      <c r="P594" s="6">
        <f t="shared" si="87"/>
        <v>423737.57999999996</v>
      </c>
      <c r="R594" s="6">
        <f t="shared" si="83"/>
        <v>156034.8909504</v>
      </c>
      <c r="S594" s="6">
        <f t="shared" si="84"/>
        <v>192635.66784000001</v>
      </c>
      <c r="U594" s="42">
        <v>192635.66784000001</v>
      </c>
      <c r="V594" s="42">
        <f t="shared" si="88"/>
        <v>56365.196409984004</v>
      </c>
      <c r="W594" s="42">
        <f t="shared" si="89"/>
        <v>136270.47143001601</v>
      </c>
    </row>
    <row r="595" spans="1:23" ht="10.5" customHeight="1" x14ac:dyDescent="0.2">
      <c r="A595" s="3">
        <v>592</v>
      </c>
      <c r="B595" s="3" t="s">
        <v>48</v>
      </c>
      <c r="C595" s="9" t="s">
        <v>620</v>
      </c>
      <c r="D595" s="10">
        <v>1</v>
      </c>
      <c r="F595" s="6">
        <v>15276.033197138939</v>
      </c>
      <c r="H595" s="6">
        <v>32593</v>
      </c>
      <c r="I595" s="6">
        <f t="shared" si="81"/>
        <v>38785.67</v>
      </c>
      <c r="J595" s="6">
        <v>33753</v>
      </c>
      <c r="K595" s="6">
        <f t="shared" si="85"/>
        <v>40166.07</v>
      </c>
      <c r="L595" s="6">
        <v>32830</v>
      </c>
      <c r="M595" s="6">
        <f t="shared" si="86"/>
        <v>39067.699999999997</v>
      </c>
      <c r="O595" s="6">
        <f t="shared" si="82"/>
        <v>31416.3927</v>
      </c>
      <c r="P595" s="6">
        <f t="shared" si="87"/>
        <v>38785.67</v>
      </c>
      <c r="R595" s="6">
        <f t="shared" si="83"/>
        <v>12373.586889682541</v>
      </c>
      <c r="S595" s="6">
        <f t="shared" si="84"/>
        <v>15276.033197138939</v>
      </c>
      <c r="U595" s="42">
        <v>15276.033197138939</v>
      </c>
      <c r="V595" s="42">
        <f t="shared" si="88"/>
        <v>4469.7673134828538</v>
      </c>
      <c r="W595" s="42">
        <f t="shared" si="89"/>
        <v>10806.265883656084</v>
      </c>
    </row>
    <row r="596" spans="1:23" ht="10.5" customHeight="1" x14ac:dyDescent="0.2">
      <c r="A596" s="3">
        <v>593</v>
      </c>
      <c r="B596" s="3" t="s">
        <v>48</v>
      </c>
      <c r="C596" s="9" t="s">
        <v>621</v>
      </c>
      <c r="D596" s="10">
        <v>1</v>
      </c>
      <c r="F596" s="6">
        <v>174289.41376</v>
      </c>
      <c r="H596" s="6">
        <v>322492</v>
      </c>
      <c r="I596" s="6">
        <f t="shared" si="81"/>
        <v>383765.48</v>
      </c>
      <c r="J596" s="6">
        <v>330385</v>
      </c>
      <c r="K596" s="6">
        <f t="shared" si="85"/>
        <v>393158.14999999997</v>
      </c>
      <c r="L596" s="6">
        <v>324430</v>
      </c>
      <c r="M596" s="6">
        <f t="shared" si="86"/>
        <v>386071.7</v>
      </c>
      <c r="O596" s="6">
        <f t="shared" si="82"/>
        <v>310850.03879999998</v>
      </c>
      <c r="P596" s="6">
        <f t="shared" si="87"/>
        <v>383765.48</v>
      </c>
      <c r="R596" s="6">
        <f t="shared" si="83"/>
        <v>141174.42514560002</v>
      </c>
      <c r="S596" s="6">
        <f t="shared" si="84"/>
        <v>174289.41376</v>
      </c>
      <c r="U596" s="42">
        <v>174289.41376</v>
      </c>
      <c r="V596" s="42">
        <f t="shared" si="88"/>
        <v>50997.082466176005</v>
      </c>
      <c r="W596" s="42">
        <f t="shared" si="89"/>
        <v>123292.33129382398</v>
      </c>
    </row>
    <row r="597" spans="1:23" ht="10.5" customHeight="1" x14ac:dyDescent="0.2">
      <c r="A597" s="3">
        <v>594</v>
      </c>
      <c r="B597" s="3" t="s">
        <v>48</v>
      </c>
      <c r="C597" s="9" t="s">
        <v>622</v>
      </c>
      <c r="D597" s="10">
        <v>1</v>
      </c>
      <c r="F597" s="6">
        <v>162364.348608</v>
      </c>
      <c r="H597" s="6">
        <v>292645</v>
      </c>
      <c r="I597" s="6">
        <f t="shared" si="81"/>
        <v>348247.55</v>
      </c>
      <c r="J597" s="6">
        <v>305289</v>
      </c>
      <c r="K597" s="6">
        <f t="shared" si="85"/>
        <v>363293.91</v>
      </c>
      <c r="L597" s="6">
        <v>295420</v>
      </c>
      <c r="M597" s="6">
        <f t="shared" si="86"/>
        <v>351549.8</v>
      </c>
      <c r="O597" s="6">
        <f t="shared" si="82"/>
        <v>282080.51550000004</v>
      </c>
      <c r="P597" s="6">
        <f t="shared" si="87"/>
        <v>348247.55</v>
      </c>
      <c r="R597" s="6">
        <f t="shared" si="83"/>
        <v>131515.12237248002</v>
      </c>
      <c r="S597" s="6">
        <f t="shared" si="84"/>
        <v>162364.348608</v>
      </c>
      <c r="U597" s="42">
        <v>162364.348608</v>
      </c>
      <c r="V597" s="42">
        <f t="shared" si="88"/>
        <v>47507.808402700801</v>
      </c>
      <c r="W597" s="42">
        <f t="shared" si="89"/>
        <v>114856.5402052992</v>
      </c>
    </row>
    <row r="598" spans="1:23" ht="10.5" customHeight="1" x14ac:dyDescent="0.2">
      <c r="A598" s="3">
        <v>595</v>
      </c>
      <c r="B598" s="3" t="s">
        <v>48</v>
      </c>
      <c r="C598" s="9" t="s">
        <v>623</v>
      </c>
      <c r="D598" s="10">
        <v>1</v>
      </c>
      <c r="F598" s="6">
        <v>68779.879327901406</v>
      </c>
      <c r="H598" s="6">
        <v>118582</v>
      </c>
      <c r="I598" s="6">
        <f t="shared" si="81"/>
        <v>141112.57999999999</v>
      </c>
      <c r="J598" s="6">
        <v>122607</v>
      </c>
      <c r="K598" s="6">
        <f t="shared" si="85"/>
        <v>145902.32999999999</v>
      </c>
      <c r="L598" s="6">
        <v>121758</v>
      </c>
      <c r="M598" s="6">
        <f t="shared" si="86"/>
        <v>144892.01999999999</v>
      </c>
      <c r="O598" s="6">
        <f t="shared" si="82"/>
        <v>114301.18979999999</v>
      </c>
      <c r="P598" s="6">
        <f t="shared" si="87"/>
        <v>141112.57999999999</v>
      </c>
      <c r="R598" s="6">
        <f t="shared" si="83"/>
        <v>55711.702255600139</v>
      </c>
      <c r="S598" s="6">
        <f t="shared" si="84"/>
        <v>68779.879327901406</v>
      </c>
      <c r="U598" s="42">
        <v>68779.879327901406</v>
      </c>
      <c r="V598" s="42">
        <f t="shared" si="88"/>
        <v>20124.992691343952</v>
      </c>
      <c r="W598" s="42">
        <f t="shared" si="89"/>
        <v>48654.88663655745</v>
      </c>
    </row>
    <row r="599" spans="1:23" ht="10.5" customHeight="1" x14ac:dyDescent="0.2">
      <c r="A599" s="3">
        <v>596</v>
      </c>
      <c r="B599" s="3" t="s">
        <v>48</v>
      </c>
      <c r="C599" s="11" t="s">
        <v>624</v>
      </c>
      <c r="D599" s="10">
        <v>1</v>
      </c>
      <c r="F599" s="6">
        <v>36692.508159999998</v>
      </c>
      <c r="H599" s="6">
        <v>84896</v>
      </c>
      <c r="I599" s="6">
        <f t="shared" si="81"/>
        <v>101026.23999999999</v>
      </c>
      <c r="J599" s="6">
        <v>87372</v>
      </c>
      <c r="K599" s="6">
        <f t="shared" si="85"/>
        <v>103972.68</v>
      </c>
      <c r="L599" s="6">
        <v>86829</v>
      </c>
      <c r="M599" s="6">
        <f t="shared" si="86"/>
        <v>103326.51</v>
      </c>
      <c r="O599" s="6">
        <f t="shared" si="82"/>
        <v>81831.254399999991</v>
      </c>
      <c r="P599" s="6">
        <f t="shared" si="87"/>
        <v>101026.23999999999</v>
      </c>
      <c r="R599" s="6">
        <f t="shared" si="83"/>
        <v>29720.9316096</v>
      </c>
      <c r="S599" s="6">
        <f t="shared" si="84"/>
        <v>36692.508159999998</v>
      </c>
      <c r="U599" s="42">
        <v>36692.508159999998</v>
      </c>
      <c r="V599" s="42">
        <f t="shared" si="88"/>
        <v>10736.227887616</v>
      </c>
      <c r="W599" s="42">
        <f t="shared" si="89"/>
        <v>25956.280272384</v>
      </c>
    </row>
    <row r="600" spans="1:23" ht="10.5" customHeight="1" x14ac:dyDescent="0.2">
      <c r="A600" s="3">
        <v>597</v>
      </c>
      <c r="B600" s="3" t="s">
        <v>48</v>
      </c>
      <c r="C600" s="9" t="s">
        <v>625</v>
      </c>
      <c r="D600" s="10">
        <v>1</v>
      </c>
      <c r="F600" s="6">
        <v>128423.77855999998</v>
      </c>
      <c r="H600" s="6">
        <v>262349</v>
      </c>
      <c r="I600" s="6">
        <f t="shared" si="81"/>
        <v>312195.31</v>
      </c>
      <c r="J600" s="6">
        <v>266905</v>
      </c>
      <c r="K600" s="6">
        <f t="shared" si="85"/>
        <v>317616.95</v>
      </c>
      <c r="L600" s="6">
        <v>264011</v>
      </c>
      <c r="M600" s="6">
        <f t="shared" si="86"/>
        <v>314173.08999999997</v>
      </c>
      <c r="O600" s="6">
        <f t="shared" si="82"/>
        <v>252878.20110000001</v>
      </c>
      <c r="P600" s="6">
        <f t="shared" si="87"/>
        <v>312195.31</v>
      </c>
      <c r="R600" s="6">
        <f t="shared" si="83"/>
        <v>104023.26063359999</v>
      </c>
      <c r="S600" s="6">
        <f t="shared" si="84"/>
        <v>128423.77855999998</v>
      </c>
      <c r="U600" s="42">
        <v>128423.77855999998</v>
      </c>
      <c r="V600" s="42">
        <f t="shared" si="88"/>
        <v>37576.797606655993</v>
      </c>
      <c r="W600" s="42">
        <f t="shared" si="89"/>
        <v>90846.980953343984</v>
      </c>
    </row>
    <row r="601" spans="1:23" ht="10.5" customHeight="1" x14ac:dyDescent="0.2">
      <c r="A601" s="3">
        <v>598</v>
      </c>
      <c r="B601" s="3" t="s">
        <v>48</v>
      </c>
      <c r="C601" s="9" t="s">
        <v>626</v>
      </c>
      <c r="D601" s="10">
        <v>1</v>
      </c>
      <c r="F601" s="6">
        <v>183462.54079999999</v>
      </c>
      <c r="H601" s="6">
        <v>412966</v>
      </c>
      <c r="I601" s="6">
        <f t="shared" si="81"/>
        <v>491429.54</v>
      </c>
      <c r="J601" s="6">
        <v>430965</v>
      </c>
      <c r="K601" s="6">
        <f t="shared" si="85"/>
        <v>512848.35</v>
      </c>
      <c r="L601" s="6">
        <v>424358</v>
      </c>
      <c r="M601" s="6">
        <f t="shared" si="86"/>
        <v>504986.01999999996</v>
      </c>
      <c r="O601" s="6">
        <f t="shared" si="82"/>
        <v>398057.92739999999</v>
      </c>
      <c r="P601" s="6">
        <f t="shared" si="87"/>
        <v>491429.54</v>
      </c>
      <c r="R601" s="6">
        <f t="shared" si="83"/>
        <v>148604.65804800001</v>
      </c>
      <c r="S601" s="6">
        <f t="shared" si="84"/>
        <v>183462.54079999999</v>
      </c>
      <c r="U601" s="42">
        <v>183462.54079999999</v>
      </c>
      <c r="V601" s="42">
        <f t="shared" si="88"/>
        <v>53681.139438080005</v>
      </c>
      <c r="W601" s="42">
        <f t="shared" si="89"/>
        <v>129781.40136191998</v>
      </c>
    </row>
    <row r="602" spans="1:23" ht="10.5" customHeight="1" x14ac:dyDescent="0.2">
      <c r="A602" s="3">
        <v>599</v>
      </c>
      <c r="B602" s="3" t="s">
        <v>48</v>
      </c>
      <c r="C602" s="11" t="s">
        <v>627</v>
      </c>
      <c r="D602" s="10">
        <v>1</v>
      </c>
      <c r="F602" s="6">
        <v>36692.508159999998</v>
      </c>
      <c r="H602" s="6">
        <v>70479</v>
      </c>
      <c r="I602" s="6">
        <f t="shared" si="81"/>
        <v>83870.009999999995</v>
      </c>
      <c r="J602" s="6">
        <v>74714</v>
      </c>
      <c r="K602" s="6">
        <f t="shared" si="85"/>
        <v>88909.659999999989</v>
      </c>
      <c r="L602" s="6">
        <v>72062</v>
      </c>
      <c r="M602" s="6">
        <f t="shared" si="86"/>
        <v>85753.78</v>
      </c>
      <c r="O602" s="6">
        <f t="shared" si="82"/>
        <v>67934.708100000003</v>
      </c>
      <c r="P602" s="6">
        <f t="shared" si="87"/>
        <v>83870.009999999995</v>
      </c>
      <c r="R602" s="6">
        <f t="shared" si="83"/>
        <v>29720.9316096</v>
      </c>
      <c r="S602" s="6">
        <f t="shared" si="84"/>
        <v>36692.508159999998</v>
      </c>
      <c r="U602" s="42">
        <v>36692.508159999998</v>
      </c>
      <c r="V602" s="42">
        <f t="shared" si="88"/>
        <v>10736.227887616</v>
      </c>
      <c r="W602" s="42">
        <f t="shared" si="89"/>
        <v>25956.280272384</v>
      </c>
    </row>
    <row r="603" spans="1:23" ht="10.5" customHeight="1" x14ac:dyDescent="0.2">
      <c r="A603" s="3">
        <v>600</v>
      </c>
      <c r="B603" s="3" t="s">
        <v>48</v>
      </c>
      <c r="C603" s="9" t="s">
        <v>628</v>
      </c>
      <c r="D603" s="10">
        <v>1</v>
      </c>
      <c r="F603" s="6">
        <v>91731.270399999994</v>
      </c>
      <c r="H603" s="6">
        <v>159289</v>
      </c>
      <c r="I603" s="6">
        <f t="shared" si="81"/>
        <v>189553.91</v>
      </c>
      <c r="J603" s="6">
        <v>164860</v>
      </c>
      <c r="K603" s="6">
        <f t="shared" si="85"/>
        <v>196183.4</v>
      </c>
      <c r="L603" s="6">
        <v>163808</v>
      </c>
      <c r="M603" s="6">
        <f t="shared" si="86"/>
        <v>194931.52</v>
      </c>
      <c r="O603" s="6">
        <f t="shared" si="82"/>
        <v>153538.66710000002</v>
      </c>
      <c r="P603" s="6">
        <f t="shared" si="87"/>
        <v>189553.91</v>
      </c>
      <c r="R603" s="6">
        <f t="shared" si="83"/>
        <v>74302.329024000006</v>
      </c>
      <c r="S603" s="6">
        <f t="shared" si="84"/>
        <v>91731.270399999994</v>
      </c>
      <c r="U603" s="42">
        <v>91731.270399999994</v>
      </c>
      <c r="V603" s="42">
        <f t="shared" si="88"/>
        <v>26840.569719040002</v>
      </c>
      <c r="W603" s="42">
        <f t="shared" si="89"/>
        <v>64890.700680959992</v>
      </c>
    </row>
    <row r="604" spans="1:23" ht="10.5" customHeight="1" x14ac:dyDescent="0.2">
      <c r="A604" s="3">
        <v>601</v>
      </c>
      <c r="B604" s="3" t="s">
        <v>48</v>
      </c>
      <c r="C604" s="9" t="s">
        <v>629</v>
      </c>
      <c r="D604" s="10">
        <v>1</v>
      </c>
      <c r="F604" s="6">
        <v>275848.88139945216</v>
      </c>
      <c r="H604" s="6">
        <v>566018</v>
      </c>
      <c r="I604" s="6">
        <f t="shared" si="81"/>
        <v>673561.41999999993</v>
      </c>
      <c r="J604" s="6">
        <v>589527</v>
      </c>
      <c r="K604" s="6">
        <f t="shared" si="85"/>
        <v>701537.13</v>
      </c>
      <c r="L604" s="6">
        <v>570792</v>
      </c>
      <c r="M604" s="6">
        <f t="shared" si="86"/>
        <v>679242.48</v>
      </c>
      <c r="O604" s="6">
        <f t="shared" si="82"/>
        <v>545584.75020000001</v>
      </c>
      <c r="P604" s="6">
        <f t="shared" si="87"/>
        <v>673561.41999999993</v>
      </c>
      <c r="R604" s="6">
        <f t="shared" si="83"/>
        <v>223437.59393355626</v>
      </c>
      <c r="S604" s="6">
        <f t="shared" si="84"/>
        <v>275848.88139945216</v>
      </c>
      <c r="U604" s="42">
        <v>275848.88139945216</v>
      </c>
      <c r="V604" s="42">
        <f t="shared" si="88"/>
        <v>80713.382697479712</v>
      </c>
      <c r="W604" s="42">
        <f t="shared" si="89"/>
        <v>195135.49870197245</v>
      </c>
    </row>
    <row r="605" spans="1:23" ht="10.5" customHeight="1" x14ac:dyDescent="0.2">
      <c r="A605" s="3">
        <v>602</v>
      </c>
      <c r="B605" s="3" t="s">
        <v>48</v>
      </c>
      <c r="C605" s="9" t="s">
        <v>630</v>
      </c>
      <c r="D605" s="10">
        <v>1</v>
      </c>
      <c r="F605" s="6">
        <v>266020.68416</v>
      </c>
      <c r="H605" s="6">
        <v>496721</v>
      </c>
      <c r="I605" s="6">
        <f t="shared" ref="I605:I668" si="90">+H605*1.19</f>
        <v>591097.99</v>
      </c>
      <c r="J605" s="6">
        <v>507006</v>
      </c>
      <c r="K605" s="6">
        <f t="shared" si="85"/>
        <v>603337.14</v>
      </c>
      <c r="L605" s="6">
        <v>506160</v>
      </c>
      <c r="M605" s="6">
        <f t="shared" si="86"/>
        <v>602330.4</v>
      </c>
      <c r="O605" s="6">
        <f t="shared" ref="O605:O668" si="91">P605*(1-19%)</f>
        <v>478789.37190000003</v>
      </c>
      <c r="P605" s="6">
        <f t="shared" si="87"/>
        <v>591097.99</v>
      </c>
      <c r="R605" s="6">
        <f t="shared" ref="R605:R668" si="92">S605*(1-19%)</f>
        <v>215476.75416960003</v>
      </c>
      <c r="S605" s="6">
        <f t="shared" ref="S605:S668" si="93">MIN(P605,F605)</f>
        <v>266020.68416</v>
      </c>
      <c r="U605" s="42">
        <v>266020.68416</v>
      </c>
      <c r="V605" s="42">
        <f t="shared" si="88"/>
        <v>77837.652185216008</v>
      </c>
      <c r="W605" s="42">
        <f t="shared" si="89"/>
        <v>188183.03197478398</v>
      </c>
    </row>
    <row r="606" spans="1:23" ht="10.5" customHeight="1" x14ac:dyDescent="0.2">
      <c r="A606" s="3">
        <v>603</v>
      </c>
      <c r="B606" s="3" t="s">
        <v>48</v>
      </c>
      <c r="C606" s="9" t="s">
        <v>631</v>
      </c>
      <c r="D606" s="10">
        <v>1</v>
      </c>
      <c r="F606" s="6">
        <v>160529.72320000001</v>
      </c>
      <c r="H606" s="6">
        <v>361978</v>
      </c>
      <c r="I606" s="6">
        <f t="shared" si="90"/>
        <v>430753.82</v>
      </c>
      <c r="J606" s="6">
        <v>364193</v>
      </c>
      <c r="K606" s="6">
        <f t="shared" si="85"/>
        <v>433389.67</v>
      </c>
      <c r="L606" s="6">
        <v>363752</v>
      </c>
      <c r="M606" s="6">
        <f t="shared" si="86"/>
        <v>432864.88</v>
      </c>
      <c r="O606" s="6">
        <f t="shared" si="91"/>
        <v>348910.59420000005</v>
      </c>
      <c r="P606" s="6">
        <f t="shared" si="87"/>
        <v>430753.82</v>
      </c>
      <c r="R606" s="6">
        <f t="shared" si="92"/>
        <v>130029.07579200002</v>
      </c>
      <c r="S606" s="6">
        <f t="shared" si="93"/>
        <v>160529.72320000001</v>
      </c>
      <c r="U606" s="42">
        <v>160529.72320000001</v>
      </c>
      <c r="V606" s="42">
        <f t="shared" si="88"/>
        <v>46970.99700832001</v>
      </c>
      <c r="W606" s="42">
        <f t="shared" si="89"/>
        <v>113558.72619168001</v>
      </c>
    </row>
    <row r="607" spans="1:23" ht="10.5" customHeight="1" x14ac:dyDescent="0.2">
      <c r="A607" s="3">
        <v>604</v>
      </c>
      <c r="B607" s="3" t="s">
        <v>48</v>
      </c>
      <c r="C607" s="9" t="s">
        <v>632</v>
      </c>
      <c r="D607" s="10">
        <v>1</v>
      </c>
      <c r="F607" s="6">
        <v>91731.270399999994</v>
      </c>
      <c r="H607" s="6">
        <v>179025</v>
      </c>
      <c r="I607" s="6">
        <f t="shared" si="90"/>
        <v>213039.75</v>
      </c>
      <c r="J607" s="6">
        <v>184432</v>
      </c>
      <c r="K607" s="6">
        <f t="shared" si="85"/>
        <v>219474.08</v>
      </c>
      <c r="L607" s="6">
        <v>181823</v>
      </c>
      <c r="M607" s="6">
        <f t="shared" si="86"/>
        <v>216369.37</v>
      </c>
      <c r="O607" s="6">
        <f t="shared" si="91"/>
        <v>172562.19750000001</v>
      </c>
      <c r="P607" s="6">
        <f t="shared" si="87"/>
        <v>213039.75</v>
      </c>
      <c r="R607" s="6">
        <f t="shared" si="92"/>
        <v>74302.329024000006</v>
      </c>
      <c r="S607" s="6">
        <f t="shared" si="93"/>
        <v>91731.270399999994</v>
      </c>
      <c r="U607" s="42">
        <v>91731.270399999994</v>
      </c>
      <c r="V607" s="42">
        <f t="shared" si="88"/>
        <v>26840.569719040002</v>
      </c>
      <c r="W607" s="42">
        <f t="shared" si="89"/>
        <v>64890.700680959992</v>
      </c>
    </row>
    <row r="608" spans="1:23" ht="10.5" customHeight="1" x14ac:dyDescent="0.2">
      <c r="A608" s="3">
        <v>605</v>
      </c>
      <c r="B608" s="3" t="s">
        <v>48</v>
      </c>
      <c r="C608" s="9" t="s">
        <v>633</v>
      </c>
      <c r="D608" s="10">
        <v>1</v>
      </c>
      <c r="F608" s="6">
        <v>91731.270399999994</v>
      </c>
      <c r="H608" s="6">
        <v>195792</v>
      </c>
      <c r="I608" s="6">
        <f t="shared" si="90"/>
        <v>232992.47999999998</v>
      </c>
      <c r="J608" s="6">
        <v>206963</v>
      </c>
      <c r="K608" s="6">
        <f t="shared" si="85"/>
        <v>246285.97</v>
      </c>
      <c r="L608" s="6">
        <v>200743</v>
      </c>
      <c r="M608" s="6">
        <f t="shared" si="86"/>
        <v>238884.16999999998</v>
      </c>
      <c r="O608" s="6">
        <f t="shared" si="91"/>
        <v>188723.9088</v>
      </c>
      <c r="P608" s="6">
        <f t="shared" si="87"/>
        <v>232992.47999999998</v>
      </c>
      <c r="R608" s="6">
        <f t="shared" si="92"/>
        <v>74302.329024000006</v>
      </c>
      <c r="S608" s="6">
        <f t="shared" si="93"/>
        <v>91731.270399999994</v>
      </c>
      <c r="U608" s="42">
        <v>91731.270399999994</v>
      </c>
      <c r="V608" s="42">
        <f t="shared" si="88"/>
        <v>26840.569719040002</v>
      </c>
      <c r="W608" s="42">
        <f t="shared" si="89"/>
        <v>64890.700680959992</v>
      </c>
    </row>
    <row r="609" spans="1:23" ht="10.5" customHeight="1" x14ac:dyDescent="0.2">
      <c r="A609" s="3">
        <v>606</v>
      </c>
      <c r="B609" s="3" t="s">
        <v>48</v>
      </c>
      <c r="C609" s="11" t="s">
        <v>634</v>
      </c>
      <c r="D609" s="10">
        <v>1</v>
      </c>
      <c r="F609" s="6">
        <v>174289.41376</v>
      </c>
      <c r="H609" s="6">
        <v>360043</v>
      </c>
      <c r="I609" s="6">
        <f t="shared" si="90"/>
        <v>428451.17</v>
      </c>
      <c r="J609" s="6">
        <v>373472</v>
      </c>
      <c r="K609" s="6">
        <f t="shared" si="85"/>
        <v>444431.68</v>
      </c>
      <c r="L609" s="6">
        <v>362057</v>
      </c>
      <c r="M609" s="6">
        <f t="shared" si="86"/>
        <v>430847.82999999996</v>
      </c>
      <c r="O609" s="6">
        <f t="shared" si="91"/>
        <v>347045.44770000002</v>
      </c>
      <c r="P609" s="6">
        <f t="shared" si="87"/>
        <v>428451.17</v>
      </c>
      <c r="R609" s="6">
        <f t="shared" si="92"/>
        <v>141174.42514560002</v>
      </c>
      <c r="S609" s="6">
        <f t="shared" si="93"/>
        <v>174289.41376</v>
      </c>
      <c r="U609" s="42">
        <v>174289.41376</v>
      </c>
      <c r="V609" s="42">
        <f t="shared" si="88"/>
        <v>50997.082466176005</v>
      </c>
      <c r="W609" s="42">
        <f t="shared" si="89"/>
        <v>123292.33129382398</v>
      </c>
    </row>
    <row r="610" spans="1:23" ht="10.5" customHeight="1" x14ac:dyDescent="0.2">
      <c r="A610" s="3">
        <v>607</v>
      </c>
      <c r="B610" s="3" t="s">
        <v>48</v>
      </c>
      <c r="C610" s="11" t="s">
        <v>635</v>
      </c>
      <c r="D610" s="10">
        <v>1</v>
      </c>
      <c r="F610" s="6">
        <v>206395.3584</v>
      </c>
      <c r="H610" s="6">
        <v>403993</v>
      </c>
      <c r="I610" s="6">
        <f t="shared" si="90"/>
        <v>480751.67</v>
      </c>
      <c r="J610" s="6">
        <v>416601</v>
      </c>
      <c r="K610" s="6">
        <f t="shared" si="85"/>
        <v>495755.19</v>
      </c>
      <c r="L610" s="6">
        <v>406399</v>
      </c>
      <c r="M610" s="6">
        <f t="shared" si="86"/>
        <v>483614.81</v>
      </c>
      <c r="O610" s="6">
        <f t="shared" si="91"/>
        <v>389408.85269999999</v>
      </c>
      <c r="P610" s="6">
        <f t="shared" si="87"/>
        <v>480751.67</v>
      </c>
      <c r="R610" s="6">
        <f t="shared" si="92"/>
        <v>167180.24030400001</v>
      </c>
      <c r="S610" s="6">
        <f t="shared" si="93"/>
        <v>206395.3584</v>
      </c>
      <c r="U610" s="42">
        <v>206395.3584</v>
      </c>
      <c r="V610" s="42">
        <f t="shared" si="88"/>
        <v>60391.281867840007</v>
      </c>
      <c r="W610" s="42">
        <f t="shared" si="89"/>
        <v>146004.07653215999</v>
      </c>
    </row>
    <row r="611" spans="1:23" ht="10.5" customHeight="1" x14ac:dyDescent="0.2">
      <c r="A611" s="3">
        <v>608</v>
      </c>
      <c r="B611" s="3" t="s">
        <v>48</v>
      </c>
      <c r="C611" s="9" t="s">
        <v>636</v>
      </c>
      <c r="D611" s="10">
        <v>1</v>
      </c>
      <c r="F611" s="6">
        <v>78994.748005367524</v>
      </c>
      <c r="H611" s="6">
        <v>168688</v>
      </c>
      <c r="I611" s="6">
        <f t="shared" si="90"/>
        <v>200738.72</v>
      </c>
      <c r="J611" s="6">
        <v>178237</v>
      </c>
      <c r="K611" s="6">
        <f t="shared" si="85"/>
        <v>212102.03</v>
      </c>
      <c r="L611" s="6">
        <v>172343</v>
      </c>
      <c r="M611" s="6">
        <f t="shared" si="86"/>
        <v>205088.16999999998</v>
      </c>
      <c r="O611" s="6">
        <f t="shared" si="91"/>
        <v>162598.36320000002</v>
      </c>
      <c r="P611" s="6">
        <f t="shared" si="87"/>
        <v>200738.72</v>
      </c>
      <c r="R611" s="6">
        <f t="shared" si="92"/>
        <v>63985.7458843477</v>
      </c>
      <c r="S611" s="6">
        <f t="shared" si="93"/>
        <v>78994.748005367524</v>
      </c>
      <c r="U611" s="42">
        <v>78994.748005367524</v>
      </c>
      <c r="V611" s="42">
        <f t="shared" si="88"/>
        <v>23113.863266370539</v>
      </c>
      <c r="W611" s="42">
        <f t="shared" si="89"/>
        <v>55880.884738996989</v>
      </c>
    </row>
    <row r="612" spans="1:23" ht="10.5" customHeight="1" x14ac:dyDescent="0.2">
      <c r="A612" s="3">
        <v>609</v>
      </c>
      <c r="B612" s="3" t="s">
        <v>48</v>
      </c>
      <c r="C612" s="9" t="s">
        <v>637</v>
      </c>
      <c r="D612" s="10">
        <v>1</v>
      </c>
      <c r="F612" s="6">
        <v>206395.3584</v>
      </c>
      <c r="H612" s="6">
        <v>378647</v>
      </c>
      <c r="I612" s="6">
        <f t="shared" si="90"/>
        <v>450589.93</v>
      </c>
      <c r="J612" s="6">
        <v>393886</v>
      </c>
      <c r="K612" s="6">
        <f t="shared" si="85"/>
        <v>468724.33999999997</v>
      </c>
      <c r="L612" s="6">
        <v>381377</v>
      </c>
      <c r="M612" s="6">
        <f t="shared" si="86"/>
        <v>453838.63</v>
      </c>
      <c r="O612" s="6">
        <f t="shared" si="91"/>
        <v>364977.84330000001</v>
      </c>
      <c r="P612" s="6">
        <f t="shared" si="87"/>
        <v>450589.93</v>
      </c>
      <c r="R612" s="6">
        <f t="shared" si="92"/>
        <v>167180.24030400001</v>
      </c>
      <c r="S612" s="6">
        <f t="shared" si="93"/>
        <v>206395.3584</v>
      </c>
      <c r="U612" s="42">
        <v>206395.3584</v>
      </c>
      <c r="V612" s="42">
        <f t="shared" si="88"/>
        <v>60391.281867840007</v>
      </c>
      <c r="W612" s="42">
        <f t="shared" si="89"/>
        <v>146004.07653215999</v>
      </c>
    </row>
    <row r="613" spans="1:23" ht="10.5" customHeight="1" x14ac:dyDescent="0.2">
      <c r="A613" s="3">
        <v>610</v>
      </c>
      <c r="B613" s="3" t="s">
        <v>48</v>
      </c>
      <c r="C613" s="9" t="s">
        <v>638</v>
      </c>
      <c r="D613" s="10">
        <v>1</v>
      </c>
      <c r="F613" s="6">
        <v>373730.7428438107</v>
      </c>
      <c r="H613" s="6">
        <v>675759</v>
      </c>
      <c r="I613" s="6">
        <f t="shared" si="90"/>
        <v>804153.21</v>
      </c>
      <c r="J613" s="6">
        <v>690392</v>
      </c>
      <c r="K613" s="6">
        <f t="shared" si="85"/>
        <v>821566.48</v>
      </c>
      <c r="L613" s="6">
        <v>683737</v>
      </c>
      <c r="M613" s="6">
        <f t="shared" si="86"/>
        <v>813647.02999999991</v>
      </c>
      <c r="O613" s="6">
        <f t="shared" si="91"/>
        <v>651364.10010000004</v>
      </c>
      <c r="P613" s="6">
        <f t="shared" si="87"/>
        <v>804153.21</v>
      </c>
      <c r="R613" s="6">
        <f t="shared" si="92"/>
        <v>302721.90170348668</v>
      </c>
      <c r="S613" s="6">
        <f t="shared" si="93"/>
        <v>373730.7428438107</v>
      </c>
      <c r="U613" s="42">
        <v>373730.7428438107</v>
      </c>
      <c r="V613" s="42">
        <f t="shared" si="88"/>
        <v>109353.61535609902</v>
      </c>
      <c r="W613" s="42">
        <f t="shared" si="89"/>
        <v>264377.12748771167</v>
      </c>
    </row>
    <row r="614" spans="1:23" ht="10.5" customHeight="1" x14ac:dyDescent="0.2">
      <c r="A614" s="3">
        <v>611</v>
      </c>
      <c r="B614" s="3" t="s">
        <v>48</v>
      </c>
      <c r="C614" s="11" t="s">
        <v>639</v>
      </c>
      <c r="D614" s="10">
        <v>1</v>
      </c>
      <c r="F614" s="6">
        <v>114664.08799999999</v>
      </c>
      <c r="H614" s="6">
        <v>249098</v>
      </c>
      <c r="I614" s="6">
        <f t="shared" si="90"/>
        <v>296426.62</v>
      </c>
      <c r="J614" s="6">
        <v>263698</v>
      </c>
      <c r="K614" s="6">
        <f t="shared" si="85"/>
        <v>313800.62</v>
      </c>
      <c r="L614" s="6">
        <v>255881</v>
      </c>
      <c r="M614" s="6">
        <f t="shared" si="86"/>
        <v>304498.39</v>
      </c>
      <c r="O614" s="6">
        <f t="shared" si="91"/>
        <v>240105.56220000001</v>
      </c>
      <c r="P614" s="6">
        <f t="shared" si="87"/>
        <v>296426.62</v>
      </c>
      <c r="R614" s="6">
        <f t="shared" si="92"/>
        <v>92877.91128</v>
      </c>
      <c r="S614" s="6">
        <f t="shared" si="93"/>
        <v>114664.08799999999</v>
      </c>
      <c r="U614" s="42">
        <v>114664.08799999999</v>
      </c>
      <c r="V614" s="42">
        <f t="shared" si="88"/>
        <v>33550.712148799998</v>
      </c>
      <c r="W614" s="42">
        <f t="shared" si="89"/>
        <v>81113.375851199991</v>
      </c>
    </row>
    <row r="615" spans="1:23" ht="10.5" customHeight="1" x14ac:dyDescent="0.2">
      <c r="A615" s="3">
        <v>612</v>
      </c>
      <c r="B615" s="3" t="s">
        <v>48</v>
      </c>
      <c r="C615" s="11" t="s">
        <v>640</v>
      </c>
      <c r="D615" s="10">
        <v>1</v>
      </c>
      <c r="F615" s="6">
        <v>165116.28672</v>
      </c>
      <c r="H615" s="6">
        <v>376916</v>
      </c>
      <c r="I615" s="6">
        <f t="shared" si="90"/>
        <v>448530.04</v>
      </c>
      <c r="J615" s="6">
        <v>389937</v>
      </c>
      <c r="K615" s="6">
        <f t="shared" si="85"/>
        <v>464025.02999999997</v>
      </c>
      <c r="L615" s="6">
        <v>379451</v>
      </c>
      <c r="M615" s="6">
        <f t="shared" si="86"/>
        <v>451546.69</v>
      </c>
      <c r="O615" s="6">
        <f t="shared" si="91"/>
        <v>363309.33240000001</v>
      </c>
      <c r="P615" s="6">
        <f t="shared" si="87"/>
        <v>448530.04</v>
      </c>
      <c r="R615" s="6">
        <f t="shared" si="92"/>
        <v>133744.1922432</v>
      </c>
      <c r="S615" s="6">
        <f t="shared" si="93"/>
        <v>165116.28672</v>
      </c>
      <c r="U615" s="42">
        <v>165116.28672</v>
      </c>
      <c r="V615" s="42">
        <f t="shared" si="88"/>
        <v>48313.025494272006</v>
      </c>
      <c r="W615" s="42">
        <f t="shared" si="89"/>
        <v>116803.261225728</v>
      </c>
    </row>
    <row r="616" spans="1:23" ht="10.5" customHeight="1" x14ac:dyDescent="0.2">
      <c r="A616" s="3">
        <v>613</v>
      </c>
      <c r="B616" s="3" t="s">
        <v>48</v>
      </c>
      <c r="C616" s="11" t="s">
        <v>641</v>
      </c>
      <c r="D616" s="10">
        <v>1</v>
      </c>
      <c r="F616" s="6">
        <v>220155.04895999999</v>
      </c>
      <c r="H616" s="6">
        <v>434048</v>
      </c>
      <c r="I616" s="6">
        <f t="shared" si="90"/>
        <v>516517.12</v>
      </c>
      <c r="J616" s="6">
        <v>450326</v>
      </c>
      <c r="K616" s="6">
        <f t="shared" si="85"/>
        <v>535887.93999999994</v>
      </c>
      <c r="L616" s="6">
        <v>438109</v>
      </c>
      <c r="M616" s="6">
        <f t="shared" si="86"/>
        <v>521349.70999999996</v>
      </c>
      <c r="O616" s="6">
        <f t="shared" si="91"/>
        <v>418378.86720000004</v>
      </c>
      <c r="P616" s="6">
        <f t="shared" si="87"/>
        <v>516517.12</v>
      </c>
      <c r="R616" s="6">
        <f t="shared" si="92"/>
        <v>178325.58965760001</v>
      </c>
      <c r="S616" s="6">
        <f t="shared" si="93"/>
        <v>220155.04895999999</v>
      </c>
      <c r="U616" s="42">
        <v>220155.04895999999</v>
      </c>
      <c r="V616" s="42">
        <f t="shared" si="88"/>
        <v>64417.367325696003</v>
      </c>
      <c r="W616" s="42">
        <f t="shared" si="89"/>
        <v>155737.681634304</v>
      </c>
    </row>
    <row r="617" spans="1:23" ht="10.5" customHeight="1" x14ac:dyDescent="0.2">
      <c r="A617" s="3">
        <v>614</v>
      </c>
      <c r="B617" s="3" t="s">
        <v>48</v>
      </c>
      <c r="C617" s="11" t="s">
        <v>642</v>
      </c>
      <c r="D617" s="10">
        <v>1</v>
      </c>
      <c r="F617" s="6">
        <v>213560.42347705521</v>
      </c>
      <c r="H617" s="6">
        <v>421017</v>
      </c>
      <c r="I617" s="6">
        <f t="shared" si="90"/>
        <v>501010.23</v>
      </c>
      <c r="J617" s="6">
        <v>431959</v>
      </c>
      <c r="K617" s="6">
        <f t="shared" si="85"/>
        <v>514031.20999999996</v>
      </c>
      <c r="L617" s="6">
        <v>426030</v>
      </c>
      <c r="M617" s="6">
        <f t="shared" si="86"/>
        <v>506975.69999999995</v>
      </c>
      <c r="O617" s="6">
        <f t="shared" si="91"/>
        <v>405818.28630000004</v>
      </c>
      <c r="P617" s="6">
        <f t="shared" si="87"/>
        <v>501010.23</v>
      </c>
      <c r="R617" s="6">
        <f t="shared" si="92"/>
        <v>172983.94301641473</v>
      </c>
      <c r="S617" s="6">
        <f t="shared" si="93"/>
        <v>213560.42347705521</v>
      </c>
      <c r="U617" s="42">
        <v>213560.42347705521</v>
      </c>
      <c r="V617" s="42">
        <f t="shared" si="88"/>
        <v>62487.779909386358</v>
      </c>
      <c r="W617" s="42">
        <f t="shared" si="89"/>
        <v>151072.64356766886</v>
      </c>
    </row>
    <row r="618" spans="1:23" ht="10.5" customHeight="1" x14ac:dyDescent="0.2">
      <c r="A618" s="3">
        <v>615</v>
      </c>
      <c r="B618" s="3" t="s">
        <v>48</v>
      </c>
      <c r="C618" s="9" t="s">
        <v>643</v>
      </c>
      <c r="D618" s="10">
        <v>1</v>
      </c>
      <c r="F618" s="6">
        <v>128423.77855999998</v>
      </c>
      <c r="H618" s="6">
        <v>256885</v>
      </c>
      <c r="I618" s="6">
        <f t="shared" si="90"/>
        <v>305693.14999999997</v>
      </c>
      <c r="J618" s="6">
        <v>266355</v>
      </c>
      <c r="K618" s="6">
        <f t="shared" si="85"/>
        <v>316962.45</v>
      </c>
      <c r="L618" s="6">
        <v>257575</v>
      </c>
      <c r="M618" s="6">
        <f t="shared" si="86"/>
        <v>306514.25</v>
      </c>
      <c r="O618" s="6">
        <f t="shared" si="91"/>
        <v>247611.4515</v>
      </c>
      <c r="P618" s="6">
        <f t="shared" si="87"/>
        <v>305693.14999999997</v>
      </c>
      <c r="R618" s="6">
        <f t="shared" si="92"/>
        <v>104023.26063359999</v>
      </c>
      <c r="S618" s="6">
        <f t="shared" si="93"/>
        <v>128423.77855999998</v>
      </c>
      <c r="U618" s="42">
        <v>128423.77855999998</v>
      </c>
      <c r="V618" s="42">
        <f t="shared" si="88"/>
        <v>37576.797606655993</v>
      </c>
      <c r="W618" s="42">
        <f t="shared" si="89"/>
        <v>90846.980953343984</v>
      </c>
    </row>
    <row r="619" spans="1:23" ht="10.5" customHeight="1" x14ac:dyDescent="0.2">
      <c r="A619" s="3">
        <v>616</v>
      </c>
      <c r="B619" s="3" t="s">
        <v>48</v>
      </c>
      <c r="C619" s="9" t="s">
        <v>644</v>
      </c>
      <c r="D619" s="10">
        <v>1</v>
      </c>
      <c r="F619" s="6">
        <v>177500.00822399999</v>
      </c>
      <c r="H619" s="6">
        <v>400484</v>
      </c>
      <c r="I619" s="6">
        <f t="shared" si="90"/>
        <v>476575.95999999996</v>
      </c>
      <c r="J619" s="6">
        <v>415453</v>
      </c>
      <c r="K619" s="6">
        <f t="shared" si="85"/>
        <v>494389.06999999995</v>
      </c>
      <c r="L619" s="6">
        <v>400774</v>
      </c>
      <c r="M619" s="6">
        <f t="shared" si="86"/>
        <v>476921.06</v>
      </c>
      <c r="O619" s="6">
        <f t="shared" si="91"/>
        <v>386026.52759999997</v>
      </c>
      <c r="P619" s="6">
        <f t="shared" si="87"/>
        <v>476575.95999999996</v>
      </c>
      <c r="R619" s="6">
        <f t="shared" si="92"/>
        <v>143775.00666144001</v>
      </c>
      <c r="S619" s="6">
        <f t="shared" si="93"/>
        <v>177500.00822399999</v>
      </c>
      <c r="U619" s="42">
        <v>177500.00822399999</v>
      </c>
      <c r="V619" s="42">
        <f t="shared" si="88"/>
        <v>51936.502406342399</v>
      </c>
      <c r="W619" s="42">
        <f t="shared" si="89"/>
        <v>125563.5058176576</v>
      </c>
    </row>
    <row r="620" spans="1:23" ht="10.5" customHeight="1" x14ac:dyDescent="0.2">
      <c r="A620" s="3">
        <v>617</v>
      </c>
      <c r="B620" s="3" t="s">
        <v>48</v>
      </c>
      <c r="C620" s="9" t="s">
        <v>645</v>
      </c>
      <c r="D620" s="10">
        <v>1</v>
      </c>
      <c r="F620" s="6">
        <v>174289.41376</v>
      </c>
      <c r="H620" s="6">
        <v>403828</v>
      </c>
      <c r="I620" s="6">
        <f t="shared" si="90"/>
        <v>480555.32</v>
      </c>
      <c r="J620" s="6">
        <v>427502</v>
      </c>
      <c r="K620" s="6">
        <f t="shared" si="85"/>
        <v>508727.38</v>
      </c>
      <c r="L620" s="6">
        <v>412316</v>
      </c>
      <c r="M620" s="6">
        <f t="shared" si="86"/>
        <v>490656.04</v>
      </c>
      <c r="O620" s="6">
        <f t="shared" si="91"/>
        <v>389249.80920000002</v>
      </c>
      <c r="P620" s="6">
        <f t="shared" si="87"/>
        <v>480555.32</v>
      </c>
      <c r="R620" s="6">
        <f t="shared" si="92"/>
        <v>141174.42514560002</v>
      </c>
      <c r="S620" s="6">
        <f t="shared" si="93"/>
        <v>174289.41376</v>
      </c>
      <c r="U620" s="42">
        <v>174289.41376</v>
      </c>
      <c r="V620" s="42">
        <f t="shared" si="88"/>
        <v>50997.082466176005</v>
      </c>
      <c r="W620" s="42">
        <f t="shared" si="89"/>
        <v>123292.33129382398</v>
      </c>
    </row>
    <row r="621" spans="1:23" ht="10.5" customHeight="1" x14ac:dyDescent="0.2">
      <c r="A621" s="3">
        <v>618</v>
      </c>
      <c r="B621" s="3" t="s">
        <v>48</v>
      </c>
      <c r="C621" s="9" t="s">
        <v>646</v>
      </c>
      <c r="D621" s="10">
        <v>1</v>
      </c>
      <c r="F621" s="6">
        <v>632945.76575999998</v>
      </c>
      <c r="H621" s="6">
        <v>1339263</v>
      </c>
      <c r="I621" s="6">
        <f t="shared" si="90"/>
        <v>1593722.97</v>
      </c>
      <c r="J621" s="6">
        <v>1397965</v>
      </c>
      <c r="K621" s="6">
        <f t="shared" si="85"/>
        <v>1663578.3499999999</v>
      </c>
      <c r="L621" s="6">
        <v>1350229</v>
      </c>
      <c r="M621" s="6">
        <f t="shared" si="86"/>
        <v>1606772.51</v>
      </c>
      <c r="O621" s="6">
        <f t="shared" si="91"/>
        <v>1290915.6057</v>
      </c>
      <c r="P621" s="6">
        <f t="shared" si="87"/>
        <v>1593722.97</v>
      </c>
      <c r="R621" s="6">
        <f t="shared" si="92"/>
        <v>512686.07026559999</v>
      </c>
      <c r="S621" s="6">
        <f t="shared" si="93"/>
        <v>632945.76575999998</v>
      </c>
      <c r="U621" s="42">
        <v>632945.76575999998</v>
      </c>
      <c r="V621" s="42">
        <f t="shared" si="88"/>
        <v>185199.931061376</v>
      </c>
      <c r="W621" s="42">
        <f t="shared" si="89"/>
        <v>447745.83469862398</v>
      </c>
    </row>
    <row r="622" spans="1:23" ht="10.5" customHeight="1" x14ac:dyDescent="0.2">
      <c r="A622" s="3">
        <v>619</v>
      </c>
      <c r="B622" s="3" t="s">
        <v>48</v>
      </c>
      <c r="C622" s="11" t="s">
        <v>647</v>
      </c>
      <c r="D622" s="10">
        <v>1</v>
      </c>
      <c r="F622" s="6">
        <v>160529.72320000001</v>
      </c>
      <c r="H622" s="6">
        <v>350486</v>
      </c>
      <c r="I622" s="6">
        <f t="shared" si="90"/>
        <v>417078.33999999997</v>
      </c>
      <c r="J622" s="6">
        <v>366952</v>
      </c>
      <c r="K622" s="6">
        <f t="shared" si="85"/>
        <v>436672.88</v>
      </c>
      <c r="L622" s="6">
        <v>360259</v>
      </c>
      <c r="M622" s="6">
        <f t="shared" si="86"/>
        <v>428708.20999999996</v>
      </c>
      <c r="O622" s="6">
        <f t="shared" si="91"/>
        <v>337833.45539999998</v>
      </c>
      <c r="P622" s="6">
        <f t="shared" si="87"/>
        <v>417078.33999999997</v>
      </c>
      <c r="R622" s="6">
        <f t="shared" si="92"/>
        <v>130029.07579200002</v>
      </c>
      <c r="S622" s="6">
        <f t="shared" si="93"/>
        <v>160529.72320000001</v>
      </c>
      <c r="U622" s="42">
        <v>160529.72320000001</v>
      </c>
      <c r="V622" s="42">
        <f t="shared" si="88"/>
        <v>46970.99700832001</v>
      </c>
      <c r="W622" s="42">
        <f t="shared" si="89"/>
        <v>113558.72619168001</v>
      </c>
    </row>
    <row r="623" spans="1:23" ht="10.5" customHeight="1" x14ac:dyDescent="0.2">
      <c r="A623" s="3">
        <v>620</v>
      </c>
      <c r="B623" s="3" t="s">
        <v>48</v>
      </c>
      <c r="C623" s="11" t="s">
        <v>648</v>
      </c>
      <c r="D623" s="10">
        <v>1</v>
      </c>
      <c r="F623" s="6">
        <v>341696.67943951668</v>
      </c>
      <c r="H623" s="6">
        <v>713337</v>
      </c>
      <c r="I623" s="6">
        <f t="shared" si="90"/>
        <v>848871.02999999991</v>
      </c>
      <c r="J623" s="6">
        <v>746498</v>
      </c>
      <c r="K623" s="6">
        <f t="shared" si="85"/>
        <v>888332.62</v>
      </c>
      <c r="L623" s="6">
        <v>733063</v>
      </c>
      <c r="M623" s="6">
        <f t="shared" si="86"/>
        <v>872344.97</v>
      </c>
      <c r="O623" s="6">
        <f t="shared" si="91"/>
        <v>687585.53429999994</v>
      </c>
      <c r="P623" s="6">
        <f t="shared" si="87"/>
        <v>848871.02999999991</v>
      </c>
      <c r="R623" s="6">
        <f t="shared" si="92"/>
        <v>276774.31034600851</v>
      </c>
      <c r="S623" s="6">
        <f t="shared" si="93"/>
        <v>341696.67943951668</v>
      </c>
      <c r="U623" s="42">
        <v>341696.67943951668</v>
      </c>
      <c r="V623" s="42">
        <f t="shared" si="88"/>
        <v>99980.448404002585</v>
      </c>
      <c r="W623" s="42">
        <f t="shared" si="89"/>
        <v>241716.23103551409</v>
      </c>
    </row>
    <row r="624" spans="1:23" ht="10.5" customHeight="1" x14ac:dyDescent="0.2">
      <c r="A624" s="3">
        <v>621</v>
      </c>
      <c r="B624" s="3" t="s">
        <v>48</v>
      </c>
      <c r="C624" s="9" t="s">
        <v>649</v>
      </c>
      <c r="D624" s="10">
        <v>1</v>
      </c>
      <c r="F624" s="6">
        <v>166950.912128</v>
      </c>
      <c r="H624" s="6">
        <v>317087</v>
      </c>
      <c r="I624" s="6">
        <f t="shared" si="90"/>
        <v>377333.52999999997</v>
      </c>
      <c r="J624" s="6">
        <v>329484</v>
      </c>
      <c r="K624" s="6">
        <f t="shared" si="85"/>
        <v>392085.95999999996</v>
      </c>
      <c r="L624" s="6">
        <v>318664</v>
      </c>
      <c r="M624" s="6">
        <f t="shared" si="86"/>
        <v>379210.16</v>
      </c>
      <c r="O624" s="6">
        <f t="shared" si="91"/>
        <v>305640.1593</v>
      </c>
      <c r="P624" s="6">
        <f t="shared" si="87"/>
        <v>377333.52999999997</v>
      </c>
      <c r="R624" s="6">
        <f t="shared" si="92"/>
        <v>135230.23882368</v>
      </c>
      <c r="S624" s="6">
        <f t="shared" si="93"/>
        <v>166950.912128</v>
      </c>
      <c r="U624" s="42">
        <v>166950.912128</v>
      </c>
      <c r="V624" s="42">
        <f t="shared" si="88"/>
        <v>48849.836888652804</v>
      </c>
      <c r="W624" s="42">
        <f t="shared" si="89"/>
        <v>118101.07523934719</v>
      </c>
    </row>
    <row r="625" spans="1:23" ht="10.5" customHeight="1" x14ac:dyDescent="0.2">
      <c r="A625" s="3">
        <v>622</v>
      </c>
      <c r="B625" s="3" t="s">
        <v>48</v>
      </c>
      <c r="C625" s="9" t="s">
        <v>650</v>
      </c>
      <c r="D625" s="10">
        <v>1</v>
      </c>
      <c r="F625" s="6">
        <v>220155.04895999999</v>
      </c>
      <c r="H625" s="6">
        <v>469123</v>
      </c>
      <c r="I625" s="6">
        <f t="shared" si="90"/>
        <v>558256.37</v>
      </c>
      <c r="J625" s="6">
        <v>486670</v>
      </c>
      <c r="K625" s="6">
        <f t="shared" si="85"/>
        <v>579137.29999999993</v>
      </c>
      <c r="L625" s="6">
        <v>477924</v>
      </c>
      <c r="M625" s="6">
        <f t="shared" si="86"/>
        <v>568729.55999999994</v>
      </c>
      <c r="O625" s="6">
        <f t="shared" si="91"/>
        <v>452187.65970000002</v>
      </c>
      <c r="P625" s="6">
        <f t="shared" si="87"/>
        <v>558256.37</v>
      </c>
      <c r="R625" s="6">
        <f t="shared" si="92"/>
        <v>178325.58965760001</v>
      </c>
      <c r="S625" s="6">
        <f t="shared" si="93"/>
        <v>220155.04895999999</v>
      </c>
      <c r="U625" s="42">
        <v>220155.04895999999</v>
      </c>
      <c r="V625" s="42">
        <f t="shared" si="88"/>
        <v>64417.367325696003</v>
      </c>
      <c r="W625" s="42">
        <f t="shared" si="89"/>
        <v>155737.681634304</v>
      </c>
    </row>
    <row r="626" spans="1:23" ht="10.5" customHeight="1" x14ac:dyDescent="0.2">
      <c r="A626" s="3">
        <v>623</v>
      </c>
      <c r="B626" s="3" t="s">
        <v>48</v>
      </c>
      <c r="C626" s="9" t="s">
        <v>651</v>
      </c>
      <c r="D626" s="10">
        <v>1</v>
      </c>
      <c r="F626" s="6">
        <v>82558.143360000002</v>
      </c>
      <c r="H626" s="6">
        <v>158157</v>
      </c>
      <c r="I626" s="6">
        <f t="shared" si="90"/>
        <v>188206.83</v>
      </c>
      <c r="J626" s="6">
        <v>166903</v>
      </c>
      <c r="K626" s="6">
        <f t="shared" si="85"/>
        <v>198614.56999999998</v>
      </c>
      <c r="L626" s="6">
        <v>162322</v>
      </c>
      <c r="M626" s="6">
        <f t="shared" si="86"/>
        <v>193163.18</v>
      </c>
      <c r="O626" s="6">
        <f t="shared" si="91"/>
        <v>152447.53229999999</v>
      </c>
      <c r="P626" s="6">
        <f t="shared" si="87"/>
        <v>188206.83</v>
      </c>
      <c r="R626" s="6">
        <f t="shared" si="92"/>
        <v>66872.0961216</v>
      </c>
      <c r="S626" s="6">
        <f t="shared" si="93"/>
        <v>82558.143360000002</v>
      </c>
      <c r="U626" s="42">
        <v>82558.143360000002</v>
      </c>
      <c r="V626" s="42">
        <f t="shared" si="88"/>
        <v>24156.512747136003</v>
      </c>
      <c r="W626" s="42">
        <f t="shared" si="89"/>
        <v>58401.630612863999</v>
      </c>
    </row>
    <row r="627" spans="1:23" ht="10.5" customHeight="1" x14ac:dyDescent="0.2">
      <c r="A627" s="3">
        <v>624</v>
      </c>
      <c r="B627" s="3" t="s">
        <v>48</v>
      </c>
      <c r="C627" s="9" t="s">
        <v>652</v>
      </c>
      <c r="D627" s="10">
        <v>1</v>
      </c>
      <c r="F627" s="6">
        <v>290976.07748586091</v>
      </c>
      <c r="H627" s="6">
        <v>633480</v>
      </c>
      <c r="I627" s="6">
        <f t="shared" si="90"/>
        <v>753841.2</v>
      </c>
      <c r="J627" s="6">
        <v>647245</v>
      </c>
      <c r="K627" s="6">
        <f t="shared" si="85"/>
        <v>770221.54999999993</v>
      </c>
      <c r="L627" s="6">
        <v>636420</v>
      </c>
      <c r="M627" s="6">
        <f t="shared" si="86"/>
        <v>757339.79999999993</v>
      </c>
      <c r="O627" s="6">
        <f t="shared" si="91"/>
        <v>610611.37199999997</v>
      </c>
      <c r="P627" s="6">
        <f t="shared" si="87"/>
        <v>753841.2</v>
      </c>
      <c r="R627" s="6">
        <f t="shared" si="92"/>
        <v>235690.62276354735</v>
      </c>
      <c r="S627" s="6">
        <f t="shared" si="93"/>
        <v>290976.07748586091</v>
      </c>
      <c r="U627" s="42">
        <v>290976.07748586091</v>
      </c>
      <c r="V627" s="42">
        <f t="shared" si="88"/>
        <v>85139.600272362906</v>
      </c>
      <c r="W627" s="42">
        <f t="shared" si="89"/>
        <v>205836.477213498</v>
      </c>
    </row>
    <row r="628" spans="1:23" ht="10.5" customHeight="1" x14ac:dyDescent="0.2">
      <c r="A628" s="3">
        <v>625</v>
      </c>
      <c r="B628" s="3" t="s">
        <v>48</v>
      </c>
      <c r="C628" s="9" t="s">
        <v>653</v>
      </c>
      <c r="D628" s="10">
        <v>1</v>
      </c>
      <c r="F628" s="6">
        <v>444917.54988773394</v>
      </c>
      <c r="H628" s="6">
        <v>773829</v>
      </c>
      <c r="I628" s="6">
        <f t="shared" si="90"/>
        <v>920856.51</v>
      </c>
      <c r="J628" s="6">
        <v>779104</v>
      </c>
      <c r="K628" s="6">
        <f t="shared" si="85"/>
        <v>927133.76</v>
      </c>
      <c r="L628" s="6">
        <v>775850</v>
      </c>
      <c r="M628" s="6">
        <f t="shared" si="86"/>
        <v>923261.5</v>
      </c>
      <c r="O628" s="6">
        <f t="shared" si="91"/>
        <v>745893.77310000011</v>
      </c>
      <c r="P628" s="6">
        <f t="shared" si="87"/>
        <v>920856.51</v>
      </c>
      <c r="R628" s="6">
        <f t="shared" si="92"/>
        <v>360383.21540906449</v>
      </c>
      <c r="S628" s="6">
        <f t="shared" si="93"/>
        <v>444917.54988773394</v>
      </c>
      <c r="U628" s="42">
        <v>444917.54988773394</v>
      </c>
      <c r="V628" s="42">
        <f t="shared" si="88"/>
        <v>130182.87509715096</v>
      </c>
      <c r="W628" s="42">
        <f t="shared" si="89"/>
        <v>314734.67479058297</v>
      </c>
    </row>
    <row r="629" spans="1:23" ht="10.5" customHeight="1" x14ac:dyDescent="0.2">
      <c r="A629" s="3">
        <v>626</v>
      </c>
      <c r="B629" s="3" t="s">
        <v>48</v>
      </c>
      <c r="C629" s="9" t="s">
        <v>654</v>
      </c>
      <c r="D629" s="10">
        <v>1</v>
      </c>
      <c r="F629" s="6">
        <v>82558.143360000002</v>
      </c>
      <c r="H629" s="6">
        <v>148149</v>
      </c>
      <c r="I629" s="6">
        <f t="shared" si="90"/>
        <v>176297.31</v>
      </c>
      <c r="J629" s="6">
        <v>157316</v>
      </c>
      <c r="K629" s="6">
        <f t="shared" si="85"/>
        <v>187206.03999999998</v>
      </c>
      <c r="L629" s="6">
        <v>151874</v>
      </c>
      <c r="M629" s="6">
        <f t="shared" si="86"/>
        <v>180730.06</v>
      </c>
      <c r="O629" s="6">
        <f t="shared" si="91"/>
        <v>142800.8211</v>
      </c>
      <c r="P629" s="6">
        <f t="shared" si="87"/>
        <v>176297.31</v>
      </c>
      <c r="R629" s="6">
        <f t="shared" si="92"/>
        <v>66872.0961216</v>
      </c>
      <c r="S629" s="6">
        <f t="shared" si="93"/>
        <v>82558.143360000002</v>
      </c>
      <c r="U629" s="42">
        <v>82558.143360000002</v>
      </c>
      <c r="V629" s="42">
        <f t="shared" si="88"/>
        <v>24156.512747136003</v>
      </c>
      <c r="W629" s="42">
        <f t="shared" si="89"/>
        <v>58401.630612863999</v>
      </c>
    </row>
    <row r="630" spans="1:23" ht="10.5" customHeight="1" x14ac:dyDescent="0.2">
      <c r="A630" s="3">
        <v>627</v>
      </c>
      <c r="B630" s="3" t="s">
        <v>48</v>
      </c>
      <c r="C630" s="11" t="s">
        <v>655</v>
      </c>
      <c r="D630" s="10">
        <v>1</v>
      </c>
      <c r="F630" s="6">
        <v>289196.40859966975</v>
      </c>
      <c r="H630" s="6">
        <v>549895</v>
      </c>
      <c r="I630" s="6">
        <f t="shared" si="90"/>
        <v>654375.04999999993</v>
      </c>
      <c r="J630" s="6">
        <v>568823</v>
      </c>
      <c r="K630" s="6">
        <f t="shared" si="85"/>
        <v>676899.37</v>
      </c>
      <c r="L630" s="6">
        <v>565543</v>
      </c>
      <c r="M630" s="6">
        <f t="shared" si="86"/>
        <v>672996.16999999993</v>
      </c>
      <c r="O630" s="6">
        <f t="shared" si="91"/>
        <v>530043.7905</v>
      </c>
      <c r="P630" s="6">
        <f t="shared" si="87"/>
        <v>654375.04999999993</v>
      </c>
      <c r="R630" s="6">
        <f t="shared" si="92"/>
        <v>234249.09096573252</v>
      </c>
      <c r="S630" s="6">
        <f t="shared" si="93"/>
        <v>289196.40859966975</v>
      </c>
      <c r="U630" s="42">
        <v>289196.40859966975</v>
      </c>
      <c r="V630" s="42">
        <f t="shared" si="88"/>
        <v>84618.869156263376</v>
      </c>
      <c r="W630" s="42">
        <f t="shared" si="89"/>
        <v>204577.53944340639</v>
      </c>
    </row>
    <row r="631" spans="1:23" ht="10.5" customHeight="1" x14ac:dyDescent="0.2">
      <c r="A631" s="3">
        <v>628</v>
      </c>
      <c r="B631" s="3" t="s">
        <v>48</v>
      </c>
      <c r="C631" s="11" t="s">
        <v>656</v>
      </c>
      <c r="D631" s="10">
        <v>1</v>
      </c>
      <c r="F631" s="6">
        <v>131175.71667199998</v>
      </c>
      <c r="H631" s="6">
        <v>251420</v>
      </c>
      <c r="I631" s="6">
        <f t="shared" si="90"/>
        <v>299189.8</v>
      </c>
      <c r="J631" s="6">
        <v>263811</v>
      </c>
      <c r="K631" s="6">
        <f t="shared" si="85"/>
        <v>313935.08999999997</v>
      </c>
      <c r="L631" s="6">
        <v>255209</v>
      </c>
      <c r="M631" s="6">
        <f t="shared" si="86"/>
        <v>303698.70999999996</v>
      </c>
      <c r="O631" s="6">
        <f t="shared" si="91"/>
        <v>242343.73800000001</v>
      </c>
      <c r="P631" s="6">
        <f t="shared" si="87"/>
        <v>299189.8</v>
      </c>
      <c r="R631" s="6">
        <f t="shared" si="92"/>
        <v>106252.33050431999</v>
      </c>
      <c r="S631" s="6">
        <f t="shared" si="93"/>
        <v>131175.71667199998</v>
      </c>
      <c r="U631" s="42">
        <v>131175.71667199998</v>
      </c>
      <c r="V631" s="42">
        <f t="shared" si="88"/>
        <v>38382.014698227198</v>
      </c>
      <c r="W631" s="42">
        <f t="shared" si="89"/>
        <v>92793.701973772782</v>
      </c>
    </row>
    <row r="632" spans="1:23" ht="10.5" customHeight="1" x14ac:dyDescent="0.2">
      <c r="A632" s="3">
        <v>629</v>
      </c>
      <c r="B632" s="3" t="s">
        <v>48</v>
      </c>
      <c r="C632" s="11" t="s">
        <v>657</v>
      </c>
      <c r="D632" s="10">
        <v>1</v>
      </c>
      <c r="F632" s="6">
        <v>136679.59289600002</v>
      </c>
      <c r="H632" s="6">
        <v>316528</v>
      </c>
      <c r="I632" s="6">
        <f t="shared" si="90"/>
        <v>376668.32</v>
      </c>
      <c r="J632" s="6">
        <v>327506</v>
      </c>
      <c r="K632" s="6">
        <f t="shared" si="85"/>
        <v>389732.13999999996</v>
      </c>
      <c r="L632" s="6">
        <v>324741</v>
      </c>
      <c r="M632" s="6">
        <f t="shared" si="86"/>
        <v>386441.79</v>
      </c>
      <c r="O632" s="6">
        <f t="shared" si="91"/>
        <v>305101.33920000005</v>
      </c>
      <c r="P632" s="6">
        <f t="shared" si="87"/>
        <v>376668.32</v>
      </c>
      <c r="R632" s="6">
        <f t="shared" si="92"/>
        <v>110710.47024576002</v>
      </c>
      <c r="S632" s="6">
        <f t="shared" si="93"/>
        <v>136679.59289600002</v>
      </c>
      <c r="U632" s="42">
        <v>136679.59289600002</v>
      </c>
      <c r="V632" s="42">
        <f t="shared" si="88"/>
        <v>39992.448881369608</v>
      </c>
      <c r="W632" s="42">
        <f t="shared" si="89"/>
        <v>96687.144014630408</v>
      </c>
    </row>
    <row r="633" spans="1:23" ht="10.5" customHeight="1" x14ac:dyDescent="0.2">
      <c r="A633" s="3">
        <v>630</v>
      </c>
      <c r="B633" s="3" t="s">
        <v>48</v>
      </c>
      <c r="C633" s="9" t="s">
        <v>658</v>
      </c>
      <c r="D633" s="10">
        <v>1</v>
      </c>
      <c r="F633" s="6">
        <v>423973.90178299492</v>
      </c>
      <c r="H633" s="6">
        <v>939934</v>
      </c>
      <c r="I633" s="6">
        <f t="shared" si="90"/>
        <v>1118521.46</v>
      </c>
      <c r="J633" s="6">
        <v>971437</v>
      </c>
      <c r="K633" s="6">
        <f t="shared" si="85"/>
        <v>1156010.03</v>
      </c>
      <c r="L633" s="6">
        <v>944507</v>
      </c>
      <c r="M633" s="6">
        <f t="shared" si="86"/>
        <v>1123963.3299999998</v>
      </c>
      <c r="O633" s="6">
        <f t="shared" si="91"/>
        <v>906002.38260000001</v>
      </c>
      <c r="P633" s="6">
        <f t="shared" si="87"/>
        <v>1118521.46</v>
      </c>
      <c r="R633" s="6">
        <f t="shared" si="92"/>
        <v>343418.86044422589</v>
      </c>
      <c r="S633" s="6">
        <f t="shared" si="93"/>
        <v>423973.90178299492</v>
      </c>
      <c r="U633" s="42">
        <v>423973.90178299492</v>
      </c>
      <c r="V633" s="42">
        <f t="shared" si="88"/>
        <v>124054.76366170432</v>
      </c>
      <c r="W633" s="42">
        <f t="shared" si="89"/>
        <v>299919.1381212906</v>
      </c>
    </row>
    <row r="634" spans="1:23" ht="10.5" customHeight="1" x14ac:dyDescent="0.2">
      <c r="A634" s="3">
        <v>631</v>
      </c>
      <c r="B634" s="3" t="s">
        <v>48</v>
      </c>
      <c r="C634" s="9" t="s">
        <v>659</v>
      </c>
      <c r="D634" s="10">
        <v>1</v>
      </c>
      <c r="F634" s="6">
        <v>84851.42512</v>
      </c>
      <c r="H634" s="6">
        <v>152383</v>
      </c>
      <c r="I634" s="6">
        <f t="shared" si="90"/>
        <v>181335.77</v>
      </c>
      <c r="J634" s="6">
        <v>159806</v>
      </c>
      <c r="K634" s="6">
        <f t="shared" si="85"/>
        <v>190169.13999999998</v>
      </c>
      <c r="L634" s="6">
        <v>154297</v>
      </c>
      <c r="M634" s="6">
        <f t="shared" si="86"/>
        <v>183613.43</v>
      </c>
      <c r="O634" s="6">
        <f t="shared" si="91"/>
        <v>146881.9737</v>
      </c>
      <c r="P634" s="6">
        <f t="shared" si="87"/>
        <v>181335.77</v>
      </c>
      <c r="R634" s="6">
        <f t="shared" si="92"/>
        <v>68729.654347200005</v>
      </c>
      <c r="S634" s="6">
        <f t="shared" si="93"/>
        <v>84851.42512</v>
      </c>
      <c r="U634" s="42">
        <v>84851.42512</v>
      </c>
      <c r="V634" s="42">
        <f t="shared" si="88"/>
        <v>24827.526990112001</v>
      </c>
      <c r="W634" s="42">
        <f t="shared" si="89"/>
        <v>60023.898129887995</v>
      </c>
    </row>
    <row r="635" spans="1:23" ht="10.5" customHeight="1" x14ac:dyDescent="0.2">
      <c r="A635" s="3">
        <v>632</v>
      </c>
      <c r="B635" s="3" t="s">
        <v>48</v>
      </c>
      <c r="C635" s="9" t="s">
        <v>660</v>
      </c>
      <c r="D635" s="10">
        <v>1</v>
      </c>
      <c r="F635" s="6">
        <v>289196.40859966975</v>
      </c>
      <c r="H635" s="6">
        <v>646477</v>
      </c>
      <c r="I635" s="6">
        <f t="shared" si="90"/>
        <v>769307.63</v>
      </c>
      <c r="J635" s="6">
        <v>676917</v>
      </c>
      <c r="K635" s="6">
        <f t="shared" si="85"/>
        <v>805531.23</v>
      </c>
      <c r="L635" s="6">
        <v>660466</v>
      </c>
      <c r="M635" s="6">
        <f t="shared" si="86"/>
        <v>785954.53999999992</v>
      </c>
      <c r="O635" s="6">
        <f t="shared" si="91"/>
        <v>623139.18030000001</v>
      </c>
      <c r="P635" s="6">
        <f t="shared" si="87"/>
        <v>769307.63</v>
      </c>
      <c r="R635" s="6">
        <f t="shared" si="92"/>
        <v>234249.09096573252</v>
      </c>
      <c r="S635" s="6">
        <f t="shared" si="93"/>
        <v>289196.40859966975</v>
      </c>
      <c r="U635" s="42">
        <v>289196.40859966975</v>
      </c>
      <c r="V635" s="42">
        <f t="shared" si="88"/>
        <v>84618.869156263376</v>
      </c>
      <c r="W635" s="42">
        <f t="shared" si="89"/>
        <v>204577.53944340639</v>
      </c>
    </row>
    <row r="636" spans="1:23" ht="10.5" customHeight="1" x14ac:dyDescent="0.2">
      <c r="A636" s="3">
        <v>633</v>
      </c>
      <c r="B636" s="3" t="s">
        <v>48</v>
      </c>
      <c r="C636" s="11" t="s">
        <v>661</v>
      </c>
      <c r="D636" s="10">
        <v>1</v>
      </c>
      <c r="F636" s="6">
        <v>174289.41376</v>
      </c>
      <c r="H636" s="6">
        <v>333942</v>
      </c>
      <c r="I636" s="6">
        <f t="shared" si="90"/>
        <v>397390.98</v>
      </c>
      <c r="J636" s="6">
        <v>336626</v>
      </c>
      <c r="K636" s="6">
        <f t="shared" si="85"/>
        <v>400584.94</v>
      </c>
      <c r="L636" s="6">
        <v>336266</v>
      </c>
      <c r="M636" s="6">
        <f t="shared" si="86"/>
        <v>400156.54</v>
      </c>
      <c r="O636" s="6">
        <f t="shared" si="91"/>
        <v>321886.69380000001</v>
      </c>
      <c r="P636" s="6">
        <f t="shared" si="87"/>
        <v>397390.98</v>
      </c>
      <c r="R636" s="6">
        <f t="shared" si="92"/>
        <v>141174.42514560002</v>
      </c>
      <c r="S636" s="6">
        <f t="shared" si="93"/>
        <v>174289.41376</v>
      </c>
      <c r="U636" s="42">
        <v>174289.41376</v>
      </c>
      <c r="V636" s="42">
        <f t="shared" si="88"/>
        <v>50997.082466176005</v>
      </c>
      <c r="W636" s="42">
        <f t="shared" si="89"/>
        <v>123292.33129382398</v>
      </c>
    </row>
    <row r="637" spans="1:23" ht="10.5" customHeight="1" x14ac:dyDescent="0.2">
      <c r="A637" s="3">
        <v>634</v>
      </c>
      <c r="B637" s="3" t="s">
        <v>48</v>
      </c>
      <c r="C637" s="9" t="s">
        <v>662</v>
      </c>
      <c r="D637" s="10">
        <v>1</v>
      </c>
      <c r="F637" s="6">
        <v>917312.70399999991</v>
      </c>
      <c r="H637" s="6">
        <v>1557998</v>
      </c>
      <c r="I637" s="6">
        <f t="shared" si="90"/>
        <v>1854017.6199999999</v>
      </c>
      <c r="J637" s="6">
        <v>1627180</v>
      </c>
      <c r="K637" s="6">
        <f t="shared" si="85"/>
        <v>1936344.2</v>
      </c>
      <c r="L637" s="6">
        <v>1584197</v>
      </c>
      <c r="M637" s="6">
        <f t="shared" si="86"/>
        <v>1885194.43</v>
      </c>
      <c r="O637" s="6">
        <f t="shared" si="91"/>
        <v>1501754.2722</v>
      </c>
      <c r="P637" s="6">
        <f t="shared" si="87"/>
        <v>1854017.6199999999</v>
      </c>
      <c r="R637" s="6">
        <f t="shared" si="92"/>
        <v>743023.29024</v>
      </c>
      <c r="S637" s="6">
        <f t="shared" si="93"/>
        <v>917312.70399999991</v>
      </c>
      <c r="U637" s="42">
        <v>917312.70399999991</v>
      </c>
      <c r="V637" s="42">
        <f t="shared" si="88"/>
        <v>268405.69719039998</v>
      </c>
      <c r="W637" s="42">
        <f t="shared" si="89"/>
        <v>648907.00680959993</v>
      </c>
    </row>
    <row r="638" spans="1:23" ht="10.5" customHeight="1" x14ac:dyDescent="0.2">
      <c r="A638" s="3">
        <v>635</v>
      </c>
      <c r="B638" s="3" t="s">
        <v>48</v>
      </c>
      <c r="C638" s="9" t="s">
        <v>663</v>
      </c>
      <c r="D638" s="10">
        <v>1</v>
      </c>
      <c r="F638" s="6">
        <v>146770.03263999999</v>
      </c>
      <c r="H638" s="6">
        <v>320149</v>
      </c>
      <c r="I638" s="6">
        <f t="shared" si="90"/>
        <v>380977.31</v>
      </c>
      <c r="J638" s="6">
        <v>331734</v>
      </c>
      <c r="K638" s="6">
        <f t="shared" si="85"/>
        <v>394763.45999999996</v>
      </c>
      <c r="L638" s="6">
        <v>320802</v>
      </c>
      <c r="M638" s="6">
        <f t="shared" si="86"/>
        <v>381754.38</v>
      </c>
      <c r="O638" s="6">
        <f t="shared" si="91"/>
        <v>308591.62109999999</v>
      </c>
      <c r="P638" s="6">
        <f t="shared" si="87"/>
        <v>380977.31</v>
      </c>
      <c r="R638" s="6">
        <f t="shared" si="92"/>
        <v>118883.7264384</v>
      </c>
      <c r="S638" s="6">
        <f t="shared" si="93"/>
        <v>146770.03263999999</v>
      </c>
      <c r="U638" s="42">
        <v>146770.03263999999</v>
      </c>
      <c r="V638" s="42">
        <f t="shared" si="88"/>
        <v>42944.911550463999</v>
      </c>
      <c r="W638" s="42">
        <f t="shared" si="89"/>
        <v>103825.121089536</v>
      </c>
    </row>
    <row r="639" spans="1:23" ht="10.5" customHeight="1" x14ac:dyDescent="0.2">
      <c r="A639" s="3">
        <v>636</v>
      </c>
      <c r="B639" s="3" t="s">
        <v>48</v>
      </c>
      <c r="C639" s="9" t="s">
        <v>664</v>
      </c>
      <c r="D639" s="10">
        <v>1</v>
      </c>
      <c r="F639" s="6">
        <v>379258.09553860826</v>
      </c>
      <c r="H639" s="6">
        <v>848892</v>
      </c>
      <c r="I639" s="6">
        <f t="shared" si="90"/>
        <v>1010181.48</v>
      </c>
      <c r="J639" s="6">
        <v>889267</v>
      </c>
      <c r="K639" s="6">
        <f t="shared" si="85"/>
        <v>1058227.73</v>
      </c>
      <c r="L639" s="6">
        <v>857719</v>
      </c>
      <c r="M639" s="6">
        <f t="shared" si="86"/>
        <v>1020685.61</v>
      </c>
      <c r="O639" s="6">
        <f t="shared" si="91"/>
        <v>818246.99880000006</v>
      </c>
      <c r="P639" s="6">
        <f t="shared" si="87"/>
        <v>1010181.48</v>
      </c>
      <c r="R639" s="6">
        <f t="shared" si="92"/>
        <v>307199.0573862727</v>
      </c>
      <c r="S639" s="6">
        <f t="shared" si="93"/>
        <v>379258.09553860826</v>
      </c>
      <c r="U639" s="42">
        <v>379258.09553860826</v>
      </c>
      <c r="V639" s="42">
        <f t="shared" si="88"/>
        <v>110970.91875459679</v>
      </c>
      <c r="W639" s="42">
        <f t="shared" si="89"/>
        <v>268287.17678401148</v>
      </c>
    </row>
    <row r="640" spans="1:23" ht="10.5" customHeight="1" x14ac:dyDescent="0.2">
      <c r="A640" s="3">
        <v>637</v>
      </c>
      <c r="B640" s="3" t="s">
        <v>48</v>
      </c>
      <c r="C640" s="9" t="s">
        <v>665</v>
      </c>
      <c r="D640" s="10">
        <v>1</v>
      </c>
      <c r="F640" s="6">
        <v>206395.3584</v>
      </c>
      <c r="H640" s="6">
        <v>444168</v>
      </c>
      <c r="I640" s="6">
        <f t="shared" si="90"/>
        <v>528559.91999999993</v>
      </c>
      <c r="J640" s="6">
        <v>466679</v>
      </c>
      <c r="K640" s="6">
        <f t="shared" si="85"/>
        <v>555348.01</v>
      </c>
      <c r="L640" s="6">
        <v>453484</v>
      </c>
      <c r="M640" s="6">
        <f t="shared" si="86"/>
        <v>539645.96</v>
      </c>
      <c r="O640" s="6">
        <f t="shared" si="91"/>
        <v>428133.53519999998</v>
      </c>
      <c r="P640" s="6">
        <f t="shared" si="87"/>
        <v>528559.91999999993</v>
      </c>
      <c r="R640" s="6">
        <f t="shared" si="92"/>
        <v>167180.24030400001</v>
      </c>
      <c r="S640" s="6">
        <f t="shared" si="93"/>
        <v>206395.3584</v>
      </c>
      <c r="U640" s="42">
        <v>206395.3584</v>
      </c>
      <c r="V640" s="42">
        <f t="shared" si="88"/>
        <v>60391.281867840007</v>
      </c>
      <c r="W640" s="42">
        <f t="shared" si="89"/>
        <v>146004.07653215999</v>
      </c>
    </row>
    <row r="641" spans="1:23" ht="10.5" customHeight="1" x14ac:dyDescent="0.2">
      <c r="A641" s="3">
        <v>638</v>
      </c>
      <c r="B641" s="3" t="s">
        <v>48</v>
      </c>
      <c r="C641" s="9" t="s">
        <v>666</v>
      </c>
      <c r="D641" s="10">
        <v>1</v>
      </c>
      <c r="F641" s="6">
        <v>160529.72320000001</v>
      </c>
      <c r="H641" s="6">
        <v>318432</v>
      </c>
      <c r="I641" s="6">
        <f t="shared" si="90"/>
        <v>378934.07999999996</v>
      </c>
      <c r="J641" s="6">
        <v>328873</v>
      </c>
      <c r="K641" s="6">
        <f t="shared" si="85"/>
        <v>391358.87</v>
      </c>
      <c r="L641" s="6">
        <v>326481</v>
      </c>
      <c r="M641" s="6">
        <f t="shared" si="86"/>
        <v>388512.38999999996</v>
      </c>
      <c r="O641" s="6">
        <f t="shared" si="91"/>
        <v>306936.60479999997</v>
      </c>
      <c r="P641" s="6">
        <f t="shared" si="87"/>
        <v>378934.07999999996</v>
      </c>
      <c r="R641" s="6">
        <f t="shared" si="92"/>
        <v>130029.07579200002</v>
      </c>
      <c r="S641" s="6">
        <f t="shared" si="93"/>
        <v>160529.72320000001</v>
      </c>
      <c r="U641" s="42">
        <v>160529.72320000001</v>
      </c>
      <c r="V641" s="42">
        <f t="shared" si="88"/>
        <v>46970.99700832001</v>
      </c>
      <c r="W641" s="42">
        <f t="shared" si="89"/>
        <v>113558.72619168001</v>
      </c>
    </row>
    <row r="642" spans="1:23" ht="10.5" customHeight="1" x14ac:dyDescent="0.2">
      <c r="A642" s="3">
        <v>639</v>
      </c>
      <c r="B642" s="3" t="s">
        <v>48</v>
      </c>
      <c r="C642" s="9" t="s">
        <v>667</v>
      </c>
      <c r="D642" s="10">
        <v>1</v>
      </c>
      <c r="F642" s="6">
        <v>183462.54079999999</v>
      </c>
      <c r="H642" s="6">
        <v>402884</v>
      </c>
      <c r="I642" s="6">
        <f t="shared" si="90"/>
        <v>479431.95999999996</v>
      </c>
      <c r="J642" s="6">
        <v>416155</v>
      </c>
      <c r="K642" s="6">
        <f t="shared" si="85"/>
        <v>495224.44999999995</v>
      </c>
      <c r="L642" s="6">
        <v>404155</v>
      </c>
      <c r="M642" s="6">
        <f t="shared" si="86"/>
        <v>480944.44999999995</v>
      </c>
      <c r="O642" s="6">
        <f t="shared" si="91"/>
        <v>388339.88760000002</v>
      </c>
      <c r="P642" s="6">
        <f t="shared" si="87"/>
        <v>479431.95999999996</v>
      </c>
      <c r="R642" s="6">
        <f t="shared" si="92"/>
        <v>148604.65804800001</v>
      </c>
      <c r="S642" s="6">
        <f t="shared" si="93"/>
        <v>183462.54079999999</v>
      </c>
      <c r="U642" s="42">
        <v>183462.54079999999</v>
      </c>
      <c r="V642" s="42">
        <f t="shared" si="88"/>
        <v>53681.139438080005</v>
      </c>
      <c r="W642" s="42">
        <f t="shared" si="89"/>
        <v>129781.40136191998</v>
      </c>
    </row>
    <row r="643" spans="1:23" ht="10.5" customHeight="1" x14ac:dyDescent="0.2">
      <c r="A643" s="3">
        <v>640</v>
      </c>
      <c r="B643" s="3" t="s">
        <v>48</v>
      </c>
      <c r="C643" s="11" t="s">
        <v>668</v>
      </c>
      <c r="D643" s="10">
        <v>1</v>
      </c>
      <c r="F643" s="6">
        <v>128423.77855999998</v>
      </c>
      <c r="H643" s="6">
        <v>296666</v>
      </c>
      <c r="I643" s="6">
        <f t="shared" si="90"/>
        <v>353032.54</v>
      </c>
      <c r="J643" s="6">
        <v>302339</v>
      </c>
      <c r="K643" s="6">
        <f t="shared" si="85"/>
        <v>359783.41</v>
      </c>
      <c r="L643" s="6">
        <v>300391</v>
      </c>
      <c r="M643" s="6">
        <f t="shared" si="86"/>
        <v>357465.29</v>
      </c>
      <c r="O643" s="6">
        <f t="shared" si="91"/>
        <v>285956.35739999998</v>
      </c>
      <c r="P643" s="6">
        <f t="shared" si="87"/>
        <v>353032.54</v>
      </c>
      <c r="R643" s="6">
        <f t="shared" si="92"/>
        <v>104023.26063359999</v>
      </c>
      <c r="S643" s="6">
        <f t="shared" si="93"/>
        <v>128423.77855999998</v>
      </c>
      <c r="U643" s="42">
        <v>128423.77855999998</v>
      </c>
      <c r="V643" s="42">
        <f t="shared" si="88"/>
        <v>37576.797606655993</v>
      </c>
      <c r="W643" s="42">
        <f t="shared" si="89"/>
        <v>90846.980953343984</v>
      </c>
    </row>
    <row r="644" spans="1:23" ht="10.5" customHeight="1" x14ac:dyDescent="0.2">
      <c r="A644" s="3">
        <v>641</v>
      </c>
      <c r="B644" s="3" t="s">
        <v>48</v>
      </c>
      <c r="C644" s="9" t="s">
        <v>669</v>
      </c>
      <c r="D644" s="10">
        <v>1</v>
      </c>
      <c r="F644" s="6">
        <v>110077.52447999999</v>
      </c>
      <c r="H644" s="6">
        <v>224227</v>
      </c>
      <c r="I644" s="6">
        <f t="shared" si="90"/>
        <v>266830.13</v>
      </c>
      <c r="J644" s="6">
        <v>232331</v>
      </c>
      <c r="K644" s="6">
        <f t="shared" ref="K644:K707" si="94">+J644*1.19</f>
        <v>276473.89</v>
      </c>
      <c r="L644" s="6">
        <v>230844</v>
      </c>
      <c r="M644" s="6">
        <f t="shared" ref="M644:M707" si="95">+L644*1.19</f>
        <v>274704.36</v>
      </c>
      <c r="O644" s="6">
        <f t="shared" si="91"/>
        <v>216132.40530000001</v>
      </c>
      <c r="P644" s="6">
        <f t="shared" ref="P644:P707" si="96">MIN(I644,K644,M644)</f>
        <v>266830.13</v>
      </c>
      <c r="R644" s="6">
        <f t="shared" si="92"/>
        <v>89162.794828800004</v>
      </c>
      <c r="S644" s="6">
        <f t="shared" si="93"/>
        <v>110077.52447999999</v>
      </c>
      <c r="U644" s="42">
        <v>110077.52447999999</v>
      </c>
      <c r="V644" s="42">
        <f t="shared" ref="V644:V707" si="97">U644*29.26%</f>
        <v>32208.683662848001</v>
      </c>
      <c r="W644" s="42">
        <f t="shared" ref="W644:W707" si="98">U644-V644</f>
        <v>77868.840817151999</v>
      </c>
    </row>
    <row r="645" spans="1:23" ht="10.5" customHeight="1" x14ac:dyDescent="0.2">
      <c r="A645" s="3">
        <v>642</v>
      </c>
      <c r="B645" s="3" t="s">
        <v>48</v>
      </c>
      <c r="C645" s="11" t="s">
        <v>670</v>
      </c>
      <c r="D645" s="10">
        <v>1</v>
      </c>
      <c r="F645" s="6">
        <v>59625.325759999992</v>
      </c>
      <c r="H645" s="6">
        <v>120069</v>
      </c>
      <c r="I645" s="6">
        <f t="shared" si="90"/>
        <v>142882.10999999999</v>
      </c>
      <c r="J645" s="6">
        <v>121255</v>
      </c>
      <c r="K645" s="6">
        <f t="shared" si="94"/>
        <v>144293.44999999998</v>
      </c>
      <c r="L645" s="6">
        <v>120568</v>
      </c>
      <c r="M645" s="6">
        <f t="shared" si="95"/>
        <v>143475.91999999998</v>
      </c>
      <c r="O645" s="6">
        <f t="shared" si="91"/>
        <v>115734.5091</v>
      </c>
      <c r="P645" s="6">
        <f t="shared" si="96"/>
        <v>142882.10999999999</v>
      </c>
      <c r="R645" s="6">
        <f t="shared" si="92"/>
        <v>48296.513865599998</v>
      </c>
      <c r="S645" s="6">
        <f t="shared" si="93"/>
        <v>59625.325759999992</v>
      </c>
      <c r="U645" s="42">
        <v>59625.325759999992</v>
      </c>
      <c r="V645" s="42">
        <f t="shared" si="97"/>
        <v>17446.370317376</v>
      </c>
      <c r="W645" s="42">
        <f t="shared" si="98"/>
        <v>42178.955442623992</v>
      </c>
    </row>
    <row r="646" spans="1:23" ht="10.5" customHeight="1" x14ac:dyDescent="0.2">
      <c r="A646" s="3">
        <v>643</v>
      </c>
      <c r="B646" s="3" t="s">
        <v>48</v>
      </c>
      <c r="C646" s="11" t="s">
        <v>671</v>
      </c>
      <c r="D646" s="10">
        <v>1</v>
      </c>
      <c r="F646" s="6">
        <v>59625.325759999992</v>
      </c>
      <c r="H646" s="6">
        <v>106595</v>
      </c>
      <c r="I646" s="6">
        <f t="shared" si="90"/>
        <v>126848.04999999999</v>
      </c>
      <c r="J646" s="6">
        <v>112811</v>
      </c>
      <c r="K646" s="6">
        <f t="shared" si="94"/>
        <v>134245.09</v>
      </c>
      <c r="L646" s="6">
        <v>109680</v>
      </c>
      <c r="M646" s="6">
        <f t="shared" si="95"/>
        <v>130519.2</v>
      </c>
      <c r="O646" s="6">
        <f t="shared" si="91"/>
        <v>102746.92049999999</v>
      </c>
      <c r="P646" s="6">
        <f t="shared" si="96"/>
        <v>126848.04999999999</v>
      </c>
      <c r="R646" s="6">
        <f t="shared" si="92"/>
        <v>48296.513865599998</v>
      </c>
      <c r="S646" s="6">
        <f t="shared" si="93"/>
        <v>59625.325759999992</v>
      </c>
      <c r="U646" s="42">
        <v>59625.325759999992</v>
      </c>
      <c r="V646" s="42">
        <f t="shared" si="97"/>
        <v>17446.370317376</v>
      </c>
      <c r="W646" s="42">
        <f t="shared" si="98"/>
        <v>42178.955442623992</v>
      </c>
    </row>
    <row r="647" spans="1:23" ht="10.5" customHeight="1" x14ac:dyDescent="0.2">
      <c r="A647" s="3">
        <v>644</v>
      </c>
      <c r="B647" s="3" t="s">
        <v>48</v>
      </c>
      <c r="C647" s="9" t="s">
        <v>672</v>
      </c>
      <c r="D647" s="10">
        <v>1</v>
      </c>
      <c r="F647" s="6">
        <v>128423.77855999998</v>
      </c>
      <c r="H647" s="6">
        <v>231081</v>
      </c>
      <c r="I647" s="6">
        <f t="shared" si="90"/>
        <v>274986.39</v>
      </c>
      <c r="J647" s="6">
        <v>242570</v>
      </c>
      <c r="K647" s="6">
        <f t="shared" si="94"/>
        <v>288658.3</v>
      </c>
      <c r="L647" s="6">
        <v>234163</v>
      </c>
      <c r="M647" s="6">
        <f t="shared" si="95"/>
        <v>278653.96999999997</v>
      </c>
      <c r="O647" s="6">
        <f t="shared" si="91"/>
        <v>222738.97590000002</v>
      </c>
      <c r="P647" s="6">
        <f t="shared" si="96"/>
        <v>274986.39</v>
      </c>
      <c r="R647" s="6">
        <f t="shared" si="92"/>
        <v>104023.26063359999</v>
      </c>
      <c r="S647" s="6">
        <f t="shared" si="93"/>
        <v>128423.77855999998</v>
      </c>
      <c r="U647" s="42">
        <v>128423.77855999998</v>
      </c>
      <c r="V647" s="42">
        <f t="shared" si="97"/>
        <v>37576.797606655993</v>
      </c>
      <c r="W647" s="42">
        <f t="shared" si="98"/>
        <v>90846.980953343984</v>
      </c>
    </row>
    <row r="648" spans="1:23" ht="10.5" customHeight="1" x14ac:dyDescent="0.2">
      <c r="A648" s="3">
        <v>645</v>
      </c>
      <c r="B648" s="3" t="s">
        <v>48</v>
      </c>
      <c r="C648" s="9" t="s">
        <v>673</v>
      </c>
      <c r="D648" s="10">
        <v>1</v>
      </c>
      <c r="F648" s="6">
        <v>189064.01571095266</v>
      </c>
      <c r="H648" s="6">
        <v>369625</v>
      </c>
      <c r="I648" s="6">
        <f t="shared" si="90"/>
        <v>439853.75</v>
      </c>
      <c r="J648" s="6">
        <v>381378</v>
      </c>
      <c r="K648" s="6">
        <f t="shared" si="94"/>
        <v>453839.82</v>
      </c>
      <c r="L648" s="6">
        <v>378677</v>
      </c>
      <c r="M648" s="6">
        <f t="shared" si="95"/>
        <v>450625.63</v>
      </c>
      <c r="O648" s="6">
        <f t="shared" si="91"/>
        <v>356281.53750000003</v>
      </c>
      <c r="P648" s="6">
        <f t="shared" si="96"/>
        <v>439853.75</v>
      </c>
      <c r="R648" s="6">
        <f t="shared" si="92"/>
        <v>153141.85272587166</v>
      </c>
      <c r="S648" s="6">
        <f t="shared" si="93"/>
        <v>189064.01571095266</v>
      </c>
      <c r="U648" s="42">
        <v>189064.01571095266</v>
      </c>
      <c r="V648" s="42">
        <f t="shared" si="97"/>
        <v>55320.130997024753</v>
      </c>
      <c r="W648" s="42">
        <f t="shared" si="98"/>
        <v>133743.88471392792</v>
      </c>
    </row>
    <row r="649" spans="1:23" ht="10.5" customHeight="1" x14ac:dyDescent="0.2">
      <c r="A649" s="3">
        <v>646</v>
      </c>
      <c r="B649" s="3" t="s">
        <v>48</v>
      </c>
      <c r="C649" s="11" t="s">
        <v>674</v>
      </c>
      <c r="D649" s="10">
        <v>1</v>
      </c>
      <c r="F649" s="6">
        <v>1103395.5232525235</v>
      </c>
      <c r="H649" s="6">
        <v>2362239</v>
      </c>
      <c r="I649" s="6">
        <f t="shared" si="90"/>
        <v>2811064.4099999997</v>
      </c>
      <c r="J649" s="6">
        <v>2432017</v>
      </c>
      <c r="K649" s="6">
        <f t="shared" si="94"/>
        <v>2894100.23</v>
      </c>
      <c r="L649" s="6">
        <v>2420457</v>
      </c>
      <c r="M649" s="6">
        <f t="shared" si="95"/>
        <v>2880343.83</v>
      </c>
      <c r="O649" s="6">
        <f t="shared" si="91"/>
        <v>2276962.1721000001</v>
      </c>
      <c r="P649" s="6">
        <f t="shared" si="96"/>
        <v>2811064.4099999997</v>
      </c>
      <c r="R649" s="6">
        <f t="shared" si="92"/>
        <v>893750.37383454409</v>
      </c>
      <c r="S649" s="6">
        <f t="shared" si="93"/>
        <v>1103395.5232525235</v>
      </c>
      <c r="U649" s="42">
        <v>1103395.5232525235</v>
      </c>
      <c r="V649" s="42">
        <f t="shared" si="97"/>
        <v>322853.53010368842</v>
      </c>
      <c r="W649" s="42">
        <f t="shared" si="98"/>
        <v>780541.99314883514</v>
      </c>
    </row>
    <row r="650" spans="1:23" ht="10.5" customHeight="1" x14ac:dyDescent="0.2">
      <c r="A650" s="3">
        <v>647</v>
      </c>
      <c r="B650" s="3" t="s">
        <v>48</v>
      </c>
      <c r="C650" s="11" t="s">
        <v>675</v>
      </c>
      <c r="D650" s="10">
        <v>1</v>
      </c>
      <c r="F650" s="6">
        <v>106408.27366399999</v>
      </c>
      <c r="H650" s="6">
        <v>193909</v>
      </c>
      <c r="I650" s="6">
        <f t="shared" si="90"/>
        <v>230751.71</v>
      </c>
      <c r="J650" s="6">
        <v>205789</v>
      </c>
      <c r="K650" s="6">
        <f t="shared" si="94"/>
        <v>244888.91</v>
      </c>
      <c r="L650" s="6">
        <v>198957</v>
      </c>
      <c r="M650" s="6">
        <f t="shared" si="95"/>
        <v>236758.83</v>
      </c>
      <c r="O650" s="6">
        <f t="shared" si="91"/>
        <v>186908.88510000001</v>
      </c>
      <c r="P650" s="6">
        <f t="shared" si="96"/>
        <v>230751.71</v>
      </c>
      <c r="R650" s="6">
        <f t="shared" si="92"/>
        <v>86190.701667839996</v>
      </c>
      <c r="S650" s="6">
        <f t="shared" si="93"/>
        <v>106408.27366399999</v>
      </c>
      <c r="U650" s="42">
        <v>106408.27366399999</v>
      </c>
      <c r="V650" s="42">
        <f t="shared" si="97"/>
        <v>31135.060874086401</v>
      </c>
      <c r="W650" s="42">
        <f t="shared" si="98"/>
        <v>75273.212789913596</v>
      </c>
    </row>
    <row r="651" spans="1:23" ht="10.5" customHeight="1" x14ac:dyDescent="0.2">
      <c r="A651" s="3">
        <v>648</v>
      </c>
      <c r="B651" s="3" t="s">
        <v>48</v>
      </c>
      <c r="C651" s="11" t="s">
        <v>676</v>
      </c>
      <c r="D651" s="10">
        <v>1</v>
      </c>
      <c r="F651" s="6">
        <v>155943.15967999998</v>
      </c>
      <c r="H651" s="6">
        <v>336783</v>
      </c>
      <c r="I651" s="6">
        <f t="shared" si="90"/>
        <v>400771.76999999996</v>
      </c>
      <c r="J651" s="6">
        <v>357879</v>
      </c>
      <c r="K651" s="6">
        <f t="shared" si="94"/>
        <v>425876.01</v>
      </c>
      <c r="L651" s="6">
        <v>346624</v>
      </c>
      <c r="M651" s="6">
        <f t="shared" si="95"/>
        <v>412482.56</v>
      </c>
      <c r="O651" s="6">
        <f t="shared" si="91"/>
        <v>324625.13370000001</v>
      </c>
      <c r="P651" s="6">
        <f t="shared" si="96"/>
        <v>400771.76999999996</v>
      </c>
      <c r="R651" s="6">
        <f t="shared" si="92"/>
        <v>126313.95934079999</v>
      </c>
      <c r="S651" s="6">
        <f t="shared" si="93"/>
        <v>155943.15967999998</v>
      </c>
      <c r="U651" s="42">
        <v>155943.15967999998</v>
      </c>
      <c r="V651" s="42">
        <f t="shared" si="97"/>
        <v>45628.968522367999</v>
      </c>
      <c r="W651" s="42">
        <f t="shared" si="98"/>
        <v>110314.19115763198</v>
      </c>
    </row>
    <row r="652" spans="1:23" ht="10.5" customHeight="1" x14ac:dyDescent="0.2">
      <c r="A652" s="3">
        <v>649</v>
      </c>
      <c r="B652" s="3" t="s">
        <v>48</v>
      </c>
      <c r="C652" s="11" t="s">
        <v>677</v>
      </c>
      <c r="D652" s="10">
        <v>1</v>
      </c>
      <c r="F652" s="6">
        <v>206395.3584</v>
      </c>
      <c r="H652" s="6">
        <v>452231</v>
      </c>
      <c r="I652" s="6">
        <f t="shared" si="90"/>
        <v>538154.89</v>
      </c>
      <c r="J652" s="6">
        <v>475597</v>
      </c>
      <c r="K652" s="6">
        <f t="shared" si="94"/>
        <v>565960.42999999993</v>
      </c>
      <c r="L652" s="6">
        <v>460271</v>
      </c>
      <c r="M652" s="6">
        <f t="shared" si="95"/>
        <v>547722.49</v>
      </c>
      <c r="O652" s="6">
        <f t="shared" si="91"/>
        <v>435905.46090000006</v>
      </c>
      <c r="P652" s="6">
        <f t="shared" si="96"/>
        <v>538154.89</v>
      </c>
      <c r="R652" s="6">
        <f t="shared" si="92"/>
        <v>167180.24030400001</v>
      </c>
      <c r="S652" s="6">
        <f t="shared" si="93"/>
        <v>206395.3584</v>
      </c>
      <c r="U652" s="42">
        <v>206395.3584</v>
      </c>
      <c r="V652" s="42">
        <f t="shared" si="97"/>
        <v>60391.281867840007</v>
      </c>
      <c r="W652" s="42">
        <f t="shared" si="98"/>
        <v>146004.07653215999</v>
      </c>
    </row>
    <row r="653" spans="1:23" ht="10.5" customHeight="1" x14ac:dyDescent="0.2">
      <c r="A653" s="3">
        <v>650</v>
      </c>
      <c r="B653" s="3" t="s">
        <v>48</v>
      </c>
      <c r="C653" s="9" t="s">
        <v>678</v>
      </c>
      <c r="D653" s="10">
        <v>1</v>
      </c>
      <c r="F653" s="6">
        <v>435723.5344</v>
      </c>
      <c r="H653" s="6">
        <v>745695</v>
      </c>
      <c r="I653" s="6">
        <f t="shared" si="90"/>
        <v>887377.04999999993</v>
      </c>
      <c r="J653" s="6">
        <v>794165</v>
      </c>
      <c r="K653" s="6">
        <f t="shared" si="94"/>
        <v>945056.35</v>
      </c>
      <c r="L653" s="6">
        <v>765371</v>
      </c>
      <c r="M653" s="6">
        <f t="shared" si="95"/>
        <v>910791.49</v>
      </c>
      <c r="O653" s="6">
        <f t="shared" si="91"/>
        <v>718775.4105</v>
      </c>
      <c r="P653" s="6">
        <f t="shared" si="96"/>
        <v>887377.04999999993</v>
      </c>
      <c r="R653" s="6">
        <f t="shared" si="92"/>
        <v>352936.06286400004</v>
      </c>
      <c r="S653" s="6">
        <f t="shared" si="93"/>
        <v>435723.5344</v>
      </c>
      <c r="U653" s="42">
        <v>435723.5344</v>
      </c>
      <c r="V653" s="42">
        <f t="shared" si="97"/>
        <v>127492.70616544002</v>
      </c>
      <c r="W653" s="42">
        <f t="shared" si="98"/>
        <v>308230.82823455997</v>
      </c>
    </row>
    <row r="654" spans="1:23" ht="10.5" customHeight="1" x14ac:dyDescent="0.2">
      <c r="A654" s="3">
        <v>651</v>
      </c>
      <c r="B654" s="3" t="s">
        <v>48</v>
      </c>
      <c r="C654" s="9" t="s">
        <v>679</v>
      </c>
      <c r="D654" s="10">
        <v>1</v>
      </c>
      <c r="F654" s="6">
        <v>162364.348608</v>
      </c>
      <c r="H654" s="6">
        <v>359891</v>
      </c>
      <c r="I654" s="6">
        <f t="shared" si="90"/>
        <v>428270.29</v>
      </c>
      <c r="J654" s="6">
        <v>373416</v>
      </c>
      <c r="K654" s="6">
        <f t="shared" si="94"/>
        <v>444365.04</v>
      </c>
      <c r="L654" s="6">
        <v>370538</v>
      </c>
      <c r="M654" s="6">
        <f t="shared" si="95"/>
        <v>440940.22</v>
      </c>
      <c r="O654" s="6">
        <f t="shared" si="91"/>
        <v>346898.93489999999</v>
      </c>
      <c r="P654" s="6">
        <f t="shared" si="96"/>
        <v>428270.29</v>
      </c>
      <c r="R654" s="6">
        <f t="shared" si="92"/>
        <v>131515.12237248002</v>
      </c>
      <c r="S654" s="6">
        <f t="shared" si="93"/>
        <v>162364.348608</v>
      </c>
      <c r="U654" s="42">
        <v>162364.348608</v>
      </c>
      <c r="V654" s="42">
        <f t="shared" si="97"/>
        <v>47507.808402700801</v>
      </c>
      <c r="W654" s="42">
        <f t="shared" si="98"/>
        <v>114856.5402052992</v>
      </c>
    </row>
    <row r="655" spans="1:23" ht="10.5" customHeight="1" x14ac:dyDescent="0.2">
      <c r="A655" s="3">
        <v>652</v>
      </c>
      <c r="B655" s="3" t="s">
        <v>48</v>
      </c>
      <c r="C655" s="9" t="s">
        <v>680</v>
      </c>
      <c r="D655" s="10">
        <v>1</v>
      </c>
      <c r="F655" s="6">
        <v>206395.3584</v>
      </c>
      <c r="H655" s="6">
        <v>440574</v>
      </c>
      <c r="I655" s="6">
        <f t="shared" si="90"/>
        <v>524283.06</v>
      </c>
      <c r="J655" s="6">
        <v>460575</v>
      </c>
      <c r="K655" s="6">
        <f t="shared" si="94"/>
        <v>548084.25</v>
      </c>
      <c r="L655" s="6">
        <v>448265</v>
      </c>
      <c r="M655" s="6">
        <f t="shared" si="95"/>
        <v>533435.35</v>
      </c>
      <c r="O655" s="6">
        <f t="shared" si="91"/>
        <v>424669.27860000002</v>
      </c>
      <c r="P655" s="6">
        <f t="shared" si="96"/>
        <v>524283.06</v>
      </c>
      <c r="R655" s="6">
        <f t="shared" si="92"/>
        <v>167180.24030400001</v>
      </c>
      <c r="S655" s="6">
        <f t="shared" si="93"/>
        <v>206395.3584</v>
      </c>
      <c r="U655" s="42">
        <v>206395.3584</v>
      </c>
      <c r="V655" s="42">
        <f t="shared" si="97"/>
        <v>60391.281867840007</v>
      </c>
      <c r="W655" s="42">
        <f t="shared" si="98"/>
        <v>146004.07653215999</v>
      </c>
    </row>
    <row r="656" spans="1:23" ht="10.5" customHeight="1" x14ac:dyDescent="0.2">
      <c r="A656" s="3">
        <v>653</v>
      </c>
      <c r="B656" s="3" t="s">
        <v>48</v>
      </c>
      <c r="C656" s="9" t="s">
        <v>681</v>
      </c>
      <c r="D656" s="10">
        <v>1</v>
      </c>
      <c r="F656" s="6">
        <v>174289.41376</v>
      </c>
      <c r="H656" s="6">
        <v>303132</v>
      </c>
      <c r="I656" s="6">
        <f t="shared" si="90"/>
        <v>360727.07999999996</v>
      </c>
      <c r="J656" s="6">
        <v>319447</v>
      </c>
      <c r="K656" s="6">
        <f t="shared" si="94"/>
        <v>380141.93</v>
      </c>
      <c r="L656" s="6">
        <v>307192</v>
      </c>
      <c r="M656" s="6">
        <f t="shared" si="95"/>
        <v>365558.48</v>
      </c>
      <c r="O656" s="6">
        <f t="shared" si="91"/>
        <v>292188.93479999999</v>
      </c>
      <c r="P656" s="6">
        <f t="shared" si="96"/>
        <v>360727.07999999996</v>
      </c>
      <c r="R656" s="6">
        <f t="shared" si="92"/>
        <v>141174.42514560002</v>
      </c>
      <c r="S656" s="6">
        <f t="shared" si="93"/>
        <v>174289.41376</v>
      </c>
      <c r="U656" s="42">
        <v>174289.41376</v>
      </c>
      <c r="V656" s="42">
        <f t="shared" si="97"/>
        <v>50997.082466176005</v>
      </c>
      <c r="W656" s="42">
        <f t="shared" si="98"/>
        <v>123292.33129382398</v>
      </c>
    </row>
    <row r="657" spans="1:23" ht="10.5" customHeight="1" x14ac:dyDescent="0.2">
      <c r="A657" s="3">
        <v>654</v>
      </c>
      <c r="B657" s="3" t="s">
        <v>48</v>
      </c>
      <c r="C657" s="9" t="s">
        <v>682</v>
      </c>
      <c r="D657" s="10">
        <v>1</v>
      </c>
      <c r="F657" s="6">
        <v>155943.15967999998</v>
      </c>
      <c r="H657" s="6">
        <v>278669</v>
      </c>
      <c r="I657" s="6">
        <f t="shared" si="90"/>
        <v>331616.11</v>
      </c>
      <c r="J657" s="6">
        <v>287913</v>
      </c>
      <c r="K657" s="6">
        <f t="shared" si="94"/>
        <v>342616.47</v>
      </c>
      <c r="L657" s="6">
        <v>279890</v>
      </c>
      <c r="M657" s="6">
        <f t="shared" si="95"/>
        <v>333069.09999999998</v>
      </c>
      <c r="O657" s="6">
        <f t="shared" si="91"/>
        <v>268609.0491</v>
      </c>
      <c r="P657" s="6">
        <f t="shared" si="96"/>
        <v>331616.11</v>
      </c>
      <c r="R657" s="6">
        <f t="shared" si="92"/>
        <v>126313.95934079999</v>
      </c>
      <c r="S657" s="6">
        <f t="shared" si="93"/>
        <v>155943.15967999998</v>
      </c>
      <c r="U657" s="42">
        <v>155943.15967999998</v>
      </c>
      <c r="V657" s="42">
        <f t="shared" si="97"/>
        <v>45628.968522367999</v>
      </c>
      <c r="W657" s="42">
        <f t="shared" si="98"/>
        <v>110314.19115763198</v>
      </c>
    </row>
    <row r="658" spans="1:23" ht="10.5" customHeight="1" x14ac:dyDescent="0.2">
      <c r="A658" s="3">
        <v>655</v>
      </c>
      <c r="B658" s="3" t="s">
        <v>48</v>
      </c>
      <c r="C658" s="9" t="s">
        <v>683</v>
      </c>
      <c r="D658" s="10">
        <v>1</v>
      </c>
      <c r="F658" s="6">
        <v>103244.59020558516</v>
      </c>
      <c r="H658" s="6">
        <v>225574</v>
      </c>
      <c r="I658" s="6">
        <f t="shared" si="90"/>
        <v>268433.06</v>
      </c>
      <c r="J658" s="6">
        <v>237567</v>
      </c>
      <c r="K658" s="6">
        <f t="shared" si="94"/>
        <v>282704.73</v>
      </c>
      <c r="L658" s="6">
        <v>231654</v>
      </c>
      <c r="M658" s="6">
        <f t="shared" si="95"/>
        <v>275668.26</v>
      </c>
      <c r="O658" s="6">
        <f t="shared" si="91"/>
        <v>217430.77860000002</v>
      </c>
      <c r="P658" s="6">
        <f t="shared" si="96"/>
        <v>268433.06</v>
      </c>
      <c r="R658" s="6">
        <f t="shared" si="92"/>
        <v>83628.118066523981</v>
      </c>
      <c r="S658" s="6">
        <f t="shared" si="93"/>
        <v>103244.59020558516</v>
      </c>
      <c r="U658" s="42">
        <v>103244.59020558516</v>
      </c>
      <c r="V658" s="42">
        <f t="shared" si="97"/>
        <v>30209.367094154222</v>
      </c>
      <c r="W658" s="42">
        <f t="shared" si="98"/>
        <v>73035.22311143094</v>
      </c>
    </row>
    <row r="659" spans="1:23" ht="10.5" customHeight="1" x14ac:dyDescent="0.2">
      <c r="A659" s="3">
        <v>656</v>
      </c>
      <c r="B659" s="3" t="s">
        <v>48</v>
      </c>
      <c r="C659" s="9" t="s">
        <v>684</v>
      </c>
      <c r="D659" s="10">
        <v>1</v>
      </c>
      <c r="F659" s="6">
        <v>379959.58746340772</v>
      </c>
      <c r="H659" s="6">
        <v>821629</v>
      </c>
      <c r="I659" s="6">
        <f t="shared" si="90"/>
        <v>977738.51</v>
      </c>
      <c r="J659" s="6">
        <v>870275</v>
      </c>
      <c r="K659" s="6">
        <f t="shared" si="94"/>
        <v>1035627.25</v>
      </c>
      <c r="L659" s="6">
        <v>839449</v>
      </c>
      <c r="M659" s="6">
        <f t="shared" si="95"/>
        <v>998944.30999999994</v>
      </c>
      <c r="O659" s="6">
        <f t="shared" si="91"/>
        <v>791968.19310000003</v>
      </c>
      <c r="P659" s="6">
        <f t="shared" si="96"/>
        <v>977738.51</v>
      </c>
      <c r="R659" s="6">
        <f t="shared" si="92"/>
        <v>307767.26584536029</v>
      </c>
      <c r="S659" s="6">
        <f t="shared" si="93"/>
        <v>379959.58746340772</v>
      </c>
      <c r="U659" s="42">
        <v>379959.58746340772</v>
      </c>
      <c r="V659" s="42">
        <f t="shared" si="97"/>
        <v>111176.17529179312</v>
      </c>
      <c r="W659" s="42">
        <f t="shared" si="98"/>
        <v>268783.41217161459</v>
      </c>
    </row>
    <row r="660" spans="1:23" ht="10.5" customHeight="1" x14ac:dyDescent="0.2">
      <c r="A660" s="3">
        <v>657</v>
      </c>
      <c r="B660" s="3" t="s">
        <v>48</v>
      </c>
      <c r="C660" s="9" t="s">
        <v>685</v>
      </c>
      <c r="D660" s="10">
        <v>1</v>
      </c>
      <c r="F660" s="6">
        <v>329238.98785503733</v>
      </c>
      <c r="H660" s="6">
        <v>565443</v>
      </c>
      <c r="I660" s="6">
        <f t="shared" si="90"/>
        <v>672877.16999999993</v>
      </c>
      <c r="J660" s="6">
        <v>583211</v>
      </c>
      <c r="K660" s="6">
        <f t="shared" si="94"/>
        <v>694021.09</v>
      </c>
      <c r="L660" s="6">
        <v>567242</v>
      </c>
      <c r="M660" s="6">
        <f t="shared" si="95"/>
        <v>675017.98</v>
      </c>
      <c r="O660" s="6">
        <f t="shared" si="91"/>
        <v>545030.50769999996</v>
      </c>
      <c r="P660" s="6">
        <f t="shared" si="96"/>
        <v>672877.16999999993</v>
      </c>
      <c r="R660" s="6">
        <f t="shared" si="92"/>
        <v>266683.58016258024</v>
      </c>
      <c r="S660" s="6">
        <f t="shared" si="93"/>
        <v>329238.98785503733</v>
      </c>
      <c r="U660" s="42">
        <v>329238.98785503733</v>
      </c>
      <c r="V660" s="42">
        <f t="shared" si="97"/>
        <v>96335.327846383923</v>
      </c>
      <c r="W660" s="42">
        <f t="shared" si="98"/>
        <v>232903.66000865342</v>
      </c>
    </row>
    <row r="661" spans="1:23" ht="10.5" customHeight="1" x14ac:dyDescent="0.2">
      <c r="A661" s="3">
        <v>658</v>
      </c>
      <c r="B661" s="3" t="s">
        <v>48</v>
      </c>
      <c r="C661" s="9" t="s">
        <v>686</v>
      </c>
      <c r="D661" s="10">
        <v>1</v>
      </c>
      <c r="F661" s="6">
        <v>192635.66784000001</v>
      </c>
      <c r="H661" s="6">
        <v>340893</v>
      </c>
      <c r="I661" s="6">
        <f t="shared" si="90"/>
        <v>405662.67</v>
      </c>
      <c r="J661" s="6">
        <v>348742</v>
      </c>
      <c r="K661" s="6">
        <f t="shared" si="94"/>
        <v>415002.98</v>
      </c>
      <c r="L661" s="6">
        <v>341859</v>
      </c>
      <c r="M661" s="6">
        <f t="shared" si="95"/>
        <v>406812.20999999996</v>
      </c>
      <c r="O661" s="6">
        <f t="shared" si="91"/>
        <v>328586.76270000002</v>
      </c>
      <c r="P661" s="6">
        <f t="shared" si="96"/>
        <v>405662.67</v>
      </c>
      <c r="R661" s="6">
        <f t="shared" si="92"/>
        <v>156034.8909504</v>
      </c>
      <c r="S661" s="6">
        <f t="shared" si="93"/>
        <v>192635.66784000001</v>
      </c>
      <c r="U661" s="42">
        <v>192635.66784000001</v>
      </c>
      <c r="V661" s="42">
        <f t="shared" si="97"/>
        <v>56365.196409984004</v>
      </c>
      <c r="W661" s="42">
        <f t="shared" si="98"/>
        <v>136270.47143001601</v>
      </c>
    </row>
    <row r="662" spans="1:23" ht="10.5" customHeight="1" x14ac:dyDescent="0.2">
      <c r="A662" s="3">
        <v>659</v>
      </c>
      <c r="B662" s="3" t="s">
        <v>48</v>
      </c>
      <c r="C662" s="9" t="s">
        <v>687</v>
      </c>
      <c r="D662" s="10">
        <v>1</v>
      </c>
      <c r="F662" s="6">
        <v>382629.09196533705</v>
      </c>
      <c r="H662" s="6">
        <v>880639</v>
      </c>
      <c r="I662" s="6">
        <f t="shared" si="90"/>
        <v>1047960.4099999999</v>
      </c>
      <c r="J662" s="6">
        <v>896790</v>
      </c>
      <c r="K662" s="6">
        <f t="shared" si="94"/>
        <v>1067180.0999999999</v>
      </c>
      <c r="L662" s="6">
        <v>893364</v>
      </c>
      <c r="M662" s="6">
        <f t="shared" si="95"/>
        <v>1063103.1599999999</v>
      </c>
      <c r="O662" s="6">
        <f t="shared" si="91"/>
        <v>848847.93209999998</v>
      </c>
      <c r="P662" s="6">
        <f t="shared" si="96"/>
        <v>1047960.4099999999</v>
      </c>
      <c r="R662" s="6">
        <f t="shared" si="92"/>
        <v>309929.56449192303</v>
      </c>
      <c r="S662" s="6">
        <f t="shared" si="93"/>
        <v>382629.09196533705</v>
      </c>
      <c r="U662" s="42">
        <v>382629.09196533705</v>
      </c>
      <c r="V662" s="42">
        <f t="shared" si="97"/>
        <v>111957.27230905763</v>
      </c>
      <c r="W662" s="42">
        <f t="shared" si="98"/>
        <v>270671.8196562794</v>
      </c>
    </row>
    <row r="663" spans="1:23" ht="10.5" customHeight="1" x14ac:dyDescent="0.2">
      <c r="A663" s="3">
        <v>660</v>
      </c>
      <c r="B663" s="3" t="s">
        <v>48</v>
      </c>
      <c r="C663" s="9" t="s">
        <v>688</v>
      </c>
      <c r="D663" s="10">
        <v>1</v>
      </c>
      <c r="F663" s="6">
        <v>302543.93345460203</v>
      </c>
      <c r="H663" s="6">
        <v>626352</v>
      </c>
      <c r="I663" s="6">
        <f t="shared" si="90"/>
        <v>745358.88</v>
      </c>
      <c r="J663" s="6">
        <v>651001</v>
      </c>
      <c r="K663" s="6">
        <f t="shared" si="94"/>
        <v>774691.19</v>
      </c>
      <c r="L663" s="6">
        <v>634878</v>
      </c>
      <c r="M663" s="6">
        <f t="shared" si="95"/>
        <v>755504.82</v>
      </c>
      <c r="O663" s="6">
        <f t="shared" si="91"/>
        <v>603740.69280000008</v>
      </c>
      <c r="P663" s="6">
        <f t="shared" si="96"/>
        <v>745358.88</v>
      </c>
      <c r="R663" s="6">
        <f t="shared" si="92"/>
        <v>245060.58609822765</v>
      </c>
      <c r="S663" s="6">
        <f t="shared" si="93"/>
        <v>302543.93345460203</v>
      </c>
      <c r="U663" s="42">
        <v>302543.93345460203</v>
      </c>
      <c r="V663" s="42">
        <f t="shared" si="97"/>
        <v>88524.354928816567</v>
      </c>
      <c r="W663" s="42">
        <f t="shared" si="98"/>
        <v>214019.57852578547</v>
      </c>
    </row>
    <row r="664" spans="1:23" ht="10.5" customHeight="1" x14ac:dyDescent="0.2">
      <c r="A664" s="3">
        <v>661</v>
      </c>
      <c r="B664" s="3" t="s">
        <v>48</v>
      </c>
      <c r="C664" s="11" t="s">
        <v>689</v>
      </c>
      <c r="D664" s="10">
        <v>1</v>
      </c>
      <c r="F664" s="6">
        <v>192635.66784000001</v>
      </c>
      <c r="H664" s="6">
        <v>416725</v>
      </c>
      <c r="I664" s="6">
        <f t="shared" si="90"/>
        <v>495902.75</v>
      </c>
      <c r="J664" s="6">
        <v>423599</v>
      </c>
      <c r="K664" s="6">
        <f t="shared" si="94"/>
        <v>504082.81</v>
      </c>
      <c r="L664" s="6">
        <v>420091</v>
      </c>
      <c r="M664" s="6">
        <f t="shared" si="95"/>
        <v>499908.29</v>
      </c>
      <c r="O664" s="6">
        <f t="shared" si="91"/>
        <v>401681.22750000004</v>
      </c>
      <c r="P664" s="6">
        <f t="shared" si="96"/>
        <v>495902.75</v>
      </c>
      <c r="R664" s="6">
        <f t="shared" si="92"/>
        <v>156034.8909504</v>
      </c>
      <c r="S664" s="6">
        <f t="shared" si="93"/>
        <v>192635.66784000001</v>
      </c>
      <c r="U664" s="42">
        <v>192635.66784000001</v>
      </c>
      <c r="V664" s="42">
        <f t="shared" si="97"/>
        <v>56365.196409984004</v>
      </c>
      <c r="W664" s="42">
        <f t="shared" si="98"/>
        <v>136270.47143001601</v>
      </c>
    </row>
    <row r="665" spans="1:23" ht="10.5" customHeight="1" x14ac:dyDescent="0.2">
      <c r="A665" s="3">
        <v>662</v>
      </c>
      <c r="B665" s="3" t="s">
        <v>48</v>
      </c>
      <c r="C665" s="11" t="s">
        <v>690</v>
      </c>
      <c r="D665" s="10">
        <v>1</v>
      </c>
      <c r="F665" s="6">
        <v>218657.70798852763</v>
      </c>
      <c r="H665" s="6">
        <v>392674</v>
      </c>
      <c r="I665" s="6">
        <f t="shared" si="90"/>
        <v>467282.06</v>
      </c>
      <c r="J665" s="6">
        <v>408430</v>
      </c>
      <c r="K665" s="6">
        <f t="shared" si="94"/>
        <v>486031.69999999995</v>
      </c>
      <c r="L665" s="6">
        <v>396409</v>
      </c>
      <c r="M665" s="6">
        <f t="shared" si="95"/>
        <v>471726.70999999996</v>
      </c>
      <c r="O665" s="6">
        <f t="shared" si="91"/>
        <v>378498.46860000002</v>
      </c>
      <c r="P665" s="6">
        <f t="shared" si="96"/>
        <v>467282.06</v>
      </c>
      <c r="R665" s="6">
        <f t="shared" si="92"/>
        <v>177112.74347070738</v>
      </c>
      <c r="S665" s="6">
        <f t="shared" si="93"/>
        <v>218657.70798852763</v>
      </c>
      <c r="U665" s="42">
        <v>218657.70798852763</v>
      </c>
      <c r="V665" s="42">
        <f t="shared" si="97"/>
        <v>63979.245357443193</v>
      </c>
      <c r="W665" s="42">
        <f t="shared" si="98"/>
        <v>154678.46263108443</v>
      </c>
    </row>
    <row r="666" spans="1:23" ht="10.5" customHeight="1" x14ac:dyDescent="0.2">
      <c r="A666" s="3">
        <v>663</v>
      </c>
      <c r="B666" s="3" t="s">
        <v>48</v>
      </c>
      <c r="C666" s="9" t="s">
        <v>691</v>
      </c>
      <c r="D666" s="10">
        <v>1</v>
      </c>
      <c r="F666" s="6">
        <v>1423736.1596407488</v>
      </c>
      <c r="H666" s="6">
        <v>3082850</v>
      </c>
      <c r="I666" s="6">
        <f t="shared" si="90"/>
        <v>3668591.5</v>
      </c>
      <c r="J666" s="6">
        <v>3232981</v>
      </c>
      <c r="K666" s="6">
        <f t="shared" si="94"/>
        <v>3847247.3899999997</v>
      </c>
      <c r="L666" s="6">
        <v>3144924</v>
      </c>
      <c r="M666" s="6">
        <f t="shared" si="95"/>
        <v>3742459.56</v>
      </c>
      <c r="O666" s="6">
        <f t="shared" si="91"/>
        <v>2971559.1150000002</v>
      </c>
      <c r="P666" s="6">
        <f t="shared" si="96"/>
        <v>3668591.5</v>
      </c>
      <c r="R666" s="6">
        <f t="shared" si="92"/>
        <v>1153226.2893090067</v>
      </c>
      <c r="S666" s="6">
        <f t="shared" si="93"/>
        <v>1423736.1596407488</v>
      </c>
      <c r="U666" s="42">
        <v>1423736.1596407488</v>
      </c>
      <c r="V666" s="42">
        <f t="shared" si="97"/>
        <v>416585.20031088311</v>
      </c>
      <c r="W666" s="42">
        <f t="shared" si="98"/>
        <v>1007150.9593298656</v>
      </c>
    </row>
    <row r="667" spans="1:23" ht="10.5" customHeight="1" x14ac:dyDescent="0.2">
      <c r="A667" s="3">
        <v>664</v>
      </c>
      <c r="B667" s="3" t="s">
        <v>48</v>
      </c>
      <c r="C667" s="11" t="s">
        <v>692</v>
      </c>
      <c r="D667" s="10">
        <v>1</v>
      </c>
      <c r="F667" s="6">
        <v>174289.41376</v>
      </c>
      <c r="H667" s="6">
        <v>400861</v>
      </c>
      <c r="I667" s="6">
        <f t="shared" si="90"/>
        <v>477024.58999999997</v>
      </c>
      <c r="J667" s="6">
        <v>416130</v>
      </c>
      <c r="K667" s="6">
        <f t="shared" si="94"/>
        <v>495194.69999999995</v>
      </c>
      <c r="L667" s="6">
        <v>403974</v>
      </c>
      <c r="M667" s="6">
        <f t="shared" si="95"/>
        <v>480729.06</v>
      </c>
      <c r="O667" s="6">
        <f t="shared" si="91"/>
        <v>386389.9179</v>
      </c>
      <c r="P667" s="6">
        <f t="shared" si="96"/>
        <v>477024.58999999997</v>
      </c>
      <c r="R667" s="6">
        <f t="shared" si="92"/>
        <v>141174.42514560002</v>
      </c>
      <c r="S667" s="6">
        <f t="shared" si="93"/>
        <v>174289.41376</v>
      </c>
      <c r="U667" s="42">
        <v>174289.41376</v>
      </c>
      <c r="V667" s="42">
        <f t="shared" si="97"/>
        <v>50997.082466176005</v>
      </c>
      <c r="W667" s="42">
        <f t="shared" si="98"/>
        <v>123292.33129382398</v>
      </c>
    </row>
    <row r="668" spans="1:23" ht="10.5" customHeight="1" x14ac:dyDescent="0.2">
      <c r="A668" s="3">
        <v>665</v>
      </c>
      <c r="B668" s="3" t="s">
        <v>48</v>
      </c>
      <c r="C668" s="11" t="s">
        <v>693</v>
      </c>
      <c r="D668" s="10">
        <v>1</v>
      </c>
      <c r="F668" s="6">
        <v>550387.62239999999</v>
      </c>
      <c r="H668" s="6">
        <v>1112675</v>
      </c>
      <c r="I668" s="6">
        <f t="shared" si="90"/>
        <v>1324083.25</v>
      </c>
      <c r="J668" s="6">
        <v>1142685</v>
      </c>
      <c r="K668" s="6">
        <f t="shared" si="94"/>
        <v>1359795.15</v>
      </c>
      <c r="L668" s="6">
        <v>1139107</v>
      </c>
      <c r="M668" s="6">
        <f t="shared" si="95"/>
        <v>1355537.3299999998</v>
      </c>
      <c r="O668" s="6">
        <f t="shared" si="91"/>
        <v>1072507.4325000001</v>
      </c>
      <c r="P668" s="6">
        <f t="shared" si="96"/>
        <v>1324083.25</v>
      </c>
      <c r="R668" s="6">
        <f t="shared" si="92"/>
        <v>445813.97414400004</v>
      </c>
      <c r="S668" s="6">
        <f t="shared" si="93"/>
        <v>550387.62239999999</v>
      </c>
      <c r="U668" s="42">
        <v>550387.62239999999</v>
      </c>
      <c r="V668" s="42">
        <f t="shared" si="97"/>
        <v>161043.41831424</v>
      </c>
      <c r="W668" s="42">
        <f t="shared" si="98"/>
        <v>389344.20408575999</v>
      </c>
    </row>
    <row r="669" spans="1:23" ht="10.5" customHeight="1" x14ac:dyDescent="0.2">
      <c r="A669" s="3">
        <v>666</v>
      </c>
      <c r="B669" s="3" t="s">
        <v>48</v>
      </c>
      <c r="C669" s="9" t="s">
        <v>694</v>
      </c>
      <c r="D669" s="10">
        <v>1</v>
      </c>
      <c r="F669" s="6">
        <v>64211.889279999989</v>
      </c>
      <c r="H669" s="6">
        <v>147097</v>
      </c>
      <c r="I669" s="6">
        <f t="shared" ref="I669:I732" si="99">+H669*1.19</f>
        <v>175045.43</v>
      </c>
      <c r="J669" s="6">
        <v>155790</v>
      </c>
      <c r="K669" s="6">
        <f t="shared" si="94"/>
        <v>185390.1</v>
      </c>
      <c r="L669" s="6">
        <v>151186</v>
      </c>
      <c r="M669" s="6">
        <f t="shared" si="95"/>
        <v>179911.34</v>
      </c>
      <c r="O669" s="6">
        <f t="shared" ref="O669:O732" si="100">P669*(1-19%)</f>
        <v>141786.79829999999</v>
      </c>
      <c r="P669" s="6">
        <f t="shared" si="96"/>
        <v>175045.43</v>
      </c>
      <c r="R669" s="6">
        <f t="shared" ref="R669:R732" si="101">S669*(1-19%)</f>
        <v>52011.630316799994</v>
      </c>
      <c r="S669" s="6">
        <f t="shared" ref="S669:S732" si="102">MIN(P669,F669)</f>
        <v>64211.889279999989</v>
      </c>
      <c r="U669" s="42">
        <v>64211.889279999989</v>
      </c>
      <c r="V669" s="42">
        <f t="shared" si="97"/>
        <v>18788.398803327997</v>
      </c>
      <c r="W669" s="42">
        <f t="shared" si="98"/>
        <v>45423.490476671992</v>
      </c>
    </row>
    <row r="670" spans="1:23" ht="10.5" customHeight="1" x14ac:dyDescent="0.2">
      <c r="A670" s="3">
        <v>667</v>
      </c>
      <c r="B670" s="3" t="s">
        <v>48</v>
      </c>
      <c r="C670" s="11" t="s">
        <v>695</v>
      </c>
      <c r="D670" s="10">
        <v>1</v>
      </c>
      <c r="F670" s="6">
        <v>134844.96748799999</v>
      </c>
      <c r="H670" s="6">
        <v>297905</v>
      </c>
      <c r="I670" s="6">
        <f t="shared" si="99"/>
        <v>354506.95</v>
      </c>
      <c r="J670" s="6">
        <v>317353</v>
      </c>
      <c r="K670" s="6">
        <f t="shared" si="94"/>
        <v>377650.07</v>
      </c>
      <c r="L670" s="6">
        <v>306386</v>
      </c>
      <c r="M670" s="6">
        <f t="shared" si="95"/>
        <v>364599.33999999997</v>
      </c>
      <c r="O670" s="6">
        <f t="shared" si="100"/>
        <v>287150.62950000004</v>
      </c>
      <c r="P670" s="6">
        <f t="shared" si="96"/>
        <v>354506.95</v>
      </c>
      <c r="R670" s="6">
        <f t="shared" si="101"/>
        <v>109224.42366528</v>
      </c>
      <c r="S670" s="6">
        <f t="shared" si="102"/>
        <v>134844.96748799999</v>
      </c>
      <c r="U670" s="42">
        <v>134844.96748799999</v>
      </c>
      <c r="V670" s="42">
        <f t="shared" si="97"/>
        <v>39455.637486988802</v>
      </c>
      <c r="W670" s="42">
        <f t="shared" si="98"/>
        <v>95389.3300010112</v>
      </c>
    </row>
    <row r="671" spans="1:23" ht="10.5" customHeight="1" x14ac:dyDescent="0.2">
      <c r="A671" s="3">
        <v>668</v>
      </c>
      <c r="B671" s="3" t="s">
        <v>48</v>
      </c>
      <c r="C671" s="9" t="s">
        <v>696</v>
      </c>
      <c r="D671" s="10">
        <v>1</v>
      </c>
      <c r="F671" s="6">
        <v>298094.7577211961</v>
      </c>
      <c r="H671" s="6">
        <v>643145</v>
      </c>
      <c r="I671" s="6">
        <f t="shared" si="99"/>
        <v>765342.54999999993</v>
      </c>
      <c r="J671" s="6">
        <v>675323</v>
      </c>
      <c r="K671" s="6">
        <f t="shared" si="94"/>
        <v>803634.37</v>
      </c>
      <c r="L671" s="6">
        <v>653567</v>
      </c>
      <c r="M671" s="6">
        <f t="shared" si="95"/>
        <v>777744.73</v>
      </c>
      <c r="O671" s="6">
        <f t="shared" si="100"/>
        <v>619927.46549999993</v>
      </c>
      <c r="P671" s="6">
        <f t="shared" si="96"/>
        <v>765342.54999999993</v>
      </c>
      <c r="R671" s="6">
        <f t="shared" si="101"/>
        <v>241456.75375416887</v>
      </c>
      <c r="S671" s="6">
        <f t="shared" si="102"/>
        <v>298094.7577211961</v>
      </c>
      <c r="U671" s="42">
        <v>298094.7577211961</v>
      </c>
      <c r="V671" s="42">
        <f t="shared" si="97"/>
        <v>87222.526109221988</v>
      </c>
      <c r="W671" s="42">
        <f t="shared" si="98"/>
        <v>210872.23161197413</v>
      </c>
    </row>
    <row r="672" spans="1:23" ht="10.5" customHeight="1" x14ac:dyDescent="0.2">
      <c r="A672" s="3">
        <v>669</v>
      </c>
      <c r="B672" s="3" t="s">
        <v>48</v>
      </c>
      <c r="C672" s="9" t="s">
        <v>697</v>
      </c>
      <c r="D672" s="10">
        <v>1</v>
      </c>
      <c r="F672" s="6">
        <v>96317.833920000005</v>
      </c>
      <c r="H672" s="6">
        <v>193310</v>
      </c>
      <c r="I672" s="6">
        <f t="shared" si="99"/>
        <v>230038.9</v>
      </c>
      <c r="J672" s="6">
        <v>199487</v>
      </c>
      <c r="K672" s="6">
        <f t="shared" si="94"/>
        <v>237389.53</v>
      </c>
      <c r="L672" s="6">
        <v>196569</v>
      </c>
      <c r="M672" s="6">
        <f t="shared" si="95"/>
        <v>233917.11</v>
      </c>
      <c r="O672" s="6">
        <f t="shared" si="100"/>
        <v>186331.50900000002</v>
      </c>
      <c r="P672" s="6">
        <f t="shared" si="96"/>
        <v>230038.9</v>
      </c>
      <c r="R672" s="6">
        <f t="shared" si="101"/>
        <v>78017.445475200002</v>
      </c>
      <c r="S672" s="6">
        <f t="shared" si="102"/>
        <v>96317.833920000005</v>
      </c>
      <c r="U672" s="42">
        <v>96317.833920000005</v>
      </c>
      <c r="V672" s="42">
        <f t="shared" si="97"/>
        <v>28182.598204992002</v>
      </c>
      <c r="W672" s="42">
        <f t="shared" si="98"/>
        <v>68135.235715008006</v>
      </c>
    </row>
    <row r="673" spans="1:23" ht="10.5" customHeight="1" x14ac:dyDescent="0.2">
      <c r="A673" s="3">
        <v>670</v>
      </c>
      <c r="B673" s="3" t="s">
        <v>48</v>
      </c>
      <c r="C673" s="9" t="s">
        <v>698</v>
      </c>
      <c r="D673" s="10">
        <v>1</v>
      </c>
      <c r="F673" s="6">
        <v>214651.17273599998</v>
      </c>
      <c r="H673" s="6">
        <v>390476</v>
      </c>
      <c r="I673" s="6">
        <f t="shared" si="99"/>
        <v>464666.44</v>
      </c>
      <c r="J673" s="6">
        <v>414056</v>
      </c>
      <c r="K673" s="6">
        <f t="shared" si="94"/>
        <v>492726.63999999996</v>
      </c>
      <c r="L673" s="6">
        <v>401879</v>
      </c>
      <c r="M673" s="6">
        <f t="shared" si="95"/>
        <v>478236.00999999995</v>
      </c>
      <c r="O673" s="6">
        <f t="shared" si="100"/>
        <v>376379.81640000001</v>
      </c>
      <c r="P673" s="6">
        <f t="shared" si="96"/>
        <v>464666.44</v>
      </c>
      <c r="R673" s="6">
        <f t="shared" si="101"/>
        <v>173867.44991616</v>
      </c>
      <c r="S673" s="6">
        <f t="shared" si="102"/>
        <v>214651.17273599998</v>
      </c>
      <c r="U673" s="42">
        <v>214651.17273599998</v>
      </c>
      <c r="V673" s="42">
        <f t="shared" si="97"/>
        <v>62806.9331425536</v>
      </c>
      <c r="W673" s="42">
        <f t="shared" si="98"/>
        <v>151844.23959344637</v>
      </c>
    </row>
    <row r="674" spans="1:23" ht="10.5" customHeight="1" x14ac:dyDescent="0.2">
      <c r="A674" s="3">
        <v>671</v>
      </c>
      <c r="B674" s="3" t="s">
        <v>48</v>
      </c>
      <c r="C674" s="9" t="s">
        <v>699</v>
      </c>
      <c r="D674" s="10">
        <v>1</v>
      </c>
      <c r="F674" s="6">
        <v>128423.77855999998</v>
      </c>
      <c r="H674" s="6">
        <v>284575</v>
      </c>
      <c r="I674" s="6">
        <f t="shared" si="99"/>
        <v>338644.25</v>
      </c>
      <c r="J674" s="6">
        <v>294766</v>
      </c>
      <c r="K674" s="6">
        <f t="shared" si="94"/>
        <v>350771.54</v>
      </c>
      <c r="L674" s="6">
        <v>285991</v>
      </c>
      <c r="M674" s="6">
        <f t="shared" si="95"/>
        <v>340329.29</v>
      </c>
      <c r="O674" s="6">
        <f t="shared" si="100"/>
        <v>274301.84250000003</v>
      </c>
      <c r="P674" s="6">
        <f t="shared" si="96"/>
        <v>338644.25</v>
      </c>
      <c r="R674" s="6">
        <f t="shared" si="101"/>
        <v>104023.26063359999</v>
      </c>
      <c r="S674" s="6">
        <f t="shared" si="102"/>
        <v>128423.77855999998</v>
      </c>
      <c r="U674" s="42">
        <v>128423.77855999998</v>
      </c>
      <c r="V674" s="42">
        <f t="shared" si="97"/>
        <v>37576.797606655993</v>
      </c>
      <c r="W674" s="42">
        <f t="shared" si="98"/>
        <v>90846.980953343984</v>
      </c>
    </row>
    <row r="675" spans="1:23" ht="10.5" customHeight="1" x14ac:dyDescent="0.2">
      <c r="A675" s="3">
        <v>672</v>
      </c>
      <c r="B675" s="3" t="s">
        <v>48</v>
      </c>
      <c r="C675" s="9" t="s">
        <v>700</v>
      </c>
      <c r="D675" s="10">
        <v>1</v>
      </c>
      <c r="F675" s="6">
        <v>188049.10431999998</v>
      </c>
      <c r="H675" s="6">
        <v>377524</v>
      </c>
      <c r="I675" s="6">
        <f t="shared" si="99"/>
        <v>449253.56</v>
      </c>
      <c r="J675" s="6">
        <v>401690</v>
      </c>
      <c r="K675" s="6">
        <f t="shared" si="94"/>
        <v>478011.1</v>
      </c>
      <c r="L675" s="6">
        <v>388836</v>
      </c>
      <c r="M675" s="6">
        <f t="shared" si="95"/>
        <v>462714.83999999997</v>
      </c>
      <c r="O675" s="6">
        <f t="shared" si="100"/>
        <v>363895.3836</v>
      </c>
      <c r="P675" s="6">
        <f t="shared" si="96"/>
        <v>449253.56</v>
      </c>
      <c r="R675" s="6">
        <f t="shared" si="101"/>
        <v>152319.77449919999</v>
      </c>
      <c r="S675" s="6">
        <f t="shared" si="102"/>
        <v>188049.10431999998</v>
      </c>
      <c r="U675" s="42">
        <v>188049.10431999998</v>
      </c>
      <c r="V675" s="42">
        <f t="shared" si="97"/>
        <v>55023.167924032001</v>
      </c>
      <c r="W675" s="42">
        <f t="shared" si="98"/>
        <v>133025.93639596799</v>
      </c>
    </row>
    <row r="676" spans="1:23" ht="10.5" customHeight="1" x14ac:dyDescent="0.2">
      <c r="A676" s="3">
        <v>673</v>
      </c>
      <c r="B676" s="3" t="s">
        <v>48</v>
      </c>
      <c r="C676" s="9" t="s">
        <v>701</v>
      </c>
      <c r="D676" s="10">
        <v>1</v>
      </c>
      <c r="F676" s="6">
        <v>106799.7755722881</v>
      </c>
      <c r="H676" s="6">
        <v>194434</v>
      </c>
      <c r="I676" s="6">
        <f t="shared" si="99"/>
        <v>231376.46</v>
      </c>
      <c r="J676" s="6">
        <v>204706</v>
      </c>
      <c r="K676" s="6">
        <f t="shared" si="94"/>
        <v>243600.13999999998</v>
      </c>
      <c r="L676" s="6">
        <v>198075</v>
      </c>
      <c r="M676" s="6">
        <f t="shared" si="95"/>
        <v>235709.25</v>
      </c>
      <c r="O676" s="6">
        <f t="shared" si="100"/>
        <v>187414.9326</v>
      </c>
      <c r="P676" s="6">
        <f t="shared" si="96"/>
        <v>231376.46</v>
      </c>
      <c r="R676" s="6">
        <f t="shared" si="101"/>
        <v>86507.818213553372</v>
      </c>
      <c r="S676" s="6">
        <f t="shared" si="102"/>
        <v>106799.7755722881</v>
      </c>
      <c r="U676" s="42">
        <v>106799.7755722881</v>
      </c>
      <c r="V676" s="42">
        <f t="shared" si="97"/>
        <v>31249.6143324515</v>
      </c>
      <c r="W676" s="42">
        <f t="shared" si="98"/>
        <v>75550.161239836598</v>
      </c>
    </row>
    <row r="677" spans="1:23" ht="10.5" customHeight="1" x14ac:dyDescent="0.2">
      <c r="A677" s="3">
        <v>674</v>
      </c>
      <c r="B677" s="3" t="s">
        <v>48</v>
      </c>
      <c r="C677" s="9" t="s">
        <v>702</v>
      </c>
      <c r="D677" s="10" t="s">
        <v>35</v>
      </c>
      <c r="F677" s="6">
        <v>66737.633655802798</v>
      </c>
      <c r="H677" s="6">
        <v>138569</v>
      </c>
      <c r="I677" s="6">
        <f t="shared" si="99"/>
        <v>164897.10999999999</v>
      </c>
      <c r="J677" s="6">
        <v>140118</v>
      </c>
      <c r="K677" s="6">
        <f t="shared" si="94"/>
        <v>166740.41999999998</v>
      </c>
      <c r="L677" s="6">
        <v>139538</v>
      </c>
      <c r="M677" s="6">
        <f t="shared" si="95"/>
        <v>166050.22</v>
      </c>
      <c r="O677" s="6">
        <f t="shared" si="100"/>
        <v>133566.65909999999</v>
      </c>
      <c r="P677" s="6">
        <f t="shared" si="96"/>
        <v>164897.10999999999</v>
      </c>
      <c r="R677" s="6">
        <f t="shared" si="101"/>
        <v>54057.483261200272</v>
      </c>
      <c r="S677" s="6">
        <f t="shared" si="102"/>
        <v>66737.633655802798</v>
      </c>
      <c r="U677" s="42">
        <v>66737.633655802798</v>
      </c>
      <c r="V677" s="42">
        <f t="shared" si="97"/>
        <v>19527.4316076879</v>
      </c>
      <c r="W677" s="42">
        <f t="shared" si="98"/>
        <v>47210.202048114894</v>
      </c>
    </row>
    <row r="678" spans="1:23" ht="10.5" customHeight="1" x14ac:dyDescent="0.2">
      <c r="A678" s="3">
        <v>675</v>
      </c>
      <c r="B678" s="3" t="s">
        <v>48</v>
      </c>
      <c r="C678" s="9" t="s">
        <v>703</v>
      </c>
      <c r="D678" s="10">
        <v>1</v>
      </c>
      <c r="F678" s="6">
        <v>128423.77855999998</v>
      </c>
      <c r="H678" s="6">
        <v>284197</v>
      </c>
      <c r="I678" s="6">
        <f t="shared" si="99"/>
        <v>338194.43</v>
      </c>
      <c r="J678" s="6">
        <v>295597</v>
      </c>
      <c r="K678" s="6">
        <f t="shared" si="94"/>
        <v>351760.43</v>
      </c>
      <c r="L678" s="6">
        <v>288660</v>
      </c>
      <c r="M678" s="6">
        <f t="shared" si="95"/>
        <v>343505.39999999997</v>
      </c>
      <c r="O678" s="6">
        <f t="shared" si="100"/>
        <v>273937.48830000003</v>
      </c>
      <c r="P678" s="6">
        <f t="shared" si="96"/>
        <v>338194.43</v>
      </c>
      <c r="R678" s="6">
        <f t="shared" si="101"/>
        <v>104023.26063359999</v>
      </c>
      <c r="S678" s="6">
        <f t="shared" si="102"/>
        <v>128423.77855999998</v>
      </c>
      <c r="U678" s="42">
        <v>128423.77855999998</v>
      </c>
      <c r="V678" s="42">
        <f t="shared" si="97"/>
        <v>37576.797606655993</v>
      </c>
      <c r="W678" s="42">
        <f t="shared" si="98"/>
        <v>90846.980953343984</v>
      </c>
    </row>
    <row r="679" spans="1:23" ht="10.5" customHeight="1" x14ac:dyDescent="0.2">
      <c r="A679" s="3">
        <v>676</v>
      </c>
      <c r="B679" s="3" t="s">
        <v>48</v>
      </c>
      <c r="C679" s="9" t="s">
        <v>704</v>
      </c>
      <c r="D679" s="10">
        <v>1</v>
      </c>
      <c r="F679" s="6">
        <v>91731.270399999994</v>
      </c>
      <c r="H679" s="6">
        <v>169175</v>
      </c>
      <c r="I679" s="6">
        <f t="shared" si="99"/>
        <v>201318.25</v>
      </c>
      <c r="J679" s="6">
        <v>173583</v>
      </c>
      <c r="K679" s="6">
        <f t="shared" si="94"/>
        <v>206563.77</v>
      </c>
      <c r="L679" s="6">
        <v>171290</v>
      </c>
      <c r="M679" s="6">
        <f t="shared" si="95"/>
        <v>203835.09999999998</v>
      </c>
      <c r="O679" s="6">
        <f t="shared" si="100"/>
        <v>163067.7825</v>
      </c>
      <c r="P679" s="6">
        <f t="shared" si="96"/>
        <v>201318.25</v>
      </c>
      <c r="R679" s="6">
        <f t="shared" si="101"/>
        <v>74302.329024000006</v>
      </c>
      <c r="S679" s="6">
        <f t="shared" si="102"/>
        <v>91731.270399999994</v>
      </c>
      <c r="U679" s="42">
        <v>91731.270399999994</v>
      </c>
      <c r="V679" s="42">
        <f t="shared" si="97"/>
        <v>26840.569719040002</v>
      </c>
      <c r="W679" s="42">
        <f t="shared" si="98"/>
        <v>64890.700680959992</v>
      </c>
    </row>
    <row r="680" spans="1:23" ht="10.5" customHeight="1" x14ac:dyDescent="0.2">
      <c r="A680" s="3">
        <v>677</v>
      </c>
      <c r="B680" s="3" t="s">
        <v>48</v>
      </c>
      <c r="C680" s="11" t="s">
        <v>705</v>
      </c>
      <c r="D680" s="10">
        <v>1</v>
      </c>
      <c r="F680" s="6">
        <v>65367.540577901404</v>
      </c>
      <c r="H680" s="6">
        <v>133799</v>
      </c>
      <c r="I680" s="6">
        <f t="shared" si="99"/>
        <v>159220.81</v>
      </c>
      <c r="J680" s="6">
        <v>139641</v>
      </c>
      <c r="K680" s="6">
        <f t="shared" si="94"/>
        <v>166172.78999999998</v>
      </c>
      <c r="L680" s="6">
        <v>135561</v>
      </c>
      <c r="M680" s="6">
        <f t="shared" si="95"/>
        <v>161317.59</v>
      </c>
      <c r="O680" s="6">
        <f t="shared" si="100"/>
        <v>128968.8561</v>
      </c>
      <c r="P680" s="6">
        <f t="shared" si="96"/>
        <v>159220.81</v>
      </c>
      <c r="R680" s="6">
        <f t="shared" si="101"/>
        <v>52947.707868100144</v>
      </c>
      <c r="S680" s="6">
        <f t="shared" si="102"/>
        <v>65367.540577901404</v>
      </c>
      <c r="U680" s="42">
        <v>65367.540577901404</v>
      </c>
      <c r="V680" s="42">
        <f t="shared" si="97"/>
        <v>19126.542373093951</v>
      </c>
      <c r="W680" s="42">
        <f t="shared" si="98"/>
        <v>46240.998204807453</v>
      </c>
    </row>
    <row r="681" spans="1:23" ht="10.5" customHeight="1" x14ac:dyDescent="0.2">
      <c r="A681" s="3">
        <v>678</v>
      </c>
      <c r="B681" s="3" t="s">
        <v>48</v>
      </c>
      <c r="C681" s="11" t="s">
        <v>706</v>
      </c>
      <c r="D681" s="10">
        <v>1</v>
      </c>
      <c r="F681" s="6">
        <v>75678.298079999993</v>
      </c>
      <c r="H681" s="6">
        <v>147382</v>
      </c>
      <c r="I681" s="6">
        <f t="shared" si="99"/>
        <v>175384.58</v>
      </c>
      <c r="J681" s="6">
        <v>150514</v>
      </c>
      <c r="K681" s="6">
        <f t="shared" si="94"/>
        <v>179111.66</v>
      </c>
      <c r="L681" s="6">
        <v>148385</v>
      </c>
      <c r="M681" s="6">
        <f t="shared" si="95"/>
        <v>176578.15</v>
      </c>
      <c r="O681" s="6">
        <f t="shared" si="100"/>
        <v>142061.5098</v>
      </c>
      <c r="P681" s="6">
        <f t="shared" si="96"/>
        <v>175384.58</v>
      </c>
      <c r="R681" s="6">
        <f t="shared" si="101"/>
        <v>61299.421444799998</v>
      </c>
      <c r="S681" s="6">
        <f t="shared" si="102"/>
        <v>75678.298079999993</v>
      </c>
      <c r="U681" s="42">
        <v>75678.298079999993</v>
      </c>
      <c r="V681" s="42">
        <f t="shared" si="97"/>
        <v>22143.470018208001</v>
      </c>
      <c r="W681" s="42">
        <f t="shared" si="98"/>
        <v>53534.828061791995</v>
      </c>
    </row>
    <row r="682" spans="1:23" ht="10.5" customHeight="1" x14ac:dyDescent="0.2">
      <c r="A682" s="3">
        <v>679</v>
      </c>
      <c r="B682" s="3" t="s">
        <v>48</v>
      </c>
      <c r="C682" s="9" t="s">
        <v>707</v>
      </c>
      <c r="D682" s="10">
        <v>1</v>
      </c>
      <c r="F682" s="6">
        <v>174289.41376</v>
      </c>
      <c r="H682" s="6">
        <v>325864</v>
      </c>
      <c r="I682" s="6">
        <f t="shared" si="99"/>
        <v>387778.16</v>
      </c>
      <c r="J682" s="6">
        <v>339595</v>
      </c>
      <c r="K682" s="6">
        <f t="shared" si="94"/>
        <v>404118.05</v>
      </c>
      <c r="L682" s="6">
        <v>332377</v>
      </c>
      <c r="M682" s="6">
        <f t="shared" si="95"/>
        <v>395528.63</v>
      </c>
      <c r="O682" s="6">
        <f t="shared" si="100"/>
        <v>314100.30959999998</v>
      </c>
      <c r="P682" s="6">
        <f t="shared" si="96"/>
        <v>387778.16</v>
      </c>
      <c r="R682" s="6">
        <f t="shared" si="101"/>
        <v>141174.42514560002</v>
      </c>
      <c r="S682" s="6">
        <f t="shared" si="102"/>
        <v>174289.41376</v>
      </c>
      <c r="U682" s="42">
        <v>174289.41376</v>
      </c>
      <c r="V682" s="42">
        <f t="shared" si="97"/>
        <v>50997.082466176005</v>
      </c>
      <c r="W682" s="42">
        <f t="shared" si="98"/>
        <v>123292.33129382398</v>
      </c>
    </row>
    <row r="683" spans="1:23" ht="10.5" customHeight="1" x14ac:dyDescent="0.2">
      <c r="A683" s="3">
        <v>680</v>
      </c>
      <c r="B683" s="3" t="s">
        <v>48</v>
      </c>
      <c r="C683" s="11" t="s">
        <v>708</v>
      </c>
      <c r="D683" s="14">
        <v>1</v>
      </c>
      <c r="F683" s="6">
        <v>20639.53584</v>
      </c>
      <c r="H683" s="6">
        <v>40332</v>
      </c>
      <c r="I683" s="6">
        <f t="shared" si="99"/>
        <v>47995.079999999994</v>
      </c>
      <c r="J683" s="6">
        <v>41496</v>
      </c>
      <c r="K683" s="6">
        <f t="shared" si="94"/>
        <v>49380.24</v>
      </c>
      <c r="L683" s="6">
        <v>40579</v>
      </c>
      <c r="M683" s="6">
        <f t="shared" si="95"/>
        <v>48289.009999999995</v>
      </c>
      <c r="O683" s="6">
        <f t="shared" si="100"/>
        <v>38876.014799999997</v>
      </c>
      <c r="P683" s="6">
        <f t="shared" si="96"/>
        <v>47995.079999999994</v>
      </c>
      <c r="R683" s="6">
        <f t="shared" si="101"/>
        <v>16718.0240304</v>
      </c>
      <c r="S683" s="6">
        <f t="shared" si="102"/>
        <v>20639.53584</v>
      </c>
      <c r="U683" s="42">
        <v>20639.53584</v>
      </c>
      <c r="V683" s="42">
        <f t="shared" si="97"/>
        <v>6039.1281867840007</v>
      </c>
      <c r="W683" s="42">
        <f t="shared" si="98"/>
        <v>14600.407653216</v>
      </c>
    </row>
    <row r="684" spans="1:23" ht="10.5" customHeight="1" x14ac:dyDescent="0.2">
      <c r="A684" s="3">
        <v>681</v>
      </c>
      <c r="B684" s="3" t="s">
        <v>48</v>
      </c>
      <c r="C684" s="11" t="s">
        <v>709</v>
      </c>
      <c r="D684" s="14">
        <v>1</v>
      </c>
      <c r="F684" s="6">
        <v>174289.41376</v>
      </c>
      <c r="H684" s="6">
        <v>392035</v>
      </c>
      <c r="I684" s="6">
        <f t="shared" si="99"/>
        <v>466521.64999999997</v>
      </c>
      <c r="J684" s="6">
        <v>399869</v>
      </c>
      <c r="K684" s="6">
        <f t="shared" si="94"/>
        <v>475844.11</v>
      </c>
      <c r="L684" s="6">
        <v>397642</v>
      </c>
      <c r="M684" s="6">
        <f t="shared" si="95"/>
        <v>473193.98</v>
      </c>
      <c r="O684" s="6">
        <f t="shared" si="100"/>
        <v>377882.53649999999</v>
      </c>
      <c r="P684" s="6">
        <f t="shared" si="96"/>
        <v>466521.64999999997</v>
      </c>
      <c r="R684" s="6">
        <f t="shared" si="101"/>
        <v>141174.42514560002</v>
      </c>
      <c r="S684" s="6">
        <f t="shared" si="102"/>
        <v>174289.41376</v>
      </c>
      <c r="U684" s="42">
        <v>174289.41376</v>
      </c>
      <c r="V684" s="42">
        <f t="shared" si="97"/>
        <v>50997.082466176005</v>
      </c>
      <c r="W684" s="42">
        <f t="shared" si="98"/>
        <v>123292.33129382398</v>
      </c>
    </row>
    <row r="685" spans="1:23" ht="10.5" customHeight="1" x14ac:dyDescent="0.2">
      <c r="A685" s="3">
        <v>682</v>
      </c>
      <c r="B685" s="3" t="s">
        <v>48</v>
      </c>
      <c r="C685" s="11" t="s">
        <v>710</v>
      </c>
      <c r="D685" s="14" t="s">
        <v>35</v>
      </c>
      <c r="F685" s="6">
        <v>128423.77855999998</v>
      </c>
      <c r="H685" s="6">
        <v>270785</v>
      </c>
      <c r="I685" s="6">
        <f t="shared" si="99"/>
        <v>322234.14999999997</v>
      </c>
      <c r="J685" s="6">
        <v>285383</v>
      </c>
      <c r="K685" s="6">
        <f t="shared" si="94"/>
        <v>339605.76999999996</v>
      </c>
      <c r="L685" s="6">
        <v>278123</v>
      </c>
      <c r="M685" s="6">
        <f t="shared" si="95"/>
        <v>330966.37</v>
      </c>
      <c r="O685" s="6">
        <f t="shared" si="100"/>
        <v>261009.66149999999</v>
      </c>
      <c r="P685" s="6">
        <f t="shared" si="96"/>
        <v>322234.14999999997</v>
      </c>
      <c r="R685" s="6">
        <f t="shared" si="101"/>
        <v>104023.26063359999</v>
      </c>
      <c r="S685" s="6">
        <f t="shared" si="102"/>
        <v>128423.77855999998</v>
      </c>
      <c r="U685" s="42">
        <v>128423.77855999998</v>
      </c>
      <c r="V685" s="42">
        <f t="shared" si="97"/>
        <v>37576.797606655993</v>
      </c>
      <c r="W685" s="42">
        <f t="shared" si="98"/>
        <v>90846.980953343984</v>
      </c>
    </row>
    <row r="686" spans="1:23" ht="10.5" customHeight="1" x14ac:dyDescent="0.2">
      <c r="A686" s="3">
        <v>683</v>
      </c>
      <c r="B686" s="3" t="s">
        <v>48</v>
      </c>
      <c r="C686" s="11" t="s">
        <v>711</v>
      </c>
      <c r="D686" s="14">
        <v>1</v>
      </c>
      <c r="F686" s="6">
        <v>36692.508159999998</v>
      </c>
      <c r="H686" s="6">
        <v>75609</v>
      </c>
      <c r="I686" s="6">
        <f t="shared" si="99"/>
        <v>89974.709999999992</v>
      </c>
      <c r="J686" s="6">
        <v>76690</v>
      </c>
      <c r="K686" s="6">
        <f t="shared" si="94"/>
        <v>91261.099999999991</v>
      </c>
      <c r="L686" s="6">
        <v>76647</v>
      </c>
      <c r="M686" s="6">
        <f t="shared" si="95"/>
        <v>91209.93</v>
      </c>
      <c r="O686" s="6">
        <f t="shared" si="100"/>
        <v>72879.515100000004</v>
      </c>
      <c r="P686" s="6">
        <f t="shared" si="96"/>
        <v>89974.709999999992</v>
      </c>
      <c r="R686" s="6">
        <f t="shared" si="101"/>
        <v>29720.9316096</v>
      </c>
      <c r="S686" s="6">
        <f t="shared" si="102"/>
        <v>36692.508159999998</v>
      </c>
      <c r="U686" s="42">
        <v>36692.508159999998</v>
      </c>
      <c r="V686" s="42">
        <f t="shared" si="97"/>
        <v>10736.227887616</v>
      </c>
      <c r="W686" s="42">
        <f t="shared" si="98"/>
        <v>25956.280272384</v>
      </c>
    </row>
    <row r="687" spans="1:23" ht="10.5" customHeight="1" x14ac:dyDescent="0.2">
      <c r="A687" s="3">
        <v>684</v>
      </c>
      <c r="B687" s="3" t="s">
        <v>48</v>
      </c>
      <c r="C687" s="9" t="s">
        <v>712</v>
      </c>
      <c r="D687" s="14">
        <v>1</v>
      </c>
      <c r="F687" s="6">
        <v>55038.762239999996</v>
      </c>
      <c r="H687" s="6">
        <v>94396</v>
      </c>
      <c r="I687" s="6">
        <f t="shared" si="99"/>
        <v>112331.23999999999</v>
      </c>
      <c r="J687" s="6">
        <v>99859</v>
      </c>
      <c r="K687" s="6">
        <f t="shared" si="94"/>
        <v>118832.20999999999</v>
      </c>
      <c r="L687" s="6">
        <v>96477</v>
      </c>
      <c r="M687" s="6">
        <f t="shared" si="95"/>
        <v>114807.62999999999</v>
      </c>
      <c r="O687" s="6">
        <f t="shared" si="100"/>
        <v>90988.304399999994</v>
      </c>
      <c r="P687" s="6">
        <f t="shared" si="96"/>
        <v>112331.23999999999</v>
      </c>
      <c r="R687" s="6">
        <f t="shared" si="101"/>
        <v>44581.397414400002</v>
      </c>
      <c r="S687" s="6">
        <f t="shared" si="102"/>
        <v>55038.762239999996</v>
      </c>
      <c r="U687" s="42">
        <v>55038.762239999996</v>
      </c>
      <c r="V687" s="42">
        <f t="shared" si="97"/>
        <v>16104.341831424001</v>
      </c>
      <c r="W687" s="42">
        <f t="shared" si="98"/>
        <v>38934.420408575999</v>
      </c>
    </row>
    <row r="688" spans="1:23" ht="10.5" customHeight="1" x14ac:dyDescent="0.2">
      <c r="A688" s="3">
        <v>685</v>
      </c>
      <c r="B688" s="3" t="s">
        <v>48</v>
      </c>
      <c r="C688" s="11" t="s">
        <v>713</v>
      </c>
      <c r="D688" s="14">
        <v>1</v>
      </c>
      <c r="F688" s="6">
        <v>82558.143360000002</v>
      </c>
      <c r="H688" s="6">
        <v>175628</v>
      </c>
      <c r="I688" s="6">
        <f t="shared" si="99"/>
        <v>208997.31999999998</v>
      </c>
      <c r="J688" s="6">
        <v>181250</v>
      </c>
      <c r="K688" s="6">
        <f t="shared" si="94"/>
        <v>215687.5</v>
      </c>
      <c r="L688" s="6">
        <v>176941</v>
      </c>
      <c r="M688" s="6">
        <f t="shared" si="95"/>
        <v>210559.78999999998</v>
      </c>
      <c r="O688" s="6">
        <f t="shared" si="100"/>
        <v>169287.82920000001</v>
      </c>
      <c r="P688" s="6">
        <f t="shared" si="96"/>
        <v>208997.31999999998</v>
      </c>
      <c r="R688" s="6">
        <f t="shared" si="101"/>
        <v>66872.0961216</v>
      </c>
      <c r="S688" s="6">
        <f t="shared" si="102"/>
        <v>82558.143360000002</v>
      </c>
      <c r="U688" s="42">
        <v>82558.143360000002</v>
      </c>
      <c r="V688" s="42">
        <f t="shared" si="97"/>
        <v>24156.512747136003</v>
      </c>
      <c r="W688" s="42">
        <f t="shared" si="98"/>
        <v>58401.630612863999</v>
      </c>
    </row>
    <row r="689" spans="1:23" ht="10.5" customHeight="1" x14ac:dyDescent="0.2">
      <c r="A689" s="3">
        <v>686</v>
      </c>
      <c r="B689" s="3" t="s">
        <v>48</v>
      </c>
      <c r="C689" s="11" t="s">
        <v>714</v>
      </c>
      <c r="D689" s="14">
        <v>1</v>
      </c>
      <c r="F689" s="6">
        <v>91731.270399999994</v>
      </c>
      <c r="H689" s="6">
        <v>204704</v>
      </c>
      <c r="I689" s="6">
        <f t="shared" si="99"/>
        <v>243597.75999999998</v>
      </c>
      <c r="J689" s="6">
        <v>210853</v>
      </c>
      <c r="K689" s="6">
        <f t="shared" si="94"/>
        <v>250915.06999999998</v>
      </c>
      <c r="L689" s="6">
        <v>210098</v>
      </c>
      <c r="M689" s="6">
        <f t="shared" si="95"/>
        <v>250016.62</v>
      </c>
      <c r="O689" s="6">
        <f t="shared" si="100"/>
        <v>197314.1856</v>
      </c>
      <c r="P689" s="6">
        <f t="shared" si="96"/>
        <v>243597.75999999998</v>
      </c>
      <c r="R689" s="6">
        <f t="shared" si="101"/>
        <v>74302.329024000006</v>
      </c>
      <c r="S689" s="6">
        <f t="shared" si="102"/>
        <v>91731.270399999994</v>
      </c>
      <c r="U689" s="42">
        <v>91731.270399999994</v>
      </c>
      <c r="V689" s="42">
        <f t="shared" si="97"/>
        <v>26840.569719040002</v>
      </c>
      <c r="W689" s="42">
        <f t="shared" si="98"/>
        <v>64890.700680959992</v>
      </c>
    </row>
    <row r="690" spans="1:23" ht="10.5" customHeight="1" x14ac:dyDescent="0.2">
      <c r="A690" s="3">
        <v>687</v>
      </c>
      <c r="B690" s="3" t="s">
        <v>48</v>
      </c>
      <c r="C690" s="15" t="s">
        <v>715</v>
      </c>
      <c r="D690" s="14">
        <v>1</v>
      </c>
      <c r="F690" s="6">
        <v>55038.762239999996</v>
      </c>
      <c r="H690" s="6">
        <v>109584</v>
      </c>
      <c r="I690" s="6">
        <f t="shared" si="99"/>
        <v>130404.95999999999</v>
      </c>
      <c r="J690" s="6">
        <v>111896</v>
      </c>
      <c r="K690" s="6">
        <f t="shared" si="94"/>
        <v>133156.24</v>
      </c>
      <c r="L690" s="6">
        <v>110778</v>
      </c>
      <c r="M690" s="6">
        <f t="shared" si="95"/>
        <v>131825.82</v>
      </c>
      <c r="O690" s="6">
        <f t="shared" si="100"/>
        <v>105628.01760000001</v>
      </c>
      <c r="P690" s="6">
        <f t="shared" si="96"/>
        <v>130404.95999999999</v>
      </c>
      <c r="R690" s="6">
        <f t="shared" si="101"/>
        <v>44581.397414400002</v>
      </c>
      <c r="S690" s="6">
        <f t="shared" si="102"/>
        <v>55038.762239999996</v>
      </c>
      <c r="U690" s="42">
        <v>55038.762239999996</v>
      </c>
      <c r="V690" s="42">
        <f t="shared" si="97"/>
        <v>16104.341831424001</v>
      </c>
      <c r="W690" s="42">
        <f t="shared" si="98"/>
        <v>38934.420408575999</v>
      </c>
    </row>
    <row r="691" spans="1:23" ht="10.5" customHeight="1" x14ac:dyDescent="0.2">
      <c r="A691" s="3">
        <v>688</v>
      </c>
      <c r="B691" s="3" t="s">
        <v>48</v>
      </c>
      <c r="C691" s="15" t="s">
        <v>716</v>
      </c>
      <c r="D691" s="14">
        <v>1</v>
      </c>
      <c r="F691" s="6">
        <v>357751.95455999998</v>
      </c>
      <c r="H691" s="6">
        <v>712627</v>
      </c>
      <c r="I691" s="6">
        <f t="shared" si="99"/>
        <v>848026.13</v>
      </c>
      <c r="J691" s="6">
        <v>741424</v>
      </c>
      <c r="K691" s="6">
        <f t="shared" si="94"/>
        <v>882294.55999999994</v>
      </c>
      <c r="L691" s="6">
        <v>726576</v>
      </c>
      <c r="M691" s="6">
        <f t="shared" si="95"/>
        <v>864625.44</v>
      </c>
      <c r="O691" s="6">
        <f t="shared" si="100"/>
        <v>686901.16529999999</v>
      </c>
      <c r="P691" s="6">
        <f t="shared" si="96"/>
        <v>848026.13</v>
      </c>
      <c r="R691" s="6">
        <f t="shared" si="101"/>
        <v>289779.0831936</v>
      </c>
      <c r="S691" s="6">
        <f t="shared" si="102"/>
        <v>357751.95455999998</v>
      </c>
      <c r="U691" s="42">
        <v>357751.95455999998</v>
      </c>
      <c r="V691" s="42">
        <f t="shared" si="97"/>
        <v>104678.221904256</v>
      </c>
      <c r="W691" s="42">
        <f t="shared" si="98"/>
        <v>253073.73265574398</v>
      </c>
    </row>
    <row r="692" spans="1:23" ht="10.5" customHeight="1" x14ac:dyDescent="0.2">
      <c r="A692" s="3">
        <v>689</v>
      </c>
      <c r="B692" s="3" t="s">
        <v>48</v>
      </c>
      <c r="C692" s="15" t="s">
        <v>717</v>
      </c>
      <c r="D692" s="14">
        <v>1</v>
      </c>
      <c r="F692" s="6">
        <v>82558.143360000002</v>
      </c>
      <c r="H692" s="6">
        <v>163311</v>
      </c>
      <c r="I692" s="6">
        <f t="shared" si="99"/>
        <v>194340.09</v>
      </c>
      <c r="J692" s="6">
        <v>168021</v>
      </c>
      <c r="K692" s="6">
        <f t="shared" si="94"/>
        <v>199944.99</v>
      </c>
      <c r="L692" s="6">
        <v>164107</v>
      </c>
      <c r="M692" s="6">
        <f t="shared" si="95"/>
        <v>195287.33</v>
      </c>
      <c r="O692" s="6">
        <f t="shared" si="100"/>
        <v>157415.47289999999</v>
      </c>
      <c r="P692" s="6">
        <f t="shared" si="96"/>
        <v>194340.09</v>
      </c>
      <c r="R692" s="6">
        <f t="shared" si="101"/>
        <v>66872.0961216</v>
      </c>
      <c r="S692" s="6">
        <f t="shared" si="102"/>
        <v>82558.143360000002</v>
      </c>
      <c r="U692" s="42">
        <v>82558.143360000002</v>
      </c>
      <c r="V692" s="42">
        <f t="shared" si="97"/>
        <v>24156.512747136003</v>
      </c>
      <c r="W692" s="42">
        <f t="shared" si="98"/>
        <v>58401.630612863999</v>
      </c>
    </row>
    <row r="693" spans="1:23" ht="10.5" customHeight="1" x14ac:dyDescent="0.2">
      <c r="A693" s="3">
        <v>690</v>
      </c>
      <c r="B693" s="3" t="s">
        <v>48</v>
      </c>
      <c r="C693" s="15" t="s">
        <v>718</v>
      </c>
      <c r="D693" s="14">
        <v>1</v>
      </c>
      <c r="F693" s="6">
        <v>1170835.6575992999</v>
      </c>
      <c r="H693" s="6">
        <v>2498712</v>
      </c>
      <c r="I693" s="6">
        <f t="shared" si="99"/>
        <v>2973467.28</v>
      </c>
      <c r="J693" s="6">
        <v>2640980</v>
      </c>
      <c r="K693" s="6">
        <f t="shared" si="94"/>
        <v>3142766.1999999997</v>
      </c>
      <c r="L693" s="6">
        <v>2565928</v>
      </c>
      <c r="M693" s="6">
        <f t="shared" si="95"/>
        <v>3053454.32</v>
      </c>
      <c r="O693" s="6">
        <f t="shared" si="100"/>
        <v>2408508.4967999998</v>
      </c>
      <c r="P693" s="6">
        <f t="shared" si="96"/>
        <v>2973467.28</v>
      </c>
      <c r="R693" s="6">
        <f t="shared" si="101"/>
        <v>948376.88265543303</v>
      </c>
      <c r="S693" s="6">
        <f t="shared" si="102"/>
        <v>1170835.6575992999</v>
      </c>
      <c r="U693" s="42">
        <v>1170835.6575992999</v>
      </c>
      <c r="V693" s="42">
        <f t="shared" si="97"/>
        <v>342586.51341355516</v>
      </c>
      <c r="W693" s="42">
        <f t="shared" si="98"/>
        <v>828249.14418574469</v>
      </c>
    </row>
    <row r="694" spans="1:23" ht="10.5" customHeight="1" x14ac:dyDescent="0.2">
      <c r="A694" s="3">
        <v>691</v>
      </c>
      <c r="B694" s="3" t="s">
        <v>48</v>
      </c>
      <c r="C694" s="15" t="s">
        <v>719</v>
      </c>
      <c r="D694" s="14">
        <v>1</v>
      </c>
      <c r="F694" s="6">
        <v>904736.64450855018</v>
      </c>
      <c r="H694" s="6">
        <v>1979816</v>
      </c>
      <c r="I694" s="6">
        <f t="shared" si="99"/>
        <v>2355981.04</v>
      </c>
      <c r="J694" s="6">
        <v>2058517</v>
      </c>
      <c r="K694" s="6">
        <f t="shared" si="94"/>
        <v>2449635.23</v>
      </c>
      <c r="L694" s="6">
        <v>2024663</v>
      </c>
      <c r="M694" s="6">
        <f t="shared" si="95"/>
        <v>2409348.9699999997</v>
      </c>
      <c r="O694" s="6">
        <f t="shared" si="100"/>
        <v>1908344.6424000002</v>
      </c>
      <c r="P694" s="6">
        <f t="shared" si="96"/>
        <v>2355981.04</v>
      </c>
      <c r="R694" s="6">
        <f t="shared" si="101"/>
        <v>732836.68205192569</v>
      </c>
      <c r="S694" s="6">
        <f t="shared" si="102"/>
        <v>904736.64450855018</v>
      </c>
      <c r="U694" s="42">
        <v>904736.64450855018</v>
      </c>
      <c r="V694" s="42">
        <f t="shared" si="97"/>
        <v>264725.94218320178</v>
      </c>
      <c r="W694" s="42">
        <f t="shared" si="98"/>
        <v>640010.70232534839</v>
      </c>
    </row>
    <row r="695" spans="1:23" ht="10.5" customHeight="1" x14ac:dyDescent="0.2">
      <c r="A695" s="3">
        <v>692</v>
      </c>
      <c r="B695" s="3" t="s">
        <v>48</v>
      </c>
      <c r="C695" s="15" t="s">
        <v>720</v>
      </c>
      <c r="D695" s="14">
        <v>1</v>
      </c>
      <c r="F695" s="6">
        <v>308674.85518527002</v>
      </c>
      <c r="H695" s="6">
        <v>595799</v>
      </c>
      <c r="I695" s="6">
        <f t="shared" si="99"/>
        <v>709000.80999999994</v>
      </c>
      <c r="J695" s="6">
        <v>621327</v>
      </c>
      <c r="K695" s="6">
        <f t="shared" si="94"/>
        <v>739379.13</v>
      </c>
      <c r="L695" s="6">
        <v>602165</v>
      </c>
      <c r="M695" s="6">
        <f t="shared" si="95"/>
        <v>716576.35</v>
      </c>
      <c r="O695" s="6">
        <f t="shared" si="100"/>
        <v>574290.65610000002</v>
      </c>
      <c r="P695" s="6">
        <f t="shared" si="96"/>
        <v>709000.80999999994</v>
      </c>
      <c r="R695" s="6">
        <f t="shared" si="101"/>
        <v>250026.63270006873</v>
      </c>
      <c r="S695" s="6">
        <f t="shared" si="102"/>
        <v>308674.85518527002</v>
      </c>
      <c r="U695" s="42">
        <v>308674.85518527002</v>
      </c>
      <c r="V695" s="42">
        <f t="shared" si="97"/>
        <v>90318.262627210017</v>
      </c>
      <c r="W695" s="42">
        <f t="shared" si="98"/>
        <v>218356.59255806002</v>
      </c>
    </row>
    <row r="696" spans="1:23" ht="10.5" customHeight="1" x14ac:dyDescent="0.2">
      <c r="A696" s="3">
        <v>693</v>
      </c>
      <c r="B696" s="3" t="s">
        <v>48</v>
      </c>
      <c r="C696" s="15" t="s">
        <v>721</v>
      </c>
      <c r="D696" s="14">
        <v>1</v>
      </c>
      <c r="F696" s="6">
        <v>245528.94214083752</v>
      </c>
      <c r="H696" s="6">
        <v>480009</v>
      </c>
      <c r="I696" s="6">
        <f t="shared" si="99"/>
        <v>571210.71</v>
      </c>
      <c r="J696" s="6">
        <v>497959</v>
      </c>
      <c r="K696" s="6">
        <f t="shared" si="94"/>
        <v>592571.21</v>
      </c>
      <c r="L696" s="6">
        <v>481889</v>
      </c>
      <c r="M696" s="6">
        <f t="shared" si="95"/>
        <v>573447.90999999992</v>
      </c>
      <c r="O696" s="6">
        <f t="shared" si="100"/>
        <v>462680.67509999999</v>
      </c>
      <c r="P696" s="6">
        <f t="shared" si="96"/>
        <v>571210.71</v>
      </c>
      <c r="R696" s="6">
        <f t="shared" si="101"/>
        <v>198878.44313407841</v>
      </c>
      <c r="S696" s="6">
        <f t="shared" si="102"/>
        <v>245528.94214083752</v>
      </c>
      <c r="U696" s="42">
        <v>245528.94214083752</v>
      </c>
      <c r="V696" s="42">
        <f t="shared" si="97"/>
        <v>71841.768470409064</v>
      </c>
      <c r="W696" s="42">
        <f t="shared" si="98"/>
        <v>173687.17367042846</v>
      </c>
    </row>
    <row r="697" spans="1:23" ht="10.5" customHeight="1" x14ac:dyDescent="0.2">
      <c r="A697" s="3">
        <v>694</v>
      </c>
      <c r="B697" s="3" t="s">
        <v>48</v>
      </c>
      <c r="C697" s="15" t="s">
        <v>722</v>
      </c>
      <c r="D697" s="14">
        <v>1</v>
      </c>
      <c r="F697" s="6">
        <v>109726.39999999999</v>
      </c>
      <c r="H697" s="6">
        <v>223118</v>
      </c>
      <c r="I697" s="6">
        <f t="shared" si="99"/>
        <v>265510.42</v>
      </c>
      <c r="J697" s="6">
        <v>230885</v>
      </c>
      <c r="K697" s="6">
        <f t="shared" si="94"/>
        <v>274753.14999999997</v>
      </c>
      <c r="L697" s="6">
        <v>227504</v>
      </c>
      <c r="M697" s="6">
        <f t="shared" si="95"/>
        <v>270729.76</v>
      </c>
      <c r="O697" s="6">
        <f t="shared" si="100"/>
        <v>215063.44020000001</v>
      </c>
      <c r="P697" s="6">
        <f t="shared" si="96"/>
        <v>265510.42</v>
      </c>
      <c r="R697" s="6">
        <f t="shared" si="101"/>
        <v>88878.384000000005</v>
      </c>
      <c r="S697" s="6">
        <f t="shared" si="102"/>
        <v>109726.39999999999</v>
      </c>
      <c r="U697" s="42">
        <v>109726.39999999999</v>
      </c>
      <c r="V697" s="42">
        <f t="shared" si="97"/>
        <v>32105.944640000002</v>
      </c>
      <c r="W697" s="42">
        <f t="shared" si="98"/>
        <v>77620.455359999993</v>
      </c>
    </row>
    <row r="698" spans="1:23" ht="10.5" customHeight="1" x14ac:dyDescent="0.2">
      <c r="A698" s="3">
        <v>695</v>
      </c>
      <c r="B698" s="3" t="s">
        <v>48</v>
      </c>
      <c r="C698" s="15" t="s">
        <v>723</v>
      </c>
      <c r="D698" s="14">
        <v>1</v>
      </c>
      <c r="F698" s="6">
        <v>93267.44</v>
      </c>
      <c r="H698" s="6">
        <v>195063</v>
      </c>
      <c r="I698" s="6">
        <f t="shared" si="99"/>
        <v>232124.97</v>
      </c>
      <c r="J698" s="6">
        <v>203412</v>
      </c>
      <c r="K698" s="6">
        <f t="shared" si="94"/>
        <v>242060.28</v>
      </c>
      <c r="L698" s="6">
        <v>199598</v>
      </c>
      <c r="M698" s="6">
        <f t="shared" si="95"/>
        <v>237521.62</v>
      </c>
      <c r="O698" s="6">
        <f t="shared" si="100"/>
        <v>188021.22570000001</v>
      </c>
      <c r="P698" s="6">
        <f t="shared" si="96"/>
        <v>232124.97</v>
      </c>
      <c r="R698" s="6">
        <f t="shared" si="101"/>
        <v>75546.626400000008</v>
      </c>
      <c r="S698" s="6">
        <f t="shared" si="102"/>
        <v>93267.44</v>
      </c>
      <c r="U698" s="42">
        <v>93267.44</v>
      </c>
      <c r="V698" s="42">
        <f t="shared" si="97"/>
        <v>27290.052944000003</v>
      </c>
      <c r="W698" s="42">
        <f t="shared" si="98"/>
        <v>65977.387056000007</v>
      </c>
    </row>
    <row r="699" spans="1:23" ht="10.5" customHeight="1" x14ac:dyDescent="0.2">
      <c r="A699" s="3">
        <v>696</v>
      </c>
      <c r="B699" s="3" t="s">
        <v>48</v>
      </c>
      <c r="C699" s="15" t="s">
        <v>724</v>
      </c>
      <c r="D699" s="14">
        <v>1</v>
      </c>
      <c r="F699" s="6">
        <v>49376.88</v>
      </c>
      <c r="H699" s="6">
        <v>82585</v>
      </c>
      <c r="I699" s="6">
        <f t="shared" si="99"/>
        <v>98276.15</v>
      </c>
      <c r="J699" s="6">
        <v>86945</v>
      </c>
      <c r="K699" s="6">
        <f t="shared" si="94"/>
        <v>103464.54999999999</v>
      </c>
      <c r="L699" s="6">
        <v>84634</v>
      </c>
      <c r="M699" s="6">
        <f t="shared" si="95"/>
        <v>100714.45999999999</v>
      </c>
      <c r="O699" s="6">
        <f t="shared" si="100"/>
        <v>79603.681500000006</v>
      </c>
      <c r="P699" s="6">
        <f t="shared" si="96"/>
        <v>98276.15</v>
      </c>
      <c r="R699" s="6">
        <f t="shared" si="101"/>
        <v>39995.272799999999</v>
      </c>
      <c r="S699" s="6">
        <f t="shared" si="102"/>
        <v>49376.88</v>
      </c>
      <c r="U699" s="42">
        <v>49376.88</v>
      </c>
      <c r="V699" s="42">
        <f t="shared" si="97"/>
        <v>14447.675088</v>
      </c>
      <c r="W699" s="42">
        <f t="shared" si="98"/>
        <v>34929.204912000001</v>
      </c>
    </row>
    <row r="700" spans="1:23" ht="10.5" customHeight="1" x14ac:dyDescent="0.2">
      <c r="A700" s="3">
        <v>697</v>
      </c>
      <c r="B700" s="3" t="s">
        <v>48</v>
      </c>
      <c r="C700" s="15" t="s">
        <v>725</v>
      </c>
      <c r="D700" s="14">
        <v>1</v>
      </c>
      <c r="F700" s="6">
        <v>175562.23999999999</v>
      </c>
      <c r="H700" s="6">
        <v>299526</v>
      </c>
      <c r="I700" s="6">
        <f t="shared" si="99"/>
        <v>356435.94</v>
      </c>
      <c r="J700" s="6">
        <v>304039</v>
      </c>
      <c r="K700" s="6">
        <f t="shared" si="94"/>
        <v>361806.41</v>
      </c>
      <c r="L700" s="6">
        <v>301015</v>
      </c>
      <c r="M700" s="6">
        <f t="shared" si="95"/>
        <v>358207.85</v>
      </c>
      <c r="O700" s="6">
        <f t="shared" si="100"/>
        <v>288713.11139999999</v>
      </c>
      <c r="P700" s="6">
        <f t="shared" si="96"/>
        <v>356435.94</v>
      </c>
      <c r="R700" s="6">
        <f t="shared" si="101"/>
        <v>142205.41440000001</v>
      </c>
      <c r="S700" s="6">
        <f t="shared" si="102"/>
        <v>175562.23999999999</v>
      </c>
      <c r="U700" s="42">
        <v>175562.23999999999</v>
      </c>
      <c r="V700" s="42">
        <f t="shared" si="97"/>
        <v>51369.511424000004</v>
      </c>
      <c r="W700" s="42">
        <f t="shared" si="98"/>
        <v>124192.72857599999</v>
      </c>
    </row>
    <row r="701" spans="1:23" ht="10.5" customHeight="1" x14ac:dyDescent="0.2">
      <c r="A701" s="3">
        <v>698</v>
      </c>
      <c r="B701" s="3" t="s">
        <v>48</v>
      </c>
      <c r="C701" s="15" t="s">
        <v>726</v>
      </c>
      <c r="D701" s="14">
        <v>1</v>
      </c>
      <c r="F701" s="6">
        <v>152063.99129853901</v>
      </c>
      <c r="H701" s="6">
        <v>314173</v>
      </c>
      <c r="I701" s="6">
        <f t="shared" si="99"/>
        <v>373865.87</v>
      </c>
      <c r="J701" s="6">
        <v>325470</v>
      </c>
      <c r="K701" s="6">
        <f t="shared" si="94"/>
        <v>387309.3</v>
      </c>
      <c r="L701" s="6">
        <v>314857</v>
      </c>
      <c r="M701" s="6">
        <f t="shared" si="95"/>
        <v>374679.82999999996</v>
      </c>
      <c r="O701" s="6">
        <f t="shared" si="100"/>
        <v>302831.35470000003</v>
      </c>
      <c r="P701" s="6">
        <f t="shared" si="96"/>
        <v>373865.87</v>
      </c>
      <c r="R701" s="6">
        <f t="shared" si="101"/>
        <v>123171.83295181661</v>
      </c>
      <c r="S701" s="6">
        <f t="shared" si="102"/>
        <v>152063.99129853901</v>
      </c>
      <c r="U701" s="42">
        <v>152063.99129853901</v>
      </c>
      <c r="V701" s="42">
        <f t="shared" si="97"/>
        <v>44493.923853952518</v>
      </c>
      <c r="W701" s="42">
        <f t="shared" si="98"/>
        <v>107570.06744458649</v>
      </c>
    </row>
    <row r="702" spans="1:23" ht="10.5" customHeight="1" x14ac:dyDescent="0.2">
      <c r="A702" s="3">
        <v>699</v>
      </c>
      <c r="B702" s="3" t="s">
        <v>48</v>
      </c>
      <c r="C702" s="15" t="s">
        <v>727</v>
      </c>
      <c r="D702" s="14">
        <v>1</v>
      </c>
      <c r="F702" s="6">
        <v>82294.8</v>
      </c>
      <c r="H702" s="6">
        <v>146729</v>
      </c>
      <c r="I702" s="6">
        <f t="shared" si="99"/>
        <v>174607.50999999998</v>
      </c>
      <c r="J702" s="6">
        <v>150163</v>
      </c>
      <c r="K702" s="6">
        <f t="shared" si="94"/>
        <v>178693.97</v>
      </c>
      <c r="L702" s="6">
        <v>149197</v>
      </c>
      <c r="M702" s="6">
        <f t="shared" si="95"/>
        <v>177544.43</v>
      </c>
      <c r="O702" s="6">
        <f t="shared" si="100"/>
        <v>141432.08309999999</v>
      </c>
      <c r="P702" s="6">
        <f t="shared" si="96"/>
        <v>174607.50999999998</v>
      </c>
      <c r="R702" s="6">
        <f t="shared" si="101"/>
        <v>66658.788</v>
      </c>
      <c r="S702" s="6">
        <f t="shared" si="102"/>
        <v>82294.8</v>
      </c>
      <c r="U702" s="42">
        <v>82294.8</v>
      </c>
      <c r="V702" s="42">
        <f t="shared" si="97"/>
        <v>24079.458480000005</v>
      </c>
      <c r="W702" s="42">
        <f t="shared" si="98"/>
        <v>58215.341520000002</v>
      </c>
    </row>
    <row r="703" spans="1:23" ht="10.5" customHeight="1" x14ac:dyDescent="0.2">
      <c r="A703" s="3">
        <v>700</v>
      </c>
      <c r="B703" s="3" t="s">
        <v>48</v>
      </c>
      <c r="C703" s="15" t="s">
        <v>728</v>
      </c>
      <c r="D703" s="14">
        <v>1</v>
      </c>
      <c r="F703" s="6">
        <v>60484.132347519997</v>
      </c>
      <c r="H703" s="6">
        <v>108070</v>
      </c>
      <c r="I703" s="6">
        <f t="shared" si="99"/>
        <v>128603.29999999999</v>
      </c>
      <c r="J703" s="6">
        <v>112153</v>
      </c>
      <c r="K703" s="6">
        <f t="shared" si="94"/>
        <v>133462.07</v>
      </c>
      <c r="L703" s="6">
        <v>109477</v>
      </c>
      <c r="M703" s="6">
        <f t="shared" si="95"/>
        <v>130277.62999999999</v>
      </c>
      <c r="O703" s="6">
        <f t="shared" si="100"/>
        <v>104168.673</v>
      </c>
      <c r="P703" s="6">
        <f t="shared" si="96"/>
        <v>128603.29999999999</v>
      </c>
      <c r="R703" s="6">
        <f t="shared" si="101"/>
        <v>48992.1472014912</v>
      </c>
      <c r="S703" s="6">
        <f t="shared" si="102"/>
        <v>60484.132347519997</v>
      </c>
      <c r="U703" s="42">
        <v>60484.132347519997</v>
      </c>
      <c r="V703" s="42">
        <f t="shared" si="97"/>
        <v>17697.657124884354</v>
      </c>
      <c r="W703" s="42">
        <f t="shared" si="98"/>
        <v>42786.475222635643</v>
      </c>
    </row>
    <row r="704" spans="1:23" ht="10.5" customHeight="1" x14ac:dyDescent="0.2">
      <c r="A704" s="3">
        <v>701</v>
      </c>
      <c r="B704" s="3" t="s">
        <v>48</v>
      </c>
      <c r="C704" s="15" t="s">
        <v>729</v>
      </c>
      <c r="D704" s="14">
        <v>1</v>
      </c>
      <c r="F704" s="6">
        <v>101731.18586399998</v>
      </c>
      <c r="H704" s="6">
        <v>195288</v>
      </c>
      <c r="I704" s="6">
        <f t="shared" si="99"/>
        <v>232392.72</v>
      </c>
      <c r="J704" s="6">
        <v>200838</v>
      </c>
      <c r="K704" s="6">
        <f t="shared" si="94"/>
        <v>238997.22</v>
      </c>
      <c r="L704" s="6">
        <v>195861</v>
      </c>
      <c r="M704" s="6">
        <f t="shared" si="95"/>
        <v>233074.59</v>
      </c>
      <c r="O704" s="6">
        <f t="shared" si="100"/>
        <v>188238.10320000001</v>
      </c>
      <c r="P704" s="6">
        <f t="shared" si="96"/>
        <v>232392.72</v>
      </c>
      <c r="R704" s="6">
        <f t="shared" si="101"/>
        <v>82402.260549839993</v>
      </c>
      <c r="S704" s="6">
        <f t="shared" si="102"/>
        <v>101731.18586399998</v>
      </c>
      <c r="U704" s="42">
        <v>101731.18586399998</v>
      </c>
      <c r="V704" s="42">
        <f t="shared" si="97"/>
        <v>29766.544983806398</v>
      </c>
      <c r="W704" s="42">
        <f t="shared" si="98"/>
        <v>71964.64088019359</v>
      </c>
    </row>
    <row r="705" spans="1:23" ht="10.5" customHeight="1" x14ac:dyDescent="0.2">
      <c r="A705" s="3">
        <v>702</v>
      </c>
      <c r="B705" s="3" t="s">
        <v>48</v>
      </c>
      <c r="C705" s="15" t="s">
        <v>730</v>
      </c>
      <c r="D705" s="14">
        <v>1</v>
      </c>
      <c r="F705" s="6">
        <v>53905.288527999997</v>
      </c>
      <c r="H705" s="6">
        <v>119597</v>
      </c>
      <c r="I705" s="6">
        <f t="shared" si="99"/>
        <v>142320.43</v>
      </c>
      <c r="J705" s="6">
        <v>124490</v>
      </c>
      <c r="K705" s="6">
        <f t="shared" si="94"/>
        <v>148143.1</v>
      </c>
      <c r="L705" s="6">
        <v>123037</v>
      </c>
      <c r="M705" s="6">
        <f t="shared" si="95"/>
        <v>146414.03</v>
      </c>
      <c r="O705" s="6">
        <f t="shared" si="100"/>
        <v>115279.54829999999</v>
      </c>
      <c r="P705" s="6">
        <f t="shared" si="96"/>
        <v>142320.43</v>
      </c>
      <c r="R705" s="6">
        <f t="shared" si="101"/>
        <v>43663.283707679999</v>
      </c>
      <c r="S705" s="6">
        <f t="shared" si="102"/>
        <v>53905.288527999997</v>
      </c>
      <c r="U705" s="42">
        <v>53905.288527999997</v>
      </c>
      <c r="V705" s="42">
        <f t="shared" si="97"/>
        <v>15772.6874232928</v>
      </c>
      <c r="W705" s="42">
        <f t="shared" si="98"/>
        <v>38132.601104707195</v>
      </c>
    </row>
    <row r="706" spans="1:23" ht="10.5" customHeight="1" x14ac:dyDescent="0.2">
      <c r="A706" s="3">
        <v>703</v>
      </c>
      <c r="B706" s="3" t="s">
        <v>48</v>
      </c>
      <c r="C706" s="15" t="s">
        <v>731</v>
      </c>
      <c r="D706" s="14">
        <v>1</v>
      </c>
      <c r="F706" s="6">
        <v>53905.288527999997</v>
      </c>
      <c r="H706" s="6">
        <v>100545</v>
      </c>
      <c r="I706" s="6">
        <f t="shared" si="99"/>
        <v>119648.54999999999</v>
      </c>
      <c r="J706" s="6">
        <v>105692</v>
      </c>
      <c r="K706" s="6">
        <f t="shared" si="94"/>
        <v>125773.48</v>
      </c>
      <c r="L706" s="6">
        <v>102286</v>
      </c>
      <c r="M706" s="6">
        <f t="shared" si="95"/>
        <v>121720.34</v>
      </c>
      <c r="O706" s="6">
        <f t="shared" si="100"/>
        <v>96915.325499999992</v>
      </c>
      <c r="P706" s="6">
        <f t="shared" si="96"/>
        <v>119648.54999999999</v>
      </c>
      <c r="R706" s="6">
        <f t="shared" si="101"/>
        <v>43663.283707679999</v>
      </c>
      <c r="S706" s="6">
        <f t="shared" si="102"/>
        <v>53905.288527999997</v>
      </c>
      <c r="U706" s="42">
        <v>53905.288527999997</v>
      </c>
      <c r="V706" s="42">
        <f t="shared" si="97"/>
        <v>15772.6874232928</v>
      </c>
      <c r="W706" s="42">
        <f t="shared" si="98"/>
        <v>38132.601104707195</v>
      </c>
    </row>
    <row r="707" spans="1:23" ht="10.5" customHeight="1" x14ac:dyDescent="0.2">
      <c r="A707" s="3">
        <v>704</v>
      </c>
      <c r="B707" s="3" t="s">
        <v>48</v>
      </c>
      <c r="C707" s="15" t="s">
        <v>732</v>
      </c>
      <c r="D707" s="14">
        <v>1</v>
      </c>
      <c r="F707" s="6">
        <v>28123.331684559998</v>
      </c>
      <c r="H707" s="6">
        <v>50810</v>
      </c>
      <c r="I707" s="6">
        <f t="shared" si="99"/>
        <v>60463.899999999994</v>
      </c>
      <c r="J707" s="6">
        <v>52573</v>
      </c>
      <c r="K707" s="6">
        <f t="shared" si="94"/>
        <v>62561.869999999995</v>
      </c>
      <c r="L707" s="6">
        <v>51525</v>
      </c>
      <c r="M707" s="6">
        <f t="shared" si="95"/>
        <v>61314.75</v>
      </c>
      <c r="O707" s="6">
        <f t="shared" si="100"/>
        <v>48975.758999999998</v>
      </c>
      <c r="P707" s="6">
        <f t="shared" si="96"/>
        <v>60463.899999999994</v>
      </c>
      <c r="R707" s="6">
        <f t="shared" si="101"/>
        <v>22779.898664493601</v>
      </c>
      <c r="S707" s="6">
        <f t="shared" si="102"/>
        <v>28123.331684559998</v>
      </c>
      <c r="U707" s="42">
        <v>28123.331684559998</v>
      </c>
      <c r="V707" s="42">
        <f t="shared" si="97"/>
        <v>8228.8868509022559</v>
      </c>
      <c r="W707" s="42">
        <f t="shared" si="98"/>
        <v>19894.444833657741</v>
      </c>
    </row>
    <row r="708" spans="1:23" ht="10.5" customHeight="1" x14ac:dyDescent="0.2">
      <c r="A708" s="3">
        <v>705</v>
      </c>
      <c r="B708" s="3" t="s">
        <v>48</v>
      </c>
      <c r="C708" s="11" t="s">
        <v>733</v>
      </c>
      <c r="D708" s="14">
        <v>1</v>
      </c>
      <c r="F708" s="6">
        <v>247171.883168</v>
      </c>
      <c r="H708" s="6">
        <v>556858</v>
      </c>
      <c r="I708" s="6">
        <f t="shared" si="99"/>
        <v>662661.02</v>
      </c>
      <c r="J708" s="6">
        <v>567434</v>
      </c>
      <c r="K708" s="6">
        <f t="shared" ref="K708:K819" si="103">+J708*1.19</f>
        <v>675246.46</v>
      </c>
      <c r="L708" s="6">
        <v>565805</v>
      </c>
      <c r="M708" s="6">
        <f t="shared" ref="M708:M819" si="104">+L708*1.19</f>
        <v>673307.95</v>
      </c>
      <c r="O708" s="6">
        <f t="shared" si="100"/>
        <v>536755.4262000001</v>
      </c>
      <c r="P708" s="6">
        <f t="shared" ref="P708:P771" si="105">MIN(I708,K708,M708)</f>
        <v>662661.02</v>
      </c>
      <c r="R708" s="6">
        <f t="shared" si="101"/>
        <v>200209.22536608001</v>
      </c>
      <c r="S708" s="6">
        <f t="shared" si="102"/>
        <v>247171.883168</v>
      </c>
      <c r="U708" s="42">
        <v>247171.883168</v>
      </c>
      <c r="V708" s="42">
        <f t="shared" ref="V708:V771" si="106">U708*29.26%</f>
        <v>72322.49301495681</v>
      </c>
      <c r="W708" s="42">
        <f t="shared" ref="W708:W771" si="107">U708-V708</f>
        <v>174849.3901530432</v>
      </c>
    </row>
    <row r="709" spans="1:23" ht="10.5" customHeight="1" x14ac:dyDescent="0.2">
      <c r="A709" s="3">
        <v>706</v>
      </c>
      <c r="B709" s="3" t="s">
        <v>48</v>
      </c>
      <c r="C709" s="15" t="s">
        <v>734</v>
      </c>
      <c r="D709" s="14">
        <v>1</v>
      </c>
      <c r="F709" s="6">
        <v>69374.516399999993</v>
      </c>
      <c r="H709" s="6">
        <v>138715</v>
      </c>
      <c r="I709" s="6">
        <f t="shared" si="99"/>
        <v>165070.85</v>
      </c>
      <c r="J709" s="6">
        <v>142017</v>
      </c>
      <c r="K709" s="6">
        <f t="shared" si="103"/>
        <v>169000.22999999998</v>
      </c>
      <c r="L709" s="6">
        <v>141808</v>
      </c>
      <c r="M709" s="6">
        <f t="shared" si="104"/>
        <v>168751.52</v>
      </c>
      <c r="O709" s="6">
        <f t="shared" si="100"/>
        <v>133707.3885</v>
      </c>
      <c r="P709" s="6">
        <f t="shared" si="105"/>
        <v>165070.85</v>
      </c>
      <c r="R709" s="6">
        <f t="shared" si="101"/>
        <v>56193.358284000002</v>
      </c>
      <c r="S709" s="6">
        <f t="shared" si="102"/>
        <v>69374.516399999993</v>
      </c>
      <c r="U709" s="42">
        <v>69374.516399999993</v>
      </c>
      <c r="V709" s="42">
        <f t="shared" si="106"/>
        <v>20298.983498639998</v>
      </c>
      <c r="W709" s="42">
        <f t="shared" si="107"/>
        <v>49075.532901359999</v>
      </c>
    </row>
    <row r="710" spans="1:23" ht="10.5" customHeight="1" x14ac:dyDescent="0.2">
      <c r="A710" s="3">
        <v>707</v>
      </c>
      <c r="B710" s="3" t="s">
        <v>48</v>
      </c>
      <c r="C710" s="15" t="s">
        <v>735</v>
      </c>
      <c r="D710" s="14">
        <v>1</v>
      </c>
      <c r="F710" s="6">
        <v>192155.61483999999</v>
      </c>
      <c r="H710" s="6">
        <v>321683</v>
      </c>
      <c r="I710" s="6">
        <f t="shared" si="99"/>
        <v>382802.76999999996</v>
      </c>
      <c r="J710" s="6">
        <v>330526</v>
      </c>
      <c r="K710" s="6">
        <f t="shared" si="103"/>
        <v>393325.94</v>
      </c>
      <c r="L710" s="6">
        <v>327060</v>
      </c>
      <c r="M710" s="6">
        <f t="shared" si="104"/>
        <v>389201.39999999997</v>
      </c>
      <c r="O710" s="6">
        <f t="shared" si="100"/>
        <v>310070.24369999999</v>
      </c>
      <c r="P710" s="6">
        <f t="shared" si="105"/>
        <v>382802.76999999996</v>
      </c>
      <c r="R710" s="6">
        <f t="shared" si="101"/>
        <v>155646.04802040002</v>
      </c>
      <c r="S710" s="6">
        <f t="shared" si="102"/>
        <v>192155.61483999999</v>
      </c>
      <c r="U710" s="42">
        <v>192155.61483999999</v>
      </c>
      <c r="V710" s="42">
        <f t="shared" si="106"/>
        <v>56224.732902184005</v>
      </c>
      <c r="W710" s="42">
        <f t="shared" si="107"/>
        <v>135930.88193781598</v>
      </c>
    </row>
    <row r="711" spans="1:23" ht="10.5" customHeight="1" x14ac:dyDescent="0.2">
      <c r="A711" s="3">
        <v>708</v>
      </c>
      <c r="B711" s="3" t="s">
        <v>48</v>
      </c>
      <c r="C711" s="15" t="s">
        <v>736</v>
      </c>
      <c r="D711" s="14">
        <v>1</v>
      </c>
      <c r="F711" s="6">
        <v>343334.25208008126</v>
      </c>
      <c r="H711" s="6">
        <v>709391</v>
      </c>
      <c r="I711" s="6">
        <f t="shared" si="99"/>
        <v>844175.28999999992</v>
      </c>
      <c r="J711" s="6">
        <v>742805</v>
      </c>
      <c r="K711" s="6">
        <f t="shared" si="103"/>
        <v>883937.95</v>
      </c>
      <c r="L711" s="6">
        <v>720276</v>
      </c>
      <c r="M711" s="6">
        <f t="shared" si="104"/>
        <v>857128.44</v>
      </c>
      <c r="O711" s="6">
        <f t="shared" si="100"/>
        <v>683781.98489999992</v>
      </c>
      <c r="P711" s="6">
        <f t="shared" si="105"/>
        <v>844175.28999999992</v>
      </c>
      <c r="R711" s="6">
        <f t="shared" si="101"/>
        <v>278100.74418486585</v>
      </c>
      <c r="S711" s="6">
        <f t="shared" si="102"/>
        <v>343334.25208008126</v>
      </c>
      <c r="U711" s="42">
        <v>343334.25208008126</v>
      </c>
      <c r="V711" s="42">
        <f t="shared" si="106"/>
        <v>100459.60215863178</v>
      </c>
      <c r="W711" s="42">
        <f t="shared" si="107"/>
        <v>242874.64992144948</v>
      </c>
    </row>
    <row r="712" spans="1:23" ht="10.5" customHeight="1" x14ac:dyDescent="0.2">
      <c r="A712" s="3">
        <v>709</v>
      </c>
      <c r="B712" s="3" t="s">
        <v>48</v>
      </c>
      <c r="C712" s="15" t="s">
        <v>737</v>
      </c>
      <c r="D712" s="14">
        <v>1</v>
      </c>
      <c r="F712" s="6">
        <v>34722.568155519999</v>
      </c>
      <c r="H712" s="6">
        <v>71077</v>
      </c>
      <c r="I712" s="6">
        <f t="shared" si="99"/>
        <v>84581.62999999999</v>
      </c>
      <c r="J712" s="6">
        <v>75326</v>
      </c>
      <c r="K712" s="6">
        <f t="shared" si="103"/>
        <v>89637.94</v>
      </c>
      <c r="L712" s="6">
        <v>72776</v>
      </c>
      <c r="M712" s="6">
        <f t="shared" si="104"/>
        <v>86603.44</v>
      </c>
      <c r="O712" s="6">
        <f t="shared" si="100"/>
        <v>68511.120299999995</v>
      </c>
      <c r="P712" s="6">
        <f t="shared" si="105"/>
        <v>84581.62999999999</v>
      </c>
      <c r="R712" s="6">
        <f t="shared" si="101"/>
        <v>28125.280205971201</v>
      </c>
      <c r="S712" s="6">
        <f t="shared" si="102"/>
        <v>34722.568155519999</v>
      </c>
      <c r="U712" s="42">
        <v>34722.568155519999</v>
      </c>
      <c r="V712" s="42">
        <f t="shared" si="106"/>
        <v>10159.823442305153</v>
      </c>
      <c r="W712" s="42">
        <f t="shared" si="107"/>
        <v>24562.744713214845</v>
      </c>
    </row>
    <row r="713" spans="1:23" ht="10.5" customHeight="1" x14ac:dyDescent="0.2">
      <c r="A713" s="3">
        <v>710</v>
      </c>
      <c r="B713" s="3" t="s">
        <v>48</v>
      </c>
      <c r="C713" s="15" t="s">
        <v>738</v>
      </c>
      <c r="D713" s="14">
        <v>1</v>
      </c>
      <c r="F713" s="6">
        <v>194355.08052799999</v>
      </c>
      <c r="H713" s="6">
        <v>411900</v>
      </c>
      <c r="I713" s="6">
        <f t="shared" si="99"/>
        <v>490161</v>
      </c>
      <c r="J713" s="6">
        <v>441080</v>
      </c>
      <c r="K713" s="6">
        <f t="shared" si="103"/>
        <v>524885.19999999995</v>
      </c>
      <c r="L713" s="6">
        <v>424135</v>
      </c>
      <c r="M713" s="6">
        <f t="shared" si="104"/>
        <v>504720.64999999997</v>
      </c>
      <c r="O713" s="6">
        <f t="shared" si="100"/>
        <v>397030.41000000003</v>
      </c>
      <c r="P713" s="6">
        <f t="shared" si="105"/>
        <v>490161</v>
      </c>
      <c r="R713" s="6">
        <f t="shared" si="101"/>
        <v>157427.61522768001</v>
      </c>
      <c r="S713" s="6">
        <f t="shared" si="102"/>
        <v>194355.08052799999</v>
      </c>
      <c r="U713" s="42">
        <v>194355.08052799999</v>
      </c>
      <c r="V713" s="42">
        <f t="shared" si="106"/>
        <v>56868.296562492804</v>
      </c>
      <c r="W713" s="42">
        <f t="shared" si="107"/>
        <v>137486.78396550717</v>
      </c>
    </row>
    <row r="714" spans="1:23" ht="10.5" customHeight="1" x14ac:dyDescent="0.2">
      <c r="A714" s="3">
        <v>711</v>
      </c>
      <c r="B714" s="3" t="s">
        <v>48</v>
      </c>
      <c r="C714" s="15" t="s">
        <v>739</v>
      </c>
      <c r="D714" s="14">
        <v>1</v>
      </c>
      <c r="F714" s="6">
        <v>403648.78628623288</v>
      </c>
      <c r="H714" s="6">
        <v>929260</v>
      </c>
      <c r="I714" s="6">
        <f t="shared" si="99"/>
        <v>1105819.3999999999</v>
      </c>
      <c r="J714" s="6">
        <v>942402</v>
      </c>
      <c r="K714" s="6">
        <f t="shared" si="103"/>
        <v>1121458.3799999999</v>
      </c>
      <c r="L714" s="6">
        <v>931628</v>
      </c>
      <c r="M714" s="6">
        <f t="shared" si="104"/>
        <v>1108637.32</v>
      </c>
      <c r="O714" s="6">
        <f t="shared" si="100"/>
        <v>895713.71400000004</v>
      </c>
      <c r="P714" s="6">
        <f t="shared" si="105"/>
        <v>1105819.3999999999</v>
      </c>
      <c r="R714" s="6">
        <f t="shared" si="101"/>
        <v>326955.51689184865</v>
      </c>
      <c r="S714" s="6">
        <f t="shared" si="102"/>
        <v>403648.78628623288</v>
      </c>
      <c r="U714" s="42">
        <v>403648.78628623288</v>
      </c>
      <c r="V714" s="42">
        <f t="shared" si="106"/>
        <v>118107.63486735175</v>
      </c>
      <c r="W714" s="42">
        <f t="shared" si="107"/>
        <v>285541.15141888114</v>
      </c>
    </row>
    <row r="715" spans="1:23" ht="10.5" customHeight="1" x14ac:dyDescent="0.2">
      <c r="A715" s="3">
        <v>712</v>
      </c>
      <c r="B715" s="3" t="s">
        <v>48</v>
      </c>
      <c r="C715" s="15" t="s">
        <v>740</v>
      </c>
      <c r="D715" s="14">
        <v>1</v>
      </c>
      <c r="F715" s="6">
        <v>224362.9786724209</v>
      </c>
      <c r="H715" s="6">
        <v>455525</v>
      </c>
      <c r="I715" s="6">
        <f t="shared" si="99"/>
        <v>542074.75</v>
      </c>
      <c r="J715" s="6">
        <v>473846</v>
      </c>
      <c r="K715" s="6">
        <f t="shared" si="103"/>
        <v>563876.74</v>
      </c>
      <c r="L715" s="6">
        <v>468565</v>
      </c>
      <c r="M715" s="6">
        <f t="shared" si="104"/>
        <v>557592.35</v>
      </c>
      <c r="O715" s="6">
        <f t="shared" si="100"/>
        <v>439080.54750000004</v>
      </c>
      <c r="P715" s="6">
        <f t="shared" si="105"/>
        <v>542074.75</v>
      </c>
      <c r="R715" s="6">
        <f t="shared" si="101"/>
        <v>181734.01272466095</v>
      </c>
      <c r="S715" s="6">
        <f t="shared" si="102"/>
        <v>224362.9786724209</v>
      </c>
      <c r="U715" s="42">
        <v>224362.9786724209</v>
      </c>
      <c r="V715" s="42">
        <f t="shared" si="106"/>
        <v>65648.607559550364</v>
      </c>
      <c r="W715" s="42">
        <f t="shared" si="107"/>
        <v>158714.37111287052</v>
      </c>
    </row>
    <row r="716" spans="1:23" ht="10.5" customHeight="1" x14ac:dyDescent="0.2">
      <c r="A716" s="3">
        <v>713</v>
      </c>
      <c r="B716" s="3" t="s">
        <v>48</v>
      </c>
      <c r="C716" s="15" t="s">
        <v>741</v>
      </c>
      <c r="D716" s="14">
        <v>1</v>
      </c>
      <c r="F716" s="6">
        <v>60349.52</v>
      </c>
      <c r="H716" s="6">
        <v>114531</v>
      </c>
      <c r="I716" s="6">
        <f t="shared" si="99"/>
        <v>136291.88999999998</v>
      </c>
      <c r="J716" s="6">
        <v>120005</v>
      </c>
      <c r="K716" s="6">
        <f t="shared" si="103"/>
        <v>142805.94999999998</v>
      </c>
      <c r="L716" s="6">
        <v>115527</v>
      </c>
      <c r="M716" s="6">
        <f t="shared" si="104"/>
        <v>137477.13</v>
      </c>
      <c r="O716" s="6">
        <f t="shared" si="100"/>
        <v>110396.43089999999</v>
      </c>
      <c r="P716" s="6">
        <f t="shared" si="105"/>
        <v>136291.88999999998</v>
      </c>
      <c r="R716" s="6">
        <f t="shared" si="101"/>
        <v>48883.111199999999</v>
      </c>
      <c r="S716" s="6">
        <f t="shared" si="102"/>
        <v>60349.52</v>
      </c>
      <c r="U716" s="42">
        <v>60349.52</v>
      </c>
      <c r="V716" s="42">
        <f t="shared" si="106"/>
        <v>17658.269552000002</v>
      </c>
      <c r="W716" s="42">
        <f t="shared" si="107"/>
        <v>42691.250447999992</v>
      </c>
    </row>
    <row r="717" spans="1:23" ht="10.5" customHeight="1" x14ac:dyDescent="0.2">
      <c r="A717" s="3">
        <v>714</v>
      </c>
      <c r="B717" s="3" t="s">
        <v>48</v>
      </c>
      <c r="C717" s="15" t="s">
        <v>742</v>
      </c>
      <c r="D717" s="14">
        <v>1</v>
      </c>
      <c r="F717" s="6">
        <v>2660865.1999999997</v>
      </c>
      <c r="H717" s="6">
        <v>16857325</v>
      </c>
      <c r="I717" s="6">
        <f t="shared" si="99"/>
        <v>20060216.75</v>
      </c>
      <c r="J717" s="6">
        <v>17455084</v>
      </c>
      <c r="K717" s="6">
        <f t="shared" si="103"/>
        <v>20771549.960000001</v>
      </c>
      <c r="L717" s="6">
        <v>17042605</v>
      </c>
      <c r="M717" s="6">
        <f t="shared" si="104"/>
        <v>20280699.949999999</v>
      </c>
      <c r="O717" s="6">
        <f t="shared" si="100"/>
        <v>16248775.567500001</v>
      </c>
      <c r="P717" s="6">
        <f t="shared" si="105"/>
        <v>20060216.75</v>
      </c>
      <c r="R717" s="6">
        <f t="shared" si="101"/>
        <v>2155300.8119999999</v>
      </c>
      <c r="S717" s="6">
        <f t="shared" si="102"/>
        <v>2660865.1999999997</v>
      </c>
      <c r="U717" s="42">
        <v>2660865.1999999997</v>
      </c>
      <c r="V717" s="42">
        <f t="shared" si="106"/>
        <v>778569.15752000001</v>
      </c>
      <c r="W717" s="42">
        <f t="shared" si="107"/>
        <v>1882296.0424799998</v>
      </c>
    </row>
    <row r="718" spans="1:23" ht="10.5" customHeight="1" x14ac:dyDescent="0.2">
      <c r="A718" s="3">
        <v>715</v>
      </c>
      <c r="B718" s="3" t="s">
        <v>48</v>
      </c>
      <c r="C718" s="15" t="s">
        <v>743</v>
      </c>
      <c r="D718" s="14">
        <v>1</v>
      </c>
      <c r="F718" s="6">
        <v>202235.24994896998</v>
      </c>
      <c r="H718" s="6">
        <v>658785</v>
      </c>
      <c r="I718" s="6">
        <f t="shared" si="99"/>
        <v>783954.14999999991</v>
      </c>
      <c r="J718" s="6">
        <v>670305</v>
      </c>
      <c r="K718" s="6">
        <f t="shared" si="103"/>
        <v>797662.95</v>
      </c>
      <c r="L718" s="6">
        <v>659032</v>
      </c>
      <c r="M718" s="6">
        <f t="shared" si="104"/>
        <v>784248.08</v>
      </c>
      <c r="O718" s="6">
        <f t="shared" si="100"/>
        <v>635002.8615</v>
      </c>
      <c r="P718" s="6">
        <f t="shared" si="105"/>
        <v>783954.14999999991</v>
      </c>
      <c r="R718" s="6">
        <f t="shared" si="101"/>
        <v>163810.55245866571</v>
      </c>
      <c r="S718" s="6">
        <f t="shared" si="102"/>
        <v>202235.24994896998</v>
      </c>
      <c r="U718" s="42">
        <v>202235.24994896998</v>
      </c>
      <c r="V718" s="42">
        <f t="shared" si="106"/>
        <v>59174.034135068621</v>
      </c>
      <c r="W718" s="42">
        <f t="shared" si="107"/>
        <v>143061.21581390136</v>
      </c>
    </row>
    <row r="719" spans="1:23" ht="10.5" customHeight="1" x14ac:dyDescent="0.2">
      <c r="A719" s="3">
        <v>716</v>
      </c>
      <c r="B719" s="3" t="s">
        <v>48</v>
      </c>
      <c r="C719" s="11" t="s">
        <v>744</v>
      </c>
      <c r="D719" s="14">
        <v>1</v>
      </c>
      <c r="F719" s="6">
        <v>29059.978671722321</v>
      </c>
      <c r="H719" s="6">
        <v>55906</v>
      </c>
      <c r="I719" s="6">
        <f t="shared" si="99"/>
        <v>66528.14</v>
      </c>
      <c r="J719" s="6">
        <v>57439</v>
      </c>
      <c r="K719" s="6">
        <f t="shared" si="103"/>
        <v>68352.41</v>
      </c>
      <c r="L719" s="6">
        <v>55944</v>
      </c>
      <c r="M719" s="6">
        <f t="shared" si="104"/>
        <v>66573.36</v>
      </c>
      <c r="O719" s="6">
        <f t="shared" si="100"/>
        <v>53887.793400000002</v>
      </c>
      <c r="P719" s="6">
        <f t="shared" si="105"/>
        <v>66528.14</v>
      </c>
      <c r="R719" s="6">
        <f t="shared" si="101"/>
        <v>23538.582724095082</v>
      </c>
      <c r="S719" s="6">
        <f t="shared" si="102"/>
        <v>29059.978671722321</v>
      </c>
      <c r="U719" s="42">
        <v>29059.978671722321</v>
      </c>
      <c r="V719" s="42">
        <f t="shared" si="106"/>
        <v>8502.9497593459528</v>
      </c>
      <c r="W719" s="42">
        <f t="shared" si="107"/>
        <v>20557.028912376369</v>
      </c>
    </row>
    <row r="720" spans="1:23" ht="10.5" customHeight="1" x14ac:dyDescent="0.2">
      <c r="A720" s="3">
        <v>717</v>
      </c>
      <c r="B720" s="3" t="s">
        <v>48</v>
      </c>
      <c r="C720" s="11" t="s">
        <v>745</v>
      </c>
      <c r="D720" s="14">
        <v>1</v>
      </c>
      <c r="F720" s="6">
        <v>63105.847167999993</v>
      </c>
      <c r="H720" s="6">
        <v>146254</v>
      </c>
      <c r="I720" s="6">
        <f t="shared" si="99"/>
        <v>174042.25999999998</v>
      </c>
      <c r="J720" s="6">
        <v>149829</v>
      </c>
      <c r="K720" s="6">
        <f t="shared" si="103"/>
        <v>178296.50999999998</v>
      </c>
      <c r="L720" s="6">
        <v>149655</v>
      </c>
      <c r="M720" s="6">
        <f t="shared" si="104"/>
        <v>178089.44999999998</v>
      </c>
      <c r="O720" s="6">
        <f t="shared" si="100"/>
        <v>140974.23059999998</v>
      </c>
      <c r="P720" s="6">
        <f t="shared" si="105"/>
        <v>174042.25999999998</v>
      </c>
      <c r="R720" s="6">
        <f t="shared" si="101"/>
        <v>51115.736206080001</v>
      </c>
      <c r="S720" s="6">
        <f t="shared" si="102"/>
        <v>63105.847167999993</v>
      </c>
      <c r="U720" s="42">
        <v>63105.847167999993</v>
      </c>
      <c r="V720" s="42">
        <f t="shared" si="106"/>
        <v>18464.770881356799</v>
      </c>
      <c r="W720" s="42">
        <f t="shared" si="107"/>
        <v>44641.076286643191</v>
      </c>
    </row>
    <row r="721" spans="1:23" ht="10.5" customHeight="1" x14ac:dyDescent="0.2">
      <c r="A721" s="3">
        <v>718</v>
      </c>
      <c r="B721" s="3" t="s">
        <v>48</v>
      </c>
      <c r="C721" s="11" t="s">
        <v>746</v>
      </c>
      <c r="D721" s="14">
        <v>1</v>
      </c>
      <c r="F721" s="6">
        <v>361069.75056967803</v>
      </c>
      <c r="H721" s="6">
        <v>691148</v>
      </c>
      <c r="I721" s="6">
        <f t="shared" si="99"/>
        <v>822466.12</v>
      </c>
      <c r="J721" s="6">
        <v>725017</v>
      </c>
      <c r="K721" s="6">
        <f t="shared" si="103"/>
        <v>862770.23</v>
      </c>
      <c r="L721" s="6">
        <v>705994</v>
      </c>
      <c r="M721" s="6">
        <f t="shared" si="104"/>
        <v>840132.86</v>
      </c>
      <c r="O721" s="6">
        <f t="shared" si="100"/>
        <v>666197.55720000004</v>
      </c>
      <c r="P721" s="6">
        <f t="shared" si="105"/>
        <v>822466.12</v>
      </c>
      <c r="R721" s="6">
        <f t="shared" si="101"/>
        <v>292466.49796143925</v>
      </c>
      <c r="S721" s="6">
        <f t="shared" si="102"/>
        <v>361069.75056967803</v>
      </c>
      <c r="U721" s="42">
        <v>361069.75056967803</v>
      </c>
      <c r="V721" s="42">
        <f t="shared" si="106"/>
        <v>105649.00901668781</v>
      </c>
      <c r="W721" s="42">
        <f t="shared" si="107"/>
        <v>255420.74155299022</v>
      </c>
    </row>
    <row r="722" spans="1:23" ht="10.5" customHeight="1" x14ac:dyDescent="0.2">
      <c r="A722" s="3">
        <v>719</v>
      </c>
      <c r="B722" s="3" t="s">
        <v>48</v>
      </c>
      <c r="C722" s="11" t="s">
        <v>747</v>
      </c>
      <c r="D722" s="14">
        <v>1</v>
      </c>
      <c r="F722" s="6">
        <v>163407.29803999997</v>
      </c>
      <c r="H722" s="6">
        <v>334431</v>
      </c>
      <c r="I722" s="6">
        <f t="shared" si="99"/>
        <v>397972.88999999996</v>
      </c>
      <c r="J722" s="6">
        <v>342805</v>
      </c>
      <c r="K722" s="6">
        <f t="shared" si="103"/>
        <v>407937.94999999995</v>
      </c>
      <c r="L722" s="6">
        <v>341169</v>
      </c>
      <c r="M722" s="6">
        <f t="shared" si="104"/>
        <v>405991.11</v>
      </c>
      <c r="O722" s="6">
        <f t="shared" si="100"/>
        <v>322358.04089999996</v>
      </c>
      <c r="P722" s="6">
        <f t="shared" si="105"/>
        <v>397972.88999999996</v>
      </c>
      <c r="R722" s="6">
        <f t="shared" si="101"/>
        <v>132359.91141239999</v>
      </c>
      <c r="S722" s="6">
        <f t="shared" si="102"/>
        <v>163407.29803999997</v>
      </c>
      <c r="U722" s="42">
        <v>163407.29803999997</v>
      </c>
      <c r="V722" s="42">
        <f t="shared" si="106"/>
        <v>47812.975406503996</v>
      </c>
      <c r="W722" s="42">
        <f t="shared" si="107"/>
        <v>115594.32263349596</v>
      </c>
    </row>
    <row r="723" spans="1:23" ht="10.5" customHeight="1" x14ac:dyDescent="0.2">
      <c r="A723" s="3">
        <v>720</v>
      </c>
      <c r="B723" s="3" t="s">
        <v>48</v>
      </c>
      <c r="C723" s="11" t="s">
        <v>748</v>
      </c>
      <c r="D723" s="14">
        <v>1</v>
      </c>
      <c r="F723" s="6">
        <v>166833.20168903997</v>
      </c>
      <c r="H723" s="6">
        <v>375884</v>
      </c>
      <c r="I723" s="6">
        <f t="shared" si="99"/>
        <v>447301.95999999996</v>
      </c>
      <c r="J723" s="6">
        <v>386751</v>
      </c>
      <c r="K723" s="6">
        <f t="shared" si="103"/>
        <v>460233.69</v>
      </c>
      <c r="L723" s="6">
        <v>377602</v>
      </c>
      <c r="M723" s="6">
        <f t="shared" si="104"/>
        <v>449346.38</v>
      </c>
      <c r="O723" s="6">
        <f t="shared" si="100"/>
        <v>362314.58759999997</v>
      </c>
      <c r="P723" s="6">
        <f t="shared" si="105"/>
        <v>447301.95999999996</v>
      </c>
      <c r="R723" s="6">
        <f t="shared" si="101"/>
        <v>135134.89336812237</v>
      </c>
      <c r="S723" s="6">
        <f t="shared" si="102"/>
        <v>166833.20168903997</v>
      </c>
      <c r="U723" s="42">
        <v>166833.20168903997</v>
      </c>
      <c r="V723" s="42">
        <f t="shared" si="106"/>
        <v>48815.394814213098</v>
      </c>
      <c r="W723" s="42">
        <f t="shared" si="107"/>
        <v>118017.80687482687</v>
      </c>
    </row>
    <row r="724" spans="1:23" ht="10.5" customHeight="1" x14ac:dyDescent="0.2">
      <c r="A724" s="3">
        <v>721</v>
      </c>
      <c r="B724" s="3" t="s">
        <v>48</v>
      </c>
      <c r="C724" s="4" t="s">
        <v>27</v>
      </c>
      <c r="D724" s="16">
        <v>1</v>
      </c>
      <c r="F724" s="6">
        <v>67209.13</v>
      </c>
      <c r="H724" s="6">
        <v>195000</v>
      </c>
      <c r="I724" s="6">
        <f t="shared" si="99"/>
        <v>232050</v>
      </c>
      <c r="J724" s="6">
        <v>206186</v>
      </c>
      <c r="K724" s="6">
        <f t="shared" si="103"/>
        <v>245361.34</v>
      </c>
      <c r="L724" s="6">
        <v>199061</v>
      </c>
      <c r="M724" s="6">
        <f t="shared" si="104"/>
        <v>236882.59</v>
      </c>
      <c r="O724" s="6">
        <f t="shared" si="100"/>
        <v>187960.5</v>
      </c>
      <c r="P724" s="6">
        <f t="shared" si="105"/>
        <v>232050</v>
      </c>
      <c r="R724" s="6">
        <f t="shared" si="101"/>
        <v>54439.395300000004</v>
      </c>
      <c r="S724" s="6">
        <f t="shared" si="102"/>
        <v>67209.13</v>
      </c>
      <c r="U724" s="42">
        <v>67209.13</v>
      </c>
      <c r="V724" s="42">
        <f t="shared" si="106"/>
        <v>19665.391438000002</v>
      </c>
      <c r="W724" s="42">
        <f t="shared" si="107"/>
        <v>47543.738561999999</v>
      </c>
    </row>
    <row r="725" spans="1:23" ht="10.5" customHeight="1" x14ac:dyDescent="0.2">
      <c r="A725" s="3">
        <v>722</v>
      </c>
      <c r="B725" s="3" t="s">
        <v>48</v>
      </c>
      <c r="C725" s="4" t="s">
        <v>749</v>
      </c>
      <c r="D725" s="16">
        <v>1</v>
      </c>
      <c r="F725" s="6">
        <v>543696.97</v>
      </c>
      <c r="H725" s="6">
        <v>185000</v>
      </c>
      <c r="I725" s="6">
        <f t="shared" si="99"/>
        <v>220150</v>
      </c>
      <c r="J725" s="6">
        <v>187508</v>
      </c>
      <c r="K725" s="6">
        <f t="shared" si="103"/>
        <v>223134.52</v>
      </c>
      <c r="L725" s="6">
        <v>185655</v>
      </c>
      <c r="M725" s="6">
        <f t="shared" si="104"/>
        <v>220929.44999999998</v>
      </c>
      <c r="O725" s="6">
        <f t="shared" si="100"/>
        <v>178321.5</v>
      </c>
      <c r="P725" s="6">
        <f t="shared" si="105"/>
        <v>220150</v>
      </c>
      <c r="R725" s="6">
        <f t="shared" si="101"/>
        <v>178321.5</v>
      </c>
      <c r="S725" s="6">
        <f t="shared" si="102"/>
        <v>220150</v>
      </c>
      <c r="U725" s="42">
        <v>220150</v>
      </c>
      <c r="V725" s="42">
        <f t="shared" si="106"/>
        <v>64415.890000000007</v>
      </c>
      <c r="W725" s="42">
        <f t="shared" si="107"/>
        <v>155734.10999999999</v>
      </c>
    </row>
    <row r="726" spans="1:23" ht="10.5" customHeight="1" x14ac:dyDescent="0.2">
      <c r="A726" s="3">
        <v>723</v>
      </c>
      <c r="B726" s="3" t="s">
        <v>48</v>
      </c>
      <c r="C726" s="4" t="s">
        <v>750</v>
      </c>
      <c r="D726" s="16">
        <v>1</v>
      </c>
      <c r="F726" s="6">
        <v>1139407.97</v>
      </c>
      <c r="H726" s="6">
        <v>364000</v>
      </c>
      <c r="I726" s="6">
        <f t="shared" si="99"/>
        <v>433160</v>
      </c>
      <c r="J726" s="6">
        <v>380839</v>
      </c>
      <c r="K726" s="6">
        <f t="shared" si="103"/>
        <v>453198.41</v>
      </c>
      <c r="L726" s="6">
        <v>374610</v>
      </c>
      <c r="M726" s="6">
        <f t="shared" si="104"/>
        <v>445785.89999999997</v>
      </c>
      <c r="O726" s="6">
        <f t="shared" si="100"/>
        <v>350859.60000000003</v>
      </c>
      <c r="P726" s="6">
        <f t="shared" si="105"/>
        <v>433160</v>
      </c>
      <c r="R726" s="6">
        <f t="shared" si="101"/>
        <v>350859.60000000003</v>
      </c>
      <c r="S726" s="6">
        <f t="shared" si="102"/>
        <v>433160</v>
      </c>
      <c r="U726" s="42">
        <v>433160</v>
      </c>
      <c r="V726" s="42">
        <f t="shared" si="106"/>
        <v>126742.61600000001</v>
      </c>
      <c r="W726" s="42">
        <f t="shared" si="107"/>
        <v>306417.38399999996</v>
      </c>
    </row>
    <row r="727" spans="1:23" ht="10.5" customHeight="1" x14ac:dyDescent="0.2">
      <c r="A727" s="3">
        <v>724</v>
      </c>
      <c r="B727" s="3" t="s">
        <v>48</v>
      </c>
      <c r="C727" s="4" t="s">
        <v>751</v>
      </c>
      <c r="D727" s="16">
        <v>1</v>
      </c>
      <c r="F727" s="6">
        <v>2123672.27</v>
      </c>
      <c r="H727" s="6">
        <v>452000</v>
      </c>
      <c r="I727" s="6">
        <f t="shared" si="99"/>
        <v>537880</v>
      </c>
      <c r="J727" s="6">
        <v>477442</v>
      </c>
      <c r="K727" s="6">
        <f t="shared" si="103"/>
        <v>568155.98</v>
      </c>
      <c r="L727" s="6">
        <v>462379</v>
      </c>
      <c r="M727" s="6">
        <f t="shared" si="104"/>
        <v>550231.01</v>
      </c>
      <c r="O727" s="6">
        <f t="shared" si="100"/>
        <v>435682.80000000005</v>
      </c>
      <c r="P727" s="6">
        <f t="shared" si="105"/>
        <v>537880</v>
      </c>
      <c r="R727" s="6">
        <f t="shared" si="101"/>
        <v>435682.80000000005</v>
      </c>
      <c r="S727" s="6">
        <f t="shared" si="102"/>
        <v>537880</v>
      </c>
      <c r="U727" s="42">
        <v>537880</v>
      </c>
      <c r="V727" s="42">
        <f t="shared" si="106"/>
        <v>157383.68800000002</v>
      </c>
      <c r="W727" s="42">
        <f t="shared" si="107"/>
        <v>380496.31199999998</v>
      </c>
    </row>
    <row r="728" spans="1:23" ht="10.5" customHeight="1" x14ac:dyDescent="0.2">
      <c r="A728" s="3">
        <v>725</v>
      </c>
      <c r="B728" s="3" t="s">
        <v>48</v>
      </c>
      <c r="C728" s="4" t="s">
        <v>752</v>
      </c>
      <c r="D728" s="16">
        <v>1</v>
      </c>
      <c r="F728" s="6">
        <v>1040758.52</v>
      </c>
      <c r="H728" s="6">
        <v>356000</v>
      </c>
      <c r="I728" s="6">
        <f t="shared" si="99"/>
        <v>423640</v>
      </c>
      <c r="J728" s="6">
        <v>363299</v>
      </c>
      <c r="K728" s="6">
        <f t="shared" si="103"/>
        <v>432325.81</v>
      </c>
      <c r="L728" s="6">
        <v>360429</v>
      </c>
      <c r="M728" s="6">
        <f t="shared" si="104"/>
        <v>428910.51</v>
      </c>
      <c r="O728" s="6">
        <f t="shared" si="100"/>
        <v>343148.4</v>
      </c>
      <c r="P728" s="6">
        <f t="shared" si="105"/>
        <v>423640</v>
      </c>
      <c r="R728" s="6">
        <f t="shared" si="101"/>
        <v>343148.4</v>
      </c>
      <c r="S728" s="6">
        <f t="shared" si="102"/>
        <v>423640</v>
      </c>
      <c r="U728" s="42">
        <v>423640</v>
      </c>
      <c r="V728" s="42">
        <f t="shared" si="106"/>
        <v>123957.06400000001</v>
      </c>
      <c r="W728" s="42">
        <f t="shared" si="107"/>
        <v>299682.93599999999</v>
      </c>
    </row>
    <row r="729" spans="1:23" ht="10.5" customHeight="1" x14ac:dyDescent="0.2">
      <c r="A729" s="3">
        <v>726</v>
      </c>
      <c r="B729" s="3" t="s">
        <v>48</v>
      </c>
      <c r="C729" s="4" t="s">
        <v>753</v>
      </c>
      <c r="D729" s="16">
        <v>1</v>
      </c>
      <c r="F729" s="6">
        <v>545910.89</v>
      </c>
      <c r="H729" s="6">
        <v>600000</v>
      </c>
      <c r="I729" s="6">
        <f t="shared" si="99"/>
        <v>714000</v>
      </c>
      <c r="J729" s="6">
        <v>617231</v>
      </c>
      <c r="K729" s="6">
        <f t="shared" si="103"/>
        <v>734504.89</v>
      </c>
      <c r="L729" s="6">
        <v>610094</v>
      </c>
      <c r="M729" s="6">
        <f t="shared" si="104"/>
        <v>726011.86</v>
      </c>
      <c r="O729" s="6">
        <f t="shared" si="100"/>
        <v>578340</v>
      </c>
      <c r="P729" s="6">
        <f t="shared" si="105"/>
        <v>714000</v>
      </c>
      <c r="R729" s="6">
        <f t="shared" si="101"/>
        <v>442187.82090000005</v>
      </c>
      <c r="S729" s="6">
        <f t="shared" si="102"/>
        <v>545910.89</v>
      </c>
      <c r="U729" s="42">
        <v>545910.89</v>
      </c>
      <c r="V729" s="42">
        <f t="shared" si="106"/>
        <v>159733.52641400002</v>
      </c>
      <c r="W729" s="42">
        <f t="shared" si="107"/>
        <v>386177.36358599999</v>
      </c>
    </row>
    <row r="730" spans="1:23" ht="10.5" customHeight="1" x14ac:dyDescent="0.2">
      <c r="A730" s="3">
        <v>727</v>
      </c>
      <c r="B730" s="3" t="s">
        <v>48</v>
      </c>
      <c r="C730" s="4" t="s">
        <v>754</v>
      </c>
      <c r="D730" s="16">
        <v>1</v>
      </c>
      <c r="F730" s="6">
        <v>2949498.17</v>
      </c>
      <c r="H730" s="6">
        <v>985000</v>
      </c>
      <c r="I730" s="6">
        <f t="shared" si="99"/>
        <v>1172150</v>
      </c>
      <c r="J730" s="6">
        <v>1025461</v>
      </c>
      <c r="K730" s="6">
        <f t="shared" si="103"/>
        <v>1220298.5899999999</v>
      </c>
      <c r="L730" s="6">
        <v>1008730</v>
      </c>
      <c r="M730" s="6">
        <f t="shared" si="104"/>
        <v>1200388.7</v>
      </c>
      <c r="O730" s="6">
        <f t="shared" si="100"/>
        <v>949441.50000000012</v>
      </c>
      <c r="P730" s="6">
        <f t="shared" si="105"/>
        <v>1172150</v>
      </c>
      <c r="R730" s="6">
        <f t="shared" si="101"/>
        <v>949441.50000000012</v>
      </c>
      <c r="S730" s="6">
        <f t="shared" si="102"/>
        <v>1172150</v>
      </c>
      <c r="U730" s="42">
        <v>1172150</v>
      </c>
      <c r="V730" s="42">
        <f t="shared" si="106"/>
        <v>342971.09</v>
      </c>
      <c r="W730" s="42">
        <f t="shared" si="107"/>
        <v>829178.90999999992</v>
      </c>
    </row>
    <row r="731" spans="1:23" ht="10.5" customHeight="1" x14ac:dyDescent="0.2">
      <c r="A731" s="3">
        <v>728</v>
      </c>
      <c r="B731" s="3" t="s">
        <v>48</v>
      </c>
      <c r="C731" s="4" t="s">
        <v>755</v>
      </c>
      <c r="D731" s="16">
        <v>1</v>
      </c>
      <c r="F731" s="6">
        <v>2484108.16</v>
      </c>
      <c r="H731" s="6">
        <v>475000</v>
      </c>
      <c r="I731" s="6">
        <f t="shared" si="99"/>
        <v>565250</v>
      </c>
      <c r="J731" s="6">
        <v>486334</v>
      </c>
      <c r="K731" s="6">
        <f t="shared" si="103"/>
        <v>578737.46</v>
      </c>
      <c r="L731" s="6">
        <v>475191</v>
      </c>
      <c r="M731" s="6">
        <f t="shared" si="104"/>
        <v>565477.28999999992</v>
      </c>
      <c r="O731" s="6">
        <f t="shared" si="100"/>
        <v>457852.50000000006</v>
      </c>
      <c r="P731" s="6">
        <f t="shared" si="105"/>
        <v>565250</v>
      </c>
      <c r="R731" s="6">
        <f t="shared" si="101"/>
        <v>457852.50000000006</v>
      </c>
      <c r="S731" s="6">
        <f t="shared" si="102"/>
        <v>565250</v>
      </c>
      <c r="U731" s="42">
        <v>565250</v>
      </c>
      <c r="V731" s="42">
        <f t="shared" si="106"/>
        <v>165392.15000000002</v>
      </c>
      <c r="W731" s="42">
        <f t="shared" si="107"/>
        <v>399857.85</v>
      </c>
    </row>
    <row r="732" spans="1:23" ht="10.5" customHeight="1" x14ac:dyDescent="0.2">
      <c r="A732" s="3">
        <v>729</v>
      </c>
      <c r="B732" s="3" t="s">
        <v>48</v>
      </c>
      <c r="C732" s="4" t="s">
        <v>756</v>
      </c>
      <c r="D732" s="16">
        <v>1</v>
      </c>
      <c r="F732" s="6">
        <v>3165250.71</v>
      </c>
      <c r="H732" s="6">
        <v>795000</v>
      </c>
      <c r="I732" s="6">
        <f t="shared" si="99"/>
        <v>946050</v>
      </c>
      <c r="J732" s="6">
        <v>821409</v>
      </c>
      <c r="K732" s="6">
        <f t="shared" si="103"/>
        <v>977476.71</v>
      </c>
      <c r="L732" s="6">
        <v>795924</v>
      </c>
      <c r="M732" s="6">
        <f t="shared" si="104"/>
        <v>947149.55999999994</v>
      </c>
      <c r="O732" s="6">
        <f t="shared" si="100"/>
        <v>766300.5</v>
      </c>
      <c r="P732" s="6">
        <f t="shared" si="105"/>
        <v>946050</v>
      </c>
      <c r="R732" s="6">
        <f t="shared" si="101"/>
        <v>766300.5</v>
      </c>
      <c r="S732" s="6">
        <f t="shared" si="102"/>
        <v>946050</v>
      </c>
      <c r="U732" s="42">
        <v>946050</v>
      </c>
      <c r="V732" s="42">
        <f t="shared" si="106"/>
        <v>276814.23000000004</v>
      </c>
      <c r="W732" s="42">
        <f t="shared" si="107"/>
        <v>669235.77</v>
      </c>
    </row>
    <row r="733" spans="1:23" ht="10.5" customHeight="1" x14ac:dyDescent="0.2">
      <c r="A733" s="3">
        <v>730</v>
      </c>
      <c r="B733" s="3" t="s">
        <v>48</v>
      </c>
      <c r="C733" s="4" t="s">
        <v>757</v>
      </c>
      <c r="D733" s="16">
        <v>1</v>
      </c>
      <c r="F733" s="6">
        <v>77971.58</v>
      </c>
      <c r="H733" s="6">
        <v>486000</v>
      </c>
      <c r="I733" s="6">
        <f t="shared" ref="I733:I772" si="108">+H733*1.19</f>
        <v>578340</v>
      </c>
      <c r="J733" s="6">
        <v>501866</v>
      </c>
      <c r="K733" s="6">
        <f t="shared" si="103"/>
        <v>597220.53999999992</v>
      </c>
      <c r="L733" s="6">
        <v>487281</v>
      </c>
      <c r="M733" s="6">
        <f t="shared" si="104"/>
        <v>579864.39</v>
      </c>
      <c r="O733" s="6">
        <f t="shared" ref="O733:O772" si="109">P733*(1-19%)</f>
        <v>468455.4</v>
      </c>
      <c r="P733" s="6">
        <f t="shared" si="105"/>
        <v>578340</v>
      </c>
      <c r="R733" s="6">
        <f t="shared" ref="R733:R772" si="110">S733*(1-19%)</f>
        <v>63156.979800000008</v>
      </c>
      <c r="S733" s="6">
        <f t="shared" ref="S733:S772" si="111">MIN(P733,F733)</f>
        <v>77971.58</v>
      </c>
      <c r="U733" s="42">
        <v>77971.58</v>
      </c>
      <c r="V733" s="42">
        <f t="shared" si="106"/>
        <v>22814.484308000003</v>
      </c>
      <c r="W733" s="42">
        <f t="shared" si="107"/>
        <v>55157.095692000003</v>
      </c>
    </row>
    <row r="734" spans="1:23" ht="10.5" customHeight="1" x14ac:dyDescent="0.2">
      <c r="A734" s="3">
        <v>731</v>
      </c>
      <c r="B734" s="3" t="s">
        <v>48</v>
      </c>
      <c r="C734" s="4" t="s">
        <v>758</v>
      </c>
      <c r="D734" s="16">
        <v>1</v>
      </c>
      <c r="F734" s="6">
        <v>128423.78</v>
      </c>
      <c r="H734" s="6">
        <v>574000</v>
      </c>
      <c r="I734" s="6">
        <f t="shared" si="108"/>
        <v>683060</v>
      </c>
      <c r="J734" s="6">
        <v>596961</v>
      </c>
      <c r="K734" s="6">
        <f t="shared" si="103"/>
        <v>710383.59</v>
      </c>
      <c r="L734" s="6">
        <v>587695</v>
      </c>
      <c r="M734" s="6">
        <f t="shared" si="104"/>
        <v>699357.04999999993</v>
      </c>
      <c r="O734" s="6">
        <f t="shared" si="109"/>
        <v>553278.60000000009</v>
      </c>
      <c r="P734" s="6">
        <f t="shared" si="105"/>
        <v>683060</v>
      </c>
      <c r="R734" s="6">
        <f t="shared" si="110"/>
        <v>104023.26180000001</v>
      </c>
      <c r="S734" s="6">
        <f t="shared" si="111"/>
        <v>128423.78</v>
      </c>
      <c r="U734" s="42">
        <v>128423.78</v>
      </c>
      <c r="V734" s="42">
        <f t="shared" si="106"/>
        <v>37576.798028000005</v>
      </c>
      <c r="W734" s="42">
        <f t="shared" si="107"/>
        <v>90846.981971999994</v>
      </c>
    </row>
    <row r="735" spans="1:23" ht="10.5" customHeight="1" x14ac:dyDescent="0.2">
      <c r="A735" s="3">
        <v>732</v>
      </c>
      <c r="B735" s="3" t="s">
        <v>48</v>
      </c>
      <c r="C735" s="4" t="s">
        <v>759</v>
      </c>
      <c r="D735" s="16">
        <v>1</v>
      </c>
      <c r="F735" s="6">
        <v>97155.19</v>
      </c>
      <c r="H735" s="6">
        <v>207000</v>
      </c>
      <c r="I735" s="6">
        <f t="shared" si="108"/>
        <v>246330</v>
      </c>
      <c r="J735" s="6">
        <v>214276</v>
      </c>
      <c r="K735" s="6">
        <f t="shared" si="103"/>
        <v>254988.44</v>
      </c>
      <c r="L735" s="6">
        <v>212709</v>
      </c>
      <c r="M735" s="6">
        <f t="shared" si="104"/>
        <v>253123.71</v>
      </c>
      <c r="O735" s="6">
        <f t="shared" si="109"/>
        <v>199527.30000000002</v>
      </c>
      <c r="P735" s="6">
        <f t="shared" si="105"/>
        <v>246330</v>
      </c>
      <c r="R735" s="6">
        <f t="shared" si="110"/>
        <v>78695.703900000008</v>
      </c>
      <c r="S735" s="6">
        <f t="shared" si="111"/>
        <v>97155.19</v>
      </c>
      <c r="U735" s="42">
        <v>97155.19</v>
      </c>
      <c r="V735" s="42">
        <f t="shared" si="106"/>
        <v>28427.608594000005</v>
      </c>
      <c r="W735" s="42">
        <f t="shared" si="107"/>
        <v>68727.581405999998</v>
      </c>
    </row>
    <row r="736" spans="1:23" ht="10.5" customHeight="1" x14ac:dyDescent="0.2">
      <c r="A736" s="3">
        <v>733</v>
      </c>
      <c r="B736" s="3" t="s">
        <v>48</v>
      </c>
      <c r="C736" s="4" t="s">
        <v>760</v>
      </c>
      <c r="D736" s="16">
        <v>1</v>
      </c>
      <c r="F736" s="6">
        <v>128423.78</v>
      </c>
      <c r="H736" s="6">
        <v>641000</v>
      </c>
      <c r="I736" s="6">
        <f t="shared" si="108"/>
        <v>762790</v>
      </c>
      <c r="J736" s="6">
        <v>662556</v>
      </c>
      <c r="K736" s="6">
        <f t="shared" si="103"/>
        <v>788441.64</v>
      </c>
      <c r="L736" s="6">
        <v>657908</v>
      </c>
      <c r="M736" s="6">
        <f t="shared" si="104"/>
        <v>782910.52</v>
      </c>
      <c r="O736" s="6">
        <f t="shared" si="109"/>
        <v>617859.9</v>
      </c>
      <c r="P736" s="6">
        <f t="shared" si="105"/>
        <v>762790</v>
      </c>
      <c r="R736" s="6">
        <f t="shared" si="110"/>
        <v>104023.26180000001</v>
      </c>
      <c r="S736" s="6">
        <f t="shared" si="111"/>
        <v>128423.78</v>
      </c>
      <c r="U736" s="42">
        <v>128423.78</v>
      </c>
      <c r="V736" s="42">
        <f t="shared" si="106"/>
        <v>37576.798028000005</v>
      </c>
      <c r="W736" s="42">
        <f t="shared" si="107"/>
        <v>90846.981971999994</v>
      </c>
    </row>
    <row r="737" spans="1:23" ht="10.5" customHeight="1" x14ac:dyDescent="0.2">
      <c r="A737" s="3">
        <v>734</v>
      </c>
      <c r="B737" s="3" t="s">
        <v>48</v>
      </c>
      <c r="C737" s="4" t="s">
        <v>582</v>
      </c>
      <c r="D737" s="16">
        <v>1</v>
      </c>
      <c r="F737" s="6">
        <v>50452.2</v>
      </c>
      <c r="H737" s="6">
        <v>125000</v>
      </c>
      <c r="I737" s="6">
        <f t="shared" si="108"/>
        <v>148750</v>
      </c>
      <c r="J737" s="6">
        <v>127562</v>
      </c>
      <c r="K737" s="6">
        <f t="shared" si="103"/>
        <v>151798.78</v>
      </c>
      <c r="L737" s="6">
        <v>125676</v>
      </c>
      <c r="M737" s="6">
        <f t="shared" si="104"/>
        <v>149554.44</v>
      </c>
      <c r="O737" s="6">
        <f t="shared" si="109"/>
        <v>120487.50000000001</v>
      </c>
      <c r="P737" s="6">
        <f t="shared" si="105"/>
        <v>148750</v>
      </c>
      <c r="R737" s="6">
        <f t="shared" si="110"/>
        <v>40866.281999999999</v>
      </c>
      <c r="S737" s="6">
        <f t="shared" si="111"/>
        <v>50452.2</v>
      </c>
      <c r="U737" s="42">
        <v>50452.2</v>
      </c>
      <c r="V737" s="42">
        <f t="shared" si="106"/>
        <v>14762.31372</v>
      </c>
      <c r="W737" s="42">
        <f t="shared" si="107"/>
        <v>35689.886279999999</v>
      </c>
    </row>
    <row r="738" spans="1:23" ht="10.5" customHeight="1" x14ac:dyDescent="0.2">
      <c r="A738" s="3">
        <v>735</v>
      </c>
      <c r="B738" s="3" t="s">
        <v>48</v>
      </c>
      <c r="C738" s="4" t="s">
        <v>761</v>
      </c>
      <c r="D738" s="16">
        <v>1</v>
      </c>
      <c r="F738" s="6">
        <v>94867.86</v>
      </c>
      <c r="H738" s="6">
        <v>360000</v>
      </c>
      <c r="I738" s="6">
        <f t="shared" si="108"/>
        <v>428400</v>
      </c>
      <c r="J738" s="6">
        <v>370803</v>
      </c>
      <c r="K738" s="6">
        <f t="shared" si="103"/>
        <v>441255.57</v>
      </c>
      <c r="L738" s="6">
        <v>361529</v>
      </c>
      <c r="M738" s="6">
        <f t="shared" si="104"/>
        <v>430219.51</v>
      </c>
      <c r="O738" s="6">
        <f t="shared" si="109"/>
        <v>347004</v>
      </c>
      <c r="P738" s="6">
        <f t="shared" si="105"/>
        <v>428400</v>
      </c>
      <c r="R738" s="6">
        <f t="shared" si="110"/>
        <v>76842.9666</v>
      </c>
      <c r="S738" s="6">
        <f t="shared" si="111"/>
        <v>94867.86</v>
      </c>
      <c r="U738" s="42">
        <v>94867.86</v>
      </c>
      <c r="V738" s="42">
        <f t="shared" si="106"/>
        <v>27758.335836000002</v>
      </c>
      <c r="W738" s="42">
        <f t="shared" si="107"/>
        <v>67109.524164000002</v>
      </c>
    </row>
    <row r="739" spans="1:23" ht="10.5" customHeight="1" x14ac:dyDescent="0.2">
      <c r="A739" s="3">
        <v>736</v>
      </c>
      <c r="B739" s="3" t="s">
        <v>48</v>
      </c>
      <c r="C739" s="4" t="s">
        <v>359</v>
      </c>
      <c r="D739" s="16">
        <v>1</v>
      </c>
      <c r="F739" s="6">
        <v>34510.120000000003</v>
      </c>
      <c r="H739" s="6">
        <v>164000</v>
      </c>
      <c r="I739" s="6">
        <f t="shared" si="108"/>
        <v>195160</v>
      </c>
      <c r="J739" s="6">
        <v>170854</v>
      </c>
      <c r="K739" s="6">
        <f t="shared" si="103"/>
        <v>203316.25999999998</v>
      </c>
      <c r="L739" s="6">
        <v>164448</v>
      </c>
      <c r="M739" s="6">
        <f t="shared" si="104"/>
        <v>195693.12</v>
      </c>
      <c r="O739" s="6">
        <f t="shared" si="109"/>
        <v>158079.6</v>
      </c>
      <c r="P739" s="6">
        <f t="shared" si="105"/>
        <v>195160</v>
      </c>
      <c r="R739" s="6">
        <f t="shared" si="110"/>
        <v>27953.197200000002</v>
      </c>
      <c r="S739" s="6">
        <f t="shared" si="111"/>
        <v>34510.120000000003</v>
      </c>
      <c r="U739" s="42">
        <v>34510.120000000003</v>
      </c>
      <c r="V739" s="42">
        <f t="shared" si="106"/>
        <v>10097.661112000002</v>
      </c>
      <c r="W739" s="42">
        <f t="shared" si="107"/>
        <v>24412.458888000001</v>
      </c>
    </row>
    <row r="740" spans="1:23" ht="10.5" customHeight="1" x14ac:dyDescent="0.2">
      <c r="A740" s="3">
        <v>737</v>
      </c>
      <c r="B740" s="3" t="s">
        <v>48</v>
      </c>
      <c r="C740" s="4" t="s">
        <v>762</v>
      </c>
      <c r="D740" s="16">
        <v>1</v>
      </c>
      <c r="F740" s="6">
        <v>2237184.96</v>
      </c>
      <c r="H740" s="6">
        <v>421000</v>
      </c>
      <c r="I740" s="6">
        <f t="shared" si="108"/>
        <v>500990</v>
      </c>
      <c r="J740" s="6">
        <v>439573</v>
      </c>
      <c r="K740" s="6">
        <f t="shared" si="103"/>
        <v>523091.87</v>
      </c>
      <c r="L740" s="6">
        <v>433318</v>
      </c>
      <c r="M740" s="6">
        <f t="shared" si="104"/>
        <v>515648.42</v>
      </c>
      <c r="O740" s="6">
        <f t="shared" si="109"/>
        <v>405801.9</v>
      </c>
      <c r="P740" s="6">
        <f t="shared" si="105"/>
        <v>500990</v>
      </c>
      <c r="R740" s="6">
        <f t="shared" si="110"/>
        <v>405801.9</v>
      </c>
      <c r="S740" s="6">
        <f t="shared" si="111"/>
        <v>500990</v>
      </c>
      <c r="U740" s="42">
        <v>500990</v>
      </c>
      <c r="V740" s="42">
        <f t="shared" si="106"/>
        <v>146589.674</v>
      </c>
      <c r="W740" s="42">
        <f t="shared" si="107"/>
        <v>354400.326</v>
      </c>
    </row>
    <row r="741" spans="1:23" ht="10.5" customHeight="1" x14ac:dyDescent="0.2">
      <c r="A741" s="3">
        <v>738</v>
      </c>
      <c r="B741" s="3" t="s">
        <v>48</v>
      </c>
      <c r="C741" s="4" t="s">
        <v>763</v>
      </c>
      <c r="D741" s="16">
        <v>1</v>
      </c>
      <c r="F741" s="6">
        <v>2232028.56</v>
      </c>
      <c r="H741" s="6">
        <v>354000</v>
      </c>
      <c r="I741" s="6">
        <f t="shared" si="108"/>
        <v>421260</v>
      </c>
      <c r="J741" s="6">
        <v>369238</v>
      </c>
      <c r="K741" s="6">
        <f t="shared" si="103"/>
        <v>439393.22</v>
      </c>
      <c r="L741" s="6">
        <v>362886</v>
      </c>
      <c r="M741" s="6">
        <f t="shared" si="104"/>
        <v>431834.33999999997</v>
      </c>
      <c r="O741" s="6">
        <f t="shared" si="109"/>
        <v>341220.60000000003</v>
      </c>
      <c r="P741" s="6">
        <f t="shared" si="105"/>
        <v>421260</v>
      </c>
      <c r="R741" s="6">
        <f t="shared" si="110"/>
        <v>341220.60000000003</v>
      </c>
      <c r="S741" s="6">
        <f t="shared" si="111"/>
        <v>421260</v>
      </c>
      <c r="U741" s="42">
        <v>421260</v>
      </c>
      <c r="V741" s="42">
        <f t="shared" si="106"/>
        <v>123260.67600000001</v>
      </c>
      <c r="W741" s="42">
        <f t="shared" si="107"/>
        <v>297999.32400000002</v>
      </c>
    </row>
    <row r="742" spans="1:23" ht="10.5" customHeight="1" x14ac:dyDescent="0.2">
      <c r="A742" s="3">
        <v>739</v>
      </c>
      <c r="B742" s="3" t="s">
        <v>48</v>
      </c>
      <c r="C742" s="4" t="s">
        <v>764</v>
      </c>
      <c r="D742" s="16">
        <v>1</v>
      </c>
      <c r="F742" s="6">
        <v>148259.70000000001</v>
      </c>
      <c r="H742" s="6">
        <v>280000</v>
      </c>
      <c r="I742" s="6">
        <f t="shared" si="108"/>
        <v>333200</v>
      </c>
      <c r="J742" s="6">
        <v>288055</v>
      </c>
      <c r="K742" s="6">
        <f t="shared" si="103"/>
        <v>342785.45</v>
      </c>
      <c r="L742" s="6">
        <v>284884</v>
      </c>
      <c r="M742" s="6">
        <f t="shared" si="104"/>
        <v>339011.95999999996</v>
      </c>
      <c r="O742" s="6">
        <f t="shared" si="109"/>
        <v>269892</v>
      </c>
      <c r="P742" s="6">
        <f t="shared" si="105"/>
        <v>333200</v>
      </c>
      <c r="R742" s="6">
        <f t="shared" si="110"/>
        <v>120090.35700000002</v>
      </c>
      <c r="S742" s="6">
        <f t="shared" si="111"/>
        <v>148259.70000000001</v>
      </c>
      <c r="U742" s="42">
        <v>148259.70000000001</v>
      </c>
      <c r="V742" s="42">
        <f t="shared" si="106"/>
        <v>43380.788220000009</v>
      </c>
      <c r="W742" s="42">
        <f t="shared" si="107"/>
        <v>104878.91177999999</v>
      </c>
    </row>
    <row r="743" spans="1:23" ht="10.5" customHeight="1" x14ac:dyDescent="0.2">
      <c r="A743" s="3">
        <v>740</v>
      </c>
      <c r="B743" s="3" t="s">
        <v>48</v>
      </c>
      <c r="C743" s="4" t="s">
        <v>765</v>
      </c>
      <c r="D743" s="16">
        <v>1</v>
      </c>
      <c r="F743" s="6">
        <v>1171637.8799999999</v>
      </c>
      <c r="H743" s="6">
        <v>950000</v>
      </c>
      <c r="I743" s="6">
        <f t="shared" si="108"/>
        <v>1130500</v>
      </c>
      <c r="J743" s="6">
        <v>968553</v>
      </c>
      <c r="K743" s="6">
        <f t="shared" si="103"/>
        <v>1152578.0699999998</v>
      </c>
      <c r="L743" s="6">
        <v>950787</v>
      </c>
      <c r="M743" s="6">
        <f t="shared" si="104"/>
        <v>1131436.53</v>
      </c>
      <c r="O743" s="6">
        <f t="shared" si="109"/>
        <v>915705.00000000012</v>
      </c>
      <c r="P743" s="6">
        <f t="shared" si="105"/>
        <v>1130500</v>
      </c>
      <c r="R743" s="6">
        <f t="shared" si="110"/>
        <v>915705.00000000012</v>
      </c>
      <c r="S743" s="6">
        <f t="shared" si="111"/>
        <v>1130500</v>
      </c>
      <c r="U743" s="42">
        <v>1130500</v>
      </c>
      <c r="V743" s="42">
        <f t="shared" si="106"/>
        <v>330784.30000000005</v>
      </c>
      <c r="W743" s="42">
        <f t="shared" si="107"/>
        <v>799715.7</v>
      </c>
    </row>
    <row r="744" spans="1:23" ht="10.5" customHeight="1" x14ac:dyDescent="0.2">
      <c r="A744" s="3">
        <v>741</v>
      </c>
      <c r="B744" s="3" t="s">
        <v>48</v>
      </c>
      <c r="C744" s="4" t="s">
        <v>766</v>
      </c>
      <c r="D744" s="16">
        <v>1</v>
      </c>
      <c r="F744" s="6">
        <v>388638.71</v>
      </c>
      <c r="H744" s="6">
        <v>365000</v>
      </c>
      <c r="I744" s="6">
        <f t="shared" si="108"/>
        <v>434350</v>
      </c>
      <c r="J744" s="6">
        <v>375422</v>
      </c>
      <c r="K744" s="6">
        <f t="shared" si="103"/>
        <v>446752.18</v>
      </c>
      <c r="L744" s="6">
        <v>365112</v>
      </c>
      <c r="M744" s="6">
        <f t="shared" si="104"/>
        <v>434483.27999999997</v>
      </c>
      <c r="O744" s="6">
        <f t="shared" si="109"/>
        <v>351823.5</v>
      </c>
      <c r="P744" s="6">
        <f t="shared" si="105"/>
        <v>434350</v>
      </c>
      <c r="R744" s="6">
        <f t="shared" si="110"/>
        <v>314797.35510000004</v>
      </c>
      <c r="S744" s="6">
        <f t="shared" si="111"/>
        <v>388638.71</v>
      </c>
      <c r="U744" s="42">
        <v>388638.71</v>
      </c>
      <c r="V744" s="42">
        <f t="shared" si="106"/>
        <v>113715.68654600001</v>
      </c>
      <c r="W744" s="42">
        <f t="shared" si="107"/>
        <v>274923.02345400001</v>
      </c>
    </row>
    <row r="745" spans="1:23" ht="10.5" customHeight="1" x14ac:dyDescent="0.2">
      <c r="A745" s="3">
        <v>742</v>
      </c>
      <c r="B745" s="3" t="s">
        <v>48</v>
      </c>
      <c r="C745" s="4" t="s">
        <v>767</v>
      </c>
      <c r="D745" s="16">
        <v>1</v>
      </c>
      <c r="F745" s="6">
        <v>2808250.36</v>
      </c>
      <c r="H745" s="6">
        <v>534000</v>
      </c>
      <c r="I745" s="6">
        <f t="shared" si="108"/>
        <v>635460</v>
      </c>
      <c r="J745" s="6">
        <v>548044</v>
      </c>
      <c r="K745" s="6">
        <f t="shared" si="103"/>
        <v>652172.36</v>
      </c>
      <c r="L745" s="6">
        <v>541141</v>
      </c>
      <c r="M745" s="6">
        <f t="shared" si="104"/>
        <v>643957.78999999992</v>
      </c>
      <c r="O745" s="6">
        <f t="shared" si="109"/>
        <v>514722.60000000003</v>
      </c>
      <c r="P745" s="6">
        <f t="shared" si="105"/>
        <v>635460</v>
      </c>
      <c r="R745" s="6">
        <f t="shared" si="110"/>
        <v>514722.60000000003</v>
      </c>
      <c r="S745" s="6">
        <f t="shared" si="111"/>
        <v>635460</v>
      </c>
      <c r="U745" s="42">
        <v>635460</v>
      </c>
      <c r="V745" s="42">
        <f t="shared" si="106"/>
        <v>185935.59600000002</v>
      </c>
      <c r="W745" s="42">
        <f t="shared" si="107"/>
        <v>449524.40399999998</v>
      </c>
    </row>
    <row r="746" spans="1:23" ht="10.5" customHeight="1" x14ac:dyDescent="0.2">
      <c r="A746" s="3">
        <v>743</v>
      </c>
      <c r="B746" s="3" t="s">
        <v>48</v>
      </c>
      <c r="C746" s="4" t="s">
        <v>768</v>
      </c>
      <c r="D746" s="17">
        <v>1</v>
      </c>
      <c r="F746" s="6">
        <v>439811.95</v>
      </c>
      <c r="H746" s="6">
        <v>195000</v>
      </c>
      <c r="I746" s="6">
        <f t="shared" si="108"/>
        <v>232050</v>
      </c>
      <c r="J746" s="6">
        <v>201670</v>
      </c>
      <c r="K746" s="6">
        <f t="shared" si="103"/>
        <v>239987.3</v>
      </c>
      <c r="L746" s="6">
        <v>199765</v>
      </c>
      <c r="M746" s="6">
        <f t="shared" si="104"/>
        <v>237720.34999999998</v>
      </c>
      <c r="O746" s="6">
        <f t="shared" si="109"/>
        <v>187960.5</v>
      </c>
      <c r="P746" s="6">
        <f t="shared" si="105"/>
        <v>232050</v>
      </c>
      <c r="R746" s="6">
        <f t="shared" si="110"/>
        <v>187960.5</v>
      </c>
      <c r="S746" s="6">
        <f t="shared" si="111"/>
        <v>232050</v>
      </c>
      <c r="U746" s="42">
        <v>232050</v>
      </c>
      <c r="V746" s="42">
        <f t="shared" si="106"/>
        <v>67897.83</v>
      </c>
      <c r="W746" s="42">
        <f t="shared" si="107"/>
        <v>164152.16999999998</v>
      </c>
    </row>
    <row r="747" spans="1:23" ht="10.5" customHeight="1" x14ac:dyDescent="0.2">
      <c r="A747" s="3">
        <v>744</v>
      </c>
      <c r="B747" s="3" t="s">
        <v>48</v>
      </c>
      <c r="C747" s="4" t="s">
        <v>769</v>
      </c>
      <c r="D747" s="16">
        <v>1</v>
      </c>
      <c r="F747" s="6">
        <v>1516761.68</v>
      </c>
      <c r="H747" s="6">
        <v>364000</v>
      </c>
      <c r="I747" s="6">
        <f t="shared" si="108"/>
        <v>433160</v>
      </c>
      <c r="J747" s="6">
        <v>367047</v>
      </c>
      <c r="K747" s="6">
        <f t="shared" si="103"/>
        <v>436785.93</v>
      </c>
      <c r="L747" s="6">
        <v>364128</v>
      </c>
      <c r="M747" s="6">
        <f t="shared" si="104"/>
        <v>433312.32</v>
      </c>
      <c r="O747" s="6">
        <f t="shared" si="109"/>
        <v>350859.60000000003</v>
      </c>
      <c r="P747" s="6">
        <f t="shared" si="105"/>
        <v>433160</v>
      </c>
      <c r="R747" s="6">
        <f t="shared" si="110"/>
        <v>350859.60000000003</v>
      </c>
      <c r="S747" s="6">
        <f t="shared" si="111"/>
        <v>433160</v>
      </c>
      <c r="U747" s="42">
        <v>433160</v>
      </c>
      <c r="V747" s="42">
        <f t="shared" si="106"/>
        <v>126742.61600000001</v>
      </c>
      <c r="W747" s="42">
        <f t="shared" si="107"/>
        <v>306417.38399999996</v>
      </c>
    </row>
    <row r="748" spans="1:23" ht="10.5" customHeight="1" x14ac:dyDescent="0.2">
      <c r="A748" s="3">
        <v>745</v>
      </c>
      <c r="B748" s="3" t="s">
        <v>48</v>
      </c>
      <c r="C748" s="4" t="s">
        <v>770</v>
      </c>
      <c r="D748" s="16">
        <v>1</v>
      </c>
      <c r="F748" s="6">
        <v>4353564.08</v>
      </c>
      <c r="H748" s="6">
        <v>1300000</v>
      </c>
      <c r="I748" s="6">
        <f t="shared" si="108"/>
        <v>1547000</v>
      </c>
      <c r="J748" s="6">
        <v>1371317</v>
      </c>
      <c r="K748" s="6">
        <f t="shared" si="103"/>
        <v>1631867.23</v>
      </c>
      <c r="L748" s="6">
        <v>1337391</v>
      </c>
      <c r="M748" s="6">
        <f t="shared" si="104"/>
        <v>1591495.29</v>
      </c>
      <c r="O748" s="6">
        <f t="shared" si="109"/>
        <v>1253070</v>
      </c>
      <c r="P748" s="6">
        <f t="shared" si="105"/>
        <v>1547000</v>
      </c>
      <c r="R748" s="6">
        <f t="shared" si="110"/>
        <v>1253070</v>
      </c>
      <c r="S748" s="6">
        <f t="shared" si="111"/>
        <v>1547000</v>
      </c>
      <c r="U748" s="42">
        <v>1547000</v>
      </c>
      <c r="V748" s="42">
        <f t="shared" si="106"/>
        <v>452652.20000000007</v>
      </c>
      <c r="W748" s="42">
        <f t="shared" si="107"/>
        <v>1094347.7999999998</v>
      </c>
    </row>
    <row r="749" spans="1:23" ht="10.5" customHeight="1" x14ac:dyDescent="0.2">
      <c r="A749" s="3">
        <v>746</v>
      </c>
      <c r="B749" s="3" t="s">
        <v>48</v>
      </c>
      <c r="C749" s="4" t="s">
        <v>771</v>
      </c>
      <c r="D749" s="16">
        <v>1</v>
      </c>
      <c r="F749" s="6">
        <v>2555995.48</v>
      </c>
      <c r="H749" s="6">
        <v>685000</v>
      </c>
      <c r="I749" s="6">
        <f t="shared" si="108"/>
        <v>815150</v>
      </c>
      <c r="J749" s="6">
        <v>708729</v>
      </c>
      <c r="K749" s="6">
        <f t="shared" si="103"/>
        <v>843387.51</v>
      </c>
      <c r="L749" s="6">
        <v>692835</v>
      </c>
      <c r="M749" s="6">
        <f t="shared" si="104"/>
        <v>824473.64999999991</v>
      </c>
      <c r="O749" s="6">
        <f t="shared" si="109"/>
        <v>660271.5</v>
      </c>
      <c r="P749" s="6">
        <f t="shared" si="105"/>
        <v>815150</v>
      </c>
      <c r="R749" s="6">
        <f t="shared" si="110"/>
        <v>660271.5</v>
      </c>
      <c r="S749" s="6">
        <f t="shared" si="111"/>
        <v>815150</v>
      </c>
      <c r="U749" s="42">
        <v>815150</v>
      </c>
      <c r="V749" s="42">
        <f t="shared" si="106"/>
        <v>238512.89</v>
      </c>
      <c r="W749" s="42">
        <f t="shared" si="107"/>
        <v>576637.11</v>
      </c>
    </row>
    <row r="750" spans="1:23" ht="10.5" customHeight="1" x14ac:dyDescent="0.2">
      <c r="A750" s="3">
        <v>747</v>
      </c>
      <c r="B750" s="3" t="s">
        <v>48</v>
      </c>
      <c r="C750" s="4" t="s">
        <v>772</v>
      </c>
      <c r="D750" s="16">
        <v>1</v>
      </c>
      <c r="F750" s="6">
        <v>439811.55</v>
      </c>
      <c r="H750" s="6">
        <v>140000</v>
      </c>
      <c r="I750" s="6">
        <f t="shared" si="108"/>
        <v>166600</v>
      </c>
      <c r="J750" s="6">
        <v>142004</v>
      </c>
      <c r="K750" s="6">
        <f t="shared" si="103"/>
        <v>168984.75999999998</v>
      </c>
      <c r="L750" s="6">
        <v>140885</v>
      </c>
      <c r="M750" s="6">
        <f t="shared" si="104"/>
        <v>167653.15</v>
      </c>
      <c r="O750" s="6">
        <f t="shared" si="109"/>
        <v>134946</v>
      </c>
      <c r="P750" s="6">
        <f t="shared" si="105"/>
        <v>166600</v>
      </c>
      <c r="R750" s="6">
        <f t="shared" si="110"/>
        <v>134946</v>
      </c>
      <c r="S750" s="6">
        <f t="shared" si="111"/>
        <v>166600</v>
      </c>
      <c r="U750" s="42">
        <v>166600</v>
      </c>
      <c r="V750" s="42">
        <f t="shared" si="106"/>
        <v>48747.16</v>
      </c>
      <c r="W750" s="42">
        <f t="shared" si="107"/>
        <v>117852.84</v>
      </c>
    </row>
    <row r="751" spans="1:23" ht="10.5" customHeight="1" x14ac:dyDescent="0.2">
      <c r="A751" s="3">
        <v>748</v>
      </c>
      <c r="B751" s="3" t="s">
        <v>48</v>
      </c>
      <c r="C751" s="4" t="s">
        <v>773</v>
      </c>
      <c r="D751" s="16">
        <v>1</v>
      </c>
      <c r="F751" s="6">
        <v>678150.36</v>
      </c>
      <c r="H751" s="6">
        <v>480000</v>
      </c>
      <c r="I751" s="6">
        <f t="shared" si="108"/>
        <v>571200</v>
      </c>
      <c r="J751" s="6">
        <v>502593</v>
      </c>
      <c r="K751" s="6">
        <f t="shared" si="103"/>
        <v>598085.66999999993</v>
      </c>
      <c r="L751" s="6">
        <v>488440</v>
      </c>
      <c r="M751" s="6">
        <f t="shared" si="104"/>
        <v>581243.6</v>
      </c>
      <c r="O751" s="6">
        <f t="shared" si="109"/>
        <v>462672.00000000006</v>
      </c>
      <c r="P751" s="6">
        <f t="shared" si="105"/>
        <v>571200</v>
      </c>
      <c r="R751" s="6">
        <f t="shared" si="110"/>
        <v>462672.00000000006</v>
      </c>
      <c r="S751" s="6">
        <f t="shared" si="111"/>
        <v>571200</v>
      </c>
      <c r="U751" s="42">
        <v>571200</v>
      </c>
      <c r="V751" s="42">
        <f t="shared" si="106"/>
        <v>167133.12000000002</v>
      </c>
      <c r="W751" s="42">
        <f t="shared" si="107"/>
        <v>404066.88</v>
      </c>
    </row>
    <row r="752" spans="1:23" ht="10.5" customHeight="1" x14ac:dyDescent="0.2">
      <c r="A752" s="3">
        <v>749</v>
      </c>
      <c r="B752" s="3" t="s">
        <v>48</v>
      </c>
      <c r="C752" s="4" t="s">
        <v>774</v>
      </c>
      <c r="D752" s="16">
        <v>1</v>
      </c>
      <c r="F752" s="6">
        <v>93497.54</v>
      </c>
      <c r="H752" s="6">
        <v>43000</v>
      </c>
      <c r="I752" s="6">
        <f t="shared" si="108"/>
        <v>51170</v>
      </c>
      <c r="J752" s="6">
        <v>44292</v>
      </c>
      <c r="K752" s="6">
        <f t="shared" si="103"/>
        <v>52707.479999999996</v>
      </c>
      <c r="L752" s="6">
        <v>43705</v>
      </c>
      <c r="M752" s="6">
        <f t="shared" si="104"/>
        <v>52008.95</v>
      </c>
      <c r="O752" s="6">
        <f t="shared" si="109"/>
        <v>41447.700000000004</v>
      </c>
      <c r="P752" s="6">
        <f t="shared" si="105"/>
        <v>51170</v>
      </c>
      <c r="R752" s="6">
        <f t="shared" si="110"/>
        <v>41447.700000000004</v>
      </c>
      <c r="S752" s="6">
        <f t="shared" si="111"/>
        <v>51170</v>
      </c>
      <c r="U752" s="42">
        <v>51170</v>
      </c>
      <c r="V752" s="42">
        <f t="shared" si="106"/>
        <v>14972.342000000001</v>
      </c>
      <c r="W752" s="42">
        <f t="shared" si="107"/>
        <v>36197.657999999996</v>
      </c>
    </row>
    <row r="753" spans="1:23" ht="10.5" customHeight="1" x14ac:dyDescent="0.2">
      <c r="A753" s="3">
        <v>750</v>
      </c>
      <c r="B753" s="3" t="s">
        <v>48</v>
      </c>
      <c r="C753" s="4" t="s">
        <v>775</v>
      </c>
      <c r="D753" s="16">
        <v>1</v>
      </c>
      <c r="F753" s="6">
        <v>3283192.54</v>
      </c>
      <c r="H753" s="6">
        <v>380000</v>
      </c>
      <c r="I753" s="6">
        <f t="shared" si="108"/>
        <v>452200</v>
      </c>
      <c r="J753" s="6">
        <v>397641</v>
      </c>
      <c r="K753" s="6">
        <f t="shared" si="103"/>
        <v>473192.79</v>
      </c>
      <c r="L753" s="6">
        <v>384421</v>
      </c>
      <c r="M753" s="6">
        <f t="shared" si="104"/>
        <v>457460.99</v>
      </c>
      <c r="O753" s="6">
        <f t="shared" si="109"/>
        <v>366282</v>
      </c>
      <c r="P753" s="6">
        <f t="shared" si="105"/>
        <v>452200</v>
      </c>
      <c r="R753" s="6">
        <f t="shared" si="110"/>
        <v>366282</v>
      </c>
      <c r="S753" s="6">
        <f t="shared" si="111"/>
        <v>452200</v>
      </c>
      <c r="U753" s="42">
        <v>452200</v>
      </c>
      <c r="V753" s="42">
        <f t="shared" si="106"/>
        <v>132313.72</v>
      </c>
      <c r="W753" s="42">
        <f t="shared" si="107"/>
        <v>319886.28000000003</v>
      </c>
    </row>
    <row r="754" spans="1:23" ht="10.5" customHeight="1" x14ac:dyDescent="0.2">
      <c r="A754" s="3">
        <v>751</v>
      </c>
      <c r="B754" s="3" t="s">
        <v>48</v>
      </c>
      <c r="C754" s="4" t="s">
        <v>776</v>
      </c>
      <c r="D754" s="16">
        <v>1</v>
      </c>
      <c r="F754" s="6">
        <v>1140883.92</v>
      </c>
      <c r="H754" s="6">
        <v>246000</v>
      </c>
      <c r="I754" s="6">
        <f t="shared" si="108"/>
        <v>292740</v>
      </c>
      <c r="J754" s="6">
        <v>262068</v>
      </c>
      <c r="K754" s="6">
        <f t="shared" si="103"/>
        <v>311860.92</v>
      </c>
      <c r="L754" s="6">
        <v>252522</v>
      </c>
      <c r="M754" s="6">
        <f t="shared" si="104"/>
        <v>300501.18</v>
      </c>
      <c r="O754" s="6">
        <f t="shared" si="109"/>
        <v>237119.40000000002</v>
      </c>
      <c r="P754" s="6">
        <f t="shared" si="105"/>
        <v>292740</v>
      </c>
      <c r="R754" s="6">
        <f t="shared" si="110"/>
        <v>237119.40000000002</v>
      </c>
      <c r="S754" s="6">
        <f t="shared" si="111"/>
        <v>292740</v>
      </c>
      <c r="U754" s="42">
        <v>292740</v>
      </c>
      <c r="V754" s="42">
        <f t="shared" si="106"/>
        <v>85655.724000000002</v>
      </c>
      <c r="W754" s="42">
        <f t="shared" si="107"/>
        <v>207084.27600000001</v>
      </c>
    </row>
    <row r="755" spans="1:23" ht="10.5" customHeight="1" x14ac:dyDescent="0.2">
      <c r="A755" s="3">
        <v>752</v>
      </c>
      <c r="B755" s="3" t="s">
        <v>48</v>
      </c>
      <c r="C755" s="4" t="s">
        <v>777</v>
      </c>
      <c r="D755" s="16">
        <v>1</v>
      </c>
      <c r="F755" s="6">
        <v>783910.55</v>
      </c>
      <c r="H755" s="6">
        <v>645000</v>
      </c>
      <c r="I755" s="6">
        <f t="shared" si="108"/>
        <v>767550</v>
      </c>
      <c r="J755" s="6">
        <v>670650</v>
      </c>
      <c r="K755" s="6">
        <f t="shared" si="103"/>
        <v>798073.5</v>
      </c>
      <c r="L755" s="6">
        <v>652128</v>
      </c>
      <c r="M755" s="6">
        <f t="shared" si="104"/>
        <v>776032.32</v>
      </c>
      <c r="O755" s="6">
        <f t="shared" si="109"/>
        <v>621715.5</v>
      </c>
      <c r="P755" s="6">
        <f t="shared" si="105"/>
        <v>767550</v>
      </c>
      <c r="R755" s="6">
        <f t="shared" si="110"/>
        <v>621715.5</v>
      </c>
      <c r="S755" s="6">
        <f t="shared" si="111"/>
        <v>767550</v>
      </c>
      <c r="U755" s="42">
        <v>767550</v>
      </c>
      <c r="V755" s="42">
        <f t="shared" si="106"/>
        <v>224585.13000000003</v>
      </c>
      <c r="W755" s="42">
        <f t="shared" si="107"/>
        <v>542964.87</v>
      </c>
    </row>
    <row r="756" spans="1:23" ht="10.5" customHeight="1" x14ac:dyDescent="0.2">
      <c r="A756" s="3">
        <v>753</v>
      </c>
      <c r="B756" s="3" t="s">
        <v>48</v>
      </c>
      <c r="C756" s="4" t="s">
        <v>778</v>
      </c>
      <c r="D756" s="16">
        <v>1</v>
      </c>
      <c r="F756" s="6">
        <v>1841631.34</v>
      </c>
      <c r="H756" s="6">
        <v>950000</v>
      </c>
      <c r="I756" s="6">
        <f t="shared" si="108"/>
        <v>1130500</v>
      </c>
      <c r="J756" s="6">
        <v>976549</v>
      </c>
      <c r="K756" s="6">
        <f t="shared" si="103"/>
        <v>1162093.31</v>
      </c>
      <c r="L756" s="6">
        <v>952159</v>
      </c>
      <c r="M756" s="6">
        <f t="shared" si="104"/>
        <v>1133069.21</v>
      </c>
      <c r="O756" s="6">
        <f t="shared" si="109"/>
        <v>915705.00000000012</v>
      </c>
      <c r="P756" s="6">
        <f t="shared" si="105"/>
        <v>1130500</v>
      </c>
      <c r="R756" s="6">
        <f t="shared" si="110"/>
        <v>915705.00000000012</v>
      </c>
      <c r="S756" s="6">
        <f t="shared" si="111"/>
        <v>1130500</v>
      </c>
      <c r="U756" s="42">
        <v>1130500</v>
      </c>
      <c r="V756" s="42">
        <f t="shared" si="106"/>
        <v>330784.30000000005</v>
      </c>
      <c r="W756" s="42">
        <f t="shared" si="107"/>
        <v>799715.7</v>
      </c>
    </row>
    <row r="757" spans="1:23" ht="10.5" customHeight="1" x14ac:dyDescent="0.2">
      <c r="A757" s="3">
        <v>754</v>
      </c>
      <c r="B757" s="3" t="s">
        <v>48</v>
      </c>
      <c r="C757" s="4" t="s">
        <v>779</v>
      </c>
      <c r="D757" s="16">
        <v>1</v>
      </c>
      <c r="F757" s="6">
        <v>2021332.05</v>
      </c>
      <c r="H757" s="6">
        <v>896000</v>
      </c>
      <c r="I757" s="6">
        <f t="shared" si="108"/>
        <v>1066240</v>
      </c>
      <c r="J757" s="6">
        <v>914108</v>
      </c>
      <c r="K757" s="6">
        <f t="shared" si="103"/>
        <v>1087788.52</v>
      </c>
      <c r="L757" s="6">
        <v>906473</v>
      </c>
      <c r="M757" s="6">
        <f t="shared" si="104"/>
        <v>1078702.8699999999</v>
      </c>
      <c r="O757" s="6">
        <f t="shared" si="109"/>
        <v>863654.40000000002</v>
      </c>
      <c r="P757" s="6">
        <f t="shared" si="105"/>
        <v>1066240</v>
      </c>
      <c r="R757" s="6">
        <f t="shared" si="110"/>
        <v>863654.40000000002</v>
      </c>
      <c r="S757" s="6">
        <f t="shared" si="111"/>
        <v>1066240</v>
      </c>
      <c r="U757" s="42">
        <v>1066240</v>
      </c>
      <c r="V757" s="42">
        <f t="shared" si="106"/>
        <v>311981.82400000002</v>
      </c>
      <c r="W757" s="42">
        <f t="shared" si="107"/>
        <v>754258.17599999998</v>
      </c>
    </row>
    <row r="758" spans="1:23" ht="10.5" customHeight="1" x14ac:dyDescent="0.2">
      <c r="A758" s="3">
        <v>755</v>
      </c>
      <c r="B758" s="3" t="s">
        <v>48</v>
      </c>
      <c r="C758" s="4" t="s">
        <v>780</v>
      </c>
      <c r="D758" s="16">
        <v>1</v>
      </c>
      <c r="F758" s="6">
        <v>5461800.75</v>
      </c>
      <c r="H758" s="6">
        <v>390000</v>
      </c>
      <c r="I758" s="6">
        <f t="shared" si="108"/>
        <v>464100</v>
      </c>
      <c r="J758" s="6">
        <v>400133</v>
      </c>
      <c r="K758" s="6">
        <f t="shared" si="103"/>
        <v>476158.26999999996</v>
      </c>
      <c r="L758" s="6">
        <v>393053</v>
      </c>
      <c r="M758" s="6">
        <f t="shared" si="104"/>
        <v>467733.07</v>
      </c>
      <c r="O758" s="6">
        <f t="shared" si="109"/>
        <v>375921</v>
      </c>
      <c r="P758" s="6">
        <f t="shared" si="105"/>
        <v>464100</v>
      </c>
      <c r="R758" s="6">
        <f t="shared" si="110"/>
        <v>375921</v>
      </c>
      <c r="S758" s="6">
        <f t="shared" si="111"/>
        <v>464100</v>
      </c>
      <c r="U758" s="42">
        <v>464100</v>
      </c>
      <c r="V758" s="42">
        <f t="shared" si="106"/>
        <v>135795.66</v>
      </c>
      <c r="W758" s="42">
        <f t="shared" si="107"/>
        <v>328304.33999999997</v>
      </c>
    </row>
    <row r="759" spans="1:23" ht="10.5" customHeight="1" x14ac:dyDescent="0.2">
      <c r="A759" s="3">
        <v>756</v>
      </c>
      <c r="B759" s="3" t="s">
        <v>48</v>
      </c>
      <c r="C759" s="4" t="s">
        <v>781</v>
      </c>
      <c r="D759" s="16">
        <v>1</v>
      </c>
      <c r="F759" s="6">
        <v>3164179.49</v>
      </c>
      <c r="H759" s="6">
        <v>280000</v>
      </c>
      <c r="I759" s="6">
        <f t="shared" si="108"/>
        <v>333200</v>
      </c>
      <c r="J759" s="6">
        <v>294180</v>
      </c>
      <c r="K759" s="6">
        <f t="shared" si="103"/>
        <v>350074.2</v>
      </c>
      <c r="L759" s="6">
        <v>285847</v>
      </c>
      <c r="M759" s="6">
        <f t="shared" si="104"/>
        <v>340157.93</v>
      </c>
      <c r="O759" s="6">
        <f t="shared" si="109"/>
        <v>269892</v>
      </c>
      <c r="P759" s="6">
        <f t="shared" si="105"/>
        <v>333200</v>
      </c>
      <c r="R759" s="6">
        <f t="shared" si="110"/>
        <v>269892</v>
      </c>
      <c r="S759" s="6">
        <f t="shared" si="111"/>
        <v>333200</v>
      </c>
      <c r="U759" s="42">
        <v>333200</v>
      </c>
      <c r="V759" s="42">
        <f t="shared" si="106"/>
        <v>97494.32</v>
      </c>
      <c r="W759" s="42">
        <f t="shared" si="107"/>
        <v>235705.68</v>
      </c>
    </row>
    <row r="760" spans="1:23" ht="10.5" customHeight="1" x14ac:dyDescent="0.2">
      <c r="A760" s="3">
        <v>757</v>
      </c>
      <c r="B760" s="3" t="s">
        <v>48</v>
      </c>
      <c r="C760" s="4" t="s">
        <v>782</v>
      </c>
      <c r="D760" s="16">
        <v>1</v>
      </c>
      <c r="F760" s="6">
        <v>4307667.21</v>
      </c>
      <c r="H760" s="6">
        <v>596000</v>
      </c>
      <c r="I760" s="6">
        <f t="shared" si="108"/>
        <v>709240</v>
      </c>
      <c r="J760" s="6">
        <v>614785</v>
      </c>
      <c r="K760" s="6">
        <f t="shared" si="103"/>
        <v>731594.15</v>
      </c>
      <c r="L760" s="6">
        <v>610523</v>
      </c>
      <c r="M760" s="6">
        <f t="shared" si="104"/>
        <v>726522.37</v>
      </c>
      <c r="O760" s="6">
        <f t="shared" si="109"/>
        <v>574484.4</v>
      </c>
      <c r="P760" s="6">
        <f t="shared" si="105"/>
        <v>709240</v>
      </c>
      <c r="R760" s="6">
        <f t="shared" si="110"/>
        <v>574484.4</v>
      </c>
      <c r="S760" s="6">
        <f t="shared" si="111"/>
        <v>709240</v>
      </c>
      <c r="U760" s="42">
        <v>709240</v>
      </c>
      <c r="V760" s="42">
        <f t="shared" si="106"/>
        <v>207523.62400000001</v>
      </c>
      <c r="W760" s="42">
        <f t="shared" si="107"/>
        <v>501716.37599999999</v>
      </c>
    </row>
    <row r="761" spans="1:23" ht="10.5" customHeight="1" x14ac:dyDescent="0.2">
      <c r="A761" s="3">
        <v>758</v>
      </c>
      <c r="B761" s="3" t="s">
        <v>48</v>
      </c>
      <c r="C761" s="4" t="s">
        <v>783</v>
      </c>
      <c r="D761" s="16">
        <v>1</v>
      </c>
      <c r="F761" s="6">
        <v>672059.07</v>
      </c>
      <c r="H761" s="6">
        <v>863000</v>
      </c>
      <c r="I761" s="6">
        <f t="shared" si="108"/>
        <v>1026970</v>
      </c>
      <c r="J761" s="6">
        <v>894526</v>
      </c>
      <c r="K761" s="6">
        <f t="shared" si="103"/>
        <v>1064485.94</v>
      </c>
      <c r="L761" s="6">
        <v>882974</v>
      </c>
      <c r="M761" s="6">
        <f t="shared" si="104"/>
        <v>1050739.06</v>
      </c>
      <c r="O761" s="6">
        <f t="shared" si="109"/>
        <v>831845.70000000007</v>
      </c>
      <c r="P761" s="6">
        <f t="shared" si="105"/>
        <v>1026970</v>
      </c>
      <c r="R761" s="6">
        <f t="shared" si="110"/>
        <v>544367.84669999999</v>
      </c>
      <c r="S761" s="6">
        <f t="shared" si="111"/>
        <v>672059.07</v>
      </c>
      <c r="U761" s="42">
        <v>672059.07</v>
      </c>
      <c r="V761" s="42">
        <f t="shared" si="106"/>
        <v>196644.483882</v>
      </c>
      <c r="W761" s="42">
        <f t="shared" si="107"/>
        <v>475414.58611799998</v>
      </c>
    </row>
    <row r="762" spans="1:23" ht="10.5" customHeight="1" x14ac:dyDescent="0.2">
      <c r="A762" s="3">
        <v>759</v>
      </c>
      <c r="B762" s="3" t="s">
        <v>48</v>
      </c>
      <c r="C762" s="4" t="s">
        <v>435</v>
      </c>
      <c r="D762" s="16">
        <v>1</v>
      </c>
      <c r="F762" s="6">
        <v>62445.48</v>
      </c>
      <c r="H762" s="6">
        <v>92000</v>
      </c>
      <c r="I762" s="6">
        <f t="shared" si="108"/>
        <v>109480</v>
      </c>
      <c r="J762" s="6">
        <v>96937</v>
      </c>
      <c r="K762" s="6">
        <f t="shared" si="103"/>
        <v>115355.03</v>
      </c>
      <c r="L762" s="6">
        <v>93406</v>
      </c>
      <c r="M762" s="6">
        <f t="shared" si="104"/>
        <v>111153.14</v>
      </c>
      <c r="O762" s="6">
        <f t="shared" si="109"/>
        <v>88678.8</v>
      </c>
      <c r="P762" s="6">
        <f t="shared" si="105"/>
        <v>109480</v>
      </c>
      <c r="R762" s="6">
        <f t="shared" si="110"/>
        <v>50580.838800000005</v>
      </c>
      <c r="S762" s="6">
        <f t="shared" si="111"/>
        <v>62445.48</v>
      </c>
      <c r="U762" s="42">
        <v>62445.48</v>
      </c>
      <c r="V762" s="42">
        <f t="shared" si="106"/>
        <v>18271.547448000001</v>
      </c>
      <c r="W762" s="42">
        <f t="shared" si="107"/>
        <v>44173.932551999998</v>
      </c>
    </row>
    <row r="763" spans="1:23" ht="10.5" customHeight="1" x14ac:dyDescent="0.2">
      <c r="A763" s="3">
        <v>760</v>
      </c>
      <c r="B763" s="3" t="s">
        <v>48</v>
      </c>
      <c r="C763" s="4" t="s">
        <v>784</v>
      </c>
      <c r="D763" s="16">
        <v>1</v>
      </c>
      <c r="F763" s="6">
        <v>439809.07</v>
      </c>
      <c r="H763" s="6">
        <v>896000</v>
      </c>
      <c r="I763" s="6">
        <f t="shared" si="108"/>
        <v>1066240</v>
      </c>
      <c r="J763" s="6">
        <v>958397</v>
      </c>
      <c r="K763" s="6">
        <f t="shared" si="103"/>
        <v>1140492.43</v>
      </c>
      <c r="L763" s="6">
        <v>922205</v>
      </c>
      <c r="M763" s="6">
        <f t="shared" si="104"/>
        <v>1097423.95</v>
      </c>
      <c r="O763" s="6">
        <f t="shared" si="109"/>
        <v>863654.40000000002</v>
      </c>
      <c r="P763" s="6">
        <f t="shared" si="105"/>
        <v>1066240</v>
      </c>
      <c r="R763" s="6">
        <f t="shared" si="110"/>
        <v>356245.34670000005</v>
      </c>
      <c r="S763" s="6">
        <f t="shared" si="111"/>
        <v>439809.07</v>
      </c>
      <c r="U763" s="42">
        <v>439809.07</v>
      </c>
      <c r="V763" s="42">
        <f t="shared" si="106"/>
        <v>128688.13388200001</v>
      </c>
      <c r="W763" s="42">
        <f t="shared" si="107"/>
        <v>311120.93611800001</v>
      </c>
    </row>
    <row r="764" spans="1:23" ht="10.5" customHeight="1" x14ac:dyDescent="0.2">
      <c r="A764" s="3">
        <v>761</v>
      </c>
      <c r="B764" s="3" t="s">
        <v>48</v>
      </c>
      <c r="C764" s="4" t="s">
        <v>785</v>
      </c>
      <c r="D764" s="16">
        <v>1</v>
      </c>
      <c r="F764" s="6">
        <v>344454.1</v>
      </c>
      <c r="H764" s="6">
        <v>200000</v>
      </c>
      <c r="I764" s="6">
        <f t="shared" si="108"/>
        <v>238000</v>
      </c>
      <c r="J764" s="6">
        <v>207423</v>
      </c>
      <c r="K764" s="6">
        <f t="shared" si="103"/>
        <v>246833.37</v>
      </c>
      <c r="L764" s="6">
        <v>203003</v>
      </c>
      <c r="M764" s="6">
        <f t="shared" si="104"/>
        <v>241573.56999999998</v>
      </c>
      <c r="O764" s="6">
        <f t="shared" si="109"/>
        <v>192780</v>
      </c>
      <c r="P764" s="6">
        <f t="shared" si="105"/>
        <v>238000</v>
      </c>
      <c r="R764" s="6">
        <f t="shared" si="110"/>
        <v>192780</v>
      </c>
      <c r="S764" s="6">
        <f t="shared" si="111"/>
        <v>238000</v>
      </c>
      <c r="U764" s="42">
        <v>77841.399999999994</v>
      </c>
      <c r="V764" s="42">
        <f t="shared" si="106"/>
        <v>22776.393640000002</v>
      </c>
      <c r="W764" s="42">
        <f t="shared" si="107"/>
        <v>55065.006359999992</v>
      </c>
    </row>
    <row r="765" spans="1:23" ht="10.5" customHeight="1" x14ac:dyDescent="0.2">
      <c r="A765" s="3">
        <v>762</v>
      </c>
      <c r="B765" s="3" t="s">
        <v>48</v>
      </c>
      <c r="C765" s="4" t="s">
        <v>97</v>
      </c>
      <c r="D765" s="16">
        <v>1</v>
      </c>
      <c r="F765" s="6">
        <v>54374.06</v>
      </c>
      <c r="H765" s="6">
        <v>500000</v>
      </c>
      <c r="I765" s="6">
        <f t="shared" si="108"/>
        <v>595000</v>
      </c>
      <c r="J765" s="6">
        <v>527348</v>
      </c>
      <c r="K765" s="6">
        <f t="shared" si="103"/>
        <v>627544.12</v>
      </c>
      <c r="L765" s="6">
        <v>513526</v>
      </c>
      <c r="M765" s="6">
        <f t="shared" si="104"/>
        <v>611095.93999999994</v>
      </c>
      <c r="O765" s="6">
        <f t="shared" si="109"/>
        <v>481950.00000000006</v>
      </c>
      <c r="P765" s="6">
        <f t="shared" si="105"/>
        <v>595000</v>
      </c>
      <c r="R765" s="6">
        <f t="shared" si="110"/>
        <v>44042.988600000004</v>
      </c>
      <c r="S765" s="6">
        <f t="shared" si="111"/>
        <v>54374.06</v>
      </c>
      <c r="U765" s="42">
        <v>54374.06</v>
      </c>
      <c r="V765" s="42">
        <f t="shared" si="106"/>
        <v>15909.849956</v>
      </c>
      <c r="W765" s="42">
        <f t="shared" si="107"/>
        <v>38464.210043999999</v>
      </c>
    </row>
    <row r="766" spans="1:23" ht="10.5" customHeight="1" x14ac:dyDescent="0.2">
      <c r="A766" s="3">
        <v>763</v>
      </c>
      <c r="B766" s="3" t="s">
        <v>48</v>
      </c>
      <c r="C766" s="4" t="s">
        <v>384</v>
      </c>
      <c r="D766" s="16">
        <v>1</v>
      </c>
      <c r="F766" s="6">
        <v>64211.89</v>
      </c>
      <c r="H766" s="6">
        <v>269000</v>
      </c>
      <c r="I766" s="6">
        <f t="shared" si="108"/>
        <v>320110</v>
      </c>
      <c r="J766" s="6">
        <v>274719</v>
      </c>
      <c r="K766" s="6">
        <f t="shared" si="103"/>
        <v>326915.61</v>
      </c>
      <c r="L766" s="6">
        <v>272752</v>
      </c>
      <c r="M766" s="6">
        <f t="shared" si="104"/>
        <v>324574.88</v>
      </c>
      <c r="O766" s="6">
        <f t="shared" si="109"/>
        <v>259289.1</v>
      </c>
      <c r="P766" s="6">
        <f t="shared" si="105"/>
        <v>320110</v>
      </c>
      <c r="R766" s="6">
        <f t="shared" si="110"/>
        <v>52011.630900000004</v>
      </c>
      <c r="S766" s="6">
        <f t="shared" si="111"/>
        <v>64211.89</v>
      </c>
      <c r="U766" s="42">
        <v>64211.89</v>
      </c>
      <c r="V766" s="42">
        <f t="shared" si="106"/>
        <v>18788.399014000002</v>
      </c>
      <c r="W766" s="42">
        <f t="shared" si="107"/>
        <v>45423.490985999997</v>
      </c>
    </row>
    <row r="767" spans="1:23" ht="10.5" customHeight="1" x14ac:dyDescent="0.2">
      <c r="A767" s="3">
        <v>764</v>
      </c>
      <c r="B767" s="3" t="s">
        <v>48</v>
      </c>
      <c r="C767" s="4" t="s">
        <v>425</v>
      </c>
      <c r="D767" s="16">
        <v>1</v>
      </c>
      <c r="F767" s="6">
        <v>206395.36</v>
      </c>
      <c r="H767" s="6">
        <v>395000</v>
      </c>
      <c r="I767" s="6">
        <f t="shared" si="108"/>
        <v>470050</v>
      </c>
      <c r="J767" s="6">
        <v>406862</v>
      </c>
      <c r="K767" s="6">
        <f t="shared" si="103"/>
        <v>484165.77999999997</v>
      </c>
      <c r="L767" s="6">
        <v>400006</v>
      </c>
      <c r="M767" s="6">
        <f t="shared" si="104"/>
        <v>476007.13999999996</v>
      </c>
      <c r="O767" s="6">
        <f t="shared" si="109"/>
        <v>380740.5</v>
      </c>
      <c r="P767" s="6">
        <f t="shared" si="105"/>
        <v>470050</v>
      </c>
      <c r="R767" s="6">
        <f t="shared" si="110"/>
        <v>167180.24160000001</v>
      </c>
      <c r="S767" s="6">
        <f t="shared" si="111"/>
        <v>206395.36</v>
      </c>
      <c r="U767" s="42">
        <v>206395.36</v>
      </c>
      <c r="V767" s="42">
        <f t="shared" si="106"/>
        <v>60391.282336000004</v>
      </c>
      <c r="W767" s="42">
        <f t="shared" si="107"/>
        <v>146004.07766399998</v>
      </c>
    </row>
    <row r="768" spans="1:23" ht="10.5" customHeight="1" x14ac:dyDescent="0.2">
      <c r="A768" s="3">
        <v>765</v>
      </c>
      <c r="B768" s="3" t="s">
        <v>48</v>
      </c>
      <c r="C768" s="4" t="s">
        <v>450</v>
      </c>
      <c r="D768" s="16">
        <v>1</v>
      </c>
      <c r="F768" s="6">
        <v>59625.33</v>
      </c>
      <c r="H768" s="6">
        <v>356000</v>
      </c>
      <c r="I768" s="6">
        <f t="shared" si="108"/>
        <v>423640</v>
      </c>
      <c r="J768" s="6">
        <v>370303</v>
      </c>
      <c r="K768" s="6">
        <f t="shared" si="103"/>
        <v>440660.57</v>
      </c>
      <c r="L768" s="6">
        <v>362755</v>
      </c>
      <c r="M768" s="6">
        <f t="shared" si="104"/>
        <v>431678.44999999995</v>
      </c>
      <c r="O768" s="6">
        <f t="shared" si="109"/>
        <v>343148.4</v>
      </c>
      <c r="P768" s="6">
        <f t="shared" si="105"/>
        <v>423640</v>
      </c>
      <c r="R768" s="6">
        <f t="shared" si="110"/>
        <v>48296.517300000007</v>
      </c>
      <c r="S768" s="6">
        <f t="shared" si="111"/>
        <v>59625.33</v>
      </c>
      <c r="U768" s="42">
        <v>59625.33</v>
      </c>
      <c r="V768" s="42">
        <f t="shared" si="106"/>
        <v>17446.371558000003</v>
      </c>
      <c r="W768" s="42">
        <f t="shared" si="107"/>
        <v>42178.958442000003</v>
      </c>
    </row>
    <row r="769" spans="1:23" ht="10.5" customHeight="1" x14ac:dyDescent="0.2">
      <c r="A769" s="3">
        <v>766</v>
      </c>
      <c r="B769" s="3" t="s">
        <v>48</v>
      </c>
      <c r="C769" s="4" t="s">
        <v>786</v>
      </c>
      <c r="D769" s="16">
        <v>1</v>
      </c>
      <c r="F769" s="6">
        <v>934097.74</v>
      </c>
      <c r="H769" s="6">
        <v>2500000</v>
      </c>
      <c r="I769" s="6">
        <f t="shared" si="108"/>
        <v>2975000</v>
      </c>
      <c r="J769" s="6">
        <v>2593881</v>
      </c>
      <c r="K769" s="6">
        <f t="shared" si="103"/>
        <v>3086718.3899999997</v>
      </c>
      <c r="L769" s="6">
        <v>2512680</v>
      </c>
      <c r="M769" s="6">
        <f t="shared" si="104"/>
        <v>2990089.1999999997</v>
      </c>
      <c r="O769" s="6">
        <f t="shared" si="109"/>
        <v>2409750</v>
      </c>
      <c r="P769" s="6">
        <f t="shared" si="105"/>
        <v>2975000</v>
      </c>
      <c r="R769" s="6">
        <f t="shared" si="110"/>
        <v>756619.16940000001</v>
      </c>
      <c r="S769" s="6">
        <f t="shared" si="111"/>
        <v>934097.74</v>
      </c>
      <c r="U769" s="42">
        <v>934097.74</v>
      </c>
      <c r="V769" s="42">
        <f t="shared" si="106"/>
        <v>273316.998724</v>
      </c>
      <c r="W769" s="42">
        <f t="shared" si="107"/>
        <v>660780.74127599993</v>
      </c>
    </row>
    <row r="770" spans="1:23" ht="10.5" customHeight="1" x14ac:dyDescent="0.2">
      <c r="A770" s="3">
        <v>767</v>
      </c>
      <c r="B770" s="3" t="s">
        <v>48</v>
      </c>
      <c r="C770" s="4" t="s">
        <v>787</v>
      </c>
      <c r="D770" s="16">
        <v>1</v>
      </c>
      <c r="F770" s="6">
        <v>2814094.97</v>
      </c>
      <c r="H770" s="6">
        <v>365000</v>
      </c>
      <c r="I770" s="6">
        <f t="shared" si="108"/>
        <v>434350</v>
      </c>
      <c r="J770" s="6">
        <v>374542</v>
      </c>
      <c r="K770" s="6">
        <f t="shared" si="103"/>
        <v>445704.98</v>
      </c>
      <c r="L770" s="6">
        <v>368735</v>
      </c>
      <c r="M770" s="6">
        <f t="shared" si="104"/>
        <v>438794.64999999997</v>
      </c>
      <c r="O770" s="6">
        <f t="shared" si="109"/>
        <v>351823.5</v>
      </c>
      <c r="P770" s="6">
        <f t="shared" si="105"/>
        <v>434350</v>
      </c>
      <c r="R770" s="6">
        <f t="shared" si="110"/>
        <v>351823.5</v>
      </c>
      <c r="S770" s="6">
        <f t="shared" si="111"/>
        <v>434350</v>
      </c>
      <c r="U770" s="42">
        <v>434350</v>
      </c>
      <c r="V770" s="42">
        <f t="shared" si="106"/>
        <v>127090.81000000001</v>
      </c>
      <c r="W770" s="42">
        <f t="shared" si="107"/>
        <v>307259.19</v>
      </c>
    </row>
    <row r="771" spans="1:23" ht="10.5" customHeight="1" x14ac:dyDescent="0.2">
      <c r="A771" s="3">
        <v>768</v>
      </c>
      <c r="B771" s="3" t="s">
        <v>48</v>
      </c>
      <c r="C771" s="4" t="s">
        <v>788</v>
      </c>
      <c r="D771" s="16">
        <v>1</v>
      </c>
      <c r="F771" s="6">
        <v>59992.25</v>
      </c>
      <c r="H771" s="6">
        <v>210000</v>
      </c>
      <c r="I771" s="6">
        <f t="shared" si="108"/>
        <v>249900</v>
      </c>
      <c r="J771" s="6">
        <v>213579</v>
      </c>
      <c r="K771" s="6">
        <f t="shared" si="103"/>
        <v>254159.00999999998</v>
      </c>
      <c r="L771" s="6">
        <v>211041</v>
      </c>
      <c r="M771" s="6">
        <f t="shared" si="104"/>
        <v>251138.78999999998</v>
      </c>
      <c r="O771" s="6">
        <f t="shared" si="109"/>
        <v>202419</v>
      </c>
      <c r="P771" s="6">
        <f t="shared" si="105"/>
        <v>249900</v>
      </c>
      <c r="R771" s="6">
        <f t="shared" si="110"/>
        <v>48593.722500000003</v>
      </c>
      <c r="S771" s="6">
        <f t="shared" si="111"/>
        <v>59992.25</v>
      </c>
      <c r="U771" s="42">
        <v>59992.25</v>
      </c>
      <c r="V771" s="42">
        <f t="shared" si="106"/>
        <v>17553.732350000002</v>
      </c>
      <c r="W771" s="42">
        <f t="shared" si="107"/>
        <v>42438.517649999994</v>
      </c>
    </row>
    <row r="772" spans="1:23" ht="10.5" customHeight="1" x14ac:dyDescent="0.2">
      <c r="A772" s="3">
        <v>769</v>
      </c>
      <c r="B772" s="3" t="s">
        <v>48</v>
      </c>
      <c r="C772" s="4" t="s">
        <v>789</v>
      </c>
      <c r="D772" s="16">
        <v>1</v>
      </c>
      <c r="F772" s="6">
        <v>3164194.96</v>
      </c>
      <c r="H772" s="6">
        <v>685000</v>
      </c>
      <c r="I772" s="6">
        <f t="shared" si="108"/>
        <v>815150</v>
      </c>
      <c r="J772" s="6">
        <v>700266</v>
      </c>
      <c r="K772" s="6">
        <f t="shared" si="103"/>
        <v>833316.53999999992</v>
      </c>
      <c r="L772" s="6">
        <v>688870</v>
      </c>
      <c r="M772" s="6">
        <f t="shared" si="104"/>
        <v>819755.29999999993</v>
      </c>
      <c r="O772" s="6">
        <f t="shared" si="109"/>
        <v>660271.5</v>
      </c>
      <c r="P772" s="6">
        <f t="shared" ref="P772:P835" si="112">MIN(I772,K772,M772)</f>
        <v>815150</v>
      </c>
      <c r="R772" s="6">
        <f t="shared" si="110"/>
        <v>660271.5</v>
      </c>
      <c r="S772" s="6">
        <f t="shared" si="111"/>
        <v>815150</v>
      </c>
      <c r="U772" s="42">
        <v>815150</v>
      </c>
      <c r="V772" s="42">
        <f t="shared" ref="V772:V835" si="113">U772*29.26%</f>
        <v>238512.89</v>
      </c>
      <c r="W772" s="42">
        <f t="shared" ref="W772:W835" si="114">U772-V772</f>
        <v>576637.11</v>
      </c>
    </row>
    <row r="773" spans="1:23" s="19" customFormat="1" ht="10.5" customHeight="1" x14ac:dyDescent="0.2">
      <c r="A773" s="18"/>
      <c r="B773" s="18" t="s">
        <v>790</v>
      </c>
      <c r="C773" s="2" t="s">
        <v>310</v>
      </c>
      <c r="D773" s="2" t="s">
        <v>311</v>
      </c>
      <c r="F773" s="2" t="s">
        <v>1</v>
      </c>
      <c r="H773" s="2" t="s">
        <v>0</v>
      </c>
      <c r="I773" s="2" t="s">
        <v>1</v>
      </c>
      <c r="J773" s="2" t="s">
        <v>0</v>
      </c>
      <c r="K773" s="2" t="s">
        <v>1</v>
      </c>
      <c r="L773" s="2" t="s">
        <v>0</v>
      </c>
      <c r="M773" s="2" t="s">
        <v>1</v>
      </c>
      <c r="O773" s="2" t="s">
        <v>0</v>
      </c>
      <c r="P773" s="2" t="s">
        <v>1</v>
      </c>
      <c r="R773" s="2" t="s">
        <v>0</v>
      </c>
      <c r="S773" s="2" t="s">
        <v>1</v>
      </c>
      <c r="U773" s="2" t="s">
        <v>1</v>
      </c>
      <c r="V773" s="42" t="e">
        <f t="shared" si="113"/>
        <v>#VALUE!</v>
      </c>
      <c r="W773" s="42" t="e">
        <f t="shared" si="114"/>
        <v>#VALUE!</v>
      </c>
    </row>
    <row r="774" spans="1:23" ht="10.5" customHeight="1" x14ac:dyDescent="0.2">
      <c r="A774" s="3">
        <v>770</v>
      </c>
      <c r="B774" s="3" t="s">
        <v>790</v>
      </c>
      <c r="C774" s="7" t="s">
        <v>49</v>
      </c>
      <c r="D774" s="20">
        <v>1</v>
      </c>
      <c r="F774" s="6">
        <v>2679653.8709247997</v>
      </c>
      <c r="H774" s="6">
        <v>4493920</v>
      </c>
      <c r="I774" s="6">
        <f t="shared" ref="I774:I837" si="115">+H774*1.19</f>
        <v>5347764.8</v>
      </c>
      <c r="J774" s="6">
        <v>4679629</v>
      </c>
      <c r="K774" s="6">
        <f t="shared" si="103"/>
        <v>5568758.5099999998</v>
      </c>
      <c r="L774" s="6">
        <v>4625448</v>
      </c>
      <c r="M774" s="6">
        <f t="shared" si="104"/>
        <v>5504283.1200000001</v>
      </c>
      <c r="O774" s="6">
        <f t="shared" ref="O774:O837" si="116">P774*(1-19%)</f>
        <v>4331689.4879999999</v>
      </c>
      <c r="P774" s="6">
        <f t="shared" si="112"/>
        <v>5347764.8</v>
      </c>
      <c r="R774" s="6">
        <f t="shared" ref="R774:R837" si="117">S774*(1-19%)</f>
        <v>2170519.6354490877</v>
      </c>
      <c r="S774" s="6">
        <f t="shared" ref="S774:S837" si="118">MIN(P774,F774)</f>
        <v>2679653.8709247997</v>
      </c>
      <c r="U774" s="42">
        <v>2679653.8709247997</v>
      </c>
      <c r="V774" s="42">
        <f t="shared" si="113"/>
        <v>784066.7226325965</v>
      </c>
      <c r="W774" s="42">
        <f t="shared" si="114"/>
        <v>1895587.1482922032</v>
      </c>
    </row>
    <row r="775" spans="1:23" ht="10.5" customHeight="1" x14ac:dyDescent="0.2">
      <c r="A775" s="3">
        <v>771</v>
      </c>
      <c r="B775" s="3" t="s">
        <v>790</v>
      </c>
      <c r="C775" s="7" t="s">
        <v>50</v>
      </c>
      <c r="D775" s="20">
        <v>1</v>
      </c>
      <c r="F775" s="6">
        <v>310884.60658966511</v>
      </c>
      <c r="H775" s="6">
        <v>537832</v>
      </c>
      <c r="I775" s="6">
        <f t="shared" si="115"/>
        <v>640020.07999999996</v>
      </c>
      <c r="J775" s="6">
        <v>554424</v>
      </c>
      <c r="K775" s="6">
        <f t="shared" si="103"/>
        <v>659764.55999999994</v>
      </c>
      <c r="L775" s="6">
        <v>553760</v>
      </c>
      <c r="M775" s="6">
        <f t="shared" si="104"/>
        <v>658974.4</v>
      </c>
      <c r="O775" s="6">
        <f t="shared" si="116"/>
        <v>518416.2648</v>
      </c>
      <c r="P775" s="6">
        <f t="shared" si="112"/>
        <v>640020.07999999996</v>
      </c>
      <c r="R775" s="6">
        <f t="shared" si="117"/>
        <v>251816.53133762875</v>
      </c>
      <c r="S775" s="6">
        <f t="shared" si="118"/>
        <v>310884.60658966511</v>
      </c>
      <c r="U775" s="42">
        <v>310884.60658966511</v>
      </c>
      <c r="V775" s="42">
        <f t="shared" si="113"/>
        <v>90964.835888136018</v>
      </c>
      <c r="W775" s="42">
        <f t="shared" si="114"/>
        <v>219919.77070152911</v>
      </c>
    </row>
    <row r="776" spans="1:23" ht="10.5" customHeight="1" x14ac:dyDescent="0.2">
      <c r="A776" s="3">
        <v>772</v>
      </c>
      <c r="B776" s="3" t="s">
        <v>790</v>
      </c>
      <c r="C776" s="7" t="s">
        <v>51</v>
      </c>
      <c r="D776" s="5" t="s">
        <v>35</v>
      </c>
      <c r="F776" s="6">
        <v>1409817.8947776</v>
      </c>
      <c r="H776" s="6">
        <v>2650320</v>
      </c>
      <c r="I776" s="6">
        <f t="shared" si="115"/>
        <v>3153880.8</v>
      </c>
      <c r="J776" s="6">
        <v>2685416</v>
      </c>
      <c r="K776" s="6">
        <f t="shared" si="103"/>
        <v>3195645.04</v>
      </c>
      <c r="L776" s="6">
        <v>2660755</v>
      </c>
      <c r="M776" s="6">
        <f t="shared" si="104"/>
        <v>3166298.4499999997</v>
      </c>
      <c r="O776" s="6">
        <f t="shared" si="116"/>
        <v>2554643.4479999999</v>
      </c>
      <c r="P776" s="6">
        <f t="shared" si="112"/>
        <v>3153880.8</v>
      </c>
      <c r="R776" s="6">
        <f t="shared" si="117"/>
        <v>1141952.4947698561</v>
      </c>
      <c r="S776" s="6">
        <f t="shared" si="118"/>
        <v>1409817.8947776</v>
      </c>
      <c r="U776" s="42">
        <v>1409817.8947776</v>
      </c>
      <c r="V776" s="42">
        <f t="shared" si="113"/>
        <v>412512.71601192578</v>
      </c>
      <c r="W776" s="42">
        <f t="shared" si="114"/>
        <v>997305.17876567412</v>
      </c>
    </row>
    <row r="777" spans="1:23" ht="10.5" customHeight="1" x14ac:dyDescent="0.2">
      <c r="A777" s="3">
        <v>773</v>
      </c>
      <c r="B777" s="3" t="s">
        <v>790</v>
      </c>
      <c r="C777" s="7" t="s">
        <v>52</v>
      </c>
      <c r="D777" s="20">
        <v>1</v>
      </c>
      <c r="F777" s="6">
        <v>437443.49571999995</v>
      </c>
      <c r="H777" s="6">
        <v>924939</v>
      </c>
      <c r="I777" s="6">
        <f t="shared" si="115"/>
        <v>1100677.4099999999</v>
      </c>
      <c r="J777" s="6">
        <v>951184</v>
      </c>
      <c r="K777" s="6">
        <f t="shared" si="103"/>
        <v>1131908.96</v>
      </c>
      <c r="L777" s="6">
        <v>939386</v>
      </c>
      <c r="M777" s="6">
        <f t="shared" si="104"/>
        <v>1117869.3399999999</v>
      </c>
      <c r="O777" s="6">
        <f t="shared" si="116"/>
        <v>891548.70209999999</v>
      </c>
      <c r="P777" s="6">
        <f t="shared" si="112"/>
        <v>1100677.4099999999</v>
      </c>
      <c r="R777" s="6">
        <f t="shared" si="117"/>
        <v>354329.23153319996</v>
      </c>
      <c r="S777" s="6">
        <f t="shared" si="118"/>
        <v>437443.49571999995</v>
      </c>
      <c r="U777" s="42">
        <v>437443.49571999995</v>
      </c>
      <c r="V777" s="42">
        <f t="shared" si="113"/>
        <v>127995.966847672</v>
      </c>
      <c r="W777" s="42">
        <f t="shared" si="114"/>
        <v>309447.52887232794</v>
      </c>
    </row>
    <row r="778" spans="1:23" ht="10.5" customHeight="1" x14ac:dyDescent="0.2">
      <c r="A778" s="3">
        <v>774</v>
      </c>
      <c r="B778" s="3" t="s">
        <v>790</v>
      </c>
      <c r="C778" s="7" t="s">
        <v>41</v>
      </c>
      <c r="D778" s="20">
        <v>1</v>
      </c>
      <c r="F778" s="6">
        <v>447942.13961727999</v>
      </c>
      <c r="H778" s="6">
        <v>970293</v>
      </c>
      <c r="I778" s="6">
        <f t="shared" si="115"/>
        <v>1154648.67</v>
      </c>
      <c r="J778" s="6">
        <v>1023459</v>
      </c>
      <c r="K778" s="6">
        <f t="shared" si="103"/>
        <v>1217916.21</v>
      </c>
      <c r="L778" s="6">
        <v>996134</v>
      </c>
      <c r="M778" s="6">
        <f t="shared" si="104"/>
        <v>1185399.46</v>
      </c>
      <c r="O778" s="6">
        <f t="shared" si="116"/>
        <v>935265.4227</v>
      </c>
      <c r="P778" s="6">
        <f t="shared" si="112"/>
        <v>1154648.67</v>
      </c>
      <c r="R778" s="6">
        <f t="shared" si="117"/>
        <v>362833.13308999682</v>
      </c>
      <c r="S778" s="6">
        <f t="shared" si="118"/>
        <v>447942.13961727999</v>
      </c>
      <c r="U778" s="42">
        <v>447942.13961727999</v>
      </c>
      <c r="V778" s="42">
        <f t="shared" si="113"/>
        <v>131067.87005201614</v>
      </c>
      <c r="W778" s="42">
        <f t="shared" si="114"/>
        <v>316874.26956526388</v>
      </c>
    </row>
    <row r="779" spans="1:23" ht="10.5" customHeight="1" x14ac:dyDescent="0.2">
      <c r="A779" s="3">
        <v>775</v>
      </c>
      <c r="B779" s="3" t="s">
        <v>790</v>
      </c>
      <c r="C779" s="7" t="s">
        <v>10</v>
      </c>
      <c r="D779" s="20">
        <v>1</v>
      </c>
      <c r="F779" s="6">
        <v>2334698.4285855996</v>
      </c>
      <c r="H779" s="6">
        <v>3923748</v>
      </c>
      <c r="I779" s="6">
        <f t="shared" si="115"/>
        <v>4669260.12</v>
      </c>
      <c r="J779" s="6">
        <v>4121221</v>
      </c>
      <c r="K779" s="6">
        <f t="shared" si="103"/>
        <v>4904252.99</v>
      </c>
      <c r="L779" s="6">
        <v>3988015</v>
      </c>
      <c r="M779" s="6">
        <f t="shared" si="104"/>
        <v>4745737.8499999996</v>
      </c>
      <c r="O779" s="6">
        <f t="shared" si="116"/>
        <v>3782100.6972000003</v>
      </c>
      <c r="P779" s="6">
        <f t="shared" si="112"/>
        <v>4669260.12</v>
      </c>
      <c r="R779" s="6">
        <f t="shared" si="117"/>
        <v>1891105.7271543359</v>
      </c>
      <c r="S779" s="6">
        <f t="shared" si="118"/>
        <v>2334698.4285855996</v>
      </c>
      <c r="U779" s="42">
        <v>2334698.4285855996</v>
      </c>
      <c r="V779" s="42">
        <f t="shared" si="113"/>
        <v>683132.7602041465</v>
      </c>
      <c r="W779" s="42">
        <f t="shared" si="114"/>
        <v>1651565.668381453</v>
      </c>
    </row>
    <row r="780" spans="1:23" ht="10.5" customHeight="1" x14ac:dyDescent="0.2">
      <c r="A780" s="3">
        <v>776</v>
      </c>
      <c r="B780" s="3" t="s">
        <v>790</v>
      </c>
      <c r="C780" s="7" t="s">
        <v>53</v>
      </c>
      <c r="D780" s="20">
        <v>1</v>
      </c>
      <c r="F780" s="6">
        <v>159979.3355776</v>
      </c>
      <c r="H780" s="6">
        <v>357492</v>
      </c>
      <c r="I780" s="6">
        <f t="shared" si="115"/>
        <v>425415.48</v>
      </c>
      <c r="J780" s="6">
        <v>363831</v>
      </c>
      <c r="K780" s="6">
        <f t="shared" si="103"/>
        <v>432958.88999999996</v>
      </c>
      <c r="L780" s="6">
        <v>358111</v>
      </c>
      <c r="M780" s="6">
        <f t="shared" si="104"/>
        <v>426152.08999999997</v>
      </c>
      <c r="O780" s="6">
        <f t="shared" si="116"/>
        <v>344586.53879999998</v>
      </c>
      <c r="P780" s="6">
        <f t="shared" si="112"/>
        <v>425415.48</v>
      </c>
      <c r="R780" s="6">
        <f t="shared" si="117"/>
        <v>129583.26181785601</v>
      </c>
      <c r="S780" s="6">
        <f t="shared" si="118"/>
        <v>159979.3355776</v>
      </c>
      <c r="U780" s="42">
        <v>159979.3355776</v>
      </c>
      <c r="V780" s="42">
        <f t="shared" si="113"/>
        <v>46809.95359000576</v>
      </c>
      <c r="W780" s="42">
        <f t="shared" si="114"/>
        <v>113169.38198759424</v>
      </c>
    </row>
    <row r="781" spans="1:23" ht="10.5" customHeight="1" x14ac:dyDescent="0.2">
      <c r="A781" s="3">
        <v>777</v>
      </c>
      <c r="B781" s="3" t="s">
        <v>790</v>
      </c>
      <c r="C781" s="7" t="s">
        <v>54</v>
      </c>
      <c r="D781" s="20">
        <v>1</v>
      </c>
      <c r="F781" s="6">
        <v>98431.658774072886</v>
      </c>
      <c r="H781" s="6">
        <v>217052</v>
      </c>
      <c r="I781" s="6">
        <f t="shared" si="115"/>
        <v>258291.87999999998</v>
      </c>
      <c r="J781" s="6">
        <v>223896</v>
      </c>
      <c r="K781" s="6">
        <f t="shared" si="103"/>
        <v>266436.24</v>
      </c>
      <c r="L781" s="6">
        <v>217646</v>
      </c>
      <c r="M781" s="6">
        <f t="shared" si="104"/>
        <v>258998.74</v>
      </c>
      <c r="O781" s="6">
        <f t="shared" si="116"/>
        <v>209216.4228</v>
      </c>
      <c r="P781" s="6">
        <f t="shared" si="112"/>
        <v>258291.87999999998</v>
      </c>
      <c r="R781" s="6">
        <f t="shared" si="117"/>
        <v>79729.643606999045</v>
      </c>
      <c r="S781" s="6">
        <f t="shared" si="118"/>
        <v>98431.658774072886</v>
      </c>
      <c r="U781" s="42">
        <v>98431.658774072886</v>
      </c>
      <c r="V781" s="42">
        <f t="shared" si="113"/>
        <v>28801.10335729373</v>
      </c>
      <c r="W781" s="42">
        <f t="shared" si="114"/>
        <v>69630.555416779156</v>
      </c>
    </row>
    <row r="782" spans="1:23" ht="10.5" customHeight="1" x14ac:dyDescent="0.2">
      <c r="A782" s="3">
        <v>778</v>
      </c>
      <c r="B782" s="3" t="s">
        <v>790</v>
      </c>
      <c r="C782" s="7" t="s">
        <v>40</v>
      </c>
      <c r="D782" s="20">
        <v>1</v>
      </c>
      <c r="F782" s="6">
        <v>226929.98785312302</v>
      </c>
      <c r="H782" s="6">
        <v>482859</v>
      </c>
      <c r="I782" s="6">
        <f t="shared" si="115"/>
        <v>574602.21</v>
      </c>
      <c r="J782" s="6">
        <v>497978</v>
      </c>
      <c r="K782" s="6">
        <f t="shared" si="103"/>
        <v>592593.81999999995</v>
      </c>
      <c r="L782" s="6">
        <v>487296</v>
      </c>
      <c r="M782" s="6">
        <f t="shared" si="104"/>
        <v>579882.23999999999</v>
      </c>
      <c r="O782" s="6">
        <f t="shared" si="116"/>
        <v>465427.79009999998</v>
      </c>
      <c r="P782" s="6">
        <f t="shared" si="112"/>
        <v>574602.21</v>
      </c>
      <c r="R782" s="6">
        <f t="shared" si="117"/>
        <v>183813.29016102967</v>
      </c>
      <c r="S782" s="6">
        <f t="shared" si="118"/>
        <v>226929.98785312302</v>
      </c>
      <c r="U782" s="42">
        <v>226929.98785312302</v>
      </c>
      <c r="V782" s="42">
        <f t="shared" si="113"/>
        <v>66399.714445823804</v>
      </c>
      <c r="W782" s="42">
        <f t="shared" si="114"/>
        <v>160530.27340729922</v>
      </c>
    </row>
    <row r="783" spans="1:23" ht="10.5" customHeight="1" x14ac:dyDescent="0.2">
      <c r="A783" s="3">
        <v>779</v>
      </c>
      <c r="B783" s="3" t="s">
        <v>790</v>
      </c>
      <c r="C783" s="7" t="s">
        <v>55</v>
      </c>
      <c r="D783" s="5" t="s">
        <v>35</v>
      </c>
      <c r="F783" s="6">
        <v>144455.70523361664</v>
      </c>
      <c r="H783" s="6">
        <v>278916</v>
      </c>
      <c r="I783" s="6">
        <f t="shared" si="115"/>
        <v>331910.03999999998</v>
      </c>
      <c r="J783" s="6">
        <v>294480</v>
      </c>
      <c r="K783" s="6">
        <f t="shared" si="103"/>
        <v>350431.2</v>
      </c>
      <c r="L783" s="6">
        <v>286481</v>
      </c>
      <c r="M783" s="6">
        <f t="shared" si="104"/>
        <v>340912.38999999996</v>
      </c>
      <c r="O783" s="6">
        <f t="shared" si="116"/>
        <v>268847.1324</v>
      </c>
      <c r="P783" s="6">
        <f t="shared" si="112"/>
        <v>331910.03999999998</v>
      </c>
      <c r="R783" s="6">
        <f t="shared" si="117"/>
        <v>117009.12123922948</v>
      </c>
      <c r="S783" s="6">
        <f t="shared" si="118"/>
        <v>144455.70523361664</v>
      </c>
      <c r="U783" s="42">
        <v>144455.70523361664</v>
      </c>
      <c r="V783" s="42">
        <f t="shared" si="113"/>
        <v>42267.739351356235</v>
      </c>
      <c r="W783" s="42">
        <f t="shared" si="114"/>
        <v>102187.96588226041</v>
      </c>
    </row>
    <row r="784" spans="1:23" ht="10.5" customHeight="1" x14ac:dyDescent="0.2">
      <c r="A784" s="3">
        <v>780</v>
      </c>
      <c r="B784" s="3" t="s">
        <v>790</v>
      </c>
      <c r="C784" s="7" t="s">
        <v>56</v>
      </c>
      <c r="D784" s="5" t="s">
        <v>35</v>
      </c>
      <c r="F784" s="6">
        <v>155120.22057397375</v>
      </c>
      <c r="H784" s="6">
        <v>269305</v>
      </c>
      <c r="I784" s="6">
        <f t="shared" si="115"/>
        <v>320472.95</v>
      </c>
      <c r="J784" s="6">
        <v>278426</v>
      </c>
      <c r="K784" s="6">
        <f t="shared" si="103"/>
        <v>331326.94</v>
      </c>
      <c r="L784" s="6">
        <v>275690</v>
      </c>
      <c r="M784" s="6">
        <f t="shared" si="104"/>
        <v>328071.09999999998</v>
      </c>
      <c r="O784" s="6">
        <f t="shared" si="116"/>
        <v>259583.08950000003</v>
      </c>
      <c r="P784" s="6">
        <f t="shared" si="112"/>
        <v>320472.95</v>
      </c>
      <c r="R784" s="6">
        <f t="shared" si="117"/>
        <v>125647.37866491875</v>
      </c>
      <c r="S784" s="6">
        <f t="shared" si="118"/>
        <v>155120.22057397375</v>
      </c>
      <c r="U784" s="42">
        <v>155120.22057397375</v>
      </c>
      <c r="V784" s="42">
        <f t="shared" si="113"/>
        <v>45388.176539944725</v>
      </c>
      <c r="W784" s="42">
        <f t="shared" si="114"/>
        <v>109732.04403402904</v>
      </c>
    </row>
    <row r="785" spans="1:23" ht="10.5" customHeight="1" x14ac:dyDescent="0.2">
      <c r="A785" s="3">
        <v>781</v>
      </c>
      <c r="B785" s="3" t="s">
        <v>790</v>
      </c>
      <c r="C785" s="7" t="s">
        <v>58</v>
      </c>
      <c r="D785" s="20">
        <v>1</v>
      </c>
      <c r="F785" s="6">
        <v>43747.1786647954</v>
      </c>
      <c r="H785" s="6">
        <v>74002</v>
      </c>
      <c r="I785" s="6">
        <f t="shared" si="115"/>
        <v>88062.37999999999</v>
      </c>
      <c r="J785" s="6">
        <v>76898</v>
      </c>
      <c r="K785" s="6">
        <f t="shared" si="103"/>
        <v>91508.62</v>
      </c>
      <c r="L785" s="6">
        <v>75657</v>
      </c>
      <c r="M785" s="6">
        <f t="shared" si="104"/>
        <v>90031.83</v>
      </c>
      <c r="O785" s="6">
        <f t="shared" si="116"/>
        <v>71330.527799999996</v>
      </c>
      <c r="P785" s="6">
        <f t="shared" si="112"/>
        <v>88062.37999999999</v>
      </c>
      <c r="R785" s="6">
        <f t="shared" si="117"/>
        <v>35435.214718484276</v>
      </c>
      <c r="S785" s="6">
        <f t="shared" si="118"/>
        <v>43747.1786647954</v>
      </c>
      <c r="U785" s="42">
        <v>43747.1786647954</v>
      </c>
      <c r="V785" s="42">
        <f t="shared" si="113"/>
        <v>12800.424477319135</v>
      </c>
      <c r="W785" s="42">
        <f t="shared" si="114"/>
        <v>30946.754187476265</v>
      </c>
    </row>
    <row r="786" spans="1:23" ht="10.5" customHeight="1" x14ac:dyDescent="0.2">
      <c r="A786" s="3">
        <v>782</v>
      </c>
      <c r="B786" s="3" t="s">
        <v>790</v>
      </c>
      <c r="C786" s="7" t="s">
        <v>59</v>
      </c>
      <c r="D786" s="20">
        <v>1</v>
      </c>
      <c r="F786" s="6">
        <v>144981.27286719999</v>
      </c>
      <c r="H786" s="6">
        <v>336742</v>
      </c>
      <c r="I786" s="6">
        <f t="shared" si="115"/>
        <v>400722.98</v>
      </c>
      <c r="J786" s="6">
        <v>357457</v>
      </c>
      <c r="K786" s="6">
        <f t="shared" si="103"/>
        <v>425373.82999999996</v>
      </c>
      <c r="L786" s="6">
        <v>346133</v>
      </c>
      <c r="M786" s="6">
        <f t="shared" si="104"/>
        <v>411898.26999999996</v>
      </c>
      <c r="O786" s="6">
        <f t="shared" si="116"/>
        <v>324585.61379999999</v>
      </c>
      <c r="P786" s="6">
        <f t="shared" si="112"/>
        <v>400722.98</v>
      </c>
      <c r="R786" s="6">
        <f t="shared" si="117"/>
        <v>117434.831022432</v>
      </c>
      <c r="S786" s="6">
        <f t="shared" si="118"/>
        <v>144981.27286719999</v>
      </c>
      <c r="U786" s="42">
        <v>144981.27286719999</v>
      </c>
      <c r="V786" s="42">
        <f t="shared" si="113"/>
        <v>42421.520440942724</v>
      </c>
      <c r="W786" s="42">
        <f t="shared" si="114"/>
        <v>102559.75242625727</v>
      </c>
    </row>
    <row r="787" spans="1:23" ht="10.5" customHeight="1" x14ac:dyDescent="0.2">
      <c r="A787" s="3">
        <v>783</v>
      </c>
      <c r="B787" s="3" t="s">
        <v>790</v>
      </c>
      <c r="C787" s="4" t="s">
        <v>60</v>
      </c>
      <c r="D787" s="5" t="s">
        <v>35</v>
      </c>
      <c r="F787" s="6">
        <v>941274.40163895336</v>
      </c>
      <c r="H787" s="6">
        <v>2003112</v>
      </c>
      <c r="I787" s="6">
        <f t="shared" si="115"/>
        <v>2383703.2799999998</v>
      </c>
      <c r="J787" s="6">
        <v>2069650</v>
      </c>
      <c r="K787" s="6">
        <f t="shared" si="103"/>
        <v>2462883.5</v>
      </c>
      <c r="L787" s="6">
        <v>2010440</v>
      </c>
      <c r="M787" s="6">
        <f t="shared" si="104"/>
        <v>2392423.6</v>
      </c>
      <c r="O787" s="6">
        <f t="shared" si="116"/>
        <v>1930799.6568</v>
      </c>
      <c r="P787" s="6">
        <f t="shared" si="112"/>
        <v>2383703.2799999998</v>
      </c>
      <c r="R787" s="6">
        <f t="shared" si="117"/>
        <v>762432.26532755233</v>
      </c>
      <c r="S787" s="6">
        <f t="shared" si="118"/>
        <v>941274.40163895336</v>
      </c>
      <c r="U787" s="42">
        <v>941274.40163895336</v>
      </c>
      <c r="V787" s="42">
        <f t="shared" si="113"/>
        <v>275416.88991955778</v>
      </c>
      <c r="W787" s="42">
        <f t="shared" si="114"/>
        <v>665857.51171939564</v>
      </c>
    </row>
    <row r="788" spans="1:23" ht="10.5" customHeight="1" x14ac:dyDescent="0.2">
      <c r="A788" s="3">
        <v>784</v>
      </c>
      <c r="B788" s="3" t="s">
        <v>790</v>
      </c>
      <c r="C788" s="7" t="s">
        <v>7</v>
      </c>
      <c r="D788" s="20">
        <v>1</v>
      </c>
      <c r="F788" s="6">
        <v>654915.40502079995</v>
      </c>
      <c r="H788" s="6">
        <v>1188342</v>
      </c>
      <c r="I788" s="6">
        <f t="shared" si="115"/>
        <v>1414126.98</v>
      </c>
      <c r="J788" s="6">
        <v>1219675</v>
      </c>
      <c r="K788" s="6">
        <f t="shared" si="103"/>
        <v>1451413.25</v>
      </c>
      <c r="L788" s="6">
        <v>1202185</v>
      </c>
      <c r="M788" s="6">
        <f t="shared" si="104"/>
        <v>1430600.15</v>
      </c>
      <c r="O788" s="6">
        <f t="shared" si="116"/>
        <v>1145442.8538000002</v>
      </c>
      <c r="P788" s="6">
        <f t="shared" si="112"/>
        <v>1414126.98</v>
      </c>
      <c r="R788" s="6">
        <f t="shared" si="117"/>
        <v>530481.47806684801</v>
      </c>
      <c r="S788" s="6">
        <f t="shared" si="118"/>
        <v>654915.40502079995</v>
      </c>
      <c r="U788" s="42">
        <v>654915.40502079995</v>
      </c>
      <c r="V788" s="42">
        <f t="shared" si="113"/>
        <v>191628.2475090861</v>
      </c>
      <c r="W788" s="42">
        <f t="shared" si="114"/>
        <v>463287.15751171386</v>
      </c>
    </row>
    <row r="789" spans="1:23" ht="10.5" customHeight="1" x14ac:dyDescent="0.2">
      <c r="A789" s="3">
        <v>785</v>
      </c>
      <c r="B789" s="3" t="s">
        <v>790</v>
      </c>
      <c r="C789" s="7" t="s">
        <v>32</v>
      </c>
      <c r="D789" s="20">
        <v>1</v>
      </c>
      <c r="F789" s="6">
        <v>1195235.0456703296</v>
      </c>
      <c r="H789" s="6">
        <v>2680457</v>
      </c>
      <c r="I789" s="6">
        <f t="shared" si="115"/>
        <v>3189743.83</v>
      </c>
      <c r="J789" s="6">
        <v>2837971</v>
      </c>
      <c r="K789" s="6">
        <f t="shared" si="103"/>
        <v>3377185.4899999998</v>
      </c>
      <c r="L789" s="6">
        <v>2760698</v>
      </c>
      <c r="M789" s="6">
        <f t="shared" si="104"/>
        <v>3285230.6199999996</v>
      </c>
      <c r="O789" s="6">
        <f t="shared" si="116"/>
        <v>2583692.5023000003</v>
      </c>
      <c r="P789" s="6">
        <f t="shared" si="112"/>
        <v>3189743.83</v>
      </c>
      <c r="R789" s="6">
        <f t="shared" si="117"/>
        <v>968140.38699296699</v>
      </c>
      <c r="S789" s="6">
        <f t="shared" si="118"/>
        <v>1195235.0456703296</v>
      </c>
      <c r="U789" s="42">
        <v>1195235.0456703296</v>
      </c>
      <c r="V789" s="42">
        <f t="shared" si="113"/>
        <v>349725.77436313848</v>
      </c>
      <c r="W789" s="42">
        <f t="shared" si="114"/>
        <v>845509.27130719111</v>
      </c>
    </row>
    <row r="790" spans="1:23" ht="10.5" customHeight="1" x14ac:dyDescent="0.2">
      <c r="A790" s="3">
        <v>786</v>
      </c>
      <c r="B790" s="3" t="s">
        <v>790</v>
      </c>
      <c r="C790" s="7" t="s">
        <v>39</v>
      </c>
      <c r="D790" s="20">
        <v>1</v>
      </c>
      <c r="F790" s="6">
        <v>1249838.5591999998</v>
      </c>
      <c r="H790" s="6">
        <v>2105726</v>
      </c>
      <c r="I790" s="6">
        <f t="shared" si="115"/>
        <v>2505813.94</v>
      </c>
      <c r="J790" s="6">
        <v>2229386</v>
      </c>
      <c r="K790" s="6">
        <f t="shared" si="103"/>
        <v>2652969.34</v>
      </c>
      <c r="L790" s="6">
        <v>2151251</v>
      </c>
      <c r="M790" s="6">
        <f t="shared" si="104"/>
        <v>2559988.69</v>
      </c>
      <c r="O790" s="6">
        <f t="shared" si="116"/>
        <v>2029709.2914</v>
      </c>
      <c r="P790" s="6">
        <f t="shared" si="112"/>
        <v>2505813.94</v>
      </c>
      <c r="R790" s="6">
        <f t="shared" si="117"/>
        <v>1012369.2329519999</v>
      </c>
      <c r="S790" s="6">
        <f t="shared" si="118"/>
        <v>1249838.5591999998</v>
      </c>
      <c r="U790" s="42">
        <v>1249838.5591999998</v>
      </c>
      <c r="V790" s="42">
        <f t="shared" si="113"/>
        <v>365702.76242191996</v>
      </c>
      <c r="W790" s="42">
        <f t="shared" si="114"/>
        <v>884135.79677807982</v>
      </c>
    </row>
    <row r="791" spans="1:23" ht="10.5" customHeight="1" x14ac:dyDescent="0.2">
      <c r="A791" s="3">
        <v>787</v>
      </c>
      <c r="B791" s="3" t="s">
        <v>790</v>
      </c>
      <c r="C791" s="7" t="s">
        <v>8</v>
      </c>
      <c r="D791" s="20">
        <v>1</v>
      </c>
      <c r="F791" s="6">
        <v>599922.50841599994</v>
      </c>
      <c r="H791" s="6">
        <v>1284434</v>
      </c>
      <c r="I791" s="6">
        <f t="shared" si="115"/>
        <v>1528476.46</v>
      </c>
      <c r="J791" s="6">
        <v>1345022</v>
      </c>
      <c r="K791" s="6">
        <f t="shared" si="103"/>
        <v>1600576.18</v>
      </c>
      <c r="L791" s="6">
        <v>1317573</v>
      </c>
      <c r="M791" s="6">
        <f t="shared" si="104"/>
        <v>1567911.8699999999</v>
      </c>
      <c r="O791" s="6">
        <f t="shared" si="116"/>
        <v>1238065.9325999999</v>
      </c>
      <c r="P791" s="6">
        <f t="shared" si="112"/>
        <v>1528476.46</v>
      </c>
      <c r="R791" s="6">
        <f t="shared" si="117"/>
        <v>485937.23181695997</v>
      </c>
      <c r="S791" s="6">
        <f t="shared" si="118"/>
        <v>599922.50841599994</v>
      </c>
      <c r="U791" s="42">
        <v>599922.50841599994</v>
      </c>
      <c r="V791" s="42">
        <f t="shared" si="113"/>
        <v>175537.3259625216</v>
      </c>
      <c r="W791" s="42">
        <f t="shared" si="114"/>
        <v>424385.18245347834</v>
      </c>
    </row>
    <row r="792" spans="1:23" ht="10.5" customHeight="1" x14ac:dyDescent="0.2">
      <c r="A792" s="3">
        <v>788</v>
      </c>
      <c r="B792" s="3" t="s">
        <v>790</v>
      </c>
      <c r="C792" s="7" t="s">
        <v>29</v>
      </c>
      <c r="D792" s="20">
        <v>1</v>
      </c>
      <c r="F792" s="6">
        <v>1533993.4441574635</v>
      </c>
      <c r="H792" s="6">
        <v>2876164</v>
      </c>
      <c r="I792" s="6">
        <f t="shared" si="115"/>
        <v>3422635.1599999997</v>
      </c>
      <c r="J792" s="6">
        <v>2965357</v>
      </c>
      <c r="K792" s="6">
        <f t="shared" si="103"/>
        <v>3528774.83</v>
      </c>
      <c r="L792" s="6">
        <v>2887950</v>
      </c>
      <c r="M792" s="6">
        <f t="shared" si="104"/>
        <v>3436660.5</v>
      </c>
      <c r="O792" s="6">
        <f t="shared" si="116"/>
        <v>2772334.4795999997</v>
      </c>
      <c r="P792" s="6">
        <f t="shared" si="112"/>
        <v>3422635.1599999997</v>
      </c>
      <c r="R792" s="6">
        <f t="shared" si="117"/>
        <v>1242534.6897675456</v>
      </c>
      <c r="S792" s="6">
        <f t="shared" si="118"/>
        <v>1533993.4441574635</v>
      </c>
      <c r="U792" s="42">
        <v>1533993.4441574635</v>
      </c>
      <c r="V792" s="42">
        <f t="shared" si="113"/>
        <v>448846.48176047386</v>
      </c>
      <c r="W792" s="42">
        <f t="shared" si="114"/>
        <v>1085146.9623969896</v>
      </c>
    </row>
    <row r="793" spans="1:23" ht="10.5" customHeight="1" x14ac:dyDescent="0.2">
      <c r="A793" s="3">
        <v>789</v>
      </c>
      <c r="B793" s="3" t="s">
        <v>790</v>
      </c>
      <c r="C793" s="7" t="s">
        <v>30</v>
      </c>
      <c r="D793" s="20">
        <v>1</v>
      </c>
      <c r="F793" s="6">
        <v>33048.497462782696</v>
      </c>
      <c r="H793" s="6">
        <v>66611</v>
      </c>
      <c r="I793" s="6">
        <f t="shared" si="115"/>
        <v>79267.09</v>
      </c>
      <c r="J793" s="6">
        <v>68689</v>
      </c>
      <c r="K793" s="6">
        <f t="shared" si="103"/>
        <v>81739.91</v>
      </c>
      <c r="L793" s="6">
        <v>67986</v>
      </c>
      <c r="M793" s="6">
        <f t="shared" si="104"/>
        <v>80903.34</v>
      </c>
      <c r="O793" s="6">
        <f t="shared" si="116"/>
        <v>64206.342900000003</v>
      </c>
      <c r="P793" s="6">
        <f t="shared" si="112"/>
        <v>79267.09</v>
      </c>
      <c r="R793" s="6">
        <f t="shared" si="117"/>
        <v>26769.282944853985</v>
      </c>
      <c r="S793" s="6">
        <f t="shared" si="118"/>
        <v>33048.497462782696</v>
      </c>
      <c r="U793" s="42">
        <v>33048.497462782696</v>
      </c>
      <c r="V793" s="42">
        <f t="shared" si="113"/>
        <v>9669.990357610217</v>
      </c>
      <c r="W793" s="42">
        <f t="shared" si="114"/>
        <v>23378.507105172481</v>
      </c>
    </row>
    <row r="794" spans="1:23" ht="10.5" customHeight="1" x14ac:dyDescent="0.2">
      <c r="A794" s="3">
        <v>790</v>
      </c>
      <c r="B794" s="3" t="s">
        <v>790</v>
      </c>
      <c r="C794" s="7" t="s">
        <v>61</v>
      </c>
      <c r="D794" s="20">
        <v>1</v>
      </c>
      <c r="F794" s="6">
        <v>124983.85591999999</v>
      </c>
      <c r="H794" s="6">
        <v>268109</v>
      </c>
      <c r="I794" s="6">
        <f t="shared" si="115"/>
        <v>319049.70999999996</v>
      </c>
      <c r="J794" s="6">
        <v>278824</v>
      </c>
      <c r="K794" s="6">
        <f t="shared" si="103"/>
        <v>331800.56</v>
      </c>
      <c r="L794" s="6">
        <v>274241</v>
      </c>
      <c r="M794" s="6">
        <f t="shared" si="104"/>
        <v>326346.78999999998</v>
      </c>
      <c r="O794" s="6">
        <f t="shared" si="116"/>
        <v>258430.26509999999</v>
      </c>
      <c r="P794" s="6">
        <f t="shared" si="112"/>
        <v>319049.70999999996</v>
      </c>
      <c r="R794" s="6">
        <f t="shared" si="117"/>
        <v>101236.9232952</v>
      </c>
      <c r="S794" s="6">
        <f t="shared" si="118"/>
        <v>124983.85591999999</v>
      </c>
      <c r="U794" s="42">
        <v>124983.85591999999</v>
      </c>
      <c r="V794" s="42">
        <f t="shared" si="113"/>
        <v>36570.276242191998</v>
      </c>
      <c r="W794" s="42">
        <f t="shared" si="114"/>
        <v>88413.579677807982</v>
      </c>
    </row>
    <row r="795" spans="1:23" ht="10.5" customHeight="1" x14ac:dyDescent="0.2">
      <c r="A795" s="3">
        <v>791</v>
      </c>
      <c r="B795" s="3" t="s">
        <v>790</v>
      </c>
      <c r="C795" s="4" t="s">
        <v>62</v>
      </c>
      <c r="D795" s="20">
        <v>1</v>
      </c>
      <c r="F795" s="6">
        <v>173541.54066628232</v>
      </c>
      <c r="H795" s="6">
        <v>327369</v>
      </c>
      <c r="I795" s="6">
        <f t="shared" si="115"/>
        <v>389569.11</v>
      </c>
      <c r="J795" s="6">
        <v>334261</v>
      </c>
      <c r="K795" s="6">
        <f t="shared" si="103"/>
        <v>397770.58999999997</v>
      </c>
      <c r="L795" s="6">
        <v>328084</v>
      </c>
      <c r="M795" s="6">
        <f t="shared" si="104"/>
        <v>390419.95999999996</v>
      </c>
      <c r="O795" s="6">
        <f t="shared" si="116"/>
        <v>315550.9791</v>
      </c>
      <c r="P795" s="6">
        <f t="shared" si="112"/>
        <v>389569.11</v>
      </c>
      <c r="R795" s="6">
        <f t="shared" si="117"/>
        <v>140568.6479396887</v>
      </c>
      <c r="S795" s="6">
        <f t="shared" si="118"/>
        <v>173541.54066628232</v>
      </c>
      <c r="U795" s="42">
        <v>173541.54066628232</v>
      </c>
      <c r="V795" s="42">
        <f t="shared" si="113"/>
        <v>50778.254798954214</v>
      </c>
      <c r="W795" s="42">
        <f t="shared" si="114"/>
        <v>122763.28586732812</v>
      </c>
    </row>
    <row r="796" spans="1:23" ht="10.5" customHeight="1" x14ac:dyDescent="0.2">
      <c r="A796" s="3">
        <v>792</v>
      </c>
      <c r="B796" s="3" t="s">
        <v>790</v>
      </c>
      <c r="C796" s="7" t="s">
        <v>46</v>
      </c>
      <c r="D796" s="20">
        <v>1</v>
      </c>
      <c r="F796" s="6">
        <v>179591.3184700378</v>
      </c>
      <c r="H796" s="6">
        <v>368089</v>
      </c>
      <c r="I796" s="6">
        <f t="shared" si="115"/>
        <v>438025.91</v>
      </c>
      <c r="J796" s="6">
        <v>377856</v>
      </c>
      <c r="K796" s="6">
        <f t="shared" si="103"/>
        <v>449648.63999999996</v>
      </c>
      <c r="L796" s="6">
        <v>377202</v>
      </c>
      <c r="M796" s="6">
        <f t="shared" si="104"/>
        <v>448870.38</v>
      </c>
      <c r="O796" s="6">
        <f t="shared" si="116"/>
        <v>354800.98710000003</v>
      </c>
      <c r="P796" s="6">
        <f t="shared" si="112"/>
        <v>438025.91</v>
      </c>
      <c r="R796" s="6">
        <f t="shared" si="117"/>
        <v>145468.96796073063</v>
      </c>
      <c r="S796" s="6">
        <f t="shared" si="118"/>
        <v>179591.3184700378</v>
      </c>
      <c r="U796" s="42">
        <v>179591.3184700378</v>
      </c>
      <c r="V796" s="42">
        <f t="shared" si="113"/>
        <v>52548.419784333069</v>
      </c>
      <c r="W796" s="42">
        <f t="shared" si="114"/>
        <v>127042.89868570474</v>
      </c>
    </row>
    <row r="797" spans="1:23" ht="10.5" customHeight="1" x14ac:dyDescent="0.2">
      <c r="A797" s="3">
        <v>793</v>
      </c>
      <c r="B797" s="3" t="s">
        <v>790</v>
      </c>
      <c r="C797" s="7" t="s">
        <v>18</v>
      </c>
      <c r="D797" s="20">
        <v>1</v>
      </c>
      <c r="F797" s="6">
        <v>59334.956851623334</v>
      </c>
      <c r="H797" s="6">
        <v>129707</v>
      </c>
      <c r="I797" s="6">
        <f t="shared" si="115"/>
        <v>154351.32999999999</v>
      </c>
      <c r="J797" s="6">
        <v>135178</v>
      </c>
      <c r="K797" s="6">
        <f t="shared" si="103"/>
        <v>160861.82</v>
      </c>
      <c r="L797" s="6">
        <v>132268</v>
      </c>
      <c r="M797" s="6">
        <f t="shared" si="104"/>
        <v>157398.91999999998</v>
      </c>
      <c r="O797" s="6">
        <f t="shared" si="116"/>
        <v>125024.5773</v>
      </c>
      <c r="P797" s="6">
        <f t="shared" si="112"/>
        <v>154351.32999999999</v>
      </c>
      <c r="R797" s="6">
        <f t="shared" si="117"/>
        <v>48061.315049814904</v>
      </c>
      <c r="S797" s="6">
        <f t="shared" si="118"/>
        <v>59334.956851623334</v>
      </c>
      <c r="U797" s="42">
        <v>59334.956851623334</v>
      </c>
      <c r="V797" s="42">
        <f t="shared" si="113"/>
        <v>17361.408374784991</v>
      </c>
      <c r="W797" s="42">
        <f t="shared" si="114"/>
        <v>41973.548476838347</v>
      </c>
    </row>
    <row r="798" spans="1:23" ht="10.5" customHeight="1" x14ac:dyDescent="0.2">
      <c r="A798" s="3">
        <v>794</v>
      </c>
      <c r="B798" s="3" t="s">
        <v>790</v>
      </c>
      <c r="C798" s="7" t="s">
        <v>67</v>
      </c>
      <c r="D798" s="20">
        <v>1</v>
      </c>
      <c r="F798" s="6">
        <v>699909.59315199999</v>
      </c>
      <c r="H798" s="6">
        <v>1580146</v>
      </c>
      <c r="I798" s="6">
        <f t="shared" si="115"/>
        <v>1880373.74</v>
      </c>
      <c r="J798" s="6">
        <v>1624239</v>
      </c>
      <c r="K798" s="6">
        <f t="shared" si="103"/>
        <v>1932844.41</v>
      </c>
      <c r="L798" s="6">
        <v>1617161</v>
      </c>
      <c r="M798" s="6">
        <f t="shared" si="104"/>
        <v>1924421.5899999999</v>
      </c>
      <c r="O798" s="6">
        <f t="shared" si="116"/>
        <v>1523102.7294000001</v>
      </c>
      <c r="P798" s="6">
        <f t="shared" si="112"/>
        <v>1880373.74</v>
      </c>
      <c r="R798" s="6">
        <f t="shared" si="117"/>
        <v>566926.77045312</v>
      </c>
      <c r="S798" s="6">
        <f t="shared" si="118"/>
        <v>699909.59315199999</v>
      </c>
      <c r="U798" s="42">
        <v>699909.59315199999</v>
      </c>
      <c r="V798" s="42">
        <f t="shared" si="113"/>
        <v>204793.54695627521</v>
      </c>
      <c r="W798" s="42">
        <f t="shared" si="114"/>
        <v>495116.04619572475</v>
      </c>
    </row>
    <row r="799" spans="1:23" ht="10.5" customHeight="1" x14ac:dyDescent="0.2">
      <c r="A799" s="3">
        <v>795</v>
      </c>
      <c r="B799" s="3" t="s">
        <v>790</v>
      </c>
      <c r="C799" s="7" t="s">
        <v>68</v>
      </c>
      <c r="D799" s="5" t="s">
        <v>35</v>
      </c>
      <c r="F799" s="6">
        <v>174977.398288</v>
      </c>
      <c r="H799" s="6">
        <v>304971</v>
      </c>
      <c r="I799" s="6">
        <f t="shared" si="115"/>
        <v>362915.49</v>
      </c>
      <c r="J799" s="6">
        <v>314985</v>
      </c>
      <c r="K799" s="6">
        <f t="shared" si="103"/>
        <v>374832.14999999997</v>
      </c>
      <c r="L799" s="6">
        <v>310283</v>
      </c>
      <c r="M799" s="6">
        <f t="shared" si="104"/>
        <v>369236.76999999996</v>
      </c>
      <c r="O799" s="6">
        <f t="shared" si="116"/>
        <v>293961.54690000002</v>
      </c>
      <c r="P799" s="6">
        <f t="shared" si="112"/>
        <v>362915.49</v>
      </c>
      <c r="R799" s="6">
        <f t="shared" si="117"/>
        <v>141731.69261328</v>
      </c>
      <c r="S799" s="6">
        <f t="shared" si="118"/>
        <v>174977.398288</v>
      </c>
      <c r="U799" s="42">
        <v>174977.398288</v>
      </c>
      <c r="V799" s="42">
        <f t="shared" si="113"/>
        <v>51198.386739068803</v>
      </c>
      <c r="W799" s="42">
        <f t="shared" si="114"/>
        <v>123779.01154893119</v>
      </c>
    </row>
    <row r="800" spans="1:23" ht="10.5" customHeight="1" x14ac:dyDescent="0.2">
      <c r="A800" s="3">
        <v>796</v>
      </c>
      <c r="B800" s="3" t="s">
        <v>790</v>
      </c>
      <c r="C800" s="7" t="s">
        <v>69</v>
      </c>
      <c r="D800" s="5" t="s">
        <v>35</v>
      </c>
      <c r="F800" s="6">
        <v>174977.398288</v>
      </c>
      <c r="H800" s="6">
        <v>376525</v>
      </c>
      <c r="I800" s="6">
        <f t="shared" si="115"/>
        <v>448064.75</v>
      </c>
      <c r="J800" s="6">
        <v>378605</v>
      </c>
      <c r="K800" s="6">
        <f t="shared" si="103"/>
        <v>450539.94999999995</v>
      </c>
      <c r="L800" s="6">
        <v>378401</v>
      </c>
      <c r="M800" s="6">
        <f t="shared" si="104"/>
        <v>450297.19</v>
      </c>
      <c r="O800" s="6">
        <f t="shared" si="116"/>
        <v>362932.44750000001</v>
      </c>
      <c r="P800" s="6">
        <f t="shared" si="112"/>
        <v>448064.75</v>
      </c>
      <c r="R800" s="6">
        <f t="shared" si="117"/>
        <v>141731.69261328</v>
      </c>
      <c r="S800" s="6">
        <f t="shared" si="118"/>
        <v>174977.398288</v>
      </c>
      <c r="U800" s="42">
        <v>174977.398288</v>
      </c>
      <c r="V800" s="42">
        <f t="shared" si="113"/>
        <v>51198.386739068803</v>
      </c>
      <c r="W800" s="42">
        <f t="shared" si="114"/>
        <v>123779.01154893119</v>
      </c>
    </row>
    <row r="801" spans="1:23" ht="10.5" customHeight="1" x14ac:dyDescent="0.2">
      <c r="A801" s="3">
        <v>797</v>
      </c>
      <c r="B801" s="3" t="s">
        <v>790</v>
      </c>
      <c r="C801" s="7" t="s">
        <v>70</v>
      </c>
      <c r="D801" s="20">
        <v>1</v>
      </c>
      <c r="F801" s="6">
        <v>370252.17477740796</v>
      </c>
      <c r="H801" s="6">
        <v>689074</v>
      </c>
      <c r="I801" s="6">
        <f t="shared" si="115"/>
        <v>819998.05999999994</v>
      </c>
      <c r="J801" s="6">
        <v>710863</v>
      </c>
      <c r="K801" s="6">
        <f t="shared" si="103"/>
        <v>845926.97</v>
      </c>
      <c r="L801" s="6">
        <v>692726</v>
      </c>
      <c r="M801" s="6">
        <f t="shared" si="104"/>
        <v>824343.94</v>
      </c>
      <c r="O801" s="6">
        <f t="shared" si="116"/>
        <v>664198.42859999998</v>
      </c>
      <c r="P801" s="6">
        <f t="shared" si="112"/>
        <v>819998.05999999994</v>
      </c>
      <c r="R801" s="6">
        <f t="shared" si="117"/>
        <v>299904.26156970044</v>
      </c>
      <c r="S801" s="6">
        <f t="shared" si="118"/>
        <v>370252.17477740796</v>
      </c>
      <c r="U801" s="42">
        <v>370252.17477740796</v>
      </c>
      <c r="V801" s="42">
        <f t="shared" si="113"/>
        <v>108335.78633986958</v>
      </c>
      <c r="W801" s="42">
        <f t="shared" si="114"/>
        <v>261916.38843753838</v>
      </c>
    </row>
    <row r="802" spans="1:23" ht="10.5" customHeight="1" x14ac:dyDescent="0.2">
      <c r="A802" s="3">
        <v>798</v>
      </c>
      <c r="B802" s="3" t="s">
        <v>790</v>
      </c>
      <c r="C802" s="7" t="s">
        <v>71</v>
      </c>
      <c r="D802" s="20">
        <v>1</v>
      </c>
      <c r="F802" s="6">
        <v>363879.30235236039</v>
      </c>
      <c r="H802" s="6">
        <v>817691</v>
      </c>
      <c r="I802" s="6">
        <f t="shared" si="115"/>
        <v>973052.28999999992</v>
      </c>
      <c r="J802" s="6">
        <v>856720</v>
      </c>
      <c r="K802" s="6">
        <f t="shared" si="103"/>
        <v>1019496.7999999999</v>
      </c>
      <c r="L802" s="6">
        <v>831440</v>
      </c>
      <c r="M802" s="6">
        <f t="shared" si="104"/>
        <v>989413.6</v>
      </c>
      <c r="O802" s="6">
        <f t="shared" si="116"/>
        <v>788172.35490000003</v>
      </c>
      <c r="P802" s="6">
        <f t="shared" si="112"/>
        <v>973052.28999999992</v>
      </c>
      <c r="R802" s="6">
        <f t="shared" si="117"/>
        <v>294742.23490541195</v>
      </c>
      <c r="S802" s="6">
        <f t="shared" si="118"/>
        <v>363879.30235236039</v>
      </c>
      <c r="U802" s="42">
        <v>363879.30235236039</v>
      </c>
      <c r="V802" s="42">
        <f t="shared" si="113"/>
        <v>106471.08386830066</v>
      </c>
      <c r="W802" s="42">
        <f t="shared" si="114"/>
        <v>257408.21848405973</v>
      </c>
    </row>
    <row r="803" spans="1:23" ht="10.5" customHeight="1" x14ac:dyDescent="0.2">
      <c r="A803" s="3">
        <v>799</v>
      </c>
      <c r="B803" s="3" t="s">
        <v>790</v>
      </c>
      <c r="C803" s="7" t="s">
        <v>13</v>
      </c>
      <c r="D803" s="20">
        <v>1</v>
      </c>
      <c r="F803" s="6">
        <v>1447812.9869772799</v>
      </c>
      <c r="H803" s="6">
        <v>2961627</v>
      </c>
      <c r="I803" s="6">
        <f t="shared" si="115"/>
        <v>3524336.13</v>
      </c>
      <c r="J803" s="6">
        <v>3105242</v>
      </c>
      <c r="K803" s="6">
        <f t="shared" si="103"/>
        <v>3695237.98</v>
      </c>
      <c r="L803" s="6">
        <v>3045616</v>
      </c>
      <c r="M803" s="6">
        <f t="shared" si="104"/>
        <v>3624283.04</v>
      </c>
      <c r="O803" s="6">
        <f t="shared" si="116"/>
        <v>2854712.2653000001</v>
      </c>
      <c r="P803" s="6">
        <f t="shared" si="112"/>
        <v>3524336.13</v>
      </c>
      <c r="R803" s="6">
        <f t="shared" si="117"/>
        <v>1172728.5194515968</v>
      </c>
      <c r="S803" s="6">
        <f t="shared" si="118"/>
        <v>1447812.9869772799</v>
      </c>
      <c r="U803" s="42">
        <v>1447812.9869772799</v>
      </c>
      <c r="V803" s="42">
        <f t="shared" si="113"/>
        <v>423630.07998955215</v>
      </c>
      <c r="W803" s="42">
        <f t="shared" si="114"/>
        <v>1024182.9069877277</v>
      </c>
    </row>
    <row r="804" spans="1:23" ht="10.5" customHeight="1" x14ac:dyDescent="0.2">
      <c r="A804" s="3">
        <v>800</v>
      </c>
      <c r="B804" s="3" t="s">
        <v>790</v>
      </c>
      <c r="C804" s="7" t="s">
        <v>72</v>
      </c>
      <c r="D804" s="20">
        <v>1</v>
      </c>
      <c r="F804" s="6">
        <v>694941.23906418716</v>
      </c>
      <c r="H804" s="6">
        <v>1329703</v>
      </c>
      <c r="I804" s="6">
        <f t="shared" si="115"/>
        <v>1582346.5699999998</v>
      </c>
      <c r="J804" s="6">
        <v>1346320</v>
      </c>
      <c r="K804" s="6">
        <f t="shared" si="103"/>
        <v>1602120.7999999998</v>
      </c>
      <c r="L804" s="6">
        <v>1338912</v>
      </c>
      <c r="M804" s="6">
        <f t="shared" si="104"/>
        <v>1593305.28</v>
      </c>
      <c r="O804" s="6">
        <f t="shared" si="116"/>
        <v>1281700.7216999999</v>
      </c>
      <c r="P804" s="6">
        <f t="shared" si="112"/>
        <v>1582346.5699999998</v>
      </c>
      <c r="R804" s="6">
        <f t="shared" si="117"/>
        <v>562902.40364199167</v>
      </c>
      <c r="S804" s="6">
        <f t="shared" si="118"/>
        <v>694941.23906418716</v>
      </c>
      <c r="U804" s="42">
        <v>694941.23906418716</v>
      </c>
      <c r="V804" s="42">
        <f t="shared" si="113"/>
        <v>203339.80655018118</v>
      </c>
      <c r="W804" s="42">
        <f t="shared" si="114"/>
        <v>491601.43251400598</v>
      </c>
    </row>
    <row r="805" spans="1:23" ht="10.5" customHeight="1" x14ac:dyDescent="0.2">
      <c r="A805" s="3">
        <v>801</v>
      </c>
      <c r="B805" s="3" t="s">
        <v>790</v>
      </c>
      <c r="C805" s="4" t="s">
        <v>73</v>
      </c>
      <c r="D805" s="20">
        <v>1</v>
      </c>
      <c r="F805" s="6">
        <v>53738.97</v>
      </c>
      <c r="H805" s="6">
        <v>102434</v>
      </c>
      <c r="I805" s="6">
        <f t="shared" si="115"/>
        <v>121896.45999999999</v>
      </c>
      <c r="J805" s="6">
        <v>107048</v>
      </c>
      <c r="K805" s="6">
        <f t="shared" si="103"/>
        <v>127387.12</v>
      </c>
      <c r="L805" s="6">
        <v>105053</v>
      </c>
      <c r="M805" s="6">
        <f t="shared" si="104"/>
        <v>125013.06999999999</v>
      </c>
      <c r="O805" s="6">
        <f t="shared" si="116"/>
        <v>98736.132599999997</v>
      </c>
      <c r="P805" s="6">
        <f t="shared" si="112"/>
        <v>121896.45999999999</v>
      </c>
      <c r="R805" s="6">
        <f t="shared" si="117"/>
        <v>43528.565700000006</v>
      </c>
      <c r="S805" s="6">
        <f t="shared" si="118"/>
        <v>53738.97</v>
      </c>
      <c r="U805" s="42">
        <v>53738.97</v>
      </c>
      <c r="V805" s="42">
        <f t="shared" si="113"/>
        <v>15724.022622000002</v>
      </c>
      <c r="W805" s="42">
        <f t="shared" si="114"/>
        <v>38014.947377999997</v>
      </c>
    </row>
    <row r="806" spans="1:23" ht="10.5" customHeight="1" x14ac:dyDescent="0.2">
      <c r="A806" s="3">
        <v>802</v>
      </c>
      <c r="B806" s="3" t="s">
        <v>790</v>
      </c>
      <c r="C806" s="4" t="s">
        <v>74</v>
      </c>
      <c r="D806" s="5" t="s">
        <v>35</v>
      </c>
      <c r="F806" s="6">
        <v>269965.12878719997</v>
      </c>
      <c r="H806" s="6">
        <v>469188</v>
      </c>
      <c r="I806" s="6">
        <f t="shared" si="115"/>
        <v>558333.72</v>
      </c>
      <c r="J806" s="6">
        <v>480221</v>
      </c>
      <c r="K806" s="6">
        <f t="shared" si="103"/>
        <v>571462.99</v>
      </c>
      <c r="L806" s="6">
        <v>472124</v>
      </c>
      <c r="M806" s="6">
        <f t="shared" si="104"/>
        <v>561827.55999999994</v>
      </c>
      <c r="O806" s="6">
        <f t="shared" si="116"/>
        <v>452250.31320000003</v>
      </c>
      <c r="P806" s="6">
        <f t="shared" si="112"/>
        <v>558333.72</v>
      </c>
      <c r="R806" s="6">
        <f t="shared" si="117"/>
        <v>218671.75431763197</v>
      </c>
      <c r="S806" s="6">
        <f t="shared" si="118"/>
        <v>269965.12878719997</v>
      </c>
      <c r="U806" s="42">
        <v>269965.12878719997</v>
      </c>
      <c r="V806" s="42">
        <f t="shared" si="113"/>
        <v>78991.796683134715</v>
      </c>
      <c r="W806" s="42">
        <f t="shared" si="114"/>
        <v>190973.33210406525</v>
      </c>
    </row>
    <row r="807" spans="1:23" ht="10.5" customHeight="1" x14ac:dyDescent="0.2">
      <c r="A807" s="3">
        <v>803</v>
      </c>
      <c r="B807" s="3" t="s">
        <v>790</v>
      </c>
      <c r="C807" s="7" t="s">
        <v>75</v>
      </c>
      <c r="D807" s="20">
        <v>1</v>
      </c>
      <c r="F807" s="6">
        <v>411455.08499999996</v>
      </c>
      <c r="H807" s="6">
        <v>688506</v>
      </c>
      <c r="I807" s="6">
        <f t="shared" si="115"/>
        <v>819322.14</v>
      </c>
      <c r="J807" s="6">
        <v>729567</v>
      </c>
      <c r="K807" s="6">
        <f t="shared" si="103"/>
        <v>868184.73</v>
      </c>
      <c r="L807" s="6">
        <v>701797</v>
      </c>
      <c r="M807" s="6">
        <f t="shared" si="104"/>
        <v>835138.42999999993</v>
      </c>
      <c r="O807" s="6">
        <f t="shared" si="116"/>
        <v>663650.9334000001</v>
      </c>
      <c r="P807" s="6">
        <f t="shared" si="112"/>
        <v>819322.14</v>
      </c>
      <c r="R807" s="6">
        <f t="shared" si="117"/>
        <v>333278.61884999997</v>
      </c>
      <c r="S807" s="6">
        <f t="shared" si="118"/>
        <v>411455.08499999996</v>
      </c>
      <c r="U807" s="42">
        <v>411455.08499999996</v>
      </c>
      <c r="V807" s="42">
        <f t="shared" si="113"/>
        <v>120391.75787099999</v>
      </c>
      <c r="W807" s="42">
        <f t="shared" si="114"/>
        <v>291063.32712899998</v>
      </c>
    </row>
    <row r="808" spans="1:23" ht="10.5" customHeight="1" x14ac:dyDescent="0.2">
      <c r="A808" s="3">
        <v>804</v>
      </c>
      <c r="B808" s="3" t="s">
        <v>790</v>
      </c>
      <c r="C808" s="7" t="s">
        <v>76</v>
      </c>
      <c r="D808" s="20">
        <v>1</v>
      </c>
      <c r="F808" s="6">
        <v>656584.88419673441</v>
      </c>
      <c r="H808" s="6">
        <v>1351564</v>
      </c>
      <c r="I808" s="6">
        <f t="shared" si="115"/>
        <v>1608361.16</v>
      </c>
      <c r="J808" s="6">
        <v>1431272</v>
      </c>
      <c r="K808" s="6">
        <f t="shared" si="103"/>
        <v>1703213.68</v>
      </c>
      <c r="L808" s="6">
        <v>1381914</v>
      </c>
      <c r="M808" s="6">
        <f t="shared" si="104"/>
        <v>1644477.66</v>
      </c>
      <c r="O808" s="6">
        <f t="shared" si="116"/>
        <v>1302772.5396</v>
      </c>
      <c r="P808" s="6">
        <f t="shared" si="112"/>
        <v>1608361.16</v>
      </c>
      <c r="R808" s="6">
        <f t="shared" si="117"/>
        <v>531833.75619935489</v>
      </c>
      <c r="S808" s="6">
        <f t="shared" si="118"/>
        <v>656584.88419673441</v>
      </c>
      <c r="U808" s="42">
        <v>656584.88419673441</v>
      </c>
      <c r="V808" s="42">
        <f t="shared" si="113"/>
        <v>192116.7371159645</v>
      </c>
      <c r="W808" s="42">
        <f t="shared" si="114"/>
        <v>464468.14708076988</v>
      </c>
    </row>
    <row r="809" spans="1:23" ht="10.5" customHeight="1" x14ac:dyDescent="0.2">
      <c r="A809" s="3">
        <v>805</v>
      </c>
      <c r="B809" s="3" t="s">
        <v>790</v>
      </c>
      <c r="C809" s="7" t="s">
        <v>77</v>
      </c>
      <c r="D809" s="20">
        <v>1</v>
      </c>
      <c r="F809" s="6">
        <v>128486.70267414955</v>
      </c>
      <c r="H809" s="6">
        <v>247407</v>
      </c>
      <c r="I809" s="6">
        <f t="shared" si="115"/>
        <v>294414.32999999996</v>
      </c>
      <c r="J809" s="6">
        <v>255074</v>
      </c>
      <c r="K809" s="6">
        <f t="shared" si="103"/>
        <v>303538.06</v>
      </c>
      <c r="L809" s="6">
        <v>247785</v>
      </c>
      <c r="M809" s="6">
        <f t="shared" si="104"/>
        <v>294864.14999999997</v>
      </c>
      <c r="O809" s="6">
        <f t="shared" si="116"/>
        <v>238475.60729999997</v>
      </c>
      <c r="P809" s="6">
        <f t="shared" si="112"/>
        <v>294414.32999999996</v>
      </c>
      <c r="R809" s="6">
        <f t="shared" si="117"/>
        <v>104074.22916606114</v>
      </c>
      <c r="S809" s="6">
        <f t="shared" si="118"/>
        <v>128486.70267414955</v>
      </c>
      <c r="U809" s="42">
        <v>128486.70267414955</v>
      </c>
      <c r="V809" s="42">
        <f t="shared" si="113"/>
        <v>37595.209202456164</v>
      </c>
      <c r="W809" s="42">
        <f t="shared" si="114"/>
        <v>90891.493471693393</v>
      </c>
    </row>
    <row r="810" spans="1:23" ht="10.5" customHeight="1" x14ac:dyDescent="0.2">
      <c r="A810" s="3">
        <v>806</v>
      </c>
      <c r="B810" s="3" t="s">
        <v>790</v>
      </c>
      <c r="C810" s="7" t="s">
        <v>78</v>
      </c>
      <c r="D810" s="20">
        <v>1</v>
      </c>
      <c r="F810" s="6">
        <v>18800.055</v>
      </c>
      <c r="H810" s="6">
        <v>37751</v>
      </c>
      <c r="I810" s="6">
        <f t="shared" si="115"/>
        <v>44923.689999999995</v>
      </c>
      <c r="J810" s="6">
        <v>38585</v>
      </c>
      <c r="K810" s="6">
        <f t="shared" si="103"/>
        <v>45916.15</v>
      </c>
      <c r="L810" s="6">
        <v>38411</v>
      </c>
      <c r="M810" s="6">
        <f t="shared" si="104"/>
        <v>45709.09</v>
      </c>
      <c r="O810" s="6">
        <f t="shared" si="116"/>
        <v>36388.188900000001</v>
      </c>
      <c r="P810" s="6">
        <f t="shared" si="112"/>
        <v>44923.689999999995</v>
      </c>
      <c r="R810" s="6">
        <f t="shared" si="117"/>
        <v>15228.044550000001</v>
      </c>
      <c r="S810" s="6">
        <f t="shared" si="118"/>
        <v>18800.055</v>
      </c>
      <c r="U810" s="42">
        <v>18800.055</v>
      </c>
      <c r="V810" s="42">
        <f t="shared" si="113"/>
        <v>5500.8960930000003</v>
      </c>
      <c r="W810" s="42">
        <f t="shared" si="114"/>
        <v>13299.158907000001</v>
      </c>
    </row>
    <row r="811" spans="1:23" ht="10.5" customHeight="1" x14ac:dyDescent="0.2">
      <c r="A811" s="3">
        <v>807</v>
      </c>
      <c r="B811" s="3" t="s">
        <v>790</v>
      </c>
      <c r="C811" s="7" t="s">
        <v>79</v>
      </c>
      <c r="D811" s="20">
        <v>1</v>
      </c>
      <c r="F811" s="6">
        <v>499935.42367999995</v>
      </c>
      <c r="H811" s="6">
        <v>924121</v>
      </c>
      <c r="I811" s="6">
        <f t="shared" si="115"/>
        <v>1099703.99</v>
      </c>
      <c r="J811" s="6">
        <v>963326</v>
      </c>
      <c r="K811" s="6">
        <f t="shared" si="103"/>
        <v>1146357.94</v>
      </c>
      <c r="L811" s="6">
        <v>947466</v>
      </c>
      <c r="M811" s="6">
        <f t="shared" si="104"/>
        <v>1127484.54</v>
      </c>
      <c r="O811" s="6">
        <f t="shared" si="116"/>
        <v>890760.23190000001</v>
      </c>
      <c r="P811" s="6">
        <f t="shared" si="112"/>
        <v>1099703.99</v>
      </c>
      <c r="R811" s="6">
        <f t="shared" si="117"/>
        <v>404947.69318080001</v>
      </c>
      <c r="S811" s="6">
        <f t="shared" si="118"/>
        <v>499935.42367999995</v>
      </c>
      <c r="U811" s="42">
        <v>499935.42367999995</v>
      </c>
      <c r="V811" s="42">
        <f t="shared" si="113"/>
        <v>146281.10496876799</v>
      </c>
      <c r="W811" s="42">
        <f t="shared" si="114"/>
        <v>353654.31871123193</v>
      </c>
    </row>
    <row r="812" spans="1:23" ht="10.5" customHeight="1" x14ac:dyDescent="0.2">
      <c r="A812" s="3">
        <v>808</v>
      </c>
      <c r="B812" s="3" t="s">
        <v>790</v>
      </c>
      <c r="C812" s="4" t="s">
        <v>81</v>
      </c>
      <c r="D812" s="20">
        <v>1</v>
      </c>
      <c r="F812" s="6">
        <v>224970.94065599999</v>
      </c>
      <c r="H812" s="6">
        <v>465737</v>
      </c>
      <c r="I812" s="6">
        <f t="shared" si="115"/>
        <v>554227.03</v>
      </c>
      <c r="J812" s="6">
        <v>475524</v>
      </c>
      <c r="K812" s="6">
        <f t="shared" si="103"/>
        <v>565873.55999999994</v>
      </c>
      <c r="L812" s="6">
        <v>470120</v>
      </c>
      <c r="M812" s="6">
        <f t="shared" si="104"/>
        <v>559442.79999999993</v>
      </c>
      <c r="O812" s="6">
        <f t="shared" si="116"/>
        <v>448923.89430000004</v>
      </c>
      <c r="P812" s="6">
        <f t="shared" si="112"/>
        <v>554227.03</v>
      </c>
      <c r="R812" s="6">
        <f t="shared" si="117"/>
        <v>182226.46193136001</v>
      </c>
      <c r="S812" s="6">
        <f t="shared" si="118"/>
        <v>224970.94065599999</v>
      </c>
      <c r="U812" s="42">
        <v>224970.94065599999</v>
      </c>
      <c r="V812" s="42">
        <f t="shared" si="113"/>
        <v>65826.497235945601</v>
      </c>
      <c r="W812" s="42">
        <f t="shared" si="114"/>
        <v>159144.44342005439</v>
      </c>
    </row>
    <row r="813" spans="1:23" ht="10.5" customHeight="1" x14ac:dyDescent="0.2">
      <c r="A813" s="3">
        <v>809</v>
      </c>
      <c r="B813" s="3" t="s">
        <v>790</v>
      </c>
      <c r="C813" s="4" t="s">
        <v>82</v>
      </c>
      <c r="D813" s="20">
        <v>1</v>
      </c>
      <c r="F813" s="6">
        <v>251078.141797027</v>
      </c>
      <c r="H813" s="6">
        <v>535971</v>
      </c>
      <c r="I813" s="6">
        <f t="shared" si="115"/>
        <v>637805.49</v>
      </c>
      <c r="J813" s="6">
        <v>555003</v>
      </c>
      <c r="K813" s="6">
        <f t="shared" si="103"/>
        <v>660453.56999999995</v>
      </c>
      <c r="L813" s="6">
        <v>549281</v>
      </c>
      <c r="M813" s="6">
        <f t="shared" si="104"/>
        <v>653644.39</v>
      </c>
      <c r="O813" s="6">
        <f t="shared" si="116"/>
        <v>516622.44690000004</v>
      </c>
      <c r="P813" s="6">
        <f t="shared" si="112"/>
        <v>637805.49</v>
      </c>
      <c r="R813" s="6">
        <f t="shared" si="117"/>
        <v>203373.29485559187</v>
      </c>
      <c r="S813" s="6">
        <f t="shared" si="118"/>
        <v>251078.141797027</v>
      </c>
      <c r="U813" s="42">
        <v>251078.141797027</v>
      </c>
      <c r="V813" s="42">
        <f t="shared" si="113"/>
        <v>73465.464289810101</v>
      </c>
      <c r="W813" s="42">
        <f t="shared" si="114"/>
        <v>177612.6775072169</v>
      </c>
    </row>
    <row r="814" spans="1:23" ht="10.5" customHeight="1" x14ac:dyDescent="0.2">
      <c r="A814" s="3">
        <v>810</v>
      </c>
      <c r="B814" s="3" t="s">
        <v>790</v>
      </c>
      <c r="C814" s="4" t="s">
        <v>83</v>
      </c>
      <c r="D814" s="20">
        <v>1</v>
      </c>
      <c r="F814" s="6">
        <v>189866.06558498551</v>
      </c>
      <c r="H814" s="6">
        <v>418171</v>
      </c>
      <c r="I814" s="6">
        <f t="shared" si="115"/>
        <v>497623.49</v>
      </c>
      <c r="J814" s="6">
        <v>446270</v>
      </c>
      <c r="K814" s="6">
        <f t="shared" si="103"/>
        <v>531061.29999999993</v>
      </c>
      <c r="L814" s="6">
        <v>429242</v>
      </c>
      <c r="M814" s="6">
        <f t="shared" si="104"/>
        <v>510797.98</v>
      </c>
      <c r="O814" s="6">
        <f t="shared" si="116"/>
        <v>403075.0269</v>
      </c>
      <c r="P814" s="6">
        <f t="shared" si="112"/>
        <v>497623.49</v>
      </c>
      <c r="R814" s="6">
        <f t="shared" si="117"/>
        <v>153791.51312383826</v>
      </c>
      <c r="S814" s="6">
        <f t="shared" si="118"/>
        <v>189866.06558498551</v>
      </c>
      <c r="U814" s="42">
        <v>189866.06558498551</v>
      </c>
      <c r="V814" s="42">
        <f t="shared" si="113"/>
        <v>55554.810790166768</v>
      </c>
      <c r="W814" s="42">
        <f t="shared" si="114"/>
        <v>134311.25479481876</v>
      </c>
    </row>
    <row r="815" spans="1:23" ht="10.5" customHeight="1" x14ac:dyDescent="0.2">
      <c r="A815" s="3">
        <v>811</v>
      </c>
      <c r="B815" s="3" t="s">
        <v>790</v>
      </c>
      <c r="C815" s="7" t="s">
        <v>84</v>
      </c>
      <c r="D815" s="20">
        <v>1</v>
      </c>
      <c r="F815" s="6">
        <v>198414.37706872687</v>
      </c>
      <c r="H815" s="6">
        <v>408381</v>
      </c>
      <c r="I815" s="6">
        <f t="shared" si="115"/>
        <v>485973.38999999996</v>
      </c>
      <c r="J815" s="6">
        <v>421129</v>
      </c>
      <c r="K815" s="6">
        <f t="shared" si="103"/>
        <v>501143.50999999995</v>
      </c>
      <c r="L815" s="6">
        <v>415815</v>
      </c>
      <c r="M815" s="6">
        <f t="shared" si="104"/>
        <v>494819.85</v>
      </c>
      <c r="O815" s="6">
        <f t="shared" si="116"/>
        <v>393638.44589999999</v>
      </c>
      <c r="P815" s="6">
        <f t="shared" si="112"/>
        <v>485973.38999999996</v>
      </c>
      <c r="R815" s="6">
        <f t="shared" si="117"/>
        <v>160715.64542566877</v>
      </c>
      <c r="S815" s="6">
        <f t="shared" si="118"/>
        <v>198414.37706872687</v>
      </c>
      <c r="U815" s="42">
        <v>198414.37706872687</v>
      </c>
      <c r="V815" s="42">
        <f t="shared" si="113"/>
        <v>58056.046730309485</v>
      </c>
      <c r="W815" s="42">
        <f t="shared" si="114"/>
        <v>140358.33033841738</v>
      </c>
    </row>
    <row r="816" spans="1:23" ht="10.5" customHeight="1" x14ac:dyDescent="0.2">
      <c r="A816" s="3">
        <v>812</v>
      </c>
      <c r="B816" s="3" t="s">
        <v>790</v>
      </c>
      <c r="C816" s="7" t="s">
        <v>85</v>
      </c>
      <c r="D816" s="5" t="s">
        <v>35</v>
      </c>
      <c r="F816" s="6">
        <v>339956.08810239995</v>
      </c>
      <c r="H816" s="6">
        <v>634291</v>
      </c>
      <c r="I816" s="6">
        <f t="shared" si="115"/>
        <v>754806.28999999992</v>
      </c>
      <c r="J816" s="6">
        <v>645320</v>
      </c>
      <c r="K816" s="6">
        <f t="shared" si="103"/>
        <v>767930.79999999993</v>
      </c>
      <c r="L816" s="6">
        <v>640458</v>
      </c>
      <c r="M816" s="6">
        <f t="shared" si="104"/>
        <v>762145.02</v>
      </c>
      <c r="O816" s="6">
        <f t="shared" si="116"/>
        <v>611393.09490000003</v>
      </c>
      <c r="P816" s="6">
        <f t="shared" si="112"/>
        <v>754806.28999999992</v>
      </c>
      <c r="R816" s="6">
        <f t="shared" si="117"/>
        <v>275364.43136294396</v>
      </c>
      <c r="S816" s="6">
        <f t="shared" si="118"/>
        <v>339956.08810239995</v>
      </c>
      <c r="U816" s="42">
        <v>339956.08810239995</v>
      </c>
      <c r="V816" s="42">
        <f t="shared" si="113"/>
        <v>99471.151378762239</v>
      </c>
      <c r="W816" s="42">
        <f t="shared" si="114"/>
        <v>240484.93672363771</v>
      </c>
    </row>
    <row r="817" spans="1:23" ht="10.5" customHeight="1" x14ac:dyDescent="0.2">
      <c r="A817" s="3">
        <v>813</v>
      </c>
      <c r="B817" s="3" t="s">
        <v>790</v>
      </c>
      <c r="C817" s="7" t="s">
        <v>86</v>
      </c>
      <c r="D817" s="20">
        <v>1</v>
      </c>
      <c r="F817" s="6">
        <v>598521.72624830529</v>
      </c>
      <c r="H817" s="6">
        <v>1200703</v>
      </c>
      <c r="I817" s="6">
        <f t="shared" si="115"/>
        <v>1428836.5699999998</v>
      </c>
      <c r="J817" s="6">
        <v>1242672</v>
      </c>
      <c r="K817" s="6">
        <f t="shared" si="103"/>
        <v>1478779.68</v>
      </c>
      <c r="L817" s="6">
        <v>1223007</v>
      </c>
      <c r="M817" s="6">
        <f t="shared" si="104"/>
        <v>1455378.3299999998</v>
      </c>
      <c r="O817" s="6">
        <f t="shared" si="116"/>
        <v>1157357.6217</v>
      </c>
      <c r="P817" s="6">
        <f t="shared" si="112"/>
        <v>1428836.5699999998</v>
      </c>
      <c r="R817" s="6">
        <f t="shared" si="117"/>
        <v>484802.59826112731</v>
      </c>
      <c r="S817" s="6">
        <f t="shared" si="118"/>
        <v>598521.72624830529</v>
      </c>
      <c r="U817" s="42">
        <v>598521.72624830529</v>
      </c>
      <c r="V817" s="42">
        <f t="shared" si="113"/>
        <v>175127.45710025413</v>
      </c>
      <c r="W817" s="42">
        <f t="shared" si="114"/>
        <v>423394.26914805116</v>
      </c>
    </row>
    <row r="818" spans="1:23" ht="10.5" customHeight="1" x14ac:dyDescent="0.2">
      <c r="A818" s="3">
        <v>814</v>
      </c>
      <c r="B818" s="3" t="s">
        <v>790</v>
      </c>
      <c r="C818" s="7" t="s">
        <v>87</v>
      </c>
      <c r="D818" s="20">
        <v>1</v>
      </c>
      <c r="F818" s="6">
        <v>226470.74692703996</v>
      </c>
      <c r="H818" s="6">
        <v>429458</v>
      </c>
      <c r="I818" s="6">
        <f t="shared" si="115"/>
        <v>511055.01999999996</v>
      </c>
      <c r="J818" s="6">
        <v>444678</v>
      </c>
      <c r="K818" s="6">
        <f t="shared" si="103"/>
        <v>529166.81999999995</v>
      </c>
      <c r="L818" s="6">
        <v>434493</v>
      </c>
      <c r="M818" s="6">
        <f t="shared" si="104"/>
        <v>517046.67</v>
      </c>
      <c r="O818" s="6">
        <f t="shared" si="116"/>
        <v>413954.5662</v>
      </c>
      <c r="P818" s="6">
        <f t="shared" si="112"/>
        <v>511055.01999999996</v>
      </c>
      <c r="R818" s="6">
        <f t="shared" si="117"/>
        <v>183441.30501090238</v>
      </c>
      <c r="S818" s="6">
        <f t="shared" si="118"/>
        <v>226470.74692703996</v>
      </c>
      <c r="U818" s="42">
        <v>226470.74692703996</v>
      </c>
      <c r="V818" s="42">
        <f t="shared" si="113"/>
        <v>66265.340550851892</v>
      </c>
      <c r="W818" s="42">
        <f t="shared" si="114"/>
        <v>160205.40637618807</v>
      </c>
    </row>
    <row r="819" spans="1:23" ht="10.5" customHeight="1" x14ac:dyDescent="0.2">
      <c r="A819" s="3">
        <v>815</v>
      </c>
      <c r="B819" s="3" t="s">
        <v>790</v>
      </c>
      <c r="C819" s="7" t="s">
        <v>97</v>
      </c>
      <c r="D819" s="20">
        <v>1</v>
      </c>
      <c r="F819" s="6">
        <v>75193.020802164436</v>
      </c>
      <c r="H819" s="6">
        <v>386000</v>
      </c>
      <c r="I819" s="6">
        <f t="shared" si="115"/>
        <v>459340</v>
      </c>
      <c r="J819" s="6">
        <v>401470</v>
      </c>
      <c r="K819" s="6">
        <f t="shared" si="103"/>
        <v>477749.3</v>
      </c>
      <c r="L819" s="6">
        <v>391334</v>
      </c>
      <c r="M819" s="6">
        <f t="shared" si="104"/>
        <v>465687.45999999996</v>
      </c>
      <c r="O819" s="6">
        <f t="shared" si="116"/>
        <v>372065.4</v>
      </c>
      <c r="P819" s="6">
        <f t="shared" si="112"/>
        <v>459340</v>
      </c>
      <c r="R819" s="6">
        <f t="shared" si="117"/>
        <v>60906.346849753194</v>
      </c>
      <c r="S819" s="6">
        <f t="shared" si="118"/>
        <v>75193.020802164436</v>
      </c>
      <c r="U819" s="42">
        <v>75193.020802164436</v>
      </c>
      <c r="V819" s="42">
        <f t="shared" si="113"/>
        <v>22001.477886713317</v>
      </c>
      <c r="W819" s="42">
        <f t="shared" si="114"/>
        <v>53191.542915451122</v>
      </c>
    </row>
    <row r="820" spans="1:23" ht="10.5" customHeight="1" x14ac:dyDescent="0.2">
      <c r="A820" s="3">
        <v>816</v>
      </c>
      <c r="B820" s="3" t="s">
        <v>790</v>
      </c>
      <c r="C820" s="7" t="s">
        <v>98</v>
      </c>
      <c r="D820" s="20">
        <v>1</v>
      </c>
      <c r="F820" s="6">
        <v>71096.311935523336</v>
      </c>
      <c r="H820" s="6">
        <v>150448</v>
      </c>
      <c r="I820" s="6">
        <f t="shared" si="115"/>
        <v>179033.12</v>
      </c>
      <c r="J820" s="6">
        <v>155684</v>
      </c>
      <c r="K820" s="6">
        <f t="shared" ref="K820:K883" si="119">+J820*1.19</f>
        <v>185263.96</v>
      </c>
      <c r="L820" s="6">
        <v>154365</v>
      </c>
      <c r="M820" s="6">
        <f t="shared" ref="M820:M883" si="120">+L820*1.19</f>
        <v>183694.35</v>
      </c>
      <c r="O820" s="6">
        <f t="shared" si="116"/>
        <v>145016.8272</v>
      </c>
      <c r="P820" s="6">
        <f t="shared" si="112"/>
        <v>179033.12</v>
      </c>
      <c r="R820" s="6">
        <f t="shared" si="117"/>
        <v>57588.012667773903</v>
      </c>
      <c r="S820" s="6">
        <f t="shared" si="118"/>
        <v>71096.311935523336</v>
      </c>
      <c r="U820" s="42">
        <v>71096.311935523336</v>
      </c>
      <c r="V820" s="42">
        <f t="shared" si="113"/>
        <v>20802.78087233413</v>
      </c>
      <c r="W820" s="42">
        <f t="shared" si="114"/>
        <v>50293.531063189206</v>
      </c>
    </row>
    <row r="821" spans="1:23" ht="10.5" customHeight="1" x14ac:dyDescent="0.2">
      <c r="A821" s="3">
        <v>817</v>
      </c>
      <c r="B821" s="3" t="s">
        <v>790</v>
      </c>
      <c r="C821" s="7" t="s">
        <v>16</v>
      </c>
      <c r="D821" s="20">
        <v>1</v>
      </c>
      <c r="F821" s="6">
        <v>1767984.5762662019</v>
      </c>
      <c r="H821" s="6">
        <v>3648646</v>
      </c>
      <c r="I821" s="6">
        <f t="shared" si="115"/>
        <v>4341888.74</v>
      </c>
      <c r="J821" s="6">
        <v>3755326</v>
      </c>
      <c r="K821" s="6">
        <f t="shared" si="119"/>
        <v>4468837.9399999995</v>
      </c>
      <c r="L821" s="6">
        <v>3652522</v>
      </c>
      <c r="M821" s="6">
        <f t="shared" si="120"/>
        <v>4346501.18</v>
      </c>
      <c r="O821" s="6">
        <f t="shared" si="116"/>
        <v>3516929.8794000004</v>
      </c>
      <c r="P821" s="6">
        <f t="shared" si="112"/>
        <v>4341888.74</v>
      </c>
      <c r="R821" s="6">
        <f t="shared" si="117"/>
        <v>1432067.5067756237</v>
      </c>
      <c r="S821" s="6">
        <f t="shared" si="118"/>
        <v>1767984.5762662019</v>
      </c>
      <c r="U821" s="42">
        <v>1767984.5762662019</v>
      </c>
      <c r="V821" s="42">
        <f t="shared" si="113"/>
        <v>517312.2870154907</v>
      </c>
      <c r="W821" s="42">
        <f t="shared" si="114"/>
        <v>1250672.2892507112</v>
      </c>
    </row>
    <row r="822" spans="1:23" ht="10.5" customHeight="1" x14ac:dyDescent="0.2">
      <c r="A822" s="3">
        <v>818</v>
      </c>
      <c r="B822" s="3" t="s">
        <v>790</v>
      </c>
      <c r="C822" s="7" t="s">
        <v>99</v>
      </c>
      <c r="D822" s="5" t="s">
        <v>35</v>
      </c>
      <c r="F822" s="6">
        <v>969874.72193919984</v>
      </c>
      <c r="H822" s="6">
        <v>1642268</v>
      </c>
      <c r="I822" s="6">
        <f t="shared" si="115"/>
        <v>1954298.92</v>
      </c>
      <c r="J822" s="6">
        <v>1699634</v>
      </c>
      <c r="K822" s="6">
        <f t="shared" si="119"/>
        <v>2022564.46</v>
      </c>
      <c r="L822" s="6">
        <v>1644942</v>
      </c>
      <c r="M822" s="6">
        <f t="shared" si="120"/>
        <v>1957480.98</v>
      </c>
      <c r="O822" s="6">
        <f t="shared" si="116"/>
        <v>1582982.1252000001</v>
      </c>
      <c r="P822" s="6">
        <f t="shared" si="112"/>
        <v>1954298.92</v>
      </c>
      <c r="R822" s="6">
        <f t="shared" si="117"/>
        <v>785598.52477075194</v>
      </c>
      <c r="S822" s="6">
        <f t="shared" si="118"/>
        <v>969874.72193919984</v>
      </c>
      <c r="U822" s="42">
        <v>969874.72193919984</v>
      </c>
      <c r="V822" s="42">
        <f t="shared" si="113"/>
        <v>283785.34363940993</v>
      </c>
      <c r="W822" s="42">
        <f t="shared" si="114"/>
        <v>686089.37829978997</v>
      </c>
    </row>
    <row r="823" spans="1:23" ht="10.5" customHeight="1" x14ac:dyDescent="0.2">
      <c r="A823" s="3">
        <v>819</v>
      </c>
      <c r="B823" s="3" t="s">
        <v>790</v>
      </c>
      <c r="C823" s="7" t="s">
        <v>95</v>
      </c>
      <c r="D823" s="5" t="s">
        <v>35</v>
      </c>
      <c r="F823" s="6">
        <v>520173.05341069598</v>
      </c>
      <c r="H823" s="6">
        <v>1017810</v>
      </c>
      <c r="I823" s="6">
        <f t="shared" si="115"/>
        <v>1211193.8999999999</v>
      </c>
      <c r="J823" s="6">
        <v>1065565</v>
      </c>
      <c r="K823" s="6">
        <f t="shared" si="119"/>
        <v>1268022.3499999999</v>
      </c>
      <c r="L823" s="6">
        <v>1041713</v>
      </c>
      <c r="M823" s="6">
        <f t="shared" si="120"/>
        <v>1239638.47</v>
      </c>
      <c r="O823" s="6">
        <f t="shared" si="116"/>
        <v>981067.05900000001</v>
      </c>
      <c r="P823" s="6">
        <f t="shared" si="112"/>
        <v>1211193.8999999999</v>
      </c>
      <c r="R823" s="6">
        <f t="shared" si="117"/>
        <v>421340.17326266377</v>
      </c>
      <c r="S823" s="6">
        <f t="shared" si="118"/>
        <v>520173.05341069598</v>
      </c>
      <c r="U823" s="42">
        <v>520173.05341069598</v>
      </c>
      <c r="V823" s="42">
        <f t="shared" si="113"/>
        <v>152202.63542796965</v>
      </c>
      <c r="W823" s="42">
        <f t="shared" si="114"/>
        <v>367970.41798272636</v>
      </c>
    </row>
    <row r="824" spans="1:23" ht="10.5" customHeight="1" x14ac:dyDescent="0.2">
      <c r="A824" s="3">
        <v>820</v>
      </c>
      <c r="B824" s="3" t="s">
        <v>790</v>
      </c>
      <c r="C824" s="7" t="s">
        <v>101</v>
      </c>
      <c r="D824" s="20">
        <v>1</v>
      </c>
      <c r="F824" s="6">
        <v>424234.56847871316</v>
      </c>
      <c r="H824" s="6">
        <v>780591</v>
      </c>
      <c r="I824" s="6">
        <f t="shared" si="115"/>
        <v>928903.28999999992</v>
      </c>
      <c r="J824" s="6">
        <v>804875</v>
      </c>
      <c r="K824" s="6">
        <f t="shared" si="119"/>
        <v>957801.25</v>
      </c>
      <c r="L824" s="6">
        <v>798483</v>
      </c>
      <c r="M824" s="6">
        <f t="shared" si="120"/>
        <v>950194.7699999999</v>
      </c>
      <c r="O824" s="6">
        <f t="shared" si="116"/>
        <v>752411.66489999997</v>
      </c>
      <c r="P824" s="6">
        <f t="shared" si="112"/>
        <v>928903.28999999992</v>
      </c>
      <c r="R824" s="6">
        <f t="shared" si="117"/>
        <v>343630.00046775769</v>
      </c>
      <c r="S824" s="6">
        <f t="shared" si="118"/>
        <v>424234.56847871316</v>
      </c>
      <c r="U824" s="42">
        <v>424234.56847871316</v>
      </c>
      <c r="V824" s="42">
        <f t="shared" si="113"/>
        <v>124131.03473687149</v>
      </c>
      <c r="W824" s="42">
        <f t="shared" si="114"/>
        <v>300103.53374184167</v>
      </c>
    </row>
    <row r="825" spans="1:23" ht="10.5" customHeight="1" x14ac:dyDescent="0.2">
      <c r="A825" s="3">
        <v>821</v>
      </c>
      <c r="B825" s="3" t="s">
        <v>790</v>
      </c>
      <c r="C825" s="7" t="s">
        <v>102</v>
      </c>
      <c r="D825" s="20">
        <v>1</v>
      </c>
      <c r="F825" s="6">
        <v>51497.39811597181</v>
      </c>
      <c r="H825" s="6">
        <v>96769</v>
      </c>
      <c r="I825" s="6">
        <f t="shared" si="115"/>
        <v>115155.11</v>
      </c>
      <c r="J825" s="6">
        <v>99607</v>
      </c>
      <c r="K825" s="6">
        <f t="shared" si="119"/>
        <v>118532.33</v>
      </c>
      <c r="L825" s="6">
        <v>99333</v>
      </c>
      <c r="M825" s="6">
        <f t="shared" si="120"/>
        <v>118206.26999999999</v>
      </c>
      <c r="O825" s="6">
        <f t="shared" si="116"/>
        <v>93275.6391</v>
      </c>
      <c r="P825" s="6">
        <f t="shared" si="112"/>
        <v>115155.11</v>
      </c>
      <c r="R825" s="6">
        <f t="shared" si="117"/>
        <v>41712.892473937165</v>
      </c>
      <c r="S825" s="6">
        <f t="shared" si="118"/>
        <v>51497.39811597181</v>
      </c>
      <c r="U825" s="42">
        <v>51497.39811597181</v>
      </c>
      <c r="V825" s="42">
        <f t="shared" si="113"/>
        <v>15068.138688733354</v>
      </c>
      <c r="W825" s="42">
        <f t="shared" si="114"/>
        <v>36429.259427238459</v>
      </c>
    </row>
    <row r="826" spans="1:23" ht="10.5" customHeight="1" x14ac:dyDescent="0.2">
      <c r="A826" s="3">
        <v>822</v>
      </c>
      <c r="B826" s="3" t="s">
        <v>790</v>
      </c>
      <c r="C826" s="7" t="s">
        <v>25</v>
      </c>
      <c r="D826" s="20">
        <v>1</v>
      </c>
      <c r="F826" s="6">
        <v>109081.33598039015</v>
      </c>
      <c r="H826" s="6">
        <v>203709</v>
      </c>
      <c r="I826" s="6">
        <f t="shared" si="115"/>
        <v>242413.71</v>
      </c>
      <c r="J826" s="6">
        <v>212910</v>
      </c>
      <c r="K826" s="6">
        <f t="shared" si="119"/>
        <v>253362.9</v>
      </c>
      <c r="L826" s="6">
        <v>209636</v>
      </c>
      <c r="M826" s="6">
        <f t="shared" si="120"/>
        <v>249466.84</v>
      </c>
      <c r="O826" s="6">
        <f t="shared" si="116"/>
        <v>196355.10510000002</v>
      </c>
      <c r="P826" s="6">
        <f t="shared" si="112"/>
        <v>242413.71</v>
      </c>
      <c r="R826" s="6">
        <f t="shared" si="117"/>
        <v>88355.882144116025</v>
      </c>
      <c r="S826" s="6">
        <f t="shared" si="118"/>
        <v>109081.33598039015</v>
      </c>
      <c r="U826" s="42">
        <v>109081.33598039015</v>
      </c>
      <c r="V826" s="42">
        <f t="shared" si="113"/>
        <v>31917.198907862163</v>
      </c>
      <c r="W826" s="42">
        <f t="shared" si="114"/>
        <v>77164.137072527985</v>
      </c>
    </row>
    <row r="827" spans="1:23" ht="10.5" customHeight="1" x14ac:dyDescent="0.2">
      <c r="A827" s="3">
        <v>823</v>
      </c>
      <c r="B827" s="3" t="s">
        <v>790</v>
      </c>
      <c r="C827" s="7" t="s">
        <v>26</v>
      </c>
      <c r="D827" s="20">
        <v>1</v>
      </c>
      <c r="F827" s="6">
        <v>56519.778741472692</v>
      </c>
      <c r="H827" s="6">
        <v>102443</v>
      </c>
      <c r="I827" s="6">
        <f t="shared" si="115"/>
        <v>121907.17</v>
      </c>
      <c r="J827" s="6">
        <v>106669</v>
      </c>
      <c r="K827" s="6">
        <f t="shared" si="119"/>
        <v>126936.11</v>
      </c>
      <c r="L827" s="6">
        <v>104327</v>
      </c>
      <c r="M827" s="6">
        <f t="shared" si="120"/>
        <v>124149.12999999999</v>
      </c>
      <c r="O827" s="6">
        <f t="shared" si="116"/>
        <v>98744.807700000005</v>
      </c>
      <c r="P827" s="6">
        <f t="shared" si="112"/>
        <v>121907.17</v>
      </c>
      <c r="R827" s="6">
        <f t="shared" si="117"/>
        <v>45781.02078059288</v>
      </c>
      <c r="S827" s="6">
        <f t="shared" si="118"/>
        <v>56519.778741472692</v>
      </c>
      <c r="U827" s="42">
        <v>56519.778741472692</v>
      </c>
      <c r="V827" s="42">
        <f t="shared" si="113"/>
        <v>16537.687259754912</v>
      </c>
      <c r="W827" s="42">
        <f t="shared" si="114"/>
        <v>39982.091481717784</v>
      </c>
    </row>
    <row r="828" spans="1:23" ht="10.5" customHeight="1" x14ac:dyDescent="0.2">
      <c r="A828" s="3">
        <v>824</v>
      </c>
      <c r="B828" s="3" t="s">
        <v>790</v>
      </c>
      <c r="C828" s="4" t="s">
        <v>103</v>
      </c>
      <c r="D828" s="20">
        <v>1</v>
      </c>
      <c r="F828" s="6">
        <v>61095.279739862592</v>
      </c>
      <c r="H828" s="6">
        <v>122813</v>
      </c>
      <c r="I828" s="6">
        <f t="shared" si="115"/>
        <v>146147.47</v>
      </c>
      <c r="J828" s="6">
        <v>127850</v>
      </c>
      <c r="K828" s="6">
        <f t="shared" si="119"/>
        <v>152141.5</v>
      </c>
      <c r="L828" s="6">
        <v>123976</v>
      </c>
      <c r="M828" s="6">
        <f t="shared" si="120"/>
        <v>147531.44</v>
      </c>
      <c r="O828" s="6">
        <f t="shared" si="116"/>
        <v>118379.45070000002</v>
      </c>
      <c r="P828" s="6">
        <f t="shared" si="112"/>
        <v>146147.47</v>
      </c>
      <c r="R828" s="6">
        <f t="shared" si="117"/>
        <v>49487.176589288705</v>
      </c>
      <c r="S828" s="6">
        <f t="shared" si="118"/>
        <v>61095.279739862592</v>
      </c>
      <c r="U828" s="42">
        <v>61095.279739862592</v>
      </c>
      <c r="V828" s="42">
        <f t="shared" si="113"/>
        <v>17876.478851883796</v>
      </c>
      <c r="W828" s="42">
        <f t="shared" si="114"/>
        <v>43218.800887978796</v>
      </c>
    </row>
    <row r="829" spans="1:23" ht="10.5" customHeight="1" x14ac:dyDescent="0.2">
      <c r="A829" s="3">
        <v>825</v>
      </c>
      <c r="B829" s="3" t="s">
        <v>790</v>
      </c>
      <c r="C829" s="7" t="s">
        <v>4</v>
      </c>
      <c r="D829" s="20">
        <v>1</v>
      </c>
      <c r="F829" s="6">
        <v>1306506.2042212295</v>
      </c>
      <c r="H829" s="6">
        <v>2981679</v>
      </c>
      <c r="I829" s="6">
        <f t="shared" si="115"/>
        <v>3548198.01</v>
      </c>
      <c r="J829" s="6">
        <v>3158819</v>
      </c>
      <c r="K829" s="6">
        <f t="shared" si="119"/>
        <v>3758994.61</v>
      </c>
      <c r="L829" s="6">
        <v>3062253</v>
      </c>
      <c r="M829" s="6">
        <f t="shared" si="120"/>
        <v>3644081.07</v>
      </c>
      <c r="O829" s="6">
        <f t="shared" si="116"/>
        <v>2874040.3881000001</v>
      </c>
      <c r="P829" s="6">
        <f t="shared" si="112"/>
        <v>3548198.01</v>
      </c>
      <c r="R829" s="6">
        <f t="shared" si="117"/>
        <v>1058270.0254191959</v>
      </c>
      <c r="S829" s="6">
        <f t="shared" si="118"/>
        <v>1306506.2042212295</v>
      </c>
      <c r="U829" s="42">
        <v>1306506.2042212295</v>
      </c>
      <c r="V829" s="42">
        <f t="shared" si="113"/>
        <v>382283.71535513178</v>
      </c>
      <c r="W829" s="42">
        <f t="shared" si="114"/>
        <v>924222.48886609776</v>
      </c>
    </row>
    <row r="830" spans="1:23" ht="10.5" customHeight="1" x14ac:dyDescent="0.2">
      <c r="A830" s="3">
        <v>826</v>
      </c>
      <c r="B830" s="3" t="s">
        <v>790</v>
      </c>
      <c r="C830" s="7" t="s">
        <v>104</v>
      </c>
      <c r="D830" s="20">
        <v>1</v>
      </c>
      <c r="F830" s="6">
        <v>54875</v>
      </c>
      <c r="H830" s="6">
        <v>2564508</v>
      </c>
      <c r="I830" s="6">
        <f t="shared" si="115"/>
        <v>3051764.52</v>
      </c>
      <c r="J830" s="6">
        <v>2681658</v>
      </c>
      <c r="K830" s="6">
        <f t="shared" si="119"/>
        <v>3191173.02</v>
      </c>
      <c r="L830" s="6">
        <v>2609815</v>
      </c>
      <c r="M830" s="6">
        <f t="shared" si="120"/>
        <v>3105679.85</v>
      </c>
      <c r="O830" s="6">
        <f t="shared" si="116"/>
        <v>2471929.2612000001</v>
      </c>
      <c r="P830" s="6">
        <f t="shared" si="112"/>
        <v>3051764.52</v>
      </c>
      <c r="R830" s="6">
        <f t="shared" si="117"/>
        <v>44448.75</v>
      </c>
      <c r="S830" s="6">
        <f t="shared" si="118"/>
        <v>54875</v>
      </c>
      <c r="U830" s="42">
        <f>AVERAGE(F830,P830,)</f>
        <v>1035546.5066666667</v>
      </c>
      <c r="V830" s="42">
        <f t="shared" si="113"/>
        <v>303000.90785066673</v>
      </c>
      <c r="W830" s="42">
        <f t="shared" si="114"/>
        <v>732545.59881599993</v>
      </c>
    </row>
    <row r="831" spans="1:23" ht="10.5" customHeight="1" x14ac:dyDescent="0.2">
      <c r="A831" s="3">
        <v>827</v>
      </c>
      <c r="B831" s="3" t="s">
        <v>790</v>
      </c>
      <c r="C831" s="4" t="s">
        <v>105</v>
      </c>
      <c r="D831" s="20">
        <v>1</v>
      </c>
      <c r="F831" s="6">
        <v>4378.0950000000003</v>
      </c>
      <c r="H831" s="6">
        <v>9760</v>
      </c>
      <c r="I831" s="6">
        <f t="shared" si="115"/>
        <v>11614.4</v>
      </c>
      <c r="J831" s="6">
        <v>10236</v>
      </c>
      <c r="K831" s="6">
        <f t="shared" si="119"/>
        <v>12180.84</v>
      </c>
      <c r="L831" s="6">
        <v>9978</v>
      </c>
      <c r="M831" s="6">
        <f t="shared" si="120"/>
        <v>11873.82</v>
      </c>
      <c r="O831" s="6">
        <f t="shared" si="116"/>
        <v>9407.6640000000007</v>
      </c>
      <c r="P831" s="6">
        <f t="shared" si="112"/>
        <v>11614.4</v>
      </c>
      <c r="R831" s="6">
        <f t="shared" si="117"/>
        <v>3546.2569500000004</v>
      </c>
      <c r="S831" s="6">
        <f t="shared" si="118"/>
        <v>4378.0950000000003</v>
      </c>
      <c r="U831" s="42">
        <v>4378.0950000000003</v>
      </c>
      <c r="V831" s="42">
        <f t="shared" si="113"/>
        <v>1281.0305970000002</v>
      </c>
      <c r="W831" s="42">
        <f t="shared" si="114"/>
        <v>3097.0644030000003</v>
      </c>
    </row>
    <row r="832" spans="1:23" ht="10.5" customHeight="1" x14ac:dyDescent="0.2">
      <c r="A832" s="3">
        <v>828</v>
      </c>
      <c r="B832" s="3" t="s">
        <v>790</v>
      </c>
      <c r="C832" s="7" t="s">
        <v>106</v>
      </c>
      <c r="D832" s="20">
        <v>1</v>
      </c>
      <c r="F832" s="6">
        <v>342840.19064321241</v>
      </c>
      <c r="H832" s="6">
        <v>660891</v>
      </c>
      <c r="I832" s="6">
        <f t="shared" si="115"/>
        <v>786460.28999999992</v>
      </c>
      <c r="J832" s="6">
        <v>695045</v>
      </c>
      <c r="K832" s="6">
        <f t="shared" si="119"/>
        <v>827103.54999999993</v>
      </c>
      <c r="L832" s="6">
        <v>671404</v>
      </c>
      <c r="M832" s="6">
        <f t="shared" si="120"/>
        <v>798970.76</v>
      </c>
      <c r="O832" s="6">
        <f t="shared" si="116"/>
        <v>637032.83490000002</v>
      </c>
      <c r="P832" s="6">
        <f t="shared" si="112"/>
        <v>786460.28999999992</v>
      </c>
      <c r="R832" s="6">
        <f t="shared" si="117"/>
        <v>277700.55442100205</v>
      </c>
      <c r="S832" s="6">
        <f t="shared" si="118"/>
        <v>342840.19064321241</v>
      </c>
      <c r="U832" s="42">
        <v>342840.19064321241</v>
      </c>
      <c r="V832" s="42">
        <f t="shared" si="113"/>
        <v>100315.03978220397</v>
      </c>
      <c r="W832" s="42">
        <f t="shared" si="114"/>
        <v>242525.15086100844</v>
      </c>
    </row>
    <row r="833" spans="1:23" ht="10.5" customHeight="1" x14ac:dyDescent="0.2">
      <c r="A833" s="3">
        <v>829</v>
      </c>
      <c r="B833" s="3" t="s">
        <v>790</v>
      </c>
      <c r="C833" s="4" t="s">
        <v>107</v>
      </c>
      <c r="D833" s="20">
        <v>1</v>
      </c>
      <c r="F833" s="6">
        <v>52494.217499999999</v>
      </c>
      <c r="H833" s="6">
        <v>114605</v>
      </c>
      <c r="I833" s="6">
        <f t="shared" si="115"/>
        <v>136379.94999999998</v>
      </c>
      <c r="J833" s="6">
        <v>119290</v>
      </c>
      <c r="K833" s="6">
        <f t="shared" si="119"/>
        <v>141955.1</v>
      </c>
      <c r="L833" s="6">
        <v>115232</v>
      </c>
      <c r="M833" s="6">
        <f t="shared" si="120"/>
        <v>137126.07999999999</v>
      </c>
      <c r="O833" s="6">
        <f t="shared" si="116"/>
        <v>110467.7595</v>
      </c>
      <c r="P833" s="6">
        <f t="shared" si="112"/>
        <v>136379.94999999998</v>
      </c>
      <c r="R833" s="6">
        <f t="shared" si="117"/>
        <v>42520.316175</v>
      </c>
      <c r="S833" s="6">
        <f t="shared" si="118"/>
        <v>52494.217499999999</v>
      </c>
      <c r="U833" s="42">
        <v>52494.217499999999</v>
      </c>
      <c r="V833" s="42">
        <f t="shared" si="113"/>
        <v>15359.808040500002</v>
      </c>
      <c r="W833" s="42">
        <f t="shared" si="114"/>
        <v>37134.409459499999</v>
      </c>
    </row>
    <row r="834" spans="1:23" ht="10.5" customHeight="1" x14ac:dyDescent="0.2">
      <c r="A834" s="3">
        <v>830</v>
      </c>
      <c r="B834" s="3" t="s">
        <v>790</v>
      </c>
      <c r="C834" s="7" t="s">
        <v>108</v>
      </c>
      <c r="D834" s="20">
        <v>1</v>
      </c>
      <c r="F834" s="6">
        <v>73526.242499999993</v>
      </c>
      <c r="H834" s="6">
        <v>125559</v>
      </c>
      <c r="I834" s="6">
        <f t="shared" si="115"/>
        <v>149415.21</v>
      </c>
      <c r="J834" s="6">
        <v>131235</v>
      </c>
      <c r="K834" s="6">
        <f t="shared" si="119"/>
        <v>156169.65</v>
      </c>
      <c r="L834" s="6">
        <v>128554</v>
      </c>
      <c r="M834" s="6">
        <f t="shared" si="120"/>
        <v>152979.25999999998</v>
      </c>
      <c r="O834" s="6">
        <f t="shared" si="116"/>
        <v>121026.3201</v>
      </c>
      <c r="P834" s="6">
        <f t="shared" si="112"/>
        <v>149415.21</v>
      </c>
      <c r="R834" s="6">
        <f t="shared" si="117"/>
        <v>59556.256425</v>
      </c>
      <c r="S834" s="6">
        <f t="shared" si="118"/>
        <v>73526.242499999993</v>
      </c>
      <c r="U834" s="42">
        <v>73526.242499999993</v>
      </c>
      <c r="V834" s="42">
        <f t="shared" si="113"/>
        <v>21513.778555500001</v>
      </c>
      <c r="W834" s="42">
        <f t="shared" si="114"/>
        <v>52012.463944499992</v>
      </c>
    </row>
    <row r="835" spans="1:23" ht="10.5" customHeight="1" x14ac:dyDescent="0.2">
      <c r="A835" s="3">
        <v>831</v>
      </c>
      <c r="B835" s="3" t="s">
        <v>790</v>
      </c>
      <c r="C835" s="7" t="s">
        <v>791</v>
      </c>
      <c r="D835" s="20">
        <v>1</v>
      </c>
      <c r="F835" s="6">
        <v>2875.8074999999999</v>
      </c>
      <c r="H835" s="6">
        <v>5370</v>
      </c>
      <c r="I835" s="6">
        <f t="shared" si="115"/>
        <v>6390.2999999999993</v>
      </c>
      <c r="J835" s="6">
        <v>5491</v>
      </c>
      <c r="K835" s="6">
        <f t="shared" si="119"/>
        <v>6534.29</v>
      </c>
      <c r="L835" s="6">
        <v>5423</v>
      </c>
      <c r="M835" s="6">
        <f t="shared" si="120"/>
        <v>6453.37</v>
      </c>
      <c r="O835" s="6">
        <f t="shared" si="116"/>
        <v>5176.143</v>
      </c>
      <c r="P835" s="6">
        <f t="shared" si="112"/>
        <v>6390.2999999999993</v>
      </c>
      <c r="R835" s="6">
        <f t="shared" si="117"/>
        <v>2329.4040749999999</v>
      </c>
      <c r="S835" s="6">
        <f t="shared" si="118"/>
        <v>2875.8074999999999</v>
      </c>
      <c r="U835" s="42">
        <v>2875.8074999999999</v>
      </c>
      <c r="V835" s="42">
        <f t="shared" si="113"/>
        <v>841.46127450000006</v>
      </c>
      <c r="W835" s="42">
        <f t="shared" si="114"/>
        <v>2034.3462254999999</v>
      </c>
    </row>
    <row r="836" spans="1:23" ht="10.5" customHeight="1" x14ac:dyDescent="0.2">
      <c r="A836" s="3">
        <v>832</v>
      </c>
      <c r="B836" s="3" t="s">
        <v>790</v>
      </c>
      <c r="C836" s="7" t="s">
        <v>792</v>
      </c>
      <c r="D836" s="20">
        <v>1</v>
      </c>
      <c r="F836" s="6">
        <v>257.53499999999997</v>
      </c>
      <c r="H836" s="6">
        <v>545</v>
      </c>
      <c r="I836" s="6">
        <f t="shared" si="115"/>
        <v>648.54999999999995</v>
      </c>
      <c r="J836" s="6">
        <v>559</v>
      </c>
      <c r="K836" s="6">
        <f t="shared" si="119"/>
        <v>665.20999999999992</v>
      </c>
      <c r="L836" s="6">
        <v>546</v>
      </c>
      <c r="M836" s="6">
        <f t="shared" si="120"/>
        <v>649.74</v>
      </c>
      <c r="O836" s="6">
        <f t="shared" si="116"/>
        <v>525.32550000000003</v>
      </c>
      <c r="P836" s="6">
        <f t="shared" ref="P836:P899" si="121">MIN(I836,K836,M836)</f>
        <v>648.54999999999995</v>
      </c>
      <c r="R836" s="6">
        <f t="shared" si="117"/>
        <v>208.60334999999998</v>
      </c>
      <c r="S836" s="6">
        <f t="shared" si="118"/>
        <v>257.53499999999997</v>
      </c>
      <c r="U836" s="42">
        <v>257.53499999999997</v>
      </c>
      <c r="V836" s="42">
        <f t="shared" ref="V836:V899" si="122">U836*29.26%</f>
        <v>75.354741000000004</v>
      </c>
      <c r="W836" s="42">
        <f t="shared" ref="W836:W899" si="123">U836-V836</f>
        <v>182.18025899999998</v>
      </c>
    </row>
    <row r="837" spans="1:23" ht="10.5" customHeight="1" x14ac:dyDescent="0.2">
      <c r="A837" s="3">
        <v>833</v>
      </c>
      <c r="B837" s="3" t="s">
        <v>790</v>
      </c>
      <c r="C837" s="7" t="s">
        <v>793</v>
      </c>
      <c r="D837" s="20">
        <v>1</v>
      </c>
      <c r="F837" s="6">
        <v>15997.93355776</v>
      </c>
      <c r="H837" s="6">
        <v>33903</v>
      </c>
      <c r="I837" s="6">
        <f t="shared" si="115"/>
        <v>40344.57</v>
      </c>
      <c r="J837" s="6">
        <v>34493</v>
      </c>
      <c r="K837" s="6">
        <f t="shared" si="119"/>
        <v>41046.67</v>
      </c>
      <c r="L837" s="6">
        <v>34312</v>
      </c>
      <c r="M837" s="6">
        <f t="shared" si="120"/>
        <v>40831.279999999999</v>
      </c>
      <c r="O837" s="6">
        <f t="shared" si="116"/>
        <v>32679.101700000003</v>
      </c>
      <c r="P837" s="6">
        <f t="shared" si="121"/>
        <v>40344.57</v>
      </c>
      <c r="R837" s="6">
        <f t="shared" si="117"/>
        <v>12958.3261817856</v>
      </c>
      <c r="S837" s="6">
        <f t="shared" si="118"/>
        <v>15997.93355776</v>
      </c>
      <c r="U837" s="42">
        <v>15997.93355776</v>
      </c>
      <c r="V837" s="42">
        <f t="shared" si="122"/>
        <v>4680.9953590005762</v>
      </c>
      <c r="W837" s="42">
        <f t="shared" si="123"/>
        <v>11316.938198759424</v>
      </c>
    </row>
    <row r="838" spans="1:23" ht="10.5" customHeight="1" x14ac:dyDescent="0.2">
      <c r="A838" s="3">
        <v>834</v>
      </c>
      <c r="B838" s="3" t="s">
        <v>790</v>
      </c>
      <c r="C838" s="7" t="s">
        <v>794</v>
      </c>
      <c r="D838" s="20">
        <v>1</v>
      </c>
      <c r="F838" s="6">
        <v>15997.93355776</v>
      </c>
      <c r="H838" s="6">
        <v>37226</v>
      </c>
      <c r="I838" s="6">
        <f t="shared" ref="I838:I901" si="124">+H838*1.19</f>
        <v>44298.939999999995</v>
      </c>
      <c r="J838" s="6">
        <v>38903</v>
      </c>
      <c r="K838" s="6">
        <f t="shared" si="119"/>
        <v>46294.57</v>
      </c>
      <c r="L838" s="6">
        <v>37929</v>
      </c>
      <c r="M838" s="6">
        <f t="shared" si="120"/>
        <v>45135.509999999995</v>
      </c>
      <c r="O838" s="6">
        <f t="shared" ref="O838:O901" si="125">P838*(1-19%)</f>
        <v>35882.1414</v>
      </c>
      <c r="P838" s="6">
        <f t="shared" si="121"/>
        <v>44298.939999999995</v>
      </c>
      <c r="R838" s="6">
        <f t="shared" ref="R838:R901" si="126">S838*(1-19%)</f>
        <v>12958.3261817856</v>
      </c>
      <c r="S838" s="6">
        <f t="shared" ref="S838:S901" si="127">MIN(P838,F838)</f>
        <v>15997.93355776</v>
      </c>
      <c r="U838" s="42">
        <v>15997.93355776</v>
      </c>
      <c r="V838" s="42">
        <f t="shared" si="122"/>
        <v>4680.9953590005762</v>
      </c>
      <c r="W838" s="42">
        <f t="shared" si="123"/>
        <v>11316.938198759424</v>
      </c>
    </row>
    <row r="839" spans="1:23" ht="10.5" customHeight="1" x14ac:dyDescent="0.2">
      <c r="A839" s="3">
        <v>835</v>
      </c>
      <c r="B839" s="3" t="s">
        <v>790</v>
      </c>
      <c r="C839" s="4" t="s">
        <v>109</v>
      </c>
      <c r="D839" s="20">
        <v>1</v>
      </c>
      <c r="F839" s="6">
        <v>32495.802539199994</v>
      </c>
      <c r="H839" s="6">
        <v>69350</v>
      </c>
      <c r="I839" s="6">
        <f t="shared" si="124"/>
        <v>82526.5</v>
      </c>
      <c r="J839" s="6">
        <v>72256</v>
      </c>
      <c r="K839" s="6">
        <f t="shared" si="119"/>
        <v>85984.639999999999</v>
      </c>
      <c r="L839" s="6">
        <v>69890</v>
      </c>
      <c r="M839" s="6">
        <f t="shared" si="120"/>
        <v>83169.099999999991</v>
      </c>
      <c r="O839" s="6">
        <f t="shared" si="125"/>
        <v>66846.465000000011</v>
      </c>
      <c r="P839" s="6">
        <f t="shared" si="121"/>
        <v>82526.5</v>
      </c>
      <c r="R839" s="6">
        <f t="shared" si="126"/>
        <v>26321.600056751999</v>
      </c>
      <c r="S839" s="6">
        <f t="shared" si="127"/>
        <v>32495.802539199994</v>
      </c>
      <c r="U839" s="42">
        <v>32495.802539199994</v>
      </c>
      <c r="V839" s="42">
        <f t="shared" si="122"/>
        <v>9508.2718229699185</v>
      </c>
      <c r="W839" s="42">
        <f t="shared" si="123"/>
        <v>22987.530716230074</v>
      </c>
    </row>
    <row r="840" spans="1:23" ht="10.5" customHeight="1" x14ac:dyDescent="0.2">
      <c r="A840" s="3">
        <v>836</v>
      </c>
      <c r="B840" s="3" t="s">
        <v>790</v>
      </c>
      <c r="C840" s="7" t="s">
        <v>110</v>
      </c>
      <c r="D840" s="20">
        <v>1</v>
      </c>
      <c r="F840" s="6">
        <v>13998.19186304</v>
      </c>
      <c r="H840" s="6">
        <v>29940</v>
      </c>
      <c r="I840" s="6">
        <f t="shared" si="124"/>
        <v>35628.6</v>
      </c>
      <c r="J840" s="6">
        <v>31115</v>
      </c>
      <c r="K840" s="6">
        <f t="shared" si="119"/>
        <v>37026.85</v>
      </c>
      <c r="L840" s="6">
        <v>30166</v>
      </c>
      <c r="M840" s="6">
        <f t="shared" si="120"/>
        <v>35897.54</v>
      </c>
      <c r="O840" s="6">
        <f t="shared" si="125"/>
        <v>28859.166000000001</v>
      </c>
      <c r="P840" s="6">
        <f t="shared" si="121"/>
        <v>35628.6</v>
      </c>
      <c r="R840" s="6">
        <f t="shared" si="126"/>
        <v>11338.535409062401</v>
      </c>
      <c r="S840" s="6">
        <f t="shared" si="127"/>
        <v>13998.19186304</v>
      </c>
      <c r="U840" s="42">
        <v>13998.19186304</v>
      </c>
      <c r="V840" s="42">
        <f t="shared" si="122"/>
        <v>4095.8709391255043</v>
      </c>
      <c r="W840" s="42">
        <f t="shared" si="123"/>
        <v>9902.3209239144962</v>
      </c>
    </row>
    <row r="841" spans="1:23" ht="10.5" customHeight="1" x14ac:dyDescent="0.2">
      <c r="A841" s="3">
        <v>837</v>
      </c>
      <c r="B841" s="3" t="s">
        <v>790</v>
      </c>
      <c r="C841" s="7" t="s">
        <v>111</v>
      </c>
      <c r="D841" s="20">
        <v>1</v>
      </c>
      <c r="F841" s="6">
        <v>16092.049673131634</v>
      </c>
      <c r="H841" s="6">
        <v>65875</v>
      </c>
      <c r="I841" s="6">
        <f t="shared" si="124"/>
        <v>78391.25</v>
      </c>
      <c r="J841" s="6">
        <v>69378</v>
      </c>
      <c r="K841" s="6">
        <f t="shared" si="119"/>
        <v>82559.819999999992</v>
      </c>
      <c r="L841" s="6">
        <v>67623</v>
      </c>
      <c r="M841" s="6">
        <f t="shared" si="120"/>
        <v>80471.37</v>
      </c>
      <c r="O841" s="6">
        <f t="shared" si="125"/>
        <v>63496.912500000006</v>
      </c>
      <c r="P841" s="6">
        <f t="shared" si="121"/>
        <v>78391.25</v>
      </c>
      <c r="R841" s="6">
        <f t="shared" si="126"/>
        <v>13034.560235236624</v>
      </c>
      <c r="S841" s="6">
        <f t="shared" si="127"/>
        <v>16092.049673131634</v>
      </c>
      <c r="U841" s="42">
        <v>16092.049673131634</v>
      </c>
      <c r="V841" s="42">
        <f t="shared" si="122"/>
        <v>4708.5337343583169</v>
      </c>
      <c r="W841" s="42">
        <f t="shared" si="123"/>
        <v>11383.515938773318</v>
      </c>
    </row>
    <row r="842" spans="1:23" ht="10.5" customHeight="1" x14ac:dyDescent="0.2">
      <c r="A842" s="3">
        <v>838</v>
      </c>
      <c r="B842" s="3" t="s">
        <v>790</v>
      </c>
      <c r="C842" s="7" t="s">
        <v>795</v>
      </c>
      <c r="D842" s="20">
        <v>1</v>
      </c>
      <c r="F842" s="6">
        <v>22497.094065599995</v>
      </c>
      <c r="H842" s="6">
        <v>40286</v>
      </c>
      <c r="I842" s="6">
        <f t="shared" si="124"/>
        <v>47940.34</v>
      </c>
      <c r="J842" s="6">
        <v>41308</v>
      </c>
      <c r="K842" s="6">
        <f t="shared" si="119"/>
        <v>49156.52</v>
      </c>
      <c r="L842" s="6">
        <v>41276</v>
      </c>
      <c r="M842" s="6">
        <f t="shared" si="120"/>
        <v>49118.439999999995</v>
      </c>
      <c r="O842" s="6">
        <f t="shared" si="125"/>
        <v>38831.6754</v>
      </c>
      <c r="P842" s="6">
        <f t="shared" si="121"/>
        <v>47940.34</v>
      </c>
      <c r="R842" s="6">
        <f t="shared" si="126"/>
        <v>18222.646193135995</v>
      </c>
      <c r="S842" s="6">
        <f t="shared" si="127"/>
        <v>22497.094065599995</v>
      </c>
      <c r="U842" s="42">
        <v>22497.094065599995</v>
      </c>
      <c r="V842" s="42">
        <f t="shared" si="122"/>
        <v>6582.649723594559</v>
      </c>
      <c r="W842" s="42">
        <f t="shared" si="123"/>
        <v>15914.444342005436</v>
      </c>
    </row>
    <row r="843" spans="1:23" ht="10.5" customHeight="1" x14ac:dyDescent="0.2">
      <c r="A843" s="3">
        <v>839</v>
      </c>
      <c r="B843" s="3" t="s">
        <v>790</v>
      </c>
      <c r="C843" s="7" t="s">
        <v>796</v>
      </c>
      <c r="D843" s="20">
        <v>1</v>
      </c>
      <c r="F843" s="6">
        <v>1647974.5020254366</v>
      </c>
      <c r="H843" s="6">
        <v>3624817</v>
      </c>
      <c r="I843" s="6">
        <f t="shared" si="124"/>
        <v>4313532.2299999995</v>
      </c>
      <c r="J843" s="6">
        <v>3770149</v>
      </c>
      <c r="K843" s="6">
        <f t="shared" si="119"/>
        <v>4486477.3099999996</v>
      </c>
      <c r="L843" s="6">
        <v>3673255</v>
      </c>
      <c r="M843" s="6">
        <f t="shared" si="120"/>
        <v>4371173.45</v>
      </c>
      <c r="O843" s="6">
        <f t="shared" si="125"/>
        <v>3493961.1062999996</v>
      </c>
      <c r="P843" s="6">
        <f t="shared" si="121"/>
        <v>4313532.2299999995</v>
      </c>
      <c r="R843" s="6">
        <f t="shared" si="126"/>
        <v>1334859.3466406038</v>
      </c>
      <c r="S843" s="6">
        <f t="shared" si="127"/>
        <v>1647974.5020254366</v>
      </c>
      <c r="U843" s="42">
        <v>1647974.5020254366</v>
      </c>
      <c r="V843" s="42">
        <f t="shared" si="122"/>
        <v>482197.33929264278</v>
      </c>
      <c r="W843" s="42">
        <f t="shared" si="123"/>
        <v>1165777.1627327939</v>
      </c>
    </row>
    <row r="844" spans="1:23" ht="10.5" customHeight="1" x14ac:dyDescent="0.2">
      <c r="A844" s="3">
        <v>840</v>
      </c>
      <c r="B844" s="3" t="s">
        <v>790</v>
      </c>
      <c r="C844" s="7" t="s">
        <v>797</v>
      </c>
      <c r="D844" s="20">
        <v>1</v>
      </c>
      <c r="F844" s="6">
        <v>94315.758620837674</v>
      </c>
      <c r="H844" s="6">
        <v>161364</v>
      </c>
      <c r="I844" s="6">
        <f t="shared" si="124"/>
        <v>192023.16</v>
      </c>
      <c r="J844" s="6">
        <v>166358</v>
      </c>
      <c r="K844" s="6">
        <f t="shared" si="119"/>
        <v>197966.02</v>
      </c>
      <c r="L844" s="6">
        <v>161863</v>
      </c>
      <c r="M844" s="6">
        <f t="shared" si="120"/>
        <v>192616.97</v>
      </c>
      <c r="O844" s="6">
        <f t="shared" si="125"/>
        <v>155538.75960000002</v>
      </c>
      <c r="P844" s="6">
        <f t="shared" si="121"/>
        <v>192023.16</v>
      </c>
      <c r="R844" s="6">
        <f t="shared" si="126"/>
        <v>76395.764482878527</v>
      </c>
      <c r="S844" s="6">
        <f t="shared" si="127"/>
        <v>94315.758620837674</v>
      </c>
      <c r="U844" s="42">
        <v>94315.758620837674</v>
      </c>
      <c r="V844" s="42">
        <f t="shared" si="122"/>
        <v>27596.790972457107</v>
      </c>
      <c r="W844" s="42">
        <f t="shared" si="123"/>
        <v>66718.967648380567</v>
      </c>
    </row>
    <row r="845" spans="1:23" ht="10.5" customHeight="1" x14ac:dyDescent="0.2">
      <c r="A845" s="3">
        <v>841</v>
      </c>
      <c r="B845" s="3" t="s">
        <v>790</v>
      </c>
      <c r="C845" s="7" t="s">
        <v>798</v>
      </c>
      <c r="D845" s="20">
        <v>1</v>
      </c>
      <c r="F845" s="6">
        <v>2613.7936812135858</v>
      </c>
      <c r="H845" s="6">
        <v>4865</v>
      </c>
      <c r="I845" s="6">
        <f t="shared" si="124"/>
        <v>5789.3499999999995</v>
      </c>
      <c r="J845" s="6">
        <v>4945</v>
      </c>
      <c r="K845" s="6">
        <f t="shared" si="119"/>
        <v>5884.55</v>
      </c>
      <c r="L845" s="6">
        <v>4920</v>
      </c>
      <c r="M845" s="6">
        <f t="shared" si="120"/>
        <v>5854.8</v>
      </c>
      <c r="O845" s="6">
        <f t="shared" si="125"/>
        <v>4689.3734999999997</v>
      </c>
      <c r="P845" s="6">
        <f t="shared" si="121"/>
        <v>5789.3499999999995</v>
      </c>
      <c r="R845" s="6">
        <f t="shared" si="126"/>
        <v>2117.1728817830049</v>
      </c>
      <c r="S845" s="6">
        <f t="shared" si="127"/>
        <v>2613.7936812135858</v>
      </c>
      <c r="U845" s="42">
        <v>2613.7936812135858</v>
      </c>
      <c r="V845" s="42">
        <f t="shared" si="122"/>
        <v>764.7960311230953</v>
      </c>
      <c r="W845" s="42">
        <f t="shared" si="123"/>
        <v>1848.9976500904904</v>
      </c>
    </row>
    <row r="846" spans="1:23" ht="10.5" customHeight="1" x14ac:dyDescent="0.2">
      <c r="A846" s="3">
        <v>842</v>
      </c>
      <c r="B846" s="3" t="s">
        <v>790</v>
      </c>
      <c r="C846" s="7" t="s">
        <v>799</v>
      </c>
      <c r="D846" s="20">
        <v>1</v>
      </c>
      <c r="F846" s="6">
        <v>46366.92278698946</v>
      </c>
      <c r="H846" s="6">
        <v>103304</v>
      </c>
      <c r="I846" s="6">
        <f t="shared" si="124"/>
        <v>122931.76</v>
      </c>
      <c r="J846" s="6">
        <v>106007</v>
      </c>
      <c r="K846" s="6">
        <f t="shared" si="119"/>
        <v>126148.32999999999</v>
      </c>
      <c r="L846" s="6">
        <v>103434</v>
      </c>
      <c r="M846" s="6">
        <f t="shared" si="120"/>
        <v>123086.45999999999</v>
      </c>
      <c r="O846" s="6">
        <f t="shared" si="125"/>
        <v>99574.725600000005</v>
      </c>
      <c r="P846" s="6">
        <f t="shared" si="121"/>
        <v>122931.76</v>
      </c>
      <c r="R846" s="6">
        <f t="shared" si="126"/>
        <v>37557.207457461467</v>
      </c>
      <c r="S846" s="6">
        <f t="shared" si="127"/>
        <v>46366.92278698946</v>
      </c>
      <c r="U846" s="42">
        <v>46366.92278698946</v>
      </c>
      <c r="V846" s="42">
        <f t="shared" si="122"/>
        <v>13566.961607473117</v>
      </c>
      <c r="W846" s="42">
        <f t="shared" si="123"/>
        <v>32799.961179516344</v>
      </c>
    </row>
    <row r="847" spans="1:23" ht="10.5" customHeight="1" x14ac:dyDescent="0.2">
      <c r="A847" s="3">
        <v>843</v>
      </c>
      <c r="B847" s="3" t="s">
        <v>790</v>
      </c>
      <c r="C847" s="7" t="s">
        <v>800</v>
      </c>
      <c r="D847" s="20">
        <v>1</v>
      </c>
      <c r="F847" s="6">
        <v>211025.57648606974</v>
      </c>
      <c r="H847" s="6">
        <v>469962</v>
      </c>
      <c r="I847" s="6">
        <f t="shared" si="124"/>
        <v>559254.78</v>
      </c>
      <c r="J847" s="6">
        <v>476706</v>
      </c>
      <c r="K847" s="6">
        <f t="shared" si="119"/>
        <v>567280.14</v>
      </c>
      <c r="L847" s="6">
        <v>473762</v>
      </c>
      <c r="M847" s="6">
        <f t="shared" si="120"/>
        <v>563776.78</v>
      </c>
      <c r="O847" s="6">
        <f t="shared" si="125"/>
        <v>452996.37180000008</v>
      </c>
      <c r="P847" s="6">
        <f t="shared" si="121"/>
        <v>559254.78</v>
      </c>
      <c r="R847" s="6">
        <f t="shared" si="126"/>
        <v>170930.7169537165</v>
      </c>
      <c r="S847" s="6">
        <f t="shared" si="127"/>
        <v>211025.57648606974</v>
      </c>
      <c r="U847" s="42">
        <v>211025.57648606974</v>
      </c>
      <c r="V847" s="42">
        <f t="shared" si="122"/>
        <v>61746.083679824013</v>
      </c>
      <c r="W847" s="42">
        <f t="shared" si="123"/>
        <v>149279.49280624572</v>
      </c>
    </row>
    <row r="848" spans="1:23" ht="10.5" customHeight="1" x14ac:dyDescent="0.2">
      <c r="A848" s="3">
        <v>844</v>
      </c>
      <c r="B848" s="3" t="s">
        <v>790</v>
      </c>
      <c r="C848" s="4" t="s">
        <v>801</v>
      </c>
      <c r="D848" s="20">
        <v>1</v>
      </c>
      <c r="F848" s="6">
        <v>464727</v>
      </c>
      <c r="H848" s="6">
        <v>956000</v>
      </c>
      <c r="I848" s="6">
        <f t="shared" si="124"/>
        <v>1137640</v>
      </c>
      <c r="J848" s="6">
        <v>988549</v>
      </c>
      <c r="K848" s="6">
        <f t="shared" si="119"/>
        <v>1176373.31</v>
      </c>
      <c r="L848" s="6">
        <v>960666</v>
      </c>
      <c r="M848" s="6">
        <f t="shared" si="120"/>
        <v>1143192.54</v>
      </c>
      <c r="O848" s="6">
        <f t="shared" si="125"/>
        <v>921488.4</v>
      </c>
      <c r="P848" s="6">
        <f t="shared" si="121"/>
        <v>1137640</v>
      </c>
      <c r="R848" s="6">
        <f t="shared" si="126"/>
        <v>376428.87000000005</v>
      </c>
      <c r="S848" s="6">
        <f t="shared" si="127"/>
        <v>464727</v>
      </c>
      <c r="U848" s="42">
        <v>464727</v>
      </c>
      <c r="V848" s="42">
        <f t="shared" si="122"/>
        <v>135979.1202</v>
      </c>
      <c r="W848" s="42">
        <f t="shared" si="123"/>
        <v>328747.8798</v>
      </c>
    </row>
    <row r="849" spans="1:23" ht="10.5" customHeight="1" x14ac:dyDescent="0.2">
      <c r="A849" s="3">
        <v>845</v>
      </c>
      <c r="B849" s="3" t="s">
        <v>790</v>
      </c>
      <c r="C849" s="7" t="s">
        <v>802</v>
      </c>
      <c r="D849" s="20">
        <v>1</v>
      </c>
      <c r="F849" s="6">
        <v>106371.1758054464</v>
      </c>
      <c r="H849" s="6">
        <v>227467</v>
      </c>
      <c r="I849" s="6">
        <f t="shared" si="124"/>
        <v>270685.73</v>
      </c>
      <c r="J849" s="6">
        <v>239408</v>
      </c>
      <c r="K849" s="6">
        <f t="shared" si="119"/>
        <v>284895.51999999996</v>
      </c>
      <c r="L849" s="6">
        <v>231215</v>
      </c>
      <c r="M849" s="6">
        <f t="shared" si="120"/>
        <v>275145.84999999998</v>
      </c>
      <c r="O849" s="6">
        <f t="shared" si="125"/>
        <v>219255.44130000001</v>
      </c>
      <c r="P849" s="6">
        <f t="shared" si="121"/>
        <v>270685.73</v>
      </c>
      <c r="R849" s="6">
        <f t="shared" si="126"/>
        <v>86160.652402411593</v>
      </c>
      <c r="S849" s="6">
        <f t="shared" si="127"/>
        <v>106371.1758054464</v>
      </c>
      <c r="U849" s="42">
        <v>106371.1758054464</v>
      </c>
      <c r="V849" s="42">
        <f t="shared" si="122"/>
        <v>31124.20604067362</v>
      </c>
      <c r="W849" s="42">
        <f t="shared" si="123"/>
        <v>75246.969764772773</v>
      </c>
    </row>
    <row r="850" spans="1:23" ht="10.5" customHeight="1" x14ac:dyDescent="0.2">
      <c r="A850" s="3">
        <v>846</v>
      </c>
      <c r="B850" s="3" t="s">
        <v>790</v>
      </c>
      <c r="C850" s="7" t="s">
        <v>803</v>
      </c>
      <c r="D850" s="20">
        <v>1</v>
      </c>
      <c r="F850" s="6">
        <v>1599793.3557760001</v>
      </c>
      <c r="H850" s="6">
        <v>3109583</v>
      </c>
      <c r="I850" s="6">
        <f t="shared" si="124"/>
        <v>3700403.77</v>
      </c>
      <c r="J850" s="6">
        <v>3288796</v>
      </c>
      <c r="K850" s="6">
        <f t="shared" si="119"/>
        <v>3913667.2399999998</v>
      </c>
      <c r="L850" s="6">
        <v>3186423</v>
      </c>
      <c r="M850" s="6">
        <f t="shared" si="120"/>
        <v>3791843.3699999996</v>
      </c>
      <c r="O850" s="6">
        <f t="shared" si="125"/>
        <v>2997327.0537</v>
      </c>
      <c r="P850" s="6">
        <f t="shared" si="121"/>
        <v>3700403.77</v>
      </c>
      <c r="R850" s="6">
        <f t="shared" si="126"/>
        <v>1295832.6181785602</v>
      </c>
      <c r="S850" s="6">
        <f t="shared" si="127"/>
        <v>1599793.3557760001</v>
      </c>
      <c r="U850" s="42">
        <v>1599793.3557760001</v>
      </c>
      <c r="V850" s="42">
        <f t="shared" si="122"/>
        <v>468099.53590005764</v>
      </c>
      <c r="W850" s="42">
        <f t="shared" si="123"/>
        <v>1131693.8198759425</v>
      </c>
    </row>
    <row r="851" spans="1:23" ht="10.5" customHeight="1" x14ac:dyDescent="0.2">
      <c r="A851" s="3">
        <v>847</v>
      </c>
      <c r="B851" s="3" t="s">
        <v>790</v>
      </c>
      <c r="C851" s="7" t="s">
        <v>12</v>
      </c>
      <c r="D851" s="20">
        <v>1</v>
      </c>
      <c r="F851" s="6">
        <v>29853.585550559877</v>
      </c>
      <c r="H851" s="6">
        <v>60830</v>
      </c>
      <c r="I851" s="6">
        <f t="shared" si="124"/>
        <v>72387.7</v>
      </c>
      <c r="J851" s="6">
        <v>63926</v>
      </c>
      <c r="K851" s="6">
        <f t="shared" si="119"/>
        <v>76071.94</v>
      </c>
      <c r="L851" s="6">
        <v>62031</v>
      </c>
      <c r="M851" s="6">
        <f t="shared" si="120"/>
        <v>73816.89</v>
      </c>
      <c r="O851" s="6">
        <f t="shared" si="125"/>
        <v>58634.037000000004</v>
      </c>
      <c r="P851" s="6">
        <f t="shared" si="121"/>
        <v>72387.7</v>
      </c>
      <c r="R851" s="6">
        <f t="shared" si="126"/>
        <v>24181.404295953504</v>
      </c>
      <c r="S851" s="6">
        <f t="shared" si="127"/>
        <v>29853.585550559877</v>
      </c>
      <c r="U851" s="42">
        <v>29853.585550559877</v>
      </c>
      <c r="V851" s="42">
        <f t="shared" si="122"/>
        <v>8735.1591320938205</v>
      </c>
      <c r="W851" s="42">
        <f t="shared" si="123"/>
        <v>21118.426418466057</v>
      </c>
    </row>
    <row r="852" spans="1:23" ht="10.5" customHeight="1" x14ac:dyDescent="0.2">
      <c r="A852" s="3">
        <v>848</v>
      </c>
      <c r="B852" s="3" t="s">
        <v>790</v>
      </c>
      <c r="C852" s="7" t="s">
        <v>804</v>
      </c>
      <c r="D852" s="20">
        <v>1</v>
      </c>
      <c r="F852" s="6">
        <v>583900.84062939521</v>
      </c>
      <c r="H852" s="6">
        <v>1007745</v>
      </c>
      <c r="I852" s="6">
        <f t="shared" si="124"/>
        <v>1199216.55</v>
      </c>
      <c r="J852" s="6">
        <v>1050725</v>
      </c>
      <c r="K852" s="6">
        <f t="shared" si="119"/>
        <v>1250362.75</v>
      </c>
      <c r="L852" s="6">
        <v>1026113</v>
      </c>
      <c r="M852" s="6">
        <f t="shared" si="120"/>
        <v>1221074.47</v>
      </c>
      <c r="O852" s="6">
        <f t="shared" si="125"/>
        <v>971365.40550000011</v>
      </c>
      <c r="P852" s="6">
        <f t="shared" si="121"/>
        <v>1199216.55</v>
      </c>
      <c r="R852" s="6">
        <f t="shared" si="126"/>
        <v>472959.68090981018</v>
      </c>
      <c r="S852" s="6">
        <f t="shared" si="127"/>
        <v>583900.84062939521</v>
      </c>
      <c r="U852" s="42">
        <v>583900.84062939521</v>
      </c>
      <c r="V852" s="42">
        <f t="shared" si="122"/>
        <v>170849.38596816105</v>
      </c>
      <c r="W852" s="42">
        <f t="shared" si="123"/>
        <v>413051.45466123417</v>
      </c>
    </row>
    <row r="853" spans="1:23" ht="10.5" customHeight="1" x14ac:dyDescent="0.2">
      <c r="A853" s="3">
        <v>849</v>
      </c>
      <c r="B853" s="3" t="s">
        <v>790</v>
      </c>
      <c r="C853" s="7" t="s">
        <v>805</v>
      </c>
      <c r="D853" s="20">
        <v>1</v>
      </c>
      <c r="F853" s="6">
        <v>140793.60063520214</v>
      </c>
      <c r="H853" s="6">
        <v>245075</v>
      </c>
      <c r="I853" s="6">
        <f t="shared" si="124"/>
        <v>291639.25</v>
      </c>
      <c r="J853" s="6">
        <v>256251</v>
      </c>
      <c r="K853" s="6">
        <f t="shared" si="119"/>
        <v>304938.69</v>
      </c>
      <c r="L853" s="6">
        <v>250176</v>
      </c>
      <c r="M853" s="6">
        <f t="shared" si="120"/>
        <v>297709.44</v>
      </c>
      <c r="O853" s="6">
        <f t="shared" si="125"/>
        <v>236227.79250000001</v>
      </c>
      <c r="P853" s="6">
        <f t="shared" si="121"/>
        <v>291639.25</v>
      </c>
      <c r="R853" s="6">
        <f t="shared" si="126"/>
        <v>114042.81651451373</v>
      </c>
      <c r="S853" s="6">
        <f t="shared" si="127"/>
        <v>140793.60063520214</v>
      </c>
      <c r="U853" s="42">
        <v>140793.60063520214</v>
      </c>
      <c r="V853" s="42">
        <f t="shared" si="122"/>
        <v>41196.207545860147</v>
      </c>
      <c r="W853" s="42">
        <f t="shared" si="123"/>
        <v>99597.393089341989</v>
      </c>
    </row>
    <row r="854" spans="1:23" ht="10.5" customHeight="1" x14ac:dyDescent="0.2">
      <c r="A854" s="3">
        <v>850</v>
      </c>
      <c r="B854" s="3" t="s">
        <v>790</v>
      </c>
      <c r="C854" s="7" t="s">
        <v>806</v>
      </c>
      <c r="D854" s="20">
        <v>1</v>
      </c>
      <c r="F854" s="6">
        <v>18997.546099839998</v>
      </c>
      <c r="H854" s="6">
        <v>41432</v>
      </c>
      <c r="I854" s="6">
        <f t="shared" si="124"/>
        <v>49304.079999999994</v>
      </c>
      <c r="J854" s="6">
        <v>42824</v>
      </c>
      <c r="K854" s="6">
        <f t="shared" si="119"/>
        <v>50960.56</v>
      </c>
      <c r="L854" s="6">
        <v>42084</v>
      </c>
      <c r="M854" s="6">
        <f t="shared" si="120"/>
        <v>50079.96</v>
      </c>
      <c r="O854" s="6">
        <f t="shared" si="125"/>
        <v>39936.304799999998</v>
      </c>
      <c r="P854" s="6">
        <f t="shared" si="121"/>
        <v>49304.079999999994</v>
      </c>
      <c r="R854" s="6">
        <f t="shared" si="126"/>
        <v>15388.012340870398</v>
      </c>
      <c r="S854" s="6">
        <f t="shared" si="127"/>
        <v>18997.546099839998</v>
      </c>
      <c r="U854" s="42">
        <v>18997.546099839998</v>
      </c>
      <c r="V854" s="42">
        <f t="shared" si="122"/>
        <v>5558.681988813184</v>
      </c>
      <c r="W854" s="42">
        <f t="shared" si="123"/>
        <v>13438.864111026814</v>
      </c>
    </row>
    <row r="855" spans="1:23" ht="10.5" customHeight="1" x14ac:dyDescent="0.2">
      <c r="A855" s="3">
        <v>851</v>
      </c>
      <c r="B855" s="3" t="s">
        <v>790</v>
      </c>
      <c r="C855" s="7" t="s">
        <v>807</v>
      </c>
      <c r="D855" s="20">
        <v>1</v>
      </c>
      <c r="F855" s="6">
        <v>16092.049673131634</v>
      </c>
      <c r="H855" s="6">
        <v>27251</v>
      </c>
      <c r="I855" s="6">
        <f t="shared" si="124"/>
        <v>32428.69</v>
      </c>
      <c r="J855" s="6">
        <v>28489</v>
      </c>
      <c r="K855" s="6">
        <f t="shared" si="119"/>
        <v>33901.909999999996</v>
      </c>
      <c r="L855" s="6">
        <v>27482</v>
      </c>
      <c r="M855" s="6">
        <f t="shared" si="120"/>
        <v>32703.579999999998</v>
      </c>
      <c r="O855" s="6">
        <f t="shared" si="125"/>
        <v>26267.2389</v>
      </c>
      <c r="P855" s="6">
        <f t="shared" si="121"/>
        <v>32428.69</v>
      </c>
      <c r="R855" s="6">
        <f t="shared" si="126"/>
        <v>13034.560235236624</v>
      </c>
      <c r="S855" s="6">
        <f t="shared" si="127"/>
        <v>16092.049673131634</v>
      </c>
      <c r="U855" s="42">
        <v>16092.049673131634</v>
      </c>
      <c r="V855" s="42">
        <f t="shared" si="122"/>
        <v>4708.5337343583169</v>
      </c>
      <c r="W855" s="42">
        <f t="shared" si="123"/>
        <v>11383.515938773318</v>
      </c>
    </row>
    <row r="856" spans="1:23" ht="10.5" customHeight="1" x14ac:dyDescent="0.2">
      <c r="A856" s="3">
        <v>852</v>
      </c>
      <c r="B856" s="3" t="s">
        <v>790</v>
      </c>
      <c r="C856" s="7" t="s">
        <v>808</v>
      </c>
      <c r="D856" s="20">
        <v>1</v>
      </c>
      <c r="F856" s="6">
        <v>9998.7084735999997</v>
      </c>
      <c r="H856" s="6">
        <v>17091</v>
      </c>
      <c r="I856" s="6">
        <f t="shared" si="124"/>
        <v>20338.29</v>
      </c>
      <c r="J856" s="6">
        <v>17898</v>
      </c>
      <c r="K856" s="6">
        <f t="shared" si="119"/>
        <v>21298.62</v>
      </c>
      <c r="L856" s="6">
        <v>17463</v>
      </c>
      <c r="M856" s="6">
        <f t="shared" si="120"/>
        <v>20780.969999999998</v>
      </c>
      <c r="O856" s="6">
        <f t="shared" si="125"/>
        <v>16474.014900000002</v>
      </c>
      <c r="P856" s="6">
        <f t="shared" si="121"/>
        <v>20338.29</v>
      </c>
      <c r="R856" s="6">
        <f t="shared" si="126"/>
        <v>8098.9538636160005</v>
      </c>
      <c r="S856" s="6">
        <f t="shared" si="127"/>
        <v>9998.7084735999997</v>
      </c>
      <c r="U856" s="42">
        <v>9998.7084735999997</v>
      </c>
      <c r="V856" s="42">
        <f t="shared" si="122"/>
        <v>2925.62209937536</v>
      </c>
      <c r="W856" s="42">
        <f t="shared" si="123"/>
        <v>7073.0863742246402</v>
      </c>
    </row>
    <row r="857" spans="1:23" ht="10.5" customHeight="1" x14ac:dyDescent="0.2">
      <c r="A857" s="3">
        <v>853</v>
      </c>
      <c r="B857" s="3" t="s">
        <v>790</v>
      </c>
      <c r="C857" s="7" t="s">
        <v>127</v>
      </c>
      <c r="D857" s="20">
        <v>1</v>
      </c>
      <c r="F857" s="6">
        <v>389857.89919999999</v>
      </c>
      <c r="H857" s="6">
        <v>909408</v>
      </c>
      <c r="I857" s="6">
        <f t="shared" si="124"/>
        <v>1082195.52</v>
      </c>
      <c r="J857" s="6">
        <v>965657</v>
      </c>
      <c r="K857" s="6">
        <f t="shared" si="119"/>
        <v>1149131.8299999998</v>
      </c>
      <c r="L857" s="6">
        <v>934198</v>
      </c>
      <c r="M857" s="6">
        <f t="shared" si="120"/>
        <v>1111695.6199999999</v>
      </c>
      <c r="O857" s="6">
        <f t="shared" si="125"/>
        <v>876578.37120000005</v>
      </c>
      <c r="P857" s="6">
        <f t="shared" si="121"/>
        <v>1082195.52</v>
      </c>
      <c r="R857" s="6">
        <f t="shared" si="126"/>
        <v>315784.89835199999</v>
      </c>
      <c r="S857" s="6">
        <f t="shared" si="127"/>
        <v>389857.89919999999</v>
      </c>
      <c r="U857" s="42">
        <v>389857.89919999999</v>
      </c>
      <c r="V857" s="42">
        <f t="shared" si="122"/>
        <v>114072.42130592001</v>
      </c>
      <c r="W857" s="42">
        <f t="shared" si="123"/>
        <v>275785.47789407999</v>
      </c>
    </row>
    <row r="858" spans="1:23" ht="10.5" customHeight="1" x14ac:dyDescent="0.2">
      <c r="A858" s="3">
        <v>854</v>
      </c>
      <c r="B858" s="3" t="s">
        <v>790</v>
      </c>
      <c r="C858" s="7" t="s">
        <v>134</v>
      </c>
      <c r="D858" s="20">
        <v>1</v>
      </c>
      <c r="F858" s="6">
        <v>17497.739828799997</v>
      </c>
      <c r="H858" s="6">
        <v>31603</v>
      </c>
      <c r="I858" s="6">
        <f t="shared" si="124"/>
        <v>37607.57</v>
      </c>
      <c r="J858" s="6">
        <v>32824</v>
      </c>
      <c r="K858" s="6">
        <f t="shared" si="119"/>
        <v>39060.559999999998</v>
      </c>
      <c r="L858" s="6">
        <v>32196</v>
      </c>
      <c r="M858" s="6">
        <f t="shared" si="120"/>
        <v>38313.24</v>
      </c>
      <c r="O858" s="6">
        <f t="shared" si="125"/>
        <v>30462.131700000002</v>
      </c>
      <c r="P858" s="6">
        <f t="shared" si="121"/>
        <v>37607.57</v>
      </c>
      <c r="R858" s="6">
        <f t="shared" si="126"/>
        <v>14173.169261327997</v>
      </c>
      <c r="S858" s="6">
        <f t="shared" si="127"/>
        <v>17497.739828799997</v>
      </c>
      <c r="U858" s="42">
        <v>17497.739828799997</v>
      </c>
      <c r="V858" s="42">
        <f t="shared" si="122"/>
        <v>5119.8386739068792</v>
      </c>
      <c r="W858" s="42">
        <f t="shared" si="123"/>
        <v>12377.901154893118</v>
      </c>
    </row>
    <row r="859" spans="1:23" ht="10.5" customHeight="1" x14ac:dyDescent="0.2">
      <c r="A859" s="3">
        <v>855</v>
      </c>
      <c r="B859" s="3" t="s">
        <v>790</v>
      </c>
      <c r="C859" s="7" t="s">
        <v>809</v>
      </c>
      <c r="D859" s="20">
        <v>1</v>
      </c>
      <c r="F859" s="6">
        <v>17728.529300907736</v>
      </c>
      <c r="H859" s="6">
        <v>33647</v>
      </c>
      <c r="I859" s="6">
        <f t="shared" si="124"/>
        <v>40039.93</v>
      </c>
      <c r="J859" s="6">
        <v>34948</v>
      </c>
      <c r="K859" s="6">
        <f t="shared" si="119"/>
        <v>41588.119999999995</v>
      </c>
      <c r="L859" s="6">
        <v>34529</v>
      </c>
      <c r="M859" s="6">
        <f t="shared" si="120"/>
        <v>41089.509999999995</v>
      </c>
      <c r="O859" s="6">
        <f t="shared" si="125"/>
        <v>32432.343300000004</v>
      </c>
      <c r="P859" s="6">
        <f t="shared" si="121"/>
        <v>40039.93</v>
      </c>
      <c r="R859" s="6">
        <f t="shared" si="126"/>
        <v>14360.108733735267</v>
      </c>
      <c r="S859" s="6">
        <f t="shared" si="127"/>
        <v>17728.529300907736</v>
      </c>
      <c r="U859" s="42">
        <v>17728.529300907736</v>
      </c>
      <c r="V859" s="42">
        <f t="shared" si="122"/>
        <v>5187.3676734456039</v>
      </c>
      <c r="W859" s="42">
        <f t="shared" si="123"/>
        <v>12541.161627462132</v>
      </c>
    </row>
    <row r="860" spans="1:23" ht="10.5" customHeight="1" x14ac:dyDescent="0.2">
      <c r="A860" s="3">
        <v>856</v>
      </c>
      <c r="B860" s="3" t="s">
        <v>790</v>
      </c>
      <c r="C860" s="7" t="s">
        <v>810</v>
      </c>
      <c r="D860" s="20">
        <v>1</v>
      </c>
      <c r="F860" s="6">
        <v>1099857.9320960001</v>
      </c>
      <c r="H860" s="6">
        <v>2306787</v>
      </c>
      <c r="I860" s="6">
        <f t="shared" si="124"/>
        <v>2745076.53</v>
      </c>
      <c r="J860" s="6">
        <v>2374073</v>
      </c>
      <c r="K860" s="6">
        <f t="shared" si="119"/>
        <v>2825146.8699999996</v>
      </c>
      <c r="L860" s="6">
        <v>2371275</v>
      </c>
      <c r="M860" s="6">
        <f t="shared" si="120"/>
        <v>2821817.25</v>
      </c>
      <c r="O860" s="6">
        <f t="shared" si="125"/>
        <v>2223511.9893</v>
      </c>
      <c r="P860" s="6">
        <f t="shared" si="121"/>
        <v>2745076.53</v>
      </c>
      <c r="R860" s="6">
        <f t="shared" si="126"/>
        <v>890884.9249977601</v>
      </c>
      <c r="S860" s="6">
        <f t="shared" si="127"/>
        <v>1099857.9320960001</v>
      </c>
      <c r="U860" s="42">
        <v>1099857.9320960001</v>
      </c>
      <c r="V860" s="42">
        <f t="shared" si="122"/>
        <v>321818.43093128962</v>
      </c>
      <c r="W860" s="42">
        <f t="shared" si="123"/>
        <v>778039.50116471038</v>
      </c>
    </row>
    <row r="861" spans="1:23" ht="10.5" customHeight="1" x14ac:dyDescent="0.2">
      <c r="A861" s="3">
        <v>857</v>
      </c>
      <c r="B861" s="3" t="s">
        <v>790</v>
      </c>
      <c r="C861" s="7" t="s">
        <v>15</v>
      </c>
      <c r="D861" s="20">
        <v>1</v>
      </c>
      <c r="F861" s="6">
        <v>9998.7084735999997</v>
      </c>
      <c r="H861" s="6">
        <v>18012</v>
      </c>
      <c r="I861" s="6">
        <f t="shared" si="124"/>
        <v>21434.28</v>
      </c>
      <c r="J861" s="6">
        <v>18439</v>
      </c>
      <c r="K861" s="6">
        <f t="shared" si="119"/>
        <v>21942.41</v>
      </c>
      <c r="L861" s="6">
        <v>18314</v>
      </c>
      <c r="M861" s="6">
        <f t="shared" si="120"/>
        <v>21793.66</v>
      </c>
      <c r="O861" s="6">
        <f t="shared" si="125"/>
        <v>17361.766800000001</v>
      </c>
      <c r="P861" s="6">
        <f t="shared" si="121"/>
        <v>21434.28</v>
      </c>
      <c r="R861" s="6">
        <f t="shared" si="126"/>
        <v>8098.9538636160005</v>
      </c>
      <c r="S861" s="6">
        <f t="shared" si="127"/>
        <v>9998.7084735999997</v>
      </c>
      <c r="U861" s="42">
        <v>9998.7084735999997</v>
      </c>
      <c r="V861" s="42">
        <f t="shared" si="122"/>
        <v>2925.62209937536</v>
      </c>
      <c r="W861" s="42">
        <f t="shared" si="123"/>
        <v>7073.0863742246402</v>
      </c>
    </row>
    <row r="862" spans="1:23" ht="10.5" customHeight="1" x14ac:dyDescent="0.2">
      <c r="A862" s="3">
        <v>858</v>
      </c>
      <c r="B862" s="3" t="s">
        <v>790</v>
      </c>
      <c r="C862" s="7" t="s">
        <v>811</v>
      </c>
      <c r="D862" s="20">
        <v>1</v>
      </c>
      <c r="F862" s="6">
        <v>10265.614885311094</v>
      </c>
      <c r="H862" s="6">
        <v>18349</v>
      </c>
      <c r="I862" s="6">
        <f t="shared" si="124"/>
        <v>21835.309999999998</v>
      </c>
      <c r="J862" s="6">
        <v>18711</v>
      </c>
      <c r="K862" s="6">
        <f t="shared" si="119"/>
        <v>22266.09</v>
      </c>
      <c r="L862" s="6">
        <v>18577</v>
      </c>
      <c r="M862" s="6">
        <f t="shared" si="120"/>
        <v>22106.629999999997</v>
      </c>
      <c r="O862" s="6">
        <f t="shared" si="125"/>
        <v>17686.6011</v>
      </c>
      <c r="P862" s="6">
        <f t="shared" si="121"/>
        <v>21835.309999999998</v>
      </c>
      <c r="R862" s="6">
        <f t="shared" si="126"/>
        <v>8315.1480571019856</v>
      </c>
      <c r="S862" s="6">
        <f t="shared" si="127"/>
        <v>10265.614885311094</v>
      </c>
      <c r="U862" s="42">
        <v>10265.614885311094</v>
      </c>
      <c r="V862" s="42">
        <f t="shared" si="122"/>
        <v>3003.7189154420262</v>
      </c>
      <c r="W862" s="42">
        <f t="shared" si="123"/>
        <v>7261.8959698690669</v>
      </c>
    </row>
    <row r="863" spans="1:23" ht="10.5" customHeight="1" x14ac:dyDescent="0.2">
      <c r="A863" s="3">
        <v>859</v>
      </c>
      <c r="B863" s="3" t="s">
        <v>790</v>
      </c>
      <c r="C863" s="7" t="s">
        <v>812</v>
      </c>
      <c r="D863" s="20">
        <v>1</v>
      </c>
      <c r="F863" s="6">
        <v>79096.51534251144</v>
      </c>
      <c r="H863" s="6">
        <v>170821</v>
      </c>
      <c r="I863" s="6">
        <f t="shared" si="124"/>
        <v>203276.99</v>
      </c>
      <c r="J863" s="6">
        <v>178697</v>
      </c>
      <c r="K863" s="6">
        <f t="shared" si="119"/>
        <v>212649.43</v>
      </c>
      <c r="L863" s="6">
        <v>175274</v>
      </c>
      <c r="M863" s="6">
        <f t="shared" si="120"/>
        <v>208576.06</v>
      </c>
      <c r="O863" s="6">
        <f t="shared" si="125"/>
        <v>164654.36189999999</v>
      </c>
      <c r="P863" s="6">
        <f t="shared" si="121"/>
        <v>203276.99</v>
      </c>
      <c r="R863" s="6">
        <f t="shared" si="126"/>
        <v>64068.177427434268</v>
      </c>
      <c r="S863" s="6">
        <f t="shared" si="127"/>
        <v>79096.51534251144</v>
      </c>
      <c r="U863" s="42">
        <v>79096.51534251144</v>
      </c>
      <c r="V863" s="42">
        <f t="shared" si="122"/>
        <v>23143.64038921885</v>
      </c>
      <c r="W863" s="42">
        <f t="shared" si="123"/>
        <v>55952.874953292587</v>
      </c>
    </row>
    <row r="864" spans="1:23" ht="10.5" customHeight="1" x14ac:dyDescent="0.2">
      <c r="A864" s="3">
        <v>860</v>
      </c>
      <c r="B864" s="3" t="s">
        <v>790</v>
      </c>
      <c r="C864" s="7" t="s">
        <v>19</v>
      </c>
      <c r="D864" s="20">
        <v>1</v>
      </c>
      <c r="F864" s="6">
        <v>93940.370032820254</v>
      </c>
      <c r="H864" s="6">
        <v>187107</v>
      </c>
      <c r="I864" s="6">
        <f t="shared" si="124"/>
        <v>222657.33</v>
      </c>
      <c r="J864" s="6">
        <v>197769</v>
      </c>
      <c r="K864" s="6">
        <f t="shared" si="119"/>
        <v>235345.11</v>
      </c>
      <c r="L864" s="6">
        <v>191457</v>
      </c>
      <c r="M864" s="6">
        <f t="shared" si="120"/>
        <v>227833.83</v>
      </c>
      <c r="O864" s="6">
        <f t="shared" si="125"/>
        <v>180352.43729999999</v>
      </c>
      <c r="P864" s="6">
        <f t="shared" si="121"/>
        <v>222657.33</v>
      </c>
      <c r="R864" s="6">
        <f t="shared" si="126"/>
        <v>76091.699726584411</v>
      </c>
      <c r="S864" s="6">
        <f t="shared" si="127"/>
        <v>93940.370032820254</v>
      </c>
      <c r="U864" s="42">
        <v>93940.370032820254</v>
      </c>
      <c r="V864" s="42">
        <f t="shared" si="122"/>
        <v>27486.952271603208</v>
      </c>
      <c r="W864" s="42">
        <f t="shared" si="123"/>
        <v>66453.417761217046</v>
      </c>
    </row>
    <row r="865" spans="1:23" ht="10.5" customHeight="1" x14ac:dyDescent="0.2">
      <c r="A865" s="3">
        <v>861</v>
      </c>
      <c r="B865" s="3" t="s">
        <v>790</v>
      </c>
      <c r="C865" s="7" t="s">
        <v>813</v>
      </c>
      <c r="D865" s="20">
        <v>1</v>
      </c>
      <c r="F865" s="6">
        <v>39994.833894399999</v>
      </c>
      <c r="H865" s="6">
        <v>78278</v>
      </c>
      <c r="I865" s="6">
        <f t="shared" si="124"/>
        <v>93150.819999999992</v>
      </c>
      <c r="J865" s="6">
        <v>79694</v>
      </c>
      <c r="K865" s="6">
        <f t="shared" si="119"/>
        <v>94835.86</v>
      </c>
      <c r="L865" s="6">
        <v>78996</v>
      </c>
      <c r="M865" s="6">
        <f t="shared" si="120"/>
        <v>94005.239999999991</v>
      </c>
      <c r="O865" s="6">
        <f t="shared" si="125"/>
        <v>75452.164199999999</v>
      </c>
      <c r="P865" s="6">
        <f t="shared" si="121"/>
        <v>93150.819999999992</v>
      </c>
      <c r="R865" s="6">
        <f t="shared" si="126"/>
        <v>32395.815454464002</v>
      </c>
      <c r="S865" s="6">
        <f t="shared" si="127"/>
        <v>39994.833894399999</v>
      </c>
      <c r="U865" s="42">
        <v>39994.833894399999</v>
      </c>
      <c r="V865" s="42">
        <f t="shared" si="122"/>
        <v>11702.48839750144</v>
      </c>
      <c r="W865" s="42">
        <f t="shared" si="123"/>
        <v>28292.345496898561</v>
      </c>
    </row>
    <row r="866" spans="1:23" ht="10.5" customHeight="1" x14ac:dyDescent="0.2">
      <c r="A866" s="3">
        <v>862</v>
      </c>
      <c r="B866" s="3" t="s">
        <v>790</v>
      </c>
      <c r="C866" s="7" t="s">
        <v>814</v>
      </c>
      <c r="D866" s="20">
        <v>1</v>
      </c>
      <c r="F866" s="6">
        <v>27496.448302399996</v>
      </c>
      <c r="H866" s="6">
        <v>47935</v>
      </c>
      <c r="I866" s="6">
        <f t="shared" si="124"/>
        <v>57042.649999999994</v>
      </c>
      <c r="J866" s="6">
        <v>49884</v>
      </c>
      <c r="K866" s="6">
        <f t="shared" si="119"/>
        <v>59361.96</v>
      </c>
      <c r="L866" s="6">
        <v>48648</v>
      </c>
      <c r="M866" s="6">
        <f t="shared" si="120"/>
        <v>57891.119999999995</v>
      </c>
      <c r="O866" s="6">
        <f t="shared" si="125"/>
        <v>46204.546499999997</v>
      </c>
      <c r="P866" s="6">
        <f t="shared" si="121"/>
        <v>57042.649999999994</v>
      </c>
      <c r="R866" s="6">
        <f t="shared" si="126"/>
        <v>22272.123124943999</v>
      </c>
      <c r="S866" s="6">
        <f t="shared" si="127"/>
        <v>27496.448302399996</v>
      </c>
      <c r="U866" s="42">
        <v>27496.448302399996</v>
      </c>
      <c r="V866" s="42">
        <f t="shared" si="122"/>
        <v>8045.4607732822396</v>
      </c>
      <c r="W866" s="42">
        <f t="shared" si="123"/>
        <v>19450.987529117756</v>
      </c>
    </row>
    <row r="867" spans="1:23" ht="10.5" customHeight="1" x14ac:dyDescent="0.2">
      <c r="A867" s="3">
        <v>863</v>
      </c>
      <c r="B867" s="3" t="s">
        <v>790</v>
      </c>
      <c r="C867" s="7" t="s">
        <v>815</v>
      </c>
      <c r="D867" s="20">
        <v>1</v>
      </c>
      <c r="F867" s="6">
        <v>7499.0313551999989</v>
      </c>
      <c r="H867" s="6">
        <v>15282</v>
      </c>
      <c r="I867" s="6">
        <f t="shared" si="124"/>
        <v>18185.579999999998</v>
      </c>
      <c r="J867" s="6">
        <v>15848</v>
      </c>
      <c r="K867" s="6">
        <f t="shared" si="119"/>
        <v>18859.12</v>
      </c>
      <c r="L867" s="6">
        <v>15734</v>
      </c>
      <c r="M867" s="6">
        <f t="shared" si="120"/>
        <v>18723.46</v>
      </c>
      <c r="O867" s="6">
        <f t="shared" si="125"/>
        <v>14730.319799999999</v>
      </c>
      <c r="P867" s="6">
        <f t="shared" si="121"/>
        <v>18185.579999999998</v>
      </c>
      <c r="R867" s="6">
        <f t="shared" si="126"/>
        <v>6074.2153977119997</v>
      </c>
      <c r="S867" s="6">
        <f t="shared" si="127"/>
        <v>7499.0313551999989</v>
      </c>
      <c r="U867" s="42">
        <v>7499.0313551999989</v>
      </c>
      <c r="V867" s="42">
        <f t="shared" si="122"/>
        <v>2194.2165745315197</v>
      </c>
      <c r="W867" s="42">
        <f t="shared" si="123"/>
        <v>5304.8147806684792</v>
      </c>
    </row>
    <row r="868" spans="1:23" ht="10.5" customHeight="1" x14ac:dyDescent="0.2">
      <c r="A868" s="3">
        <v>864</v>
      </c>
      <c r="B868" s="3" t="s">
        <v>790</v>
      </c>
      <c r="C868" s="7" t="s">
        <v>816</v>
      </c>
      <c r="D868" s="20">
        <v>1</v>
      </c>
      <c r="F868" s="6">
        <v>34237.041870324989</v>
      </c>
      <c r="H868" s="6">
        <v>61096</v>
      </c>
      <c r="I868" s="6">
        <f t="shared" si="124"/>
        <v>72704.239999999991</v>
      </c>
      <c r="J868" s="6">
        <v>62845</v>
      </c>
      <c r="K868" s="6">
        <f t="shared" si="119"/>
        <v>74785.55</v>
      </c>
      <c r="L868" s="6">
        <v>62749</v>
      </c>
      <c r="M868" s="6">
        <f t="shared" si="120"/>
        <v>74671.31</v>
      </c>
      <c r="O868" s="6">
        <f t="shared" si="125"/>
        <v>58890.434399999998</v>
      </c>
      <c r="P868" s="6">
        <f t="shared" si="121"/>
        <v>72704.239999999991</v>
      </c>
      <c r="R868" s="6">
        <f t="shared" si="126"/>
        <v>27732.003914963243</v>
      </c>
      <c r="S868" s="6">
        <f t="shared" si="127"/>
        <v>34237.041870324989</v>
      </c>
      <c r="U868" s="42">
        <v>34237.041870324989</v>
      </c>
      <c r="V868" s="42">
        <f t="shared" si="122"/>
        <v>10017.758451257092</v>
      </c>
      <c r="W868" s="42">
        <f t="shared" si="123"/>
        <v>24219.283419067899</v>
      </c>
    </row>
    <row r="869" spans="1:23" ht="10.5" customHeight="1" x14ac:dyDescent="0.2">
      <c r="A869" s="3">
        <v>865</v>
      </c>
      <c r="B869" s="3" t="s">
        <v>790</v>
      </c>
      <c r="C869" s="7" t="s">
        <v>817</v>
      </c>
      <c r="D869" s="20">
        <v>1</v>
      </c>
      <c r="F869" s="6">
        <v>806891.69222997397</v>
      </c>
      <c r="H869" s="6">
        <v>1461907</v>
      </c>
      <c r="I869" s="6">
        <f t="shared" si="124"/>
        <v>1739669.3299999998</v>
      </c>
      <c r="J869" s="6">
        <v>1515327</v>
      </c>
      <c r="K869" s="6">
        <f t="shared" si="119"/>
        <v>1803239.13</v>
      </c>
      <c r="L869" s="6">
        <v>1474419</v>
      </c>
      <c r="M869" s="6">
        <f t="shared" si="120"/>
        <v>1754558.6099999999</v>
      </c>
      <c r="O869" s="6">
        <f t="shared" si="125"/>
        <v>1409132.1573000001</v>
      </c>
      <c r="P869" s="6">
        <f t="shared" si="121"/>
        <v>1739669.3299999998</v>
      </c>
      <c r="R869" s="6">
        <f t="shared" si="126"/>
        <v>653582.27070627897</v>
      </c>
      <c r="S869" s="6">
        <f t="shared" si="127"/>
        <v>806891.69222997397</v>
      </c>
      <c r="U869" s="42">
        <v>806891.69222997397</v>
      </c>
      <c r="V869" s="42">
        <f t="shared" si="122"/>
        <v>236096.5091464904</v>
      </c>
      <c r="W869" s="42">
        <f t="shared" si="123"/>
        <v>570795.1830834836</v>
      </c>
    </row>
    <row r="870" spans="1:23" ht="10.5" customHeight="1" x14ac:dyDescent="0.2">
      <c r="A870" s="3">
        <v>866</v>
      </c>
      <c r="B870" s="3" t="s">
        <v>790</v>
      </c>
      <c r="C870" s="7" t="s">
        <v>146</v>
      </c>
      <c r="D870" s="20">
        <v>1</v>
      </c>
      <c r="F870" s="6">
        <v>33662.274261846942</v>
      </c>
      <c r="H870" s="6">
        <v>65750</v>
      </c>
      <c r="I870" s="6">
        <f t="shared" si="124"/>
        <v>78242.5</v>
      </c>
      <c r="J870" s="6">
        <v>67199</v>
      </c>
      <c r="K870" s="6">
        <f t="shared" si="119"/>
        <v>79966.81</v>
      </c>
      <c r="L870" s="6">
        <v>66657</v>
      </c>
      <c r="M870" s="6">
        <f t="shared" si="120"/>
        <v>79321.83</v>
      </c>
      <c r="O870" s="6">
        <f t="shared" si="125"/>
        <v>63376.425000000003</v>
      </c>
      <c r="P870" s="6">
        <f t="shared" si="121"/>
        <v>78242.5</v>
      </c>
      <c r="R870" s="6">
        <f t="shared" si="126"/>
        <v>27266.442152096024</v>
      </c>
      <c r="S870" s="6">
        <f t="shared" si="127"/>
        <v>33662.274261846942</v>
      </c>
      <c r="U870" s="42">
        <v>33662.274261846942</v>
      </c>
      <c r="V870" s="42">
        <f t="shared" si="122"/>
        <v>9849.5814490164157</v>
      </c>
      <c r="W870" s="42">
        <f t="shared" si="123"/>
        <v>23812.692812830526</v>
      </c>
    </row>
    <row r="871" spans="1:23" ht="10.5" customHeight="1" x14ac:dyDescent="0.2">
      <c r="A871" s="3">
        <v>867</v>
      </c>
      <c r="B871" s="3" t="s">
        <v>790</v>
      </c>
      <c r="C871" s="7" t="s">
        <v>818</v>
      </c>
      <c r="D871" s="20">
        <v>1</v>
      </c>
      <c r="F871" s="6">
        <v>79099.821364476389</v>
      </c>
      <c r="H871" s="6">
        <v>147907</v>
      </c>
      <c r="I871" s="6">
        <f t="shared" si="124"/>
        <v>176009.33</v>
      </c>
      <c r="J871" s="6">
        <v>151196</v>
      </c>
      <c r="K871" s="6">
        <f t="shared" si="119"/>
        <v>179923.24</v>
      </c>
      <c r="L871" s="6">
        <v>150189</v>
      </c>
      <c r="M871" s="6">
        <f t="shared" si="120"/>
        <v>178724.91</v>
      </c>
      <c r="O871" s="6">
        <f t="shared" si="125"/>
        <v>142567.55729999999</v>
      </c>
      <c r="P871" s="6">
        <f t="shared" si="121"/>
        <v>176009.33</v>
      </c>
      <c r="R871" s="6">
        <f t="shared" si="126"/>
        <v>64070.855305225879</v>
      </c>
      <c r="S871" s="6">
        <f t="shared" si="127"/>
        <v>79099.821364476389</v>
      </c>
      <c r="U871" s="42">
        <v>79099.821364476389</v>
      </c>
      <c r="V871" s="42">
        <f t="shared" si="122"/>
        <v>23144.607731245793</v>
      </c>
      <c r="W871" s="42">
        <f t="shared" si="123"/>
        <v>55955.213633230596</v>
      </c>
    </row>
    <row r="872" spans="1:23" ht="10.5" customHeight="1" x14ac:dyDescent="0.2">
      <c r="A872" s="3">
        <v>868</v>
      </c>
      <c r="B872" s="3" t="s">
        <v>790</v>
      </c>
      <c r="C872" s="7" t="s">
        <v>819</v>
      </c>
      <c r="D872" s="20">
        <v>1</v>
      </c>
      <c r="F872" s="6">
        <v>49858.139566233251</v>
      </c>
      <c r="H872" s="6">
        <v>100041</v>
      </c>
      <c r="I872" s="6">
        <f t="shared" si="124"/>
        <v>119048.79</v>
      </c>
      <c r="J872" s="6">
        <v>103210</v>
      </c>
      <c r="K872" s="6">
        <f t="shared" si="119"/>
        <v>122819.9</v>
      </c>
      <c r="L872" s="6">
        <v>100926</v>
      </c>
      <c r="M872" s="6">
        <f t="shared" si="120"/>
        <v>120101.93999999999</v>
      </c>
      <c r="O872" s="6">
        <f t="shared" si="125"/>
        <v>96429.519899999999</v>
      </c>
      <c r="P872" s="6">
        <f t="shared" si="121"/>
        <v>119048.79</v>
      </c>
      <c r="R872" s="6">
        <f t="shared" si="126"/>
        <v>40385.093048648938</v>
      </c>
      <c r="S872" s="6">
        <f t="shared" si="127"/>
        <v>49858.139566233251</v>
      </c>
      <c r="U872" s="42">
        <v>49858.139566233251</v>
      </c>
      <c r="V872" s="42">
        <f t="shared" si="122"/>
        <v>14588.491637079851</v>
      </c>
      <c r="W872" s="42">
        <f t="shared" si="123"/>
        <v>35269.647929153398</v>
      </c>
    </row>
    <row r="873" spans="1:23" ht="10.5" customHeight="1" x14ac:dyDescent="0.2">
      <c r="A873" s="3">
        <v>869</v>
      </c>
      <c r="B873" s="3" t="s">
        <v>790</v>
      </c>
      <c r="C873" s="7" t="s">
        <v>820</v>
      </c>
      <c r="D873" s="20">
        <v>1</v>
      </c>
      <c r="F873" s="6">
        <v>124971.12490976873</v>
      </c>
      <c r="H873" s="6">
        <v>250404</v>
      </c>
      <c r="I873" s="6">
        <f t="shared" si="124"/>
        <v>297980.76</v>
      </c>
      <c r="J873" s="6">
        <v>265373</v>
      </c>
      <c r="K873" s="6">
        <f t="shared" si="119"/>
        <v>315793.87</v>
      </c>
      <c r="L873" s="6">
        <v>257468</v>
      </c>
      <c r="M873" s="6">
        <f t="shared" si="120"/>
        <v>306386.92</v>
      </c>
      <c r="O873" s="6">
        <f t="shared" si="125"/>
        <v>241364.41560000004</v>
      </c>
      <c r="P873" s="6">
        <f t="shared" si="121"/>
        <v>297980.76</v>
      </c>
      <c r="R873" s="6">
        <f t="shared" si="126"/>
        <v>101226.61117691267</v>
      </c>
      <c r="S873" s="6">
        <f t="shared" si="127"/>
        <v>124971.12490976873</v>
      </c>
      <c r="U873" s="42">
        <v>124971.12490976873</v>
      </c>
      <c r="V873" s="42">
        <f t="shared" si="122"/>
        <v>36566.55114859833</v>
      </c>
      <c r="W873" s="42">
        <f t="shared" si="123"/>
        <v>88404.573761170395</v>
      </c>
    </row>
    <row r="874" spans="1:23" ht="10.5" customHeight="1" x14ac:dyDescent="0.2">
      <c r="A874" s="3">
        <v>870</v>
      </c>
      <c r="B874" s="3" t="s">
        <v>790</v>
      </c>
      <c r="C874" s="7" t="s">
        <v>821</v>
      </c>
      <c r="D874" s="20">
        <v>1</v>
      </c>
      <c r="F874" s="6">
        <v>30543.53002596433</v>
      </c>
      <c r="H874" s="6">
        <v>65362</v>
      </c>
      <c r="I874" s="6">
        <f t="shared" si="124"/>
        <v>77780.78</v>
      </c>
      <c r="J874" s="6">
        <v>67642</v>
      </c>
      <c r="K874" s="6">
        <f t="shared" si="119"/>
        <v>80493.98</v>
      </c>
      <c r="L874" s="6">
        <v>65454</v>
      </c>
      <c r="M874" s="6">
        <f t="shared" si="120"/>
        <v>77890.259999999995</v>
      </c>
      <c r="O874" s="6">
        <f t="shared" si="125"/>
        <v>63002.431800000006</v>
      </c>
      <c r="P874" s="6">
        <f t="shared" si="121"/>
        <v>77780.78</v>
      </c>
      <c r="R874" s="6">
        <f t="shared" si="126"/>
        <v>24740.25932103111</v>
      </c>
      <c r="S874" s="6">
        <f t="shared" si="127"/>
        <v>30543.53002596433</v>
      </c>
      <c r="U874" s="42">
        <v>30543.53002596433</v>
      </c>
      <c r="V874" s="42">
        <f t="shared" si="122"/>
        <v>8937.0368855971647</v>
      </c>
      <c r="W874" s="42">
        <f t="shared" si="123"/>
        <v>21606.493140367165</v>
      </c>
    </row>
    <row r="875" spans="1:23" ht="10.5" customHeight="1" x14ac:dyDescent="0.2">
      <c r="A875" s="3">
        <v>871</v>
      </c>
      <c r="B875" s="3" t="s">
        <v>790</v>
      </c>
      <c r="C875" s="7" t="s">
        <v>822</v>
      </c>
      <c r="D875" s="20">
        <v>1</v>
      </c>
      <c r="F875" s="6">
        <v>50759.512066233248</v>
      </c>
      <c r="H875" s="6">
        <v>105945</v>
      </c>
      <c r="I875" s="6">
        <f t="shared" si="124"/>
        <v>126074.54999999999</v>
      </c>
      <c r="J875" s="6">
        <v>109772</v>
      </c>
      <c r="K875" s="6">
        <f t="shared" si="119"/>
        <v>130628.68</v>
      </c>
      <c r="L875" s="6">
        <v>107513</v>
      </c>
      <c r="M875" s="6">
        <f t="shared" si="120"/>
        <v>127940.47</v>
      </c>
      <c r="O875" s="6">
        <f t="shared" si="125"/>
        <v>102120.3855</v>
      </c>
      <c r="P875" s="6">
        <f t="shared" si="121"/>
        <v>126074.54999999999</v>
      </c>
      <c r="R875" s="6">
        <f t="shared" si="126"/>
        <v>41115.204773648933</v>
      </c>
      <c r="S875" s="6">
        <f t="shared" si="127"/>
        <v>50759.512066233248</v>
      </c>
      <c r="U875" s="42">
        <v>50759.512066233248</v>
      </c>
      <c r="V875" s="42">
        <f t="shared" si="122"/>
        <v>14852.23323057985</v>
      </c>
      <c r="W875" s="42">
        <f t="shared" si="123"/>
        <v>35907.2788356534</v>
      </c>
    </row>
    <row r="876" spans="1:23" ht="10.5" customHeight="1" x14ac:dyDescent="0.2">
      <c r="A876" s="3">
        <v>872</v>
      </c>
      <c r="B876" s="3" t="s">
        <v>790</v>
      </c>
      <c r="C876" s="7" t="s">
        <v>823</v>
      </c>
      <c r="D876" s="20">
        <v>1</v>
      </c>
      <c r="F876" s="6">
        <v>177632.53670122279</v>
      </c>
      <c r="H876" s="6">
        <v>380225</v>
      </c>
      <c r="I876" s="6">
        <f t="shared" si="124"/>
        <v>452467.75</v>
      </c>
      <c r="J876" s="6">
        <v>392848</v>
      </c>
      <c r="K876" s="6">
        <f t="shared" si="119"/>
        <v>467489.12</v>
      </c>
      <c r="L876" s="6">
        <v>387548</v>
      </c>
      <c r="M876" s="6">
        <f t="shared" si="120"/>
        <v>461182.12</v>
      </c>
      <c r="O876" s="6">
        <f t="shared" si="125"/>
        <v>366498.8775</v>
      </c>
      <c r="P876" s="6">
        <f t="shared" si="121"/>
        <v>452467.75</v>
      </c>
      <c r="R876" s="6">
        <f t="shared" si="126"/>
        <v>143882.35472799046</v>
      </c>
      <c r="S876" s="6">
        <f t="shared" si="127"/>
        <v>177632.53670122279</v>
      </c>
      <c r="U876" s="42">
        <v>177632.53670122279</v>
      </c>
      <c r="V876" s="42">
        <f t="shared" si="122"/>
        <v>51975.280238777792</v>
      </c>
      <c r="W876" s="42">
        <f t="shared" si="123"/>
        <v>125657.256462445</v>
      </c>
    </row>
    <row r="877" spans="1:23" ht="10.5" customHeight="1" x14ac:dyDescent="0.2">
      <c r="A877" s="3">
        <v>873</v>
      </c>
      <c r="B877" s="3" t="s">
        <v>790</v>
      </c>
      <c r="C877" s="7" t="s">
        <v>824</v>
      </c>
      <c r="D877" s="20">
        <v>1</v>
      </c>
      <c r="F877" s="6">
        <v>35457.058601815472</v>
      </c>
      <c r="H877" s="6">
        <v>75158</v>
      </c>
      <c r="I877" s="6">
        <f t="shared" si="124"/>
        <v>89438.01999999999</v>
      </c>
      <c r="J877" s="6">
        <v>77128</v>
      </c>
      <c r="K877" s="6">
        <f t="shared" si="119"/>
        <v>91782.319999999992</v>
      </c>
      <c r="L877" s="6">
        <v>75465</v>
      </c>
      <c r="M877" s="6">
        <f t="shared" si="120"/>
        <v>89803.349999999991</v>
      </c>
      <c r="O877" s="6">
        <f t="shared" si="125"/>
        <v>72444.796199999997</v>
      </c>
      <c r="P877" s="6">
        <f t="shared" si="121"/>
        <v>89438.01999999999</v>
      </c>
      <c r="R877" s="6">
        <f t="shared" si="126"/>
        <v>28720.217467470535</v>
      </c>
      <c r="S877" s="6">
        <f t="shared" si="127"/>
        <v>35457.058601815472</v>
      </c>
      <c r="U877" s="42">
        <v>35457.058601815472</v>
      </c>
      <c r="V877" s="42">
        <f t="shared" si="122"/>
        <v>10374.735346891208</v>
      </c>
      <c r="W877" s="42">
        <f t="shared" si="123"/>
        <v>25082.323254924264</v>
      </c>
    </row>
    <row r="878" spans="1:23" ht="10.5" customHeight="1" x14ac:dyDescent="0.2">
      <c r="A878" s="3">
        <v>874</v>
      </c>
      <c r="B878" s="3" t="s">
        <v>790</v>
      </c>
      <c r="C878" s="7" t="s">
        <v>825</v>
      </c>
      <c r="D878" s="20">
        <v>1</v>
      </c>
      <c r="F878" s="6">
        <v>13637.330231467487</v>
      </c>
      <c r="H878" s="6">
        <v>30910</v>
      </c>
      <c r="I878" s="6">
        <f t="shared" si="124"/>
        <v>36782.9</v>
      </c>
      <c r="J878" s="6">
        <v>31710</v>
      </c>
      <c r="K878" s="6">
        <f t="shared" si="119"/>
        <v>37734.9</v>
      </c>
      <c r="L878" s="6">
        <v>31389</v>
      </c>
      <c r="M878" s="6">
        <f t="shared" si="120"/>
        <v>37352.909999999996</v>
      </c>
      <c r="O878" s="6">
        <f t="shared" si="125"/>
        <v>29794.149000000005</v>
      </c>
      <c r="P878" s="6">
        <f t="shared" si="121"/>
        <v>36782.9</v>
      </c>
      <c r="R878" s="6">
        <f t="shared" si="126"/>
        <v>11046.237487488666</v>
      </c>
      <c r="S878" s="6">
        <f t="shared" si="127"/>
        <v>13637.330231467487</v>
      </c>
      <c r="U878" s="42">
        <v>13637.330231467487</v>
      </c>
      <c r="V878" s="42">
        <f t="shared" si="122"/>
        <v>3990.2828257273873</v>
      </c>
      <c r="W878" s="42">
        <f t="shared" si="123"/>
        <v>9647.0474057401007</v>
      </c>
    </row>
    <row r="879" spans="1:23" ht="10.5" customHeight="1" x14ac:dyDescent="0.2">
      <c r="A879" s="3">
        <v>875</v>
      </c>
      <c r="B879" s="3" t="s">
        <v>790</v>
      </c>
      <c r="C879" s="7" t="s">
        <v>826</v>
      </c>
      <c r="D879" s="20">
        <v>1</v>
      </c>
      <c r="F879" s="6">
        <v>215469.81765718627</v>
      </c>
      <c r="H879" s="6">
        <v>459260</v>
      </c>
      <c r="I879" s="6">
        <f t="shared" si="124"/>
        <v>546519.4</v>
      </c>
      <c r="J879" s="6">
        <v>469727</v>
      </c>
      <c r="K879" s="6">
        <f t="shared" si="119"/>
        <v>558975.13</v>
      </c>
      <c r="L879" s="6">
        <v>465363</v>
      </c>
      <c r="M879" s="6">
        <f t="shared" si="120"/>
        <v>553781.97</v>
      </c>
      <c r="O879" s="6">
        <f t="shared" si="125"/>
        <v>442680.71400000004</v>
      </c>
      <c r="P879" s="6">
        <f t="shared" si="121"/>
        <v>546519.4</v>
      </c>
      <c r="R879" s="6">
        <f t="shared" si="126"/>
        <v>174530.5523023209</v>
      </c>
      <c r="S879" s="6">
        <f t="shared" si="127"/>
        <v>215469.81765718627</v>
      </c>
      <c r="U879" s="42">
        <v>215469.81765718627</v>
      </c>
      <c r="V879" s="42">
        <f t="shared" si="122"/>
        <v>63046.468646492707</v>
      </c>
      <c r="W879" s="42">
        <f t="shared" si="123"/>
        <v>152423.34901069355</v>
      </c>
    </row>
    <row r="880" spans="1:23" ht="10.5" customHeight="1" x14ac:dyDescent="0.2">
      <c r="A880" s="3">
        <v>876</v>
      </c>
      <c r="B880" s="3" t="s">
        <v>790</v>
      </c>
      <c r="C880" s="7" t="s">
        <v>827</v>
      </c>
      <c r="D880" s="20">
        <v>1</v>
      </c>
      <c r="F880" s="6">
        <v>159979.3355776</v>
      </c>
      <c r="H880" s="6">
        <v>278376</v>
      </c>
      <c r="I880" s="6">
        <f t="shared" si="124"/>
        <v>331267.44</v>
      </c>
      <c r="J880" s="6">
        <v>293638</v>
      </c>
      <c r="K880" s="6">
        <f t="shared" si="119"/>
        <v>349429.22</v>
      </c>
      <c r="L880" s="6">
        <v>285663</v>
      </c>
      <c r="M880" s="6">
        <f t="shared" si="120"/>
        <v>339938.97</v>
      </c>
      <c r="O880" s="6">
        <f t="shared" si="125"/>
        <v>268326.62640000001</v>
      </c>
      <c r="P880" s="6">
        <f t="shared" si="121"/>
        <v>331267.44</v>
      </c>
      <c r="R880" s="6">
        <f t="shared" si="126"/>
        <v>129583.26181785601</v>
      </c>
      <c r="S880" s="6">
        <f t="shared" si="127"/>
        <v>159979.3355776</v>
      </c>
      <c r="U880" s="42">
        <v>159979.3355776</v>
      </c>
      <c r="V880" s="42">
        <f t="shared" si="122"/>
        <v>46809.95359000576</v>
      </c>
      <c r="W880" s="42">
        <f t="shared" si="123"/>
        <v>113169.38198759424</v>
      </c>
    </row>
    <row r="881" spans="1:23" ht="10.5" customHeight="1" x14ac:dyDescent="0.2">
      <c r="A881" s="3">
        <v>877</v>
      </c>
      <c r="B881" s="3" t="s">
        <v>790</v>
      </c>
      <c r="C881" s="7" t="s">
        <v>828</v>
      </c>
      <c r="D881" s="20">
        <v>1</v>
      </c>
      <c r="F881" s="6">
        <v>43349.348542975582</v>
      </c>
      <c r="H881" s="6">
        <v>100472</v>
      </c>
      <c r="I881" s="6">
        <f t="shared" si="124"/>
        <v>119561.68</v>
      </c>
      <c r="J881" s="6">
        <v>104242</v>
      </c>
      <c r="K881" s="6">
        <f t="shared" si="119"/>
        <v>124047.98</v>
      </c>
      <c r="L881" s="6">
        <v>102345</v>
      </c>
      <c r="M881" s="6">
        <f t="shared" si="120"/>
        <v>121790.54999999999</v>
      </c>
      <c r="O881" s="6">
        <f t="shared" si="125"/>
        <v>96844.960800000001</v>
      </c>
      <c r="P881" s="6">
        <f t="shared" si="121"/>
        <v>119561.68</v>
      </c>
      <c r="R881" s="6">
        <f t="shared" si="126"/>
        <v>35112.972319810222</v>
      </c>
      <c r="S881" s="6">
        <f t="shared" si="127"/>
        <v>43349.348542975582</v>
      </c>
      <c r="U881" s="42">
        <v>43349.348542975582</v>
      </c>
      <c r="V881" s="42">
        <f t="shared" si="122"/>
        <v>12684.019383674657</v>
      </c>
      <c r="W881" s="42">
        <f t="shared" si="123"/>
        <v>30665.329159300927</v>
      </c>
    </row>
    <row r="882" spans="1:23" ht="10.5" customHeight="1" x14ac:dyDescent="0.2">
      <c r="A882" s="3">
        <v>878</v>
      </c>
      <c r="B882" s="3" t="s">
        <v>790</v>
      </c>
      <c r="C882" s="7" t="s">
        <v>829</v>
      </c>
      <c r="D882" s="20">
        <v>1</v>
      </c>
      <c r="F882" s="6">
        <v>100916.2437128594</v>
      </c>
      <c r="H882" s="6">
        <v>189604</v>
      </c>
      <c r="I882" s="6">
        <f t="shared" si="124"/>
        <v>225628.75999999998</v>
      </c>
      <c r="J882" s="6">
        <v>197712</v>
      </c>
      <c r="K882" s="6">
        <f t="shared" si="119"/>
        <v>235277.28</v>
      </c>
      <c r="L882" s="6">
        <v>193968</v>
      </c>
      <c r="M882" s="6">
        <f t="shared" si="120"/>
        <v>230821.91999999998</v>
      </c>
      <c r="O882" s="6">
        <f t="shared" si="125"/>
        <v>182759.29559999998</v>
      </c>
      <c r="P882" s="6">
        <f t="shared" si="121"/>
        <v>225628.75999999998</v>
      </c>
      <c r="R882" s="6">
        <f t="shared" si="126"/>
        <v>81742.157407416118</v>
      </c>
      <c r="S882" s="6">
        <f t="shared" si="127"/>
        <v>100916.2437128594</v>
      </c>
      <c r="U882" s="42">
        <v>100916.2437128594</v>
      </c>
      <c r="V882" s="42">
        <f t="shared" si="122"/>
        <v>29528.092910382664</v>
      </c>
      <c r="W882" s="42">
        <f t="shared" si="123"/>
        <v>71388.150802476739</v>
      </c>
    </row>
    <row r="883" spans="1:23" ht="10.5" customHeight="1" x14ac:dyDescent="0.2">
      <c r="A883" s="3">
        <v>879</v>
      </c>
      <c r="B883" s="3" t="s">
        <v>790</v>
      </c>
      <c r="C883" s="7" t="s">
        <v>830</v>
      </c>
      <c r="D883" s="20">
        <v>1</v>
      </c>
      <c r="F883" s="6">
        <v>253654.34230529526</v>
      </c>
      <c r="H883" s="6">
        <v>503104</v>
      </c>
      <c r="I883" s="6">
        <f t="shared" si="124"/>
        <v>598693.76</v>
      </c>
      <c r="J883" s="6">
        <v>534608</v>
      </c>
      <c r="K883" s="6">
        <f t="shared" si="119"/>
        <v>636183.52</v>
      </c>
      <c r="L883" s="6">
        <v>514093</v>
      </c>
      <c r="M883" s="6">
        <f t="shared" si="120"/>
        <v>611770.66999999993</v>
      </c>
      <c r="O883" s="6">
        <f t="shared" si="125"/>
        <v>484941.94560000004</v>
      </c>
      <c r="P883" s="6">
        <f t="shared" si="121"/>
        <v>598693.76</v>
      </c>
      <c r="R883" s="6">
        <f t="shared" si="126"/>
        <v>205460.01726728916</v>
      </c>
      <c r="S883" s="6">
        <f t="shared" si="127"/>
        <v>253654.34230529526</v>
      </c>
      <c r="U883" s="42">
        <v>253654.34230529526</v>
      </c>
      <c r="V883" s="42">
        <f t="shared" si="122"/>
        <v>74219.260558529393</v>
      </c>
      <c r="W883" s="42">
        <f t="shared" si="123"/>
        <v>179435.08174676588</v>
      </c>
    </row>
    <row r="884" spans="1:23" ht="10.5" customHeight="1" x14ac:dyDescent="0.2">
      <c r="A884" s="3">
        <v>880</v>
      </c>
      <c r="B884" s="3" t="s">
        <v>790</v>
      </c>
      <c r="C884" s="7" t="s">
        <v>831</v>
      </c>
      <c r="D884" s="20">
        <v>1</v>
      </c>
      <c r="F884" s="6">
        <v>313697.88385492872</v>
      </c>
      <c r="H884" s="6">
        <v>643551</v>
      </c>
      <c r="I884" s="6">
        <f t="shared" si="124"/>
        <v>765825.69</v>
      </c>
      <c r="J884" s="6">
        <v>670207</v>
      </c>
      <c r="K884" s="6">
        <f t="shared" ref="K884:K947" si="128">+J884*1.19</f>
        <v>797546.33</v>
      </c>
      <c r="L884" s="6">
        <v>644742</v>
      </c>
      <c r="M884" s="6">
        <f t="shared" ref="M884:M947" si="129">+L884*1.19</f>
        <v>767242.98</v>
      </c>
      <c r="O884" s="6">
        <f t="shared" si="125"/>
        <v>620318.80889999995</v>
      </c>
      <c r="P884" s="6">
        <f t="shared" si="121"/>
        <v>765825.69</v>
      </c>
      <c r="R884" s="6">
        <f t="shared" si="126"/>
        <v>254095.28592249227</v>
      </c>
      <c r="S884" s="6">
        <f t="shared" si="127"/>
        <v>313697.88385492872</v>
      </c>
      <c r="U884" s="42">
        <v>313697.88385492872</v>
      </c>
      <c r="V884" s="42">
        <f t="shared" si="122"/>
        <v>91788.000815952153</v>
      </c>
      <c r="W884" s="42">
        <f t="shared" si="123"/>
        <v>221909.88303897658</v>
      </c>
    </row>
    <row r="885" spans="1:23" ht="10.5" customHeight="1" x14ac:dyDescent="0.2">
      <c r="A885" s="3">
        <v>881</v>
      </c>
      <c r="B885" s="3" t="s">
        <v>790</v>
      </c>
      <c r="C885" s="7" t="s">
        <v>832</v>
      </c>
      <c r="D885" s="20">
        <v>1</v>
      </c>
      <c r="F885" s="6">
        <v>1824764.2964320001</v>
      </c>
      <c r="H885" s="6">
        <v>3771910</v>
      </c>
      <c r="I885" s="6">
        <f t="shared" si="124"/>
        <v>4488572.8999999994</v>
      </c>
      <c r="J885" s="6">
        <v>3867288</v>
      </c>
      <c r="K885" s="6">
        <f t="shared" si="128"/>
        <v>4602072.72</v>
      </c>
      <c r="L885" s="6">
        <v>3793985</v>
      </c>
      <c r="M885" s="6">
        <f t="shared" si="129"/>
        <v>4514842.1499999994</v>
      </c>
      <c r="O885" s="6">
        <f t="shared" si="125"/>
        <v>3635744.0489999996</v>
      </c>
      <c r="P885" s="6">
        <f t="shared" si="121"/>
        <v>4488572.8999999994</v>
      </c>
      <c r="R885" s="6">
        <f t="shared" si="126"/>
        <v>1478059.0801099201</v>
      </c>
      <c r="S885" s="6">
        <f t="shared" si="127"/>
        <v>1824764.2964320001</v>
      </c>
      <c r="U885" s="42">
        <v>1824764.2964320001</v>
      </c>
      <c r="V885" s="42">
        <f t="shared" si="122"/>
        <v>533926.0331360033</v>
      </c>
      <c r="W885" s="42">
        <f t="shared" si="123"/>
        <v>1290838.2632959969</v>
      </c>
    </row>
    <row r="886" spans="1:23" ht="10.5" customHeight="1" x14ac:dyDescent="0.2">
      <c r="A886" s="3">
        <v>882</v>
      </c>
      <c r="B886" s="3" t="s">
        <v>790</v>
      </c>
      <c r="C886" s="7" t="s">
        <v>833</v>
      </c>
      <c r="D886" s="5" t="s">
        <v>35</v>
      </c>
      <c r="F886" s="6">
        <v>60393.922656290953</v>
      </c>
      <c r="H886" s="6">
        <v>120490</v>
      </c>
      <c r="I886" s="6">
        <f t="shared" si="124"/>
        <v>143383.1</v>
      </c>
      <c r="J886" s="6">
        <v>123762</v>
      </c>
      <c r="K886" s="6">
        <f t="shared" si="128"/>
        <v>147276.78</v>
      </c>
      <c r="L886" s="6">
        <v>122161</v>
      </c>
      <c r="M886" s="6">
        <f t="shared" si="129"/>
        <v>145371.59</v>
      </c>
      <c r="O886" s="6">
        <f t="shared" si="125"/>
        <v>116140.31100000002</v>
      </c>
      <c r="P886" s="6">
        <f t="shared" si="121"/>
        <v>143383.1</v>
      </c>
      <c r="R886" s="6">
        <f t="shared" si="126"/>
        <v>48919.077351595675</v>
      </c>
      <c r="S886" s="6">
        <f t="shared" si="127"/>
        <v>60393.922656290953</v>
      </c>
      <c r="U886" s="42">
        <v>60393.922656290953</v>
      </c>
      <c r="V886" s="42">
        <f t="shared" si="122"/>
        <v>17671.261769230736</v>
      </c>
      <c r="W886" s="42">
        <f t="shared" si="123"/>
        <v>42722.660887060221</v>
      </c>
    </row>
    <row r="887" spans="1:23" ht="10.5" customHeight="1" x14ac:dyDescent="0.2">
      <c r="A887" s="3">
        <v>883</v>
      </c>
      <c r="B887" s="3" t="s">
        <v>790</v>
      </c>
      <c r="C887" s="7" t="s">
        <v>834</v>
      </c>
      <c r="D887" s="20">
        <v>1</v>
      </c>
      <c r="F887" s="6">
        <v>146981.01456191999</v>
      </c>
      <c r="H887" s="6">
        <v>252156</v>
      </c>
      <c r="I887" s="6">
        <f t="shared" si="124"/>
        <v>300065.64</v>
      </c>
      <c r="J887" s="6">
        <v>259031</v>
      </c>
      <c r="K887" s="6">
        <f t="shared" si="128"/>
        <v>308246.89</v>
      </c>
      <c r="L887" s="6">
        <v>253027</v>
      </c>
      <c r="M887" s="6">
        <f t="shared" si="129"/>
        <v>301102.13</v>
      </c>
      <c r="O887" s="6">
        <f t="shared" si="125"/>
        <v>243053.16840000002</v>
      </c>
      <c r="P887" s="6">
        <f t="shared" si="121"/>
        <v>300065.64</v>
      </c>
      <c r="R887" s="6">
        <f t="shared" si="126"/>
        <v>119054.6217951552</v>
      </c>
      <c r="S887" s="6">
        <f t="shared" si="127"/>
        <v>146981.01456191999</v>
      </c>
      <c r="U887" s="42">
        <v>146981.01456191999</v>
      </c>
      <c r="V887" s="42">
        <f t="shared" si="122"/>
        <v>43006.644860817796</v>
      </c>
      <c r="W887" s="42">
        <f t="shared" si="123"/>
        <v>103974.3697011022</v>
      </c>
    </row>
    <row r="888" spans="1:23" ht="10.5" customHeight="1" x14ac:dyDescent="0.2">
      <c r="A888" s="3">
        <v>884</v>
      </c>
      <c r="B888" s="3" t="s">
        <v>790</v>
      </c>
      <c r="C888" s="7" t="s">
        <v>835</v>
      </c>
      <c r="D888" s="20">
        <v>1</v>
      </c>
      <c r="F888" s="6">
        <v>59992.250841599991</v>
      </c>
      <c r="H888" s="6">
        <v>111723</v>
      </c>
      <c r="I888" s="6">
        <f t="shared" si="124"/>
        <v>132950.37</v>
      </c>
      <c r="J888" s="6">
        <v>116133</v>
      </c>
      <c r="K888" s="6">
        <f t="shared" si="128"/>
        <v>138198.26999999999</v>
      </c>
      <c r="L888" s="6">
        <v>113678</v>
      </c>
      <c r="M888" s="6">
        <f t="shared" si="129"/>
        <v>135276.82</v>
      </c>
      <c r="O888" s="6">
        <f t="shared" si="125"/>
        <v>107689.7997</v>
      </c>
      <c r="P888" s="6">
        <f t="shared" si="121"/>
        <v>132950.37</v>
      </c>
      <c r="R888" s="6">
        <f t="shared" si="126"/>
        <v>48593.723181695997</v>
      </c>
      <c r="S888" s="6">
        <f t="shared" si="127"/>
        <v>59992.250841599991</v>
      </c>
      <c r="U888" s="42">
        <v>59992.250841599991</v>
      </c>
      <c r="V888" s="42">
        <f t="shared" si="122"/>
        <v>17553.732596252157</v>
      </c>
      <c r="W888" s="42">
        <f t="shared" si="123"/>
        <v>42438.518245347834</v>
      </c>
    </row>
    <row r="889" spans="1:23" ht="10.5" customHeight="1" x14ac:dyDescent="0.2">
      <c r="A889" s="3">
        <v>885</v>
      </c>
      <c r="B889" s="3" t="s">
        <v>790</v>
      </c>
      <c r="C889" s="7" t="s">
        <v>836</v>
      </c>
      <c r="D889" s="20">
        <v>1</v>
      </c>
      <c r="F889" s="6">
        <v>973705.37852677866</v>
      </c>
      <c r="H889" s="6">
        <v>2020548</v>
      </c>
      <c r="I889" s="6">
        <f t="shared" si="124"/>
        <v>2404452.12</v>
      </c>
      <c r="J889" s="6">
        <v>2128438</v>
      </c>
      <c r="K889" s="6">
        <f t="shared" si="128"/>
        <v>2532841.2199999997</v>
      </c>
      <c r="L889" s="6">
        <v>2071285</v>
      </c>
      <c r="M889" s="6">
        <f t="shared" si="129"/>
        <v>2464829.15</v>
      </c>
      <c r="O889" s="6">
        <f t="shared" si="125"/>
        <v>1947606.2172000003</v>
      </c>
      <c r="P889" s="6">
        <f t="shared" si="121"/>
        <v>2404452.12</v>
      </c>
      <c r="R889" s="6">
        <f t="shared" si="126"/>
        <v>788701.3566066908</v>
      </c>
      <c r="S889" s="6">
        <f t="shared" si="127"/>
        <v>973705.37852677866</v>
      </c>
      <c r="U889" s="42">
        <v>973705.37852677866</v>
      </c>
      <c r="V889" s="42">
        <f t="shared" si="122"/>
        <v>284906.19375693548</v>
      </c>
      <c r="W889" s="42">
        <f t="shared" si="123"/>
        <v>688799.18476984324</v>
      </c>
    </row>
    <row r="890" spans="1:23" ht="10.5" customHeight="1" x14ac:dyDescent="0.2">
      <c r="A890" s="3">
        <v>886</v>
      </c>
      <c r="B890" s="3" t="s">
        <v>790</v>
      </c>
      <c r="C890" s="7" t="s">
        <v>837</v>
      </c>
      <c r="D890" s="20">
        <v>1</v>
      </c>
      <c r="F890" s="6">
        <v>270019.13858305622</v>
      </c>
      <c r="H890" s="6">
        <v>586837</v>
      </c>
      <c r="I890" s="6">
        <f t="shared" si="124"/>
        <v>698336.02999999991</v>
      </c>
      <c r="J890" s="6">
        <v>598525</v>
      </c>
      <c r="K890" s="6">
        <f t="shared" si="128"/>
        <v>712244.75</v>
      </c>
      <c r="L890" s="6">
        <v>597126</v>
      </c>
      <c r="M890" s="6">
        <f t="shared" si="129"/>
        <v>710579.94</v>
      </c>
      <c r="O890" s="6">
        <f t="shared" si="125"/>
        <v>565652.18429999996</v>
      </c>
      <c r="P890" s="6">
        <f t="shared" si="121"/>
        <v>698336.02999999991</v>
      </c>
      <c r="R890" s="6">
        <f t="shared" si="126"/>
        <v>218715.50225227556</v>
      </c>
      <c r="S890" s="6">
        <f t="shared" si="127"/>
        <v>270019.13858305622</v>
      </c>
      <c r="U890" s="42">
        <v>270019.13858305622</v>
      </c>
      <c r="V890" s="42">
        <f t="shared" si="122"/>
        <v>79007.599949402254</v>
      </c>
      <c r="W890" s="42">
        <f t="shared" si="123"/>
        <v>191011.53863365395</v>
      </c>
    </row>
    <row r="891" spans="1:23" ht="10.5" customHeight="1" x14ac:dyDescent="0.2">
      <c r="A891" s="3">
        <v>887</v>
      </c>
      <c r="B891" s="3" t="s">
        <v>790</v>
      </c>
      <c r="C891" s="7" t="s">
        <v>42</v>
      </c>
      <c r="D891" s="20">
        <v>1</v>
      </c>
      <c r="F891" s="6">
        <v>69990.959315199987</v>
      </c>
      <c r="H891" s="6">
        <v>156075</v>
      </c>
      <c r="I891" s="6">
        <f t="shared" si="124"/>
        <v>185729.25</v>
      </c>
      <c r="J891" s="6">
        <v>163128</v>
      </c>
      <c r="K891" s="6">
        <f t="shared" si="128"/>
        <v>194122.31999999998</v>
      </c>
      <c r="L891" s="6">
        <v>159386</v>
      </c>
      <c r="M891" s="6">
        <f t="shared" si="129"/>
        <v>189669.34</v>
      </c>
      <c r="O891" s="6">
        <f t="shared" si="125"/>
        <v>150440.6925</v>
      </c>
      <c r="P891" s="6">
        <f t="shared" si="121"/>
        <v>185729.25</v>
      </c>
      <c r="R891" s="6">
        <f t="shared" si="126"/>
        <v>56692.67704531199</v>
      </c>
      <c r="S891" s="6">
        <f t="shared" si="127"/>
        <v>69990.959315199987</v>
      </c>
      <c r="U891" s="42">
        <v>69990.959315199987</v>
      </c>
      <c r="V891" s="42">
        <f t="shared" si="122"/>
        <v>20479.354695627517</v>
      </c>
      <c r="W891" s="42">
        <f t="shared" si="123"/>
        <v>49511.60461957247</v>
      </c>
    </row>
    <row r="892" spans="1:23" ht="10.5" customHeight="1" x14ac:dyDescent="0.2">
      <c r="A892" s="3">
        <v>888</v>
      </c>
      <c r="B892" s="3" t="s">
        <v>790</v>
      </c>
      <c r="C892" s="7" t="s">
        <v>838</v>
      </c>
      <c r="D892" s="20">
        <v>1</v>
      </c>
      <c r="F892" s="6">
        <v>39994.833894399999</v>
      </c>
      <c r="H892" s="6">
        <v>76244</v>
      </c>
      <c r="I892" s="6">
        <f t="shared" si="124"/>
        <v>90730.36</v>
      </c>
      <c r="J892" s="6">
        <v>79806</v>
      </c>
      <c r="K892" s="6">
        <f t="shared" si="128"/>
        <v>94969.14</v>
      </c>
      <c r="L892" s="6">
        <v>77715</v>
      </c>
      <c r="M892" s="6">
        <f t="shared" si="129"/>
        <v>92480.849999999991</v>
      </c>
      <c r="O892" s="6">
        <f t="shared" si="125"/>
        <v>73491.5916</v>
      </c>
      <c r="P892" s="6">
        <f t="shared" si="121"/>
        <v>90730.36</v>
      </c>
      <c r="R892" s="6">
        <f t="shared" si="126"/>
        <v>32395.815454464002</v>
      </c>
      <c r="S892" s="6">
        <f t="shared" si="127"/>
        <v>39994.833894399999</v>
      </c>
      <c r="U892" s="42">
        <v>39994.833894399999</v>
      </c>
      <c r="V892" s="42">
        <f t="shared" si="122"/>
        <v>11702.48839750144</v>
      </c>
      <c r="W892" s="42">
        <f t="shared" si="123"/>
        <v>28292.345496898561</v>
      </c>
    </row>
    <row r="893" spans="1:23" ht="10.5" customHeight="1" x14ac:dyDescent="0.2">
      <c r="A893" s="3">
        <v>889</v>
      </c>
      <c r="B893" s="3" t="s">
        <v>790</v>
      </c>
      <c r="C893" s="7" t="s">
        <v>839</v>
      </c>
      <c r="D893" s="20">
        <v>1</v>
      </c>
      <c r="F893" s="6">
        <v>83843.332638350592</v>
      </c>
      <c r="H893" s="6">
        <v>144513</v>
      </c>
      <c r="I893" s="6">
        <f t="shared" si="124"/>
        <v>171970.47</v>
      </c>
      <c r="J893" s="6">
        <v>145477</v>
      </c>
      <c r="K893" s="6">
        <f t="shared" si="128"/>
        <v>173117.63</v>
      </c>
      <c r="L893" s="6">
        <v>144836</v>
      </c>
      <c r="M893" s="6">
        <f t="shared" si="129"/>
        <v>172354.84</v>
      </c>
      <c r="O893" s="6">
        <f t="shared" si="125"/>
        <v>139296.08070000002</v>
      </c>
      <c r="P893" s="6">
        <f t="shared" si="121"/>
        <v>171970.47</v>
      </c>
      <c r="R893" s="6">
        <f t="shared" si="126"/>
        <v>67913.099437063982</v>
      </c>
      <c r="S893" s="6">
        <f t="shared" si="127"/>
        <v>83843.332638350592</v>
      </c>
      <c r="U893" s="42">
        <v>83843.332638350592</v>
      </c>
      <c r="V893" s="42">
        <f t="shared" si="122"/>
        <v>24532.559129981386</v>
      </c>
      <c r="W893" s="42">
        <f t="shared" si="123"/>
        <v>59310.77350836921</v>
      </c>
    </row>
    <row r="894" spans="1:23" ht="10.5" customHeight="1" x14ac:dyDescent="0.2">
      <c r="A894" s="3">
        <v>890</v>
      </c>
      <c r="B894" s="3" t="s">
        <v>790</v>
      </c>
      <c r="C894" s="7" t="s">
        <v>21</v>
      </c>
      <c r="D894" s="20">
        <v>1</v>
      </c>
      <c r="F894" s="6">
        <v>189095.70343978525</v>
      </c>
      <c r="H894" s="6">
        <v>441821</v>
      </c>
      <c r="I894" s="6">
        <f t="shared" si="124"/>
        <v>525766.99</v>
      </c>
      <c r="J894" s="6">
        <v>457600</v>
      </c>
      <c r="K894" s="6">
        <f t="shared" si="128"/>
        <v>544544</v>
      </c>
      <c r="L894" s="6">
        <v>452248</v>
      </c>
      <c r="M894" s="6">
        <f t="shared" si="129"/>
        <v>538175.12</v>
      </c>
      <c r="O894" s="6">
        <f t="shared" si="125"/>
        <v>425871.26190000004</v>
      </c>
      <c r="P894" s="6">
        <f t="shared" si="121"/>
        <v>525766.99</v>
      </c>
      <c r="R894" s="6">
        <f t="shared" si="126"/>
        <v>153167.51978622607</v>
      </c>
      <c r="S894" s="6">
        <f t="shared" si="127"/>
        <v>189095.70343978525</v>
      </c>
      <c r="U894" s="42">
        <v>189095.70343978525</v>
      </c>
      <c r="V894" s="42">
        <f t="shared" si="122"/>
        <v>55329.402826481171</v>
      </c>
      <c r="W894" s="42">
        <f t="shared" si="123"/>
        <v>133766.30061330408</v>
      </c>
    </row>
    <row r="895" spans="1:23" ht="10.5" customHeight="1" x14ac:dyDescent="0.2">
      <c r="A895" s="3">
        <v>891</v>
      </c>
      <c r="B895" s="3" t="s">
        <v>790</v>
      </c>
      <c r="C895" s="7" t="s">
        <v>22</v>
      </c>
      <c r="D895" s="20">
        <v>1</v>
      </c>
      <c r="F895" s="6">
        <v>82489.344907199993</v>
      </c>
      <c r="H895" s="6">
        <v>175683</v>
      </c>
      <c r="I895" s="6">
        <f t="shared" si="124"/>
        <v>209062.77</v>
      </c>
      <c r="J895" s="6">
        <v>181958</v>
      </c>
      <c r="K895" s="6">
        <f t="shared" si="128"/>
        <v>216530.02</v>
      </c>
      <c r="L895" s="6">
        <v>176991</v>
      </c>
      <c r="M895" s="6">
        <f t="shared" si="129"/>
        <v>210619.28999999998</v>
      </c>
      <c r="O895" s="6">
        <f t="shared" si="125"/>
        <v>169340.8437</v>
      </c>
      <c r="P895" s="6">
        <f t="shared" si="121"/>
        <v>209062.77</v>
      </c>
      <c r="R895" s="6">
        <f t="shared" si="126"/>
        <v>66816.369374831993</v>
      </c>
      <c r="S895" s="6">
        <f t="shared" si="127"/>
        <v>82489.344907199993</v>
      </c>
      <c r="U895" s="42">
        <v>82489.344907199993</v>
      </c>
      <c r="V895" s="42">
        <f t="shared" si="122"/>
        <v>24136.382319846722</v>
      </c>
      <c r="W895" s="42">
        <f t="shared" si="123"/>
        <v>58352.962587353271</v>
      </c>
    </row>
    <row r="896" spans="1:23" ht="10.5" customHeight="1" x14ac:dyDescent="0.2">
      <c r="A896" s="3">
        <v>892</v>
      </c>
      <c r="B896" s="3" t="s">
        <v>790</v>
      </c>
      <c r="C896" s="7" t="s">
        <v>840</v>
      </c>
      <c r="D896" s="20">
        <v>1</v>
      </c>
      <c r="F896" s="6">
        <v>215469.81765718627</v>
      </c>
      <c r="H896" s="6">
        <v>443677</v>
      </c>
      <c r="I896" s="6">
        <f t="shared" si="124"/>
        <v>527975.63</v>
      </c>
      <c r="J896" s="6">
        <v>448499</v>
      </c>
      <c r="K896" s="6">
        <f t="shared" si="128"/>
        <v>533713.80999999994</v>
      </c>
      <c r="L896" s="6">
        <v>446704</v>
      </c>
      <c r="M896" s="6">
        <f t="shared" si="129"/>
        <v>531577.76</v>
      </c>
      <c r="O896" s="6">
        <f t="shared" si="125"/>
        <v>427660.26030000002</v>
      </c>
      <c r="P896" s="6">
        <f t="shared" si="121"/>
        <v>527975.63</v>
      </c>
      <c r="R896" s="6">
        <f t="shared" si="126"/>
        <v>174530.5523023209</v>
      </c>
      <c r="S896" s="6">
        <f t="shared" si="127"/>
        <v>215469.81765718627</v>
      </c>
      <c r="U896" s="42">
        <v>215469.81765718627</v>
      </c>
      <c r="V896" s="42">
        <f t="shared" si="122"/>
        <v>63046.468646492707</v>
      </c>
      <c r="W896" s="42">
        <f t="shared" si="123"/>
        <v>152423.34901069355</v>
      </c>
    </row>
    <row r="897" spans="1:23" ht="10.5" customHeight="1" x14ac:dyDescent="0.2">
      <c r="A897" s="3">
        <v>893</v>
      </c>
      <c r="B897" s="3" t="s">
        <v>790</v>
      </c>
      <c r="C897" s="7" t="s">
        <v>841</v>
      </c>
      <c r="D897" s="20">
        <v>1</v>
      </c>
      <c r="F897" s="6">
        <v>46993.929825919993</v>
      </c>
      <c r="H897" s="6">
        <v>86567</v>
      </c>
      <c r="I897" s="6">
        <f t="shared" si="124"/>
        <v>103014.73</v>
      </c>
      <c r="J897" s="6">
        <v>89997</v>
      </c>
      <c r="K897" s="6">
        <f t="shared" si="128"/>
        <v>107096.43</v>
      </c>
      <c r="L897" s="6">
        <v>87546</v>
      </c>
      <c r="M897" s="6">
        <f t="shared" si="129"/>
        <v>104179.73999999999</v>
      </c>
      <c r="O897" s="6">
        <f t="shared" si="125"/>
        <v>83441.931299999997</v>
      </c>
      <c r="P897" s="6">
        <f t="shared" si="121"/>
        <v>103014.73</v>
      </c>
      <c r="R897" s="6">
        <f t="shared" si="126"/>
        <v>38065.083158995199</v>
      </c>
      <c r="S897" s="6">
        <f t="shared" si="127"/>
        <v>46993.929825919993</v>
      </c>
      <c r="U897" s="42">
        <v>46993.929825919993</v>
      </c>
      <c r="V897" s="42">
        <f t="shared" si="122"/>
        <v>13750.423867064192</v>
      </c>
      <c r="W897" s="42">
        <f t="shared" si="123"/>
        <v>33243.5059588558</v>
      </c>
    </row>
    <row r="898" spans="1:23" ht="10.5" customHeight="1" x14ac:dyDescent="0.2">
      <c r="A898" s="3">
        <v>894</v>
      </c>
      <c r="B898" s="3" t="s">
        <v>790</v>
      </c>
      <c r="C898" s="4" t="s">
        <v>166</v>
      </c>
      <c r="D898" s="20">
        <v>1</v>
      </c>
      <c r="F898" s="6">
        <v>24637.514999999999</v>
      </c>
      <c r="H898" s="6">
        <v>51146</v>
      </c>
      <c r="I898" s="6">
        <f t="shared" si="124"/>
        <v>60863.74</v>
      </c>
      <c r="J898" s="6">
        <v>52983</v>
      </c>
      <c r="K898" s="6">
        <f t="shared" si="128"/>
        <v>63049.77</v>
      </c>
      <c r="L898" s="6">
        <v>51753</v>
      </c>
      <c r="M898" s="6">
        <f t="shared" si="129"/>
        <v>61586.07</v>
      </c>
      <c r="O898" s="6">
        <f t="shared" si="125"/>
        <v>49299.629399999998</v>
      </c>
      <c r="P898" s="6">
        <f t="shared" si="121"/>
        <v>60863.74</v>
      </c>
      <c r="R898" s="6">
        <f t="shared" si="126"/>
        <v>19956.387150000002</v>
      </c>
      <c r="S898" s="6">
        <f t="shared" si="127"/>
        <v>24637.514999999999</v>
      </c>
      <c r="U898" s="42">
        <v>24637.514999999999</v>
      </c>
      <c r="V898" s="42">
        <f t="shared" si="122"/>
        <v>7208.9368890000005</v>
      </c>
      <c r="W898" s="42">
        <f t="shared" si="123"/>
        <v>17428.578110999999</v>
      </c>
    </row>
    <row r="899" spans="1:23" ht="10.5" customHeight="1" x14ac:dyDescent="0.2">
      <c r="A899" s="3">
        <v>895</v>
      </c>
      <c r="B899" s="3" t="s">
        <v>790</v>
      </c>
      <c r="C899" s="7" t="s">
        <v>842</v>
      </c>
      <c r="D899" s="20">
        <v>1</v>
      </c>
      <c r="F899" s="6">
        <v>47669.032729708801</v>
      </c>
      <c r="H899" s="6">
        <v>107798</v>
      </c>
      <c r="I899" s="6">
        <f t="shared" si="124"/>
        <v>128279.62</v>
      </c>
      <c r="J899" s="6">
        <v>110740</v>
      </c>
      <c r="K899" s="6">
        <f t="shared" si="128"/>
        <v>131780.6</v>
      </c>
      <c r="L899" s="6">
        <v>108920</v>
      </c>
      <c r="M899" s="6">
        <f t="shared" si="129"/>
        <v>129614.79999999999</v>
      </c>
      <c r="O899" s="6">
        <f t="shared" si="125"/>
        <v>103906.49220000001</v>
      </c>
      <c r="P899" s="6">
        <f t="shared" si="121"/>
        <v>128279.62</v>
      </c>
      <c r="R899" s="6">
        <f t="shared" si="126"/>
        <v>38611.916511064133</v>
      </c>
      <c r="S899" s="6">
        <f t="shared" si="127"/>
        <v>47669.032729708801</v>
      </c>
      <c r="U899" s="42">
        <v>47669.032729708801</v>
      </c>
      <c r="V899" s="42">
        <f t="shared" si="122"/>
        <v>13947.958976712796</v>
      </c>
      <c r="W899" s="42">
        <f t="shared" si="123"/>
        <v>33721.073752996002</v>
      </c>
    </row>
    <row r="900" spans="1:23" ht="10.5" customHeight="1" x14ac:dyDescent="0.2">
      <c r="A900" s="3">
        <v>896</v>
      </c>
      <c r="B900" s="3" t="s">
        <v>790</v>
      </c>
      <c r="C900" s="7" t="s">
        <v>843</v>
      </c>
      <c r="D900" s="20">
        <v>1</v>
      </c>
      <c r="F900" s="6">
        <v>3163.8606137004572</v>
      </c>
      <c r="H900" s="6">
        <v>7293</v>
      </c>
      <c r="I900" s="6">
        <f t="shared" si="124"/>
        <v>8678.67</v>
      </c>
      <c r="J900" s="6">
        <v>7327</v>
      </c>
      <c r="K900" s="6">
        <f t="shared" si="128"/>
        <v>8719.1299999999992</v>
      </c>
      <c r="L900" s="6">
        <v>7294</v>
      </c>
      <c r="M900" s="6">
        <f t="shared" si="129"/>
        <v>8679.8599999999988</v>
      </c>
      <c r="O900" s="6">
        <f t="shared" si="125"/>
        <v>7029.7227000000003</v>
      </c>
      <c r="P900" s="6">
        <f t="shared" ref="P900:P963" si="130">MIN(I900,K900,M900)</f>
        <v>8678.67</v>
      </c>
      <c r="R900" s="6">
        <f t="shared" si="126"/>
        <v>2562.7270970973705</v>
      </c>
      <c r="S900" s="6">
        <f t="shared" si="127"/>
        <v>3163.8606137004572</v>
      </c>
      <c r="U900" s="42">
        <v>3163.8606137004572</v>
      </c>
      <c r="V900" s="42">
        <f t="shared" ref="V900:V963" si="131">U900*29.26%</f>
        <v>925.74561556875381</v>
      </c>
      <c r="W900" s="42">
        <f t="shared" ref="W900:W963" si="132">U900-V900</f>
        <v>2238.1149981317035</v>
      </c>
    </row>
    <row r="901" spans="1:23" ht="10.5" customHeight="1" x14ac:dyDescent="0.2">
      <c r="A901" s="3">
        <v>897</v>
      </c>
      <c r="B901" s="3" t="s">
        <v>790</v>
      </c>
      <c r="C901" s="7" t="s">
        <v>844</v>
      </c>
      <c r="D901" s="20">
        <v>1</v>
      </c>
      <c r="F901" s="6">
        <v>51446.27206623325</v>
      </c>
      <c r="H901" s="6">
        <v>88438</v>
      </c>
      <c r="I901" s="6">
        <f t="shared" si="124"/>
        <v>105241.22</v>
      </c>
      <c r="J901" s="6">
        <v>94408</v>
      </c>
      <c r="K901" s="6">
        <f t="shared" si="128"/>
        <v>112345.51999999999</v>
      </c>
      <c r="L901" s="6">
        <v>90990</v>
      </c>
      <c r="M901" s="6">
        <f t="shared" si="129"/>
        <v>108278.09999999999</v>
      </c>
      <c r="O901" s="6">
        <f t="shared" si="125"/>
        <v>85245.388200000001</v>
      </c>
      <c r="P901" s="6">
        <f t="shared" si="130"/>
        <v>105241.22</v>
      </c>
      <c r="R901" s="6">
        <f t="shared" si="126"/>
        <v>41671.480373648934</v>
      </c>
      <c r="S901" s="6">
        <f t="shared" si="127"/>
        <v>51446.27206623325</v>
      </c>
      <c r="U901" s="42">
        <v>51446.27206623325</v>
      </c>
      <c r="V901" s="42">
        <f t="shared" si="131"/>
        <v>15053.179206579851</v>
      </c>
      <c r="W901" s="42">
        <f t="shared" si="132"/>
        <v>36393.0928596534</v>
      </c>
    </row>
    <row r="902" spans="1:23" ht="10.5" customHeight="1" x14ac:dyDescent="0.2">
      <c r="A902" s="3">
        <v>898</v>
      </c>
      <c r="B902" s="3" t="s">
        <v>790</v>
      </c>
      <c r="C902" s="7" t="s">
        <v>845</v>
      </c>
      <c r="D902" s="20">
        <v>1</v>
      </c>
      <c r="F902" s="6">
        <v>210014.8855645993</v>
      </c>
      <c r="H902" s="6">
        <v>430342</v>
      </c>
      <c r="I902" s="6">
        <f t="shared" ref="I902:I965" si="133">+H902*1.19</f>
        <v>512106.98</v>
      </c>
      <c r="J902" s="6">
        <v>447861</v>
      </c>
      <c r="K902" s="6">
        <f t="shared" si="128"/>
        <v>532954.59</v>
      </c>
      <c r="L902" s="6">
        <v>433034</v>
      </c>
      <c r="M902" s="6">
        <f t="shared" si="129"/>
        <v>515310.45999999996</v>
      </c>
      <c r="O902" s="6">
        <f t="shared" ref="O902:O965" si="134">P902*(1-19%)</f>
        <v>414806.65380000003</v>
      </c>
      <c r="P902" s="6">
        <f t="shared" si="130"/>
        <v>512106.98</v>
      </c>
      <c r="R902" s="6">
        <f t="shared" ref="R902:R965" si="135">S902*(1-19%)</f>
        <v>170112.05730732545</v>
      </c>
      <c r="S902" s="6">
        <f t="shared" ref="S902:S965" si="136">MIN(P902,F902)</f>
        <v>210014.8855645993</v>
      </c>
      <c r="U902" s="42">
        <v>210014.8855645993</v>
      </c>
      <c r="V902" s="42">
        <f t="shared" si="131"/>
        <v>61450.355516201758</v>
      </c>
      <c r="W902" s="42">
        <f t="shared" si="132"/>
        <v>148564.53004839754</v>
      </c>
    </row>
    <row r="903" spans="1:23" ht="10.5" customHeight="1" x14ac:dyDescent="0.2">
      <c r="A903" s="3">
        <v>899</v>
      </c>
      <c r="B903" s="3" t="s">
        <v>790</v>
      </c>
      <c r="C903" s="7" t="s">
        <v>846</v>
      </c>
      <c r="D903" s="20">
        <v>1</v>
      </c>
      <c r="F903" s="6">
        <v>106371.1758054464</v>
      </c>
      <c r="H903" s="6">
        <v>203255</v>
      </c>
      <c r="I903" s="6">
        <f t="shared" si="133"/>
        <v>241873.44999999998</v>
      </c>
      <c r="J903" s="6">
        <v>212543</v>
      </c>
      <c r="K903" s="6">
        <f t="shared" si="128"/>
        <v>252926.16999999998</v>
      </c>
      <c r="L903" s="6">
        <v>208641</v>
      </c>
      <c r="M903" s="6">
        <f t="shared" si="129"/>
        <v>248282.78999999998</v>
      </c>
      <c r="O903" s="6">
        <f t="shared" si="134"/>
        <v>195917.4945</v>
      </c>
      <c r="P903" s="6">
        <f t="shared" si="130"/>
        <v>241873.44999999998</v>
      </c>
      <c r="R903" s="6">
        <f t="shared" si="135"/>
        <v>86160.652402411593</v>
      </c>
      <c r="S903" s="6">
        <f t="shared" si="136"/>
        <v>106371.1758054464</v>
      </c>
      <c r="U903" s="42">
        <v>106371.1758054464</v>
      </c>
      <c r="V903" s="42">
        <f t="shared" si="131"/>
        <v>31124.20604067362</v>
      </c>
      <c r="W903" s="42">
        <f t="shared" si="132"/>
        <v>75246.969764772773</v>
      </c>
    </row>
    <row r="904" spans="1:23" ht="10.5" customHeight="1" x14ac:dyDescent="0.2">
      <c r="A904" s="3">
        <v>900</v>
      </c>
      <c r="B904" s="3" t="s">
        <v>790</v>
      </c>
      <c r="C904" s="7" t="s">
        <v>847</v>
      </c>
      <c r="D904" s="5" t="s">
        <v>35</v>
      </c>
      <c r="F904" s="6">
        <v>1474809.4998559998</v>
      </c>
      <c r="H904" s="6">
        <v>2833130</v>
      </c>
      <c r="I904" s="6">
        <f t="shared" si="133"/>
        <v>3371424.6999999997</v>
      </c>
      <c r="J904" s="6">
        <v>2891258</v>
      </c>
      <c r="K904" s="6">
        <f t="shared" si="128"/>
        <v>3440597.02</v>
      </c>
      <c r="L904" s="6">
        <v>2844631</v>
      </c>
      <c r="M904" s="6">
        <f t="shared" si="129"/>
        <v>3385110.8899999997</v>
      </c>
      <c r="O904" s="6">
        <f t="shared" si="134"/>
        <v>2730854.0069999998</v>
      </c>
      <c r="P904" s="6">
        <f t="shared" si="130"/>
        <v>3371424.6999999997</v>
      </c>
      <c r="R904" s="6">
        <f t="shared" si="135"/>
        <v>1194595.6948833598</v>
      </c>
      <c r="S904" s="6">
        <f t="shared" si="136"/>
        <v>1474809.4998559998</v>
      </c>
      <c r="U904" s="42">
        <v>1474809.4998559998</v>
      </c>
      <c r="V904" s="42">
        <f t="shared" si="131"/>
        <v>431529.25965786556</v>
      </c>
      <c r="W904" s="42">
        <f t="shared" si="132"/>
        <v>1043280.2401981342</v>
      </c>
    </row>
    <row r="905" spans="1:23" ht="10.5" customHeight="1" x14ac:dyDescent="0.2">
      <c r="A905" s="3">
        <v>901</v>
      </c>
      <c r="B905" s="3" t="s">
        <v>790</v>
      </c>
      <c r="C905" s="7" t="s">
        <v>178</v>
      </c>
      <c r="D905" s="5" t="s">
        <v>35</v>
      </c>
      <c r="F905" s="6">
        <v>14207.154074465228</v>
      </c>
      <c r="H905" s="6">
        <v>28377</v>
      </c>
      <c r="I905" s="6">
        <f t="shared" si="133"/>
        <v>33768.629999999997</v>
      </c>
      <c r="J905" s="6">
        <v>29745</v>
      </c>
      <c r="K905" s="6">
        <f t="shared" si="128"/>
        <v>35396.549999999996</v>
      </c>
      <c r="L905" s="6">
        <v>28886</v>
      </c>
      <c r="M905" s="6">
        <f t="shared" si="129"/>
        <v>34374.339999999997</v>
      </c>
      <c r="O905" s="6">
        <f t="shared" si="134"/>
        <v>27352.5903</v>
      </c>
      <c r="P905" s="6">
        <f t="shared" si="130"/>
        <v>33768.629999999997</v>
      </c>
      <c r="R905" s="6">
        <f t="shared" si="135"/>
        <v>11507.794800316835</v>
      </c>
      <c r="S905" s="6">
        <f t="shared" si="136"/>
        <v>14207.154074465228</v>
      </c>
      <c r="U905" s="42">
        <v>14207.154074465228</v>
      </c>
      <c r="V905" s="42">
        <f t="shared" si="131"/>
        <v>4157.0132821885263</v>
      </c>
      <c r="W905" s="42">
        <f t="shared" si="132"/>
        <v>10050.140792276703</v>
      </c>
    </row>
    <row r="906" spans="1:23" ht="10.5" customHeight="1" x14ac:dyDescent="0.2">
      <c r="A906" s="3">
        <v>902</v>
      </c>
      <c r="B906" s="3" t="s">
        <v>790</v>
      </c>
      <c r="C906" s="7" t="s">
        <v>848</v>
      </c>
      <c r="D906" s="5" t="s">
        <v>35</v>
      </c>
      <c r="F906" s="6">
        <v>41849.4375</v>
      </c>
      <c r="H906" s="6">
        <v>77877</v>
      </c>
      <c r="I906" s="6">
        <f t="shared" si="133"/>
        <v>92673.62999999999</v>
      </c>
      <c r="J906" s="6">
        <v>80430</v>
      </c>
      <c r="K906" s="6">
        <f t="shared" si="128"/>
        <v>95711.7</v>
      </c>
      <c r="L906" s="6">
        <v>78256</v>
      </c>
      <c r="M906" s="6">
        <f t="shared" si="129"/>
        <v>93124.64</v>
      </c>
      <c r="O906" s="6">
        <f t="shared" si="134"/>
        <v>75065.640299999999</v>
      </c>
      <c r="P906" s="6">
        <f t="shared" si="130"/>
        <v>92673.62999999999</v>
      </c>
      <c r="R906" s="6">
        <f t="shared" si="135"/>
        <v>33898.044375000005</v>
      </c>
      <c r="S906" s="6">
        <f t="shared" si="136"/>
        <v>41849.4375</v>
      </c>
      <c r="U906" s="42">
        <v>41849.4375</v>
      </c>
      <c r="V906" s="42">
        <f t="shared" si="131"/>
        <v>12245.145412500002</v>
      </c>
      <c r="W906" s="42">
        <f t="shared" si="132"/>
        <v>29604.292087499998</v>
      </c>
    </row>
    <row r="907" spans="1:23" ht="10.5" customHeight="1" x14ac:dyDescent="0.2">
      <c r="A907" s="3">
        <v>903</v>
      </c>
      <c r="B907" s="3" t="s">
        <v>790</v>
      </c>
      <c r="C907" s="7" t="s">
        <v>182</v>
      </c>
      <c r="D907" s="5" t="s">
        <v>35</v>
      </c>
      <c r="F907" s="6">
        <v>25991.147671141807</v>
      </c>
      <c r="H907" s="6">
        <v>55929</v>
      </c>
      <c r="I907" s="6">
        <f t="shared" si="133"/>
        <v>66555.509999999995</v>
      </c>
      <c r="J907" s="6">
        <v>58529</v>
      </c>
      <c r="K907" s="6">
        <f t="shared" si="128"/>
        <v>69649.509999999995</v>
      </c>
      <c r="L907" s="6">
        <v>57467</v>
      </c>
      <c r="M907" s="6">
        <f t="shared" si="129"/>
        <v>68385.73</v>
      </c>
      <c r="O907" s="6">
        <f t="shared" si="134"/>
        <v>53909.963100000001</v>
      </c>
      <c r="P907" s="6">
        <f t="shared" si="130"/>
        <v>66555.509999999995</v>
      </c>
      <c r="R907" s="6">
        <f t="shared" si="135"/>
        <v>21052.829613624865</v>
      </c>
      <c r="S907" s="6">
        <f t="shared" si="136"/>
        <v>25991.147671141807</v>
      </c>
      <c r="U907" s="42">
        <v>25991.147671141807</v>
      </c>
      <c r="V907" s="42">
        <f t="shared" si="131"/>
        <v>7605.0098085760937</v>
      </c>
      <c r="W907" s="42">
        <f t="shared" si="132"/>
        <v>18386.137862565713</v>
      </c>
    </row>
    <row r="908" spans="1:23" ht="10.5" customHeight="1" x14ac:dyDescent="0.2">
      <c r="A908" s="3">
        <v>904</v>
      </c>
      <c r="B908" s="3" t="s">
        <v>790</v>
      </c>
      <c r="C908" s="7" t="s">
        <v>849</v>
      </c>
      <c r="D908" s="20">
        <v>1</v>
      </c>
      <c r="F908" s="6">
        <v>346914.66734453104</v>
      </c>
      <c r="H908" s="6">
        <v>660371</v>
      </c>
      <c r="I908" s="6">
        <f t="shared" si="133"/>
        <v>785841.49</v>
      </c>
      <c r="J908" s="6">
        <v>697242</v>
      </c>
      <c r="K908" s="6">
        <f t="shared" si="128"/>
        <v>829717.98</v>
      </c>
      <c r="L908" s="6">
        <v>674312</v>
      </c>
      <c r="M908" s="6">
        <f t="shared" si="129"/>
        <v>802431.27999999991</v>
      </c>
      <c r="O908" s="6">
        <f t="shared" si="134"/>
        <v>636531.60690000001</v>
      </c>
      <c r="P908" s="6">
        <f t="shared" si="130"/>
        <v>785841.49</v>
      </c>
      <c r="R908" s="6">
        <f t="shared" si="135"/>
        <v>281000.88054907019</v>
      </c>
      <c r="S908" s="6">
        <f t="shared" si="136"/>
        <v>346914.66734453104</v>
      </c>
      <c r="U908" s="42">
        <v>346914.66734453104</v>
      </c>
      <c r="V908" s="42">
        <f t="shared" si="131"/>
        <v>101507.23166500979</v>
      </c>
      <c r="W908" s="42">
        <f t="shared" si="132"/>
        <v>245407.43567952124</v>
      </c>
    </row>
    <row r="909" spans="1:23" ht="10.5" customHeight="1" x14ac:dyDescent="0.2">
      <c r="A909" s="3">
        <v>905</v>
      </c>
      <c r="B909" s="3" t="s">
        <v>790</v>
      </c>
      <c r="C909" s="7" t="s">
        <v>186</v>
      </c>
      <c r="D909" s="20">
        <v>1</v>
      </c>
      <c r="F909" s="6">
        <v>154551.31802187843</v>
      </c>
      <c r="H909" s="6">
        <v>303788</v>
      </c>
      <c r="I909" s="6">
        <f t="shared" si="133"/>
        <v>361507.72</v>
      </c>
      <c r="J909" s="6">
        <v>309116</v>
      </c>
      <c r="K909" s="6">
        <f t="shared" si="128"/>
        <v>367848.04</v>
      </c>
      <c r="L909" s="6">
        <v>304484</v>
      </c>
      <c r="M909" s="6">
        <f t="shared" si="129"/>
        <v>362335.95999999996</v>
      </c>
      <c r="O909" s="6">
        <f t="shared" si="134"/>
        <v>292821.25319999998</v>
      </c>
      <c r="P909" s="6">
        <f t="shared" si="130"/>
        <v>361507.72</v>
      </c>
      <c r="R909" s="6">
        <f t="shared" si="135"/>
        <v>125186.56759772153</v>
      </c>
      <c r="S909" s="6">
        <f t="shared" si="136"/>
        <v>154551.31802187843</v>
      </c>
      <c r="U909" s="42">
        <v>154551.31802187843</v>
      </c>
      <c r="V909" s="42">
        <f t="shared" si="131"/>
        <v>45221.715653201631</v>
      </c>
      <c r="W909" s="42">
        <f t="shared" si="132"/>
        <v>109329.6023686768</v>
      </c>
    </row>
    <row r="910" spans="1:23" ht="10.5" customHeight="1" x14ac:dyDescent="0.2">
      <c r="A910" s="3">
        <v>906</v>
      </c>
      <c r="B910" s="3" t="s">
        <v>790</v>
      </c>
      <c r="C910" s="7" t="s">
        <v>850</v>
      </c>
      <c r="D910" s="20">
        <v>1</v>
      </c>
      <c r="F910" s="6">
        <v>681866.51157337427</v>
      </c>
      <c r="H910" s="6">
        <v>1397764</v>
      </c>
      <c r="I910" s="6">
        <f t="shared" si="133"/>
        <v>1663339.16</v>
      </c>
      <c r="J910" s="6">
        <v>1438933</v>
      </c>
      <c r="K910" s="6">
        <f t="shared" si="128"/>
        <v>1712330.27</v>
      </c>
      <c r="L910" s="6">
        <v>1404487</v>
      </c>
      <c r="M910" s="6">
        <f t="shared" si="129"/>
        <v>1671339.53</v>
      </c>
      <c r="O910" s="6">
        <f t="shared" si="134"/>
        <v>1347304.7196</v>
      </c>
      <c r="P910" s="6">
        <f t="shared" si="130"/>
        <v>1663339.16</v>
      </c>
      <c r="R910" s="6">
        <f t="shared" si="135"/>
        <v>552311.87437443319</v>
      </c>
      <c r="S910" s="6">
        <f t="shared" si="136"/>
        <v>681866.51157337427</v>
      </c>
      <c r="U910" s="42">
        <v>681866.51157337427</v>
      </c>
      <c r="V910" s="42">
        <f t="shared" si="131"/>
        <v>199514.14128636933</v>
      </c>
      <c r="W910" s="42">
        <f t="shared" si="132"/>
        <v>482352.37028700497</v>
      </c>
    </row>
    <row r="911" spans="1:23" ht="10.5" customHeight="1" x14ac:dyDescent="0.2">
      <c r="A911" s="3">
        <v>907</v>
      </c>
      <c r="B911" s="3" t="s">
        <v>790</v>
      </c>
      <c r="C911" s="7" t="s">
        <v>851</v>
      </c>
      <c r="D911" s="20">
        <v>1</v>
      </c>
      <c r="F911" s="6">
        <v>7210.98</v>
      </c>
      <c r="H911" s="6">
        <v>15608</v>
      </c>
      <c r="I911" s="6">
        <f t="shared" si="133"/>
        <v>18573.52</v>
      </c>
      <c r="J911" s="6">
        <v>16180</v>
      </c>
      <c r="K911" s="6">
        <f t="shared" si="128"/>
        <v>19254.2</v>
      </c>
      <c r="L911" s="6">
        <v>15791</v>
      </c>
      <c r="M911" s="6">
        <f t="shared" si="129"/>
        <v>18791.29</v>
      </c>
      <c r="O911" s="6">
        <f t="shared" si="134"/>
        <v>15044.551200000002</v>
      </c>
      <c r="P911" s="6">
        <f t="shared" si="130"/>
        <v>18573.52</v>
      </c>
      <c r="R911" s="6">
        <f t="shared" si="135"/>
        <v>5840.8937999999998</v>
      </c>
      <c r="S911" s="6">
        <f t="shared" si="136"/>
        <v>7210.98</v>
      </c>
      <c r="U911" s="42">
        <v>7210.98</v>
      </c>
      <c r="V911" s="42">
        <f t="shared" si="131"/>
        <v>2109.9327480000002</v>
      </c>
      <c r="W911" s="42">
        <f t="shared" si="132"/>
        <v>5101.0472519999994</v>
      </c>
    </row>
    <row r="912" spans="1:23" ht="10.5" customHeight="1" x14ac:dyDescent="0.2">
      <c r="A912" s="3">
        <v>908</v>
      </c>
      <c r="B912" s="3" t="s">
        <v>790</v>
      </c>
      <c r="C912" s="7" t="s">
        <v>852</v>
      </c>
      <c r="D912" s="20">
        <v>1</v>
      </c>
      <c r="F912" s="6">
        <v>307363.93394768744</v>
      </c>
      <c r="H912" s="6">
        <v>528580</v>
      </c>
      <c r="I912" s="6">
        <f t="shared" si="133"/>
        <v>629010.19999999995</v>
      </c>
      <c r="J912" s="6">
        <v>548023</v>
      </c>
      <c r="K912" s="6">
        <f t="shared" si="128"/>
        <v>652147.37</v>
      </c>
      <c r="L912" s="6">
        <v>540727</v>
      </c>
      <c r="M912" s="6">
        <f t="shared" si="129"/>
        <v>643465.13</v>
      </c>
      <c r="O912" s="6">
        <f t="shared" si="134"/>
        <v>509498.26199999999</v>
      </c>
      <c r="P912" s="6">
        <f t="shared" si="130"/>
        <v>629010.19999999995</v>
      </c>
      <c r="R912" s="6">
        <f t="shared" si="135"/>
        <v>248964.78649762686</v>
      </c>
      <c r="S912" s="6">
        <f t="shared" si="136"/>
        <v>307363.93394768744</v>
      </c>
      <c r="U912" s="42">
        <v>307363.93394768744</v>
      </c>
      <c r="V912" s="42">
        <f t="shared" si="131"/>
        <v>89934.687073093359</v>
      </c>
      <c r="W912" s="42">
        <f t="shared" si="132"/>
        <v>217429.24687459407</v>
      </c>
    </row>
    <row r="913" spans="1:23" ht="10.5" customHeight="1" x14ac:dyDescent="0.2">
      <c r="A913" s="3">
        <v>909</v>
      </c>
      <c r="B913" s="3" t="s">
        <v>790</v>
      </c>
      <c r="C913" s="7" t="s">
        <v>853</v>
      </c>
      <c r="D913" s="20">
        <v>1</v>
      </c>
      <c r="F913" s="6">
        <v>43263.503542975588</v>
      </c>
      <c r="H913" s="6">
        <v>84348</v>
      </c>
      <c r="I913" s="6">
        <f t="shared" si="133"/>
        <v>100374.12</v>
      </c>
      <c r="J913" s="6">
        <v>86627</v>
      </c>
      <c r="K913" s="6">
        <f t="shared" si="128"/>
        <v>103086.12999999999</v>
      </c>
      <c r="L913" s="6">
        <v>85315</v>
      </c>
      <c r="M913" s="6">
        <f t="shared" si="129"/>
        <v>101524.84999999999</v>
      </c>
      <c r="O913" s="6">
        <f t="shared" si="134"/>
        <v>81303.037200000006</v>
      </c>
      <c r="P913" s="6">
        <f t="shared" si="130"/>
        <v>100374.12</v>
      </c>
      <c r="R913" s="6">
        <f t="shared" si="135"/>
        <v>35043.43786981023</v>
      </c>
      <c r="S913" s="6">
        <f t="shared" si="136"/>
        <v>43263.503542975588</v>
      </c>
      <c r="U913" s="42">
        <v>43263.503542975588</v>
      </c>
      <c r="V913" s="42">
        <f t="shared" si="131"/>
        <v>12658.901136674658</v>
      </c>
      <c r="W913" s="42">
        <f t="shared" si="132"/>
        <v>30604.602406300932</v>
      </c>
    </row>
    <row r="914" spans="1:23" ht="10.5" customHeight="1" x14ac:dyDescent="0.2">
      <c r="A914" s="3">
        <v>910</v>
      </c>
      <c r="B914" s="3" t="s">
        <v>790</v>
      </c>
      <c r="C914" s="7" t="s">
        <v>854</v>
      </c>
      <c r="D914" s="20">
        <v>1</v>
      </c>
      <c r="F914" s="6">
        <v>44615.562292975585</v>
      </c>
      <c r="H914" s="6">
        <v>97086</v>
      </c>
      <c r="I914" s="6">
        <f t="shared" si="133"/>
        <v>115532.34</v>
      </c>
      <c r="J914" s="6">
        <v>101097</v>
      </c>
      <c r="K914" s="6">
        <f t="shared" si="128"/>
        <v>120305.43</v>
      </c>
      <c r="L914" s="6">
        <v>98113</v>
      </c>
      <c r="M914" s="6">
        <f t="shared" si="129"/>
        <v>116754.47</v>
      </c>
      <c r="O914" s="6">
        <f t="shared" si="134"/>
        <v>93581.195399999997</v>
      </c>
      <c r="P914" s="6">
        <f t="shared" si="130"/>
        <v>115532.34</v>
      </c>
      <c r="R914" s="6">
        <f t="shared" si="135"/>
        <v>36138.605457310223</v>
      </c>
      <c r="S914" s="6">
        <f t="shared" si="136"/>
        <v>44615.562292975585</v>
      </c>
      <c r="U914" s="42">
        <v>44615.562292975585</v>
      </c>
      <c r="V914" s="42">
        <f t="shared" si="131"/>
        <v>13054.513526924657</v>
      </c>
      <c r="W914" s="42">
        <f t="shared" si="132"/>
        <v>31561.048766050928</v>
      </c>
    </row>
    <row r="915" spans="1:23" ht="10.5" customHeight="1" x14ac:dyDescent="0.2">
      <c r="A915" s="3">
        <v>911</v>
      </c>
      <c r="B915" s="3" t="s">
        <v>790</v>
      </c>
      <c r="C915" s="7" t="s">
        <v>197</v>
      </c>
      <c r="D915" s="20">
        <v>1</v>
      </c>
      <c r="F915" s="6">
        <v>942268.92671819334</v>
      </c>
      <c r="H915" s="6">
        <v>1635331</v>
      </c>
      <c r="I915" s="6">
        <f t="shared" si="133"/>
        <v>1946043.89</v>
      </c>
      <c r="J915" s="6">
        <v>1646853</v>
      </c>
      <c r="K915" s="6">
        <f t="shared" si="128"/>
        <v>1959755.0699999998</v>
      </c>
      <c r="L915" s="6">
        <v>1639613</v>
      </c>
      <c r="M915" s="6">
        <f t="shared" si="129"/>
        <v>1951139.47</v>
      </c>
      <c r="O915" s="6">
        <f t="shared" si="134"/>
        <v>1576295.5508999999</v>
      </c>
      <c r="P915" s="6">
        <f t="shared" si="130"/>
        <v>1946043.89</v>
      </c>
      <c r="R915" s="6">
        <f t="shared" si="135"/>
        <v>763237.83064173663</v>
      </c>
      <c r="S915" s="6">
        <f t="shared" si="136"/>
        <v>942268.92671819334</v>
      </c>
      <c r="U915" s="42">
        <v>942268.92671819334</v>
      </c>
      <c r="V915" s="42">
        <f t="shared" si="131"/>
        <v>275707.88795774337</v>
      </c>
      <c r="W915" s="42">
        <f t="shared" si="132"/>
        <v>666561.03876044997</v>
      </c>
    </row>
    <row r="916" spans="1:23" ht="10.5" customHeight="1" x14ac:dyDescent="0.2">
      <c r="A916" s="3">
        <v>912</v>
      </c>
      <c r="B916" s="3" t="s">
        <v>790</v>
      </c>
      <c r="C916" s="7" t="s">
        <v>198</v>
      </c>
      <c r="D916" s="20">
        <v>1</v>
      </c>
      <c r="F916" s="6">
        <v>1076636.4886869483</v>
      </c>
      <c r="H916" s="6">
        <v>2200165</v>
      </c>
      <c r="I916" s="6">
        <f t="shared" si="133"/>
        <v>2618196.35</v>
      </c>
      <c r="J916" s="6">
        <v>2249173</v>
      </c>
      <c r="K916" s="6">
        <f t="shared" si="128"/>
        <v>2676515.87</v>
      </c>
      <c r="L916" s="6">
        <v>2238616</v>
      </c>
      <c r="M916" s="6">
        <f t="shared" si="129"/>
        <v>2663953.04</v>
      </c>
      <c r="O916" s="6">
        <f t="shared" si="134"/>
        <v>2120739.0435000001</v>
      </c>
      <c r="P916" s="6">
        <f t="shared" si="130"/>
        <v>2618196.35</v>
      </c>
      <c r="R916" s="6">
        <f t="shared" si="135"/>
        <v>872075.55583642819</v>
      </c>
      <c r="S916" s="6">
        <f t="shared" si="136"/>
        <v>1076636.4886869483</v>
      </c>
      <c r="U916" s="42">
        <v>1076636.4886869483</v>
      </c>
      <c r="V916" s="42">
        <f t="shared" si="131"/>
        <v>315023.83658980113</v>
      </c>
      <c r="W916" s="42">
        <f t="shared" si="132"/>
        <v>761612.65209714719</v>
      </c>
    </row>
    <row r="917" spans="1:23" ht="10.5" customHeight="1" x14ac:dyDescent="0.2">
      <c r="A917" s="3">
        <v>913</v>
      </c>
      <c r="B917" s="3" t="s">
        <v>790</v>
      </c>
      <c r="C917" s="7" t="s">
        <v>855</v>
      </c>
      <c r="D917" s="20">
        <v>1</v>
      </c>
      <c r="F917" s="6">
        <v>414673.0278142782</v>
      </c>
      <c r="H917" s="6">
        <v>693060</v>
      </c>
      <c r="I917" s="6">
        <f t="shared" si="133"/>
        <v>824741.39999999991</v>
      </c>
      <c r="J917" s="6">
        <v>727536</v>
      </c>
      <c r="K917" s="6">
        <f t="shared" si="128"/>
        <v>865767.84</v>
      </c>
      <c r="L917" s="6">
        <v>713611</v>
      </c>
      <c r="M917" s="6">
        <f t="shared" si="129"/>
        <v>849197.09</v>
      </c>
      <c r="O917" s="6">
        <f t="shared" si="134"/>
        <v>668040.53399999999</v>
      </c>
      <c r="P917" s="6">
        <f t="shared" si="130"/>
        <v>824741.39999999991</v>
      </c>
      <c r="R917" s="6">
        <f t="shared" si="135"/>
        <v>335885.15252956538</v>
      </c>
      <c r="S917" s="6">
        <f t="shared" si="136"/>
        <v>414673.0278142782</v>
      </c>
      <c r="U917" s="42">
        <v>414673.0278142782</v>
      </c>
      <c r="V917" s="42">
        <f t="shared" si="131"/>
        <v>121333.32793845782</v>
      </c>
      <c r="W917" s="42">
        <f t="shared" si="132"/>
        <v>293339.69987582037</v>
      </c>
    </row>
    <row r="918" spans="1:23" ht="10.5" customHeight="1" x14ac:dyDescent="0.2">
      <c r="A918" s="3">
        <v>914</v>
      </c>
      <c r="B918" s="3" t="s">
        <v>790</v>
      </c>
      <c r="C918" s="7" t="s">
        <v>200</v>
      </c>
      <c r="D918" s="20">
        <v>1</v>
      </c>
      <c r="F918" s="6">
        <v>1369060.0643564251</v>
      </c>
      <c r="H918" s="6">
        <v>2862148</v>
      </c>
      <c r="I918" s="6">
        <f t="shared" si="133"/>
        <v>3405956.1199999996</v>
      </c>
      <c r="J918" s="6">
        <v>2991342</v>
      </c>
      <c r="K918" s="6">
        <f t="shared" si="128"/>
        <v>3559696.98</v>
      </c>
      <c r="L918" s="6">
        <v>2947575</v>
      </c>
      <c r="M918" s="6">
        <f t="shared" si="129"/>
        <v>3507614.25</v>
      </c>
      <c r="O918" s="6">
        <f t="shared" si="134"/>
        <v>2758824.4572000001</v>
      </c>
      <c r="P918" s="6">
        <f t="shared" si="130"/>
        <v>3405956.1199999996</v>
      </c>
      <c r="R918" s="6">
        <f t="shared" si="135"/>
        <v>1108938.6521287044</v>
      </c>
      <c r="S918" s="6">
        <f t="shared" si="136"/>
        <v>1369060.0643564251</v>
      </c>
      <c r="U918" s="42">
        <v>1369060.0643564251</v>
      </c>
      <c r="V918" s="42">
        <f t="shared" si="131"/>
        <v>400586.97483069001</v>
      </c>
      <c r="W918" s="42">
        <f t="shared" si="132"/>
        <v>968473.08952573501</v>
      </c>
    </row>
    <row r="919" spans="1:23" ht="10.5" customHeight="1" x14ac:dyDescent="0.2">
      <c r="A919" s="3">
        <v>915</v>
      </c>
      <c r="B919" s="3" t="s">
        <v>790</v>
      </c>
      <c r="C919" s="7" t="s">
        <v>202</v>
      </c>
      <c r="D919" s="20">
        <v>1</v>
      </c>
      <c r="F919" s="6">
        <v>571068.11288158421</v>
      </c>
      <c r="H919" s="6">
        <v>1021845</v>
      </c>
      <c r="I919" s="6">
        <f t="shared" si="133"/>
        <v>1215995.55</v>
      </c>
      <c r="J919" s="6">
        <v>1072566</v>
      </c>
      <c r="K919" s="6">
        <f t="shared" si="128"/>
        <v>1276353.54</v>
      </c>
      <c r="L919" s="6">
        <v>1032696</v>
      </c>
      <c r="M919" s="6">
        <f t="shared" si="129"/>
        <v>1228908.24</v>
      </c>
      <c r="O919" s="6">
        <f t="shared" si="134"/>
        <v>984956.3955000001</v>
      </c>
      <c r="P919" s="6">
        <f t="shared" si="130"/>
        <v>1215995.55</v>
      </c>
      <c r="R919" s="6">
        <f t="shared" si="135"/>
        <v>462565.17143408326</v>
      </c>
      <c r="S919" s="6">
        <f t="shared" si="136"/>
        <v>571068.11288158421</v>
      </c>
      <c r="U919" s="42">
        <v>571068.11288158421</v>
      </c>
      <c r="V919" s="42">
        <f t="shared" si="131"/>
        <v>167094.52982915155</v>
      </c>
      <c r="W919" s="42">
        <f t="shared" si="132"/>
        <v>403973.58305243263</v>
      </c>
    </row>
    <row r="920" spans="1:23" ht="10.5" customHeight="1" x14ac:dyDescent="0.2">
      <c r="A920" s="3">
        <v>916</v>
      </c>
      <c r="B920" s="3" t="s">
        <v>790</v>
      </c>
      <c r="C920" s="7" t="s">
        <v>856</v>
      </c>
      <c r="D920" s="20">
        <v>1</v>
      </c>
      <c r="F920" s="6">
        <v>336166.83289275673</v>
      </c>
      <c r="H920" s="6">
        <v>657658</v>
      </c>
      <c r="I920" s="6">
        <f t="shared" si="133"/>
        <v>782613.02</v>
      </c>
      <c r="J920" s="6">
        <v>678809</v>
      </c>
      <c r="K920" s="6">
        <f t="shared" si="128"/>
        <v>807782.71</v>
      </c>
      <c r="L920" s="6">
        <v>663988</v>
      </c>
      <c r="M920" s="6">
        <f t="shared" si="129"/>
        <v>790145.72</v>
      </c>
      <c r="O920" s="6">
        <f t="shared" si="134"/>
        <v>633916.5462000001</v>
      </c>
      <c r="P920" s="6">
        <f t="shared" si="130"/>
        <v>782613.02</v>
      </c>
      <c r="R920" s="6">
        <f t="shared" si="135"/>
        <v>272295.13464313297</v>
      </c>
      <c r="S920" s="6">
        <f t="shared" si="136"/>
        <v>336166.83289275673</v>
      </c>
      <c r="U920" s="42">
        <v>336166.83289275673</v>
      </c>
      <c r="V920" s="42">
        <f t="shared" si="131"/>
        <v>98362.415304420632</v>
      </c>
      <c r="W920" s="42">
        <f t="shared" si="132"/>
        <v>237804.4175883361</v>
      </c>
    </row>
    <row r="921" spans="1:23" ht="10.5" customHeight="1" x14ac:dyDescent="0.2">
      <c r="A921" s="3">
        <v>917</v>
      </c>
      <c r="B921" s="3" t="s">
        <v>790</v>
      </c>
      <c r="C921" s="7" t="s">
        <v>203</v>
      </c>
      <c r="D921" s="20">
        <v>1</v>
      </c>
      <c r="F921" s="6">
        <v>236170.32621747348</v>
      </c>
      <c r="H921" s="6">
        <v>431877</v>
      </c>
      <c r="I921" s="6">
        <f t="shared" si="133"/>
        <v>513933.63</v>
      </c>
      <c r="J921" s="6">
        <v>445839</v>
      </c>
      <c r="K921" s="6">
        <f t="shared" si="128"/>
        <v>530548.41</v>
      </c>
      <c r="L921" s="6">
        <v>439810</v>
      </c>
      <c r="M921" s="6">
        <f t="shared" si="129"/>
        <v>523373.89999999997</v>
      </c>
      <c r="O921" s="6">
        <f t="shared" si="134"/>
        <v>416286.2403</v>
      </c>
      <c r="P921" s="6">
        <f t="shared" si="130"/>
        <v>513933.63</v>
      </c>
      <c r="R921" s="6">
        <f t="shared" si="135"/>
        <v>191297.96423615352</v>
      </c>
      <c r="S921" s="6">
        <f t="shared" si="136"/>
        <v>236170.32621747348</v>
      </c>
      <c r="U921" s="42">
        <v>236170.32621747348</v>
      </c>
      <c r="V921" s="42">
        <f t="shared" si="131"/>
        <v>69103.437451232749</v>
      </c>
      <c r="W921" s="42">
        <f t="shared" si="132"/>
        <v>167066.88876624074</v>
      </c>
    </row>
    <row r="922" spans="1:23" ht="10.5" customHeight="1" x14ac:dyDescent="0.2">
      <c r="A922" s="3">
        <v>918</v>
      </c>
      <c r="B922" s="3" t="s">
        <v>790</v>
      </c>
      <c r="C922" s="8" t="s">
        <v>857</v>
      </c>
      <c r="D922" s="20">
        <v>1</v>
      </c>
      <c r="F922" s="6">
        <v>424945.11012799997</v>
      </c>
      <c r="H922" s="6">
        <v>945532</v>
      </c>
      <c r="I922" s="6">
        <f t="shared" si="133"/>
        <v>1125183.0799999998</v>
      </c>
      <c r="J922" s="6">
        <v>965395</v>
      </c>
      <c r="K922" s="6">
        <f t="shared" si="128"/>
        <v>1148820.05</v>
      </c>
      <c r="L922" s="6">
        <v>951838</v>
      </c>
      <c r="M922" s="6">
        <f t="shared" si="129"/>
        <v>1132687.22</v>
      </c>
      <c r="O922" s="6">
        <f t="shared" si="134"/>
        <v>911398.29479999992</v>
      </c>
      <c r="P922" s="6">
        <f t="shared" si="130"/>
        <v>1125183.0799999998</v>
      </c>
      <c r="R922" s="6">
        <f t="shared" si="135"/>
        <v>344205.53920368</v>
      </c>
      <c r="S922" s="6">
        <f t="shared" si="136"/>
        <v>424945.11012799997</v>
      </c>
      <c r="U922" s="42">
        <v>424945.11012799997</v>
      </c>
      <c r="V922" s="42">
        <f t="shared" si="131"/>
        <v>124338.93922345281</v>
      </c>
      <c r="W922" s="42">
        <f t="shared" si="132"/>
        <v>300606.17090454715</v>
      </c>
    </row>
    <row r="923" spans="1:23" ht="10.5" customHeight="1" x14ac:dyDescent="0.2">
      <c r="A923" s="3">
        <v>919</v>
      </c>
      <c r="B923" s="3" t="s">
        <v>790</v>
      </c>
      <c r="C923" s="8" t="s">
        <v>858</v>
      </c>
      <c r="D923" s="20">
        <v>1</v>
      </c>
      <c r="F923" s="6">
        <v>304861.88112818642</v>
      </c>
      <c r="H923" s="6">
        <v>540994</v>
      </c>
      <c r="I923" s="6">
        <f t="shared" si="133"/>
        <v>643782.86</v>
      </c>
      <c r="J923" s="6">
        <v>561983</v>
      </c>
      <c r="K923" s="6">
        <f t="shared" si="128"/>
        <v>668759.77</v>
      </c>
      <c r="L923" s="6">
        <v>550225</v>
      </c>
      <c r="M923" s="6">
        <f t="shared" si="129"/>
        <v>654767.75</v>
      </c>
      <c r="O923" s="6">
        <f t="shared" si="134"/>
        <v>521464.11660000001</v>
      </c>
      <c r="P923" s="6">
        <f t="shared" si="130"/>
        <v>643782.86</v>
      </c>
      <c r="R923" s="6">
        <f t="shared" si="135"/>
        <v>246938.12371383101</v>
      </c>
      <c r="S923" s="6">
        <f t="shared" si="136"/>
        <v>304861.88112818642</v>
      </c>
      <c r="U923" s="42">
        <v>304861.88112818642</v>
      </c>
      <c r="V923" s="42">
        <f t="shared" si="131"/>
        <v>89202.586418107356</v>
      </c>
      <c r="W923" s="42">
        <f t="shared" si="132"/>
        <v>215659.29471007906</v>
      </c>
    </row>
    <row r="924" spans="1:23" ht="10.5" customHeight="1" x14ac:dyDescent="0.2">
      <c r="A924" s="3">
        <v>920</v>
      </c>
      <c r="B924" s="3" t="s">
        <v>790</v>
      </c>
      <c r="C924" s="8" t="s">
        <v>204</v>
      </c>
      <c r="D924" s="20">
        <v>1</v>
      </c>
      <c r="F924" s="6">
        <v>343082.59402434091</v>
      </c>
      <c r="H924" s="6">
        <v>622528</v>
      </c>
      <c r="I924" s="6">
        <f t="shared" si="133"/>
        <v>740808.32</v>
      </c>
      <c r="J924" s="6">
        <v>652729</v>
      </c>
      <c r="K924" s="6">
        <f t="shared" si="128"/>
        <v>776747.51</v>
      </c>
      <c r="L924" s="6">
        <v>633111</v>
      </c>
      <c r="M924" s="6">
        <f t="shared" si="129"/>
        <v>753402.09</v>
      </c>
      <c r="O924" s="6">
        <f t="shared" si="134"/>
        <v>600054.73919999995</v>
      </c>
      <c r="P924" s="6">
        <f t="shared" si="130"/>
        <v>740808.32</v>
      </c>
      <c r="R924" s="6">
        <f t="shared" si="135"/>
        <v>277896.90115971613</v>
      </c>
      <c r="S924" s="6">
        <f t="shared" si="136"/>
        <v>343082.59402434091</v>
      </c>
      <c r="U924" s="42">
        <v>343082.59402434091</v>
      </c>
      <c r="V924" s="42">
        <f t="shared" si="131"/>
        <v>100385.96701152217</v>
      </c>
      <c r="W924" s="42">
        <f t="shared" si="132"/>
        <v>242696.62701281876</v>
      </c>
    </row>
    <row r="925" spans="1:23" ht="10.5" customHeight="1" x14ac:dyDescent="0.2">
      <c r="A925" s="3">
        <v>921</v>
      </c>
      <c r="B925" s="3" t="s">
        <v>790</v>
      </c>
      <c r="C925" s="8" t="s">
        <v>859</v>
      </c>
      <c r="D925" s="20">
        <v>1</v>
      </c>
      <c r="F925" s="6">
        <v>724906.36433599994</v>
      </c>
      <c r="H925" s="6">
        <v>1479192</v>
      </c>
      <c r="I925" s="6">
        <f t="shared" si="133"/>
        <v>1760238.48</v>
      </c>
      <c r="J925" s="6">
        <v>1497620</v>
      </c>
      <c r="K925" s="6">
        <f t="shared" si="128"/>
        <v>1782167.7999999998</v>
      </c>
      <c r="L925" s="6">
        <v>1483708</v>
      </c>
      <c r="M925" s="6">
        <f t="shared" si="129"/>
        <v>1765612.52</v>
      </c>
      <c r="O925" s="6">
        <f t="shared" si="134"/>
        <v>1425793.1688000001</v>
      </c>
      <c r="P925" s="6">
        <f t="shared" si="130"/>
        <v>1760238.48</v>
      </c>
      <c r="R925" s="6">
        <f t="shared" si="135"/>
        <v>587174.15511216002</v>
      </c>
      <c r="S925" s="6">
        <f t="shared" si="136"/>
        <v>724906.36433599994</v>
      </c>
      <c r="U925" s="42">
        <v>724906.36433599994</v>
      </c>
      <c r="V925" s="42">
        <f t="shared" si="131"/>
        <v>212107.60220471359</v>
      </c>
      <c r="W925" s="42">
        <f t="shared" si="132"/>
        <v>512798.76213128632</v>
      </c>
    </row>
    <row r="926" spans="1:23" ht="10.5" customHeight="1" x14ac:dyDescent="0.2">
      <c r="A926" s="3">
        <v>922</v>
      </c>
      <c r="B926" s="3" t="s">
        <v>790</v>
      </c>
      <c r="C926" s="8" t="s">
        <v>860</v>
      </c>
      <c r="D926" s="20">
        <v>1</v>
      </c>
      <c r="F926" s="6">
        <v>596674.10961739684</v>
      </c>
      <c r="H926" s="6">
        <v>1355896</v>
      </c>
      <c r="I926" s="6">
        <f t="shared" si="133"/>
        <v>1613516.24</v>
      </c>
      <c r="J926" s="6">
        <v>1414591</v>
      </c>
      <c r="K926" s="6">
        <f t="shared" si="128"/>
        <v>1683363.29</v>
      </c>
      <c r="L926" s="6">
        <v>1383430</v>
      </c>
      <c r="M926" s="6">
        <f t="shared" si="129"/>
        <v>1646281.7</v>
      </c>
      <c r="O926" s="6">
        <f t="shared" si="134"/>
        <v>1306948.1544000001</v>
      </c>
      <c r="P926" s="6">
        <f t="shared" si="130"/>
        <v>1613516.24</v>
      </c>
      <c r="R926" s="6">
        <f t="shared" si="135"/>
        <v>483306.02879009146</v>
      </c>
      <c r="S926" s="6">
        <f t="shared" si="136"/>
        <v>596674.10961739684</v>
      </c>
      <c r="U926" s="42">
        <v>596674.10961739684</v>
      </c>
      <c r="V926" s="42">
        <f t="shared" si="131"/>
        <v>174586.84447405033</v>
      </c>
      <c r="W926" s="42">
        <f t="shared" si="132"/>
        <v>422087.26514334651</v>
      </c>
    </row>
    <row r="927" spans="1:23" ht="10.5" customHeight="1" x14ac:dyDescent="0.2">
      <c r="A927" s="3">
        <v>923</v>
      </c>
      <c r="B927" s="3" t="s">
        <v>790</v>
      </c>
      <c r="C927" s="8" t="s">
        <v>861</v>
      </c>
      <c r="D927" s="20">
        <v>1</v>
      </c>
      <c r="F927" s="6">
        <v>296109.53328869049</v>
      </c>
      <c r="H927" s="6">
        <v>530942</v>
      </c>
      <c r="I927" s="6">
        <f t="shared" si="133"/>
        <v>631820.98</v>
      </c>
      <c r="J927" s="6">
        <v>547154</v>
      </c>
      <c r="K927" s="6">
        <f t="shared" si="128"/>
        <v>651113.26</v>
      </c>
      <c r="L927" s="6">
        <v>536421</v>
      </c>
      <c r="M927" s="6">
        <f t="shared" si="129"/>
        <v>638340.99</v>
      </c>
      <c r="O927" s="6">
        <f t="shared" si="134"/>
        <v>511774.9938</v>
      </c>
      <c r="P927" s="6">
        <f t="shared" si="130"/>
        <v>631820.98</v>
      </c>
      <c r="R927" s="6">
        <f t="shared" si="135"/>
        <v>239848.72196383931</v>
      </c>
      <c r="S927" s="6">
        <f t="shared" si="136"/>
        <v>296109.53328869049</v>
      </c>
      <c r="U927" s="42">
        <v>296109.53328869049</v>
      </c>
      <c r="V927" s="42">
        <f t="shared" si="131"/>
        <v>86641.649440270849</v>
      </c>
      <c r="W927" s="42">
        <f t="shared" si="132"/>
        <v>209467.88384841965</v>
      </c>
    </row>
    <row r="928" spans="1:23" ht="10.5" customHeight="1" x14ac:dyDescent="0.2">
      <c r="A928" s="3">
        <v>924</v>
      </c>
      <c r="B928" s="3" t="s">
        <v>790</v>
      </c>
      <c r="C928" s="8" t="s">
        <v>862</v>
      </c>
      <c r="D928" s="20">
        <v>1</v>
      </c>
      <c r="F928" s="6">
        <v>39994.833894399999</v>
      </c>
      <c r="H928" s="6">
        <v>89458</v>
      </c>
      <c r="I928" s="6">
        <f t="shared" si="133"/>
        <v>106455.01999999999</v>
      </c>
      <c r="J928" s="6">
        <v>90309</v>
      </c>
      <c r="K928" s="6">
        <f t="shared" si="128"/>
        <v>107467.70999999999</v>
      </c>
      <c r="L928" s="6">
        <v>89867</v>
      </c>
      <c r="M928" s="6">
        <f t="shared" si="129"/>
        <v>106941.73</v>
      </c>
      <c r="O928" s="6">
        <f t="shared" si="134"/>
        <v>86228.566200000001</v>
      </c>
      <c r="P928" s="6">
        <f t="shared" si="130"/>
        <v>106455.01999999999</v>
      </c>
      <c r="R928" s="6">
        <f t="shared" si="135"/>
        <v>32395.815454464002</v>
      </c>
      <c r="S928" s="6">
        <f t="shared" si="136"/>
        <v>39994.833894399999</v>
      </c>
      <c r="U928" s="42">
        <v>39994.833894399999</v>
      </c>
      <c r="V928" s="42">
        <f t="shared" si="131"/>
        <v>11702.48839750144</v>
      </c>
      <c r="W928" s="42">
        <f t="shared" si="132"/>
        <v>28292.345496898561</v>
      </c>
    </row>
    <row r="929" spans="1:23" ht="10.5" customHeight="1" x14ac:dyDescent="0.2">
      <c r="A929" s="3">
        <v>925</v>
      </c>
      <c r="B929" s="3" t="s">
        <v>790</v>
      </c>
      <c r="C929" s="8" t="s">
        <v>208</v>
      </c>
      <c r="D929" s="5" t="s">
        <v>35</v>
      </c>
      <c r="F929" s="6">
        <v>437957.32533475681</v>
      </c>
      <c r="H929" s="6">
        <v>885787</v>
      </c>
      <c r="I929" s="6">
        <f t="shared" si="133"/>
        <v>1054086.53</v>
      </c>
      <c r="J929" s="6">
        <v>915758</v>
      </c>
      <c r="K929" s="6">
        <f t="shared" si="128"/>
        <v>1089752.02</v>
      </c>
      <c r="L929" s="6">
        <v>892360</v>
      </c>
      <c r="M929" s="6">
        <f t="shared" si="129"/>
        <v>1061908.3999999999</v>
      </c>
      <c r="O929" s="6">
        <f t="shared" si="134"/>
        <v>853810.08930000011</v>
      </c>
      <c r="P929" s="6">
        <f t="shared" si="130"/>
        <v>1054086.53</v>
      </c>
      <c r="R929" s="6">
        <f t="shared" si="135"/>
        <v>354745.43352115306</v>
      </c>
      <c r="S929" s="6">
        <f t="shared" si="136"/>
        <v>437957.32533475681</v>
      </c>
      <c r="U929" s="42">
        <v>437957.32533475681</v>
      </c>
      <c r="V929" s="42">
        <f t="shared" si="131"/>
        <v>128146.31339294986</v>
      </c>
      <c r="W929" s="42">
        <f t="shared" si="132"/>
        <v>309811.01194180694</v>
      </c>
    </row>
    <row r="930" spans="1:23" ht="10.5" customHeight="1" x14ac:dyDescent="0.2">
      <c r="A930" s="3">
        <v>926</v>
      </c>
      <c r="B930" s="3" t="s">
        <v>790</v>
      </c>
      <c r="C930" s="8" t="s">
        <v>209</v>
      </c>
      <c r="D930" s="20">
        <v>1</v>
      </c>
      <c r="F930" s="6">
        <v>129708.46628395206</v>
      </c>
      <c r="H930" s="6">
        <v>243783</v>
      </c>
      <c r="I930" s="6">
        <f t="shared" si="133"/>
        <v>290101.76999999996</v>
      </c>
      <c r="J930" s="6">
        <v>251886</v>
      </c>
      <c r="K930" s="6">
        <f t="shared" si="128"/>
        <v>299744.33999999997</v>
      </c>
      <c r="L930" s="6">
        <v>250941</v>
      </c>
      <c r="M930" s="6">
        <f t="shared" si="129"/>
        <v>298619.78999999998</v>
      </c>
      <c r="O930" s="6">
        <f t="shared" si="134"/>
        <v>234982.43369999999</v>
      </c>
      <c r="P930" s="6">
        <f t="shared" si="130"/>
        <v>290101.76999999996</v>
      </c>
      <c r="R930" s="6">
        <f t="shared" si="135"/>
        <v>105063.85769000118</v>
      </c>
      <c r="S930" s="6">
        <f t="shared" si="136"/>
        <v>129708.46628395206</v>
      </c>
      <c r="U930" s="42">
        <v>129708.46628395206</v>
      </c>
      <c r="V930" s="42">
        <f t="shared" si="131"/>
        <v>37952.697234684376</v>
      </c>
      <c r="W930" s="42">
        <f t="shared" si="132"/>
        <v>91755.769049267692</v>
      </c>
    </row>
    <row r="931" spans="1:23" ht="10.5" customHeight="1" x14ac:dyDescent="0.2">
      <c r="A931" s="3">
        <v>927</v>
      </c>
      <c r="B931" s="3" t="s">
        <v>790</v>
      </c>
      <c r="C931" s="7" t="s">
        <v>863</v>
      </c>
      <c r="D931" s="20">
        <v>1</v>
      </c>
      <c r="F931" s="6">
        <v>2645642.064904693</v>
      </c>
      <c r="H931" s="6">
        <v>4601310</v>
      </c>
      <c r="I931" s="6">
        <f t="shared" si="133"/>
        <v>5475558.8999999994</v>
      </c>
      <c r="J931" s="6">
        <v>4784302</v>
      </c>
      <c r="K931" s="6">
        <f t="shared" si="128"/>
        <v>5693319.3799999999</v>
      </c>
      <c r="L931" s="6">
        <v>4669510</v>
      </c>
      <c r="M931" s="6">
        <f t="shared" si="129"/>
        <v>5556716.8999999994</v>
      </c>
      <c r="O931" s="6">
        <f t="shared" si="134"/>
        <v>4435202.7089999998</v>
      </c>
      <c r="P931" s="6">
        <f t="shared" si="130"/>
        <v>5475558.8999999994</v>
      </c>
      <c r="R931" s="6">
        <f t="shared" si="135"/>
        <v>2142970.0725728017</v>
      </c>
      <c r="S931" s="6">
        <f t="shared" si="136"/>
        <v>2645642.064904693</v>
      </c>
      <c r="U931" s="42">
        <v>2645642.064904693</v>
      </c>
      <c r="V931" s="42">
        <f t="shared" si="131"/>
        <v>774114.86819111323</v>
      </c>
      <c r="W931" s="42">
        <f t="shared" si="132"/>
        <v>1871527.1967135798</v>
      </c>
    </row>
    <row r="932" spans="1:23" ht="10.5" customHeight="1" x14ac:dyDescent="0.2">
      <c r="A932" s="3">
        <v>928</v>
      </c>
      <c r="B932" s="3" t="s">
        <v>790</v>
      </c>
      <c r="C932" s="7" t="s">
        <v>864</v>
      </c>
      <c r="D932" s="20">
        <v>1</v>
      </c>
      <c r="F932" s="6">
        <v>799896.67788800003</v>
      </c>
      <c r="H932" s="6">
        <v>1561889</v>
      </c>
      <c r="I932" s="6">
        <f t="shared" si="133"/>
        <v>1858647.91</v>
      </c>
      <c r="J932" s="6">
        <v>1612564</v>
      </c>
      <c r="K932" s="6">
        <f t="shared" si="128"/>
        <v>1918951.16</v>
      </c>
      <c r="L932" s="6">
        <v>1578707</v>
      </c>
      <c r="M932" s="6">
        <f t="shared" si="129"/>
        <v>1878661.3299999998</v>
      </c>
      <c r="O932" s="6">
        <f t="shared" si="134"/>
        <v>1505504.8071000001</v>
      </c>
      <c r="P932" s="6">
        <f t="shared" si="130"/>
        <v>1858647.91</v>
      </c>
      <c r="R932" s="6">
        <f t="shared" si="135"/>
        <v>647916.30908928008</v>
      </c>
      <c r="S932" s="6">
        <f t="shared" si="136"/>
        <v>799896.67788800003</v>
      </c>
      <c r="U932" s="42">
        <v>799896.67788800003</v>
      </c>
      <c r="V932" s="42">
        <f t="shared" si="131"/>
        <v>234049.76795002882</v>
      </c>
      <c r="W932" s="42">
        <f t="shared" si="132"/>
        <v>565846.90993797127</v>
      </c>
    </row>
    <row r="933" spans="1:23" ht="10.5" customHeight="1" x14ac:dyDescent="0.2">
      <c r="A933" s="3">
        <v>929</v>
      </c>
      <c r="B933" s="3" t="s">
        <v>790</v>
      </c>
      <c r="C933" s="8" t="s">
        <v>865</v>
      </c>
      <c r="D933" s="20">
        <v>1</v>
      </c>
      <c r="F933" s="6">
        <v>1687448.3312763944</v>
      </c>
      <c r="H933" s="6">
        <v>3491044</v>
      </c>
      <c r="I933" s="6">
        <f t="shared" si="133"/>
        <v>4154342.36</v>
      </c>
      <c r="J933" s="6">
        <v>3585308</v>
      </c>
      <c r="K933" s="6">
        <f t="shared" si="128"/>
        <v>4266516.5199999996</v>
      </c>
      <c r="L933" s="6">
        <v>3515488</v>
      </c>
      <c r="M933" s="6">
        <f t="shared" si="129"/>
        <v>4183430.7199999997</v>
      </c>
      <c r="O933" s="6">
        <f t="shared" si="134"/>
        <v>3365017.3116000001</v>
      </c>
      <c r="P933" s="6">
        <f t="shared" si="130"/>
        <v>4154342.36</v>
      </c>
      <c r="R933" s="6">
        <f t="shared" si="135"/>
        <v>1366833.1483338797</v>
      </c>
      <c r="S933" s="6">
        <f t="shared" si="136"/>
        <v>1687448.3312763944</v>
      </c>
      <c r="U933" s="42">
        <v>1687448.3312763944</v>
      </c>
      <c r="V933" s="42">
        <f t="shared" si="131"/>
        <v>493747.38173147303</v>
      </c>
      <c r="W933" s="42">
        <f t="shared" si="132"/>
        <v>1193700.9495449215</v>
      </c>
    </row>
    <row r="934" spans="1:23" ht="10.5" customHeight="1" x14ac:dyDescent="0.2">
      <c r="A934" s="3">
        <v>930</v>
      </c>
      <c r="B934" s="3" t="s">
        <v>790</v>
      </c>
      <c r="C934" s="8" t="s">
        <v>866</v>
      </c>
      <c r="D934" s="20">
        <v>1</v>
      </c>
      <c r="F934" s="6">
        <v>57780.419935409533</v>
      </c>
      <c r="H934" s="6">
        <v>102722</v>
      </c>
      <c r="I934" s="6">
        <f t="shared" si="133"/>
        <v>122239.18</v>
      </c>
      <c r="J934" s="6">
        <v>105544</v>
      </c>
      <c r="K934" s="6">
        <f t="shared" si="128"/>
        <v>125597.36</v>
      </c>
      <c r="L934" s="6">
        <v>104111</v>
      </c>
      <c r="M934" s="6">
        <f t="shared" si="129"/>
        <v>123892.09</v>
      </c>
      <c r="O934" s="6">
        <f t="shared" si="134"/>
        <v>99013.735799999995</v>
      </c>
      <c r="P934" s="6">
        <f t="shared" si="130"/>
        <v>122239.18</v>
      </c>
      <c r="R934" s="6">
        <f t="shared" si="135"/>
        <v>46802.140147681726</v>
      </c>
      <c r="S934" s="6">
        <f t="shared" si="136"/>
        <v>57780.419935409533</v>
      </c>
      <c r="U934" s="42">
        <v>57780.419935409533</v>
      </c>
      <c r="V934" s="42">
        <f t="shared" si="131"/>
        <v>16906.55087310083</v>
      </c>
      <c r="W934" s="42">
        <f t="shared" si="132"/>
        <v>40873.869062308702</v>
      </c>
    </row>
    <row r="935" spans="1:23" ht="10.5" customHeight="1" x14ac:dyDescent="0.2">
      <c r="A935" s="3">
        <v>931</v>
      </c>
      <c r="B935" s="3" t="s">
        <v>790</v>
      </c>
      <c r="C935" s="7" t="s">
        <v>867</v>
      </c>
      <c r="D935" s="20">
        <v>1</v>
      </c>
      <c r="F935" s="6">
        <v>424945.11012799997</v>
      </c>
      <c r="H935" s="6">
        <v>827908</v>
      </c>
      <c r="I935" s="6">
        <f t="shared" si="133"/>
        <v>985210.5199999999</v>
      </c>
      <c r="J935" s="6">
        <v>842727</v>
      </c>
      <c r="K935" s="6">
        <f t="shared" si="128"/>
        <v>1002845.13</v>
      </c>
      <c r="L935" s="6">
        <v>838061</v>
      </c>
      <c r="M935" s="6">
        <f t="shared" si="129"/>
        <v>997292.59</v>
      </c>
      <c r="O935" s="6">
        <f t="shared" si="134"/>
        <v>798020.52119999996</v>
      </c>
      <c r="P935" s="6">
        <f t="shared" si="130"/>
        <v>985210.5199999999</v>
      </c>
      <c r="R935" s="6">
        <f t="shared" si="135"/>
        <v>344205.53920368</v>
      </c>
      <c r="S935" s="6">
        <f t="shared" si="136"/>
        <v>424945.11012799997</v>
      </c>
      <c r="U935" s="42">
        <v>424945.11012799997</v>
      </c>
      <c r="V935" s="42">
        <f t="shared" si="131"/>
        <v>124338.93922345281</v>
      </c>
      <c r="W935" s="42">
        <f t="shared" si="132"/>
        <v>300606.17090454715</v>
      </c>
    </row>
    <row r="936" spans="1:23" ht="10.5" customHeight="1" x14ac:dyDescent="0.2">
      <c r="A936" s="3">
        <v>932</v>
      </c>
      <c r="B936" s="3" t="s">
        <v>790</v>
      </c>
      <c r="C936" s="7" t="s">
        <v>45</v>
      </c>
      <c r="D936" s="20">
        <v>1</v>
      </c>
      <c r="F936" s="6">
        <v>48124.033851148633</v>
      </c>
      <c r="H936" s="6">
        <v>94362</v>
      </c>
      <c r="I936" s="6">
        <f t="shared" si="133"/>
        <v>112290.78</v>
      </c>
      <c r="J936" s="6">
        <v>97407</v>
      </c>
      <c r="K936" s="6">
        <f t="shared" si="128"/>
        <v>115914.33</v>
      </c>
      <c r="L936" s="6">
        <v>94826</v>
      </c>
      <c r="M936" s="6">
        <f t="shared" si="129"/>
        <v>112842.93999999999</v>
      </c>
      <c r="O936" s="6">
        <f t="shared" si="134"/>
        <v>90955.531800000012</v>
      </c>
      <c r="P936" s="6">
        <f t="shared" si="130"/>
        <v>112290.78</v>
      </c>
      <c r="R936" s="6">
        <f t="shared" si="135"/>
        <v>38980.467419430395</v>
      </c>
      <c r="S936" s="6">
        <f t="shared" si="136"/>
        <v>48124.033851148633</v>
      </c>
      <c r="U936" s="42">
        <v>48124.033851148633</v>
      </c>
      <c r="V936" s="42">
        <f t="shared" si="131"/>
        <v>14081.092304846092</v>
      </c>
      <c r="W936" s="42">
        <f t="shared" si="132"/>
        <v>34042.941546302543</v>
      </c>
    </row>
    <row r="937" spans="1:23" ht="10.5" customHeight="1" x14ac:dyDescent="0.2">
      <c r="A937" s="3">
        <v>933</v>
      </c>
      <c r="B937" s="3" t="s">
        <v>790</v>
      </c>
      <c r="C937" s="8" t="s">
        <v>220</v>
      </c>
      <c r="D937" s="20">
        <v>1</v>
      </c>
      <c r="F937" s="6">
        <v>47423.691050245936</v>
      </c>
      <c r="H937" s="6">
        <v>103938</v>
      </c>
      <c r="I937" s="6">
        <f t="shared" si="133"/>
        <v>123686.22</v>
      </c>
      <c r="J937" s="6">
        <v>104727</v>
      </c>
      <c r="K937" s="6">
        <f t="shared" si="128"/>
        <v>124625.12999999999</v>
      </c>
      <c r="L937" s="6">
        <v>104377</v>
      </c>
      <c r="M937" s="6">
        <f t="shared" si="129"/>
        <v>124208.62999999999</v>
      </c>
      <c r="O937" s="6">
        <f t="shared" si="134"/>
        <v>100185.83820000001</v>
      </c>
      <c r="P937" s="6">
        <f t="shared" si="130"/>
        <v>123686.22</v>
      </c>
      <c r="R937" s="6">
        <f t="shared" si="135"/>
        <v>38413.18975069921</v>
      </c>
      <c r="S937" s="6">
        <f t="shared" si="136"/>
        <v>47423.691050245936</v>
      </c>
      <c r="U937" s="42">
        <v>47423.691050245936</v>
      </c>
      <c r="V937" s="42">
        <f t="shared" si="131"/>
        <v>13876.172001301962</v>
      </c>
      <c r="W937" s="42">
        <f t="shared" si="132"/>
        <v>33547.51904894397</v>
      </c>
    </row>
    <row r="938" spans="1:23" ht="10.5" customHeight="1" x14ac:dyDescent="0.2">
      <c r="A938" s="3">
        <v>934</v>
      </c>
      <c r="B938" s="3" t="s">
        <v>790</v>
      </c>
      <c r="C938" s="7" t="s">
        <v>868</v>
      </c>
      <c r="D938" s="20">
        <v>1</v>
      </c>
      <c r="F938" s="6">
        <v>22497.094065599995</v>
      </c>
      <c r="H938" s="6">
        <v>48399</v>
      </c>
      <c r="I938" s="6">
        <f t="shared" si="133"/>
        <v>57594.81</v>
      </c>
      <c r="J938" s="6">
        <v>50557</v>
      </c>
      <c r="K938" s="6">
        <f t="shared" si="128"/>
        <v>60162.829999999994</v>
      </c>
      <c r="L938" s="6">
        <v>48831</v>
      </c>
      <c r="M938" s="6">
        <f t="shared" si="129"/>
        <v>58108.89</v>
      </c>
      <c r="O938" s="6">
        <f t="shared" si="134"/>
        <v>46651.7961</v>
      </c>
      <c r="P938" s="6">
        <f t="shared" si="130"/>
        <v>57594.81</v>
      </c>
      <c r="R938" s="6">
        <f t="shared" si="135"/>
        <v>18222.646193135995</v>
      </c>
      <c r="S938" s="6">
        <f t="shared" si="136"/>
        <v>22497.094065599995</v>
      </c>
      <c r="U938" s="42">
        <v>22497.094065599995</v>
      </c>
      <c r="V938" s="42">
        <f t="shared" si="131"/>
        <v>6582.649723594559</v>
      </c>
      <c r="W938" s="42">
        <f t="shared" si="132"/>
        <v>15914.444342005436</v>
      </c>
    </row>
    <row r="939" spans="1:23" ht="10.5" customHeight="1" x14ac:dyDescent="0.2">
      <c r="A939" s="3">
        <v>935</v>
      </c>
      <c r="B939" s="3" t="s">
        <v>790</v>
      </c>
      <c r="C939" s="7" t="s">
        <v>869</v>
      </c>
      <c r="D939" s="20">
        <v>1</v>
      </c>
      <c r="F939" s="6">
        <v>224970.94065599999</v>
      </c>
      <c r="H939" s="6">
        <v>480823</v>
      </c>
      <c r="I939" s="6">
        <f t="shared" si="133"/>
        <v>572179.37</v>
      </c>
      <c r="J939" s="6">
        <v>494172</v>
      </c>
      <c r="K939" s="6">
        <f t="shared" si="128"/>
        <v>588064.67999999993</v>
      </c>
      <c r="L939" s="6">
        <v>480853</v>
      </c>
      <c r="M939" s="6">
        <f t="shared" si="129"/>
        <v>572215.06999999995</v>
      </c>
      <c r="O939" s="6">
        <f t="shared" si="134"/>
        <v>463465.28970000002</v>
      </c>
      <c r="P939" s="6">
        <f t="shared" si="130"/>
        <v>572179.37</v>
      </c>
      <c r="R939" s="6">
        <f t="shared" si="135"/>
        <v>182226.46193136001</v>
      </c>
      <c r="S939" s="6">
        <f t="shared" si="136"/>
        <v>224970.94065599999</v>
      </c>
      <c r="U939" s="42">
        <v>224970.94065599999</v>
      </c>
      <c r="V939" s="42">
        <f t="shared" si="131"/>
        <v>65826.497235945601</v>
      </c>
      <c r="W939" s="42">
        <f t="shared" si="132"/>
        <v>159144.44342005439</v>
      </c>
    </row>
    <row r="940" spans="1:23" ht="10.5" customHeight="1" x14ac:dyDescent="0.2">
      <c r="A940" s="3">
        <v>936</v>
      </c>
      <c r="B940" s="3" t="s">
        <v>790</v>
      </c>
      <c r="C940" s="7" t="s">
        <v>870</v>
      </c>
      <c r="D940" s="20">
        <v>1</v>
      </c>
      <c r="F940" s="6">
        <v>45860.314792975587</v>
      </c>
      <c r="H940" s="6">
        <v>84787</v>
      </c>
      <c r="I940" s="6">
        <f t="shared" si="133"/>
        <v>100896.53</v>
      </c>
      <c r="J940" s="6">
        <v>86631</v>
      </c>
      <c r="K940" s="6">
        <f t="shared" si="128"/>
        <v>103090.89</v>
      </c>
      <c r="L940" s="6">
        <v>86238</v>
      </c>
      <c r="M940" s="6">
        <f t="shared" si="129"/>
        <v>102623.22</v>
      </c>
      <c r="O940" s="6">
        <f t="shared" si="134"/>
        <v>81726.189299999998</v>
      </c>
      <c r="P940" s="6">
        <f t="shared" si="130"/>
        <v>100896.53</v>
      </c>
      <c r="R940" s="6">
        <f t="shared" si="135"/>
        <v>37146.854982310229</v>
      </c>
      <c r="S940" s="6">
        <f t="shared" si="136"/>
        <v>45860.314792975587</v>
      </c>
      <c r="U940" s="42">
        <v>45860.314792975587</v>
      </c>
      <c r="V940" s="42">
        <f t="shared" si="131"/>
        <v>13418.728108424659</v>
      </c>
      <c r="W940" s="42">
        <f t="shared" si="132"/>
        <v>32441.58668455093</v>
      </c>
    </row>
    <row r="941" spans="1:23" ht="10.5" customHeight="1" x14ac:dyDescent="0.2">
      <c r="A941" s="3">
        <v>937</v>
      </c>
      <c r="B941" s="3" t="s">
        <v>790</v>
      </c>
      <c r="C941" s="7" t="s">
        <v>871</v>
      </c>
      <c r="D941" s="20">
        <v>1</v>
      </c>
      <c r="F941" s="6">
        <v>66573.090058648959</v>
      </c>
      <c r="H941" s="6">
        <v>117773</v>
      </c>
      <c r="I941" s="6">
        <f t="shared" si="133"/>
        <v>140149.87</v>
      </c>
      <c r="J941" s="6">
        <v>122123</v>
      </c>
      <c r="K941" s="6">
        <f t="shared" si="128"/>
        <v>145326.37</v>
      </c>
      <c r="L941" s="6">
        <v>119330</v>
      </c>
      <c r="M941" s="6">
        <f t="shared" si="129"/>
        <v>142002.69999999998</v>
      </c>
      <c r="O941" s="6">
        <f t="shared" si="134"/>
        <v>113521.3947</v>
      </c>
      <c r="P941" s="6">
        <f t="shared" si="130"/>
        <v>140149.87</v>
      </c>
      <c r="R941" s="6">
        <f t="shared" si="135"/>
        <v>53924.202947505662</v>
      </c>
      <c r="S941" s="6">
        <f t="shared" si="136"/>
        <v>66573.090058648959</v>
      </c>
      <c r="U941" s="42">
        <v>66573.090058648959</v>
      </c>
      <c r="V941" s="42">
        <f t="shared" si="131"/>
        <v>19479.286151160686</v>
      </c>
      <c r="W941" s="42">
        <f t="shared" si="132"/>
        <v>47093.803907488269</v>
      </c>
    </row>
    <row r="942" spans="1:23" ht="10.5" customHeight="1" x14ac:dyDescent="0.2">
      <c r="A942" s="3">
        <v>938</v>
      </c>
      <c r="B942" s="3" t="s">
        <v>790</v>
      </c>
      <c r="C942" s="7" t="s">
        <v>872</v>
      </c>
      <c r="D942" s="20">
        <v>1</v>
      </c>
      <c r="F942" s="6">
        <v>114993.5</v>
      </c>
      <c r="H942" s="6">
        <v>213881</v>
      </c>
      <c r="I942" s="6">
        <f t="shared" si="133"/>
        <v>254518.38999999998</v>
      </c>
      <c r="J942" s="6">
        <v>225170</v>
      </c>
      <c r="K942" s="6">
        <f t="shared" si="128"/>
        <v>267952.3</v>
      </c>
      <c r="L942" s="6">
        <v>218361</v>
      </c>
      <c r="M942" s="6">
        <f t="shared" si="129"/>
        <v>259849.59</v>
      </c>
      <c r="O942" s="6">
        <f t="shared" si="134"/>
        <v>206159.8959</v>
      </c>
      <c r="P942" s="6">
        <f t="shared" si="130"/>
        <v>254518.38999999998</v>
      </c>
      <c r="R942" s="6">
        <f t="shared" si="135"/>
        <v>93144.735000000001</v>
      </c>
      <c r="S942" s="6">
        <f t="shared" si="136"/>
        <v>114993.5</v>
      </c>
      <c r="U942" s="42">
        <v>114993.5</v>
      </c>
      <c r="V942" s="42">
        <f t="shared" si="131"/>
        <v>33647.098100000003</v>
      </c>
      <c r="W942" s="42">
        <f t="shared" si="132"/>
        <v>81346.401899999997</v>
      </c>
    </row>
    <row r="943" spans="1:23" ht="10.5" customHeight="1" x14ac:dyDescent="0.2">
      <c r="A943" s="3">
        <v>939</v>
      </c>
      <c r="B943" s="3" t="s">
        <v>790</v>
      </c>
      <c r="C943" s="8" t="s">
        <v>873</v>
      </c>
      <c r="D943" s="20">
        <v>1</v>
      </c>
      <c r="F943" s="6">
        <v>90901.376212598785</v>
      </c>
      <c r="H943" s="6">
        <v>168664</v>
      </c>
      <c r="I943" s="6">
        <f t="shared" si="133"/>
        <v>200710.16</v>
      </c>
      <c r="J943" s="6">
        <v>177539</v>
      </c>
      <c r="K943" s="6">
        <f t="shared" si="128"/>
        <v>211271.41</v>
      </c>
      <c r="L943" s="6">
        <v>170924</v>
      </c>
      <c r="M943" s="6">
        <f t="shared" si="129"/>
        <v>203399.56</v>
      </c>
      <c r="O943" s="6">
        <f t="shared" si="134"/>
        <v>162575.22960000002</v>
      </c>
      <c r="P943" s="6">
        <f t="shared" si="130"/>
        <v>200710.16</v>
      </c>
      <c r="R943" s="6">
        <f t="shared" si="135"/>
        <v>73630.114732205024</v>
      </c>
      <c r="S943" s="6">
        <f t="shared" si="136"/>
        <v>90901.376212598785</v>
      </c>
      <c r="U943" s="42">
        <v>90901.376212598785</v>
      </c>
      <c r="V943" s="42">
        <f t="shared" si="131"/>
        <v>26597.742679806408</v>
      </c>
      <c r="W943" s="42">
        <f t="shared" si="132"/>
        <v>64303.633532792373</v>
      </c>
    </row>
    <row r="944" spans="1:23" ht="10.5" customHeight="1" x14ac:dyDescent="0.2">
      <c r="A944" s="3">
        <v>940</v>
      </c>
      <c r="B944" s="3" t="s">
        <v>790</v>
      </c>
      <c r="C944" s="7" t="s">
        <v>874</v>
      </c>
      <c r="D944" s="20">
        <v>1</v>
      </c>
      <c r="F944" s="6">
        <v>30002.12650922847</v>
      </c>
      <c r="H944" s="6">
        <v>51627</v>
      </c>
      <c r="I944" s="6">
        <f t="shared" si="133"/>
        <v>61436.13</v>
      </c>
      <c r="J944" s="6">
        <v>52892</v>
      </c>
      <c r="K944" s="6">
        <f t="shared" si="128"/>
        <v>62941.479999999996</v>
      </c>
      <c r="L944" s="6">
        <v>52716</v>
      </c>
      <c r="M944" s="6">
        <f t="shared" si="129"/>
        <v>62732.039999999994</v>
      </c>
      <c r="O944" s="6">
        <f t="shared" si="134"/>
        <v>49763.265299999999</v>
      </c>
      <c r="P944" s="6">
        <f t="shared" si="130"/>
        <v>61436.13</v>
      </c>
      <c r="R944" s="6">
        <f t="shared" si="135"/>
        <v>24301.722472475063</v>
      </c>
      <c r="S944" s="6">
        <f t="shared" si="136"/>
        <v>30002.12650922847</v>
      </c>
      <c r="U944" s="42">
        <v>30002.12650922847</v>
      </c>
      <c r="V944" s="42">
        <f t="shared" si="131"/>
        <v>8778.6222166002517</v>
      </c>
      <c r="W944" s="42">
        <f t="shared" si="132"/>
        <v>21223.504292628219</v>
      </c>
    </row>
    <row r="945" spans="1:23" ht="10.5" customHeight="1" x14ac:dyDescent="0.2">
      <c r="A945" s="3">
        <v>941</v>
      </c>
      <c r="B945" s="3" t="s">
        <v>790</v>
      </c>
      <c r="C945" s="8" t="s">
        <v>875</v>
      </c>
      <c r="D945" s="20">
        <v>1</v>
      </c>
      <c r="F945" s="6">
        <v>209426.29839180916</v>
      </c>
      <c r="H945" s="6">
        <v>375293</v>
      </c>
      <c r="I945" s="6">
        <f t="shared" si="133"/>
        <v>446598.67</v>
      </c>
      <c r="J945" s="6">
        <v>390436</v>
      </c>
      <c r="K945" s="6">
        <f t="shared" si="128"/>
        <v>464618.83999999997</v>
      </c>
      <c r="L945" s="6">
        <v>377243</v>
      </c>
      <c r="M945" s="6">
        <f t="shared" si="129"/>
        <v>448919.17</v>
      </c>
      <c r="O945" s="6">
        <f t="shared" si="134"/>
        <v>361744.9227</v>
      </c>
      <c r="P945" s="6">
        <f t="shared" si="130"/>
        <v>446598.67</v>
      </c>
      <c r="R945" s="6">
        <f t="shared" si="135"/>
        <v>169635.30169736544</v>
      </c>
      <c r="S945" s="6">
        <f t="shared" si="136"/>
        <v>209426.29839180916</v>
      </c>
      <c r="U945" s="42">
        <v>209426.29839180916</v>
      </c>
      <c r="V945" s="42">
        <f t="shared" si="131"/>
        <v>61278.134909443368</v>
      </c>
      <c r="W945" s="42">
        <f t="shared" si="132"/>
        <v>148148.16348236578</v>
      </c>
    </row>
    <row r="946" spans="1:23" ht="10.5" customHeight="1" x14ac:dyDescent="0.2">
      <c r="A946" s="3">
        <v>942</v>
      </c>
      <c r="B946" s="3" t="s">
        <v>790</v>
      </c>
      <c r="C946" s="7" t="s">
        <v>876</v>
      </c>
      <c r="D946" s="20">
        <v>1</v>
      </c>
      <c r="F946" s="6">
        <v>460941.76182360109</v>
      </c>
      <c r="H946" s="6">
        <v>898065</v>
      </c>
      <c r="I946" s="6">
        <f t="shared" si="133"/>
        <v>1068697.3499999999</v>
      </c>
      <c r="J946" s="6">
        <v>960090</v>
      </c>
      <c r="K946" s="6">
        <f t="shared" si="128"/>
        <v>1142507.0999999999</v>
      </c>
      <c r="L946" s="6">
        <v>924821</v>
      </c>
      <c r="M946" s="6">
        <f t="shared" si="129"/>
        <v>1100536.99</v>
      </c>
      <c r="O946" s="6">
        <f t="shared" si="134"/>
        <v>865644.85349999997</v>
      </c>
      <c r="P946" s="6">
        <f t="shared" si="130"/>
        <v>1068697.3499999999</v>
      </c>
      <c r="R946" s="6">
        <f t="shared" si="135"/>
        <v>373362.82707711693</v>
      </c>
      <c r="S946" s="6">
        <f t="shared" si="136"/>
        <v>460941.76182360109</v>
      </c>
      <c r="U946" s="42">
        <v>460941.76182360109</v>
      </c>
      <c r="V946" s="42">
        <f t="shared" si="131"/>
        <v>134871.5595095857</v>
      </c>
      <c r="W946" s="42">
        <f t="shared" si="132"/>
        <v>326070.20231401536</v>
      </c>
    </row>
    <row r="947" spans="1:23" ht="10.5" customHeight="1" x14ac:dyDescent="0.2">
      <c r="A947" s="3">
        <v>943</v>
      </c>
      <c r="B947" s="3" t="s">
        <v>790</v>
      </c>
      <c r="C947" s="8" t="s">
        <v>229</v>
      </c>
      <c r="D947" s="20">
        <v>1</v>
      </c>
      <c r="F947" s="6">
        <v>2499.6771183999999</v>
      </c>
      <c r="H947" s="6">
        <v>5454</v>
      </c>
      <c r="I947" s="6">
        <f t="shared" si="133"/>
        <v>6490.2599999999993</v>
      </c>
      <c r="J947" s="6">
        <v>5458</v>
      </c>
      <c r="K947" s="6">
        <f t="shared" si="128"/>
        <v>6495.0199999999995</v>
      </c>
      <c r="L947" s="6">
        <v>5454</v>
      </c>
      <c r="M947" s="6">
        <f t="shared" si="129"/>
        <v>6490.2599999999993</v>
      </c>
      <c r="O947" s="6">
        <f t="shared" si="134"/>
        <v>5257.1106</v>
      </c>
      <c r="P947" s="6">
        <f t="shared" si="130"/>
        <v>6490.2599999999993</v>
      </c>
      <c r="R947" s="6">
        <f t="shared" si="135"/>
        <v>2024.7384659040001</v>
      </c>
      <c r="S947" s="6">
        <f t="shared" si="136"/>
        <v>2499.6771183999999</v>
      </c>
      <c r="U947" s="42">
        <v>2499.6771183999999</v>
      </c>
      <c r="V947" s="42">
        <f t="shared" si="131"/>
        <v>731.40552484384</v>
      </c>
      <c r="W947" s="42">
        <f t="shared" si="132"/>
        <v>1768.27159355616</v>
      </c>
    </row>
    <row r="948" spans="1:23" ht="10.5" customHeight="1" x14ac:dyDescent="0.2">
      <c r="A948" s="3">
        <v>944</v>
      </c>
      <c r="B948" s="3" t="s">
        <v>790</v>
      </c>
      <c r="C948" s="8" t="s">
        <v>230</v>
      </c>
      <c r="D948" s="20">
        <v>1</v>
      </c>
      <c r="F948" s="6">
        <v>2414.2303814898892</v>
      </c>
      <c r="H948" s="6">
        <v>4729</v>
      </c>
      <c r="I948" s="6">
        <f t="shared" si="133"/>
        <v>5627.5099999999993</v>
      </c>
      <c r="J948" s="6">
        <v>4994</v>
      </c>
      <c r="K948" s="6">
        <f t="shared" ref="K948:K1012" si="137">+J948*1.19</f>
        <v>5942.86</v>
      </c>
      <c r="L948" s="6">
        <v>4811</v>
      </c>
      <c r="M948" s="6">
        <f t="shared" ref="M948:M1012" si="138">+L948*1.19</f>
        <v>5725.09</v>
      </c>
      <c r="O948" s="6">
        <f t="shared" si="134"/>
        <v>4558.2830999999996</v>
      </c>
      <c r="P948" s="6">
        <f t="shared" si="130"/>
        <v>5627.5099999999993</v>
      </c>
      <c r="R948" s="6">
        <f t="shared" si="135"/>
        <v>1955.5266090068103</v>
      </c>
      <c r="S948" s="6">
        <f t="shared" si="136"/>
        <v>2414.2303814898892</v>
      </c>
      <c r="U948" s="42">
        <v>2414.2303814898892</v>
      </c>
      <c r="V948" s="42">
        <f t="shared" si="131"/>
        <v>706.40380962394158</v>
      </c>
      <c r="W948" s="42">
        <f t="shared" si="132"/>
        <v>1707.8265718659477</v>
      </c>
    </row>
    <row r="949" spans="1:23" ht="10.5" customHeight="1" x14ac:dyDescent="0.2">
      <c r="A949" s="3">
        <v>945</v>
      </c>
      <c r="B949" s="3" t="s">
        <v>790</v>
      </c>
      <c r="C949" s="7" t="s">
        <v>231</v>
      </c>
      <c r="D949" s="20">
        <v>1</v>
      </c>
      <c r="F949" s="6">
        <v>4999.3542367999999</v>
      </c>
      <c r="H949" s="6">
        <v>10213</v>
      </c>
      <c r="I949" s="6">
        <f t="shared" si="133"/>
        <v>12153.47</v>
      </c>
      <c r="J949" s="6">
        <v>10402</v>
      </c>
      <c r="K949" s="6">
        <f t="shared" si="137"/>
        <v>12378.38</v>
      </c>
      <c r="L949" s="6">
        <v>10220</v>
      </c>
      <c r="M949" s="6">
        <f t="shared" si="138"/>
        <v>12161.8</v>
      </c>
      <c r="O949" s="6">
        <f t="shared" si="134"/>
        <v>9844.3107</v>
      </c>
      <c r="P949" s="6">
        <f t="shared" si="130"/>
        <v>12153.47</v>
      </c>
      <c r="R949" s="6">
        <f t="shared" si="135"/>
        <v>4049.4769318080002</v>
      </c>
      <c r="S949" s="6">
        <f t="shared" si="136"/>
        <v>4999.3542367999999</v>
      </c>
      <c r="U949" s="42">
        <v>4999.3542367999999</v>
      </c>
      <c r="V949" s="42">
        <f t="shared" si="131"/>
        <v>1462.81104968768</v>
      </c>
      <c r="W949" s="42">
        <f t="shared" si="132"/>
        <v>3536.5431871123201</v>
      </c>
    </row>
    <row r="950" spans="1:23" ht="10.5" customHeight="1" x14ac:dyDescent="0.2">
      <c r="A950" s="3">
        <v>946</v>
      </c>
      <c r="B950" s="3" t="s">
        <v>790</v>
      </c>
      <c r="C950" s="7" t="s">
        <v>232</v>
      </c>
      <c r="D950" s="20">
        <v>1</v>
      </c>
      <c r="F950" s="6">
        <v>440575.6967571131</v>
      </c>
      <c r="H950" s="6">
        <v>895603</v>
      </c>
      <c r="I950" s="6">
        <f t="shared" si="133"/>
        <v>1065767.57</v>
      </c>
      <c r="J950" s="6">
        <v>920524</v>
      </c>
      <c r="K950" s="6">
        <f t="shared" si="137"/>
        <v>1095423.56</v>
      </c>
      <c r="L950" s="6">
        <v>906940</v>
      </c>
      <c r="M950" s="6">
        <f t="shared" si="138"/>
        <v>1079258.5999999999</v>
      </c>
      <c r="O950" s="6">
        <f t="shared" si="134"/>
        <v>863271.73170000012</v>
      </c>
      <c r="P950" s="6">
        <f t="shared" si="130"/>
        <v>1065767.57</v>
      </c>
      <c r="R950" s="6">
        <f t="shared" si="135"/>
        <v>356866.31437326164</v>
      </c>
      <c r="S950" s="6">
        <f t="shared" si="136"/>
        <v>440575.6967571131</v>
      </c>
      <c r="U950" s="42">
        <v>440575.6967571131</v>
      </c>
      <c r="V950" s="42">
        <f t="shared" si="131"/>
        <v>128912.4488711313</v>
      </c>
      <c r="W950" s="42">
        <f t="shared" si="132"/>
        <v>311663.24788598181</v>
      </c>
    </row>
    <row r="951" spans="1:23" ht="10.5" customHeight="1" x14ac:dyDescent="0.2">
      <c r="A951" s="3">
        <v>947</v>
      </c>
      <c r="B951" s="3" t="s">
        <v>790</v>
      </c>
      <c r="C951" s="7" t="s">
        <v>877</v>
      </c>
      <c r="D951" s="20">
        <v>1</v>
      </c>
      <c r="F951" s="6">
        <v>231834.61393494727</v>
      </c>
      <c r="H951" s="6">
        <v>456582</v>
      </c>
      <c r="I951" s="6">
        <f t="shared" si="133"/>
        <v>543332.57999999996</v>
      </c>
      <c r="J951" s="6">
        <v>476434</v>
      </c>
      <c r="K951" s="6">
        <f t="shared" si="137"/>
        <v>566956.46</v>
      </c>
      <c r="L951" s="6">
        <v>467792</v>
      </c>
      <c r="M951" s="6">
        <f t="shared" si="138"/>
        <v>556672.48</v>
      </c>
      <c r="O951" s="6">
        <f t="shared" si="134"/>
        <v>440099.3898</v>
      </c>
      <c r="P951" s="6">
        <f t="shared" si="130"/>
        <v>543332.57999999996</v>
      </c>
      <c r="R951" s="6">
        <f t="shared" si="135"/>
        <v>187786.03728730729</v>
      </c>
      <c r="S951" s="6">
        <f t="shared" si="136"/>
        <v>231834.61393494727</v>
      </c>
      <c r="U951" s="42">
        <v>231834.61393494727</v>
      </c>
      <c r="V951" s="42">
        <f t="shared" si="131"/>
        <v>67834.808037365583</v>
      </c>
      <c r="W951" s="42">
        <f t="shared" si="132"/>
        <v>163999.80589758168</v>
      </c>
    </row>
    <row r="952" spans="1:23" ht="10.5" customHeight="1" x14ac:dyDescent="0.2">
      <c r="A952" s="3">
        <v>948</v>
      </c>
      <c r="B952" s="3" t="s">
        <v>790</v>
      </c>
      <c r="C952" s="7" t="s">
        <v>878</v>
      </c>
      <c r="D952" s="20">
        <v>1</v>
      </c>
      <c r="F952" s="6">
        <v>75749.10835516431</v>
      </c>
      <c r="H952" s="6">
        <v>131114</v>
      </c>
      <c r="I952" s="6">
        <f t="shared" si="133"/>
        <v>156025.66</v>
      </c>
      <c r="J952" s="6">
        <v>134346</v>
      </c>
      <c r="K952" s="6">
        <f t="shared" si="137"/>
        <v>159871.74</v>
      </c>
      <c r="L952" s="6">
        <v>132386</v>
      </c>
      <c r="M952" s="6">
        <f t="shared" si="138"/>
        <v>157539.34</v>
      </c>
      <c r="O952" s="6">
        <f t="shared" si="134"/>
        <v>126380.78460000001</v>
      </c>
      <c r="P952" s="6">
        <f t="shared" si="130"/>
        <v>156025.66</v>
      </c>
      <c r="R952" s="6">
        <f t="shared" si="135"/>
        <v>61356.777767683096</v>
      </c>
      <c r="S952" s="6">
        <f t="shared" si="136"/>
        <v>75749.10835516431</v>
      </c>
      <c r="U952" s="42">
        <v>75749.10835516431</v>
      </c>
      <c r="V952" s="42">
        <f t="shared" si="131"/>
        <v>22164.189104721077</v>
      </c>
      <c r="W952" s="42">
        <f t="shared" si="132"/>
        <v>53584.919250443229</v>
      </c>
    </row>
    <row r="953" spans="1:23" ht="10.5" customHeight="1" x14ac:dyDescent="0.2">
      <c r="A953" s="3">
        <v>949</v>
      </c>
      <c r="B953" s="3" t="s">
        <v>790</v>
      </c>
      <c r="C953" s="7" t="s">
        <v>879</v>
      </c>
      <c r="D953" s="20">
        <v>1</v>
      </c>
      <c r="F953" s="6">
        <v>139100.76836096833</v>
      </c>
      <c r="H953" s="6">
        <v>317546</v>
      </c>
      <c r="I953" s="6">
        <f t="shared" si="133"/>
        <v>377879.74</v>
      </c>
      <c r="J953" s="6">
        <v>325586</v>
      </c>
      <c r="K953" s="6">
        <f t="shared" si="137"/>
        <v>387447.33999999997</v>
      </c>
      <c r="L953" s="6">
        <v>317935</v>
      </c>
      <c r="M953" s="6">
        <f t="shared" si="138"/>
        <v>378342.64999999997</v>
      </c>
      <c r="O953" s="6">
        <f t="shared" si="134"/>
        <v>306082.5894</v>
      </c>
      <c r="P953" s="6">
        <f t="shared" si="130"/>
        <v>377879.74</v>
      </c>
      <c r="R953" s="6">
        <f t="shared" si="135"/>
        <v>112671.62237238436</v>
      </c>
      <c r="S953" s="6">
        <f t="shared" si="136"/>
        <v>139100.76836096833</v>
      </c>
      <c r="U953" s="42">
        <v>139100.76836096833</v>
      </c>
      <c r="V953" s="42">
        <f t="shared" si="131"/>
        <v>40700.884822419335</v>
      </c>
      <c r="W953" s="42">
        <f t="shared" si="132"/>
        <v>98399.883538548995</v>
      </c>
    </row>
    <row r="954" spans="1:23" ht="10.5" customHeight="1" x14ac:dyDescent="0.2">
      <c r="A954" s="3">
        <v>950</v>
      </c>
      <c r="B954" s="3" t="s">
        <v>790</v>
      </c>
      <c r="C954" s="7" t="s">
        <v>880</v>
      </c>
      <c r="D954" s="20">
        <v>1</v>
      </c>
      <c r="F954" s="6">
        <v>270019.13858305622</v>
      </c>
      <c r="H954" s="6">
        <v>585855</v>
      </c>
      <c r="I954" s="6">
        <f t="shared" si="133"/>
        <v>697167.45</v>
      </c>
      <c r="J954" s="6">
        <v>603720</v>
      </c>
      <c r="K954" s="6">
        <f t="shared" si="137"/>
        <v>718426.79999999993</v>
      </c>
      <c r="L954" s="6">
        <v>592885</v>
      </c>
      <c r="M954" s="6">
        <f t="shared" si="138"/>
        <v>705533.15</v>
      </c>
      <c r="O954" s="6">
        <f t="shared" si="134"/>
        <v>564705.63450000004</v>
      </c>
      <c r="P954" s="6">
        <f t="shared" si="130"/>
        <v>697167.45</v>
      </c>
      <c r="R954" s="6">
        <f t="shared" si="135"/>
        <v>218715.50225227556</v>
      </c>
      <c r="S954" s="6">
        <f t="shared" si="136"/>
        <v>270019.13858305622</v>
      </c>
      <c r="U954" s="42">
        <v>270019.13858305622</v>
      </c>
      <c r="V954" s="42">
        <f t="shared" si="131"/>
        <v>79007.599949402254</v>
      </c>
      <c r="W954" s="42">
        <f t="shared" si="132"/>
        <v>191011.53863365395</v>
      </c>
    </row>
    <row r="955" spans="1:23" ht="10.5" customHeight="1" x14ac:dyDescent="0.2">
      <c r="A955" s="3">
        <v>951</v>
      </c>
      <c r="B955" s="3" t="s">
        <v>790</v>
      </c>
      <c r="C955" s="7" t="s">
        <v>881</v>
      </c>
      <c r="D955" s="20">
        <v>1</v>
      </c>
      <c r="F955" s="6">
        <v>100916.2437128594</v>
      </c>
      <c r="H955" s="6">
        <v>181429</v>
      </c>
      <c r="I955" s="6">
        <f t="shared" si="133"/>
        <v>215900.50999999998</v>
      </c>
      <c r="J955" s="6">
        <v>188478</v>
      </c>
      <c r="K955" s="6">
        <f t="shared" si="137"/>
        <v>224288.81999999998</v>
      </c>
      <c r="L955" s="6">
        <v>184296</v>
      </c>
      <c r="M955" s="6">
        <f t="shared" si="138"/>
        <v>219312.24</v>
      </c>
      <c r="O955" s="6">
        <f t="shared" si="134"/>
        <v>174879.41310000001</v>
      </c>
      <c r="P955" s="6">
        <f t="shared" si="130"/>
        <v>215900.50999999998</v>
      </c>
      <c r="R955" s="6">
        <f t="shared" si="135"/>
        <v>81742.157407416118</v>
      </c>
      <c r="S955" s="6">
        <f t="shared" si="136"/>
        <v>100916.2437128594</v>
      </c>
      <c r="U955" s="42">
        <v>100916.2437128594</v>
      </c>
      <c r="V955" s="42">
        <f t="shared" si="131"/>
        <v>29528.092910382664</v>
      </c>
      <c r="W955" s="42">
        <f t="shared" si="132"/>
        <v>71388.150802476739</v>
      </c>
    </row>
    <row r="956" spans="1:23" ht="10.5" customHeight="1" x14ac:dyDescent="0.2">
      <c r="A956" s="3">
        <v>952</v>
      </c>
      <c r="B956" s="3" t="s">
        <v>790</v>
      </c>
      <c r="C956" s="8" t="s">
        <v>244</v>
      </c>
      <c r="D956" s="20">
        <v>1</v>
      </c>
      <c r="F956" s="6">
        <v>37468.777431195515</v>
      </c>
      <c r="H956" s="6">
        <v>73289</v>
      </c>
      <c r="I956" s="6">
        <f t="shared" si="133"/>
        <v>87213.909999999989</v>
      </c>
      <c r="J956" s="6">
        <v>77126</v>
      </c>
      <c r="K956" s="6">
        <f t="shared" si="137"/>
        <v>91779.94</v>
      </c>
      <c r="L956" s="6">
        <v>75264</v>
      </c>
      <c r="M956" s="6">
        <f t="shared" si="138"/>
        <v>89564.159999999989</v>
      </c>
      <c r="O956" s="6">
        <f t="shared" si="134"/>
        <v>70643.267099999997</v>
      </c>
      <c r="P956" s="6">
        <f t="shared" si="130"/>
        <v>87213.909999999989</v>
      </c>
      <c r="R956" s="6">
        <f t="shared" si="135"/>
        <v>30349.709719268369</v>
      </c>
      <c r="S956" s="6">
        <f t="shared" si="136"/>
        <v>37468.777431195515</v>
      </c>
      <c r="U956" s="42">
        <v>37468.777431195515</v>
      </c>
      <c r="V956" s="42">
        <f t="shared" si="131"/>
        <v>10963.364276367809</v>
      </c>
      <c r="W956" s="42">
        <f t="shared" si="132"/>
        <v>26505.413154827707</v>
      </c>
    </row>
    <row r="957" spans="1:23" ht="10.5" customHeight="1" x14ac:dyDescent="0.2">
      <c r="A957" s="3">
        <v>953</v>
      </c>
      <c r="B957" s="3" t="s">
        <v>790</v>
      </c>
      <c r="C957" s="8" t="s">
        <v>882</v>
      </c>
      <c r="D957" s="20">
        <v>1</v>
      </c>
      <c r="F957" s="6">
        <v>266316.47985067422</v>
      </c>
      <c r="H957" s="6">
        <v>548282</v>
      </c>
      <c r="I957" s="6">
        <f t="shared" si="133"/>
        <v>652455.57999999996</v>
      </c>
      <c r="J957" s="6">
        <v>554792</v>
      </c>
      <c r="K957" s="6">
        <f t="shared" si="137"/>
        <v>660202.48</v>
      </c>
      <c r="L957" s="6">
        <v>551669</v>
      </c>
      <c r="M957" s="6">
        <f t="shared" si="138"/>
        <v>656486.11</v>
      </c>
      <c r="O957" s="6">
        <f t="shared" si="134"/>
        <v>528489.01980000001</v>
      </c>
      <c r="P957" s="6">
        <f t="shared" si="130"/>
        <v>652455.57999999996</v>
      </c>
      <c r="R957" s="6">
        <f t="shared" si="135"/>
        <v>215716.34867904615</v>
      </c>
      <c r="S957" s="6">
        <f t="shared" si="136"/>
        <v>266316.47985067422</v>
      </c>
      <c r="U957" s="42">
        <v>266316.47985067422</v>
      </c>
      <c r="V957" s="42">
        <f t="shared" si="131"/>
        <v>77924.202004307284</v>
      </c>
      <c r="W957" s="42">
        <f t="shared" si="132"/>
        <v>188392.27784636692</v>
      </c>
    </row>
    <row r="958" spans="1:23" ht="10.5" customHeight="1" x14ac:dyDescent="0.2">
      <c r="A958" s="3">
        <v>954</v>
      </c>
      <c r="B958" s="3" t="s">
        <v>790</v>
      </c>
      <c r="C958" s="8" t="s">
        <v>883</v>
      </c>
      <c r="D958" s="20">
        <v>1</v>
      </c>
      <c r="F958" s="6">
        <v>205310.661744048</v>
      </c>
      <c r="H958" s="6">
        <v>423141</v>
      </c>
      <c r="I958" s="6">
        <f t="shared" si="133"/>
        <v>503537.79</v>
      </c>
      <c r="J958" s="6">
        <v>429918</v>
      </c>
      <c r="K958" s="6">
        <f t="shared" si="137"/>
        <v>511602.42</v>
      </c>
      <c r="L958" s="6">
        <v>426631</v>
      </c>
      <c r="M958" s="6">
        <f t="shared" si="138"/>
        <v>507690.88999999996</v>
      </c>
      <c r="O958" s="6">
        <f t="shared" si="134"/>
        <v>407865.60989999998</v>
      </c>
      <c r="P958" s="6">
        <f t="shared" si="130"/>
        <v>503537.79</v>
      </c>
      <c r="R958" s="6">
        <f t="shared" si="135"/>
        <v>166301.63601267891</v>
      </c>
      <c r="S958" s="6">
        <f t="shared" si="136"/>
        <v>205310.661744048</v>
      </c>
      <c r="U958" s="42">
        <v>205310.661744048</v>
      </c>
      <c r="V958" s="42">
        <f t="shared" si="131"/>
        <v>60073.899626308448</v>
      </c>
      <c r="W958" s="42">
        <f t="shared" si="132"/>
        <v>145236.76211773956</v>
      </c>
    </row>
    <row r="959" spans="1:23" ht="10.5" customHeight="1" x14ac:dyDescent="0.2">
      <c r="A959" s="3">
        <v>955</v>
      </c>
      <c r="B959" s="3" t="s">
        <v>790</v>
      </c>
      <c r="C959" s="8" t="s">
        <v>884</v>
      </c>
      <c r="D959" s="20">
        <v>1</v>
      </c>
      <c r="F959" s="6">
        <v>187537.68055266075</v>
      </c>
      <c r="H959" s="6">
        <v>328796</v>
      </c>
      <c r="I959" s="6">
        <f t="shared" si="133"/>
        <v>391267.24</v>
      </c>
      <c r="J959" s="6">
        <v>337810</v>
      </c>
      <c r="K959" s="6">
        <f t="shared" si="137"/>
        <v>401993.89999999997</v>
      </c>
      <c r="L959" s="6">
        <v>337649</v>
      </c>
      <c r="M959" s="6">
        <f t="shared" si="138"/>
        <v>401802.31</v>
      </c>
      <c r="O959" s="6">
        <f t="shared" si="134"/>
        <v>316926.4644</v>
      </c>
      <c r="P959" s="6">
        <f t="shared" si="130"/>
        <v>391267.24</v>
      </c>
      <c r="R959" s="6">
        <f t="shared" si="135"/>
        <v>151905.52124765521</v>
      </c>
      <c r="S959" s="6">
        <f t="shared" si="136"/>
        <v>187537.68055266075</v>
      </c>
      <c r="U959" s="42">
        <v>187537.68055266075</v>
      </c>
      <c r="V959" s="42">
        <f t="shared" si="131"/>
        <v>54873.525329708544</v>
      </c>
      <c r="W959" s="42">
        <f t="shared" si="132"/>
        <v>132664.15522295219</v>
      </c>
    </row>
    <row r="960" spans="1:23" ht="10.5" customHeight="1" x14ac:dyDescent="0.2">
      <c r="A960" s="3">
        <v>956</v>
      </c>
      <c r="B960" s="3" t="s">
        <v>790</v>
      </c>
      <c r="C960" s="7" t="s">
        <v>885</v>
      </c>
      <c r="D960" s="20">
        <v>1</v>
      </c>
      <c r="F960" s="6">
        <v>53731.081111981905</v>
      </c>
      <c r="H960" s="6">
        <v>94123</v>
      </c>
      <c r="I960" s="6">
        <f t="shared" si="133"/>
        <v>112006.37</v>
      </c>
      <c r="J960" s="6">
        <v>99639</v>
      </c>
      <c r="K960" s="6">
        <f t="shared" si="137"/>
        <v>118570.40999999999</v>
      </c>
      <c r="L960" s="6">
        <v>96163</v>
      </c>
      <c r="M960" s="6">
        <f t="shared" si="138"/>
        <v>114433.97</v>
      </c>
      <c r="O960" s="6">
        <f t="shared" si="134"/>
        <v>90725.159700000004</v>
      </c>
      <c r="P960" s="6">
        <f t="shared" si="130"/>
        <v>112006.37</v>
      </c>
      <c r="R960" s="6">
        <f t="shared" si="135"/>
        <v>43522.175700705346</v>
      </c>
      <c r="S960" s="6">
        <f t="shared" si="136"/>
        <v>53731.081111981905</v>
      </c>
      <c r="U960" s="42">
        <v>53731.081111981905</v>
      </c>
      <c r="V960" s="42">
        <f t="shared" si="131"/>
        <v>15721.714333365906</v>
      </c>
      <c r="W960" s="42">
        <f t="shared" si="132"/>
        <v>38009.366778616</v>
      </c>
    </row>
    <row r="961" spans="1:23" ht="10.5" customHeight="1" x14ac:dyDescent="0.2">
      <c r="A961" s="3">
        <v>957</v>
      </c>
      <c r="B961" s="3" t="s">
        <v>790</v>
      </c>
      <c r="C961" s="7" t="s">
        <v>886</v>
      </c>
      <c r="D961" s="20">
        <v>1</v>
      </c>
      <c r="F961" s="6">
        <v>373662.84834220912</v>
      </c>
      <c r="H961" s="6">
        <v>870774</v>
      </c>
      <c r="I961" s="6">
        <f t="shared" si="133"/>
        <v>1036221.0599999999</v>
      </c>
      <c r="J961" s="6">
        <v>905926</v>
      </c>
      <c r="K961" s="6">
        <f t="shared" si="137"/>
        <v>1078051.94</v>
      </c>
      <c r="L961" s="6">
        <v>896703</v>
      </c>
      <c r="M961" s="6">
        <f t="shared" si="138"/>
        <v>1067076.57</v>
      </c>
      <c r="O961" s="6">
        <f t="shared" si="134"/>
        <v>839339.05859999999</v>
      </c>
      <c r="P961" s="6">
        <f t="shared" si="130"/>
        <v>1036221.0599999999</v>
      </c>
      <c r="R961" s="6">
        <f t="shared" si="135"/>
        <v>302666.90715718939</v>
      </c>
      <c r="S961" s="6">
        <f t="shared" si="136"/>
        <v>373662.84834220912</v>
      </c>
      <c r="U961" s="42">
        <v>373662.84834220912</v>
      </c>
      <c r="V961" s="42">
        <f t="shared" si="131"/>
        <v>109333.7494249304</v>
      </c>
      <c r="W961" s="42">
        <f t="shared" si="132"/>
        <v>264329.09891727869</v>
      </c>
    </row>
    <row r="962" spans="1:23" ht="10.5" customHeight="1" x14ac:dyDescent="0.2">
      <c r="A962" s="3">
        <v>958</v>
      </c>
      <c r="B962" s="3" t="s">
        <v>790</v>
      </c>
      <c r="C962" s="7" t="s">
        <v>887</v>
      </c>
      <c r="D962" s="20">
        <v>1</v>
      </c>
      <c r="F962" s="6">
        <v>373662.84834220912</v>
      </c>
      <c r="H962" s="6">
        <v>786264</v>
      </c>
      <c r="I962" s="6">
        <f t="shared" si="133"/>
        <v>935654.15999999992</v>
      </c>
      <c r="J962" s="6">
        <v>818811</v>
      </c>
      <c r="K962" s="6">
        <f t="shared" si="137"/>
        <v>974385.09</v>
      </c>
      <c r="L962" s="6">
        <v>805769</v>
      </c>
      <c r="M962" s="6">
        <f t="shared" si="138"/>
        <v>958865.11</v>
      </c>
      <c r="O962" s="6">
        <f t="shared" si="134"/>
        <v>757879.86959999998</v>
      </c>
      <c r="P962" s="6">
        <f t="shared" si="130"/>
        <v>935654.15999999992</v>
      </c>
      <c r="R962" s="6">
        <f t="shared" si="135"/>
        <v>302666.90715718939</v>
      </c>
      <c r="S962" s="6">
        <f t="shared" si="136"/>
        <v>373662.84834220912</v>
      </c>
      <c r="U962" s="42">
        <v>373662.84834220912</v>
      </c>
      <c r="V962" s="42">
        <f t="shared" si="131"/>
        <v>109333.7494249304</v>
      </c>
      <c r="W962" s="42">
        <f t="shared" si="132"/>
        <v>264329.09891727869</v>
      </c>
    </row>
    <row r="963" spans="1:23" ht="10.5" customHeight="1" x14ac:dyDescent="0.2">
      <c r="A963" s="3">
        <v>959</v>
      </c>
      <c r="B963" s="3" t="s">
        <v>790</v>
      </c>
      <c r="C963" s="7" t="s">
        <v>888</v>
      </c>
      <c r="D963" s="20">
        <v>1</v>
      </c>
      <c r="F963" s="6">
        <v>374951.56775999995</v>
      </c>
      <c r="H963" s="6">
        <v>659579</v>
      </c>
      <c r="I963" s="6">
        <f t="shared" si="133"/>
        <v>784899.01</v>
      </c>
      <c r="J963" s="6">
        <v>688937</v>
      </c>
      <c r="K963" s="6">
        <f t="shared" si="137"/>
        <v>819835.02999999991</v>
      </c>
      <c r="L963" s="6">
        <v>670976</v>
      </c>
      <c r="M963" s="6">
        <f t="shared" si="138"/>
        <v>798461.43999999994</v>
      </c>
      <c r="O963" s="6">
        <f t="shared" si="134"/>
        <v>635768.19810000004</v>
      </c>
      <c r="P963" s="6">
        <f t="shared" si="130"/>
        <v>784899.01</v>
      </c>
      <c r="R963" s="6">
        <f t="shared" si="135"/>
        <v>303710.76988559996</v>
      </c>
      <c r="S963" s="6">
        <f t="shared" si="136"/>
        <v>374951.56775999995</v>
      </c>
      <c r="U963" s="42">
        <v>374951.56775999995</v>
      </c>
      <c r="V963" s="42">
        <f t="shared" si="131"/>
        <v>109710.828726576</v>
      </c>
      <c r="W963" s="42">
        <f t="shared" si="132"/>
        <v>265240.73903342395</v>
      </c>
    </row>
    <row r="964" spans="1:23" ht="10.5" customHeight="1" x14ac:dyDescent="0.2">
      <c r="A964" s="3">
        <v>960</v>
      </c>
      <c r="B964" s="3" t="s">
        <v>790</v>
      </c>
      <c r="C964" s="7" t="s">
        <v>889</v>
      </c>
      <c r="D964" s="20">
        <v>1</v>
      </c>
      <c r="F964" s="6">
        <v>357563.30276498443</v>
      </c>
      <c r="H964" s="6">
        <v>717232</v>
      </c>
      <c r="I964" s="6">
        <f t="shared" si="133"/>
        <v>853506.08</v>
      </c>
      <c r="J964" s="6">
        <v>731766</v>
      </c>
      <c r="K964" s="6">
        <f t="shared" si="137"/>
        <v>870801.53999999992</v>
      </c>
      <c r="L964" s="6">
        <v>723969</v>
      </c>
      <c r="M964" s="6">
        <f t="shared" si="138"/>
        <v>861523.11</v>
      </c>
      <c r="O964" s="6">
        <f t="shared" si="134"/>
        <v>691339.92480000004</v>
      </c>
      <c r="P964" s="6">
        <f t="shared" ref="P964:P1027" si="139">MIN(I964,K964,M964)</f>
        <v>853506.08</v>
      </c>
      <c r="R964" s="6">
        <f t="shared" si="135"/>
        <v>289626.27523963741</v>
      </c>
      <c r="S964" s="6">
        <f t="shared" si="136"/>
        <v>357563.30276498443</v>
      </c>
      <c r="U964" s="42">
        <v>357563.30276498443</v>
      </c>
      <c r="V964" s="42">
        <f t="shared" ref="V964:V1027" si="140">U964*29.26%</f>
        <v>104623.02238903445</v>
      </c>
      <c r="W964" s="42">
        <f t="shared" ref="W964:W1027" si="141">U964-V964</f>
        <v>252940.28037594998</v>
      </c>
    </row>
    <row r="965" spans="1:23" ht="10.5" customHeight="1" x14ac:dyDescent="0.2">
      <c r="A965" s="3">
        <v>961</v>
      </c>
      <c r="B965" s="3" t="s">
        <v>790</v>
      </c>
      <c r="C965" s="8" t="s">
        <v>890</v>
      </c>
      <c r="D965" s="20">
        <v>1</v>
      </c>
      <c r="F965" s="6">
        <v>289962.54573439999</v>
      </c>
      <c r="H965" s="6">
        <v>613491</v>
      </c>
      <c r="I965" s="6">
        <f t="shared" si="133"/>
        <v>730054.28999999992</v>
      </c>
      <c r="J965" s="6">
        <v>622597</v>
      </c>
      <c r="K965" s="6">
        <f t="shared" si="137"/>
        <v>740890.42999999993</v>
      </c>
      <c r="L965" s="6">
        <v>621642</v>
      </c>
      <c r="M965" s="6">
        <f t="shared" si="138"/>
        <v>739753.98</v>
      </c>
      <c r="O965" s="6">
        <f t="shared" si="134"/>
        <v>591343.97490000003</v>
      </c>
      <c r="P965" s="6">
        <f t="shared" si="139"/>
        <v>730054.28999999992</v>
      </c>
      <c r="R965" s="6">
        <f t="shared" si="135"/>
        <v>234869.662044864</v>
      </c>
      <c r="S965" s="6">
        <f t="shared" si="136"/>
        <v>289962.54573439999</v>
      </c>
      <c r="U965" s="42">
        <v>289962.54573439999</v>
      </c>
      <c r="V965" s="42">
        <f t="shared" si="140"/>
        <v>84843.040881885448</v>
      </c>
      <c r="W965" s="42">
        <f t="shared" si="141"/>
        <v>205119.50485251454</v>
      </c>
    </row>
    <row r="966" spans="1:23" ht="10.5" customHeight="1" x14ac:dyDescent="0.2">
      <c r="A966" s="3">
        <v>962</v>
      </c>
      <c r="B966" s="3" t="s">
        <v>790</v>
      </c>
      <c r="C966" s="7" t="s">
        <v>281</v>
      </c>
      <c r="D966" s="20">
        <v>1</v>
      </c>
      <c r="F966" s="6">
        <v>39994.833894399999</v>
      </c>
      <c r="H966" s="6">
        <v>73363</v>
      </c>
      <c r="I966" s="6">
        <f t="shared" ref="I966:I1000" si="142">+H966*1.19</f>
        <v>87301.97</v>
      </c>
      <c r="J966" s="6">
        <v>74841</v>
      </c>
      <c r="K966" s="6">
        <f t="shared" si="137"/>
        <v>89060.79</v>
      </c>
      <c r="L966" s="6">
        <v>74253</v>
      </c>
      <c r="M966" s="6">
        <f t="shared" si="138"/>
        <v>88361.069999999992</v>
      </c>
      <c r="O966" s="6">
        <f t="shared" ref="O966:O1000" si="143">P966*(1-19%)</f>
        <v>70714.595700000005</v>
      </c>
      <c r="P966" s="6">
        <f t="shared" si="139"/>
        <v>87301.97</v>
      </c>
      <c r="R966" s="6">
        <f t="shared" ref="R966:R1000" si="144">S966*(1-19%)</f>
        <v>32395.815454464002</v>
      </c>
      <c r="S966" s="6">
        <f t="shared" ref="S966:S1000" si="145">MIN(P966,F966)</f>
        <v>39994.833894399999</v>
      </c>
      <c r="U966" s="42">
        <v>39994.833894399999</v>
      </c>
      <c r="V966" s="42">
        <f t="shared" si="140"/>
        <v>11702.48839750144</v>
      </c>
      <c r="W966" s="42">
        <f t="shared" si="141"/>
        <v>28292.345496898561</v>
      </c>
    </row>
    <row r="967" spans="1:23" ht="10.5" customHeight="1" x14ac:dyDescent="0.2">
      <c r="A967" s="3">
        <v>963</v>
      </c>
      <c r="B967" s="3" t="s">
        <v>790</v>
      </c>
      <c r="C967" s="7" t="s">
        <v>891</v>
      </c>
      <c r="D967" s="20">
        <v>1</v>
      </c>
      <c r="F967" s="6">
        <v>33508.030323817547</v>
      </c>
      <c r="H967" s="6">
        <v>70971</v>
      </c>
      <c r="I967" s="6">
        <f t="shared" si="142"/>
        <v>84455.489999999991</v>
      </c>
      <c r="J967" s="6">
        <v>75005</v>
      </c>
      <c r="K967" s="6">
        <f t="shared" si="137"/>
        <v>89255.95</v>
      </c>
      <c r="L967" s="6">
        <v>72322</v>
      </c>
      <c r="M967" s="6">
        <f t="shared" si="138"/>
        <v>86063.18</v>
      </c>
      <c r="O967" s="6">
        <f t="shared" si="143"/>
        <v>68408.946899999995</v>
      </c>
      <c r="P967" s="6">
        <f t="shared" si="139"/>
        <v>84455.489999999991</v>
      </c>
      <c r="R967" s="6">
        <f t="shared" si="144"/>
        <v>27141.504562292215</v>
      </c>
      <c r="S967" s="6">
        <f t="shared" si="145"/>
        <v>33508.030323817547</v>
      </c>
      <c r="U967" s="42">
        <v>33508.030323817547</v>
      </c>
      <c r="V967" s="42">
        <f t="shared" si="140"/>
        <v>9804.449672749015</v>
      </c>
      <c r="W967" s="42">
        <f t="shared" si="141"/>
        <v>23703.580651068532</v>
      </c>
    </row>
    <row r="968" spans="1:23" ht="10.5" customHeight="1" x14ac:dyDescent="0.2">
      <c r="A968" s="3">
        <v>964</v>
      </c>
      <c r="B968" s="3" t="s">
        <v>790</v>
      </c>
      <c r="C968" s="7" t="s">
        <v>892</v>
      </c>
      <c r="D968" s="20">
        <v>1</v>
      </c>
      <c r="F968" s="6">
        <v>155259.96055266075</v>
      </c>
      <c r="H968" s="6">
        <v>271664</v>
      </c>
      <c r="I968" s="6">
        <f t="shared" si="142"/>
        <v>323280.15999999997</v>
      </c>
      <c r="J968" s="6">
        <v>287370</v>
      </c>
      <c r="K968" s="6">
        <f t="shared" si="137"/>
        <v>341970.3</v>
      </c>
      <c r="L968" s="6">
        <v>279650</v>
      </c>
      <c r="M968" s="6">
        <f t="shared" si="138"/>
        <v>332783.5</v>
      </c>
      <c r="O968" s="6">
        <f t="shared" si="143"/>
        <v>261856.9296</v>
      </c>
      <c r="P968" s="6">
        <f t="shared" si="139"/>
        <v>323280.15999999997</v>
      </c>
      <c r="R968" s="6">
        <f t="shared" si="144"/>
        <v>125760.56804765521</v>
      </c>
      <c r="S968" s="6">
        <f t="shared" si="145"/>
        <v>155259.96055266075</v>
      </c>
      <c r="U968" s="42">
        <v>155259.96055266075</v>
      </c>
      <c r="V968" s="42">
        <f t="shared" si="140"/>
        <v>45429.06445770854</v>
      </c>
      <c r="W968" s="42">
        <f t="shared" si="141"/>
        <v>109830.89609495222</v>
      </c>
    </row>
    <row r="969" spans="1:23" ht="10.5" customHeight="1" x14ac:dyDescent="0.2">
      <c r="A969" s="3">
        <v>965</v>
      </c>
      <c r="B969" s="3" t="s">
        <v>790</v>
      </c>
      <c r="C969" s="7" t="s">
        <v>893</v>
      </c>
      <c r="D969" s="20">
        <v>1</v>
      </c>
      <c r="F969" s="6">
        <v>22497.094065599995</v>
      </c>
      <c r="H969" s="6">
        <v>45573</v>
      </c>
      <c r="I969" s="6">
        <f t="shared" si="142"/>
        <v>54231.869999999995</v>
      </c>
      <c r="J969" s="6">
        <v>46625</v>
      </c>
      <c r="K969" s="6">
        <f t="shared" si="137"/>
        <v>55483.75</v>
      </c>
      <c r="L969" s="6">
        <v>46356</v>
      </c>
      <c r="M969" s="6">
        <f t="shared" si="138"/>
        <v>55163.64</v>
      </c>
      <c r="O969" s="6">
        <f t="shared" si="143"/>
        <v>43927.814700000003</v>
      </c>
      <c r="P969" s="6">
        <f t="shared" si="139"/>
        <v>54231.869999999995</v>
      </c>
      <c r="R969" s="6">
        <f t="shared" si="144"/>
        <v>18222.646193135995</v>
      </c>
      <c r="S969" s="6">
        <f t="shared" si="145"/>
        <v>22497.094065599995</v>
      </c>
      <c r="U969" s="42">
        <v>22497.094065599995</v>
      </c>
      <c r="V969" s="42">
        <f t="shared" si="140"/>
        <v>6582.649723594559</v>
      </c>
      <c r="W969" s="42">
        <f t="shared" si="141"/>
        <v>15914.444342005436</v>
      </c>
    </row>
    <row r="970" spans="1:23" ht="10.5" customHeight="1" x14ac:dyDescent="0.2">
      <c r="A970" s="3">
        <v>966</v>
      </c>
      <c r="B970" s="3" t="s">
        <v>790</v>
      </c>
      <c r="C970" s="7" t="s">
        <v>894</v>
      </c>
      <c r="D970" s="20">
        <v>1</v>
      </c>
      <c r="F970" s="6">
        <v>24547.194416641476</v>
      </c>
      <c r="H970" s="6">
        <v>41208</v>
      </c>
      <c r="I970" s="6">
        <f t="shared" si="142"/>
        <v>49037.52</v>
      </c>
      <c r="J970" s="6">
        <v>42846</v>
      </c>
      <c r="K970" s="6">
        <f t="shared" si="137"/>
        <v>50986.74</v>
      </c>
      <c r="L970" s="6">
        <v>42088</v>
      </c>
      <c r="M970" s="6">
        <f t="shared" si="138"/>
        <v>50084.72</v>
      </c>
      <c r="O970" s="6">
        <f t="shared" si="143"/>
        <v>39720.391199999998</v>
      </c>
      <c r="P970" s="6">
        <f t="shared" si="139"/>
        <v>49037.52</v>
      </c>
      <c r="R970" s="6">
        <f t="shared" si="144"/>
        <v>19883.227477479595</v>
      </c>
      <c r="S970" s="6">
        <f t="shared" si="145"/>
        <v>24547.194416641476</v>
      </c>
      <c r="U970" s="42">
        <v>24547.194416641476</v>
      </c>
      <c r="V970" s="42">
        <f t="shared" si="140"/>
        <v>7182.5090863092964</v>
      </c>
      <c r="W970" s="42">
        <f t="shared" si="141"/>
        <v>17364.68533033218</v>
      </c>
    </row>
    <row r="971" spans="1:23" ht="10.5" customHeight="1" x14ac:dyDescent="0.2">
      <c r="A971" s="3">
        <v>967</v>
      </c>
      <c r="B971" s="3" t="s">
        <v>790</v>
      </c>
      <c r="C971" s="7" t="s">
        <v>288</v>
      </c>
      <c r="D971" s="20">
        <v>1</v>
      </c>
      <c r="F971" s="6">
        <v>44657.975694175293</v>
      </c>
      <c r="H971" s="6">
        <v>92529</v>
      </c>
      <c r="I971" s="6">
        <f t="shared" si="142"/>
        <v>110109.51</v>
      </c>
      <c r="J971" s="6">
        <v>96200</v>
      </c>
      <c r="K971" s="6">
        <f t="shared" si="137"/>
        <v>114478</v>
      </c>
      <c r="L971" s="6">
        <v>93223</v>
      </c>
      <c r="M971" s="6">
        <f t="shared" si="138"/>
        <v>110935.37</v>
      </c>
      <c r="O971" s="6">
        <f t="shared" si="143"/>
        <v>89188.703099999999</v>
      </c>
      <c r="P971" s="6">
        <f t="shared" si="139"/>
        <v>110109.51</v>
      </c>
      <c r="R971" s="6">
        <f t="shared" si="144"/>
        <v>36172.96031228199</v>
      </c>
      <c r="S971" s="6">
        <f t="shared" si="145"/>
        <v>44657.975694175293</v>
      </c>
      <c r="U971" s="42">
        <v>44657.975694175293</v>
      </c>
      <c r="V971" s="42">
        <f t="shared" si="140"/>
        <v>13066.923688115692</v>
      </c>
      <c r="W971" s="42">
        <f t="shared" si="141"/>
        <v>31591.052006059603</v>
      </c>
    </row>
    <row r="972" spans="1:23" ht="10.5" customHeight="1" x14ac:dyDescent="0.2">
      <c r="A972" s="3">
        <v>968</v>
      </c>
      <c r="B972" s="3" t="s">
        <v>790</v>
      </c>
      <c r="C972" s="7" t="s">
        <v>895</v>
      </c>
      <c r="D972" s="20">
        <v>1</v>
      </c>
      <c r="F972" s="6">
        <v>4999.3542367999999</v>
      </c>
      <c r="H972" s="6">
        <v>9302</v>
      </c>
      <c r="I972" s="6">
        <f t="shared" si="142"/>
        <v>11069.38</v>
      </c>
      <c r="J972" s="6">
        <v>9334</v>
      </c>
      <c r="K972" s="6">
        <f t="shared" si="137"/>
        <v>11107.46</v>
      </c>
      <c r="L972" s="6">
        <v>9306</v>
      </c>
      <c r="M972" s="6">
        <f t="shared" si="138"/>
        <v>11074.14</v>
      </c>
      <c r="O972" s="6">
        <f t="shared" si="143"/>
        <v>8966.1977999999999</v>
      </c>
      <c r="P972" s="6">
        <f t="shared" si="139"/>
        <v>11069.38</v>
      </c>
      <c r="R972" s="6">
        <f t="shared" si="144"/>
        <v>4049.4769318080002</v>
      </c>
      <c r="S972" s="6">
        <f t="shared" si="145"/>
        <v>4999.3542367999999</v>
      </c>
      <c r="U972" s="42">
        <v>4999.3542367999999</v>
      </c>
      <c r="V972" s="42">
        <f t="shared" si="140"/>
        <v>1462.81104968768</v>
      </c>
      <c r="W972" s="42">
        <f t="shared" si="141"/>
        <v>3536.5431871123201</v>
      </c>
    </row>
    <row r="973" spans="1:23" ht="10.5" customHeight="1" x14ac:dyDescent="0.2">
      <c r="A973" s="3">
        <v>969</v>
      </c>
      <c r="B973" s="3" t="s">
        <v>790</v>
      </c>
      <c r="C973" s="7" t="s">
        <v>896</v>
      </c>
      <c r="D973" s="20">
        <v>1</v>
      </c>
      <c r="F973" s="6">
        <v>10998.57932096</v>
      </c>
      <c r="H973" s="6">
        <v>23607</v>
      </c>
      <c r="I973" s="6">
        <f t="shared" si="142"/>
        <v>28092.329999999998</v>
      </c>
      <c r="J973" s="6">
        <v>24422</v>
      </c>
      <c r="K973" s="6">
        <f t="shared" si="137"/>
        <v>29062.18</v>
      </c>
      <c r="L973" s="6">
        <v>23863</v>
      </c>
      <c r="M973" s="6">
        <f t="shared" si="138"/>
        <v>28396.969999999998</v>
      </c>
      <c r="O973" s="6">
        <f t="shared" si="143"/>
        <v>22754.7873</v>
      </c>
      <c r="P973" s="6">
        <f t="shared" si="139"/>
        <v>28092.329999999998</v>
      </c>
      <c r="R973" s="6">
        <f t="shared" si="144"/>
        <v>8908.8492499776003</v>
      </c>
      <c r="S973" s="6">
        <f t="shared" si="145"/>
        <v>10998.57932096</v>
      </c>
      <c r="U973" s="42">
        <v>10998.57932096</v>
      </c>
      <c r="V973" s="42">
        <f t="shared" si="140"/>
        <v>3218.1843093128964</v>
      </c>
      <c r="W973" s="42">
        <f t="shared" si="141"/>
        <v>7780.3950116471033</v>
      </c>
    </row>
    <row r="974" spans="1:23" ht="10.5" customHeight="1" x14ac:dyDescent="0.2">
      <c r="A974" s="3">
        <v>970</v>
      </c>
      <c r="B974" s="3" t="s">
        <v>790</v>
      </c>
      <c r="C974" s="7" t="s">
        <v>897</v>
      </c>
      <c r="D974" s="20">
        <v>1</v>
      </c>
      <c r="F974" s="6">
        <v>57619.609233114621</v>
      </c>
      <c r="H974" s="6">
        <v>123760</v>
      </c>
      <c r="I974" s="6">
        <f t="shared" si="142"/>
        <v>147274.4</v>
      </c>
      <c r="J974" s="6">
        <v>128933</v>
      </c>
      <c r="K974" s="6">
        <f t="shared" si="137"/>
        <v>153430.26999999999</v>
      </c>
      <c r="L974" s="6">
        <v>124584</v>
      </c>
      <c r="M974" s="6">
        <f t="shared" si="138"/>
        <v>148254.96</v>
      </c>
      <c r="O974" s="6">
        <f t="shared" si="143"/>
        <v>119292.26400000001</v>
      </c>
      <c r="P974" s="6">
        <f t="shared" si="139"/>
        <v>147274.4</v>
      </c>
      <c r="R974" s="6">
        <f t="shared" si="144"/>
        <v>46671.883478822849</v>
      </c>
      <c r="S974" s="6">
        <f t="shared" si="145"/>
        <v>57619.609233114621</v>
      </c>
      <c r="U974" s="42">
        <v>57619.609233114621</v>
      </c>
      <c r="V974" s="42">
        <f t="shared" si="140"/>
        <v>16859.497661609341</v>
      </c>
      <c r="W974" s="42">
        <f t="shared" si="141"/>
        <v>40760.11157150528</v>
      </c>
    </row>
    <row r="975" spans="1:23" ht="10.5" customHeight="1" x14ac:dyDescent="0.2">
      <c r="A975" s="3">
        <v>971</v>
      </c>
      <c r="B975" s="3" t="s">
        <v>790</v>
      </c>
      <c r="C975" s="7" t="s">
        <v>898</v>
      </c>
      <c r="D975" s="20">
        <v>1</v>
      </c>
      <c r="F975" s="6">
        <v>12006.768157449444</v>
      </c>
      <c r="H975" s="6">
        <v>26711</v>
      </c>
      <c r="I975" s="6">
        <f t="shared" si="142"/>
        <v>31786.09</v>
      </c>
      <c r="J975" s="6">
        <v>28103</v>
      </c>
      <c r="K975" s="6">
        <f t="shared" si="137"/>
        <v>33442.57</v>
      </c>
      <c r="L975" s="6">
        <v>27393</v>
      </c>
      <c r="M975" s="6">
        <f t="shared" si="138"/>
        <v>32597.67</v>
      </c>
      <c r="O975" s="6">
        <f t="shared" si="143"/>
        <v>25746.732900000003</v>
      </c>
      <c r="P975" s="6">
        <f t="shared" si="139"/>
        <v>31786.09</v>
      </c>
      <c r="R975" s="6">
        <f t="shared" si="144"/>
        <v>9725.4822075340508</v>
      </c>
      <c r="S975" s="6">
        <f t="shared" si="145"/>
        <v>12006.768157449444</v>
      </c>
      <c r="U975" s="42">
        <v>12006.768157449444</v>
      </c>
      <c r="V975" s="42">
        <f t="shared" si="140"/>
        <v>3513.1803628697076</v>
      </c>
      <c r="W975" s="42">
        <f t="shared" si="141"/>
        <v>8493.5877945797365</v>
      </c>
    </row>
    <row r="976" spans="1:23" ht="10.5" customHeight="1" x14ac:dyDescent="0.2">
      <c r="A976" s="3">
        <v>972</v>
      </c>
      <c r="B976" s="3" t="s">
        <v>790</v>
      </c>
      <c r="C976" s="7" t="s">
        <v>899</v>
      </c>
      <c r="D976" s="20">
        <v>1</v>
      </c>
      <c r="F976" s="6">
        <v>5999.2250841599998</v>
      </c>
      <c r="H976" s="6">
        <v>10213</v>
      </c>
      <c r="I976" s="6">
        <f t="shared" si="142"/>
        <v>12153.47</v>
      </c>
      <c r="J976" s="6">
        <v>10675</v>
      </c>
      <c r="K976" s="6">
        <f t="shared" si="137"/>
        <v>12703.25</v>
      </c>
      <c r="L976" s="6">
        <v>10474</v>
      </c>
      <c r="M976" s="6">
        <f t="shared" si="138"/>
        <v>12464.06</v>
      </c>
      <c r="O976" s="6">
        <f t="shared" si="143"/>
        <v>9844.3107</v>
      </c>
      <c r="P976" s="6">
        <f t="shared" si="139"/>
        <v>12153.47</v>
      </c>
      <c r="R976" s="6">
        <f t="shared" si="144"/>
        <v>4859.3723181696005</v>
      </c>
      <c r="S976" s="6">
        <f t="shared" si="145"/>
        <v>5999.2250841599998</v>
      </c>
      <c r="U976" s="42">
        <v>5999.2250841599998</v>
      </c>
      <c r="V976" s="42">
        <f t="shared" si="140"/>
        <v>1755.3732596252162</v>
      </c>
      <c r="W976" s="42">
        <f t="shared" si="141"/>
        <v>4243.8518245347841</v>
      </c>
    </row>
    <row r="977" spans="1:23" ht="10.5" customHeight="1" x14ac:dyDescent="0.2">
      <c r="A977" s="3">
        <v>973</v>
      </c>
      <c r="B977" s="3" t="s">
        <v>790</v>
      </c>
      <c r="C977" s="7" t="s">
        <v>900</v>
      </c>
      <c r="D977" s="20">
        <v>1</v>
      </c>
      <c r="F977" s="6">
        <v>225470.87607967996</v>
      </c>
      <c r="H977" s="6">
        <v>478100</v>
      </c>
      <c r="I977" s="6">
        <f t="shared" si="142"/>
        <v>568939</v>
      </c>
      <c r="J977" s="6">
        <v>479911</v>
      </c>
      <c r="K977" s="6">
        <f t="shared" si="137"/>
        <v>571094.09</v>
      </c>
      <c r="L977" s="6">
        <v>478119</v>
      </c>
      <c r="M977" s="6">
        <f t="shared" si="138"/>
        <v>568961.61</v>
      </c>
      <c r="O977" s="6">
        <f t="shared" si="143"/>
        <v>460840.59</v>
      </c>
      <c r="P977" s="6">
        <f t="shared" si="139"/>
        <v>568939</v>
      </c>
      <c r="R977" s="6">
        <f t="shared" si="144"/>
        <v>182631.40962454077</v>
      </c>
      <c r="S977" s="6">
        <f t="shared" si="145"/>
        <v>225470.87607967996</v>
      </c>
      <c r="U977" s="42">
        <v>225470.87607967996</v>
      </c>
      <c r="V977" s="42">
        <f t="shared" si="140"/>
        <v>65972.778340914359</v>
      </c>
      <c r="W977" s="42">
        <f t="shared" si="141"/>
        <v>159498.09773876559</v>
      </c>
    </row>
    <row r="978" spans="1:23" ht="10.5" customHeight="1" x14ac:dyDescent="0.2">
      <c r="A978" s="3">
        <v>974</v>
      </c>
      <c r="B978" s="3" t="s">
        <v>790</v>
      </c>
      <c r="C978" s="7" t="s">
        <v>901</v>
      </c>
      <c r="D978" s="20">
        <v>1</v>
      </c>
      <c r="F978" s="6">
        <v>109985.79320959999</v>
      </c>
      <c r="H978" s="6">
        <v>217088</v>
      </c>
      <c r="I978" s="6">
        <f t="shared" si="142"/>
        <v>258334.72</v>
      </c>
      <c r="J978" s="6">
        <v>226739</v>
      </c>
      <c r="K978" s="6">
        <f t="shared" si="137"/>
        <v>269819.40999999997</v>
      </c>
      <c r="L978" s="6">
        <v>220493</v>
      </c>
      <c r="M978" s="6">
        <f t="shared" si="138"/>
        <v>262386.67</v>
      </c>
      <c r="O978" s="6">
        <f t="shared" si="143"/>
        <v>209251.1232</v>
      </c>
      <c r="P978" s="6">
        <f t="shared" si="139"/>
        <v>258334.72</v>
      </c>
      <c r="R978" s="6">
        <f t="shared" si="144"/>
        <v>89088.492499775995</v>
      </c>
      <c r="S978" s="6">
        <f t="shared" si="145"/>
        <v>109985.79320959999</v>
      </c>
      <c r="U978" s="42">
        <v>109985.79320959999</v>
      </c>
      <c r="V978" s="42">
        <f t="shared" si="140"/>
        <v>32181.843093128959</v>
      </c>
      <c r="W978" s="42">
        <f t="shared" si="141"/>
        <v>77803.950116471024</v>
      </c>
    </row>
    <row r="979" spans="1:23" ht="10.5" customHeight="1" x14ac:dyDescent="0.2">
      <c r="A979" s="3">
        <v>975</v>
      </c>
      <c r="B979" s="3" t="s">
        <v>790</v>
      </c>
      <c r="C979" s="7" t="s">
        <v>902</v>
      </c>
      <c r="D979" s="20">
        <v>1</v>
      </c>
      <c r="F979" s="6">
        <v>139981.91863039997</v>
      </c>
      <c r="H979" s="6">
        <v>285506</v>
      </c>
      <c r="I979" s="6">
        <f t="shared" si="142"/>
        <v>339752.13999999996</v>
      </c>
      <c r="J979" s="6">
        <v>298998</v>
      </c>
      <c r="K979" s="6">
        <f t="shared" si="137"/>
        <v>355807.62</v>
      </c>
      <c r="L979" s="6">
        <v>289403</v>
      </c>
      <c r="M979" s="6">
        <f t="shared" si="138"/>
        <v>344389.57</v>
      </c>
      <c r="O979" s="6">
        <f t="shared" si="143"/>
        <v>275199.23339999997</v>
      </c>
      <c r="P979" s="6">
        <f t="shared" si="139"/>
        <v>339752.13999999996</v>
      </c>
      <c r="R979" s="6">
        <f t="shared" si="144"/>
        <v>113385.35409062398</v>
      </c>
      <c r="S979" s="6">
        <f t="shared" si="145"/>
        <v>139981.91863039997</v>
      </c>
      <c r="U979" s="42">
        <v>139981.91863039997</v>
      </c>
      <c r="V979" s="42">
        <f t="shared" si="140"/>
        <v>40958.709391255034</v>
      </c>
      <c r="W979" s="42">
        <f t="shared" si="141"/>
        <v>99023.209239144941</v>
      </c>
    </row>
    <row r="980" spans="1:23" ht="10.5" customHeight="1" x14ac:dyDescent="0.2">
      <c r="A980" s="3">
        <v>976</v>
      </c>
      <c r="B980" s="3" t="s">
        <v>790</v>
      </c>
      <c r="C980" s="7" t="s">
        <v>903</v>
      </c>
      <c r="D980" s="20">
        <v>1</v>
      </c>
      <c r="F980" s="6">
        <v>30440.69878672585</v>
      </c>
      <c r="H980" s="6">
        <v>63585</v>
      </c>
      <c r="I980" s="6">
        <f t="shared" si="142"/>
        <v>75666.149999999994</v>
      </c>
      <c r="J980" s="6">
        <v>64095</v>
      </c>
      <c r="K980" s="6">
        <f t="shared" si="137"/>
        <v>76273.05</v>
      </c>
      <c r="L980" s="6">
        <v>64019</v>
      </c>
      <c r="M980" s="6">
        <f t="shared" si="138"/>
        <v>76182.61</v>
      </c>
      <c r="O980" s="6">
        <f t="shared" si="143"/>
        <v>61289.5815</v>
      </c>
      <c r="P980" s="6">
        <f t="shared" si="139"/>
        <v>75666.149999999994</v>
      </c>
      <c r="R980" s="6">
        <f t="shared" si="144"/>
        <v>24656.966017247942</v>
      </c>
      <c r="S980" s="6">
        <f t="shared" si="145"/>
        <v>30440.69878672585</v>
      </c>
      <c r="U980" s="42">
        <v>30440.69878672585</v>
      </c>
      <c r="V980" s="42">
        <f t="shared" si="140"/>
        <v>8906.948464995985</v>
      </c>
      <c r="W980" s="42">
        <f t="shared" si="141"/>
        <v>21533.750321729865</v>
      </c>
    </row>
    <row r="981" spans="1:23" ht="10.5" customHeight="1" x14ac:dyDescent="0.2">
      <c r="A981" s="3">
        <v>977</v>
      </c>
      <c r="B981" s="3" t="s">
        <v>790</v>
      </c>
      <c r="C981" s="7" t="s">
        <v>904</v>
      </c>
      <c r="D981" s="20">
        <v>1</v>
      </c>
      <c r="F981" s="6">
        <v>41994.575589120002</v>
      </c>
      <c r="H981" s="6">
        <v>86508</v>
      </c>
      <c r="I981" s="6">
        <f t="shared" si="142"/>
        <v>102944.51999999999</v>
      </c>
      <c r="J981" s="6">
        <v>90301</v>
      </c>
      <c r="K981" s="6">
        <f t="shared" si="137"/>
        <v>107458.19</v>
      </c>
      <c r="L981" s="6">
        <v>87884</v>
      </c>
      <c r="M981" s="6">
        <f t="shared" si="138"/>
        <v>104581.95999999999</v>
      </c>
      <c r="O981" s="6">
        <f t="shared" si="143"/>
        <v>83385.061199999996</v>
      </c>
      <c r="P981" s="6">
        <f t="shared" si="139"/>
        <v>102944.51999999999</v>
      </c>
      <c r="R981" s="6">
        <f t="shared" si="144"/>
        <v>34015.606227187207</v>
      </c>
      <c r="S981" s="6">
        <f t="shared" si="145"/>
        <v>41994.575589120002</v>
      </c>
      <c r="U981" s="42">
        <v>41994.575589120002</v>
      </c>
      <c r="V981" s="42">
        <f t="shared" si="140"/>
        <v>12287.612817376514</v>
      </c>
      <c r="W981" s="42">
        <f t="shared" si="141"/>
        <v>29706.962771743489</v>
      </c>
    </row>
    <row r="982" spans="1:23" ht="10.5" customHeight="1" x14ac:dyDescent="0.2">
      <c r="A982" s="3">
        <v>978</v>
      </c>
      <c r="B982" s="3" t="s">
        <v>790</v>
      </c>
      <c r="C982" s="8" t="s">
        <v>905</v>
      </c>
      <c r="D982" s="20">
        <v>1</v>
      </c>
      <c r="F982" s="6">
        <v>537782.05609360465</v>
      </c>
      <c r="H982" s="6">
        <v>1098507</v>
      </c>
      <c r="I982" s="6">
        <f t="shared" si="142"/>
        <v>1307223.3299999998</v>
      </c>
      <c r="J982" s="6">
        <v>1123155</v>
      </c>
      <c r="K982" s="6">
        <f t="shared" si="137"/>
        <v>1336554.45</v>
      </c>
      <c r="L982" s="6">
        <v>1106679</v>
      </c>
      <c r="M982" s="6">
        <f t="shared" si="138"/>
        <v>1316948.01</v>
      </c>
      <c r="O982" s="6">
        <f t="shared" si="143"/>
        <v>1058850.8972999998</v>
      </c>
      <c r="P982" s="6">
        <f t="shared" si="139"/>
        <v>1307223.3299999998</v>
      </c>
      <c r="R982" s="6">
        <f t="shared" si="144"/>
        <v>435603.46543581982</v>
      </c>
      <c r="S982" s="6">
        <f t="shared" si="145"/>
        <v>537782.05609360465</v>
      </c>
      <c r="U982" s="42">
        <v>537782.05609360465</v>
      </c>
      <c r="V982" s="42">
        <f t="shared" si="140"/>
        <v>157355.02961298873</v>
      </c>
      <c r="W982" s="42">
        <f t="shared" si="141"/>
        <v>380427.02648061595</v>
      </c>
    </row>
    <row r="983" spans="1:23" ht="10.5" customHeight="1" x14ac:dyDescent="0.2">
      <c r="A983" s="3">
        <v>979</v>
      </c>
      <c r="B983" s="3" t="s">
        <v>790</v>
      </c>
      <c r="C983" s="8" t="s">
        <v>295</v>
      </c>
      <c r="D983" s="20">
        <v>1</v>
      </c>
      <c r="F983" s="6">
        <v>411946.78911232</v>
      </c>
      <c r="H983" s="6">
        <v>719953</v>
      </c>
      <c r="I983" s="6">
        <f t="shared" si="142"/>
        <v>856744.07</v>
      </c>
      <c r="J983" s="6">
        <v>739674</v>
      </c>
      <c r="K983" s="6">
        <f t="shared" si="137"/>
        <v>880212.05999999994</v>
      </c>
      <c r="L983" s="6">
        <v>720850</v>
      </c>
      <c r="M983" s="6">
        <f t="shared" si="138"/>
        <v>857811.5</v>
      </c>
      <c r="O983" s="6">
        <f t="shared" si="143"/>
        <v>693962.69669999997</v>
      </c>
      <c r="P983" s="6">
        <f t="shared" si="139"/>
        <v>856744.07</v>
      </c>
      <c r="R983" s="6">
        <f t="shared" si="144"/>
        <v>333676.89918097924</v>
      </c>
      <c r="S983" s="6">
        <f t="shared" si="145"/>
        <v>411946.78911232</v>
      </c>
      <c r="U983" s="42">
        <v>411946.78911232</v>
      </c>
      <c r="V983" s="42">
        <f t="shared" si="140"/>
        <v>120535.63049426484</v>
      </c>
      <c r="W983" s="42">
        <f t="shared" si="141"/>
        <v>291411.15861805517</v>
      </c>
    </row>
    <row r="984" spans="1:23" ht="10.5" customHeight="1" x14ac:dyDescent="0.2">
      <c r="A984" s="3">
        <v>980</v>
      </c>
      <c r="B984" s="3" t="s">
        <v>790</v>
      </c>
      <c r="C984" s="7" t="s">
        <v>906</v>
      </c>
      <c r="D984" s="20">
        <v>1</v>
      </c>
      <c r="F984" s="6">
        <v>324958.02539199998</v>
      </c>
      <c r="H984" s="6">
        <v>583384</v>
      </c>
      <c r="I984" s="6">
        <f t="shared" si="142"/>
        <v>694226.96</v>
      </c>
      <c r="J984" s="6">
        <v>595125</v>
      </c>
      <c r="K984" s="6">
        <f t="shared" si="137"/>
        <v>708198.75</v>
      </c>
      <c r="L984" s="6">
        <v>586555</v>
      </c>
      <c r="M984" s="6">
        <f t="shared" si="138"/>
        <v>698000.45</v>
      </c>
      <c r="O984" s="6">
        <f t="shared" si="143"/>
        <v>562323.83759999997</v>
      </c>
      <c r="P984" s="6">
        <f t="shared" si="139"/>
        <v>694226.96</v>
      </c>
      <c r="R984" s="6">
        <f t="shared" si="144"/>
        <v>263216.00056751998</v>
      </c>
      <c r="S984" s="6">
        <f t="shared" si="145"/>
        <v>324958.02539199998</v>
      </c>
      <c r="U984" s="42">
        <v>324958.02539199998</v>
      </c>
      <c r="V984" s="42">
        <f t="shared" si="140"/>
        <v>95082.71822969921</v>
      </c>
      <c r="W984" s="42">
        <f t="shared" si="141"/>
        <v>229875.30716230077</v>
      </c>
    </row>
    <row r="985" spans="1:23" ht="10.5" customHeight="1" x14ac:dyDescent="0.2">
      <c r="A985" s="3">
        <v>981</v>
      </c>
      <c r="B985" s="3" t="s">
        <v>790</v>
      </c>
      <c r="C985" s="8" t="s">
        <v>907</v>
      </c>
      <c r="D985" s="20">
        <v>1</v>
      </c>
      <c r="F985" s="6">
        <v>150797.70994869975</v>
      </c>
      <c r="H985" s="6">
        <v>290586</v>
      </c>
      <c r="I985" s="6">
        <f t="shared" si="142"/>
        <v>345797.33999999997</v>
      </c>
      <c r="J985" s="6">
        <v>303536</v>
      </c>
      <c r="K985" s="6">
        <f t="shared" si="137"/>
        <v>361207.83999999997</v>
      </c>
      <c r="L985" s="6">
        <v>296126</v>
      </c>
      <c r="M985" s="6">
        <f t="shared" si="138"/>
        <v>352389.94</v>
      </c>
      <c r="O985" s="6">
        <f t="shared" si="143"/>
        <v>280095.84539999999</v>
      </c>
      <c r="P985" s="6">
        <f t="shared" si="139"/>
        <v>345797.33999999997</v>
      </c>
      <c r="R985" s="6">
        <f t="shared" si="144"/>
        <v>122146.1450584468</v>
      </c>
      <c r="S985" s="6">
        <f t="shared" si="145"/>
        <v>150797.70994869975</v>
      </c>
      <c r="U985" s="42">
        <v>150797.70994869975</v>
      </c>
      <c r="V985" s="42">
        <f t="shared" si="140"/>
        <v>44123.409930989546</v>
      </c>
      <c r="W985" s="42">
        <f t="shared" si="141"/>
        <v>106674.30001771019</v>
      </c>
    </row>
    <row r="986" spans="1:23" ht="10.5" customHeight="1" x14ac:dyDescent="0.2">
      <c r="A986" s="3">
        <v>982</v>
      </c>
      <c r="B986" s="3" t="s">
        <v>790</v>
      </c>
      <c r="C986" s="8" t="s">
        <v>31</v>
      </c>
      <c r="D986" s="20">
        <v>1</v>
      </c>
      <c r="F986" s="6">
        <v>265994.56110067421</v>
      </c>
      <c r="H986" s="6">
        <v>497046</v>
      </c>
      <c r="I986" s="6">
        <f t="shared" si="142"/>
        <v>591484.74</v>
      </c>
      <c r="J986" s="6">
        <v>525786</v>
      </c>
      <c r="K986" s="6">
        <f t="shared" si="137"/>
        <v>625685.34</v>
      </c>
      <c r="L986" s="6">
        <v>506969</v>
      </c>
      <c r="M986" s="6">
        <f t="shared" si="138"/>
        <v>603293.11</v>
      </c>
      <c r="O986" s="6">
        <f t="shared" si="143"/>
        <v>479102.63940000004</v>
      </c>
      <c r="P986" s="6">
        <f t="shared" si="139"/>
        <v>591484.74</v>
      </c>
      <c r="R986" s="6">
        <f t="shared" si="144"/>
        <v>215455.59449154613</v>
      </c>
      <c r="S986" s="6">
        <f t="shared" si="145"/>
        <v>265994.56110067421</v>
      </c>
      <c r="U986" s="42">
        <v>265994.56110067421</v>
      </c>
      <c r="V986" s="42">
        <f t="shared" si="140"/>
        <v>77830.008578057284</v>
      </c>
      <c r="W986" s="42">
        <f t="shared" si="141"/>
        <v>188164.55252261693</v>
      </c>
    </row>
    <row r="987" spans="1:23" ht="10.5" customHeight="1" x14ac:dyDescent="0.2">
      <c r="A987" s="3">
        <v>983</v>
      </c>
      <c r="B987" s="3" t="s">
        <v>790</v>
      </c>
      <c r="C987" s="7" t="s">
        <v>908</v>
      </c>
      <c r="D987" s="20">
        <v>1</v>
      </c>
      <c r="F987" s="6">
        <v>264341.06752706657</v>
      </c>
      <c r="H987" s="6">
        <v>541060</v>
      </c>
      <c r="I987" s="6">
        <f t="shared" si="142"/>
        <v>643861.4</v>
      </c>
      <c r="J987" s="6">
        <v>576249</v>
      </c>
      <c r="K987" s="6">
        <f t="shared" si="137"/>
        <v>685736.30999999994</v>
      </c>
      <c r="L987" s="6">
        <v>555043</v>
      </c>
      <c r="M987" s="6">
        <f t="shared" si="138"/>
        <v>660501.16999999993</v>
      </c>
      <c r="O987" s="6">
        <f t="shared" si="143"/>
        <v>521527.73400000005</v>
      </c>
      <c r="P987" s="6">
        <f t="shared" si="139"/>
        <v>643861.4</v>
      </c>
      <c r="R987" s="6">
        <f t="shared" si="144"/>
        <v>214116.26469692393</v>
      </c>
      <c r="S987" s="6">
        <f t="shared" si="145"/>
        <v>264341.06752706657</v>
      </c>
      <c r="U987" s="42">
        <v>264341.06752706657</v>
      </c>
      <c r="V987" s="42">
        <f t="shared" si="140"/>
        <v>77346.196358419678</v>
      </c>
      <c r="W987" s="42">
        <f t="shared" si="141"/>
        <v>186994.8711686469</v>
      </c>
    </row>
    <row r="988" spans="1:23" ht="10.5" customHeight="1" x14ac:dyDescent="0.2">
      <c r="A988" s="3">
        <v>984</v>
      </c>
      <c r="B988" s="3" t="s">
        <v>790</v>
      </c>
      <c r="C988" s="8" t="s">
        <v>909</v>
      </c>
      <c r="D988" s="20">
        <v>1</v>
      </c>
      <c r="F988" s="6">
        <v>67458.791140564077</v>
      </c>
      <c r="H988" s="6">
        <v>122528</v>
      </c>
      <c r="I988" s="6">
        <f t="shared" si="142"/>
        <v>145808.32000000001</v>
      </c>
      <c r="J988" s="6">
        <v>126954</v>
      </c>
      <c r="K988" s="6">
        <f t="shared" si="137"/>
        <v>151075.25999999998</v>
      </c>
      <c r="L988" s="6">
        <v>124690</v>
      </c>
      <c r="M988" s="6">
        <f t="shared" si="138"/>
        <v>148381.1</v>
      </c>
      <c r="O988" s="6">
        <f t="shared" si="143"/>
        <v>118104.73920000001</v>
      </c>
      <c r="P988" s="6">
        <f t="shared" si="139"/>
        <v>145808.32000000001</v>
      </c>
      <c r="R988" s="6">
        <f t="shared" si="144"/>
        <v>54641.620823856909</v>
      </c>
      <c r="S988" s="6">
        <f t="shared" si="145"/>
        <v>67458.791140564077</v>
      </c>
      <c r="U988" s="42">
        <v>67458.791140564077</v>
      </c>
      <c r="V988" s="42">
        <f t="shared" si="140"/>
        <v>19738.442287729049</v>
      </c>
      <c r="W988" s="42">
        <f t="shared" si="141"/>
        <v>47720.348852835028</v>
      </c>
    </row>
    <row r="989" spans="1:23" ht="10.5" customHeight="1" x14ac:dyDescent="0.2">
      <c r="A989" s="3">
        <v>985</v>
      </c>
      <c r="B989" s="3" t="s">
        <v>790</v>
      </c>
      <c r="C989" s="4" t="s">
        <v>257</v>
      </c>
      <c r="D989" s="20">
        <v>1</v>
      </c>
      <c r="F989" s="6">
        <v>1042389.0851966651</v>
      </c>
      <c r="H989" s="6">
        <v>5687526</v>
      </c>
      <c r="I989" s="6">
        <f t="shared" si="142"/>
        <v>6768155.9399999995</v>
      </c>
      <c r="J989" s="6">
        <v>5846557</v>
      </c>
      <c r="K989" s="6">
        <f t="shared" si="137"/>
        <v>6957402.8300000001</v>
      </c>
      <c r="L989" s="6">
        <v>5795444</v>
      </c>
      <c r="M989" s="6">
        <f t="shared" si="138"/>
        <v>6896578.3599999994</v>
      </c>
      <c r="O989" s="6">
        <f t="shared" si="143"/>
        <v>5482206.3114</v>
      </c>
      <c r="P989" s="6">
        <f t="shared" si="139"/>
        <v>6768155.9399999995</v>
      </c>
      <c r="R989" s="6">
        <f t="shared" si="144"/>
        <v>844335.15900929878</v>
      </c>
      <c r="S989" s="6">
        <f t="shared" si="145"/>
        <v>1042389.0851966651</v>
      </c>
      <c r="U989" s="42">
        <v>1042389.0851966651</v>
      </c>
      <c r="V989" s="42">
        <f t="shared" si="140"/>
        <v>305003.04632854427</v>
      </c>
      <c r="W989" s="42">
        <f t="shared" si="141"/>
        <v>737386.03886812087</v>
      </c>
    </row>
    <row r="990" spans="1:23" ht="10.5" customHeight="1" x14ac:dyDescent="0.2">
      <c r="A990" s="3">
        <v>986</v>
      </c>
      <c r="B990" s="3" t="s">
        <v>790</v>
      </c>
      <c r="C990" s="7" t="s">
        <v>910</v>
      </c>
      <c r="D990" s="20">
        <v>1</v>
      </c>
      <c r="F990" s="6">
        <v>230880.1275</v>
      </c>
      <c r="H990" s="6">
        <v>515392</v>
      </c>
      <c r="I990" s="6">
        <f t="shared" si="142"/>
        <v>613316.48</v>
      </c>
      <c r="J990" s="6">
        <v>522644</v>
      </c>
      <c r="K990" s="6">
        <f t="shared" si="137"/>
        <v>621946.36</v>
      </c>
      <c r="L990" s="6">
        <v>522064</v>
      </c>
      <c r="M990" s="6">
        <f t="shared" si="138"/>
        <v>621256.15999999992</v>
      </c>
      <c r="O990" s="6">
        <f t="shared" si="143"/>
        <v>496786.34880000004</v>
      </c>
      <c r="P990" s="6">
        <f t="shared" si="139"/>
        <v>613316.48</v>
      </c>
      <c r="R990" s="6">
        <f t="shared" si="144"/>
        <v>187012.90327500002</v>
      </c>
      <c r="S990" s="6">
        <f t="shared" si="145"/>
        <v>230880.1275</v>
      </c>
      <c r="U990" s="42">
        <v>230880.1275</v>
      </c>
      <c r="V990" s="42">
        <f t="shared" si="140"/>
        <v>67555.5253065</v>
      </c>
      <c r="W990" s="42">
        <f t="shared" si="141"/>
        <v>163324.6021935</v>
      </c>
    </row>
    <row r="991" spans="1:23" ht="10.5" customHeight="1" x14ac:dyDescent="0.2">
      <c r="A991" s="3">
        <v>987</v>
      </c>
      <c r="B991" s="3" t="s">
        <v>790</v>
      </c>
      <c r="C991" s="7" t="s">
        <v>911</v>
      </c>
      <c r="D991" s="20">
        <v>1</v>
      </c>
      <c r="F991" s="6">
        <v>424945.11012799997</v>
      </c>
      <c r="H991" s="6">
        <v>772223</v>
      </c>
      <c r="I991" s="6">
        <f t="shared" si="142"/>
        <v>918945.37</v>
      </c>
      <c r="J991" s="6">
        <v>805558</v>
      </c>
      <c r="K991" s="6">
        <f t="shared" si="137"/>
        <v>958614.0199999999</v>
      </c>
      <c r="L991" s="6">
        <v>775314</v>
      </c>
      <c r="M991" s="6">
        <f t="shared" si="138"/>
        <v>922623.65999999992</v>
      </c>
      <c r="O991" s="6">
        <f t="shared" si="143"/>
        <v>744345.74970000004</v>
      </c>
      <c r="P991" s="6">
        <f t="shared" si="139"/>
        <v>918945.37</v>
      </c>
      <c r="R991" s="6">
        <f t="shared" si="144"/>
        <v>344205.53920368</v>
      </c>
      <c r="S991" s="6">
        <f t="shared" si="145"/>
        <v>424945.11012799997</v>
      </c>
      <c r="U991" s="42">
        <v>424945.11012799997</v>
      </c>
      <c r="V991" s="42">
        <f t="shared" si="140"/>
        <v>124338.93922345281</v>
      </c>
      <c r="W991" s="42">
        <f t="shared" si="141"/>
        <v>300606.17090454715</v>
      </c>
    </row>
    <row r="992" spans="1:23" ht="10.5" customHeight="1" x14ac:dyDescent="0.2">
      <c r="A992" s="3">
        <v>988</v>
      </c>
      <c r="B992" s="3" t="s">
        <v>790</v>
      </c>
      <c r="C992" s="8" t="s">
        <v>299</v>
      </c>
      <c r="D992" s="20">
        <v>1</v>
      </c>
      <c r="F992" s="6">
        <v>491936.45690111996</v>
      </c>
      <c r="H992" s="6">
        <v>1102179</v>
      </c>
      <c r="I992" s="6">
        <f t="shared" si="142"/>
        <v>1311593.01</v>
      </c>
      <c r="J992" s="6">
        <v>1146391</v>
      </c>
      <c r="K992" s="6">
        <f t="shared" si="137"/>
        <v>1364205.29</v>
      </c>
      <c r="L992" s="6">
        <v>1128457</v>
      </c>
      <c r="M992" s="6">
        <f t="shared" si="138"/>
        <v>1342863.8299999998</v>
      </c>
      <c r="O992" s="6">
        <f t="shared" si="143"/>
        <v>1062390.3381000001</v>
      </c>
      <c r="P992" s="6">
        <f t="shared" si="139"/>
        <v>1311593.01</v>
      </c>
      <c r="R992" s="6">
        <f t="shared" si="144"/>
        <v>398468.53008990717</v>
      </c>
      <c r="S992" s="6">
        <f t="shared" si="145"/>
        <v>491936.45690111996</v>
      </c>
      <c r="U992" s="42">
        <v>491936.45690111996</v>
      </c>
      <c r="V992" s="42">
        <f t="shared" si="140"/>
        <v>143940.6072892677</v>
      </c>
      <c r="W992" s="42">
        <f t="shared" si="141"/>
        <v>347995.84961185226</v>
      </c>
    </row>
    <row r="993" spans="1:23" ht="10.5" customHeight="1" x14ac:dyDescent="0.2">
      <c r="A993" s="3">
        <v>989</v>
      </c>
      <c r="B993" s="3" t="s">
        <v>790</v>
      </c>
      <c r="C993" s="8" t="s">
        <v>912</v>
      </c>
      <c r="D993" s="20">
        <v>1</v>
      </c>
      <c r="F993" s="6">
        <v>709908.30162560008</v>
      </c>
      <c r="H993" s="6">
        <v>1507973</v>
      </c>
      <c r="I993" s="6">
        <f t="shared" si="142"/>
        <v>1794487.8699999999</v>
      </c>
      <c r="J993" s="6">
        <v>1549721</v>
      </c>
      <c r="K993" s="6">
        <f t="shared" si="137"/>
        <v>1844167.99</v>
      </c>
      <c r="L993" s="6">
        <v>1509697</v>
      </c>
      <c r="M993" s="6">
        <f t="shared" si="138"/>
        <v>1796539.43</v>
      </c>
      <c r="O993" s="6">
        <f t="shared" si="143"/>
        <v>1453535.1747000001</v>
      </c>
      <c r="P993" s="6">
        <f t="shared" si="139"/>
        <v>1794487.8699999999</v>
      </c>
      <c r="R993" s="6">
        <f t="shared" si="144"/>
        <v>575025.7243167361</v>
      </c>
      <c r="S993" s="6">
        <f t="shared" si="145"/>
        <v>709908.30162560008</v>
      </c>
      <c r="U993" s="42">
        <v>709908.30162560008</v>
      </c>
      <c r="V993" s="42">
        <f t="shared" si="140"/>
        <v>207719.16905565059</v>
      </c>
      <c r="W993" s="42">
        <f t="shared" si="141"/>
        <v>502189.13256994949</v>
      </c>
    </row>
    <row r="994" spans="1:23" ht="10.5" customHeight="1" x14ac:dyDescent="0.2">
      <c r="A994" s="3">
        <v>990</v>
      </c>
      <c r="B994" s="3" t="s">
        <v>790</v>
      </c>
      <c r="C994" s="8" t="s">
        <v>301</v>
      </c>
      <c r="D994" s="20">
        <v>1</v>
      </c>
      <c r="F994" s="6">
        <v>682411.8533231999</v>
      </c>
      <c r="H994" s="6">
        <v>1182663</v>
      </c>
      <c r="I994" s="6">
        <f t="shared" si="142"/>
        <v>1407368.97</v>
      </c>
      <c r="J994" s="6">
        <v>1212388</v>
      </c>
      <c r="K994" s="6">
        <f t="shared" si="137"/>
        <v>1442741.72</v>
      </c>
      <c r="L994" s="6">
        <v>1199183</v>
      </c>
      <c r="M994" s="6">
        <f t="shared" si="138"/>
        <v>1427027.77</v>
      </c>
      <c r="O994" s="6">
        <f t="shared" si="143"/>
        <v>1139968.8657</v>
      </c>
      <c r="P994" s="6">
        <f t="shared" si="139"/>
        <v>1407368.97</v>
      </c>
      <c r="R994" s="6">
        <f t="shared" si="144"/>
        <v>552753.60119179194</v>
      </c>
      <c r="S994" s="6">
        <f t="shared" si="145"/>
        <v>682411.8533231999</v>
      </c>
      <c r="U994" s="42">
        <v>682411.8533231999</v>
      </c>
      <c r="V994" s="42">
        <f t="shared" si="140"/>
        <v>199673.70828236832</v>
      </c>
      <c r="W994" s="42">
        <f t="shared" si="141"/>
        <v>482738.14504083159</v>
      </c>
    </row>
    <row r="995" spans="1:23" ht="10.5" customHeight="1" x14ac:dyDescent="0.2">
      <c r="A995" s="3">
        <v>991</v>
      </c>
      <c r="B995" s="3" t="s">
        <v>790</v>
      </c>
      <c r="C995" s="7" t="s">
        <v>303</v>
      </c>
      <c r="D995" s="20">
        <v>1</v>
      </c>
      <c r="F995" s="6">
        <v>18997.546099839998</v>
      </c>
      <c r="H995" s="6">
        <v>39550</v>
      </c>
      <c r="I995" s="6">
        <f t="shared" si="142"/>
        <v>47064.5</v>
      </c>
      <c r="J995" s="6">
        <v>40429</v>
      </c>
      <c r="K995" s="6">
        <f t="shared" si="137"/>
        <v>48110.509999999995</v>
      </c>
      <c r="L995" s="6">
        <v>39754</v>
      </c>
      <c r="M995" s="6">
        <f t="shared" si="138"/>
        <v>47307.259999999995</v>
      </c>
      <c r="O995" s="6">
        <f t="shared" si="143"/>
        <v>38122.245000000003</v>
      </c>
      <c r="P995" s="6">
        <f t="shared" si="139"/>
        <v>47064.5</v>
      </c>
      <c r="R995" s="6">
        <f t="shared" si="144"/>
        <v>15388.012340870398</v>
      </c>
      <c r="S995" s="6">
        <f t="shared" si="145"/>
        <v>18997.546099839998</v>
      </c>
      <c r="U995" s="42">
        <v>18997.546099839998</v>
      </c>
      <c r="V995" s="42">
        <f t="shared" si="140"/>
        <v>5558.681988813184</v>
      </c>
      <c r="W995" s="42">
        <f t="shared" si="141"/>
        <v>13438.864111026814</v>
      </c>
    </row>
    <row r="996" spans="1:23" ht="10.5" customHeight="1" x14ac:dyDescent="0.2">
      <c r="A996" s="3">
        <v>992</v>
      </c>
      <c r="B996" s="3" t="s">
        <v>790</v>
      </c>
      <c r="C996" s="7" t="s">
        <v>913</v>
      </c>
      <c r="D996" s="20">
        <v>1</v>
      </c>
      <c r="F996" s="6">
        <v>242468.68048479996</v>
      </c>
      <c r="H996" s="6">
        <v>39550</v>
      </c>
      <c r="I996" s="6">
        <f t="shared" si="142"/>
        <v>47064.5</v>
      </c>
      <c r="J996" s="6">
        <v>40769</v>
      </c>
      <c r="K996" s="6">
        <f t="shared" si="137"/>
        <v>48515.11</v>
      </c>
      <c r="L996" s="6">
        <v>39618</v>
      </c>
      <c r="M996" s="6">
        <f t="shared" si="138"/>
        <v>47145.42</v>
      </c>
      <c r="O996" s="6">
        <f t="shared" si="143"/>
        <v>38122.245000000003</v>
      </c>
      <c r="P996" s="6">
        <f t="shared" si="139"/>
        <v>47064.5</v>
      </c>
      <c r="R996" s="6">
        <f t="shared" si="144"/>
        <v>38122.245000000003</v>
      </c>
      <c r="S996" s="6">
        <f t="shared" si="145"/>
        <v>47064.5</v>
      </c>
      <c r="U996" s="42">
        <v>47064.5</v>
      </c>
      <c r="V996" s="42">
        <f t="shared" si="140"/>
        <v>13771.072700000001</v>
      </c>
      <c r="W996" s="42">
        <f t="shared" si="141"/>
        <v>33293.427299999996</v>
      </c>
    </row>
    <row r="997" spans="1:23" ht="10.5" customHeight="1" x14ac:dyDescent="0.2">
      <c r="A997" s="3">
        <v>993</v>
      </c>
      <c r="B997" s="3" t="s">
        <v>790</v>
      </c>
      <c r="C997" s="7" t="s">
        <v>914</v>
      </c>
      <c r="D997" s="20">
        <v>1</v>
      </c>
      <c r="F997" s="6">
        <v>951375.3136223352</v>
      </c>
      <c r="H997" s="6">
        <v>418904</v>
      </c>
      <c r="I997" s="6">
        <f t="shared" si="142"/>
        <v>498495.75999999995</v>
      </c>
      <c r="J997" s="6">
        <v>443879</v>
      </c>
      <c r="K997" s="6">
        <f t="shared" si="137"/>
        <v>528216.01</v>
      </c>
      <c r="L997" s="6">
        <v>428667</v>
      </c>
      <c r="M997" s="6">
        <f t="shared" si="138"/>
        <v>510113.73</v>
      </c>
      <c r="O997" s="6">
        <f t="shared" si="143"/>
        <v>403781.56559999997</v>
      </c>
      <c r="P997" s="6">
        <f t="shared" si="139"/>
        <v>498495.75999999995</v>
      </c>
      <c r="R997" s="6">
        <f t="shared" si="144"/>
        <v>403781.56559999997</v>
      </c>
      <c r="S997" s="6">
        <f t="shared" si="145"/>
        <v>498495.75999999995</v>
      </c>
      <c r="U997" s="42">
        <v>498495.75999999995</v>
      </c>
      <c r="V997" s="42">
        <f t="shared" si="140"/>
        <v>145859.85937600001</v>
      </c>
      <c r="W997" s="42">
        <f t="shared" si="141"/>
        <v>352635.90062399994</v>
      </c>
    </row>
    <row r="998" spans="1:23" ht="10.5" customHeight="1" x14ac:dyDescent="0.2">
      <c r="A998" s="3">
        <v>994</v>
      </c>
      <c r="B998" s="3" t="s">
        <v>790</v>
      </c>
      <c r="C998" s="7" t="s">
        <v>915</v>
      </c>
      <c r="D998" s="20">
        <v>1</v>
      </c>
      <c r="F998" s="6">
        <v>951375.3136223352</v>
      </c>
      <c r="H998" s="6">
        <v>4584562</v>
      </c>
      <c r="I998" s="6">
        <f t="shared" si="142"/>
        <v>5455628.7799999993</v>
      </c>
      <c r="J998" s="6">
        <v>4597666</v>
      </c>
      <c r="K998" s="6">
        <f t="shared" si="137"/>
        <v>5471222.54</v>
      </c>
      <c r="L998" s="6">
        <v>4593639</v>
      </c>
      <c r="M998" s="6">
        <f t="shared" si="138"/>
        <v>5466430.4100000001</v>
      </c>
      <c r="O998" s="6">
        <f t="shared" si="143"/>
        <v>4419059.3117999993</v>
      </c>
      <c r="P998" s="6">
        <f t="shared" si="139"/>
        <v>5455628.7799999993</v>
      </c>
      <c r="R998" s="6">
        <f t="shared" si="144"/>
        <v>770614.0040340916</v>
      </c>
      <c r="S998" s="6">
        <f t="shared" si="145"/>
        <v>951375.3136223352</v>
      </c>
      <c r="U998" s="42">
        <v>951375.3136223352</v>
      </c>
      <c r="V998" s="42">
        <f t="shared" si="140"/>
        <v>278372.41676589532</v>
      </c>
      <c r="W998" s="42">
        <f t="shared" si="141"/>
        <v>673002.89685643988</v>
      </c>
    </row>
    <row r="999" spans="1:23" ht="10.5" customHeight="1" x14ac:dyDescent="0.2">
      <c r="A999" s="3">
        <v>995</v>
      </c>
      <c r="B999" s="3" t="s">
        <v>790</v>
      </c>
      <c r="C999" s="7" t="s">
        <v>916</v>
      </c>
      <c r="D999" s="20">
        <v>1</v>
      </c>
      <c r="F999" s="6">
        <v>879323.55875609268</v>
      </c>
      <c r="H999" s="6">
        <v>3265874</v>
      </c>
      <c r="I999" s="6">
        <f t="shared" si="142"/>
        <v>3886390.06</v>
      </c>
      <c r="J999" s="6">
        <v>3325979</v>
      </c>
      <c r="K999" s="6">
        <f t="shared" si="137"/>
        <v>3957915.01</v>
      </c>
      <c r="L999" s="6">
        <v>3278408</v>
      </c>
      <c r="M999" s="6">
        <f t="shared" si="138"/>
        <v>3901305.52</v>
      </c>
      <c r="O999" s="6">
        <f t="shared" si="143"/>
        <v>3147975.9486000002</v>
      </c>
      <c r="P999" s="6">
        <f t="shared" si="139"/>
        <v>3886390.06</v>
      </c>
      <c r="R999" s="6">
        <f t="shared" si="144"/>
        <v>712252.08259243506</v>
      </c>
      <c r="S999" s="6">
        <f t="shared" si="145"/>
        <v>879323.55875609268</v>
      </c>
      <c r="U999" s="42">
        <v>879323.55875609268</v>
      </c>
      <c r="V999" s="42">
        <f t="shared" si="140"/>
        <v>257290.07329203273</v>
      </c>
      <c r="W999" s="42">
        <f t="shared" si="141"/>
        <v>622033.48546405998</v>
      </c>
    </row>
    <row r="1000" spans="1:23" ht="10.5" customHeight="1" x14ac:dyDescent="0.2">
      <c r="A1000" s="3">
        <v>996</v>
      </c>
      <c r="B1000" s="3" t="s">
        <v>790</v>
      </c>
      <c r="C1000" s="7" t="s">
        <v>917</v>
      </c>
      <c r="D1000" s="20">
        <v>1</v>
      </c>
      <c r="F1000" s="6">
        <v>884601.38432968187</v>
      </c>
      <c r="H1000" s="6">
        <v>3652897</v>
      </c>
      <c r="I1000" s="6">
        <f t="shared" si="142"/>
        <v>4346947.43</v>
      </c>
      <c r="J1000" s="6">
        <v>3739900</v>
      </c>
      <c r="K1000" s="6">
        <f t="shared" si="137"/>
        <v>4450481</v>
      </c>
      <c r="L1000" s="6">
        <v>3708789</v>
      </c>
      <c r="M1000" s="6">
        <f t="shared" si="138"/>
        <v>4413458.91</v>
      </c>
      <c r="O1000" s="6">
        <f t="shared" si="143"/>
        <v>3521027.4183</v>
      </c>
      <c r="P1000" s="6">
        <f t="shared" si="139"/>
        <v>4346947.43</v>
      </c>
      <c r="R1000" s="6">
        <f t="shared" si="144"/>
        <v>716527.12130704231</v>
      </c>
      <c r="S1000" s="6">
        <f t="shared" si="145"/>
        <v>884601.38432968187</v>
      </c>
      <c r="U1000" s="42">
        <v>884601.38432968187</v>
      </c>
      <c r="V1000" s="42">
        <f t="shared" si="140"/>
        <v>258834.36505486493</v>
      </c>
      <c r="W1000" s="42">
        <f t="shared" si="141"/>
        <v>625767.01927481696</v>
      </c>
    </row>
    <row r="1001" spans="1:23" ht="10.5" customHeight="1" x14ac:dyDescent="0.2">
      <c r="A1001" s="2" t="s">
        <v>2</v>
      </c>
      <c r="B1001" s="2" t="s">
        <v>309</v>
      </c>
      <c r="C1001" s="2" t="s">
        <v>310</v>
      </c>
      <c r="D1001" s="2" t="s">
        <v>311</v>
      </c>
      <c r="F1001" s="2" t="s">
        <v>1</v>
      </c>
      <c r="H1001" s="2" t="s">
        <v>0</v>
      </c>
      <c r="I1001" s="2" t="s">
        <v>1</v>
      </c>
      <c r="J1001" s="2" t="s">
        <v>0</v>
      </c>
      <c r="K1001" s="2" t="s">
        <v>1</v>
      </c>
      <c r="L1001" s="2" t="s">
        <v>0</v>
      </c>
      <c r="M1001" s="2" t="s">
        <v>1</v>
      </c>
      <c r="O1001" s="2" t="s">
        <v>0</v>
      </c>
      <c r="P1001" s="2" t="s">
        <v>1</v>
      </c>
      <c r="R1001" s="2" t="s">
        <v>0</v>
      </c>
      <c r="S1001" s="2" t="s">
        <v>1</v>
      </c>
      <c r="U1001" s="2" t="s">
        <v>1</v>
      </c>
      <c r="V1001" s="42" t="e">
        <f t="shared" si="140"/>
        <v>#VALUE!</v>
      </c>
      <c r="W1001" s="42" t="e">
        <f t="shared" si="141"/>
        <v>#VALUE!</v>
      </c>
    </row>
    <row r="1002" spans="1:23" ht="10.5" customHeight="1" x14ac:dyDescent="0.2">
      <c r="A1002" s="3">
        <v>997</v>
      </c>
      <c r="B1002" s="3" t="s">
        <v>790</v>
      </c>
      <c r="C1002" s="9" t="s">
        <v>312</v>
      </c>
      <c r="D1002" s="10">
        <v>1</v>
      </c>
      <c r="F1002" s="6">
        <v>1056092.8081075698</v>
      </c>
      <c r="H1002" s="6">
        <v>2421876</v>
      </c>
      <c r="I1002" s="6">
        <f t="shared" ref="I1002:I1065" si="146">+H1002*1.19</f>
        <v>2882032.44</v>
      </c>
      <c r="J1002" s="6">
        <v>2503886</v>
      </c>
      <c r="K1002" s="6">
        <f t="shared" si="137"/>
        <v>2979624.34</v>
      </c>
      <c r="L1002" s="6">
        <v>2425326</v>
      </c>
      <c r="M1002" s="6">
        <f t="shared" si="138"/>
        <v>2886137.94</v>
      </c>
      <c r="O1002" s="6">
        <f t="shared" ref="O1002:O1065" si="147">P1002*(1-19%)</f>
        <v>2334446.2764000003</v>
      </c>
      <c r="P1002" s="6">
        <f t="shared" si="139"/>
        <v>2882032.44</v>
      </c>
      <c r="R1002" s="6">
        <f t="shared" ref="R1002:R1065" si="148">S1002*(1-19%)</f>
        <v>855435.17456713156</v>
      </c>
      <c r="S1002" s="6">
        <f t="shared" ref="S1002:S1065" si="149">MIN(P1002,F1002)</f>
        <v>1056092.8081075698</v>
      </c>
      <c r="U1002" s="42">
        <v>1056092.8081075698</v>
      </c>
      <c r="V1002" s="42">
        <f t="shared" si="140"/>
        <v>309012.75565227494</v>
      </c>
      <c r="W1002" s="42">
        <f t="shared" si="141"/>
        <v>747080.05245529488</v>
      </c>
    </row>
    <row r="1003" spans="1:23" ht="10.5" customHeight="1" x14ac:dyDescent="0.2">
      <c r="A1003" s="3">
        <v>998</v>
      </c>
      <c r="B1003" s="3" t="s">
        <v>790</v>
      </c>
      <c r="C1003" s="9" t="s">
        <v>47</v>
      </c>
      <c r="D1003" s="10">
        <v>1</v>
      </c>
      <c r="F1003" s="6">
        <v>206395.3584</v>
      </c>
      <c r="H1003" s="6">
        <v>411516</v>
      </c>
      <c r="I1003" s="6">
        <f t="shared" si="146"/>
        <v>489704.04</v>
      </c>
      <c r="J1003" s="6">
        <v>424172</v>
      </c>
      <c r="K1003" s="6">
        <f t="shared" si="137"/>
        <v>504764.68</v>
      </c>
      <c r="L1003" s="6">
        <v>422557</v>
      </c>
      <c r="M1003" s="6">
        <f t="shared" si="138"/>
        <v>502842.82999999996</v>
      </c>
      <c r="O1003" s="6">
        <f t="shared" si="147"/>
        <v>396660.27240000002</v>
      </c>
      <c r="P1003" s="6">
        <f t="shared" si="139"/>
        <v>489704.04</v>
      </c>
      <c r="R1003" s="6">
        <f t="shared" si="148"/>
        <v>167180.24030400001</v>
      </c>
      <c r="S1003" s="6">
        <f t="shared" si="149"/>
        <v>206395.3584</v>
      </c>
      <c r="U1003" s="42">
        <v>206395.3584</v>
      </c>
      <c r="V1003" s="42">
        <f t="shared" si="140"/>
        <v>60391.281867840007</v>
      </c>
      <c r="W1003" s="42">
        <f t="shared" si="141"/>
        <v>146004.07653215999</v>
      </c>
    </row>
    <row r="1004" spans="1:23" ht="10.5" customHeight="1" x14ac:dyDescent="0.2">
      <c r="A1004" s="3">
        <v>999</v>
      </c>
      <c r="B1004" s="3" t="s">
        <v>790</v>
      </c>
      <c r="C1004" s="9" t="s">
        <v>313</v>
      </c>
      <c r="D1004" s="10">
        <v>1</v>
      </c>
      <c r="F1004" s="6">
        <v>200212.898622123</v>
      </c>
      <c r="H1004" s="6">
        <v>457344</v>
      </c>
      <c r="I1004" s="6">
        <f t="shared" si="146"/>
        <v>544239.35999999999</v>
      </c>
      <c r="J1004" s="6">
        <v>478594</v>
      </c>
      <c r="K1004" s="6">
        <f t="shared" si="137"/>
        <v>569526.86</v>
      </c>
      <c r="L1004" s="6">
        <v>464120</v>
      </c>
      <c r="M1004" s="6">
        <f t="shared" si="138"/>
        <v>552302.79999999993</v>
      </c>
      <c r="O1004" s="6">
        <f t="shared" si="147"/>
        <v>440833.88160000002</v>
      </c>
      <c r="P1004" s="6">
        <f t="shared" si="139"/>
        <v>544239.35999999999</v>
      </c>
      <c r="R1004" s="6">
        <f t="shared" si="148"/>
        <v>162172.44788391964</v>
      </c>
      <c r="S1004" s="6">
        <f t="shared" si="149"/>
        <v>200212.898622123</v>
      </c>
      <c r="U1004" s="42">
        <v>200212.898622123</v>
      </c>
      <c r="V1004" s="42">
        <f t="shared" si="140"/>
        <v>58582.294136833196</v>
      </c>
      <c r="W1004" s="42">
        <f t="shared" si="141"/>
        <v>141630.6044852898</v>
      </c>
    </row>
    <row r="1005" spans="1:23" ht="10.5" customHeight="1" x14ac:dyDescent="0.2">
      <c r="A1005" s="3">
        <v>1000</v>
      </c>
      <c r="B1005" s="3" t="s">
        <v>790</v>
      </c>
      <c r="C1005" s="9" t="s">
        <v>314</v>
      </c>
      <c r="D1005" s="10">
        <v>1</v>
      </c>
      <c r="F1005" s="6">
        <v>443913.94848521665</v>
      </c>
      <c r="H1005" s="6">
        <v>824900</v>
      </c>
      <c r="I1005" s="6">
        <f t="shared" si="146"/>
        <v>981631</v>
      </c>
      <c r="J1005" s="6">
        <v>868285</v>
      </c>
      <c r="K1005" s="6">
        <f t="shared" si="137"/>
        <v>1033259.1499999999</v>
      </c>
      <c r="L1005" s="6">
        <v>836900</v>
      </c>
      <c r="M1005" s="6">
        <f t="shared" si="138"/>
        <v>995911</v>
      </c>
      <c r="O1005" s="6">
        <f t="shared" si="147"/>
        <v>795121.1100000001</v>
      </c>
      <c r="P1005" s="6">
        <f t="shared" si="139"/>
        <v>981631</v>
      </c>
      <c r="R1005" s="6">
        <f t="shared" si="148"/>
        <v>359570.29827302549</v>
      </c>
      <c r="S1005" s="6">
        <f t="shared" si="149"/>
        <v>443913.94848521665</v>
      </c>
      <c r="U1005" s="42">
        <v>443913.94848521665</v>
      </c>
      <c r="V1005" s="42">
        <f t="shared" si="140"/>
        <v>129889.22132677441</v>
      </c>
      <c r="W1005" s="42">
        <f t="shared" si="141"/>
        <v>314024.72715844226</v>
      </c>
    </row>
    <row r="1006" spans="1:23" ht="10.5" customHeight="1" x14ac:dyDescent="0.2">
      <c r="A1006" s="3">
        <v>1001</v>
      </c>
      <c r="B1006" s="3" t="s">
        <v>790</v>
      </c>
      <c r="C1006" s="9" t="s">
        <v>315</v>
      </c>
      <c r="D1006" s="10">
        <v>1</v>
      </c>
      <c r="F1006" s="6">
        <v>68798.452799999999</v>
      </c>
      <c r="H1006" s="6">
        <v>116532</v>
      </c>
      <c r="I1006" s="6">
        <f t="shared" si="146"/>
        <v>138673.07999999999</v>
      </c>
      <c r="J1006" s="6">
        <v>121740</v>
      </c>
      <c r="K1006" s="6">
        <f t="shared" si="137"/>
        <v>144870.6</v>
      </c>
      <c r="L1006" s="6">
        <v>117322</v>
      </c>
      <c r="M1006" s="6">
        <f t="shared" si="138"/>
        <v>139613.18</v>
      </c>
      <c r="O1006" s="6">
        <f t="shared" si="147"/>
        <v>112325.1948</v>
      </c>
      <c r="P1006" s="6">
        <f t="shared" si="139"/>
        <v>138673.07999999999</v>
      </c>
      <c r="R1006" s="6">
        <f t="shared" si="148"/>
        <v>55726.746768000005</v>
      </c>
      <c r="S1006" s="6">
        <f t="shared" si="149"/>
        <v>68798.452799999999</v>
      </c>
      <c r="U1006" s="42">
        <v>68798.452799999999</v>
      </c>
      <c r="V1006" s="42">
        <f t="shared" si="140"/>
        <v>20130.42728928</v>
      </c>
      <c r="W1006" s="42">
        <f t="shared" si="141"/>
        <v>48668.025510719999</v>
      </c>
    </row>
    <row r="1007" spans="1:23" ht="10.5" customHeight="1" x14ac:dyDescent="0.2">
      <c r="A1007" s="3">
        <v>1002</v>
      </c>
      <c r="B1007" s="3" t="s">
        <v>790</v>
      </c>
      <c r="C1007" s="9" t="s">
        <v>316</v>
      </c>
      <c r="D1007" s="10">
        <v>1</v>
      </c>
      <c r="F1007" s="6">
        <v>206395.3584</v>
      </c>
      <c r="H1007" s="6">
        <v>385236</v>
      </c>
      <c r="I1007" s="6">
        <f t="shared" si="146"/>
        <v>458430.83999999997</v>
      </c>
      <c r="J1007" s="6">
        <v>405986</v>
      </c>
      <c r="K1007" s="6">
        <f t="shared" si="137"/>
        <v>483123.33999999997</v>
      </c>
      <c r="L1007" s="6">
        <v>393954</v>
      </c>
      <c r="M1007" s="6">
        <f t="shared" si="138"/>
        <v>468805.25999999995</v>
      </c>
      <c r="O1007" s="6">
        <f t="shared" si="147"/>
        <v>371328.9804</v>
      </c>
      <c r="P1007" s="6">
        <f t="shared" si="139"/>
        <v>458430.83999999997</v>
      </c>
      <c r="R1007" s="6">
        <f t="shared" si="148"/>
        <v>167180.24030400001</v>
      </c>
      <c r="S1007" s="6">
        <f t="shared" si="149"/>
        <v>206395.3584</v>
      </c>
      <c r="U1007" s="42">
        <v>206395.3584</v>
      </c>
      <c r="V1007" s="42">
        <f t="shared" si="140"/>
        <v>60391.281867840007</v>
      </c>
      <c r="W1007" s="42">
        <f t="shared" si="141"/>
        <v>146004.07653215999</v>
      </c>
    </row>
    <row r="1008" spans="1:23" ht="10.5" customHeight="1" x14ac:dyDescent="0.2">
      <c r="A1008" s="3">
        <v>1003</v>
      </c>
      <c r="B1008" s="3" t="s">
        <v>790</v>
      </c>
      <c r="C1008" s="9" t="s">
        <v>317</v>
      </c>
      <c r="D1008" s="10">
        <v>1</v>
      </c>
      <c r="F1008" s="6">
        <v>119250.65151999998</v>
      </c>
      <c r="H1008" s="6">
        <v>219222</v>
      </c>
      <c r="I1008" s="6">
        <f t="shared" si="146"/>
        <v>260874.18</v>
      </c>
      <c r="J1008" s="6">
        <v>226794</v>
      </c>
      <c r="K1008" s="6">
        <f t="shared" si="137"/>
        <v>269884.86</v>
      </c>
      <c r="L1008" s="6">
        <v>223591</v>
      </c>
      <c r="M1008" s="6">
        <f t="shared" si="138"/>
        <v>266073.28999999998</v>
      </c>
      <c r="O1008" s="6">
        <f t="shared" si="147"/>
        <v>211308.0858</v>
      </c>
      <c r="P1008" s="6">
        <f t="shared" si="139"/>
        <v>260874.18</v>
      </c>
      <c r="R1008" s="6">
        <f t="shared" si="148"/>
        <v>96593.027731199996</v>
      </c>
      <c r="S1008" s="6">
        <f t="shared" si="149"/>
        <v>119250.65151999998</v>
      </c>
      <c r="U1008" s="42">
        <v>119250.65151999998</v>
      </c>
      <c r="V1008" s="42">
        <f t="shared" si="140"/>
        <v>34892.740634752001</v>
      </c>
      <c r="W1008" s="42">
        <f t="shared" si="141"/>
        <v>84357.910885247984</v>
      </c>
    </row>
    <row r="1009" spans="1:23" ht="10.5" customHeight="1" x14ac:dyDescent="0.2">
      <c r="A1009" s="3">
        <v>1004</v>
      </c>
      <c r="B1009" s="3" t="s">
        <v>790</v>
      </c>
      <c r="C1009" s="9" t="s">
        <v>318</v>
      </c>
      <c r="D1009" s="10">
        <v>1</v>
      </c>
      <c r="F1009" s="6">
        <v>155943.15967999998</v>
      </c>
      <c r="H1009" s="6">
        <v>361977</v>
      </c>
      <c r="I1009" s="6">
        <f t="shared" si="146"/>
        <v>430752.63</v>
      </c>
      <c r="J1009" s="6">
        <v>373065</v>
      </c>
      <c r="K1009" s="6">
        <f t="shared" si="137"/>
        <v>443947.35</v>
      </c>
      <c r="L1009" s="6">
        <v>369845</v>
      </c>
      <c r="M1009" s="6">
        <f t="shared" si="138"/>
        <v>440115.55</v>
      </c>
      <c r="O1009" s="6">
        <f t="shared" si="147"/>
        <v>348909.63030000002</v>
      </c>
      <c r="P1009" s="6">
        <f t="shared" si="139"/>
        <v>430752.63</v>
      </c>
      <c r="R1009" s="6">
        <f t="shared" si="148"/>
        <v>126313.95934079999</v>
      </c>
      <c r="S1009" s="6">
        <f t="shared" si="149"/>
        <v>155943.15967999998</v>
      </c>
      <c r="U1009" s="42">
        <v>155943.15967999998</v>
      </c>
      <c r="V1009" s="42">
        <f t="shared" si="140"/>
        <v>45628.968522367999</v>
      </c>
      <c r="W1009" s="42">
        <f t="shared" si="141"/>
        <v>110314.19115763198</v>
      </c>
    </row>
    <row r="1010" spans="1:23" ht="10.5" customHeight="1" x14ac:dyDescent="0.2">
      <c r="A1010" s="3">
        <v>1005</v>
      </c>
      <c r="B1010" s="3" t="s">
        <v>790</v>
      </c>
      <c r="C1010" s="9" t="s">
        <v>319</v>
      </c>
      <c r="D1010" s="10">
        <v>1</v>
      </c>
      <c r="F1010" s="6">
        <v>100904.39744</v>
      </c>
      <c r="H1010" s="6">
        <v>196529</v>
      </c>
      <c r="I1010" s="6">
        <f t="shared" si="146"/>
        <v>233869.50999999998</v>
      </c>
      <c r="J1010" s="6">
        <v>208126</v>
      </c>
      <c r="K1010" s="6">
        <f t="shared" si="137"/>
        <v>247669.94</v>
      </c>
      <c r="L1010" s="6">
        <v>200627</v>
      </c>
      <c r="M1010" s="6">
        <f t="shared" si="138"/>
        <v>238746.12999999998</v>
      </c>
      <c r="O1010" s="6">
        <f t="shared" si="147"/>
        <v>189434.30309999999</v>
      </c>
      <c r="P1010" s="6">
        <f t="shared" si="139"/>
        <v>233869.50999999998</v>
      </c>
      <c r="R1010" s="6">
        <f t="shared" si="148"/>
        <v>81732.561926400012</v>
      </c>
      <c r="S1010" s="6">
        <f t="shared" si="149"/>
        <v>100904.39744</v>
      </c>
      <c r="U1010" s="42">
        <v>100904.39744</v>
      </c>
      <c r="V1010" s="42">
        <f t="shared" si="140"/>
        <v>29524.626690944002</v>
      </c>
      <c r="W1010" s="42">
        <f t="shared" si="141"/>
        <v>71379.770749055999</v>
      </c>
    </row>
    <row r="1011" spans="1:23" ht="10.5" customHeight="1" x14ac:dyDescent="0.2">
      <c r="A1011" s="3">
        <v>1006</v>
      </c>
      <c r="B1011" s="3" t="s">
        <v>790</v>
      </c>
      <c r="C1011" s="9" t="s">
        <v>320</v>
      </c>
      <c r="D1011" s="10">
        <v>1</v>
      </c>
      <c r="F1011" s="6">
        <v>160529.72320000001</v>
      </c>
      <c r="H1011" s="6">
        <v>346340</v>
      </c>
      <c r="I1011" s="6">
        <f t="shared" si="146"/>
        <v>412144.6</v>
      </c>
      <c r="J1011" s="6">
        <v>357125</v>
      </c>
      <c r="K1011" s="6">
        <f t="shared" si="137"/>
        <v>424978.75</v>
      </c>
      <c r="L1011" s="6">
        <v>355189</v>
      </c>
      <c r="M1011" s="6">
        <f t="shared" si="138"/>
        <v>422674.91</v>
      </c>
      <c r="O1011" s="6">
        <f t="shared" si="147"/>
        <v>333837.12599999999</v>
      </c>
      <c r="P1011" s="6">
        <f t="shared" si="139"/>
        <v>412144.6</v>
      </c>
      <c r="R1011" s="6">
        <f t="shared" si="148"/>
        <v>130029.07579200002</v>
      </c>
      <c r="S1011" s="6">
        <f t="shared" si="149"/>
        <v>160529.72320000001</v>
      </c>
      <c r="U1011" s="42">
        <v>160529.72320000001</v>
      </c>
      <c r="V1011" s="42">
        <f t="shared" si="140"/>
        <v>46970.99700832001</v>
      </c>
      <c r="W1011" s="42">
        <f t="shared" si="141"/>
        <v>113558.72619168001</v>
      </c>
    </row>
    <row r="1012" spans="1:23" ht="10.5" customHeight="1" x14ac:dyDescent="0.2">
      <c r="A1012" s="3">
        <v>1007</v>
      </c>
      <c r="B1012" s="3" t="s">
        <v>790</v>
      </c>
      <c r="C1012" s="9" t="s">
        <v>321</v>
      </c>
      <c r="D1012" s="10">
        <v>1</v>
      </c>
      <c r="F1012" s="6">
        <v>289611.87054983486</v>
      </c>
      <c r="H1012" s="6">
        <v>643009</v>
      </c>
      <c r="I1012" s="6">
        <f t="shared" si="146"/>
        <v>765180.71</v>
      </c>
      <c r="J1012" s="6">
        <v>681125</v>
      </c>
      <c r="K1012" s="6">
        <f t="shared" si="137"/>
        <v>810538.75</v>
      </c>
      <c r="L1012" s="6">
        <v>656375</v>
      </c>
      <c r="M1012" s="6">
        <f t="shared" si="138"/>
        <v>781086.25</v>
      </c>
      <c r="O1012" s="6">
        <f t="shared" si="147"/>
        <v>619796.37510000006</v>
      </c>
      <c r="P1012" s="6">
        <f t="shared" si="139"/>
        <v>765180.71</v>
      </c>
      <c r="R1012" s="6">
        <f t="shared" si="148"/>
        <v>234585.61514536626</v>
      </c>
      <c r="S1012" s="6">
        <f t="shared" si="149"/>
        <v>289611.87054983486</v>
      </c>
      <c r="U1012" s="42">
        <v>289611.87054983486</v>
      </c>
      <c r="V1012" s="42">
        <f t="shared" si="140"/>
        <v>84740.433322881683</v>
      </c>
      <c r="W1012" s="42">
        <f t="shared" si="141"/>
        <v>204871.43722695316</v>
      </c>
    </row>
    <row r="1013" spans="1:23" ht="10.5" customHeight="1" x14ac:dyDescent="0.2">
      <c r="A1013" s="3">
        <v>1008</v>
      </c>
      <c r="B1013" s="3" t="s">
        <v>790</v>
      </c>
      <c r="C1013" s="9" t="s">
        <v>322</v>
      </c>
      <c r="D1013" s="10">
        <v>1</v>
      </c>
      <c r="F1013" s="6">
        <v>68798.452799999999</v>
      </c>
      <c r="H1013" s="6">
        <v>124837</v>
      </c>
      <c r="I1013" s="6">
        <f t="shared" si="146"/>
        <v>148556.03</v>
      </c>
      <c r="J1013" s="6">
        <v>128308</v>
      </c>
      <c r="K1013" s="6">
        <f t="shared" ref="K1013:K1076" si="150">+J1013*1.19</f>
        <v>152686.51999999999</v>
      </c>
      <c r="L1013" s="6">
        <v>125965</v>
      </c>
      <c r="M1013" s="6">
        <f t="shared" ref="M1013:M1076" si="151">+L1013*1.19</f>
        <v>149898.35</v>
      </c>
      <c r="O1013" s="6">
        <f t="shared" si="147"/>
        <v>120330.38430000001</v>
      </c>
      <c r="P1013" s="6">
        <f t="shared" si="139"/>
        <v>148556.03</v>
      </c>
      <c r="R1013" s="6">
        <f t="shared" si="148"/>
        <v>55726.746768000005</v>
      </c>
      <c r="S1013" s="6">
        <f t="shared" si="149"/>
        <v>68798.452799999999</v>
      </c>
      <c r="U1013" s="42">
        <v>68798.452799999999</v>
      </c>
      <c r="V1013" s="42">
        <f t="shared" si="140"/>
        <v>20130.42728928</v>
      </c>
      <c r="W1013" s="42">
        <f t="shared" si="141"/>
        <v>48668.025510719999</v>
      </c>
    </row>
    <row r="1014" spans="1:23" ht="10.5" customHeight="1" x14ac:dyDescent="0.2">
      <c r="A1014" s="3">
        <v>1009</v>
      </c>
      <c r="B1014" s="3" t="s">
        <v>790</v>
      </c>
      <c r="C1014" s="9" t="s">
        <v>323</v>
      </c>
      <c r="D1014" s="10">
        <v>1</v>
      </c>
      <c r="F1014" s="6">
        <v>55038.762239999996</v>
      </c>
      <c r="H1014" s="6">
        <v>114287</v>
      </c>
      <c r="I1014" s="6">
        <f t="shared" si="146"/>
        <v>136001.53</v>
      </c>
      <c r="J1014" s="6">
        <v>119417</v>
      </c>
      <c r="K1014" s="6">
        <f t="shared" si="150"/>
        <v>142106.22999999998</v>
      </c>
      <c r="L1014" s="6">
        <v>116578</v>
      </c>
      <c r="M1014" s="6">
        <f t="shared" si="151"/>
        <v>138727.82</v>
      </c>
      <c r="O1014" s="6">
        <f t="shared" si="147"/>
        <v>110161.2393</v>
      </c>
      <c r="P1014" s="6">
        <f t="shared" si="139"/>
        <v>136001.53</v>
      </c>
      <c r="R1014" s="6">
        <f t="shared" si="148"/>
        <v>44581.397414400002</v>
      </c>
      <c r="S1014" s="6">
        <f t="shared" si="149"/>
        <v>55038.762239999996</v>
      </c>
      <c r="U1014" s="42">
        <v>55038.762239999996</v>
      </c>
      <c r="V1014" s="42">
        <f t="shared" si="140"/>
        <v>16104.341831424001</v>
      </c>
      <c r="W1014" s="42">
        <f t="shared" si="141"/>
        <v>38934.420408575999</v>
      </c>
    </row>
    <row r="1015" spans="1:23" ht="10.5" customHeight="1" x14ac:dyDescent="0.2">
      <c r="A1015" s="3">
        <v>1010</v>
      </c>
      <c r="B1015" s="3" t="s">
        <v>790</v>
      </c>
      <c r="C1015" s="9" t="s">
        <v>324</v>
      </c>
      <c r="D1015" s="10">
        <v>1</v>
      </c>
      <c r="F1015" s="6">
        <v>59625.325759999992</v>
      </c>
      <c r="H1015" s="6">
        <v>128691</v>
      </c>
      <c r="I1015" s="6">
        <f t="shared" si="146"/>
        <v>153142.28999999998</v>
      </c>
      <c r="J1015" s="6">
        <v>133751</v>
      </c>
      <c r="K1015" s="6">
        <f t="shared" si="150"/>
        <v>159163.69</v>
      </c>
      <c r="L1015" s="6">
        <v>128763</v>
      </c>
      <c r="M1015" s="6">
        <f t="shared" si="151"/>
        <v>153227.97</v>
      </c>
      <c r="O1015" s="6">
        <f t="shared" si="147"/>
        <v>124045.25489999999</v>
      </c>
      <c r="P1015" s="6">
        <f t="shared" si="139"/>
        <v>153142.28999999998</v>
      </c>
      <c r="R1015" s="6">
        <f t="shared" si="148"/>
        <v>48296.513865599998</v>
      </c>
      <c r="S1015" s="6">
        <f t="shared" si="149"/>
        <v>59625.325759999992</v>
      </c>
      <c r="U1015" s="42">
        <v>59625.325759999992</v>
      </c>
      <c r="V1015" s="42">
        <f t="shared" si="140"/>
        <v>17446.370317376</v>
      </c>
      <c r="W1015" s="42">
        <f t="shared" si="141"/>
        <v>42178.955442623992</v>
      </c>
    </row>
    <row r="1016" spans="1:23" ht="10.5" customHeight="1" x14ac:dyDescent="0.2">
      <c r="A1016" s="3">
        <v>1011</v>
      </c>
      <c r="B1016" s="3" t="s">
        <v>790</v>
      </c>
      <c r="C1016" s="9" t="s">
        <v>325</v>
      </c>
      <c r="D1016" s="10">
        <v>1</v>
      </c>
      <c r="F1016" s="6">
        <v>91731.270399999994</v>
      </c>
      <c r="H1016" s="6">
        <v>193308</v>
      </c>
      <c r="I1016" s="6">
        <f t="shared" si="146"/>
        <v>230036.52</v>
      </c>
      <c r="J1016" s="6">
        <v>198750</v>
      </c>
      <c r="K1016" s="6">
        <f t="shared" si="150"/>
        <v>236512.5</v>
      </c>
      <c r="L1016" s="6">
        <v>194676</v>
      </c>
      <c r="M1016" s="6">
        <f t="shared" si="151"/>
        <v>231664.44</v>
      </c>
      <c r="O1016" s="6">
        <f t="shared" si="147"/>
        <v>186329.58120000002</v>
      </c>
      <c r="P1016" s="6">
        <f t="shared" si="139"/>
        <v>230036.52</v>
      </c>
      <c r="R1016" s="6">
        <f t="shared" si="148"/>
        <v>74302.329024000006</v>
      </c>
      <c r="S1016" s="6">
        <f t="shared" si="149"/>
        <v>91731.270399999994</v>
      </c>
      <c r="U1016" s="42">
        <v>91731.270399999994</v>
      </c>
      <c r="V1016" s="42">
        <f t="shared" si="140"/>
        <v>26840.569719040002</v>
      </c>
      <c r="W1016" s="42">
        <f t="shared" si="141"/>
        <v>64890.700680959992</v>
      </c>
    </row>
    <row r="1017" spans="1:23" ht="10.5" customHeight="1" x14ac:dyDescent="0.2">
      <c r="A1017" s="3">
        <v>1012</v>
      </c>
      <c r="B1017" s="3" t="s">
        <v>790</v>
      </c>
      <c r="C1017" s="9" t="s">
        <v>326</v>
      </c>
      <c r="D1017" s="10">
        <v>1</v>
      </c>
      <c r="F1017" s="6">
        <v>91731.270399999994</v>
      </c>
      <c r="H1017" s="6">
        <v>200772</v>
      </c>
      <c r="I1017" s="6">
        <f t="shared" si="146"/>
        <v>238918.68</v>
      </c>
      <c r="J1017" s="6">
        <v>211035</v>
      </c>
      <c r="K1017" s="6">
        <f t="shared" si="150"/>
        <v>251131.65</v>
      </c>
      <c r="L1017" s="6">
        <v>206408</v>
      </c>
      <c r="M1017" s="6">
        <f t="shared" si="151"/>
        <v>245625.52</v>
      </c>
      <c r="O1017" s="6">
        <f t="shared" si="147"/>
        <v>193524.13080000001</v>
      </c>
      <c r="P1017" s="6">
        <f t="shared" si="139"/>
        <v>238918.68</v>
      </c>
      <c r="R1017" s="6">
        <f t="shared" si="148"/>
        <v>74302.329024000006</v>
      </c>
      <c r="S1017" s="6">
        <f t="shared" si="149"/>
        <v>91731.270399999994</v>
      </c>
      <c r="U1017" s="42">
        <v>91731.270399999994</v>
      </c>
      <c r="V1017" s="42">
        <f t="shared" si="140"/>
        <v>26840.569719040002</v>
      </c>
      <c r="W1017" s="42">
        <f t="shared" si="141"/>
        <v>64890.700680959992</v>
      </c>
    </row>
    <row r="1018" spans="1:23" ht="10.5" customHeight="1" x14ac:dyDescent="0.2">
      <c r="A1018" s="3">
        <v>1013</v>
      </c>
      <c r="B1018" s="3" t="s">
        <v>790</v>
      </c>
      <c r="C1018" s="9" t="s">
        <v>327</v>
      </c>
      <c r="D1018" s="10">
        <v>1</v>
      </c>
      <c r="F1018" s="6">
        <v>64211.889279999989</v>
      </c>
      <c r="H1018" s="6">
        <v>130254</v>
      </c>
      <c r="I1018" s="6">
        <f t="shared" si="146"/>
        <v>155002.25999999998</v>
      </c>
      <c r="J1018" s="6">
        <v>133162</v>
      </c>
      <c r="K1018" s="6">
        <f t="shared" si="150"/>
        <v>158462.78</v>
      </c>
      <c r="L1018" s="6">
        <v>130738</v>
      </c>
      <c r="M1018" s="6">
        <f t="shared" si="151"/>
        <v>155578.22</v>
      </c>
      <c r="O1018" s="6">
        <f t="shared" si="147"/>
        <v>125551.83059999999</v>
      </c>
      <c r="P1018" s="6">
        <f t="shared" si="139"/>
        <v>155002.25999999998</v>
      </c>
      <c r="R1018" s="6">
        <f t="shared" si="148"/>
        <v>52011.630316799994</v>
      </c>
      <c r="S1018" s="6">
        <f t="shared" si="149"/>
        <v>64211.889279999989</v>
      </c>
      <c r="U1018" s="42">
        <v>64211.889279999989</v>
      </c>
      <c r="V1018" s="42">
        <f t="shared" si="140"/>
        <v>18788.398803327997</v>
      </c>
      <c r="W1018" s="42">
        <f t="shared" si="141"/>
        <v>45423.490476671992</v>
      </c>
    </row>
    <row r="1019" spans="1:23" ht="10.5" customHeight="1" x14ac:dyDescent="0.2">
      <c r="A1019" s="3">
        <v>1014</v>
      </c>
      <c r="B1019" s="3" t="s">
        <v>790</v>
      </c>
      <c r="C1019" s="9" t="s">
        <v>328</v>
      </c>
      <c r="D1019" s="10">
        <v>1</v>
      </c>
      <c r="F1019" s="6">
        <v>68798.452799999999</v>
      </c>
      <c r="H1019" s="6">
        <v>151825</v>
      </c>
      <c r="I1019" s="6">
        <f t="shared" si="146"/>
        <v>180671.75</v>
      </c>
      <c r="J1019" s="6">
        <v>158850</v>
      </c>
      <c r="K1019" s="6">
        <f t="shared" si="150"/>
        <v>189031.5</v>
      </c>
      <c r="L1019" s="6">
        <v>156155</v>
      </c>
      <c r="M1019" s="6">
        <f t="shared" si="151"/>
        <v>185824.44999999998</v>
      </c>
      <c r="O1019" s="6">
        <f t="shared" si="147"/>
        <v>146344.11750000002</v>
      </c>
      <c r="P1019" s="6">
        <f t="shared" si="139"/>
        <v>180671.75</v>
      </c>
      <c r="R1019" s="6">
        <f t="shared" si="148"/>
        <v>55726.746768000005</v>
      </c>
      <c r="S1019" s="6">
        <f t="shared" si="149"/>
        <v>68798.452799999999</v>
      </c>
      <c r="U1019" s="42">
        <v>68798.452799999999</v>
      </c>
      <c r="V1019" s="42">
        <f t="shared" si="140"/>
        <v>20130.42728928</v>
      </c>
      <c r="W1019" s="42">
        <f t="shared" si="141"/>
        <v>48668.025510719999</v>
      </c>
    </row>
    <row r="1020" spans="1:23" ht="10.5" customHeight="1" x14ac:dyDescent="0.2">
      <c r="A1020" s="3">
        <v>1015</v>
      </c>
      <c r="B1020" s="3" t="s">
        <v>790</v>
      </c>
      <c r="C1020" s="9" t="s">
        <v>329</v>
      </c>
      <c r="D1020" s="10">
        <v>1</v>
      </c>
      <c r="F1020" s="6">
        <v>55038.762239999996</v>
      </c>
      <c r="H1020" s="6">
        <v>118664</v>
      </c>
      <c r="I1020" s="6">
        <f t="shared" si="146"/>
        <v>141210.16</v>
      </c>
      <c r="J1020" s="6">
        <v>123323</v>
      </c>
      <c r="K1020" s="6">
        <f t="shared" si="150"/>
        <v>146754.37</v>
      </c>
      <c r="L1020" s="6">
        <v>118992</v>
      </c>
      <c r="M1020" s="6">
        <f t="shared" si="151"/>
        <v>141600.47999999998</v>
      </c>
      <c r="O1020" s="6">
        <f t="shared" si="147"/>
        <v>114380.22960000001</v>
      </c>
      <c r="P1020" s="6">
        <f t="shared" si="139"/>
        <v>141210.16</v>
      </c>
      <c r="R1020" s="6">
        <f t="shared" si="148"/>
        <v>44581.397414400002</v>
      </c>
      <c r="S1020" s="6">
        <f t="shared" si="149"/>
        <v>55038.762239999996</v>
      </c>
      <c r="U1020" s="42">
        <v>55038.762239999996</v>
      </c>
      <c r="V1020" s="42">
        <f t="shared" si="140"/>
        <v>16104.341831424001</v>
      </c>
      <c r="W1020" s="42">
        <f t="shared" si="141"/>
        <v>38934.420408575999</v>
      </c>
    </row>
    <row r="1021" spans="1:23" ht="10.5" customHeight="1" x14ac:dyDescent="0.2">
      <c r="A1021" s="3">
        <v>1016</v>
      </c>
      <c r="B1021" s="3" t="s">
        <v>790</v>
      </c>
      <c r="C1021" s="9" t="s">
        <v>330</v>
      </c>
      <c r="D1021" s="10">
        <v>1</v>
      </c>
      <c r="F1021" s="6">
        <v>20639.53584</v>
      </c>
      <c r="H1021" s="6">
        <v>45478</v>
      </c>
      <c r="I1021" s="6">
        <f t="shared" si="146"/>
        <v>54118.82</v>
      </c>
      <c r="J1021" s="6">
        <v>47512</v>
      </c>
      <c r="K1021" s="6">
        <f t="shared" si="150"/>
        <v>56539.28</v>
      </c>
      <c r="L1021" s="6">
        <v>45742</v>
      </c>
      <c r="M1021" s="6">
        <f t="shared" si="151"/>
        <v>54432.979999999996</v>
      </c>
      <c r="O1021" s="6">
        <f t="shared" si="147"/>
        <v>43836.244200000001</v>
      </c>
      <c r="P1021" s="6">
        <f t="shared" si="139"/>
        <v>54118.82</v>
      </c>
      <c r="R1021" s="6">
        <f t="shared" si="148"/>
        <v>16718.0240304</v>
      </c>
      <c r="S1021" s="6">
        <f t="shared" si="149"/>
        <v>20639.53584</v>
      </c>
      <c r="U1021" s="42">
        <v>20639.53584</v>
      </c>
      <c r="V1021" s="42">
        <f t="shared" si="140"/>
        <v>6039.1281867840007</v>
      </c>
      <c r="W1021" s="42">
        <f t="shared" si="141"/>
        <v>14600.407653216</v>
      </c>
    </row>
    <row r="1022" spans="1:23" ht="10.5" customHeight="1" x14ac:dyDescent="0.2">
      <c r="A1022" s="3">
        <v>1017</v>
      </c>
      <c r="B1022" s="3" t="s">
        <v>790</v>
      </c>
      <c r="C1022" s="9" t="s">
        <v>331</v>
      </c>
      <c r="D1022" s="10">
        <v>1</v>
      </c>
      <c r="F1022" s="6">
        <v>19263.566783999999</v>
      </c>
      <c r="H1022" s="6">
        <v>38763</v>
      </c>
      <c r="I1022" s="6">
        <f t="shared" si="146"/>
        <v>46127.97</v>
      </c>
      <c r="J1022" s="6">
        <v>39806</v>
      </c>
      <c r="K1022" s="6">
        <f t="shared" si="150"/>
        <v>47369.14</v>
      </c>
      <c r="L1022" s="6">
        <v>39121</v>
      </c>
      <c r="M1022" s="6">
        <f t="shared" si="151"/>
        <v>46553.99</v>
      </c>
      <c r="O1022" s="6">
        <f t="shared" si="147"/>
        <v>37363.655700000003</v>
      </c>
      <c r="P1022" s="6">
        <f t="shared" si="139"/>
        <v>46127.97</v>
      </c>
      <c r="R1022" s="6">
        <f t="shared" si="148"/>
        <v>15603.48909504</v>
      </c>
      <c r="S1022" s="6">
        <f t="shared" si="149"/>
        <v>19263.566783999999</v>
      </c>
      <c r="U1022" s="42">
        <v>19263.566783999999</v>
      </c>
      <c r="V1022" s="42">
        <f t="shared" si="140"/>
        <v>5636.5196409984001</v>
      </c>
      <c r="W1022" s="42">
        <f t="shared" si="141"/>
        <v>13627.047143001599</v>
      </c>
    </row>
    <row r="1023" spans="1:23" ht="10.5" customHeight="1" x14ac:dyDescent="0.2">
      <c r="A1023" s="3">
        <v>1018</v>
      </c>
      <c r="B1023" s="3" t="s">
        <v>790</v>
      </c>
      <c r="C1023" s="9" t="s">
        <v>332</v>
      </c>
      <c r="D1023" s="10">
        <v>1</v>
      </c>
      <c r="F1023" s="6">
        <v>9173.1270399999994</v>
      </c>
      <c r="H1023" s="6">
        <v>18705</v>
      </c>
      <c r="I1023" s="6">
        <f t="shared" si="146"/>
        <v>22258.95</v>
      </c>
      <c r="J1023" s="6">
        <v>19396</v>
      </c>
      <c r="K1023" s="6">
        <f t="shared" si="150"/>
        <v>23081.239999999998</v>
      </c>
      <c r="L1023" s="6">
        <v>18872</v>
      </c>
      <c r="M1023" s="6">
        <f t="shared" si="151"/>
        <v>22457.68</v>
      </c>
      <c r="O1023" s="6">
        <f t="shared" si="147"/>
        <v>18029.749500000002</v>
      </c>
      <c r="P1023" s="6">
        <f t="shared" si="139"/>
        <v>22258.95</v>
      </c>
      <c r="R1023" s="6">
        <f t="shared" si="148"/>
        <v>7430.2329024000001</v>
      </c>
      <c r="S1023" s="6">
        <f t="shared" si="149"/>
        <v>9173.1270399999994</v>
      </c>
      <c r="U1023" s="42">
        <v>9173.1270399999994</v>
      </c>
      <c r="V1023" s="42">
        <f t="shared" si="140"/>
        <v>2684.056971904</v>
      </c>
      <c r="W1023" s="42">
        <f t="shared" si="141"/>
        <v>6489.0700680959999</v>
      </c>
    </row>
    <row r="1024" spans="1:23" ht="10.5" customHeight="1" x14ac:dyDescent="0.2">
      <c r="A1024" s="3">
        <v>1019</v>
      </c>
      <c r="B1024" s="3" t="s">
        <v>790</v>
      </c>
      <c r="C1024" s="9" t="s">
        <v>333</v>
      </c>
      <c r="D1024" s="10">
        <v>1</v>
      </c>
      <c r="F1024" s="6">
        <v>41279.071680000001</v>
      </c>
      <c r="H1024" s="6">
        <v>95652</v>
      </c>
      <c r="I1024" s="6">
        <f t="shared" si="146"/>
        <v>113825.87999999999</v>
      </c>
      <c r="J1024" s="6">
        <v>100123</v>
      </c>
      <c r="K1024" s="6">
        <f t="shared" si="150"/>
        <v>119146.37</v>
      </c>
      <c r="L1024" s="6">
        <v>97841</v>
      </c>
      <c r="M1024" s="6">
        <f t="shared" si="151"/>
        <v>116430.79</v>
      </c>
      <c r="O1024" s="6">
        <f t="shared" si="147"/>
        <v>92198.962799999994</v>
      </c>
      <c r="P1024" s="6">
        <f t="shared" si="139"/>
        <v>113825.87999999999</v>
      </c>
      <c r="R1024" s="6">
        <f t="shared" si="148"/>
        <v>33436.0480608</v>
      </c>
      <c r="S1024" s="6">
        <f t="shared" si="149"/>
        <v>41279.071680000001</v>
      </c>
      <c r="U1024" s="42">
        <v>41279.071680000001</v>
      </c>
      <c r="V1024" s="42">
        <f t="shared" si="140"/>
        <v>12078.256373568001</v>
      </c>
      <c r="W1024" s="42">
        <f t="shared" si="141"/>
        <v>29200.815306431999</v>
      </c>
    </row>
    <row r="1025" spans="1:23" ht="10.5" customHeight="1" x14ac:dyDescent="0.2">
      <c r="A1025" s="3">
        <v>1020</v>
      </c>
      <c r="B1025" s="3" t="s">
        <v>790</v>
      </c>
      <c r="C1025" s="9" t="s">
        <v>334</v>
      </c>
      <c r="D1025" s="10">
        <v>1</v>
      </c>
      <c r="F1025" s="6">
        <v>160529.72320000001</v>
      </c>
      <c r="H1025" s="6">
        <v>315134</v>
      </c>
      <c r="I1025" s="6">
        <f t="shared" si="146"/>
        <v>375009.45999999996</v>
      </c>
      <c r="J1025" s="6">
        <v>326185</v>
      </c>
      <c r="K1025" s="6">
        <f t="shared" si="150"/>
        <v>388160.14999999997</v>
      </c>
      <c r="L1025" s="6">
        <v>319626</v>
      </c>
      <c r="M1025" s="6">
        <f t="shared" si="151"/>
        <v>380354.94</v>
      </c>
      <c r="O1025" s="6">
        <f t="shared" si="147"/>
        <v>303757.66259999998</v>
      </c>
      <c r="P1025" s="6">
        <f t="shared" si="139"/>
        <v>375009.45999999996</v>
      </c>
      <c r="R1025" s="6">
        <f t="shared" si="148"/>
        <v>130029.07579200002</v>
      </c>
      <c r="S1025" s="6">
        <f t="shared" si="149"/>
        <v>160529.72320000001</v>
      </c>
      <c r="U1025" s="42">
        <v>160529.72320000001</v>
      </c>
      <c r="V1025" s="42">
        <f t="shared" si="140"/>
        <v>46970.99700832001</v>
      </c>
      <c r="W1025" s="42">
        <f t="shared" si="141"/>
        <v>113558.72619168001</v>
      </c>
    </row>
    <row r="1026" spans="1:23" ht="10.5" customHeight="1" x14ac:dyDescent="0.2">
      <c r="A1026" s="3">
        <v>1021</v>
      </c>
      <c r="B1026" s="3" t="s">
        <v>790</v>
      </c>
      <c r="C1026" s="9" t="s">
        <v>335</v>
      </c>
      <c r="D1026" s="10">
        <v>1</v>
      </c>
      <c r="F1026" s="6">
        <v>87144.706879999998</v>
      </c>
      <c r="H1026" s="6">
        <v>176259</v>
      </c>
      <c r="I1026" s="6">
        <f t="shared" si="146"/>
        <v>209748.21</v>
      </c>
      <c r="J1026" s="6">
        <v>179032</v>
      </c>
      <c r="K1026" s="6">
        <f t="shared" si="150"/>
        <v>213048.08</v>
      </c>
      <c r="L1026" s="6">
        <v>176402</v>
      </c>
      <c r="M1026" s="6">
        <f t="shared" si="151"/>
        <v>209918.38</v>
      </c>
      <c r="O1026" s="6">
        <f t="shared" si="147"/>
        <v>169896.05009999999</v>
      </c>
      <c r="P1026" s="6">
        <f t="shared" si="139"/>
        <v>209748.21</v>
      </c>
      <c r="R1026" s="6">
        <f t="shared" si="148"/>
        <v>70587.21257280001</v>
      </c>
      <c r="S1026" s="6">
        <f t="shared" si="149"/>
        <v>87144.706879999998</v>
      </c>
      <c r="U1026" s="42">
        <v>87144.706879999998</v>
      </c>
      <c r="V1026" s="42">
        <f t="shared" si="140"/>
        <v>25498.541233088003</v>
      </c>
      <c r="W1026" s="42">
        <f t="shared" si="141"/>
        <v>61646.165646911992</v>
      </c>
    </row>
    <row r="1027" spans="1:23" ht="10.5" customHeight="1" x14ac:dyDescent="0.2">
      <c r="A1027" s="3">
        <v>1022</v>
      </c>
      <c r="B1027" s="3" t="s">
        <v>790</v>
      </c>
      <c r="C1027" s="9" t="s">
        <v>336</v>
      </c>
      <c r="D1027" s="10">
        <v>1</v>
      </c>
      <c r="F1027" s="6">
        <v>36692.508159999998</v>
      </c>
      <c r="H1027" s="6">
        <v>76677</v>
      </c>
      <c r="I1027" s="6">
        <f t="shared" si="146"/>
        <v>91245.62999999999</v>
      </c>
      <c r="J1027" s="6">
        <v>80557</v>
      </c>
      <c r="K1027" s="6">
        <f t="shared" si="150"/>
        <v>95862.83</v>
      </c>
      <c r="L1027" s="6">
        <v>77750</v>
      </c>
      <c r="M1027" s="6">
        <f t="shared" si="151"/>
        <v>92522.5</v>
      </c>
      <c r="O1027" s="6">
        <f t="shared" si="147"/>
        <v>73908.960299999992</v>
      </c>
      <c r="P1027" s="6">
        <f t="shared" si="139"/>
        <v>91245.62999999999</v>
      </c>
      <c r="R1027" s="6">
        <f t="shared" si="148"/>
        <v>29720.9316096</v>
      </c>
      <c r="S1027" s="6">
        <f t="shared" si="149"/>
        <v>36692.508159999998</v>
      </c>
      <c r="U1027" s="42">
        <v>36692.508159999998</v>
      </c>
      <c r="V1027" s="42">
        <f t="shared" si="140"/>
        <v>10736.227887616</v>
      </c>
      <c r="W1027" s="42">
        <f t="shared" si="141"/>
        <v>25956.280272384</v>
      </c>
    </row>
    <row r="1028" spans="1:23" ht="10.5" customHeight="1" x14ac:dyDescent="0.2">
      <c r="A1028" s="3">
        <v>1023</v>
      </c>
      <c r="B1028" s="3" t="s">
        <v>790</v>
      </c>
      <c r="C1028" s="9" t="s">
        <v>337</v>
      </c>
      <c r="D1028" s="10">
        <v>1</v>
      </c>
      <c r="F1028" s="6">
        <v>25666.283527574938</v>
      </c>
      <c r="H1028" s="6">
        <v>45673</v>
      </c>
      <c r="I1028" s="6">
        <f t="shared" si="146"/>
        <v>54350.869999999995</v>
      </c>
      <c r="J1028" s="6">
        <v>46714</v>
      </c>
      <c r="K1028" s="6">
        <f t="shared" si="150"/>
        <v>55589.659999999996</v>
      </c>
      <c r="L1028" s="6">
        <v>46332</v>
      </c>
      <c r="M1028" s="6">
        <f t="shared" si="151"/>
        <v>55135.079999999994</v>
      </c>
      <c r="O1028" s="6">
        <f t="shared" si="147"/>
        <v>44024.204700000002</v>
      </c>
      <c r="P1028" s="6">
        <f t="shared" ref="P1028:P1091" si="152">MIN(I1028,K1028,M1028)</f>
        <v>54350.869999999995</v>
      </c>
      <c r="R1028" s="6">
        <f t="shared" si="148"/>
        <v>20789.689657335701</v>
      </c>
      <c r="S1028" s="6">
        <f t="shared" si="149"/>
        <v>25666.283527574938</v>
      </c>
      <c r="U1028" s="42">
        <v>25666.283527574938</v>
      </c>
      <c r="V1028" s="42">
        <f t="shared" ref="V1028:V1091" si="153">U1028*29.26%</f>
        <v>7509.9545601684276</v>
      </c>
      <c r="W1028" s="42">
        <f t="shared" ref="W1028:W1091" si="154">U1028-V1028</f>
        <v>18156.328967406509</v>
      </c>
    </row>
    <row r="1029" spans="1:23" ht="10.5" customHeight="1" x14ac:dyDescent="0.2">
      <c r="A1029" s="3">
        <v>1024</v>
      </c>
      <c r="B1029" s="3" t="s">
        <v>790</v>
      </c>
      <c r="C1029" s="9" t="s">
        <v>338</v>
      </c>
      <c r="D1029" s="10">
        <v>1</v>
      </c>
      <c r="F1029" s="6">
        <v>28774.474297247758</v>
      </c>
      <c r="H1029" s="6">
        <v>53657</v>
      </c>
      <c r="I1029" s="6">
        <f t="shared" si="146"/>
        <v>63851.829999999994</v>
      </c>
      <c r="J1029" s="6">
        <v>55782</v>
      </c>
      <c r="K1029" s="6">
        <f t="shared" si="150"/>
        <v>66380.58</v>
      </c>
      <c r="L1029" s="6">
        <v>54635</v>
      </c>
      <c r="M1029" s="6">
        <f t="shared" si="151"/>
        <v>65015.649999999994</v>
      </c>
      <c r="O1029" s="6">
        <f t="shared" si="147"/>
        <v>51719.982299999996</v>
      </c>
      <c r="P1029" s="6">
        <f t="shared" si="152"/>
        <v>63851.829999999994</v>
      </c>
      <c r="R1029" s="6">
        <f t="shared" si="148"/>
        <v>23307.324180770687</v>
      </c>
      <c r="S1029" s="6">
        <f t="shared" si="149"/>
        <v>28774.474297247758</v>
      </c>
      <c r="U1029" s="42">
        <v>28774.474297247758</v>
      </c>
      <c r="V1029" s="42">
        <f t="shared" si="153"/>
        <v>8419.4111793746943</v>
      </c>
      <c r="W1029" s="42">
        <f t="shared" si="154"/>
        <v>20355.063117873062</v>
      </c>
    </row>
    <row r="1030" spans="1:23" ht="10.5" customHeight="1" x14ac:dyDescent="0.2">
      <c r="A1030" s="3">
        <v>1025</v>
      </c>
      <c r="B1030" s="3" t="s">
        <v>790</v>
      </c>
      <c r="C1030" s="9" t="s">
        <v>339</v>
      </c>
      <c r="D1030" s="10">
        <v>1</v>
      </c>
      <c r="F1030" s="6">
        <v>43572.353439999999</v>
      </c>
      <c r="H1030" s="6">
        <v>97397</v>
      </c>
      <c r="I1030" s="6">
        <f t="shared" si="146"/>
        <v>115902.43</v>
      </c>
      <c r="J1030" s="6">
        <v>100726</v>
      </c>
      <c r="K1030" s="6">
        <f t="shared" si="150"/>
        <v>119863.93999999999</v>
      </c>
      <c r="L1030" s="6">
        <v>99845</v>
      </c>
      <c r="M1030" s="6">
        <f t="shared" si="151"/>
        <v>118815.54999999999</v>
      </c>
      <c r="O1030" s="6">
        <f t="shared" si="147"/>
        <v>93880.968300000008</v>
      </c>
      <c r="P1030" s="6">
        <f t="shared" si="152"/>
        <v>115902.43</v>
      </c>
      <c r="R1030" s="6">
        <f t="shared" si="148"/>
        <v>35293.606286400005</v>
      </c>
      <c r="S1030" s="6">
        <f t="shared" si="149"/>
        <v>43572.353439999999</v>
      </c>
      <c r="U1030" s="42">
        <v>43572.353439999999</v>
      </c>
      <c r="V1030" s="42">
        <f t="shared" si="153"/>
        <v>12749.270616544001</v>
      </c>
      <c r="W1030" s="42">
        <f t="shared" si="154"/>
        <v>30823.082823455996</v>
      </c>
    </row>
    <row r="1031" spans="1:23" ht="10.5" customHeight="1" x14ac:dyDescent="0.2">
      <c r="A1031" s="3">
        <v>1026</v>
      </c>
      <c r="B1031" s="3" t="s">
        <v>790</v>
      </c>
      <c r="C1031" s="9" t="s">
        <v>340</v>
      </c>
      <c r="D1031" s="10">
        <v>1</v>
      </c>
      <c r="F1031" s="6">
        <v>449483.22495999996</v>
      </c>
      <c r="H1031" s="6">
        <v>1020363</v>
      </c>
      <c r="I1031" s="6">
        <f t="shared" si="146"/>
        <v>1214231.97</v>
      </c>
      <c r="J1031" s="6">
        <v>1081090</v>
      </c>
      <c r="K1031" s="6">
        <f t="shared" si="150"/>
        <v>1286497.0999999999</v>
      </c>
      <c r="L1031" s="6">
        <v>1043311</v>
      </c>
      <c r="M1031" s="6">
        <f t="shared" si="151"/>
        <v>1241540.0899999999</v>
      </c>
      <c r="O1031" s="6">
        <f t="shared" si="147"/>
        <v>983527.89569999999</v>
      </c>
      <c r="P1031" s="6">
        <f t="shared" si="152"/>
        <v>1214231.97</v>
      </c>
      <c r="R1031" s="6">
        <f t="shared" si="148"/>
        <v>364081.41221759998</v>
      </c>
      <c r="S1031" s="6">
        <f t="shared" si="149"/>
        <v>449483.22495999996</v>
      </c>
      <c r="U1031" s="42">
        <v>449483.22495999996</v>
      </c>
      <c r="V1031" s="42">
        <f t="shared" si="153"/>
        <v>131518.79162329601</v>
      </c>
      <c r="W1031" s="42">
        <f t="shared" si="154"/>
        <v>317964.43333670392</v>
      </c>
    </row>
    <row r="1032" spans="1:23" ht="10.5" customHeight="1" x14ac:dyDescent="0.2">
      <c r="A1032" s="3">
        <v>1027</v>
      </c>
      <c r="B1032" s="3" t="s">
        <v>790</v>
      </c>
      <c r="C1032" s="9" t="s">
        <v>341</v>
      </c>
      <c r="D1032" s="10">
        <v>1</v>
      </c>
      <c r="F1032" s="6">
        <v>55038.762239999996</v>
      </c>
      <c r="H1032" s="6">
        <v>100102</v>
      </c>
      <c r="I1032" s="6">
        <f t="shared" si="146"/>
        <v>119121.37999999999</v>
      </c>
      <c r="J1032" s="6">
        <v>104454</v>
      </c>
      <c r="K1032" s="6">
        <f t="shared" si="150"/>
        <v>124300.26</v>
      </c>
      <c r="L1032" s="6">
        <v>100754</v>
      </c>
      <c r="M1032" s="6">
        <f t="shared" si="151"/>
        <v>119897.26</v>
      </c>
      <c r="O1032" s="6">
        <f t="shared" si="147"/>
        <v>96488.317800000004</v>
      </c>
      <c r="P1032" s="6">
        <f t="shared" si="152"/>
        <v>119121.37999999999</v>
      </c>
      <c r="R1032" s="6">
        <f t="shared" si="148"/>
        <v>44581.397414400002</v>
      </c>
      <c r="S1032" s="6">
        <f t="shared" si="149"/>
        <v>55038.762239999996</v>
      </c>
      <c r="U1032" s="42">
        <v>55038.762239999996</v>
      </c>
      <c r="V1032" s="42">
        <f t="shared" si="153"/>
        <v>16104.341831424001</v>
      </c>
      <c r="W1032" s="42">
        <f t="shared" si="154"/>
        <v>38934.420408575999</v>
      </c>
    </row>
    <row r="1033" spans="1:23" ht="10.5" customHeight="1" x14ac:dyDescent="0.2">
      <c r="A1033" s="3">
        <v>1028</v>
      </c>
      <c r="B1033" s="3" t="s">
        <v>790</v>
      </c>
      <c r="C1033" s="9" t="s">
        <v>342</v>
      </c>
      <c r="D1033" s="10">
        <v>1</v>
      </c>
      <c r="F1033" s="6">
        <v>36692.508159999998</v>
      </c>
      <c r="H1033" s="6">
        <v>83462</v>
      </c>
      <c r="I1033" s="6">
        <f t="shared" si="146"/>
        <v>99319.78</v>
      </c>
      <c r="J1033" s="6">
        <v>85127</v>
      </c>
      <c r="K1033" s="6">
        <f t="shared" si="150"/>
        <v>101301.12999999999</v>
      </c>
      <c r="L1033" s="6">
        <v>84059</v>
      </c>
      <c r="M1033" s="6">
        <f t="shared" si="151"/>
        <v>100030.20999999999</v>
      </c>
      <c r="O1033" s="6">
        <f t="shared" si="147"/>
        <v>80449.021800000002</v>
      </c>
      <c r="P1033" s="6">
        <f t="shared" si="152"/>
        <v>99319.78</v>
      </c>
      <c r="R1033" s="6">
        <f t="shared" si="148"/>
        <v>29720.9316096</v>
      </c>
      <c r="S1033" s="6">
        <f t="shared" si="149"/>
        <v>36692.508159999998</v>
      </c>
      <c r="U1033" s="42">
        <v>36692.508159999998</v>
      </c>
      <c r="V1033" s="42">
        <f t="shared" si="153"/>
        <v>10736.227887616</v>
      </c>
      <c r="W1033" s="42">
        <f t="shared" si="154"/>
        <v>25956.280272384</v>
      </c>
    </row>
    <row r="1034" spans="1:23" ht="10.5" customHeight="1" x14ac:dyDescent="0.2">
      <c r="A1034" s="3">
        <v>1029</v>
      </c>
      <c r="B1034" s="3" t="s">
        <v>790</v>
      </c>
      <c r="C1034" s="9" t="s">
        <v>343</v>
      </c>
      <c r="D1034" s="10">
        <v>1</v>
      </c>
      <c r="F1034" s="6">
        <v>66505.171040000001</v>
      </c>
      <c r="H1034" s="6">
        <v>129855</v>
      </c>
      <c r="I1034" s="6">
        <f t="shared" si="146"/>
        <v>154527.44999999998</v>
      </c>
      <c r="J1034" s="6">
        <v>133999</v>
      </c>
      <c r="K1034" s="6">
        <f t="shared" si="150"/>
        <v>159458.81</v>
      </c>
      <c r="L1034" s="6">
        <v>132881</v>
      </c>
      <c r="M1034" s="6">
        <f t="shared" si="151"/>
        <v>158128.38999999998</v>
      </c>
      <c r="O1034" s="6">
        <f t="shared" si="147"/>
        <v>125167.23449999999</v>
      </c>
      <c r="P1034" s="6">
        <f t="shared" si="152"/>
        <v>154527.44999999998</v>
      </c>
      <c r="R1034" s="6">
        <f t="shared" si="148"/>
        <v>53869.188542400007</v>
      </c>
      <c r="S1034" s="6">
        <f t="shared" si="149"/>
        <v>66505.171040000001</v>
      </c>
      <c r="U1034" s="42">
        <v>66505.171040000001</v>
      </c>
      <c r="V1034" s="42">
        <f t="shared" si="153"/>
        <v>19459.413046304002</v>
      </c>
      <c r="W1034" s="42">
        <f t="shared" si="154"/>
        <v>47045.757993695996</v>
      </c>
    </row>
    <row r="1035" spans="1:23" ht="10.5" customHeight="1" x14ac:dyDescent="0.2">
      <c r="A1035" s="3">
        <v>1030</v>
      </c>
      <c r="B1035" s="3" t="s">
        <v>790</v>
      </c>
      <c r="C1035" s="9" t="s">
        <v>344</v>
      </c>
      <c r="D1035" s="10">
        <v>1</v>
      </c>
      <c r="F1035" s="6">
        <v>19882.819813841881</v>
      </c>
      <c r="H1035" s="6">
        <v>44587</v>
      </c>
      <c r="I1035" s="6">
        <f t="shared" si="146"/>
        <v>53058.53</v>
      </c>
      <c r="J1035" s="6">
        <v>46529</v>
      </c>
      <c r="K1035" s="6">
        <f t="shared" si="150"/>
        <v>55369.509999999995</v>
      </c>
      <c r="L1035" s="6">
        <v>44854</v>
      </c>
      <c r="M1035" s="6">
        <f t="shared" si="151"/>
        <v>53376.259999999995</v>
      </c>
      <c r="O1035" s="6">
        <f t="shared" si="147"/>
        <v>42977.409299999999</v>
      </c>
      <c r="P1035" s="6">
        <f t="shared" si="152"/>
        <v>53058.53</v>
      </c>
      <c r="R1035" s="6">
        <f t="shared" si="148"/>
        <v>16105.084049211924</v>
      </c>
      <c r="S1035" s="6">
        <f t="shared" si="149"/>
        <v>19882.819813841881</v>
      </c>
      <c r="U1035" s="42">
        <v>19882.819813841881</v>
      </c>
      <c r="V1035" s="42">
        <f t="shared" si="153"/>
        <v>5817.7130775301348</v>
      </c>
      <c r="W1035" s="42">
        <f t="shared" si="154"/>
        <v>14065.106736311747</v>
      </c>
    </row>
    <row r="1036" spans="1:23" ht="10.5" customHeight="1" x14ac:dyDescent="0.2">
      <c r="A1036" s="3">
        <v>1031</v>
      </c>
      <c r="B1036" s="3" t="s">
        <v>790</v>
      </c>
      <c r="C1036" s="9" t="s">
        <v>345</v>
      </c>
      <c r="D1036" s="10">
        <v>1</v>
      </c>
      <c r="F1036" s="6">
        <v>192635.66784000001</v>
      </c>
      <c r="H1036" s="6">
        <v>371911</v>
      </c>
      <c r="I1036" s="6">
        <f t="shared" si="146"/>
        <v>442574.08999999997</v>
      </c>
      <c r="J1036" s="6">
        <v>382735</v>
      </c>
      <c r="K1036" s="6">
        <f t="shared" si="150"/>
        <v>455454.64999999997</v>
      </c>
      <c r="L1036" s="6">
        <v>379091</v>
      </c>
      <c r="M1036" s="6">
        <f t="shared" si="151"/>
        <v>451118.29</v>
      </c>
      <c r="O1036" s="6">
        <f t="shared" si="147"/>
        <v>358485.01289999997</v>
      </c>
      <c r="P1036" s="6">
        <f t="shared" si="152"/>
        <v>442574.08999999997</v>
      </c>
      <c r="R1036" s="6">
        <f t="shared" si="148"/>
        <v>156034.8909504</v>
      </c>
      <c r="S1036" s="6">
        <f t="shared" si="149"/>
        <v>192635.66784000001</v>
      </c>
      <c r="U1036" s="42">
        <v>192635.66784000001</v>
      </c>
      <c r="V1036" s="42">
        <f t="shared" si="153"/>
        <v>56365.196409984004</v>
      </c>
      <c r="W1036" s="42">
        <f t="shared" si="154"/>
        <v>136270.47143001601</v>
      </c>
    </row>
    <row r="1037" spans="1:23" ht="10.5" customHeight="1" x14ac:dyDescent="0.2">
      <c r="A1037" s="3">
        <v>1032</v>
      </c>
      <c r="B1037" s="3" t="s">
        <v>790</v>
      </c>
      <c r="C1037" s="9" t="s">
        <v>346</v>
      </c>
      <c r="D1037" s="10">
        <v>1</v>
      </c>
      <c r="F1037" s="6">
        <v>73385.016319999995</v>
      </c>
      <c r="H1037" s="6">
        <v>141008</v>
      </c>
      <c r="I1037" s="6">
        <f t="shared" si="146"/>
        <v>167799.52</v>
      </c>
      <c r="J1037" s="6">
        <v>145867</v>
      </c>
      <c r="K1037" s="6">
        <f t="shared" si="150"/>
        <v>173581.72999999998</v>
      </c>
      <c r="L1037" s="6">
        <v>143530</v>
      </c>
      <c r="M1037" s="6">
        <f t="shared" si="151"/>
        <v>170800.69999999998</v>
      </c>
      <c r="O1037" s="6">
        <f t="shared" si="147"/>
        <v>135917.61120000001</v>
      </c>
      <c r="P1037" s="6">
        <f t="shared" si="152"/>
        <v>167799.52</v>
      </c>
      <c r="R1037" s="6">
        <f t="shared" si="148"/>
        <v>59441.8632192</v>
      </c>
      <c r="S1037" s="6">
        <f t="shared" si="149"/>
        <v>73385.016319999995</v>
      </c>
      <c r="U1037" s="42">
        <v>73385.016319999995</v>
      </c>
      <c r="V1037" s="42">
        <f t="shared" si="153"/>
        <v>21472.455775232</v>
      </c>
      <c r="W1037" s="42">
        <f t="shared" si="154"/>
        <v>51912.560544767999</v>
      </c>
    </row>
    <row r="1038" spans="1:23" ht="10.5" customHeight="1" x14ac:dyDescent="0.2">
      <c r="A1038" s="3">
        <v>1033</v>
      </c>
      <c r="B1038" s="3" t="s">
        <v>790</v>
      </c>
      <c r="C1038" s="9" t="s">
        <v>347</v>
      </c>
      <c r="D1038" s="10">
        <v>1</v>
      </c>
      <c r="F1038" s="6">
        <v>50452.19872</v>
      </c>
      <c r="H1038" s="6">
        <v>110889</v>
      </c>
      <c r="I1038" s="6">
        <f t="shared" si="146"/>
        <v>131957.91</v>
      </c>
      <c r="J1038" s="6">
        <v>112670</v>
      </c>
      <c r="K1038" s="6">
        <f t="shared" si="150"/>
        <v>134077.29999999999</v>
      </c>
      <c r="L1038" s="6">
        <v>112249</v>
      </c>
      <c r="M1038" s="6">
        <f t="shared" si="151"/>
        <v>133576.31</v>
      </c>
      <c r="O1038" s="6">
        <f t="shared" si="147"/>
        <v>106885.90710000001</v>
      </c>
      <c r="P1038" s="6">
        <f t="shared" si="152"/>
        <v>131957.91</v>
      </c>
      <c r="R1038" s="6">
        <f t="shared" si="148"/>
        <v>40866.280963200006</v>
      </c>
      <c r="S1038" s="6">
        <f t="shared" si="149"/>
        <v>50452.19872</v>
      </c>
      <c r="U1038" s="42">
        <v>50452.19872</v>
      </c>
      <c r="V1038" s="42">
        <f t="shared" si="153"/>
        <v>14762.313345472001</v>
      </c>
      <c r="W1038" s="42">
        <f t="shared" si="154"/>
        <v>35689.885374527999</v>
      </c>
    </row>
    <row r="1039" spans="1:23" ht="10.5" customHeight="1" x14ac:dyDescent="0.2">
      <c r="A1039" s="3">
        <v>1034</v>
      </c>
      <c r="B1039" s="3" t="s">
        <v>790</v>
      </c>
      <c r="C1039" s="9" t="s">
        <v>348</v>
      </c>
      <c r="D1039" s="10">
        <v>1</v>
      </c>
      <c r="F1039" s="6">
        <v>80733.109255367526</v>
      </c>
      <c r="H1039" s="6">
        <v>140266</v>
      </c>
      <c r="I1039" s="6">
        <f t="shared" si="146"/>
        <v>166916.53999999998</v>
      </c>
      <c r="J1039" s="6">
        <v>148579</v>
      </c>
      <c r="K1039" s="6">
        <f t="shared" si="150"/>
        <v>176809.00999999998</v>
      </c>
      <c r="L1039" s="6">
        <v>143641</v>
      </c>
      <c r="M1039" s="6">
        <f t="shared" si="151"/>
        <v>170932.78999999998</v>
      </c>
      <c r="O1039" s="6">
        <f t="shared" si="147"/>
        <v>135202.39739999999</v>
      </c>
      <c r="P1039" s="6">
        <f t="shared" si="152"/>
        <v>166916.53999999998</v>
      </c>
      <c r="R1039" s="6">
        <f t="shared" si="148"/>
        <v>65393.8184968477</v>
      </c>
      <c r="S1039" s="6">
        <f t="shared" si="149"/>
        <v>80733.109255367526</v>
      </c>
      <c r="U1039" s="42">
        <v>80733.109255367526</v>
      </c>
      <c r="V1039" s="42">
        <f t="shared" si="153"/>
        <v>23622.50776812054</v>
      </c>
      <c r="W1039" s="42">
        <f t="shared" si="154"/>
        <v>57110.601487246982</v>
      </c>
    </row>
    <row r="1040" spans="1:23" ht="10.5" customHeight="1" x14ac:dyDescent="0.2">
      <c r="A1040" s="3">
        <v>1035</v>
      </c>
      <c r="B1040" s="3" t="s">
        <v>790</v>
      </c>
      <c r="C1040" s="9" t="s">
        <v>349</v>
      </c>
      <c r="D1040" s="10">
        <v>1</v>
      </c>
      <c r="F1040" s="6">
        <v>99739.709472179267</v>
      </c>
      <c r="H1040" s="6">
        <v>186555</v>
      </c>
      <c r="I1040" s="6">
        <f t="shared" si="146"/>
        <v>222000.44999999998</v>
      </c>
      <c r="J1040" s="6">
        <v>190844</v>
      </c>
      <c r="K1040" s="6">
        <f t="shared" si="150"/>
        <v>227104.36</v>
      </c>
      <c r="L1040" s="6">
        <v>189510</v>
      </c>
      <c r="M1040" s="6">
        <f t="shared" si="151"/>
        <v>225516.9</v>
      </c>
      <c r="O1040" s="6">
        <f t="shared" si="147"/>
        <v>179820.3645</v>
      </c>
      <c r="P1040" s="6">
        <f t="shared" si="152"/>
        <v>222000.44999999998</v>
      </c>
      <c r="R1040" s="6">
        <f t="shared" si="148"/>
        <v>80789.164672465209</v>
      </c>
      <c r="S1040" s="6">
        <f t="shared" si="149"/>
        <v>99739.709472179267</v>
      </c>
      <c r="U1040" s="42">
        <v>99739.709472179267</v>
      </c>
      <c r="V1040" s="42">
        <f t="shared" si="153"/>
        <v>29183.838991559656</v>
      </c>
      <c r="W1040" s="42">
        <f t="shared" si="154"/>
        <v>70555.870480619604</v>
      </c>
    </row>
    <row r="1041" spans="1:23" ht="10.5" customHeight="1" x14ac:dyDescent="0.2">
      <c r="A1041" s="3">
        <v>1036</v>
      </c>
      <c r="B1041" s="3" t="s">
        <v>790</v>
      </c>
      <c r="C1041" s="9" t="s">
        <v>350</v>
      </c>
      <c r="D1041" s="10">
        <v>1</v>
      </c>
      <c r="F1041" s="6">
        <v>36692.508159999998</v>
      </c>
      <c r="H1041" s="6">
        <v>77632</v>
      </c>
      <c r="I1041" s="6">
        <f t="shared" si="146"/>
        <v>92382.080000000002</v>
      </c>
      <c r="J1041" s="6">
        <v>77924</v>
      </c>
      <c r="K1041" s="6">
        <f t="shared" si="150"/>
        <v>92729.56</v>
      </c>
      <c r="L1041" s="6">
        <v>77828</v>
      </c>
      <c r="M1041" s="6">
        <f t="shared" si="151"/>
        <v>92615.319999999992</v>
      </c>
      <c r="O1041" s="6">
        <f t="shared" si="147"/>
        <v>74829.484800000006</v>
      </c>
      <c r="P1041" s="6">
        <f t="shared" si="152"/>
        <v>92382.080000000002</v>
      </c>
      <c r="R1041" s="6">
        <f t="shared" si="148"/>
        <v>29720.9316096</v>
      </c>
      <c r="S1041" s="6">
        <f t="shared" si="149"/>
        <v>36692.508159999998</v>
      </c>
      <c r="U1041" s="42">
        <v>36692.508159999998</v>
      </c>
      <c r="V1041" s="42">
        <f t="shared" si="153"/>
        <v>10736.227887616</v>
      </c>
      <c r="W1041" s="42">
        <f t="shared" si="154"/>
        <v>25956.280272384</v>
      </c>
    </row>
    <row r="1042" spans="1:23" ht="10.5" customHeight="1" x14ac:dyDescent="0.2">
      <c r="A1042" s="3">
        <v>1037</v>
      </c>
      <c r="B1042" s="3" t="s">
        <v>790</v>
      </c>
      <c r="C1042" s="9" t="s">
        <v>351</v>
      </c>
      <c r="D1042" s="10">
        <v>1</v>
      </c>
      <c r="F1042" s="6">
        <v>20639.53584</v>
      </c>
      <c r="H1042" s="6">
        <v>42391</v>
      </c>
      <c r="I1042" s="6">
        <f t="shared" si="146"/>
        <v>50445.29</v>
      </c>
      <c r="J1042" s="6">
        <v>43418</v>
      </c>
      <c r="K1042" s="6">
        <f t="shared" si="150"/>
        <v>51667.42</v>
      </c>
      <c r="L1042" s="6">
        <v>42929</v>
      </c>
      <c r="M1042" s="6">
        <f t="shared" si="151"/>
        <v>51085.509999999995</v>
      </c>
      <c r="O1042" s="6">
        <f t="shared" si="147"/>
        <v>40860.6849</v>
      </c>
      <c r="P1042" s="6">
        <f t="shared" si="152"/>
        <v>50445.29</v>
      </c>
      <c r="R1042" s="6">
        <f t="shared" si="148"/>
        <v>16718.0240304</v>
      </c>
      <c r="S1042" s="6">
        <f t="shared" si="149"/>
        <v>20639.53584</v>
      </c>
      <c r="U1042" s="42">
        <v>20639.53584</v>
      </c>
      <c r="V1042" s="42">
        <f t="shared" si="153"/>
        <v>6039.1281867840007</v>
      </c>
      <c r="W1042" s="42">
        <f t="shared" si="154"/>
        <v>14600.407653216</v>
      </c>
    </row>
    <row r="1043" spans="1:23" ht="10.5" customHeight="1" x14ac:dyDescent="0.2">
      <c r="A1043" s="3">
        <v>1038</v>
      </c>
      <c r="B1043" s="3" t="s">
        <v>790</v>
      </c>
      <c r="C1043" s="9" t="s">
        <v>352</v>
      </c>
      <c r="D1043" s="10">
        <v>1</v>
      </c>
      <c r="F1043" s="6">
        <v>55038.762239999996</v>
      </c>
      <c r="H1043" s="6">
        <v>113975</v>
      </c>
      <c r="I1043" s="6">
        <f t="shared" si="146"/>
        <v>135630.25</v>
      </c>
      <c r="J1043" s="6">
        <v>117854</v>
      </c>
      <c r="K1043" s="6">
        <f t="shared" si="150"/>
        <v>140246.25999999998</v>
      </c>
      <c r="L1043" s="6">
        <v>117346</v>
      </c>
      <c r="M1043" s="6">
        <f t="shared" si="151"/>
        <v>139641.74</v>
      </c>
      <c r="O1043" s="6">
        <f t="shared" si="147"/>
        <v>109860.5025</v>
      </c>
      <c r="P1043" s="6">
        <f t="shared" si="152"/>
        <v>135630.25</v>
      </c>
      <c r="R1043" s="6">
        <f t="shared" si="148"/>
        <v>44581.397414400002</v>
      </c>
      <c r="S1043" s="6">
        <f t="shared" si="149"/>
        <v>55038.762239999996</v>
      </c>
      <c r="U1043" s="42">
        <v>55038.762239999996</v>
      </c>
      <c r="V1043" s="42">
        <f t="shared" si="153"/>
        <v>16104.341831424001</v>
      </c>
      <c r="W1043" s="42">
        <f t="shared" si="154"/>
        <v>38934.420408575999</v>
      </c>
    </row>
    <row r="1044" spans="1:23" ht="10.5" customHeight="1" x14ac:dyDescent="0.2">
      <c r="A1044" s="3">
        <v>1039</v>
      </c>
      <c r="B1044" s="3" t="s">
        <v>790</v>
      </c>
      <c r="C1044" s="9" t="s">
        <v>353</v>
      </c>
      <c r="D1044" s="10">
        <v>1</v>
      </c>
      <c r="F1044" s="6">
        <v>28436.693823999998</v>
      </c>
      <c r="H1044" s="6">
        <v>54684</v>
      </c>
      <c r="I1044" s="6">
        <f t="shared" si="146"/>
        <v>65073.96</v>
      </c>
      <c r="J1044" s="6">
        <v>55660</v>
      </c>
      <c r="K1044" s="6">
        <f t="shared" si="150"/>
        <v>66235.399999999994</v>
      </c>
      <c r="L1044" s="6">
        <v>55395</v>
      </c>
      <c r="M1044" s="6">
        <f t="shared" si="151"/>
        <v>65920.05</v>
      </c>
      <c r="O1044" s="6">
        <f t="shared" si="147"/>
        <v>52709.907600000006</v>
      </c>
      <c r="P1044" s="6">
        <f t="shared" si="152"/>
        <v>65073.96</v>
      </c>
      <c r="R1044" s="6">
        <f t="shared" si="148"/>
        <v>23033.72199744</v>
      </c>
      <c r="S1044" s="6">
        <f t="shared" si="149"/>
        <v>28436.693823999998</v>
      </c>
      <c r="U1044" s="42">
        <v>28436.693823999998</v>
      </c>
      <c r="V1044" s="42">
        <f t="shared" si="153"/>
        <v>8320.5766129023996</v>
      </c>
      <c r="W1044" s="42">
        <f t="shared" si="154"/>
        <v>20116.117211097597</v>
      </c>
    </row>
    <row r="1045" spans="1:23" ht="10.5" customHeight="1" x14ac:dyDescent="0.2">
      <c r="A1045" s="3">
        <v>1040</v>
      </c>
      <c r="B1045" s="3" t="s">
        <v>790</v>
      </c>
      <c r="C1045" s="9" t="s">
        <v>354</v>
      </c>
      <c r="D1045" s="10">
        <v>1</v>
      </c>
      <c r="F1045" s="6">
        <v>36692.508159999998</v>
      </c>
      <c r="H1045" s="6">
        <v>85209</v>
      </c>
      <c r="I1045" s="6">
        <f t="shared" si="146"/>
        <v>101398.70999999999</v>
      </c>
      <c r="J1045" s="6">
        <v>86603</v>
      </c>
      <c r="K1045" s="6">
        <f t="shared" si="150"/>
        <v>103057.56999999999</v>
      </c>
      <c r="L1045" s="6">
        <v>85793</v>
      </c>
      <c r="M1045" s="6">
        <f t="shared" si="151"/>
        <v>102093.67</v>
      </c>
      <c r="O1045" s="6">
        <f t="shared" si="147"/>
        <v>82132.955099999992</v>
      </c>
      <c r="P1045" s="6">
        <f t="shared" si="152"/>
        <v>101398.70999999999</v>
      </c>
      <c r="R1045" s="6">
        <f t="shared" si="148"/>
        <v>29720.9316096</v>
      </c>
      <c r="S1045" s="6">
        <f t="shared" si="149"/>
        <v>36692.508159999998</v>
      </c>
      <c r="U1045" s="42">
        <v>36692.508159999998</v>
      </c>
      <c r="V1045" s="42">
        <f t="shared" si="153"/>
        <v>10736.227887616</v>
      </c>
      <c r="W1045" s="42">
        <f t="shared" si="154"/>
        <v>25956.280272384</v>
      </c>
    </row>
    <row r="1046" spans="1:23" ht="10.5" customHeight="1" x14ac:dyDescent="0.2">
      <c r="A1046" s="3">
        <v>1041</v>
      </c>
      <c r="B1046" s="3" t="s">
        <v>790</v>
      </c>
      <c r="C1046" s="9" t="s">
        <v>355</v>
      </c>
      <c r="D1046" s="10">
        <v>1</v>
      </c>
      <c r="F1046" s="6">
        <v>36692.508159999998</v>
      </c>
      <c r="H1046" s="6">
        <v>68315</v>
      </c>
      <c r="I1046" s="6">
        <f t="shared" si="146"/>
        <v>81294.849999999991</v>
      </c>
      <c r="J1046" s="6">
        <v>71574</v>
      </c>
      <c r="K1046" s="6">
        <f t="shared" si="150"/>
        <v>85173.06</v>
      </c>
      <c r="L1046" s="6">
        <v>68886</v>
      </c>
      <c r="M1046" s="6">
        <f t="shared" si="151"/>
        <v>81974.34</v>
      </c>
      <c r="O1046" s="6">
        <f t="shared" si="147"/>
        <v>65848.828500000003</v>
      </c>
      <c r="P1046" s="6">
        <f t="shared" si="152"/>
        <v>81294.849999999991</v>
      </c>
      <c r="R1046" s="6">
        <f t="shared" si="148"/>
        <v>29720.9316096</v>
      </c>
      <c r="S1046" s="6">
        <f t="shared" si="149"/>
        <v>36692.508159999998</v>
      </c>
      <c r="U1046" s="42">
        <v>36692.508159999998</v>
      </c>
      <c r="V1046" s="42">
        <f t="shared" si="153"/>
        <v>10736.227887616</v>
      </c>
      <c r="W1046" s="42">
        <f t="shared" si="154"/>
        <v>25956.280272384</v>
      </c>
    </row>
    <row r="1047" spans="1:23" ht="10.5" customHeight="1" x14ac:dyDescent="0.2">
      <c r="A1047" s="3">
        <v>1042</v>
      </c>
      <c r="B1047" s="3" t="s">
        <v>790</v>
      </c>
      <c r="C1047" s="9" t="s">
        <v>356</v>
      </c>
      <c r="D1047" s="10">
        <v>1</v>
      </c>
      <c r="F1047" s="6">
        <v>20639.53584</v>
      </c>
      <c r="H1047" s="6">
        <v>42306</v>
      </c>
      <c r="I1047" s="6">
        <f t="shared" si="146"/>
        <v>50344.14</v>
      </c>
      <c r="J1047" s="6">
        <v>44635</v>
      </c>
      <c r="K1047" s="6">
        <f t="shared" si="150"/>
        <v>53115.649999999994</v>
      </c>
      <c r="L1047" s="6">
        <v>43189</v>
      </c>
      <c r="M1047" s="6">
        <f t="shared" si="151"/>
        <v>51394.909999999996</v>
      </c>
      <c r="O1047" s="6">
        <f t="shared" si="147"/>
        <v>40778.753400000001</v>
      </c>
      <c r="P1047" s="6">
        <f t="shared" si="152"/>
        <v>50344.14</v>
      </c>
      <c r="R1047" s="6">
        <f t="shared" si="148"/>
        <v>16718.0240304</v>
      </c>
      <c r="S1047" s="6">
        <f t="shared" si="149"/>
        <v>20639.53584</v>
      </c>
      <c r="U1047" s="42">
        <v>20639.53584</v>
      </c>
      <c r="V1047" s="42">
        <f t="shared" si="153"/>
        <v>6039.1281867840007</v>
      </c>
      <c r="W1047" s="42">
        <f t="shared" si="154"/>
        <v>14600.407653216</v>
      </c>
    </row>
    <row r="1048" spans="1:23" ht="10.5" customHeight="1" x14ac:dyDescent="0.2">
      <c r="A1048" s="3">
        <v>1043</v>
      </c>
      <c r="B1048" s="3" t="s">
        <v>790</v>
      </c>
      <c r="C1048" s="9" t="s">
        <v>357</v>
      </c>
      <c r="D1048" s="10">
        <v>1</v>
      </c>
      <c r="F1048" s="6">
        <v>45865.635199999997</v>
      </c>
      <c r="H1048" s="6">
        <v>94070</v>
      </c>
      <c r="I1048" s="6">
        <f t="shared" si="146"/>
        <v>111943.29999999999</v>
      </c>
      <c r="J1048" s="6">
        <v>95180</v>
      </c>
      <c r="K1048" s="6">
        <f t="shared" si="150"/>
        <v>113264.2</v>
      </c>
      <c r="L1048" s="6">
        <v>94626</v>
      </c>
      <c r="M1048" s="6">
        <f t="shared" si="151"/>
        <v>112604.93999999999</v>
      </c>
      <c r="O1048" s="6">
        <f t="shared" si="147"/>
        <v>90674.072999999989</v>
      </c>
      <c r="P1048" s="6">
        <f t="shared" si="152"/>
        <v>111943.29999999999</v>
      </c>
      <c r="R1048" s="6">
        <f t="shared" si="148"/>
        <v>37151.164512000003</v>
      </c>
      <c r="S1048" s="6">
        <f t="shared" si="149"/>
        <v>45865.635199999997</v>
      </c>
      <c r="U1048" s="42">
        <v>45865.635199999997</v>
      </c>
      <c r="V1048" s="42">
        <f t="shared" si="153"/>
        <v>13420.284859520001</v>
      </c>
      <c r="W1048" s="42">
        <f t="shared" si="154"/>
        <v>32445.350340479996</v>
      </c>
    </row>
    <row r="1049" spans="1:23" ht="10.5" customHeight="1" x14ac:dyDescent="0.2">
      <c r="A1049" s="3">
        <v>1044</v>
      </c>
      <c r="B1049" s="3" t="s">
        <v>790</v>
      </c>
      <c r="C1049" s="9" t="s">
        <v>358</v>
      </c>
      <c r="D1049" s="10">
        <v>1</v>
      </c>
      <c r="F1049" s="6">
        <v>146770.03263999999</v>
      </c>
      <c r="H1049" s="6">
        <v>306031</v>
      </c>
      <c r="I1049" s="6">
        <f t="shared" si="146"/>
        <v>364176.88999999996</v>
      </c>
      <c r="J1049" s="6">
        <v>316333</v>
      </c>
      <c r="K1049" s="6">
        <f t="shared" si="150"/>
        <v>376436.26999999996</v>
      </c>
      <c r="L1049" s="6">
        <v>306441</v>
      </c>
      <c r="M1049" s="6">
        <f t="shared" si="151"/>
        <v>364664.79</v>
      </c>
      <c r="O1049" s="6">
        <f t="shared" si="147"/>
        <v>294983.28090000001</v>
      </c>
      <c r="P1049" s="6">
        <f t="shared" si="152"/>
        <v>364176.88999999996</v>
      </c>
      <c r="R1049" s="6">
        <f t="shared" si="148"/>
        <v>118883.7264384</v>
      </c>
      <c r="S1049" s="6">
        <f t="shared" si="149"/>
        <v>146770.03263999999</v>
      </c>
      <c r="U1049" s="42">
        <v>146770.03263999999</v>
      </c>
      <c r="V1049" s="42">
        <f t="shared" si="153"/>
        <v>42944.911550463999</v>
      </c>
      <c r="W1049" s="42">
        <f t="shared" si="154"/>
        <v>103825.121089536</v>
      </c>
    </row>
    <row r="1050" spans="1:23" ht="10.5" customHeight="1" x14ac:dyDescent="0.2">
      <c r="A1050" s="3">
        <v>1045</v>
      </c>
      <c r="B1050" s="3" t="s">
        <v>790</v>
      </c>
      <c r="C1050" s="9" t="s">
        <v>359</v>
      </c>
      <c r="D1050" s="10">
        <v>1</v>
      </c>
      <c r="F1050" s="6">
        <v>36692.508159999998</v>
      </c>
      <c r="H1050" s="6">
        <v>67228</v>
      </c>
      <c r="I1050" s="6">
        <f t="shared" si="146"/>
        <v>80001.319999999992</v>
      </c>
      <c r="J1050" s="6">
        <v>70304</v>
      </c>
      <c r="K1050" s="6">
        <f t="shared" si="150"/>
        <v>83661.759999999995</v>
      </c>
      <c r="L1050" s="6">
        <v>69008</v>
      </c>
      <c r="M1050" s="6">
        <f t="shared" si="151"/>
        <v>82119.51999999999</v>
      </c>
      <c r="O1050" s="6">
        <f t="shared" si="147"/>
        <v>64801.069199999998</v>
      </c>
      <c r="P1050" s="6">
        <f t="shared" si="152"/>
        <v>80001.319999999992</v>
      </c>
      <c r="R1050" s="6">
        <f t="shared" si="148"/>
        <v>29720.9316096</v>
      </c>
      <c r="S1050" s="6">
        <f t="shared" si="149"/>
        <v>36692.508159999998</v>
      </c>
      <c r="U1050" s="42">
        <v>36692.508159999998</v>
      </c>
      <c r="V1050" s="42">
        <f t="shared" si="153"/>
        <v>10736.227887616</v>
      </c>
      <c r="W1050" s="42">
        <f t="shared" si="154"/>
        <v>25956.280272384</v>
      </c>
    </row>
    <row r="1051" spans="1:23" ht="10.5" customHeight="1" x14ac:dyDescent="0.2">
      <c r="A1051" s="3">
        <v>1046</v>
      </c>
      <c r="B1051" s="3" t="s">
        <v>790</v>
      </c>
      <c r="C1051" s="9" t="s">
        <v>360</v>
      </c>
      <c r="D1051" s="10">
        <v>1</v>
      </c>
      <c r="F1051" s="6">
        <v>73385.016319999995</v>
      </c>
      <c r="H1051" s="6">
        <v>134225</v>
      </c>
      <c r="I1051" s="6">
        <f t="shared" si="146"/>
        <v>159727.75</v>
      </c>
      <c r="J1051" s="6">
        <v>137323</v>
      </c>
      <c r="K1051" s="6">
        <f t="shared" si="150"/>
        <v>163414.37</v>
      </c>
      <c r="L1051" s="6">
        <v>134786</v>
      </c>
      <c r="M1051" s="6">
        <f t="shared" si="151"/>
        <v>160395.34</v>
      </c>
      <c r="O1051" s="6">
        <f t="shared" si="147"/>
        <v>129379.47750000001</v>
      </c>
      <c r="P1051" s="6">
        <f t="shared" si="152"/>
        <v>159727.75</v>
      </c>
      <c r="R1051" s="6">
        <f t="shared" si="148"/>
        <v>59441.8632192</v>
      </c>
      <c r="S1051" s="6">
        <f t="shared" si="149"/>
        <v>73385.016319999995</v>
      </c>
      <c r="U1051" s="42">
        <v>73385.016319999995</v>
      </c>
      <c r="V1051" s="42">
        <f t="shared" si="153"/>
        <v>21472.455775232</v>
      </c>
      <c r="W1051" s="42">
        <f t="shared" si="154"/>
        <v>51912.560544767999</v>
      </c>
    </row>
    <row r="1052" spans="1:23" ht="10.5" customHeight="1" x14ac:dyDescent="0.2">
      <c r="A1052" s="3">
        <v>1047</v>
      </c>
      <c r="B1052" s="3" t="s">
        <v>790</v>
      </c>
      <c r="C1052" s="9" t="s">
        <v>361</v>
      </c>
      <c r="D1052" s="10">
        <v>1</v>
      </c>
      <c r="F1052" s="6">
        <v>23850.130304000002</v>
      </c>
      <c r="H1052" s="6">
        <v>49988</v>
      </c>
      <c r="I1052" s="6">
        <f t="shared" si="146"/>
        <v>59485.719999999994</v>
      </c>
      <c r="J1052" s="6">
        <v>52134</v>
      </c>
      <c r="K1052" s="6">
        <f t="shared" si="150"/>
        <v>62039.46</v>
      </c>
      <c r="L1052" s="6">
        <v>51331</v>
      </c>
      <c r="M1052" s="6">
        <f t="shared" si="151"/>
        <v>61083.89</v>
      </c>
      <c r="O1052" s="6">
        <f t="shared" si="147"/>
        <v>48183.433199999999</v>
      </c>
      <c r="P1052" s="6">
        <f t="shared" si="152"/>
        <v>59485.719999999994</v>
      </c>
      <c r="R1052" s="6">
        <f t="shared" si="148"/>
        <v>19318.605546240004</v>
      </c>
      <c r="S1052" s="6">
        <f t="shared" si="149"/>
        <v>23850.130304000002</v>
      </c>
      <c r="U1052" s="42">
        <v>23850.130304000002</v>
      </c>
      <c r="V1052" s="42">
        <f t="shared" si="153"/>
        <v>6978.5481269504016</v>
      </c>
      <c r="W1052" s="42">
        <f t="shared" si="154"/>
        <v>16871.5821770496</v>
      </c>
    </row>
    <row r="1053" spans="1:23" ht="10.5" customHeight="1" x14ac:dyDescent="0.2">
      <c r="A1053" s="3">
        <v>1048</v>
      </c>
      <c r="B1053" s="3" t="s">
        <v>790</v>
      </c>
      <c r="C1053" s="9" t="s">
        <v>362</v>
      </c>
      <c r="D1053" s="10">
        <v>1</v>
      </c>
      <c r="F1053" s="6">
        <v>11466.408799999999</v>
      </c>
      <c r="H1053" s="6">
        <v>23400</v>
      </c>
      <c r="I1053" s="6">
        <f t="shared" si="146"/>
        <v>27846</v>
      </c>
      <c r="J1053" s="6">
        <v>23511</v>
      </c>
      <c r="K1053" s="6">
        <f t="shared" si="150"/>
        <v>27978.09</v>
      </c>
      <c r="L1053" s="6">
        <v>23428</v>
      </c>
      <c r="M1053" s="6">
        <f t="shared" si="151"/>
        <v>27879.32</v>
      </c>
      <c r="O1053" s="6">
        <f t="shared" si="147"/>
        <v>22555.260000000002</v>
      </c>
      <c r="P1053" s="6">
        <f t="shared" si="152"/>
        <v>27846</v>
      </c>
      <c r="R1053" s="6">
        <f t="shared" si="148"/>
        <v>9287.7911280000008</v>
      </c>
      <c r="S1053" s="6">
        <f t="shared" si="149"/>
        <v>11466.408799999999</v>
      </c>
      <c r="U1053" s="42">
        <v>11466.408799999999</v>
      </c>
      <c r="V1053" s="42">
        <f t="shared" si="153"/>
        <v>3355.0712148800003</v>
      </c>
      <c r="W1053" s="42">
        <f t="shared" si="154"/>
        <v>8111.3375851199989</v>
      </c>
    </row>
    <row r="1054" spans="1:23" ht="10.5" customHeight="1" x14ac:dyDescent="0.2">
      <c r="A1054" s="3">
        <v>1049</v>
      </c>
      <c r="B1054" s="3" t="s">
        <v>790</v>
      </c>
      <c r="C1054" s="9" t="s">
        <v>363</v>
      </c>
      <c r="D1054" s="10">
        <v>1</v>
      </c>
      <c r="F1054" s="6">
        <v>55038.762239999996</v>
      </c>
      <c r="H1054" s="6">
        <v>97294</v>
      </c>
      <c r="I1054" s="6">
        <f t="shared" si="146"/>
        <v>115779.86</v>
      </c>
      <c r="J1054" s="6">
        <v>100225</v>
      </c>
      <c r="K1054" s="6">
        <f t="shared" si="150"/>
        <v>119267.75</v>
      </c>
      <c r="L1054" s="6">
        <v>100191</v>
      </c>
      <c r="M1054" s="6">
        <f t="shared" si="151"/>
        <v>119227.29</v>
      </c>
      <c r="O1054" s="6">
        <f t="shared" si="147"/>
        <v>93781.686600000001</v>
      </c>
      <c r="P1054" s="6">
        <f t="shared" si="152"/>
        <v>115779.86</v>
      </c>
      <c r="R1054" s="6">
        <f t="shared" si="148"/>
        <v>44581.397414400002</v>
      </c>
      <c r="S1054" s="6">
        <f t="shared" si="149"/>
        <v>55038.762239999996</v>
      </c>
      <c r="U1054" s="42">
        <v>55038.762239999996</v>
      </c>
      <c r="V1054" s="42">
        <f t="shared" si="153"/>
        <v>16104.341831424001</v>
      </c>
      <c r="W1054" s="42">
        <f t="shared" si="154"/>
        <v>38934.420408575999</v>
      </c>
    </row>
    <row r="1055" spans="1:23" ht="10.5" customHeight="1" x14ac:dyDescent="0.2">
      <c r="A1055" s="3">
        <v>1050</v>
      </c>
      <c r="B1055" s="3" t="s">
        <v>790</v>
      </c>
      <c r="C1055" s="9" t="s">
        <v>364</v>
      </c>
      <c r="D1055" s="10">
        <v>1</v>
      </c>
      <c r="F1055" s="6">
        <v>55038.762239999996</v>
      </c>
      <c r="H1055" s="6">
        <v>96815</v>
      </c>
      <c r="I1055" s="6">
        <f t="shared" si="146"/>
        <v>115209.84999999999</v>
      </c>
      <c r="J1055" s="6">
        <v>99641</v>
      </c>
      <c r="K1055" s="6">
        <f t="shared" si="150"/>
        <v>118572.79</v>
      </c>
      <c r="L1055" s="6">
        <v>97166</v>
      </c>
      <c r="M1055" s="6">
        <f t="shared" si="151"/>
        <v>115627.54</v>
      </c>
      <c r="O1055" s="6">
        <f t="shared" si="147"/>
        <v>93319.978499999997</v>
      </c>
      <c r="P1055" s="6">
        <f t="shared" si="152"/>
        <v>115209.84999999999</v>
      </c>
      <c r="R1055" s="6">
        <f t="shared" si="148"/>
        <v>44581.397414400002</v>
      </c>
      <c r="S1055" s="6">
        <f t="shared" si="149"/>
        <v>55038.762239999996</v>
      </c>
      <c r="U1055" s="42">
        <v>55038.762239999996</v>
      </c>
      <c r="V1055" s="42">
        <f t="shared" si="153"/>
        <v>16104.341831424001</v>
      </c>
      <c r="W1055" s="42">
        <f t="shared" si="154"/>
        <v>38934.420408575999</v>
      </c>
    </row>
    <row r="1056" spans="1:23" ht="10.5" customHeight="1" x14ac:dyDescent="0.2">
      <c r="A1056" s="3">
        <v>1051</v>
      </c>
      <c r="B1056" s="3" t="s">
        <v>790</v>
      </c>
      <c r="C1056" s="9" t="s">
        <v>365</v>
      </c>
      <c r="D1056" s="10">
        <v>1</v>
      </c>
      <c r="F1056" s="6">
        <v>64211.889279999989</v>
      </c>
      <c r="H1056" s="6">
        <v>134916</v>
      </c>
      <c r="I1056" s="6">
        <f t="shared" si="146"/>
        <v>160550.03999999998</v>
      </c>
      <c r="J1056" s="6">
        <v>138400</v>
      </c>
      <c r="K1056" s="6">
        <f t="shared" si="150"/>
        <v>164696</v>
      </c>
      <c r="L1056" s="6">
        <v>137585</v>
      </c>
      <c r="M1056" s="6">
        <f t="shared" si="151"/>
        <v>163726.15</v>
      </c>
      <c r="O1056" s="6">
        <f t="shared" si="147"/>
        <v>130045.5324</v>
      </c>
      <c r="P1056" s="6">
        <f t="shared" si="152"/>
        <v>160550.03999999998</v>
      </c>
      <c r="R1056" s="6">
        <f t="shared" si="148"/>
        <v>52011.630316799994</v>
      </c>
      <c r="S1056" s="6">
        <f t="shared" si="149"/>
        <v>64211.889279999989</v>
      </c>
      <c r="U1056" s="42">
        <v>64211.889279999989</v>
      </c>
      <c r="V1056" s="42">
        <f t="shared" si="153"/>
        <v>18788.398803327997</v>
      </c>
      <c r="W1056" s="42">
        <f t="shared" si="154"/>
        <v>45423.490476671992</v>
      </c>
    </row>
    <row r="1057" spans="1:23" ht="10.5" customHeight="1" x14ac:dyDescent="0.2">
      <c r="A1057" s="3">
        <v>1052</v>
      </c>
      <c r="B1057" s="3" t="s">
        <v>790</v>
      </c>
      <c r="C1057" s="9" t="s">
        <v>366</v>
      </c>
      <c r="D1057" s="10">
        <v>1</v>
      </c>
      <c r="F1057" s="6">
        <v>100904.39744</v>
      </c>
      <c r="H1057" s="6">
        <v>220415</v>
      </c>
      <c r="I1057" s="6">
        <f t="shared" si="146"/>
        <v>262293.84999999998</v>
      </c>
      <c r="J1057" s="6">
        <v>227014</v>
      </c>
      <c r="K1057" s="6">
        <f t="shared" si="150"/>
        <v>270146.65999999997</v>
      </c>
      <c r="L1057" s="6">
        <v>223553</v>
      </c>
      <c r="M1057" s="6">
        <f t="shared" si="151"/>
        <v>266028.07</v>
      </c>
      <c r="O1057" s="6">
        <f t="shared" si="147"/>
        <v>212458.01850000001</v>
      </c>
      <c r="P1057" s="6">
        <f t="shared" si="152"/>
        <v>262293.84999999998</v>
      </c>
      <c r="R1057" s="6">
        <f t="shared" si="148"/>
        <v>81732.561926400012</v>
      </c>
      <c r="S1057" s="6">
        <f t="shared" si="149"/>
        <v>100904.39744</v>
      </c>
      <c r="U1057" s="42">
        <v>100904.39744</v>
      </c>
      <c r="V1057" s="42">
        <f t="shared" si="153"/>
        <v>29524.626690944002</v>
      </c>
      <c r="W1057" s="42">
        <f t="shared" si="154"/>
        <v>71379.770749055999</v>
      </c>
    </row>
    <row r="1058" spans="1:23" ht="10.5" customHeight="1" x14ac:dyDescent="0.2">
      <c r="A1058" s="3">
        <v>1053</v>
      </c>
      <c r="B1058" s="3" t="s">
        <v>790</v>
      </c>
      <c r="C1058" s="9" t="s">
        <v>367</v>
      </c>
      <c r="D1058" s="10">
        <v>1</v>
      </c>
      <c r="F1058" s="6">
        <v>45865.635199999997</v>
      </c>
      <c r="H1058" s="6">
        <v>102972</v>
      </c>
      <c r="I1058" s="6">
        <f t="shared" si="146"/>
        <v>122536.68</v>
      </c>
      <c r="J1058" s="6">
        <v>105608</v>
      </c>
      <c r="K1058" s="6">
        <f t="shared" si="150"/>
        <v>125673.51999999999</v>
      </c>
      <c r="L1058" s="6">
        <v>103907</v>
      </c>
      <c r="M1058" s="6">
        <f t="shared" si="151"/>
        <v>123649.32999999999</v>
      </c>
      <c r="O1058" s="6">
        <f t="shared" si="147"/>
        <v>99254.710800000001</v>
      </c>
      <c r="P1058" s="6">
        <f t="shared" si="152"/>
        <v>122536.68</v>
      </c>
      <c r="R1058" s="6">
        <f t="shared" si="148"/>
        <v>37151.164512000003</v>
      </c>
      <c r="S1058" s="6">
        <f t="shared" si="149"/>
        <v>45865.635199999997</v>
      </c>
      <c r="U1058" s="42">
        <v>45865.635199999997</v>
      </c>
      <c r="V1058" s="42">
        <f t="shared" si="153"/>
        <v>13420.284859520001</v>
      </c>
      <c r="W1058" s="42">
        <f t="shared" si="154"/>
        <v>32445.350340479996</v>
      </c>
    </row>
    <row r="1059" spans="1:23" ht="10.5" customHeight="1" x14ac:dyDescent="0.2">
      <c r="A1059" s="3">
        <v>1054</v>
      </c>
      <c r="B1059" s="3" t="s">
        <v>790</v>
      </c>
      <c r="C1059" s="9" t="s">
        <v>368</v>
      </c>
      <c r="D1059" s="10">
        <v>1</v>
      </c>
      <c r="F1059" s="6">
        <v>55038.762239999996</v>
      </c>
      <c r="H1059" s="6">
        <v>119095</v>
      </c>
      <c r="I1059" s="6">
        <f t="shared" si="146"/>
        <v>141723.04999999999</v>
      </c>
      <c r="J1059" s="6">
        <v>120339</v>
      </c>
      <c r="K1059" s="6">
        <f t="shared" si="150"/>
        <v>143203.41</v>
      </c>
      <c r="L1059" s="6">
        <v>119642</v>
      </c>
      <c r="M1059" s="6">
        <f t="shared" si="151"/>
        <v>142373.97999999998</v>
      </c>
      <c r="O1059" s="6">
        <f t="shared" si="147"/>
        <v>114795.67049999999</v>
      </c>
      <c r="P1059" s="6">
        <f t="shared" si="152"/>
        <v>141723.04999999999</v>
      </c>
      <c r="R1059" s="6">
        <f t="shared" si="148"/>
        <v>44581.397414400002</v>
      </c>
      <c r="S1059" s="6">
        <f t="shared" si="149"/>
        <v>55038.762239999996</v>
      </c>
      <c r="U1059" s="42">
        <v>55038.762239999996</v>
      </c>
      <c r="V1059" s="42">
        <f t="shared" si="153"/>
        <v>16104.341831424001</v>
      </c>
      <c r="W1059" s="42">
        <f t="shared" si="154"/>
        <v>38934.420408575999</v>
      </c>
    </row>
    <row r="1060" spans="1:23" ht="10.5" customHeight="1" x14ac:dyDescent="0.2">
      <c r="A1060" s="3">
        <v>1055</v>
      </c>
      <c r="B1060" s="3" t="s">
        <v>790</v>
      </c>
      <c r="C1060" s="9" t="s">
        <v>369</v>
      </c>
      <c r="D1060" s="10">
        <v>1</v>
      </c>
      <c r="F1060" s="6">
        <v>36692.508159999998</v>
      </c>
      <c r="H1060" s="6">
        <v>65563</v>
      </c>
      <c r="I1060" s="6">
        <f t="shared" si="146"/>
        <v>78019.97</v>
      </c>
      <c r="J1060" s="6">
        <v>69438</v>
      </c>
      <c r="K1060" s="6">
        <f t="shared" si="150"/>
        <v>82631.22</v>
      </c>
      <c r="L1060" s="6">
        <v>66977</v>
      </c>
      <c r="M1060" s="6">
        <f t="shared" si="151"/>
        <v>79702.62999999999</v>
      </c>
      <c r="O1060" s="6">
        <f t="shared" si="147"/>
        <v>63196.175700000007</v>
      </c>
      <c r="P1060" s="6">
        <f t="shared" si="152"/>
        <v>78019.97</v>
      </c>
      <c r="R1060" s="6">
        <f t="shared" si="148"/>
        <v>29720.9316096</v>
      </c>
      <c r="S1060" s="6">
        <f t="shared" si="149"/>
        <v>36692.508159999998</v>
      </c>
      <c r="U1060" s="42">
        <v>36692.508159999998</v>
      </c>
      <c r="V1060" s="42">
        <f t="shared" si="153"/>
        <v>10736.227887616</v>
      </c>
      <c r="W1060" s="42">
        <f t="shared" si="154"/>
        <v>25956.280272384</v>
      </c>
    </row>
    <row r="1061" spans="1:23" ht="10.5" customHeight="1" x14ac:dyDescent="0.2">
      <c r="A1061" s="3">
        <v>1056</v>
      </c>
      <c r="B1061" s="3" t="s">
        <v>790</v>
      </c>
      <c r="C1061" s="9" t="s">
        <v>370</v>
      </c>
      <c r="D1061" s="10">
        <v>1</v>
      </c>
      <c r="F1061" s="6">
        <v>28436.693823999998</v>
      </c>
      <c r="H1061" s="6">
        <v>65839</v>
      </c>
      <c r="I1061" s="6">
        <f t="shared" si="146"/>
        <v>78348.41</v>
      </c>
      <c r="J1061" s="6">
        <v>69516</v>
      </c>
      <c r="K1061" s="6">
        <f t="shared" si="150"/>
        <v>82724.039999999994</v>
      </c>
      <c r="L1061" s="6">
        <v>67344</v>
      </c>
      <c r="M1061" s="6">
        <f t="shared" si="151"/>
        <v>80139.360000000001</v>
      </c>
      <c r="O1061" s="6">
        <f t="shared" si="147"/>
        <v>63462.212100000004</v>
      </c>
      <c r="P1061" s="6">
        <f t="shared" si="152"/>
        <v>78348.41</v>
      </c>
      <c r="R1061" s="6">
        <f t="shared" si="148"/>
        <v>23033.72199744</v>
      </c>
      <c r="S1061" s="6">
        <f t="shared" si="149"/>
        <v>28436.693823999998</v>
      </c>
      <c r="U1061" s="42">
        <v>28436.693823999998</v>
      </c>
      <c r="V1061" s="42">
        <f t="shared" si="153"/>
        <v>8320.5766129023996</v>
      </c>
      <c r="W1061" s="42">
        <f t="shared" si="154"/>
        <v>20116.117211097597</v>
      </c>
    </row>
    <row r="1062" spans="1:23" ht="10.5" customHeight="1" x14ac:dyDescent="0.2">
      <c r="A1062" s="3">
        <v>1057</v>
      </c>
      <c r="B1062" s="3" t="s">
        <v>790</v>
      </c>
      <c r="C1062" s="9" t="s">
        <v>371</v>
      </c>
      <c r="D1062" s="10">
        <v>1</v>
      </c>
      <c r="F1062" s="6">
        <v>44948.322495999993</v>
      </c>
      <c r="H1062" s="6">
        <v>96919</v>
      </c>
      <c r="I1062" s="6">
        <f t="shared" si="146"/>
        <v>115333.61</v>
      </c>
      <c r="J1062" s="6">
        <v>98367</v>
      </c>
      <c r="K1062" s="6">
        <f t="shared" si="150"/>
        <v>117056.73</v>
      </c>
      <c r="L1062" s="6">
        <v>97335</v>
      </c>
      <c r="M1062" s="6">
        <f t="shared" si="151"/>
        <v>115828.65</v>
      </c>
      <c r="O1062" s="6">
        <f t="shared" si="147"/>
        <v>93420.224100000007</v>
      </c>
      <c r="P1062" s="6">
        <f t="shared" si="152"/>
        <v>115333.61</v>
      </c>
      <c r="R1062" s="6">
        <f t="shared" si="148"/>
        <v>36408.141221759994</v>
      </c>
      <c r="S1062" s="6">
        <f t="shared" si="149"/>
        <v>44948.322495999993</v>
      </c>
      <c r="U1062" s="42">
        <v>44948.322495999993</v>
      </c>
      <c r="V1062" s="42">
        <f t="shared" si="153"/>
        <v>13151.8791623296</v>
      </c>
      <c r="W1062" s="42">
        <f t="shared" si="154"/>
        <v>31796.443333670395</v>
      </c>
    </row>
    <row r="1063" spans="1:23" ht="10.5" customHeight="1" x14ac:dyDescent="0.2">
      <c r="A1063" s="3">
        <v>1058</v>
      </c>
      <c r="B1063" s="3" t="s">
        <v>790</v>
      </c>
      <c r="C1063" s="9" t="s">
        <v>372</v>
      </c>
      <c r="D1063" s="10">
        <v>1</v>
      </c>
      <c r="F1063" s="6">
        <v>73385.016319999995</v>
      </c>
      <c r="H1063" s="6">
        <v>123108</v>
      </c>
      <c r="I1063" s="6">
        <f t="shared" si="146"/>
        <v>146498.51999999999</v>
      </c>
      <c r="J1063" s="6">
        <v>126480</v>
      </c>
      <c r="K1063" s="6">
        <f t="shared" si="150"/>
        <v>150511.19999999998</v>
      </c>
      <c r="L1063" s="6">
        <v>126300</v>
      </c>
      <c r="M1063" s="6">
        <f t="shared" si="151"/>
        <v>150297</v>
      </c>
      <c r="O1063" s="6">
        <f t="shared" si="147"/>
        <v>118663.8012</v>
      </c>
      <c r="P1063" s="6">
        <f t="shared" si="152"/>
        <v>146498.51999999999</v>
      </c>
      <c r="R1063" s="6">
        <f t="shared" si="148"/>
        <v>59441.8632192</v>
      </c>
      <c r="S1063" s="6">
        <f t="shared" si="149"/>
        <v>73385.016319999995</v>
      </c>
      <c r="U1063" s="42">
        <v>73385.016319999995</v>
      </c>
      <c r="V1063" s="42">
        <f t="shared" si="153"/>
        <v>21472.455775232</v>
      </c>
      <c r="W1063" s="42">
        <f t="shared" si="154"/>
        <v>51912.560544767999</v>
      </c>
    </row>
    <row r="1064" spans="1:23" ht="10.5" customHeight="1" x14ac:dyDescent="0.2">
      <c r="A1064" s="3">
        <v>1059</v>
      </c>
      <c r="B1064" s="3" t="s">
        <v>790</v>
      </c>
      <c r="C1064" s="9" t="s">
        <v>373</v>
      </c>
      <c r="D1064" s="10">
        <v>1</v>
      </c>
      <c r="F1064" s="6">
        <v>105490.96096</v>
      </c>
      <c r="H1064" s="6">
        <v>223642</v>
      </c>
      <c r="I1064" s="6">
        <f t="shared" si="146"/>
        <v>266133.98</v>
      </c>
      <c r="J1064" s="6">
        <v>227012</v>
      </c>
      <c r="K1064" s="6">
        <f t="shared" si="150"/>
        <v>270144.27999999997</v>
      </c>
      <c r="L1064" s="6">
        <v>225670</v>
      </c>
      <c r="M1064" s="6">
        <f t="shared" si="151"/>
        <v>268547.3</v>
      </c>
      <c r="O1064" s="6">
        <f t="shared" si="147"/>
        <v>215568.5238</v>
      </c>
      <c r="P1064" s="6">
        <f t="shared" si="152"/>
        <v>266133.98</v>
      </c>
      <c r="R1064" s="6">
        <f t="shared" si="148"/>
        <v>85447.678377600008</v>
      </c>
      <c r="S1064" s="6">
        <f t="shared" si="149"/>
        <v>105490.96096</v>
      </c>
      <c r="U1064" s="42">
        <v>105490.96096</v>
      </c>
      <c r="V1064" s="42">
        <f t="shared" si="153"/>
        <v>30866.655176896002</v>
      </c>
      <c r="W1064" s="42">
        <f t="shared" si="154"/>
        <v>74624.305783103991</v>
      </c>
    </row>
    <row r="1065" spans="1:23" ht="10.5" customHeight="1" x14ac:dyDescent="0.2">
      <c r="A1065" s="3">
        <v>1060</v>
      </c>
      <c r="B1065" s="3" t="s">
        <v>790</v>
      </c>
      <c r="C1065" s="9" t="s">
        <v>374</v>
      </c>
      <c r="D1065" s="10">
        <v>1</v>
      </c>
      <c r="F1065" s="6">
        <v>45865.635199999997</v>
      </c>
      <c r="H1065" s="6">
        <v>92521</v>
      </c>
      <c r="I1065" s="6">
        <f t="shared" si="146"/>
        <v>110099.98999999999</v>
      </c>
      <c r="J1065" s="6">
        <v>94853</v>
      </c>
      <c r="K1065" s="6">
        <f t="shared" si="150"/>
        <v>112875.06999999999</v>
      </c>
      <c r="L1065" s="6">
        <v>93204</v>
      </c>
      <c r="M1065" s="6">
        <f t="shared" si="151"/>
        <v>110912.76</v>
      </c>
      <c r="O1065" s="6">
        <f t="shared" si="147"/>
        <v>89180.991899999994</v>
      </c>
      <c r="P1065" s="6">
        <f t="shared" si="152"/>
        <v>110099.98999999999</v>
      </c>
      <c r="R1065" s="6">
        <f t="shared" si="148"/>
        <v>37151.164512000003</v>
      </c>
      <c r="S1065" s="6">
        <f t="shared" si="149"/>
        <v>45865.635199999997</v>
      </c>
      <c r="U1065" s="42">
        <v>45865.635199999997</v>
      </c>
      <c r="V1065" s="42">
        <f t="shared" si="153"/>
        <v>13420.284859520001</v>
      </c>
      <c r="W1065" s="42">
        <f t="shared" si="154"/>
        <v>32445.350340479996</v>
      </c>
    </row>
    <row r="1066" spans="1:23" ht="10.5" customHeight="1" x14ac:dyDescent="0.2">
      <c r="A1066" s="3">
        <v>1061</v>
      </c>
      <c r="B1066" s="3" t="s">
        <v>790</v>
      </c>
      <c r="C1066" s="9" t="s">
        <v>375</v>
      </c>
      <c r="D1066" s="10">
        <v>1</v>
      </c>
      <c r="F1066" s="6">
        <v>82558.143360000002</v>
      </c>
      <c r="H1066" s="6">
        <v>138180</v>
      </c>
      <c r="I1066" s="6">
        <f t="shared" ref="I1066:I1129" si="155">+H1066*1.19</f>
        <v>164434.19999999998</v>
      </c>
      <c r="J1066" s="6">
        <v>144227</v>
      </c>
      <c r="K1066" s="6">
        <f t="shared" si="150"/>
        <v>171630.13</v>
      </c>
      <c r="L1066" s="6">
        <v>138911</v>
      </c>
      <c r="M1066" s="6">
        <f t="shared" si="151"/>
        <v>165304.09</v>
      </c>
      <c r="O1066" s="6">
        <f t="shared" ref="O1066:O1129" si="156">P1066*(1-19%)</f>
        <v>133191.70199999999</v>
      </c>
      <c r="P1066" s="6">
        <f t="shared" si="152"/>
        <v>164434.19999999998</v>
      </c>
      <c r="R1066" s="6">
        <f t="shared" ref="R1066:R1129" si="157">S1066*(1-19%)</f>
        <v>66872.0961216</v>
      </c>
      <c r="S1066" s="6">
        <f t="shared" ref="S1066:S1129" si="158">MIN(P1066,F1066)</f>
        <v>82558.143360000002</v>
      </c>
      <c r="U1066" s="42">
        <v>82558.143360000002</v>
      </c>
      <c r="V1066" s="42">
        <f t="shared" si="153"/>
        <v>24156.512747136003</v>
      </c>
      <c r="W1066" s="42">
        <f t="shared" si="154"/>
        <v>58401.630612863999</v>
      </c>
    </row>
    <row r="1067" spans="1:23" ht="10.5" customHeight="1" x14ac:dyDescent="0.2">
      <c r="A1067" s="3">
        <v>1062</v>
      </c>
      <c r="B1067" s="3" t="s">
        <v>790</v>
      </c>
      <c r="C1067" s="9" t="s">
        <v>376</v>
      </c>
      <c r="D1067" s="10">
        <v>1</v>
      </c>
      <c r="F1067" s="6">
        <v>114664.08799999999</v>
      </c>
      <c r="H1067" s="6">
        <v>216455</v>
      </c>
      <c r="I1067" s="6">
        <f t="shared" si="155"/>
        <v>257581.44999999998</v>
      </c>
      <c r="J1067" s="6">
        <v>226693</v>
      </c>
      <c r="K1067" s="6">
        <f t="shared" si="150"/>
        <v>269764.67</v>
      </c>
      <c r="L1067" s="6">
        <v>220795</v>
      </c>
      <c r="M1067" s="6">
        <f t="shared" si="151"/>
        <v>262746.05</v>
      </c>
      <c r="O1067" s="6">
        <f t="shared" si="156"/>
        <v>208640.97450000001</v>
      </c>
      <c r="P1067" s="6">
        <f t="shared" si="152"/>
        <v>257581.44999999998</v>
      </c>
      <c r="R1067" s="6">
        <f t="shared" si="157"/>
        <v>92877.91128</v>
      </c>
      <c r="S1067" s="6">
        <f t="shared" si="158"/>
        <v>114664.08799999999</v>
      </c>
      <c r="U1067" s="42">
        <v>114664.08799999999</v>
      </c>
      <c r="V1067" s="42">
        <f t="shared" si="153"/>
        <v>33550.712148799998</v>
      </c>
      <c r="W1067" s="42">
        <f t="shared" si="154"/>
        <v>81113.375851199991</v>
      </c>
    </row>
    <row r="1068" spans="1:23" ht="10.5" customHeight="1" x14ac:dyDescent="0.2">
      <c r="A1068" s="3">
        <v>1063</v>
      </c>
      <c r="B1068" s="3" t="s">
        <v>790</v>
      </c>
      <c r="C1068" s="9" t="s">
        <v>377</v>
      </c>
      <c r="D1068" s="10">
        <v>1</v>
      </c>
      <c r="F1068" s="6">
        <v>55038.762239999996</v>
      </c>
      <c r="H1068" s="6">
        <v>120616</v>
      </c>
      <c r="I1068" s="6">
        <f t="shared" si="155"/>
        <v>143533.03999999998</v>
      </c>
      <c r="J1068" s="6">
        <v>126701</v>
      </c>
      <c r="K1068" s="6">
        <f t="shared" si="150"/>
        <v>150774.19</v>
      </c>
      <c r="L1068" s="6">
        <v>122466</v>
      </c>
      <c r="M1068" s="6">
        <f t="shared" si="151"/>
        <v>145734.53999999998</v>
      </c>
      <c r="O1068" s="6">
        <f t="shared" si="156"/>
        <v>116261.76239999999</v>
      </c>
      <c r="P1068" s="6">
        <f t="shared" si="152"/>
        <v>143533.03999999998</v>
      </c>
      <c r="R1068" s="6">
        <f t="shared" si="157"/>
        <v>44581.397414400002</v>
      </c>
      <c r="S1068" s="6">
        <f t="shared" si="158"/>
        <v>55038.762239999996</v>
      </c>
      <c r="U1068" s="42">
        <v>55038.762239999996</v>
      </c>
      <c r="V1068" s="42">
        <f t="shared" si="153"/>
        <v>16104.341831424001</v>
      </c>
      <c r="W1068" s="42">
        <f t="shared" si="154"/>
        <v>38934.420408575999</v>
      </c>
    </row>
    <row r="1069" spans="1:23" ht="10.5" customHeight="1" x14ac:dyDescent="0.2">
      <c r="A1069" s="3">
        <v>1064</v>
      </c>
      <c r="B1069" s="3" t="s">
        <v>790</v>
      </c>
      <c r="C1069" s="9" t="s">
        <v>378</v>
      </c>
      <c r="D1069" s="10">
        <v>1</v>
      </c>
      <c r="F1069" s="6">
        <v>36692.508159999998</v>
      </c>
      <c r="H1069" s="6">
        <v>81088</v>
      </c>
      <c r="I1069" s="6">
        <f t="shared" si="155"/>
        <v>96494.720000000001</v>
      </c>
      <c r="J1069" s="6">
        <v>82168</v>
      </c>
      <c r="K1069" s="6">
        <f t="shared" si="150"/>
        <v>97779.92</v>
      </c>
      <c r="L1069" s="6">
        <v>81691</v>
      </c>
      <c r="M1069" s="6">
        <f t="shared" si="151"/>
        <v>97212.29</v>
      </c>
      <c r="O1069" s="6">
        <f t="shared" si="156"/>
        <v>78160.723200000008</v>
      </c>
      <c r="P1069" s="6">
        <f t="shared" si="152"/>
        <v>96494.720000000001</v>
      </c>
      <c r="R1069" s="6">
        <f t="shared" si="157"/>
        <v>29720.9316096</v>
      </c>
      <c r="S1069" s="6">
        <f t="shared" si="158"/>
        <v>36692.508159999998</v>
      </c>
      <c r="U1069" s="42">
        <v>36692.508159999998</v>
      </c>
      <c r="V1069" s="42">
        <f t="shared" si="153"/>
        <v>10736.227887616</v>
      </c>
      <c r="W1069" s="42">
        <f t="shared" si="154"/>
        <v>25956.280272384</v>
      </c>
    </row>
    <row r="1070" spans="1:23" ht="10.5" customHeight="1" x14ac:dyDescent="0.2">
      <c r="A1070" s="3">
        <v>1065</v>
      </c>
      <c r="B1070" s="3" t="s">
        <v>790</v>
      </c>
      <c r="C1070" s="9" t="s">
        <v>379</v>
      </c>
      <c r="D1070" s="10">
        <v>1</v>
      </c>
      <c r="F1070" s="6">
        <v>503827.78493825364</v>
      </c>
      <c r="H1070" s="6">
        <v>1028511</v>
      </c>
      <c r="I1070" s="6">
        <f t="shared" si="155"/>
        <v>1223928.0899999999</v>
      </c>
      <c r="J1070" s="6">
        <v>1047513</v>
      </c>
      <c r="K1070" s="6">
        <f t="shared" si="150"/>
        <v>1246540.47</v>
      </c>
      <c r="L1070" s="6">
        <v>1030816</v>
      </c>
      <c r="M1070" s="6">
        <f t="shared" si="151"/>
        <v>1226671.04</v>
      </c>
      <c r="O1070" s="6">
        <f t="shared" si="156"/>
        <v>991381.75289999996</v>
      </c>
      <c r="P1070" s="6">
        <f t="shared" si="152"/>
        <v>1223928.0899999999</v>
      </c>
      <c r="R1070" s="6">
        <f t="shared" si="157"/>
        <v>408100.50579998549</v>
      </c>
      <c r="S1070" s="6">
        <f t="shared" si="158"/>
        <v>503827.78493825364</v>
      </c>
      <c r="U1070" s="42">
        <v>503827.78493825364</v>
      </c>
      <c r="V1070" s="42">
        <f t="shared" si="153"/>
        <v>147420.00987293303</v>
      </c>
      <c r="W1070" s="42">
        <f t="shared" si="154"/>
        <v>356407.7750653206</v>
      </c>
    </row>
    <row r="1071" spans="1:23" ht="10.5" customHeight="1" x14ac:dyDescent="0.2">
      <c r="A1071" s="3">
        <v>1066</v>
      </c>
      <c r="B1071" s="3" t="s">
        <v>790</v>
      </c>
      <c r="C1071" s="9" t="s">
        <v>380</v>
      </c>
      <c r="D1071" s="10">
        <v>1</v>
      </c>
      <c r="F1071" s="6">
        <v>55038.762239999996</v>
      </c>
      <c r="H1071" s="6">
        <v>112573</v>
      </c>
      <c r="I1071" s="6">
        <f t="shared" si="155"/>
        <v>133961.87</v>
      </c>
      <c r="J1071" s="6">
        <v>117050</v>
      </c>
      <c r="K1071" s="6">
        <f t="shared" si="150"/>
        <v>139289.5</v>
      </c>
      <c r="L1071" s="6">
        <v>114243</v>
      </c>
      <c r="M1071" s="6">
        <f t="shared" si="151"/>
        <v>135949.16999999998</v>
      </c>
      <c r="O1071" s="6">
        <f t="shared" si="156"/>
        <v>108509.11470000001</v>
      </c>
      <c r="P1071" s="6">
        <f t="shared" si="152"/>
        <v>133961.87</v>
      </c>
      <c r="R1071" s="6">
        <f t="shared" si="157"/>
        <v>44581.397414400002</v>
      </c>
      <c r="S1071" s="6">
        <f t="shared" si="158"/>
        <v>55038.762239999996</v>
      </c>
      <c r="U1071" s="42">
        <v>55038.762239999996</v>
      </c>
      <c r="V1071" s="42">
        <f t="shared" si="153"/>
        <v>16104.341831424001</v>
      </c>
      <c r="W1071" s="42">
        <f t="shared" si="154"/>
        <v>38934.420408575999</v>
      </c>
    </row>
    <row r="1072" spans="1:23" ht="10.5" customHeight="1" x14ac:dyDescent="0.2">
      <c r="A1072" s="3">
        <v>1067</v>
      </c>
      <c r="B1072" s="3" t="s">
        <v>790</v>
      </c>
      <c r="C1072" s="9" t="s">
        <v>381</v>
      </c>
      <c r="D1072" s="10">
        <v>1</v>
      </c>
      <c r="F1072" s="6">
        <v>174289.41376</v>
      </c>
      <c r="H1072" s="6">
        <v>356889</v>
      </c>
      <c r="I1072" s="6">
        <f t="shared" si="155"/>
        <v>424697.91</v>
      </c>
      <c r="J1072" s="6">
        <v>380514</v>
      </c>
      <c r="K1072" s="6">
        <f t="shared" si="150"/>
        <v>452811.66</v>
      </c>
      <c r="L1072" s="6">
        <v>366646</v>
      </c>
      <c r="M1072" s="6">
        <f t="shared" si="151"/>
        <v>436308.74</v>
      </c>
      <c r="O1072" s="6">
        <f t="shared" si="156"/>
        <v>344005.30709999998</v>
      </c>
      <c r="P1072" s="6">
        <f t="shared" si="152"/>
        <v>424697.91</v>
      </c>
      <c r="R1072" s="6">
        <f t="shared" si="157"/>
        <v>141174.42514560002</v>
      </c>
      <c r="S1072" s="6">
        <f t="shared" si="158"/>
        <v>174289.41376</v>
      </c>
      <c r="U1072" s="42">
        <v>174289.41376</v>
      </c>
      <c r="V1072" s="42">
        <f t="shared" si="153"/>
        <v>50997.082466176005</v>
      </c>
      <c r="W1072" s="42">
        <f t="shared" si="154"/>
        <v>123292.33129382398</v>
      </c>
    </row>
    <row r="1073" spans="1:23" ht="10.5" customHeight="1" x14ac:dyDescent="0.2">
      <c r="A1073" s="3">
        <v>1068</v>
      </c>
      <c r="B1073" s="3" t="s">
        <v>790</v>
      </c>
      <c r="C1073" s="9" t="s">
        <v>382</v>
      </c>
      <c r="D1073" s="10">
        <v>1</v>
      </c>
      <c r="F1073" s="6">
        <v>133010.34208</v>
      </c>
      <c r="H1073" s="6">
        <v>236169</v>
      </c>
      <c r="I1073" s="6">
        <f t="shared" si="155"/>
        <v>281041.11</v>
      </c>
      <c r="J1073" s="6">
        <v>241183</v>
      </c>
      <c r="K1073" s="6">
        <f t="shared" si="150"/>
        <v>287007.76999999996</v>
      </c>
      <c r="L1073" s="6">
        <v>236541</v>
      </c>
      <c r="M1073" s="6">
        <f t="shared" si="151"/>
        <v>281483.78999999998</v>
      </c>
      <c r="O1073" s="6">
        <f t="shared" si="156"/>
        <v>227643.2991</v>
      </c>
      <c r="P1073" s="6">
        <f t="shared" si="152"/>
        <v>281041.11</v>
      </c>
      <c r="R1073" s="6">
        <f t="shared" si="157"/>
        <v>107738.37708480001</v>
      </c>
      <c r="S1073" s="6">
        <f t="shared" si="158"/>
        <v>133010.34208</v>
      </c>
      <c r="U1073" s="42">
        <v>133010.34208</v>
      </c>
      <c r="V1073" s="42">
        <f t="shared" si="153"/>
        <v>38918.826092608004</v>
      </c>
      <c r="W1073" s="42">
        <f t="shared" si="154"/>
        <v>94091.515987391991</v>
      </c>
    </row>
    <row r="1074" spans="1:23" ht="10.5" customHeight="1" x14ac:dyDescent="0.2">
      <c r="A1074" s="3">
        <v>1069</v>
      </c>
      <c r="B1074" s="3" t="s">
        <v>790</v>
      </c>
      <c r="C1074" s="9" t="s">
        <v>383</v>
      </c>
      <c r="D1074" s="10">
        <v>1</v>
      </c>
      <c r="F1074" s="6">
        <v>27519.381119999998</v>
      </c>
      <c r="H1074" s="6">
        <v>57486</v>
      </c>
      <c r="I1074" s="6">
        <f t="shared" si="155"/>
        <v>68408.34</v>
      </c>
      <c r="J1074" s="6">
        <v>59968</v>
      </c>
      <c r="K1074" s="6">
        <f t="shared" si="150"/>
        <v>71361.919999999998</v>
      </c>
      <c r="L1074" s="6">
        <v>57752</v>
      </c>
      <c r="M1074" s="6">
        <f t="shared" si="151"/>
        <v>68724.87999999999</v>
      </c>
      <c r="O1074" s="6">
        <f t="shared" si="156"/>
        <v>55410.755400000002</v>
      </c>
      <c r="P1074" s="6">
        <f t="shared" si="152"/>
        <v>68408.34</v>
      </c>
      <c r="R1074" s="6">
        <f t="shared" si="157"/>
        <v>22290.698707200001</v>
      </c>
      <c r="S1074" s="6">
        <f t="shared" si="158"/>
        <v>27519.381119999998</v>
      </c>
      <c r="U1074" s="42">
        <v>27519.381119999998</v>
      </c>
      <c r="V1074" s="42">
        <f t="shared" si="153"/>
        <v>8052.1709157120004</v>
      </c>
      <c r="W1074" s="42">
        <f t="shared" si="154"/>
        <v>19467.210204288</v>
      </c>
    </row>
    <row r="1075" spans="1:23" ht="10.5" customHeight="1" x14ac:dyDescent="0.2">
      <c r="A1075" s="3">
        <v>1070</v>
      </c>
      <c r="B1075" s="3" t="s">
        <v>790</v>
      </c>
      <c r="C1075" s="9" t="s">
        <v>384</v>
      </c>
      <c r="D1075" s="10">
        <v>1</v>
      </c>
      <c r="F1075" s="6">
        <v>64211.889279999989</v>
      </c>
      <c r="H1075" s="6">
        <v>108325</v>
      </c>
      <c r="I1075" s="6">
        <f t="shared" si="155"/>
        <v>128906.75</v>
      </c>
      <c r="J1075" s="6">
        <v>109468</v>
      </c>
      <c r="K1075" s="6">
        <f t="shared" si="150"/>
        <v>130266.92</v>
      </c>
      <c r="L1075" s="6">
        <v>109238</v>
      </c>
      <c r="M1075" s="6">
        <f t="shared" si="151"/>
        <v>129993.22</v>
      </c>
      <c r="O1075" s="6">
        <f t="shared" si="156"/>
        <v>104414.46750000001</v>
      </c>
      <c r="P1075" s="6">
        <f t="shared" si="152"/>
        <v>128906.75</v>
      </c>
      <c r="R1075" s="6">
        <f t="shared" si="157"/>
        <v>52011.630316799994</v>
      </c>
      <c r="S1075" s="6">
        <f t="shared" si="158"/>
        <v>64211.889279999989</v>
      </c>
      <c r="U1075" s="42">
        <v>64211.889279999989</v>
      </c>
      <c r="V1075" s="42">
        <f t="shared" si="153"/>
        <v>18788.398803327997</v>
      </c>
      <c r="W1075" s="42">
        <f t="shared" si="154"/>
        <v>45423.490476671992</v>
      </c>
    </row>
    <row r="1076" spans="1:23" ht="10.5" customHeight="1" x14ac:dyDescent="0.2">
      <c r="A1076" s="3">
        <v>1071</v>
      </c>
      <c r="B1076" s="3" t="s">
        <v>790</v>
      </c>
      <c r="C1076" s="9" t="s">
        <v>385</v>
      </c>
      <c r="D1076" s="10">
        <v>1</v>
      </c>
      <c r="F1076" s="6">
        <v>115934.88476634832</v>
      </c>
      <c r="H1076" s="6">
        <v>231862</v>
      </c>
      <c r="I1076" s="6">
        <f t="shared" si="155"/>
        <v>275915.77999999997</v>
      </c>
      <c r="J1076" s="6">
        <v>241693</v>
      </c>
      <c r="K1076" s="6">
        <f t="shared" si="150"/>
        <v>287614.67</v>
      </c>
      <c r="L1076" s="6">
        <v>237903</v>
      </c>
      <c r="M1076" s="6">
        <f t="shared" si="151"/>
        <v>283104.57</v>
      </c>
      <c r="O1076" s="6">
        <f t="shared" si="156"/>
        <v>223491.7818</v>
      </c>
      <c r="P1076" s="6">
        <f t="shared" si="152"/>
        <v>275915.77999999997</v>
      </c>
      <c r="R1076" s="6">
        <f t="shared" si="157"/>
        <v>93907.256660742147</v>
      </c>
      <c r="S1076" s="6">
        <f t="shared" si="158"/>
        <v>115934.88476634832</v>
      </c>
      <c r="U1076" s="42">
        <v>115934.88476634832</v>
      </c>
      <c r="V1076" s="42">
        <f t="shared" si="153"/>
        <v>33922.547282633517</v>
      </c>
      <c r="W1076" s="42">
        <f t="shared" si="154"/>
        <v>82012.3374837148</v>
      </c>
    </row>
    <row r="1077" spans="1:23" ht="10.5" customHeight="1" x14ac:dyDescent="0.2">
      <c r="A1077" s="3">
        <v>1072</v>
      </c>
      <c r="B1077" s="3" t="s">
        <v>790</v>
      </c>
      <c r="C1077" s="9" t="s">
        <v>386</v>
      </c>
      <c r="D1077" s="10">
        <v>1</v>
      </c>
      <c r="F1077" s="6">
        <v>43572.353439999999</v>
      </c>
      <c r="H1077" s="6">
        <v>74805</v>
      </c>
      <c r="I1077" s="6">
        <f t="shared" si="155"/>
        <v>89017.95</v>
      </c>
      <c r="J1077" s="6">
        <v>77165</v>
      </c>
      <c r="K1077" s="6">
        <f t="shared" ref="K1077:K1140" si="159">+J1077*1.19</f>
        <v>91826.349999999991</v>
      </c>
      <c r="L1077" s="6">
        <v>76569</v>
      </c>
      <c r="M1077" s="6">
        <f t="shared" ref="M1077:M1140" si="160">+L1077*1.19</f>
        <v>91117.11</v>
      </c>
      <c r="O1077" s="6">
        <f t="shared" si="156"/>
        <v>72104.539499999999</v>
      </c>
      <c r="P1077" s="6">
        <f t="shared" si="152"/>
        <v>89017.95</v>
      </c>
      <c r="R1077" s="6">
        <f t="shared" si="157"/>
        <v>35293.606286400005</v>
      </c>
      <c r="S1077" s="6">
        <f t="shared" si="158"/>
        <v>43572.353439999999</v>
      </c>
      <c r="U1077" s="42">
        <v>43572.353439999999</v>
      </c>
      <c r="V1077" s="42">
        <f t="shared" si="153"/>
        <v>12749.270616544001</v>
      </c>
      <c r="W1077" s="42">
        <f t="shared" si="154"/>
        <v>30823.082823455996</v>
      </c>
    </row>
    <row r="1078" spans="1:23" ht="10.5" customHeight="1" x14ac:dyDescent="0.2">
      <c r="A1078" s="3">
        <v>1073</v>
      </c>
      <c r="B1078" s="3" t="s">
        <v>790</v>
      </c>
      <c r="C1078" s="9" t="s">
        <v>387</v>
      </c>
      <c r="D1078" s="10">
        <v>1</v>
      </c>
      <c r="F1078" s="6">
        <v>55038.762239999996</v>
      </c>
      <c r="H1078" s="6">
        <v>102284</v>
      </c>
      <c r="I1078" s="6">
        <f t="shared" si="155"/>
        <v>121717.95999999999</v>
      </c>
      <c r="J1078" s="6">
        <v>102863</v>
      </c>
      <c r="K1078" s="6">
        <f t="shared" si="159"/>
        <v>122406.97</v>
      </c>
      <c r="L1078" s="6">
        <v>102687</v>
      </c>
      <c r="M1078" s="6">
        <f t="shared" si="160"/>
        <v>122197.53</v>
      </c>
      <c r="O1078" s="6">
        <f t="shared" si="156"/>
        <v>98591.547600000005</v>
      </c>
      <c r="P1078" s="6">
        <f t="shared" si="152"/>
        <v>121717.95999999999</v>
      </c>
      <c r="R1078" s="6">
        <f t="shared" si="157"/>
        <v>44581.397414400002</v>
      </c>
      <c r="S1078" s="6">
        <f t="shared" si="158"/>
        <v>55038.762239999996</v>
      </c>
      <c r="U1078" s="42">
        <v>55038.762239999996</v>
      </c>
      <c r="V1078" s="42">
        <f t="shared" si="153"/>
        <v>16104.341831424001</v>
      </c>
      <c r="W1078" s="42">
        <f t="shared" si="154"/>
        <v>38934.420408575999</v>
      </c>
    </row>
    <row r="1079" spans="1:23" ht="10.5" customHeight="1" x14ac:dyDescent="0.2">
      <c r="A1079" s="3">
        <v>1074</v>
      </c>
      <c r="B1079" s="3" t="s">
        <v>790</v>
      </c>
      <c r="C1079" s="9" t="s">
        <v>388</v>
      </c>
      <c r="D1079" s="10">
        <v>1</v>
      </c>
      <c r="F1079" s="6">
        <v>35700.455012158796</v>
      </c>
      <c r="H1079" s="6">
        <v>81743</v>
      </c>
      <c r="I1079" s="6">
        <f t="shared" si="155"/>
        <v>97274.17</v>
      </c>
      <c r="J1079" s="6">
        <v>86908</v>
      </c>
      <c r="K1079" s="6">
        <f t="shared" si="159"/>
        <v>103420.51999999999</v>
      </c>
      <c r="L1079" s="6">
        <v>83806</v>
      </c>
      <c r="M1079" s="6">
        <f t="shared" si="160"/>
        <v>99729.14</v>
      </c>
      <c r="O1079" s="6">
        <f t="shared" si="156"/>
        <v>78792.077700000009</v>
      </c>
      <c r="P1079" s="6">
        <f t="shared" si="152"/>
        <v>97274.17</v>
      </c>
      <c r="R1079" s="6">
        <f t="shared" si="157"/>
        <v>28917.368559848626</v>
      </c>
      <c r="S1079" s="6">
        <f t="shared" si="158"/>
        <v>35700.455012158796</v>
      </c>
      <c r="U1079" s="42">
        <v>35700.455012158796</v>
      </c>
      <c r="V1079" s="42">
        <f t="shared" si="153"/>
        <v>10445.953136557664</v>
      </c>
      <c r="W1079" s="42">
        <f t="shared" si="154"/>
        <v>25254.501875601134</v>
      </c>
    </row>
    <row r="1080" spans="1:23" ht="10.5" customHeight="1" x14ac:dyDescent="0.2">
      <c r="A1080" s="3">
        <v>1075</v>
      </c>
      <c r="B1080" s="3" t="s">
        <v>790</v>
      </c>
      <c r="C1080" s="9" t="s">
        <v>389</v>
      </c>
      <c r="D1080" s="10">
        <v>1</v>
      </c>
      <c r="F1080" s="6">
        <v>133010.34208</v>
      </c>
      <c r="H1080" s="6">
        <v>284027</v>
      </c>
      <c r="I1080" s="6">
        <f t="shared" si="155"/>
        <v>337992.13</v>
      </c>
      <c r="J1080" s="6">
        <v>296617</v>
      </c>
      <c r="K1080" s="6">
        <f t="shared" si="159"/>
        <v>352974.23</v>
      </c>
      <c r="L1080" s="6">
        <v>290396</v>
      </c>
      <c r="M1080" s="6">
        <f t="shared" si="160"/>
        <v>345571.24</v>
      </c>
      <c r="O1080" s="6">
        <f t="shared" si="156"/>
        <v>273773.62530000001</v>
      </c>
      <c r="P1080" s="6">
        <f t="shared" si="152"/>
        <v>337992.13</v>
      </c>
      <c r="R1080" s="6">
        <f t="shared" si="157"/>
        <v>107738.37708480001</v>
      </c>
      <c r="S1080" s="6">
        <f t="shared" si="158"/>
        <v>133010.34208</v>
      </c>
      <c r="U1080" s="42">
        <v>133010.34208</v>
      </c>
      <c r="V1080" s="42">
        <f t="shared" si="153"/>
        <v>38918.826092608004</v>
      </c>
      <c r="W1080" s="42">
        <f t="shared" si="154"/>
        <v>94091.515987391991</v>
      </c>
    </row>
    <row r="1081" spans="1:23" ht="10.5" customHeight="1" x14ac:dyDescent="0.2">
      <c r="A1081" s="3">
        <v>1076</v>
      </c>
      <c r="B1081" s="3" t="s">
        <v>790</v>
      </c>
      <c r="C1081" s="9" t="s">
        <v>390</v>
      </c>
      <c r="D1081" s="10">
        <v>1</v>
      </c>
      <c r="F1081" s="6">
        <v>124576.91349950846</v>
      </c>
      <c r="H1081" s="6">
        <v>225018</v>
      </c>
      <c r="I1081" s="6">
        <f t="shared" si="155"/>
        <v>267771.42</v>
      </c>
      <c r="J1081" s="6">
        <v>233322</v>
      </c>
      <c r="K1081" s="6">
        <f t="shared" si="159"/>
        <v>277653.18</v>
      </c>
      <c r="L1081" s="6">
        <v>231345</v>
      </c>
      <c r="M1081" s="6">
        <f t="shared" si="160"/>
        <v>275300.55</v>
      </c>
      <c r="O1081" s="6">
        <f t="shared" si="156"/>
        <v>216894.85020000002</v>
      </c>
      <c r="P1081" s="6">
        <f t="shared" si="152"/>
        <v>267771.42</v>
      </c>
      <c r="R1081" s="6">
        <f t="shared" si="157"/>
        <v>100907.29993460186</v>
      </c>
      <c r="S1081" s="6">
        <f t="shared" si="158"/>
        <v>124576.91349950846</v>
      </c>
      <c r="U1081" s="42">
        <v>124576.91349950846</v>
      </c>
      <c r="V1081" s="42">
        <f t="shared" si="153"/>
        <v>36451.204889956178</v>
      </c>
      <c r="W1081" s="42">
        <f t="shared" si="154"/>
        <v>88125.708609552283</v>
      </c>
    </row>
    <row r="1082" spans="1:23" ht="10.5" customHeight="1" x14ac:dyDescent="0.2">
      <c r="A1082" s="3">
        <v>1077</v>
      </c>
      <c r="B1082" s="3" t="s">
        <v>790</v>
      </c>
      <c r="C1082" s="9" t="s">
        <v>391</v>
      </c>
      <c r="D1082" s="10">
        <v>1</v>
      </c>
      <c r="F1082" s="6">
        <v>82558.143360000002</v>
      </c>
      <c r="H1082" s="6">
        <v>139140</v>
      </c>
      <c r="I1082" s="6">
        <f t="shared" si="155"/>
        <v>165576.6</v>
      </c>
      <c r="J1082" s="6">
        <v>143400</v>
      </c>
      <c r="K1082" s="6">
        <f t="shared" si="159"/>
        <v>170646</v>
      </c>
      <c r="L1082" s="6">
        <v>141060</v>
      </c>
      <c r="M1082" s="6">
        <f t="shared" si="160"/>
        <v>167861.4</v>
      </c>
      <c r="O1082" s="6">
        <f t="shared" si="156"/>
        <v>134117.046</v>
      </c>
      <c r="P1082" s="6">
        <f t="shared" si="152"/>
        <v>165576.6</v>
      </c>
      <c r="R1082" s="6">
        <f t="shared" si="157"/>
        <v>66872.0961216</v>
      </c>
      <c r="S1082" s="6">
        <f t="shared" si="158"/>
        <v>82558.143360000002</v>
      </c>
      <c r="U1082" s="42">
        <v>82558.143360000002</v>
      </c>
      <c r="V1082" s="42">
        <f t="shared" si="153"/>
        <v>24156.512747136003</v>
      </c>
      <c r="W1082" s="42">
        <f t="shared" si="154"/>
        <v>58401.630612863999</v>
      </c>
    </row>
    <row r="1083" spans="1:23" ht="10.5" customHeight="1" x14ac:dyDescent="0.2">
      <c r="A1083" s="3">
        <v>1078</v>
      </c>
      <c r="B1083" s="3" t="s">
        <v>790</v>
      </c>
      <c r="C1083" s="9" t="s">
        <v>392</v>
      </c>
      <c r="D1083" s="10">
        <v>1</v>
      </c>
      <c r="F1083" s="6">
        <v>146770.03263999999</v>
      </c>
      <c r="H1083" s="6">
        <v>246946</v>
      </c>
      <c r="I1083" s="6">
        <f t="shared" si="155"/>
        <v>293865.74</v>
      </c>
      <c r="J1083" s="6">
        <v>250277</v>
      </c>
      <c r="K1083" s="6">
        <f t="shared" si="159"/>
        <v>297829.63</v>
      </c>
      <c r="L1083" s="6">
        <v>248011</v>
      </c>
      <c r="M1083" s="6">
        <f t="shared" si="160"/>
        <v>295133.08999999997</v>
      </c>
      <c r="O1083" s="6">
        <f t="shared" si="156"/>
        <v>238031.2494</v>
      </c>
      <c r="P1083" s="6">
        <f t="shared" si="152"/>
        <v>293865.74</v>
      </c>
      <c r="R1083" s="6">
        <f t="shared" si="157"/>
        <v>118883.7264384</v>
      </c>
      <c r="S1083" s="6">
        <f t="shared" si="158"/>
        <v>146770.03263999999</v>
      </c>
      <c r="U1083" s="42">
        <v>146770.03263999999</v>
      </c>
      <c r="V1083" s="42">
        <f t="shared" si="153"/>
        <v>42944.911550463999</v>
      </c>
      <c r="W1083" s="42">
        <f t="shared" si="154"/>
        <v>103825.121089536</v>
      </c>
    </row>
    <row r="1084" spans="1:23" ht="10.5" customHeight="1" x14ac:dyDescent="0.2">
      <c r="A1084" s="3">
        <v>1079</v>
      </c>
      <c r="B1084" s="3" t="s">
        <v>790</v>
      </c>
      <c r="C1084" s="9" t="s">
        <v>34</v>
      </c>
      <c r="D1084" s="10">
        <v>1</v>
      </c>
      <c r="F1084" s="6">
        <v>18346.254079999999</v>
      </c>
      <c r="H1084" s="6">
        <v>165875</v>
      </c>
      <c r="I1084" s="6">
        <f t="shared" si="155"/>
        <v>197391.25</v>
      </c>
      <c r="J1084" s="6">
        <v>175248</v>
      </c>
      <c r="K1084" s="6">
        <f t="shared" si="159"/>
        <v>208545.12</v>
      </c>
      <c r="L1084" s="6">
        <v>169971</v>
      </c>
      <c r="M1084" s="6">
        <f t="shared" si="160"/>
        <v>202265.49</v>
      </c>
      <c r="O1084" s="6">
        <f t="shared" si="156"/>
        <v>159886.91250000001</v>
      </c>
      <c r="P1084" s="6">
        <f t="shared" si="152"/>
        <v>197391.25</v>
      </c>
      <c r="R1084" s="6">
        <f t="shared" si="157"/>
        <v>14860.4658048</v>
      </c>
      <c r="S1084" s="6">
        <f t="shared" si="158"/>
        <v>18346.254079999999</v>
      </c>
      <c r="U1084" s="42">
        <v>18346.254079999999</v>
      </c>
      <c r="V1084" s="42">
        <f t="shared" si="153"/>
        <v>5368.1139438079999</v>
      </c>
      <c r="W1084" s="42">
        <f t="shared" si="154"/>
        <v>12978.140136192</v>
      </c>
    </row>
    <row r="1085" spans="1:23" ht="10.5" customHeight="1" x14ac:dyDescent="0.2">
      <c r="A1085" s="3">
        <v>1080</v>
      </c>
      <c r="B1085" s="3" t="s">
        <v>790</v>
      </c>
      <c r="C1085" s="9" t="s">
        <v>393</v>
      </c>
      <c r="D1085" s="10">
        <v>1</v>
      </c>
      <c r="F1085" s="6">
        <v>65367.540577901404</v>
      </c>
      <c r="H1085" s="6">
        <v>112977</v>
      </c>
      <c r="I1085" s="6">
        <f t="shared" si="155"/>
        <v>134442.63</v>
      </c>
      <c r="J1085" s="6">
        <v>120207</v>
      </c>
      <c r="K1085" s="6">
        <f t="shared" si="159"/>
        <v>143046.32999999999</v>
      </c>
      <c r="L1085" s="6">
        <v>115730</v>
      </c>
      <c r="M1085" s="6">
        <f t="shared" si="160"/>
        <v>137718.69999999998</v>
      </c>
      <c r="O1085" s="6">
        <f t="shared" si="156"/>
        <v>108898.53030000001</v>
      </c>
      <c r="P1085" s="6">
        <f t="shared" si="152"/>
        <v>134442.63</v>
      </c>
      <c r="R1085" s="6">
        <f t="shared" si="157"/>
        <v>52947.707868100144</v>
      </c>
      <c r="S1085" s="6">
        <f t="shared" si="158"/>
        <v>65367.540577901404</v>
      </c>
      <c r="U1085" s="42">
        <v>65367.540577901404</v>
      </c>
      <c r="V1085" s="42">
        <f t="shared" si="153"/>
        <v>19126.542373093951</v>
      </c>
      <c r="W1085" s="42">
        <f t="shared" si="154"/>
        <v>46240.998204807453</v>
      </c>
    </row>
    <row r="1086" spans="1:23" ht="10.5" customHeight="1" x14ac:dyDescent="0.2">
      <c r="A1086" s="3">
        <v>1081</v>
      </c>
      <c r="B1086" s="3" t="s">
        <v>790</v>
      </c>
      <c r="C1086" s="9" t="s">
        <v>394</v>
      </c>
      <c r="D1086" s="10">
        <v>1</v>
      </c>
      <c r="F1086" s="6">
        <v>27519.381119999998</v>
      </c>
      <c r="H1086" s="6">
        <v>54776</v>
      </c>
      <c r="I1086" s="6">
        <f t="shared" si="155"/>
        <v>65183.439999999995</v>
      </c>
      <c r="J1086" s="6">
        <v>56482</v>
      </c>
      <c r="K1086" s="6">
        <f t="shared" si="159"/>
        <v>67213.58</v>
      </c>
      <c r="L1086" s="6">
        <v>55636</v>
      </c>
      <c r="M1086" s="6">
        <f t="shared" si="160"/>
        <v>66206.84</v>
      </c>
      <c r="O1086" s="6">
        <f t="shared" si="156"/>
        <v>52798.5864</v>
      </c>
      <c r="P1086" s="6">
        <f t="shared" si="152"/>
        <v>65183.439999999995</v>
      </c>
      <c r="R1086" s="6">
        <f t="shared" si="157"/>
        <v>22290.698707200001</v>
      </c>
      <c r="S1086" s="6">
        <f t="shared" si="158"/>
        <v>27519.381119999998</v>
      </c>
      <c r="U1086" s="42">
        <v>27519.381119999998</v>
      </c>
      <c r="V1086" s="42">
        <f t="shared" si="153"/>
        <v>8052.1709157120004</v>
      </c>
      <c r="W1086" s="42">
        <f t="shared" si="154"/>
        <v>19467.210204288</v>
      </c>
    </row>
    <row r="1087" spans="1:23" ht="10.5" customHeight="1" x14ac:dyDescent="0.2">
      <c r="A1087" s="3">
        <v>1082</v>
      </c>
      <c r="B1087" s="3" t="s">
        <v>790</v>
      </c>
      <c r="C1087" s="9" t="s">
        <v>395</v>
      </c>
      <c r="D1087" s="10">
        <v>1</v>
      </c>
      <c r="F1087" s="6">
        <v>22932.817599999998</v>
      </c>
      <c r="H1087" s="6">
        <v>51217</v>
      </c>
      <c r="I1087" s="6">
        <f t="shared" si="155"/>
        <v>60948.229999999996</v>
      </c>
      <c r="J1087" s="6">
        <v>53567</v>
      </c>
      <c r="K1087" s="6">
        <f t="shared" si="159"/>
        <v>63744.729999999996</v>
      </c>
      <c r="L1087" s="6">
        <v>52487</v>
      </c>
      <c r="M1087" s="6">
        <f t="shared" si="160"/>
        <v>62459.53</v>
      </c>
      <c r="O1087" s="6">
        <f t="shared" si="156"/>
        <v>49368.066299999999</v>
      </c>
      <c r="P1087" s="6">
        <f t="shared" si="152"/>
        <v>60948.229999999996</v>
      </c>
      <c r="R1087" s="6">
        <f t="shared" si="157"/>
        <v>18575.582256000002</v>
      </c>
      <c r="S1087" s="6">
        <f t="shared" si="158"/>
        <v>22932.817599999998</v>
      </c>
      <c r="U1087" s="42">
        <v>22932.817599999998</v>
      </c>
      <c r="V1087" s="42">
        <f t="shared" si="153"/>
        <v>6710.1424297600006</v>
      </c>
      <c r="W1087" s="42">
        <f t="shared" si="154"/>
        <v>16222.675170239998</v>
      </c>
    </row>
    <row r="1088" spans="1:23" ht="10.5" customHeight="1" x14ac:dyDescent="0.2">
      <c r="A1088" s="3">
        <v>1083</v>
      </c>
      <c r="B1088" s="3" t="s">
        <v>790</v>
      </c>
      <c r="C1088" s="9" t="s">
        <v>396</v>
      </c>
      <c r="D1088" s="10">
        <v>1</v>
      </c>
      <c r="F1088" s="6">
        <v>36692.508159999998</v>
      </c>
      <c r="H1088" s="6">
        <v>71500</v>
      </c>
      <c r="I1088" s="6">
        <f t="shared" si="155"/>
        <v>85085</v>
      </c>
      <c r="J1088" s="6">
        <v>73025</v>
      </c>
      <c r="K1088" s="6">
        <f t="shared" si="159"/>
        <v>86899.75</v>
      </c>
      <c r="L1088" s="6">
        <v>72135</v>
      </c>
      <c r="M1088" s="6">
        <f t="shared" si="160"/>
        <v>85840.65</v>
      </c>
      <c r="O1088" s="6">
        <f t="shared" si="156"/>
        <v>68918.850000000006</v>
      </c>
      <c r="P1088" s="6">
        <f t="shared" si="152"/>
        <v>85085</v>
      </c>
      <c r="R1088" s="6">
        <f t="shared" si="157"/>
        <v>29720.9316096</v>
      </c>
      <c r="S1088" s="6">
        <f t="shared" si="158"/>
        <v>36692.508159999998</v>
      </c>
      <c r="U1088" s="42">
        <v>36692.508159999998</v>
      </c>
      <c r="V1088" s="42">
        <f t="shared" si="153"/>
        <v>10736.227887616</v>
      </c>
      <c r="W1088" s="42">
        <f t="shared" si="154"/>
        <v>25956.280272384</v>
      </c>
    </row>
    <row r="1089" spans="1:23" ht="10.5" customHeight="1" x14ac:dyDescent="0.2">
      <c r="A1089" s="3">
        <v>1084</v>
      </c>
      <c r="B1089" s="3" t="s">
        <v>790</v>
      </c>
      <c r="C1089" s="9" t="s">
        <v>397</v>
      </c>
      <c r="D1089" s="10">
        <v>1</v>
      </c>
      <c r="F1089" s="6">
        <v>27519.381119999998</v>
      </c>
      <c r="H1089" s="6">
        <v>59445</v>
      </c>
      <c r="I1089" s="6">
        <f t="shared" si="155"/>
        <v>70739.55</v>
      </c>
      <c r="J1089" s="6">
        <v>61775</v>
      </c>
      <c r="K1089" s="6">
        <f t="shared" si="159"/>
        <v>73512.25</v>
      </c>
      <c r="L1089" s="6">
        <v>60742</v>
      </c>
      <c r="M1089" s="6">
        <f t="shared" si="160"/>
        <v>72282.98</v>
      </c>
      <c r="O1089" s="6">
        <f t="shared" si="156"/>
        <v>57299.035500000005</v>
      </c>
      <c r="P1089" s="6">
        <f t="shared" si="152"/>
        <v>70739.55</v>
      </c>
      <c r="R1089" s="6">
        <f t="shared" si="157"/>
        <v>22290.698707200001</v>
      </c>
      <c r="S1089" s="6">
        <f t="shared" si="158"/>
        <v>27519.381119999998</v>
      </c>
      <c r="U1089" s="42">
        <v>27519.381119999998</v>
      </c>
      <c r="V1089" s="42">
        <f t="shared" si="153"/>
        <v>8052.1709157120004</v>
      </c>
      <c r="W1089" s="42">
        <f t="shared" si="154"/>
        <v>19467.210204288</v>
      </c>
    </row>
    <row r="1090" spans="1:23" ht="10.5" customHeight="1" x14ac:dyDescent="0.2">
      <c r="A1090" s="3">
        <v>1085</v>
      </c>
      <c r="B1090" s="3" t="s">
        <v>790</v>
      </c>
      <c r="C1090" s="9" t="s">
        <v>398</v>
      </c>
      <c r="D1090" s="10">
        <v>1</v>
      </c>
      <c r="F1090" s="6">
        <v>16052.972319999997</v>
      </c>
      <c r="H1090" s="6">
        <v>31188</v>
      </c>
      <c r="I1090" s="6">
        <f t="shared" si="155"/>
        <v>37113.72</v>
      </c>
      <c r="J1090" s="6">
        <v>32342</v>
      </c>
      <c r="K1090" s="6">
        <f t="shared" si="159"/>
        <v>38486.979999999996</v>
      </c>
      <c r="L1090" s="6">
        <v>31623</v>
      </c>
      <c r="M1090" s="6">
        <f t="shared" si="160"/>
        <v>37631.369999999995</v>
      </c>
      <c r="O1090" s="6">
        <f t="shared" si="156"/>
        <v>30062.113200000003</v>
      </c>
      <c r="P1090" s="6">
        <f t="shared" si="152"/>
        <v>37113.72</v>
      </c>
      <c r="R1090" s="6">
        <f t="shared" si="157"/>
        <v>13002.907579199999</v>
      </c>
      <c r="S1090" s="6">
        <f t="shared" si="158"/>
        <v>16052.972319999997</v>
      </c>
      <c r="U1090" s="42">
        <v>16052.972319999997</v>
      </c>
      <c r="V1090" s="42">
        <f t="shared" si="153"/>
        <v>4697.0997008319991</v>
      </c>
      <c r="W1090" s="42">
        <f t="shared" si="154"/>
        <v>11355.872619167998</v>
      </c>
    </row>
    <row r="1091" spans="1:23" ht="10.5" customHeight="1" x14ac:dyDescent="0.2">
      <c r="A1091" s="3">
        <v>1086</v>
      </c>
      <c r="B1091" s="3" t="s">
        <v>790</v>
      </c>
      <c r="C1091" s="9" t="s">
        <v>399</v>
      </c>
      <c r="D1091" s="10">
        <v>1</v>
      </c>
      <c r="F1091" s="6">
        <v>22932.817599999998</v>
      </c>
      <c r="H1091" s="6">
        <v>43684</v>
      </c>
      <c r="I1091" s="6">
        <f t="shared" si="155"/>
        <v>51983.96</v>
      </c>
      <c r="J1091" s="6">
        <v>45055</v>
      </c>
      <c r="K1091" s="6">
        <f t="shared" si="159"/>
        <v>53615.45</v>
      </c>
      <c r="L1091" s="6">
        <v>43953</v>
      </c>
      <c r="M1091" s="6">
        <f t="shared" si="160"/>
        <v>52304.07</v>
      </c>
      <c r="O1091" s="6">
        <f t="shared" si="156"/>
        <v>42107.007600000004</v>
      </c>
      <c r="P1091" s="6">
        <f t="shared" si="152"/>
        <v>51983.96</v>
      </c>
      <c r="R1091" s="6">
        <f t="shared" si="157"/>
        <v>18575.582256000002</v>
      </c>
      <c r="S1091" s="6">
        <f t="shared" si="158"/>
        <v>22932.817599999998</v>
      </c>
      <c r="U1091" s="42">
        <v>22932.817599999998</v>
      </c>
      <c r="V1091" s="42">
        <f t="shared" si="153"/>
        <v>6710.1424297600006</v>
      </c>
      <c r="W1091" s="42">
        <f t="shared" si="154"/>
        <v>16222.675170239998</v>
      </c>
    </row>
    <row r="1092" spans="1:23" ht="10.5" customHeight="1" x14ac:dyDescent="0.2">
      <c r="A1092" s="3">
        <v>1087</v>
      </c>
      <c r="B1092" s="3" t="s">
        <v>790</v>
      </c>
      <c r="C1092" s="9" t="s">
        <v>400</v>
      </c>
      <c r="D1092" s="10">
        <v>1</v>
      </c>
      <c r="F1092" s="6">
        <v>22932.817599999998</v>
      </c>
      <c r="H1092" s="6">
        <v>50294</v>
      </c>
      <c r="I1092" s="6">
        <f t="shared" si="155"/>
        <v>59849.86</v>
      </c>
      <c r="J1092" s="6">
        <v>52573</v>
      </c>
      <c r="K1092" s="6">
        <f t="shared" si="159"/>
        <v>62561.869999999995</v>
      </c>
      <c r="L1092" s="6">
        <v>51626</v>
      </c>
      <c r="M1092" s="6">
        <f t="shared" si="160"/>
        <v>61434.939999999995</v>
      </c>
      <c r="O1092" s="6">
        <f t="shared" si="156"/>
        <v>48478.386600000005</v>
      </c>
      <c r="P1092" s="6">
        <f t="shared" ref="P1092:P1155" si="161">MIN(I1092,K1092,M1092)</f>
        <v>59849.86</v>
      </c>
      <c r="R1092" s="6">
        <f t="shared" si="157"/>
        <v>18575.582256000002</v>
      </c>
      <c r="S1092" s="6">
        <f t="shared" si="158"/>
        <v>22932.817599999998</v>
      </c>
      <c r="U1092" s="42">
        <v>22932.817599999998</v>
      </c>
      <c r="V1092" s="42">
        <f t="shared" ref="V1092:V1155" si="162">U1092*29.26%</f>
        <v>6710.1424297600006</v>
      </c>
      <c r="W1092" s="42">
        <f t="shared" ref="W1092:W1155" si="163">U1092-V1092</f>
        <v>16222.675170239998</v>
      </c>
    </row>
    <row r="1093" spans="1:23" ht="10.5" customHeight="1" x14ac:dyDescent="0.2">
      <c r="A1093" s="3">
        <v>1088</v>
      </c>
      <c r="B1093" s="3" t="s">
        <v>790</v>
      </c>
      <c r="C1093" s="9" t="s">
        <v>401</v>
      </c>
      <c r="D1093" s="10">
        <v>1</v>
      </c>
      <c r="F1093" s="6">
        <v>27519.381119999998</v>
      </c>
      <c r="H1093" s="6">
        <v>54989</v>
      </c>
      <c r="I1093" s="6">
        <f t="shared" si="155"/>
        <v>65436.909999999996</v>
      </c>
      <c r="J1093" s="6">
        <v>57515</v>
      </c>
      <c r="K1093" s="6">
        <f t="shared" si="159"/>
        <v>68442.849999999991</v>
      </c>
      <c r="L1093" s="6">
        <v>56274</v>
      </c>
      <c r="M1093" s="6">
        <f t="shared" si="160"/>
        <v>66966.06</v>
      </c>
      <c r="O1093" s="6">
        <f t="shared" si="156"/>
        <v>53003.897100000002</v>
      </c>
      <c r="P1093" s="6">
        <f t="shared" si="161"/>
        <v>65436.909999999996</v>
      </c>
      <c r="R1093" s="6">
        <f t="shared" si="157"/>
        <v>22290.698707200001</v>
      </c>
      <c r="S1093" s="6">
        <f t="shared" si="158"/>
        <v>27519.381119999998</v>
      </c>
      <c r="U1093" s="42">
        <v>27519.381119999998</v>
      </c>
      <c r="V1093" s="42">
        <f t="shared" si="162"/>
        <v>8052.1709157120004</v>
      </c>
      <c r="W1093" s="42">
        <f t="shared" si="163"/>
        <v>19467.210204288</v>
      </c>
    </row>
    <row r="1094" spans="1:23" ht="10.5" customHeight="1" x14ac:dyDescent="0.2">
      <c r="A1094" s="3">
        <v>1089</v>
      </c>
      <c r="B1094" s="3" t="s">
        <v>790</v>
      </c>
      <c r="C1094" s="9" t="s">
        <v>402</v>
      </c>
      <c r="D1094" s="10">
        <v>1</v>
      </c>
      <c r="F1094" s="6">
        <v>11466.408799999999</v>
      </c>
      <c r="H1094" s="6">
        <v>21908</v>
      </c>
      <c r="I1094" s="6">
        <f t="shared" si="155"/>
        <v>26070.52</v>
      </c>
      <c r="J1094" s="6">
        <v>23114</v>
      </c>
      <c r="K1094" s="6">
        <f t="shared" si="159"/>
        <v>27505.66</v>
      </c>
      <c r="L1094" s="6">
        <v>22450</v>
      </c>
      <c r="M1094" s="6">
        <f t="shared" si="160"/>
        <v>26715.5</v>
      </c>
      <c r="O1094" s="6">
        <f t="shared" si="156"/>
        <v>21117.121200000001</v>
      </c>
      <c r="P1094" s="6">
        <f t="shared" si="161"/>
        <v>26070.52</v>
      </c>
      <c r="R1094" s="6">
        <f t="shared" si="157"/>
        <v>9287.7911280000008</v>
      </c>
      <c r="S1094" s="6">
        <f t="shared" si="158"/>
        <v>11466.408799999999</v>
      </c>
      <c r="U1094" s="42">
        <v>11466.408799999999</v>
      </c>
      <c r="V1094" s="42">
        <f t="shared" si="162"/>
        <v>3355.0712148800003</v>
      </c>
      <c r="W1094" s="42">
        <f t="shared" si="163"/>
        <v>8111.3375851199989</v>
      </c>
    </row>
    <row r="1095" spans="1:23" ht="10.5" customHeight="1" x14ac:dyDescent="0.2">
      <c r="A1095" s="3">
        <v>1090</v>
      </c>
      <c r="B1095" s="3" t="s">
        <v>790</v>
      </c>
      <c r="C1095" s="9" t="s">
        <v>403</v>
      </c>
      <c r="D1095" s="10">
        <v>1</v>
      </c>
      <c r="F1095" s="6">
        <v>20639.53584</v>
      </c>
      <c r="H1095" s="6">
        <v>38280</v>
      </c>
      <c r="I1095" s="6">
        <f t="shared" si="155"/>
        <v>45553.2</v>
      </c>
      <c r="J1095" s="6">
        <v>39824</v>
      </c>
      <c r="K1095" s="6">
        <f t="shared" si="159"/>
        <v>47390.559999999998</v>
      </c>
      <c r="L1095" s="6">
        <v>39397</v>
      </c>
      <c r="M1095" s="6">
        <f t="shared" si="160"/>
        <v>46882.43</v>
      </c>
      <c r="O1095" s="6">
        <f t="shared" si="156"/>
        <v>36898.091999999997</v>
      </c>
      <c r="P1095" s="6">
        <f t="shared" si="161"/>
        <v>45553.2</v>
      </c>
      <c r="R1095" s="6">
        <f t="shared" si="157"/>
        <v>16718.0240304</v>
      </c>
      <c r="S1095" s="6">
        <f t="shared" si="158"/>
        <v>20639.53584</v>
      </c>
      <c r="U1095" s="42">
        <v>20639.53584</v>
      </c>
      <c r="V1095" s="42">
        <f t="shared" si="162"/>
        <v>6039.1281867840007</v>
      </c>
      <c r="W1095" s="42">
        <f t="shared" si="163"/>
        <v>14600.407653216</v>
      </c>
    </row>
    <row r="1096" spans="1:23" ht="10.5" customHeight="1" x14ac:dyDescent="0.2">
      <c r="A1096" s="3">
        <v>1091</v>
      </c>
      <c r="B1096" s="3" t="s">
        <v>790</v>
      </c>
      <c r="C1096" s="9" t="s">
        <v>404</v>
      </c>
      <c r="D1096" s="10">
        <v>1</v>
      </c>
      <c r="F1096" s="6">
        <v>36692.508159999998</v>
      </c>
      <c r="H1096" s="6">
        <v>74705</v>
      </c>
      <c r="I1096" s="6">
        <f t="shared" si="155"/>
        <v>88898.95</v>
      </c>
      <c r="J1096" s="6">
        <v>77528</v>
      </c>
      <c r="K1096" s="6">
        <f t="shared" si="159"/>
        <v>92258.319999999992</v>
      </c>
      <c r="L1096" s="6">
        <v>75536</v>
      </c>
      <c r="M1096" s="6">
        <f t="shared" si="160"/>
        <v>89887.84</v>
      </c>
      <c r="O1096" s="6">
        <f t="shared" si="156"/>
        <v>72008.1495</v>
      </c>
      <c r="P1096" s="6">
        <f t="shared" si="161"/>
        <v>88898.95</v>
      </c>
      <c r="R1096" s="6">
        <f t="shared" si="157"/>
        <v>29720.9316096</v>
      </c>
      <c r="S1096" s="6">
        <f t="shared" si="158"/>
        <v>36692.508159999998</v>
      </c>
      <c r="U1096" s="42">
        <v>36692.508159999998</v>
      </c>
      <c r="V1096" s="42">
        <f t="shared" si="162"/>
        <v>10736.227887616</v>
      </c>
      <c r="W1096" s="42">
        <f t="shared" si="163"/>
        <v>25956.280272384</v>
      </c>
    </row>
    <row r="1097" spans="1:23" ht="10.5" customHeight="1" x14ac:dyDescent="0.2">
      <c r="A1097" s="3">
        <v>1092</v>
      </c>
      <c r="B1097" s="3" t="s">
        <v>790</v>
      </c>
      <c r="C1097" s="9" t="s">
        <v>405</v>
      </c>
      <c r="D1097" s="10">
        <v>1</v>
      </c>
      <c r="F1097" s="6">
        <v>114664.08799999999</v>
      </c>
      <c r="H1097" s="6">
        <v>242427</v>
      </c>
      <c r="I1097" s="6">
        <f t="shared" si="155"/>
        <v>288488.13</v>
      </c>
      <c r="J1097" s="6">
        <v>254808</v>
      </c>
      <c r="K1097" s="6">
        <f t="shared" si="159"/>
        <v>303221.51999999996</v>
      </c>
      <c r="L1097" s="6">
        <v>247233</v>
      </c>
      <c r="M1097" s="6">
        <f t="shared" si="160"/>
        <v>294207.26999999996</v>
      </c>
      <c r="O1097" s="6">
        <f t="shared" si="156"/>
        <v>233675.38530000002</v>
      </c>
      <c r="P1097" s="6">
        <f t="shared" si="161"/>
        <v>288488.13</v>
      </c>
      <c r="R1097" s="6">
        <f t="shared" si="157"/>
        <v>92877.91128</v>
      </c>
      <c r="S1097" s="6">
        <f t="shared" si="158"/>
        <v>114664.08799999999</v>
      </c>
      <c r="U1097" s="42">
        <v>114664.08799999999</v>
      </c>
      <c r="V1097" s="42">
        <f t="shared" si="162"/>
        <v>33550.712148799998</v>
      </c>
      <c r="W1097" s="42">
        <f t="shared" si="163"/>
        <v>81113.375851199991</v>
      </c>
    </row>
    <row r="1098" spans="1:23" ht="10.5" customHeight="1" x14ac:dyDescent="0.2">
      <c r="A1098" s="3">
        <v>1093</v>
      </c>
      <c r="B1098" s="3" t="s">
        <v>790</v>
      </c>
      <c r="C1098" s="9" t="s">
        <v>406</v>
      </c>
      <c r="D1098" s="10">
        <v>1</v>
      </c>
      <c r="F1098" s="6">
        <v>112422.62307228809</v>
      </c>
      <c r="H1098" s="6">
        <v>191483</v>
      </c>
      <c r="I1098" s="6">
        <f t="shared" si="155"/>
        <v>227864.77</v>
      </c>
      <c r="J1098" s="6">
        <v>200703</v>
      </c>
      <c r="K1098" s="6">
        <f t="shared" si="159"/>
        <v>238836.56999999998</v>
      </c>
      <c r="L1098" s="6">
        <v>193801</v>
      </c>
      <c r="M1098" s="6">
        <f t="shared" si="160"/>
        <v>230623.19</v>
      </c>
      <c r="O1098" s="6">
        <f t="shared" si="156"/>
        <v>184570.46369999999</v>
      </c>
      <c r="P1098" s="6">
        <f t="shared" si="161"/>
        <v>227864.77</v>
      </c>
      <c r="R1098" s="6">
        <f t="shared" si="157"/>
        <v>91062.324688553359</v>
      </c>
      <c r="S1098" s="6">
        <f t="shared" si="158"/>
        <v>112422.62307228809</v>
      </c>
      <c r="U1098" s="42">
        <v>112422.62307228809</v>
      </c>
      <c r="V1098" s="42">
        <f t="shared" si="162"/>
        <v>32894.859510951494</v>
      </c>
      <c r="W1098" s="42">
        <f t="shared" si="163"/>
        <v>79527.763561336586</v>
      </c>
    </row>
    <row r="1099" spans="1:23" ht="10.5" customHeight="1" x14ac:dyDescent="0.2">
      <c r="A1099" s="3">
        <v>1094</v>
      </c>
      <c r="B1099" s="3" t="s">
        <v>790</v>
      </c>
      <c r="C1099" s="9" t="s">
        <v>407</v>
      </c>
      <c r="D1099" s="10">
        <v>1</v>
      </c>
      <c r="F1099" s="6">
        <v>55660.358594495512</v>
      </c>
      <c r="H1099" s="6">
        <v>127521</v>
      </c>
      <c r="I1099" s="6">
        <f t="shared" si="155"/>
        <v>151749.99</v>
      </c>
      <c r="J1099" s="6">
        <v>132751</v>
      </c>
      <c r="K1099" s="6">
        <f t="shared" si="159"/>
        <v>157973.69</v>
      </c>
      <c r="L1099" s="6">
        <v>129286</v>
      </c>
      <c r="M1099" s="6">
        <f t="shared" si="160"/>
        <v>153850.34</v>
      </c>
      <c r="O1099" s="6">
        <f t="shared" si="156"/>
        <v>122917.49189999999</v>
      </c>
      <c r="P1099" s="6">
        <f t="shared" si="161"/>
        <v>151749.99</v>
      </c>
      <c r="R1099" s="6">
        <f t="shared" si="157"/>
        <v>45084.89046154137</v>
      </c>
      <c r="S1099" s="6">
        <f t="shared" si="158"/>
        <v>55660.358594495512</v>
      </c>
      <c r="U1099" s="42">
        <v>55660.358594495512</v>
      </c>
      <c r="V1099" s="42">
        <f t="shared" si="162"/>
        <v>16286.220924749388</v>
      </c>
      <c r="W1099" s="42">
        <f t="shared" si="163"/>
        <v>39374.137669746124</v>
      </c>
    </row>
    <row r="1100" spans="1:23" ht="10.5" customHeight="1" x14ac:dyDescent="0.2">
      <c r="A1100" s="3">
        <v>1095</v>
      </c>
      <c r="B1100" s="3" t="s">
        <v>790</v>
      </c>
      <c r="C1100" s="9" t="s">
        <v>408</v>
      </c>
      <c r="D1100" s="10">
        <v>1</v>
      </c>
      <c r="F1100" s="6">
        <v>91731.270399999994</v>
      </c>
      <c r="H1100" s="6">
        <v>155033</v>
      </c>
      <c r="I1100" s="6">
        <f t="shared" si="155"/>
        <v>184489.27</v>
      </c>
      <c r="J1100" s="6">
        <v>160250</v>
      </c>
      <c r="K1100" s="6">
        <f t="shared" si="159"/>
        <v>190697.5</v>
      </c>
      <c r="L1100" s="6">
        <v>156557</v>
      </c>
      <c r="M1100" s="6">
        <f t="shared" si="160"/>
        <v>186302.83</v>
      </c>
      <c r="O1100" s="6">
        <f t="shared" si="156"/>
        <v>149436.30869999999</v>
      </c>
      <c r="P1100" s="6">
        <f t="shared" si="161"/>
        <v>184489.27</v>
      </c>
      <c r="R1100" s="6">
        <f t="shared" si="157"/>
        <v>74302.329024000006</v>
      </c>
      <c r="S1100" s="6">
        <f t="shared" si="158"/>
        <v>91731.270399999994</v>
      </c>
      <c r="U1100" s="42">
        <v>91731.270399999994</v>
      </c>
      <c r="V1100" s="42">
        <f t="shared" si="162"/>
        <v>26840.569719040002</v>
      </c>
      <c r="W1100" s="42">
        <f t="shared" si="163"/>
        <v>64890.700680959992</v>
      </c>
    </row>
    <row r="1101" spans="1:23" ht="10.5" customHeight="1" x14ac:dyDescent="0.2">
      <c r="A1101" s="3">
        <v>1096</v>
      </c>
      <c r="B1101" s="3" t="s">
        <v>790</v>
      </c>
      <c r="C1101" s="9" t="s">
        <v>409</v>
      </c>
      <c r="D1101" s="10">
        <v>1</v>
      </c>
      <c r="F1101" s="6">
        <v>29812.662879999996</v>
      </c>
      <c r="H1101" s="6">
        <v>63688</v>
      </c>
      <c r="I1101" s="6">
        <f t="shared" si="155"/>
        <v>75788.72</v>
      </c>
      <c r="J1101" s="6">
        <v>66940</v>
      </c>
      <c r="K1101" s="6">
        <f t="shared" si="159"/>
        <v>79658.599999999991</v>
      </c>
      <c r="L1101" s="6">
        <v>64491</v>
      </c>
      <c r="M1101" s="6">
        <f t="shared" si="160"/>
        <v>76744.289999999994</v>
      </c>
      <c r="O1101" s="6">
        <f t="shared" si="156"/>
        <v>61388.863200000007</v>
      </c>
      <c r="P1101" s="6">
        <f t="shared" si="161"/>
        <v>75788.72</v>
      </c>
      <c r="R1101" s="6">
        <f t="shared" si="157"/>
        <v>24148.256932799999</v>
      </c>
      <c r="S1101" s="6">
        <f t="shared" si="158"/>
        <v>29812.662879999996</v>
      </c>
      <c r="U1101" s="42">
        <v>29812.662879999996</v>
      </c>
      <c r="V1101" s="42">
        <f t="shared" si="162"/>
        <v>8723.1851586880002</v>
      </c>
      <c r="W1101" s="42">
        <f t="shared" si="163"/>
        <v>21089.477721311996</v>
      </c>
    </row>
    <row r="1102" spans="1:23" ht="10.5" customHeight="1" x14ac:dyDescent="0.2">
      <c r="A1102" s="3">
        <v>1097</v>
      </c>
      <c r="B1102" s="3" t="s">
        <v>790</v>
      </c>
      <c r="C1102" s="9" t="s">
        <v>410</v>
      </c>
      <c r="D1102" s="10">
        <v>1</v>
      </c>
      <c r="F1102" s="6">
        <v>5503.8762239999996</v>
      </c>
      <c r="H1102" s="6">
        <v>11540</v>
      </c>
      <c r="I1102" s="6">
        <f t="shared" si="155"/>
        <v>13732.599999999999</v>
      </c>
      <c r="J1102" s="6">
        <v>11820</v>
      </c>
      <c r="K1102" s="6">
        <f t="shared" si="159"/>
        <v>14065.8</v>
      </c>
      <c r="L1102" s="6">
        <v>11782</v>
      </c>
      <c r="M1102" s="6">
        <f t="shared" si="160"/>
        <v>14020.58</v>
      </c>
      <c r="O1102" s="6">
        <f t="shared" si="156"/>
        <v>11123.405999999999</v>
      </c>
      <c r="P1102" s="6">
        <f t="shared" si="161"/>
        <v>13732.599999999999</v>
      </c>
      <c r="R1102" s="6">
        <f t="shared" si="157"/>
        <v>4458.1397414399999</v>
      </c>
      <c r="S1102" s="6">
        <f t="shared" si="158"/>
        <v>5503.8762239999996</v>
      </c>
      <c r="U1102" s="42">
        <v>5503.8762239999996</v>
      </c>
      <c r="V1102" s="42">
        <f t="shared" si="162"/>
        <v>1610.4341831424001</v>
      </c>
      <c r="W1102" s="42">
        <f t="shared" si="163"/>
        <v>3893.4420408575997</v>
      </c>
    </row>
    <row r="1103" spans="1:23" ht="10.5" customHeight="1" x14ac:dyDescent="0.2">
      <c r="A1103" s="3">
        <v>1098</v>
      </c>
      <c r="B1103" s="3" t="s">
        <v>790</v>
      </c>
      <c r="C1103" s="9" t="s">
        <v>411</v>
      </c>
      <c r="D1103" s="10">
        <v>1</v>
      </c>
      <c r="F1103" s="6">
        <v>3669.2508159999998</v>
      </c>
      <c r="H1103" s="6">
        <v>8151</v>
      </c>
      <c r="I1103" s="6">
        <f t="shared" si="155"/>
        <v>9699.6899999999987</v>
      </c>
      <c r="J1103" s="6">
        <v>8221</v>
      </c>
      <c r="K1103" s="6">
        <f t="shared" si="159"/>
        <v>9782.99</v>
      </c>
      <c r="L1103" s="6">
        <v>8198</v>
      </c>
      <c r="M1103" s="6">
        <f t="shared" si="160"/>
        <v>9755.619999999999</v>
      </c>
      <c r="O1103" s="6">
        <f t="shared" si="156"/>
        <v>7856.7488999999996</v>
      </c>
      <c r="P1103" s="6">
        <f t="shared" si="161"/>
        <v>9699.6899999999987</v>
      </c>
      <c r="R1103" s="6">
        <f t="shared" si="157"/>
        <v>2972.0931609600002</v>
      </c>
      <c r="S1103" s="6">
        <f t="shared" si="158"/>
        <v>3669.2508159999998</v>
      </c>
      <c r="U1103" s="42">
        <v>3669.2508159999998</v>
      </c>
      <c r="V1103" s="42">
        <f t="shared" si="162"/>
        <v>1073.6227887616001</v>
      </c>
      <c r="W1103" s="42">
        <f t="shared" si="163"/>
        <v>2595.6280272383997</v>
      </c>
    </row>
    <row r="1104" spans="1:23" ht="10.5" customHeight="1" x14ac:dyDescent="0.2">
      <c r="A1104" s="3">
        <v>1099</v>
      </c>
      <c r="B1104" s="3" t="s">
        <v>790</v>
      </c>
      <c r="C1104" s="9" t="s">
        <v>412</v>
      </c>
      <c r="D1104" s="10">
        <v>1</v>
      </c>
      <c r="F1104" s="6">
        <v>55038.762239999996</v>
      </c>
      <c r="H1104" s="6">
        <v>93122</v>
      </c>
      <c r="I1104" s="6">
        <f t="shared" si="155"/>
        <v>110815.18</v>
      </c>
      <c r="J1104" s="6">
        <v>96803</v>
      </c>
      <c r="K1104" s="6">
        <f t="shared" si="159"/>
        <v>115195.56999999999</v>
      </c>
      <c r="L1104" s="6">
        <v>95107</v>
      </c>
      <c r="M1104" s="6">
        <f t="shared" si="160"/>
        <v>113177.33</v>
      </c>
      <c r="O1104" s="6">
        <f t="shared" si="156"/>
        <v>89760.295800000007</v>
      </c>
      <c r="P1104" s="6">
        <f t="shared" si="161"/>
        <v>110815.18</v>
      </c>
      <c r="R1104" s="6">
        <f t="shared" si="157"/>
        <v>44581.397414400002</v>
      </c>
      <c r="S1104" s="6">
        <f t="shared" si="158"/>
        <v>55038.762239999996</v>
      </c>
      <c r="U1104" s="42">
        <v>55038.762239999996</v>
      </c>
      <c r="V1104" s="42">
        <f t="shared" si="162"/>
        <v>16104.341831424001</v>
      </c>
      <c r="W1104" s="42">
        <f t="shared" si="163"/>
        <v>38934.420408575999</v>
      </c>
    </row>
    <row r="1105" spans="1:23" ht="10.5" customHeight="1" x14ac:dyDescent="0.2">
      <c r="A1105" s="3">
        <v>1100</v>
      </c>
      <c r="B1105" s="3" t="s">
        <v>790</v>
      </c>
      <c r="C1105" s="9" t="s">
        <v>413</v>
      </c>
      <c r="D1105" s="10">
        <v>1</v>
      </c>
      <c r="F1105" s="6">
        <v>18346.254079999999</v>
      </c>
      <c r="H1105" s="6">
        <v>33641</v>
      </c>
      <c r="I1105" s="6">
        <f t="shared" si="155"/>
        <v>40032.79</v>
      </c>
      <c r="J1105" s="6">
        <v>34289</v>
      </c>
      <c r="K1105" s="6">
        <f t="shared" si="159"/>
        <v>40803.909999999996</v>
      </c>
      <c r="L1105" s="6">
        <v>34100</v>
      </c>
      <c r="M1105" s="6">
        <f t="shared" si="160"/>
        <v>40579</v>
      </c>
      <c r="O1105" s="6">
        <f t="shared" si="156"/>
        <v>32426.559900000004</v>
      </c>
      <c r="P1105" s="6">
        <f t="shared" si="161"/>
        <v>40032.79</v>
      </c>
      <c r="R1105" s="6">
        <f t="shared" si="157"/>
        <v>14860.4658048</v>
      </c>
      <c r="S1105" s="6">
        <f t="shared" si="158"/>
        <v>18346.254079999999</v>
      </c>
      <c r="U1105" s="42">
        <v>18346.254079999999</v>
      </c>
      <c r="V1105" s="42">
        <f t="shared" si="162"/>
        <v>5368.1139438079999</v>
      </c>
      <c r="W1105" s="42">
        <f t="shared" si="163"/>
        <v>12978.140136192</v>
      </c>
    </row>
    <row r="1106" spans="1:23" ht="10.5" customHeight="1" x14ac:dyDescent="0.2">
      <c r="A1106" s="3">
        <v>1101</v>
      </c>
      <c r="B1106" s="3" t="s">
        <v>790</v>
      </c>
      <c r="C1106" s="9" t="s">
        <v>414</v>
      </c>
      <c r="D1106" s="10">
        <v>1</v>
      </c>
      <c r="F1106" s="6">
        <v>73385.016319999995</v>
      </c>
      <c r="H1106" s="6">
        <v>125952</v>
      </c>
      <c r="I1106" s="6">
        <f t="shared" si="155"/>
        <v>149882.88</v>
      </c>
      <c r="J1106" s="6">
        <v>131272</v>
      </c>
      <c r="K1106" s="6">
        <f t="shared" si="159"/>
        <v>156213.68</v>
      </c>
      <c r="L1106" s="6">
        <v>129383</v>
      </c>
      <c r="M1106" s="6">
        <f t="shared" si="160"/>
        <v>153965.76999999999</v>
      </c>
      <c r="O1106" s="6">
        <f t="shared" si="156"/>
        <v>121405.13280000001</v>
      </c>
      <c r="P1106" s="6">
        <f t="shared" si="161"/>
        <v>149882.88</v>
      </c>
      <c r="R1106" s="6">
        <f t="shared" si="157"/>
        <v>59441.8632192</v>
      </c>
      <c r="S1106" s="6">
        <f t="shared" si="158"/>
        <v>73385.016319999995</v>
      </c>
      <c r="U1106" s="42">
        <v>73385.016319999995</v>
      </c>
      <c r="V1106" s="42">
        <f t="shared" si="162"/>
        <v>21472.455775232</v>
      </c>
      <c r="W1106" s="42">
        <f t="shared" si="163"/>
        <v>51912.560544767999</v>
      </c>
    </row>
    <row r="1107" spans="1:23" ht="10.5" customHeight="1" x14ac:dyDescent="0.2">
      <c r="A1107" s="3">
        <v>1102</v>
      </c>
      <c r="B1107" s="3" t="s">
        <v>790</v>
      </c>
      <c r="C1107" s="9" t="s">
        <v>415</v>
      </c>
      <c r="D1107" s="10">
        <v>1</v>
      </c>
      <c r="F1107" s="6">
        <v>32105.944639999994</v>
      </c>
      <c r="H1107" s="6">
        <v>66855</v>
      </c>
      <c r="I1107" s="6">
        <f t="shared" si="155"/>
        <v>79557.45</v>
      </c>
      <c r="J1107" s="6">
        <v>69443</v>
      </c>
      <c r="K1107" s="6">
        <f t="shared" si="159"/>
        <v>82637.17</v>
      </c>
      <c r="L1107" s="6">
        <v>67554</v>
      </c>
      <c r="M1107" s="6">
        <f t="shared" si="160"/>
        <v>80389.259999999995</v>
      </c>
      <c r="O1107" s="6">
        <f t="shared" si="156"/>
        <v>64441.534500000002</v>
      </c>
      <c r="P1107" s="6">
        <f t="shared" si="161"/>
        <v>79557.45</v>
      </c>
      <c r="R1107" s="6">
        <f t="shared" si="157"/>
        <v>26005.815158399997</v>
      </c>
      <c r="S1107" s="6">
        <f t="shared" si="158"/>
        <v>32105.944639999994</v>
      </c>
      <c r="U1107" s="42">
        <v>32105.944639999994</v>
      </c>
      <c r="V1107" s="42">
        <f t="shared" si="162"/>
        <v>9394.1994016639983</v>
      </c>
      <c r="W1107" s="42">
        <f t="shared" si="163"/>
        <v>22711.745238335996</v>
      </c>
    </row>
    <row r="1108" spans="1:23" ht="10.5" customHeight="1" x14ac:dyDescent="0.2">
      <c r="A1108" s="3">
        <v>1103</v>
      </c>
      <c r="B1108" s="3" t="s">
        <v>790</v>
      </c>
      <c r="C1108" s="9" t="s">
        <v>416</v>
      </c>
      <c r="D1108" s="10">
        <v>1</v>
      </c>
      <c r="F1108" s="6">
        <v>27519.381119999998</v>
      </c>
      <c r="H1108" s="6">
        <v>53656</v>
      </c>
      <c r="I1108" s="6">
        <f t="shared" si="155"/>
        <v>63850.64</v>
      </c>
      <c r="J1108" s="6">
        <v>54772</v>
      </c>
      <c r="K1108" s="6">
        <f t="shared" si="159"/>
        <v>65178.68</v>
      </c>
      <c r="L1108" s="6">
        <v>54369</v>
      </c>
      <c r="M1108" s="6">
        <f t="shared" si="160"/>
        <v>64699.11</v>
      </c>
      <c r="O1108" s="6">
        <f t="shared" si="156"/>
        <v>51719.018400000001</v>
      </c>
      <c r="P1108" s="6">
        <f t="shared" si="161"/>
        <v>63850.64</v>
      </c>
      <c r="R1108" s="6">
        <f t="shared" si="157"/>
        <v>22290.698707200001</v>
      </c>
      <c r="S1108" s="6">
        <f t="shared" si="158"/>
        <v>27519.381119999998</v>
      </c>
      <c r="U1108" s="42">
        <v>27519.381119999998</v>
      </c>
      <c r="V1108" s="42">
        <f t="shared" si="162"/>
        <v>8052.1709157120004</v>
      </c>
      <c r="W1108" s="42">
        <f t="shared" si="163"/>
        <v>19467.210204288</v>
      </c>
    </row>
    <row r="1109" spans="1:23" ht="10.5" customHeight="1" x14ac:dyDescent="0.2">
      <c r="A1109" s="3">
        <v>1104</v>
      </c>
      <c r="B1109" s="3" t="s">
        <v>790</v>
      </c>
      <c r="C1109" s="9" t="s">
        <v>417</v>
      </c>
      <c r="D1109" s="10">
        <v>1</v>
      </c>
      <c r="F1109" s="6">
        <v>13759.690559999999</v>
      </c>
      <c r="H1109" s="6">
        <v>29196</v>
      </c>
      <c r="I1109" s="6">
        <f t="shared" si="155"/>
        <v>34743.24</v>
      </c>
      <c r="J1109" s="6">
        <v>29960</v>
      </c>
      <c r="K1109" s="6">
        <f t="shared" si="159"/>
        <v>35652.400000000001</v>
      </c>
      <c r="L1109" s="6">
        <v>29787</v>
      </c>
      <c r="M1109" s="6">
        <f t="shared" si="160"/>
        <v>35446.53</v>
      </c>
      <c r="O1109" s="6">
        <f t="shared" si="156"/>
        <v>28142.024399999998</v>
      </c>
      <c r="P1109" s="6">
        <f t="shared" si="161"/>
        <v>34743.24</v>
      </c>
      <c r="R1109" s="6">
        <f t="shared" si="157"/>
        <v>11145.349353600001</v>
      </c>
      <c r="S1109" s="6">
        <f t="shared" si="158"/>
        <v>13759.690559999999</v>
      </c>
      <c r="U1109" s="42">
        <v>13759.690559999999</v>
      </c>
      <c r="V1109" s="42">
        <f t="shared" si="162"/>
        <v>4026.0854578560002</v>
      </c>
      <c r="W1109" s="42">
        <f t="shared" si="163"/>
        <v>9733.6051021439998</v>
      </c>
    </row>
    <row r="1110" spans="1:23" ht="10.5" customHeight="1" x14ac:dyDescent="0.2">
      <c r="A1110" s="3">
        <v>1105</v>
      </c>
      <c r="B1110" s="3" t="s">
        <v>790</v>
      </c>
      <c r="C1110" s="9" t="s">
        <v>418</v>
      </c>
      <c r="D1110" s="10">
        <v>1</v>
      </c>
      <c r="F1110" s="6">
        <v>5503.8762239999996</v>
      </c>
      <c r="H1110" s="6">
        <v>12218</v>
      </c>
      <c r="I1110" s="6">
        <f t="shared" si="155"/>
        <v>14539.42</v>
      </c>
      <c r="J1110" s="6">
        <v>12531</v>
      </c>
      <c r="K1110" s="6">
        <f t="shared" si="159"/>
        <v>14911.89</v>
      </c>
      <c r="L1110" s="6">
        <v>12280</v>
      </c>
      <c r="M1110" s="6">
        <f t="shared" si="160"/>
        <v>14613.199999999999</v>
      </c>
      <c r="O1110" s="6">
        <f t="shared" si="156"/>
        <v>11776.930200000001</v>
      </c>
      <c r="P1110" s="6">
        <f t="shared" si="161"/>
        <v>14539.42</v>
      </c>
      <c r="R1110" s="6">
        <f t="shared" si="157"/>
        <v>4458.1397414399999</v>
      </c>
      <c r="S1110" s="6">
        <f t="shared" si="158"/>
        <v>5503.8762239999996</v>
      </c>
      <c r="U1110" s="42">
        <v>5503.8762239999996</v>
      </c>
      <c r="V1110" s="42">
        <f t="shared" si="162"/>
        <v>1610.4341831424001</v>
      </c>
      <c r="W1110" s="42">
        <f t="shared" si="163"/>
        <v>3893.4420408575997</v>
      </c>
    </row>
    <row r="1111" spans="1:23" ht="10.5" customHeight="1" x14ac:dyDescent="0.2">
      <c r="A1111" s="3">
        <v>1106</v>
      </c>
      <c r="B1111" s="3" t="s">
        <v>790</v>
      </c>
      <c r="C1111" s="9" t="s">
        <v>419</v>
      </c>
      <c r="D1111" s="10">
        <v>1</v>
      </c>
      <c r="F1111" s="6">
        <v>29812.662879999996</v>
      </c>
      <c r="H1111" s="6">
        <v>51795</v>
      </c>
      <c r="I1111" s="6">
        <f t="shared" si="155"/>
        <v>61636.049999999996</v>
      </c>
      <c r="J1111" s="6">
        <v>53601</v>
      </c>
      <c r="K1111" s="6">
        <f t="shared" si="159"/>
        <v>63785.189999999995</v>
      </c>
      <c r="L1111" s="6">
        <v>53342</v>
      </c>
      <c r="M1111" s="6">
        <f t="shared" si="160"/>
        <v>63476.979999999996</v>
      </c>
      <c r="O1111" s="6">
        <f t="shared" si="156"/>
        <v>49925.200499999999</v>
      </c>
      <c r="P1111" s="6">
        <f t="shared" si="161"/>
        <v>61636.049999999996</v>
      </c>
      <c r="R1111" s="6">
        <f t="shared" si="157"/>
        <v>24148.256932799999</v>
      </c>
      <c r="S1111" s="6">
        <f t="shared" si="158"/>
        <v>29812.662879999996</v>
      </c>
      <c r="U1111" s="42">
        <v>29812.662879999996</v>
      </c>
      <c r="V1111" s="42">
        <f t="shared" si="162"/>
        <v>8723.1851586880002</v>
      </c>
      <c r="W1111" s="42">
        <f t="shared" si="163"/>
        <v>21089.477721311996</v>
      </c>
    </row>
    <row r="1112" spans="1:23" ht="10.5" customHeight="1" x14ac:dyDescent="0.2">
      <c r="A1112" s="3">
        <v>1107</v>
      </c>
      <c r="B1112" s="3" t="s">
        <v>790</v>
      </c>
      <c r="C1112" s="11" t="s">
        <v>420</v>
      </c>
      <c r="D1112" s="10">
        <v>1</v>
      </c>
      <c r="F1112" s="6">
        <v>97881.861444358554</v>
      </c>
      <c r="H1112" s="6">
        <v>164617</v>
      </c>
      <c r="I1112" s="6">
        <f t="shared" si="155"/>
        <v>195894.22999999998</v>
      </c>
      <c r="J1112" s="6">
        <v>169958</v>
      </c>
      <c r="K1112" s="6">
        <f t="shared" si="159"/>
        <v>202250.02</v>
      </c>
      <c r="L1112" s="6">
        <v>169456</v>
      </c>
      <c r="M1112" s="6">
        <f t="shared" si="160"/>
        <v>201652.63999999998</v>
      </c>
      <c r="O1112" s="6">
        <f t="shared" si="156"/>
        <v>158674.32629999999</v>
      </c>
      <c r="P1112" s="6">
        <f t="shared" si="161"/>
        <v>195894.22999999998</v>
      </c>
      <c r="R1112" s="6">
        <f t="shared" si="157"/>
        <v>79284.307769930427</v>
      </c>
      <c r="S1112" s="6">
        <f t="shared" si="158"/>
        <v>97881.861444358554</v>
      </c>
      <c r="U1112" s="42">
        <v>97881.861444358554</v>
      </c>
      <c r="V1112" s="42">
        <f t="shared" si="162"/>
        <v>28640.232658619316</v>
      </c>
      <c r="W1112" s="42">
        <f t="shared" si="163"/>
        <v>69241.628785739245</v>
      </c>
    </row>
    <row r="1113" spans="1:23" ht="10.5" customHeight="1" x14ac:dyDescent="0.2">
      <c r="A1113" s="3">
        <v>1108</v>
      </c>
      <c r="B1113" s="3" t="s">
        <v>790</v>
      </c>
      <c r="C1113" s="9" t="s">
        <v>421</v>
      </c>
      <c r="D1113" s="12">
        <v>1</v>
      </c>
      <c r="F1113" s="6">
        <v>530880.98243264039</v>
      </c>
      <c r="H1113" s="6">
        <v>1012597</v>
      </c>
      <c r="I1113" s="6">
        <f t="shared" si="155"/>
        <v>1204990.43</v>
      </c>
      <c r="J1113" s="6">
        <v>1055646</v>
      </c>
      <c r="K1113" s="6">
        <f t="shared" si="159"/>
        <v>1256218.74</v>
      </c>
      <c r="L1113" s="6">
        <v>1029369</v>
      </c>
      <c r="M1113" s="6">
        <f t="shared" si="160"/>
        <v>1224949.1099999999</v>
      </c>
      <c r="O1113" s="6">
        <f t="shared" si="156"/>
        <v>976042.24829999998</v>
      </c>
      <c r="P1113" s="6">
        <f t="shared" si="161"/>
        <v>1204990.43</v>
      </c>
      <c r="R1113" s="6">
        <f t="shared" si="157"/>
        <v>430013.59577043873</v>
      </c>
      <c r="S1113" s="6">
        <f t="shared" si="158"/>
        <v>530880.98243264039</v>
      </c>
      <c r="U1113" s="42">
        <v>530880.98243264039</v>
      </c>
      <c r="V1113" s="42">
        <f t="shared" si="162"/>
        <v>155335.7754597906</v>
      </c>
      <c r="W1113" s="42">
        <f t="shared" si="163"/>
        <v>375545.20697284979</v>
      </c>
    </row>
    <row r="1114" spans="1:23" ht="10.5" customHeight="1" x14ac:dyDescent="0.2">
      <c r="A1114" s="3">
        <v>1109</v>
      </c>
      <c r="B1114" s="3" t="s">
        <v>790</v>
      </c>
      <c r="C1114" s="9" t="s">
        <v>422</v>
      </c>
      <c r="D1114" s="10">
        <v>1</v>
      </c>
      <c r="F1114" s="6">
        <v>146770.03263999999</v>
      </c>
      <c r="H1114" s="6">
        <v>275134</v>
      </c>
      <c r="I1114" s="6">
        <f t="shared" si="155"/>
        <v>327409.45999999996</v>
      </c>
      <c r="J1114" s="6">
        <v>285203</v>
      </c>
      <c r="K1114" s="6">
        <f t="shared" si="159"/>
        <v>339391.57</v>
      </c>
      <c r="L1114" s="6">
        <v>278412</v>
      </c>
      <c r="M1114" s="6">
        <f t="shared" si="160"/>
        <v>331310.27999999997</v>
      </c>
      <c r="O1114" s="6">
        <f t="shared" si="156"/>
        <v>265201.66259999998</v>
      </c>
      <c r="P1114" s="6">
        <f t="shared" si="161"/>
        <v>327409.45999999996</v>
      </c>
      <c r="R1114" s="6">
        <f t="shared" si="157"/>
        <v>118883.7264384</v>
      </c>
      <c r="S1114" s="6">
        <f t="shared" si="158"/>
        <v>146770.03263999999</v>
      </c>
      <c r="U1114" s="42">
        <v>146770.03263999999</v>
      </c>
      <c r="V1114" s="42">
        <f t="shared" si="162"/>
        <v>42944.911550463999</v>
      </c>
      <c r="W1114" s="42">
        <f t="shared" si="163"/>
        <v>103825.121089536</v>
      </c>
    </row>
    <row r="1115" spans="1:23" ht="10.5" customHeight="1" x14ac:dyDescent="0.2">
      <c r="A1115" s="3">
        <v>1110</v>
      </c>
      <c r="B1115" s="3" t="s">
        <v>790</v>
      </c>
      <c r="C1115" s="9" t="s">
        <v>423</v>
      </c>
      <c r="D1115" s="10">
        <v>1</v>
      </c>
      <c r="F1115" s="6">
        <v>76316.205000000002</v>
      </c>
      <c r="H1115" s="6">
        <v>138100</v>
      </c>
      <c r="I1115" s="6">
        <f t="shared" si="155"/>
        <v>164339</v>
      </c>
      <c r="J1115" s="6">
        <v>144029</v>
      </c>
      <c r="K1115" s="6">
        <f t="shared" si="159"/>
        <v>171394.50999999998</v>
      </c>
      <c r="L1115" s="6">
        <v>139330</v>
      </c>
      <c r="M1115" s="6">
        <f t="shared" si="160"/>
        <v>165802.69999999998</v>
      </c>
      <c r="O1115" s="6">
        <f t="shared" si="156"/>
        <v>133114.59</v>
      </c>
      <c r="P1115" s="6">
        <f t="shared" si="161"/>
        <v>164339</v>
      </c>
      <c r="R1115" s="6">
        <f t="shared" si="157"/>
        <v>61816.126050000006</v>
      </c>
      <c r="S1115" s="6">
        <f t="shared" si="158"/>
        <v>76316.205000000002</v>
      </c>
      <c r="U1115" s="42">
        <v>76316.205000000002</v>
      </c>
      <c r="V1115" s="42">
        <f t="shared" si="162"/>
        <v>22330.121583000004</v>
      </c>
      <c r="W1115" s="42">
        <f t="shared" si="163"/>
        <v>53986.083417000002</v>
      </c>
    </row>
    <row r="1116" spans="1:23" ht="10.5" customHeight="1" x14ac:dyDescent="0.2">
      <c r="A1116" s="3">
        <v>1111</v>
      </c>
      <c r="B1116" s="3" t="s">
        <v>790</v>
      </c>
      <c r="C1116" s="9" t="s">
        <v>424</v>
      </c>
      <c r="D1116" s="10">
        <v>1</v>
      </c>
      <c r="F1116" s="6">
        <v>192635.66784000001</v>
      </c>
      <c r="H1116" s="6">
        <v>403211</v>
      </c>
      <c r="I1116" s="6">
        <f t="shared" si="155"/>
        <v>479821.08999999997</v>
      </c>
      <c r="J1116" s="6">
        <v>416550</v>
      </c>
      <c r="K1116" s="6">
        <f t="shared" si="159"/>
        <v>495694.5</v>
      </c>
      <c r="L1116" s="6">
        <v>410354</v>
      </c>
      <c r="M1116" s="6">
        <f t="shared" si="160"/>
        <v>488321.25999999995</v>
      </c>
      <c r="O1116" s="6">
        <f t="shared" si="156"/>
        <v>388655.08289999998</v>
      </c>
      <c r="P1116" s="6">
        <f t="shared" si="161"/>
        <v>479821.08999999997</v>
      </c>
      <c r="R1116" s="6">
        <f t="shared" si="157"/>
        <v>156034.8909504</v>
      </c>
      <c r="S1116" s="6">
        <f t="shared" si="158"/>
        <v>192635.66784000001</v>
      </c>
      <c r="U1116" s="42">
        <v>192635.66784000001</v>
      </c>
      <c r="V1116" s="42">
        <f t="shared" si="162"/>
        <v>56365.196409984004</v>
      </c>
      <c r="W1116" s="42">
        <f t="shared" si="163"/>
        <v>136270.47143001601</v>
      </c>
    </row>
    <row r="1117" spans="1:23" ht="10.5" customHeight="1" x14ac:dyDescent="0.2">
      <c r="A1117" s="3">
        <v>1112</v>
      </c>
      <c r="B1117" s="3" t="s">
        <v>790</v>
      </c>
      <c r="C1117" s="9" t="s">
        <v>425</v>
      </c>
      <c r="D1117" s="10">
        <v>1</v>
      </c>
      <c r="F1117" s="6">
        <v>206395.3584</v>
      </c>
      <c r="H1117" s="6">
        <v>375447</v>
      </c>
      <c r="I1117" s="6">
        <f t="shared" si="155"/>
        <v>446781.93</v>
      </c>
      <c r="J1117" s="6">
        <v>396125</v>
      </c>
      <c r="K1117" s="6">
        <f t="shared" si="159"/>
        <v>471388.75</v>
      </c>
      <c r="L1117" s="6">
        <v>381523</v>
      </c>
      <c r="M1117" s="6">
        <f t="shared" si="160"/>
        <v>454012.37</v>
      </c>
      <c r="O1117" s="6">
        <f t="shared" si="156"/>
        <v>361893.36330000003</v>
      </c>
      <c r="P1117" s="6">
        <f t="shared" si="161"/>
        <v>446781.93</v>
      </c>
      <c r="R1117" s="6">
        <f t="shared" si="157"/>
        <v>167180.24030400001</v>
      </c>
      <c r="S1117" s="6">
        <f t="shared" si="158"/>
        <v>206395.3584</v>
      </c>
      <c r="U1117" s="42">
        <v>206395.3584</v>
      </c>
      <c r="V1117" s="42">
        <f t="shared" si="162"/>
        <v>60391.281867840007</v>
      </c>
      <c r="W1117" s="42">
        <f t="shared" si="163"/>
        <v>146004.07653215999</v>
      </c>
    </row>
    <row r="1118" spans="1:23" ht="10.5" customHeight="1" x14ac:dyDescent="0.2">
      <c r="A1118" s="3">
        <v>1113</v>
      </c>
      <c r="B1118" s="3" t="s">
        <v>790</v>
      </c>
      <c r="C1118" s="9" t="s">
        <v>426</v>
      </c>
      <c r="D1118" s="10">
        <v>1</v>
      </c>
      <c r="F1118" s="6">
        <v>114246.8293222881</v>
      </c>
      <c r="H1118" s="6">
        <v>194352</v>
      </c>
      <c r="I1118" s="6">
        <f t="shared" si="155"/>
        <v>231278.87999999998</v>
      </c>
      <c r="J1118" s="6">
        <v>201042</v>
      </c>
      <c r="K1118" s="6">
        <f t="shared" si="159"/>
        <v>239239.97999999998</v>
      </c>
      <c r="L1118" s="6">
        <v>198703</v>
      </c>
      <c r="M1118" s="6">
        <f t="shared" si="160"/>
        <v>236456.56999999998</v>
      </c>
      <c r="O1118" s="6">
        <f t="shared" si="156"/>
        <v>187335.8928</v>
      </c>
      <c r="P1118" s="6">
        <f t="shared" si="161"/>
        <v>231278.87999999998</v>
      </c>
      <c r="R1118" s="6">
        <f t="shared" si="157"/>
        <v>92539.931751053373</v>
      </c>
      <c r="S1118" s="6">
        <f t="shared" si="158"/>
        <v>114246.8293222881</v>
      </c>
      <c r="U1118" s="42">
        <v>114246.8293222881</v>
      </c>
      <c r="V1118" s="42">
        <f t="shared" si="162"/>
        <v>33428.6222597015</v>
      </c>
      <c r="W1118" s="42">
        <f t="shared" si="163"/>
        <v>80818.207062586604</v>
      </c>
    </row>
    <row r="1119" spans="1:23" ht="10.5" customHeight="1" x14ac:dyDescent="0.2">
      <c r="A1119" s="3">
        <v>1114</v>
      </c>
      <c r="B1119" s="3" t="s">
        <v>790</v>
      </c>
      <c r="C1119" s="9" t="s">
        <v>427</v>
      </c>
      <c r="D1119" s="10">
        <v>1</v>
      </c>
      <c r="F1119" s="6">
        <v>55038.762239999996</v>
      </c>
      <c r="H1119" s="6">
        <v>126936</v>
      </c>
      <c r="I1119" s="6">
        <f t="shared" si="155"/>
        <v>151053.84</v>
      </c>
      <c r="J1119" s="6">
        <v>127782</v>
      </c>
      <c r="K1119" s="6">
        <f t="shared" si="159"/>
        <v>152060.57999999999</v>
      </c>
      <c r="L1119" s="6">
        <v>127041</v>
      </c>
      <c r="M1119" s="6">
        <f t="shared" si="160"/>
        <v>151178.78999999998</v>
      </c>
      <c r="O1119" s="6">
        <f t="shared" si="156"/>
        <v>122353.61040000001</v>
      </c>
      <c r="P1119" s="6">
        <f t="shared" si="161"/>
        <v>151053.84</v>
      </c>
      <c r="R1119" s="6">
        <f t="shared" si="157"/>
        <v>44581.397414400002</v>
      </c>
      <c r="S1119" s="6">
        <f t="shared" si="158"/>
        <v>55038.762239999996</v>
      </c>
      <c r="U1119" s="42">
        <v>55038.762239999996</v>
      </c>
      <c r="V1119" s="42">
        <f t="shared" si="162"/>
        <v>16104.341831424001</v>
      </c>
      <c r="W1119" s="42">
        <f t="shared" si="163"/>
        <v>38934.420408575999</v>
      </c>
    </row>
    <row r="1120" spans="1:23" ht="10.5" customHeight="1" x14ac:dyDescent="0.2">
      <c r="A1120" s="3">
        <v>1115</v>
      </c>
      <c r="B1120" s="3" t="s">
        <v>790</v>
      </c>
      <c r="C1120" s="11" t="s">
        <v>428</v>
      </c>
      <c r="D1120" s="10">
        <v>1</v>
      </c>
      <c r="F1120" s="6">
        <v>137596.9056</v>
      </c>
      <c r="H1120" s="6">
        <v>321354</v>
      </c>
      <c r="I1120" s="6">
        <f t="shared" si="155"/>
        <v>382411.26</v>
      </c>
      <c r="J1120" s="6">
        <v>331165</v>
      </c>
      <c r="K1120" s="6">
        <f t="shared" si="159"/>
        <v>394086.35</v>
      </c>
      <c r="L1120" s="6">
        <v>325414</v>
      </c>
      <c r="M1120" s="6">
        <f t="shared" si="160"/>
        <v>387242.66</v>
      </c>
      <c r="O1120" s="6">
        <f t="shared" si="156"/>
        <v>309753.12060000002</v>
      </c>
      <c r="P1120" s="6">
        <f t="shared" si="161"/>
        <v>382411.26</v>
      </c>
      <c r="R1120" s="6">
        <f t="shared" si="157"/>
        <v>111453.49353600001</v>
      </c>
      <c r="S1120" s="6">
        <f t="shared" si="158"/>
        <v>137596.9056</v>
      </c>
      <c r="U1120" s="42">
        <v>137596.9056</v>
      </c>
      <c r="V1120" s="42">
        <f t="shared" si="162"/>
        <v>40260.85457856</v>
      </c>
      <c r="W1120" s="42">
        <f t="shared" si="163"/>
        <v>97336.051021439998</v>
      </c>
    </row>
    <row r="1121" spans="1:23" ht="10.5" customHeight="1" x14ac:dyDescent="0.2">
      <c r="A1121" s="3">
        <v>1116</v>
      </c>
      <c r="B1121" s="3" t="s">
        <v>790</v>
      </c>
      <c r="C1121" s="9" t="s">
        <v>429</v>
      </c>
      <c r="D1121" s="10">
        <v>1</v>
      </c>
      <c r="F1121" s="6">
        <v>182303.72196095265</v>
      </c>
      <c r="H1121" s="6">
        <v>346791</v>
      </c>
      <c r="I1121" s="6">
        <f t="shared" si="155"/>
        <v>412681.29</v>
      </c>
      <c r="J1121" s="6">
        <v>355227</v>
      </c>
      <c r="K1121" s="6">
        <f t="shared" si="159"/>
        <v>422720.13</v>
      </c>
      <c r="L1121" s="6">
        <v>348072</v>
      </c>
      <c r="M1121" s="6">
        <f t="shared" si="160"/>
        <v>414205.68</v>
      </c>
      <c r="O1121" s="6">
        <f t="shared" si="156"/>
        <v>334271.84490000003</v>
      </c>
      <c r="P1121" s="6">
        <f t="shared" si="161"/>
        <v>412681.29</v>
      </c>
      <c r="R1121" s="6">
        <f t="shared" si="157"/>
        <v>147666.01478837166</v>
      </c>
      <c r="S1121" s="6">
        <f t="shared" si="158"/>
        <v>182303.72196095265</v>
      </c>
      <c r="U1121" s="42">
        <v>182303.72196095265</v>
      </c>
      <c r="V1121" s="42">
        <f t="shared" si="162"/>
        <v>53342.069045774748</v>
      </c>
      <c r="W1121" s="42">
        <f t="shared" si="163"/>
        <v>128961.6529151779</v>
      </c>
    </row>
    <row r="1122" spans="1:23" ht="10.5" customHeight="1" x14ac:dyDescent="0.2">
      <c r="A1122" s="3">
        <v>1117</v>
      </c>
      <c r="B1122" s="3" t="s">
        <v>790</v>
      </c>
      <c r="C1122" s="9" t="s">
        <v>430</v>
      </c>
      <c r="D1122" s="10">
        <v>1</v>
      </c>
      <c r="F1122" s="6">
        <v>55038.762239999996</v>
      </c>
      <c r="H1122" s="6">
        <v>96363</v>
      </c>
      <c r="I1122" s="6">
        <f t="shared" si="155"/>
        <v>114671.97</v>
      </c>
      <c r="J1122" s="6">
        <v>98356</v>
      </c>
      <c r="K1122" s="6">
        <f t="shared" si="159"/>
        <v>117043.64</v>
      </c>
      <c r="L1122" s="6">
        <v>97080</v>
      </c>
      <c r="M1122" s="6">
        <f t="shared" si="160"/>
        <v>115525.2</v>
      </c>
      <c r="O1122" s="6">
        <f t="shared" si="156"/>
        <v>92884.295700000002</v>
      </c>
      <c r="P1122" s="6">
        <f t="shared" si="161"/>
        <v>114671.97</v>
      </c>
      <c r="R1122" s="6">
        <f t="shared" si="157"/>
        <v>44581.397414400002</v>
      </c>
      <c r="S1122" s="6">
        <f t="shared" si="158"/>
        <v>55038.762239999996</v>
      </c>
      <c r="U1122" s="42">
        <v>55038.762239999996</v>
      </c>
      <c r="V1122" s="42">
        <f t="shared" si="162"/>
        <v>16104.341831424001</v>
      </c>
      <c r="W1122" s="42">
        <f t="shared" si="163"/>
        <v>38934.420408575999</v>
      </c>
    </row>
    <row r="1123" spans="1:23" ht="10.5" customHeight="1" x14ac:dyDescent="0.2">
      <c r="A1123" s="3">
        <v>1118</v>
      </c>
      <c r="B1123" s="3" t="s">
        <v>790</v>
      </c>
      <c r="C1123" s="9" t="s">
        <v>431</v>
      </c>
      <c r="D1123" s="10">
        <v>1</v>
      </c>
      <c r="F1123" s="6">
        <v>128423.77855999998</v>
      </c>
      <c r="H1123" s="6">
        <v>293594</v>
      </c>
      <c r="I1123" s="6">
        <f t="shared" si="155"/>
        <v>349376.86</v>
      </c>
      <c r="J1123" s="6">
        <v>300087</v>
      </c>
      <c r="K1123" s="6">
        <f t="shared" si="159"/>
        <v>357103.52999999997</v>
      </c>
      <c r="L1123" s="6">
        <v>295735</v>
      </c>
      <c r="M1123" s="6">
        <f t="shared" si="160"/>
        <v>351924.64999999997</v>
      </c>
      <c r="O1123" s="6">
        <f t="shared" si="156"/>
        <v>282995.25660000002</v>
      </c>
      <c r="P1123" s="6">
        <f t="shared" si="161"/>
        <v>349376.86</v>
      </c>
      <c r="R1123" s="6">
        <f t="shared" si="157"/>
        <v>104023.26063359999</v>
      </c>
      <c r="S1123" s="6">
        <f t="shared" si="158"/>
        <v>128423.77855999998</v>
      </c>
      <c r="U1123" s="42">
        <v>128423.77855999998</v>
      </c>
      <c r="V1123" s="42">
        <f t="shared" si="162"/>
        <v>37576.797606655993</v>
      </c>
      <c r="W1123" s="42">
        <f t="shared" si="163"/>
        <v>90846.980953343984</v>
      </c>
    </row>
    <row r="1124" spans="1:23" ht="10.5" customHeight="1" x14ac:dyDescent="0.2">
      <c r="A1124" s="3">
        <v>1119</v>
      </c>
      <c r="B1124" s="3" t="s">
        <v>790</v>
      </c>
      <c r="C1124" s="9" t="s">
        <v>432</v>
      </c>
      <c r="D1124" s="10">
        <v>1</v>
      </c>
      <c r="F1124" s="6">
        <v>146770.03263999999</v>
      </c>
      <c r="H1124" s="6">
        <v>254436</v>
      </c>
      <c r="I1124" s="6">
        <f t="shared" si="155"/>
        <v>302778.83999999997</v>
      </c>
      <c r="J1124" s="6">
        <v>262427</v>
      </c>
      <c r="K1124" s="6">
        <f t="shared" si="159"/>
        <v>312288.13</v>
      </c>
      <c r="L1124" s="6">
        <v>259930</v>
      </c>
      <c r="M1124" s="6">
        <f t="shared" si="160"/>
        <v>309316.7</v>
      </c>
      <c r="O1124" s="6">
        <f t="shared" si="156"/>
        <v>245250.86039999998</v>
      </c>
      <c r="P1124" s="6">
        <f t="shared" si="161"/>
        <v>302778.83999999997</v>
      </c>
      <c r="R1124" s="6">
        <f t="shared" si="157"/>
        <v>118883.7264384</v>
      </c>
      <c r="S1124" s="6">
        <f t="shared" si="158"/>
        <v>146770.03263999999</v>
      </c>
      <c r="U1124" s="42">
        <v>146770.03263999999</v>
      </c>
      <c r="V1124" s="42">
        <f t="shared" si="162"/>
        <v>42944.911550463999</v>
      </c>
      <c r="W1124" s="42">
        <f t="shared" si="163"/>
        <v>103825.121089536</v>
      </c>
    </row>
    <row r="1125" spans="1:23" ht="10.5" customHeight="1" x14ac:dyDescent="0.2">
      <c r="A1125" s="3">
        <v>1120</v>
      </c>
      <c r="B1125" s="3" t="s">
        <v>790</v>
      </c>
      <c r="C1125" s="9" t="s">
        <v>433</v>
      </c>
      <c r="D1125" s="10">
        <v>1</v>
      </c>
      <c r="F1125" s="6">
        <v>114664.08799999999</v>
      </c>
      <c r="H1125" s="6">
        <v>219468</v>
      </c>
      <c r="I1125" s="6">
        <f t="shared" si="155"/>
        <v>261166.91999999998</v>
      </c>
      <c r="J1125" s="6">
        <v>225972</v>
      </c>
      <c r="K1125" s="6">
        <f t="shared" si="159"/>
        <v>268906.68</v>
      </c>
      <c r="L1125" s="6">
        <v>219524</v>
      </c>
      <c r="M1125" s="6">
        <f t="shared" si="160"/>
        <v>261233.56</v>
      </c>
      <c r="O1125" s="6">
        <f t="shared" si="156"/>
        <v>211545.2052</v>
      </c>
      <c r="P1125" s="6">
        <f t="shared" si="161"/>
        <v>261166.91999999998</v>
      </c>
      <c r="R1125" s="6">
        <f t="shared" si="157"/>
        <v>92877.91128</v>
      </c>
      <c r="S1125" s="6">
        <f t="shared" si="158"/>
        <v>114664.08799999999</v>
      </c>
      <c r="U1125" s="42">
        <v>114664.08799999999</v>
      </c>
      <c r="V1125" s="42">
        <f t="shared" si="162"/>
        <v>33550.712148799998</v>
      </c>
      <c r="W1125" s="42">
        <f t="shared" si="163"/>
        <v>81113.375851199991</v>
      </c>
    </row>
    <row r="1126" spans="1:23" ht="10.5" customHeight="1" x14ac:dyDescent="0.2">
      <c r="A1126" s="3">
        <v>1121</v>
      </c>
      <c r="B1126" s="3" t="s">
        <v>790</v>
      </c>
      <c r="C1126" s="11" t="s">
        <v>434</v>
      </c>
      <c r="D1126" s="10">
        <v>1</v>
      </c>
      <c r="F1126" s="6">
        <v>16052.972319999997</v>
      </c>
      <c r="H1126" s="6">
        <v>34287</v>
      </c>
      <c r="I1126" s="6">
        <f t="shared" si="155"/>
        <v>40801.53</v>
      </c>
      <c r="J1126" s="6">
        <v>34962</v>
      </c>
      <c r="K1126" s="6">
        <f t="shared" si="159"/>
        <v>41604.78</v>
      </c>
      <c r="L1126" s="6">
        <v>34866</v>
      </c>
      <c r="M1126" s="6">
        <f t="shared" si="160"/>
        <v>41490.54</v>
      </c>
      <c r="O1126" s="6">
        <f t="shared" si="156"/>
        <v>33049.239300000001</v>
      </c>
      <c r="P1126" s="6">
        <f t="shared" si="161"/>
        <v>40801.53</v>
      </c>
      <c r="R1126" s="6">
        <f t="shared" si="157"/>
        <v>13002.907579199999</v>
      </c>
      <c r="S1126" s="6">
        <f t="shared" si="158"/>
        <v>16052.972319999997</v>
      </c>
      <c r="U1126" s="42">
        <v>16052.972319999997</v>
      </c>
      <c r="V1126" s="42">
        <f t="shared" si="162"/>
        <v>4697.0997008319991</v>
      </c>
      <c r="W1126" s="42">
        <f t="shared" si="163"/>
        <v>11355.872619167998</v>
      </c>
    </row>
    <row r="1127" spans="1:23" ht="10.5" customHeight="1" x14ac:dyDescent="0.2">
      <c r="A1127" s="3">
        <v>1122</v>
      </c>
      <c r="B1127" s="3" t="s">
        <v>790</v>
      </c>
      <c r="C1127" s="9" t="s">
        <v>435</v>
      </c>
      <c r="D1127" s="10">
        <v>1</v>
      </c>
      <c r="F1127" s="6">
        <v>73385.016319999995</v>
      </c>
      <c r="H1127" s="6">
        <v>159741</v>
      </c>
      <c r="I1127" s="6">
        <f t="shared" si="155"/>
        <v>190091.78999999998</v>
      </c>
      <c r="J1127" s="6">
        <v>168437</v>
      </c>
      <c r="K1127" s="6">
        <f t="shared" si="159"/>
        <v>200440.03</v>
      </c>
      <c r="L1127" s="6">
        <v>163271</v>
      </c>
      <c r="M1127" s="6">
        <f t="shared" si="160"/>
        <v>194292.49</v>
      </c>
      <c r="O1127" s="6">
        <f t="shared" si="156"/>
        <v>153974.3499</v>
      </c>
      <c r="P1127" s="6">
        <f t="shared" si="161"/>
        <v>190091.78999999998</v>
      </c>
      <c r="R1127" s="6">
        <f t="shared" si="157"/>
        <v>59441.8632192</v>
      </c>
      <c r="S1127" s="6">
        <f t="shared" si="158"/>
        <v>73385.016319999995</v>
      </c>
      <c r="U1127" s="42">
        <v>73385.016319999995</v>
      </c>
      <c r="V1127" s="42">
        <f t="shared" si="162"/>
        <v>21472.455775232</v>
      </c>
      <c r="W1127" s="42">
        <f t="shared" si="163"/>
        <v>51912.560544767999</v>
      </c>
    </row>
    <row r="1128" spans="1:23" ht="10.5" customHeight="1" x14ac:dyDescent="0.2">
      <c r="A1128" s="3">
        <v>1123</v>
      </c>
      <c r="B1128" s="3" t="s">
        <v>790</v>
      </c>
      <c r="C1128" s="9" t="s">
        <v>436</v>
      </c>
      <c r="D1128" s="10">
        <v>1</v>
      </c>
      <c r="F1128" s="6">
        <v>68798.452799999999</v>
      </c>
      <c r="H1128" s="6">
        <v>124228</v>
      </c>
      <c r="I1128" s="6">
        <f t="shared" si="155"/>
        <v>147831.32</v>
      </c>
      <c r="J1128" s="6">
        <v>126749</v>
      </c>
      <c r="K1128" s="6">
        <f t="shared" si="159"/>
        <v>150831.31</v>
      </c>
      <c r="L1128" s="6">
        <v>124502</v>
      </c>
      <c r="M1128" s="6">
        <f t="shared" si="160"/>
        <v>148157.38</v>
      </c>
      <c r="O1128" s="6">
        <f t="shared" si="156"/>
        <v>119743.36920000002</v>
      </c>
      <c r="P1128" s="6">
        <f t="shared" si="161"/>
        <v>147831.32</v>
      </c>
      <c r="R1128" s="6">
        <f t="shared" si="157"/>
        <v>55726.746768000005</v>
      </c>
      <c r="S1128" s="6">
        <f t="shared" si="158"/>
        <v>68798.452799999999</v>
      </c>
      <c r="U1128" s="42">
        <v>68798.452799999999</v>
      </c>
      <c r="V1128" s="42">
        <f t="shared" si="162"/>
        <v>20130.42728928</v>
      </c>
      <c r="W1128" s="42">
        <f t="shared" si="163"/>
        <v>48668.025510719999</v>
      </c>
    </row>
    <row r="1129" spans="1:23" ht="10.5" customHeight="1" x14ac:dyDescent="0.2">
      <c r="A1129" s="3">
        <v>1124</v>
      </c>
      <c r="B1129" s="3" t="s">
        <v>790</v>
      </c>
      <c r="C1129" s="9" t="s">
        <v>437</v>
      </c>
      <c r="D1129" s="10">
        <v>1</v>
      </c>
      <c r="F1129" s="6">
        <v>105490.96096</v>
      </c>
      <c r="H1129" s="6">
        <v>242329</v>
      </c>
      <c r="I1129" s="6">
        <f t="shared" si="155"/>
        <v>288371.51</v>
      </c>
      <c r="J1129" s="6">
        <v>251006</v>
      </c>
      <c r="K1129" s="6">
        <f t="shared" si="159"/>
        <v>298697.14</v>
      </c>
      <c r="L1129" s="6">
        <v>242394</v>
      </c>
      <c r="M1129" s="6">
        <f t="shared" si="160"/>
        <v>288448.86</v>
      </c>
      <c r="O1129" s="6">
        <f t="shared" si="156"/>
        <v>233580.92310000001</v>
      </c>
      <c r="P1129" s="6">
        <f t="shared" si="161"/>
        <v>288371.51</v>
      </c>
      <c r="R1129" s="6">
        <f t="shared" si="157"/>
        <v>85447.678377600008</v>
      </c>
      <c r="S1129" s="6">
        <f t="shared" si="158"/>
        <v>105490.96096</v>
      </c>
      <c r="U1129" s="42">
        <v>105490.96096</v>
      </c>
      <c r="V1129" s="42">
        <f t="shared" si="162"/>
        <v>30866.655176896002</v>
      </c>
      <c r="W1129" s="42">
        <f t="shared" si="163"/>
        <v>74624.305783103991</v>
      </c>
    </row>
    <row r="1130" spans="1:23" ht="10.5" customHeight="1" x14ac:dyDescent="0.2">
      <c r="A1130" s="3">
        <v>1125</v>
      </c>
      <c r="B1130" s="3" t="s">
        <v>790</v>
      </c>
      <c r="C1130" s="9" t="s">
        <v>438</v>
      </c>
      <c r="D1130" s="10">
        <v>1</v>
      </c>
      <c r="F1130" s="6">
        <v>114664.08799999999</v>
      </c>
      <c r="H1130" s="6">
        <v>222697</v>
      </c>
      <c r="I1130" s="6">
        <f t="shared" ref="I1130:I1193" si="164">+H1130*1.19</f>
        <v>265009.43</v>
      </c>
      <c r="J1130" s="6">
        <v>226617</v>
      </c>
      <c r="K1130" s="6">
        <f t="shared" si="159"/>
        <v>269674.23</v>
      </c>
      <c r="L1130" s="6">
        <v>225040</v>
      </c>
      <c r="M1130" s="6">
        <f t="shared" si="160"/>
        <v>267797.59999999998</v>
      </c>
      <c r="O1130" s="6">
        <f t="shared" ref="O1130:O1193" si="165">P1130*(1-19%)</f>
        <v>214657.63830000002</v>
      </c>
      <c r="P1130" s="6">
        <f t="shared" si="161"/>
        <v>265009.43</v>
      </c>
      <c r="R1130" s="6">
        <f t="shared" ref="R1130:R1193" si="166">S1130*(1-19%)</f>
        <v>92877.91128</v>
      </c>
      <c r="S1130" s="6">
        <f t="shared" ref="S1130:S1193" si="167">MIN(P1130,F1130)</f>
        <v>114664.08799999999</v>
      </c>
      <c r="U1130" s="42">
        <v>114664.08799999999</v>
      </c>
      <c r="V1130" s="42">
        <f t="shared" si="162"/>
        <v>33550.712148799998</v>
      </c>
      <c r="W1130" s="42">
        <f t="shared" si="163"/>
        <v>81113.375851199991</v>
      </c>
    </row>
    <row r="1131" spans="1:23" ht="10.5" customHeight="1" x14ac:dyDescent="0.2">
      <c r="A1131" s="3">
        <v>1126</v>
      </c>
      <c r="B1131" s="3" t="s">
        <v>790</v>
      </c>
      <c r="C1131" s="11" t="s">
        <v>439</v>
      </c>
      <c r="D1131" s="10">
        <v>1</v>
      </c>
      <c r="F1131" s="6">
        <v>92149.809105476335</v>
      </c>
      <c r="H1131" s="6">
        <v>182449</v>
      </c>
      <c r="I1131" s="6">
        <f t="shared" si="164"/>
        <v>217114.31</v>
      </c>
      <c r="J1131" s="6">
        <v>184983</v>
      </c>
      <c r="K1131" s="6">
        <f t="shared" si="159"/>
        <v>220129.77</v>
      </c>
      <c r="L1131" s="6">
        <v>183503</v>
      </c>
      <c r="M1131" s="6">
        <f t="shared" si="160"/>
        <v>218368.56999999998</v>
      </c>
      <c r="O1131" s="6">
        <f t="shared" si="165"/>
        <v>175862.59110000002</v>
      </c>
      <c r="P1131" s="6">
        <f t="shared" si="161"/>
        <v>217114.31</v>
      </c>
      <c r="R1131" s="6">
        <f t="shared" si="166"/>
        <v>74641.345375435834</v>
      </c>
      <c r="S1131" s="6">
        <f t="shared" si="167"/>
        <v>92149.809105476335</v>
      </c>
      <c r="U1131" s="42">
        <v>92149.809105476335</v>
      </c>
      <c r="V1131" s="42">
        <f t="shared" si="162"/>
        <v>26963.034144262379</v>
      </c>
      <c r="W1131" s="42">
        <f t="shared" si="163"/>
        <v>65186.77496121396</v>
      </c>
    </row>
    <row r="1132" spans="1:23" ht="10.5" customHeight="1" x14ac:dyDescent="0.2">
      <c r="A1132" s="3">
        <v>1127</v>
      </c>
      <c r="B1132" s="3" t="s">
        <v>790</v>
      </c>
      <c r="C1132" s="9" t="s">
        <v>440</v>
      </c>
      <c r="D1132" s="10">
        <v>1</v>
      </c>
      <c r="F1132" s="6">
        <v>174289.41376</v>
      </c>
      <c r="H1132" s="6">
        <v>349470</v>
      </c>
      <c r="I1132" s="6">
        <f t="shared" si="164"/>
        <v>415869.3</v>
      </c>
      <c r="J1132" s="6">
        <v>361556</v>
      </c>
      <c r="K1132" s="6">
        <f t="shared" si="159"/>
        <v>430251.63999999996</v>
      </c>
      <c r="L1132" s="6">
        <v>357856</v>
      </c>
      <c r="M1132" s="6">
        <f t="shared" si="160"/>
        <v>425848.63999999996</v>
      </c>
      <c r="O1132" s="6">
        <f t="shared" si="165"/>
        <v>336854.13300000003</v>
      </c>
      <c r="P1132" s="6">
        <f t="shared" si="161"/>
        <v>415869.3</v>
      </c>
      <c r="R1132" s="6">
        <f t="shared" si="166"/>
        <v>141174.42514560002</v>
      </c>
      <c r="S1132" s="6">
        <f t="shared" si="167"/>
        <v>174289.41376</v>
      </c>
      <c r="U1132" s="42">
        <v>174289.41376</v>
      </c>
      <c r="V1132" s="42">
        <f t="shared" si="162"/>
        <v>50997.082466176005</v>
      </c>
      <c r="W1132" s="42">
        <f t="shared" si="163"/>
        <v>123292.33129382398</v>
      </c>
    </row>
    <row r="1133" spans="1:23" ht="10.5" customHeight="1" x14ac:dyDescent="0.2">
      <c r="A1133" s="3">
        <v>1128</v>
      </c>
      <c r="B1133" s="3" t="s">
        <v>790</v>
      </c>
      <c r="C1133" s="9" t="s">
        <v>441</v>
      </c>
      <c r="D1133" s="10">
        <v>1</v>
      </c>
      <c r="F1133" s="6">
        <v>12833.142350108819</v>
      </c>
      <c r="H1133" s="6">
        <v>22650</v>
      </c>
      <c r="I1133" s="6">
        <f t="shared" si="164"/>
        <v>26953.5</v>
      </c>
      <c r="J1133" s="6">
        <v>23912</v>
      </c>
      <c r="K1133" s="6">
        <f t="shared" si="159"/>
        <v>28455.279999999999</v>
      </c>
      <c r="L1133" s="6">
        <v>23313</v>
      </c>
      <c r="M1133" s="6">
        <f t="shared" si="160"/>
        <v>27742.469999999998</v>
      </c>
      <c r="O1133" s="6">
        <f t="shared" si="165"/>
        <v>21832.335000000003</v>
      </c>
      <c r="P1133" s="6">
        <f t="shared" si="161"/>
        <v>26953.5</v>
      </c>
      <c r="R1133" s="6">
        <f t="shared" si="166"/>
        <v>10394.845303588145</v>
      </c>
      <c r="S1133" s="6">
        <f t="shared" si="167"/>
        <v>12833.142350108819</v>
      </c>
      <c r="U1133" s="42">
        <v>12833.142350108819</v>
      </c>
      <c r="V1133" s="42">
        <f t="shared" si="162"/>
        <v>3754.9774516418411</v>
      </c>
      <c r="W1133" s="42">
        <f t="shared" si="163"/>
        <v>9078.1648984669773</v>
      </c>
    </row>
    <row r="1134" spans="1:23" ht="10.5" customHeight="1" x14ac:dyDescent="0.2">
      <c r="A1134" s="3">
        <v>1129</v>
      </c>
      <c r="B1134" s="3" t="s">
        <v>790</v>
      </c>
      <c r="C1134" s="11" t="s">
        <v>442</v>
      </c>
      <c r="D1134" s="10">
        <v>1</v>
      </c>
      <c r="F1134" s="6">
        <v>82558.143360000002</v>
      </c>
      <c r="H1134" s="6">
        <v>179812</v>
      </c>
      <c r="I1134" s="6">
        <f t="shared" si="164"/>
        <v>213976.28</v>
      </c>
      <c r="J1134" s="6">
        <v>187768</v>
      </c>
      <c r="K1134" s="6">
        <f t="shared" si="159"/>
        <v>223443.91999999998</v>
      </c>
      <c r="L1134" s="6">
        <v>183749</v>
      </c>
      <c r="M1134" s="6">
        <f t="shared" si="160"/>
        <v>218661.31</v>
      </c>
      <c r="O1134" s="6">
        <f t="shared" si="165"/>
        <v>173320.7868</v>
      </c>
      <c r="P1134" s="6">
        <f t="shared" si="161"/>
        <v>213976.28</v>
      </c>
      <c r="R1134" s="6">
        <f t="shared" si="166"/>
        <v>66872.0961216</v>
      </c>
      <c r="S1134" s="6">
        <f t="shared" si="167"/>
        <v>82558.143360000002</v>
      </c>
      <c r="U1134" s="42">
        <v>82558.143360000002</v>
      </c>
      <c r="V1134" s="42">
        <f t="shared" si="162"/>
        <v>24156.512747136003</v>
      </c>
      <c r="W1134" s="42">
        <f t="shared" si="163"/>
        <v>58401.630612863999</v>
      </c>
    </row>
    <row r="1135" spans="1:23" ht="10.5" customHeight="1" x14ac:dyDescent="0.2">
      <c r="A1135" s="3">
        <v>1130</v>
      </c>
      <c r="B1135" s="3" t="s">
        <v>790</v>
      </c>
      <c r="C1135" s="11" t="s">
        <v>443</v>
      </c>
      <c r="D1135" s="10">
        <v>1</v>
      </c>
      <c r="F1135" s="6">
        <v>110077.52447999999</v>
      </c>
      <c r="H1135" s="6">
        <v>202411</v>
      </c>
      <c r="I1135" s="6">
        <f t="shared" si="164"/>
        <v>240869.09</v>
      </c>
      <c r="J1135" s="6">
        <v>208877</v>
      </c>
      <c r="K1135" s="6">
        <f t="shared" si="159"/>
        <v>248563.62999999998</v>
      </c>
      <c r="L1135" s="6">
        <v>203922</v>
      </c>
      <c r="M1135" s="6">
        <f t="shared" si="160"/>
        <v>242667.18</v>
      </c>
      <c r="O1135" s="6">
        <f t="shared" si="165"/>
        <v>195103.96290000001</v>
      </c>
      <c r="P1135" s="6">
        <f t="shared" si="161"/>
        <v>240869.09</v>
      </c>
      <c r="R1135" s="6">
        <f t="shared" si="166"/>
        <v>89162.794828800004</v>
      </c>
      <c r="S1135" s="6">
        <f t="shared" si="167"/>
        <v>110077.52447999999</v>
      </c>
      <c r="U1135" s="42">
        <v>110077.52447999999</v>
      </c>
      <c r="V1135" s="42">
        <f t="shared" si="162"/>
        <v>32208.683662848001</v>
      </c>
      <c r="W1135" s="42">
        <f t="shared" si="163"/>
        <v>77868.840817151999</v>
      </c>
    </row>
    <row r="1136" spans="1:23" ht="10.5" customHeight="1" x14ac:dyDescent="0.2">
      <c r="A1136" s="3">
        <v>1131</v>
      </c>
      <c r="B1136" s="3" t="s">
        <v>790</v>
      </c>
      <c r="C1136" s="11" t="s">
        <v>444</v>
      </c>
      <c r="D1136" s="10">
        <v>1</v>
      </c>
      <c r="F1136" s="6">
        <v>171587.86122754676</v>
      </c>
      <c r="H1136" s="6">
        <v>319898</v>
      </c>
      <c r="I1136" s="6">
        <f t="shared" si="164"/>
        <v>380678.62</v>
      </c>
      <c r="J1136" s="6">
        <v>335099</v>
      </c>
      <c r="K1136" s="6">
        <f t="shared" si="159"/>
        <v>398767.81</v>
      </c>
      <c r="L1136" s="6">
        <v>323528</v>
      </c>
      <c r="M1136" s="6">
        <f t="shared" si="160"/>
        <v>384998.32</v>
      </c>
      <c r="O1136" s="6">
        <f t="shared" si="165"/>
        <v>308349.68220000004</v>
      </c>
      <c r="P1136" s="6">
        <f t="shared" si="161"/>
        <v>380678.62</v>
      </c>
      <c r="R1136" s="6">
        <f t="shared" si="166"/>
        <v>138986.16759431289</v>
      </c>
      <c r="S1136" s="6">
        <f t="shared" si="167"/>
        <v>171587.86122754676</v>
      </c>
      <c r="U1136" s="42">
        <v>171587.86122754676</v>
      </c>
      <c r="V1136" s="42">
        <f t="shared" si="162"/>
        <v>50206.60819518019</v>
      </c>
      <c r="W1136" s="42">
        <f t="shared" si="163"/>
        <v>121381.25303236657</v>
      </c>
    </row>
    <row r="1137" spans="1:23" ht="10.5" customHeight="1" x14ac:dyDescent="0.2">
      <c r="A1137" s="3">
        <v>1132</v>
      </c>
      <c r="B1137" s="3" t="s">
        <v>790</v>
      </c>
      <c r="C1137" s="9" t="s">
        <v>445</v>
      </c>
      <c r="D1137" s="10">
        <v>1</v>
      </c>
      <c r="F1137" s="6">
        <v>100904.39744</v>
      </c>
      <c r="H1137" s="6">
        <v>214776</v>
      </c>
      <c r="I1137" s="6">
        <f t="shared" si="164"/>
        <v>255583.44</v>
      </c>
      <c r="J1137" s="6">
        <v>219520</v>
      </c>
      <c r="K1137" s="6">
        <f t="shared" si="159"/>
        <v>261228.79999999999</v>
      </c>
      <c r="L1137" s="6">
        <v>217756</v>
      </c>
      <c r="M1137" s="6">
        <f t="shared" si="160"/>
        <v>259129.63999999998</v>
      </c>
      <c r="O1137" s="6">
        <f t="shared" si="165"/>
        <v>207022.58640000003</v>
      </c>
      <c r="P1137" s="6">
        <f t="shared" si="161"/>
        <v>255583.44</v>
      </c>
      <c r="R1137" s="6">
        <f t="shared" si="166"/>
        <v>81732.561926400012</v>
      </c>
      <c r="S1137" s="6">
        <f t="shared" si="167"/>
        <v>100904.39744</v>
      </c>
      <c r="U1137" s="42">
        <v>100904.39744</v>
      </c>
      <c r="V1137" s="42">
        <f t="shared" si="162"/>
        <v>29524.626690944002</v>
      </c>
      <c r="W1137" s="42">
        <f t="shared" si="163"/>
        <v>71379.770749055999</v>
      </c>
    </row>
    <row r="1138" spans="1:23" ht="10.5" customHeight="1" x14ac:dyDescent="0.2">
      <c r="A1138" s="3">
        <v>1133</v>
      </c>
      <c r="B1138" s="3" t="s">
        <v>790</v>
      </c>
      <c r="C1138" s="11" t="s">
        <v>446</v>
      </c>
      <c r="D1138" s="10">
        <v>1</v>
      </c>
      <c r="F1138" s="6">
        <v>61918.607519999998</v>
      </c>
      <c r="H1138" s="6">
        <v>128452</v>
      </c>
      <c r="I1138" s="6">
        <f t="shared" si="164"/>
        <v>152857.88</v>
      </c>
      <c r="J1138" s="6">
        <v>132220</v>
      </c>
      <c r="K1138" s="6">
        <f t="shared" si="159"/>
        <v>157341.79999999999</v>
      </c>
      <c r="L1138" s="6">
        <v>128796</v>
      </c>
      <c r="M1138" s="6">
        <f t="shared" si="160"/>
        <v>153267.24</v>
      </c>
      <c r="O1138" s="6">
        <f t="shared" si="165"/>
        <v>123814.88280000001</v>
      </c>
      <c r="P1138" s="6">
        <f t="shared" si="161"/>
        <v>152857.88</v>
      </c>
      <c r="R1138" s="6">
        <f t="shared" si="166"/>
        <v>50154.072091200003</v>
      </c>
      <c r="S1138" s="6">
        <f t="shared" si="167"/>
        <v>61918.607519999998</v>
      </c>
      <c r="U1138" s="42">
        <v>61918.607519999998</v>
      </c>
      <c r="V1138" s="42">
        <f t="shared" si="162"/>
        <v>18117.384560352002</v>
      </c>
      <c r="W1138" s="42">
        <f t="shared" si="163"/>
        <v>43801.222959647996</v>
      </c>
    </row>
    <row r="1139" spans="1:23" ht="10.5" customHeight="1" x14ac:dyDescent="0.2">
      <c r="A1139" s="3">
        <v>1134</v>
      </c>
      <c r="B1139" s="3" t="s">
        <v>790</v>
      </c>
      <c r="C1139" s="9" t="s">
        <v>447</v>
      </c>
      <c r="D1139" s="10">
        <v>1</v>
      </c>
      <c r="F1139" s="6">
        <v>89437.988639999996</v>
      </c>
      <c r="H1139" s="6">
        <v>164420</v>
      </c>
      <c r="I1139" s="6">
        <f t="shared" si="164"/>
        <v>195659.8</v>
      </c>
      <c r="J1139" s="6">
        <v>171902</v>
      </c>
      <c r="K1139" s="6">
        <f t="shared" si="159"/>
        <v>204563.38</v>
      </c>
      <c r="L1139" s="6">
        <v>168765</v>
      </c>
      <c r="M1139" s="6">
        <f t="shared" si="160"/>
        <v>200830.34999999998</v>
      </c>
      <c r="O1139" s="6">
        <f t="shared" si="165"/>
        <v>158484.43799999999</v>
      </c>
      <c r="P1139" s="6">
        <f t="shared" si="161"/>
        <v>195659.8</v>
      </c>
      <c r="R1139" s="6">
        <f t="shared" si="166"/>
        <v>72444.770798400001</v>
      </c>
      <c r="S1139" s="6">
        <f t="shared" si="167"/>
        <v>89437.988639999996</v>
      </c>
      <c r="U1139" s="42">
        <v>89437.988639999996</v>
      </c>
      <c r="V1139" s="42">
        <f t="shared" si="162"/>
        <v>26169.555476064001</v>
      </c>
      <c r="W1139" s="42">
        <f t="shared" si="163"/>
        <v>63268.433163935995</v>
      </c>
    </row>
    <row r="1140" spans="1:23" ht="10.5" customHeight="1" x14ac:dyDescent="0.2">
      <c r="A1140" s="3">
        <v>1135</v>
      </c>
      <c r="B1140" s="3" t="s">
        <v>790</v>
      </c>
      <c r="C1140" s="9" t="s">
        <v>448</v>
      </c>
      <c r="D1140" s="10">
        <v>1</v>
      </c>
      <c r="F1140" s="6">
        <v>68798.452799999999</v>
      </c>
      <c r="H1140" s="6">
        <v>157050</v>
      </c>
      <c r="I1140" s="6">
        <f t="shared" si="164"/>
        <v>186889.5</v>
      </c>
      <c r="J1140" s="6">
        <v>163928</v>
      </c>
      <c r="K1140" s="6">
        <f t="shared" si="159"/>
        <v>195074.31999999998</v>
      </c>
      <c r="L1140" s="6">
        <v>161556</v>
      </c>
      <c r="M1140" s="6">
        <f t="shared" si="160"/>
        <v>192251.63999999998</v>
      </c>
      <c r="O1140" s="6">
        <f t="shared" si="165"/>
        <v>151380.49500000002</v>
      </c>
      <c r="P1140" s="6">
        <f t="shared" si="161"/>
        <v>186889.5</v>
      </c>
      <c r="R1140" s="6">
        <f t="shared" si="166"/>
        <v>55726.746768000005</v>
      </c>
      <c r="S1140" s="6">
        <f t="shared" si="167"/>
        <v>68798.452799999999</v>
      </c>
      <c r="U1140" s="42">
        <v>68798.452799999999</v>
      </c>
      <c r="V1140" s="42">
        <f t="shared" si="162"/>
        <v>20130.42728928</v>
      </c>
      <c r="W1140" s="42">
        <f t="shared" si="163"/>
        <v>48668.025510719999</v>
      </c>
    </row>
    <row r="1141" spans="1:23" ht="10.5" customHeight="1" x14ac:dyDescent="0.2">
      <c r="A1141" s="3">
        <v>1136</v>
      </c>
      <c r="B1141" s="3" t="s">
        <v>790</v>
      </c>
      <c r="C1141" s="9" t="s">
        <v>449</v>
      </c>
      <c r="D1141" s="10">
        <v>1</v>
      </c>
      <c r="F1141" s="6">
        <v>55038.762239999996</v>
      </c>
      <c r="H1141" s="6">
        <v>96967</v>
      </c>
      <c r="I1141" s="6">
        <f t="shared" si="164"/>
        <v>115390.73</v>
      </c>
      <c r="J1141" s="6">
        <v>97746</v>
      </c>
      <c r="K1141" s="6">
        <f t="shared" ref="K1141:K1204" si="168">+J1141*1.19</f>
        <v>116317.73999999999</v>
      </c>
      <c r="L1141" s="6">
        <v>97005</v>
      </c>
      <c r="M1141" s="6">
        <f t="shared" ref="M1141:M1204" si="169">+L1141*1.19</f>
        <v>115435.95</v>
      </c>
      <c r="O1141" s="6">
        <f t="shared" si="165"/>
        <v>93466.491300000009</v>
      </c>
      <c r="P1141" s="6">
        <f t="shared" si="161"/>
        <v>115390.73</v>
      </c>
      <c r="R1141" s="6">
        <f t="shared" si="166"/>
        <v>44581.397414400002</v>
      </c>
      <c r="S1141" s="6">
        <f t="shared" si="167"/>
        <v>55038.762239999996</v>
      </c>
      <c r="U1141" s="42">
        <v>55038.762239999996</v>
      </c>
      <c r="V1141" s="42">
        <f t="shared" si="162"/>
        <v>16104.341831424001</v>
      </c>
      <c r="W1141" s="42">
        <f t="shared" si="163"/>
        <v>38934.420408575999</v>
      </c>
    </row>
    <row r="1142" spans="1:23" ht="10.5" customHeight="1" x14ac:dyDescent="0.2">
      <c r="A1142" s="3">
        <v>1137</v>
      </c>
      <c r="B1142" s="3" t="s">
        <v>790</v>
      </c>
      <c r="C1142" s="11" t="s">
        <v>450</v>
      </c>
      <c r="D1142" s="10">
        <v>1</v>
      </c>
      <c r="F1142" s="6">
        <v>59625.325759999992</v>
      </c>
      <c r="H1142" s="6">
        <v>127320</v>
      </c>
      <c r="I1142" s="6">
        <f t="shared" si="164"/>
        <v>151510.79999999999</v>
      </c>
      <c r="J1142" s="6">
        <v>134633</v>
      </c>
      <c r="K1142" s="6">
        <f t="shared" si="168"/>
        <v>160213.26999999999</v>
      </c>
      <c r="L1142" s="6">
        <v>129545</v>
      </c>
      <c r="M1142" s="6">
        <f t="shared" si="169"/>
        <v>154158.54999999999</v>
      </c>
      <c r="O1142" s="6">
        <f t="shared" si="165"/>
        <v>122723.74799999999</v>
      </c>
      <c r="P1142" s="6">
        <f t="shared" si="161"/>
        <v>151510.79999999999</v>
      </c>
      <c r="R1142" s="6">
        <f t="shared" si="166"/>
        <v>48296.513865599998</v>
      </c>
      <c r="S1142" s="6">
        <f t="shared" si="167"/>
        <v>59625.325759999992</v>
      </c>
      <c r="U1142" s="42">
        <v>59625.325759999992</v>
      </c>
      <c r="V1142" s="42">
        <f t="shared" si="162"/>
        <v>17446.370317376</v>
      </c>
      <c r="W1142" s="42">
        <f t="shared" si="163"/>
        <v>42178.955442623992</v>
      </c>
    </row>
    <row r="1143" spans="1:23" ht="10.5" customHeight="1" x14ac:dyDescent="0.2">
      <c r="A1143" s="3">
        <v>1138</v>
      </c>
      <c r="B1143" s="3" t="s">
        <v>790</v>
      </c>
      <c r="C1143" s="9" t="s">
        <v>451</v>
      </c>
      <c r="D1143" s="10">
        <v>1</v>
      </c>
      <c r="F1143" s="6">
        <v>82558.143360000002</v>
      </c>
      <c r="H1143" s="6">
        <v>160375</v>
      </c>
      <c r="I1143" s="6">
        <f t="shared" si="164"/>
        <v>190846.25</v>
      </c>
      <c r="J1143" s="6">
        <v>170766</v>
      </c>
      <c r="K1143" s="6">
        <f t="shared" si="168"/>
        <v>203211.53999999998</v>
      </c>
      <c r="L1143" s="6">
        <v>164933</v>
      </c>
      <c r="M1143" s="6">
        <f t="shared" si="169"/>
        <v>196270.27</v>
      </c>
      <c r="O1143" s="6">
        <f t="shared" si="165"/>
        <v>154585.46250000002</v>
      </c>
      <c r="P1143" s="6">
        <f t="shared" si="161"/>
        <v>190846.25</v>
      </c>
      <c r="R1143" s="6">
        <f t="shared" si="166"/>
        <v>66872.0961216</v>
      </c>
      <c r="S1143" s="6">
        <f t="shared" si="167"/>
        <v>82558.143360000002</v>
      </c>
      <c r="U1143" s="42">
        <v>82558.143360000002</v>
      </c>
      <c r="V1143" s="42">
        <f t="shared" si="162"/>
        <v>24156.512747136003</v>
      </c>
      <c r="W1143" s="42">
        <f t="shared" si="163"/>
        <v>58401.630612863999</v>
      </c>
    </row>
    <row r="1144" spans="1:23" ht="10.5" customHeight="1" x14ac:dyDescent="0.2">
      <c r="A1144" s="3">
        <v>1139</v>
      </c>
      <c r="B1144" s="3" t="s">
        <v>790</v>
      </c>
      <c r="C1144" s="9" t="s">
        <v>452</v>
      </c>
      <c r="D1144" s="10">
        <v>1</v>
      </c>
      <c r="F1144" s="6">
        <v>130258.40396799998</v>
      </c>
      <c r="H1144" s="6">
        <v>251963</v>
      </c>
      <c r="I1144" s="6">
        <f t="shared" si="164"/>
        <v>299835.96999999997</v>
      </c>
      <c r="J1144" s="6">
        <v>252483</v>
      </c>
      <c r="K1144" s="6">
        <f t="shared" si="168"/>
        <v>300454.76999999996</v>
      </c>
      <c r="L1144" s="6">
        <v>252127</v>
      </c>
      <c r="M1144" s="6">
        <f t="shared" si="169"/>
        <v>300031.13</v>
      </c>
      <c r="O1144" s="6">
        <f t="shared" si="165"/>
        <v>242867.13569999998</v>
      </c>
      <c r="P1144" s="6">
        <f t="shared" si="161"/>
        <v>299835.96999999997</v>
      </c>
      <c r="R1144" s="6">
        <f t="shared" si="166"/>
        <v>105509.30721407999</v>
      </c>
      <c r="S1144" s="6">
        <f t="shared" si="167"/>
        <v>130258.40396799998</v>
      </c>
      <c r="U1144" s="42">
        <v>130258.40396799998</v>
      </c>
      <c r="V1144" s="42">
        <f t="shared" si="162"/>
        <v>38113.609001036799</v>
      </c>
      <c r="W1144" s="42">
        <f t="shared" si="163"/>
        <v>92144.794966963178</v>
      </c>
    </row>
    <row r="1145" spans="1:23" ht="10.5" customHeight="1" x14ac:dyDescent="0.2">
      <c r="A1145" s="3">
        <v>1140</v>
      </c>
      <c r="B1145" s="3" t="s">
        <v>790</v>
      </c>
      <c r="C1145" s="9" t="s">
        <v>453</v>
      </c>
      <c r="D1145" s="10">
        <v>1</v>
      </c>
      <c r="F1145" s="6">
        <v>139369.19946656597</v>
      </c>
      <c r="H1145" s="6">
        <v>263717</v>
      </c>
      <c r="I1145" s="6">
        <f t="shared" si="164"/>
        <v>313823.23</v>
      </c>
      <c r="J1145" s="6">
        <v>272689</v>
      </c>
      <c r="K1145" s="6">
        <f t="shared" si="168"/>
        <v>324499.90999999997</v>
      </c>
      <c r="L1145" s="6">
        <v>270554</v>
      </c>
      <c r="M1145" s="6">
        <f t="shared" si="169"/>
        <v>321959.26</v>
      </c>
      <c r="O1145" s="6">
        <f t="shared" si="165"/>
        <v>254196.81630000001</v>
      </c>
      <c r="P1145" s="6">
        <f t="shared" si="161"/>
        <v>313823.23</v>
      </c>
      <c r="R1145" s="6">
        <f t="shared" si="166"/>
        <v>112889.05156791845</v>
      </c>
      <c r="S1145" s="6">
        <f t="shared" si="167"/>
        <v>139369.19946656597</v>
      </c>
      <c r="U1145" s="42">
        <v>139369.19946656597</v>
      </c>
      <c r="V1145" s="42">
        <f t="shared" si="162"/>
        <v>40779.427763917207</v>
      </c>
      <c r="W1145" s="42">
        <f t="shared" si="163"/>
        <v>98589.771702648766</v>
      </c>
    </row>
    <row r="1146" spans="1:23" ht="10.5" customHeight="1" x14ac:dyDescent="0.2">
      <c r="A1146" s="3">
        <v>1141</v>
      </c>
      <c r="B1146" s="3" t="s">
        <v>790</v>
      </c>
      <c r="C1146" s="9" t="s">
        <v>454</v>
      </c>
      <c r="D1146" s="10">
        <v>1</v>
      </c>
      <c r="F1146" s="6">
        <v>66505.171040000001</v>
      </c>
      <c r="H1146" s="6">
        <v>152899</v>
      </c>
      <c r="I1146" s="6">
        <f t="shared" si="164"/>
        <v>181949.81</v>
      </c>
      <c r="J1146" s="6">
        <v>153874</v>
      </c>
      <c r="K1146" s="6">
        <f t="shared" si="168"/>
        <v>183110.06</v>
      </c>
      <c r="L1146" s="6">
        <v>152976</v>
      </c>
      <c r="M1146" s="6">
        <f t="shared" si="169"/>
        <v>182041.44</v>
      </c>
      <c r="O1146" s="6">
        <f t="shared" si="165"/>
        <v>147379.3461</v>
      </c>
      <c r="P1146" s="6">
        <f t="shared" si="161"/>
        <v>181949.81</v>
      </c>
      <c r="R1146" s="6">
        <f t="shared" si="166"/>
        <v>53869.188542400007</v>
      </c>
      <c r="S1146" s="6">
        <f t="shared" si="167"/>
        <v>66505.171040000001</v>
      </c>
      <c r="U1146" s="42">
        <v>66505.171040000001</v>
      </c>
      <c r="V1146" s="42">
        <f t="shared" si="162"/>
        <v>19459.413046304002</v>
      </c>
      <c r="W1146" s="42">
        <f t="shared" si="163"/>
        <v>47045.757993695996</v>
      </c>
    </row>
    <row r="1147" spans="1:23" ht="10.5" customHeight="1" x14ac:dyDescent="0.2">
      <c r="A1147" s="3">
        <v>1142</v>
      </c>
      <c r="B1147" s="3" t="s">
        <v>790</v>
      </c>
      <c r="C1147" s="9" t="s">
        <v>455</v>
      </c>
      <c r="D1147" s="10">
        <v>1</v>
      </c>
      <c r="F1147" s="6">
        <v>55038.762239999996</v>
      </c>
      <c r="H1147" s="6">
        <v>99737</v>
      </c>
      <c r="I1147" s="6">
        <f t="shared" si="164"/>
        <v>118687.03</v>
      </c>
      <c r="J1147" s="6">
        <v>101848</v>
      </c>
      <c r="K1147" s="6">
        <f t="shared" si="168"/>
        <v>121199.12</v>
      </c>
      <c r="L1147" s="6">
        <v>101383</v>
      </c>
      <c r="M1147" s="6">
        <f t="shared" si="169"/>
        <v>120645.76999999999</v>
      </c>
      <c r="O1147" s="6">
        <f t="shared" si="165"/>
        <v>96136.494300000006</v>
      </c>
      <c r="P1147" s="6">
        <f t="shared" si="161"/>
        <v>118687.03</v>
      </c>
      <c r="R1147" s="6">
        <f t="shared" si="166"/>
        <v>44581.397414400002</v>
      </c>
      <c r="S1147" s="6">
        <f t="shared" si="167"/>
        <v>55038.762239999996</v>
      </c>
      <c r="U1147" s="42">
        <v>55038.762239999996</v>
      </c>
      <c r="V1147" s="42">
        <f t="shared" si="162"/>
        <v>16104.341831424001</v>
      </c>
      <c r="W1147" s="42">
        <f t="shared" si="163"/>
        <v>38934.420408575999</v>
      </c>
    </row>
    <row r="1148" spans="1:23" ht="10.5" customHeight="1" x14ac:dyDescent="0.2">
      <c r="A1148" s="3">
        <v>1143</v>
      </c>
      <c r="B1148" s="3" t="s">
        <v>790</v>
      </c>
      <c r="C1148" s="11" t="s">
        <v>456</v>
      </c>
      <c r="D1148" s="10">
        <v>1</v>
      </c>
      <c r="F1148" s="6">
        <v>155943.15967999998</v>
      </c>
      <c r="H1148" s="6">
        <v>348763</v>
      </c>
      <c r="I1148" s="6">
        <f t="shared" si="164"/>
        <v>415027.97</v>
      </c>
      <c r="J1148" s="6">
        <v>361127</v>
      </c>
      <c r="K1148" s="6">
        <f t="shared" si="168"/>
        <v>429741.13</v>
      </c>
      <c r="L1148" s="6">
        <v>357110</v>
      </c>
      <c r="M1148" s="6">
        <f t="shared" si="169"/>
        <v>424960.89999999997</v>
      </c>
      <c r="O1148" s="6">
        <f t="shared" si="165"/>
        <v>336172.6557</v>
      </c>
      <c r="P1148" s="6">
        <f t="shared" si="161"/>
        <v>415027.97</v>
      </c>
      <c r="R1148" s="6">
        <f t="shared" si="166"/>
        <v>126313.95934079999</v>
      </c>
      <c r="S1148" s="6">
        <f t="shared" si="167"/>
        <v>155943.15967999998</v>
      </c>
      <c r="U1148" s="42">
        <v>155943.15967999998</v>
      </c>
      <c r="V1148" s="42">
        <f t="shared" si="162"/>
        <v>45628.968522367999</v>
      </c>
      <c r="W1148" s="42">
        <f t="shared" si="163"/>
        <v>110314.19115763198</v>
      </c>
    </row>
    <row r="1149" spans="1:23" ht="10.5" customHeight="1" x14ac:dyDescent="0.2">
      <c r="A1149" s="3">
        <v>1144</v>
      </c>
      <c r="B1149" s="3" t="s">
        <v>790</v>
      </c>
      <c r="C1149" s="11" t="s">
        <v>457</v>
      </c>
      <c r="D1149" s="10">
        <v>1</v>
      </c>
      <c r="F1149" s="6">
        <v>68798.452799999999</v>
      </c>
      <c r="H1149" s="6">
        <v>158918</v>
      </c>
      <c r="I1149" s="6">
        <f t="shared" si="164"/>
        <v>189112.41999999998</v>
      </c>
      <c r="J1149" s="6">
        <v>162812</v>
      </c>
      <c r="K1149" s="6">
        <f t="shared" si="168"/>
        <v>193746.28</v>
      </c>
      <c r="L1149" s="6">
        <v>160127</v>
      </c>
      <c r="M1149" s="6">
        <f t="shared" si="169"/>
        <v>190551.13</v>
      </c>
      <c r="O1149" s="6">
        <f t="shared" si="165"/>
        <v>153181.06020000001</v>
      </c>
      <c r="P1149" s="6">
        <f t="shared" si="161"/>
        <v>189112.41999999998</v>
      </c>
      <c r="R1149" s="6">
        <f t="shared" si="166"/>
        <v>55726.746768000005</v>
      </c>
      <c r="S1149" s="6">
        <f t="shared" si="167"/>
        <v>68798.452799999999</v>
      </c>
      <c r="U1149" s="42">
        <v>68798.452799999999</v>
      </c>
      <c r="V1149" s="42">
        <f t="shared" si="162"/>
        <v>20130.42728928</v>
      </c>
      <c r="W1149" s="42">
        <f t="shared" si="163"/>
        <v>48668.025510719999</v>
      </c>
    </row>
    <row r="1150" spans="1:23" ht="10.5" customHeight="1" x14ac:dyDescent="0.2">
      <c r="A1150" s="3">
        <v>1145</v>
      </c>
      <c r="B1150" s="3" t="s">
        <v>790</v>
      </c>
      <c r="C1150" s="11" t="s">
        <v>458</v>
      </c>
      <c r="D1150" s="10">
        <v>1</v>
      </c>
      <c r="F1150" s="6">
        <v>170100.33799414089</v>
      </c>
      <c r="H1150" s="6">
        <v>397077</v>
      </c>
      <c r="I1150" s="6">
        <f t="shared" si="164"/>
        <v>472521.63</v>
      </c>
      <c r="J1150" s="6">
        <v>404091</v>
      </c>
      <c r="K1150" s="6">
        <f t="shared" si="168"/>
        <v>480868.29</v>
      </c>
      <c r="L1150" s="6">
        <v>401533</v>
      </c>
      <c r="M1150" s="6">
        <f t="shared" si="169"/>
        <v>477824.26999999996</v>
      </c>
      <c r="O1150" s="6">
        <f t="shared" si="165"/>
        <v>382742.52030000003</v>
      </c>
      <c r="P1150" s="6">
        <f t="shared" si="161"/>
        <v>472521.63</v>
      </c>
      <c r="R1150" s="6">
        <f t="shared" si="166"/>
        <v>137781.27377525414</v>
      </c>
      <c r="S1150" s="6">
        <f t="shared" si="167"/>
        <v>170100.33799414089</v>
      </c>
      <c r="U1150" s="42">
        <v>170100.33799414089</v>
      </c>
      <c r="V1150" s="42">
        <f t="shared" si="162"/>
        <v>49771.358897085629</v>
      </c>
      <c r="W1150" s="42">
        <f t="shared" si="163"/>
        <v>120328.97909705527</v>
      </c>
    </row>
    <row r="1151" spans="1:23" ht="10.5" customHeight="1" x14ac:dyDescent="0.2">
      <c r="A1151" s="3">
        <v>1146</v>
      </c>
      <c r="B1151" s="3" t="s">
        <v>790</v>
      </c>
      <c r="C1151" s="11" t="s">
        <v>459</v>
      </c>
      <c r="D1151" s="10">
        <v>1</v>
      </c>
      <c r="F1151" s="6">
        <v>75678.298079999993</v>
      </c>
      <c r="H1151" s="6">
        <v>161923</v>
      </c>
      <c r="I1151" s="6">
        <f t="shared" si="164"/>
        <v>192688.37</v>
      </c>
      <c r="J1151" s="6">
        <v>164925</v>
      </c>
      <c r="K1151" s="6">
        <f t="shared" si="168"/>
        <v>196260.75</v>
      </c>
      <c r="L1151" s="6">
        <v>162873</v>
      </c>
      <c r="M1151" s="6">
        <f t="shared" si="169"/>
        <v>193818.87</v>
      </c>
      <c r="O1151" s="6">
        <f t="shared" si="165"/>
        <v>156077.5797</v>
      </c>
      <c r="P1151" s="6">
        <f t="shared" si="161"/>
        <v>192688.37</v>
      </c>
      <c r="R1151" s="6">
        <f t="shared" si="166"/>
        <v>61299.421444799998</v>
      </c>
      <c r="S1151" s="6">
        <f t="shared" si="167"/>
        <v>75678.298079999993</v>
      </c>
      <c r="U1151" s="42">
        <v>75678.298079999993</v>
      </c>
      <c r="V1151" s="42">
        <f t="shared" si="162"/>
        <v>22143.470018208001</v>
      </c>
      <c r="W1151" s="42">
        <f t="shared" si="163"/>
        <v>53534.828061791995</v>
      </c>
    </row>
    <row r="1152" spans="1:23" ht="10.5" customHeight="1" x14ac:dyDescent="0.2">
      <c r="A1152" s="3">
        <v>1147</v>
      </c>
      <c r="B1152" s="3" t="s">
        <v>790</v>
      </c>
      <c r="C1152" s="9" t="s">
        <v>460</v>
      </c>
      <c r="D1152" s="10">
        <v>1</v>
      </c>
      <c r="F1152" s="6">
        <v>114664.08799999999</v>
      </c>
      <c r="H1152" s="6">
        <v>256022</v>
      </c>
      <c r="I1152" s="6">
        <f t="shared" si="164"/>
        <v>304666.18</v>
      </c>
      <c r="J1152" s="6">
        <v>262517</v>
      </c>
      <c r="K1152" s="6">
        <f t="shared" si="168"/>
        <v>312395.23</v>
      </c>
      <c r="L1152" s="6">
        <v>257690</v>
      </c>
      <c r="M1152" s="6">
        <f t="shared" si="169"/>
        <v>306651.09999999998</v>
      </c>
      <c r="O1152" s="6">
        <f t="shared" si="165"/>
        <v>246779.60580000002</v>
      </c>
      <c r="P1152" s="6">
        <f t="shared" si="161"/>
        <v>304666.18</v>
      </c>
      <c r="R1152" s="6">
        <f t="shared" si="166"/>
        <v>92877.91128</v>
      </c>
      <c r="S1152" s="6">
        <f t="shared" si="167"/>
        <v>114664.08799999999</v>
      </c>
      <c r="U1152" s="42">
        <v>114664.08799999999</v>
      </c>
      <c r="V1152" s="42">
        <f t="shared" si="162"/>
        <v>33550.712148799998</v>
      </c>
      <c r="W1152" s="42">
        <f t="shared" si="163"/>
        <v>81113.375851199991</v>
      </c>
    </row>
    <row r="1153" spans="1:23" ht="10.5" customHeight="1" x14ac:dyDescent="0.2">
      <c r="A1153" s="3">
        <v>1148</v>
      </c>
      <c r="B1153" s="3" t="s">
        <v>790</v>
      </c>
      <c r="C1153" s="9" t="s">
        <v>461</v>
      </c>
      <c r="D1153" s="10">
        <v>1</v>
      </c>
      <c r="F1153" s="6">
        <v>114664.08799999999</v>
      </c>
      <c r="H1153" s="6">
        <v>220485</v>
      </c>
      <c r="I1153" s="6">
        <f t="shared" si="164"/>
        <v>262377.14999999997</v>
      </c>
      <c r="J1153" s="6">
        <v>226313</v>
      </c>
      <c r="K1153" s="6">
        <f t="shared" si="168"/>
        <v>269312.46999999997</v>
      </c>
      <c r="L1153" s="6">
        <v>225590</v>
      </c>
      <c r="M1153" s="6">
        <f t="shared" si="169"/>
        <v>268452.09999999998</v>
      </c>
      <c r="O1153" s="6">
        <f t="shared" si="165"/>
        <v>212525.49149999997</v>
      </c>
      <c r="P1153" s="6">
        <f t="shared" si="161"/>
        <v>262377.14999999997</v>
      </c>
      <c r="R1153" s="6">
        <f t="shared" si="166"/>
        <v>92877.91128</v>
      </c>
      <c r="S1153" s="6">
        <f t="shared" si="167"/>
        <v>114664.08799999999</v>
      </c>
      <c r="U1153" s="42">
        <v>114664.08799999999</v>
      </c>
      <c r="V1153" s="42">
        <f t="shared" si="162"/>
        <v>33550.712148799998</v>
      </c>
      <c r="W1153" s="42">
        <f t="shared" si="163"/>
        <v>81113.375851199991</v>
      </c>
    </row>
    <row r="1154" spans="1:23" ht="10.5" customHeight="1" x14ac:dyDescent="0.2">
      <c r="A1154" s="3">
        <v>1149</v>
      </c>
      <c r="B1154" s="3" t="s">
        <v>790</v>
      </c>
      <c r="C1154" s="11" t="s">
        <v>462</v>
      </c>
      <c r="D1154" s="10">
        <v>1</v>
      </c>
      <c r="F1154" s="6">
        <v>29812.662879999996</v>
      </c>
      <c r="H1154" s="6">
        <v>64554</v>
      </c>
      <c r="I1154" s="6">
        <f t="shared" si="164"/>
        <v>76819.259999999995</v>
      </c>
      <c r="J1154" s="6">
        <v>66451</v>
      </c>
      <c r="K1154" s="6">
        <f t="shared" si="168"/>
        <v>79076.69</v>
      </c>
      <c r="L1154" s="6">
        <v>65450</v>
      </c>
      <c r="M1154" s="6">
        <f t="shared" si="169"/>
        <v>77885.5</v>
      </c>
      <c r="O1154" s="6">
        <f t="shared" si="165"/>
        <v>62223.600599999998</v>
      </c>
      <c r="P1154" s="6">
        <f t="shared" si="161"/>
        <v>76819.259999999995</v>
      </c>
      <c r="R1154" s="6">
        <f t="shared" si="166"/>
        <v>24148.256932799999</v>
      </c>
      <c r="S1154" s="6">
        <f t="shared" si="167"/>
        <v>29812.662879999996</v>
      </c>
      <c r="U1154" s="42">
        <v>29812.662879999996</v>
      </c>
      <c r="V1154" s="42">
        <f t="shared" si="162"/>
        <v>8723.1851586880002</v>
      </c>
      <c r="W1154" s="42">
        <f t="shared" si="163"/>
        <v>21089.477721311996</v>
      </c>
    </row>
    <row r="1155" spans="1:23" ht="10.5" customHeight="1" x14ac:dyDescent="0.2">
      <c r="A1155" s="3">
        <v>1150</v>
      </c>
      <c r="B1155" s="3" t="s">
        <v>790</v>
      </c>
      <c r="C1155" s="9" t="s">
        <v>463</v>
      </c>
      <c r="D1155" s="10">
        <v>1</v>
      </c>
      <c r="F1155" s="6">
        <v>135303.62383999999</v>
      </c>
      <c r="H1155" s="6">
        <v>308821</v>
      </c>
      <c r="I1155" s="6">
        <f t="shared" si="164"/>
        <v>367496.99</v>
      </c>
      <c r="J1155" s="6">
        <v>326957</v>
      </c>
      <c r="K1155" s="6">
        <f t="shared" si="168"/>
        <v>389078.82999999996</v>
      </c>
      <c r="L1155" s="6">
        <v>315377</v>
      </c>
      <c r="M1155" s="6">
        <f t="shared" si="169"/>
        <v>375298.63</v>
      </c>
      <c r="O1155" s="6">
        <f t="shared" si="165"/>
        <v>297672.56190000003</v>
      </c>
      <c r="P1155" s="6">
        <f t="shared" si="161"/>
        <v>367496.99</v>
      </c>
      <c r="R1155" s="6">
        <f t="shared" si="166"/>
        <v>109595.93531039999</v>
      </c>
      <c r="S1155" s="6">
        <f t="shared" si="167"/>
        <v>135303.62383999999</v>
      </c>
      <c r="U1155" s="42">
        <v>135303.62383999999</v>
      </c>
      <c r="V1155" s="42">
        <f t="shared" si="162"/>
        <v>39589.840335583998</v>
      </c>
      <c r="W1155" s="42">
        <f t="shared" si="163"/>
        <v>95713.783504415987</v>
      </c>
    </row>
    <row r="1156" spans="1:23" ht="10.5" customHeight="1" x14ac:dyDescent="0.2">
      <c r="A1156" s="3">
        <v>1151</v>
      </c>
      <c r="B1156" s="3" t="s">
        <v>790</v>
      </c>
      <c r="C1156" s="9" t="s">
        <v>464</v>
      </c>
      <c r="D1156" s="10">
        <v>1</v>
      </c>
      <c r="F1156" s="6">
        <v>38985.789919999996</v>
      </c>
      <c r="H1156" s="6">
        <v>79222</v>
      </c>
      <c r="I1156" s="6">
        <f t="shared" si="164"/>
        <v>94274.18</v>
      </c>
      <c r="J1156" s="6">
        <v>82817</v>
      </c>
      <c r="K1156" s="6">
        <f t="shared" si="168"/>
        <v>98552.23</v>
      </c>
      <c r="L1156" s="6">
        <v>81564</v>
      </c>
      <c r="M1156" s="6">
        <f t="shared" si="169"/>
        <v>97061.159999999989</v>
      </c>
      <c r="O1156" s="6">
        <f t="shared" si="165"/>
        <v>76362.085800000001</v>
      </c>
      <c r="P1156" s="6">
        <f t="shared" ref="P1156:P1219" si="170">MIN(I1156,K1156,M1156)</f>
        <v>94274.18</v>
      </c>
      <c r="R1156" s="6">
        <f t="shared" si="166"/>
        <v>31578.489835199998</v>
      </c>
      <c r="S1156" s="6">
        <f t="shared" si="167"/>
        <v>38985.789919999996</v>
      </c>
      <c r="U1156" s="42">
        <v>38985.789919999996</v>
      </c>
      <c r="V1156" s="42">
        <f t="shared" ref="V1156:V1219" si="171">U1156*29.26%</f>
        <v>11407.242130592</v>
      </c>
      <c r="W1156" s="42">
        <f t="shared" ref="W1156:W1219" si="172">U1156-V1156</f>
        <v>27578.547789407996</v>
      </c>
    </row>
    <row r="1157" spans="1:23" ht="10.5" customHeight="1" x14ac:dyDescent="0.2">
      <c r="A1157" s="3">
        <v>1152</v>
      </c>
      <c r="B1157" s="3" t="s">
        <v>790</v>
      </c>
      <c r="C1157" s="9" t="s">
        <v>465</v>
      </c>
      <c r="D1157" s="10">
        <v>1</v>
      </c>
      <c r="F1157" s="6">
        <v>68798.452799999999</v>
      </c>
      <c r="H1157" s="6">
        <v>124323</v>
      </c>
      <c r="I1157" s="6">
        <f t="shared" si="164"/>
        <v>147944.37</v>
      </c>
      <c r="J1157" s="6">
        <v>124816</v>
      </c>
      <c r="K1157" s="6">
        <f t="shared" si="168"/>
        <v>148531.03999999998</v>
      </c>
      <c r="L1157" s="6">
        <v>124512</v>
      </c>
      <c r="M1157" s="6">
        <f t="shared" si="169"/>
        <v>148169.28</v>
      </c>
      <c r="O1157" s="6">
        <f t="shared" si="165"/>
        <v>119834.9397</v>
      </c>
      <c r="P1157" s="6">
        <f t="shared" si="170"/>
        <v>147944.37</v>
      </c>
      <c r="R1157" s="6">
        <f t="shared" si="166"/>
        <v>55726.746768000005</v>
      </c>
      <c r="S1157" s="6">
        <f t="shared" si="167"/>
        <v>68798.452799999999</v>
      </c>
      <c r="U1157" s="42">
        <v>68798.452799999999</v>
      </c>
      <c r="V1157" s="42">
        <f t="shared" si="171"/>
        <v>20130.42728928</v>
      </c>
      <c r="W1157" s="42">
        <f t="shared" si="172"/>
        <v>48668.025510719999</v>
      </c>
    </row>
    <row r="1158" spans="1:23" ht="10.5" customHeight="1" x14ac:dyDescent="0.2">
      <c r="A1158" s="3">
        <v>1153</v>
      </c>
      <c r="B1158" s="3" t="s">
        <v>790</v>
      </c>
      <c r="C1158" s="9" t="s">
        <v>466</v>
      </c>
      <c r="D1158" s="10">
        <v>1</v>
      </c>
      <c r="F1158" s="6">
        <v>82558.143360000002</v>
      </c>
      <c r="H1158" s="6">
        <v>152011</v>
      </c>
      <c r="I1158" s="6">
        <f t="shared" si="164"/>
        <v>180893.09</v>
      </c>
      <c r="J1158" s="6">
        <v>157781</v>
      </c>
      <c r="K1158" s="6">
        <f t="shared" si="168"/>
        <v>187759.38999999998</v>
      </c>
      <c r="L1158" s="6">
        <v>154126</v>
      </c>
      <c r="M1158" s="6">
        <f t="shared" si="169"/>
        <v>183409.94</v>
      </c>
      <c r="O1158" s="6">
        <f t="shared" si="165"/>
        <v>146523.40290000002</v>
      </c>
      <c r="P1158" s="6">
        <f t="shared" si="170"/>
        <v>180893.09</v>
      </c>
      <c r="R1158" s="6">
        <f t="shared" si="166"/>
        <v>66872.0961216</v>
      </c>
      <c r="S1158" s="6">
        <f t="shared" si="167"/>
        <v>82558.143360000002</v>
      </c>
      <c r="U1158" s="42">
        <v>82558.143360000002</v>
      </c>
      <c r="V1158" s="42">
        <f t="shared" si="171"/>
        <v>24156.512747136003</v>
      </c>
      <c r="W1158" s="42">
        <f t="shared" si="172"/>
        <v>58401.630612863999</v>
      </c>
    </row>
    <row r="1159" spans="1:23" ht="10.5" customHeight="1" x14ac:dyDescent="0.2">
      <c r="A1159" s="3">
        <v>1154</v>
      </c>
      <c r="B1159" s="3" t="s">
        <v>790</v>
      </c>
      <c r="C1159" s="9" t="s">
        <v>467</v>
      </c>
      <c r="D1159" s="10">
        <v>1</v>
      </c>
      <c r="F1159" s="6">
        <v>45865.635199999997</v>
      </c>
      <c r="H1159" s="6">
        <v>88741</v>
      </c>
      <c r="I1159" s="6">
        <f t="shared" si="164"/>
        <v>105601.79</v>
      </c>
      <c r="J1159" s="6">
        <v>90206</v>
      </c>
      <c r="K1159" s="6">
        <f t="shared" si="168"/>
        <v>107345.14</v>
      </c>
      <c r="L1159" s="6">
        <v>88861</v>
      </c>
      <c r="M1159" s="6">
        <f t="shared" si="169"/>
        <v>105744.59</v>
      </c>
      <c r="O1159" s="6">
        <f t="shared" si="165"/>
        <v>85537.449900000007</v>
      </c>
      <c r="P1159" s="6">
        <f t="shared" si="170"/>
        <v>105601.79</v>
      </c>
      <c r="R1159" s="6">
        <f t="shared" si="166"/>
        <v>37151.164512000003</v>
      </c>
      <c r="S1159" s="6">
        <f t="shared" si="167"/>
        <v>45865.635199999997</v>
      </c>
      <c r="U1159" s="42">
        <v>45865.635199999997</v>
      </c>
      <c r="V1159" s="42">
        <f t="shared" si="171"/>
        <v>13420.284859520001</v>
      </c>
      <c r="W1159" s="42">
        <f t="shared" si="172"/>
        <v>32445.350340479996</v>
      </c>
    </row>
    <row r="1160" spans="1:23" ht="10.5" customHeight="1" x14ac:dyDescent="0.2">
      <c r="A1160" s="3">
        <v>1155</v>
      </c>
      <c r="B1160" s="3" t="s">
        <v>790</v>
      </c>
      <c r="C1160" s="9" t="s">
        <v>468</v>
      </c>
      <c r="D1160" s="10">
        <v>1</v>
      </c>
      <c r="F1160" s="6">
        <v>36692.508159999998</v>
      </c>
      <c r="H1160" s="6">
        <v>65528</v>
      </c>
      <c r="I1160" s="6">
        <f t="shared" si="164"/>
        <v>77978.319999999992</v>
      </c>
      <c r="J1160" s="6">
        <v>68986</v>
      </c>
      <c r="K1160" s="6">
        <f t="shared" si="168"/>
        <v>82093.34</v>
      </c>
      <c r="L1160" s="6">
        <v>66770</v>
      </c>
      <c r="M1160" s="6">
        <f t="shared" si="169"/>
        <v>79456.3</v>
      </c>
      <c r="O1160" s="6">
        <f t="shared" si="165"/>
        <v>63162.439200000001</v>
      </c>
      <c r="P1160" s="6">
        <f t="shared" si="170"/>
        <v>77978.319999999992</v>
      </c>
      <c r="R1160" s="6">
        <f t="shared" si="166"/>
        <v>29720.9316096</v>
      </c>
      <c r="S1160" s="6">
        <f t="shared" si="167"/>
        <v>36692.508159999998</v>
      </c>
      <c r="U1160" s="42">
        <v>36692.508159999998</v>
      </c>
      <c r="V1160" s="42">
        <f t="shared" si="171"/>
        <v>10736.227887616</v>
      </c>
      <c r="W1160" s="42">
        <f t="shared" si="172"/>
        <v>25956.280272384</v>
      </c>
    </row>
    <row r="1161" spans="1:23" ht="10.5" customHeight="1" x14ac:dyDescent="0.2">
      <c r="A1161" s="3">
        <v>1156</v>
      </c>
      <c r="B1161" s="3" t="s">
        <v>790</v>
      </c>
      <c r="C1161" s="9" t="s">
        <v>469</v>
      </c>
      <c r="D1161" s="10">
        <v>1</v>
      </c>
      <c r="F1161" s="6">
        <v>35158.853010980827</v>
      </c>
      <c r="H1161" s="6">
        <v>80115</v>
      </c>
      <c r="I1161" s="6">
        <f t="shared" si="164"/>
        <v>95336.849999999991</v>
      </c>
      <c r="J1161" s="6">
        <v>81647</v>
      </c>
      <c r="K1161" s="6">
        <f t="shared" si="168"/>
        <v>97159.93</v>
      </c>
      <c r="L1161" s="6">
        <v>80736</v>
      </c>
      <c r="M1161" s="6">
        <f t="shared" si="169"/>
        <v>96075.839999999997</v>
      </c>
      <c r="O1161" s="6">
        <f t="shared" si="165"/>
        <v>77222.848499999993</v>
      </c>
      <c r="P1161" s="6">
        <f t="shared" si="170"/>
        <v>95336.849999999991</v>
      </c>
      <c r="R1161" s="6">
        <f t="shared" si="166"/>
        <v>28478.670938894473</v>
      </c>
      <c r="S1161" s="6">
        <f t="shared" si="167"/>
        <v>35158.853010980827</v>
      </c>
      <c r="U1161" s="42">
        <v>35158.853010980827</v>
      </c>
      <c r="V1161" s="42">
        <f t="shared" si="171"/>
        <v>10287.48039101299</v>
      </c>
      <c r="W1161" s="42">
        <f t="shared" si="172"/>
        <v>24871.372619967835</v>
      </c>
    </row>
    <row r="1162" spans="1:23" ht="10.5" customHeight="1" x14ac:dyDescent="0.2">
      <c r="A1162" s="3">
        <v>1157</v>
      </c>
      <c r="B1162" s="3" t="s">
        <v>790</v>
      </c>
      <c r="C1162" s="9" t="s">
        <v>470</v>
      </c>
      <c r="D1162" s="10">
        <v>1</v>
      </c>
      <c r="F1162" s="6">
        <v>6879.8452799999995</v>
      </c>
      <c r="H1162" s="6">
        <v>15019</v>
      </c>
      <c r="I1162" s="6">
        <f t="shared" si="164"/>
        <v>17872.61</v>
      </c>
      <c r="J1162" s="6">
        <v>15236</v>
      </c>
      <c r="K1162" s="6">
        <f t="shared" si="168"/>
        <v>18130.84</v>
      </c>
      <c r="L1162" s="6">
        <v>15222</v>
      </c>
      <c r="M1162" s="6">
        <f t="shared" si="169"/>
        <v>18114.18</v>
      </c>
      <c r="O1162" s="6">
        <f t="shared" si="165"/>
        <v>14476.814100000001</v>
      </c>
      <c r="P1162" s="6">
        <f t="shared" si="170"/>
        <v>17872.61</v>
      </c>
      <c r="R1162" s="6">
        <f t="shared" si="166"/>
        <v>5572.6746768000003</v>
      </c>
      <c r="S1162" s="6">
        <f t="shared" si="167"/>
        <v>6879.8452799999995</v>
      </c>
      <c r="U1162" s="42">
        <v>6879.8452799999995</v>
      </c>
      <c r="V1162" s="42">
        <f t="shared" si="171"/>
        <v>2013.0427289280001</v>
      </c>
      <c r="W1162" s="42">
        <f t="shared" si="172"/>
        <v>4866.8025510719999</v>
      </c>
    </row>
    <row r="1163" spans="1:23" ht="10.5" customHeight="1" x14ac:dyDescent="0.2">
      <c r="A1163" s="3">
        <v>1158</v>
      </c>
      <c r="B1163" s="3" t="s">
        <v>790</v>
      </c>
      <c r="C1163" s="9" t="s">
        <v>471</v>
      </c>
      <c r="D1163" s="10">
        <v>1</v>
      </c>
      <c r="F1163" s="6">
        <v>119654.37799975423</v>
      </c>
      <c r="H1163" s="6">
        <v>232000</v>
      </c>
      <c r="I1163" s="6">
        <f t="shared" si="164"/>
        <v>276080</v>
      </c>
      <c r="J1163" s="6">
        <v>239736</v>
      </c>
      <c r="K1163" s="6">
        <f t="shared" si="168"/>
        <v>285285.83999999997</v>
      </c>
      <c r="L1163" s="6">
        <v>236397</v>
      </c>
      <c r="M1163" s="6">
        <f t="shared" si="169"/>
        <v>281312.43</v>
      </c>
      <c r="O1163" s="6">
        <f t="shared" si="165"/>
        <v>223624.80000000002</v>
      </c>
      <c r="P1163" s="6">
        <f t="shared" si="170"/>
        <v>276080</v>
      </c>
      <c r="R1163" s="6">
        <f t="shared" si="166"/>
        <v>96920.046179800935</v>
      </c>
      <c r="S1163" s="6">
        <f t="shared" si="167"/>
        <v>119654.37799975423</v>
      </c>
      <c r="U1163" s="42">
        <v>119654.37799975423</v>
      </c>
      <c r="V1163" s="42">
        <f t="shared" si="171"/>
        <v>35010.87100272809</v>
      </c>
      <c r="W1163" s="42">
        <f t="shared" si="172"/>
        <v>84643.506997026139</v>
      </c>
    </row>
    <row r="1164" spans="1:23" ht="10.5" customHeight="1" x14ac:dyDescent="0.2">
      <c r="A1164" s="3">
        <v>1159</v>
      </c>
      <c r="B1164" s="3" t="s">
        <v>790</v>
      </c>
      <c r="C1164" s="9" t="s">
        <v>472</v>
      </c>
      <c r="D1164" s="10">
        <v>1</v>
      </c>
      <c r="F1164" s="6">
        <v>16052.972319999997</v>
      </c>
      <c r="H1164" s="6">
        <v>28153</v>
      </c>
      <c r="I1164" s="6">
        <f t="shared" si="164"/>
        <v>33502.07</v>
      </c>
      <c r="J1164" s="6">
        <v>29664</v>
      </c>
      <c r="K1164" s="6">
        <f t="shared" si="168"/>
        <v>35300.159999999996</v>
      </c>
      <c r="L1164" s="6">
        <v>28983</v>
      </c>
      <c r="M1164" s="6">
        <f t="shared" si="169"/>
        <v>34489.769999999997</v>
      </c>
      <c r="O1164" s="6">
        <f t="shared" si="165"/>
        <v>27136.6767</v>
      </c>
      <c r="P1164" s="6">
        <f t="shared" si="170"/>
        <v>33502.07</v>
      </c>
      <c r="R1164" s="6">
        <f t="shared" si="166"/>
        <v>13002.907579199999</v>
      </c>
      <c r="S1164" s="6">
        <f t="shared" si="167"/>
        <v>16052.972319999997</v>
      </c>
      <c r="U1164" s="42">
        <v>16052.972319999997</v>
      </c>
      <c r="V1164" s="42">
        <f t="shared" si="171"/>
        <v>4697.0997008319991</v>
      </c>
      <c r="W1164" s="42">
        <f t="shared" si="172"/>
        <v>11355.872619167998</v>
      </c>
    </row>
    <row r="1165" spans="1:23" ht="10.5" customHeight="1" x14ac:dyDescent="0.2">
      <c r="A1165" s="3">
        <v>1160</v>
      </c>
      <c r="B1165" s="3" t="s">
        <v>790</v>
      </c>
      <c r="C1165" s="9" t="s">
        <v>473</v>
      </c>
      <c r="D1165" s="10">
        <v>1</v>
      </c>
      <c r="F1165" s="6">
        <v>82558.143360000002</v>
      </c>
      <c r="H1165" s="6">
        <v>177557</v>
      </c>
      <c r="I1165" s="6">
        <f t="shared" si="164"/>
        <v>211292.83</v>
      </c>
      <c r="J1165" s="6">
        <v>187346</v>
      </c>
      <c r="K1165" s="6">
        <f t="shared" si="168"/>
        <v>222941.74</v>
      </c>
      <c r="L1165" s="6">
        <v>182794</v>
      </c>
      <c r="M1165" s="6">
        <f t="shared" si="169"/>
        <v>217524.86</v>
      </c>
      <c r="O1165" s="6">
        <f t="shared" si="165"/>
        <v>171147.1923</v>
      </c>
      <c r="P1165" s="6">
        <f t="shared" si="170"/>
        <v>211292.83</v>
      </c>
      <c r="R1165" s="6">
        <f t="shared" si="166"/>
        <v>66872.0961216</v>
      </c>
      <c r="S1165" s="6">
        <f t="shared" si="167"/>
        <v>82558.143360000002</v>
      </c>
      <c r="U1165" s="42">
        <v>82558.143360000002</v>
      </c>
      <c r="V1165" s="42">
        <f t="shared" si="171"/>
        <v>24156.512747136003</v>
      </c>
      <c r="W1165" s="42">
        <f t="shared" si="172"/>
        <v>58401.630612863999</v>
      </c>
    </row>
    <row r="1166" spans="1:23" ht="10.5" customHeight="1" x14ac:dyDescent="0.2">
      <c r="A1166" s="3">
        <v>1161</v>
      </c>
      <c r="B1166" s="3" t="s">
        <v>790</v>
      </c>
      <c r="C1166" s="11" t="s">
        <v>474</v>
      </c>
      <c r="D1166" s="10">
        <v>1</v>
      </c>
      <c r="F1166" s="6">
        <v>11466.408799999999</v>
      </c>
      <c r="H1166" s="6">
        <v>21360</v>
      </c>
      <c r="I1166" s="6">
        <f t="shared" si="164"/>
        <v>25418.399999999998</v>
      </c>
      <c r="J1166" s="6">
        <v>22332</v>
      </c>
      <c r="K1166" s="6">
        <f t="shared" si="168"/>
        <v>26575.079999999998</v>
      </c>
      <c r="L1166" s="6">
        <v>21955</v>
      </c>
      <c r="M1166" s="6">
        <f t="shared" si="169"/>
        <v>26126.449999999997</v>
      </c>
      <c r="O1166" s="6">
        <f t="shared" si="165"/>
        <v>20588.903999999999</v>
      </c>
      <c r="P1166" s="6">
        <f t="shared" si="170"/>
        <v>25418.399999999998</v>
      </c>
      <c r="R1166" s="6">
        <f t="shared" si="166"/>
        <v>9287.7911280000008</v>
      </c>
      <c r="S1166" s="6">
        <f t="shared" si="167"/>
        <v>11466.408799999999</v>
      </c>
      <c r="U1166" s="42">
        <v>11466.408799999999</v>
      </c>
      <c r="V1166" s="42">
        <f t="shared" si="171"/>
        <v>3355.0712148800003</v>
      </c>
      <c r="W1166" s="42">
        <f t="shared" si="172"/>
        <v>8111.3375851199989</v>
      </c>
    </row>
    <row r="1167" spans="1:23" ht="10.5" customHeight="1" x14ac:dyDescent="0.2">
      <c r="A1167" s="3">
        <v>1162</v>
      </c>
      <c r="B1167" s="3" t="s">
        <v>790</v>
      </c>
      <c r="C1167" s="9" t="s">
        <v>475</v>
      </c>
      <c r="D1167" s="10">
        <v>1</v>
      </c>
      <c r="F1167" s="6">
        <v>20639.53584</v>
      </c>
      <c r="H1167" s="6">
        <v>34906</v>
      </c>
      <c r="I1167" s="6">
        <f t="shared" si="164"/>
        <v>41538.14</v>
      </c>
      <c r="J1167" s="6">
        <v>36253</v>
      </c>
      <c r="K1167" s="6">
        <f t="shared" si="168"/>
        <v>43141.07</v>
      </c>
      <c r="L1167" s="6">
        <v>35703</v>
      </c>
      <c r="M1167" s="6">
        <f t="shared" si="169"/>
        <v>42486.57</v>
      </c>
      <c r="O1167" s="6">
        <f t="shared" si="165"/>
        <v>33645.893400000001</v>
      </c>
      <c r="P1167" s="6">
        <f t="shared" si="170"/>
        <v>41538.14</v>
      </c>
      <c r="R1167" s="6">
        <f t="shared" si="166"/>
        <v>16718.0240304</v>
      </c>
      <c r="S1167" s="6">
        <f t="shared" si="167"/>
        <v>20639.53584</v>
      </c>
      <c r="U1167" s="42">
        <v>20639.53584</v>
      </c>
      <c r="V1167" s="42">
        <f t="shared" si="171"/>
        <v>6039.1281867840007</v>
      </c>
      <c r="W1167" s="42">
        <f t="shared" si="172"/>
        <v>14600.407653216</v>
      </c>
    </row>
    <row r="1168" spans="1:23" ht="10.5" customHeight="1" x14ac:dyDescent="0.2">
      <c r="A1168" s="3">
        <v>1163</v>
      </c>
      <c r="B1168" s="3" t="s">
        <v>790</v>
      </c>
      <c r="C1168" s="11" t="s">
        <v>476</v>
      </c>
      <c r="D1168" s="10">
        <v>1</v>
      </c>
      <c r="F1168" s="6">
        <v>18346.254079999999</v>
      </c>
      <c r="H1168" s="6">
        <v>36701</v>
      </c>
      <c r="I1168" s="6">
        <f t="shared" si="164"/>
        <v>43674.189999999995</v>
      </c>
      <c r="J1168" s="6">
        <v>37567</v>
      </c>
      <c r="K1168" s="6">
        <f t="shared" si="168"/>
        <v>44704.729999999996</v>
      </c>
      <c r="L1168" s="6">
        <v>37536</v>
      </c>
      <c r="M1168" s="6">
        <f t="shared" si="169"/>
        <v>44667.839999999997</v>
      </c>
      <c r="O1168" s="6">
        <f t="shared" si="165"/>
        <v>35376.0939</v>
      </c>
      <c r="P1168" s="6">
        <f t="shared" si="170"/>
        <v>43674.189999999995</v>
      </c>
      <c r="R1168" s="6">
        <f t="shared" si="166"/>
        <v>14860.4658048</v>
      </c>
      <c r="S1168" s="6">
        <f t="shared" si="167"/>
        <v>18346.254079999999</v>
      </c>
      <c r="U1168" s="42">
        <v>18346.254079999999</v>
      </c>
      <c r="V1168" s="42">
        <f t="shared" si="171"/>
        <v>5368.1139438079999</v>
      </c>
      <c r="W1168" s="42">
        <f t="shared" si="172"/>
        <v>12978.140136192</v>
      </c>
    </row>
    <row r="1169" spans="1:23" ht="10.5" customHeight="1" x14ac:dyDescent="0.2">
      <c r="A1169" s="3">
        <v>1164</v>
      </c>
      <c r="B1169" s="3" t="s">
        <v>790</v>
      </c>
      <c r="C1169" s="9" t="s">
        <v>477</v>
      </c>
      <c r="D1169" s="10">
        <v>1</v>
      </c>
      <c r="F1169" s="6">
        <v>20639.53584</v>
      </c>
      <c r="H1169" s="6">
        <v>37238</v>
      </c>
      <c r="I1169" s="6">
        <f t="shared" si="164"/>
        <v>44313.22</v>
      </c>
      <c r="J1169" s="6">
        <v>38933</v>
      </c>
      <c r="K1169" s="6">
        <f t="shared" si="168"/>
        <v>46330.27</v>
      </c>
      <c r="L1169" s="6">
        <v>37629</v>
      </c>
      <c r="M1169" s="6">
        <f t="shared" si="169"/>
        <v>44778.509999999995</v>
      </c>
      <c r="O1169" s="6">
        <f t="shared" si="165"/>
        <v>35893.708200000001</v>
      </c>
      <c r="P1169" s="6">
        <f t="shared" si="170"/>
        <v>44313.22</v>
      </c>
      <c r="R1169" s="6">
        <f t="shared" si="166"/>
        <v>16718.0240304</v>
      </c>
      <c r="S1169" s="6">
        <f t="shared" si="167"/>
        <v>20639.53584</v>
      </c>
      <c r="U1169" s="42">
        <v>20639.53584</v>
      </c>
      <c r="V1169" s="42">
        <f t="shared" si="171"/>
        <v>6039.1281867840007</v>
      </c>
      <c r="W1169" s="42">
        <f t="shared" si="172"/>
        <v>14600.407653216</v>
      </c>
    </row>
    <row r="1170" spans="1:23" ht="10.5" customHeight="1" x14ac:dyDescent="0.2">
      <c r="A1170" s="3">
        <v>1165</v>
      </c>
      <c r="B1170" s="3" t="s">
        <v>790</v>
      </c>
      <c r="C1170" s="9" t="s">
        <v>478</v>
      </c>
      <c r="D1170" s="10">
        <v>1</v>
      </c>
      <c r="F1170" s="6">
        <v>45810.329994386688</v>
      </c>
      <c r="H1170" s="6">
        <v>102445</v>
      </c>
      <c r="I1170" s="6">
        <f t="shared" si="164"/>
        <v>121909.54999999999</v>
      </c>
      <c r="J1170" s="6">
        <v>105975</v>
      </c>
      <c r="K1170" s="6">
        <f t="shared" si="168"/>
        <v>126110.25</v>
      </c>
      <c r="L1170" s="6">
        <v>105036</v>
      </c>
      <c r="M1170" s="6">
        <f t="shared" si="169"/>
        <v>124992.84</v>
      </c>
      <c r="O1170" s="6">
        <f t="shared" si="165"/>
        <v>98746.735499999995</v>
      </c>
      <c r="P1170" s="6">
        <f t="shared" si="170"/>
        <v>121909.54999999999</v>
      </c>
      <c r="R1170" s="6">
        <f t="shared" si="166"/>
        <v>37106.367295453223</v>
      </c>
      <c r="S1170" s="6">
        <f t="shared" si="167"/>
        <v>45810.329994386688</v>
      </c>
      <c r="U1170" s="42">
        <v>45810.329994386688</v>
      </c>
      <c r="V1170" s="42">
        <f t="shared" si="171"/>
        <v>13404.102556357546</v>
      </c>
      <c r="W1170" s="42">
        <f t="shared" si="172"/>
        <v>32406.227438029142</v>
      </c>
    </row>
    <row r="1171" spans="1:23" ht="10.5" customHeight="1" x14ac:dyDescent="0.2">
      <c r="A1171" s="3">
        <v>1166</v>
      </c>
      <c r="B1171" s="3" t="s">
        <v>790</v>
      </c>
      <c r="C1171" s="11" t="s">
        <v>479</v>
      </c>
      <c r="D1171" s="10">
        <v>1</v>
      </c>
      <c r="F1171" s="6">
        <v>9173.1270399999994</v>
      </c>
      <c r="H1171" s="6">
        <v>18985</v>
      </c>
      <c r="I1171" s="6">
        <f t="shared" si="164"/>
        <v>22592.149999999998</v>
      </c>
      <c r="J1171" s="6">
        <v>19328</v>
      </c>
      <c r="K1171" s="6">
        <f t="shared" si="168"/>
        <v>23000.32</v>
      </c>
      <c r="L1171" s="6">
        <v>19064</v>
      </c>
      <c r="M1171" s="6">
        <f t="shared" si="169"/>
        <v>22686.16</v>
      </c>
      <c r="O1171" s="6">
        <f t="shared" si="165"/>
        <v>18299.641499999998</v>
      </c>
      <c r="P1171" s="6">
        <f t="shared" si="170"/>
        <v>22592.149999999998</v>
      </c>
      <c r="R1171" s="6">
        <f t="shared" si="166"/>
        <v>7430.2329024000001</v>
      </c>
      <c r="S1171" s="6">
        <f t="shared" si="167"/>
        <v>9173.1270399999994</v>
      </c>
      <c r="U1171" s="42">
        <v>9173.1270399999994</v>
      </c>
      <c r="V1171" s="42">
        <f t="shared" si="171"/>
        <v>2684.056971904</v>
      </c>
      <c r="W1171" s="42">
        <f t="shared" si="172"/>
        <v>6489.0700680959999</v>
      </c>
    </row>
    <row r="1172" spans="1:23" ht="10.5" customHeight="1" x14ac:dyDescent="0.2">
      <c r="A1172" s="3">
        <v>1167</v>
      </c>
      <c r="B1172" s="3" t="s">
        <v>790</v>
      </c>
      <c r="C1172" s="9" t="s">
        <v>480</v>
      </c>
      <c r="D1172" s="10">
        <v>1</v>
      </c>
      <c r="F1172" s="6">
        <v>20639.53584</v>
      </c>
      <c r="H1172" s="6">
        <v>45059</v>
      </c>
      <c r="I1172" s="6">
        <f t="shared" si="164"/>
        <v>53620.21</v>
      </c>
      <c r="J1172" s="6">
        <v>45705</v>
      </c>
      <c r="K1172" s="6">
        <f t="shared" si="168"/>
        <v>54388.95</v>
      </c>
      <c r="L1172" s="6">
        <v>45393</v>
      </c>
      <c r="M1172" s="6">
        <f t="shared" si="169"/>
        <v>54017.67</v>
      </c>
      <c r="O1172" s="6">
        <f t="shared" si="165"/>
        <v>43432.3701</v>
      </c>
      <c r="P1172" s="6">
        <f t="shared" si="170"/>
        <v>53620.21</v>
      </c>
      <c r="R1172" s="6">
        <f t="shared" si="166"/>
        <v>16718.0240304</v>
      </c>
      <c r="S1172" s="6">
        <f t="shared" si="167"/>
        <v>20639.53584</v>
      </c>
      <c r="U1172" s="42">
        <v>20639.53584</v>
      </c>
      <c r="V1172" s="42">
        <f t="shared" si="171"/>
        <v>6039.1281867840007</v>
      </c>
      <c r="W1172" s="42">
        <f t="shared" si="172"/>
        <v>14600.407653216</v>
      </c>
    </row>
    <row r="1173" spans="1:23" ht="10.5" customHeight="1" x14ac:dyDescent="0.2">
      <c r="A1173" s="3">
        <v>1168</v>
      </c>
      <c r="B1173" s="3" t="s">
        <v>790</v>
      </c>
      <c r="C1173" s="9" t="s">
        <v>481</v>
      </c>
      <c r="D1173" s="10">
        <v>1</v>
      </c>
      <c r="F1173" s="6">
        <v>82558.143360000002</v>
      </c>
      <c r="H1173" s="6">
        <v>173356</v>
      </c>
      <c r="I1173" s="6">
        <f t="shared" si="164"/>
        <v>206293.63999999998</v>
      </c>
      <c r="J1173" s="6">
        <v>179614</v>
      </c>
      <c r="K1173" s="6">
        <f t="shared" si="168"/>
        <v>213740.66</v>
      </c>
      <c r="L1173" s="6">
        <v>176572</v>
      </c>
      <c r="M1173" s="6">
        <f t="shared" si="169"/>
        <v>210120.68</v>
      </c>
      <c r="O1173" s="6">
        <f t="shared" si="165"/>
        <v>167097.84839999999</v>
      </c>
      <c r="P1173" s="6">
        <f t="shared" si="170"/>
        <v>206293.63999999998</v>
      </c>
      <c r="R1173" s="6">
        <f t="shared" si="166"/>
        <v>66872.0961216</v>
      </c>
      <c r="S1173" s="6">
        <f t="shared" si="167"/>
        <v>82558.143360000002</v>
      </c>
      <c r="U1173" s="42">
        <v>82558.143360000002</v>
      </c>
      <c r="V1173" s="42">
        <f t="shared" si="171"/>
        <v>24156.512747136003</v>
      </c>
      <c r="W1173" s="42">
        <f t="shared" si="172"/>
        <v>58401.630612863999</v>
      </c>
    </row>
    <row r="1174" spans="1:23" ht="10.5" customHeight="1" x14ac:dyDescent="0.2">
      <c r="A1174" s="3">
        <v>1169</v>
      </c>
      <c r="B1174" s="3" t="s">
        <v>790</v>
      </c>
      <c r="C1174" s="9" t="s">
        <v>482</v>
      </c>
      <c r="D1174" s="10">
        <v>1</v>
      </c>
      <c r="F1174" s="6">
        <v>160529.72320000001</v>
      </c>
      <c r="H1174" s="6">
        <v>2568545</v>
      </c>
      <c r="I1174" s="6">
        <f t="shared" si="164"/>
        <v>3056568.55</v>
      </c>
      <c r="J1174" s="6">
        <v>2727875</v>
      </c>
      <c r="K1174" s="6">
        <f t="shared" si="168"/>
        <v>3246171.25</v>
      </c>
      <c r="L1174" s="6">
        <v>2630645</v>
      </c>
      <c r="M1174" s="6">
        <f t="shared" si="169"/>
        <v>3130467.55</v>
      </c>
      <c r="O1174" s="6">
        <f t="shared" si="165"/>
        <v>2475820.5255</v>
      </c>
      <c r="P1174" s="6">
        <f t="shared" si="170"/>
        <v>3056568.55</v>
      </c>
      <c r="R1174" s="6">
        <f t="shared" si="166"/>
        <v>130029.07579200002</v>
      </c>
      <c r="S1174" s="6">
        <f t="shared" si="167"/>
        <v>160529.72320000001</v>
      </c>
      <c r="U1174" s="42">
        <v>160529.72320000001</v>
      </c>
      <c r="V1174" s="42">
        <f t="shared" si="171"/>
        <v>46970.99700832001</v>
      </c>
      <c r="W1174" s="42">
        <f t="shared" si="172"/>
        <v>113558.72619168001</v>
      </c>
    </row>
    <row r="1175" spans="1:23" ht="10.5" customHeight="1" x14ac:dyDescent="0.2">
      <c r="A1175" s="3">
        <v>1170</v>
      </c>
      <c r="B1175" s="3" t="s">
        <v>790</v>
      </c>
      <c r="C1175" s="9" t="s">
        <v>483</v>
      </c>
      <c r="D1175" s="10">
        <v>1</v>
      </c>
      <c r="F1175" s="6">
        <v>226907.95067727286</v>
      </c>
      <c r="H1175" s="6">
        <v>2658784</v>
      </c>
      <c r="I1175" s="6">
        <f t="shared" si="164"/>
        <v>3163952.96</v>
      </c>
      <c r="J1175" s="6">
        <v>2735619</v>
      </c>
      <c r="K1175" s="6">
        <f t="shared" si="168"/>
        <v>3255386.61</v>
      </c>
      <c r="L1175" s="6">
        <v>2683950</v>
      </c>
      <c r="M1175" s="6">
        <f t="shared" si="169"/>
        <v>3193900.5</v>
      </c>
      <c r="O1175" s="6">
        <f t="shared" si="165"/>
        <v>2562801.8976000003</v>
      </c>
      <c r="P1175" s="6">
        <f t="shared" si="170"/>
        <v>3163952.96</v>
      </c>
      <c r="R1175" s="6">
        <f t="shared" si="166"/>
        <v>183795.44004859103</v>
      </c>
      <c r="S1175" s="6">
        <f t="shared" si="167"/>
        <v>226907.95067727286</v>
      </c>
      <c r="U1175" s="42">
        <v>226907.95067727286</v>
      </c>
      <c r="V1175" s="42">
        <f t="shared" si="171"/>
        <v>66393.266368170051</v>
      </c>
      <c r="W1175" s="42">
        <f t="shared" si="172"/>
        <v>160514.68430910283</v>
      </c>
    </row>
    <row r="1176" spans="1:23" ht="10.5" customHeight="1" x14ac:dyDescent="0.2">
      <c r="A1176" s="3">
        <v>1171</v>
      </c>
      <c r="B1176" s="3" t="s">
        <v>790</v>
      </c>
      <c r="C1176" s="9" t="s">
        <v>484</v>
      </c>
      <c r="D1176" s="10">
        <v>1</v>
      </c>
      <c r="F1176" s="6">
        <v>55038.762239999996</v>
      </c>
      <c r="H1176" s="6">
        <v>123354</v>
      </c>
      <c r="I1176" s="6">
        <f t="shared" si="164"/>
        <v>146791.25999999998</v>
      </c>
      <c r="J1176" s="6">
        <v>124932</v>
      </c>
      <c r="K1176" s="6">
        <f t="shared" si="168"/>
        <v>148669.07999999999</v>
      </c>
      <c r="L1176" s="6">
        <v>124708</v>
      </c>
      <c r="M1176" s="6">
        <f t="shared" si="169"/>
        <v>148402.51999999999</v>
      </c>
      <c r="O1176" s="6">
        <f t="shared" si="165"/>
        <v>118900.9206</v>
      </c>
      <c r="P1176" s="6">
        <f t="shared" si="170"/>
        <v>146791.25999999998</v>
      </c>
      <c r="R1176" s="6">
        <f t="shared" si="166"/>
        <v>44581.397414400002</v>
      </c>
      <c r="S1176" s="6">
        <f t="shared" si="167"/>
        <v>55038.762239999996</v>
      </c>
      <c r="U1176" s="42">
        <v>55038.762239999996</v>
      </c>
      <c r="V1176" s="42">
        <f t="shared" si="171"/>
        <v>16104.341831424001</v>
      </c>
      <c r="W1176" s="42">
        <f t="shared" si="172"/>
        <v>38934.420408575999</v>
      </c>
    </row>
    <row r="1177" spans="1:23" ht="10.5" customHeight="1" x14ac:dyDescent="0.2">
      <c r="A1177" s="3">
        <v>1172</v>
      </c>
      <c r="B1177" s="3" t="s">
        <v>790</v>
      </c>
      <c r="C1177" s="9" t="s">
        <v>485</v>
      </c>
      <c r="D1177" s="10">
        <v>1</v>
      </c>
      <c r="F1177" s="6">
        <v>45865.635199999997</v>
      </c>
      <c r="H1177" s="6">
        <v>91373</v>
      </c>
      <c r="I1177" s="6">
        <f t="shared" si="164"/>
        <v>108733.87</v>
      </c>
      <c r="J1177" s="6">
        <v>94600</v>
      </c>
      <c r="K1177" s="6">
        <f t="shared" si="168"/>
        <v>112574</v>
      </c>
      <c r="L1177" s="6">
        <v>92538</v>
      </c>
      <c r="M1177" s="6">
        <f t="shared" si="169"/>
        <v>110120.22</v>
      </c>
      <c r="O1177" s="6">
        <f t="shared" si="165"/>
        <v>88074.434699999998</v>
      </c>
      <c r="P1177" s="6">
        <f t="shared" si="170"/>
        <v>108733.87</v>
      </c>
      <c r="R1177" s="6">
        <f t="shared" si="166"/>
        <v>37151.164512000003</v>
      </c>
      <c r="S1177" s="6">
        <f t="shared" si="167"/>
        <v>45865.635199999997</v>
      </c>
      <c r="U1177" s="42">
        <v>45865.635199999997</v>
      </c>
      <c r="V1177" s="42">
        <f t="shared" si="171"/>
        <v>13420.284859520001</v>
      </c>
      <c r="W1177" s="42">
        <f t="shared" si="172"/>
        <v>32445.350340479996</v>
      </c>
    </row>
    <row r="1178" spans="1:23" ht="10.5" customHeight="1" x14ac:dyDescent="0.2">
      <c r="A1178" s="3">
        <v>1173</v>
      </c>
      <c r="B1178" s="3" t="s">
        <v>790</v>
      </c>
      <c r="C1178" s="9" t="s">
        <v>486</v>
      </c>
      <c r="D1178" s="10">
        <v>1</v>
      </c>
      <c r="F1178" s="6">
        <v>55038.762239999996</v>
      </c>
      <c r="H1178" s="6">
        <v>122522</v>
      </c>
      <c r="I1178" s="6">
        <f t="shared" si="164"/>
        <v>145801.18</v>
      </c>
      <c r="J1178" s="6">
        <v>126703</v>
      </c>
      <c r="K1178" s="6">
        <f t="shared" si="168"/>
        <v>150776.57</v>
      </c>
      <c r="L1178" s="6">
        <v>123052</v>
      </c>
      <c r="M1178" s="6">
        <f t="shared" si="169"/>
        <v>146431.88</v>
      </c>
      <c r="O1178" s="6">
        <f t="shared" si="165"/>
        <v>118098.9558</v>
      </c>
      <c r="P1178" s="6">
        <f t="shared" si="170"/>
        <v>145801.18</v>
      </c>
      <c r="R1178" s="6">
        <f t="shared" si="166"/>
        <v>44581.397414400002</v>
      </c>
      <c r="S1178" s="6">
        <f t="shared" si="167"/>
        <v>55038.762239999996</v>
      </c>
      <c r="U1178" s="42">
        <v>55038.762239999996</v>
      </c>
      <c r="V1178" s="42">
        <f t="shared" si="171"/>
        <v>16104.341831424001</v>
      </c>
      <c r="W1178" s="42">
        <f t="shared" si="172"/>
        <v>38934.420408575999</v>
      </c>
    </row>
    <row r="1179" spans="1:23" ht="10.5" customHeight="1" x14ac:dyDescent="0.2">
      <c r="A1179" s="3">
        <v>1174</v>
      </c>
      <c r="B1179" s="3" t="s">
        <v>790</v>
      </c>
      <c r="C1179" s="11" t="s">
        <v>487</v>
      </c>
      <c r="D1179" s="10">
        <v>1</v>
      </c>
      <c r="F1179" s="6">
        <v>73385.016319999995</v>
      </c>
      <c r="H1179" s="6">
        <v>134944</v>
      </c>
      <c r="I1179" s="6">
        <f t="shared" si="164"/>
        <v>160583.35999999999</v>
      </c>
      <c r="J1179" s="6">
        <v>138614</v>
      </c>
      <c r="K1179" s="6">
        <f t="shared" si="168"/>
        <v>164950.66</v>
      </c>
      <c r="L1179" s="6">
        <v>137494</v>
      </c>
      <c r="M1179" s="6">
        <f t="shared" si="169"/>
        <v>163617.85999999999</v>
      </c>
      <c r="O1179" s="6">
        <f t="shared" si="165"/>
        <v>130072.52159999999</v>
      </c>
      <c r="P1179" s="6">
        <f t="shared" si="170"/>
        <v>160583.35999999999</v>
      </c>
      <c r="R1179" s="6">
        <f t="shared" si="166"/>
        <v>59441.8632192</v>
      </c>
      <c r="S1179" s="6">
        <f t="shared" si="167"/>
        <v>73385.016319999995</v>
      </c>
      <c r="U1179" s="42">
        <v>73385.016319999995</v>
      </c>
      <c r="V1179" s="42">
        <f t="shared" si="171"/>
        <v>21472.455775232</v>
      </c>
      <c r="W1179" s="42">
        <f t="shared" si="172"/>
        <v>51912.560544767999</v>
      </c>
    </row>
    <row r="1180" spans="1:23" ht="10.5" customHeight="1" x14ac:dyDescent="0.2">
      <c r="A1180" s="3">
        <v>1175</v>
      </c>
      <c r="B1180" s="3" t="s">
        <v>790</v>
      </c>
      <c r="C1180" s="9" t="s">
        <v>488</v>
      </c>
      <c r="D1180" s="10">
        <v>1</v>
      </c>
      <c r="F1180" s="6">
        <v>82558.143360000002</v>
      </c>
      <c r="H1180" s="6">
        <v>166130</v>
      </c>
      <c r="I1180" s="6">
        <f t="shared" si="164"/>
        <v>197694.69999999998</v>
      </c>
      <c r="J1180" s="6">
        <v>175024</v>
      </c>
      <c r="K1180" s="6">
        <f t="shared" si="168"/>
        <v>208278.56</v>
      </c>
      <c r="L1180" s="6">
        <v>170144</v>
      </c>
      <c r="M1180" s="6">
        <f t="shared" si="169"/>
        <v>202471.36</v>
      </c>
      <c r="O1180" s="6">
        <f t="shared" si="165"/>
        <v>160132.70699999999</v>
      </c>
      <c r="P1180" s="6">
        <f t="shared" si="170"/>
        <v>197694.69999999998</v>
      </c>
      <c r="R1180" s="6">
        <f t="shared" si="166"/>
        <v>66872.0961216</v>
      </c>
      <c r="S1180" s="6">
        <f t="shared" si="167"/>
        <v>82558.143360000002</v>
      </c>
      <c r="U1180" s="42">
        <v>82558.143360000002</v>
      </c>
      <c r="V1180" s="42">
        <f t="shared" si="171"/>
        <v>24156.512747136003</v>
      </c>
      <c r="W1180" s="42">
        <f t="shared" si="172"/>
        <v>58401.630612863999</v>
      </c>
    </row>
    <row r="1181" spans="1:23" ht="10.5" customHeight="1" x14ac:dyDescent="0.2">
      <c r="A1181" s="3">
        <v>1176</v>
      </c>
      <c r="B1181" s="3" t="s">
        <v>790</v>
      </c>
      <c r="C1181" s="9" t="s">
        <v>489</v>
      </c>
      <c r="D1181" s="10">
        <v>1</v>
      </c>
      <c r="F1181" s="6">
        <v>40920.856647356573</v>
      </c>
      <c r="H1181" s="6">
        <v>72856</v>
      </c>
      <c r="I1181" s="6">
        <f t="shared" si="164"/>
        <v>86698.64</v>
      </c>
      <c r="J1181" s="6">
        <v>74518</v>
      </c>
      <c r="K1181" s="6">
        <f t="shared" si="168"/>
        <v>88676.42</v>
      </c>
      <c r="L1181" s="6">
        <v>74297</v>
      </c>
      <c r="M1181" s="6">
        <f t="shared" si="169"/>
        <v>88413.43</v>
      </c>
      <c r="O1181" s="6">
        <f t="shared" si="165"/>
        <v>70225.898400000005</v>
      </c>
      <c r="P1181" s="6">
        <f t="shared" si="170"/>
        <v>86698.64</v>
      </c>
      <c r="R1181" s="6">
        <f t="shared" si="166"/>
        <v>33145.893884358826</v>
      </c>
      <c r="S1181" s="6">
        <f t="shared" si="167"/>
        <v>40920.856647356573</v>
      </c>
      <c r="U1181" s="42">
        <v>40920.856647356573</v>
      </c>
      <c r="V1181" s="42">
        <f t="shared" si="171"/>
        <v>11973.442655016535</v>
      </c>
      <c r="W1181" s="42">
        <f t="shared" si="172"/>
        <v>28947.413992340036</v>
      </c>
    </row>
    <row r="1182" spans="1:23" ht="10.5" customHeight="1" x14ac:dyDescent="0.2">
      <c r="A1182" s="3">
        <v>1177</v>
      </c>
      <c r="B1182" s="3" t="s">
        <v>790</v>
      </c>
      <c r="C1182" s="11" t="s">
        <v>490</v>
      </c>
      <c r="D1182" s="10">
        <v>1</v>
      </c>
      <c r="F1182" s="6">
        <v>55038.762239999996</v>
      </c>
      <c r="H1182" s="6">
        <v>96315</v>
      </c>
      <c r="I1182" s="6">
        <f t="shared" si="164"/>
        <v>114614.84999999999</v>
      </c>
      <c r="J1182" s="6">
        <v>98545</v>
      </c>
      <c r="K1182" s="6">
        <f t="shared" si="168"/>
        <v>117268.54999999999</v>
      </c>
      <c r="L1182" s="6">
        <v>98213</v>
      </c>
      <c r="M1182" s="6">
        <f t="shared" si="169"/>
        <v>116873.47</v>
      </c>
      <c r="O1182" s="6">
        <f t="shared" si="165"/>
        <v>92838.0285</v>
      </c>
      <c r="P1182" s="6">
        <f t="shared" si="170"/>
        <v>114614.84999999999</v>
      </c>
      <c r="R1182" s="6">
        <f t="shared" si="166"/>
        <v>44581.397414400002</v>
      </c>
      <c r="S1182" s="6">
        <f t="shared" si="167"/>
        <v>55038.762239999996</v>
      </c>
      <c r="U1182" s="42">
        <v>55038.762239999996</v>
      </c>
      <c r="V1182" s="42">
        <f t="shared" si="171"/>
        <v>16104.341831424001</v>
      </c>
      <c r="W1182" s="42">
        <f t="shared" si="172"/>
        <v>38934.420408575999</v>
      </c>
    </row>
    <row r="1183" spans="1:23" ht="10.5" customHeight="1" x14ac:dyDescent="0.2">
      <c r="A1183" s="3">
        <v>1178</v>
      </c>
      <c r="B1183" s="3" t="s">
        <v>790</v>
      </c>
      <c r="C1183" s="9" t="s">
        <v>491</v>
      </c>
      <c r="D1183" s="10">
        <v>1</v>
      </c>
      <c r="F1183" s="6">
        <v>36692.508159999998</v>
      </c>
      <c r="H1183" s="6">
        <v>67968</v>
      </c>
      <c r="I1183" s="6">
        <f t="shared" si="164"/>
        <v>80881.919999999998</v>
      </c>
      <c r="J1183" s="6">
        <v>71338</v>
      </c>
      <c r="K1183" s="6">
        <f t="shared" si="168"/>
        <v>84892.22</v>
      </c>
      <c r="L1183" s="6">
        <v>69867</v>
      </c>
      <c r="M1183" s="6">
        <f t="shared" si="169"/>
        <v>83141.73</v>
      </c>
      <c r="O1183" s="6">
        <f t="shared" si="165"/>
        <v>65514.355200000005</v>
      </c>
      <c r="P1183" s="6">
        <f t="shared" si="170"/>
        <v>80881.919999999998</v>
      </c>
      <c r="R1183" s="6">
        <f t="shared" si="166"/>
        <v>29720.9316096</v>
      </c>
      <c r="S1183" s="6">
        <f t="shared" si="167"/>
        <v>36692.508159999998</v>
      </c>
      <c r="U1183" s="42">
        <v>36692.508159999998</v>
      </c>
      <c r="V1183" s="42">
        <f t="shared" si="171"/>
        <v>10736.227887616</v>
      </c>
      <c r="W1183" s="42">
        <f t="shared" si="172"/>
        <v>25956.280272384</v>
      </c>
    </row>
    <row r="1184" spans="1:23" ht="10.5" customHeight="1" x14ac:dyDescent="0.2">
      <c r="A1184" s="3">
        <v>1179</v>
      </c>
      <c r="B1184" s="3" t="s">
        <v>790</v>
      </c>
      <c r="C1184" s="9" t="s">
        <v>492</v>
      </c>
      <c r="D1184" s="10">
        <v>1</v>
      </c>
      <c r="F1184" s="6">
        <v>128423.77855999998</v>
      </c>
      <c r="H1184" s="6">
        <v>262839</v>
      </c>
      <c r="I1184" s="6">
        <f t="shared" si="164"/>
        <v>312778.40999999997</v>
      </c>
      <c r="J1184" s="6">
        <v>266096</v>
      </c>
      <c r="K1184" s="6">
        <f t="shared" si="168"/>
        <v>316654.24</v>
      </c>
      <c r="L1184" s="6">
        <v>265177</v>
      </c>
      <c r="M1184" s="6">
        <f t="shared" si="169"/>
        <v>315560.63</v>
      </c>
      <c r="O1184" s="6">
        <f t="shared" si="165"/>
        <v>253350.51209999999</v>
      </c>
      <c r="P1184" s="6">
        <f t="shared" si="170"/>
        <v>312778.40999999997</v>
      </c>
      <c r="R1184" s="6">
        <f t="shared" si="166"/>
        <v>104023.26063359999</v>
      </c>
      <c r="S1184" s="6">
        <f t="shared" si="167"/>
        <v>128423.77855999998</v>
      </c>
      <c r="U1184" s="42">
        <v>128423.77855999998</v>
      </c>
      <c r="V1184" s="42">
        <f t="shared" si="171"/>
        <v>37576.797606655993</v>
      </c>
      <c r="W1184" s="42">
        <f t="shared" si="172"/>
        <v>90846.980953343984</v>
      </c>
    </row>
    <row r="1185" spans="1:23" ht="10.5" customHeight="1" x14ac:dyDescent="0.2">
      <c r="A1185" s="3">
        <v>1180</v>
      </c>
      <c r="B1185" s="3" t="s">
        <v>790</v>
      </c>
      <c r="C1185" s="9" t="s">
        <v>493</v>
      </c>
      <c r="D1185" s="10">
        <v>1</v>
      </c>
      <c r="F1185" s="6">
        <v>137596.9056</v>
      </c>
      <c r="H1185" s="6">
        <v>234280</v>
      </c>
      <c r="I1185" s="6">
        <f t="shared" si="164"/>
        <v>278793.2</v>
      </c>
      <c r="J1185" s="6">
        <v>240779</v>
      </c>
      <c r="K1185" s="6">
        <f t="shared" si="168"/>
        <v>286527.01</v>
      </c>
      <c r="L1185" s="6">
        <v>237943</v>
      </c>
      <c r="M1185" s="6">
        <f t="shared" si="169"/>
        <v>283152.17</v>
      </c>
      <c r="O1185" s="6">
        <f t="shared" si="165"/>
        <v>225822.49200000003</v>
      </c>
      <c r="P1185" s="6">
        <f t="shared" si="170"/>
        <v>278793.2</v>
      </c>
      <c r="R1185" s="6">
        <f t="shared" si="166"/>
        <v>111453.49353600001</v>
      </c>
      <c r="S1185" s="6">
        <f t="shared" si="167"/>
        <v>137596.9056</v>
      </c>
      <c r="U1185" s="42">
        <v>137596.9056</v>
      </c>
      <c r="V1185" s="42">
        <f t="shared" si="171"/>
        <v>40260.85457856</v>
      </c>
      <c r="W1185" s="42">
        <f t="shared" si="172"/>
        <v>97336.051021439998</v>
      </c>
    </row>
    <row r="1186" spans="1:23" ht="10.5" customHeight="1" x14ac:dyDescent="0.2">
      <c r="A1186" s="3">
        <v>1181</v>
      </c>
      <c r="B1186" s="3" t="s">
        <v>790</v>
      </c>
      <c r="C1186" s="9" t="s">
        <v>494</v>
      </c>
      <c r="D1186" s="10">
        <v>1</v>
      </c>
      <c r="F1186" s="6">
        <v>146770.03263999999</v>
      </c>
      <c r="H1186" s="6">
        <v>340711</v>
      </c>
      <c r="I1186" s="6">
        <f t="shared" si="164"/>
        <v>405446.08999999997</v>
      </c>
      <c r="J1186" s="6">
        <v>345971</v>
      </c>
      <c r="K1186" s="6">
        <f t="shared" si="168"/>
        <v>411705.49</v>
      </c>
      <c r="L1186" s="6">
        <v>343818</v>
      </c>
      <c r="M1186" s="6">
        <f t="shared" si="169"/>
        <v>409143.42</v>
      </c>
      <c r="O1186" s="6">
        <f t="shared" si="165"/>
        <v>328411.33289999998</v>
      </c>
      <c r="P1186" s="6">
        <f t="shared" si="170"/>
        <v>405446.08999999997</v>
      </c>
      <c r="R1186" s="6">
        <f t="shared" si="166"/>
        <v>118883.7264384</v>
      </c>
      <c r="S1186" s="6">
        <f t="shared" si="167"/>
        <v>146770.03263999999</v>
      </c>
      <c r="U1186" s="42">
        <v>146770.03263999999</v>
      </c>
      <c r="V1186" s="42">
        <f t="shared" si="171"/>
        <v>42944.911550463999</v>
      </c>
      <c r="W1186" s="42">
        <f t="shared" si="172"/>
        <v>103825.121089536</v>
      </c>
    </row>
    <row r="1187" spans="1:23" ht="10.5" customHeight="1" x14ac:dyDescent="0.2">
      <c r="A1187" s="3">
        <v>1182</v>
      </c>
      <c r="B1187" s="3" t="s">
        <v>790</v>
      </c>
      <c r="C1187" s="11" t="s">
        <v>495</v>
      </c>
      <c r="D1187" s="10">
        <v>1</v>
      </c>
      <c r="F1187" s="6">
        <v>73385.016319999995</v>
      </c>
      <c r="H1187" s="6">
        <v>126581</v>
      </c>
      <c r="I1187" s="6">
        <f t="shared" si="164"/>
        <v>150631.38999999998</v>
      </c>
      <c r="J1187" s="6">
        <v>129955</v>
      </c>
      <c r="K1187" s="6">
        <f t="shared" si="168"/>
        <v>154646.44999999998</v>
      </c>
      <c r="L1187" s="6">
        <v>127713</v>
      </c>
      <c r="M1187" s="6">
        <f t="shared" si="169"/>
        <v>151978.47</v>
      </c>
      <c r="O1187" s="6">
        <f t="shared" si="165"/>
        <v>122011.4259</v>
      </c>
      <c r="P1187" s="6">
        <f t="shared" si="170"/>
        <v>150631.38999999998</v>
      </c>
      <c r="R1187" s="6">
        <f t="shared" si="166"/>
        <v>59441.8632192</v>
      </c>
      <c r="S1187" s="6">
        <f t="shared" si="167"/>
        <v>73385.016319999995</v>
      </c>
      <c r="U1187" s="42">
        <v>73385.016319999995</v>
      </c>
      <c r="V1187" s="42">
        <f t="shared" si="171"/>
        <v>21472.455775232</v>
      </c>
      <c r="W1187" s="42">
        <f t="shared" si="172"/>
        <v>51912.560544767999</v>
      </c>
    </row>
    <row r="1188" spans="1:23" ht="10.5" customHeight="1" x14ac:dyDescent="0.2">
      <c r="A1188" s="3">
        <v>1183</v>
      </c>
      <c r="B1188" s="3" t="s">
        <v>790</v>
      </c>
      <c r="C1188" s="9" t="s">
        <v>496</v>
      </c>
      <c r="D1188" s="10">
        <v>1</v>
      </c>
      <c r="F1188" s="6">
        <v>55038.762239999996</v>
      </c>
      <c r="H1188" s="6">
        <v>118503</v>
      </c>
      <c r="I1188" s="6">
        <f t="shared" si="164"/>
        <v>141018.57</v>
      </c>
      <c r="J1188" s="6">
        <v>121945</v>
      </c>
      <c r="K1188" s="6">
        <f t="shared" si="168"/>
        <v>145114.54999999999</v>
      </c>
      <c r="L1188" s="6">
        <v>120724</v>
      </c>
      <c r="M1188" s="6">
        <f t="shared" si="169"/>
        <v>143661.56</v>
      </c>
      <c r="O1188" s="6">
        <f t="shared" si="165"/>
        <v>114225.04170000002</v>
      </c>
      <c r="P1188" s="6">
        <f t="shared" si="170"/>
        <v>141018.57</v>
      </c>
      <c r="R1188" s="6">
        <f t="shared" si="166"/>
        <v>44581.397414400002</v>
      </c>
      <c r="S1188" s="6">
        <f t="shared" si="167"/>
        <v>55038.762239999996</v>
      </c>
      <c r="U1188" s="42">
        <v>55038.762239999996</v>
      </c>
      <c r="V1188" s="42">
        <f t="shared" si="171"/>
        <v>16104.341831424001</v>
      </c>
      <c r="W1188" s="42">
        <f t="shared" si="172"/>
        <v>38934.420408575999</v>
      </c>
    </row>
    <row r="1189" spans="1:23" ht="10.5" customHeight="1" x14ac:dyDescent="0.2">
      <c r="A1189" s="3">
        <v>1184</v>
      </c>
      <c r="B1189" s="3" t="s">
        <v>790</v>
      </c>
      <c r="C1189" s="9" t="s">
        <v>497</v>
      </c>
      <c r="D1189" s="10">
        <v>1</v>
      </c>
      <c r="F1189" s="6">
        <v>6879.8452799999995</v>
      </c>
      <c r="H1189" s="6">
        <v>11804</v>
      </c>
      <c r="I1189" s="6">
        <f t="shared" si="164"/>
        <v>14046.76</v>
      </c>
      <c r="J1189" s="6">
        <v>12546</v>
      </c>
      <c r="K1189" s="6">
        <f t="shared" si="168"/>
        <v>14929.74</v>
      </c>
      <c r="L1189" s="6">
        <v>12101</v>
      </c>
      <c r="M1189" s="6">
        <f t="shared" si="169"/>
        <v>14400.189999999999</v>
      </c>
      <c r="O1189" s="6">
        <f t="shared" si="165"/>
        <v>11377.875600000001</v>
      </c>
      <c r="P1189" s="6">
        <f t="shared" si="170"/>
        <v>14046.76</v>
      </c>
      <c r="R1189" s="6">
        <f t="shared" si="166"/>
        <v>5572.6746768000003</v>
      </c>
      <c r="S1189" s="6">
        <f t="shared" si="167"/>
        <v>6879.8452799999995</v>
      </c>
      <c r="U1189" s="42">
        <v>6879.8452799999995</v>
      </c>
      <c r="V1189" s="42">
        <f t="shared" si="171"/>
        <v>2013.0427289280001</v>
      </c>
      <c r="W1189" s="42">
        <f t="shared" si="172"/>
        <v>4866.8025510719999</v>
      </c>
    </row>
    <row r="1190" spans="1:23" ht="10.5" customHeight="1" x14ac:dyDescent="0.2">
      <c r="A1190" s="3">
        <v>1185</v>
      </c>
      <c r="B1190" s="3" t="s">
        <v>790</v>
      </c>
      <c r="C1190" s="11" t="s">
        <v>498</v>
      </c>
      <c r="D1190" s="10">
        <v>1</v>
      </c>
      <c r="F1190" s="6">
        <v>82558.143360000002</v>
      </c>
      <c r="H1190" s="6">
        <v>155653</v>
      </c>
      <c r="I1190" s="6">
        <f t="shared" si="164"/>
        <v>185227.06999999998</v>
      </c>
      <c r="J1190" s="6">
        <v>160774</v>
      </c>
      <c r="K1190" s="6">
        <f t="shared" si="168"/>
        <v>191321.06</v>
      </c>
      <c r="L1190" s="6">
        <v>159109</v>
      </c>
      <c r="M1190" s="6">
        <f t="shared" si="169"/>
        <v>189339.71</v>
      </c>
      <c r="O1190" s="6">
        <f t="shared" si="165"/>
        <v>150033.92669999998</v>
      </c>
      <c r="P1190" s="6">
        <f t="shared" si="170"/>
        <v>185227.06999999998</v>
      </c>
      <c r="R1190" s="6">
        <f t="shared" si="166"/>
        <v>66872.0961216</v>
      </c>
      <c r="S1190" s="6">
        <f t="shared" si="167"/>
        <v>82558.143360000002</v>
      </c>
      <c r="U1190" s="42">
        <v>82558.143360000002</v>
      </c>
      <c r="V1190" s="42">
        <f t="shared" si="171"/>
        <v>24156.512747136003</v>
      </c>
      <c r="W1190" s="42">
        <f t="shared" si="172"/>
        <v>58401.630612863999</v>
      </c>
    </row>
    <row r="1191" spans="1:23" ht="10.5" customHeight="1" x14ac:dyDescent="0.2">
      <c r="A1191" s="3">
        <v>1186</v>
      </c>
      <c r="B1191" s="3" t="s">
        <v>790</v>
      </c>
      <c r="C1191" s="11" t="s">
        <v>499</v>
      </c>
      <c r="D1191" s="10">
        <v>1</v>
      </c>
      <c r="F1191" s="6">
        <v>36442.83753065364</v>
      </c>
      <c r="H1191" s="6">
        <v>76824</v>
      </c>
      <c r="I1191" s="6">
        <f t="shared" si="164"/>
        <v>91420.56</v>
      </c>
      <c r="J1191" s="6">
        <v>80925</v>
      </c>
      <c r="K1191" s="6">
        <f t="shared" si="168"/>
        <v>96300.75</v>
      </c>
      <c r="L1191" s="6">
        <v>78373</v>
      </c>
      <c r="M1191" s="6">
        <f t="shared" si="169"/>
        <v>93263.87</v>
      </c>
      <c r="O1191" s="6">
        <f t="shared" si="165"/>
        <v>74050.653600000005</v>
      </c>
      <c r="P1191" s="6">
        <f t="shared" si="170"/>
        <v>91420.56</v>
      </c>
      <c r="R1191" s="6">
        <f t="shared" si="166"/>
        <v>29518.698399829449</v>
      </c>
      <c r="S1191" s="6">
        <f t="shared" si="167"/>
        <v>36442.83753065364</v>
      </c>
      <c r="U1191" s="42">
        <v>36442.83753065364</v>
      </c>
      <c r="V1191" s="42">
        <f t="shared" si="171"/>
        <v>10663.174261469256</v>
      </c>
      <c r="W1191" s="42">
        <f t="shared" si="172"/>
        <v>25779.663269184384</v>
      </c>
    </row>
    <row r="1192" spans="1:23" ht="10.5" customHeight="1" x14ac:dyDescent="0.2">
      <c r="A1192" s="3">
        <v>1187</v>
      </c>
      <c r="B1192" s="3" t="s">
        <v>790</v>
      </c>
      <c r="C1192" s="9" t="s">
        <v>500</v>
      </c>
      <c r="D1192" s="10">
        <v>1</v>
      </c>
      <c r="F1192" s="6">
        <v>302543.93345460203</v>
      </c>
      <c r="H1192" s="6">
        <v>648101</v>
      </c>
      <c r="I1192" s="6">
        <f t="shared" si="164"/>
        <v>771240.19</v>
      </c>
      <c r="J1192" s="6">
        <v>666226</v>
      </c>
      <c r="K1192" s="6">
        <f t="shared" si="168"/>
        <v>792808.94</v>
      </c>
      <c r="L1192" s="6">
        <v>654693</v>
      </c>
      <c r="M1192" s="6">
        <f t="shared" si="169"/>
        <v>779084.66999999993</v>
      </c>
      <c r="O1192" s="6">
        <f t="shared" si="165"/>
        <v>624704.55389999994</v>
      </c>
      <c r="P1192" s="6">
        <f t="shared" si="170"/>
        <v>771240.19</v>
      </c>
      <c r="R1192" s="6">
        <f t="shared" si="166"/>
        <v>245060.58609822765</v>
      </c>
      <c r="S1192" s="6">
        <f t="shared" si="167"/>
        <v>302543.93345460203</v>
      </c>
      <c r="U1192" s="42">
        <v>302543.93345460203</v>
      </c>
      <c r="V1192" s="42">
        <f t="shared" si="171"/>
        <v>88524.354928816567</v>
      </c>
      <c r="W1192" s="42">
        <f t="shared" si="172"/>
        <v>214019.57852578547</v>
      </c>
    </row>
    <row r="1193" spans="1:23" ht="10.5" customHeight="1" x14ac:dyDescent="0.2">
      <c r="A1193" s="3">
        <v>1188</v>
      </c>
      <c r="B1193" s="3" t="s">
        <v>790</v>
      </c>
      <c r="C1193" s="11" t="s">
        <v>501</v>
      </c>
      <c r="D1193" s="10">
        <v>1</v>
      </c>
      <c r="F1193" s="6">
        <v>19775.51356384188</v>
      </c>
      <c r="H1193" s="6">
        <v>35408</v>
      </c>
      <c r="I1193" s="6">
        <f t="shared" si="164"/>
        <v>42135.519999999997</v>
      </c>
      <c r="J1193" s="6">
        <v>36275</v>
      </c>
      <c r="K1193" s="6">
        <f t="shared" si="168"/>
        <v>43167.25</v>
      </c>
      <c r="L1193" s="6">
        <v>35456</v>
      </c>
      <c r="M1193" s="6">
        <f t="shared" si="169"/>
        <v>42192.639999999999</v>
      </c>
      <c r="O1193" s="6">
        <f t="shared" si="165"/>
        <v>34129.771200000003</v>
      </c>
      <c r="P1193" s="6">
        <f t="shared" si="170"/>
        <v>42135.519999999997</v>
      </c>
      <c r="R1193" s="6">
        <f t="shared" si="166"/>
        <v>16018.165986711923</v>
      </c>
      <c r="S1193" s="6">
        <f t="shared" si="167"/>
        <v>19775.51356384188</v>
      </c>
      <c r="U1193" s="42">
        <v>19775.51356384188</v>
      </c>
      <c r="V1193" s="42">
        <f t="shared" si="171"/>
        <v>5786.3152687801348</v>
      </c>
      <c r="W1193" s="42">
        <f t="shared" si="172"/>
        <v>13989.198295061746</v>
      </c>
    </row>
    <row r="1194" spans="1:23" ht="10.5" customHeight="1" x14ac:dyDescent="0.2">
      <c r="A1194" s="3">
        <v>1189</v>
      </c>
      <c r="B1194" s="3" t="s">
        <v>790</v>
      </c>
      <c r="C1194" s="11" t="s">
        <v>502</v>
      </c>
      <c r="D1194" s="10">
        <v>1</v>
      </c>
      <c r="F1194" s="6">
        <v>82558.143360000002</v>
      </c>
      <c r="H1194" s="6">
        <v>180447</v>
      </c>
      <c r="I1194" s="6">
        <f t="shared" ref="I1194:I1257" si="173">+H1194*1.19</f>
        <v>214731.93</v>
      </c>
      <c r="J1194" s="6">
        <v>186069</v>
      </c>
      <c r="K1194" s="6">
        <f t="shared" si="168"/>
        <v>221422.11</v>
      </c>
      <c r="L1194" s="6">
        <v>181700</v>
      </c>
      <c r="M1194" s="6">
        <f t="shared" si="169"/>
        <v>216223</v>
      </c>
      <c r="O1194" s="6">
        <f t="shared" ref="O1194:O1257" si="174">P1194*(1-19%)</f>
        <v>173932.8633</v>
      </c>
      <c r="P1194" s="6">
        <f t="shared" si="170"/>
        <v>214731.93</v>
      </c>
      <c r="R1194" s="6">
        <f t="shared" ref="R1194:R1257" si="175">S1194*(1-19%)</f>
        <v>66872.0961216</v>
      </c>
      <c r="S1194" s="6">
        <f t="shared" ref="S1194:S1257" si="176">MIN(P1194,F1194)</f>
        <v>82558.143360000002</v>
      </c>
      <c r="U1194" s="42">
        <v>82558.143360000002</v>
      </c>
      <c r="V1194" s="42">
        <f t="shared" si="171"/>
        <v>24156.512747136003</v>
      </c>
      <c r="W1194" s="42">
        <f t="shared" si="172"/>
        <v>58401.630612863999</v>
      </c>
    </row>
    <row r="1195" spans="1:23" ht="10.5" customHeight="1" x14ac:dyDescent="0.2">
      <c r="A1195" s="3">
        <v>1190</v>
      </c>
      <c r="B1195" s="3" t="s">
        <v>790</v>
      </c>
      <c r="C1195" s="11" t="s">
        <v>503</v>
      </c>
      <c r="D1195" s="10">
        <v>1</v>
      </c>
      <c r="F1195" s="6">
        <v>36692.508159999998</v>
      </c>
      <c r="H1195" s="6">
        <v>80322</v>
      </c>
      <c r="I1195" s="6">
        <f t="shared" si="173"/>
        <v>95583.18</v>
      </c>
      <c r="J1195" s="6">
        <v>84281</v>
      </c>
      <c r="K1195" s="6">
        <f t="shared" si="168"/>
        <v>100294.39</v>
      </c>
      <c r="L1195" s="6">
        <v>81421</v>
      </c>
      <c r="M1195" s="6">
        <f t="shared" si="169"/>
        <v>96890.989999999991</v>
      </c>
      <c r="O1195" s="6">
        <f t="shared" si="174"/>
        <v>77422.375799999994</v>
      </c>
      <c r="P1195" s="6">
        <f t="shared" si="170"/>
        <v>95583.18</v>
      </c>
      <c r="R1195" s="6">
        <f t="shared" si="175"/>
        <v>29720.9316096</v>
      </c>
      <c r="S1195" s="6">
        <f t="shared" si="176"/>
        <v>36692.508159999998</v>
      </c>
      <c r="U1195" s="42">
        <v>36692.508159999998</v>
      </c>
      <c r="V1195" s="42">
        <f t="shared" si="171"/>
        <v>10736.227887616</v>
      </c>
      <c r="W1195" s="42">
        <f t="shared" si="172"/>
        <v>25956.280272384</v>
      </c>
    </row>
    <row r="1196" spans="1:23" ht="10.5" customHeight="1" x14ac:dyDescent="0.2">
      <c r="A1196" s="3">
        <v>1191</v>
      </c>
      <c r="B1196" s="3" t="s">
        <v>790</v>
      </c>
      <c r="C1196" s="9" t="s">
        <v>504</v>
      </c>
      <c r="D1196" s="10">
        <v>1</v>
      </c>
      <c r="F1196" s="6">
        <v>41279.071680000001</v>
      </c>
      <c r="H1196" s="6">
        <v>90877</v>
      </c>
      <c r="I1196" s="6">
        <f t="shared" si="173"/>
        <v>108143.62999999999</v>
      </c>
      <c r="J1196" s="6">
        <v>94381</v>
      </c>
      <c r="K1196" s="6">
        <f t="shared" si="168"/>
        <v>112313.39</v>
      </c>
      <c r="L1196" s="6">
        <v>91362</v>
      </c>
      <c r="M1196" s="6">
        <f t="shared" si="169"/>
        <v>108720.78</v>
      </c>
      <c r="O1196" s="6">
        <f t="shared" si="174"/>
        <v>87596.340299999996</v>
      </c>
      <c r="P1196" s="6">
        <f t="shared" si="170"/>
        <v>108143.62999999999</v>
      </c>
      <c r="R1196" s="6">
        <f t="shared" si="175"/>
        <v>33436.0480608</v>
      </c>
      <c r="S1196" s="6">
        <f t="shared" si="176"/>
        <v>41279.071680000001</v>
      </c>
      <c r="U1196" s="42">
        <v>41279.071680000001</v>
      </c>
      <c r="V1196" s="42">
        <f t="shared" si="171"/>
        <v>12078.256373568001</v>
      </c>
      <c r="W1196" s="42">
        <f t="shared" si="172"/>
        <v>29200.815306431999</v>
      </c>
    </row>
    <row r="1197" spans="1:23" ht="10.5" customHeight="1" x14ac:dyDescent="0.2">
      <c r="A1197" s="3">
        <v>1192</v>
      </c>
      <c r="B1197" s="3" t="s">
        <v>790</v>
      </c>
      <c r="C1197" s="11" t="s">
        <v>505</v>
      </c>
      <c r="D1197" s="10">
        <v>1</v>
      </c>
      <c r="F1197" s="6">
        <v>68386.193521961643</v>
      </c>
      <c r="H1197" s="6">
        <v>158909</v>
      </c>
      <c r="I1197" s="6">
        <f t="shared" si="173"/>
        <v>189101.71</v>
      </c>
      <c r="J1197" s="6">
        <v>166703</v>
      </c>
      <c r="K1197" s="6">
        <f t="shared" si="168"/>
        <v>198376.56999999998</v>
      </c>
      <c r="L1197" s="6">
        <v>160658</v>
      </c>
      <c r="M1197" s="6">
        <f t="shared" si="169"/>
        <v>191183.02</v>
      </c>
      <c r="O1197" s="6">
        <f t="shared" si="174"/>
        <v>153172.38510000001</v>
      </c>
      <c r="P1197" s="6">
        <f t="shared" si="170"/>
        <v>189101.71</v>
      </c>
      <c r="R1197" s="6">
        <f t="shared" si="175"/>
        <v>55392.816752788931</v>
      </c>
      <c r="S1197" s="6">
        <f t="shared" si="176"/>
        <v>68386.193521961643</v>
      </c>
      <c r="U1197" s="42">
        <v>68386.193521961643</v>
      </c>
      <c r="V1197" s="42">
        <f t="shared" si="171"/>
        <v>20009.800224525978</v>
      </c>
      <c r="W1197" s="42">
        <f t="shared" si="172"/>
        <v>48376.393297435665</v>
      </c>
    </row>
    <row r="1198" spans="1:23" ht="10.5" customHeight="1" x14ac:dyDescent="0.2">
      <c r="A1198" s="3">
        <v>1193</v>
      </c>
      <c r="B1198" s="3" t="s">
        <v>790</v>
      </c>
      <c r="C1198" s="11" t="s">
        <v>506</v>
      </c>
      <c r="D1198" s="10">
        <v>1</v>
      </c>
      <c r="F1198" s="6">
        <v>91731.270399999994</v>
      </c>
      <c r="H1198" s="6">
        <v>169135</v>
      </c>
      <c r="I1198" s="6">
        <f t="shared" si="173"/>
        <v>201270.65</v>
      </c>
      <c r="J1198" s="6">
        <v>173900</v>
      </c>
      <c r="K1198" s="6">
        <f t="shared" si="168"/>
        <v>206941</v>
      </c>
      <c r="L1198" s="6">
        <v>169204</v>
      </c>
      <c r="M1198" s="6">
        <f t="shared" si="169"/>
        <v>201352.75999999998</v>
      </c>
      <c r="O1198" s="6">
        <f t="shared" si="174"/>
        <v>163029.22650000002</v>
      </c>
      <c r="P1198" s="6">
        <f t="shared" si="170"/>
        <v>201270.65</v>
      </c>
      <c r="R1198" s="6">
        <f t="shared" si="175"/>
        <v>74302.329024000006</v>
      </c>
      <c r="S1198" s="6">
        <f t="shared" si="176"/>
        <v>91731.270399999994</v>
      </c>
      <c r="U1198" s="42">
        <v>91731.270399999994</v>
      </c>
      <c r="V1198" s="42">
        <f t="shared" si="171"/>
        <v>26840.569719040002</v>
      </c>
      <c r="W1198" s="42">
        <f t="shared" si="172"/>
        <v>64890.700680959992</v>
      </c>
    </row>
    <row r="1199" spans="1:23" ht="10.5" customHeight="1" x14ac:dyDescent="0.2">
      <c r="A1199" s="3">
        <v>1194</v>
      </c>
      <c r="B1199" s="3" t="s">
        <v>790</v>
      </c>
      <c r="C1199" s="11" t="s">
        <v>507</v>
      </c>
      <c r="D1199" s="10">
        <v>1</v>
      </c>
      <c r="F1199" s="6">
        <v>238501.30303999997</v>
      </c>
      <c r="H1199" s="6">
        <v>488741</v>
      </c>
      <c r="I1199" s="6">
        <f t="shared" si="173"/>
        <v>581601.78999999992</v>
      </c>
      <c r="J1199" s="6">
        <v>512733</v>
      </c>
      <c r="K1199" s="6">
        <f t="shared" si="168"/>
        <v>610152.27</v>
      </c>
      <c r="L1199" s="6">
        <v>502194</v>
      </c>
      <c r="M1199" s="6">
        <f t="shared" si="169"/>
        <v>597610.86</v>
      </c>
      <c r="O1199" s="6">
        <f t="shared" si="174"/>
        <v>471097.44989999995</v>
      </c>
      <c r="P1199" s="6">
        <f t="shared" si="170"/>
        <v>581601.78999999992</v>
      </c>
      <c r="R1199" s="6">
        <f t="shared" si="175"/>
        <v>193186.05546239999</v>
      </c>
      <c r="S1199" s="6">
        <f t="shared" si="176"/>
        <v>238501.30303999997</v>
      </c>
      <c r="U1199" s="42">
        <v>238501.30303999997</v>
      </c>
      <c r="V1199" s="42">
        <f t="shared" si="171"/>
        <v>69785.481269504002</v>
      </c>
      <c r="W1199" s="42">
        <f t="shared" si="172"/>
        <v>168715.82177049597</v>
      </c>
    </row>
    <row r="1200" spans="1:23" ht="10.5" customHeight="1" x14ac:dyDescent="0.2">
      <c r="A1200" s="3">
        <v>1195</v>
      </c>
      <c r="B1200" s="3" t="s">
        <v>790</v>
      </c>
      <c r="C1200" s="11" t="s">
        <v>508</v>
      </c>
      <c r="D1200" s="10">
        <v>1</v>
      </c>
      <c r="F1200" s="6">
        <v>16052.972319999997</v>
      </c>
      <c r="H1200" s="6">
        <v>35031</v>
      </c>
      <c r="I1200" s="6">
        <f t="shared" si="173"/>
        <v>41686.89</v>
      </c>
      <c r="J1200" s="6">
        <v>35778</v>
      </c>
      <c r="K1200" s="6">
        <f t="shared" si="168"/>
        <v>42575.82</v>
      </c>
      <c r="L1200" s="6">
        <v>35443</v>
      </c>
      <c r="M1200" s="6">
        <f t="shared" si="169"/>
        <v>42177.17</v>
      </c>
      <c r="O1200" s="6">
        <f t="shared" si="174"/>
        <v>33766.380900000004</v>
      </c>
      <c r="P1200" s="6">
        <f t="shared" si="170"/>
        <v>41686.89</v>
      </c>
      <c r="R1200" s="6">
        <f t="shared" si="175"/>
        <v>13002.907579199999</v>
      </c>
      <c r="S1200" s="6">
        <f t="shared" si="176"/>
        <v>16052.972319999997</v>
      </c>
      <c r="U1200" s="42">
        <v>16052.972319999997</v>
      </c>
      <c r="V1200" s="42">
        <f t="shared" si="171"/>
        <v>4697.0997008319991</v>
      </c>
      <c r="W1200" s="42">
        <f t="shared" si="172"/>
        <v>11355.872619167998</v>
      </c>
    </row>
    <row r="1201" spans="1:23" ht="10.5" customHeight="1" x14ac:dyDescent="0.2">
      <c r="A1201" s="3">
        <v>1196</v>
      </c>
      <c r="B1201" s="3" t="s">
        <v>790</v>
      </c>
      <c r="C1201" s="9" t="s">
        <v>509</v>
      </c>
      <c r="D1201" s="10">
        <v>1</v>
      </c>
      <c r="F1201" s="6">
        <v>6879.8452799999995</v>
      </c>
      <c r="H1201" s="6">
        <v>12776</v>
      </c>
      <c r="I1201" s="6">
        <f t="shared" si="173"/>
        <v>15203.439999999999</v>
      </c>
      <c r="J1201" s="6">
        <v>13399</v>
      </c>
      <c r="K1201" s="6">
        <f t="shared" si="168"/>
        <v>15944.81</v>
      </c>
      <c r="L1201" s="6">
        <v>12923</v>
      </c>
      <c r="M1201" s="6">
        <f t="shared" si="169"/>
        <v>15378.369999999999</v>
      </c>
      <c r="O1201" s="6">
        <f t="shared" si="174"/>
        <v>12314.786399999999</v>
      </c>
      <c r="P1201" s="6">
        <f t="shared" si="170"/>
        <v>15203.439999999999</v>
      </c>
      <c r="R1201" s="6">
        <f t="shared" si="175"/>
        <v>5572.6746768000003</v>
      </c>
      <c r="S1201" s="6">
        <f t="shared" si="176"/>
        <v>6879.8452799999995</v>
      </c>
      <c r="U1201" s="42">
        <v>6879.8452799999995</v>
      </c>
      <c r="V1201" s="42">
        <f t="shared" si="171"/>
        <v>2013.0427289280001</v>
      </c>
      <c r="W1201" s="42">
        <f t="shared" si="172"/>
        <v>4866.8025510719999</v>
      </c>
    </row>
    <row r="1202" spans="1:23" ht="10.5" customHeight="1" x14ac:dyDescent="0.2">
      <c r="A1202" s="3">
        <v>1197</v>
      </c>
      <c r="B1202" s="3" t="s">
        <v>790</v>
      </c>
      <c r="C1202" s="9" t="s">
        <v>510</v>
      </c>
      <c r="D1202" s="10">
        <v>1</v>
      </c>
      <c r="F1202" s="6">
        <v>6879.8452799999995</v>
      </c>
      <c r="H1202" s="6">
        <v>13996</v>
      </c>
      <c r="I1202" s="6">
        <f t="shared" si="173"/>
        <v>16655.239999999998</v>
      </c>
      <c r="J1202" s="6">
        <v>14685</v>
      </c>
      <c r="K1202" s="6">
        <f t="shared" si="168"/>
        <v>17475.149999999998</v>
      </c>
      <c r="L1202" s="6">
        <v>14259</v>
      </c>
      <c r="M1202" s="6">
        <f t="shared" si="169"/>
        <v>16968.21</v>
      </c>
      <c r="O1202" s="6">
        <f t="shared" si="174"/>
        <v>13490.7444</v>
      </c>
      <c r="P1202" s="6">
        <f t="shared" si="170"/>
        <v>16655.239999999998</v>
      </c>
      <c r="R1202" s="6">
        <f t="shared" si="175"/>
        <v>5572.6746768000003</v>
      </c>
      <c r="S1202" s="6">
        <f t="shared" si="176"/>
        <v>6879.8452799999995</v>
      </c>
      <c r="U1202" s="42">
        <v>6879.8452799999995</v>
      </c>
      <c r="V1202" s="42">
        <f t="shared" si="171"/>
        <v>2013.0427289280001</v>
      </c>
      <c r="W1202" s="42">
        <f t="shared" si="172"/>
        <v>4866.8025510719999</v>
      </c>
    </row>
    <row r="1203" spans="1:23" ht="10.5" customHeight="1" x14ac:dyDescent="0.2">
      <c r="A1203" s="3">
        <v>1198</v>
      </c>
      <c r="B1203" s="3" t="s">
        <v>790</v>
      </c>
      <c r="C1203" s="11" t="s">
        <v>511</v>
      </c>
      <c r="D1203" s="10">
        <v>1</v>
      </c>
      <c r="F1203" s="6">
        <v>17525.773966811757</v>
      </c>
      <c r="H1203" s="6">
        <v>31292</v>
      </c>
      <c r="I1203" s="6">
        <f t="shared" si="173"/>
        <v>37237.479999999996</v>
      </c>
      <c r="J1203" s="6">
        <v>32567</v>
      </c>
      <c r="K1203" s="6">
        <f t="shared" si="168"/>
        <v>38754.729999999996</v>
      </c>
      <c r="L1203" s="6">
        <v>32065</v>
      </c>
      <c r="M1203" s="6">
        <f t="shared" si="169"/>
        <v>38157.35</v>
      </c>
      <c r="O1203" s="6">
        <f t="shared" si="174"/>
        <v>30162.358799999998</v>
      </c>
      <c r="P1203" s="6">
        <f t="shared" si="170"/>
        <v>37237.479999999996</v>
      </c>
      <c r="R1203" s="6">
        <f t="shared" si="175"/>
        <v>14195.876913117525</v>
      </c>
      <c r="S1203" s="6">
        <f t="shared" si="176"/>
        <v>17525.773966811757</v>
      </c>
      <c r="U1203" s="42">
        <v>17525.773966811757</v>
      </c>
      <c r="V1203" s="42">
        <f t="shared" si="171"/>
        <v>5128.0414626891206</v>
      </c>
      <c r="W1203" s="42">
        <f t="shared" si="172"/>
        <v>12397.732504122636</v>
      </c>
    </row>
    <row r="1204" spans="1:23" ht="10.5" customHeight="1" x14ac:dyDescent="0.2">
      <c r="A1204" s="3">
        <v>1199</v>
      </c>
      <c r="B1204" s="3" t="s">
        <v>790</v>
      </c>
      <c r="C1204" s="11" t="s">
        <v>512</v>
      </c>
      <c r="D1204" s="10">
        <v>1</v>
      </c>
      <c r="F1204" s="6">
        <v>30343.223509051455</v>
      </c>
      <c r="H1204" s="6">
        <v>55534</v>
      </c>
      <c r="I1204" s="6">
        <f t="shared" si="173"/>
        <v>66085.459999999992</v>
      </c>
      <c r="J1204" s="6">
        <v>58107</v>
      </c>
      <c r="K1204" s="6">
        <f t="shared" si="168"/>
        <v>69147.33</v>
      </c>
      <c r="L1204" s="6">
        <v>56573</v>
      </c>
      <c r="M1204" s="6">
        <f t="shared" si="169"/>
        <v>67321.87</v>
      </c>
      <c r="O1204" s="6">
        <f t="shared" si="174"/>
        <v>53529.222599999994</v>
      </c>
      <c r="P1204" s="6">
        <f t="shared" si="170"/>
        <v>66085.459999999992</v>
      </c>
      <c r="R1204" s="6">
        <f t="shared" si="175"/>
        <v>24578.01104233168</v>
      </c>
      <c r="S1204" s="6">
        <f t="shared" si="176"/>
        <v>30343.223509051455</v>
      </c>
      <c r="U1204" s="42">
        <v>30343.223509051455</v>
      </c>
      <c r="V1204" s="42">
        <f t="shared" si="171"/>
        <v>8878.4271987484572</v>
      </c>
      <c r="W1204" s="42">
        <f t="shared" si="172"/>
        <v>21464.796310302998</v>
      </c>
    </row>
    <row r="1205" spans="1:23" ht="10.5" customHeight="1" x14ac:dyDescent="0.2">
      <c r="A1205" s="3">
        <v>1200</v>
      </c>
      <c r="B1205" s="3" t="s">
        <v>790</v>
      </c>
      <c r="C1205" s="11" t="s">
        <v>513</v>
      </c>
      <c r="D1205" s="10">
        <v>1</v>
      </c>
      <c r="F1205" s="6">
        <v>36692.508159999998</v>
      </c>
      <c r="H1205" s="6">
        <v>63962</v>
      </c>
      <c r="I1205" s="6">
        <f t="shared" si="173"/>
        <v>76114.78</v>
      </c>
      <c r="J1205" s="6">
        <v>65293</v>
      </c>
      <c r="K1205" s="6">
        <f t="shared" ref="K1205:K1268" si="177">+J1205*1.19</f>
        <v>77698.67</v>
      </c>
      <c r="L1205" s="6">
        <v>64396</v>
      </c>
      <c r="M1205" s="6">
        <f t="shared" ref="M1205:M1268" si="178">+L1205*1.19</f>
        <v>76631.239999999991</v>
      </c>
      <c r="O1205" s="6">
        <f t="shared" si="174"/>
        <v>61652.971800000007</v>
      </c>
      <c r="P1205" s="6">
        <f t="shared" si="170"/>
        <v>76114.78</v>
      </c>
      <c r="R1205" s="6">
        <f t="shared" si="175"/>
        <v>29720.9316096</v>
      </c>
      <c r="S1205" s="6">
        <f t="shared" si="176"/>
        <v>36692.508159999998</v>
      </c>
      <c r="U1205" s="42">
        <v>36692.508159999998</v>
      </c>
      <c r="V1205" s="42">
        <f t="shared" si="171"/>
        <v>10736.227887616</v>
      </c>
      <c r="W1205" s="42">
        <f t="shared" si="172"/>
        <v>25956.280272384</v>
      </c>
    </row>
    <row r="1206" spans="1:23" ht="10.5" customHeight="1" x14ac:dyDescent="0.2">
      <c r="A1206" s="3">
        <v>1201</v>
      </c>
      <c r="B1206" s="3" t="s">
        <v>790</v>
      </c>
      <c r="C1206" s="9" t="s">
        <v>514</v>
      </c>
      <c r="D1206" s="10">
        <v>1</v>
      </c>
      <c r="F1206" s="6">
        <v>73385.016319999995</v>
      </c>
      <c r="H1206" s="6">
        <v>150356</v>
      </c>
      <c r="I1206" s="6">
        <f t="shared" si="173"/>
        <v>178923.63999999998</v>
      </c>
      <c r="J1206" s="6">
        <v>154556</v>
      </c>
      <c r="K1206" s="6">
        <f t="shared" si="177"/>
        <v>183921.63999999998</v>
      </c>
      <c r="L1206" s="6">
        <v>151923</v>
      </c>
      <c r="M1206" s="6">
        <f t="shared" si="178"/>
        <v>180788.37</v>
      </c>
      <c r="O1206" s="6">
        <f t="shared" si="174"/>
        <v>144928.14840000001</v>
      </c>
      <c r="P1206" s="6">
        <f t="shared" si="170"/>
        <v>178923.63999999998</v>
      </c>
      <c r="R1206" s="6">
        <f t="shared" si="175"/>
        <v>59441.8632192</v>
      </c>
      <c r="S1206" s="6">
        <f t="shared" si="176"/>
        <v>73385.016319999995</v>
      </c>
      <c r="U1206" s="42">
        <v>73385.016319999995</v>
      </c>
      <c r="V1206" s="42">
        <f t="shared" si="171"/>
        <v>21472.455775232</v>
      </c>
      <c r="W1206" s="42">
        <f t="shared" si="172"/>
        <v>51912.560544767999</v>
      </c>
    </row>
    <row r="1207" spans="1:23" ht="10.5" customHeight="1" x14ac:dyDescent="0.2">
      <c r="A1207" s="3">
        <v>1202</v>
      </c>
      <c r="B1207" s="3" t="s">
        <v>790</v>
      </c>
      <c r="C1207" s="11" t="s">
        <v>515</v>
      </c>
      <c r="D1207" s="10">
        <v>1</v>
      </c>
      <c r="F1207" s="6">
        <v>55038.762239999996</v>
      </c>
      <c r="H1207" s="6">
        <v>124853</v>
      </c>
      <c r="I1207" s="6">
        <f t="shared" si="173"/>
        <v>148575.07</v>
      </c>
      <c r="J1207" s="6">
        <v>131341</v>
      </c>
      <c r="K1207" s="6">
        <f t="shared" si="177"/>
        <v>156295.78999999998</v>
      </c>
      <c r="L1207" s="6">
        <v>128187</v>
      </c>
      <c r="M1207" s="6">
        <f t="shared" si="178"/>
        <v>152542.53</v>
      </c>
      <c r="O1207" s="6">
        <f t="shared" si="174"/>
        <v>120345.80670000002</v>
      </c>
      <c r="P1207" s="6">
        <f t="shared" si="170"/>
        <v>148575.07</v>
      </c>
      <c r="R1207" s="6">
        <f t="shared" si="175"/>
        <v>44581.397414400002</v>
      </c>
      <c r="S1207" s="6">
        <f t="shared" si="176"/>
        <v>55038.762239999996</v>
      </c>
      <c r="U1207" s="42">
        <v>55038.762239999996</v>
      </c>
      <c r="V1207" s="42">
        <f t="shared" si="171"/>
        <v>16104.341831424001</v>
      </c>
      <c r="W1207" s="42">
        <f t="shared" si="172"/>
        <v>38934.420408575999</v>
      </c>
    </row>
    <row r="1208" spans="1:23" ht="10.5" customHeight="1" x14ac:dyDescent="0.2">
      <c r="A1208" s="3">
        <v>1203</v>
      </c>
      <c r="B1208" s="3" t="s">
        <v>790</v>
      </c>
      <c r="C1208" s="11" t="s">
        <v>516</v>
      </c>
      <c r="D1208" s="10">
        <v>1</v>
      </c>
      <c r="F1208" s="6">
        <v>96317.833920000005</v>
      </c>
      <c r="H1208" s="6">
        <v>214313</v>
      </c>
      <c r="I1208" s="6">
        <f t="shared" si="173"/>
        <v>255032.47</v>
      </c>
      <c r="J1208" s="6">
        <v>222963</v>
      </c>
      <c r="K1208" s="6">
        <f t="shared" si="177"/>
        <v>265325.96999999997</v>
      </c>
      <c r="L1208" s="6">
        <v>215736</v>
      </c>
      <c r="M1208" s="6">
        <f t="shared" si="178"/>
        <v>256725.84</v>
      </c>
      <c r="O1208" s="6">
        <f t="shared" si="174"/>
        <v>206576.30070000002</v>
      </c>
      <c r="P1208" s="6">
        <f t="shared" si="170"/>
        <v>255032.47</v>
      </c>
      <c r="R1208" s="6">
        <f t="shared" si="175"/>
        <v>78017.445475200002</v>
      </c>
      <c r="S1208" s="6">
        <f t="shared" si="176"/>
        <v>96317.833920000005</v>
      </c>
      <c r="U1208" s="42">
        <v>96317.833920000005</v>
      </c>
      <c r="V1208" s="42">
        <f t="shared" si="171"/>
        <v>28182.598204992002</v>
      </c>
      <c r="W1208" s="42">
        <f t="shared" si="172"/>
        <v>68135.235715008006</v>
      </c>
    </row>
    <row r="1209" spans="1:23" ht="10.5" customHeight="1" x14ac:dyDescent="0.2">
      <c r="A1209" s="3">
        <v>1204</v>
      </c>
      <c r="B1209" s="3" t="s">
        <v>790</v>
      </c>
      <c r="C1209" s="9" t="s">
        <v>517</v>
      </c>
      <c r="D1209" s="10">
        <v>1</v>
      </c>
      <c r="F1209" s="6">
        <v>59625.325759999992</v>
      </c>
      <c r="H1209" s="6">
        <v>130611</v>
      </c>
      <c r="I1209" s="6">
        <f t="shared" si="173"/>
        <v>155427.09</v>
      </c>
      <c r="J1209" s="6">
        <v>136878</v>
      </c>
      <c r="K1209" s="6">
        <f t="shared" si="177"/>
        <v>162884.82</v>
      </c>
      <c r="L1209" s="6">
        <v>133244</v>
      </c>
      <c r="M1209" s="6">
        <f t="shared" si="178"/>
        <v>158560.35999999999</v>
      </c>
      <c r="O1209" s="6">
        <f t="shared" si="174"/>
        <v>125895.94290000001</v>
      </c>
      <c r="P1209" s="6">
        <f t="shared" si="170"/>
        <v>155427.09</v>
      </c>
      <c r="R1209" s="6">
        <f t="shared" si="175"/>
        <v>48296.513865599998</v>
      </c>
      <c r="S1209" s="6">
        <f t="shared" si="176"/>
        <v>59625.325759999992</v>
      </c>
      <c r="U1209" s="42">
        <v>59625.325759999992</v>
      </c>
      <c r="V1209" s="42">
        <f t="shared" si="171"/>
        <v>17446.370317376</v>
      </c>
      <c r="W1209" s="42">
        <f t="shared" si="172"/>
        <v>42178.955442623992</v>
      </c>
    </row>
    <row r="1210" spans="1:23" ht="10.5" customHeight="1" x14ac:dyDescent="0.2">
      <c r="A1210" s="3">
        <v>1205</v>
      </c>
      <c r="B1210" s="3" t="s">
        <v>790</v>
      </c>
      <c r="C1210" s="9" t="s">
        <v>518</v>
      </c>
      <c r="D1210" s="10">
        <v>1</v>
      </c>
      <c r="F1210" s="6">
        <v>64211.889279999989</v>
      </c>
      <c r="H1210" s="6">
        <v>148664</v>
      </c>
      <c r="I1210" s="6">
        <f t="shared" si="173"/>
        <v>176910.16</v>
      </c>
      <c r="J1210" s="6">
        <v>155961</v>
      </c>
      <c r="K1210" s="6">
        <f t="shared" si="177"/>
        <v>185593.59</v>
      </c>
      <c r="L1210" s="6">
        <v>150893</v>
      </c>
      <c r="M1210" s="6">
        <f t="shared" si="178"/>
        <v>179562.66999999998</v>
      </c>
      <c r="O1210" s="6">
        <f t="shared" si="174"/>
        <v>143297.22960000002</v>
      </c>
      <c r="P1210" s="6">
        <f t="shared" si="170"/>
        <v>176910.16</v>
      </c>
      <c r="R1210" s="6">
        <f t="shared" si="175"/>
        <v>52011.630316799994</v>
      </c>
      <c r="S1210" s="6">
        <f t="shared" si="176"/>
        <v>64211.889279999989</v>
      </c>
      <c r="U1210" s="42">
        <v>64211.889279999989</v>
      </c>
      <c r="V1210" s="42">
        <f t="shared" si="171"/>
        <v>18788.398803327997</v>
      </c>
      <c r="W1210" s="42">
        <f t="shared" si="172"/>
        <v>45423.490476671992</v>
      </c>
    </row>
    <row r="1211" spans="1:23" ht="10.5" customHeight="1" x14ac:dyDescent="0.2">
      <c r="A1211" s="3">
        <v>1206</v>
      </c>
      <c r="B1211" s="3" t="s">
        <v>790</v>
      </c>
      <c r="C1211" s="9" t="s">
        <v>519</v>
      </c>
      <c r="D1211" s="10">
        <v>1</v>
      </c>
      <c r="F1211" s="6">
        <v>44114.891244386694</v>
      </c>
      <c r="H1211" s="6">
        <v>96853</v>
      </c>
      <c r="I1211" s="6">
        <f t="shared" si="173"/>
        <v>115255.06999999999</v>
      </c>
      <c r="J1211" s="6">
        <v>99550</v>
      </c>
      <c r="K1211" s="6">
        <f t="shared" si="177"/>
        <v>118464.5</v>
      </c>
      <c r="L1211" s="6">
        <v>97578</v>
      </c>
      <c r="M1211" s="6">
        <f t="shared" si="178"/>
        <v>116117.81999999999</v>
      </c>
      <c r="O1211" s="6">
        <f t="shared" si="174"/>
        <v>93356.606700000004</v>
      </c>
      <c r="P1211" s="6">
        <f t="shared" si="170"/>
        <v>115255.06999999999</v>
      </c>
      <c r="R1211" s="6">
        <f t="shared" si="175"/>
        <v>35733.061907953226</v>
      </c>
      <c r="S1211" s="6">
        <f t="shared" si="176"/>
        <v>44114.891244386694</v>
      </c>
      <c r="U1211" s="42">
        <v>44114.891244386694</v>
      </c>
      <c r="V1211" s="42">
        <f t="shared" si="171"/>
        <v>12908.017178107548</v>
      </c>
      <c r="W1211" s="42">
        <f t="shared" si="172"/>
        <v>31206.874066279146</v>
      </c>
    </row>
    <row r="1212" spans="1:23" ht="10.5" customHeight="1" x14ac:dyDescent="0.2">
      <c r="A1212" s="3">
        <v>1207</v>
      </c>
      <c r="B1212" s="3" t="s">
        <v>790</v>
      </c>
      <c r="C1212" s="11" t="s">
        <v>520</v>
      </c>
      <c r="D1212" s="10">
        <v>1</v>
      </c>
      <c r="F1212" s="6">
        <v>100904.39744</v>
      </c>
      <c r="H1212" s="6">
        <v>214674</v>
      </c>
      <c r="I1212" s="6">
        <f t="shared" si="173"/>
        <v>255462.06</v>
      </c>
      <c r="J1212" s="6">
        <v>225668</v>
      </c>
      <c r="K1212" s="6">
        <f t="shared" si="177"/>
        <v>268544.92</v>
      </c>
      <c r="L1212" s="6">
        <v>217571</v>
      </c>
      <c r="M1212" s="6">
        <f t="shared" si="178"/>
        <v>258909.49</v>
      </c>
      <c r="O1212" s="6">
        <f t="shared" si="174"/>
        <v>206924.26860000001</v>
      </c>
      <c r="P1212" s="6">
        <f t="shared" si="170"/>
        <v>255462.06</v>
      </c>
      <c r="R1212" s="6">
        <f t="shared" si="175"/>
        <v>81732.561926400012</v>
      </c>
      <c r="S1212" s="6">
        <f t="shared" si="176"/>
        <v>100904.39744</v>
      </c>
      <c r="U1212" s="42">
        <v>100904.39744</v>
      </c>
      <c r="V1212" s="42">
        <f t="shared" si="171"/>
        <v>29524.626690944002</v>
      </c>
      <c r="W1212" s="42">
        <f t="shared" si="172"/>
        <v>71379.770749055999</v>
      </c>
    </row>
    <row r="1213" spans="1:23" ht="10.5" customHeight="1" x14ac:dyDescent="0.2">
      <c r="A1213" s="3">
        <v>1208</v>
      </c>
      <c r="B1213" s="3" t="s">
        <v>790</v>
      </c>
      <c r="C1213" s="9" t="s">
        <v>521</v>
      </c>
      <c r="D1213" s="10">
        <v>1</v>
      </c>
      <c r="F1213" s="6">
        <v>89437.988639999996</v>
      </c>
      <c r="H1213" s="6">
        <v>175908</v>
      </c>
      <c r="I1213" s="6">
        <f t="shared" si="173"/>
        <v>209330.52</v>
      </c>
      <c r="J1213" s="6">
        <v>182579</v>
      </c>
      <c r="K1213" s="6">
        <f t="shared" si="177"/>
        <v>217269.00999999998</v>
      </c>
      <c r="L1213" s="6">
        <v>177537</v>
      </c>
      <c r="M1213" s="6">
        <f t="shared" si="178"/>
        <v>211269.03</v>
      </c>
      <c r="O1213" s="6">
        <f t="shared" si="174"/>
        <v>169557.7212</v>
      </c>
      <c r="P1213" s="6">
        <f t="shared" si="170"/>
        <v>209330.52</v>
      </c>
      <c r="R1213" s="6">
        <f t="shared" si="175"/>
        <v>72444.770798400001</v>
      </c>
      <c r="S1213" s="6">
        <f t="shared" si="176"/>
        <v>89437.988639999996</v>
      </c>
      <c r="U1213" s="42">
        <v>89437.988639999996</v>
      </c>
      <c r="V1213" s="42">
        <f t="shared" si="171"/>
        <v>26169.555476064001</v>
      </c>
      <c r="W1213" s="42">
        <f t="shared" si="172"/>
        <v>63268.433163935995</v>
      </c>
    </row>
    <row r="1214" spans="1:23" ht="10.5" customHeight="1" x14ac:dyDescent="0.2">
      <c r="A1214" s="3">
        <v>1209</v>
      </c>
      <c r="B1214" s="3" t="s">
        <v>790</v>
      </c>
      <c r="C1214" s="9" t="s">
        <v>522</v>
      </c>
      <c r="D1214" s="10">
        <v>1</v>
      </c>
      <c r="F1214" s="6">
        <v>43572.353439999999</v>
      </c>
      <c r="H1214" s="6">
        <v>95344</v>
      </c>
      <c r="I1214" s="6">
        <f t="shared" si="173"/>
        <v>113459.36</v>
      </c>
      <c r="J1214" s="6">
        <v>99896</v>
      </c>
      <c r="K1214" s="6">
        <f t="shared" si="177"/>
        <v>118876.23999999999</v>
      </c>
      <c r="L1214" s="6">
        <v>96549</v>
      </c>
      <c r="M1214" s="6">
        <f t="shared" si="178"/>
        <v>114893.31</v>
      </c>
      <c r="O1214" s="6">
        <f t="shared" si="174"/>
        <v>91902.081600000005</v>
      </c>
      <c r="P1214" s="6">
        <f t="shared" si="170"/>
        <v>113459.36</v>
      </c>
      <c r="R1214" s="6">
        <f t="shared" si="175"/>
        <v>35293.606286400005</v>
      </c>
      <c r="S1214" s="6">
        <f t="shared" si="176"/>
        <v>43572.353439999999</v>
      </c>
      <c r="U1214" s="42">
        <v>43572.353439999999</v>
      </c>
      <c r="V1214" s="42">
        <f t="shared" si="171"/>
        <v>12749.270616544001</v>
      </c>
      <c r="W1214" s="42">
        <f t="shared" si="172"/>
        <v>30823.082823455996</v>
      </c>
    </row>
    <row r="1215" spans="1:23" ht="10.5" customHeight="1" x14ac:dyDescent="0.2">
      <c r="A1215" s="3">
        <v>1210</v>
      </c>
      <c r="B1215" s="3" t="s">
        <v>790</v>
      </c>
      <c r="C1215" s="9" t="s">
        <v>523</v>
      </c>
      <c r="D1215" s="10">
        <v>1</v>
      </c>
      <c r="F1215" s="6">
        <v>62778.111461198452</v>
      </c>
      <c r="H1215" s="6">
        <v>105678</v>
      </c>
      <c r="I1215" s="6">
        <f t="shared" si="173"/>
        <v>125756.81999999999</v>
      </c>
      <c r="J1215" s="6">
        <v>107568</v>
      </c>
      <c r="K1215" s="6">
        <f t="shared" si="177"/>
        <v>128005.92</v>
      </c>
      <c r="L1215" s="6">
        <v>107266</v>
      </c>
      <c r="M1215" s="6">
        <f t="shared" si="178"/>
        <v>127646.54</v>
      </c>
      <c r="O1215" s="6">
        <f t="shared" si="174"/>
        <v>101863.0242</v>
      </c>
      <c r="P1215" s="6">
        <f t="shared" si="170"/>
        <v>125756.81999999999</v>
      </c>
      <c r="R1215" s="6">
        <f t="shared" si="175"/>
        <v>50850.270283570746</v>
      </c>
      <c r="S1215" s="6">
        <f t="shared" si="176"/>
        <v>62778.111461198452</v>
      </c>
      <c r="U1215" s="42">
        <v>62778.111461198452</v>
      </c>
      <c r="V1215" s="42">
        <f t="shared" si="171"/>
        <v>18368.87541354667</v>
      </c>
      <c r="W1215" s="42">
        <f t="shared" si="172"/>
        <v>44409.236047651779</v>
      </c>
    </row>
    <row r="1216" spans="1:23" ht="10.5" customHeight="1" x14ac:dyDescent="0.2">
      <c r="A1216" s="3">
        <v>1211</v>
      </c>
      <c r="B1216" s="3" t="s">
        <v>790</v>
      </c>
      <c r="C1216" s="9" t="s">
        <v>524</v>
      </c>
      <c r="D1216" s="10">
        <v>1</v>
      </c>
      <c r="F1216" s="6">
        <v>64211.889279999989</v>
      </c>
      <c r="H1216" s="6">
        <v>136249</v>
      </c>
      <c r="I1216" s="6">
        <f t="shared" si="173"/>
        <v>162136.31</v>
      </c>
      <c r="J1216" s="6">
        <v>142511</v>
      </c>
      <c r="K1216" s="6">
        <f t="shared" si="177"/>
        <v>169588.09</v>
      </c>
      <c r="L1216" s="6">
        <v>138969</v>
      </c>
      <c r="M1216" s="6">
        <f t="shared" si="178"/>
        <v>165373.10999999999</v>
      </c>
      <c r="O1216" s="6">
        <f t="shared" si="174"/>
        <v>131330.4111</v>
      </c>
      <c r="P1216" s="6">
        <f t="shared" si="170"/>
        <v>162136.31</v>
      </c>
      <c r="R1216" s="6">
        <f t="shared" si="175"/>
        <v>52011.630316799994</v>
      </c>
      <c r="S1216" s="6">
        <f t="shared" si="176"/>
        <v>64211.889279999989</v>
      </c>
      <c r="U1216" s="42">
        <v>64211.889279999989</v>
      </c>
      <c r="V1216" s="42">
        <f t="shared" si="171"/>
        <v>18788.398803327997</v>
      </c>
      <c r="W1216" s="42">
        <f t="shared" si="172"/>
        <v>45423.490476671992</v>
      </c>
    </row>
    <row r="1217" spans="1:23" ht="10.5" customHeight="1" x14ac:dyDescent="0.2">
      <c r="A1217" s="3">
        <v>1212</v>
      </c>
      <c r="B1217" s="3" t="s">
        <v>790</v>
      </c>
      <c r="C1217" s="11" t="s">
        <v>525</v>
      </c>
      <c r="D1217" s="10">
        <v>1</v>
      </c>
      <c r="F1217" s="6">
        <v>59625.325759999992</v>
      </c>
      <c r="H1217" s="6">
        <v>128097</v>
      </c>
      <c r="I1217" s="6">
        <f t="shared" si="173"/>
        <v>152435.43</v>
      </c>
      <c r="J1217" s="6">
        <v>131705</v>
      </c>
      <c r="K1217" s="6">
        <f t="shared" si="177"/>
        <v>156728.94999999998</v>
      </c>
      <c r="L1217" s="6">
        <v>130527</v>
      </c>
      <c r="M1217" s="6">
        <f t="shared" si="178"/>
        <v>155327.13</v>
      </c>
      <c r="O1217" s="6">
        <f t="shared" si="174"/>
        <v>123472.6983</v>
      </c>
      <c r="P1217" s="6">
        <f t="shared" si="170"/>
        <v>152435.43</v>
      </c>
      <c r="R1217" s="6">
        <f t="shared" si="175"/>
        <v>48296.513865599998</v>
      </c>
      <c r="S1217" s="6">
        <f t="shared" si="176"/>
        <v>59625.325759999992</v>
      </c>
      <c r="U1217" s="42">
        <v>59625.325759999992</v>
      </c>
      <c r="V1217" s="42">
        <f t="shared" si="171"/>
        <v>17446.370317376</v>
      </c>
      <c r="W1217" s="42">
        <f t="shared" si="172"/>
        <v>42178.955442623992</v>
      </c>
    </row>
    <row r="1218" spans="1:23" ht="10.5" customHeight="1" x14ac:dyDescent="0.2">
      <c r="A1218" s="3">
        <v>1213</v>
      </c>
      <c r="B1218" s="3" t="s">
        <v>790</v>
      </c>
      <c r="C1218" s="9" t="s">
        <v>526</v>
      </c>
      <c r="D1218" s="10">
        <v>1</v>
      </c>
      <c r="F1218" s="6">
        <v>45865.635199999997</v>
      </c>
      <c r="H1218" s="6">
        <v>98374</v>
      </c>
      <c r="I1218" s="6">
        <f t="shared" si="173"/>
        <v>117065.06</v>
      </c>
      <c r="J1218" s="6">
        <v>101652</v>
      </c>
      <c r="K1218" s="6">
        <f t="shared" si="177"/>
        <v>120965.87999999999</v>
      </c>
      <c r="L1218" s="6">
        <v>99915</v>
      </c>
      <c r="M1218" s="6">
        <f t="shared" si="178"/>
        <v>118898.84999999999</v>
      </c>
      <c r="O1218" s="6">
        <f t="shared" si="174"/>
        <v>94822.698600000003</v>
      </c>
      <c r="P1218" s="6">
        <f t="shared" si="170"/>
        <v>117065.06</v>
      </c>
      <c r="R1218" s="6">
        <f t="shared" si="175"/>
        <v>37151.164512000003</v>
      </c>
      <c r="S1218" s="6">
        <f t="shared" si="176"/>
        <v>45865.635199999997</v>
      </c>
      <c r="U1218" s="42">
        <v>45865.635199999997</v>
      </c>
      <c r="V1218" s="42">
        <f t="shared" si="171"/>
        <v>13420.284859520001</v>
      </c>
      <c r="W1218" s="42">
        <f t="shared" si="172"/>
        <v>32445.350340479996</v>
      </c>
    </row>
    <row r="1219" spans="1:23" ht="10.5" customHeight="1" x14ac:dyDescent="0.2">
      <c r="A1219" s="3">
        <v>1214</v>
      </c>
      <c r="B1219" s="3" t="s">
        <v>790</v>
      </c>
      <c r="C1219" s="11" t="s">
        <v>527</v>
      </c>
      <c r="D1219" s="10">
        <v>1</v>
      </c>
      <c r="F1219" s="6">
        <v>36692.508159999998</v>
      </c>
      <c r="H1219" s="6">
        <v>69052</v>
      </c>
      <c r="I1219" s="6">
        <f t="shared" si="173"/>
        <v>82171.87999999999</v>
      </c>
      <c r="J1219" s="6">
        <v>71463</v>
      </c>
      <c r="K1219" s="6">
        <f t="shared" si="177"/>
        <v>85040.97</v>
      </c>
      <c r="L1219" s="6">
        <v>70359</v>
      </c>
      <c r="M1219" s="6">
        <f t="shared" si="178"/>
        <v>83727.209999999992</v>
      </c>
      <c r="O1219" s="6">
        <f t="shared" si="174"/>
        <v>66559.222800000003</v>
      </c>
      <c r="P1219" s="6">
        <f t="shared" si="170"/>
        <v>82171.87999999999</v>
      </c>
      <c r="R1219" s="6">
        <f t="shared" si="175"/>
        <v>29720.9316096</v>
      </c>
      <c r="S1219" s="6">
        <f t="shared" si="176"/>
        <v>36692.508159999998</v>
      </c>
      <c r="U1219" s="42">
        <v>36692.508159999998</v>
      </c>
      <c r="V1219" s="42">
        <f t="shared" si="171"/>
        <v>10736.227887616</v>
      </c>
      <c r="W1219" s="42">
        <f t="shared" si="172"/>
        <v>25956.280272384</v>
      </c>
    </row>
    <row r="1220" spans="1:23" ht="10.5" customHeight="1" x14ac:dyDescent="0.2">
      <c r="A1220" s="3">
        <v>1215</v>
      </c>
      <c r="B1220" s="3" t="s">
        <v>790</v>
      </c>
      <c r="C1220" s="11" t="s">
        <v>528</v>
      </c>
      <c r="D1220" s="10">
        <v>1</v>
      </c>
      <c r="F1220" s="6">
        <v>41279.071680000001</v>
      </c>
      <c r="H1220" s="6">
        <v>83019</v>
      </c>
      <c r="I1220" s="6">
        <f t="shared" si="173"/>
        <v>98792.61</v>
      </c>
      <c r="J1220" s="6">
        <v>86470</v>
      </c>
      <c r="K1220" s="6">
        <f t="shared" si="177"/>
        <v>102899.29999999999</v>
      </c>
      <c r="L1220" s="6">
        <v>83674</v>
      </c>
      <c r="M1220" s="6">
        <f t="shared" si="178"/>
        <v>99572.06</v>
      </c>
      <c r="O1220" s="6">
        <f t="shared" si="174"/>
        <v>80022.0141</v>
      </c>
      <c r="P1220" s="6">
        <f t="shared" ref="P1220:P1283" si="179">MIN(I1220,K1220,M1220)</f>
        <v>98792.61</v>
      </c>
      <c r="R1220" s="6">
        <f t="shared" si="175"/>
        <v>33436.0480608</v>
      </c>
      <c r="S1220" s="6">
        <f t="shared" si="176"/>
        <v>41279.071680000001</v>
      </c>
      <c r="U1220" s="42">
        <v>41279.071680000001</v>
      </c>
      <c r="V1220" s="42">
        <f t="shared" ref="V1220:V1283" si="180">U1220*29.26%</f>
        <v>12078.256373568001</v>
      </c>
      <c r="W1220" s="42">
        <f t="shared" ref="W1220:W1283" si="181">U1220-V1220</f>
        <v>29200.815306431999</v>
      </c>
    </row>
    <row r="1221" spans="1:23" ht="10.5" customHeight="1" x14ac:dyDescent="0.2">
      <c r="A1221" s="3">
        <v>1216</v>
      </c>
      <c r="B1221" s="3" t="s">
        <v>790</v>
      </c>
      <c r="C1221" s="11" t="s">
        <v>529</v>
      </c>
      <c r="D1221" s="10">
        <v>1</v>
      </c>
      <c r="F1221" s="6">
        <v>68798.452799999999</v>
      </c>
      <c r="H1221" s="6">
        <v>153480</v>
      </c>
      <c r="I1221" s="6">
        <f t="shared" si="173"/>
        <v>182641.19999999998</v>
      </c>
      <c r="J1221" s="6">
        <v>159109</v>
      </c>
      <c r="K1221" s="6">
        <f t="shared" si="177"/>
        <v>189339.71</v>
      </c>
      <c r="L1221" s="6">
        <v>156546</v>
      </c>
      <c r="M1221" s="6">
        <f t="shared" si="178"/>
        <v>186289.74</v>
      </c>
      <c r="O1221" s="6">
        <f t="shared" si="174"/>
        <v>147939.372</v>
      </c>
      <c r="P1221" s="6">
        <f t="shared" si="179"/>
        <v>182641.19999999998</v>
      </c>
      <c r="R1221" s="6">
        <f t="shared" si="175"/>
        <v>55726.746768000005</v>
      </c>
      <c r="S1221" s="6">
        <f t="shared" si="176"/>
        <v>68798.452799999999</v>
      </c>
      <c r="U1221" s="42">
        <v>68798.452799999999</v>
      </c>
      <c r="V1221" s="42">
        <f t="shared" si="180"/>
        <v>20130.42728928</v>
      </c>
      <c r="W1221" s="42">
        <f t="shared" si="181"/>
        <v>48668.025510719999</v>
      </c>
    </row>
    <row r="1222" spans="1:23" ht="10.5" customHeight="1" x14ac:dyDescent="0.2">
      <c r="A1222" s="3">
        <v>1217</v>
      </c>
      <c r="B1222" s="3" t="s">
        <v>790</v>
      </c>
      <c r="C1222" s="9" t="s">
        <v>530</v>
      </c>
      <c r="D1222" s="10">
        <v>1</v>
      </c>
      <c r="F1222" s="6">
        <v>27519.381119999998</v>
      </c>
      <c r="H1222" s="6">
        <v>47425</v>
      </c>
      <c r="I1222" s="6">
        <f t="shared" si="173"/>
        <v>56435.75</v>
      </c>
      <c r="J1222" s="6">
        <v>49314</v>
      </c>
      <c r="K1222" s="6">
        <f t="shared" si="177"/>
        <v>58683.659999999996</v>
      </c>
      <c r="L1222" s="6">
        <v>47553</v>
      </c>
      <c r="M1222" s="6">
        <f t="shared" si="178"/>
        <v>56588.07</v>
      </c>
      <c r="O1222" s="6">
        <f t="shared" si="174"/>
        <v>45712.957500000004</v>
      </c>
      <c r="P1222" s="6">
        <f t="shared" si="179"/>
        <v>56435.75</v>
      </c>
      <c r="R1222" s="6">
        <f t="shared" si="175"/>
        <v>22290.698707200001</v>
      </c>
      <c r="S1222" s="6">
        <f t="shared" si="176"/>
        <v>27519.381119999998</v>
      </c>
      <c r="U1222" s="42">
        <v>27519.381119999998</v>
      </c>
      <c r="V1222" s="42">
        <f t="shared" si="180"/>
        <v>8052.1709157120004</v>
      </c>
      <c r="W1222" s="42">
        <f t="shared" si="181"/>
        <v>19467.210204288</v>
      </c>
    </row>
    <row r="1223" spans="1:23" ht="10.5" customHeight="1" x14ac:dyDescent="0.2">
      <c r="A1223" s="3">
        <v>1218</v>
      </c>
      <c r="B1223" s="3" t="s">
        <v>790</v>
      </c>
      <c r="C1223" s="11" t="s">
        <v>531</v>
      </c>
      <c r="D1223" s="10">
        <v>1</v>
      </c>
      <c r="F1223" s="6">
        <v>13759.690559999999</v>
      </c>
      <c r="H1223" s="6">
        <v>25831</v>
      </c>
      <c r="I1223" s="6">
        <f t="shared" si="173"/>
        <v>30738.89</v>
      </c>
      <c r="J1223" s="6">
        <v>27326</v>
      </c>
      <c r="K1223" s="6">
        <f t="shared" si="177"/>
        <v>32517.94</v>
      </c>
      <c r="L1223" s="6">
        <v>26555</v>
      </c>
      <c r="M1223" s="6">
        <f t="shared" si="178"/>
        <v>31600.449999999997</v>
      </c>
      <c r="O1223" s="6">
        <f t="shared" si="174"/>
        <v>24898.500900000003</v>
      </c>
      <c r="P1223" s="6">
        <f t="shared" si="179"/>
        <v>30738.89</v>
      </c>
      <c r="R1223" s="6">
        <f t="shared" si="175"/>
        <v>11145.349353600001</v>
      </c>
      <c r="S1223" s="6">
        <f t="shared" si="176"/>
        <v>13759.690559999999</v>
      </c>
      <c r="U1223" s="42">
        <v>13759.690559999999</v>
      </c>
      <c r="V1223" s="42">
        <f t="shared" si="180"/>
        <v>4026.0854578560002</v>
      </c>
      <c r="W1223" s="42">
        <f t="shared" si="181"/>
        <v>9733.6051021439998</v>
      </c>
    </row>
    <row r="1224" spans="1:23" ht="10.5" customHeight="1" x14ac:dyDescent="0.2">
      <c r="A1224" s="3">
        <v>1219</v>
      </c>
      <c r="B1224" s="3" t="s">
        <v>790</v>
      </c>
      <c r="C1224" s="11" t="s">
        <v>532</v>
      </c>
      <c r="D1224" s="10">
        <v>1</v>
      </c>
      <c r="F1224" s="6">
        <v>36692.508159999998</v>
      </c>
      <c r="H1224" s="6">
        <v>80736</v>
      </c>
      <c r="I1224" s="6">
        <f t="shared" si="173"/>
        <v>96075.839999999997</v>
      </c>
      <c r="J1224" s="6">
        <v>83073</v>
      </c>
      <c r="K1224" s="6">
        <f t="shared" si="177"/>
        <v>98856.87</v>
      </c>
      <c r="L1224" s="6">
        <v>82476</v>
      </c>
      <c r="M1224" s="6">
        <f t="shared" si="178"/>
        <v>98146.44</v>
      </c>
      <c r="O1224" s="6">
        <f t="shared" si="174"/>
        <v>77821.430399999997</v>
      </c>
      <c r="P1224" s="6">
        <f t="shared" si="179"/>
        <v>96075.839999999997</v>
      </c>
      <c r="R1224" s="6">
        <f t="shared" si="175"/>
        <v>29720.9316096</v>
      </c>
      <c r="S1224" s="6">
        <f t="shared" si="176"/>
        <v>36692.508159999998</v>
      </c>
      <c r="U1224" s="42">
        <v>36692.508159999998</v>
      </c>
      <c r="V1224" s="42">
        <f t="shared" si="180"/>
        <v>10736.227887616</v>
      </c>
      <c r="W1224" s="42">
        <f t="shared" si="181"/>
        <v>25956.280272384</v>
      </c>
    </row>
    <row r="1225" spans="1:23" ht="10.5" customHeight="1" x14ac:dyDescent="0.2">
      <c r="A1225" s="3">
        <v>1220</v>
      </c>
      <c r="B1225" s="3" t="s">
        <v>790</v>
      </c>
      <c r="C1225" s="9" t="s">
        <v>533</v>
      </c>
      <c r="D1225" s="10">
        <v>1</v>
      </c>
      <c r="F1225" s="6">
        <v>128423.77855999998</v>
      </c>
      <c r="H1225" s="6">
        <v>221548</v>
      </c>
      <c r="I1225" s="6">
        <f t="shared" si="173"/>
        <v>263642.12</v>
      </c>
      <c r="J1225" s="6">
        <v>226249</v>
      </c>
      <c r="K1225" s="6">
        <f t="shared" si="177"/>
        <v>269236.31</v>
      </c>
      <c r="L1225" s="6">
        <v>222346</v>
      </c>
      <c r="M1225" s="6">
        <f t="shared" si="178"/>
        <v>264591.74</v>
      </c>
      <c r="O1225" s="6">
        <f t="shared" si="174"/>
        <v>213550.11720000001</v>
      </c>
      <c r="P1225" s="6">
        <f t="shared" si="179"/>
        <v>263642.12</v>
      </c>
      <c r="R1225" s="6">
        <f t="shared" si="175"/>
        <v>104023.26063359999</v>
      </c>
      <c r="S1225" s="6">
        <f t="shared" si="176"/>
        <v>128423.77855999998</v>
      </c>
      <c r="U1225" s="42">
        <v>128423.77855999998</v>
      </c>
      <c r="V1225" s="42">
        <f t="shared" si="180"/>
        <v>37576.797606655993</v>
      </c>
      <c r="W1225" s="42">
        <f t="shared" si="181"/>
        <v>90846.980953343984</v>
      </c>
    </row>
    <row r="1226" spans="1:23" ht="10.5" customHeight="1" x14ac:dyDescent="0.2">
      <c r="A1226" s="3">
        <v>1221</v>
      </c>
      <c r="B1226" s="3" t="s">
        <v>790</v>
      </c>
      <c r="C1226" s="9" t="s">
        <v>534</v>
      </c>
      <c r="D1226" s="10">
        <v>1</v>
      </c>
      <c r="F1226" s="6">
        <v>20639.53584</v>
      </c>
      <c r="H1226" s="6">
        <v>37674</v>
      </c>
      <c r="I1226" s="6">
        <f t="shared" si="173"/>
        <v>44832.06</v>
      </c>
      <c r="J1226" s="6">
        <v>39370</v>
      </c>
      <c r="K1226" s="6">
        <f t="shared" si="177"/>
        <v>46850.299999999996</v>
      </c>
      <c r="L1226" s="6">
        <v>38566</v>
      </c>
      <c r="M1226" s="6">
        <f t="shared" si="178"/>
        <v>45893.54</v>
      </c>
      <c r="O1226" s="6">
        <f t="shared" si="174"/>
        <v>36313.9686</v>
      </c>
      <c r="P1226" s="6">
        <f t="shared" si="179"/>
        <v>44832.06</v>
      </c>
      <c r="R1226" s="6">
        <f t="shared" si="175"/>
        <v>16718.0240304</v>
      </c>
      <c r="S1226" s="6">
        <f t="shared" si="176"/>
        <v>20639.53584</v>
      </c>
      <c r="U1226" s="42">
        <v>20639.53584</v>
      </c>
      <c r="V1226" s="42">
        <f t="shared" si="180"/>
        <v>6039.1281867840007</v>
      </c>
      <c r="W1226" s="42">
        <f t="shared" si="181"/>
        <v>14600.407653216</v>
      </c>
    </row>
    <row r="1227" spans="1:23" ht="10.5" customHeight="1" x14ac:dyDescent="0.2">
      <c r="A1227" s="3">
        <v>1222</v>
      </c>
      <c r="B1227" s="3" t="s">
        <v>790</v>
      </c>
      <c r="C1227" s="9" t="s">
        <v>535</v>
      </c>
      <c r="D1227" s="10">
        <v>1</v>
      </c>
      <c r="F1227" s="6">
        <v>36692.508159999998</v>
      </c>
      <c r="H1227" s="6">
        <v>64076</v>
      </c>
      <c r="I1227" s="6">
        <f t="shared" si="173"/>
        <v>76250.44</v>
      </c>
      <c r="J1227" s="6">
        <v>65736</v>
      </c>
      <c r="K1227" s="6">
        <f t="shared" si="177"/>
        <v>78225.84</v>
      </c>
      <c r="L1227" s="6">
        <v>65308</v>
      </c>
      <c r="M1227" s="6">
        <f t="shared" si="178"/>
        <v>77716.51999999999</v>
      </c>
      <c r="O1227" s="6">
        <f t="shared" si="174"/>
        <v>61762.856400000004</v>
      </c>
      <c r="P1227" s="6">
        <f t="shared" si="179"/>
        <v>76250.44</v>
      </c>
      <c r="R1227" s="6">
        <f t="shared" si="175"/>
        <v>29720.9316096</v>
      </c>
      <c r="S1227" s="6">
        <f t="shared" si="176"/>
        <v>36692.508159999998</v>
      </c>
      <c r="U1227" s="42">
        <v>36692.508159999998</v>
      </c>
      <c r="V1227" s="42">
        <f t="shared" si="180"/>
        <v>10736.227887616</v>
      </c>
      <c r="W1227" s="42">
        <f t="shared" si="181"/>
        <v>25956.280272384</v>
      </c>
    </row>
    <row r="1228" spans="1:23" ht="10.5" customHeight="1" x14ac:dyDescent="0.2">
      <c r="A1228" s="3">
        <v>1223</v>
      </c>
      <c r="B1228" s="3" t="s">
        <v>790</v>
      </c>
      <c r="C1228" s="9" t="s">
        <v>536</v>
      </c>
      <c r="D1228" s="10">
        <v>1</v>
      </c>
      <c r="F1228" s="6">
        <v>64211.889279999989</v>
      </c>
      <c r="H1228" s="6">
        <v>111149</v>
      </c>
      <c r="I1228" s="6">
        <f t="shared" si="173"/>
        <v>132267.31</v>
      </c>
      <c r="J1228" s="6">
        <v>114170</v>
      </c>
      <c r="K1228" s="6">
        <f t="shared" si="177"/>
        <v>135862.29999999999</v>
      </c>
      <c r="L1228" s="6">
        <v>112878</v>
      </c>
      <c r="M1228" s="6">
        <f t="shared" si="178"/>
        <v>134324.82</v>
      </c>
      <c r="O1228" s="6">
        <f t="shared" si="174"/>
        <v>107136.5211</v>
      </c>
      <c r="P1228" s="6">
        <f t="shared" si="179"/>
        <v>132267.31</v>
      </c>
      <c r="R1228" s="6">
        <f t="shared" si="175"/>
        <v>52011.630316799994</v>
      </c>
      <c r="S1228" s="6">
        <f t="shared" si="176"/>
        <v>64211.889279999989</v>
      </c>
      <c r="U1228" s="42">
        <v>64211.889279999989</v>
      </c>
      <c r="V1228" s="42">
        <f t="shared" si="180"/>
        <v>18788.398803327997</v>
      </c>
      <c r="W1228" s="42">
        <f t="shared" si="181"/>
        <v>45423.490476671992</v>
      </c>
    </row>
    <row r="1229" spans="1:23" ht="10.5" customHeight="1" x14ac:dyDescent="0.2">
      <c r="A1229" s="3">
        <v>1224</v>
      </c>
      <c r="B1229" s="3" t="s">
        <v>790</v>
      </c>
      <c r="C1229" s="9" t="s">
        <v>537</v>
      </c>
      <c r="D1229" s="10">
        <v>1</v>
      </c>
      <c r="F1229" s="6">
        <v>137596.9056</v>
      </c>
      <c r="H1229" s="6">
        <v>264175</v>
      </c>
      <c r="I1229" s="6">
        <f t="shared" si="173"/>
        <v>314368.25</v>
      </c>
      <c r="J1229" s="6">
        <v>274661</v>
      </c>
      <c r="K1229" s="6">
        <f t="shared" si="177"/>
        <v>326846.58999999997</v>
      </c>
      <c r="L1229" s="6">
        <v>266306</v>
      </c>
      <c r="M1229" s="6">
        <f t="shared" si="178"/>
        <v>316904.14</v>
      </c>
      <c r="O1229" s="6">
        <f t="shared" si="174"/>
        <v>254638.28250000003</v>
      </c>
      <c r="P1229" s="6">
        <f t="shared" si="179"/>
        <v>314368.25</v>
      </c>
      <c r="R1229" s="6">
        <f t="shared" si="175"/>
        <v>111453.49353600001</v>
      </c>
      <c r="S1229" s="6">
        <f t="shared" si="176"/>
        <v>137596.9056</v>
      </c>
      <c r="U1229" s="42">
        <v>137596.9056</v>
      </c>
      <c r="V1229" s="42">
        <f t="shared" si="180"/>
        <v>40260.85457856</v>
      </c>
      <c r="W1229" s="42">
        <f t="shared" si="181"/>
        <v>97336.051021439998</v>
      </c>
    </row>
    <row r="1230" spans="1:23" ht="10.5" customHeight="1" x14ac:dyDescent="0.2">
      <c r="A1230" s="3">
        <v>1225</v>
      </c>
      <c r="B1230" s="3" t="s">
        <v>790</v>
      </c>
      <c r="C1230" s="9" t="s">
        <v>538</v>
      </c>
      <c r="D1230" s="10">
        <v>1</v>
      </c>
      <c r="F1230" s="6">
        <v>2293.2817599999998</v>
      </c>
      <c r="H1230" s="6">
        <v>5217</v>
      </c>
      <c r="I1230" s="6">
        <f t="shared" si="173"/>
        <v>6208.23</v>
      </c>
      <c r="J1230" s="6">
        <v>5467</v>
      </c>
      <c r="K1230" s="6">
        <f t="shared" si="177"/>
        <v>6505.73</v>
      </c>
      <c r="L1230" s="6">
        <v>5353</v>
      </c>
      <c r="M1230" s="6">
        <f t="shared" si="178"/>
        <v>6370.07</v>
      </c>
      <c r="O1230" s="6">
        <f t="shared" si="174"/>
        <v>5028.6662999999999</v>
      </c>
      <c r="P1230" s="6">
        <f t="shared" si="179"/>
        <v>6208.23</v>
      </c>
      <c r="R1230" s="6">
        <f t="shared" si="175"/>
        <v>1857.5582256</v>
      </c>
      <c r="S1230" s="6">
        <f t="shared" si="176"/>
        <v>2293.2817599999998</v>
      </c>
      <c r="U1230" s="42">
        <v>2293.2817599999998</v>
      </c>
      <c r="V1230" s="42">
        <f t="shared" si="180"/>
        <v>671.01424297599999</v>
      </c>
      <c r="W1230" s="42">
        <f t="shared" si="181"/>
        <v>1622.267517024</v>
      </c>
    </row>
    <row r="1231" spans="1:23" ht="10.5" customHeight="1" x14ac:dyDescent="0.2">
      <c r="A1231" s="3">
        <v>1226</v>
      </c>
      <c r="B1231" s="3" t="s">
        <v>790</v>
      </c>
      <c r="C1231" s="11" t="s">
        <v>539</v>
      </c>
      <c r="D1231" s="10">
        <v>1</v>
      </c>
      <c r="F1231" s="6">
        <v>41279.071680000001</v>
      </c>
      <c r="H1231" s="6">
        <v>75062</v>
      </c>
      <c r="I1231" s="6">
        <f t="shared" si="173"/>
        <v>89323.78</v>
      </c>
      <c r="J1231" s="6">
        <v>76017</v>
      </c>
      <c r="K1231" s="6">
        <f t="shared" si="177"/>
        <v>90460.23</v>
      </c>
      <c r="L1231" s="6">
        <v>75526</v>
      </c>
      <c r="M1231" s="6">
        <f t="shared" si="178"/>
        <v>89875.94</v>
      </c>
      <c r="O1231" s="6">
        <f t="shared" si="174"/>
        <v>72352.261800000007</v>
      </c>
      <c r="P1231" s="6">
        <f t="shared" si="179"/>
        <v>89323.78</v>
      </c>
      <c r="R1231" s="6">
        <f t="shared" si="175"/>
        <v>33436.0480608</v>
      </c>
      <c r="S1231" s="6">
        <f t="shared" si="176"/>
        <v>41279.071680000001</v>
      </c>
      <c r="U1231" s="42">
        <v>41279.071680000001</v>
      </c>
      <c r="V1231" s="42">
        <f t="shared" si="180"/>
        <v>12078.256373568001</v>
      </c>
      <c r="W1231" s="42">
        <f t="shared" si="181"/>
        <v>29200.815306431999</v>
      </c>
    </row>
    <row r="1232" spans="1:23" ht="10.5" customHeight="1" x14ac:dyDescent="0.2">
      <c r="A1232" s="3">
        <v>1227</v>
      </c>
      <c r="B1232" s="3" t="s">
        <v>790</v>
      </c>
      <c r="C1232" s="9" t="s">
        <v>540</v>
      </c>
      <c r="D1232" s="10">
        <v>1</v>
      </c>
      <c r="F1232" s="6">
        <v>55917.893594495516</v>
      </c>
      <c r="H1232" s="6">
        <v>116213</v>
      </c>
      <c r="I1232" s="6">
        <f t="shared" si="173"/>
        <v>138293.47</v>
      </c>
      <c r="J1232" s="6">
        <v>122785</v>
      </c>
      <c r="K1232" s="6">
        <f t="shared" si="177"/>
        <v>146114.15</v>
      </c>
      <c r="L1232" s="6">
        <v>118836</v>
      </c>
      <c r="M1232" s="6">
        <f t="shared" si="178"/>
        <v>141414.84</v>
      </c>
      <c r="O1232" s="6">
        <f t="shared" si="174"/>
        <v>112017.71070000001</v>
      </c>
      <c r="P1232" s="6">
        <f t="shared" si="179"/>
        <v>138293.47</v>
      </c>
      <c r="R1232" s="6">
        <f t="shared" si="175"/>
        <v>45293.493811541368</v>
      </c>
      <c r="S1232" s="6">
        <f t="shared" si="176"/>
        <v>55917.893594495516</v>
      </c>
      <c r="U1232" s="42">
        <v>55917.893594495516</v>
      </c>
      <c r="V1232" s="42">
        <f t="shared" si="180"/>
        <v>16361.575665749389</v>
      </c>
      <c r="W1232" s="42">
        <f t="shared" si="181"/>
        <v>39556.317928746124</v>
      </c>
    </row>
    <row r="1233" spans="1:23" ht="10.5" customHeight="1" x14ac:dyDescent="0.2">
      <c r="A1233" s="3">
        <v>1228</v>
      </c>
      <c r="B1233" s="3" t="s">
        <v>790</v>
      </c>
      <c r="C1233" s="9" t="s">
        <v>541</v>
      </c>
      <c r="D1233" s="10">
        <v>1</v>
      </c>
      <c r="F1233" s="6">
        <v>64211.889279999989</v>
      </c>
      <c r="H1233" s="6">
        <v>140473</v>
      </c>
      <c r="I1233" s="6">
        <f t="shared" si="173"/>
        <v>167162.87</v>
      </c>
      <c r="J1233" s="6">
        <v>149222</v>
      </c>
      <c r="K1233" s="6">
        <f t="shared" si="177"/>
        <v>177574.18</v>
      </c>
      <c r="L1233" s="6">
        <v>144552</v>
      </c>
      <c r="M1233" s="6">
        <f t="shared" si="178"/>
        <v>172016.88</v>
      </c>
      <c r="O1233" s="6">
        <f t="shared" si="174"/>
        <v>135401.9247</v>
      </c>
      <c r="P1233" s="6">
        <f t="shared" si="179"/>
        <v>167162.87</v>
      </c>
      <c r="R1233" s="6">
        <f t="shared" si="175"/>
        <v>52011.630316799994</v>
      </c>
      <c r="S1233" s="6">
        <f t="shared" si="176"/>
        <v>64211.889279999989</v>
      </c>
      <c r="U1233" s="42">
        <v>64211.889279999989</v>
      </c>
      <c r="V1233" s="42">
        <f t="shared" si="180"/>
        <v>18788.398803327997</v>
      </c>
      <c r="W1233" s="42">
        <f t="shared" si="181"/>
        <v>45423.490476671992</v>
      </c>
    </row>
    <row r="1234" spans="1:23" ht="10.5" customHeight="1" x14ac:dyDescent="0.2">
      <c r="A1234" s="3">
        <v>1229</v>
      </c>
      <c r="B1234" s="3" t="s">
        <v>790</v>
      </c>
      <c r="C1234" s="11" t="s">
        <v>542</v>
      </c>
      <c r="D1234" s="10">
        <v>1</v>
      </c>
      <c r="F1234" s="6">
        <v>27519.381119999998</v>
      </c>
      <c r="H1234" s="6">
        <v>61606</v>
      </c>
      <c r="I1234" s="6">
        <f t="shared" si="173"/>
        <v>73311.14</v>
      </c>
      <c r="J1234" s="6">
        <v>63126</v>
      </c>
      <c r="K1234" s="6">
        <f t="shared" si="177"/>
        <v>75119.94</v>
      </c>
      <c r="L1234" s="6">
        <v>63097</v>
      </c>
      <c r="M1234" s="6">
        <f t="shared" si="178"/>
        <v>75085.429999999993</v>
      </c>
      <c r="O1234" s="6">
        <f t="shared" si="174"/>
        <v>59382.023400000005</v>
      </c>
      <c r="P1234" s="6">
        <f t="shared" si="179"/>
        <v>73311.14</v>
      </c>
      <c r="R1234" s="6">
        <f t="shared" si="175"/>
        <v>22290.698707200001</v>
      </c>
      <c r="S1234" s="6">
        <f t="shared" si="176"/>
        <v>27519.381119999998</v>
      </c>
      <c r="U1234" s="42">
        <v>27519.381119999998</v>
      </c>
      <c r="V1234" s="42">
        <f t="shared" si="180"/>
        <v>8052.1709157120004</v>
      </c>
      <c r="W1234" s="42">
        <f t="shared" si="181"/>
        <v>19467.210204288</v>
      </c>
    </row>
    <row r="1235" spans="1:23" ht="10.5" customHeight="1" x14ac:dyDescent="0.2">
      <c r="A1235" s="3">
        <v>1230</v>
      </c>
      <c r="B1235" s="3" t="s">
        <v>790</v>
      </c>
      <c r="C1235" s="11" t="s">
        <v>543</v>
      </c>
      <c r="D1235" s="10">
        <v>1</v>
      </c>
      <c r="F1235" s="6">
        <v>18346.254079999999</v>
      </c>
      <c r="H1235" s="6">
        <v>36992</v>
      </c>
      <c r="I1235" s="6">
        <f t="shared" si="173"/>
        <v>44020.479999999996</v>
      </c>
      <c r="J1235" s="6">
        <v>38835</v>
      </c>
      <c r="K1235" s="6">
        <f t="shared" si="177"/>
        <v>46213.65</v>
      </c>
      <c r="L1235" s="6">
        <v>37458</v>
      </c>
      <c r="M1235" s="6">
        <f t="shared" si="178"/>
        <v>44575.02</v>
      </c>
      <c r="O1235" s="6">
        <f t="shared" si="174"/>
        <v>35656.588799999998</v>
      </c>
      <c r="P1235" s="6">
        <f t="shared" si="179"/>
        <v>44020.479999999996</v>
      </c>
      <c r="R1235" s="6">
        <f t="shared" si="175"/>
        <v>14860.4658048</v>
      </c>
      <c r="S1235" s="6">
        <f t="shared" si="176"/>
        <v>18346.254079999999</v>
      </c>
      <c r="U1235" s="42">
        <v>18346.254079999999</v>
      </c>
      <c r="V1235" s="42">
        <f t="shared" si="180"/>
        <v>5368.1139438079999</v>
      </c>
      <c r="W1235" s="42">
        <f t="shared" si="181"/>
        <v>12978.140136192</v>
      </c>
    </row>
    <row r="1236" spans="1:23" ht="10.5" customHeight="1" x14ac:dyDescent="0.2">
      <c r="A1236" s="3">
        <v>1231</v>
      </c>
      <c r="B1236" s="3" t="s">
        <v>790</v>
      </c>
      <c r="C1236" s="11" t="s">
        <v>544</v>
      </c>
      <c r="D1236" s="10">
        <v>1</v>
      </c>
      <c r="F1236" s="6">
        <v>137596.9056</v>
      </c>
      <c r="H1236" s="6">
        <v>283904</v>
      </c>
      <c r="I1236" s="6">
        <f t="shared" si="173"/>
        <v>337845.76000000001</v>
      </c>
      <c r="J1236" s="6">
        <v>291218</v>
      </c>
      <c r="K1236" s="6">
        <f t="shared" si="177"/>
        <v>346549.42</v>
      </c>
      <c r="L1236" s="6">
        <v>287123</v>
      </c>
      <c r="M1236" s="6">
        <f t="shared" si="178"/>
        <v>341676.37</v>
      </c>
      <c r="O1236" s="6">
        <f t="shared" si="174"/>
        <v>273655.06560000003</v>
      </c>
      <c r="P1236" s="6">
        <f t="shared" si="179"/>
        <v>337845.76000000001</v>
      </c>
      <c r="R1236" s="6">
        <f t="shared" si="175"/>
        <v>111453.49353600001</v>
      </c>
      <c r="S1236" s="6">
        <f t="shared" si="176"/>
        <v>137596.9056</v>
      </c>
      <c r="U1236" s="42">
        <v>137596.9056</v>
      </c>
      <c r="V1236" s="42">
        <f t="shared" si="180"/>
        <v>40260.85457856</v>
      </c>
      <c r="W1236" s="42">
        <f t="shared" si="181"/>
        <v>97336.051021439998</v>
      </c>
    </row>
    <row r="1237" spans="1:23" ht="10.5" customHeight="1" x14ac:dyDescent="0.2">
      <c r="A1237" s="3">
        <v>1232</v>
      </c>
      <c r="B1237" s="3" t="s">
        <v>790</v>
      </c>
      <c r="C1237" s="9" t="s">
        <v>545</v>
      </c>
      <c r="D1237" s="10">
        <v>1</v>
      </c>
      <c r="F1237" s="6">
        <v>146770.03263999999</v>
      </c>
      <c r="H1237" s="6">
        <v>342712</v>
      </c>
      <c r="I1237" s="6">
        <f t="shared" si="173"/>
        <v>407827.27999999997</v>
      </c>
      <c r="J1237" s="6">
        <v>354264</v>
      </c>
      <c r="K1237" s="6">
        <f t="shared" si="177"/>
        <v>421574.16</v>
      </c>
      <c r="L1237" s="6">
        <v>348877</v>
      </c>
      <c r="M1237" s="6">
        <f t="shared" si="178"/>
        <v>415163.63</v>
      </c>
      <c r="O1237" s="6">
        <f t="shared" si="174"/>
        <v>330340.0968</v>
      </c>
      <c r="P1237" s="6">
        <f t="shared" si="179"/>
        <v>407827.27999999997</v>
      </c>
      <c r="R1237" s="6">
        <f t="shared" si="175"/>
        <v>118883.7264384</v>
      </c>
      <c r="S1237" s="6">
        <f t="shared" si="176"/>
        <v>146770.03263999999</v>
      </c>
      <c r="U1237" s="42">
        <v>146770.03263999999</v>
      </c>
      <c r="V1237" s="42">
        <f t="shared" si="180"/>
        <v>42944.911550463999</v>
      </c>
      <c r="W1237" s="42">
        <f t="shared" si="181"/>
        <v>103825.121089536</v>
      </c>
    </row>
    <row r="1238" spans="1:23" ht="10.5" customHeight="1" x14ac:dyDescent="0.2">
      <c r="A1238" s="3">
        <v>1233</v>
      </c>
      <c r="B1238" s="3" t="s">
        <v>790</v>
      </c>
      <c r="C1238" s="9" t="s">
        <v>546</v>
      </c>
      <c r="D1238" s="10">
        <v>1</v>
      </c>
      <c r="F1238" s="6">
        <v>311886.31935999996</v>
      </c>
      <c r="H1238" s="6">
        <v>633261</v>
      </c>
      <c r="I1238" s="6">
        <f t="shared" si="173"/>
        <v>753580.59</v>
      </c>
      <c r="J1238" s="6">
        <v>653721</v>
      </c>
      <c r="K1238" s="6">
        <f t="shared" si="177"/>
        <v>777927.99</v>
      </c>
      <c r="L1238" s="6">
        <v>639079</v>
      </c>
      <c r="M1238" s="6">
        <f t="shared" si="178"/>
        <v>760504.01</v>
      </c>
      <c r="O1238" s="6">
        <f t="shared" si="174"/>
        <v>610400.27789999999</v>
      </c>
      <c r="P1238" s="6">
        <f t="shared" si="179"/>
        <v>753580.59</v>
      </c>
      <c r="R1238" s="6">
        <f t="shared" si="175"/>
        <v>252627.91868159999</v>
      </c>
      <c r="S1238" s="6">
        <f t="shared" si="176"/>
        <v>311886.31935999996</v>
      </c>
      <c r="U1238" s="42">
        <v>311886.31935999996</v>
      </c>
      <c r="V1238" s="42">
        <f t="shared" si="180"/>
        <v>91257.937044735998</v>
      </c>
      <c r="W1238" s="42">
        <f t="shared" si="181"/>
        <v>220628.38231526397</v>
      </c>
    </row>
    <row r="1239" spans="1:23" ht="10.5" customHeight="1" x14ac:dyDescent="0.2">
      <c r="A1239" s="3">
        <v>1234</v>
      </c>
      <c r="B1239" s="3" t="s">
        <v>790</v>
      </c>
      <c r="C1239" s="11" t="s">
        <v>547</v>
      </c>
      <c r="D1239" s="10">
        <v>1</v>
      </c>
      <c r="F1239" s="6">
        <v>114664.08799999999</v>
      </c>
      <c r="H1239" s="6">
        <v>237580</v>
      </c>
      <c r="I1239" s="6">
        <f t="shared" si="173"/>
        <v>282720.2</v>
      </c>
      <c r="J1239" s="6">
        <v>244768</v>
      </c>
      <c r="K1239" s="6">
        <f t="shared" si="177"/>
        <v>291273.92</v>
      </c>
      <c r="L1239" s="6">
        <v>239460</v>
      </c>
      <c r="M1239" s="6">
        <f t="shared" si="178"/>
        <v>284957.39999999997</v>
      </c>
      <c r="O1239" s="6">
        <f t="shared" si="174"/>
        <v>229003.36200000002</v>
      </c>
      <c r="P1239" s="6">
        <f t="shared" si="179"/>
        <v>282720.2</v>
      </c>
      <c r="R1239" s="6">
        <f t="shared" si="175"/>
        <v>92877.91128</v>
      </c>
      <c r="S1239" s="6">
        <f t="shared" si="176"/>
        <v>114664.08799999999</v>
      </c>
      <c r="U1239" s="42">
        <v>114664.08799999999</v>
      </c>
      <c r="V1239" s="42">
        <f t="shared" si="180"/>
        <v>33550.712148799998</v>
      </c>
      <c r="W1239" s="42">
        <f t="shared" si="181"/>
        <v>81113.375851199991</v>
      </c>
    </row>
    <row r="1240" spans="1:23" ht="10.5" customHeight="1" x14ac:dyDescent="0.2">
      <c r="A1240" s="3">
        <v>1235</v>
      </c>
      <c r="B1240" s="3" t="s">
        <v>790</v>
      </c>
      <c r="C1240" s="11" t="s">
        <v>548</v>
      </c>
      <c r="D1240" s="10">
        <v>1</v>
      </c>
      <c r="F1240" s="6">
        <v>128423.77855999998</v>
      </c>
      <c r="H1240" s="6">
        <v>263378</v>
      </c>
      <c r="I1240" s="6">
        <f t="shared" si="173"/>
        <v>313419.82</v>
      </c>
      <c r="J1240" s="6">
        <v>271508</v>
      </c>
      <c r="K1240" s="6">
        <f t="shared" si="177"/>
        <v>323094.51999999996</v>
      </c>
      <c r="L1240" s="6">
        <v>264507</v>
      </c>
      <c r="M1240" s="6">
        <f t="shared" si="178"/>
        <v>314763.32999999996</v>
      </c>
      <c r="O1240" s="6">
        <f t="shared" si="174"/>
        <v>253870.05420000001</v>
      </c>
      <c r="P1240" s="6">
        <f t="shared" si="179"/>
        <v>313419.82</v>
      </c>
      <c r="R1240" s="6">
        <f t="shared" si="175"/>
        <v>104023.26063359999</v>
      </c>
      <c r="S1240" s="6">
        <f t="shared" si="176"/>
        <v>128423.77855999998</v>
      </c>
      <c r="U1240" s="42">
        <v>128423.77855999998</v>
      </c>
      <c r="V1240" s="42">
        <f t="shared" si="180"/>
        <v>37576.797606655993</v>
      </c>
      <c r="W1240" s="42">
        <f t="shared" si="181"/>
        <v>90846.980953343984</v>
      </c>
    </row>
    <row r="1241" spans="1:23" ht="10.5" customHeight="1" x14ac:dyDescent="0.2">
      <c r="A1241" s="3">
        <v>1236</v>
      </c>
      <c r="B1241" s="3" t="s">
        <v>790</v>
      </c>
      <c r="C1241" s="9" t="s">
        <v>549</v>
      </c>
      <c r="D1241" s="10">
        <v>1</v>
      </c>
      <c r="F1241" s="6">
        <v>61498</v>
      </c>
      <c r="H1241" s="6">
        <v>126797</v>
      </c>
      <c r="I1241" s="6">
        <f t="shared" si="173"/>
        <v>150888.43</v>
      </c>
      <c r="J1241" s="6">
        <v>130827</v>
      </c>
      <c r="K1241" s="6">
        <f t="shared" si="177"/>
        <v>155684.13</v>
      </c>
      <c r="L1241" s="6">
        <v>129890</v>
      </c>
      <c r="M1241" s="6">
        <f t="shared" si="178"/>
        <v>154569.1</v>
      </c>
      <c r="O1241" s="6">
        <f t="shared" si="174"/>
        <v>122219.6283</v>
      </c>
      <c r="P1241" s="6">
        <f t="shared" si="179"/>
        <v>150888.43</v>
      </c>
      <c r="R1241" s="6">
        <f t="shared" si="175"/>
        <v>49813.380000000005</v>
      </c>
      <c r="S1241" s="6">
        <f t="shared" si="176"/>
        <v>61498</v>
      </c>
      <c r="U1241" s="42">
        <v>61498</v>
      </c>
      <c r="V1241" s="42">
        <f t="shared" si="180"/>
        <v>17994.3148</v>
      </c>
      <c r="W1241" s="42">
        <f t="shared" si="181"/>
        <v>43503.6852</v>
      </c>
    </row>
    <row r="1242" spans="1:23" ht="10.5" customHeight="1" x14ac:dyDescent="0.2">
      <c r="A1242" s="3">
        <v>1237</v>
      </c>
      <c r="B1242" s="3" t="s">
        <v>790</v>
      </c>
      <c r="C1242" s="9" t="s">
        <v>550</v>
      </c>
      <c r="D1242" s="10">
        <v>1</v>
      </c>
      <c r="F1242" s="6">
        <v>174289.41376</v>
      </c>
      <c r="H1242" s="6">
        <v>343695</v>
      </c>
      <c r="I1242" s="6">
        <f t="shared" si="173"/>
        <v>408997.05</v>
      </c>
      <c r="J1242" s="6">
        <v>362145</v>
      </c>
      <c r="K1242" s="6">
        <f t="shared" si="177"/>
        <v>430952.55</v>
      </c>
      <c r="L1242" s="6">
        <v>350588</v>
      </c>
      <c r="M1242" s="6">
        <f t="shared" si="178"/>
        <v>417199.72</v>
      </c>
      <c r="O1242" s="6">
        <f t="shared" si="174"/>
        <v>331287.61050000001</v>
      </c>
      <c r="P1242" s="6">
        <f t="shared" si="179"/>
        <v>408997.05</v>
      </c>
      <c r="R1242" s="6">
        <f t="shared" si="175"/>
        <v>141174.42514560002</v>
      </c>
      <c r="S1242" s="6">
        <f t="shared" si="176"/>
        <v>174289.41376</v>
      </c>
      <c r="U1242" s="42">
        <v>174289.41376</v>
      </c>
      <c r="V1242" s="42">
        <f t="shared" si="180"/>
        <v>50997.082466176005</v>
      </c>
      <c r="W1242" s="42">
        <f t="shared" si="181"/>
        <v>123292.33129382398</v>
      </c>
    </row>
    <row r="1243" spans="1:23" ht="10.5" customHeight="1" x14ac:dyDescent="0.2">
      <c r="A1243" s="3">
        <v>1238</v>
      </c>
      <c r="B1243" s="3" t="s">
        <v>790</v>
      </c>
      <c r="C1243" s="11" t="s">
        <v>551</v>
      </c>
      <c r="D1243" s="10">
        <v>1</v>
      </c>
      <c r="F1243" s="6">
        <v>82558.143360000002</v>
      </c>
      <c r="H1243" s="6">
        <v>172823</v>
      </c>
      <c r="I1243" s="6">
        <f t="shared" si="173"/>
        <v>205659.37</v>
      </c>
      <c r="J1243" s="6">
        <v>176034</v>
      </c>
      <c r="K1243" s="6">
        <f t="shared" si="177"/>
        <v>209480.46</v>
      </c>
      <c r="L1243" s="6">
        <v>175507</v>
      </c>
      <c r="M1243" s="6">
        <f t="shared" si="178"/>
        <v>208853.33</v>
      </c>
      <c r="O1243" s="6">
        <f t="shared" si="174"/>
        <v>166584.08970000001</v>
      </c>
      <c r="P1243" s="6">
        <f t="shared" si="179"/>
        <v>205659.37</v>
      </c>
      <c r="R1243" s="6">
        <f t="shared" si="175"/>
        <v>66872.0961216</v>
      </c>
      <c r="S1243" s="6">
        <f t="shared" si="176"/>
        <v>82558.143360000002</v>
      </c>
      <c r="U1243" s="42">
        <v>82558.143360000002</v>
      </c>
      <c r="V1243" s="42">
        <f t="shared" si="180"/>
        <v>24156.512747136003</v>
      </c>
      <c r="W1243" s="42">
        <f t="shared" si="181"/>
        <v>58401.630612863999</v>
      </c>
    </row>
    <row r="1244" spans="1:23" ht="10.5" customHeight="1" x14ac:dyDescent="0.2">
      <c r="A1244" s="3">
        <v>1239</v>
      </c>
      <c r="B1244" s="3" t="s">
        <v>790</v>
      </c>
      <c r="C1244" s="9" t="s">
        <v>552</v>
      </c>
      <c r="D1244" s="10">
        <v>1</v>
      </c>
      <c r="F1244" s="6">
        <v>91363.124988773387</v>
      </c>
      <c r="H1244" s="6">
        <v>172098</v>
      </c>
      <c r="I1244" s="6">
        <f t="shared" si="173"/>
        <v>204796.62</v>
      </c>
      <c r="J1244" s="6">
        <v>181365</v>
      </c>
      <c r="K1244" s="6">
        <f t="shared" si="177"/>
        <v>215824.34999999998</v>
      </c>
      <c r="L1244" s="6">
        <v>176725</v>
      </c>
      <c r="M1244" s="6">
        <f t="shared" si="178"/>
        <v>210302.75</v>
      </c>
      <c r="O1244" s="6">
        <f t="shared" si="174"/>
        <v>165885.2622</v>
      </c>
      <c r="P1244" s="6">
        <f t="shared" si="179"/>
        <v>204796.62</v>
      </c>
      <c r="R1244" s="6">
        <f t="shared" si="175"/>
        <v>74004.131240906441</v>
      </c>
      <c r="S1244" s="6">
        <f t="shared" si="176"/>
        <v>91363.124988773387</v>
      </c>
      <c r="U1244" s="42">
        <v>91363.124988773387</v>
      </c>
      <c r="V1244" s="42">
        <f t="shared" si="180"/>
        <v>26732.850371715096</v>
      </c>
      <c r="W1244" s="42">
        <f t="shared" si="181"/>
        <v>64630.27461705829</v>
      </c>
    </row>
    <row r="1245" spans="1:23" ht="10.5" customHeight="1" x14ac:dyDescent="0.2">
      <c r="A1245" s="3">
        <v>1240</v>
      </c>
      <c r="B1245" s="3" t="s">
        <v>790</v>
      </c>
      <c r="C1245" s="9" t="s">
        <v>553</v>
      </c>
      <c r="D1245" s="10">
        <v>1</v>
      </c>
      <c r="F1245" s="6">
        <v>114664.08799999999</v>
      </c>
      <c r="H1245" s="6">
        <v>220289</v>
      </c>
      <c r="I1245" s="6">
        <f t="shared" si="173"/>
        <v>262143.90999999997</v>
      </c>
      <c r="J1245" s="6">
        <v>224595</v>
      </c>
      <c r="K1245" s="6">
        <f t="shared" si="177"/>
        <v>267268.05</v>
      </c>
      <c r="L1245" s="6">
        <v>222291</v>
      </c>
      <c r="M1245" s="6">
        <f t="shared" si="178"/>
        <v>264526.28999999998</v>
      </c>
      <c r="O1245" s="6">
        <f t="shared" si="174"/>
        <v>212336.56709999999</v>
      </c>
      <c r="P1245" s="6">
        <f t="shared" si="179"/>
        <v>262143.90999999997</v>
      </c>
      <c r="R1245" s="6">
        <f t="shared" si="175"/>
        <v>92877.91128</v>
      </c>
      <c r="S1245" s="6">
        <f t="shared" si="176"/>
        <v>114664.08799999999</v>
      </c>
      <c r="U1245" s="42">
        <v>114664.08799999999</v>
      </c>
      <c r="V1245" s="42">
        <f t="shared" si="180"/>
        <v>33550.712148799998</v>
      </c>
      <c r="W1245" s="42">
        <f t="shared" si="181"/>
        <v>81113.375851199991</v>
      </c>
    </row>
    <row r="1246" spans="1:23" ht="10.5" customHeight="1" x14ac:dyDescent="0.2">
      <c r="A1246" s="3">
        <v>1241</v>
      </c>
      <c r="B1246" s="3" t="s">
        <v>790</v>
      </c>
      <c r="C1246" s="9" t="s">
        <v>554</v>
      </c>
      <c r="D1246" s="10">
        <v>1</v>
      </c>
      <c r="F1246" s="6">
        <v>128423.77855999998</v>
      </c>
      <c r="H1246" s="6">
        <v>260587</v>
      </c>
      <c r="I1246" s="6">
        <f t="shared" si="173"/>
        <v>310098.52999999997</v>
      </c>
      <c r="J1246" s="6">
        <v>273568</v>
      </c>
      <c r="K1246" s="6">
        <f t="shared" si="177"/>
        <v>325545.92</v>
      </c>
      <c r="L1246" s="6">
        <v>266059</v>
      </c>
      <c r="M1246" s="6">
        <f t="shared" si="178"/>
        <v>316610.20999999996</v>
      </c>
      <c r="O1246" s="6">
        <f t="shared" si="174"/>
        <v>251179.80929999999</v>
      </c>
      <c r="P1246" s="6">
        <f t="shared" si="179"/>
        <v>310098.52999999997</v>
      </c>
      <c r="R1246" s="6">
        <f t="shared" si="175"/>
        <v>104023.26063359999</v>
      </c>
      <c r="S1246" s="6">
        <f t="shared" si="176"/>
        <v>128423.77855999998</v>
      </c>
      <c r="U1246" s="42">
        <v>128423.77855999998</v>
      </c>
      <c r="V1246" s="42">
        <f t="shared" si="180"/>
        <v>37576.797606655993</v>
      </c>
      <c r="W1246" s="42">
        <f t="shared" si="181"/>
        <v>90846.980953343984</v>
      </c>
    </row>
    <row r="1247" spans="1:23" ht="10.5" customHeight="1" x14ac:dyDescent="0.2">
      <c r="A1247" s="3">
        <v>1242</v>
      </c>
      <c r="B1247" s="3" t="s">
        <v>790</v>
      </c>
      <c r="C1247" s="11" t="s">
        <v>555</v>
      </c>
      <c r="D1247" s="10">
        <v>1</v>
      </c>
      <c r="F1247" s="6">
        <v>41279.071680000001</v>
      </c>
      <c r="H1247" s="6">
        <v>79954</v>
      </c>
      <c r="I1247" s="6">
        <f t="shared" si="173"/>
        <v>95145.26</v>
      </c>
      <c r="J1247" s="6">
        <v>82056</v>
      </c>
      <c r="K1247" s="6">
        <f t="shared" si="177"/>
        <v>97646.64</v>
      </c>
      <c r="L1247" s="6">
        <v>80305</v>
      </c>
      <c r="M1247" s="6">
        <f t="shared" si="178"/>
        <v>95562.95</v>
      </c>
      <c r="O1247" s="6">
        <f t="shared" si="174"/>
        <v>77067.660600000003</v>
      </c>
      <c r="P1247" s="6">
        <f t="shared" si="179"/>
        <v>95145.26</v>
      </c>
      <c r="R1247" s="6">
        <f t="shared" si="175"/>
        <v>33436.0480608</v>
      </c>
      <c r="S1247" s="6">
        <f t="shared" si="176"/>
        <v>41279.071680000001</v>
      </c>
      <c r="U1247" s="42">
        <v>41279.071680000001</v>
      </c>
      <c r="V1247" s="42">
        <f t="shared" si="180"/>
        <v>12078.256373568001</v>
      </c>
      <c r="W1247" s="42">
        <f t="shared" si="181"/>
        <v>29200.815306431999</v>
      </c>
    </row>
    <row r="1248" spans="1:23" ht="10.5" customHeight="1" x14ac:dyDescent="0.2">
      <c r="A1248" s="3">
        <v>1243</v>
      </c>
      <c r="B1248" s="3" t="s">
        <v>790</v>
      </c>
      <c r="C1248" s="11" t="s">
        <v>556</v>
      </c>
      <c r="D1248" s="10">
        <v>1</v>
      </c>
      <c r="F1248" s="6">
        <v>36692.508159999998</v>
      </c>
      <c r="H1248" s="6">
        <v>76248</v>
      </c>
      <c r="I1248" s="6">
        <f t="shared" si="173"/>
        <v>90735.12</v>
      </c>
      <c r="J1248" s="6">
        <v>78674</v>
      </c>
      <c r="K1248" s="6">
        <f t="shared" si="177"/>
        <v>93622.06</v>
      </c>
      <c r="L1248" s="6">
        <v>78037</v>
      </c>
      <c r="M1248" s="6">
        <f t="shared" si="178"/>
        <v>92864.03</v>
      </c>
      <c r="O1248" s="6">
        <f t="shared" si="174"/>
        <v>73495.447199999995</v>
      </c>
      <c r="P1248" s="6">
        <f t="shared" si="179"/>
        <v>90735.12</v>
      </c>
      <c r="R1248" s="6">
        <f t="shared" si="175"/>
        <v>29720.9316096</v>
      </c>
      <c r="S1248" s="6">
        <f t="shared" si="176"/>
        <v>36692.508159999998</v>
      </c>
      <c r="U1248" s="42">
        <v>36692.508159999998</v>
      </c>
      <c r="V1248" s="42">
        <f t="shared" si="180"/>
        <v>10736.227887616</v>
      </c>
      <c r="W1248" s="42">
        <f t="shared" si="181"/>
        <v>25956.280272384</v>
      </c>
    </row>
    <row r="1249" spans="1:23" ht="10.5" customHeight="1" x14ac:dyDescent="0.2">
      <c r="A1249" s="3">
        <v>1244</v>
      </c>
      <c r="B1249" s="3" t="s">
        <v>790</v>
      </c>
      <c r="C1249" s="11" t="s">
        <v>557</v>
      </c>
      <c r="D1249" s="10">
        <v>1</v>
      </c>
      <c r="F1249" s="6">
        <v>155943.15967999998</v>
      </c>
      <c r="H1249" s="6">
        <v>273841</v>
      </c>
      <c r="I1249" s="6">
        <f t="shared" si="173"/>
        <v>325870.78999999998</v>
      </c>
      <c r="J1249" s="6">
        <v>279128</v>
      </c>
      <c r="K1249" s="6">
        <f t="shared" si="177"/>
        <v>332162.32</v>
      </c>
      <c r="L1249" s="6">
        <v>277759</v>
      </c>
      <c r="M1249" s="6">
        <f t="shared" si="178"/>
        <v>330533.20999999996</v>
      </c>
      <c r="O1249" s="6">
        <f t="shared" si="174"/>
        <v>263955.33990000002</v>
      </c>
      <c r="P1249" s="6">
        <f t="shared" si="179"/>
        <v>325870.78999999998</v>
      </c>
      <c r="R1249" s="6">
        <f t="shared" si="175"/>
        <v>126313.95934079999</v>
      </c>
      <c r="S1249" s="6">
        <f t="shared" si="176"/>
        <v>155943.15967999998</v>
      </c>
      <c r="U1249" s="42">
        <v>155943.15967999998</v>
      </c>
      <c r="V1249" s="42">
        <f t="shared" si="180"/>
        <v>45628.968522367999</v>
      </c>
      <c r="W1249" s="42">
        <f t="shared" si="181"/>
        <v>110314.19115763198</v>
      </c>
    </row>
    <row r="1250" spans="1:23" ht="10.5" customHeight="1" x14ac:dyDescent="0.2">
      <c r="A1250" s="3">
        <v>1245</v>
      </c>
      <c r="B1250" s="3" t="s">
        <v>790</v>
      </c>
      <c r="C1250" s="11" t="s">
        <v>558</v>
      </c>
      <c r="D1250" s="10">
        <v>1</v>
      </c>
      <c r="F1250" s="6">
        <v>103459.20270558515</v>
      </c>
      <c r="H1250" s="6">
        <v>205534</v>
      </c>
      <c r="I1250" s="6">
        <f t="shared" si="173"/>
        <v>244585.46</v>
      </c>
      <c r="J1250" s="6">
        <v>209365</v>
      </c>
      <c r="K1250" s="6">
        <f t="shared" si="177"/>
        <v>249144.34999999998</v>
      </c>
      <c r="L1250" s="6">
        <v>206815</v>
      </c>
      <c r="M1250" s="6">
        <f t="shared" si="178"/>
        <v>246109.84999999998</v>
      </c>
      <c r="O1250" s="6">
        <f t="shared" si="174"/>
        <v>198114.22260000001</v>
      </c>
      <c r="P1250" s="6">
        <f t="shared" si="179"/>
        <v>244585.46</v>
      </c>
      <c r="R1250" s="6">
        <f t="shared" si="175"/>
        <v>83801.954191523982</v>
      </c>
      <c r="S1250" s="6">
        <f t="shared" si="176"/>
        <v>103459.20270558515</v>
      </c>
      <c r="U1250" s="42">
        <v>103459.20270558515</v>
      </c>
      <c r="V1250" s="42">
        <f t="shared" si="180"/>
        <v>30272.162711654219</v>
      </c>
      <c r="W1250" s="42">
        <f t="shared" si="181"/>
        <v>73187.039993930928</v>
      </c>
    </row>
    <row r="1251" spans="1:23" ht="10.5" customHeight="1" x14ac:dyDescent="0.2">
      <c r="A1251" s="3">
        <v>1246</v>
      </c>
      <c r="B1251" s="3" t="s">
        <v>790</v>
      </c>
      <c r="C1251" s="9" t="s">
        <v>559</v>
      </c>
      <c r="D1251" s="10">
        <v>1</v>
      </c>
      <c r="F1251" s="6">
        <v>174289.41376</v>
      </c>
      <c r="H1251" s="6">
        <v>356098</v>
      </c>
      <c r="I1251" s="6">
        <f t="shared" si="173"/>
        <v>423756.62</v>
      </c>
      <c r="J1251" s="6">
        <v>380376</v>
      </c>
      <c r="K1251" s="6">
        <f t="shared" si="177"/>
        <v>452647.44</v>
      </c>
      <c r="L1251" s="6">
        <v>366165</v>
      </c>
      <c r="M1251" s="6">
        <f t="shared" si="178"/>
        <v>435736.35</v>
      </c>
      <c r="O1251" s="6">
        <f t="shared" si="174"/>
        <v>343242.86220000003</v>
      </c>
      <c r="P1251" s="6">
        <f t="shared" si="179"/>
        <v>423756.62</v>
      </c>
      <c r="R1251" s="6">
        <f t="shared" si="175"/>
        <v>141174.42514560002</v>
      </c>
      <c r="S1251" s="6">
        <f t="shared" si="176"/>
        <v>174289.41376</v>
      </c>
      <c r="U1251" s="42">
        <v>174289.41376</v>
      </c>
      <c r="V1251" s="42">
        <f t="shared" si="180"/>
        <v>50997.082466176005</v>
      </c>
      <c r="W1251" s="42">
        <f t="shared" si="181"/>
        <v>123292.33129382398</v>
      </c>
    </row>
    <row r="1252" spans="1:23" ht="10.5" customHeight="1" x14ac:dyDescent="0.2">
      <c r="A1252" s="3">
        <v>1247</v>
      </c>
      <c r="B1252" s="3" t="s">
        <v>790</v>
      </c>
      <c r="C1252" s="9" t="s">
        <v>560</v>
      </c>
      <c r="D1252" s="10">
        <v>1</v>
      </c>
      <c r="F1252" s="6">
        <v>160529.72320000001</v>
      </c>
      <c r="H1252" s="6">
        <v>337507</v>
      </c>
      <c r="I1252" s="6">
        <f t="shared" si="173"/>
        <v>401633.32999999996</v>
      </c>
      <c r="J1252" s="6">
        <v>351388</v>
      </c>
      <c r="K1252" s="6">
        <f t="shared" si="177"/>
        <v>418151.72</v>
      </c>
      <c r="L1252" s="6">
        <v>344578</v>
      </c>
      <c r="M1252" s="6">
        <f t="shared" si="178"/>
        <v>410047.82</v>
      </c>
      <c r="O1252" s="6">
        <f t="shared" si="174"/>
        <v>325322.99729999999</v>
      </c>
      <c r="P1252" s="6">
        <f t="shared" si="179"/>
        <v>401633.32999999996</v>
      </c>
      <c r="R1252" s="6">
        <f t="shared" si="175"/>
        <v>130029.07579200002</v>
      </c>
      <c r="S1252" s="6">
        <f t="shared" si="176"/>
        <v>160529.72320000001</v>
      </c>
      <c r="U1252" s="42">
        <v>160529.72320000001</v>
      </c>
      <c r="V1252" s="42">
        <f t="shared" si="180"/>
        <v>46970.99700832001</v>
      </c>
      <c r="W1252" s="42">
        <f t="shared" si="181"/>
        <v>113558.72619168001</v>
      </c>
    </row>
    <row r="1253" spans="1:23" ht="10.5" customHeight="1" x14ac:dyDescent="0.2">
      <c r="A1253" s="3">
        <v>1248</v>
      </c>
      <c r="B1253" s="3" t="s">
        <v>790</v>
      </c>
      <c r="C1253" s="9" t="s">
        <v>561</v>
      </c>
      <c r="D1253" s="10">
        <v>1</v>
      </c>
      <c r="F1253" s="6">
        <v>128423.77855999998</v>
      </c>
      <c r="H1253" s="6">
        <v>294530</v>
      </c>
      <c r="I1253" s="6">
        <f t="shared" si="173"/>
        <v>350490.7</v>
      </c>
      <c r="J1253" s="6">
        <v>299899</v>
      </c>
      <c r="K1253" s="6">
        <f t="shared" si="177"/>
        <v>356879.81</v>
      </c>
      <c r="L1253" s="6">
        <v>297774</v>
      </c>
      <c r="M1253" s="6">
        <f t="shared" si="178"/>
        <v>354351.06</v>
      </c>
      <c r="O1253" s="6">
        <f t="shared" si="174"/>
        <v>283897.467</v>
      </c>
      <c r="P1253" s="6">
        <f t="shared" si="179"/>
        <v>350490.7</v>
      </c>
      <c r="R1253" s="6">
        <f t="shared" si="175"/>
        <v>104023.26063359999</v>
      </c>
      <c r="S1253" s="6">
        <f t="shared" si="176"/>
        <v>128423.77855999998</v>
      </c>
      <c r="U1253" s="42">
        <v>128423.77855999998</v>
      </c>
      <c r="V1253" s="42">
        <f t="shared" si="180"/>
        <v>37576.797606655993</v>
      </c>
      <c r="W1253" s="42">
        <f t="shared" si="181"/>
        <v>90846.980953343984</v>
      </c>
    </row>
    <row r="1254" spans="1:23" ht="10.5" customHeight="1" x14ac:dyDescent="0.2">
      <c r="A1254" s="3">
        <v>1249</v>
      </c>
      <c r="B1254" s="3" t="s">
        <v>790</v>
      </c>
      <c r="C1254" s="9" t="s">
        <v>562</v>
      </c>
      <c r="D1254" s="10">
        <v>1</v>
      </c>
      <c r="F1254" s="6">
        <v>206395.3584</v>
      </c>
      <c r="H1254" s="6">
        <v>347228</v>
      </c>
      <c r="I1254" s="6">
        <f t="shared" si="173"/>
        <v>413201.32</v>
      </c>
      <c r="J1254" s="6">
        <v>350165</v>
      </c>
      <c r="K1254" s="6">
        <f t="shared" si="177"/>
        <v>416696.35</v>
      </c>
      <c r="L1254" s="6">
        <v>349544</v>
      </c>
      <c r="M1254" s="6">
        <f t="shared" si="178"/>
        <v>415957.36</v>
      </c>
      <c r="O1254" s="6">
        <f t="shared" si="174"/>
        <v>334693.06920000003</v>
      </c>
      <c r="P1254" s="6">
        <f t="shared" si="179"/>
        <v>413201.32</v>
      </c>
      <c r="R1254" s="6">
        <f t="shared" si="175"/>
        <v>167180.24030400001</v>
      </c>
      <c r="S1254" s="6">
        <f t="shared" si="176"/>
        <v>206395.3584</v>
      </c>
      <c r="U1254" s="42">
        <v>206395.3584</v>
      </c>
      <c r="V1254" s="42">
        <f t="shared" si="180"/>
        <v>60391.281867840007</v>
      </c>
      <c r="W1254" s="42">
        <f t="shared" si="181"/>
        <v>146004.07653215999</v>
      </c>
    </row>
    <row r="1255" spans="1:23" ht="10.5" customHeight="1" x14ac:dyDescent="0.2">
      <c r="A1255" s="3">
        <v>1250</v>
      </c>
      <c r="B1255" s="3" t="s">
        <v>790</v>
      </c>
      <c r="C1255" s="9" t="s">
        <v>563</v>
      </c>
      <c r="D1255" s="10">
        <v>1</v>
      </c>
      <c r="F1255" s="6">
        <v>110077.52447999999</v>
      </c>
      <c r="H1255" s="6">
        <v>210051</v>
      </c>
      <c r="I1255" s="6">
        <f t="shared" si="173"/>
        <v>249960.69</v>
      </c>
      <c r="J1255" s="6">
        <v>221785</v>
      </c>
      <c r="K1255" s="6">
        <f t="shared" si="177"/>
        <v>263924.14999999997</v>
      </c>
      <c r="L1255" s="6">
        <v>214125</v>
      </c>
      <c r="M1255" s="6">
        <f t="shared" si="178"/>
        <v>254808.75</v>
      </c>
      <c r="O1255" s="6">
        <f t="shared" si="174"/>
        <v>202468.15890000001</v>
      </c>
      <c r="P1255" s="6">
        <f t="shared" si="179"/>
        <v>249960.69</v>
      </c>
      <c r="R1255" s="6">
        <f t="shared" si="175"/>
        <v>89162.794828800004</v>
      </c>
      <c r="S1255" s="6">
        <f t="shared" si="176"/>
        <v>110077.52447999999</v>
      </c>
      <c r="U1255" s="42">
        <v>110077.52447999999</v>
      </c>
      <c r="V1255" s="42">
        <f t="shared" si="180"/>
        <v>32208.683662848001</v>
      </c>
      <c r="W1255" s="42">
        <f t="shared" si="181"/>
        <v>77868.840817151999</v>
      </c>
    </row>
    <row r="1256" spans="1:23" ht="10.5" customHeight="1" x14ac:dyDescent="0.2">
      <c r="A1256" s="3">
        <v>1251</v>
      </c>
      <c r="B1256" s="3" t="s">
        <v>790</v>
      </c>
      <c r="C1256" s="9" t="s">
        <v>564</v>
      </c>
      <c r="D1256" s="10">
        <v>1</v>
      </c>
      <c r="F1256" s="6">
        <v>389857.89919999999</v>
      </c>
      <c r="H1256" s="6">
        <v>825556</v>
      </c>
      <c r="I1256" s="6">
        <f t="shared" si="173"/>
        <v>982411.64</v>
      </c>
      <c r="J1256" s="6">
        <v>847219</v>
      </c>
      <c r="K1256" s="6">
        <f t="shared" si="177"/>
        <v>1008190.61</v>
      </c>
      <c r="L1256" s="6">
        <v>839757</v>
      </c>
      <c r="M1256" s="6">
        <f t="shared" si="178"/>
        <v>999310.83</v>
      </c>
      <c r="O1256" s="6">
        <f t="shared" si="174"/>
        <v>795753.42840000009</v>
      </c>
      <c r="P1256" s="6">
        <f t="shared" si="179"/>
        <v>982411.64</v>
      </c>
      <c r="R1256" s="6">
        <f t="shared" si="175"/>
        <v>315784.89835199999</v>
      </c>
      <c r="S1256" s="6">
        <f t="shared" si="176"/>
        <v>389857.89919999999</v>
      </c>
      <c r="U1256" s="42">
        <v>389857.89919999999</v>
      </c>
      <c r="V1256" s="42">
        <f t="shared" si="180"/>
        <v>114072.42130592001</v>
      </c>
      <c r="W1256" s="42">
        <f t="shared" si="181"/>
        <v>275785.47789407999</v>
      </c>
    </row>
    <row r="1257" spans="1:23" ht="10.5" customHeight="1" x14ac:dyDescent="0.2">
      <c r="A1257" s="3">
        <v>1252</v>
      </c>
      <c r="B1257" s="3" t="s">
        <v>790</v>
      </c>
      <c r="C1257" s="13" t="s">
        <v>565</v>
      </c>
      <c r="D1257" s="10">
        <v>1</v>
      </c>
      <c r="F1257" s="6">
        <v>174289.41376</v>
      </c>
      <c r="H1257" s="6">
        <v>347239</v>
      </c>
      <c r="I1257" s="6">
        <f t="shared" si="173"/>
        <v>413214.41</v>
      </c>
      <c r="J1257" s="6">
        <v>352050</v>
      </c>
      <c r="K1257" s="6">
        <f t="shared" si="177"/>
        <v>418939.5</v>
      </c>
      <c r="L1257" s="6">
        <v>349480</v>
      </c>
      <c r="M1257" s="6">
        <f t="shared" si="178"/>
        <v>415881.19999999995</v>
      </c>
      <c r="O1257" s="6">
        <f t="shared" si="174"/>
        <v>334703.67210000003</v>
      </c>
      <c r="P1257" s="6">
        <f t="shared" si="179"/>
        <v>413214.41</v>
      </c>
      <c r="R1257" s="6">
        <f t="shared" si="175"/>
        <v>141174.42514560002</v>
      </c>
      <c r="S1257" s="6">
        <f t="shared" si="176"/>
        <v>174289.41376</v>
      </c>
      <c r="U1257" s="42">
        <v>174289.41376</v>
      </c>
      <c r="V1257" s="42">
        <f t="shared" si="180"/>
        <v>50997.082466176005</v>
      </c>
      <c r="W1257" s="42">
        <f t="shared" si="181"/>
        <v>123292.33129382398</v>
      </c>
    </row>
    <row r="1258" spans="1:23" ht="10.5" customHeight="1" x14ac:dyDescent="0.2">
      <c r="A1258" s="3">
        <v>1253</v>
      </c>
      <c r="B1258" s="3" t="s">
        <v>790</v>
      </c>
      <c r="C1258" s="11" t="s">
        <v>566</v>
      </c>
      <c r="D1258" s="10">
        <v>1</v>
      </c>
      <c r="F1258" s="6">
        <v>43572.353439999999</v>
      </c>
      <c r="H1258" s="6">
        <v>87270</v>
      </c>
      <c r="I1258" s="6">
        <f t="shared" ref="I1258:I1321" si="182">+H1258*1.19</f>
        <v>103851.29999999999</v>
      </c>
      <c r="J1258" s="6">
        <v>89746</v>
      </c>
      <c r="K1258" s="6">
        <f t="shared" si="177"/>
        <v>106797.73999999999</v>
      </c>
      <c r="L1258" s="6">
        <v>89151</v>
      </c>
      <c r="M1258" s="6">
        <f t="shared" si="178"/>
        <v>106089.69</v>
      </c>
      <c r="O1258" s="6">
        <f t="shared" ref="O1258:O1321" si="183">P1258*(1-19%)</f>
        <v>84119.553</v>
      </c>
      <c r="P1258" s="6">
        <f t="shared" si="179"/>
        <v>103851.29999999999</v>
      </c>
      <c r="R1258" s="6">
        <f t="shared" ref="R1258:R1321" si="184">S1258*(1-19%)</f>
        <v>35293.606286400005</v>
      </c>
      <c r="S1258" s="6">
        <f t="shared" ref="S1258:S1321" si="185">MIN(P1258,F1258)</f>
        <v>43572.353439999999</v>
      </c>
      <c r="U1258" s="42">
        <v>43572.353439999999</v>
      </c>
      <c r="V1258" s="42">
        <f t="shared" si="180"/>
        <v>12749.270616544001</v>
      </c>
      <c r="W1258" s="42">
        <f t="shared" si="181"/>
        <v>30823.082823455996</v>
      </c>
    </row>
    <row r="1259" spans="1:23" ht="10.5" customHeight="1" x14ac:dyDescent="0.2">
      <c r="A1259" s="3">
        <v>1254</v>
      </c>
      <c r="B1259" s="3" t="s">
        <v>790</v>
      </c>
      <c r="C1259" s="11" t="s">
        <v>567</v>
      </c>
      <c r="D1259" s="10">
        <v>1</v>
      </c>
      <c r="F1259" s="6">
        <v>36692.508159999998</v>
      </c>
      <c r="H1259" s="6">
        <v>71448</v>
      </c>
      <c r="I1259" s="6">
        <f t="shared" si="182"/>
        <v>85023.12</v>
      </c>
      <c r="J1259" s="6">
        <v>75738</v>
      </c>
      <c r="K1259" s="6">
        <f t="shared" si="177"/>
        <v>90128.22</v>
      </c>
      <c r="L1259" s="6">
        <v>73547</v>
      </c>
      <c r="M1259" s="6">
        <f t="shared" si="178"/>
        <v>87520.93</v>
      </c>
      <c r="O1259" s="6">
        <f t="shared" si="183"/>
        <v>68868.727199999994</v>
      </c>
      <c r="P1259" s="6">
        <f t="shared" si="179"/>
        <v>85023.12</v>
      </c>
      <c r="R1259" s="6">
        <f t="shared" si="184"/>
        <v>29720.9316096</v>
      </c>
      <c r="S1259" s="6">
        <f t="shared" si="185"/>
        <v>36692.508159999998</v>
      </c>
      <c r="U1259" s="42">
        <v>36692.508159999998</v>
      </c>
      <c r="V1259" s="42">
        <f t="shared" si="180"/>
        <v>10736.227887616</v>
      </c>
      <c r="W1259" s="42">
        <f t="shared" si="181"/>
        <v>25956.280272384</v>
      </c>
    </row>
    <row r="1260" spans="1:23" ht="10.5" customHeight="1" x14ac:dyDescent="0.2">
      <c r="A1260" s="3">
        <v>1255</v>
      </c>
      <c r="B1260" s="3" t="s">
        <v>790</v>
      </c>
      <c r="C1260" s="9" t="s">
        <v>568</v>
      </c>
      <c r="D1260" s="10">
        <v>1</v>
      </c>
      <c r="F1260" s="6">
        <v>146770.03263999999</v>
      </c>
      <c r="H1260" s="6">
        <v>283356</v>
      </c>
      <c r="I1260" s="6">
        <f t="shared" si="182"/>
        <v>337193.64</v>
      </c>
      <c r="J1260" s="6">
        <v>293167</v>
      </c>
      <c r="K1260" s="6">
        <f t="shared" si="177"/>
        <v>348868.73</v>
      </c>
      <c r="L1260" s="6">
        <v>286671</v>
      </c>
      <c r="M1260" s="6">
        <f t="shared" si="178"/>
        <v>341138.49</v>
      </c>
      <c r="O1260" s="6">
        <f t="shared" si="183"/>
        <v>273126.84840000002</v>
      </c>
      <c r="P1260" s="6">
        <f t="shared" si="179"/>
        <v>337193.64</v>
      </c>
      <c r="R1260" s="6">
        <f t="shared" si="184"/>
        <v>118883.7264384</v>
      </c>
      <c r="S1260" s="6">
        <f t="shared" si="185"/>
        <v>146770.03263999999</v>
      </c>
      <c r="U1260" s="42">
        <v>146770.03263999999</v>
      </c>
      <c r="V1260" s="42">
        <f t="shared" si="180"/>
        <v>42944.911550463999</v>
      </c>
      <c r="W1260" s="42">
        <f t="shared" si="181"/>
        <v>103825.121089536</v>
      </c>
    </row>
    <row r="1261" spans="1:23" ht="10.5" customHeight="1" x14ac:dyDescent="0.2">
      <c r="A1261" s="3">
        <v>1256</v>
      </c>
      <c r="B1261" s="3" t="s">
        <v>790</v>
      </c>
      <c r="C1261" s="9" t="s">
        <v>569</v>
      </c>
      <c r="D1261" s="10">
        <v>1</v>
      </c>
      <c r="F1261" s="6">
        <v>128423.77855999998</v>
      </c>
      <c r="H1261" s="6">
        <v>247760</v>
      </c>
      <c r="I1261" s="6">
        <f t="shared" si="182"/>
        <v>294834.39999999997</v>
      </c>
      <c r="J1261" s="6">
        <v>255300</v>
      </c>
      <c r="K1261" s="6">
        <f t="shared" si="177"/>
        <v>303807</v>
      </c>
      <c r="L1261" s="6">
        <v>248048</v>
      </c>
      <c r="M1261" s="6">
        <f t="shared" si="178"/>
        <v>295177.12</v>
      </c>
      <c r="O1261" s="6">
        <f t="shared" si="183"/>
        <v>238815.864</v>
      </c>
      <c r="P1261" s="6">
        <f t="shared" si="179"/>
        <v>294834.39999999997</v>
      </c>
      <c r="R1261" s="6">
        <f t="shared" si="184"/>
        <v>104023.26063359999</v>
      </c>
      <c r="S1261" s="6">
        <f t="shared" si="185"/>
        <v>128423.77855999998</v>
      </c>
      <c r="U1261" s="42">
        <v>128423.77855999998</v>
      </c>
      <c r="V1261" s="42">
        <f t="shared" si="180"/>
        <v>37576.797606655993</v>
      </c>
      <c r="W1261" s="42">
        <f t="shared" si="181"/>
        <v>90846.980953343984</v>
      </c>
    </row>
    <row r="1262" spans="1:23" ht="10.5" customHeight="1" x14ac:dyDescent="0.2">
      <c r="A1262" s="3">
        <v>1257</v>
      </c>
      <c r="B1262" s="3" t="s">
        <v>790</v>
      </c>
      <c r="C1262" s="9" t="s">
        <v>570</v>
      </c>
      <c r="D1262" s="10">
        <v>1</v>
      </c>
      <c r="F1262" s="6">
        <v>220155.04895999999</v>
      </c>
      <c r="H1262" s="6">
        <v>483533</v>
      </c>
      <c r="I1262" s="6">
        <f t="shared" si="182"/>
        <v>575404.27</v>
      </c>
      <c r="J1262" s="6">
        <v>503326</v>
      </c>
      <c r="K1262" s="6">
        <f t="shared" si="177"/>
        <v>598957.93999999994</v>
      </c>
      <c r="L1262" s="6">
        <v>487189</v>
      </c>
      <c r="M1262" s="6">
        <f t="shared" si="178"/>
        <v>579754.90999999992</v>
      </c>
      <c r="O1262" s="6">
        <f t="shared" si="183"/>
        <v>466077.45870000002</v>
      </c>
      <c r="P1262" s="6">
        <f t="shared" si="179"/>
        <v>575404.27</v>
      </c>
      <c r="R1262" s="6">
        <f t="shared" si="184"/>
        <v>178325.58965760001</v>
      </c>
      <c r="S1262" s="6">
        <f t="shared" si="185"/>
        <v>220155.04895999999</v>
      </c>
      <c r="U1262" s="42">
        <v>220155.04895999999</v>
      </c>
      <c r="V1262" s="42">
        <f t="shared" si="180"/>
        <v>64417.367325696003</v>
      </c>
      <c r="W1262" s="42">
        <f t="shared" si="181"/>
        <v>155737.681634304</v>
      </c>
    </row>
    <row r="1263" spans="1:23" ht="10.5" customHeight="1" x14ac:dyDescent="0.2">
      <c r="A1263" s="3">
        <v>1258</v>
      </c>
      <c r="B1263" s="3" t="s">
        <v>790</v>
      </c>
      <c r="C1263" s="9" t="s">
        <v>571</v>
      </c>
      <c r="D1263" s="10">
        <v>1</v>
      </c>
      <c r="F1263" s="6">
        <v>82558.143360000002</v>
      </c>
      <c r="H1263" s="6">
        <v>140365</v>
      </c>
      <c r="I1263" s="6">
        <f t="shared" si="182"/>
        <v>167034.35</v>
      </c>
      <c r="J1263" s="6">
        <v>143872</v>
      </c>
      <c r="K1263" s="6">
        <f t="shared" si="177"/>
        <v>171207.67999999999</v>
      </c>
      <c r="L1263" s="6">
        <v>141227</v>
      </c>
      <c r="M1263" s="6">
        <f t="shared" si="178"/>
        <v>168060.13</v>
      </c>
      <c r="O1263" s="6">
        <f t="shared" si="183"/>
        <v>135297.82350000003</v>
      </c>
      <c r="P1263" s="6">
        <f t="shared" si="179"/>
        <v>167034.35</v>
      </c>
      <c r="R1263" s="6">
        <f t="shared" si="184"/>
        <v>66872.0961216</v>
      </c>
      <c r="S1263" s="6">
        <f t="shared" si="185"/>
        <v>82558.143360000002</v>
      </c>
      <c r="U1263" s="42">
        <v>82558.143360000002</v>
      </c>
      <c r="V1263" s="42">
        <f t="shared" si="180"/>
        <v>24156.512747136003</v>
      </c>
      <c r="W1263" s="42">
        <f t="shared" si="181"/>
        <v>58401.630612863999</v>
      </c>
    </row>
    <row r="1264" spans="1:23" ht="10.5" customHeight="1" x14ac:dyDescent="0.2">
      <c r="A1264" s="3">
        <v>1259</v>
      </c>
      <c r="B1264" s="3" t="s">
        <v>790</v>
      </c>
      <c r="C1264" s="9" t="s">
        <v>572</v>
      </c>
      <c r="D1264" s="10">
        <v>1</v>
      </c>
      <c r="F1264" s="6">
        <v>114664.08799999999</v>
      </c>
      <c r="H1264" s="6">
        <v>262334</v>
      </c>
      <c r="I1264" s="6">
        <f t="shared" si="182"/>
        <v>312177.45999999996</v>
      </c>
      <c r="J1264" s="6">
        <v>268508</v>
      </c>
      <c r="K1264" s="6">
        <f t="shared" si="177"/>
        <v>319524.51999999996</v>
      </c>
      <c r="L1264" s="6">
        <v>265178</v>
      </c>
      <c r="M1264" s="6">
        <f t="shared" si="178"/>
        <v>315561.82</v>
      </c>
      <c r="O1264" s="6">
        <f t="shared" si="183"/>
        <v>252863.7426</v>
      </c>
      <c r="P1264" s="6">
        <f t="shared" si="179"/>
        <v>312177.45999999996</v>
      </c>
      <c r="R1264" s="6">
        <f t="shared" si="184"/>
        <v>92877.91128</v>
      </c>
      <c r="S1264" s="6">
        <f t="shared" si="185"/>
        <v>114664.08799999999</v>
      </c>
      <c r="U1264" s="42">
        <v>114664.08799999999</v>
      </c>
      <c r="V1264" s="42">
        <f t="shared" si="180"/>
        <v>33550.712148799998</v>
      </c>
      <c r="W1264" s="42">
        <f t="shared" si="181"/>
        <v>81113.375851199991</v>
      </c>
    </row>
    <row r="1265" spans="1:23" ht="10.5" customHeight="1" x14ac:dyDescent="0.2">
      <c r="A1265" s="3">
        <v>1260</v>
      </c>
      <c r="B1265" s="3" t="s">
        <v>790</v>
      </c>
      <c r="C1265" s="9" t="s">
        <v>573</v>
      </c>
      <c r="D1265" s="10">
        <v>1</v>
      </c>
      <c r="F1265" s="6">
        <v>98430.573222179271</v>
      </c>
      <c r="H1265" s="6">
        <v>182036</v>
      </c>
      <c r="I1265" s="6">
        <f t="shared" si="182"/>
        <v>216622.84</v>
      </c>
      <c r="J1265" s="6">
        <v>192075</v>
      </c>
      <c r="K1265" s="6">
        <f t="shared" si="177"/>
        <v>228569.25</v>
      </c>
      <c r="L1265" s="6">
        <v>185566</v>
      </c>
      <c r="M1265" s="6">
        <f t="shared" si="178"/>
        <v>220823.53999999998</v>
      </c>
      <c r="O1265" s="6">
        <f t="shared" si="183"/>
        <v>175464.50040000002</v>
      </c>
      <c r="P1265" s="6">
        <f t="shared" si="179"/>
        <v>216622.84</v>
      </c>
      <c r="R1265" s="6">
        <f t="shared" si="184"/>
        <v>79728.76430996522</v>
      </c>
      <c r="S1265" s="6">
        <f t="shared" si="185"/>
        <v>98430.573222179271</v>
      </c>
      <c r="U1265" s="42">
        <v>98430.573222179271</v>
      </c>
      <c r="V1265" s="42">
        <f t="shared" si="180"/>
        <v>28800.785724809659</v>
      </c>
      <c r="W1265" s="42">
        <f t="shared" si="181"/>
        <v>69629.787497369616</v>
      </c>
    </row>
    <row r="1266" spans="1:23" ht="10.5" customHeight="1" x14ac:dyDescent="0.2">
      <c r="A1266" s="3">
        <v>1261</v>
      </c>
      <c r="B1266" s="3" t="s">
        <v>790</v>
      </c>
      <c r="C1266" s="9" t="s">
        <v>574</v>
      </c>
      <c r="D1266" s="10">
        <v>1</v>
      </c>
      <c r="F1266" s="6">
        <v>192635.66784000001</v>
      </c>
      <c r="H1266" s="6">
        <v>342202</v>
      </c>
      <c r="I1266" s="6">
        <f t="shared" si="182"/>
        <v>407220.38</v>
      </c>
      <c r="J1266" s="6">
        <v>356118</v>
      </c>
      <c r="K1266" s="6">
        <f t="shared" si="177"/>
        <v>423780.42</v>
      </c>
      <c r="L1266" s="6">
        <v>351604</v>
      </c>
      <c r="M1266" s="6">
        <f t="shared" si="178"/>
        <v>418408.76</v>
      </c>
      <c r="O1266" s="6">
        <f t="shared" si="183"/>
        <v>329848.50780000002</v>
      </c>
      <c r="P1266" s="6">
        <f t="shared" si="179"/>
        <v>407220.38</v>
      </c>
      <c r="R1266" s="6">
        <f t="shared" si="184"/>
        <v>156034.8909504</v>
      </c>
      <c r="S1266" s="6">
        <f t="shared" si="185"/>
        <v>192635.66784000001</v>
      </c>
      <c r="U1266" s="42">
        <v>192635.66784000001</v>
      </c>
      <c r="V1266" s="42">
        <f t="shared" si="180"/>
        <v>56365.196409984004</v>
      </c>
      <c r="W1266" s="42">
        <f t="shared" si="181"/>
        <v>136270.47143001601</v>
      </c>
    </row>
    <row r="1267" spans="1:23" ht="10.5" customHeight="1" x14ac:dyDescent="0.2">
      <c r="A1267" s="3">
        <v>1262</v>
      </c>
      <c r="B1267" s="3" t="s">
        <v>790</v>
      </c>
      <c r="C1267" s="9" t="s">
        <v>575</v>
      </c>
      <c r="D1267" s="10">
        <v>1</v>
      </c>
      <c r="F1267" s="6">
        <v>146770.03263999999</v>
      </c>
      <c r="H1267" s="6">
        <v>288075</v>
      </c>
      <c r="I1267" s="6">
        <f t="shared" si="182"/>
        <v>342809.25</v>
      </c>
      <c r="J1267" s="6">
        <v>300615</v>
      </c>
      <c r="K1267" s="6">
        <f t="shared" si="177"/>
        <v>357731.85</v>
      </c>
      <c r="L1267" s="6">
        <v>292223</v>
      </c>
      <c r="M1267" s="6">
        <f t="shared" si="178"/>
        <v>347745.37</v>
      </c>
      <c r="O1267" s="6">
        <f t="shared" si="183"/>
        <v>277675.49249999999</v>
      </c>
      <c r="P1267" s="6">
        <f t="shared" si="179"/>
        <v>342809.25</v>
      </c>
      <c r="R1267" s="6">
        <f t="shared" si="184"/>
        <v>118883.7264384</v>
      </c>
      <c r="S1267" s="6">
        <f t="shared" si="185"/>
        <v>146770.03263999999</v>
      </c>
      <c r="U1267" s="42">
        <v>146770.03263999999</v>
      </c>
      <c r="V1267" s="42">
        <f t="shared" si="180"/>
        <v>42944.911550463999</v>
      </c>
      <c r="W1267" s="42">
        <f t="shared" si="181"/>
        <v>103825.121089536</v>
      </c>
    </row>
    <row r="1268" spans="1:23" ht="10.5" customHeight="1" x14ac:dyDescent="0.2">
      <c r="A1268" s="3">
        <v>1263</v>
      </c>
      <c r="B1268" s="3" t="s">
        <v>790</v>
      </c>
      <c r="C1268" s="11" t="s">
        <v>576</v>
      </c>
      <c r="D1268" s="10">
        <v>1</v>
      </c>
      <c r="F1268" s="6">
        <v>213560.42347705521</v>
      </c>
      <c r="H1268" s="6">
        <v>371520</v>
      </c>
      <c r="I1268" s="6">
        <f t="shared" si="182"/>
        <v>442108.8</v>
      </c>
      <c r="J1268" s="6">
        <v>378065</v>
      </c>
      <c r="K1268" s="6">
        <f t="shared" si="177"/>
        <v>449897.35</v>
      </c>
      <c r="L1268" s="6">
        <v>373605</v>
      </c>
      <c r="M1268" s="6">
        <f t="shared" si="178"/>
        <v>444589.94999999995</v>
      </c>
      <c r="O1268" s="6">
        <f t="shared" si="183"/>
        <v>358108.12800000003</v>
      </c>
      <c r="P1268" s="6">
        <f t="shared" si="179"/>
        <v>442108.8</v>
      </c>
      <c r="R1268" s="6">
        <f t="shared" si="184"/>
        <v>172983.94301641473</v>
      </c>
      <c r="S1268" s="6">
        <f t="shared" si="185"/>
        <v>213560.42347705521</v>
      </c>
      <c r="U1268" s="42">
        <v>213560.42347705521</v>
      </c>
      <c r="V1268" s="42">
        <f t="shared" si="180"/>
        <v>62487.779909386358</v>
      </c>
      <c r="W1268" s="42">
        <f t="shared" si="181"/>
        <v>151072.64356766886</v>
      </c>
    </row>
    <row r="1269" spans="1:23" ht="10.5" customHeight="1" x14ac:dyDescent="0.2">
      <c r="A1269" s="3">
        <v>1264</v>
      </c>
      <c r="B1269" s="3" t="s">
        <v>790</v>
      </c>
      <c r="C1269" s="9" t="s">
        <v>577</v>
      </c>
      <c r="D1269" s="10">
        <v>1</v>
      </c>
      <c r="F1269" s="6">
        <v>436019.19842092221</v>
      </c>
      <c r="H1269" s="6">
        <v>738787</v>
      </c>
      <c r="I1269" s="6">
        <f t="shared" si="182"/>
        <v>879156.52999999991</v>
      </c>
      <c r="J1269" s="6">
        <v>777547</v>
      </c>
      <c r="K1269" s="6">
        <f t="shared" ref="K1269:K1332" si="186">+J1269*1.19</f>
        <v>925280.92999999993</v>
      </c>
      <c r="L1269" s="6">
        <v>759086</v>
      </c>
      <c r="M1269" s="6">
        <f t="shared" ref="M1269:M1332" si="187">+L1269*1.19</f>
        <v>903312.34</v>
      </c>
      <c r="O1269" s="6">
        <f t="shared" si="183"/>
        <v>712116.78929999995</v>
      </c>
      <c r="P1269" s="6">
        <f t="shared" si="179"/>
        <v>879156.52999999991</v>
      </c>
      <c r="R1269" s="6">
        <f t="shared" si="184"/>
        <v>353175.55072094704</v>
      </c>
      <c r="S1269" s="6">
        <f t="shared" si="185"/>
        <v>436019.19842092221</v>
      </c>
      <c r="U1269" s="42">
        <v>436019.19842092221</v>
      </c>
      <c r="V1269" s="42">
        <f t="shared" si="180"/>
        <v>127579.21745796186</v>
      </c>
      <c r="W1269" s="42">
        <f t="shared" si="181"/>
        <v>308439.98096296034</v>
      </c>
    </row>
    <row r="1270" spans="1:23" ht="10.5" customHeight="1" x14ac:dyDescent="0.2">
      <c r="A1270" s="3">
        <v>1265</v>
      </c>
      <c r="B1270" s="3" t="s">
        <v>790</v>
      </c>
      <c r="C1270" s="9" t="s">
        <v>578</v>
      </c>
      <c r="D1270" s="10">
        <v>1</v>
      </c>
      <c r="F1270" s="6">
        <v>55038.762239999996</v>
      </c>
      <c r="H1270" s="6">
        <v>97371</v>
      </c>
      <c r="I1270" s="6">
        <f t="shared" si="182"/>
        <v>115871.48999999999</v>
      </c>
      <c r="J1270" s="6">
        <v>99446</v>
      </c>
      <c r="K1270" s="6">
        <f t="shared" si="186"/>
        <v>118340.73999999999</v>
      </c>
      <c r="L1270" s="6">
        <v>97633</v>
      </c>
      <c r="M1270" s="6">
        <f t="shared" si="187"/>
        <v>116183.26999999999</v>
      </c>
      <c r="O1270" s="6">
        <f t="shared" si="183"/>
        <v>93855.906900000002</v>
      </c>
      <c r="P1270" s="6">
        <f t="shared" si="179"/>
        <v>115871.48999999999</v>
      </c>
      <c r="R1270" s="6">
        <f t="shared" si="184"/>
        <v>44581.397414400002</v>
      </c>
      <c r="S1270" s="6">
        <f t="shared" si="185"/>
        <v>55038.762239999996</v>
      </c>
      <c r="U1270" s="42">
        <v>55038.762239999996</v>
      </c>
      <c r="V1270" s="42">
        <f t="shared" si="180"/>
        <v>16104.341831424001</v>
      </c>
      <c r="W1270" s="42">
        <f t="shared" si="181"/>
        <v>38934.420408575999</v>
      </c>
    </row>
    <row r="1271" spans="1:23" ht="10.5" customHeight="1" x14ac:dyDescent="0.2">
      <c r="A1271" s="3">
        <v>1266</v>
      </c>
      <c r="B1271" s="3" t="s">
        <v>790</v>
      </c>
      <c r="C1271" s="11" t="s">
        <v>579</v>
      </c>
      <c r="D1271" s="10">
        <v>1</v>
      </c>
      <c r="F1271" s="6">
        <v>82558.143360000002</v>
      </c>
      <c r="H1271" s="6">
        <v>139655</v>
      </c>
      <c r="I1271" s="6">
        <f t="shared" si="182"/>
        <v>166189.44999999998</v>
      </c>
      <c r="J1271" s="6">
        <v>143941</v>
      </c>
      <c r="K1271" s="6">
        <f t="shared" si="186"/>
        <v>171289.78999999998</v>
      </c>
      <c r="L1271" s="6">
        <v>143075</v>
      </c>
      <c r="M1271" s="6">
        <f t="shared" si="187"/>
        <v>170259.25</v>
      </c>
      <c r="O1271" s="6">
        <f t="shared" si="183"/>
        <v>134613.45449999999</v>
      </c>
      <c r="P1271" s="6">
        <f t="shared" si="179"/>
        <v>166189.44999999998</v>
      </c>
      <c r="R1271" s="6">
        <f t="shared" si="184"/>
        <v>66872.0961216</v>
      </c>
      <c r="S1271" s="6">
        <f t="shared" si="185"/>
        <v>82558.143360000002</v>
      </c>
      <c r="U1271" s="42">
        <v>82558.143360000002</v>
      </c>
      <c r="V1271" s="42">
        <f t="shared" si="180"/>
        <v>24156.512747136003</v>
      </c>
      <c r="W1271" s="42">
        <f t="shared" si="181"/>
        <v>58401.630612863999</v>
      </c>
    </row>
    <row r="1272" spans="1:23" ht="10.5" customHeight="1" x14ac:dyDescent="0.2">
      <c r="A1272" s="3">
        <v>1267</v>
      </c>
      <c r="B1272" s="3" t="s">
        <v>790</v>
      </c>
      <c r="C1272" s="11" t="s">
        <v>580</v>
      </c>
      <c r="D1272" s="10">
        <v>1</v>
      </c>
      <c r="F1272" s="6">
        <v>128423.77855999998</v>
      </c>
      <c r="H1272" s="6">
        <v>253480</v>
      </c>
      <c r="I1272" s="6">
        <f t="shared" si="182"/>
        <v>301641.2</v>
      </c>
      <c r="J1272" s="6">
        <v>266666</v>
      </c>
      <c r="K1272" s="6">
        <f t="shared" si="186"/>
        <v>317332.53999999998</v>
      </c>
      <c r="L1272" s="6">
        <v>260056</v>
      </c>
      <c r="M1272" s="6">
        <f t="shared" si="187"/>
        <v>309466.64</v>
      </c>
      <c r="O1272" s="6">
        <f t="shared" si="183"/>
        <v>244329.37200000003</v>
      </c>
      <c r="P1272" s="6">
        <f t="shared" si="179"/>
        <v>301641.2</v>
      </c>
      <c r="R1272" s="6">
        <f t="shared" si="184"/>
        <v>104023.26063359999</v>
      </c>
      <c r="S1272" s="6">
        <f t="shared" si="185"/>
        <v>128423.77855999998</v>
      </c>
      <c r="U1272" s="42">
        <v>128423.77855999998</v>
      </c>
      <c r="V1272" s="42">
        <f t="shared" si="180"/>
        <v>37576.797606655993</v>
      </c>
      <c r="W1272" s="42">
        <f t="shared" si="181"/>
        <v>90846.980953343984</v>
      </c>
    </row>
    <row r="1273" spans="1:23" ht="10.5" customHeight="1" x14ac:dyDescent="0.2">
      <c r="A1273" s="3">
        <v>1268</v>
      </c>
      <c r="B1273" s="3" t="s">
        <v>790</v>
      </c>
      <c r="C1273" s="11" t="s">
        <v>581</v>
      </c>
      <c r="D1273" s="10">
        <v>1</v>
      </c>
      <c r="F1273" s="6">
        <v>91731.270399999994</v>
      </c>
      <c r="H1273" s="6">
        <v>177122</v>
      </c>
      <c r="I1273" s="6">
        <f t="shared" si="182"/>
        <v>210775.18</v>
      </c>
      <c r="J1273" s="6">
        <v>185553</v>
      </c>
      <c r="K1273" s="6">
        <f t="shared" si="186"/>
        <v>220808.06999999998</v>
      </c>
      <c r="L1273" s="6">
        <v>180242</v>
      </c>
      <c r="M1273" s="6">
        <f t="shared" si="187"/>
        <v>214487.97999999998</v>
      </c>
      <c r="O1273" s="6">
        <f t="shared" si="183"/>
        <v>170727.8958</v>
      </c>
      <c r="P1273" s="6">
        <f t="shared" si="179"/>
        <v>210775.18</v>
      </c>
      <c r="R1273" s="6">
        <f t="shared" si="184"/>
        <v>74302.329024000006</v>
      </c>
      <c r="S1273" s="6">
        <f t="shared" si="185"/>
        <v>91731.270399999994</v>
      </c>
      <c r="U1273" s="42">
        <v>91731.270399999994</v>
      </c>
      <c r="V1273" s="42">
        <f t="shared" si="180"/>
        <v>26840.569719040002</v>
      </c>
      <c r="W1273" s="42">
        <f t="shared" si="181"/>
        <v>64890.700680959992</v>
      </c>
    </row>
    <row r="1274" spans="1:23" ht="10.5" customHeight="1" x14ac:dyDescent="0.2">
      <c r="A1274" s="3">
        <v>1269</v>
      </c>
      <c r="B1274" s="3" t="s">
        <v>790</v>
      </c>
      <c r="C1274" s="9" t="s">
        <v>582</v>
      </c>
      <c r="D1274" s="10">
        <v>1</v>
      </c>
      <c r="F1274" s="6">
        <v>160529.72320000001</v>
      </c>
      <c r="H1274" s="6">
        <v>125000</v>
      </c>
      <c r="I1274" s="6">
        <f t="shared" si="182"/>
        <v>148750</v>
      </c>
      <c r="J1274" s="6">
        <v>128776</v>
      </c>
      <c r="K1274" s="6">
        <f t="shared" si="186"/>
        <v>153243.44</v>
      </c>
      <c r="L1274" s="6">
        <v>125450</v>
      </c>
      <c r="M1274" s="6">
        <f t="shared" si="187"/>
        <v>149285.5</v>
      </c>
      <c r="O1274" s="6">
        <f t="shared" si="183"/>
        <v>120487.50000000001</v>
      </c>
      <c r="P1274" s="6">
        <f t="shared" si="179"/>
        <v>148750</v>
      </c>
      <c r="R1274" s="6">
        <f t="shared" si="184"/>
        <v>120487.50000000001</v>
      </c>
      <c r="S1274" s="6">
        <f t="shared" si="185"/>
        <v>148750</v>
      </c>
      <c r="U1274" s="42">
        <v>148750</v>
      </c>
      <c r="V1274" s="42">
        <f t="shared" si="180"/>
        <v>43524.250000000007</v>
      </c>
      <c r="W1274" s="42">
        <f t="shared" si="181"/>
        <v>105225.75</v>
      </c>
    </row>
    <row r="1275" spans="1:23" ht="10.5" customHeight="1" x14ac:dyDescent="0.2">
      <c r="A1275" s="3">
        <v>1270</v>
      </c>
      <c r="B1275" s="3" t="s">
        <v>790</v>
      </c>
      <c r="C1275" s="11" t="s">
        <v>583</v>
      </c>
      <c r="D1275" s="10">
        <v>1</v>
      </c>
      <c r="F1275" s="6">
        <v>50452.19872</v>
      </c>
      <c r="H1275" s="6">
        <v>88846</v>
      </c>
      <c r="I1275" s="6">
        <f t="shared" si="182"/>
        <v>105726.73999999999</v>
      </c>
      <c r="J1275" s="6">
        <v>89908</v>
      </c>
      <c r="K1275" s="6">
        <f t="shared" si="186"/>
        <v>106990.51999999999</v>
      </c>
      <c r="L1275" s="6">
        <v>89423</v>
      </c>
      <c r="M1275" s="6">
        <f t="shared" si="187"/>
        <v>106413.37</v>
      </c>
      <c r="O1275" s="6">
        <f t="shared" si="183"/>
        <v>85638.659400000004</v>
      </c>
      <c r="P1275" s="6">
        <f t="shared" si="179"/>
        <v>105726.73999999999</v>
      </c>
      <c r="R1275" s="6">
        <f t="shared" si="184"/>
        <v>40866.280963200006</v>
      </c>
      <c r="S1275" s="6">
        <f t="shared" si="185"/>
        <v>50452.19872</v>
      </c>
      <c r="U1275" s="42">
        <v>50452.19872</v>
      </c>
      <c r="V1275" s="42">
        <f t="shared" si="180"/>
        <v>14762.313345472001</v>
      </c>
      <c r="W1275" s="42">
        <f t="shared" si="181"/>
        <v>35689.885374527999</v>
      </c>
    </row>
    <row r="1276" spans="1:23" ht="10.5" customHeight="1" x14ac:dyDescent="0.2">
      <c r="A1276" s="3">
        <v>1271</v>
      </c>
      <c r="B1276" s="3" t="s">
        <v>790</v>
      </c>
      <c r="C1276" s="9" t="s">
        <v>584</v>
      </c>
      <c r="D1276" s="10">
        <v>1</v>
      </c>
      <c r="F1276" s="6">
        <v>55038.762239999996</v>
      </c>
      <c r="H1276" s="6">
        <v>119574</v>
      </c>
      <c r="I1276" s="6">
        <f t="shared" si="182"/>
        <v>142293.06</v>
      </c>
      <c r="J1276" s="6">
        <v>125694</v>
      </c>
      <c r="K1276" s="6">
        <f t="shared" si="186"/>
        <v>149575.85999999999</v>
      </c>
      <c r="L1276" s="6">
        <v>121706</v>
      </c>
      <c r="M1276" s="6">
        <f t="shared" si="187"/>
        <v>144830.13999999998</v>
      </c>
      <c r="O1276" s="6">
        <f t="shared" si="183"/>
        <v>115257.37860000001</v>
      </c>
      <c r="P1276" s="6">
        <f t="shared" si="179"/>
        <v>142293.06</v>
      </c>
      <c r="R1276" s="6">
        <f t="shared" si="184"/>
        <v>44581.397414400002</v>
      </c>
      <c r="S1276" s="6">
        <f t="shared" si="185"/>
        <v>55038.762239999996</v>
      </c>
      <c r="U1276" s="42">
        <v>55038.762239999996</v>
      </c>
      <c r="V1276" s="42">
        <f t="shared" si="180"/>
        <v>16104.341831424001</v>
      </c>
      <c r="W1276" s="42">
        <f t="shared" si="181"/>
        <v>38934.420408575999</v>
      </c>
    </row>
    <row r="1277" spans="1:23" ht="10.5" customHeight="1" x14ac:dyDescent="0.2">
      <c r="A1277" s="3">
        <v>1272</v>
      </c>
      <c r="B1277" s="3" t="s">
        <v>790</v>
      </c>
      <c r="C1277" s="11" t="s">
        <v>585</v>
      </c>
      <c r="D1277" s="10">
        <v>1</v>
      </c>
      <c r="F1277" s="6">
        <v>58064.018594495516</v>
      </c>
      <c r="H1277" s="6">
        <v>131547</v>
      </c>
      <c r="I1277" s="6">
        <f t="shared" si="182"/>
        <v>156540.93</v>
      </c>
      <c r="J1277" s="6">
        <v>135172</v>
      </c>
      <c r="K1277" s="6">
        <f t="shared" si="186"/>
        <v>160854.68</v>
      </c>
      <c r="L1277" s="6">
        <v>135061</v>
      </c>
      <c r="M1277" s="6">
        <f t="shared" si="187"/>
        <v>160722.59</v>
      </c>
      <c r="O1277" s="6">
        <f t="shared" si="183"/>
        <v>126798.15330000001</v>
      </c>
      <c r="P1277" s="6">
        <f t="shared" si="179"/>
        <v>156540.93</v>
      </c>
      <c r="R1277" s="6">
        <f t="shared" si="184"/>
        <v>47031.85506154137</v>
      </c>
      <c r="S1277" s="6">
        <f t="shared" si="185"/>
        <v>58064.018594495516</v>
      </c>
      <c r="U1277" s="42">
        <v>58064.018594495516</v>
      </c>
      <c r="V1277" s="42">
        <f t="shared" si="180"/>
        <v>16989.531840749391</v>
      </c>
      <c r="W1277" s="42">
        <f t="shared" si="181"/>
        <v>41074.486753746125</v>
      </c>
    </row>
    <row r="1278" spans="1:23" ht="10.5" customHeight="1" x14ac:dyDescent="0.2">
      <c r="A1278" s="3">
        <v>1273</v>
      </c>
      <c r="B1278" s="3" t="s">
        <v>790</v>
      </c>
      <c r="C1278" s="9" t="s">
        <v>586</v>
      </c>
      <c r="D1278" s="10">
        <v>1</v>
      </c>
      <c r="F1278" s="6">
        <v>55038.762239999996</v>
      </c>
      <c r="H1278" s="6">
        <v>124299</v>
      </c>
      <c r="I1278" s="6">
        <f t="shared" si="182"/>
        <v>147915.81</v>
      </c>
      <c r="J1278" s="6">
        <v>130563</v>
      </c>
      <c r="K1278" s="6">
        <f t="shared" si="186"/>
        <v>155369.97</v>
      </c>
      <c r="L1278" s="6">
        <v>127223</v>
      </c>
      <c r="M1278" s="6">
        <f t="shared" si="187"/>
        <v>151395.37</v>
      </c>
      <c r="O1278" s="6">
        <f t="shared" si="183"/>
        <v>119811.8061</v>
      </c>
      <c r="P1278" s="6">
        <f t="shared" si="179"/>
        <v>147915.81</v>
      </c>
      <c r="R1278" s="6">
        <f t="shared" si="184"/>
        <v>44581.397414400002</v>
      </c>
      <c r="S1278" s="6">
        <f t="shared" si="185"/>
        <v>55038.762239999996</v>
      </c>
      <c r="U1278" s="42">
        <v>55038.762239999996</v>
      </c>
      <c r="V1278" s="42">
        <f t="shared" si="180"/>
        <v>16104.341831424001</v>
      </c>
      <c r="W1278" s="42">
        <f t="shared" si="181"/>
        <v>38934.420408575999</v>
      </c>
    </row>
    <row r="1279" spans="1:23" ht="10.5" customHeight="1" x14ac:dyDescent="0.2">
      <c r="A1279" s="3">
        <v>1274</v>
      </c>
      <c r="B1279" s="3" t="s">
        <v>790</v>
      </c>
      <c r="C1279" s="9" t="s">
        <v>587</v>
      </c>
      <c r="D1279" s="10">
        <v>1</v>
      </c>
      <c r="F1279" s="6">
        <v>110077.52447999999</v>
      </c>
      <c r="H1279" s="6">
        <v>200133</v>
      </c>
      <c r="I1279" s="6">
        <f t="shared" si="182"/>
        <v>238158.27</v>
      </c>
      <c r="J1279" s="6">
        <v>209902</v>
      </c>
      <c r="K1279" s="6">
        <f t="shared" si="186"/>
        <v>249783.37999999998</v>
      </c>
      <c r="L1279" s="6">
        <v>202006</v>
      </c>
      <c r="M1279" s="6">
        <f t="shared" si="187"/>
        <v>240387.13999999998</v>
      </c>
      <c r="O1279" s="6">
        <f t="shared" si="183"/>
        <v>192908.19870000001</v>
      </c>
      <c r="P1279" s="6">
        <f t="shared" si="179"/>
        <v>238158.27</v>
      </c>
      <c r="R1279" s="6">
        <f t="shared" si="184"/>
        <v>89162.794828800004</v>
      </c>
      <c r="S1279" s="6">
        <f t="shared" si="185"/>
        <v>110077.52447999999</v>
      </c>
      <c r="U1279" s="42">
        <v>110077.52447999999</v>
      </c>
      <c r="V1279" s="42">
        <f t="shared" si="180"/>
        <v>32208.683662848001</v>
      </c>
      <c r="W1279" s="42">
        <f t="shared" si="181"/>
        <v>77868.840817151999</v>
      </c>
    </row>
    <row r="1280" spans="1:23" ht="10.5" customHeight="1" x14ac:dyDescent="0.2">
      <c r="A1280" s="3">
        <v>1275</v>
      </c>
      <c r="B1280" s="3" t="s">
        <v>790</v>
      </c>
      <c r="C1280" s="11" t="s">
        <v>588</v>
      </c>
      <c r="D1280" s="10">
        <v>1</v>
      </c>
      <c r="F1280" s="6">
        <v>382629.09196533705</v>
      </c>
      <c r="H1280" s="6">
        <v>767567</v>
      </c>
      <c r="I1280" s="6">
        <f t="shared" si="182"/>
        <v>913404.73</v>
      </c>
      <c r="J1280" s="6">
        <v>790788</v>
      </c>
      <c r="K1280" s="6">
        <f t="shared" si="186"/>
        <v>941037.72</v>
      </c>
      <c r="L1280" s="6">
        <v>777435</v>
      </c>
      <c r="M1280" s="6">
        <f t="shared" si="187"/>
        <v>925147.64999999991</v>
      </c>
      <c r="O1280" s="6">
        <f t="shared" si="183"/>
        <v>739857.83130000008</v>
      </c>
      <c r="P1280" s="6">
        <f t="shared" si="179"/>
        <v>913404.73</v>
      </c>
      <c r="R1280" s="6">
        <f t="shared" si="184"/>
        <v>309929.56449192303</v>
      </c>
      <c r="S1280" s="6">
        <f t="shared" si="185"/>
        <v>382629.09196533705</v>
      </c>
      <c r="U1280" s="42">
        <v>382629.09196533705</v>
      </c>
      <c r="V1280" s="42">
        <f t="shared" si="180"/>
        <v>111957.27230905763</v>
      </c>
      <c r="W1280" s="42">
        <f t="shared" si="181"/>
        <v>270671.8196562794</v>
      </c>
    </row>
    <row r="1281" spans="1:23" ht="10.5" customHeight="1" x14ac:dyDescent="0.2">
      <c r="A1281" s="3">
        <v>1276</v>
      </c>
      <c r="B1281" s="3" t="s">
        <v>790</v>
      </c>
      <c r="C1281" s="11" t="s">
        <v>589</v>
      </c>
      <c r="D1281" s="10">
        <v>1</v>
      </c>
      <c r="F1281" s="6">
        <v>137596.9056</v>
      </c>
      <c r="H1281" s="6">
        <v>277664</v>
      </c>
      <c r="I1281" s="6">
        <f t="shared" si="182"/>
        <v>330420.15999999997</v>
      </c>
      <c r="J1281" s="6">
        <v>289770</v>
      </c>
      <c r="K1281" s="6">
        <f t="shared" si="186"/>
        <v>344826.3</v>
      </c>
      <c r="L1281" s="6">
        <v>282934</v>
      </c>
      <c r="M1281" s="6">
        <f t="shared" si="187"/>
        <v>336691.45999999996</v>
      </c>
      <c r="O1281" s="6">
        <f t="shared" si="183"/>
        <v>267640.3296</v>
      </c>
      <c r="P1281" s="6">
        <f t="shared" si="179"/>
        <v>330420.15999999997</v>
      </c>
      <c r="R1281" s="6">
        <f t="shared" si="184"/>
        <v>111453.49353600001</v>
      </c>
      <c r="S1281" s="6">
        <f t="shared" si="185"/>
        <v>137596.9056</v>
      </c>
      <c r="U1281" s="42">
        <v>137596.9056</v>
      </c>
      <c r="V1281" s="42">
        <f t="shared" si="180"/>
        <v>40260.85457856</v>
      </c>
      <c r="W1281" s="42">
        <f t="shared" si="181"/>
        <v>97336.051021439998</v>
      </c>
    </row>
    <row r="1282" spans="1:23" ht="10.5" customHeight="1" x14ac:dyDescent="0.2">
      <c r="A1282" s="3">
        <v>1277</v>
      </c>
      <c r="B1282" s="3" t="s">
        <v>790</v>
      </c>
      <c r="C1282" s="9" t="s">
        <v>590</v>
      </c>
      <c r="D1282" s="10">
        <v>1</v>
      </c>
      <c r="F1282" s="6">
        <v>135303.62383999999</v>
      </c>
      <c r="H1282" s="6">
        <v>293859</v>
      </c>
      <c r="I1282" s="6">
        <f t="shared" si="182"/>
        <v>349692.20999999996</v>
      </c>
      <c r="J1282" s="6">
        <v>307164</v>
      </c>
      <c r="K1282" s="6">
        <f t="shared" si="186"/>
        <v>365525.16</v>
      </c>
      <c r="L1282" s="6">
        <v>297067</v>
      </c>
      <c r="M1282" s="6">
        <f t="shared" si="187"/>
        <v>353509.73</v>
      </c>
      <c r="O1282" s="6">
        <f t="shared" si="183"/>
        <v>283250.69010000001</v>
      </c>
      <c r="P1282" s="6">
        <f t="shared" si="179"/>
        <v>349692.20999999996</v>
      </c>
      <c r="R1282" s="6">
        <f t="shared" si="184"/>
        <v>109595.93531039999</v>
      </c>
      <c r="S1282" s="6">
        <f t="shared" si="185"/>
        <v>135303.62383999999</v>
      </c>
      <c r="U1282" s="42">
        <v>135303.62383999999</v>
      </c>
      <c r="V1282" s="42">
        <f t="shared" si="180"/>
        <v>39589.840335583998</v>
      </c>
      <c r="W1282" s="42">
        <f t="shared" si="181"/>
        <v>95713.783504415987</v>
      </c>
    </row>
    <row r="1283" spans="1:23" ht="10.5" customHeight="1" x14ac:dyDescent="0.2">
      <c r="A1283" s="3">
        <v>1278</v>
      </c>
      <c r="B1283" s="3" t="s">
        <v>790</v>
      </c>
      <c r="C1283" s="9" t="s">
        <v>591</v>
      </c>
      <c r="D1283" s="10">
        <v>1</v>
      </c>
      <c r="F1283" s="6">
        <v>110077.52447999999</v>
      </c>
      <c r="H1283" s="6">
        <v>219550</v>
      </c>
      <c r="I1283" s="6">
        <f t="shared" si="182"/>
        <v>261264.5</v>
      </c>
      <c r="J1283" s="6">
        <v>228341</v>
      </c>
      <c r="K1283" s="6">
        <f t="shared" si="186"/>
        <v>271725.78999999998</v>
      </c>
      <c r="L1283" s="6">
        <v>222590</v>
      </c>
      <c r="M1283" s="6">
        <f t="shared" si="187"/>
        <v>264882.09999999998</v>
      </c>
      <c r="O1283" s="6">
        <f t="shared" si="183"/>
        <v>211624.24500000002</v>
      </c>
      <c r="P1283" s="6">
        <f t="shared" si="179"/>
        <v>261264.5</v>
      </c>
      <c r="R1283" s="6">
        <f t="shared" si="184"/>
        <v>89162.794828800004</v>
      </c>
      <c r="S1283" s="6">
        <f t="shared" si="185"/>
        <v>110077.52447999999</v>
      </c>
      <c r="U1283" s="42">
        <v>110077.52447999999</v>
      </c>
      <c r="V1283" s="42">
        <f t="shared" si="180"/>
        <v>32208.683662848001</v>
      </c>
      <c r="W1283" s="42">
        <f t="shared" si="181"/>
        <v>77868.840817151999</v>
      </c>
    </row>
    <row r="1284" spans="1:23" ht="10.5" customHeight="1" x14ac:dyDescent="0.2">
      <c r="A1284" s="3">
        <v>1279</v>
      </c>
      <c r="B1284" s="3" t="s">
        <v>790</v>
      </c>
      <c r="C1284" s="9" t="s">
        <v>592</v>
      </c>
      <c r="D1284" s="10">
        <v>1</v>
      </c>
      <c r="F1284" s="6">
        <v>64211.889279999989</v>
      </c>
      <c r="H1284" s="6">
        <v>138950</v>
      </c>
      <c r="I1284" s="6">
        <f t="shared" si="182"/>
        <v>165350.5</v>
      </c>
      <c r="J1284" s="6">
        <v>142052</v>
      </c>
      <c r="K1284" s="6">
        <f t="shared" si="186"/>
        <v>169041.88</v>
      </c>
      <c r="L1284" s="6">
        <v>141845</v>
      </c>
      <c r="M1284" s="6">
        <f t="shared" si="187"/>
        <v>168795.55</v>
      </c>
      <c r="O1284" s="6">
        <f t="shared" si="183"/>
        <v>133933.905</v>
      </c>
      <c r="P1284" s="6">
        <f t="shared" ref="P1284:P1347" si="188">MIN(I1284,K1284,M1284)</f>
        <v>165350.5</v>
      </c>
      <c r="R1284" s="6">
        <f t="shared" si="184"/>
        <v>52011.630316799994</v>
      </c>
      <c r="S1284" s="6">
        <f t="shared" si="185"/>
        <v>64211.889279999989</v>
      </c>
      <c r="U1284" s="42">
        <v>64211.889279999989</v>
      </c>
      <c r="V1284" s="42">
        <f t="shared" ref="V1284:V1347" si="189">U1284*29.26%</f>
        <v>18788.398803327997</v>
      </c>
      <c r="W1284" s="42">
        <f t="shared" ref="W1284:W1347" si="190">U1284-V1284</f>
        <v>45423.490476671992</v>
      </c>
    </row>
    <row r="1285" spans="1:23" ht="10.5" customHeight="1" x14ac:dyDescent="0.2">
      <c r="A1285" s="3">
        <v>1280</v>
      </c>
      <c r="B1285" s="3" t="s">
        <v>790</v>
      </c>
      <c r="C1285" s="9" t="s">
        <v>593</v>
      </c>
      <c r="D1285" s="10">
        <v>1</v>
      </c>
      <c r="F1285" s="6">
        <v>81741.788005367518</v>
      </c>
      <c r="H1285" s="6">
        <v>136790</v>
      </c>
      <c r="I1285" s="6">
        <f t="shared" si="182"/>
        <v>162780.1</v>
      </c>
      <c r="J1285" s="6">
        <v>141139</v>
      </c>
      <c r="K1285" s="6">
        <f t="shared" si="186"/>
        <v>167955.41</v>
      </c>
      <c r="L1285" s="6">
        <v>140347</v>
      </c>
      <c r="M1285" s="6">
        <f t="shared" si="187"/>
        <v>167012.93</v>
      </c>
      <c r="O1285" s="6">
        <f t="shared" si="183"/>
        <v>131851.88100000002</v>
      </c>
      <c r="P1285" s="6">
        <f t="shared" si="188"/>
        <v>162780.1</v>
      </c>
      <c r="R1285" s="6">
        <f t="shared" si="184"/>
        <v>66210.848284347696</v>
      </c>
      <c r="S1285" s="6">
        <f t="shared" si="185"/>
        <v>81741.788005367518</v>
      </c>
      <c r="U1285" s="42">
        <v>81741.788005367518</v>
      </c>
      <c r="V1285" s="42">
        <f t="shared" si="189"/>
        <v>23917.647170370539</v>
      </c>
      <c r="W1285" s="42">
        <f t="shared" si="190"/>
        <v>57824.140834996979</v>
      </c>
    </row>
    <row r="1286" spans="1:23" ht="10.5" customHeight="1" x14ac:dyDescent="0.2">
      <c r="A1286" s="3">
        <v>1281</v>
      </c>
      <c r="B1286" s="3" t="s">
        <v>790</v>
      </c>
      <c r="C1286" s="9" t="s">
        <v>594</v>
      </c>
      <c r="D1286" s="10">
        <v>1</v>
      </c>
      <c r="F1286" s="6">
        <v>155943.15967999998</v>
      </c>
      <c r="H1286" s="6">
        <v>289034</v>
      </c>
      <c r="I1286" s="6">
        <f t="shared" si="182"/>
        <v>343950.45999999996</v>
      </c>
      <c r="J1286" s="6">
        <v>304561</v>
      </c>
      <c r="K1286" s="6">
        <f t="shared" si="186"/>
        <v>362427.58999999997</v>
      </c>
      <c r="L1286" s="6">
        <v>295404</v>
      </c>
      <c r="M1286" s="6">
        <f t="shared" si="187"/>
        <v>351530.76</v>
      </c>
      <c r="O1286" s="6">
        <f t="shared" si="183"/>
        <v>278599.8726</v>
      </c>
      <c r="P1286" s="6">
        <f t="shared" si="188"/>
        <v>343950.45999999996</v>
      </c>
      <c r="R1286" s="6">
        <f t="shared" si="184"/>
        <v>126313.95934079999</v>
      </c>
      <c r="S1286" s="6">
        <f t="shared" si="185"/>
        <v>155943.15967999998</v>
      </c>
      <c r="U1286" s="42">
        <v>155943.15967999998</v>
      </c>
      <c r="V1286" s="42">
        <f t="shared" si="189"/>
        <v>45628.968522367999</v>
      </c>
      <c r="W1286" s="42">
        <f t="shared" si="190"/>
        <v>110314.19115763198</v>
      </c>
    </row>
    <row r="1287" spans="1:23" ht="10.5" customHeight="1" x14ac:dyDescent="0.2">
      <c r="A1287" s="3">
        <v>1282</v>
      </c>
      <c r="B1287" s="3" t="s">
        <v>790</v>
      </c>
      <c r="C1287" s="9" t="s">
        <v>595</v>
      </c>
      <c r="D1287" s="10">
        <v>1</v>
      </c>
      <c r="F1287" s="6">
        <v>41279.071680000001</v>
      </c>
      <c r="H1287" s="6">
        <v>72973</v>
      </c>
      <c r="I1287" s="6">
        <f t="shared" si="182"/>
        <v>86837.87</v>
      </c>
      <c r="J1287" s="6">
        <v>74882</v>
      </c>
      <c r="K1287" s="6">
        <f t="shared" si="186"/>
        <v>89109.58</v>
      </c>
      <c r="L1287" s="6">
        <v>73949</v>
      </c>
      <c r="M1287" s="6">
        <f t="shared" si="187"/>
        <v>87999.31</v>
      </c>
      <c r="O1287" s="6">
        <f t="shared" si="183"/>
        <v>70338.674700000003</v>
      </c>
      <c r="P1287" s="6">
        <f t="shared" si="188"/>
        <v>86837.87</v>
      </c>
      <c r="R1287" s="6">
        <f t="shared" si="184"/>
        <v>33436.0480608</v>
      </c>
      <c r="S1287" s="6">
        <f t="shared" si="185"/>
        <v>41279.071680000001</v>
      </c>
      <c r="U1287" s="42">
        <v>41279.071680000001</v>
      </c>
      <c r="V1287" s="42">
        <f t="shared" si="189"/>
        <v>12078.256373568001</v>
      </c>
      <c r="W1287" s="42">
        <f t="shared" si="190"/>
        <v>29200.815306431999</v>
      </c>
    </row>
    <row r="1288" spans="1:23" ht="10.5" customHeight="1" x14ac:dyDescent="0.2">
      <c r="A1288" s="3">
        <v>1283</v>
      </c>
      <c r="B1288" s="3" t="s">
        <v>790</v>
      </c>
      <c r="C1288" s="11" t="s">
        <v>596</v>
      </c>
      <c r="D1288" s="10">
        <v>1</v>
      </c>
      <c r="F1288" s="6">
        <v>126114.21424975422</v>
      </c>
      <c r="H1288" s="6">
        <v>262469</v>
      </c>
      <c r="I1288" s="6">
        <f t="shared" si="182"/>
        <v>312338.11</v>
      </c>
      <c r="J1288" s="6">
        <v>278763</v>
      </c>
      <c r="K1288" s="6">
        <f t="shared" si="186"/>
        <v>331727.96999999997</v>
      </c>
      <c r="L1288" s="6">
        <v>270086</v>
      </c>
      <c r="M1288" s="6">
        <f t="shared" si="187"/>
        <v>321402.33999999997</v>
      </c>
      <c r="O1288" s="6">
        <f t="shared" si="183"/>
        <v>252993.86910000001</v>
      </c>
      <c r="P1288" s="6">
        <f t="shared" si="188"/>
        <v>312338.11</v>
      </c>
      <c r="R1288" s="6">
        <f t="shared" si="184"/>
        <v>102152.51354230093</v>
      </c>
      <c r="S1288" s="6">
        <f t="shared" si="185"/>
        <v>126114.21424975422</v>
      </c>
      <c r="U1288" s="42">
        <v>126114.21424975422</v>
      </c>
      <c r="V1288" s="42">
        <f t="shared" si="189"/>
        <v>36901.01908947809</v>
      </c>
      <c r="W1288" s="42">
        <f t="shared" si="190"/>
        <v>89213.19516027614</v>
      </c>
    </row>
    <row r="1289" spans="1:23" ht="10.5" customHeight="1" x14ac:dyDescent="0.2">
      <c r="A1289" s="3">
        <v>1284</v>
      </c>
      <c r="B1289" s="3" t="s">
        <v>790</v>
      </c>
      <c r="C1289" s="9" t="s">
        <v>597</v>
      </c>
      <c r="D1289" s="10">
        <v>1</v>
      </c>
      <c r="F1289" s="6">
        <v>114664.08799999999</v>
      </c>
      <c r="H1289" s="6">
        <v>236471</v>
      </c>
      <c r="I1289" s="6">
        <f t="shared" si="182"/>
        <v>281400.49</v>
      </c>
      <c r="J1289" s="6">
        <v>240857</v>
      </c>
      <c r="K1289" s="6">
        <f t="shared" si="186"/>
        <v>286619.82999999996</v>
      </c>
      <c r="L1289" s="6">
        <v>240763</v>
      </c>
      <c r="M1289" s="6">
        <f t="shared" si="187"/>
        <v>286507.96999999997</v>
      </c>
      <c r="O1289" s="6">
        <f t="shared" si="183"/>
        <v>227934.39690000002</v>
      </c>
      <c r="P1289" s="6">
        <f t="shared" si="188"/>
        <v>281400.49</v>
      </c>
      <c r="R1289" s="6">
        <f t="shared" si="184"/>
        <v>92877.91128</v>
      </c>
      <c r="S1289" s="6">
        <f t="shared" si="185"/>
        <v>114664.08799999999</v>
      </c>
      <c r="U1289" s="42">
        <v>114664.08799999999</v>
      </c>
      <c r="V1289" s="42">
        <f t="shared" si="189"/>
        <v>33550.712148799998</v>
      </c>
      <c r="W1289" s="42">
        <f t="shared" si="190"/>
        <v>81113.375851199991</v>
      </c>
    </row>
    <row r="1290" spans="1:23" ht="10.5" customHeight="1" x14ac:dyDescent="0.2">
      <c r="A1290" s="3">
        <v>1285</v>
      </c>
      <c r="B1290" s="3" t="s">
        <v>790</v>
      </c>
      <c r="C1290" s="11" t="s">
        <v>598</v>
      </c>
      <c r="D1290" s="10">
        <v>1</v>
      </c>
      <c r="F1290" s="6">
        <v>147633.48323973975</v>
      </c>
      <c r="H1290" s="6">
        <v>287072</v>
      </c>
      <c r="I1290" s="6">
        <f t="shared" si="182"/>
        <v>341615.68</v>
      </c>
      <c r="J1290" s="6">
        <v>292922</v>
      </c>
      <c r="K1290" s="6">
        <f t="shared" si="186"/>
        <v>348577.18</v>
      </c>
      <c r="L1290" s="6">
        <v>289222</v>
      </c>
      <c r="M1290" s="6">
        <f t="shared" si="187"/>
        <v>344174.18</v>
      </c>
      <c r="O1290" s="6">
        <f t="shared" si="183"/>
        <v>276708.70079999999</v>
      </c>
      <c r="P1290" s="6">
        <f t="shared" si="188"/>
        <v>341615.68</v>
      </c>
      <c r="R1290" s="6">
        <f t="shared" si="184"/>
        <v>119583.12142418922</v>
      </c>
      <c r="S1290" s="6">
        <f t="shared" si="185"/>
        <v>147633.48323973975</v>
      </c>
      <c r="U1290" s="42">
        <v>147633.48323973975</v>
      </c>
      <c r="V1290" s="42">
        <f t="shared" si="189"/>
        <v>43197.557195947855</v>
      </c>
      <c r="W1290" s="42">
        <f t="shared" si="190"/>
        <v>104435.9260437919</v>
      </c>
    </row>
    <row r="1291" spans="1:23" ht="10.5" customHeight="1" x14ac:dyDescent="0.2">
      <c r="A1291" s="3">
        <v>1286</v>
      </c>
      <c r="B1291" s="3" t="s">
        <v>790</v>
      </c>
      <c r="C1291" s="11" t="s">
        <v>599</v>
      </c>
      <c r="D1291" s="10">
        <v>1</v>
      </c>
      <c r="F1291" s="6">
        <v>82574.660117142586</v>
      </c>
      <c r="H1291" s="6">
        <v>159015</v>
      </c>
      <c r="I1291" s="6">
        <f t="shared" si="182"/>
        <v>189227.85</v>
      </c>
      <c r="J1291" s="6">
        <v>164422</v>
      </c>
      <c r="K1291" s="6">
        <f t="shared" si="186"/>
        <v>195662.18</v>
      </c>
      <c r="L1291" s="6">
        <v>161147</v>
      </c>
      <c r="M1291" s="6">
        <f t="shared" si="187"/>
        <v>191764.93</v>
      </c>
      <c r="O1291" s="6">
        <f t="shared" si="183"/>
        <v>153274.55850000001</v>
      </c>
      <c r="P1291" s="6">
        <f t="shared" si="188"/>
        <v>189227.85</v>
      </c>
      <c r="R1291" s="6">
        <f t="shared" si="184"/>
        <v>66885.474694885503</v>
      </c>
      <c r="S1291" s="6">
        <f t="shared" si="185"/>
        <v>82574.660117142586</v>
      </c>
      <c r="U1291" s="42">
        <v>82574.660117142586</v>
      </c>
      <c r="V1291" s="42">
        <f t="shared" si="189"/>
        <v>24161.345550275924</v>
      </c>
      <c r="W1291" s="42">
        <f t="shared" si="190"/>
        <v>58413.314566866662</v>
      </c>
    </row>
    <row r="1292" spans="1:23" ht="10.5" customHeight="1" x14ac:dyDescent="0.2">
      <c r="A1292" s="3">
        <v>1287</v>
      </c>
      <c r="B1292" s="3" t="s">
        <v>790</v>
      </c>
      <c r="C1292" s="11" t="s">
        <v>600</v>
      </c>
      <c r="D1292" s="10">
        <v>1</v>
      </c>
      <c r="F1292" s="6">
        <v>64211.889279999989</v>
      </c>
      <c r="H1292" s="6">
        <v>127115</v>
      </c>
      <c r="I1292" s="6">
        <f t="shared" si="182"/>
        <v>151266.85</v>
      </c>
      <c r="J1292" s="6">
        <v>129095</v>
      </c>
      <c r="K1292" s="6">
        <f t="shared" si="186"/>
        <v>153623.04999999999</v>
      </c>
      <c r="L1292" s="6">
        <v>127158</v>
      </c>
      <c r="M1292" s="6">
        <f t="shared" si="187"/>
        <v>151318.01999999999</v>
      </c>
      <c r="O1292" s="6">
        <f t="shared" si="183"/>
        <v>122526.14850000001</v>
      </c>
      <c r="P1292" s="6">
        <f t="shared" si="188"/>
        <v>151266.85</v>
      </c>
      <c r="R1292" s="6">
        <f t="shared" si="184"/>
        <v>52011.630316799994</v>
      </c>
      <c r="S1292" s="6">
        <f t="shared" si="185"/>
        <v>64211.889279999989</v>
      </c>
      <c r="U1292" s="42">
        <v>64211.889279999989</v>
      </c>
      <c r="V1292" s="42">
        <f t="shared" si="189"/>
        <v>18788.398803327997</v>
      </c>
      <c r="W1292" s="42">
        <f t="shared" si="190"/>
        <v>45423.490476671992</v>
      </c>
    </row>
    <row r="1293" spans="1:23" ht="10.5" customHeight="1" x14ac:dyDescent="0.2">
      <c r="A1293" s="3">
        <v>1288</v>
      </c>
      <c r="B1293" s="3" t="s">
        <v>790</v>
      </c>
      <c r="C1293" s="11" t="s">
        <v>601</v>
      </c>
      <c r="D1293" s="10">
        <v>1</v>
      </c>
      <c r="F1293" s="6">
        <v>43642.743744386687</v>
      </c>
      <c r="H1293" s="6">
        <v>78031</v>
      </c>
      <c r="I1293" s="6">
        <f t="shared" si="182"/>
        <v>92856.89</v>
      </c>
      <c r="J1293" s="6">
        <v>81175</v>
      </c>
      <c r="K1293" s="6">
        <f t="shared" si="186"/>
        <v>96598.25</v>
      </c>
      <c r="L1293" s="6">
        <v>79299</v>
      </c>
      <c r="M1293" s="6">
        <f t="shared" si="187"/>
        <v>94365.81</v>
      </c>
      <c r="O1293" s="6">
        <f t="shared" si="183"/>
        <v>75214.080900000001</v>
      </c>
      <c r="P1293" s="6">
        <f t="shared" si="188"/>
        <v>92856.89</v>
      </c>
      <c r="R1293" s="6">
        <f t="shared" si="184"/>
        <v>35350.62243295322</v>
      </c>
      <c r="S1293" s="6">
        <f t="shared" si="185"/>
        <v>43642.743744386687</v>
      </c>
      <c r="U1293" s="42">
        <v>43642.743744386687</v>
      </c>
      <c r="V1293" s="42">
        <f t="shared" si="189"/>
        <v>12769.866819607545</v>
      </c>
      <c r="W1293" s="42">
        <f t="shared" si="190"/>
        <v>30872.876924779142</v>
      </c>
    </row>
    <row r="1294" spans="1:23" ht="10.5" customHeight="1" x14ac:dyDescent="0.2">
      <c r="A1294" s="3">
        <v>1289</v>
      </c>
      <c r="B1294" s="3" t="s">
        <v>790</v>
      </c>
      <c r="C1294" s="11" t="s">
        <v>602</v>
      </c>
      <c r="D1294" s="10">
        <v>1</v>
      </c>
      <c r="F1294" s="6">
        <v>146770.03263999999</v>
      </c>
      <c r="H1294" s="6">
        <v>249765</v>
      </c>
      <c r="I1294" s="6">
        <f t="shared" si="182"/>
        <v>297220.34999999998</v>
      </c>
      <c r="J1294" s="6">
        <v>265069</v>
      </c>
      <c r="K1294" s="6">
        <f t="shared" si="186"/>
        <v>315432.11</v>
      </c>
      <c r="L1294" s="6">
        <v>256903</v>
      </c>
      <c r="M1294" s="6">
        <f t="shared" si="187"/>
        <v>305714.57</v>
      </c>
      <c r="O1294" s="6">
        <f t="shared" si="183"/>
        <v>240748.4835</v>
      </c>
      <c r="P1294" s="6">
        <f t="shared" si="188"/>
        <v>297220.34999999998</v>
      </c>
      <c r="R1294" s="6">
        <f t="shared" si="184"/>
        <v>118883.7264384</v>
      </c>
      <c r="S1294" s="6">
        <f t="shared" si="185"/>
        <v>146770.03263999999</v>
      </c>
      <c r="U1294" s="42">
        <v>146770.03263999999</v>
      </c>
      <c r="V1294" s="42">
        <f t="shared" si="189"/>
        <v>42944.911550463999</v>
      </c>
      <c r="W1294" s="42">
        <f t="shared" si="190"/>
        <v>103825.121089536</v>
      </c>
    </row>
    <row r="1295" spans="1:23" ht="10.5" customHeight="1" x14ac:dyDescent="0.2">
      <c r="A1295" s="3">
        <v>1290</v>
      </c>
      <c r="B1295" s="3" t="s">
        <v>790</v>
      </c>
      <c r="C1295" s="11" t="s">
        <v>603</v>
      </c>
      <c r="D1295" s="10">
        <v>1</v>
      </c>
      <c r="F1295" s="6">
        <v>128423.77855999998</v>
      </c>
      <c r="H1295" s="6">
        <v>254688</v>
      </c>
      <c r="I1295" s="6">
        <f t="shared" si="182"/>
        <v>303078.71999999997</v>
      </c>
      <c r="J1295" s="6">
        <v>272101</v>
      </c>
      <c r="K1295" s="6">
        <f t="shared" si="186"/>
        <v>323800.19</v>
      </c>
      <c r="L1295" s="6">
        <v>262239</v>
      </c>
      <c r="M1295" s="6">
        <f t="shared" si="187"/>
        <v>312064.40999999997</v>
      </c>
      <c r="O1295" s="6">
        <f t="shared" si="183"/>
        <v>245493.76319999999</v>
      </c>
      <c r="P1295" s="6">
        <f t="shared" si="188"/>
        <v>303078.71999999997</v>
      </c>
      <c r="R1295" s="6">
        <f t="shared" si="184"/>
        <v>104023.26063359999</v>
      </c>
      <c r="S1295" s="6">
        <f t="shared" si="185"/>
        <v>128423.77855999998</v>
      </c>
      <c r="U1295" s="42">
        <v>128423.77855999998</v>
      </c>
      <c r="V1295" s="42">
        <f t="shared" si="189"/>
        <v>37576.797606655993</v>
      </c>
      <c r="W1295" s="42">
        <f t="shared" si="190"/>
        <v>90846.980953343984</v>
      </c>
    </row>
    <row r="1296" spans="1:23" ht="10.5" customHeight="1" x14ac:dyDescent="0.2">
      <c r="A1296" s="3">
        <v>1291</v>
      </c>
      <c r="B1296" s="3" t="s">
        <v>790</v>
      </c>
      <c r="C1296" s="9" t="s">
        <v>604</v>
      </c>
      <c r="D1296" s="10">
        <v>1</v>
      </c>
      <c r="F1296" s="6">
        <v>107784.24271999999</v>
      </c>
      <c r="H1296" s="6">
        <v>212304</v>
      </c>
      <c r="I1296" s="6">
        <f t="shared" si="182"/>
        <v>252641.75999999998</v>
      </c>
      <c r="J1296" s="6">
        <v>218753</v>
      </c>
      <c r="K1296" s="6">
        <f t="shared" si="186"/>
        <v>260316.06999999998</v>
      </c>
      <c r="L1296" s="6">
        <v>216874</v>
      </c>
      <c r="M1296" s="6">
        <f t="shared" si="187"/>
        <v>258080.06</v>
      </c>
      <c r="O1296" s="6">
        <f t="shared" si="183"/>
        <v>204639.82560000001</v>
      </c>
      <c r="P1296" s="6">
        <f t="shared" si="188"/>
        <v>252641.75999999998</v>
      </c>
      <c r="R1296" s="6">
        <f t="shared" si="184"/>
        <v>87305.236603199999</v>
      </c>
      <c r="S1296" s="6">
        <f t="shared" si="185"/>
        <v>107784.24271999999</v>
      </c>
      <c r="U1296" s="42">
        <v>107784.24271999999</v>
      </c>
      <c r="V1296" s="42">
        <f t="shared" si="189"/>
        <v>31537.669419872</v>
      </c>
      <c r="W1296" s="42">
        <f t="shared" si="190"/>
        <v>76246.573300127988</v>
      </c>
    </row>
    <row r="1297" spans="1:23" ht="10.5" customHeight="1" x14ac:dyDescent="0.2">
      <c r="A1297" s="3">
        <v>1292</v>
      </c>
      <c r="B1297" s="3" t="s">
        <v>790</v>
      </c>
      <c r="C1297" s="9" t="s">
        <v>605</v>
      </c>
      <c r="D1297" s="10">
        <v>1</v>
      </c>
      <c r="F1297" s="6">
        <v>146770.03263999999</v>
      </c>
      <c r="H1297" s="6">
        <v>280723</v>
      </c>
      <c r="I1297" s="6">
        <f t="shared" si="182"/>
        <v>334060.37</v>
      </c>
      <c r="J1297" s="6">
        <v>290687</v>
      </c>
      <c r="K1297" s="6">
        <f t="shared" si="186"/>
        <v>345917.52999999997</v>
      </c>
      <c r="L1297" s="6">
        <v>287345</v>
      </c>
      <c r="M1297" s="6">
        <f t="shared" si="187"/>
        <v>341940.55</v>
      </c>
      <c r="O1297" s="6">
        <f t="shared" si="183"/>
        <v>270588.89970000001</v>
      </c>
      <c r="P1297" s="6">
        <f t="shared" si="188"/>
        <v>334060.37</v>
      </c>
      <c r="R1297" s="6">
        <f t="shared" si="184"/>
        <v>118883.7264384</v>
      </c>
      <c r="S1297" s="6">
        <f t="shared" si="185"/>
        <v>146770.03263999999</v>
      </c>
      <c r="U1297" s="42">
        <v>146770.03263999999</v>
      </c>
      <c r="V1297" s="42">
        <f t="shared" si="189"/>
        <v>42944.911550463999</v>
      </c>
      <c r="W1297" s="42">
        <f t="shared" si="190"/>
        <v>103825.121089536</v>
      </c>
    </row>
    <row r="1298" spans="1:23" ht="10.5" customHeight="1" x14ac:dyDescent="0.2">
      <c r="A1298" s="3">
        <v>1293</v>
      </c>
      <c r="B1298" s="3" t="s">
        <v>790</v>
      </c>
      <c r="C1298" s="9" t="s">
        <v>606</v>
      </c>
      <c r="D1298" s="10">
        <v>1</v>
      </c>
      <c r="F1298" s="6">
        <v>444917.54988773394</v>
      </c>
      <c r="H1298" s="6">
        <v>949180</v>
      </c>
      <c r="I1298" s="6">
        <f t="shared" si="182"/>
        <v>1129524.2</v>
      </c>
      <c r="J1298" s="6">
        <v>970950</v>
      </c>
      <c r="K1298" s="6">
        <f t="shared" si="186"/>
        <v>1155430.5</v>
      </c>
      <c r="L1298" s="6">
        <v>952049</v>
      </c>
      <c r="M1298" s="6">
        <f t="shared" si="187"/>
        <v>1132938.31</v>
      </c>
      <c r="O1298" s="6">
        <f t="shared" si="183"/>
        <v>914914.60200000007</v>
      </c>
      <c r="P1298" s="6">
        <f t="shared" si="188"/>
        <v>1129524.2</v>
      </c>
      <c r="R1298" s="6">
        <f t="shared" si="184"/>
        <v>360383.21540906449</v>
      </c>
      <c r="S1298" s="6">
        <f t="shared" si="185"/>
        <v>444917.54988773394</v>
      </c>
      <c r="U1298" s="42">
        <v>444917.54988773394</v>
      </c>
      <c r="V1298" s="42">
        <f t="shared" si="189"/>
        <v>130182.87509715096</v>
      </c>
      <c r="W1298" s="42">
        <f t="shared" si="190"/>
        <v>314734.67479058297</v>
      </c>
    </row>
    <row r="1299" spans="1:23" ht="10.5" customHeight="1" x14ac:dyDescent="0.2">
      <c r="A1299" s="3">
        <v>1294</v>
      </c>
      <c r="B1299" s="3" t="s">
        <v>790</v>
      </c>
      <c r="C1299" s="9" t="s">
        <v>607</v>
      </c>
      <c r="D1299" s="10">
        <v>1</v>
      </c>
      <c r="F1299" s="6">
        <v>82558.143360000002</v>
      </c>
      <c r="H1299" s="6">
        <v>173061</v>
      </c>
      <c r="I1299" s="6">
        <f t="shared" si="182"/>
        <v>205942.59</v>
      </c>
      <c r="J1299" s="6">
        <v>181720</v>
      </c>
      <c r="K1299" s="6">
        <f t="shared" si="186"/>
        <v>216246.8</v>
      </c>
      <c r="L1299" s="6">
        <v>175448</v>
      </c>
      <c r="M1299" s="6">
        <f t="shared" si="187"/>
        <v>208783.12</v>
      </c>
      <c r="O1299" s="6">
        <f t="shared" si="183"/>
        <v>166813.49790000002</v>
      </c>
      <c r="P1299" s="6">
        <f t="shared" si="188"/>
        <v>205942.59</v>
      </c>
      <c r="R1299" s="6">
        <f t="shared" si="184"/>
        <v>66872.0961216</v>
      </c>
      <c r="S1299" s="6">
        <f t="shared" si="185"/>
        <v>82558.143360000002</v>
      </c>
      <c r="U1299" s="42">
        <v>82558.143360000002</v>
      </c>
      <c r="V1299" s="42">
        <f t="shared" si="189"/>
        <v>24156.512747136003</v>
      </c>
      <c r="W1299" s="42">
        <f t="shared" si="190"/>
        <v>58401.630612863999</v>
      </c>
    </row>
    <row r="1300" spans="1:23" ht="10.5" customHeight="1" x14ac:dyDescent="0.2">
      <c r="A1300" s="3">
        <v>1295</v>
      </c>
      <c r="B1300" s="3" t="s">
        <v>790</v>
      </c>
      <c r="C1300" s="11" t="s">
        <v>608</v>
      </c>
      <c r="D1300" s="10">
        <v>1</v>
      </c>
      <c r="F1300" s="6">
        <v>100904.39744</v>
      </c>
      <c r="H1300" s="6">
        <v>203930</v>
      </c>
      <c r="I1300" s="6">
        <f t="shared" si="182"/>
        <v>242676.69999999998</v>
      </c>
      <c r="J1300" s="6">
        <v>211837</v>
      </c>
      <c r="K1300" s="6">
        <f t="shared" si="186"/>
        <v>252086.03</v>
      </c>
      <c r="L1300" s="6">
        <v>207305</v>
      </c>
      <c r="M1300" s="6">
        <f t="shared" si="187"/>
        <v>246692.94999999998</v>
      </c>
      <c r="O1300" s="6">
        <f t="shared" si="183"/>
        <v>196568.12700000001</v>
      </c>
      <c r="P1300" s="6">
        <f t="shared" si="188"/>
        <v>242676.69999999998</v>
      </c>
      <c r="R1300" s="6">
        <f t="shared" si="184"/>
        <v>81732.561926400012</v>
      </c>
      <c r="S1300" s="6">
        <f t="shared" si="185"/>
        <v>100904.39744</v>
      </c>
      <c r="U1300" s="42">
        <v>100904.39744</v>
      </c>
      <c r="V1300" s="42">
        <f t="shared" si="189"/>
        <v>29524.626690944002</v>
      </c>
      <c r="W1300" s="42">
        <f t="shared" si="190"/>
        <v>71379.770749055999</v>
      </c>
    </row>
    <row r="1301" spans="1:23" ht="10.5" customHeight="1" x14ac:dyDescent="0.2">
      <c r="A1301" s="3">
        <v>1296</v>
      </c>
      <c r="B1301" s="3" t="s">
        <v>790</v>
      </c>
      <c r="C1301" s="11" t="s">
        <v>609</v>
      </c>
      <c r="D1301" s="10">
        <v>1</v>
      </c>
      <c r="F1301" s="6">
        <v>96317.833920000005</v>
      </c>
      <c r="H1301" s="6">
        <v>195872</v>
      </c>
      <c r="I1301" s="6">
        <f t="shared" si="182"/>
        <v>233087.68</v>
      </c>
      <c r="J1301" s="6">
        <v>203115</v>
      </c>
      <c r="K1301" s="6">
        <f t="shared" si="186"/>
        <v>241706.84999999998</v>
      </c>
      <c r="L1301" s="6">
        <v>199766</v>
      </c>
      <c r="M1301" s="6">
        <f t="shared" si="187"/>
        <v>237721.53999999998</v>
      </c>
      <c r="O1301" s="6">
        <f t="shared" si="183"/>
        <v>188801.0208</v>
      </c>
      <c r="P1301" s="6">
        <f t="shared" si="188"/>
        <v>233087.68</v>
      </c>
      <c r="R1301" s="6">
        <f t="shared" si="184"/>
        <v>78017.445475200002</v>
      </c>
      <c r="S1301" s="6">
        <f t="shared" si="185"/>
        <v>96317.833920000005</v>
      </c>
      <c r="U1301" s="42">
        <v>96317.833920000005</v>
      </c>
      <c r="V1301" s="42">
        <f t="shared" si="189"/>
        <v>28182.598204992002</v>
      </c>
      <c r="W1301" s="42">
        <f t="shared" si="190"/>
        <v>68135.235715008006</v>
      </c>
    </row>
    <row r="1302" spans="1:23" ht="10.5" customHeight="1" x14ac:dyDescent="0.2">
      <c r="A1302" s="3">
        <v>1297</v>
      </c>
      <c r="B1302" s="3" t="s">
        <v>790</v>
      </c>
      <c r="C1302" s="9" t="s">
        <v>610</v>
      </c>
      <c r="D1302" s="10">
        <v>1</v>
      </c>
      <c r="F1302" s="6">
        <v>82558.143360000002</v>
      </c>
      <c r="H1302" s="6">
        <v>168169</v>
      </c>
      <c r="I1302" s="6">
        <f t="shared" si="182"/>
        <v>200121.11</v>
      </c>
      <c r="J1302" s="6">
        <v>170523</v>
      </c>
      <c r="K1302" s="6">
        <f t="shared" si="186"/>
        <v>202922.37</v>
      </c>
      <c r="L1302" s="6">
        <v>169952</v>
      </c>
      <c r="M1302" s="6">
        <f t="shared" si="187"/>
        <v>202242.88</v>
      </c>
      <c r="O1302" s="6">
        <f t="shared" si="183"/>
        <v>162098.09909999999</v>
      </c>
      <c r="P1302" s="6">
        <f t="shared" si="188"/>
        <v>200121.11</v>
      </c>
      <c r="R1302" s="6">
        <f t="shared" si="184"/>
        <v>66872.0961216</v>
      </c>
      <c r="S1302" s="6">
        <f t="shared" si="185"/>
        <v>82558.143360000002</v>
      </c>
      <c r="U1302" s="42">
        <v>82558.143360000002</v>
      </c>
      <c r="V1302" s="42">
        <f t="shared" si="189"/>
        <v>24156.512747136003</v>
      </c>
      <c r="W1302" s="42">
        <f t="shared" si="190"/>
        <v>58401.630612863999</v>
      </c>
    </row>
    <row r="1303" spans="1:23" ht="10.5" customHeight="1" x14ac:dyDescent="0.2">
      <c r="A1303" s="3">
        <v>1298</v>
      </c>
      <c r="B1303" s="3" t="s">
        <v>790</v>
      </c>
      <c r="C1303" s="9" t="s">
        <v>611</v>
      </c>
      <c r="D1303" s="10">
        <v>1</v>
      </c>
      <c r="F1303" s="6">
        <v>54358.604477792578</v>
      </c>
      <c r="H1303" s="6">
        <v>111860</v>
      </c>
      <c r="I1303" s="6">
        <f t="shared" si="182"/>
        <v>133113.4</v>
      </c>
      <c r="J1303" s="6">
        <v>116891</v>
      </c>
      <c r="K1303" s="6">
        <f t="shared" si="186"/>
        <v>139100.29</v>
      </c>
      <c r="L1303" s="6">
        <v>114373</v>
      </c>
      <c r="M1303" s="6">
        <f t="shared" si="187"/>
        <v>136103.87</v>
      </c>
      <c r="O1303" s="6">
        <f t="shared" si="183"/>
        <v>107821.85400000001</v>
      </c>
      <c r="P1303" s="6">
        <f t="shared" si="188"/>
        <v>133113.4</v>
      </c>
      <c r="R1303" s="6">
        <f t="shared" si="184"/>
        <v>44030.469627011989</v>
      </c>
      <c r="S1303" s="6">
        <f t="shared" si="185"/>
        <v>54358.604477792578</v>
      </c>
      <c r="U1303" s="42">
        <v>54358.604477792578</v>
      </c>
      <c r="V1303" s="42">
        <f t="shared" si="189"/>
        <v>15905.32767020211</v>
      </c>
      <c r="W1303" s="42">
        <f t="shared" si="190"/>
        <v>38453.276807590468</v>
      </c>
    </row>
    <row r="1304" spans="1:23" ht="10.5" customHeight="1" x14ac:dyDescent="0.2">
      <c r="A1304" s="3">
        <v>1299</v>
      </c>
      <c r="B1304" s="3" t="s">
        <v>790</v>
      </c>
      <c r="C1304" s="9" t="s">
        <v>612</v>
      </c>
      <c r="D1304" s="10">
        <v>1</v>
      </c>
      <c r="F1304" s="6">
        <v>134844.96748799999</v>
      </c>
      <c r="H1304" s="6">
        <v>248398</v>
      </c>
      <c r="I1304" s="6">
        <f t="shared" si="182"/>
        <v>295593.62</v>
      </c>
      <c r="J1304" s="6">
        <v>255453</v>
      </c>
      <c r="K1304" s="6">
        <f t="shared" si="186"/>
        <v>303989.07</v>
      </c>
      <c r="L1304" s="6">
        <v>253171</v>
      </c>
      <c r="M1304" s="6">
        <f t="shared" si="187"/>
        <v>301273.49</v>
      </c>
      <c r="O1304" s="6">
        <f t="shared" si="183"/>
        <v>239430.8322</v>
      </c>
      <c r="P1304" s="6">
        <f t="shared" si="188"/>
        <v>295593.62</v>
      </c>
      <c r="R1304" s="6">
        <f t="shared" si="184"/>
        <v>109224.42366528</v>
      </c>
      <c r="S1304" s="6">
        <f t="shared" si="185"/>
        <v>134844.96748799999</v>
      </c>
      <c r="U1304" s="42">
        <v>134844.96748799999</v>
      </c>
      <c r="V1304" s="42">
        <f t="shared" si="189"/>
        <v>39455.637486988802</v>
      </c>
      <c r="W1304" s="42">
        <f t="shared" si="190"/>
        <v>95389.3300010112</v>
      </c>
    </row>
    <row r="1305" spans="1:23" ht="10.5" customHeight="1" x14ac:dyDescent="0.2">
      <c r="A1305" s="3">
        <v>1300</v>
      </c>
      <c r="B1305" s="3" t="s">
        <v>790</v>
      </c>
      <c r="C1305" s="9" t="s">
        <v>613</v>
      </c>
      <c r="D1305" s="10">
        <v>1</v>
      </c>
      <c r="F1305" s="6">
        <v>110077.52447999999</v>
      </c>
      <c r="H1305" s="6">
        <v>231570</v>
      </c>
      <c r="I1305" s="6">
        <f t="shared" si="182"/>
        <v>275568.3</v>
      </c>
      <c r="J1305" s="6">
        <v>240008</v>
      </c>
      <c r="K1305" s="6">
        <f t="shared" si="186"/>
        <v>285609.51999999996</v>
      </c>
      <c r="L1305" s="6">
        <v>234366</v>
      </c>
      <c r="M1305" s="6">
        <f t="shared" si="187"/>
        <v>278895.53999999998</v>
      </c>
      <c r="O1305" s="6">
        <f t="shared" si="183"/>
        <v>223210.323</v>
      </c>
      <c r="P1305" s="6">
        <f t="shared" si="188"/>
        <v>275568.3</v>
      </c>
      <c r="R1305" s="6">
        <f t="shared" si="184"/>
        <v>89162.794828800004</v>
      </c>
      <c r="S1305" s="6">
        <f t="shared" si="185"/>
        <v>110077.52447999999</v>
      </c>
      <c r="U1305" s="42">
        <v>110077.52447999999</v>
      </c>
      <c r="V1305" s="42">
        <f t="shared" si="189"/>
        <v>32208.683662848001</v>
      </c>
      <c r="W1305" s="42">
        <f t="shared" si="190"/>
        <v>77868.840817151999</v>
      </c>
    </row>
    <row r="1306" spans="1:23" ht="10.5" customHeight="1" x14ac:dyDescent="0.2">
      <c r="A1306" s="3">
        <v>1301</v>
      </c>
      <c r="B1306" s="3" t="s">
        <v>790</v>
      </c>
      <c r="C1306" s="9" t="s">
        <v>614</v>
      </c>
      <c r="D1306" s="10">
        <v>1</v>
      </c>
      <c r="F1306" s="6">
        <v>64211.889279999989</v>
      </c>
      <c r="H1306" s="6">
        <v>124452</v>
      </c>
      <c r="I1306" s="6">
        <f t="shared" si="182"/>
        <v>148097.88</v>
      </c>
      <c r="J1306" s="6">
        <v>129752</v>
      </c>
      <c r="K1306" s="6">
        <f t="shared" si="186"/>
        <v>154404.88</v>
      </c>
      <c r="L1306" s="6">
        <v>125812</v>
      </c>
      <c r="M1306" s="6">
        <f t="shared" si="187"/>
        <v>149716.28</v>
      </c>
      <c r="O1306" s="6">
        <f t="shared" si="183"/>
        <v>119959.28280000002</v>
      </c>
      <c r="P1306" s="6">
        <f t="shared" si="188"/>
        <v>148097.88</v>
      </c>
      <c r="R1306" s="6">
        <f t="shared" si="184"/>
        <v>52011.630316799994</v>
      </c>
      <c r="S1306" s="6">
        <f t="shared" si="185"/>
        <v>64211.889279999989</v>
      </c>
      <c r="U1306" s="42">
        <v>64211.889279999989</v>
      </c>
      <c r="V1306" s="42">
        <f t="shared" si="189"/>
        <v>18788.398803327997</v>
      </c>
      <c r="W1306" s="42">
        <f t="shared" si="190"/>
        <v>45423.490476671992</v>
      </c>
    </row>
    <row r="1307" spans="1:23" ht="10.5" customHeight="1" x14ac:dyDescent="0.2">
      <c r="A1307" s="3">
        <v>1302</v>
      </c>
      <c r="B1307" s="3" t="s">
        <v>790</v>
      </c>
      <c r="C1307" s="9" t="s">
        <v>615</v>
      </c>
      <c r="D1307" s="10">
        <v>1</v>
      </c>
      <c r="F1307" s="6">
        <v>55038.762239999996</v>
      </c>
      <c r="H1307" s="6">
        <v>107391</v>
      </c>
      <c r="I1307" s="6">
        <f t="shared" si="182"/>
        <v>127795.29</v>
      </c>
      <c r="J1307" s="6">
        <v>111230</v>
      </c>
      <c r="K1307" s="6">
        <f t="shared" si="186"/>
        <v>132363.69999999998</v>
      </c>
      <c r="L1307" s="6">
        <v>108246</v>
      </c>
      <c r="M1307" s="6">
        <f t="shared" si="187"/>
        <v>128812.73999999999</v>
      </c>
      <c r="O1307" s="6">
        <f t="shared" si="183"/>
        <v>103514.18490000001</v>
      </c>
      <c r="P1307" s="6">
        <f t="shared" si="188"/>
        <v>127795.29</v>
      </c>
      <c r="R1307" s="6">
        <f t="shared" si="184"/>
        <v>44581.397414400002</v>
      </c>
      <c r="S1307" s="6">
        <f t="shared" si="185"/>
        <v>55038.762239999996</v>
      </c>
      <c r="U1307" s="42">
        <v>55038.762239999996</v>
      </c>
      <c r="V1307" s="42">
        <f t="shared" si="189"/>
        <v>16104.341831424001</v>
      </c>
      <c r="W1307" s="42">
        <f t="shared" si="190"/>
        <v>38934.420408575999</v>
      </c>
    </row>
    <row r="1308" spans="1:23" ht="10.5" customHeight="1" x14ac:dyDescent="0.2">
      <c r="A1308" s="3">
        <v>1303</v>
      </c>
      <c r="B1308" s="3" t="s">
        <v>790</v>
      </c>
      <c r="C1308" s="9" t="s">
        <v>616</v>
      </c>
      <c r="D1308" s="10">
        <v>1</v>
      </c>
      <c r="F1308" s="6">
        <v>160529.72320000001</v>
      </c>
      <c r="H1308" s="6">
        <v>356911</v>
      </c>
      <c r="I1308" s="6">
        <f t="shared" si="182"/>
        <v>424724.08999999997</v>
      </c>
      <c r="J1308" s="6">
        <v>373927</v>
      </c>
      <c r="K1308" s="6">
        <f t="shared" si="186"/>
        <v>444973.13</v>
      </c>
      <c r="L1308" s="6">
        <v>364612</v>
      </c>
      <c r="M1308" s="6">
        <f t="shared" si="187"/>
        <v>433888.27999999997</v>
      </c>
      <c r="O1308" s="6">
        <f t="shared" si="183"/>
        <v>344026.51289999997</v>
      </c>
      <c r="P1308" s="6">
        <f t="shared" si="188"/>
        <v>424724.08999999997</v>
      </c>
      <c r="R1308" s="6">
        <f t="shared" si="184"/>
        <v>130029.07579200002</v>
      </c>
      <c r="S1308" s="6">
        <f t="shared" si="185"/>
        <v>160529.72320000001</v>
      </c>
      <c r="U1308" s="42">
        <v>160529.72320000001</v>
      </c>
      <c r="V1308" s="42">
        <f t="shared" si="189"/>
        <v>46970.99700832001</v>
      </c>
      <c r="W1308" s="42">
        <f t="shared" si="190"/>
        <v>113558.72619168001</v>
      </c>
    </row>
    <row r="1309" spans="1:23" ht="10.5" customHeight="1" x14ac:dyDescent="0.2">
      <c r="A1309" s="3">
        <v>1304</v>
      </c>
      <c r="B1309" s="3" t="s">
        <v>790</v>
      </c>
      <c r="C1309" s="9" t="s">
        <v>617</v>
      </c>
      <c r="D1309" s="10">
        <v>1</v>
      </c>
      <c r="F1309" s="6">
        <v>236145.64274757908</v>
      </c>
      <c r="H1309" s="6">
        <v>535421</v>
      </c>
      <c r="I1309" s="6">
        <f t="shared" si="182"/>
        <v>637150.99</v>
      </c>
      <c r="J1309" s="6">
        <v>545427</v>
      </c>
      <c r="K1309" s="6">
        <f t="shared" si="186"/>
        <v>649058.13</v>
      </c>
      <c r="L1309" s="6">
        <v>536327</v>
      </c>
      <c r="M1309" s="6">
        <f t="shared" si="187"/>
        <v>638229.13</v>
      </c>
      <c r="O1309" s="6">
        <f t="shared" si="183"/>
        <v>516092.30190000002</v>
      </c>
      <c r="P1309" s="6">
        <f t="shared" si="188"/>
        <v>637150.99</v>
      </c>
      <c r="R1309" s="6">
        <f t="shared" si="184"/>
        <v>191277.97062553908</v>
      </c>
      <c r="S1309" s="6">
        <f t="shared" si="185"/>
        <v>236145.64274757908</v>
      </c>
      <c r="U1309" s="42">
        <v>236145.64274757908</v>
      </c>
      <c r="V1309" s="42">
        <f t="shared" si="189"/>
        <v>69096.215067941652</v>
      </c>
      <c r="W1309" s="42">
        <f t="shared" si="190"/>
        <v>167049.42767963745</v>
      </c>
    </row>
    <row r="1310" spans="1:23" ht="10.5" customHeight="1" x14ac:dyDescent="0.2">
      <c r="A1310" s="3">
        <v>1305</v>
      </c>
      <c r="B1310" s="3" t="s">
        <v>790</v>
      </c>
      <c r="C1310" s="9" t="s">
        <v>618</v>
      </c>
      <c r="D1310" s="10">
        <v>1</v>
      </c>
      <c r="F1310" s="6">
        <v>289196.40859966975</v>
      </c>
      <c r="H1310" s="6">
        <v>500345</v>
      </c>
      <c r="I1310" s="6">
        <f t="shared" si="182"/>
        <v>595410.54999999993</v>
      </c>
      <c r="J1310" s="6">
        <v>506533</v>
      </c>
      <c r="K1310" s="6">
        <f t="shared" si="186"/>
        <v>602774.27</v>
      </c>
      <c r="L1310" s="6">
        <v>501658</v>
      </c>
      <c r="M1310" s="6">
        <f t="shared" si="187"/>
        <v>596973.02</v>
      </c>
      <c r="O1310" s="6">
        <f t="shared" si="183"/>
        <v>482282.54549999995</v>
      </c>
      <c r="P1310" s="6">
        <f t="shared" si="188"/>
        <v>595410.54999999993</v>
      </c>
      <c r="R1310" s="6">
        <f t="shared" si="184"/>
        <v>234249.09096573252</v>
      </c>
      <c r="S1310" s="6">
        <f t="shared" si="185"/>
        <v>289196.40859966975</v>
      </c>
      <c r="U1310" s="42">
        <v>289196.40859966975</v>
      </c>
      <c r="V1310" s="42">
        <f t="shared" si="189"/>
        <v>84618.869156263376</v>
      </c>
      <c r="W1310" s="42">
        <f t="shared" si="190"/>
        <v>204577.53944340639</v>
      </c>
    </row>
    <row r="1311" spans="1:23" ht="10.5" customHeight="1" x14ac:dyDescent="0.2">
      <c r="A1311" s="3">
        <v>1306</v>
      </c>
      <c r="B1311" s="3" t="s">
        <v>790</v>
      </c>
      <c r="C1311" s="9" t="s">
        <v>619</v>
      </c>
      <c r="D1311" s="10">
        <v>1</v>
      </c>
      <c r="F1311" s="6">
        <v>192635.66784000001</v>
      </c>
      <c r="H1311" s="6">
        <v>324559</v>
      </c>
      <c r="I1311" s="6">
        <f t="shared" si="182"/>
        <v>386225.20999999996</v>
      </c>
      <c r="J1311" s="6">
        <v>328470</v>
      </c>
      <c r="K1311" s="6">
        <f t="shared" si="186"/>
        <v>390879.3</v>
      </c>
      <c r="L1311" s="6">
        <v>327084</v>
      </c>
      <c r="M1311" s="6">
        <f t="shared" si="187"/>
        <v>389229.95999999996</v>
      </c>
      <c r="O1311" s="6">
        <f t="shared" si="183"/>
        <v>312842.42009999999</v>
      </c>
      <c r="P1311" s="6">
        <f t="shared" si="188"/>
        <v>386225.20999999996</v>
      </c>
      <c r="R1311" s="6">
        <f t="shared" si="184"/>
        <v>156034.8909504</v>
      </c>
      <c r="S1311" s="6">
        <f t="shared" si="185"/>
        <v>192635.66784000001</v>
      </c>
      <c r="U1311" s="42">
        <v>192635.66784000001</v>
      </c>
      <c r="V1311" s="42">
        <f t="shared" si="189"/>
        <v>56365.196409984004</v>
      </c>
      <c r="W1311" s="42">
        <f t="shared" si="190"/>
        <v>136270.47143001601</v>
      </c>
    </row>
    <row r="1312" spans="1:23" ht="10.5" customHeight="1" x14ac:dyDescent="0.2">
      <c r="A1312" s="3">
        <v>1307</v>
      </c>
      <c r="B1312" s="3" t="s">
        <v>790</v>
      </c>
      <c r="C1312" s="9" t="s">
        <v>620</v>
      </c>
      <c r="D1312" s="10">
        <v>1</v>
      </c>
      <c r="F1312" s="6">
        <v>15276.033197138939</v>
      </c>
      <c r="H1312" s="6">
        <v>27008</v>
      </c>
      <c r="I1312" s="6">
        <f t="shared" si="182"/>
        <v>32139.519999999997</v>
      </c>
      <c r="J1312" s="6">
        <v>28100</v>
      </c>
      <c r="K1312" s="6">
        <f t="shared" si="186"/>
        <v>33439</v>
      </c>
      <c r="L1312" s="6">
        <v>27080</v>
      </c>
      <c r="M1312" s="6">
        <f t="shared" si="187"/>
        <v>32225.199999999997</v>
      </c>
      <c r="O1312" s="6">
        <f t="shared" si="183"/>
        <v>26033.011200000001</v>
      </c>
      <c r="P1312" s="6">
        <f t="shared" si="188"/>
        <v>32139.519999999997</v>
      </c>
      <c r="R1312" s="6">
        <f t="shared" si="184"/>
        <v>12373.586889682541</v>
      </c>
      <c r="S1312" s="6">
        <f t="shared" si="185"/>
        <v>15276.033197138939</v>
      </c>
      <c r="U1312" s="42">
        <v>15276.033197138939</v>
      </c>
      <c r="V1312" s="42">
        <f t="shared" si="189"/>
        <v>4469.7673134828538</v>
      </c>
      <c r="W1312" s="42">
        <f t="shared" si="190"/>
        <v>10806.265883656084</v>
      </c>
    </row>
    <row r="1313" spans="1:23" ht="10.5" customHeight="1" x14ac:dyDescent="0.2">
      <c r="A1313" s="3">
        <v>1308</v>
      </c>
      <c r="B1313" s="3" t="s">
        <v>790</v>
      </c>
      <c r="C1313" s="9" t="s">
        <v>621</v>
      </c>
      <c r="D1313" s="10">
        <v>1</v>
      </c>
      <c r="F1313" s="6">
        <v>174289.41376</v>
      </c>
      <c r="H1313" s="6">
        <v>330479</v>
      </c>
      <c r="I1313" s="6">
        <f t="shared" si="182"/>
        <v>393270.01</v>
      </c>
      <c r="J1313" s="6">
        <v>348717</v>
      </c>
      <c r="K1313" s="6">
        <f t="shared" si="186"/>
        <v>414973.23</v>
      </c>
      <c r="L1313" s="6">
        <v>336107</v>
      </c>
      <c r="M1313" s="6">
        <f t="shared" si="187"/>
        <v>399967.32999999996</v>
      </c>
      <c r="O1313" s="6">
        <f t="shared" si="183"/>
        <v>318548.70810000005</v>
      </c>
      <c r="P1313" s="6">
        <f t="shared" si="188"/>
        <v>393270.01</v>
      </c>
      <c r="R1313" s="6">
        <f t="shared" si="184"/>
        <v>141174.42514560002</v>
      </c>
      <c r="S1313" s="6">
        <f t="shared" si="185"/>
        <v>174289.41376</v>
      </c>
      <c r="U1313" s="42">
        <v>174289.41376</v>
      </c>
      <c r="V1313" s="42">
        <f t="shared" si="189"/>
        <v>50997.082466176005</v>
      </c>
      <c r="W1313" s="42">
        <f t="shared" si="190"/>
        <v>123292.33129382398</v>
      </c>
    </row>
    <row r="1314" spans="1:23" ht="10.5" customHeight="1" x14ac:dyDescent="0.2">
      <c r="A1314" s="3">
        <v>1309</v>
      </c>
      <c r="B1314" s="3" t="s">
        <v>790</v>
      </c>
      <c r="C1314" s="9" t="s">
        <v>622</v>
      </c>
      <c r="D1314" s="10">
        <v>1</v>
      </c>
      <c r="F1314" s="6">
        <v>162364.348608</v>
      </c>
      <c r="H1314" s="6">
        <v>324799</v>
      </c>
      <c r="I1314" s="6">
        <f t="shared" si="182"/>
        <v>386510.81</v>
      </c>
      <c r="J1314" s="6">
        <v>345742</v>
      </c>
      <c r="K1314" s="6">
        <f t="shared" si="186"/>
        <v>411432.98</v>
      </c>
      <c r="L1314" s="6">
        <v>332988</v>
      </c>
      <c r="M1314" s="6">
        <f t="shared" si="187"/>
        <v>396255.72</v>
      </c>
      <c r="O1314" s="6">
        <f t="shared" si="183"/>
        <v>313073.7561</v>
      </c>
      <c r="P1314" s="6">
        <f t="shared" si="188"/>
        <v>386510.81</v>
      </c>
      <c r="R1314" s="6">
        <f t="shared" si="184"/>
        <v>131515.12237248002</v>
      </c>
      <c r="S1314" s="6">
        <f t="shared" si="185"/>
        <v>162364.348608</v>
      </c>
      <c r="U1314" s="42">
        <v>162364.348608</v>
      </c>
      <c r="V1314" s="42">
        <f t="shared" si="189"/>
        <v>47507.808402700801</v>
      </c>
      <c r="W1314" s="42">
        <f t="shared" si="190"/>
        <v>114856.5402052992</v>
      </c>
    </row>
    <row r="1315" spans="1:23" ht="10.5" customHeight="1" x14ac:dyDescent="0.2">
      <c r="A1315" s="3">
        <v>1310</v>
      </c>
      <c r="B1315" s="3" t="s">
        <v>790</v>
      </c>
      <c r="C1315" s="9" t="s">
        <v>623</v>
      </c>
      <c r="D1315" s="10">
        <v>1</v>
      </c>
      <c r="F1315" s="6">
        <v>68779.879327901406</v>
      </c>
      <c r="H1315" s="6">
        <v>155713</v>
      </c>
      <c r="I1315" s="6">
        <f t="shared" si="182"/>
        <v>185298.47</v>
      </c>
      <c r="J1315" s="6">
        <v>157743</v>
      </c>
      <c r="K1315" s="6">
        <f t="shared" si="186"/>
        <v>187714.16999999998</v>
      </c>
      <c r="L1315" s="6">
        <v>156269</v>
      </c>
      <c r="M1315" s="6">
        <f t="shared" si="187"/>
        <v>185960.11</v>
      </c>
      <c r="O1315" s="6">
        <f t="shared" si="183"/>
        <v>150091.76070000001</v>
      </c>
      <c r="P1315" s="6">
        <f t="shared" si="188"/>
        <v>185298.47</v>
      </c>
      <c r="R1315" s="6">
        <f t="shared" si="184"/>
        <v>55711.702255600139</v>
      </c>
      <c r="S1315" s="6">
        <f t="shared" si="185"/>
        <v>68779.879327901406</v>
      </c>
      <c r="U1315" s="42">
        <v>68779.879327901406</v>
      </c>
      <c r="V1315" s="42">
        <f t="shared" si="189"/>
        <v>20124.992691343952</v>
      </c>
      <c r="W1315" s="42">
        <f t="shared" si="190"/>
        <v>48654.88663655745</v>
      </c>
    </row>
    <row r="1316" spans="1:23" ht="10.5" customHeight="1" x14ac:dyDescent="0.2">
      <c r="A1316" s="3">
        <v>1311</v>
      </c>
      <c r="B1316" s="3" t="s">
        <v>790</v>
      </c>
      <c r="C1316" s="11" t="s">
        <v>624</v>
      </c>
      <c r="D1316" s="10">
        <v>1</v>
      </c>
      <c r="F1316" s="6">
        <v>36692.508159999998</v>
      </c>
      <c r="H1316" s="6">
        <v>83679</v>
      </c>
      <c r="I1316" s="6">
        <f t="shared" si="182"/>
        <v>99578.01</v>
      </c>
      <c r="J1316" s="6">
        <v>85067</v>
      </c>
      <c r="K1316" s="6">
        <f t="shared" si="186"/>
        <v>101229.73</v>
      </c>
      <c r="L1316" s="6">
        <v>84337</v>
      </c>
      <c r="M1316" s="6">
        <f t="shared" si="187"/>
        <v>100361.03</v>
      </c>
      <c r="O1316" s="6">
        <f t="shared" si="183"/>
        <v>80658.188099999999</v>
      </c>
      <c r="P1316" s="6">
        <f t="shared" si="188"/>
        <v>99578.01</v>
      </c>
      <c r="R1316" s="6">
        <f t="shared" si="184"/>
        <v>29720.9316096</v>
      </c>
      <c r="S1316" s="6">
        <f t="shared" si="185"/>
        <v>36692.508159999998</v>
      </c>
      <c r="U1316" s="42">
        <v>36692.508159999998</v>
      </c>
      <c r="V1316" s="42">
        <f t="shared" si="189"/>
        <v>10736.227887616</v>
      </c>
      <c r="W1316" s="42">
        <f t="shared" si="190"/>
        <v>25956.280272384</v>
      </c>
    </row>
    <row r="1317" spans="1:23" ht="10.5" customHeight="1" x14ac:dyDescent="0.2">
      <c r="A1317" s="3">
        <v>1312</v>
      </c>
      <c r="B1317" s="3" t="s">
        <v>790</v>
      </c>
      <c r="C1317" s="9" t="s">
        <v>625</v>
      </c>
      <c r="D1317" s="10">
        <v>1</v>
      </c>
      <c r="F1317" s="6">
        <v>128423.77855999998</v>
      </c>
      <c r="H1317" s="6">
        <v>292666</v>
      </c>
      <c r="I1317" s="6">
        <f t="shared" si="182"/>
        <v>348272.54</v>
      </c>
      <c r="J1317" s="6">
        <v>303427</v>
      </c>
      <c r="K1317" s="6">
        <f t="shared" si="186"/>
        <v>361078.13</v>
      </c>
      <c r="L1317" s="6">
        <v>298801</v>
      </c>
      <c r="M1317" s="6">
        <f t="shared" si="187"/>
        <v>355573.19</v>
      </c>
      <c r="O1317" s="6">
        <f t="shared" si="183"/>
        <v>282100.7574</v>
      </c>
      <c r="P1317" s="6">
        <f t="shared" si="188"/>
        <v>348272.54</v>
      </c>
      <c r="R1317" s="6">
        <f t="shared" si="184"/>
        <v>104023.26063359999</v>
      </c>
      <c r="S1317" s="6">
        <f t="shared" si="185"/>
        <v>128423.77855999998</v>
      </c>
      <c r="U1317" s="42">
        <v>128423.77855999998</v>
      </c>
      <c r="V1317" s="42">
        <f t="shared" si="189"/>
        <v>37576.797606655993</v>
      </c>
      <c r="W1317" s="42">
        <f t="shared" si="190"/>
        <v>90846.980953343984</v>
      </c>
    </row>
    <row r="1318" spans="1:23" ht="10.5" customHeight="1" x14ac:dyDescent="0.2">
      <c r="A1318" s="3">
        <v>1313</v>
      </c>
      <c r="B1318" s="3" t="s">
        <v>790</v>
      </c>
      <c r="C1318" s="9" t="s">
        <v>626</v>
      </c>
      <c r="D1318" s="10">
        <v>1</v>
      </c>
      <c r="F1318" s="6">
        <v>183462.54079999999</v>
      </c>
      <c r="H1318" s="6">
        <v>368008</v>
      </c>
      <c r="I1318" s="6">
        <f t="shared" si="182"/>
        <v>437929.51999999996</v>
      </c>
      <c r="J1318" s="6">
        <v>371013</v>
      </c>
      <c r="K1318" s="6">
        <f t="shared" si="186"/>
        <v>441505.47</v>
      </c>
      <c r="L1318" s="6">
        <v>368574</v>
      </c>
      <c r="M1318" s="6">
        <f t="shared" si="187"/>
        <v>438603.06</v>
      </c>
      <c r="O1318" s="6">
        <f t="shared" si="183"/>
        <v>354722.91119999997</v>
      </c>
      <c r="P1318" s="6">
        <f t="shared" si="188"/>
        <v>437929.51999999996</v>
      </c>
      <c r="R1318" s="6">
        <f t="shared" si="184"/>
        <v>148604.65804800001</v>
      </c>
      <c r="S1318" s="6">
        <f t="shared" si="185"/>
        <v>183462.54079999999</v>
      </c>
      <c r="U1318" s="42">
        <v>183462.54079999999</v>
      </c>
      <c r="V1318" s="42">
        <f t="shared" si="189"/>
        <v>53681.139438080005</v>
      </c>
      <c r="W1318" s="42">
        <f t="shared" si="190"/>
        <v>129781.40136191998</v>
      </c>
    </row>
    <row r="1319" spans="1:23" ht="10.5" customHeight="1" x14ac:dyDescent="0.2">
      <c r="A1319" s="3">
        <v>1314</v>
      </c>
      <c r="B1319" s="3" t="s">
        <v>790</v>
      </c>
      <c r="C1319" s="11" t="s">
        <v>627</v>
      </c>
      <c r="D1319" s="10">
        <v>1</v>
      </c>
      <c r="F1319" s="6">
        <v>36692.508159999998</v>
      </c>
      <c r="H1319" s="6">
        <v>76005</v>
      </c>
      <c r="I1319" s="6">
        <f t="shared" si="182"/>
        <v>90445.95</v>
      </c>
      <c r="J1319" s="6">
        <v>77200</v>
      </c>
      <c r="K1319" s="6">
        <f t="shared" si="186"/>
        <v>91868</v>
      </c>
      <c r="L1319" s="6">
        <v>76876</v>
      </c>
      <c r="M1319" s="6">
        <f t="shared" si="187"/>
        <v>91482.44</v>
      </c>
      <c r="O1319" s="6">
        <f t="shared" si="183"/>
        <v>73261.219500000007</v>
      </c>
      <c r="P1319" s="6">
        <f t="shared" si="188"/>
        <v>90445.95</v>
      </c>
      <c r="R1319" s="6">
        <f t="shared" si="184"/>
        <v>29720.9316096</v>
      </c>
      <c r="S1319" s="6">
        <f t="shared" si="185"/>
        <v>36692.508159999998</v>
      </c>
      <c r="U1319" s="42">
        <v>36692.508159999998</v>
      </c>
      <c r="V1319" s="42">
        <f t="shared" si="189"/>
        <v>10736.227887616</v>
      </c>
      <c r="W1319" s="42">
        <f t="shared" si="190"/>
        <v>25956.280272384</v>
      </c>
    </row>
    <row r="1320" spans="1:23" ht="10.5" customHeight="1" x14ac:dyDescent="0.2">
      <c r="A1320" s="3">
        <v>1315</v>
      </c>
      <c r="B1320" s="3" t="s">
        <v>790</v>
      </c>
      <c r="C1320" s="9" t="s">
        <v>628</v>
      </c>
      <c r="D1320" s="10">
        <v>1</v>
      </c>
      <c r="F1320" s="6">
        <v>91731.270399999994</v>
      </c>
      <c r="H1320" s="6">
        <v>212054</v>
      </c>
      <c r="I1320" s="6">
        <f t="shared" si="182"/>
        <v>252344.25999999998</v>
      </c>
      <c r="J1320" s="6">
        <v>221855</v>
      </c>
      <c r="K1320" s="6">
        <f t="shared" si="186"/>
        <v>264007.45</v>
      </c>
      <c r="L1320" s="6">
        <v>216945</v>
      </c>
      <c r="M1320" s="6">
        <f t="shared" si="187"/>
        <v>258164.55</v>
      </c>
      <c r="O1320" s="6">
        <f t="shared" si="183"/>
        <v>204398.85060000001</v>
      </c>
      <c r="P1320" s="6">
        <f t="shared" si="188"/>
        <v>252344.25999999998</v>
      </c>
      <c r="R1320" s="6">
        <f t="shared" si="184"/>
        <v>74302.329024000006</v>
      </c>
      <c r="S1320" s="6">
        <f t="shared" si="185"/>
        <v>91731.270399999994</v>
      </c>
      <c r="U1320" s="42">
        <v>91731.270399999994</v>
      </c>
      <c r="V1320" s="42">
        <f t="shared" si="189"/>
        <v>26840.569719040002</v>
      </c>
      <c r="W1320" s="42">
        <f t="shared" si="190"/>
        <v>64890.700680959992</v>
      </c>
    </row>
    <row r="1321" spans="1:23" ht="10.5" customHeight="1" x14ac:dyDescent="0.2">
      <c r="A1321" s="3">
        <v>1316</v>
      </c>
      <c r="B1321" s="3" t="s">
        <v>790</v>
      </c>
      <c r="C1321" s="9" t="s">
        <v>629</v>
      </c>
      <c r="D1321" s="10">
        <v>1</v>
      </c>
      <c r="F1321" s="6">
        <v>275848.88139945216</v>
      </c>
      <c r="H1321" s="6">
        <v>480360</v>
      </c>
      <c r="I1321" s="6">
        <f t="shared" si="182"/>
        <v>571628.4</v>
      </c>
      <c r="J1321" s="6">
        <v>498300</v>
      </c>
      <c r="K1321" s="6">
        <f t="shared" si="186"/>
        <v>592977</v>
      </c>
      <c r="L1321" s="6">
        <v>480612</v>
      </c>
      <c r="M1321" s="6">
        <f t="shared" si="187"/>
        <v>571928.28</v>
      </c>
      <c r="O1321" s="6">
        <f t="shared" si="183"/>
        <v>463019.00400000007</v>
      </c>
      <c r="P1321" s="6">
        <f t="shared" si="188"/>
        <v>571628.4</v>
      </c>
      <c r="R1321" s="6">
        <f t="shared" si="184"/>
        <v>223437.59393355626</v>
      </c>
      <c r="S1321" s="6">
        <f t="shared" si="185"/>
        <v>275848.88139945216</v>
      </c>
      <c r="U1321" s="42">
        <v>275848.88139945216</v>
      </c>
      <c r="V1321" s="42">
        <f t="shared" si="189"/>
        <v>80713.382697479712</v>
      </c>
      <c r="W1321" s="42">
        <f t="shared" si="190"/>
        <v>195135.49870197245</v>
      </c>
    </row>
    <row r="1322" spans="1:23" ht="10.5" customHeight="1" x14ac:dyDescent="0.2">
      <c r="A1322" s="3">
        <v>1317</v>
      </c>
      <c r="B1322" s="3" t="s">
        <v>790</v>
      </c>
      <c r="C1322" s="9" t="s">
        <v>630</v>
      </c>
      <c r="D1322" s="10">
        <v>1</v>
      </c>
      <c r="F1322" s="6">
        <v>266020.68416</v>
      </c>
      <c r="H1322" s="6">
        <v>607371</v>
      </c>
      <c r="I1322" s="6">
        <f t="shared" ref="I1322:I1385" si="191">+H1322*1.19</f>
        <v>722771.49</v>
      </c>
      <c r="J1322" s="6">
        <v>631052</v>
      </c>
      <c r="K1322" s="6">
        <f t="shared" si="186"/>
        <v>750951.88</v>
      </c>
      <c r="L1322" s="6">
        <v>622584</v>
      </c>
      <c r="M1322" s="6">
        <f t="shared" si="187"/>
        <v>740874.96</v>
      </c>
      <c r="O1322" s="6">
        <f t="shared" ref="O1322:O1385" si="192">P1322*(1-19%)</f>
        <v>585444.90690000006</v>
      </c>
      <c r="P1322" s="6">
        <f t="shared" si="188"/>
        <v>722771.49</v>
      </c>
      <c r="R1322" s="6">
        <f t="shared" ref="R1322:R1385" si="193">S1322*(1-19%)</f>
        <v>215476.75416960003</v>
      </c>
      <c r="S1322" s="6">
        <f t="shared" ref="S1322:S1385" si="194">MIN(P1322,F1322)</f>
        <v>266020.68416</v>
      </c>
      <c r="U1322" s="42">
        <v>266020.68416</v>
      </c>
      <c r="V1322" s="42">
        <f t="shared" si="189"/>
        <v>77837.652185216008</v>
      </c>
      <c r="W1322" s="42">
        <f t="shared" si="190"/>
        <v>188183.03197478398</v>
      </c>
    </row>
    <row r="1323" spans="1:23" ht="10.5" customHeight="1" x14ac:dyDescent="0.2">
      <c r="A1323" s="3">
        <v>1318</v>
      </c>
      <c r="B1323" s="3" t="s">
        <v>790</v>
      </c>
      <c r="C1323" s="9" t="s">
        <v>631</v>
      </c>
      <c r="D1323" s="10">
        <v>1</v>
      </c>
      <c r="F1323" s="6">
        <v>160529.72320000001</v>
      </c>
      <c r="H1323" s="6">
        <v>319941</v>
      </c>
      <c r="I1323" s="6">
        <f t="shared" si="191"/>
        <v>380729.79</v>
      </c>
      <c r="J1323" s="6">
        <v>321590</v>
      </c>
      <c r="K1323" s="6">
        <f t="shared" si="186"/>
        <v>382692.1</v>
      </c>
      <c r="L1323" s="6">
        <v>320309</v>
      </c>
      <c r="M1323" s="6">
        <f t="shared" si="187"/>
        <v>381167.70999999996</v>
      </c>
      <c r="O1323" s="6">
        <f t="shared" si="192"/>
        <v>308391.1299</v>
      </c>
      <c r="P1323" s="6">
        <f t="shared" si="188"/>
        <v>380729.79</v>
      </c>
      <c r="R1323" s="6">
        <f t="shared" si="193"/>
        <v>130029.07579200002</v>
      </c>
      <c r="S1323" s="6">
        <f t="shared" si="194"/>
        <v>160529.72320000001</v>
      </c>
      <c r="U1323" s="42">
        <v>160529.72320000001</v>
      </c>
      <c r="V1323" s="42">
        <f t="shared" si="189"/>
        <v>46970.99700832001</v>
      </c>
      <c r="W1323" s="42">
        <f t="shared" si="190"/>
        <v>113558.72619168001</v>
      </c>
    </row>
    <row r="1324" spans="1:23" ht="10.5" customHeight="1" x14ac:dyDescent="0.2">
      <c r="A1324" s="3">
        <v>1319</v>
      </c>
      <c r="B1324" s="3" t="s">
        <v>790</v>
      </c>
      <c r="C1324" s="9" t="s">
        <v>632</v>
      </c>
      <c r="D1324" s="10">
        <v>1</v>
      </c>
      <c r="F1324" s="6">
        <v>91731.270399999994</v>
      </c>
      <c r="H1324" s="6">
        <v>209818</v>
      </c>
      <c r="I1324" s="6">
        <f t="shared" si="191"/>
        <v>249683.41999999998</v>
      </c>
      <c r="J1324" s="6">
        <v>217534</v>
      </c>
      <c r="K1324" s="6">
        <f t="shared" si="186"/>
        <v>258865.46</v>
      </c>
      <c r="L1324" s="6">
        <v>214465</v>
      </c>
      <c r="M1324" s="6">
        <f t="shared" si="187"/>
        <v>255213.34999999998</v>
      </c>
      <c r="O1324" s="6">
        <f t="shared" si="192"/>
        <v>202243.57019999999</v>
      </c>
      <c r="P1324" s="6">
        <f t="shared" si="188"/>
        <v>249683.41999999998</v>
      </c>
      <c r="R1324" s="6">
        <f t="shared" si="193"/>
        <v>74302.329024000006</v>
      </c>
      <c r="S1324" s="6">
        <f t="shared" si="194"/>
        <v>91731.270399999994</v>
      </c>
      <c r="U1324" s="42">
        <v>91731.270399999994</v>
      </c>
      <c r="V1324" s="42">
        <f t="shared" si="189"/>
        <v>26840.569719040002</v>
      </c>
      <c r="W1324" s="42">
        <f t="shared" si="190"/>
        <v>64890.700680959992</v>
      </c>
    </row>
    <row r="1325" spans="1:23" ht="10.5" customHeight="1" x14ac:dyDescent="0.2">
      <c r="A1325" s="3">
        <v>1320</v>
      </c>
      <c r="B1325" s="3" t="s">
        <v>790</v>
      </c>
      <c r="C1325" s="9" t="s">
        <v>633</v>
      </c>
      <c r="D1325" s="10">
        <v>1</v>
      </c>
      <c r="F1325" s="6">
        <v>91731.270399999994</v>
      </c>
      <c r="H1325" s="6">
        <v>188134</v>
      </c>
      <c r="I1325" s="6">
        <f t="shared" si="191"/>
        <v>223879.46</v>
      </c>
      <c r="J1325" s="6">
        <v>196023</v>
      </c>
      <c r="K1325" s="6">
        <f t="shared" si="186"/>
        <v>233267.37</v>
      </c>
      <c r="L1325" s="6">
        <v>189060</v>
      </c>
      <c r="M1325" s="6">
        <f t="shared" si="187"/>
        <v>224981.4</v>
      </c>
      <c r="O1325" s="6">
        <f t="shared" si="192"/>
        <v>181342.36259999999</v>
      </c>
      <c r="P1325" s="6">
        <f t="shared" si="188"/>
        <v>223879.46</v>
      </c>
      <c r="R1325" s="6">
        <f t="shared" si="193"/>
        <v>74302.329024000006</v>
      </c>
      <c r="S1325" s="6">
        <f t="shared" si="194"/>
        <v>91731.270399999994</v>
      </c>
      <c r="U1325" s="42">
        <v>91731.270399999994</v>
      </c>
      <c r="V1325" s="42">
        <f t="shared" si="189"/>
        <v>26840.569719040002</v>
      </c>
      <c r="W1325" s="42">
        <f t="shared" si="190"/>
        <v>64890.700680959992</v>
      </c>
    </row>
    <row r="1326" spans="1:23" ht="10.5" customHeight="1" x14ac:dyDescent="0.2">
      <c r="A1326" s="3">
        <v>1321</v>
      </c>
      <c r="B1326" s="3" t="s">
        <v>790</v>
      </c>
      <c r="C1326" s="11" t="s">
        <v>634</v>
      </c>
      <c r="D1326" s="10">
        <v>1</v>
      </c>
      <c r="F1326" s="6">
        <v>174289.41376</v>
      </c>
      <c r="H1326" s="6">
        <v>340316</v>
      </c>
      <c r="I1326" s="6">
        <f t="shared" si="191"/>
        <v>404976.04</v>
      </c>
      <c r="J1326" s="6">
        <v>357180</v>
      </c>
      <c r="K1326" s="6">
        <f t="shared" si="186"/>
        <v>425044.19999999995</v>
      </c>
      <c r="L1326" s="6">
        <v>347443</v>
      </c>
      <c r="M1326" s="6">
        <f t="shared" si="187"/>
        <v>413457.17</v>
      </c>
      <c r="O1326" s="6">
        <f t="shared" si="192"/>
        <v>328030.59240000002</v>
      </c>
      <c r="P1326" s="6">
        <f t="shared" si="188"/>
        <v>404976.04</v>
      </c>
      <c r="R1326" s="6">
        <f t="shared" si="193"/>
        <v>141174.42514560002</v>
      </c>
      <c r="S1326" s="6">
        <f t="shared" si="194"/>
        <v>174289.41376</v>
      </c>
      <c r="U1326" s="42">
        <v>174289.41376</v>
      </c>
      <c r="V1326" s="42">
        <f t="shared" si="189"/>
        <v>50997.082466176005</v>
      </c>
      <c r="W1326" s="42">
        <f t="shared" si="190"/>
        <v>123292.33129382398</v>
      </c>
    </row>
    <row r="1327" spans="1:23" ht="10.5" customHeight="1" x14ac:dyDescent="0.2">
      <c r="A1327" s="3">
        <v>1322</v>
      </c>
      <c r="B1327" s="3" t="s">
        <v>790</v>
      </c>
      <c r="C1327" s="11" t="s">
        <v>635</v>
      </c>
      <c r="D1327" s="10">
        <v>1</v>
      </c>
      <c r="F1327" s="6">
        <v>206395.3584</v>
      </c>
      <c r="H1327" s="6">
        <v>415556</v>
      </c>
      <c r="I1327" s="6">
        <f t="shared" si="191"/>
        <v>494511.63999999996</v>
      </c>
      <c r="J1327" s="6">
        <v>425927</v>
      </c>
      <c r="K1327" s="6">
        <f t="shared" si="186"/>
        <v>506853.13</v>
      </c>
      <c r="L1327" s="6">
        <v>418787</v>
      </c>
      <c r="M1327" s="6">
        <f t="shared" si="187"/>
        <v>498356.52999999997</v>
      </c>
      <c r="O1327" s="6">
        <f t="shared" si="192"/>
        <v>400554.42839999998</v>
      </c>
      <c r="P1327" s="6">
        <f t="shared" si="188"/>
        <v>494511.63999999996</v>
      </c>
      <c r="R1327" s="6">
        <f t="shared" si="193"/>
        <v>167180.24030400001</v>
      </c>
      <c r="S1327" s="6">
        <f t="shared" si="194"/>
        <v>206395.3584</v>
      </c>
      <c r="U1327" s="42">
        <v>206395.3584</v>
      </c>
      <c r="V1327" s="42">
        <f t="shared" si="189"/>
        <v>60391.281867840007</v>
      </c>
      <c r="W1327" s="42">
        <f t="shared" si="190"/>
        <v>146004.07653215999</v>
      </c>
    </row>
    <row r="1328" spans="1:23" ht="10.5" customHeight="1" x14ac:dyDescent="0.2">
      <c r="A1328" s="3">
        <v>1323</v>
      </c>
      <c r="B1328" s="3" t="s">
        <v>790</v>
      </c>
      <c r="C1328" s="9" t="s">
        <v>636</v>
      </c>
      <c r="D1328" s="10">
        <v>1</v>
      </c>
      <c r="F1328" s="6">
        <v>78994.748005367524</v>
      </c>
      <c r="H1328" s="6">
        <v>171915</v>
      </c>
      <c r="I1328" s="6">
        <f t="shared" si="191"/>
        <v>204578.84999999998</v>
      </c>
      <c r="J1328" s="6">
        <v>180165</v>
      </c>
      <c r="K1328" s="6">
        <f t="shared" si="186"/>
        <v>214396.34999999998</v>
      </c>
      <c r="L1328" s="6">
        <v>176234</v>
      </c>
      <c r="M1328" s="6">
        <f t="shared" si="187"/>
        <v>209718.46</v>
      </c>
      <c r="O1328" s="6">
        <f t="shared" si="192"/>
        <v>165708.86849999998</v>
      </c>
      <c r="P1328" s="6">
        <f t="shared" si="188"/>
        <v>204578.84999999998</v>
      </c>
      <c r="R1328" s="6">
        <f t="shared" si="193"/>
        <v>63985.7458843477</v>
      </c>
      <c r="S1328" s="6">
        <f t="shared" si="194"/>
        <v>78994.748005367524</v>
      </c>
      <c r="U1328" s="42">
        <v>78994.748005367524</v>
      </c>
      <c r="V1328" s="42">
        <f t="shared" si="189"/>
        <v>23113.863266370539</v>
      </c>
      <c r="W1328" s="42">
        <f t="shared" si="190"/>
        <v>55880.884738996989</v>
      </c>
    </row>
    <row r="1329" spans="1:23" ht="10.5" customHeight="1" x14ac:dyDescent="0.2">
      <c r="A1329" s="3">
        <v>1324</v>
      </c>
      <c r="B1329" s="3" t="s">
        <v>790</v>
      </c>
      <c r="C1329" s="9" t="s">
        <v>637</v>
      </c>
      <c r="D1329" s="10">
        <v>1</v>
      </c>
      <c r="F1329" s="6">
        <v>206395.3584</v>
      </c>
      <c r="H1329" s="6">
        <v>380973</v>
      </c>
      <c r="I1329" s="6">
        <f t="shared" si="191"/>
        <v>453357.87</v>
      </c>
      <c r="J1329" s="6">
        <v>393586</v>
      </c>
      <c r="K1329" s="6">
        <f t="shared" si="186"/>
        <v>468367.33999999997</v>
      </c>
      <c r="L1329" s="6">
        <v>383273</v>
      </c>
      <c r="M1329" s="6">
        <f t="shared" si="187"/>
        <v>456094.87</v>
      </c>
      <c r="O1329" s="6">
        <f t="shared" si="192"/>
        <v>367219.87470000004</v>
      </c>
      <c r="P1329" s="6">
        <f t="shared" si="188"/>
        <v>453357.87</v>
      </c>
      <c r="R1329" s="6">
        <f t="shared" si="193"/>
        <v>167180.24030400001</v>
      </c>
      <c r="S1329" s="6">
        <f t="shared" si="194"/>
        <v>206395.3584</v>
      </c>
      <c r="U1329" s="42">
        <v>206395.3584</v>
      </c>
      <c r="V1329" s="42">
        <f t="shared" si="189"/>
        <v>60391.281867840007</v>
      </c>
      <c r="W1329" s="42">
        <f t="shared" si="190"/>
        <v>146004.07653215999</v>
      </c>
    </row>
    <row r="1330" spans="1:23" ht="10.5" customHeight="1" x14ac:dyDescent="0.2">
      <c r="A1330" s="3">
        <v>1325</v>
      </c>
      <c r="B1330" s="3" t="s">
        <v>790</v>
      </c>
      <c r="C1330" s="9" t="s">
        <v>638</v>
      </c>
      <c r="D1330" s="10">
        <v>1</v>
      </c>
      <c r="F1330" s="6">
        <v>373730.7428438107</v>
      </c>
      <c r="H1330" s="6">
        <v>780508</v>
      </c>
      <c r="I1330" s="6">
        <f t="shared" si="191"/>
        <v>928804.5199999999</v>
      </c>
      <c r="J1330" s="6">
        <v>803700</v>
      </c>
      <c r="K1330" s="6">
        <f t="shared" si="186"/>
        <v>956403</v>
      </c>
      <c r="L1330" s="6">
        <v>803296</v>
      </c>
      <c r="M1330" s="6">
        <f t="shared" si="187"/>
        <v>955922.24</v>
      </c>
      <c r="O1330" s="6">
        <f t="shared" si="192"/>
        <v>752331.66119999997</v>
      </c>
      <c r="P1330" s="6">
        <f t="shared" si="188"/>
        <v>928804.5199999999</v>
      </c>
      <c r="R1330" s="6">
        <f t="shared" si="193"/>
        <v>302721.90170348668</v>
      </c>
      <c r="S1330" s="6">
        <f t="shared" si="194"/>
        <v>373730.7428438107</v>
      </c>
      <c r="U1330" s="42">
        <v>373730.7428438107</v>
      </c>
      <c r="V1330" s="42">
        <f t="shared" si="189"/>
        <v>109353.61535609902</v>
      </c>
      <c r="W1330" s="42">
        <f t="shared" si="190"/>
        <v>264377.12748771167</v>
      </c>
    </row>
    <row r="1331" spans="1:23" ht="10.5" customHeight="1" x14ac:dyDescent="0.2">
      <c r="A1331" s="3">
        <v>1326</v>
      </c>
      <c r="B1331" s="3" t="s">
        <v>790</v>
      </c>
      <c r="C1331" s="11" t="s">
        <v>639</v>
      </c>
      <c r="D1331" s="10">
        <v>1</v>
      </c>
      <c r="F1331" s="6">
        <v>114664.08799999999</v>
      </c>
      <c r="H1331" s="6">
        <v>248975</v>
      </c>
      <c r="I1331" s="6">
        <f t="shared" si="191"/>
        <v>296280.25</v>
      </c>
      <c r="J1331" s="6">
        <v>261703</v>
      </c>
      <c r="K1331" s="6">
        <f t="shared" si="186"/>
        <v>311426.57</v>
      </c>
      <c r="L1331" s="6">
        <v>255194</v>
      </c>
      <c r="M1331" s="6">
        <f t="shared" si="187"/>
        <v>303680.86</v>
      </c>
      <c r="O1331" s="6">
        <f t="shared" si="192"/>
        <v>239987.0025</v>
      </c>
      <c r="P1331" s="6">
        <f t="shared" si="188"/>
        <v>296280.25</v>
      </c>
      <c r="R1331" s="6">
        <f t="shared" si="193"/>
        <v>92877.91128</v>
      </c>
      <c r="S1331" s="6">
        <f t="shared" si="194"/>
        <v>114664.08799999999</v>
      </c>
      <c r="U1331" s="42">
        <v>114664.08799999999</v>
      </c>
      <c r="V1331" s="42">
        <f t="shared" si="189"/>
        <v>33550.712148799998</v>
      </c>
      <c r="W1331" s="42">
        <f t="shared" si="190"/>
        <v>81113.375851199991</v>
      </c>
    </row>
    <row r="1332" spans="1:23" ht="10.5" customHeight="1" x14ac:dyDescent="0.2">
      <c r="A1332" s="3">
        <v>1327</v>
      </c>
      <c r="B1332" s="3" t="s">
        <v>790</v>
      </c>
      <c r="C1332" s="11" t="s">
        <v>640</v>
      </c>
      <c r="D1332" s="10">
        <v>1</v>
      </c>
      <c r="F1332" s="6">
        <v>165116.28672</v>
      </c>
      <c r="H1332" s="6">
        <v>343109</v>
      </c>
      <c r="I1332" s="6">
        <f t="shared" si="191"/>
        <v>408299.70999999996</v>
      </c>
      <c r="J1332" s="6">
        <v>346106</v>
      </c>
      <c r="K1332" s="6">
        <f t="shared" si="186"/>
        <v>411866.13999999996</v>
      </c>
      <c r="L1332" s="6">
        <v>344584</v>
      </c>
      <c r="M1332" s="6">
        <f t="shared" si="187"/>
        <v>410054.95999999996</v>
      </c>
      <c r="O1332" s="6">
        <f t="shared" si="192"/>
        <v>330722.76510000002</v>
      </c>
      <c r="P1332" s="6">
        <f t="shared" si="188"/>
        <v>408299.70999999996</v>
      </c>
      <c r="R1332" s="6">
        <f t="shared" si="193"/>
        <v>133744.1922432</v>
      </c>
      <c r="S1332" s="6">
        <f t="shared" si="194"/>
        <v>165116.28672</v>
      </c>
      <c r="U1332" s="42">
        <v>165116.28672</v>
      </c>
      <c r="V1332" s="42">
        <f t="shared" si="189"/>
        <v>48313.025494272006</v>
      </c>
      <c r="W1332" s="42">
        <f t="shared" si="190"/>
        <v>116803.261225728</v>
      </c>
    </row>
    <row r="1333" spans="1:23" ht="10.5" customHeight="1" x14ac:dyDescent="0.2">
      <c r="A1333" s="3">
        <v>1328</v>
      </c>
      <c r="B1333" s="3" t="s">
        <v>790</v>
      </c>
      <c r="C1333" s="11" t="s">
        <v>641</v>
      </c>
      <c r="D1333" s="10">
        <v>1</v>
      </c>
      <c r="F1333" s="6">
        <v>220155.04895999999</v>
      </c>
      <c r="H1333" s="6">
        <v>491878</v>
      </c>
      <c r="I1333" s="6">
        <f t="shared" si="191"/>
        <v>585334.81999999995</v>
      </c>
      <c r="J1333" s="6">
        <v>511640</v>
      </c>
      <c r="K1333" s="6">
        <f t="shared" ref="K1333:K1396" si="195">+J1333*1.19</f>
        <v>608851.6</v>
      </c>
      <c r="L1333" s="6">
        <v>492285</v>
      </c>
      <c r="M1333" s="6">
        <f t="shared" ref="M1333:M1396" si="196">+L1333*1.19</f>
        <v>585819.15</v>
      </c>
      <c r="O1333" s="6">
        <f t="shared" si="192"/>
        <v>474121.20419999998</v>
      </c>
      <c r="P1333" s="6">
        <f t="shared" si="188"/>
        <v>585334.81999999995</v>
      </c>
      <c r="R1333" s="6">
        <f t="shared" si="193"/>
        <v>178325.58965760001</v>
      </c>
      <c r="S1333" s="6">
        <f t="shared" si="194"/>
        <v>220155.04895999999</v>
      </c>
      <c r="U1333" s="42">
        <v>220155.04895999999</v>
      </c>
      <c r="V1333" s="42">
        <f t="shared" si="189"/>
        <v>64417.367325696003</v>
      </c>
      <c r="W1333" s="42">
        <f t="shared" si="190"/>
        <v>155737.681634304</v>
      </c>
    </row>
    <row r="1334" spans="1:23" ht="10.5" customHeight="1" x14ac:dyDescent="0.2">
      <c r="A1334" s="3">
        <v>1329</v>
      </c>
      <c r="B1334" s="3" t="s">
        <v>790</v>
      </c>
      <c r="C1334" s="11" t="s">
        <v>642</v>
      </c>
      <c r="D1334" s="10">
        <v>1</v>
      </c>
      <c r="F1334" s="6">
        <v>213560.42347705521</v>
      </c>
      <c r="H1334" s="6">
        <v>487255</v>
      </c>
      <c r="I1334" s="6">
        <f t="shared" si="191"/>
        <v>579833.44999999995</v>
      </c>
      <c r="J1334" s="6">
        <v>505232</v>
      </c>
      <c r="K1334" s="6">
        <f t="shared" si="195"/>
        <v>601226.07999999996</v>
      </c>
      <c r="L1334" s="6">
        <v>489237</v>
      </c>
      <c r="M1334" s="6">
        <f t="shared" si="196"/>
        <v>582192.03</v>
      </c>
      <c r="O1334" s="6">
        <f t="shared" si="192"/>
        <v>469665.09450000001</v>
      </c>
      <c r="P1334" s="6">
        <f t="shared" si="188"/>
        <v>579833.44999999995</v>
      </c>
      <c r="R1334" s="6">
        <f t="shared" si="193"/>
        <v>172983.94301641473</v>
      </c>
      <c r="S1334" s="6">
        <f t="shared" si="194"/>
        <v>213560.42347705521</v>
      </c>
      <c r="U1334" s="42">
        <v>213560.42347705521</v>
      </c>
      <c r="V1334" s="42">
        <f t="shared" si="189"/>
        <v>62487.779909386358</v>
      </c>
      <c r="W1334" s="42">
        <f t="shared" si="190"/>
        <v>151072.64356766886</v>
      </c>
    </row>
    <row r="1335" spans="1:23" ht="10.5" customHeight="1" x14ac:dyDescent="0.2">
      <c r="A1335" s="3">
        <v>1330</v>
      </c>
      <c r="B1335" s="3" t="s">
        <v>790</v>
      </c>
      <c r="C1335" s="9" t="s">
        <v>643</v>
      </c>
      <c r="D1335" s="10">
        <v>1</v>
      </c>
      <c r="F1335" s="6">
        <v>128423.77855999998</v>
      </c>
      <c r="H1335" s="6">
        <v>287388</v>
      </c>
      <c r="I1335" s="6">
        <f t="shared" si="191"/>
        <v>341991.72</v>
      </c>
      <c r="J1335" s="6">
        <v>294227</v>
      </c>
      <c r="K1335" s="6">
        <f t="shared" si="195"/>
        <v>350130.13</v>
      </c>
      <c r="L1335" s="6">
        <v>292198</v>
      </c>
      <c r="M1335" s="6">
        <f t="shared" si="196"/>
        <v>347715.62</v>
      </c>
      <c r="O1335" s="6">
        <f t="shared" si="192"/>
        <v>277013.29320000001</v>
      </c>
      <c r="P1335" s="6">
        <f t="shared" si="188"/>
        <v>341991.72</v>
      </c>
      <c r="R1335" s="6">
        <f t="shared" si="193"/>
        <v>104023.26063359999</v>
      </c>
      <c r="S1335" s="6">
        <f t="shared" si="194"/>
        <v>128423.77855999998</v>
      </c>
      <c r="U1335" s="42">
        <v>128423.77855999998</v>
      </c>
      <c r="V1335" s="42">
        <f t="shared" si="189"/>
        <v>37576.797606655993</v>
      </c>
      <c r="W1335" s="42">
        <f t="shared" si="190"/>
        <v>90846.980953343984</v>
      </c>
    </row>
    <row r="1336" spans="1:23" ht="10.5" customHeight="1" x14ac:dyDescent="0.2">
      <c r="A1336" s="3">
        <v>1331</v>
      </c>
      <c r="B1336" s="3" t="s">
        <v>790</v>
      </c>
      <c r="C1336" s="9" t="s">
        <v>644</v>
      </c>
      <c r="D1336" s="10">
        <v>1</v>
      </c>
      <c r="F1336" s="6">
        <v>177500.00822399999</v>
      </c>
      <c r="H1336" s="6">
        <v>309096</v>
      </c>
      <c r="I1336" s="6">
        <f t="shared" si="191"/>
        <v>367824.24</v>
      </c>
      <c r="J1336" s="6">
        <v>317476</v>
      </c>
      <c r="K1336" s="6">
        <f t="shared" si="195"/>
        <v>377796.44</v>
      </c>
      <c r="L1336" s="6">
        <v>313091</v>
      </c>
      <c r="M1336" s="6">
        <f t="shared" si="196"/>
        <v>372578.29</v>
      </c>
      <c r="O1336" s="6">
        <f t="shared" si="192"/>
        <v>297937.63440000004</v>
      </c>
      <c r="P1336" s="6">
        <f t="shared" si="188"/>
        <v>367824.24</v>
      </c>
      <c r="R1336" s="6">
        <f t="shared" si="193"/>
        <v>143775.00666144001</v>
      </c>
      <c r="S1336" s="6">
        <f t="shared" si="194"/>
        <v>177500.00822399999</v>
      </c>
      <c r="U1336" s="42">
        <v>177500.00822399999</v>
      </c>
      <c r="V1336" s="42">
        <f t="shared" si="189"/>
        <v>51936.502406342399</v>
      </c>
      <c r="W1336" s="42">
        <f t="shared" si="190"/>
        <v>125563.5058176576</v>
      </c>
    </row>
    <row r="1337" spans="1:23" ht="10.5" customHeight="1" x14ac:dyDescent="0.2">
      <c r="A1337" s="3">
        <v>1332</v>
      </c>
      <c r="B1337" s="3" t="s">
        <v>790</v>
      </c>
      <c r="C1337" s="9" t="s">
        <v>645</v>
      </c>
      <c r="D1337" s="10">
        <v>1</v>
      </c>
      <c r="F1337" s="6">
        <v>174289.41376</v>
      </c>
      <c r="H1337" s="6">
        <v>390994</v>
      </c>
      <c r="I1337" s="6">
        <f t="shared" si="191"/>
        <v>465282.86</v>
      </c>
      <c r="J1337" s="6">
        <v>404275</v>
      </c>
      <c r="K1337" s="6">
        <f t="shared" si="195"/>
        <v>481087.25</v>
      </c>
      <c r="L1337" s="6">
        <v>396397</v>
      </c>
      <c r="M1337" s="6">
        <f t="shared" si="196"/>
        <v>471712.43</v>
      </c>
      <c r="O1337" s="6">
        <f t="shared" si="192"/>
        <v>376879.11660000001</v>
      </c>
      <c r="P1337" s="6">
        <f t="shared" si="188"/>
        <v>465282.86</v>
      </c>
      <c r="R1337" s="6">
        <f t="shared" si="193"/>
        <v>141174.42514560002</v>
      </c>
      <c r="S1337" s="6">
        <f t="shared" si="194"/>
        <v>174289.41376</v>
      </c>
      <c r="U1337" s="42">
        <v>174289.41376</v>
      </c>
      <c r="V1337" s="42">
        <f t="shared" si="189"/>
        <v>50997.082466176005</v>
      </c>
      <c r="W1337" s="42">
        <f t="shared" si="190"/>
        <v>123292.33129382398</v>
      </c>
    </row>
    <row r="1338" spans="1:23" ht="10.5" customHeight="1" x14ac:dyDescent="0.2">
      <c r="A1338" s="3">
        <v>1333</v>
      </c>
      <c r="B1338" s="3" t="s">
        <v>790</v>
      </c>
      <c r="C1338" s="9" t="s">
        <v>646</v>
      </c>
      <c r="D1338" s="10">
        <v>1</v>
      </c>
      <c r="F1338" s="6">
        <v>632945.76575999998</v>
      </c>
      <c r="H1338" s="6">
        <v>1398353</v>
      </c>
      <c r="I1338" s="6">
        <f t="shared" si="191"/>
        <v>1664040.0699999998</v>
      </c>
      <c r="J1338" s="6">
        <v>1451568</v>
      </c>
      <c r="K1338" s="6">
        <f t="shared" si="195"/>
        <v>1727365.92</v>
      </c>
      <c r="L1338" s="6">
        <v>1400834</v>
      </c>
      <c r="M1338" s="6">
        <f t="shared" si="196"/>
        <v>1666992.46</v>
      </c>
      <c r="O1338" s="6">
        <f t="shared" si="192"/>
        <v>1347872.4567</v>
      </c>
      <c r="P1338" s="6">
        <f t="shared" si="188"/>
        <v>1664040.0699999998</v>
      </c>
      <c r="R1338" s="6">
        <f t="shared" si="193"/>
        <v>512686.07026559999</v>
      </c>
      <c r="S1338" s="6">
        <f t="shared" si="194"/>
        <v>632945.76575999998</v>
      </c>
      <c r="U1338" s="42">
        <v>632945.76575999998</v>
      </c>
      <c r="V1338" s="42">
        <f t="shared" si="189"/>
        <v>185199.931061376</v>
      </c>
      <c r="W1338" s="42">
        <f t="shared" si="190"/>
        <v>447745.83469862398</v>
      </c>
    </row>
    <row r="1339" spans="1:23" ht="10.5" customHeight="1" x14ac:dyDescent="0.2">
      <c r="A1339" s="3">
        <v>1334</v>
      </c>
      <c r="B1339" s="3" t="s">
        <v>790</v>
      </c>
      <c r="C1339" s="11" t="s">
        <v>647</v>
      </c>
      <c r="D1339" s="10">
        <v>1</v>
      </c>
      <c r="F1339" s="6">
        <v>160529.72320000001</v>
      </c>
      <c r="H1339" s="6">
        <v>308175</v>
      </c>
      <c r="I1339" s="6">
        <f t="shared" si="191"/>
        <v>366728.25</v>
      </c>
      <c r="J1339" s="6">
        <v>316876</v>
      </c>
      <c r="K1339" s="6">
        <f t="shared" si="195"/>
        <v>377082.44</v>
      </c>
      <c r="L1339" s="6">
        <v>313159</v>
      </c>
      <c r="M1339" s="6">
        <f t="shared" si="196"/>
        <v>372659.20999999996</v>
      </c>
      <c r="O1339" s="6">
        <f t="shared" si="192"/>
        <v>297049.88250000001</v>
      </c>
      <c r="P1339" s="6">
        <f t="shared" si="188"/>
        <v>366728.25</v>
      </c>
      <c r="R1339" s="6">
        <f t="shared" si="193"/>
        <v>130029.07579200002</v>
      </c>
      <c r="S1339" s="6">
        <f t="shared" si="194"/>
        <v>160529.72320000001</v>
      </c>
      <c r="U1339" s="42">
        <v>160529.72320000001</v>
      </c>
      <c r="V1339" s="42">
        <f t="shared" si="189"/>
        <v>46970.99700832001</v>
      </c>
      <c r="W1339" s="42">
        <f t="shared" si="190"/>
        <v>113558.72619168001</v>
      </c>
    </row>
    <row r="1340" spans="1:23" ht="10.5" customHeight="1" x14ac:dyDescent="0.2">
      <c r="A1340" s="3">
        <v>1335</v>
      </c>
      <c r="B1340" s="3" t="s">
        <v>790</v>
      </c>
      <c r="C1340" s="11" t="s">
        <v>648</v>
      </c>
      <c r="D1340" s="10">
        <v>1</v>
      </c>
      <c r="F1340" s="6">
        <v>341696.67943951668</v>
      </c>
      <c r="H1340" s="6">
        <v>658351</v>
      </c>
      <c r="I1340" s="6">
        <f t="shared" si="191"/>
        <v>783437.69</v>
      </c>
      <c r="J1340" s="6">
        <v>679993</v>
      </c>
      <c r="K1340" s="6">
        <f t="shared" si="195"/>
        <v>809191.66999999993</v>
      </c>
      <c r="L1340" s="6">
        <v>673672</v>
      </c>
      <c r="M1340" s="6">
        <f t="shared" si="196"/>
        <v>801669.67999999993</v>
      </c>
      <c r="O1340" s="6">
        <f t="shared" si="192"/>
        <v>634584.52890000003</v>
      </c>
      <c r="P1340" s="6">
        <f t="shared" si="188"/>
        <v>783437.69</v>
      </c>
      <c r="R1340" s="6">
        <f t="shared" si="193"/>
        <v>276774.31034600851</v>
      </c>
      <c r="S1340" s="6">
        <f t="shared" si="194"/>
        <v>341696.67943951668</v>
      </c>
      <c r="U1340" s="42">
        <v>341696.67943951668</v>
      </c>
      <c r="V1340" s="42">
        <f t="shared" si="189"/>
        <v>99980.448404002585</v>
      </c>
      <c r="W1340" s="42">
        <f t="shared" si="190"/>
        <v>241716.23103551409</v>
      </c>
    </row>
    <row r="1341" spans="1:23" ht="10.5" customHeight="1" x14ac:dyDescent="0.2">
      <c r="A1341" s="3">
        <v>1336</v>
      </c>
      <c r="B1341" s="3" t="s">
        <v>790</v>
      </c>
      <c r="C1341" s="9" t="s">
        <v>649</v>
      </c>
      <c r="D1341" s="10">
        <v>1</v>
      </c>
      <c r="F1341" s="6">
        <v>166950.912128</v>
      </c>
      <c r="H1341" s="6">
        <v>371974</v>
      </c>
      <c r="I1341" s="6">
        <f t="shared" si="191"/>
        <v>442649.06</v>
      </c>
      <c r="J1341" s="6">
        <v>387046</v>
      </c>
      <c r="K1341" s="6">
        <f t="shared" si="195"/>
        <v>460584.74</v>
      </c>
      <c r="L1341" s="6">
        <v>380120</v>
      </c>
      <c r="M1341" s="6">
        <f t="shared" si="196"/>
        <v>452342.8</v>
      </c>
      <c r="O1341" s="6">
        <f t="shared" si="192"/>
        <v>358545.73860000004</v>
      </c>
      <c r="P1341" s="6">
        <f t="shared" si="188"/>
        <v>442649.06</v>
      </c>
      <c r="R1341" s="6">
        <f t="shared" si="193"/>
        <v>135230.23882368</v>
      </c>
      <c r="S1341" s="6">
        <f t="shared" si="194"/>
        <v>166950.912128</v>
      </c>
      <c r="U1341" s="42">
        <v>166950.912128</v>
      </c>
      <c r="V1341" s="42">
        <f t="shared" si="189"/>
        <v>48849.836888652804</v>
      </c>
      <c r="W1341" s="42">
        <f t="shared" si="190"/>
        <v>118101.07523934719</v>
      </c>
    </row>
    <row r="1342" spans="1:23" ht="10.5" customHeight="1" x14ac:dyDescent="0.2">
      <c r="A1342" s="3">
        <v>1337</v>
      </c>
      <c r="B1342" s="3" t="s">
        <v>790</v>
      </c>
      <c r="C1342" s="9" t="s">
        <v>650</v>
      </c>
      <c r="D1342" s="10">
        <v>1</v>
      </c>
      <c r="F1342" s="6">
        <v>220155.04895999999</v>
      </c>
      <c r="H1342" s="6">
        <v>427354</v>
      </c>
      <c r="I1342" s="6">
        <f t="shared" si="191"/>
        <v>508551.25999999995</v>
      </c>
      <c r="J1342" s="6">
        <v>444961</v>
      </c>
      <c r="K1342" s="6">
        <f t="shared" si="195"/>
        <v>529503.59</v>
      </c>
      <c r="L1342" s="6">
        <v>432408</v>
      </c>
      <c r="M1342" s="6">
        <f t="shared" si="196"/>
        <v>514565.51999999996</v>
      </c>
      <c r="O1342" s="6">
        <f t="shared" si="192"/>
        <v>411926.52059999999</v>
      </c>
      <c r="P1342" s="6">
        <f t="shared" si="188"/>
        <v>508551.25999999995</v>
      </c>
      <c r="R1342" s="6">
        <f t="shared" si="193"/>
        <v>178325.58965760001</v>
      </c>
      <c r="S1342" s="6">
        <f t="shared" si="194"/>
        <v>220155.04895999999</v>
      </c>
      <c r="U1342" s="42">
        <v>220155.04895999999</v>
      </c>
      <c r="V1342" s="42">
        <f t="shared" si="189"/>
        <v>64417.367325696003</v>
      </c>
      <c r="W1342" s="42">
        <f t="shared" si="190"/>
        <v>155737.681634304</v>
      </c>
    </row>
    <row r="1343" spans="1:23" ht="10.5" customHeight="1" x14ac:dyDescent="0.2">
      <c r="A1343" s="3">
        <v>1338</v>
      </c>
      <c r="B1343" s="3" t="s">
        <v>790</v>
      </c>
      <c r="C1343" s="9" t="s">
        <v>651</v>
      </c>
      <c r="D1343" s="10">
        <v>1</v>
      </c>
      <c r="F1343" s="6">
        <v>82558.143360000002</v>
      </c>
      <c r="H1343" s="6">
        <v>163683</v>
      </c>
      <c r="I1343" s="6">
        <f t="shared" si="191"/>
        <v>194782.77</v>
      </c>
      <c r="J1343" s="6">
        <v>168554</v>
      </c>
      <c r="K1343" s="6">
        <f t="shared" si="195"/>
        <v>200579.25999999998</v>
      </c>
      <c r="L1343" s="6">
        <v>167170</v>
      </c>
      <c r="M1343" s="6">
        <f t="shared" si="196"/>
        <v>198932.3</v>
      </c>
      <c r="O1343" s="6">
        <f t="shared" si="192"/>
        <v>157774.04370000001</v>
      </c>
      <c r="P1343" s="6">
        <f t="shared" si="188"/>
        <v>194782.77</v>
      </c>
      <c r="R1343" s="6">
        <f t="shared" si="193"/>
        <v>66872.0961216</v>
      </c>
      <c r="S1343" s="6">
        <f t="shared" si="194"/>
        <v>82558.143360000002</v>
      </c>
      <c r="U1343" s="42">
        <v>82558.143360000002</v>
      </c>
      <c r="V1343" s="42">
        <f t="shared" si="189"/>
        <v>24156.512747136003</v>
      </c>
      <c r="W1343" s="42">
        <f t="shared" si="190"/>
        <v>58401.630612863999</v>
      </c>
    </row>
    <row r="1344" spans="1:23" ht="10.5" customHeight="1" x14ac:dyDescent="0.2">
      <c r="A1344" s="3">
        <v>1339</v>
      </c>
      <c r="B1344" s="3" t="s">
        <v>790</v>
      </c>
      <c r="C1344" s="9" t="s">
        <v>652</v>
      </c>
      <c r="D1344" s="10">
        <v>1</v>
      </c>
      <c r="F1344" s="6">
        <v>290976.07748586091</v>
      </c>
      <c r="H1344" s="6">
        <v>486350</v>
      </c>
      <c r="I1344" s="6">
        <f t="shared" si="191"/>
        <v>578756.5</v>
      </c>
      <c r="J1344" s="6">
        <v>504839</v>
      </c>
      <c r="K1344" s="6">
        <f t="shared" si="195"/>
        <v>600758.40999999992</v>
      </c>
      <c r="L1344" s="6">
        <v>493086</v>
      </c>
      <c r="M1344" s="6">
        <f t="shared" si="196"/>
        <v>586772.34</v>
      </c>
      <c r="O1344" s="6">
        <f t="shared" si="192"/>
        <v>468792.76500000001</v>
      </c>
      <c r="P1344" s="6">
        <f t="shared" si="188"/>
        <v>578756.5</v>
      </c>
      <c r="R1344" s="6">
        <f t="shared" si="193"/>
        <v>235690.62276354735</v>
      </c>
      <c r="S1344" s="6">
        <f t="shared" si="194"/>
        <v>290976.07748586091</v>
      </c>
      <c r="U1344" s="42">
        <v>290976.07748586091</v>
      </c>
      <c r="V1344" s="42">
        <f t="shared" si="189"/>
        <v>85139.600272362906</v>
      </c>
      <c r="W1344" s="42">
        <f t="shared" si="190"/>
        <v>205836.477213498</v>
      </c>
    </row>
    <row r="1345" spans="1:23" ht="10.5" customHeight="1" x14ac:dyDescent="0.2">
      <c r="A1345" s="3">
        <v>1340</v>
      </c>
      <c r="B1345" s="3" t="s">
        <v>790</v>
      </c>
      <c r="C1345" s="9" t="s">
        <v>653</v>
      </c>
      <c r="D1345" s="10">
        <v>1</v>
      </c>
      <c r="F1345" s="6">
        <v>444917.54988773394</v>
      </c>
      <c r="H1345" s="6">
        <v>927687</v>
      </c>
      <c r="I1345" s="6">
        <f t="shared" si="191"/>
        <v>1103947.53</v>
      </c>
      <c r="J1345" s="6">
        <v>943244</v>
      </c>
      <c r="K1345" s="6">
        <f t="shared" si="195"/>
        <v>1122460.3599999999</v>
      </c>
      <c r="L1345" s="6">
        <v>941805</v>
      </c>
      <c r="M1345" s="6">
        <f t="shared" si="196"/>
        <v>1120747.95</v>
      </c>
      <c r="O1345" s="6">
        <f t="shared" si="192"/>
        <v>894197.49930000002</v>
      </c>
      <c r="P1345" s="6">
        <f t="shared" si="188"/>
        <v>1103947.53</v>
      </c>
      <c r="R1345" s="6">
        <f t="shared" si="193"/>
        <v>360383.21540906449</v>
      </c>
      <c r="S1345" s="6">
        <f t="shared" si="194"/>
        <v>444917.54988773394</v>
      </c>
      <c r="U1345" s="42">
        <v>444917.54988773394</v>
      </c>
      <c r="V1345" s="42">
        <f t="shared" si="189"/>
        <v>130182.87509715096</v>
      </c>
      <c r="W1345" s="42">
        <f t="shared" si="190"/>
        <v>314734.67479058297</v>
      </c>
    </row>
    <row r="1346" spans="1:23" ht="10.5" customHeight="1" x14ac:dyDescent="0.2">
      <c r="A1346" s="3">
        <v>1341</v>
      </c>
      <c r="B1346" s="3" t="s">
        <v>790</v>
      </c>
      <c r="C1346" s="9" t="s">
        <v>654</v>
      </c>
      <c r="D1346" s="10">
        <v>1</v>
      </c>
      <c r="F1346" s="6">
        <v>82558.143360000002</v>
      </c>
      <c r="H1346" s="6">
        <v>180502</v>
      </c>
      <c r="I1346" s="6">
        <f t="shared" si="191"/>
        <v>214797.38</v>
      </c>
      <c r="J1346" s="6">
        <v>186825</v>
      </c>
      <c r="K1346" s="6">
        <f t="shared" si="195"/>
        <v>222321.75</v>
      </c>
      <c r="L1346" s="6">
        <v>181846</v>
      </c>
      <c r="M1346" s="6">
        <f t="shared" si="196"/>
        <v>216396.74</v>
      </c>
      <c r="O1346" s="6">
        <f t="shared" si="192"/>
        <v>173985.87780000002</v>
      </c>
      <c r="P1346" s="6">
        <f t="shared" si="188"/>
        <v>214797.38</v>
      </c>
      <c r="R1346" s="6">
        <f t="shared" si="193"/>
        <v>66872.0961216</v>
      </c>
      <c r="S1346" s="6">
        <f t="shared" si="194"/>
        <v>82558.143360000002</v>
      </c>
      <c r="U1346" s="42">
        <v>82558.143360000002</v>
      </c>
      <c r="V1346" s="42">
        <f t="shared" si="189"/>
        <v>24156.512747136003</v>
      </c>
      <c r="W1346" s="42">
        <f t="shared" si="190"/>
        <v>58401.630612863999</v>
      </c>
    </row>
    <row r="1347" spans="1:23" ht="10.5" customHeight="1" x14ac:dyDescent="0.2">
      <c r="A1347" s="3">
        <v>1342</v>
      </c>
      <c r="B1347" s="3" t="s">
        <v>790</v>
      </c>
      <c r="C1347" s="11" t="s">
        <v>655</v>
      </c>
      <c r="D1347" s="10">
        <v>1</v>
      </c>
      <c r="F1347" s="6">
        <v>289196.40859966975</v>
      </c>
      <c r="H1347" s="6">
        <v>575229</v>
      </c>
      <c r="I1347" s="6">
        <f t="shared" si="191"/>
        <v>684522.51</v>
      </c>
      <c r="J1347" s="6">
        <v>599384</v>
      </c>
      <c r="K1347" s="6">
        <f t="shared" si="195"/>
        <v>713266.96</v>
      </c>
      <c r="L1347" s="6">
        <v>581332</v>
      </c>
      <c r="M1347" s="6">
        <f t="shared" si="196"/>
        <v>691785.08</v>
      </c>
      <c r="O1347" s="6">
        <f t="shared" si="192"/>
        <v>554463.23310000007</v>
      </c>
      <c r="P1347" s="6">
        <f t="shared" si="188"/>
        <v>684522.51</v>
      </c>
      <c r="R1347" s="6">
        <f t="shared" si="193"/>
        <v>234249.09096573252</v>
      </c>
      <c r="S1347" s="6">
        <f t="shared" si="194"/>
        <v>289196.40859966975</v>
      </c>
      <c r="U1347" s="42">
        <v>289196.40859966975</v>
      </c>
      <c r="V1347" s="42">
        <f t="shared" si="189"/>
        <v>84618.869156263376</v>
      </c>
      <c r="W1347" s="42">
        <f t="shared" si="190"/>
        <v>204577.53944340639</v>
      </c>
    </row>
    <row r="1348" spans="1:23" ht="10.5" customHeight="1" x14ac:dyDescent="0.2">
      <c r="A1348" s="3">
        <v>1343</v>
      </c>
      <c r="B1348" s="3" t="s">
        <v>790</v>
      </c>
      <c r="C1348" s="11" t="s">
        <v>656</v>
      </c>
      <c r="D1348" s="10">
        <v>1</v>
      </c>
      <c r="F1348" s="6">
        <v>131175.71667199998</v>
      </c>
      <c r="H1348" s="6">
        <v>302007</v>
      </c>
      <c r="I1348" s="6">
        <f t="shared" si="191"/>
        <v>359388.32999999996</v>
      </c>
      <c r="J1348" s="6">
        <v>319481</v>
      </c>
      <c r="K1348" s="6">
        <f t="shared" si="195"/>
        <v>380182.38999999996</v>
      </c>
      <c r="L1348" s="6">
        <v>309820</v>
      </c>
      <c r="M1348" s="6">
        <f t="shared" si="196"/>
        <v>368685.8</v>
      </c>
      <c r="O1348" s="6">
        <f t="shared" si="192"/>
        <v>291104.54729999998</v>
      </c>
      <c r="P1348" s="6">
        <f t="shared" ref="P1348:P1411" si="197">MIN(I1348,K1348,M1348)</f>
        <v>359388.32999999996</v>
      </c>
      <c r="R1348" s="6">
        <f t="shared" si="193"/>
        <v>106252.33050431999</v>
      </c>
      <c r="S1348" s="6">
        <f t="shared" si="194"/>
        <v>131175.71667199998</v>
      </c>
      <c r="U1348" s="42">
        <v>131175.71667199998</v>
      </c>
      <c r="V1348" s="42">
        <f t="shared" ref="V1348:V1411" si="198">U1348*29.26%</f>
        <v>38382.014698227198</v>
      </c>
      <c r="W1348" s="42">
        <f t="shared" ref="W1348:W1411" si="199">U1348-V1348</f>
        <v>92793.701973772782</v>
      </c>
    </row>
    <row r="1349" spans="1:23" ht="10.5" customHeight="1" x14ac:dyDescent="0.2">
      <c r="A1349" s="3">
        <v>1344</v>
      </c>
      <c r="B1349" s="3" t="s">
        <v>790</v>
      </c>
      <c r="C1349" s="11" t="s">
        <v>657</v>
      </c>
      <c r="D1349" s="10">
        <v>1</v>
      </c>
      <c r="F1349" s="6">
        <v>136679.59289600002</v>
      </c>
      <c r="H1349" s="6">
        <v>255816</v>
      </c>
      <c r="I1349" s="6">
        <f t="shared" si="191"/>
        <v>304421.03999999998</v>
      </c>
      <c r="J1349" s="6">
        <v>266234</v>
      </c>
      <c r="K1349" s="6">
        <f t="shared" si="195"/>
        <v>316818.45999999996</v>
      </c>
      <c r="L1349" s="6">
        <v>262440</v>
      </c>
      <c r="M1349" s="6">
        <f t="shared" si="196"/>
        <v>312303.59999999998</v>
      </c>
      <c r="O1349" s="6">
        <f t="shared" si="192"/>
        <v>246581.04240000001</v>
      </c>
      <c r="P1349" s="6">
        <f t="shared" si="197"/>
        <v>304421.03999999998</v>
      </c>
      <c r="R1349" s="6">
        <f t="shared" si="193"/>
        <v>110710.47024576002</v>
      </c>
      <c r="S1349" s="6">
        <f t="shared" si="194"/>
        <v>136679.59289600002</v>
      </c>
      <c r="U1349" s="42">
        <v>136679.59289600002</v>
      </c>
      <c r="V1349" s="42">
        <f t="shared" si="198"/>
        <v>39992.448881369608</v>
      </c>
      <c r="W1349" s="42">
        <f t="shared" si="199"/>
        <v>96687.144014630408</v>
      </c>
    </row>
    <row r="1350" spans="1:23" ht="10.5" customHeight="1" x14ac:dyDescent="0.2">
      <c r="A1350" s="3">
        <v>1345</v>
      </c>
      <c r="B1350" s="3" t="s">
        <v>790</v>
      </c>
      <c r="C1350" s="9" t="s">
        <v>658</v>
      </c>
      <c r="D1350" s="10">
        <v>1</v>
      </c>
      <c r="F1350" s="6">
        <v>423973.90178299492</v>
      </c>
      <c r="H1350" s="6">
        <v>783344</v>
      </c>
      <c r="I1350" s="6">
        <f t="shared" si="191"/>
        <v>932179.36</v>
      </c>
      <c r="J1350" s="6">
        <v>828939</v>
      </c>
      <c r="K1350" s="6">
        <f t="shared" si="195"/>
        <v>986437.40999999992</v>
      </c>
      <c r="L1350" s="6">
        <v>800741</v>
      </c>
      <c r="M1350" s="6">
        <f t="shared" si="196"/>
        <v>952881.78999999992</v>
      </c>
      <c r="O1350" s="6">
        <f t="shared" si="192"/>
        <v>755065.28159999999</v>
      </c>
      <c r="P1350" s="6">
        <f t="shared" si="197"/>
        <v>932179.36</v>
      </c>
      <c r="R1350" s="6">
        <f t="shared" si="193"/>
        <v>343418.86044422589</v>
      </c>
      <c r="S1350" s="6">
        <f t="shared" si="194"/>
        <v>423973.90178299492</v>
      </c>
      <c r="U1350" s="42">
        <v>423973.90178299492</v>
      </c>
      <c r="V1350" s="42">
        <f t="shared" si="198"/>
        <v>124054.76366170432</v>
      </c>
      <c r="W1350" s="42">
        <f t="shared" si="199"/>
        <v>299919.1381212906</v>
      </c>
    </row>
    <row r="1351" spans="1:23" ht="10.5" customHeight="1" x14ac:dyDescent="0.2">
      <c r="A1351" s="3">
        <v>1346</v>
      </c>
      <c r="B1351" s="3" t="s">
        <v>790</v>
      </c>
      <c r="C1351" s="9" t="s">
        <v>659</v>
      </c>
      <c r="D1351" s="10">
        <v>1</v>
      </c>
      <c r="F1351" s="6">
        <v>84851.42512</v>
      </c>
      <c r="H1351" s="6">
        <v>179302</v>
      </c>
      <c r="I1351" s="6">
        <f t="shared" si="191"/>
        <v>213369.38</v>
      </c>
      <c r="J1351" s="6">
        <v>185347</v>
      </c>
      <c r="K1351" s="6">
        <f t="shared" si="195"/>
        <v>220562.93</v>
      </c>
      <c r="L1351" s="6">
        <v>184289</v>
      </c>
      <c r="M1351" s="6">
        <f t="shared" si="196"/>
        <v>219303.91</v>
      </c>
      <c r="O1351" s="6">
        <f t="shared" si="192"/>
        <v>172829.19780000002</v>
      </c>
      <c r="P1351" s="6">
        <f t="shared" si="197"/>
        <v>213369.38</v>
      </c>
      <c r="R1351" s="6">
        <f t="shared" si="193"/>
        <v>68729.654347200005</v>
      </c>
      <c r="S1351" s="6">
        <f t="shared" si="194"/>
        <v>84851.42512</v>
      </c>
      <c r="U1351" s="42">
        <v>84851.42512</v>
      </c>
      <c r="V1351" s="42">
        <f t="shared" si="198"/>
        <v>24827.526990112001</v>
      </c>
      <c r="W1351" s="42">
        <f t="shared" si="199"/>
        <v>60023.898129887995</v>
      </c>
    </row>
    <row r="1352" spans="1:23" ht="10.5" customHeight="1" x14ac:dyDescent="0.2">
      <c r="A1352" s="3">
        <v>1347</v>
      </c>
      <c r="B1352" s="3" t="s">
        <v>790</v>
      </c>
      <c r="C1352" s="9" t="s">
        <v>660</v>
      </c>
      <c r="D1352" s="10">
        <v>1</v>
      </c>
      <c r="F1352" s="6">
        <v>289196.40859966975</v>
      </c>
      <c r="H1352" s="6">
        <v>630202</v>
      </c>
      <c r="I1352" s="6">
        <f t="shared" si="191"/>
        <v>749940.38</v>
      </c>
      <c r="J1352" s="6">
        <v>650426</v>
      </c>
      <c r="K1352" s="6">
        <f t="shared" si="195"/>
        <v>774006.94</v>
      </c>
      <c r="L1352" s="6">
        <v>640056</v>
      </c>
      <c r="M1352" s="6">
        <f t="shared" si="196"/>
        <v>761666.64</v>
      </c>
      <c r="O1352" s="6">
        <f t="shared" si="192"/>
        <v>607451.70780000009</v>
      </c>
      <c r="P1352" s="6">
        <f t="shared" si="197"/>
        <v>749940.38</v>
      </c>
      <c r="R1352" s="6">
        <f t="shared" si="193"/>
        <v>234249.09096573252</v>
      </c>
      <c r="S1352" s="6">
        <f t="shared" si="194"/>
        <v>289196.40859966975</v>
      </c>
      <c r="U1352" s="42">
        <v>289196.40859966975</v>
      </c>
      <c r="V1352" s="42">
        <f t="shared" si="198"/>
        <v>84618.869156263376</v>
      </c>
      <c r="W1352" s="42">
        <f t="shared" si="199"/>
        <v>204577.53944340639</v>
      </c>
    </row>
    <row r="1353" spans="1:23" ht="10.5" customHeight="1" x14ac:dyDescent="0.2">
      <c r="A1353" s="3">
        <v>1348</v>
      </c>
      <c r="B1353" s="3" t="s">
        <v>790</v>
      </c>
      <c r="C1353" s="11" t="s">
        <v>661</v>
      </c>
      <c r="D1353" s="10">
        <v>1</v>
      </c>
      <c r="F1353" s="6">
        <v>174289.41376</v>
      </c>
      <c r="H1353" s="6">
        <v>306949</v>
      </c>
      <c r="I1353" s="6">
        <f t="shared" si="191"/>
        <v>365269.31</v>
      </c>
      <c r="J1353" s="6">
        <v>323502</v>
      </c>
      <c r="K1353" s="6">
        <f t="shared" si="195"/>
        <v>384967.38</v>
      </c>
      <c r="L1353" s="6">
        <v>313162</v>
      </c>
      <c r="M1353" s="6">
        <f t="shared" si="196"/>
        <v>372662.77999999997</v>
      </c>
      <c r="O1353" s="6">
        <f t="shared" si="192"/>
        <v>295868.14110000001</v>
      </c>
      <c r="P1353" s="6">
        <f t="shared" si="197"/>
        <v>365269.31</v>
      </c>
      <c r="R1353" s="6">
        <f t="shared" si="193"/>
        <v>141174.42514560002</v>
      </c>
      <c r="S1353" s="6">
        <f t="shared" si="194"/>
        <v>174289.41376</v>
      </c>
      <c r="U1353" s="42">
        <v>174289.41376</v>
      </c>
      <c r="V1353" s="42">
        <f t="shared" si="198"/>
        <v>50997.082466176005</v>
      </c>
      <c r="W1353" s="42">
        <f t="shared" si="199"/>
        <v>123292.33129382398</v>
      </c>
    </row>
    <row r="1354" spans="1:23" ht="10.5" customHeight="1" x14ac:dyDescent="0.2">
      <c r="A1354" s="3">
        <v>1349</v>
      </c>
      <c r="B1354" s="3" t="s">
        <v>790</v>
      </c>
      <c r="C1354" s="9" t="s">
        <v>662</v>
      </c>
      <c r="D1354" s="10">
        <v>1</v>
      </c>
      <c r="F1354" s="6">
        <v>917312.70399999991</v>
      </c>
      <c r="H1354" s="6">
        <v>1651908</v>
      </c>
      <c r="I1354" s="6">
        <f t="shared" si="191"/>
        <v>1965770.52</v>
      </c>
      <c r="J1354" s="6">
        <v>1721281</v>
      </c>
      <c r="K1354" s="6">
        <f t="shared" si="195"/>
        <v>2048324.39</v>
      </c>
      <c r="L1354" s="6">
        <v>1685343</v>
      </c>
      <c r="M1354" s="6">
        <f t="shared" si="196"/>
        <v>2005558.17</v>
      </c>
      <c r="O1354" s="6">
        <f t="shared" si="192"/>
        <v>1592274.1212000002</v>
      </c>
      <c r="P1354" s="6">
        <f t="shared" si="197"/>
        <v>1965770.52</v>
      </c>
      <c r="R1354" s="6">
        <f t="shared" si="193"/>
        <v>743023.29024</v>
      </c>
      <c r="S1354" s="6">
        <f t="shared" si="194"/>
        <v>917312.70399999991</v>
      </c>
      <c r="U1354" s="42">
        <v>917312.70399999991</v>
      </c>
      <c r="V1354" s="42">
        <f t="shared" si="198"/>
        <v>268405.69719039998</v>
      </c>
      <c r="W1354" s="42">
        <f t="shared" si="199"/>
        <v>648907.00680959993</v>
      </c>
    </row>
    <row r="1355" spans="1:23" ht="10.5" customHeight="1" x14ac:dyDescent="0.2">
      <c r="A1355" s="3">
        <v>1350</v>
      </c>
      <c r="B1355" s="3" t="s">
        <v>790</v>
      </c>
      <c r="C1355" s="9" t="s">
        <v>663</v>
      </c>
      <c r="D1355" s="10">
        <v>1</v>
      </c>
      <c r="F1355" s="6">
        <v>146770.03263999999</v>
      </c>
      <c r="H1355" s="6">
        <v>281243</v>
      </c>
      <c r="I1355" s="6">
        <f t="shared" si="191"/>
        <v>334679.17</v>
      </c>
      <c r="J1355" s="6">
        <v>288435</v>
      </c>
      <c r="K1355" s="6">
        <f t="shared" si="195"/>
        <v>343237.64999999997</v>
      </c>
      <c r="L1355" s="6">
        <v>283647</v>
      </c>
      <c r="M1355" s="6">
        <f t="shared" si="196"/>
        <v>337539.93</v>
      </c>
      <c r="O1355" s="6">
        <f t="shared" si="192"/>
        <v>271090.12770000001</v>
      </c>
      <c r="P1355" s="6">
        <f t="shared" si="197"/>
        <v>334679.17</v>
      </c>
      <c r="R1355" s="6">
        <f t="shared" si="193"/>
        <v>118883.7264384</v>
      </c>
      <c r="S1355" s="6">
        <f t="shared" si="194"/>
        <v>146770.03263999999</v>
      </c>
      <c r="U1355" s="42">
        <v>146770.03263999999</v>
      </c>
      <c r="V1355" s="42">
        <f t="shared" si="198"/>
        <v>42944.911550463999</v>
      </c>
      <c r="W1355" s="42">
        <f t="shared" si="199"/>
        <v>103825.121089536</v>
      </c>
    </row>
    <row r="1356" spans="1:23" ht="10.5" customHeight="1" x14ac:dyDescent="0.2">
      <c r="A1356" s="3">
        <v>1351</v>
      </c>
      <c r="B1356" s="3" t="s">
        <v>790</v>
      </c>
      <c r="C1356" s="9" t="s">
        <v>664</v>
      </c>
      <c r="D1356" s="10">
        <v>1</v>
      </c>
      <c r="F1356" s="6">
        <v>379258.09553860826</v>
      </c>
      <c r="H1356" s="6">
        <v>673861</v>
      </c>
      <c r="I1356" s="6">
        <f t="shared" si="191"/>
        <v>801894.59</v>
      </c>
      <c r="J1356" s="6">
        <v>691080</v>
      </c>
      <c r="K1356" s="6">
        <f t="shared" si="195"/>
        <v>822385.2</v>
      </c>
      <c r="L1356" s="6">
        <v>676339</v>
      </c>
      <c r="M1356" s="6">
        <f t="shared" si="196"/>
        <v>804843.40999999992</v>
      </c>
      <c r="O1356" s="6">
        <f t="shared" si="192"/>
        <v>649534.61790000007</v>
      </c>
      <c r="P1356" s="6">
        <f t="shared" si="197"/>
        <v>801894.59</v>
      </c>
      <c r="R1356" s="6">
        <f t="shared" si="193"/>
        <v>307199.0573862727</v>
      </c>
      <c r="S1356" s="6">
        <f t="shared" si="194"/>
        <v>379258.09553860826</v>
      </c>
      <c r="U1356" s="42">
        <v>379258.09553860826</v>
      </c>
      <c r="V1356" s="42">
        <f t="shared" si="198"/>
        <v>110970.91875459679</v>
      </c>
      <c r="W1356" s="42">
        <f t="shared" si="199"/>
        <v>268287.17678401148</v>
      </c>
    </row>
    <row r="1357" spans="1:23" ht="10.5" customHeight="1" x14ac:dyDescent="0.2">
      <c r="A1357" s="3">
        <v>1352</v>
      </c>
      <c r="B1357" s="3" t="s">
        <v>790</v>
      </c>
      <c r="C1357" s="9" t="s">
        <v>665</v>
      </c>
      <c r="D1357" s="10">
        <v>1</v>
      </c>
      <c r="F1357" s="6">
        <v>206395.3584</v>
      </c>
      <c r="H1357" s="6">
        <v>467211</v>
      </c>
      <c r="I1357" s="6">
        <f t="shared" si="191"/>
        <v>555981.09</v>
      </c>
      <c r="J1357" s="6">
        <v>495185</v>
      </c>
      <c r="K1357" s="6">
        <f t="shared" si="195"/>
        <v>589270.15</v>
      </c>
      <c r="L1357" s="6">
        <v>478762</v>
      </c>
      <c r="M1357" s="6">
        <f t="shared" si="196"/>
        <v>569726.78</v>
      </c>
      <c r="O1357" s="6">
        <f t="shared" si="192"/>
        <v>450344.68290000001</v>
      </c>
      <c r="P1357" s="6">
        <f t="shared" si="197"/>
        <v>555981.09</v>
      </c>
      <c r="R1357" s="6">
        <f t="shared" si="193"/>
        <v>167180.24030400001</v>
      </c>
      <c r="S1357" s="6">
        <f t="shared" si="194"/>
        <v>206395.3584</v>
      </c>
      <c r="U1357" s="42">
        <v>206395.3584</v>
      </c>
      <c r="V1357" s="42">
        <f t="shared" si="198"/>
        <v>60391.281867840007</v>
      </c>
      <c r="W1357" s="42">
        <f t="shared" si="199"/>
        <v>146004.07653215999</v>
      </c>
    </row>
    <row r="1358" spans="1:23" ht="10.5" customHeight="1" x14ac:dyDescent="0.2">
      <c r="A1358" s="3">
        <v>1353</v>
      </c>
      <c r="B1358" s="3" t="s">
        <v>790</v>
      </c>
      <c r="C1358" s="9" t="s">
        <v>666</v>
      </c>
      <c r="D1358" s="10">
        <v>1</v>
      </c>
      <c r="F1358" s="6">
        <v>160529.72320000001</v>
      </c>
      <c r="H1358" s="6">
        <v>301315</v>
      </c>
      <c r="I1358" s="6">
        <f t="shared" si="191"/>
        <v>358564.85</v>
      </c>
      <c r="J1358" s="6">
        <v>312995</v>
      </c>
      <c r="K1358" s="6">
        <f t="shared" si="195"/>
        <v>372464.05</v>
      </c>
      <c r="L1358" s="6">
        <v>305289</v>
      </c>
      <c r="M1358" s="6">
        <f t="shared" si="196"/>
        <v>363293.91</v>
      </c>
      <c r="O1358" s="6">
        <f t="shared" si="192"/>
        <v>290437.52850000001</v>
      </c>
      <c r="P1358" s="6">
        <f t="shared" si="197"/>
        <v>358564.85</v>
      </c>
      <c r="R1358" s="6">
        <f t="shared" si="193"/>
        <v>130029.07579200002</v>
      </c>
      <c r="S1358" s="6">
        <f t="shared" si="194"/>
        <v>160529.72320000001</v>
      </c>
      <c r="U1358" s="42">
        <v>160529.72320000001</v>
      </c>
      <c r="V1358" s="42">
        <f t="shared" si="198"/>
        <v>46970.99700832001</v>
      </c>
      <c r="W1358" s="42">
        <f t="shared" si="199"/>
        <v>113558.72619168001</v>
      </c>
    </row>
    <row r="1359" spans="1:23" ht="10.5" customHeight="1" x14ac:dyDescent="0.2">
      <c r="A1359" s="3">
        <v>1354</v>
      </c>
      <c r="B1359" s="3" t="s">
        <v>790</v>
      </c>
      <c r="C1359" s="9" t="s">
        <v>667</v>
      </c>
      <c r="D1359" s="10">
        <v>1</v>
      </c>
      <c r="F1359" s="6">
        <v>183462.54079999999</v>
      </c>
      <c r="H1359" s="6">
        <v>366902</v>
      </c>
      <c r="I1359" s="6">
        <f t="shared" si="191"/>
        <v>436613.38</v>
      </c>
      <c r="J1359" s="6">
        <v>378343</v>
      </c>
      <c r="K1359" s="6">
        <f t="shared" si="195"/>
        <v>450228.17</v>
      </c>
      <c r="L1359" s="6">
        <v>376464</v>
      </c>
      <c r="M1359" s="6">
        <f t="shared" si="196"/>
        <v>447992.16</v>
      </c>
      <c r="O1359" s="6">
        <f t="shared" si="192"/>
        <v>353656.83780000004</v>
      </c>
      <c r="P1359" s="6">
        <f t="shared" si="197"/>
        <v>436613.38</v>
      </c>
      <c r="R1359" s="6">
        <f t="shared" si="193"/>
        <v>148604.65804800001</v>
      </c>
      <c r="S1359" s="6">
        <f t="shared" si="194"/>
        <v>183462.54079999999</v>
      </c>
      <c r="U1359" s="42">
        <v>183462.54079999999</v>
      </c>
      <c r="V1359" s="42">
        <f t="shared" si="198"/>
        <v>53681.139438080005</v>
      </c>
      <c r="W1359" s="42">
        <f t="shared" si="199"/>
        <v>129781.40136191998</v>
      </c>
    </row>
    <row r="1360" spans="1:23" ht="10.5" customHeight="1" x14ac:dyDescent="0.2">
      <c r="A1360" s="3">
        <v>1355</v>
      </c>
      <c r="B1360" s="3" t="s">
        <v>790</v>
      </c>
      <c r="C1360" s="11" t="s">
        <v>668</v>
      </c>
      <c r="D1360" s="10">
        <v>1</v>
      </c>
      <c r="F1360" s="6">
        <v>128423.77855999998</v>
      </c>
      <c r="H1360" s="6">
        <v>289818</v>
      </c>
      <c r="I1360" s="6">
        <f t="shared" si="191"/>
        <v>344883.42</v>
      </c>
      <c r="J1360" s="6">
        <v>307171</v>
      </c>
      <c r="K1360" s="6">
        <f t="shared" si="195"/>
        <v>365533.49</v>
      </c>
      <c r="L1360" s="6">
        <v>295822</v>
      </c>
      <c r="M1360" s="6">
        <f t="shared" si="196"/>
        <v>352028.18</v>
      </c>
      <c r="O1360" s="6">
        <f t="shared" si="192"/>
        <v>279355.57020000002</v>
      </c>
      <c r="P1360" s="6">
        <f t="shared" si="197"/>
        <v>344883.42</v>
      </c>
      <c r="R1360" s="6">
        <f t="shared" si="193"/>
        <v>104023.26063359999</v>
      </c>
      <c r="S1360" s="6">
        <f t="shared" si="194"/>
        <v>128423.77855999998</v>
      </c>
      <c r="U1360" s="42">
        <v>128423.77855999998</v>
      </c>
      <c r="V1360" s="42">
        <f t="shared" si="198"/>
        <v>37576.797606655993</v>
      </c>
      <c r="W1360" s="42">
        <f t="shared" si="199"/>
        <v>90846.980953343984</v>
      </c>
    </row>
    <row r="1361" spans="1:23" ht="10.5" customHeight="1" x14ac:dyDescent="0.2">
      <c r="A1361" s="3">
        <v>1356</v>
      </c>
      <c r="B1361" s="3" t="s">
        <v>790</v>
      </c>
      <c r="C1361" s="9" t="s">
        <v>669</v>
      </c>
      <c r="D1361" s="10">
        <v>1</v>
      </c>
      <c r="F1361" s="6">
        <v>110077.52447999999</v>
      </c>
      <c r="H1361" s="6">
        <v>230092</v>
      </c>
      <c r="I1361" s="6">
        <f t="shared" si="191"/>
        <v>273809.48</v>
      </c>
      <c r="J1361" s="6">
        <v>243988</v>
      </c>
      <c r="K1361" s="6">
        <f t="shared" si="195"/>
        <v>290345.71999999997</v>
      </c>
      <c r="L1361" s="6">
        <v>235899</v>
      </c>
      <c r="M1361" s="6">
        <f t="shared" si="196"/>
        <v>280719.81</v>
      </c>
      <c r="O1361" s="6">
        <f t="shared" si="192"/>
        <v>221785.67879999999</v>
      </c>
      <c r="P1361" s="6">
        <f t="shared" si="197"/>
        <v>273809.48</v>
      </c>
      <c r="R1361" s="6">
        <f t="shared" si="193"/>
        <v>89162.794828800004</v>
      </c>
      <c r="S1361" s="6">
        <f t="shared" si="194"/>
        <v>110077.52447999999</v>
      </c>
      <c r="U1361" s="42">
        <v>110077.52447999999</v>
      </c>
      <c r="V1361" s="42">
        <f t="shared" si="198"/>
        <v>32208.683662848001</v>
      </c>
      <c r="W1361" s="42">
        <f t="shared" si="199"/>
        <v>77868.840817151999</v>
      </c>
    </row>
    <row r="1362" spans="1:23" ht="10.5" customHeight="1" x14ac:dyDescent="0.2">
      <c r="A1362" s="3">
        <v>1357</v>
      </c>
      <c r="B1362" s="3" t="s">
        <v>790</v>
      </c>
      <c r="C1362" s="11" t="s">
        <v>670</v>
      </c>
      <c r="D1362" s="10">
        <v>1</v>
      </c>
      <c r="F1362" s="6">
        <v>59625.325759999992</v>
      </c>
      <c r="H1362" s="6">
        <v>133541</v>
      </c>
      <c r="I1362" s="6">
        <f t="shared" si="191"/>
        <v>158913.78999999998</v>
      </c>
      <c r="J1362" s="6">
        <v>137997</v>
      </c>
      <c r="K1362" s="6">
        <f t="shared" si="195"/>
        <v>164216.43</v>
      </c>
      <c r="L1362" s="6">
        <v>135222</v>
      </c>
      <c r="M1362" s="6">
        <f t="shared" si="196"/>
        <v>160914.18</v>
      </c>
      <c r="O1362" s="6">
        <f t="shared" si="192"/>
        <v>128720.16989999999</v>
      </c>
      <c r="P1362" s="6">
        <f t="shared" si="197"/>
        <v>158913.78999999998</v>
      </c>
      <c r="R1362" s="6">
        <f t="shared" si="193"/>
        <v>48296.513865599998</v>
      </c>
      <c r="S1362" s="6">
        <f t="shared" si="194"/>
        <v>59625.325759999992</v>
      </c>
      <c r="U1362" s="42">
        <v>59625.325759999992</v>
      </c>
      <c r="V1362" s="42">
        <f t="shared" si="198"/>
        <v>17446.370317376</v>
      </c>
      <c r="W1362" s="42">
        <f t="shared" si="199"/>
        <v>42178.955442623992</v>
      </c>
    </row>
    <row r="1363" spans="1:23" ht="10.5" customHeight="1" x14ac:dyDescent="0.2">
      <c r="A1363" s="3">
        <v>1358</v>
      </c>
      <c r="B1363" s="3" t="s">
        <v>790</v>
      </c>
      <c r="C1363" s="11" t="s">
        <v>671</v>
      </c>
      <c r="D1363" s="10">
        <v>1</v>
      </c>
      <c r="F1363" s="6">
        <v>59625.325759999992</v>
      </c>
      <c r="H1363" s="6">
        <v>125688</v>
      </c>
      <c r="I1363" s="6">
        <f t="shared" si="191"/>
        <v>149568.72</v>
      </c>
      <c r="J1363" s="6">
        <v>134528</v>
      </c>
      <c r="K1363" s="6">
        <f t="shared" si="195"/>
        <v>160088.32000000001</v>
      </c>
      <c r="L1363" s="6">
        <v>129409</v>
      </c>
      <c r="M1363" s="6">
        <f t="shared" si="196"/>
        <v>153996.71</v>
      </c>
      <c r="O1363" s="6">
        <f t="shared" si="192"/>
        <v>121150.66320000001</v>
      </c>
      <c r="P1363" s="6">
        <f t="shared" si="197"/>
        <v>149568.72</v>
      </c>
      <c r="R1363" s="6">
        <f t="shared" si="193"/>
        <v>48296.513865599998</v>
      </c>
      <c r="S1363" s="6">
        <f t="shared" si="194"/>
        <v>59625.325759999992</v>
      </c>
      <c r="U1363" s="42">
        <v>59625.325759999992</v>
      </c>
      <c r="V1363" s="42">
        <f t="shared" si="198"/>
        <v>17446.370317376</v>
      </c>
      <c r="W1363" s="42">
        <f t="shared" si="199"/>
        <v>42178.955442623992</v>
      </c>
    </row>
    <row r="1364" spans="1:23" ht="10.5" customHeight="1" x14ac:dyDescent="0.2">
      <c r="A1364" s="3">
        <v>1359</v>
      </c>
      <c r="B1364" s="3" t="s">
        <v>790</v>
      </c>
      <c r="C1364" s="9" t="s">
        <v>672</v>
      </c>
      <c r="D1364" s="10">
        <v>1</v>
      </c>
      <c r="F1364" s="6">
        <v>128423.77855999998</v>
      </c>
      <c r="H1364" s="6">
        <v>237481</v>
      </c>
      <c r="I1364" s="6">
        <f t="shared" si="191"/>
        <v>282602.39</v>
      </c>
      <c r="J1364" s="6">
        <v>246414</v>
      </c>
      <c r="K1364" s="6">
        <f t="shared" si="195"/>
        <v>293232.65999999997</v>
      </c>
      <c r="L1364" s="6">
        <v>241819</v>
      </c>
      <c r="M1364" s="6">
        <f t="shared" si="196"/>
        <v>287764.61</v>
      </c>
      <c r="O1364" s="6">
        <f t="shared" si="192"/>
        <v>228907.93590000004</v>
      </c>
      <c r="P1364" s="6">
        <f t="shared" si="197"/>
        <v>282602.39</v>
      </c>
      <c r="R1364" s="6">
        <f t="shared" si="193"/>
        <v>104023.26063359999</v>
      </c>
      <c r="S1364" s="6">
        <f t="shared" si="194"/>
        <v>128423.77855999998</v>
      </c>
      <c r="U1364" s="42">
        <v>128423.77855999998</v>
      </c>
      <c r="V1364" s="42">
        <f t="shared" si="198"/>
        <v>37576.797606655993</v>
      </c>
      <c r="W1364" s="42">
        <f t="shared" si="199"/>
        <v>90846.980953343984</v>
      </c>
    </row>
    <row r="1365" spans="1:23" ht="10.5" customHeight="1" x14ac:dyDescent="0.2">
      <c r="A1365" s="3">
        <v>1360</v>
      </c>
      <c r="B1365" s="3" t="s">
        <v>790</v>
      </c>
      <c r="C1365" s="9" t="s">
        <v>673</v>
      </c>
      <c r="D1365" s="10">
        <v>1</v>
      </c>
      <c r="F1365" s="6">
        <v>189064.01571095266</v>
      </c>
      <c r="H1365" s="6">
        <v>360994</v>
      </c>
      <c r="I1365" s="6">
        <f t="shared" si="191"/>
        <v>429582.86</v>
      </c>
      <c r="J1365" s="6">
        <v>377105</v>
      </c>
      <c r="K1365" s="6">
        <f t="shared" si="195"/>
        <v>448754.94999999995</v>
      </c>
      <c r="L1365" s="6">
        <v>366063</v>
      </c>
      <c r="M1365" s="6">
        <f t="shared" si="196"/>
        <v>435614.97</v>
      </c>
      <c r="O1365" s="6">
        <f t="shared" si="192"/>
        <v>347962.11660000001</v>
      </c>
      <c r="P1365" s="6">
        <f t="shared" si="197"/>
        <v>429582.86</v>
      </c>
      <c r="R1365" s="6">
        <f t="shared" si="193"/>
        <v>153141.85272587166</v>
      </c>
      <c r="S1365" s="6">
        <f t="shared" si="194"/>
        <v>189064.01571095266</v>
      </c>
      <c r="U1365" s="42">
        <v>189064.01571095266</v>
      </c>
      <c r="V1365" s="42">
        <f t="shared" si="198"/>
        <v>55320.130997024753</v>
      </c>
      <c r="W1365" s="42">
        <f t="shared" si="199"/>
        <v>133743.88471392792</v>
      </c>
    </row>
    <row r="1366" spans="1:23" ht="10.5" customHeight="1" x14ac:dyDescent="0.2">
      <c r="A1366" s="3">
        <v>1361</v>
      </c>
      <c r="B1366" s="3" t="s">
        <v>790</v>
      </c>
      <c r="C1366" s="11" t="s">
        <v>674</v>
      </c>
      <c r="D1366" s="10">
        <v>1</v>
      </c>
      <c r="F1366" s="6">
        <v>1103395.5232525235</v>
      </c>
      <c r="H1366" s="6">
        <v>2367215</v>
      </c>
      <c r="I1366" s="6">
        <f t="shared" si="191"/>
        <v>2816985.85</v>
      </c>
      <c r="J1366" s="6">
        <v>2447921</v>
      </c>
      <c r="K1366" s="6">
        <f t="shared" si="195"/>
        <v>2913025.9899999998</v>
      </c>
      <c r="L1366" s="6">
        <v>2367659</v>
      </c>
      <c r="M1366" s="6">
        <f t="shared" si="196"/>
        <v>2817514.21</v>
      </c>
      <c r="O1366" s="6">
        <f t="shared" si="192"/>
        <v>2281758.5385000003</v>
      </c>
      <c r="P1366" s="6">
        <f t="shared" si="197"/>
        <v>2816985.85</v>
      </c>
      <c r="R1366" s="6">
        <f t="shared" si="193"/>
        <v>893750.37383454409</v>
      </c>
      <c r="S1366" s="6">
        <f t="shared" si="194"/>
        <v>1103395.5232525235</v>
      </c>
      <c r="U1366" s="42">
        <v>1103395.5232525235</v>
      </c>
      <c r="V1366" s="42">
        <f t="shared" si="198"/>
        <v>322853.53010368842</v>
      </c>
      <c r="W1366" s="42">
        <f t="shared" si="199"/>
        <v>780541.99314883514</v>
      </c>
    </row>
    <row r="1367" spans="1:23" ht="10.5" customHeight="1" x14ac:dyDescent="0.2">
      <c r="A1367" s="3">
        <v>1362</v>
      </c>
      <c r="B1367" s="3" t="s">
        <v>790</v>
      </c>
      <c r="C1367" s="11" t="s">
        <v>675</v>
      </c>
      <c r="D1367" s="10">
        <v>1</v>
      </c>
      <c r="F1367" s="6">
        <v>106408.27366399999</v>
      </c>
      <c r="H1367" s="6">
        <v>217126</v>
      </c>
      <c r="I1367" s="6">
        <f t="shared" si="191"/>
        <v>258379.94</v>
      </c>
      <c r="J1367" s="6">
        <v>226353</v>
      </c>
      <c r="K1367" s="6">
        <f t="shared" si="195"/>
        <v>269360.07</v>
      </c>
      <c r="L1367" s="6">
        <v>222986</v>
      </c>
      <c r="M1367" s="6">
        <f t="shared" si="196"/>
        <v>265353.33999999997</v>
      </c>
      <c r="O1367" s="6">
        <f t="shared" si="192"/>
        <v>209287.75140000001</v>
      </c>
      <c r="P1367" s="6">
        <f t="shared" si="197"/>
        <v>258379.94</v>
      </c>
      <c r="R1367" s="6">
        <f t="shared" si="193"/>
        <v>86190.701667839996</v>
      </c>
      <c r="S1367" s="6">
        <f t="shared" si="194"/>
        <v>106408.27366399999</v>
      </c>
      <c r="U1367" s="42">
        <v>106408.27366399999</v>
      </c>
      <c r="V1367" s="42">
        <f t="shared" si="198"/>
        <v>31135.060874086401</v>
      </c>
      <c r="W1367" s="42">
        <f t="shared" si="199"/>
        <v>75273.212789913596</v>
      </c>
    </row>
    <row r="1368" spans="1:23" ht="10.5" customHeight="1" x14ac:dyDescent="0.2">
      <c r="A1368" s="3">
        <v>1363</v>
      </c>
      <c r="B1368" s="3" t="s">
        <v>790</v>
      </c>
      <c r="C1368" s="11" t="s">
        <v>676</v>
      </c>
      <c r="D1368" s="10">
        <v>1</v>
      </c>
      <c r="F1368" s="6">
        <v>155943.15967999998</v>
      </c>
      <c r="H1368" s="6">
        <v>354695</v>
      </c>
      <c r="I1368" s="6">
        <f t="shared" si="191"/>
        <v>422087.05</v>
      </c>
      <c r="J1368" s="6">
        <v>362550</v>
      </c>
      <c r="K1368" s="6">
        <f t="shared" si="195"/>
        <v>431434.5</v>
      </c>
      <c r="L1368" s="6">
        <v>357293</v>
      </c>
      <c r="M1368" s="6">
        <f t="shared" si="196"/>
        <v>425178.67</v>
      </c>
      <c r="O1368" s="6">
        <f t="shared" si="192"/>
        <v>341890.51050000003</v>
      </c>
      <c r="P1368" s="6">
        <f t="shared" si="197"/>
        <v>422087.05</v>
      </c>
      <c r="R1368" s="6">
        <f t="shared" si="193"/>
        <v>126313.95934079999</v>
      </c>
      <c r="S1368" s="6">
        <f t="shared" si="194"/>
        <v>155943.15967999998</v>
      </c>
      <c r="U1368" s="42">
        <v>155943.15967999998</v>
      </c>
      <c r="V1368" s="42">
        <f t="shared" si="198"/>
        <v>45628.968522367999</v>
      </c>
      <c r="W1368" s="42">
        <f t="shared" si="199"/>
        <v>110314.19115763198</v>
      </c>
    </row>
    <row r="1369" spans="1:23" ht="10.5" customHeight="1" x14ac:dyDescent="0.2">
      <c r="A1369" s="3">
        <v>1364</v>
      </c>
      <c r="B1369" s="3" t="s">
        <v>790</v>
      </c>
      <c r="C1369" s="11" t="s">
        <v>677</v>
      </c>
      <c r="D1369" s="10">
        <v>1</v>
      </c>
      <c r="F1369" s="6">
        <v>206395.3584</v>
      </c>
      <c r="H1369" s="6">
        <v>446344</v>
      </c>
      <c r="I1369" s="6">
        <f t="shared" si="191"/>
        <v>531149.36</v>
      </c>
      <c r="J1369" s="6">
        <v>452179</v>
      </c>
      <c r="K1369" s="6">
        <f t="shared" si="195"/>
        <v>538093.01</v>
      </c>
      <c r="L1369" s="6">
        <v>449535</v>
      </c>
      <c r="M1369" s="6">
        <f t="shared" si="196"/>
        <v>534946.65</v>
      </c>
      <c r="O1369" s="6">
        <f t="shared" si="192"/>
        <v>430230.9816</v>
      </c>
      <c r="P1369" s="6">
        <f t="shared" si="197"/>
        <v>531149.36</v>
      </c>
      <c r="R1369" s="6">
        <f t="shared" si="193"/>
        <v>167180.24030400001</v>
      </c>
      <c r="S1369" s="6">
        <f t="shared" si="194"/>
        <v>206395.3584</v>
      </c>
      <c r="U1369" s="42">
        <v>206395.3584</v>
      </c>
      <c r="V1369" s="42">
        <f t="shared" si="198"/>
        <v>60391.281867840007</v>
      </c>
      <c r="W1369" s="42">
        <f t="shared" si="199"/>
        <v>146004.07653215999</v>
      </c>
    </row>
    <row r="1370" spans="1:23" ht="10.5" customHeight="1" x14ac:dyDescent="0.2">
      <c r="A1370" s="3">
        <v>1365</v>
      </c>
      <c r="B1370" s="3" t="s">
        <v>790</v>
      </c>
      <c r="C1370" s="9" t="s">
        <v>678</v>
      </c>
      <c r="D1370" s="10">
        <v>1</v>
      </c>
      <c r="F1370" s="6">
        <v>435723.5344</v>
      </c>
      <c r="H1370" s="6">
        <v>855613</v>
      </c>
      <c r="I1370" s="6">
        <f t="shared" si="191"/>
        <v>1018179.47</v>
      </c>
      <c r="J1370" s="6">
        <v>915275</v>
      </c>
      <c r="K1370" s="6">
        <f t="shared" si="195"/>
        <v>1089177.25</v>
      </c>
      <c r="L1370" s="6">
        <v>881274</v>
      </c>
      <c r="M1370" s="6">
        <f t="shared" si="196"/>
        <v>1048716.06</v>
      </c>
      <c r="O1370" s="6">
        <f t="shared" si="192"/>
        <v>824725.37070000009</v>
      </c>
      <c r="P1370" s="6">
        <f t="shared" si="197"/>
        <v>1018179.47</v>
      </c>
      <c r="R1370" s="6">
        <f t="shared" si="193"/>
        <v>352936.06286400004</v>
      </c>
      <c r="S1370" s="6">
        <f t="shared" si="194"/>
        <v>435723.5344</v>
      </c>
      <c r="U1370" s="42">
        <v>435723.5344</v>
      </c>
      <c r="V1370" s="42">
        <f t="shared" si="198"/>
        <v>127492.70616544002</v>
      </c>
      <c r="W1370" s="42">
        <f t="shared" si="199"/>
        <v>308230.82823455997</v>
      </c>
    </row>
    <row r="1371" spans="1:23" ht="10.5" customHeight="1" x14ac:dyDescent="0.2">
      <c r="A1371" s="3">
        <v>1366</v>
      </c>
      <c r="B1371" s="3" t="s">
        <v>790</v>
      </c>
      <c r="C1371" s="9" t="s">
        <v>679</v>
      </c>
      <c r="D1371" s="10">
        <v>1</v>
      </c>
      <c r="F1371" s="6">
        <v>162364.348608</v>
      </c>
      <c r="H1371" s="6">
        <v>271939</v>
      </c>
      <c r="I1371" s="6">
        <f t="shared" si="191"/>
        <v>323607.40999999997</v>
      </c>
      <c r="J1371" s="6">
        <v>277299</v>
      </c>
      <c r="K1371" s="6">
        <f t="shared" si="195"/>
        <v>329985.81</v>
      </c>
      <c r="L1371" s="6">
        <v>276302</v>
      </c>
      <c r="M1371" s="6">
        <f t="shared" si="196"/>
        <v>328799.38</v>
      </c>
      <c r="O1371" s="6">
        <f t="shared" si="192"/>
        <v>262122.00209999998</v>
      </c>
      <c r="P1371" s="6">
        <f t="shared" si="197"/>
        <v>323607.40999999997</v>
      </c>
      <c r="R1371" s="6">
        <f t="shared" si="193"/>
        <v>131515.12237248002</v>
      </c>
      <c r="S1371" s="6">
        <f t="shared" si="194"/>
        <v>162364.348608</v>
      </c>
      <c r="U1371" s="42">
        <v>162364.348608</v>
      </c>
      <c r="V1371" s="42">
        <f t="shared" si="198"/>
        <v>47507.808402700801</v>
      </c>
      <c r="W1371" s="42">
        <f t="shared" si="199"/>
        <v>114856.5402052992</v>
      </c>
    </row>
    <row r="1372" spans="1:23" ht="10.5" customHeight="1" x14ac:dyDescent="0.2">
      <c r="A1372" s="3">
        <v>1367</v>
      </c>
      <c r="B1372" s="3" t="s">
        <v>790</v>
      </c>
      <c r="C1372" s="9" t="s">
        <v>680</v>
      </c>
      <c r="D1372" s="10">
        <v>1</v>
      </c>
      <c r="F1372" s="6">
        <v>206395.3584</v>
      </c>
      <c r="H1372" s="6">
        <v>477366</v>
      </c>
      <c r="I1372" s="6">
        <f t="shared" si="191"/>
        <v>568065.53999999992</v>
      </c>
      <c r="J1372" s="6">
        <v>490633</v>
      </c>
      <c r="K1372" s="6">
        <f t="shared" si="195"/>
        <v>583853.27</v>
      </c>
      <c r="L1372" s="6">
        <v>478183</v>
      </c>
      <c r="M1372" s="6">
        <f t="shared" si="196"/>
        <v>569037.77</v>
      </c>
      <c r="O1372" s="6">
        <f t="shared" si="192"/>
        <v>460133.08739999996</v>
      </c>
      <c r="P1372" s="6">
        <f t="shared" si="197"/>
        <v>568065.53999999992</v>
      </c>
      <c r="R1372" s="6">
        <f t="shared" si="193"/>
        <v>167180.24030400001</v>
      </c>
      <c r="S1372" s="6">
        <f t="shared" si="194"/>
        <v>206395.3584</v>
      </c>
      <c r="U1372" s="42">
        <v>206395.3584</v>
      </c>
      <c r="V1372" s="42">
        <f t="shared" si="198"/>
        <v>60391.281867840007</v>
      </c>
      <c r="W1372" s="42">
        <f t="shared" si="199"/>
        <v>146004.07653215999</v>
      </c>
    </row>
    <row r="1373" spans="1:23" ht="10.5" customHeight="1" x14ac:dyDescent="0.2">
      <c r="A1373" s="3">
        <v>1368</v>
      </c>
      <c r="B1373" s="3" t="s">
        <v>790</v>
      </c>
      <c r="C1373" s="9" t="s">
        <v>681</v>
      </c>
      <c r="D1373" s="10">
        <v>1</v>
      </c>
      <c r="F1373" s="6">
        <v>174289.41376</v>
      </c>
      <c r="H1373" s="6">
        <v>387141</v>
      </c>
      <c r="I1373" s="6">
        <f t="shared" si="191"/>
        <v>460697.79</v>
      </c>
      <c r="J1373" s="6">
        <v>402349</v>
      </c>
      <c r="K1373" s="6">
        <f t="shared" si="195"/>
        <v>478795.31</v>
      </c>
      <c r="L1373" s="6">
        <v>392029</v>
      </c>
      <c r="M1373" s="6">
        <f t="shared" si="196"/>
        <v>466514.50999999995</v>
      </c>
      <c r="O1373" s="6">
        <f t="shared" si="192"/>
        <v>373165.20990000002</v>
      </c>
      <c r="P1373" s="6">
        <f t="shared" si="197"/>
        <v>460697.79</v>
      </c>
      <c r="R1373" s="6">
        <f t="shared" si="193"/>
        <v>141174.42514560002</v>
      </c>
      <c r="S1373" s="6">
        <f t="shared" si="194"/>
        <v>174289.41376</v>
      </c>
      <c r="U1373" s="42">
        <v>174289.41376</v>
      </c>
      <c r="V1373" s="42">
        <f t="shared" si="198"/>
        <v>50997.082466176005</v>
      </c>
      <c r="W1373" s="42">
        <f t="shared" si="199"/>
        <v>123292.33129382398</v>
      </c>
    </row>
    <row r="1374" spans="1:23" ht="10.5" customHeight="1" x14ac:dyDescent="0.2">
      <c r="A1374" s="3">
        <v>1369</v>
      </c>
      <c r="B1374" s="3" t="s">
        <v>790</v>
      </c>
      <c r="C1374" s="9" t="s">
        <v>682</v>
      </c>
      <c r="D1374" s="10">
        <v>1</v>
      </c>
      <c r="F1374" s="6">
        <v>155943.15967999998</v>
      </c>
      <c r="H1374" s="6">
        <v>315830</v>
      </c>
      <c r="I1374" s="6">
        <f t="shared" si="191"/>
        <v>375837.7</v>
      </c>
      <c r="J1374" s="6">
        <v>322021</v>
      </c>
      <c r="K1374" s="6">
        <f t="shared" si="195"/>
        <v>383204.99</v>
      </c>
      <c r="L1374" s="6">
        <v>317247</v>
      </c>
      <c r="M1374" s="6">
        <f t="shared" si="196"/>
        <v>377523.93</v>
      </c>
      <c r="O1374" s="6">
        <f t="shared" si="192"/>
        <v>304428.53700000001</v>
      </c>
      <c r="P1374" s="6">
        <f t="shared" si="197"/>
        <v>375837.7</v>
      </c>
      <c r="R1374" s="6">
        <f t="shared" si="193"/>
        <v>126313.95934079999</v>
      </c>
      <c r="S1374" s="6">
        <f t="shared" si="194"/>
        <v>155943.15967999998</v>
      </c>
      <c r="U1374" s="42">
        <v>155943.15967999998</v>
      </c>
      <c r="V1374" s="42">
        <f t="shared" si="198"/>
        <v>45628.968522367999</v>
      </c>
      <c r="W1374" s="42">
        <f t="shared" si="199"/>
        <v>110314.19115763198</v>
      </c>
    </row>
    <row r="1375" spans="1:23" ht="10.5" customHeight="1" x14ac:dyDescent="0.2">
      <c r="A1375" s="3">
        <v>1370</v>
      </c>
      <c r="B1375" s="3" t="s">
        <v>790</v>
      </c>
      <c r="C1375" s="9" t="s">
        <v>683</v>
      </c>
      <c r="D1375" s="10">
        <v>1</v>
      </c>
      <c r="F1375" s="6">
        <v>103244.59020558516</v>
      </c>
      <c r="H1375" s="6">
        <v>174488</v>
      </c>
      <c r="I1375" s="6">
        <f t="shared" si="191"/>
        <v>207640.72</v>
      </c>
      <c r="J1375" s="6">
        <v>182792</v>
      </c>
      <c r="K1375" s="6">
        <f t="shared" si="195"/>
        <v>217522.47999999998</v>
      </c>
      <c r="L1375" s="6">
        <v>177338</v>
      </c>
      <c r="M1375" s="6">
        <f t="shared" si="196"/>
        <v>211032.22</v>
      </c>
      <c r="O1375" s="6">
        <f t="shared" si="192"/>
        <v>168188.98320000002</v>
      </c>
      <c r="P1375" s="6">
        <f t="shared" si="197"/>
        <v>207640.72</v>
      </c>
      <c r="R1375" s="6">
        <f t="shared" si="193"/>
        <v>83628.118066523981</v>
      </c>
      <c r="S1375" s="6">
        <f t="shared" si="194"/>
        <v>103244.59020558516</v>
      </c>
      <c r="U1375" s="42">
        <v>103244.59020558516</v>
      </c>
      <c r="V1375" s="42">
        <f t="shared" si="198"/>
        <v>30209.367094154222</v>
      </c>
      <c r="W1375" s="42">
        <f t="shared" si="199"/>
        <v>73035.22311143094</v>
      </c>
    </row>
    <row r="1376" spans="1:23" ht="10.5" customHeight="1" x14ac:dyDescent="0.2">
      <c r="A1376" s="3">
        <v>1371</v>
      </c>
      <c r="B1376" s="3" t="s">
        <v>790</v>
      </c>
      <c r="C1376" s="9" t="s">
        <v>684</v>
      </c>
      <c r="D1376" s="10">
        <v>1</v>
      </c>
      <c r="F1376" s="6">
        <v>379959.58746340772</v>
      </c>
      <c r="H1376" s="6">
        <v>837154</v>
      </c>
      <c r="I1376" s="6">
        <f t="shared" si="191"/>
        <v>996213.26</v>
      </c>
      <c r="J1376" s="6">
        <v>864258</v>
      </c>
      <c r="K1376" s="6">
        <f t="shared" si="195"/>
        <v>1028467.0199999999</v>
      </c>
      <c r="L1376" s="6">
        <v>853192</v>
      </c>
      <c r="M1376" s="6">
        <f t="shared" si="196"/>
        <v>1015298.48</v>
      </c>
      <c r="O1376" s="6">
        <f t="shared" si="192"/>
        <v>806932.74060000002</v>
      </c>
      <c r="P1376" s="6">
        <f t="shared" si="197"/>
        <v>996213.26</v>
      </c>
      <c r="R1376" s="6">
        <f t="shared" si="193"/>
        <v>307767.26584536029</v>
      </c>
      <c r="S1376" s="6">
        <f t="shared" si="194"/>
        <v>379959.58746340772</v>
      </c>
      <c r="U1376" s="42">
        <v>379959.58746340772</v>
      </c>
      <c r="V1376" s="42">
        <f t="shared" si="198"/>
        <v>111176.17529179312</v>
      </c>
      <c r="W1376" s="42">
        <f t="shared" si="199"/>
        <v>268783.41217161459</v>
      </c>
    </row>
    <row r="1377" spans="1:23" ht="10.5" customHeight="1" x14ac:dyDescent="0.2">
      <c r="A1377" s="3">
        <v>1372</v>
      </c>
      <c r="B1377" s="3" t="s">
        <v>790</v>
      </c>
      <c r="C1377" s="9" t="s">
        <v>685</v>
      </c>
      <c r="D1377" s="10">
        <v>1</v>
      </c>
      <c r="F1377" s="6">
        <v>329238.98785503733</v>
      </c>
      <c r="H1377" s="6">
        <v>729270</v>
      </c>
      <c r="I1377" s="6">
        <f t="shared" si="191"/>
        <v>867831.29999999993</v>
      </c>
      <c r="J1377" s="6">
        <v>754861</v>
      </c>
      <c r="K1377" s="6">
        <f t="shared" si="195"/>
        <v>898284.59</v>
      </c>
      <c r="L1377" s="6">
        <v>733192</v>
      </c>
      <c r="M1377" s="6">
        <f t="shared" si="196"/>
        <v>872498.48</v>
      </c>
      <c r="O1377" s="6">
        <f t="shared" si="192"/>
        <v>702943.353</v>
      </c>
      <c r="P1377" s="6">
        <f t="shared" si="197"/>
        <v>867831.29999999993</v>
      </c>
      <c r="R1377" s="6">
        <f t="shared" si="193"/>
        <v>266683.58016258024</v>
      </c>
      <c r="S1377" s="6">
        <f t="shared" si="194"/>
        <v>329238.98785503733</v>
      </c>
      <c r="U1377" s="42">
        <v>329238.98785503733</v>
      </c>
      <c r="V1377" s="42">
        <f t="shared" si="198"/>
        <v>96335.327846383923</v>
      </c>
      <c r="W1377" s="42">
        <f t="shared" si="199"/>
        <v>232903.66000865342</v>
      </c>
    </row>
    <row r="1378" spans="1:23" ht="10.5" customHeight="1" x14ac:dyDescent="0.2">
      <c r="A1378" s="3">
        <v>1373</v>
      </c>
      <c r="B1378" s="3" t="s">
        <v>790</v>
      </c>
      <c r="C1378" s="9" t="s">
        <v>686</v>
      </c>
      <c r="D1378" s="10">
        <v>1</v>
      </c>
      <c r="F1378" s="6">
        <v>192635.66784000001</v>
      </c>
      <c r="H1378" s="6">
        <v>352598</v>
      </c>
      <c r="I1378" s="6">
        <f t="shared" si="191"/>
        <v>419591.62</v>
      </c>
      <c r="J1378" s="6">
        <v>374119</v>
      </c>
      <c r="K1378" s="6">
        <f t="shared" si="195"/>
        <v>445201.61</v>
      </c>
      <c r="L1378" s="6">
        <v>360838</v>
      </c>
      <c r="M1378" s="6">
        <f t="shared" si="196"/>
        <v>429397.22</v>
      </c>
      <c r="O1378" s="6">
        <f t="shared" si="192"/>
        <v>339869.21220000001</v>
      </c>
      <c r="P1378" s="6">
        <f t="shared" si="197"/>
        <v>419591.62</v>
      </c>
      <c r="R1378" s="6">
        <f t="shared" si="193"/>
        <v>156034.8909504</v>
      </c>
      <c r="S1378" s="6">
        <f t="shared" si="194"/>
        <v>192635.66784000001</v>
      </c>
      <c r="U1378" s="42">
        <v>192635.66784000001</v>
      </c>
      <c r="V1378" s="42">
        <f t="shared" si="198"/>
        <v>56365.196409984004</v>
      </c>
      <c r="W1378" s="42">
        <f t="shared" si="199"/>
        <v>136270.47143001601</v>
      </c>
    </row>
    <row r="1379" spans="1:23" ht="10.5" customHeight="1" x14ac:dyDescent="0.2">
      <c r="A1379" s="3">
        <v>1374</v>
      </c>
      <c r="B1379" s="3" t="s">
        <v>790</v>
      </c>
      <c r="C1379" s="9" t="s">
        <v>687</v>
      </c>
      <c r="D1379" s="10">
        <v>1</v>
      </c>
      <c r="F1379" s="6">
        <v>382629.09196533705</v>
      </c>
      <c r="H1379" s="6">
        <v>829917</v>
      </c>
      <c r="I1379" s="6">
        <f t="shared" si="191"/>
        <v>987601.23</v>
      </c>
      <c r="J1379" s="6">
        <v>844777</v>
      </c>
      <c r="K1379" s="6">
        <f t="shared" si="195"/>
        <v>1005284.63</v>
      </c>
      <c r="L1379" s="6">
        <v>838327</v>
      </c>
      <c r="M1379" s="6">
        <f t="shared" si="196"/>
        <v>997609.13</v>
      </c>
      <c r="O1379" s="6">
        <f t="shared" si="192"/>
        <v>799956.9963</v>
      </c>
      <c r="P1379" s="6">
        <f t="shared" si="197"/>
        <v>987601.23</v>
      </c>
      <c r="R1379" s="6">
        <f t="shared" si="193"/>
        <v>309929.56449192303</v>
      </c>
      <c r="S1379" s="6">
        <f t="shared" si="194"/>
        <v>382629.09196533705</v>
      </c>
      <c r="U1379" s="42">
        <v>382629.09196533705</v>
      </c>
      <c r="V1379" s="42">
        <f t="shared" si="198"/>
        <v>111957.27230905763</v>
      </c>
      <c r="W1379" s="42">
        <f t="shared" si="199"/>
        <v>270671.8196562794</v>
      </c>
    </row>
    <row r="1380" spans="1:23" ht="10.5" customHeight="1" x14ac:dyDescent="0.2">
      <c r="A1380" s="3">
        <v>1375</v>
      </c>
      <c r="B1380" s="3" t="s">
        <v>790</v>
      </c>
      <c r="C1380" s="9" t="s">
        <v>688</v>
      </c>
      <c r="D1380" s="10">
        <v>1</v>
      </c>
      <c r="F1380" s="6">
        <v>302543.93345460203</v>
      </c>
      <c r="H1380" s="6">
        <v>697626</v>
      </c>
      <c r="I1380" s="6">
        <f t="shared" si="191"/>
        <v>830174.94</v>
      </c>
      <c r="J1380" s="6">
        <v>719396</v>
      </c>
      <c r="K1380" s="6">
        <f t="shared" si="195"/>
        <v>856081.24</v>
      </c>
      <c r="L1380" s="6">
        <v>703009</v>
      </c>
      <c r="M1380" s="6">
        <f t="shared" si="196"/>
        <v>836580.71</v>
      </c>
      <c r="O1380" s="6">
        <f t="shared" si="192"/>
        <v>672441.70140000002</v>
      </c>
      <c r="P1380" s="6">
        <f t="shared" si="197"/>
        <v>830174.94</v>
      </c>
      <c r="R1380" s="6">
        <f t="shared" si="193"/>
        <v>245060.58609822765</v>
      </c>
      <c r="S1380" s="6">
        <f t="shared" si="194"/>
        <v>302543.93345460203</v>
      </c>
      <c r="U1380" s="42">
        <v>302543.93345460203</v>
      </c>
      <c r="V1380" s="42">
        <f t="shared" si="198"/>
        <v>88524.354928816567</v>
      </c>
      <c r="W1380" s="42">
        <f t="shared" si="199"/>
        <v>214019.57852578547</v>
      </c>
    </row>
    <row r="1381" spans="1:23" ht="10.5" customHeight="1" x14ac:dyDescent="0.2">
      <c r="A1381" s="3">
        <v>1376</v>
      </c>
      <c r="B1381" s="3" t="s">
        <v>790</v>
      </c>
      <c r="C1381" s="11" t="s">
        <v>689</v>
      </c>
      <c r="D1381" s="10">
        <v>1</v>
      </c>
      <c r="F1381" s="6">
        <v>192635.66784000001</v>
      </c>
      <c r="H1381" s="6">
        <v>433429</v>
      </c>
      <c r="I1381" s="6">
        <f t="shared" si="191"/>
        <v>515780.50999999995</v>
      </c>
      <c r="J1381" s="6">
        <v>446046</v>
      </c>
      <c r="K1381" s="6">
        <f t="shared" si="195"/>
        <v>530794.74</v>
      </c>
      <c r="L1381" s="6">
        <v>444003</v>
      </c>
      <c r="M1381" s="6">
        <f t="shared" si="196"/>
        <v>528363.56999999995</v>
      </c>
      <c r="O1381" s="6">
        <f t="shared" si="192"/>
        <v>417782.21309999999</v>
      </c>
      <c r="P1381" s="6">
        <f t="shared" si="197"/>
        <v>515780.50999999995</v>
      </c>
      <c r="R1381" s="6">
        <f t="shared" si="193"/>
        <v>156034.8909504</v>
      </c>
      <c r="S1381" s="6">
        <f t="shared" si="194"/>
        <v>192635.66784000001</v>
      </c>
      <c r="U1381" s="42">
        <v>192635.66784000001</v>
      </c>
      <c r="V1381" s="42">
        <f t="shared" si="198"/>
        <v>56365.196409984004</v>
      </c>
      <c r="W1381" s="42">
        <f t="shared" si="199"/>
        <v>136270.47143001601</v>
      </c>
    </row>
    <row r="1382" spans="1:23" ht="10.5" customHeight="1" x14ac:dyDescent="0.2">
      <c r="A1382" s="3">
        <v>1377</v>
      </c>
      <c r="B1382" s="3" t="s">
        <v>790</v>
      </c>
      <c r="C1382" s="11" t="s">
        <v>690</v>
      </c>
      <c r="D1382" s="10">
        <v>1</v>
      </c>
      <c r="F1382" s="6">
        <v>218657.70798852763</v>
      </c>
      <c r="H1382" s="6">
        <v>397421</v>
      </c>
      <c r="I1382" s="6">
        <f t="shared" si="191"/>
        <v>472930.99</v>
      </c>
      <c r="J1382" s="6">
        <v>405449</v>
      </c>
      <c r="K1382" s="6">
        <f t="shared" si="195"/>
        <v>482484.31</v>
      </c>
      <c r="L1382" s="6">
        <v>402611</v>
      </c>
      <c r="M1382" s="6">
        <f t="shared" si="196"/>
        <v>479107.08999999997</v>
      </c>
      <c r="O1382" s="6">
        <f t="shared" si="192"/>
        <v>383074.10190000001</v>
      </c>
      <c r="P1382" s="6">
        <f t="shared" si="197"/>
        <v>472930.99</v>
      </c>
      <c r="R1382" s="6">
        <f t="shared" si="193"/>
        <v>177112.74347070738</v>
      </c>
      <c r="S1382" s="6">
        <f t="shared" si="194"/>
        <v>218657.70798852763</v>
      </c>
      <c r="U1382" s="42">
        <v>218657.70798852763</v>
      </c>
      <c r="V1382" s="42">
        <f t="shared" si="198"/>
        <v>63979.245357443193</v>
      </c>
      <c r="W1382" s="42">
        <f t="shared" si="199"/>
        <v>154678.46263108443</v>
      </c>
    </row>
    <row r="1383" spans="1:23" ht="10.5" customHeight="1" x14ac:dyDescent="0.2">
      <c r="A1383" s="3">
        <v>1378</v>
      </c>
      <c r="B1383" s="3" t="s">
        <v>790</v>
      </c>
      <c r="C1383" s="9" t="s">
        <v>691</v>
      </c>
      <c r="D1383" s="10">
        <v>1</v>
      </c>
      <c r="F1383" s="6">
        <v>1423736.1596407488</v>
      </c>
      <c r="H1383" s="6">
        <v>2756264</v>
      </c>
      <c r="I1383" s="6">
        <f t="shared" si="191"/>
        <v>3279954.1599999997</v>
      </c>
      <c r="J1383" s="6">
        <v>2881094</v>
      </c>
      <c r="K1383" s="6">
        <f t="shared" si="195"/>
        <v>3428501.86</v>
      </c>
      <c r="L1383" s="6">
        <v>2779203</v>
      </c>
      <c r="M1383" s="6">
        <f t="shared" si="196"/>
        <v>3307251.57</v>
      </c>
      <c r="O1383" s="6">
        <f t="shared" si="192"/>
        <v>2656762.8695999999</v>
      </c>
      <c r="P1383" s="6">
        <f t="shared" si="197"/>
        <v>3279954.1599999997</v>
      </c>
      <c r="R1383" s="6">
        <f t="shared" si="193"/>
        <v>1153226.2893090067</v>
      </c>
      <c r="S1383" s="6">
        <f t="shared" si="194"/>
        <v>1423736.1596407488</v>
      </c>
      <c r="U1383" s="42">
        <v>1423736.1596407488</v>
      </c>
      <c r="V1383" s="42">
        <f t="shared" si="198"/>
        <v>416585.20031088311</v>
      </c>
      <c r="W1383" s="42">
        <f t="shared" si="199"/>
        <v>1007150.9593298656</v>
      </c>
    </row>
    <row r="1384" spans="1:23" ht="10.5" customHeight="1" x14ac:dyDescent="0.2">
      <c r="A1384" s="3">
        <v>1379</v>
      </c>
      <c r="B1384" s="3" t="s">
        <v>790</v>
      </c>
      <c r="C1384" s="11" t="s">
        <v>692</v>
      </c>
      <c r="D1384" s="10">
        <v>1</v>
      </c>
      <c r="F1384" s="6">
        <v>174289.41376</v>
      </c>
      <c r="H1384" s="6">
        <v>366119</v>
      </c>
      <c r="I1384" s="6">
        <f t="shared" si="191"/>
        <v>435681.61</v>
      </c>
      <c r="J1384" s="6">
        <v>381027</v>
      </c>
      <c r="K1384" s="6">
        <f t="shared" si="195"/>
        <v>453422.13</v>
      </c>
      <c r="L1384" s="6">
        <v>367145</v>
      </c>
      <c r="M1384" s="6">
        <f t="shared" si="196"/>
        <v>436902.55</v>
      </c>
      <c r="O1384" s="6">
        <f t="shared" si="192"/>
        <v>352902.1041</v>
      </c>
      <c r="P1384" s="6">
        <f t="shared" si="197"/>
        <v>435681.61</v>
      </c>
      <c r="R1384" s="6">
        <f t="shared" si="193"/>
        <v>141174.42514560002</v>
      </c>
      <c r="S1384" s="6">
        <f t="shared" si="194"/>
        <v>174289.41376</v>
      </c>
      <c r="U1384" s="42">
        <v>174289.41376</v>
      </c>
      <c r="V1384" s="42">
        <f t="shared" si="198"/>
        <v>50997.082466176005</v>
      </c>
      <c r="W1384" s="42">
        <f t="shared" si="199"/>
        <v>123292.33129382398</v>
      </c>
    </row>
    <row r="1385" spans="1:23" ht="10.5" customHeight="1" x14ac:dyDescent="0.2">
      <c r="A1385" s="3">
        <v>1380</v>
      </c>
      <c r="B1385" s="3" t="s">
        <v>790</v>
      </c>
      <c r="C1385" s="11" t="s">
        <v>693</v>
      </c>
      <c r="D1385" s="10">
        <v>1</v>
      </c>
      <c r="F1385" s="6">
        <v>550387.62239999999</v>
      </c>
      <c r="H1385" s="6">
        <v>1051096</v>
      </c>
      <c r="I1385" s="6">
        <f t="shared" si="191"/>
        <v>1250804.24</v>
      </c>
      <c r="J1385" s="6">
        <v>1081443</v>
      </c>
      <c r="K1385" s="6">
        <f t="shared" si="195"/>
        <v>1286917.17</v>
      </c>
      <c r="L1385" s="6">
        <v>1062505</v>
      </c>
      <c r="M1385" s="6">
        <f t="shared" si="196"/>
        <v>1264380.95</v>
      </c>
      <c r="O1385" s="6">
        <f t="shared" si="192"/>
        <v>1013151.4344</v>
      </c>
      <c r="P1385" s="6">
        <f t="shared" si="197"/>
        <v>1250804.24</v>
      </c>
      <c r="R1385" s="6">
        <f t="shared" si="193"/>
        <v>445813.97414400004</v>
      </c>
      <c r="S1385" s="6">
        <f t="shared" si="194"/>
        <v>550387.62239999999</v>
      </c>
      <c r="U1385" s="42">
        <v>550387.62239999999</v>
      </c>
      <c r="V1385" s="42">
        <f t="shared" si="198"/>
        <v>161043.41831424</v>
      </c>
      <c r="W1385" s="42">
        <f t="shared" si="199"/>
        <v>389344.20408575999</v>
      </c>
    </row>
    <row r="1386" spans="1:23" ht="10.5" customHeight="1" x14ac:dyDescent="0.2">
      <c r="A1386" s="3">
        <v>1381</v>
      </c>
      <c r="B1386" s="3" t="s">
        <v>790</v>
      </c>
      <c r="C1386" s="9" t="s">
        <v>694</v>
      </c>
      <c r="D1386" s="10">
        <v>1</v>
      </c>
      <c r="F1386" s="6">
        <v>64211.889279999989</v>
      </c>
      <c r="H1386" s="6">
        <v>132601</v>
      </c>
      <c r="I1386" s="6">
        <f t="shared" ref="I1386:I1449" si="200">+H1386*1.19</f>
        <v>157795.19</v>
      </c>
      <c r="J1386" s="6">
        <v>134935</v>
      </c>
      <c r="K1386" s="6">
        <f t="shared" si="195"/>
        <v>160572.65</v>
      </c>
      <c r="L1386" s="6">
        <v>134632</v>
      </c>
      <c r="M1386" s="6">
        <f t="shared" si="196"/>
        <v>160212.07999999999</v>
      </c>
      <c r="O1386" s="6">
        <f t="shared" ref="O1386:O1449" si="201">P1386*(1-19%)</f>
        <v>127814.10390000002</v>
      </c>
      <c r="P1386" s="6">
        <f t="shared" si="197"/>
        <v>157795.19</v>
      </c>
      <c r="R1386" s="6">
        <f t="shared" ref="R1386:R1449" si="202">S1386*(1-19%)</f>
        <v>52011.630316799994</v>
      </c>
      <c r="S1386" s="6">
        <f t="shared" ref="S1386:S1449" si="203">MIN(P1386,F1386)</f>
        <v>64211.889279999989</v>
      </c>
      <c r="U1386" s="42">
        <v>64211.889279999989</v>
      </c>
      <c r="V1386" s="42">
        <f t="shared" si="198"/>
        <v>18788.398803327997</v>
      </c>
      <c r="W1386" s="42">
        <f t="shared" si="199"/>
        <v>45423.490476671992</v>
      </c>
    </row>
    <row r="1387" spans="1:23" ht="10.5" customHeight="1" x14ac:dyDescent="0.2">
      <c r="A1387" s="3">
        <v>1382</v>
      </c>
      <c r="B1387" s="3" t="s">
        <v>790</v>
      </c>
      <c r="C1387" s="11" t="s">
        <v>695</v>
      </c>
      <c r="D1387" s="10">
        <v>1</v>
      </c>
      <c r="F1387" s="6">
        <v>134844.96748799999</v>
      </c>
      <c r="H1387" s="6">
        <v>260221</v>
      </c>
      <c r="I1387" s="6">
        <f t="shared" si="200"/>
        <v>309662.99</v>
      </c>
      <c r="J1387" s="6">
        <v>271139</v>
      </c>
      <c r="K1387" s="6">
        <f t="shared" si="195"/>
        <v>322655.40999999997</v>
      </c>
      <c r="L1387" s="6">
        <v>267543</v>
      </c>
      <c r="M1387" s="6">
        <f t="shared" si="196"/>
        <v>318376.17</v>
      </c>
      <c r="O1387" s="6">
        <f t="shared" si="201"/>
        <v>250827.02190000002</v>
      </c>
      <c r="P1387" s="6">
        <f t="shared" si="197"/>
        <v>309662.99</v>
      </c>
      <c r="R1387" s="6">
        <f t="shared" si="202"/>
        <v>109224.42366528</v>
      </c>
      <c r="S1387" s="6">
        <f t="shared" si="203"/>
        <v>134844.96748799999</v>
      </c>
      <c r="U1387" s="42">
        <v>134844.96748799999</v>
      </c>
      <c r="V1387" s="42">
        <f t="shared" si="198"/>
        <v>39455.637486988802</v>
      </c>
      <c r="W1387" s="42">
        <f t="shared" si="199"/>
        <v>95389.3300010112</v>
      </c>
    </row>
    <row r="1388" spans="1:23" ht="10.5" customHeight="1" x14ac:dyDescent="0.2">
      <c r="A1388" s="3">
        <v>1383</v>
      </c>
      <c r="B1388" s="3" t="s">
        <v>790</v>
      </c>
      <c r="C1388" s="9" t="s">
        <v>696</v>
      </c>
      <c r="D1388" s="10">
        <v>1</v>
      </c>
      <c r="F1388" s="6">
        <v>298094.7577211961</v>
      </c>
      <c r="H1388" s="6">
        <v>578794</v>
      </c>
      <c r="I1388" s="6">
        <f t="shared" si="200"/>
        <v>688764.86</v>
      </c>
      <c r="J1388" s="6">
        <v>594105</v>
      </c>
      <c r="K1388" s="6">
        <f t="shared" si="195"/>
        <v>706984.95</v>
      </c>
      <c r="L1388" s="6">
        <v>586155</v>
      </c>
      <c r="M1388" s="6">
        <f t="shared" si="196"/>
        <v>697524.45</v>
      </c>
      <c r="O1388" s="6">
        <f t="shared" si="201"/>
        <v>557899.53659999999</v>
      </c>
      <c r="P1388" s="6">
        <f t="shared" si="197"/>
        <v>688764.86</v>
      </c>
      <c r="R1388" s="6">
        <f t="shared" si="202"/>
        <v>241456.75375416887</v>
      </c>
      <c r="S1388" s="6">
        <f t="shared" si="203"/>
        <v>298094.7577211961</v>
      </c>
      <c r="U1388" s="42">
        <v>298094.7577211961</v>
      </c>
      <c r="V1388" s="42">
        <f t="shared" si="198"/>
        <v>87222.526109221988</v>
      </c>
      <c r="W1388" s="42">
        <f t="shared" si="199"/>
        <v>210872.23161197413</v>
      </c>
    </row>
    <row r="1389" spans="1:23" ht="10.5" customHeight="1" x14ac:dyDescent="0.2">
      <c r="A1389" s="3">
        <v>1384</v>
      </c>
      <c r="B1389" s="3" t="s">
        <v>790</v>
      </c>
      <c r="C1389" s="9" t="s">
        <v>697</v>
      </c>
      <c r="D1389" s="10">
        <v>1</v>
      </c>
      <c r="F1389" s="6">
        <v>96317.833920000005</v>
      </c>
      <c r="H1389" s="6">
        <v>184254</v>
      </c>
      <c r="I1389" s="6">
        <f t="shared" si="200"/>
        <v>219262.25999999998</v>
      </c>
      <c r="J1389" s="6">
        <v>188978</v>
      </c>
      <c r="K1389" s="6">
        <f t="shared" si="195"/>
        <v>224883.81999999998</v>
      </c>
      <c r="L1389" s="6">
        <v>184487</v>
      </c>
      <c r="M1389" s="6">
        <f t="shared" si="196"/>
        <v>219539.53</v>
      </c>
      <c r="O1389" s="6">
        <f t="shared" si="201"/>
        <v>177602.43059999999</v>
      </c>
      <c r="P1389" s="6">
        <f t="shared" si="197"/>
        <v>219262.25999999998</v>
      </c>
      <c r="R1389" s="6">
        <f t="shared" si="202"/>
        <v>78017.445475200002</v>
      </c>
      <c r="S1389" s="6">
        <f t="shared" si="203"/>
        <v>96317.833920000005</v>
      </c>
      <c r="U1389" s="42">
        <v>96317.833920000005</v>
      </c>
      <c r="V1389" s="42">
        <f t="shared" si="198"/>
        <v>28182.598204992002</v>
      </c>
      <c r="W1389" s="42">
        <f t="shared" si="199"/>
        <v>68135.235715008006</v>
      </c>
    </row>
    <row r="1390" spans="1:23" ht="10.5" customHeight="1" x14ac:dyDescent="0.2">
      <c r="A1390" s="3">
        <v>1385</v>
      </c>
      <c r="B1390" s="3" t="s">
        <v>790</v>
      </c>
      <c r="C1390" s="9" t="s">
        <v>698</v>
      </c>
      <c r="D1390" s="10">
        <v>1</v>
      </c>
      <c r="F1390" s="6">
        <v>214651.17273599998</v>
      </c>
      <c r="H1390" s="6">
        <v>366534</v>
      </c>
      <c r="I1390" s="6">
        <f t="shared" si="200"/>
        <v>436175.45999999996</v>
      </c>
      <c r="J1390" s="6">
        <v>376712</v>
      </c>
      <c r="K1390" s="6">
        <f t="shared" si="195"/>
        <v>448287.27999999997</v>
      </c>
      <c r="L1390" s="6">
        <v>372389</v>
      </c>
      <c r="M1390" s="6">
        <f t="shared" si="196"/>
        <v>443142.91</v>
      </c>
      <c r="O1390" s="6">
        <f t="shared" si="201"/>
        <v>353302.1226</v>
      </c>
      <c r="P1390" s="6">
        <f t="shared" si="197"/>
        <v>436175.45999999996</v>
      </c>
      <c r="R1390" s="6">
        <f t="shared" si="202"/>
        <v>173867.44991616</v>
      </c>
      <c r="S1390" s="6">
        <f t="shared" si="203"/>
        <v>214651.17273599998</v>
      </c>
      <c r="U1390" s="42">
        <v>214651.17273599998</v>
      </c>
      <c r="V1390" s="42">
        <f t="shared" si="198"/>
        <v>62806.9331425536</v>
      </c>
      <c r="W1390" s="42">
        <f t="shared" si="199"/>
        <v>151844.23959344637</v>
      </c>
    </row>
    <row r="1391" spans="1:23" ht="10.5" customHeight="1" x14ac:dyDescent="0.2">
      <c r="A1391" s="3">
        <v>1386</v>
      </c>
      <c r="B1391" s="3" t="s">
        <v>790</v>
      </c>
      <c r="C1391" s="9" t="s">
        <v>699</v>
      </c>
      <c r="D1391" s="10">
        <v>1</v>
      </c>
      <c r="F1391" s="6">
        <v>128423.77855999998</v>
      </c>
      <c r="H1391" s="6">
        <v>234266</v>
      </c>
      <c r="I1391" s="6">
        <f t="shared" si="200"/>
        <v>278776.53999999998</v>
      </c>
      <c r="J1391" s="6">
        <v>241344</v>
      </c>
      <c r="K1391" s="6">
        <f t="shared" si="195"/>
        <v>287199.35999999999</v>
      </c>
      <c r="L1391" s="6">
        <v>240408</v>
      </c>
      <c r="M1391" s="6">
        <f t="shared" si="196"/>
        <v>286085.51999999996</v>
      </c>
      <c r="O1391" s="6">
        <f t="shared" si="201"/>
        <v>225808.99739999999</v>
      </c>
      <c r="P1391" s="6">
        <f t="shared" si="197"/>
        <v>278776.53999999998</v>
      </c>
      <c r="R1391" s="6">
        <f t="shared" si="202"/>
        <v>104023.26063359999</v>
      </c>
      <c r="S1391" s="6">
        <f t="shared" si="203"/>
        <v>128423.77855999998</v>
      </c>
      <c r="U1391" s="42">
        <v>128423.77855999998</v>
      </c>
      <c r="V1391" s="42">
        <f t="shared" si="198"/>
        <v>37576.797606655993</v>
      </c>
      <c r="W1391" s="42">
        <f t="shared" si="199"/>
        <v>90846.980953343984</v>
      </c>
    </row>
    <row r="1392" spans="1:23" ht="10.5" customHeight="1" x14ac:dyDescent="0.2">
      <c r="A1392" s="3">
        <v>1387</v>
      </c>
      <c r="B1392" s="3" t="s">
        <v>790</v>
      </c>
      <c r="C1392" s="9" t="s">
        <v>700</v>
      </c>
      <c r="D1392" s="10">
        <v>1</v>
      </c>
      <c r="F1392" s="6">
        <v>188049.10431999998</v>
      </c>
      <c r="H1392" s="6">
        <v>316568</v>
      </c>
      <c r="I1392" s="6">
        <f t="shared" si="200"/>
        <v>376715.92</v>
      </c>
      <c r="J1392" s="6">
        <v>321030</v>
      </c>
      <c r="K1392" s="6">
        <f t="shared" si="195"/>
        <v>382025.7</v>
      </c>
      <c r="L1392" s="6">
        <v>320580</v>
      </c>
      <c r="M1392" s="6">
        <f t="shared" si="196"/>
        <v>381490.2</v>
      </c>
      <c r="O1392" s="6">
        <f t="shared" si="201"/>
        <v>305139.89520000003</v>
      </c>
      <c r="P1392" s="6">
        <f t="shared" si="197"/>
        <v>376715.92</v>
      </c>
      <c r="R1392" s="6">
        <f t="shared" si="202"/>
        <v>152319.77449919999</v>
      </c>
      <c r="S1392" s="6">
        <f t="shared" si="203"/>
        <v>188049.10431999998</v>
      </c>
      <c r="U1392" s="42">
        <v>188049.10431999998</v>
      </c>
      <c r="V1392" s="42">
        <f t="shared" si="198"/>
        <v>55023.167924032001</v>
      </c>
      <c r="W1392" s="42">
        <f t="shared" si="199"/>
        <v>133025.93639596799</v>
      </c>
    </row>
    <row r="1393" spans="1:23" ht="10.5" customHeight="1" x14ac:dyDescent="0.2">
      <c r="A1393" s="3">
        <v>1388</v>
      </c>
      <c r="B1393" s="3" t="s">
        <v>790</v>
      </c>
      <c r="C1393" s="9" t="s">
        <v>701</v>
      </c>
      <c r="D1393" s="10">
        <v>1</v>
      </c>
      <c r="F1393" s="6">
        <v>106799.7755722881</v>
      </c>
      <c r="H1393" s="6">
        <v>237857</v>
      </c>
      <c r="I1393" s="6">
        <f t="shared" si="200"/>
        <v>283049.83</v>
      </c>
      <c r="J1393" s="6">
        <v>248018</v>
      </c>
      <c r="K1393" s="6">
        <f t="shared" si="195"/>
        <v>295141.42</v>
      </c>
      <c r="L1393" s="6">
        <v>241607</v>
      </c>
      <c r="M1393" s="6">
        <f t="shared" si="196"/>
        <v>287512.32999999996</v>
      </c>
      <c r="O1393" s="6">
        <f t="shared" si="201"/>
        <v>229270.36230000004</v>
      </c>
      <c r="P1393" s="6">
        <f t="shared" si="197"/>
        <v>283049.83</v>
      </c>
      <c r="R1393" s="6">
        <f t="shared" si="202"/>
        <v>86507.818213553372</v>
      </c>
      <c r="S1393" s="6">
        <f t="shared" si="203"/>
        <v>106799.7755722881</v>
      </c>
      <c r="U1393" s="42">
        <v>106799.7755722881</v>
      </c>
      <c r="V1393" s="42">
        <f t="shared" si="198"/>
        <v>31249.6143324515</v>
      </c>
      <c r="W1393" s="42">
        <f t="shared" si="199"/>
        <v>75550.161239836598</v>
      </c>
    </row>
    <row r="1394" spans="1:23" ht="10.5" customHeight="1" x14ac:dyDescent="0.2">
      <c r="A1394" s="3">
        <v>1389</v>
      </c>
      <c r="B1394" s="3" t="s">
        <v>790</v>
      </c>
      <c r="C1394" s="9" t="s">
        <v>702</v>
      </c>
      <c r="D1394" s="10" t="s">
        <v>35</v>
      </c>
      <c r="F1394" s="6">
        <v>66737.633655802798</v>
      </c>
      <c r="H1394" s="6">
        <v>124459</v>
      </c>
      <c r="I1394" s="6">
        <f t="shared" si="200"/>
        <v>148106.21</v>
      </c>
      <c r="J1394" s="6">
        <v>130785</v>
      </c>
      <c r="K1394" s="6">
        <f t="shared" si="195"/>
        <v>155634.15</v>
      </c>
      <c r="L1394" s="6">
        <v>125908</v>
      </c>
      <c r="M1394" s="6">
        <f t="shared" si="196"/>
        <v>149830.51999999999</v>
      </c>
      <c r="O1394" s="6">
        <f t="shared" si="201"/>
        <v>119966.0301</v>
      </c>
      <c r="P1394" s="6">
        <f t="shared" si="197"/>
        <v>148106.21</v>
      </c>
      <c r="R1394" s="6">
        <f t="shared" si="202"/>
        <v>54057.483261200272</v>
      </c>
      <c r="S1394" s="6">
        <f t="shared" si="203"/>
        <v>66737.633655802798</v>
      </c>
      <c r="U1394" s="42">
        <v>66737.633655802798</v>
      </c>
      <c r="V1394" s="42">
        <f t="shared" si="198"/>
        <v>19527.4316076879</v>
      </c>
      <c r="W1394" s="42">
        <f t="shared" si="199"/>
        <v>47210.202048114894</v>
      </c>
    </row>
    <row r="1395" spans="1:23" ht="10.5" customHeight="1" x14ac:dyDescent="0.2">
      <c r="A1395" s="3">
        <v>1390</v>
      </c>
      <c r="B1395" s="3" t="s">
        <v>790</v>
      </c>
      <c r="C1395" s="9" t="s">
        <v>703</v>
      </c>
      <c r="D1395" s="10">
        <v>1</v>
      </c>
      <c r="F1395" s="6">
        <v>128423.77855999998</v>
      </c>
      <c r="H1395" s="6">
        <v>258547</v>
      </c>
      <c r="I1395" s="6">
        <f t="shared" si="200"/>
        <v>307670.93</v>
      </c>
      <c r="J1395" s="6">
        <v>275596</v>
      </c>
      <c r="K1395" s="6">
        <f t="shared" si="195"/>
        <v>327959.24</v>
      </c>
      <c r="L1395" s="6">
        <v>265267</v>
      </c>
      <c r="M1395" s="6">
        <f t="shared" si="196"/>
        <v>315667.73</v>
      </c>
      <c r="O1395" s="6">
        <f t="shared" si="201"/>
        <v>249213.45330000002</v>
      </c>
      <c r="P1395" s="6">
        <f t="shared" si="197"/>
        <v>307670.93</v>
      </c>
      <c r="R1395" s="6">
        <f t="shared" si="202"/>
        <v>104023.26063359999</v>
      </c>
      <c r="S1395" s="6">
        <f t="shared" si="203"/>
        <v>128423.77855999998</v>
      </c>
      <c r="U1395" s="42">
        <v>128423.77855999998</v>
      </c>
      <c r="V1395" s="42">
        <f t="shared" si="198"/>
        <v>37576.797606655993</v>
      </c>
      <c r="W1395" s="42">
        <f t="shared" si="199"/>
        <v>90846.980953343984</v>
      </c>
    </row>
    <row r="1396" spans="1:23" ht="10.5" customHeight="1" x14ac:dyDescent="0.2">
      <c r="A1396" s="3">
        <v>1391</v>
      </c>
      <c r="B1396" s="3" t="s">
        <v>790</v>
      </c>
      <c r="C1396" s="9" t="s">
        <v>704</v>
      </c>
      <c r="D1396" s="10">
        <v>1</v>
      </c>
      <c r="F1396" s="6">
        <v>91731.270399999994</v>
      </c>
      <c r="H1396" s="6">
        <v>160924</v>
      </c>
      <c r="I1396" s="6">
        <f t="shared" si="200"/>
        <v>191499.56</v>
      </c>
      <c r="J1396" s="6">
        <v>163700</v>
      </c>
      <c r="K1396" s="6">
        <f t="shared" si="195"/>
        <v>194803</v>
      </c>
      <c r="L1396" s="6">
        <v>161402</v>
      </c>
      <c r="M1396" s="6">
        <f t="shared" si="196"/>
        <v>192068.38</v>
      </c>
      <c r="O1396" s="6">
        <f t="shared" si="201"/>
        <v>155114.64360000001</v>
      </c>
      <c r="P1396" s="6">
        <f t="shared" si="197"/>
        <v>191499.56</v>
      </c>
      <c r="R1396" s="6">
        <f t="shared" si="202"/>
        <v>74302.329024000006</v>
      </c>
      <c r="S1396" s="6">
        <f t="shared" si="203"/>
        <v>91731.270399999994</v>
      </c>
      <c r="U1396" s="42">
        <v>91731.270399999994</v>
      </c>
      <c r="V1396" s="42">
        <f t="shared" si="198"/>
        <v>26840.569719040002</v>
      </c>
      <c r="W1396" s="42">
        <f t="shared" si="199"/>
        <v>64890.700680959992</v>
      </c>
    </row>
    <row r="1397" spans="1:23" ht="10.5" customHeight="1" x14ac:dyDescent="0.2">
      <c r="A1397" s="3">
        <v>1392</v>
      </c>
      <c r="B1397" s="3" t="s">
        <v>790</v>
      </c>
      <c r="C1397" s="11" t="s">
        <v>705</v>
      </c>
      <c r="D1397" s="10">
        <v>1</v>
      </c>
      <c r="F1397" s="6">
        <v>65367.540577901404</v>
      </c>
      <c r="H1397" s="6">
        <v>115414</v>
      </c>
      <c r="I1397" s="6">
        <f t="shared" si="200"/>
        <v>137342.66</v>
      </c>
      <c r="J1397" s="6">
        <v>120117</v>
      </c>
      <c r="K1397" s="6">
        <f t="shared" ref="K1397:K1508" si="204">+J1397*1.19</f>
        <v>142939.22999999998</v>
      </c>
      <c r="L1397" s="6">
        <v>116860</v>
      </c>
      <c r="M1397" s="6">
        <f t="shared" ref="M1397:M1508" si="205">+L1397*1.19</f>
        <v>139063.4</v>
      </c>
      <c r="O1397" s="6">
        <f t="shared" si="201"/>
        <v>111247.5546</v>
      </c>
      <c r="P1397" s="6">
        <f t="shared" si="197"/>
        <v>137342.66</v>
      </c>
      <c r="R1397" s="6">
        <f t="shared" si="202"/>
        <v>52947.707868100144</v>
      </c>
      <c r="S1397" s="6">
        <f t="shared" si="203"/>
        <v>65367.540577901404</v>
      </c>
      <c r="U1397" s="42">
        <v>65367.540577901404</v>
      </c>
      <c r="V1397" s="42">
        <f t="shared" si="198"/>
        <v>19126.542373093951</v>
      </c>
      <c r="W1397" s="42">
        <f t="shared" si="199"/>
        <v>46240.998204807453</v>
      </c>
    </row>
    <row r="1398" spans="1:23" ht="10.5" customHeight="1" x14ac:dyDescent="0.2">
      <c r="A1398" s="3">
        <v>1393</v>
      </c>
      <c r="B1398" s="3" t="s">
        <v>790</v>
      </c>
      <c r="C1398" s="11" t="s">
        <v>706</v>
      </c>
      <c r="D1398" s="10">
        <v>1</v>
      </c>
      <c r="F1398" s="6">
        <v>75678.298079999993</v>
      </c>
      <c r="H1398" s="6">
        <v>139941</v>
      </c>
      <c r="I1398" s="6">
        <f t="shared" si="200"/>
        <v>166529.78999999998</v>
      </c>
      <c r="J1398" s="6">
        <v>144957</v>
      </c>
      <c r="K1398" s="6">
        <f t="shared" si="204"/>
        <v>172498.83</v>
      </c>
      <c r="L1398" s="6">
        <v>142243</v>
      </c>
      <c r="M1398" s="6">
        <f t="shared" si="205"/>
        <v>169269.16999999998</v>
      </c>
      <c r="O1398" s="6">
        <f t="shared" si="201"/>
        <v>134889.1299</v>
      </c>
      <c r="P1398" s="6">
        <f t="shared" si="197"/>
        <v>166529.78999999998</v>
      </c>
      <c r="R1398" s="6">
        <f t="shared" si="202"/>
        <v>61299.421444799998</v>
      </c>
      <c r="S1398" s="6">
        <f t="shared" si="203"/>
        <v>75678.298079999993</v>
      </c>
      <c r="U1398" s="42">
        <v>75678.298079999993</v>
      </c>
      <c r="V1398" s="42">
        <f t="shared" si="198"/>
        <v>22143.470018208001</v>
      </c>
      <c r="W1398" s="42">
        <f t="shared" si="199"/>
        <v>53534.828061791995</v>
      </c>
    </row>
    <row r="1399" spans="1:23" ht="10.5" customHeight="1" x14ac:dyDescent="0.2">
      <c r="A1399" s="3">
        <v>1394</v>
      </c>
      <c r="B1399" s="3" t="s">
        <v>790</v>
      </c>
      <c r="C1399" s="9" t="s">
        <v>707</v>
      </c>
      <c r="D1399" s="10">
        <v>1</v>
      </c>
      <c r="F1399" s="6">
        <v>174289.41376</v>
      </c>
      <c r="H1399" s="6">
        <v>398518</v>
      </c>
      <c r="I1399" s="6">
        <f t="shared" si="200"/>
        <v>474236.42</v>
      </c>
      <c r="J1399" s="6">
        <v>417687</v>
      </c>
      <c r="K1399" s="6">
        <f t="shared" si="204"/>
        <v>497047.52999999997</v>
      </c>
      <c r="L1399" s="6">
        <v>404015</v>
      </c>
      <c r="M1399" s="6">
        <f t="shared" si="205"/>
        <v>480777.85</v>
      </c>
      <c r="O1399" s="6">
        <f t="shared" si="201"/>
        <v>384131.50020000001</v>
      </c>
      <c r="P1399" s="6">
        <f t="shared" si="197"/>
        <v>474236.42</v>
      </c>
      <c r="R1399" s="6">
        <f t="shared" si="202"/>
        <v>141174.42514560002</v>
      </c>
      <c r="S1399" s="6">
        <f t="shared" si="203"/>
        <v>174289.41376</v>
      </c>
      <c r="U1399" s="42">
        <v>174289.41376</v>
      </c>
      <c r="V1399" s="42">
        <f t="shared" si="198"/>
        <v>50997.082466176005</v>
      </c>
      <c r="W1399" s="42">
        <f t="shared" si="199"/>
        <v>123292.33129382398</v>
      </c>
    </row>
    <row r="1400" spans="1:23" ht="10.5" customHeight="1" x14ac:dyDescent="0.2">
      <c r="A1400" s="3">
        <v>1395</v>
      </c>
      <c r="B1400" s="3" t="s">
        <v>790</v>
      </c>
      <c r="C1400" s="11" t="s">
        <v>708</v>
      </c>
      <c r="D1400" s="14">
        <v>1</v>
      </c>
      <c r="F1400" s="6">
        <v>20639.53584</v>
      </c>
      <c r="H1400" s="6">
        <v>34647</v>
      </c>
      <c r="I1400" s="6">
        <f t="shared" si="200"/>
        <v>41229.93</v>
      </c>
      <c r="J1400" s="6">
        <v>36244</v>
      </c>
      <c r="K1400" s="6">
        <f t="shared" si="204"/>
        <v>43130.36</v>
      </c>
      <c r="L1400" s="6">
        <v>35041</v>
      </c>
      <c r="M1400" s="6">
        <f t="shared" si="205"/>
        <v>41698.79</v>
      </c>
      <c r="O1400" s="6">
        <f t="shared" si="201"/>
        <v>33396.243300000002</v>
      </c>
      <c r="P1400" s="6">
        <f t="shared" si="197"/>
        <v>41229.93</v>
      </c>
      <c r="R1400" s="6">
        <f t="shared" si="202"/>
        <v>16718.0240304</v>
      </c>
      <c r="S1400" s="6">
        <f t="shared" si="203"/>
        <v>20639.53584</v>
      </c>
      <c r="U1400" s="42">
        <v>20639.53584</v>
      </c>
      <c r="V1400" s="42">
        <f t="shared" si="198"/>
        <v>6039.1281867840007</v>
      </c>
      <c r="W1400" s="42">
        <f t="shared" si="199"/>
        <v>14600.407653216</v>
      </c>
    </row>
    <row r="1401" spans="1:23" ht="10.5" customHeight="1" x14ac:dyDescent="0.2">
      <c r="A1401" s="3">
        <v>1396</v>
      </c>
      <c r="B1401" s="3" t="s">
        <v>790</v>
      </c>
      <c r="C1401" s="11" t="s">
        <v>709</v>
      </c>
      <c r="D1401" s="14">
        <v>1</v>
      </c>
      <c r="F1401" s="6">
        <v>174289.41376</v>
      </c>
      <c r="H1401" s="6">
        <v>321761</v>
      </c>
      <c r="I1401" s="6">
        <f t="shared" si="200"/>
        <v>382895.58999999997</v>
      </c>
      <c r="J1401" s="6">
        <v>325635</v>
      </c>
      <c r="K1401" s="6">
        <f t="shared" si="204"/>
        <v>387505.64999999997</v>
      </c>
      <c r="L1401" s="6">
        <v>323270</v>
      </c>
      <c r="M1401" s="6">
        <f t="shared" si="205"/>
        <v>384691.3</v>
      </c>
      <c r="O1401" s="6">
        <f t="shared" si="201"/>
        <v>310145.42790000001</v>
      </c>
      <c r="P1401" s="6">
        <f t="shared" si="197"/>
        <v>382895.58999999997</v>
      </c>
      <c r="R1401" s="6">
        <f t="shared" si="202"/>
        <v>141174.42514560002</v>
      </c>
      <c r="S1401" s="6">
        <f t="shared" si="203"/>
        <v>174289.41376</v>
      </c>
      <c r="U1401" s="42">
        <v>174289.41376</v>
      </c>
      <c r="V1401" s="42">
        <f t="shared" si="198"/>
        <v>50997.082466176005</v>
      </c>
      <c r="W1401" s="42">
        <f t="shared" si="199"/>
        <v>123292.33129382398</v>
      </c>
    </row>
    <row r="1402" spans="1:23" ht="10.5" customHeight="1" x14ac:dyDescent="0.2">
      <c r="A1402" s="3">
        <v>1397</v>
      </c>
      <c r="B1402" s="3" t="s">
        <v>790</v>
      </c>
      <c r="C1402" s="11" t="s">
        <v>710</v>
      </c>
      <c r="D1402" s="14" t="s">
        <v>35</v>
      </c>
      <c r="F1402" s="6">
        <v>128423.77855999998</v>
      </c>
      <c r="H1402" s="6">
        <v>295340</v>
      </c>
      <c r="I1402" s="6">
        <f t="shared" si="200"/>
        <v>351454.6</v>
      </c>
      <c r="J1402" s="6">
        <v>305287</v>
      </c>
      <c r="K1402" s="6">
        <f t="shared" si="204"/>
        <v>363291.52999999997</v>
      </c>
      <c r="L1402" s="6">
        <v>299458</v>
      </c>
      <c r="M1402" s="6">
        <f t="shared" si="205"/>
        <v>356355.01999999996</v>
      </c>
      <c r="O1402" s="6">
        <f t="shared" si="201"/>
        <v>284678.22600000002</v>
      </c>
      <c r="P1402" s="6">
        <f t="shared" si="197"/>
        <v>351454.6</v>
      </c>
      <c r="R1402" s="6">
        <f t="shared" si="202"/>
        <v>104023.26063359999</v>
      </c>
      <c r="S1402" s="6">
        <f t="shared" si="203"/>
        <v>128423.77855999998</v>
      </c>
      <c r="U1402" s="42">
        <v>128423.77855999998</v>
      </c>
      <c r="V1402" s="42">
        <f t="shared" si="198"/>
        <v>37576.797606655993</v>
      </c>
      <c r="W1402" s="42">
        <f t="shared" si="199"/>
        <v>90846.980953343984</v>
      </c>
    </row>
    <row r="1403" spans="1:23" ht="10.5" customHeight="1" x14ac:dyDescent="0.2">
      <c r="A1403" s="3">
        <v>1398</v>
      </c>
      <c r="B1403" s="3" t="s">
        <v>790</v>
      </c>
      <c r="C1403" s="11" t="s">
        <v>711</v>
      </c>
      <c r="D1403" s="14">
        <v>1</v>
      </c>
      <c r="F1403" s="6">
        <v>36692.508159999998</v>
      </c>
      <c r="H1403" s="6">
        <v>72758</v>
      </c>
      <c r="I1403" s="6">
        <f t="shared" si="200"/>
        <v>86582.01999999999</v>
      </c>
      <c r="J1403" s="6">
        <v>75223</v>
      </c>
      <c r="K1403" s="6">
        <f t="shared" si="204"/>
        <v>89515.37</v>
      </c>
      <c r="L1403" s="6">
        <v>73430</v>
      </c>
      <c r="M1403" s="6">
        <f t="shared" si="205"/>
        <v>87381.7</v>
      </c>
      <c r="O1403" s="6">
        <f t="shared" si="201"/>
        <v>70131.436199999996</v>
      </c>
      <c r="P1403" s="6">
        <f t="shared" si="197"/>
        <v>86582.01999999999</v>
      </c>
      <c r="R1403" s="6">
        <f t="shared" si="202"/>
        <v>29720.9316096</v>
      </c>
      <c r="S1403" s="6">
        <f t="shared" si="203"/>
        <v>36692.508159999998</v>
      </c>
      <c r="U1403" s="42">
        <v>36692.508159999998</v>
      </c>
      <c r="V1403" s="42">
        <f t="shared" si="198"/>
        <v>10736.227887616</v>
      </c>
      <c r="W1403" s="42">
        <f t="shared" si="199"/>
        <v>25956.280272384</v>
      </c>
    </row>
    <row r="1404" spans="1:23" ht="10.5" customHeight="1" x14ac:dyDescent="0.2">
      <c r="A1404" s="3">
        <v>1399</v>
      </c>
      <c r="B1404" s="3" t="s">
        <v>790</v>
      </c>
      <c r="C1404" s="9" t="s">
        <v>712</v>
      </c>
      <c r="D1404" s="14">
        <v>1</v>
      </c>
      <c r="F1404" s="6">
        <v>55038.762239999996</v>
      </c>
      <c r="H1404" s="6">
        <v>92748</v>
      </c>
      <c r="I1404" s="6">
        <f t="shared" si="200"/>
        <v>110370.12</v>
      </c>
      <c r="J1404" s="6">
        <v>94722</v>
      </c>
      <c r="K1404" s="6">
        <f t="shared" si="204"/>
        <v>112719.18</v>
      </c>
      <c r="L1404" s="6">
        <v>93273</v>
      </c>
      <c r="M1404" s="6">
        <f t="shared" si="205"/>
        <v>110994.87</v>
      </c>
      <c r="O1404" s="6">
        <f t="shared" si="201"/>
        <v>89399.797200000001</v>
      </c>
      <c r="P1404" s="6">
        <f t="shared" si="197"/>
        <v>110370.12</v>
      </c>
      <c r="R1404" s="6">
        <f t="shared" si="202"/>
        <v>44581.397414400002</v>
      </c>
      <c r="S1404" s="6">
        <f t="shared" si="203"/>
        <v>55038.762239999996</v>
      </c>
      <c r="U1404" s="42">
        <v>55038.762239999996</v>
      </c>
      <c r="V1404" s="42">
        <f t="shared" si="198"/>
        <v>16104.341831424001</v>
      </c>
      <c r="W1404" s="42">
        <f t="shared" si="199"/>
        <v>38934.420408575999</v>
      </c>
    </row>
    <row r="1405" spans="1:23" ht="10.5" customHeight="1" x14ac:dyDescent="0.2">
      <c r="A1405" s="3">
        <v>1400</v>
      </c>
      <c r="B1405" s="3" t="s">
        <v>790</v>
      </c>
      <c r="C1405" s="11" t="s">
        <v>713</v>
      </c>
      <c r="D1405" s="14">
        <v>1</v>
      </c>
      <c r="F1405" s="6">
        <v>82558.143360000002</v>
      </c>
      <c r="H1405" s="6">
        <v>151719</v>
      </c>
      <c r="I1405" s="6">
        <f t="shared" si="200"/>
        <v>180545.61</v>
      </c>
      <c r="J1405" s="6">
        <v>156767</v>
      </c>
      <c r="K1405" s="6">
        <f t="shared" si="204"/>
        <v>186552.72999999998</v>
      </c>
      <c r="L1405" s="6">
        <v>155820</v>
      </c>
      <c r="M1405" s="6">
        <f t="shared" si="205"/>
        <v>185425.8</v>
      </c>
      <c r="O1405" s="6">
        <f t="shared" si="201"/>
        <v>146241.94409999999</v>
      </c>
      <c r="P1405" s="6">
        <f t="shared" si="197"/>
        <v>180545.61</v>
      </c>
      <c r="R1405" s="6">
        <f t="shared" si="202"/>
        <v>66872.0961216</v>
      </c>
      <c r="S1405" s="6">
        <f t="shared" si="203"/>
        <v>82558.143360000002</v>
      </c>
      <c r="U1405" s="42">
        <v>82558.143360000002</v>
      </c>
      <c r="V1405" s="42">
        <f t="shared" si="198"/>
        <v>24156.512747136003</v>
      </c>
      <c r="W1405" s="42">
        <f t="shared" si="199"/>
        <v>58401.630612863999</v>
      </c>
    </row>
    <row r="1406" spans="1:23" ht="10.5" customHeight="1" x14ac:dyDescent="0.2">
      <c r="A1406" s="3">
        <v>1401</v>
      </c>
      <c r="B1406" s="3" t="s">
        <v>790</v>
      </c>
      <c r="C1406" s="11" t="s">
        <v>714</v>
      </c>
      <c r="D1406" s="14">
        <v>1</v>
      </c>
      <c r="F1406" s="6">
        <v>91731.270399999994</v>
      </c>
      <c r="H1406" s="6">
        <v>204195</v>
      </c>
      <c r="I1406" s="6">
        <f t="shared" si="200"/>
        <v>242992.05</v>
      </c>
      <c r="J1406" s="6">
        <v>207136</v>
      </c>
      <c r="K1406" s="6">
        <f t="shared" si="204"/>
        <v>246491.84</v>
      </c>
      <c r="L1406" s="6">
        <v>205401</v>
      </c>
      <c r="M1406" s="6">
        <f t="shared" si="205"/>
        <v>244427.19</v>
      </c>
      <c r="O1406" s="6">
        <f t="shared" si="201"/>
        <v>196823.56049999999</v>
      </c>
      <c r="P1406" s="6">
        <f t="shared" si="197"/>
        <v>242992.05</v>
      </c>
      <c r="R1406" s="6">
        <f t="shared" si="202"/>
        <v>74302.329024000006</v>
      </c>
      <c r="S1406" s="6">
        <f t="shared" si="203"/>
        <v>91731.270399999994</v>
      </c>
      <c r="U1406" s="42">
        <v>91731.270399999994</v>
      </c>
      <c r="V1406" s="42">
        <f t="shared" si="198"/>
        <v>26840.569719040002</v>
      </c>
      <c r="W1406" s="42">
        <f t="shared" si="199"/>
        <v>64890.700680959992</v>
      </c>
    </row>
    <row r="1407" spans="1:23" ht="10.5" customHeight="1" x14ac:dyDescent="0.2">
      <c r="A1407" s="3">
        <v>1402</v>
      </c>
      <c r="B1407" s="3" t="s">
        <v>790</v>
      </c>
      <c r="C1407" s="15" t="s">
        <v>715</v>
      </c>
      <c r="D1407" s="14">
        <v>1</v>
      </c>
      <c r="F1407" s="6">
        <v>55038.762239999996</v>
      </c>
      <c r="H1407" s="6">
        <v>106419</v>
      </c>
      <c r="I1407" s="6">
        <f t="shared" si="200"/>
        <v>126638.61</v>
      </c>
      <c r="J1407" s="6">
        <v>112061</v>
      </c>
      <c r="K1407" s="6">
        <f t="shared" si="204"/>
        <v>133352.59</v>
      </c>
      <c r="L1407" s="6">
        <v>107814</v>
      </c>
      <c r="M1407" s="6">
        <f t="shared" si="205"/>
        <v>128298.65999999999</v>
      </c>
      <c r="O1407" s="6">
        <f t="shared" si="201"/>
        <v>102577.27410000001</v>
      </c>
      <c r="P1407" s="6">
        <f t="shared" si="197"/>
        <v>126638.61</v>
      </c>
      <c r="R1407" s="6">
        <f t="shared" si="202"/>
        <v>44581.397414400002</v>
      </c>
      <c r="S1407" s="6">
        <f t="shared" si="203"/>
        <v>55038.762239999996</v>
      </c>
      <c r="U1407" s="42">
        <v>55038.762239999996</v>
      </c>
      <c r="V1407" s="42">
        <f t="shared" si="198"/>
        <v>16104.341831424001</v>
      </c>
      <c r="W1407" s="42">
        <f t="shared" si="199"/>
        <v>38934.420408575999</v>
      </c>
    </row>
    <row r="1408" spans="1:23" ht="10.5" customHeight="1" x14ac:dyDescent="0.2">
      <c r="A1408" s="3">
        <v>1403</v>
      </c>
      <c r="B1408" s="3" t="s">
        <v>790</v>
      </c>
      <c r="C1408" s="15" t="s">
        <v>716</v>
      </c>
      <c r="D1408" s="14">
        <v>1</v>
      </c>
      <c r="F1408" s="6">
        <v>357751.95455999998</v>
      </c>
      <c r="H1408" s="6">
        <v>708782</v>
      </c>
      <c r="I1408" s="6">
        <f t="shared" si="200"/>
        <v>843450.58</v>
      </c>
      <c r="J1408" s="6">
        <v>737406</v>
      </c>
      <c r="K1408" s="6">
        <f t="shared" si="204"/>
        <v>877513.14</v>
      </c>
      <c r="L1408" s="6">
        <v>725099</v>
      </c>
      <c r="M1408" s="6">
        <f t="shared" si="205"/>
        <v>862867.80999999994</v>
      </c>
      <c r="O1408" s="6">
        <f t="shared" si="201"/>
        <v>683194.96979999996</v>
      </c>
      <c r="P1408" s="6">
        <f t="shared" si="197"/>
        <v>843450.58</v>
      </c>
      <c r="R1408" s="6">
        <f t="shared" si="202"/>
        <v>289779.0831936</v>
      </c>
      <c r="S1408" s="6">
        <f t="shared" si="203"/>
        <v>357751.95455999998</v>
      </c>
      <c r="U1408" s="42">
        <v>357751.95455999998</v>
      </c>
      <c r="V1408" s="42">
        <f t="shared" si="198"/>
        <v>104678.221904256</v>
      </c>
      <c r="W1408" s="42">
        <f t="shared" si="199"/>
        <v>253073.73265574398</v>
      </c>
    </row>
    <row r="1409" spans="1:23" ht="10.5" customHeight="1" x14ac:dyDescent="0.2">
      <c r="A1409" s="3">
        <v>1404</v>
      </c>
      <c r="B1409" s="3" t="s">
        <v>790</v>
      </c>
      <c r="C1409" s="15" t="s">
        <v>717</v>
      </c>
      <c r="D1409" s="14">
        <v>1</v>
      </c>
      <c r="F1409" s="6">
        <v>82558.143360000002</v>
      </c>
      <c r="H1409" s="6">
        <v>158124</v>
      </c>
      <c r="I1409" s="6">
        <f t="shared" si="200"/>
        <v>188167.56</v>
      </c>
      <c r="J1409" s="6">
        <v>159296</v>
      </c>
      <c r="K1409" s="6">
        <f t="shared" si="204"/>
        <v>189562.23999999999</v>
      </c>
      <c r="L1409" s="6">
        <v>158357</v>
      </c>
      <c r="M1409" s="6">
        <f t="shared" si="205"/>
        <v>188444.83</v>
      </c>
      <c r="O1409" s="6">
        <f t="shared" si="201"/>
        <v>152415.7236</v>
      </c>
      <c r="P1409" s="6">
        <f t="shared" si="197"/>
        <v>188167.56</v>
      </c>
      <c r="R1409" s="6">
        <f t="shared" si="202"/>
        <v>66872.0961216</v>
      </c>
      <c r="S1409" s="6">
        <f t="shared" si="203"/>
        <v>82558.143360000002</v>
      </c>
      <c r="U1409" s="42">
        <v>82558.143360000002</v>
      </c>
      <c r="V1409" s="42">
        <f t="shared" si="198"/>
        <v>24156.512747136003</v>
      </c>
      <c r="W1409" s="42">
        <f t="shared" si="199"/>
        <v>58401.630612863999</v>
      </c>
    </row>
    <row r="1410" spans="1:23" ht="10.5" customHeight="1" x14ac:dyDescent="0.2">
      <c r="A1410" s="3">
        <v>1405</v>
      </c>
      <c r="B1410" s="3" t="s">
        <v>790</v>
      </c>
      <c r="C1410" s="15" t="s">
        <v>718</v>
      </c>
      <c r="D1410" s="14">
        <v>1</v>
      </c>
      <c r="F1410" s="6">
        <v>1170835.6575992999</v>
      </c>
      <c r="H1410" s="6">
        <v>2346408</v>
      </c>
      <c r="I1410" s="6">
        <f t="shared" si="200"/>
        <v>2792225.52</v>
      </c>
      <c r="J1410" s="6">
        <v>2481943</v>
      </c>
      <c r="K1410" s="6">
        <f t="shared" si="204"/>
        <v>2953512.17</v>
      </c>
      <c r="L1410" s="6">
        <v>2390709</v>
      </c>
      <c r="M1410" s="6">
        <f t="shared" si="205"/>
        <v>2844943.71</v>
      </c>
      <c r="O1410" s="6">
        <f t="shared" si="201"/>
        <v>2261702.6712000002</v>
      </c>
      <c r="P1410" s="6">
        <f t="shared" si="197"/>
        <v>2792225.52</v>
      </c>
      <c r="R1410" s="6">
        <f t="shared" si="202"/>
        <v>948376.88265543303</v>
      </c>
      <c r="S1410" s="6">
        <f t="shared" si="203"/>
        <v>1170835.6575992999</v>
      </c>
      <c r="U1410" s="42">
        <v>1170835.6575992999</v>
      </c>
      <c r="V1410" s="42">
        <f t="shared" si="198"/>
        <v>342586.51341355516</v>
      </c>
      <c r="W1410" s="42">
        <f t="shared" si="199"/>
        <v>828249.14418574469</v>
      </c>
    </row>
    <row r="1411" spans="1:23" ht="10.5" customHeight="1" x14ac:dyDescent="0.2">
      <c r="A1411" s="3">
        <v>1406</v>
      </c>
      <c r="B1411" s="3" t="s">
        <v>790</v>
      </c>
      <c r="C1411" s="15" t="s">
        <v>719</v>
      </c>
      <c r="D1411" s="14">
        <v>1</v>
      </c>
      <c r="F1411" s="6">
        <v>904736.64450855018</v>
      </c>
      <c r="H1411" s="6">
        <v>1527717</v>
      </c>
      <c r="I1411" s="6">
        <f t="shared" si="200"/>
        <v>1817983.23</v>
      </c>
      <c r="J1411" s="6">
        <v>1593979</v>
      </c>
      <c r="K1411" s="6">
        <f t="shared" si="204"/>
        <v>1896835.01</v>
      </c>
      <c r="L1411" s="6">
        <v>1567300</v>
      </c>
      <c r="M1411" s="6">
        <f t="shared" si="205"/>
        <v>1865087</v>
      </c>
      <c r="O1411" s="6">
        <f t="shared" si="201"/>
        <v>1472566.4163000002</v>
      </c>
      <c r="P1411" s="6">
        <f t="shared" si="197"/>
        <v>1817983.23</v>
      </c>
      <c r="R1411" s="6">
        <f t="shared" si="202"/>
        <v>732836.68205192569</v>
      </c>
      <c r="S1411" s="6">
        <f t="shared" si="203"/>
        <v>904736.64450855018</v>
      </c>
      <c r="U1411" s="42">
        <v>904736.64450855018</v>
      </c>
      <c r="V1411" s="42">
        <f t="shared" si="198"/>
        <v>264725.94218320178</v>
      </c>
      <c r="W1411" s="42">
        <f t="shared" si="199"/>
        <v>640010.70232534839</v>
      </c>
    </row>
    <row r="1412" spans="1:23" ht="10.5" customHeight="1" x14ac:dyDescent="0.2">
      <c r="A1412" s="3">
        <v>1407</v>
      </c>
      <c r="B1412" s="3" t="s">
        <v>790</v>
      </c>
      <c r="C1412" s="15" t="s">
        <v>720</v>
      </c>
      <c r="D1412" s="14">
        <v>1</v>
      </c>
      <c r="F1412" s="6">
        <v>308674.85518527002</v>
      </c>
      <c r="H1412" s="6">
        <v>609977</v>
      </c>
      <c r="I1412" s="6">
        <f t="shared" si="200"/>
        <v>725872.63</v>
      </c>
      <c r="J1412" s="6">
        <v>641733</v>
      </c>
      <c r="K1412" s="6">
        <f t="shared" si="204"/>
        <v>763662.27</v>
      </c>
      <c r="L1412" s="6">
        <v>623022</v>
      </c>
      <c r="M1412" s="6">
        <f t="shared" si="205"/>
        <v>741396.17999999993</v>
      </c>
      <c r="O1412" s="6">
        <f t="shared" si="201"/>
        <v>587956.83030000003</v>
      </c>
      <c r="P1412" s="6">
        <f t="shared" ref="P1412:P1475" si="206">MIN(I1412,K1412,M1412)</f>
        <v>725872.63</v>
      </c>
      <c r="R1412" s="6">
        <f t="shared" si="202"/>
        <v>250026.63270006873</v>
      </c>
      <c r="S1412" s="6">
        <f t="shared" si="203"/>
        <v>308674.85518527002</v>
      </c>
      <c r="U1412" s="42">
        <v>308674.85518527002</v>
      </c>
      <c r="V1412" s="42">
        <f t="shared" ref="V1412:V1475" si="207">U1412*29.26%</f>
        <v>90318.262627210017</v>
      </c>
      <c r="W1412" s="42">
        <f t="shared" ref="W1412:W1475" si="208">U1412-V1412</f>
        <v>218356.59255806002</v>
      </c>
    </row>
    <row r="1413" spans="1:23" ht="10.5" customHeight="1" x14ac:dyDescent="0.2">
      <c r="A1413" s="3">
        <v>1408</v>
      </c>
      <c r="B1413" s="3" t="s">
        <v>790</v>
      </c>
      <c r="C1413" s="15" t="s">
        <v>721</v>
      </c>
      <c r="D1413" s="14">
        <v>1</v>
      </c>
      <c r="F1413" s="6">
        <v>245528.94214083752</v>
      </c>
      <c r="H1413" s="6">
        <v>446753</v>
      </c>
      <c r="I1413" s="6">
        <f t="shared" si="200"/>
        <v>531636.06999999995</v>
      </c>
      <c r="J1413" s="6">
        <v>459822</v>
      </c>
      <c r="K1413" s="6">
        <f t="shared" si="204"/>
        <v>547188.17999999993</v>
      </c>
      <c r="L1413" s="6">
        <v>449449</v>
      </c>
      <c r="M1413" s="6">
        <f t="shared" si="205"/>
        <v>534844.30999999994</v>
      </c>
      <c r="O1413" s="6">
        <f t="shared" si="201"/>
        <v>430625.21669999999</v>
      </c>
      <c r="P1413" s="6">
        <f t="shared" si="206"/>
        <v>531636.06999999995</v>
      </c>
      <c r="R1413" s="6">
        <f t="shared" si="202"/>
        <v>198878.44313407841</v>
      </c>
      <c r="S1413" s="6">
        <f t="shared" si="203"/>
        <v>245528.94214083752</v>
      </c>
      <c r="U1413" s="42">
        <v>245528.94214083752</v>
      </c>
      <c r="V1413" s="42">
        <f t="shared" si="207"/>
        <v>71841.768470409064</v>
      </c>
      <c r="W1413" s="42">
        <f t="shared" si="208"/>
        <v>173687.17367042846</v>
      </c>
    </row>
    <row r="1414" spans="1:23" ht="10.5" customHeight="1" x14ac:dyDescent="0.2">
      <c r="A1414" s="3">
        <v>1409</v>
      </c>
      <c r="B1414" s="3" t="s">
        <v>790</v>
      </c>
      <c r="C1414" s="15" t="s">
        <v>722</v>
      </c>
      <c r="D1414" s="14">
        <v>1</v>
      </c>
      <c r="F1414" s="6">
        <v>109726.39999999999</v>
      </c>
      <c r="H1414" s="6">
        <v>236705</v>
      </c>
      <c r="I1414" s="6">
        <f t="shared" si="200"/>
        <v>281678.95</v>
      </c>
      <c r="J1414" s="6">
        <v>242902</v>
      </c>
      <c r="K1414" s="6">
        <f t="shared" si="204"/>
        <v>289053.38</v>
      </c>
      <c r="L1414" s="6">
        <v>240247</v>
      </c>
      <c r="M1414" s="6">
        <f t="shared" si="205"/>
        <v>285893.93</v>
      </c>
      <c r="O1414" s="6">
        <f t="shared" si="201"/>
        <v>228159.94950000002</v>
      </c>
      <c r="P1414" s="6">
        <f t="shared" si="206"/>
        <v>281678.95</v>
      </c>
      <c r="R1414" s="6">
        <f t="shared" si="202"/>
        <v>88878.384000000005</v>
      </c>
      <c r="S1414" s="6">
        <f t="shared" si="203"/>
        <v>109726.39999999999</v>
      </c>
      <c r="U1414" s="42">
        <v>109726.39999999999</v>
      </c>
      <c r="V1414" s="42">
        <f t="shared" si="207"/>
        <v>32105.944640000002</v>
      </c>
      <c r="W1414" s="42">
        <f t="shared" si="208"/>
        <v>77620.455359999993</v>
      </c>
    </row>
    <row r="1415" spans="1:23" ht="10.5" customHeight="1" x14ac:dyDescent="0.2">
      <c r="A1415" s="3">
        <v>1410</v>
      </c>
      <c r="B1415" s="3" t="s">
        <v>790</v>
      </c>
      <c r="C1415" s="15" t="s">
        <v>723</v>
      </c>
      <c r="D1415" s="14">
        <v>1</v>
      </c>
      <c r="F1415" s="6">
        <v>93267.44</v>
      </c>
      <c r="H1415" s="6">
        <v>186480</v>
      </c>
      <c r="I1415" s="6">
        <f t="shared" si="200"/>
        <v>221911.19999999998</v>
      </c>
      <c r="J1415" s="6">
        <v>195339</v>
      </c>
      <c r="K1415" s="6">
        <f t="shared" si="204"/>
        <v>232453.41</v>
      </c>
      <c r="L1415" s="6">
        <v>187916</v>
      </c>
      <c r="M1415" s="6">
        <f t="shared" si="205"/>
        <v>223620.03999999998</v>
      </c>
      <c r="O1415" s="6">
        <f t="shared" si="201"/>
        <v>179748.07199999999</v>
      </c>
      <c r="P1415" s="6">
        <f t="shared" si="206"/>
        <v>221911.19999999998</v>
      </c>
      <c r="R1415" s="6">
        <f t="shared" si="202"/>
        <v>75546.626400000008</v>
      </c>
      <c r="S1415" s="6">
        <f t="shared" si="203"/>
        <v>93267.44</v>
      </c>
      <c r="U1415" s="42">
        <v>93267.44</v>
      </c>
      <c r="V1415" s="42">
        <f t="shared" si="207"/>
        <v>27290.052944000003</v>
      </c>
      <c r="W1415" s="42">
        <f t="shared" si="208"/>
        <v>65977.387056000007</v>
      </c>
    </row>
    <row r="1416" spans="1:23" ht="10.5" customHeight="1" x14ac:dyDescent="0.2">
      <c r="A1416" s="3">
        <v>1411</v>
      </c>
      <c r="B1416" s="3" t="s">
        <v>790</v>
      </c>
      <c r="C1416" s="15" t="s">
        <v>724</v>
      </c>
      <c r="D1416" s="14">
        <v>1</v>
      </c>
      <c r="F1416" s="6">
        <v>49376.88</v>
      </c>
      <c r="H1416" s="6">
        <v>100305</v>
      </c>
      <c r="I1416" s="6">
        <f t="shared" si="200"/>
        <v>119362.95</v>
      </c>
      <c r="J1416" s="6">
        <v>103408</v>
      </c>
      <c r="K1416" s="6">
        <f t="shared" si="204"/>
        <v>123055.51999999999</v>
      </c>
      <c r="L1416" s="6">
        <v>101939</v>
      </c>
      <c r="M1416" s="6">
        <f t="shared" si="205"/>
        <v>121307.40999999999</v>
      </c>
      <c r="O1416" s="6">
        <f t="shared" si="201"/>
        <v>96683.989500000011</v>
      </c>
      <c r="P1416" s="6">
        <f t="shared" si="206"/>
        <v>119362.95</v>
      </c>
      <c r="R1416" s="6">
        <f t="shared" si="202"/>
        <v>39995.272799999999</v>
      </c>
      <c r="S1416" s="6">
        <f t="shared" si="203"/>
        <v>49376.88</v>
      </c>
      <c r="U1416" s="42">
        <v>49376.88</v>
      </c>
      <c r="V1416" s="42">
        <f t="shared" si="207"/>
        <v>14447.675088</v>
      </c>
      <c r="W1416" s="42">
        <f t="shared" si="208"/>
        <v>34929.204912000001</v>
      </c>
    </row>
    <row r="1417" spans="1:23" ht="10.5" customHeight="1" x14ac:dyDescent="0.2">
      <c r="A1417" s="3">
        <v>1412</v>
      </c>
      <c r="B1417" s="3" t="s">
        <v>790</v>
      </c>
      <c r="C1417" s="15" t="s">
        <v>725</v>
      </c>
      <c r="D1417" s="14">
        <v>1</v>
      </c>
      <c r="F1417" s="6">
        <v>175562.23999999999</v>
      </c>
      <c r="H1417" s="6">
        <v>354704</v>
      </c>
      <c r="I1417" s="6">
        <f t="shared" si="200"/>
        <v>422097.76</v>
      </c>
      <c r="J1417" s="6">
        <v>358065</v>
      </c>
      <c r="K1417" s="6">
        <f t="shared" si="204"/>
        <v>426097.35</v>
      </c>
      <c r="L1417" s="6">
        <v>356924</v>
      </c>
      <c r="M1417" s="6">
        <f t="shared" si="205"/>
        <v>424739.56</v>
      </c>
      <c r="O1417" s="6">
        <f t="shared" si="201"/>
        <v>341899.18560000003</v>
      </c>
      <c r="P1417" s="6">
        <f t="shared" si="206"/>
        <v>422097.76</v>
      </c>
      <c r="R1417" s="6">
        <f t="shared" si="202"/>
        <v>142205.41440000001</v>
      </c>
      <c r="S1417" s="6">
        <f t="shared" si="203"/>
        <v>175562.23999999999</v>
      </c>
      <c r="U1417" s="42">
        <v>175562.23999999999</v>
      </c>
      <c r="V1417" s="42">
        <f t="shared" si="207"/>
        <v>51369.511424000004</v>
      </c>
      <c r="W1417" s="42">
        <f t="shared" si="208"/>
        <v>124192.72857599999</v>
      </c>
    </row>
    <row r="1418" spans="1:23" ht="10.5" customHeight="1" x14ac:dyDescent="0.2">
      <c r="A1418" s="3">
        <v>1413</v>
      </c>
      <c r="B1418" s="3" t="s">
        <v>790</v>
      </c>
      <c r="C1418" s="15" t="s">
        <v>726</v>
      </c>
      <c r="D1418" s="14">
        <v>1</v>
      </c>
      <c r="F1418" s="6">
        <v>152063.99129853901</v>
      </c>
      <c r="H1418" s="6">
        <v>297596</v>
      </c>
      <c r="I1418" s="6">
        <f t="shared" si="200"/>
        <v>354139.24</v>
      </c>
      <c r="J1418" s="6">
        <v>306558</v>
      </c>
      <c r="K1418" s="6">
        <f t="shared" si="204"/>
        <v>364804.01999999996</v>
      </c>
      <c r="L1418" s="6">
        <v>298803</v>
      </c>
      <c r="M1418" s="6">
        <f t="shared" si="205"/>
        <v>355575.57</v>
      </c>
      <c r="O1418" s="6">
        <f t="shared" si="201"/>
        <v>286852.7844</v>
      </c>
      <c r="P1418" s="6">
        <f t="shared" si="206"/>
        <v>354139.24</v>
      </c>
      <c r="R1418" s="6">
        <f t="shared" si="202"/>
        <v>123171.83295181661</v>
      </c>
      <c r="S1418" s="6">
        <f t="shared" si="203"/>
        <v>152063.99129853901</v>
      </c>
      <c r="U1418" s="42">
        <v>152063.99129853901</v>
      </c>
      <c r="V1418" s="42">
        <f t="shared" si="207"/>
        <v>44493.923853952518</v>
      </c>
      <c r="W1418" s="42">
        <f t="shared" si="208"/>
        <v>107570.06744458649</v>
      </c>
    </row>
    <row r="1419" spans="1:23" ht="10.5" customHeight="1" x14ac:dyDescent="0.2">
      <c r="A1419" s="3">
        <v>1414</v>
      </c>
      <c r="B1419" s="3" t="s">
        <v>790</v>
      </c>
      <c r="C1419" s="15" t="s">
        <v>727</v>
      </c>
      <c r="D1419" s="14">
        <v>1</v>
      </c>
      <c r="F1419" s="6">
        <v>82294.8</v>
      </c>
      <c r="H1419" s="6">
        <v>165337</v>
      </c>
      <c r="I1419" s="6">
        <f t="shared" si="200"/>
        <v>196751.03</v>
      </c>
      <c r="J1419" s="6">
        <v>167920</v>
      </c>
      <c r="K1419" s="6">
        <f t="shared" si="204"/>
        <v>199824.8</v>
      </c>
      <c r="L1419" s="6">
        <v>167706</v>
      </c>
      <c r="M1419" s="6">
        <f t="shared" si="205"/>
        <v>199570.13999999998</v>
      </c>
      <c r="O1419" s="6">
        <f t="shared" si="201"/>
        <v>159368.33430000002</v>
      </c>
      <c r="P1419" s="6">
        <f t="shared" si="206"/>
        <v>196751.03</v>
      </c>
      <c r="R1419" s="6">
        <f t="shared" si="202"/>
        <v>66658.788</v>
      </c>
      <c r="S1419" s="6">
        <f t="shared" si="203"/>
        <v>82294.8</v>
      </c>
      <c r="U1419" s="42">
        <v>82294.8</v>
      </c>
      <c r="V1419" s="42">
        <f t="shared" si="207"/>
        <v>24079.458480000005</v>
      </c>
      <c r="W1419" s="42">
        <f t="shared" si="208"/>
        <v>58215.341520000002</v>
      </c>
    </row>
    <row r="1420" spans="1:23" ht="10.5" customHeight="1" x14ac:dyDescent="0.2">
      <c r="A1420" s="3">
        <v>1415</v>
      </c>
      <c r="B1420" s="3" t="s">
        <v>790</v>
      </c>
      <c r="C1420" s="15" t="s">
        <v>728</v>
      </c>
      <c r="D1420" s="14">
        <v>1</v>
      </c>
      <c r="F1420" s="6">
        <v>60484.132347519997</v>
      </c>
      <c r="H1420" s="6">
        <v>132172</v>
      </c>
      <c r="I1420" s="6">
        <f t="shared" si="200"/>
        <v>157284.68</v>
      </c>
      <c r="J1420" s="6">
        <v>134847</v>
      </c>
      <c r="K1420" s="6">
        <f t="shared" si="204"/>
        <v>160467.93</v>
      </c>
      <c r="L1420" s="6">
        <v>134395</v>
      </c>
      <c r="M1420" s="6">
        <f t="shared" si="205"/>
        <v>159930.04999999999</v>
      </c>
      <c r="O1420" s="6">
        <f t="shared" si="201"/>
        <v>127400.59080000001</v>
      </c>
      <c r="P1420" s="6">
        <f t="shared" si="206"/>
        <v>157284.68</v>
      </c>
      <c r="R1420" s="6">
        <f t="shared" si="202"/>
        <v>48992.1472014912</v>
      </c>
      <c r="S1420" s="6">
        <f t="shared" si="203"/>
        <v>60484.132347519997</v>
      </c>
      <c r="U1420" s="42">
        <v>60484.132347519997</v>
      </c>
      <c r="V1420" s="42">
        <f t="shared" si="207"/>
        <v>17697.657124884354</v>
      </c>
      <c r="W1420" s="42">
        <f t="shared" si="208"/>
        <v>42786.475222635643</v>
      </c>
    </row>
    <row r="1421" spans="1:23" ht="10.5" customHeight="1" x14ac:dyDescent="0.2">
      <c r="A1421" s="3">
        <v>1416</v>
      </c>
      <c r="B1421" s="3" t="s">
        <v>790</v>
      </c>
      <c r="C1421" s="15" t="s">
        <v>729</v>
      </c>
      <c r="D1421" s="14">
        <v>1</v>
      </c>
      <c r="F1421" s="6">
        <v>101731.18586399998</v>
      </c>
      <c r="H1421" s="6">
        <v>228090</v>
      </c>
      <c r="I1421" s="6">
        <f t="shared" si="200"/>
        <v>271427.09999999998</v>
      </c>
      <c r="J1421" s="6">
        <v>239306</v>
      </c>
      <c r="K1421" s="6">
        <f t="shared" si="204"/>
        <v>284774.14</v>
      </c>
      <c r="L1421" s="6">
        <v>232220</v>
      </c>
      <c r="M1421" s="6">
        <f t="shared" si="205"/>
        <v>276341.8</v>
      </c>
      <c r="O1421" s="6">
        <f t="shared" si="201"/>
        <v>219855.951</v>
      </c>
      <c r="P1421" s="6">
        <f t="shared" si="206"/>
        <v>271427.09999999998</v>
      </c>
      <c r="R1421" s="6">
        <f t="shared" si="202"/>
        <v>82402.260549839993</v>
      </c>
      <c r="S1421" s="6">
        <f t="shared" si="203"/>
        <v>101731.18586399998</v>
      </c>
      <c r="U1421" s="42">
        <v>101731.18586399998</v>
      </c>
      <c r="V1421" s="42">
        <f t="shared" si="207"/>
        <v>29766.544983806398</v>
      </c>
      <c r="W1421" s="42">
        <f t="shared" si="208"/>
        <v>71964.64088019359</v>
      </c>
    </row>
    <row r="1422" spans="1:23" ht="10.5" customHeight="1" x14ac:dyDescent="0.2">
      <c r="A1422" s="3">
        <v>1417</v>
      </c>
      <c r="B1422" s="3" t="s">
        <v>790</v>
      </c>
      <c r="C1422" s="15" t="s">
        <v>730</v>
      </c>
      <c r="D1422" s="14">
        <v>1</v>
      </c>
      <c r="F1422" s="6">
        <v>53905.288527999997</v>
      </c>
      <c r="H1422" s="6">
        <v>110835</v>
      </c>
      <c r="I1422" s="6">
        <f t="shared" si="200"/>
        <v>131893.65</v>
      </c>
      <c r="J1422" s="6">
        <v>114980</v>
      </c>
      <c r="K1422" s="6">
        <f t="shared" si="204"/>
        <v>136826.19999999998</v>
      </c>
      <c r="L1422" s="6">
        <v>112153</v>
      </c>
      <c r="M1422" s="6">
        <f t="shared" si="205"/>
        <v>133462.07</v>
      </c>
      <c r="O1422" s="6">
        <f t="shared" si="201"/>
        <v>106833.85650000001</v>
      </c>
      <c r="P1422" s="6">
        <f t="shared" si="206"/>
        <v>131893.65</v>
      </c>
      <c r="R1422" s="6">
        <f t="shared" si="202"/>
        <v>43663.283707679999</v>
      </c>
      <c r="S1422" s="6">
        <f t="shared" si="203"/>
        <v>53905.288527999997</v>
      </c>
      <c r="U1422" s="42">
        <v>53905.288527999997</v>
      </c>
      <c r="V1422" s="42">
        <f t="shared" si="207"/>
        <v>15772.6874232928</v>
      </c>
      <c r="W1422" s="42">
        <f t="shared" si="208"/>
        <v>38132.601104707195</v>
      </c>
    </row>
    <row r="1423" spans="1:23" ht="10.5" customHeight="1" x14ac:dyDescent="0.2">
      <c r="A1423" s="3">
        <v>1418</v>
      </c>
      <c r="B1423" s="3" t="s">
        <v>790</v>
      </c>
      <c r="C1423" s="15" t="s">
        <v>731</v>
      </c>
      <c r="D1423" s="14">
        <v>1</v>
      </c>
      <c r="F1423" s="6">
        <v>53905.288527999997</v>
      </c>
      <c r="H1423" s="6">
        <v>106258</v>
      </c>
      <c r="I1423" s="6">
        <f t="shared" si="200"/>
        <v>126447.01999999999</v>
      </c>
      <c r="J1423" s="6">
        <v>110497</v>
      </c>
      <c r="K1423" s="6">
        <f t="shared" si="204"/>
        <v>131491.43</v>
      </c>
      <c r="L1423" s="6">
        <v>109276</v>
      </c>
      <c r="M1423" s="6">
        <f t="shared" si="205"/>
        <v>130038.43999999999</v>
      </c>
      <c r="O1423" s="6">
        <f t="shared" si="201"/>
        <v>102422.08620000001</v>
      </c>
      <c r="P1423" s="6">
        <f t="shared" si="206"/>
        <v>126447.01999999999</v>
      </c>
      <c r="R1423" s="6">
        <f t="shared" si="202"/>
        <v>43663.283707679999</v>
      </c>
      <c r="S1423" s="6">
        <f t="shared" si="203"/>
        <v>53905.288527999997</v>
      </c>
      <c r="U1423" s="42">
        <v>53905.288527999997</v>
      </c>
      <c r="V1423" s="42">
        <f t="shared" si="207"/>
        <v>15772.6874232928</v>
      </c>
      <c r="W1423" s="42">
        <f t="shared" si="208"/>
        <v>38132.601104707195</v>
      </c>
    </row>
    <row r="1424" spans="1:23" ht="10.5" customHeight="1" x14ac:dyDescent="0.2">
      <c r="A1424" s="3">
        <v>1419</v>
      </c>
      <c r="B1424" s="3" t="s">
        <v>790</v>
      </c>
      <c r="C1424" s="15" t="s">
        <v>732</v>
      </c>
      <c r="D1424" s="14">
        <v>1</v>
      </c>
      <c r="F1424" s="6">
        <v>28123.331684559998</v>
      </c>
      <c r="H1424" s="6">
        <v>62259</v>
      </c>
      <c r="I1424" s="6">
        <f t="shared" si="200"/>
        <v>74088.209999999992</v>
      </c>
      <c r="J1424" s="6">
        <v>65960</v>
      </c>
      <c r="K1424" s="6">
        <f t="shared" si="204"/>
        <v>78492.399999999994</v>
      </c>
      <c r="L1424" s="6">
        <v>63544</v>
      </c>
      <c r="M1424" s="6">
        <f t="shared" si="205"/>
        <v>75617.36</v>
      </c>
      <c r="O1424" s="6">
        <f t="shared" si="201"/>
        <v>60011.450099999995</v>
      </c>
      <c r="P1424" s="6">
        <f t="shared" si="206"/>
        <v>74088.209999999992</v>
      </c>
      <c r="R1424" s="6">
        <f t="shared" si="202"/>
        <v>22779.898664493601</v>
      </c>
      <c r="S1424" s="6">
        <f t="shared" si="203"/>
        <v>28123.331684559998</v>
      </c>
      <c r="U1424" s="42">
        <v>28123.331684559998</v>
      </c>
      <c r="V1424" s="42">
        <f t="shared" si="207"/>
        <v>8228.8868509022559</v>
      </c>
      <c r="W1424" s="42">
        <f t="shared" si="208"/>
        <v>19894.444833657741</v>
      </c>
    </row>
    <row r="1425" spans="1:23" ht="10.5" customHeight="1" x14ac:dyDescent="0.2">
      <c r="A1425" s="3">
        <v>1420</v>
      </c>
      <c r="B1425" s="3" t="s">
        <v>790</v>
      </c>
      <c r="C1425" s="11" t="s">
        <v>733</v>
      </c>
      <c r="D1425" s="14">
        <v>1</v>
      </c>
      <c r="F1425" s="6">
        <v>247171.883168</v>
      </c>
      <c r="H1425" s="6">
        <v>421578</v>
      </c>
      <c r="I1425" s="6">
        <f t="shared" si="200"/>
        <v>501677.81999999995</v>
      </c>
      <c r="J1425" s="6">
        <v>442920</v>
      </c>
      <c r="K1425" s="6">
        <f t="shared" si="204"/>
        <v>527074.79999999993</v>
      </c>
      <c r="L1425" s="6">
        <v>433512</v>
      </c>
      <c r="M1425" s="6">
        <f t="shared" si="205"/>
        <v>515879.27999999997</v>
      </c>
      <c r="O1425" s="6">
        <f t="shared" si="201"/>
        <v>406359.03419999999</v>
      </c>
      <c r="P1425" s="6">
        <f t="shared" si="206"/>
        <v>501677.81999999995</v>
      </c>
      <c r="R1425" s="6">
        <f t="shared" si="202"/>
        <v>200209.22536608001</v>
      </c>
      <c r="S1425" s="6">
        <f t="shared" si="203"/>
        <v>247171.883168</v>
      </c>
      <c r="U1425" s="42">
        <v>247171.883168</v>
      </c>
      <c r="V1425" s="42">
        <f t="shared" si="207"/>
        <v>72322.49301495681</v>
      </c>
      <c r="W1425" s="42">
        <f t="shared" si="208"/>
        <v>174849.3901530432</v>
      </c>
    </row>
    <row r="1426" spans="1:23" ht="10.5" customHeight="1" x14ac:dyDescent="0.2">
      <c r="A1426" s="3">
        <v>1421</v>
      </c>
      <c r="B1426" s="3" t="s">
        <v>790</v>
      </c>
      <c r="C1426" s="15" t="s">
        <v>734</v>
      </c>
      <c r="D1426" s="14">
        <v>1</v>
      </c>
      <c r="F1426" s="6">
        <v>69374.516399999993</v>
      </c>
      <c r="H1426" s="6">
        <v>117156</v>
      </c>
      <c r="I1426" s="6">
        <f t="shared" si="200"/>
        <v>139415.63999999998</v>
      </c>
      <c r="J1426" s="6">
        <v>123399</v>
      </c>
      <c r="K1426" s="6">
        <f t="shared" si="204"/>
        <v>146844.81</v>
      </c>
      <c r="L1426" s="6">
        <v>119571</v>
      </c>
      <c r="M1426" s="6">
        <f t="shared" si="205"/>
        <v>142289.49</v>
      </c>
      <c r="O1426" s="6">
        <f t="shared" si="201"/>
        <v>112926.6684</v>
      </c>
      <c r="P1426" s="6">
        <f t="shared" si="206"/>
        <v>139415.63999999998</v>
      </c>
      <c r="R1426" s="6">
        <f t="shared" si="202"/>
        <v>56193.358284000002</v>
      </c>
      <c r="S1426" s="6">
        <f t="shared" si="203"/>
        <v>69374.516399999993</v>
      </c>
      <c r="U1426" s="42">
        <v>69374.516399999993</v>
      </c>
      <c r="V1426" s="42">
        <f t="shared" si="207"/>
        <v>20298.983498639998</v>
      </c>
      <c r="W1426" s="42">
        <f t="shared" si="208"/>
        <v>49075.532901359999</v>
      </c>
    </row>
    <row r="1427" spans="1:23" ht="10.5" customHeight="1" x14ac:dyDescent="0.2">
      <c r="A1427" s="3">
        <v>1422</v>
      </c>
      <c r="B1427" s="3" t="s">
        <v>790</v>
      </c>
      <c r="C1427" s="15" t="s">
        <v>735</v>
      </c>
      <c r="D1427" s="14">
        <v>1</v>
      </c>
      <c r="F1427" s="6">
        <v>192155.61483999999</v>
      </c>
      <c r="H1427" s="6">
        <v>381330</v>
      </c>
      <c r="I1427" s="6">
        <f t="shared" si="200"/>
        <v>453782.69999999995</v>
      </c>
      <c r="J1427" s="6">
        <v>397275</v>
      </c>
      <c r="K1427" s="6">
        <f t="shared" si="204"/>
        <v>472757.25</v>
      </c>
      <c r="L1427" s="6">
        <v>384935</v>
      </c>
      <c r="M1427" s="6">
        <f t="shared" si="205"/>
        <v>458072.64999999997</v>
      </c>
      <c r="O1427" s="6">
        <f t="shared" si="201"/>
        <v>367563.98699999996</v>
      </c>
      <c r="P1427" s="6">
        <f t="shared" si="206"/>
        <v>453782.69999999995</v>
      </c>
      <c r="R1427" s="6">
        <f t="shared" si="202"/>
        <v>155646.04802040002</v>
      </c>
      <c r="S1427" s="6">
        <f t="shared" si="203"/>
        <v>192155.61483999999</v>
      </c>
      <c r="U1427" s="42">
        <v>192155.61483999999</v>
      </c>
      <c r="V1427" s="42">
        <f t="shared" si="207"/>
        <v>56224.732902184005</v>
      </c>
      <c r="W1427" s="42">
        <f t="shared" si="208"/>
        <v>135930.88193781598</v>
      </c>
    </row>
    <row r="1428" spans="1:23" ht="10.5" customHeight="1" x14ac:dyDescent="0.2">
      <c r="A1428" s="3">
        <v>1423</v>
      </c>
      <c r="B1428" s="3" t="s">
        <v>790</v>
      </c>
      <c r="C1428" s="15" t="s">
        <v>736</v>
      </c>
      <c r="D1428" s="14">
        <v>1</v>
      </c>
      <c r="F1428" s="6">
        <v>343334.25208008126</v>
      </c>
      <c r="H1428" s="6">
        <v>582938</v>
      </c>
      <c r="I1428" s="6">
        <f t="shared" si="200"/>
        <v>693696.22</v>
      </c>
      <c r="J1428" s="6">
        <v>599300</v>
      </c>
      <c r="K1428" s="6">
        <f t="shared" si="204"/>
        <v>713167</v>
      </c>
      <c r="L1428" s="6">
        <v>596148</v>
      </c>
      <c r="M1428" s="6">
        <f t="shared" si="205"/>
        <v>709416.12</v>
      </c>
      <c r="O1428" s="6">
        <f t="shared" si="201"/>
        <v>561893.93819999998</v>
      </c>
      <c r="P1428" s="6">
        <f t="shared" si="206"/>
        <v>693696.22</v>
      </c>
      <c r="R1428" s="6">
        <f t="shared" si="202"/>
        <v>278100.74418486585</v>
      </c>
      <c r="S1428" s="6">
        <f t="shared" si="203"/>
        <v>343334.25208008126</v>
      </c>
      <c r="U1428" s="42">
        <v>343334.25208008126</v>
      </c>
      <c r="V1428" s="42">
        <f t="shared" si="207"/>
        <v>100459.60215863178</v>
      </c>
      <c r="W1428" s="42">
        <f t="shared" si="208"/>
        <v>242874.64992144948</v>
      </c>
    </row>
    <row r="1429" spans="1:23" ht="10.5" customHeight="1" x14ac:dyDescent="0.2">
      <c r="A1429" s="3">
        <v>1424</v>
      </c>
      <c r="B1429" s="3" t="s">
        <v>790</v>
      </c>
      <c r="C1429" s="15" t="s">
        <v>737</v>
      </c>
      <c r="D1429" s="14">
        <v>1</v>
      </c>
      <c r="F1429" s="6">
        <v>34722.568155519999</v>
      </c>
      <c r="H1429" s="6">
        <v>77843</v>
      </c>
      <c r="I1429" s="6">
        <f t="shared" si="200"/>
        <v>92633.17</v>
      </c>
      <c r="J1429" s="6">
        <v>78271</v>
      </c>
      <c r="K1429" s="6">
        <f t="shared" si="204"/>
        <v>93142.489999999991</v>
      </c>
      <c r="L1429" s="6">
        <v>77900</v>
      </c>
      <c r="M1429" s="6">
        <f t="shared" si="205"/>
        <v>92701</v>
      </c>
      <c r="O1429" s="6">
        <f t="shared" si="201"/>
        <v>75032.867700000003</v>
      </c>
      <c r="P1429" s="6">
        <f t="shared" si="206"/>
        <v>92633.17</v>
      </c>
      <c r="R1429" s="6">
        <f t="shared" si="202"/>
        <v>28125.280205971201</v>
      </c>
      <c r="S1429" s="6">
        <f t="shared" si="203"/>
        <v>34722.568155519999</v>
      </c>
      <c r="U1429" s="42">
        <v>34722.568155519999</v>
      </c>
      <c r="V1429" s="42">
        <f t="shared" si="207"/>
        <v>10159.823442305153</v>
      </c>
      <c r="W1429" s="42">
        <f t="shared" si="208"/>
        <v>24562.744713214845</v>
      </c>
    </row>
    <row r="1430" spans="1:23" ht="10.5" customHeight="1" x14ac:dyDescent="0.2">
      <c r="A1430" s="3">
        <v>1425</v>
      </c>
      <c r="B1430" s="3" t="s">
        <v>790</v>
      </c>
      <c r="C1430" s="15" t="s">
        <v>738</v>
      </c>
      <c r="D1430" s="14">
        <v>1</v>
      </c>
      <c r="F1430" s="6">
        <v>194355.08052799999</v>
      </c>
      <c r="H1430" s="6">
        <v>397836</v>
      </c>
      <c r="I1430" s="6">
        <f t="shared" si="200"/>
        <v>473424.83999999997</v>
      </c>
      <c r="J1430" s="6">
        <v>402019</v>
      </c>
      <c r="K1430" s="6">
        <f t="shared" si="204"/>
        <v>478402.61</v>
      </c>
      <c r="L1430" s="6">
        <v>401953</v>
      </c>
      <c r="M1430" s="6">
        <f t="shared" si="205"/>
        <v>478324.07</v>
      </c>
      <c r="O1430" s="6">
        <f t="shared" si="201"/>
        <v>383474.12040000001</v>
      </c>
      <c r="P1430" s="6">
        <f t="shared" si="206"/>
        <v>473424.83999999997</v>
      </c>
      <c r="R1430" s="6">
        <f t="shared" si="202"/>
        <v>157427.61522768001</v>
      </c>
      <c r="S1430" s="6">
        <f t="shared" si="203"/>
        <v>194355.08052799999</v>
      </c>
      <c r="U1430" s="42">
        <v>194355.08052799999</v>
      </c>
      <c r="V1430" s="42">
        <f t="shared" si="207"/>
        <v>56868.296562492804</v>
      </c>
      <c r="W1430" s="42">
        <f t="shared" si="208"/>
        <v>137486.78396550717</v>
      </c>
    </row>
    <row r="1431" spans="1:23" ht="10.5" customHeight="1" x14ac:dyDescent="0.2">
      <c r="A1431" s="3">
        <v>1426</v>
      </c>
      <c r="B1431" s="3" t="s">
        <v>790</v>
      </c>
      <c r="C1431" s="15" t="s">
        <v>739</v>
      </c>
      <c r="D1431" s="14">
        <v>1</v>
      </c>
      <c r="F1431" s="6">
        <v>403648.78628623288</v>
      </c>
      <c r="H1431" s="6">
        <v>810407</v>
      </c>
      <c r="I1431" s="6">
        <f t="shared" si="200"/>
        <v>964384.33</v>
      </c>
      <c r="J1431" s="6">
        <v>842766</v>
      </c>
      <c r="K1431" s="6">
        <f t="shared" si="204"/>
        <v>1002891.5399999999</v>
      </c>
      <c r="L1431" s="6">
        <v>831307</v>
      </c>
      <c r="M1431" s="6">
        <f t="shared" si="205"/>
        <v>989255.33</v>
      </c>
      <c r="O1431" s="6">
        <f t="shared" si="201"/>
        <v>781151.30729999999</v>
      </c>
      <c r="P1431" s="6">
        <f t="shared" si="206"/>
        <v>964384.33</v>
      </c>
      <c r="R1431" s="6">
        <f t="shared" si="202"/>
        <v>326955.51689184865</v>
      </c>
      <c r="S1431" s="6">
        <f t="shared" si="203"/>
        <v>403648.78628623288</v>
      </c>
      <c r="U1431" s="42">
        <v>403648.78628623288</v>
      </c>
      <c r="V1431" s="42">
        <f t="shared" si="207"/>
        <v>118107.63486735175</v>
      </c>
      <c r="W1431" s="42">
        <f t="shared" si="208"/>
        <v>285541.15141888114</v>
      </c>
    </row>
    <row r="1432" spans="1:23" ht="10.5" customHeight="1" x14ac:dyDescent="0.2">
      <c r="A1432" s="3">
        <v>1427</v>
      </c>
      <c r="B1432" s="3" t="s">
        <v>790</v>
      </c>
      <c r="C1432" s="15" t="s">
        <v>740</v>
      </c>
      <c r="D1432" s="14">
        <v>1</v>
      </c>
      <c r="F1432" s="6">
        <v>224362.9786724209</v>
      </c>
      <c r="H1432" s="6">
        <v>489345</v>
      </c>
      <c r="I1432" s="6">
        <f t="shared" si="200"/>
        <v>582320.54999999993</v>
      </c>
      <c r="J1432" s="6">
        <v>516825</v>
      </c>
      <c r="K1432" s="6">
        <f t="shared" si="204"/>
        <v>615021.75</v>
      </c>
      <c r="L1432" s="6">
        <v>502081</v>
      </c>
      <c r="M1432" s="6">
        <f t="shared" si="205"/>
        <v>597476.39</v>
      </c>
      <c r="O1432" s="6">
        <f t="shared" si="201"/>
        <v>471679.64549999998</v>
      </c>
      <c r="P1432" s="6">
        <f t="shared" si="206"/>
        <v>582320.54999999993</v>
      </c>
      <c r="R1432" s="6">
        <f t="shared" si="202"/>
        <v>181734.01272466095</v>
      </c>
      <c r="S1432" s="6">
        <f t="shared" si="203"/>
        <v>224362.9786724209</v>
      </c>
      <c r="U1432" s="42">
        <v>224362.9786724209</v>
      </c>
      <c r="V1432" s="42">
        <f t="shared" si="207"/>
        <v>65648.607559550364</v>
      </c>
      <c r="W1432" s="42">
        <f t="shared" si="208"/>
        <v>158714.37111287052</v>
      </c>
    </row>
    <row r="1433" spans="1:23" ht="10.5" customHeight="1" x14ac:dyDescent="0.2">
      <c r="A1433" s="3">
        <v>1428</v>
      </c>
      <c r="B1433" s="3" t="s">
        <v>790</v>
      </c>
      <c r="C1433" s="15" t="s">
        <v>741</v>
      </c>
      <c r="D1433" s="14">
        <v>1</v>
      </c>
      <c r="F1433" s="6">
        <v>60349.52</v>
      </c>
      <c r="H1433" s="6">
        <v>116323</v>
      </c>
      <c r="I1433" s="6">
        <f t="shared" si="200"/>
        <v>138424.37</v>
      </c>
      <c r="J1433" s="6">
        <v>122771</v>
      </c>
      <c r="K1433" s="6">
        <f t="shared" si="204"/>
        <v>146097.49</v>
      </c>
      <c r="L1433" s="6">
        <v>118272</v>
      </c>
      <c r="M1433" s="6">
        <f t="shared" si="205"/>
        <v>140743.67999999999</v>
      </c>
      <c r="O1433" s="6">
        <f t="shared" si="201"/>
        <v>112123.73970000001</v>
      </c>
      <c r="P1433" s="6">
        <f t="shared" si="206"/>
        <v>138424.37</v>
      </c>
      <c r="R1433" s="6">
        <f t="shared" si="202"/>
        <v>48883.111199999999</v>
      </c>
      <c r="S1433" s="6">
        <f t="shared" si="203"/>
        <v>60349.52</v>
      </c>
      <c r="U1433" s="42">
        <v>60349.52</v>
      </c>
      <c r="V1433" s="42">
        <f t="shared" si="207"/>
        <v>17658.269552000002</v>
      </c>
      <c r="W1433" s="42">
        <f t="shared" si="208"/>
        <v>42691.250447999992</v>
      </c>
    </row>
    <row r="1434" spans="1:23" ht="10.5" customHeight="1" x14ac:dyDescent="0.2">
      <c r="A1434" s="3">
        <v>1429</v>
      </c>
      <c r="B1434" s="3" t="s">
        <v>790</v>
      </c>
      <c r="C1434" s="15" t="s">
        <v>742</v>
      </c>
      <c r="D1434" s="14">
        <v>1</v>
      </c>
      <c r="F1434" s="6">
        <v>2660865.1999999997</v>
      </c>
      <c r="H1434" s="6">
        <v>14526589</v>
      </c>
      <c r="I1434" s="6">
        <f t="shared" si="200"/>
        <v>17286640.91</v>
      </c>
      <c r="J1434" s="6">
        <v>15116024</v>
      </c>
      <c r="K1434" s="6">
        <f t="shared" si="204"/>
        <v>17988068.559999999</v>
      </c>
      <c r="L1434" s="6">
        <v>14944562</v>
      </c>
      <c r="M1434" s="6">
        <f t="shared" si="205"/>
        <v>17784028.779999997</v>
      </c>
      <c r="O1434" s="6">
        <f t="shared" si="201"/>
        <v>14002179.137100002</v>
      </c>
      <c r="P1434" s="6">
        <f t="shared" si="206"/>
        <v>17286640.91</v>
      </c>
      <c r="R1434" s="6">
        <f t="shared" si="202"/>
        <v>2155300.8119999999</v>
      </c>
      <c r="S1434" s="6">
        <f t="shared" si="203"/>
        <v>2660865.1999999997</v>
      </c>
      <c r="U1434" s="42">
        <v>2660865.1999999997</v>
      </c>
      <c r="V1434" s="42">
        <f t="shared" si="207"/>
        <v>778569.15752000001</v>
      </c>
      <c r="W1434" s="42">
        <f t="shared" si="208"/>
        <v>1882296.0424799998</v>
      </c>
    </row>
    <row r="1435" spans="1:23" ht="10.5" customHeight="1" x14ac:dyDescent="0.2">
      <c r="A1435" s="3">
        <v>1430</v>
      </c>
      <c r="B1435" s="3" t="s">
        <v>790</v>
      </c>
      <c r="C1435" s="15" t="s">
        <v>743</v>
      </c>
      <c r="D1435" s="14">
        <v>1</v>
      </c>
      <c r="F1435" s="6">
        <v>202235.24994896998</v>
      </c>
      <c r="H1435" s="6">
        <v>658745</v>
      </c>
      <c r="I1435" s="6">
        <f t="shared" si="200"/>
        <v>783906.54999999993</v>
      </c>
      <c r="J1435" s="6">
        <v>688023</v>
      </c>
      <c r="K1435" s="6">
        <f t="shared" si="204"/>
        <v>818747.37</v>
      </c>
      <c r="L1435" s="6">
        <v>665582</v>
      </c>
      <c r="M1435" s="6">
        <f t="shared" si="205"/>
        <v>792042.58</v>
      </c>
      <c r="O1435" s="6">
        <f t="shared" si="201"/>
        <v>634964.30550000002</v>
      </c>
      <c r="P1435" s="6">
        <f t="shared" si="206"/>
        <v>783906.54999999993</v>
      </c>
      <c r="R1435" s="6">
        <f t="shared" si="202"/>
        <v>163810.55245866571</v>
      </c>
      <c r="S1435" s="6">
        <f t="shared" si="203"/>
        <v>202235.24994896998</v>
      </c>
      <c r="U1435" s="42">
        <v>202235.24994896998</v>
      </c>
      <c r="V1435" s="42">
        <f t="shared" si="207"/>
        <v>59174.034135068621</v>
      </c>
      <c r="W1435" s="42">
        <f t="shared" si="208"/>
        <v>143061.21581390136</v>
      </c>
    </row>
    <row r="1436" spans="1:23" ht="10.5" customHeight="1" x14ac:dyDescent="0.2">
      <c r="A1436" s="3">
        <v>1431</v>
      </c>
      <c r="B1436" s="3" t="s">
        <v>790</v>
      </c>
      <c r="C1436" s="11" t="s">
        <v>744</v>
      </c>
      <c r="D1436" s="14">
        <v>1</v>
      </c>
      <c r="F1436" s="6">
        <v>29059.978671722321</v>
      </c>
      <c r="H1436" s="6">
        <v>51154</v>
      </c>
      <c r="I1436" s="6">
        <f t="shared" si="200"/>
        <v>60873.259999999995</v>
      </c>
      <c r="J1436" s="6">
        <v>52800</v>
      </c>
      <c r="K1436" s="6">
        <f t="shared" si="204"/>
        <v>62832</v>
      </c>
      <c r="L1436" s="6">
        <v>52016</v>
      </c>
      <c r="M1436" s="6">
        <f t="shared" si="205"/>
        <v>61899.039999999994</v>
      </c>
      <c r="O1436" s="6">
        <f t="shared" si="201"/>
        <v>49307.340599999996</v>
      </c>
      <c r="P1436" s="6">
        <f t="shared" si="206"/>
        <v>60873.259999999995</v>
      </c>
      <c r="R1436" s="6">
        <f t="shared" si="202"/>
        <v>23538.582724095082</v>
      </c>
      <c r="S1436" s="6">
        <f t="shared" si="203"/>
        <v>29059.978671722321</v>
      </c>
      <c r="U1436" s="42">
        <v>29059.978671722321</v>
      </c>
      <c r="V1436" s="42">
        <f t="shared" si="207"/>
        <v>8502.9497593459528</v>
      </c>
      <c r="W1436" s="42">
        <f t="shared" si="208"/>
        <v>20557.028912376369</v>
      </c>
    </row>
    <row r="1437" spans="1:23" ht="10.5" customHeight="1" x14ac:dyDescent="0.2">
      <c r="A1437" s="3">
        <v>1432</v>
      </c>
      <c r="B1437" s="3" t="s">
        <v>790</v>
      </c>
      <c r="C1437" s="11" t="s">
        <v>745</v>
      </c>
      <c r="D1437" s="14">
        <v>1</v>
      </c>
      <c r="F1437" s="6">
        <v>63105.847167999993</v>
      </c>
      <c r="H1437" s="6">
        <v>121528</v>
      </c>
      <c r="I1437" s="6">
        <f t="shared" si="200"/>
        <v>144618.32</v>
      </c>
      <c r="J1437" s="6">
        <v>127665</v>
      </c>
      <c r="K1437" s="6">
        <f t="shared" si="204"/>
        <v>151921.35</v>
      </c>
      <c r="L1437" s="6">
        <v>123036</v>
      </c>
      <c r="M1437" s="6">
        <f t="shared" si="205"/>
        <v>146412.84</v>
      </c>
      <c r="O1437" s="6">
        <f t="shared" si="201"/>
        <v>117140.83920000002</v>
      </c>
      <c r="P1437" s="6">
        <f t="shared" si="206"/>
        <v>144618.32</v>
      </c>
      <c r="R1437" s="6">
        <f t="shared" si="202"/>
        <v>51115.736206080001</v>
      </c>
      <c r="S1437" s="6">
        <f t="shared" si="203"/>
        <v>63105.847167999993</v>
      </c>
      <c r="U1437" s="42">
        <v>63105.847167999993</v>
      </c>
      <c r="V1437" s="42">
        <f t="shared" si="207"/>
        <v>18464.770881356799</v>
      </c>
      <c r="W1437" s="42">
        <f t="shared" si="208"/>
        <v>44641.076286643191</v>
      </c>
    </row>
    <row r="1438" spans="1:23" ht="10.5" customHeight="1" x14ac:dyDescent="0.2">
      <c r="A1438" s="3">
        <v>1433</v>
      </c>
      <c r="B1438" s="3" t="s">
        <v>790</v>
      </c>
      <c r="C1438" s="11" t="s">
        <v>746</v>
      </c>
      <c r="D1438" s="14">
        <v>1</v>
      </c>
      <c r="F1438" s="6">
        <v>361069.75056967803</v>
      </c>
      <c r="H1438" s="6">
        <v>616048</v>
      </c>
      <c r="I1438" s="6">
        <f t="shared" si="200"/>
        <v>733097.12</v>
      </c>
      <c r="J1438" s="6">
        <v>646992</v>
      </c>
      <c r="K1438" s="6">
        <f t="shared" si="204"/>
        <v>769920.48</v>
      </c>
      <c r="L1438" s="6">
        <v>632533</v>
      </c>
      <c r="M1438" s="6">
        <f t="shared" si="205"/>
        <v>752714.27</v>
      </c>
      <c r="O1438" s="6">
        <f t="shared" si="201"/>
        <v>593808.66720000003</v>
      </c>
      <c r="P1438" s="6">
        <f t="shared" si="206"/>
        <v>733097.12</v>
      </c>
      <c r="R1438" s="6">
        <f t="shared" si="202"/>
        <v>292466.49796143925</v>
      </c>
      <c r="S1438" s="6">
        <f t="shared" si="203"/>
        <v>361069.75056967803</v>
      </c>
      <c r="U1438" s="42">
        <v>361069.75056967803</v>
      </c>
      <c r="V1438" s="42">
        <f t="shared" si="207"/>
        <v>105649.00901668781</v>
      </c>
      <c r="W1438" s="42">
        <f t="shared" si="208"/>
        <v>255420.74155299022</v>
      </c>
    </row>
    <row r="1439" spans="1:23" ht="10.5" customHeight="1" x14ac:dyDescent="0.2">
      <c r="A1439" s="3">
        <v>1434</v>
      </c>
      <c r="B1439" s="3" t="s">
        <v>790</v>
      </c>
      <c r="C1439" s="11" t="s">
        <v>747</v>
      </c>
      <c r="D1439" s="14">
        <v>1</v>
      </c>
      <c r="F1439" s="6">
        <v>163407.29803999997</v>
      </c>
      <c r="H1439" s="6">
        <v>985478</v>
      </c>
      <c r="I1439" s="6">
        <f t="shared" si="200"/>
        <v>1172718.8199999998</v>
      </c>
      <c r="J1439" s="6">
        <v>1009043</v>
      </c>
      <c r="K1439" s="6">
        <f t="shared" si="204"/>
        <v>1200761.17</v>
      </c>
      <c r="L1439" s="6">
        <v>1007797</v>
      </c>
      <c r="M1439" s="6">
        <f t="shared" si="205"/>
        <v>1199278.43</v>
      </c>
      <c r="O1439" s="6">
        <f t="shared" si="201"/>
        <v>949902.24419999996</v>
      </c>
      <c r="P1439" s="6">
        <f t="shared" si="206"/>
        <v>1172718.8199999998</v>
      </c>
      <c r="R1439" s="6">
        <f t="shared" si="202"/>
        <v>132359.91141239999</v>
      </c>
      <c r="S1439" s="6">
        <f t="shared" si="203"/>
        <v>163407.29803999997</v>
      </c>
      <c r="U1439" s="42">
        <v>163407.29803999997</v>
      </c>
      <c r="V1439" s="42">
        <f t="shared" si="207"/>
        <v>47812.975406503996</v>
      </c>
      <c r="W1439" s="42">
        <f t="shared" si="208"/>
        <v>115594.32263349596</v>
      </c>
    </row>
    <row r="1440" spans="1:23" ht="10.5" customHeight="1" x14ac:dyDescent="0.2">
      <c r="A1440" s="3">
        <v>1435</v>
      </c>
      <c r="B1440" s="3" t="s">
        <v>790</v>
      </c>
      <c r="C1440" s="11" t="s">
        <v>748</v>
      </c>
      <c r="D1440" s="14">
        <v>1</v>
      </c>
      <c r="F1440" s="6">
        <v>166833.20168903997</v>
      </c>
      <c r="H1440" s="6">
        <v>3652985</v>
      </c>
      <c r="I1440" s="6">
        <f t="shared" si="200"/>
        <v>4347052.1499999994</v>
      </c>
      <c r="J1440" s="6">
        <v>3728593</v>
      </c>
      <c r="K1440" s="6">
        <f t="shared" si="204"/>
        <v>4437025.67</v>
      </c>
      <c r="L1440" s="6">
        <v>3721595</v>
      </c>
      <c r="M1440" s="6">
        <f t="shared" si="205"/>
        <v>4428698.05</v>
      </c>
      <c r="O1440" s="6">
        <f t="shared" si="201"/>
        <v>3521112.2415</v>
      </c>
      <c r="P1440" s="6">
        <f t="shared" si="206"/>
        <v>4347052.1499999994</v>
      </c>
      <c r="R1440" s="6">
        <f t="shared" si="202"/>
        <v>135134.89336812237</v>
      </c>
      <c r="S1440" s="6">
        <f t="shared" si="203"/>
        <v>166833.20168903997</v>
      </c>
      <c r="U1440" s="42">
        <v>166833.20168903997</v>
      </c>
      <c r="V1440" s="42">
        <f t="shared" si="207"/>
        <v>48815.394814213098</v>
      </c>
      <c r="W1440" s="42">
        <f t="shared" si="208"/>
        <v>118017.80687482687</v>
      </c>
    </row>
    <row r="1441" spans="1:23" ht="10.5" customHeight="1" x14ac:dyDescent="0.2">
      <c r="A1441" s="3">
        <v>1436</v>
      </c>
      <c r="B1441" s="3" t="s">
        <v>790</v>
      </c>
      <c r="C1441" s="4" t="s">
        <v>27</v>
      </c>
      <c r="D1441" s="16">
        <v>1</v>
      </c>
      <c r="F1441" s="6">
        <v>67209.13</v>
      </c>
      <c r="H1441" s="6">
        <v>195000</v>
      </c>
      <c r="I1441" s="6">
        <f t="shared" si="200"/>
        <v>232050</v>
      </c>
      <c r="J1441" s="6">
        <v>207916</v>
      </c>
      <c r="K1441" s="6">
        <f t="shared" si="204"/>
        <v>247420.03999999998</v>
      </c>
      <c r="L1441" s="6">
        <v>200338</v>
      </c>
      <c r="M1441" s="6">
        <f t="shared" si="205"/>
        <v>238402.22</v>
      </c>
      <c r="O1441" s="6">
        <f t="shared" si="201"/>
        <v>187960.5</v>
      </c>
      <c r="P1441" s="6">
        <f t="shared" si="206"/>
        <v>232050</v>
      </c>
      <c r="R1441" s="6">
        <f t="shared" si="202"/>
        <v>54439.395300000004</v>
      </c>
      <c r="S1441" s="6">
        <f t="shared" si="203"/>
        <v>67209.13</v>
      </c>
      <c r="U1441" s="42">
        <v>67209.13</v>
      </c>
      <c r="V1441" s="42">
        <f t="shared" si="207"/>
        <v>19665.391438000002</v>
      </c>
      <c r="W1441" s="42">
        <f t="shared" si="208"/>
        <v>47543.738561999999</v>
      </c>
    </row>
    <row r="1442" spans="1:23" ht="10.5" customHeight="1" x14ac:dyDescent="0.2">
      <c r="A1442" s="3">
        <v>1437</v>
      </c>
      <c r="B1442" s="3" t="s">
        <v>790</v>
      </c>
      <c r="C1442" s="4" t="s">
        <v>749</v>
      </c>
      <c r="D1442" s="16">
        <v>1</v>
      </c>
      <c r="F1442" s="6">
        <v>543696.97</v>
      </c>
      <c r="H1442" s="6">
        <v>185000</v>
      </c>
      <c r="I1442" s="6">
        <f t="shared" si="200"/>
        <v>220150</v>
      </c>
      <c r="J1442" s="6">
        <v>190423</v>
      </c>
      <c r="K1442" s="6">
        <f t="shared" si="204"/>
        <v>226603.37</v>
      </c>
      <c r="L1442" s="6">
        <v>186625</v>
      </c>
      <c r="M1442" s="6">
        <f t="shared" si="205"/>
        <v>222083.75</v>
      </c>
      <c r="O1442" s="6">
        <f t="shared" si="201"/>
        <v>178321.5</v>
      </c>
      <c r="P1442" s="6">
        <f t="shared" si="206"/>
        <v>220150</v>
      </c>
      <c r="R1442" s="6">
        <f t="shared" si="202"/>
        <v>178321.5</v>
      </c>
      <c r="S1442" s="6">
        <f t="shared" si="203"/>
        <v>220150</v>
      </c>
      <c r="U1442" s="42">
        <v>220150</v>
      </c>
      <c r="V1442" s="42">
        <f t="shared" si="207"/>
        <v>64415.890000000007</v>
      </c>
      <c r="W1442" s="42">
        <f t="shared" si="208"/>
        <v>155734.10999999999</v>
      </c>
    </row>
    <row r="1443" spans="1:23" ht="10.5" customHeight="1" x14ac:dyDescent="0.2">
      <c r="A1443" s="3">
        <v>1438</v>
      </c>
      <c r="B1443" s="3" t="s">
        <v>790</v>
      </c>
      <c r="C1443" s="4" t="s">
        <v>750</v>
      </c>
      <c r="D1443" s="16">
        <v>1</v>
      </c>
      <c r="F1443" s="6">
        <v>1139407.97</v>
      </c>
      <c r="H1443" s="6">
        <v>364000</v>
      </c>
      <c r="I1443" s="6">
        <f t="shared" si="200"/>
        <v>433160</v>
      </c>
      <c r="J1443" s="6">
        <v>367985</v>
      </c>
      <c r="K1443" s="6">
        <f t="shared" si="204"/>
        <v>437902.14999999997</v>
      </c>
      <c r="L1443" s="6">
        <v>366274</v>
      </c>
      <c r="M1443" s="6">
        <f t="shared" si="205"/>
        <v>435866.06</v>
      </c>
      <c r="O1443" s="6">
        <f t="shared" si="201"/>
        <v>350859.60000000003</v>
      </c>
      <c r="P1443" s="6">
        <f t="shared" si="206"/>
        <v>433160</v>
      </c>
      <c r="R1443" s="6">
        <f t="shared" si="202"/>
        <v>350859.60000000003</v>
      </c>
      <c r="S1443" s="6">
        <f t="shared" si="203"/>
        <v>433160</v>
      </c>
      <c r="U1443" s="42">
        <v>433160</v>
      </c>
      <c r="V1443" s="42">
        <f t="shared" si="207"/>
        <v>126742.61600000001</v>
      </c>
      <c r="W1443" s="42">
        <f t="shared" si="208"/>
        <v>306417.38399999996</v>
      </c>
    </row>
    <row r="1444" spans="1:23" ht="10.5" customHeight="1" x14ac:dyDescent="0.2">
      <c r="A1444" s="3">
        <v>1439</v>
      </c>
      <c r="B1444" s="3" t="s">
        <v>790</v>
      </c>
      <c r="C1444" s="4" t="s">
        <v>751</v>
      </c>
      <c r="D1444" s="16">
        <v>1</v>
      </c>
      <c r="F1444" s="6">
        <v>2123672.27</v>
      </c>
      <c r="H1444" s="6">
        <v>452000</v>
      </c>
      <c r="I1444" s="6">
        <f t="shared" si="200"/>
        <v>537880</v>
      </c>
      <c r="J1444" s="6">
        <v>463399</v>
      </c>
      <c r="K1444" s="6">
        <f t="shared" si="204"/>
        <v>551444.80999999994</v>
      </c>
      <c r="L1444" s="6">
        <v>456959</v>
      </c>
      <c r="M1444" s="6">
        <f t="shared" si="205"/>
        <v>543781.21</v>
      </c>
      <c r="O1444" s="6">
        <f t="shared" si="201"/>
        <v>435682.80000000005</v>
      </c>
      <c r="P1444" s="6">
        <f t="shared" si="206"/>
        <v>537880</v>
      </c>
      <c r="R1444" s="6">
        <f t="shared" si="202"/>
        <v>435682.80000000005</v>
      </c>
      <c r="S1444" s="6">
        <f t="shared" si="203"/>
        <v>537880</v>
      </c>
      <c r="U1444" s="42">
        <v>537880</v>
      </c>
      <c r="V1444" s="42">
        <f t="shared" si="207"/>
        <v>157383.68800000002</v>
      </c>
      <c r="W1444" s="42">
        <f t="shared" si="208"/>
        <v>380496.31199999998</v>
      </c>
    </row>
    <row r="1445" spans="1:23" ht="10.5" customHeight="1" x14ac:dyDescent="0.2">
      <c r="A1445" s="3">
        <v>1440</v>
      </c>
      <c r="B1445" s="3" t="s">
        <v>790</v>
      </c>
      <c r="C1445" s="4" t="s">
        <v>752</v>
      </c>
      <c r="D1445" s="16">
        <v>1</v>
      </c>
      <c r="F1445" s="6">
        <v>1040758.52</v>
      </c>
      <c r="H1445" s="6">
        <v>356000</v>
      </c>
      <c r="I1445" s="6">
        <f t="shared" si="200"/>
        <v>423640</v>
      </c>
      <c r="J1445" s="6">
        <v>360451</v>
      </c>
      <c r="K1445" s="6">
        <f t="shared" si="204"/>
        <v>428936.69</v>
      </c>
      <c r="L1445" s="6">
        <v>360204</v>
      </c>
      <c r="M1445" s="6">
        <f t="shared" si="205"/>
        <v>428642.76</v>
      </c>
      <c r="O1445" s="6">
        <f t="shared" si="201"/>
        <v>343148.4</v>
      </c>
      <c r="P1445" s="6">
        <f t="shared" si="206"/>
        <v>423640</v>
      </c>
      <c r="R1445" s="6">
        <f t="shared" si="202"/>
        <v>343148.4</v>
      </c>
      <c r="S1445" s="6">
        <f t="shared" si="203"/>
        <v>423640</v>
      </c>
      <c r="U1445" s="42">
        <v>423640</v>
      </c>
      <c r="V1445" s="42">
        <f t="shared" si="207"/>
        <v>123957.06400000001</v>
      </c>
      <c r="W1445" s="42">
        <f t="shared" si="208"/>
        <v>299682.93599999999</v>
      </c>
    </row>
    <row r="1446" spans="1:23" ht="10.5" customHeight="1" x14ac:dyDescent="0.2">
      <c r="A1446" s="3">
        <v>1441</v>
      </c>
      <c r="B1446" s="3" t="s">
        <v>790</v>
      </c>
      <c r="C1446" s="4" t="s">
        <v>753</v>
      </c>
      <c r="D1446" s="16">
        <v>1</v>
      </c>
      <c r="F1446" s="6">
        <v>545910.89</v>
      </c>
      <c r="H1446" s="6">
        <v>600000</v>
      </c>
      <c r="I1446" s="6">
        <f t="shared" si="200"/>
        <v>714000</v>
      </c>
      <c r="J1446" s="6">
        <v>631937</v>
      </c>
      <c r="K1446" s="6">
        <f t="shared" si="204"/>
        <v>752005.02999999991</v>
      </c>
      <c r="L1446" s="6">
        <v>608391</v>
      </c>
      <c r="M1446" s="6">
        <f t="shared" si="205"/>
        <v>723985.28999999992</v>
      </c>
      <c r="O1446" s="6">
        <f t="shared" si="201"/>
        <v>578340</v>
      </c>
      <c r="P1446" s="6">
        <f t="shared" si="206"/>
        <v>714000</v>
      </c>
      <c r="R1446" s="6">
        <f t="shared" si="202"/>
        <v>442187.82090000005</v>
      </c>
      <c r="S1446" s="6">
        <f t="shared" si="203"/>
        <v>545910.89</v>
      </c>
      <c r="U1446" s="42">
        <v>545910.89</v>
      </c>
      <c r="V1446" s="42">
        <f t="shared" si="207"/>
        <v>159733.52641400002</v>
      </c>
      <c r="W1446" s="42">
        <f t="shared" si="208"/>
        <v>386177.36358599999</v>
      </c>
    </row>
    <row r="1447" spans="1:23" ht="10.5" customHeight="1" x14ac:dyDescent="0.2">
      <c r="A1447" s="3">
        <v>1442</v>
      </c>
      <c r="B1447" s="3" t="s">
        <v>790</v>
      </c>
      <c r="C1447" s="4" t="s">
        <v>754</v>
      </c>
      <c r="D1447" s="16">
        <v>1</v>
      </c>
      <c r="F1447" s="6">
        <v>2949498.17</v>
      </c>
      <c r="H1447" s="6">
        <v>985000</v>
      </c>
      <c r="I1447" s="6">
        <f t="shared" si="200"/>
        <v>1172150</v>
      </c>
      <c r="J1447" s="6">
        <v>1037365</v>
      </c>
      <c r="K1447" s="6">
        <f t="shared" si="204"/>
        <v>1234464.3499999999</v>
      </c>
      <c r="L1447" s="6">
        <v>1011522</v>
      </c>
      <c r="M1447" s="6">
        <f t="shared" si="205"/>
        <v>1203711.18</v>
      </c>
      <c r="O1447" s="6">
        <f t="shared" si="201"/>
        <v>949441.50000000012</v>
      </c>
      <c r="P1447" s="6">
        <f t="shared" si="206"/>
        <v>1172150</v>
      </c>
      <c r="R1447" s="6">
        <f t="shared" si="202"/>
        <v>949441.50000000012</v>
      </c>
      <c r="S1447" s="6">
        <f t="shared" si="203"/>
        <v>1172150</v>
      </c>
      <c r="U1447" s="42">
        <v>1172150</v>
      </c>
      <c r="V1447" s="42">
        <f t="shared" si="207"/>
        <v>342971.09</v>
      </c>
      <c r="W1447" s="42">
        <f t="shared" si="208"/>
        <v>829178.90999999992</v>
      </c>
    </row>
    <row r="1448" spans="1:23" ht="10.5" customHeight="1" x14ac:dyDescent="0.2">
      <c r="A1448" s="3">
        <v>1443</v>
      </c>
      <c r="B1448" s="3" t="s">
        <v>790</v>
      </c>
      <c r="C1448" s="4" t="s">
        <v>755</v>
      </c>
      <c r="D1448" s="16">
        <v>1</v>
      </c>
      <c r="F1448" s="6">
        <v>2484108.16</v>
      </c>
      <c r="H1448" s="6">
        <v>475000</v>
      </c>
      <c r="I1448" s="6">
        <f t="shared" si="200"/>
        <v>565250</v>
      </c>
      <c r="J1448" s="6">
        <v>485795</v>
      </c>
      <c r="K1448" s="6">
        <f t="shared" si="204"/>
        <v>578096.04999999993</v>
      </c>
      <c r="L1448" s="6">
        <v>484272</v>
      </c>
      <c r="M1448" s="6">
        <f t="shared" si="205"/>
        <v>576283.67999999993</v>
      </c>
      <c r="O1448" s="6">
        <f t="shared" si="201"/>
        <v>457852.50000000006</v>
      </c>
      <c r="P1448" s="6">
        <f t="shared" si="206"/>
        <v>565250</v>
      </c>
      <c r="R1448" s="6">
        <f t="shared" si="202"/>
        <v>457852.50000000006</v>
      </c>
      <c r="S1448" s="6">
        <f t="shared" si="203"/>
        <v>565250</v>
      </c>
      <c r="U1448" s="42">
        <v>565250</v>
      </c>
      <c r="V1448" s="42">
        <f t="shared" si="207"/>
        <v>165392.15000000002</v>
      </c>
      <c r="W1448" s="42">
        <f t="shared" si="208"/>
        <v>399857.85</v>
      </c>
    </row>
    <row r="1449" spans="1:23" ht="10.5" customHeight="1" x14ac:dyDescent="0.2">
      <c r="A1449" s="3">
        <v>1444</v>
      </c>
      <c r="B1449" s="3" t="s">
        <v>790</v>
      </c>
      <c r="C1449" s="4" t="s">
        <v>756</v>
      </c>
      <c r="D1449" s="16">
        <v>1</v>
      </c>
      <c r="F1449" s="6">
        <v>3165250.71</v>
      </c>
      <c r="H1449" s="6">
        <v>795000</v>
      </c>
      <c r="I1449" s="6">
        <f t="shared" si="200"/>
        <v>946050</v>
      </c>
      <c r="J1449" s="6">
        <v>808215</v>
      </c>
      <c r="K1449" s="6">
        <f t="shared" si="204"/>
        <v>961775.85</v>
      </c>
      <c r="L1449" s="6">
        <v>798902</v>
      </c>
      <c r="M1449" s="6">
        <f t="shared" si="205"/>
        <v>950693.38</v>
      </c>
      <c r="O1449" s="6">
        <f t="shared" si="201"/>
        <v>766300.5</v>
      </c>
      <c r="P1449" s="6">
        <f t="shared" si="206"/>
        <v>946050</v>
      </c>
      <c r="R1449" s="6">
        <f t="shared" si="202"/>
        <v>766300.5</v>
      </c>
      <c r="S1449" s="6">
        <f t="shared" si="203"/>
        <v>946050</v>
      </c>
      <c r="U1449" s="42">
        <v>946050</v>
      </c>
      <c r="V1449" s="42">
        <f t="shared" si="207"/>
        <v>276814.23000000004</v>
      </c>
      <c r="W1449" s="42">
        <f t="shared" si="208"/>
        <v>669235.77</v>
      </c>
    </row>
    <row r="1450" spans="1:23" ht="10.5" customHeight="1" x14ac:dyDescent="0.2">
      <c r="A1450" s="3">
        <v>1445</v>
      </c>
      <c r="B1450" s="3" t="s">
        <v>790</v>
      </c>
      <c r="C1450" s="4" t="s">
        <v>757</v>
      </c>
      <c r="D1450" s="16">
        <v>1</v>
      </c>
      <c r="F1450" s="6">
        <v>77971.58</v>
      </c>
      <c r="H1450" s="6">
        <v>486000</v>
      </c>
      <c r="I1450" s="6">
        <f t="shared" ref="I1450:I1489" si="209">+H1450*1.19</f>
        <v>578340</v>
      </c>
      <c r="J1450" s="6">
        <v>496820</v>
      </c>
      <c r="K1450" s="6">
        <f t="shared" si="204"/>
        <v>591215.79999999993</v>
      </c>
      <c r="L1450" s="6">
        <v>490962</v>
      </c>
      <c r="M1450" s="6">
        <f t="shared" si="205"/>
        <v>584244.78</v>
      </c>
      <c r="O1450" s="6">
        <f t="shared" ref="O1450:O1489" si="210">P1450*(1-19%)</f>
        <v>468455.4</v>
      </c>
      <c r="P1450" s="6">
        <f t="shared" si="206"/>
        <v>578340</v>
      </c>
      <c r="R1450" s="6">
        <f t="shared" ref="R1450:R1489" si="211">S1450*(1-19%)</f>
        <v>63156.979800000008</v>
      </c>
      <c r="S1450" s="6">
        <f t="shared" ref="S1450:S1489" si="212">MIN(P1450,F1450)</f>
        <v>77971.58</v>
      </c>
      <c r="U1450" s="42">
        <v>77971.58</v>
      </c>
      <c r="V1450" s="42">
        <f t="shared" si="207"/>
        <v>22814.484308000003</v>
      </c>
      <c r="W1450" s="42">
        <f t="shared" si="208"/>
        <v>55157.095692000003</v>
      </c>
    </row>
    <row r="1451" spans="1:23" ht="10.5" customHeight="1" x14ac:dyDescent="0.2">
      <c r="A1451" s="3">
        <v>1446</v>
      </c>
      <c r="B1451" s="3" t="s">
        <v>790</v>
      </c>
      <c r="C1451" s="4" t="s">
        <v>758</v>
      </c>
      <c r="D1451" s="16">
        <v>1</v>
      </c>
      <c r="F1451" s="6">
        <v>128423.78</v>
      </c>
      <c r="H1451" s="6">
        <v>574000</v>
      </c>
      <c r="I1451" s="6">
        <f t="shared" si="209"/>
        <v>683060</v>
      </c>
      <c r="J1451" s="6">
        <v>607033</v>
      </c>
      <c r="K1451" s="6">
        <f t="shared" si="204"/>
        <v>722369.27</v>
      </c>
      <c r="L1451" s="6">
        <v>590092</v>
      </c>
      <c r="M1451" s="6">
        <f t="shared" si="205"/>
        <v>702209.48</v>
      </c>
      <c r="O1451" s="6">
        <f t="shared" si="210"/>
        <v>553278.60000000009</v>
      </c>
      <c r="P1451" s="6">
        <f t="shared" si="206"/>
        <v>683060</v>
      </c>
      <c r="R1451" s="6">
        <f t="shared" si="211"/>
        <v>104023.26180000001</v>
      </c>
      <c r="S1451" s="6">
        <f t="shared" si="212"/>
        <v>128423.78</v>
      </c>
      <c r="U1451" s="42">
        <v>128423.78</v>
      </c>
      <c r="V1451" s="42">
        <f t="shared" si="207"/>
        <v>37576.798028000005</v>
      </c>
      <c r="W1451" s="42">
        <f t="shared" si="208"/>
        <v>90846.981971999994</v>
      </c>
    </row>
    <row r="1452" spans="1:23" ht="10.5" customHeight="1" x14ac:dyDescent="0.2">
      <c r="A1452" s="3">
        <v>1447</v>
      </c>
      <c r="B1452" s="3" t="s">
        <v>790</v>
      </c>
      <c r="C1452" s="4" t="s">
        <v>759</v>
      </c>
      <c r="D1452" s="16">
        <v>1</v>
      </c>
      <c r="F1452" s="6">
        <v>97155.19</v>
      </c>
      <c r="H1452" s="6">
        <v>207000</v>
      </c>
      <c r="I1452" s="6">
        <f t="shared" si="209"/>
        <v>246330</v>
      </c>
      <c r="J1452" s="6">
        <v>212378</v>
      </c>
      <c r="K1452" s="6">
        <f t="shared" si="204"/>
        <v>252729.81999999998</v>
      </c>
      <c r="L1452" s="6">
        <v>207919</v>
      </c>
      <c r="M1452" s="6">
        <f t="shared" si="205"/>
        <v>247423.61</v>
      </c>
      <c r="O1452" s="6">
        <f t="shared" si="210"/>
        <v>199527.30000000002</v>
      </c>
      <c r="P1452" s="6">
        <f t="shared" si="206"/>
        <v>246330</v>
      </c>
      <c r="R1452" s="6">
        <f t="shared" si="211"/>
        <v>78695.703900000008</v>
      </c>
      <c r="S1452" s="6">
        <f t="shared" si="212"/>
        <v>97155.19</v>
      </c>
      <c r="U1452" s="42">
        <v>97155.19</v>
      </c>
      <c r="V1452" s="42">
        <f t="shared" si="207"/>
        <v>28427.608594000005</v>
      </c>
      <c r="W1452" s="42">
        <f t="shared" si="208"/>
        <v>68727.581405999998</v>
      </c>
    </row>
    <row r="1453" spans="1:23" ht="10.5" customHeight="1" x14ac:dyDescent="0.2">
      <c r="A1453" s="3">
        <v>1448</v>
      </c>
      <c r="B1453" s="3" t="s">
        <v>790</v>
      </c>
      <c r="C1453" s="4" t="s">
        <v>760</v>
      </c>
      <c r="D1453" s="16">
        <v>1</v>
      </c>
      <c r="F1453" s="6">
        <v>128423.78</v>
      </c>
      <c r="H1453" s="6">
        <v>641000</v>
      </c>
      <c r="I1453" s="6">
        <f t="shared" si="209"/>
        <v>762790</v>
      </c>
      <c r="J1453" s="6">
        <v>683144</v>
      </c>
      <c r="K1453" s="6">
        <f t="shared" si="204"/>
        <v>812941.36</v>
      </c>
      <c r="L1453" s="6">
        <v>658059</v>
      </c>
      <c r="M1453" s="6">
        <f t="shared" si="205"/>
        <v>783090.21</v>
      </c>
      <c r="O1453" s="6">
        <f t="shared" si="210"/>
        <v>617859.9</v>
      </c>
      <c r="P1453" s="6">
        <f t="shared" si="206"/>
        <v>762790</v>
      </c>
      <c r="R1453" s="6">
        <f t="shared" si="211"/>
        <v>104023.26180000001</v>
      </c>
      <c r="S1453" s="6">
        <f t="shared" si="212"/>
        <v>128423.78</v>
      </c>
      <c r="U1453" s="42">
        <v>128423.78</v>
      </c>
      <c r="V1453" s="42">
        <f t="shared" si="207"/>
        <v>37576.798028000005</v>
      </c>
      <c r="W1453" s="42">
        <f t="shared" si="208"/>
        <v>90846.981971999994</v>
      </c>
    </row>
    <row r="1454" spans="1:23" ht="10.5" customHeight="1" x14ac:dyDescent="0.2">
      <c r="A1454" s="3">
        <v>1449</v>
      </c>
      <c r="B1454" s="3" t="s">
        <v>790</v>
      </c>
      <c r="C1454" s="4" t="s">
        <v>582</v>
      </c>
      <c r="D1454" s="16">
        <v>1</v>
      </c>
      <c r="F1454" s="6">
        <v>50452.2</v>
      </c>
      <c r="H1454" s="6">
        <v>125000</v>
      </c>
      <c r="I1454" s="6">
        <f t="shared" si="209"/>
        <v>148750</v>
      </c>
      <c r="J1454" s="6">
        <v>129994</v>
      </c>
      <c r="K1454" s="6">
        <f t="shared" si="204"/>
        <v>154692.85999999999</v>
      </c>
      <c r="L1454" s="6">
        <v>127514</v>
      </c>
      <c r="M1454" s="6">
        <f t="shared" si="205"/>
        <v>151741.66</v>
      </c>
      <c r="O1454" s="6">
        <f t="shared" si="210"/>
        <v>120487.50000000001</v>
      </c>
      <c r="P1454" s="6">
        <f t="shared" si="206"/>
        <v>148750</v>
      </c>
      <c r="R1454" s="6">
        <f t="shared" si="211"/>
        <v>40866.281999999999</v>
      </c>
      <c r="S1454" s="6">
        <f t="shared" si="212"/>
        <v>50452.2</v>
      </c>
      <c r="U1454" s="42">
        <v>50452.2</v>
      </c>
      <c r="V1454" s="42">
        <f t="shared" si="207"/>
        <v>14762.31372</v>
      </c>
      <c r="W1454" s="42">
        <f t="shared" si="208"/>
        <v>35689.886279999999</v>
      </c>
    </row>
    <row r="1455" spans="1:23" ht="10.5" customHeight="1" x14ac:dyDescent="0.2">
      <c r="A1455" s="3">
        <v>1450</v>
      </c>
      <c r="B1455" s="3" t="s">
        <v>790</v>
      </c>
      <c r="C1455" s="4" t="s">
        <v>761</v>
      </c>
      <c r="D1455" s="16">
        <v>1</v>
      </c>
      <c r="F1455" s="6">
        <v>94867.86</v>
      </c>
      <c r="H1455" s="6">
        <v>360000</v>
      </c>
      <c r="I1455" s="6">
        <f t="shared" si="209"/>
        <v>428400</v>
      </c>
      <c r="J1455" s="6">
        <v>371990</v>
      </c>
      <c r="K1455" s="6">
        <f t="shared" si="204"/>
        <v>442668.1</v>
      </c>
      <c r="L1455" s="6">
        <v>364794</v>
      </c>
      <c r="M1455" s="6">
        <f t="shared" si="205"/>
        <v>434104.86</v>
      </c>
      <c r="O1455" s="6">
        <f t="shared" si="210"/>
        <v>347004</v>
      </c>
      <c r="P1455" s="6">
        <f t="shared" si="206"/>
        <v>428400</v>
      </c>
      <c r="R1455" s="6">
        <f t="shared" si="211"/>
        <v>76842.9666</v>
      </c>
      <c r="S1455" s="6">
        <f t="shared" si="212"/>
        <v>94867.86</v>
      </c>
      <c r="U1455" s="42">
        <v>94867.86</v>
      </c>
      <c r="V1455" s="42">
        <f t="shared" si="207"/>
        <v>27758.335836000002</v>
      </c>
      <c r="W1455" s="42">
        <f t="shared" si="208"/>
        <v>67109.524164000002</v>
      </c>
    </row>
    <row r="1456" spans="1:23" ht="10.5" customHeight="1" x14ac:dyDescent="0.2">
      <c r="A1456" s="3">
        <v>1451</v>
      </c>
      <c r="B1456" s="3" t="s">
        <v>790</v>
      </c>
      <c r="C1456" s="4" t="s">
        <v>359</v>
      </c>
      <c r="D1456" s="16">
        <v>1</v>
      </c>
      <c r="F1456" s="6">
        <v>34510.120000000003</v>
      </c>
      <c r="H1456" s="6">
        <v>164000</v>
      </c>
      <c r="I1456" s="6">
        <f t="shared" si="209"/>
        <v>195160</v>
      </c>
      <c r="J1456" s="6">
        <v>165720</v>
      </c>
      <c r="K1456" s="6">
        <f t="shared" si="204"/>
        <v>197206.8</v>
      </c>
      <c r="L1456" s="6">
        <v>164067</v>
      </c>
      <c r="M1456" s="6">
        <f t="shared" si="205"/>
        <v>195239.72999999998</v>
      </c>
      <c r="O1456" s="6">
        <f t="shared" si="210"/>
        <v>158079.6</v>
      </c>
      <c r="P1456" s="6">
        <f t="shared" si="206"/>
        <v>195160</v>
      </c>
      <c r="R1456" s="6">
        <f t="shared" si="211"/>
        <v>27953.197200000002</v>
      </c>
      <c r="S1456" s="6">
        <f t="shared" si="212"/>
        <v>34510.120000000003</v>
      </c>
      <c r="U1456" s="42">
        <v>34510.120000000003</v>
      </c>
      <c r="V1456" s="42">
        <f t="shared" si="207"/>
        <v>10097.661112000002</v>
      </c>
      <c r="W1456" s="42">
        <f t="shared" si="208"/>
        <v>24412.458888000001</v>
      </c>
    </row>
    <row r="1457" spans="1:23" ht="10.5" customHeight="1" x14ac:dyDescent="0.2">
      <c r="A1457" s="3">
        <v>1452</v>
      </c>
      <c r="B1457" s="3" t="s">
        <v>790</v>
      </c>
      <c r="C1457" s="4" t="s">
        <v>762</v>
      </c>
      <c r="D1457" s="16">
        <v>1</v>
      </c>
      <c r="F1457" s="6">
        <v>2237184.96</v>
      </c>
      <c r="H1457" s="6">
        <v>421000</v>
      </c>
      <c r="I1457" s="6">
        <f t="shared" si="209"/>
        <v>500990</v>
      </c>
      <c r="J1457" s="6">
        <v>449526</v>
      </c>
      <c r="K1457" s="6">
        <f t="shared" si="204"/>
        <v>534935.93999999994</v>
      </c>
      <c r="L1457" s="6">
        <v>432795</v>
      </c>
      <c r="M1457" s="6">
        <f t="shared" si="205"/>
        <v>515026.05</v>
      </c>
      <c r="O1457" s="6">
        <f t="shared" si="210"/>
        <v>405801.9</v>
      </c>
      <c r="P1457" s="6">
        <f t="shared" si="206"/>
        <v>500990</v>
      </c>
      <c r="R1457" s="6">
        <f t="shared" si="211"/>
        <v>405801.9</v>
      </c>
      <c r="S1457" s="6">
        <f t="shared" si="212"/>
        <v>500990</v>
      </c>
      <c r="U1457" s="42">
        <v>500990</v>
      </c>
      <c r="V1457" s="42">
        <f t="shared" si="207"/>
        <v>146589.674</v>
      </c>
      <c r="W1457" s="42">
        <f t="shared" si="208"/>
        <v>354400.326</v>
      </c>
    </row>
    <row r="1458" spans="1:23" ht="10.5" customHeight="1" x14ac:dyDescent="0.2">
      <c r="A1458" s="3">
        <v>1453</v>
      </c>
      <c r="B1458" s="3" t="s">
        <v>790</v>
      </c>
      <c r="C1458" s="4" t="s">
        <v>763</v>
      </c>
      <c r="D1458" s="16">
        <v>1</v>
      </c>
      <c r="F1458" s="6">
        <v>2232028.56</v>
      </c>
      <c r="H1458" s="6">
        <v>354000</v>
      </c>
      <c r="I1458" s="6">
        <f t="shared" si="209"/>
        <v>421260</v>
      </c>
      <c r="J1458" s="6">
        <v>363810</v>
      </c>
      <c r="K1458" s="6">
        <f t="shared" si="204"/>
        <v>432933.89999999997</v>
      </c>
      <c r="L1458" s="6">
        <v>363295</v>
      </c>
      <c r="M1458" s="6">
        <f t="shared" si="205"/>
        <v>432321.05</v>
      </c>
      <c r="O1458" s="6">
        <f t="shared" si="210"/>
        <v>341220.60000000003</v>
      </c>
      <c r="P1458" s="6">
        <f t="shared" si="206"/>
        <v>421260</v>
      </c>
      <c r="R1458" s="6">
        <f t="shared" si="211"/>
        <v>341220.60000000003</v>
      </c>
      <c r="S1458" s="6">
        <f t="shared" si="212"/>
        <v>421260</v>
      </c>
      <c r="U1458" s="42">
        <v>421260</v>
      </c>
      <c r="V1458" s="42">
        <f t="shared" si="207"/>
        <v>123260.67600000001</v>
      </c>
      <c r="W1458" s="42">
        <f t="shared" si="208"/>
        <v>297999.32400000002</v>
      </c>
    </row>
    <row r="1459" spans="1:23" ht="10.5" customHeight="1" x14ac:dyDescent="0.2">
      <c r="A1459" s="3">
        <v>1454</v>
      </c>
      <c r="B1459" s="3" t="s">
        <v>790</v>
      </c>
      <c r="C1459" s="4" t="s">
        <v>764</v>
      </c>
      <c r="D1459" s="16">
        <v>1</v>
      </c>
      <c r="F1459" s="6">
        <v>148259.70000000001</v>
      </c>
      <c r="H1459" s="6">
        <v>280000</v>
      </c>
      <c r="I1459" s="6">
        <f t="shared" si="209"/>
        <v>333200</v>
      </c>
      <c r="J1459" s="6">
        <v>293964</v>
      </c>
      <c r="K1459" s="6">
        <f t="shared" si="204"/>
        <v>349817.16</v>
      </c>
      <c r="L1459" s="6">
        <v>287701</v>
      </c>
      <c r="M1459" s="6">
        <f t="shared" si="205"/>
        <v>342364.19</v>
      </c>
      <c r="O1459" s="6">
        <f t="shared" si="210"/>
        <v>269892</v>
      </c>
      <c r="P1459" s="6">
        <f t="shared" si="206"/>
        <v>333200</v>
      </c>
      <c r="R1459" s="6">
        <f t="shared" si="211"/>
        <v>120090.35700000002</v>
      </c>
      <c r="S1459" s="6">
        <f t="shared" si="212"/>
        <v>148259.70000000001</v>
      </c>
      <c r="U1459" s="42">
        <v>148259.70000000001</v>
      </c>
      <c r="V1459" s="42">
        <f t="shared" si="207"/>
        <v>43380.788220000009</v>
      </c>
      <c r="W1459" s="42">
        <f t="shared" si="208"/>
        <v>104878.91177999999</v>
      </c>
    </row>
    <row r="1460" spans="1:23" ht="10.5" customHeight="1" x14ac:dyDescent="0.2">
      <c r="A1460" s="3">
        <v>1455</v>
      </c>
      <c r="B1460" s="3" t="s">
        <v>790</v>
      </c>
      <c r="C1460" s="4" t="s">
        <v>765</v>
      </c>
      <c r="D1460" s="16">
        <v>1</v>
      </c>
      <c r="F1460" s="6">
        <v>1171637.8799999999</v>
      </c>
      <c r="H1460" s="6">
        <v>950000</v>
      </c>
      <c r="I1460" s="6">
        <f t="shared" si="209"/>
        <v>1130500</v>
      </c>
      <c r="J1460" s="6">
        <v>972595</v>
      </c>
      <c r="K1460" s="6">
        <f t="shared" si="204"/>
        <v>1157388.05</v>
      </c>
      <c r="L1460" s="6">
        <v>955612</v>
      </c>
      <c r="M1460" s="6">
        <f t="shared" si="205"/>
        <v>1137178.28</v>
      </c>
      <c r="O1460" s="6">
        <f t="shared" si="210"/>
        <v>915705.00000000012</v>
      </c>
      <c r="P1460" s="6">
        <f t="shared" si="206"/>
        <v>1130500</v>
      </c>
      <c r="R1460" s="6">
        <f t="shared" si="211"/>
        <v>915705.00000000012</v>
      </c>
      <c r="S1460" s="6">
        <f t="shared" si="212"/>
        <v>1130500</v>
      </c>
      <c r="U1460" s="42">
        <v>1130500</v>
      </c>
      <c r="V1460" s="42">
        <f t="shared" si="207"/>
        <v>330784.30000000005</v>
      </c>
      <c r="W1460" s="42">
        <f t="shared" si="208"/>
        <v>799715.7</v>
      </c>
    </row>
    <row r="1461" spans="1:23" ht="10.5" customHeight="1" x14ac:dyDescent="0.2">
      <c r="A1461" s="3">
        <v>1456</v>
      </c>
      <c r="B1461" s="3" t="s">
        <v>790</v>
      </c>
      <c r="C1461" s="4" t="s">
        <v>766</v>
      </c>
      <c r="D1461" s="16">
        <v>1</v>
      </c>
      <c r="F1461" s="6">
        <v>388638.71</v>
      </c>
      <c r="H1461" s="6">
        <v>365000</v>
      </c>
      <c r="I1461" s="6">
        <f t="shared" si="209"/>
        <v>434350</v>
      </c>
      <c r="J1461" s="6">
        <v>366302</v>
      </c>
      <c r="K1461" s="6">
        <f t="shared" si="204"/>
        <v>435899.38</v>
      </c>
      <c r="L1461" s="6">
        <v>365272</v>
      </c>
      <c r="M1461" s="6">
        <f t="shared" si="205"/>
        <v>434673.68</v>
      </c>
      <c r="O1461" s="6">
        <f t="shared" si="210"/>
        <v>351823.5</v>
      </c>
      <c r="P1461" s="6">
        <f t="shared" si="206"/>
        <v>434350</v>
      </c>
      <c r="R1461" s="6">
        <f t="shared" si="211"/>
        <v>314797.35510000004</v>
      </c>
      <c r="S1461" s="6">
        <f t="shared" si="212"/>
        <v>388638.71</v>
      </c>
      <c r="U1461" s="42">
        <v>388638.71</v>
      </c>
      <c r="V1461" s="42">
        <f t="shared" si="207"/>
        <v>113715.68654600001</v>
      </c>
      <c r="W1461" s="42">
        <f t="shared" si="208"/>
        <v>274923.02345400001</v>
      </c>
    </row>
    <row r="1462" spans="1:23" ht="10.5" customHeight="1" x14ac:dyDescent="0.2">
      <c r="A1462" s="3">
        <v>1457</v>
      </c>
      <c r="B1462" s="3" t="s">
        <v>790</v>
      </c>
      <c r="C1462" s="4" t="s">
        <v>767</v>
      </c>
      <c r="D1462" s="16">
        <v>1</v>
      </c>
      <c r="F1462" s="6">
        <v>2808250.36</v>
      </c>
      <c r="H1462" s="6">
        <v>534000</v>
      </c>
      <c r="I1462" s="6">
        <f t="shared" si="209"/>
        <v>635460</v>
      </c>
      <c r="J1462" s="6">
        <v>548511</v>
      </c>
      <c r="K1462" s="6">
        <f t="shared" si="204"/>
        <v>652728.09</v>
      </c>
      <c r="L1462" s="6">
        <v>535875</v>
      </c>
      <c r="M1462" s="6">
        <f t="shared" si="205"/>
        <v>637691.25</v>
      </c>
      <c r="O1462" s="6">
        <f t="shared" si="210"/>
        <v>514722.60000000003</v>
      </c>
      <c r="P1462" s="6">
        <f t="shared" si="206"/>
        <v>635460</v>
      </c>
      <c r="R1462" s="6">
        <f t="shared" si="211"/>
        <v>514722.60000000003</v>
      </c>
      <c r="S1462" s="6">
        <f t="shared" si="212"/>
        <v>635460</v>
      </c>
      <c r="U1462" s="42">
        <v>635460</v>
      </c>
      <c r="V1462" s="42">
        <f t="shared" si="207"/>
        <v>185935.59600000002</v>
      </c>
      <c r="W1462" s="42">
        <f t="shared" si="208"/>
        <v>449524.40399999998</v>
      </c>
    </row>
    <row r="1463" spans="1:23" ht="10.5" customHeight="1" x14ac:dyDescent="0.2">
      <c r="A1463" s="3">
        <v>1458</v>
      </c>
      <c r="B1463" s="3" t="s">
        <v>790</v>
      </c>
      <c r="C1463" s="4" t="s">
        <v>768</v>
      </c>
      <c r="D1463" s="17">
        <v>1</v>
      </c>
      <c r="F1463" s="6">
        <v>439811.95</v>
      </c>
      <c r="H1463" s="6">
        <v>195000</v>
      </c>
      <c r="I1463" s="6">
        <f t="shared" si="209"/>
        <v>232050</v>
      </c>
      <c r="J1463" s="6">
        <v>199479</v>
      </c>
      <c r="K1463" s="6">
        <f t="shared" si="204"/>
        <v>237380.00999999998</v>
      </c>
      <c r="L1463" s="6">
        <v>198767</v>
      </c>
      <c r="M1463" s="6">
        <f t="shared" si="205"/>
        <v>236532.72999999998</v>
      </c>
      <c r="O1463" s="6">
        <f t="shared" si="210"/>
        <v>187960.5</v>
      </c>
      <c r="P1463" s="6">
        <f t="shared" si="206"/>
        <v>232050</v>
      </c>
      <c r="R1463" s="6">
        <f t="shared" si="211"/>
        <v>187960.5</v>
      </c>
      <c r="S1463" s="6">
        <f t="shared" si="212"/>
        <v>232050</v>
      </c>
      <c r="U1463" s="42">
        <v>232050</v>
      </c>
      <c r="V1463" s="42">
        <f t="shared" si="207"/>
        <v>67897.83</v>
      </c>
      <c r="W1463" s="42">
        <f t="shared" si="208"/>
        <v>164152.16999999998</v>
      </c>
    </row>
    <row r="1464" spans="1:23" ht="10.5" customHeight="1" x14ac:dyDescent="0.2">
      <c r="A1464" s="3">
        <v>1459</v>
      </c>
      <c r="B1464" s="3" t="s">
        <v>790</v>
      </c>
      <c r="C1464" s="4" t="s">
        <v>769</v>
      </c>
      <c r="D1464" s="16">
        <v>1</v>
      </c>
      <c r="F1464" s="6">
        <v>1516761.68</v>
      </c>
      <c r="H1464" s="6">
        <v>364000</v>
      </c>
      <c r="I1464" s="6">
        <f t="shared" si="209"/>
        <v>433160</v>
      </c>
      <c r="J1464" s="6">
        <v>381946</v>
      </c>
      <c r="K1464" s="6">
        <f t="shared" si="204"/>
        <v>454515.74</v>
      </c>
      <c r="L1464" s="6">
        <v>373584</v>
      </c>
      <c r="M1464" s="6">
        <f t="shared" si="205"/>
        <v>444564.95999999996</v>
      </c>
      <c r="O1464" s="6">
        <f t="shared" si="210"/>
        <v>350859.60000000003</v>
      </c>
      <c r="P1464" s="6">
        <f t="shared" si="206"/>
        <v>433160</v>
      </c>
      <c r="R1464" s="6">
        <f t="shared" si="211"/>
        <v>350859.60000000003</v>
      </c>
      <c r="S1464" s="6">
        <f t="shared" si="212"/>
        <v>433160</v>
      </c>
      <c r="U1464" s="42">
        <v>433160</v>
      </c>
      <c r="V1464" s="42">
        <f t="shared" si="207"/>
        <v>126742.61600000001</v>
      </c>
      <c r="W1464" s="42">
        <f t="shared" si="208"/>
        <v>306417.38399999996</v>
      </c>
    </row>
    <row r="1465" spans="1:23" ht="10.5" customHeight="1" x14ac:dyDescent="0.2">
      <c r="A1465" s="3">
        <v>1460</v>
      </c>
      <c r="B1465" s="3" t="s">
        <v>790</v>
      </c>
      <c r="C1465" s="4" t="s">
        <v>770</v>
      </c>
      <c r="D1465" s="16">
        <v>1</v>
      </c>
      <c r="F1465" s="6">
        <v>4353564.08</v>
      </c>
      <c r="H1465" s="6">
        <v>1300000</v>
      </c>
      <c r="I1465" s="6">
        <f t="shared" si="209"/>
        <v>1547000</v>
      </c>
      <c r="J1465" s="6">
        <v>1364548</v>
      </c>
      <c r="K1465" s="6">
        <f t="shared" si="204"/>
        <v>1623812.1199999999</v>
      </c>
      <c r="L1465" s="6">
        <v>1317740</v>
      </c>
      <c r="M1465" s="6">
        <f t="shared" si="205"/>
        <v>1568110.5999999999</v>
      </c>
      <c r="O1465" s="6">
        <f t="shared" si="210"/>
        <v>1253070</v>
      </c>
      <c r="P1465" s="6">
        <f t="shared" si="206"/>
        <v>1547000</v>
      </c>
      <c r="R1465" s="6">
        <f t="shared" si="211"/>
        <v>1253070</v>
      </c>
      <c r="S1465" s="6">
        <f t="shared" si="212"/>
        <v>1547000</v>
      </c>
      <c r="U1465" s="42">
        <v>1547000</v>
      </c>
      <c r="V1465" s="42">
        <f t="shared" si="207"/>
        <v>452652.20000000007</v>
      </c>
      <c r="W1465" s="42">
        <f t="shared" si="208"/>
        <v>1094347.7999999998</v>
      </c>
    </row>
    <row r="1466" spans="1:23" ht="10.5" customHeight="1" x14ac:dyDescent="0.2">
      <c r="A1466" s="3">
        <v>1461</v>
      </c>
      <c r="B1466" s="3" t="s">
        <v>790</v>
      </c>
      <c r="C1466" s="4" t="s">
        <v>771</v>
      </c>
      <c r="D1466" s="16">
        <v>1</v>
      </c>
      <c r="F1466" s="6">
        <v>2555995.48</v>
      </c>
      <c r="H1466" s="6">
        <v>685000</v>
      </c>
      <c r="I1466" s="6">
        <f t="shared" si="209"/>
        <v>815150</v>
      </c>
      <c r="J1466" s="6">
        <v>700597</v>
      </c>
      <c r="K1466" s="6">
        <f t="shared" si="204"/>
        <v>833710.42999999993</v>
      </c>
      <c r="L1466" s="6">
        <v>686195</v>
      </c>
      <c r="M1466" s="6">
        <f t="shared" si="205"/>
        <v>816572.04999999993</v>
      </c>
      <c r="O1466" s="6">
        <f t="shared" si="210"/>
        <v>660271.5</v>
      </c>
      <c r="P1466" s="6">
        <f t="shared" si="206"/>
        <v>815150</v>
      </c>
      <c r="R1466" s="6">
        <f t="shared" si="211"/>
        <v>660271.5</v>
      </c>
      <c r="S1466" s="6">
        <f t="shared" si="212"/>
        <v>815150</v>
      </c>
      <c r="U1466" s="42">
        <v>815150</v>
      </c>
      <c r="V1466" s="42">
        <f t="shared" si="207"/>
        <v>238512.89</v>
      </c>
      <c r="W1466" s="42">
        <f t="shared" si="208"/>
        <v>576637.11</v>
      </c>
    </row>
    <row r="1467" spans="1:23" ht="10.5" customHeight="1" x14ac:dyDescent="0.2">
      <c r="A1467" s="3">
        <v>1462</v>
      </c>
      <c r="B1467" s="3" t="s">
        <v>790</v>
      </c>
      <c r="C1467" s="4" t="s">
        <v>772</v>
      </c>
      <c r="D1467" s="16">
        <v>1</v>
      </c>
      <c r="F1467" s="6">
        <v>439811.55</v>
      </c>
      <c r="H1467" s="6">
        <v>140000</v>
      </c>
      <c r="I1467" s="6">
        <f t="shared" si="209"/>
        <v>166600</v>
      </c>
      <c r="J1467" s="6">
        <v>145656</v>
      </c>
      <c r="K1467" s="6">
        <f t="shared" si="204"/>
        <v>173330.63999999998</v>
      </c>
      <c r="L1467" s="6">
        <v>140567</v>
      </c>
      <c r="M1467" s="6">
        <f t="shared" si="205"/>
        <v>167274.72999999998</v>
      </c>
      <c r="O1467" s="6">
        <f t="shared" si="210"/>
        <v>134946</v>
      </c>
      <c r="P1467" s="6">
        <f t="shared" si="206"/>
        <v>166600</v>
      </c>
      <c r="R1467" s="6">
        <f t="shared" si="211"/>
        <v>134946</v>
      </c>
      <c r="S1467" s="6">
        <f t="shared" si="212"/>
        <v>166600</v>
      </c>
      <c r="U1467" s="42">
        <v>166600</v>
      </c>
      <c r="V1467" s="42">
        <f t="shared" si="207"/>
        <v>48747.16</v>
      </c>
      <c r="W1467" s="42">
        <f t="shared" si="208"/>
        <v>117852.84</v>
      </c>
    </row>
    <row r="1468" spans="1:23" ht="10.5" customHeight="1" x14ac:dyDescent="0.2">
      <c r="A1468" s="3">
        <v>1463</v>
      </c>
      <c r="B1468" s="3" t="s">
        <v>790</v>
      </c>
      <c r="C1468" s="4" t="s">
        <v>773</v>
      </c>
      <c r="D1468" s="16">
        <v>1</v>
      </c>
      <c r="F1468" s="6">
        <v>678150.36</v>
      </c>
      <c r="H1468" s="6">
        <v>480000</v>
      </c>
      <c r="I1468" s="6">
        <f t="shared" si="209"/>
        <v>571200</v>
      </c>
      <c r="J1468" s="6">
        <v>504706</v>
      </c>
      <c r="K1468" s="6">
        <f t="shared" si="204"/>
        <v>600600.14</v>
      </c>
      <c r="L1468" s="6">
        <v>492348</v>
      </c>
      <c r="M1468" s="6">
        <f t="shared" si="205"/>
        <v>585894.12</v>
      </c>
      <c r="O1468" s="6">
        <f t="shared" si="210"/>
        <v>462672.00000000006</v>
      </c>
      <c r="P1468" s="6">
        <f t="shared" si="206"/>
        <v>571200</v>
      </c>
      <c r="R1468" s="6">
        <f t="shared" si="211"/>
        <v>462672.00000000006</v>
      </c>
      <c r="S1468" s="6">
        <f t="shared" si="212"/>
        <v>571200</v>
      </c>
      <c r="U1468" s="42">
        <v>571200</v>
      </c>
      <c r="V1468" s="42">
        <f t="shared" si="207"/>
        <v>167133.12000000002</v>
      </c>
      <c r="W1468" s="42">
        <f t="shared" si="208"/>
        <v>404066.88</v>
      </c>
    </row>
    <row r="1469" spans="1:23" ht="10.5" customHeight="1" x14ac:dyDescent="0.2">
      <c r="A1469" s="3">
        <v>1464</v>
      </c>
      <c r="B1469" s="3" t="s">
        <v>790</v>
      </c>
      <c r="C1469" s="4" t="s">
        <v>774</v>
      </c>
      <c r="D1469" s="16">
        <v>1</v>
      </c>
      <c r="F1469" s="6">
        <v>93497.54</v>
      </c>
      <c r="H1469" s="6">
        <v>43000</v>
      </c>
      <c r="I1469" s="6">
        <f t="shared" si="209"/>
        <v>51170</v>
      </c>
      <c r="J1469" s="6">
        <v>44617</v>
      </c>
      <c r="K1469" s="6">
        <f t="shared" si="204"/>
        <v>53094.229999999996</v>
      </c>
      <c r="L1469" s="6">
        <v>43064</v>
      </c>
      <c r="M1469" s="6">
        <f t="shared" si="205"/>
        <v>51246.159999999996</v>
      </c>
      <c r="O1469" s="6">
        <f t="shared" si="210"/>
        <v>41447.700000000004</v>
      </c>
      <c r="P1469" s="6">
        <f t="shared" si="206"/>
        <v>51170</v>
      </c>
      <c r="R1469" s="6">
        <f t="shared" si="211"/>
        <v>41447.700000000004</v>
      </c>
      <c r="S1469" s="6">
        <f t="shared" si="212"/>
        <v>51170</v>
      </c>
      <c r="U1469" s="42">
        <v>51170</v>
      </c>
      <c r="V1469" s="42">
        <f t="shared" si="207"/>
        <v>14972.342000000001</v>
      </c>
      <c r="W1469" s="42">
        <f t="shared" si="208"/>
        <v>36197.657999999996</v>
      </c>
    </row>
    <row r="1470" spans="1:23" ht="10.5" customHeight="1" x14ac:dyDescent="0.2">
      <c r="A1470" s="3">
        <v>1465</v>
      </c>
      <c r="B1470" s="3" t="s">
        <v>790</v>
      </c>
      <c r="C1470" s="4" t="s">
        <v>775</v>
      </c>
      <c r="D1470" s="16">
        <v>1</v>
      </c>
      <c r="F1470" s="6">
        <v>3283192.54</v>
      </c>
      <c r="H1470" s="6">
        <v>380000</v>
      </c>
      <c r="I1470" s="6">
        <f t="shared" si="209"/>
        <v>452200</v>
      </c>
      <c r="J1470" s="6">
        <v>398783</v>
      </c>
      <c r="K1470" s="6">
        <f t="shared" si="204"/>
        <v>474551.76999999996</v>
      </c>
      <c r="L1470" s="6">
        <v>386594</v>
      </c>
      <c r="M1470" s="6">
        <f t="shared" si="205"/>
        <v>460046.86</v>
      </c>
      <c r="O1470" s="6">
        <f t="shared" si="210"/>
        <v>366282</v>
      </c>
      <c r="P1470" s="6">
        <f t="shared" si="206"/>
        <v>452200</v>
      </c>
      <c r="R1470" s="6">
        <f t="shared" si="211"/>
        <v>366282</v>
      </c>
      <c r="S1470" s="6">
        <f t="shared" si="212"/>
        <v>452200</v>
      </c>
      <c r="U1470" s="42">
        <v>452200</v>
      </c>
      <c r="V1470" s="42">
        <f t="shared" si="207"/>
        <v>132313.72</v>
      </c>
      <c r="W1470" s="42">
        <f t="shared" si="208"/>
        <v>319886.28000000003</v>
      </c>
    </row>
    <row r="1471" spans="1:23" ht="10.5" customHeight="1" x14ac:dyDescent="0.2">
      <c r="A1471" s="3">
        <v>1466</v>
      </c>
      <c r="B1471" s="3" t="s">
        <v>790</v>
      </c>
      <c r="C1471" s="4" t="s">
        <v>776</v>
      </c>
      <c r="D1471" s="16">
        <v>1</v>
      </c>
      <c r="F1471" s="6">
        <v>1140883.92</v>
      </c>
      <c r="H1471" s="6">
        <v>246000</v>
      </c>
      <c r="I1471" s="6">
        <f t="shared" si="209"/>
        <v>292740</v>
      </c>
      <c r="J1471" s="6">
        <v>253124</v>
      </c>
      <c r="K1471" s="6">
        <f t="shared" si="204"/>
        <v>301217.56</v>
      </c>
      <c r="L1471" s="6">
        <v>251562</v>
      </c>
      <c r="M1471" s="6">
        <f t="shared" si="205"/>
        <v>299358.77999999997</v>
      </c>
      <c r="O1471" s="6">
        <f t="shared" si="210"/>
        <v>237119.40000000002</v>
      </c>
      <c r="P1471" s="6">
        <f t="shared" si="206"/>
        <v>292740</v>
      </c>
      <c r="R1471" s="6">
        <f t="shared" si="211"/>
        <v>237119.40000000002</v>
      </c>
      <c r="S1471" s="6">
        <f t="shared" si="212"/>
        <v>292740</v>
      </c>
      <c r="U1471" s="42">
        <v>292740</v>
      </c>
      <c r="V1471" s="42">
        <f t="shared" si="207"/>
        <v>85655.724000000002</v>
      </c>
      <c r="W1471" s="42">
        <f t="shared" si="208"/>
        <v>207084.27600000001</v>
      </c>
    </row>
    <row r="1472" spans="1:23" ht="10.5" customHeight="1" x14ac:dyDescent="0.2">
      <c r="A1472" s="3">
        <v>1467</v>
      </c>
      <c r="B1472" s="3" t="s">
        <v>790</v>
      </c>
      <c r="C1472" s="4" t="s">
        <v>777</v>
      </c>
      <c r="D1472" s="16">
        <v>1</v>
      </c>
      <c r="F1472" s="6">
        <v>783910.55</v>
      </c>
      <c r="H1472" s="6">
        <v>645000</v>
      </c>
      <c r="I1472" s="6">
        <f t="shared" si="209"/>
        <v>767550</v>
      </c>
      <c r="J1472" s="6">
        <v>669397</v>
      </c>
      <c r="K1472" s="6">
        <f t="shared" si="204"/>
        <v>796582.42999999993</v>
      </c>
      <c r="L1472" s="6">
        <v>654640</v>
      </c>
      <c r="M1472" s="6">
        <f t="shared" si="205"/>
        <v>779021.6</v>
      </c>
      <c r="O1472" s="6">
        <f t="shared" si="210"/>
        <v>621715.5</v>
      </c>
      <c r="P1472" s="6">
        <f t="shared" si="206"/>
        <v>767550</v>
      </c>
      <c r="R1472" s="6">
        <f t="shared" si="211"/>
        <v>621715.5</v>
      </c>
      <c r="S1472" s="6">
        <f t="shared" si="212"/>
        <v>767550</v>
      </c>
      <c r="U1472" s="42">
        <v>767550</v>
      </c>
      <c r="V1472" s="42">
        <f t="shared" si="207"/>
        <v>224585.13000000003</v>
      </c>
      <c r="W1472" s="42">
        <f t="shared" si="208"/>
        <v>542964.87</v>
      </c>
    </row>
    <row r="1473" spans="1:23" ht="10.5" customHeight="1" x14ac:dyDescent="0.2">
      <c r="A1473" s="3">
        <v>1468</v>
      </c>
      <c r="B1473" s="3" t="s">
        <v>790</v>
      </c>
      <c r="C1473" s="4" t="s">
        <v>778</v>
      </c>
      <c r="D1473" s="16">
        <v>1</v>
      </c>
      <c r="F1473" s="6">
        <v>1841631.34</v>
      </c>
      <c r="H1473" s="6">
        <v>950000</v>
      </c>
      <c r="I1473" s="6">
        <f t="shared" si="209"/>
        <v>1130500</v>
      </c>
      <c r="J1473" s="6">
        <v>976309</v>
      </c>
      <c r="K1473" s="6">
        <f t="shared" si="204"/>
        <v>1161807.71</v>
      </c>
      <c r="L1473" s="6">
        <v>951369</v>
      </c>
      <c r="M1473" s="6">
        <f t="shared" si="205"/>
        <v>1132129.1099999999</v>
      </c>
      <c r="O1473" s="6">
        <f t="shared" si="210"/>
        <v>915705.00000000012</v>
      </c>
      <c r="P1473" s="6">
        <f t="shared" si="206"/>
        <v>1130500</v>
      </c>
      <c r="R1473" s="6">
        <f t="shared" si="211"/>
        <v>915705.00000000012</v>
      </c>
      <c r="S1473" s="6">
        <f t="shared" si="212"/>
        <v>1130500</v>
      </c>
      <c r="U1473" s="42">
        <v>1130500</v>
      </c>
      <c r="V1473" s="42">
        <f t="shared" si="207"/>
        <v>330784.30000000005</v>
      </c>
      <c r="W1473" s="42">
        <f t="shared" si="208"/>
        <v>799715.7</v>
      </c>
    </row>
    <row r="1474" spans="1:23" ht="10.5" customHeight="1" x14ac:dyDescent="0.2">
      <c r="A1474" s="3">
        <v>1469</v>
      </c>
      <c r="B1474" s="3" t="s">
        <v>790</v>
      </c>
      <c r="C1474" s="4" t="s">
        <v>779</v>
      </c>
      <c r="D1474" s="16">
        <v>1</v>
      </c>
      <c r="F1474" s="6">
        <v>2021332.05</v>
      </c>
      <c r="H1474" s="6">
        <v>896000</v>
      </c>
      <c r="I1474" s="6">
        <f t="shared" si="209"/>
        <v>1066240</v>
      </c>
      <c r="J1474" s="6">
        <v>939178</v>
      </c>
      <c r="K1474" s="6">
        <f t="shared" si="204"/>
        <v>1117621.82</v>
      </c>
      <c r="L1474" s="6">
        <v>907506</v>
      </c>
      <c r="M1474" s="6">
        <f t="shared" si="205"/>
        <v>1079932.1399999999</v>
      </c>
      <c r="O1474" s="6">
        <f t="shared" si="210"/>
        <v>863654.40000000002</v>
      </c>
      <c r="P1474" s="6">
        <f t="shared" si="206"/>
        <v>1066240</v>
      </c>
      <c r="R1474" s="6">
        <f t="shared" si="211"/>
        <v>863654.40000000002</v>
      </c>
      <c r="S1474" s="6">
        <f t="shared" si="212"/>
        <v>1066240</v>
      </c>
      <c r="U1474" s="42">
        <v>1066240</v>
      </c>
      <c r="V1474" s="42">
        <f t="shared" si="207"/>
        <v>311981.82400000002</v>
      </c>
      <c r="W1474" s="42">
        <f t="shared" si="208"/>
        <v>754258.17599999998</v>
      </c>
    </row>
    <row r="1475" spans="1:23" ht="10.5" customHeight="1" x14ac:dyDescent="0.2">
      <c r="A1475" s="3">
        <v>1470</v>
      </c>
      <c r="B1475" s="3" t="s">
        <v>790</v>
      </c>
      <c r="C1475" s="4" t="s">
        <v>780</v>
      </c>
      <c r="D1475" s="16">
        <v>1</v>
      </c>
      <c r="F1475" s="6">
        <v>5461800.75</v>
      </c>
      <c r="H1475" s="6">
        <v>390000</v>
      </c>
      <c r="I1475" s="6">
        <f t="shared" si="209"/>
        <v>464100</v>
      </c>
      <c r="J1475" s="6">
        <v>406962</v>
      </c>
      <c r="K1475" s="6">
        <f t="shared" si="204"/>
        <v>484284.77999999997</v>
      </c>
      <c r="L1475" s="6">
        <v>391995</v>
      </c>
      <c r="M1475" s="6">
        <f t="shared" si="205"/>
        <v>466474.05</v>
      </c>
      <c r="O1475" s="6">
        <f t="shared" si="210"/>
        <v>375921</v>
      </c>
      <c r="P1475" s="6">
        <f t="shared" si="206"/>
        <v>464100</v>
      </c>
      <c r="R1475" s="6">
        <f t="shared" si="211"/>
        <v>375921</v>
      </c>
      <c r="S1475" s="6">
        <f t="shared" si="212"/>
        <v>464100</v>
      </c>
      <c r="U1475" s="42">
        <v>464100</v>
      </c>
      <c r="V1475" s="42">
        <f t="shared" si="207"/>
        <v>135795.66</v>
      </c>
      <c r="W1475" s="42">
        <f t="shared" si="208"/>
        <v>328304.33999999997</v>
      </c>
    </row>
    <row r="1476" spans="1:23" ht="10.5" customHeight="1" x14ac:dyDescent="0.2">
      <c r="A1476" s="3">
        <v>1471</v>
      </c>
      <c r="B1476" s="3" t="s">
        <v>790</v>
      </c>
      <c r="C1476" s="4" t="s">
        <v>781</v>
      </c>
      <c r="D1476" s="16">
        <v>1</v>
      </c>
      <c r="F1476" s="6">
        <v>3164179.49</v>
      </c>
      <c r="H1476" s="6">
        <v>280000</v>
      </c>
      <c r="I1476" s="6">
        <f t="shared" si="209"/>
        <v>333200</v>
      </c>
      <c r="J1476" s="6">
        <v>293684</v>
      </c>
      <c r="K1476" s="6">
        <f t="shared" si="204"/>
        <v>349483.95999999996</v>
      </c>
      <c r="L1476" s="6">
        <v>284240</v>
      </c>
      <c r="M1476" s="6">
        <f t="shared" si="205"/>
        <v>338245.6</v>
      </c>
      <c r="O1476" s="6">
        <f t="shared" si="210"/>
        <v>269892</v>
      </c>
      <c r="P1476" s="6">
        <f t="shared" ref="P1476:P1539" si="213">MIN(I1476,K1476,M1476)</f>
        <v>333200</v>
      </c>
      <c r="R1476" s="6">
        <f t="shared" si="211"/>
        <v>269892</v>
      </c>
      <c r="S1476" s="6">
        <f t="shared" si="212"/>
        <v>333200</v>
      </c>
      <c r="U1476" s="42">
        <v>333200</v>
      </c>
      <c r="V1476" s="42">
        <f t="shared" ref="V1476:V1539" si="214">U1476*29.26%</f>
        <v>97494.32</v>
      </c>
      <c r="W1476" s="42">
        <f t="shared" ref="W1476:W1539" si="215">U1476-V1476</f>
        <v>235705.68</v>
      </c>
    </row>
    <row r="1477" spans="1:23" ht="10.5" customHeight="1" x14ac:dyDescent="0.2">
      <c r="A1477" s="3">
        <v>1472</v>
      </c>
      <c r="B1477" s="3" t="s">
        <v>790</v>
      </c>
      <c r="C1477" s="4" t="s">
        <v>782</v>
      </c>
      <c r="D1477" s="16">
        <v>1</v>
      </c>
      <c r="F1477" s="6">
        <v>4307667.21</v>
      </c>
      <c r="H1477" s="6">
        <v>596000</v>
      </c>
      <c r="I1477" s="6">
        <f t="shared" si="209"/>
        <v>709240</v>
      </c>
      <c r="J1477" s="6">
        <v>630221</v>
      </c>
      <c r="K1477" s="6">
        <f t="shared" si="204"/>
        <v>749962.99</v>
      </c>
      <c r="L1477" s="6">
        <v>609137</v>
      </c>
      <c r="M1477" s="6">
        <f t="shared" si="205"/>
        <v>724873.02999999991</v>
      </c>
      <c r="O1477" s="6">
        <f t="shared" si="210"/>
        <v>574484.4</v>
      </c>
      <c r="P1477" s="6">
        <f t="shared" si="213"/>
        <v>709240</v>
      </c>
      <c r="R1477" s="6">
        <f t="shared" si="211"/>
        <v>574484.4</v>
      </c>
      <c r="S1477" s="6">
        <f t="shared" si="212"/>
        <v>709240</v>
      </c>
      <c r="U1477" s="42">
        <v>709240</v>
      </c>
      <c r="V1477" s="42">
        <f t="shared" si="214"/>
        <v>207523.62400000001</v>
      </c>
      <c r="W1477" s="42">
        <f t="shared" si="215"/>
        <v>501716.37599999999</v>
      </c>
    </row>
    <row r="1478" spans="1:23" ht="10.5" customHeight="1" x14ac:dyDescent="0.2">
      <c r="A1478" s="3">
        <v>1473</v>
      </c>
      <c r="B1478" s="3" t="s">
        <v>790</v>
      </c>
      <c r="C1478" s="4" t="s">
        <v>783</v>
      </c>
      <c r="D1478" s="16">
        <v>1</v>
      </c>
      <c r="F1478" s="6">
        <v>672059.07</v>
      </c>
      <c r="H1478" s="6">
        <v>863000</v>
      </c>
      <c r="I1478" s="6">
        <f t="shared" si="209"/>
        <v>1026970</v>
      </c>
      <c r="J1478" s="6">
        <v>871189</v>
      </c>
      <c r="K1478" s="6">
        <f t="shared" si="204"/>
        <v>1036714.9099999999</v>
      </c>
      <c r="L1478" s="6">
        <v>868061</v>
      </c>
      <c r="M1478" s="6">
        <f t="shared" si="205"/>
        <v>1032992.59</v>
      </c>
      <c r="O1478" s="6">
        <f t="shared" si="210"/>
        <v>831845.70000000007</v>
      </c>
      <c r="P1478" s="6">
        <f t="shared" si="213"/>
        <v>1026970</v>
      </c>
      <c r="R1478" s="6">
        <f t="shared" si="211"/>
        <v>544367.84669999999</v>
      </c>
      <c r="S1478" s="6">
        <f t="shared" si="212"/>
        <v>672059.07</v>
      </c>
      <c r="U1478" s="42">
        <v>672059.07</v>
      </c>
      <c r="V1478" s="42">
        <f t="shared" si="214"/>
        <v>196644.483882</v>
      </c>
      <c r="W1478" s="42">
        <f t="shared" si="215"/>
        <v>475414.58611799998</v>
      </c>
    </row>
    <row r="1479" spans="1:23" ht="10.5" customHeight="1" x14ac:dyDescent="0.2">
      <c r="A1479" s="3">
        <v>1474</v>
      </c>
      <c r="B1479" s="3" t="s">
        <v>790</v>
      </c>
      <c r="C1479" s="4" t="s">
        <v>435</v>
      </c>
      <c r="D1479" s="16">
        <v>1</v>
      </c>
      <c r="F1479" s="6">
        <v>62445.48</v>
      </c>
      <c r="H1479" s="6">
        <v>92000</v>
      </c>
      <c r="I1479" s="6">
        <f t="shared" si="209"/>
        <v>109480</v>
      </c>
      <c r="J1479" s="6">
        <v>96292</v>
      </c>
      <c r="K1479" s="6">
        <f t="shared" si="204"/>
        <v>114587.48</v>
      </c>
      <c r="L1479" s="6">
        <v>93221</v>
      </c>
      <c r="M1479" s="6">
        <f t="shared" si="205"/>
        <v>110932.98999999999</v>
      </c>
      <c r="O1479" s="6">
        <f t="shared" si="210"/>
        <v>88678.8</v>
      </c>
      <c r="P1479" s="6">
        <f t="shared" si="213"/>
        <v>109480</v>
      </c>
      <c r="R1479" s="6">
        <f t="shared" si="211"/>
        <v>50580.838800000005</v>
      </c>
      <c r="S1479" s="6">
        <f t="shared" si="212"/>
        <v>62445.48</v>
      </c>
      <c r="U1479" s="42">
        <v>62445.48</v>
      </c>
      <c r="V1479" s="42">
        <f t="shared" si="214"/>
        <v>18271.547448000001</v>
      </c>
      <c r="W1479" s="42">
        <f t="shared" si="215"/>
        <v>44173.932551999998</v>
      </c>
    </row>
    <row r="1480" spans="1:23" ht="10.5" customHeight="1" x14ac:dyDescent="0.2">
      <c r="A1480" s="3">
        <v>1475</v>
      </c>
      <c r="B1480" s="3" t="s">
        <v>790</v>
      </c>
      <c r="C1480" s="4" t="s">
        <v>784</v>
      </c>
      <c r="D1480" s="16">
        <v>1</v>
      </c>
      <c r="F1480" s="6">
        <v>439809.07</v>
      </c>
      <c r="H1480" s="6">
        <v>896000</v>
      </c>
      <c r="I1480" s="6">
        <f t="shared" si="209"/>
        <v>1066240</v>
      </c>
      <c r="J1480" s="6">
        <v>925656</v>
      </c>
      <c r="K1480" s="6">
        <f t="shared" si="204"/>
        <v>1101530.6399999999</v>
      </c>
      <c r="L1480" s="6">
        <v>919341</v>
      </c>
      <c r="M1480" s="6">
        <f t="shared" si="205"/>
        <v>1094015.79</v>
      </c>
      <c r="O1480" s="6">
        <f t="shared" si="210"/>
        <v>863654.40000000002</v>
      </c>
      <c r="P1480" s="6">
        <f t="shared" si="213"/>
        <v>1066240</v>
      </c>
      <c r="R1480" s="6">
        <f t="shared" si="211"/>
        <v>356245.34670000005</v>
      </c>
      <c r="S1480" s="6">
        <f t="shared" si="212"/>
        <v>439809.07</v>
      </c>
      <c r="U1480" s="42">
        <v>439809.07</v>
      </c>
      <c r="V1480" s="42">
        <f t="shared" si="214"/>
        <v>128688.13388200001</v>
      </c>
      <c r="W1480" s="42">
        <f t="shared" si="215"/>
        <v>311120.93611800001</v>
      </c>
    </row>
    <row r="1481" spans="1:23" ht="10.5" customHeight="1" x14ac:dyDescent="0.2">
      <c r="A1481" s="3">
        <v>1476</v>
      </c>
      <c r="B1481" s="3" t="s">
        <v>790</v>
      </c>
      <c r="C1481" s="4" t="s">
        <v>785</v>
      </c>
      <c r="D1481" s="16">
        <v>1</v>
      </c>
      <c r="F1481" s="6">
        <v>344454.1</v>
      </c>
      <c r="H1481" s="6">
        <v>200000</v>
      </c>
      <c r="I1481" s="6">
        <f t="shared" si="209"/>
        <v>238000</v>
      </c>
      <c r="J1481" s="6">
        <v>206255</v>
      </c>
      <c r="K1481" s="6">
        <f t="shared" si="204"/>
        <v>245443.44999999998</v>
      </c>
      <c r="L1481" s="6">
        <v>205709</v>
      </c>
      <c r="M1481" s="6">
        <f t="shared" si="205"/>
        <v>244793.71</v>
      </c>
      <c r="O1481" s="6">
        <f t="shared" si="210"/>
        <v>192780</v>
      </c>
      <c r="P1481" s="6">
        <f t="shared" si="213"/>
        <v>238000</v>
      </c>
      <c r="R1481" s="6">
        <f t="shared" si="211"/>
        <v>192780</v>
      </c>
      <c r="S1481" s="6">
        <f t="shared" si="212"/>
        <v>238000</v>
      </c>
      <c r="U1481" s="42">
        <v>238000</v>
      </c>
      <c r="V1481" s="42">
        <f t="shared" si="214"/>
        <v>69638.8</v>
      </c>
      <c r="W1481" s="42">
        <f t="shared" si="215"/>
        <v>168361.2</v>
      </c>
    </row>
    <row r="1482" spans="1:23" ht="10.5" customHeight="1" x14ac:dyDescent="0.2">
      <c r="A1482" s="3">
        <v>1477</v>
      </c>
      <c r="B1482" s="3" t="s">
        <v>790</v>
      </c>
      <c r="C1482" s="4" t="s">
        <v>97</v>
      </c>
      <c r="D1482" s="16">
        <v>1</v>
      </c>
      <c r="F1482" s="6">
        <v>54374.06</v>
      </c>
      <c r="H1482" s="6">
        <v>500000</v>
      </c>
      <c r="I1482" s="6">
        <f t="shared" si="209"/>
        <v>595000</v>
      </c>
      <c r="J1482" s="6">
        <v>506722</v>
      </c>
      <c r="K1482" s="6">
        <f t="shared" si="204"/>
        <v>602999.17999999993</v>
      </c>
      <c r="L1482" s="6">
        <v>506173</v>
      </c>
      <c r="M1482" s="6">
        <f t="shared" si="205"/>
        <v>602345.87</v>
      </c>
      <c r="O1482" s="6">
        <f t="shared" si="210"/>
        <v>481950.00000000006</v>
      </c>
      <c r="P1482" s="6">
        <f t="shared" si="213"/>
        <v>595000</v>
      </c>
      <c r="R1482" s="6">
        <f t="shared" si="211"/>
        <v>44042.988600000004</v>
      </c>
      <c r="S1482" s="6">
        <f t="shared" si="212"/>
        <v>54374.06</v>
      </c>
      <c r="U1482" s="42">
        <v>54374.06</v>
      </c>
      <c r="V1482" s="42">
        <f t="shared" si="214"/>
        <v>15909.849956</v>
      </c>
      <c r="W1482" s="42">
        <f t="shared" si="215"/>
        <v>38464.210043999999</v>
      </c>
    </row>
    <row r="1483" spans="1:23" ht="10.5" customHeight="1" x14ac:dyDescent="0.2">
      <c r="A1483" s="3">
        <v>1478</v>
      </c>
      <c r="B1483" s="3" t="s">
        <v>790</v>
      </c>
      <c r="C1483" s="4" t="s">
        <v>384</v>
      </c>
      <c r="D1483" s="16">
        <v>1</v>
      </c>
      <c r="F1483" s="6">
        <v>64211.89</v>
      </c>
      <c r="H1483" s="6">
        <v>269000</v>
      </c>
      <c r="I1483" s="6">
        <f t="shared" si="209"/>
        <v>320110</v>
      </c>
      <c r="J1483" s="6">
        <v>281341</v>
      </c>
      <c r="K1483" s="6">
        <f t="shared" si="204"/>
        <v>334795.78999999998</v>
      </c>
      <c r="L1483" s="6">
        <v>274562</v>
      </c>
      <c r="M1483" s="6">
        <f t="shared" si="205"/>
        <v>326728.77999999997</v>
      </c>
      <c r="O1483" s="6">
        <f t="shared" si="210"/>
        <v>259289.1</v>
      </c>
      <c r="P1483" s="6">
        <f t="shared" si="213"/>
        <v>320110</v>
      </c>
      <c r="R1483" s="6">
        <f t="shared" si="211"/>
        <v>52011.630900000004</v>
      </c>
      <c r="S1483" s="6">
        <f t="shared" si="212"/>
        <v>64211.89</v>
      </c>
      <c r="U1483" s="42">
        <v>64211.89</v>
      </c>
      <c r="V1483" s="42">
        <f t="shared" si="214"/>
        <v>18788.399014000002</v>
      </c>
      <c r="W1483" s="42">
        <f t="shared" si="215"/>
        <v>45423.490985999997</v>
      </c>
    </row>
    <row r="1484" spans="1:23" ht="10.5" customHeight="1" x14ac:dyDescent="0.2">
      <c r="A1484" s="3">
        <v>1479</v>
      </c>
      <c r="B1484" s="3" t="s">
        <v>790</v>
      </c>
      <c r="C1484" s="4" t="s">
        <v>425</v>
      </c>
      <c r="D1484" s="16">
        <v>1</v>
      </c>
      <c r="F1484" s="6">
        <v>206395.36</v>
      </c>
      <c r="H1484" s="6">
        <v>395000</v>
      </c>
      <c r="I1484" s="6">
        <f t="shared" si="209"/>
        <v>470050</v>
      </c>
      <c r="J1484" s="6">
        <v>411378</v>
      </c>
      <c r="K1484" s="6">
        <f t="shared" si="204"/>
        <v>489539.82</v>
      </c>
      <c r="L1484" s="6">
        <v>404569</v>
      </c>
      <c r="M1484" s="6">
        <f t="shared" si="205"/>
        <v>481437.11</v>
      </c>
      <c r="O1484" s="6">
        <f t="shared" si="210"/>
        <v>380740.5</v>
      </c>
      <c r="P1484" s="6">
        <f t="shared" si="213"/>
        <v>470050</v>
      </c>
      <c r="R1484" s="6">
        <f t="shared" si="211"/>
        <v>167180.24160000001</v>
      </c>
      <c r="S1484" s="6">
        <f t="shared" si="212"/>
        <v>206395.36</v>
      </c>
      <c r="U1484" s="42">
        <v>206395.36</v>
      </c>
      <c r="V1484" s="42">
        <f t="shared" si="214"/>
        <v>60391.282336000004</v>
      </c>
      <c r="W1484" s="42">
        <f t="shared" si="215"/>
        <v>146004.07766399998</v>
      </c>
    </row>
    <row r="1485" spans="1:23" ht="10.5" customHeight="1" x14ac:dyDescent="0.2">
      <c r="A1485" s="3">
        <v>1480</v>
      </c>
      <c r="B1485" s="3" t="s">
        <v>790</v>
      </c>
      <c r="C1485" s="4" t="s">
        <v>450</v>
      </c>
      <c r="D1485" s="16">
        <v>1</v>
      </c>
      <c r="F1485" s="6">
        <v>59625.33</v>
      </c>
      <c r="H1485" s="6">
        <v>356000</v>
      </c>
      <c r="I1485" s="6">
        <f t="shared" si="209"/>
        <v>423640</v>
      </c>
      <c r="J1485" s="6">
        <v>363799</v>
      </c>
      <c r="K1485" s="6">
        <f t="shared" si="204"/>
        <v>432920.81</v>
      </c>
      <c r="L1485" s="6">
        <v>356866</v>
      </c>
      <c r="M1485" s="6">
        <f t="shared" si="205"/>
        <v>424670.54</v>
      </c>
      <c r="O1485" s="6">
        <f t="shared" si="210"/>
        <v>343148.4</v>
      </c>
      <c r="P1485" s="6">
        <f t="shared" si="213"/>
        <v>423640</v>
      </c>
      <c r="R1485" s="6">
        <f t="shared" si="211"/>
        <v>48296.517300000007</v>
      </c>
      <c r="S1485" s="6">
        <f t="shared" si="212"/>
        <v>59625.33</v>
      </c>
      <c r="U1485" s="42">
        <v>59625.33</v>
      </c>
      <c r="V1485" s="42">
        <f t="shared" si="214"/>
        <v>17446.371558000003</v>
      </c>
      <c r="W1485" s="42">
        <f t="shared" si="215"/>
        <v>42178.958442000003</v>
      </c>
    </row>
    <row r="1486" spans="1:23" ht="10.5" customHeight="1" x14ac:dyDescent="0.2">
      <c r="A1486" s="3">
        <v>1481</v>
      </c>
      <c r="B1486" s="3" t="s">
        <v>790</v>
      </c>
      <c r="C1486" s="4" t="s">
        <v>786</v>
      </c>
      <c r="D1486" s="16">
        <v>1</v>
      </c>
      <c r="F1486" s="6">
        <v>934097.74</v>
      </c>
      <c r="H1486" s="6">
        <v>2500000</v>
      </c>
      <c r="I1486" s="6">
        <f t="shared" si="209"/>
        <v>2975000</v>
      </c>
      <c r="J1486" s="6">
        <v>2664322</v>
      </c>
      <c r="K1486" s="6">
        <f t="shared" si="204"/>
        <v>3170543.1799999997</v>
      </c>
      <c r="L1486" s="6">
        <v>2571807</v>
      </c>
      <c r="M1486" s="6">
        <f t="shared" si="205"/>
        <v>3060450.33</v>
      </c>
      <c r="O1486" s="6">
        <f t="shared" si="210"/>
        <v>2409750</v>
      </c>
      <c r="P1486" s="6">
        <f t="shared" si="213"/>
        <v>2975000</v>
      </c>
      <c r="R1486" s="6">
        <f t="shared" si="211"/>
        <v>756619.16940000001</v>
      </c>
      <c r="S1486" s="6">
        <f t="shared" si="212"/>
        <v>934097.74</v>
      </c>
      <c r="U1486" s="42">
        <v>934097.74</v>
      </c>
      <c r="V1486" s="42">
        <f t="shared" si="214"/>
        <v>273316.998724</v>
      </c>
      <c r="W1486" s="42">
        <f t="shared" si="215"/>
        <v>660780.74127599993</v>
      </c>
    </row>
    <row r="1487" spans="1:23" ht="10.5" customHeight="1" x14ac:dyDescent="0.2">
      <c r="A1487" s="3">
        <v>1482</v>
      </c>
      <c r="B1487" s="3" t="s">
        <v>790</v>
      </c>
      <c r="C1487" s="4" t="s">
        <v>787</v>
      </c>
      <c r="D1487" s="16">
        <v>1</v>
      </c>
      <c r="F1487" s="6">
        <v>2814094.97</v>
      </c>
      <c r="H1487" s="6">
        <v>365000</v>
      </c>
      <c r="I1487" s="6">
        <f t="shared" si="209"/>
        <v>434350</v>
      </c>
      <c r="J1487" s="6">
        <v>376471</v>
      </c>
      <c r="K1487" s="6">
        <f t="shared" si="204"/>
        <v>448000.49</v>
      </c>
      <c r="L1487" s="6">
        <v>366275</v>
      </c>
      <c r="M1487" s="6">
        <f t="shared" si="205"/>
        <v>435867.25</v>
      </c>
      <c r="O1487" s="6">
        <f t="shared" si="210"/>
        <v>351823.5</v>
      </c>
      <c r="P1487" s="6">
        <f t="shared" si="213"/>
        <v>434350</v>
      </c>
      <c r="R1487" s="6">
        <f t="shared" si="211"/>
        <v>351823.5</v>
      </c>
      <c r="S1487" s="6">
        <f t="shared" si="212"/>
        <v>434350</v>
      </c>
      <c r="U1487" s="42">
        <v>434350</v>
      </c>
      <c r="V1487" s="42">
        <f t="shared" si="214"/>
        <v>127090.81000000001</v>
      </c>
      <c r="W1487" s="42">
        <f t="shared" si="215"/>
        <v>307259.19</v>
      </c>
    </row>
    <row r="1488" spans="1:23" ht="10.5" customHeight="1" x14ac:dyDescent="0.2">
      <c r="A1488" s="3">
        <v>1483</v>
      </c>
      <c r="B1488" s="3" t="s">
        <v>790</v>
      </c>
      <c r="C1488" s="4" t="s">
        <v>788</v>
      </c>
      <c r="D1488" s="16">
        <v>1</v>
      </c>
      <c r="F1488" s="6">
        <v>59992.25</v>
      </c>
      <c r="H1488" s="6">
        <v>210000</v>
      </c>
      <c r="I1488" s="6">
        <f t="shared" si="209"/>
        <v>249900</v>
      </c>
      <c r="J1488" s="6">
        <v>220122</v>
      </c>
      <c r="K1488" s="6">
        <f t="shared" si="204"/>
        <v>261945.18</v>
      </c>
      <c r="L1488" s="6">
        <v>213758</v>
      </c>
      <c r="M1488" s="6">
        <f t="shared" si="205"/>
        <v>254372.02</v>
      </c>
      <c r="O1488" s="6">
        <f t="shared" si="210"/>
        <v>202419</v>
      </c>
      <c r="P1488" s="6">
        <f t="shared" si="213"/>
        <v>249900</v>
      </c>
      <c r="R1488" s="6">
        <f t="shared" si="211"/>
        <v>48593.722500000003</v>
      </c>
      <c r="S1488" s="6">
        <f t="shared" si="212"/>
        <v>59992.25</v>
      </c>
      <c r="U1488" s="42">
        <v>59992.25</v>
      </c>
      <c r="V1488" s="42">
        <f t="shared" si="214"/>
        <v>17553.732350000002</v>
      </c>
      <c r="W1488" s="42">
        <f t="shared" si="215"/>
        <v>42438.517649999994</v>
      </c>
    </row>
    <row r="1489" spans="1:23" ht="10.5" customHeight="1" x14ac:dyDescent="0.2">
      <c r="A1489" s="3">
        <v>1484</v>
      </c>
      <c r="B1489" s="3" t="s">
        <v>790</v>
      </c>
      <c r="C1489" s="4" t="s">
        <v>789</v>
      </c>
      <c r="D1489" s="16">
        <v>1</v>
      </c>
      <c r="F1489" s="6">
        <v>3164194.96</v>
      </c>
      <c r="H1489" s="6">
        <v>685000</v>
      </c>
      <c r="I1489" s="6">
        <f t="shared" si="209"/>
        <v>815150</v>
      </c>
      <c r="J1489" s="6">
        <v>686944</v>
      </c>
      <c r="K1489" s="6">
        <f t="shared" si="204"/>
        <v>817463.36</v>
      </c>
      <c r="L1489" s="6">
        <v>685464</v>
      </c>
      <c r="M1489" s="6">
        <f t="shared" si="205"/>
        <v>815702.15999999992</v>
      </c>
      <c r="O1489" s="6">
        <f t="shared" si="210"/>
        <v>660271.5</v>
      </c>
      <c r="P1489" s="6">
        <f t="shared" si="213"/>
        <v>815150</v>
      </c>
      <c r="R1489" s="6">
        <f t="shared" si="211"/>
        <v>660271.5</v>
      </c>
      <c r="S1489" s="6">
        <f t="shared" si="212"/>
        <v>815150</v>
      </c>
      <c r="U1489" s="42">
        <v>815150</v>
      </c>
      <c r="V1489" s="42">
        <f t="shared" si="214"/>
        <v>238512.89</v>
      </c>
      <c r="W1489" s="42">
        <f t="shared" si="215"/>
        <v>576637.11</v>
      </c>
    </row>
    <row r="1490" spans="1:23" ht="10.5" customHeight="1" x14ac:dyDescent="0.2">
      <c r="A1490" s="21"/>
      <c r="B1490" s="2" t="s">
        <v>918</v>
      </c>
      <c r="C1490" s="2" t="s">
        <v>310</v>
      </c>
      <c r="D1490" s="2" t="s">
        <v>311</v>
      </c>
      <c r="F1490" s="2" t="s">
        <v>1</v>
      </c>
      <c r="H1490" s="2" t="s">
        <v>0</v>
      </c>
      <c r="I1490" s="2" t="s">
        <v>1</v>
      </c>
      <c r="J1490" s="2" t="s">
        <v>0</v>
      </c>
      <c r="K1490" s="2" t="s">
        <v>1</v>
      </c>
      <c r="L1490" s="2" t="s">
        <v>0</v>
      </c>
      <c r="M1490" s="2" t="s">
        <v>1</v>
      </c>
      <c r="O1490" s="2" t="s">
        <v>0</v>
      </c>
      <c r="P1490" s="2" t="s">
        <v>1</v>
      </c>
      <c r="R1490" s="2" t="s">
        <v>0</v>
      </c>
      <c r="S1490" s="2" t="s">
        <v>1</v>
      </c>
      <c r="U1490" s="2" t="s">
        <v>1</v>
      </c>
      <c r="V1490" s="42" t="e">
        <f t="shared" si="214"/>
        <v>#VALUE!</v>
      </c>
      <c r="W1490" s="42" t="e">
        <f t="shared" si="215"/>
        <v>#VALUE!</v>
      </c>
    </row>
    <row r="1491" spans="1:23" ht="10.5" customHeight="1" x14ac:dyDescent="0.2">
      <c r="A1491" s="3">
        <v>1485</v>
      </c>
      <c r="B1491" s="3" t="s">
        <v>918</v>
      </c>
      <c r="C1491" s="7" t="s">
        <v>50</v>
      </c>
      <c r="D1491" s="20">
        <v>1</v>
      </c>
      <c r="F1491" s="6">
        <v>239969.00336639996</v>
      </c>
      <c r="H1491" s="6">
        <v>550770</v>
      </c>
      <c r="I1491" s="6">
        <f t="shared" ref="I1491:I1554" si="216">+H1491*1.19</f>
        <v>655416.29999999993</v>
      </c>
      <c r="J1491" s="6">
        <v>556718</v>
      </c>
      <c r="K1491" s="6">
        <f t="shared" si="204"/>
        <v>662494.41999999993</v>
      </c>
      <c r="L1491" s="6">
        <v>554075</v>
      </c>
      <c r="M1491" s="6">
        <f t="shared" si="205"/>
        <v>659349.25</v>
      </c>
      <c r="O1491" s="6">
        <f t="shared" ref="O1491:O1554" si="217">P1491*(1-19%)</f>
        <v>530887.20299999998</v>
      </c>
      <c r="P1491" s="6">
        <f t="shared" si="213"/>
        <v>655416.29999999993</v>
      </c>
      <c r="R1491" s="6">
        <f t="shared" ref="R1491:R1554" si="218">S1491*(1-19%)</f>
        <v>194374.89272678399</v>
      </c>
      <c r="S1491" s="6">
        <f t="shared" ref="S1491:S1554" si="219">MIN(P1491,F1491)</f>
        <v>239969.00336639996</v>
      </c>
      <c r="U1491" s="42">
        <v>239969.00336639996</v>
      </c>
      <c r="V1491" s="42">
        <f t="shared" si="214"/>
        <v>70214.930385008629</v>
      </c>
      <c r="W1491" s="42">
        <f t="shared" si="215"/>
        <v>169754.07298139133</v>
      </c>
    </row>
    <row r="1492" spans="1:23" ht="10.5" customHeight="1" x14ac:dyDescent="0.2">
      <c r="A1492" s="3">
        <v>1486</v>
      </c>
      <c r="B1492" s="3" t="s">
        <v>918</v>
      </c>
      <c r="C1492" s="7" t="s">
        <v>51</v>
      </c>
      <c r="D1492" s="5" t="s">
        <v>35</v>
      </c>
      <c r="F1492" s="6">
        <v>523814.09953574184</v>
      </c>
      <c r="H1492" s="6">
        <v>949314</v>
      </c>
      <c r="I1492" s="6">
        <f t="shared" si="216"/>
        <v>1129683.6599999999</v>
      </c>
      <c r="J1492" s="6">
        <v>976997</v>
      </c>
      <c r="K1492" s="6">
        <f t="shared" si="204"/>
        <v>1162626.43</v>
      </c>
      <c r="L1492" s="6">
        <v>956850</v>
      </c>
      <c r="M1492" s="6">
        <f t="shared" si="205"/>
        <v>1138651.5</v>
      </c>
      <c r="O1492" s="6">
        <f t="shared" si="217"/>
        <v>915043.76459999999</v>
      </c>
      <c r="P1492" s="6">
        <f t="shared" si="213"/>
        <v>1129683.6599999999</v>
      </c>
      <c r="R1492" s="6">
        <f t="shared" si="218"/>
        <v>424289.42062395089</v>
      </c>
      <c r="S1492" s="6">
        <f t="shared" si="219"/>
        <v>523814.09953574184</v>
      </c>
      <c r="U1492" s="42">
        <v>523814.09953574184</v>
      </c>
      <c r="V1492" s="42">
        <f t="shared" si="214"/>
        <v>153268.00552415807</v>
      </c>
      <c r="W1492" s="42">
        <f t="shared" si="215"/>
        <v>370546.09401158377</v>
      </c>
    </row>
    <row r="1493" spans="1:23" ht="10.5" customHeight="1" x14ac:dyDescent="0.2">
      <c r="A1493" s="3">
        <v>1487</v>
      </c>
      <c r="B1493" s="3" t="s">
        <v>918</v>
      </c>
      <c r="C1493" s="7" t="s">
        <v>52</v>
      </c>
      <c r="D1493" s="20">
        <v>1</v>
      </c>
      <c r="F1493" s="6">
        <v>468704</v>
      </c>
      <c r="H1493" s="6">
        <v>861097</v>
      </c>
      <c r="I1493" s="6">
        <f t="shared" si="216"/>
        <v>1024705.4299999999</v>
      </c>
      <c r="J1493" s="6">
        <v>904863</v>
      </c>
      <c r="K1493" s="6">
        <f t="shared" si="204"/>
        <v>1076786.97</v>
      </c>
      <c r="L1493" s="6">
        <v>883900</v>
      </c>
      <c r="M1493" s="6">
        <f t="shared" si="205"/>
        <v>1051841</v>
      </c>
      <c r="O1493" s="6">
        <f t="shared" si="217"/>
        <v>830011.3983</v>
      </c>
      <c r="P1493" s="6">
        <f t="shared" si="213"/>
        <v>1024705.4299999999</v>
      </c>
      <c r="R1493" s="6">
        <f t="shared" si="218"/>
        <v>379650.24000000005</v>
      </c>
      <c r="S1493" s="6">
        <f t="shared" si="219"/>
        <v>468704</v>
      </c>
      <c r="U1493" s="42">
        <v>468704</v>
      </c>
      <c r="V1493" s="42">
        <f t="shared" si="214"/>
        <v>137142.7904</v>
      </c>
      <c r="W1493" s="42">
        <f t="shared" si="215"/>
        <v>331561.2096</v>
      </c>
    </row>
    <row r="1494" spans="1:23" ht="10.5" customHeight="1" x14ac:dyDescent="0.2">
      <c r="A1494" s="3">
        <v>1488</v>
      </c>
      <c r="B1494" s="3" t="s">
        <v>918</v>
      </c>
      <c r="C1494" s="7" t="s">
        <v>41</v>
      </c>
      <c r="D1494" s="20">
        <v>1</v>
      </c>
      <c r="F1494" s="6">
        <v>619919.9253631999</v>
      </c>
      <c r="H1494" s="6">
        <v>1391840</v>
      </c>
      <c r="I1494" s="6">
        <f t="shared" si="216"/>
        <v>1656289.5999999999</v>
      </c>
      <c r="J1494" s="6">
        <v>1434092</v>
      </c>
      <c r="K1494" s="6">
        <f t="shared" si="204"/>
        <v>1706569.48</v>
      </c>
      <c r="L1494" s="6">
        <v>1398886</v>
      </c>
      <c r="M1494" s="6">
        <f t="shared" si="205"/>
        <v>1664674.3399999999</v>
      </c>
      <c r="O1494" s="6">
        <f t="shared" si="217"/>
        <v>1341594.5759999999</v>
      </c>
      <c r="P1494" s="6">
        <f t="shared" si="213"/>
        <v>1656289.5999999999</v>
      </c>
      <c r="R1494" s="6">
        <f t="shared" si="218"/>
        <v>502135.13954419194</v>
      </c>
      <c r="S1494" s="6">
        <f t="shared" si="219"/>
        <v>619919.9253631999</v>
      </c>
      <c r="U1494" s="42">
        <v>619919.9253631999</v>
      </c>
      <c r="V1494" s="42">
        <f t="shared" si="214"/>
        <v>181388.57016127231</v>
      </c>
      <c r="W1494" s="42">
        <f t="shared" si="215"/>
        <v>438531.3552019276</v>
      </c>
    </row>
    <row r="1495" spans="1:23" ht="10.5" customHeight="1" x14ac:dyDescent="0.2">
      <c r="A1495" s="3">
        <v>1489</v>
      </c>
      <c r="B1495" s="3" t="s">
        <v>918</v>
      </c>
      <c r="C1495" s="7" t="s">
        <v>53</v>
      </c>
      <c r="D1495" s="20">
        <v>1</v>
      </c>
      <c r="F1495" s="6">
        <v>209972.87794559996</v>
      </c>
      <c r="H1495" s="6">
        <v>383259</v>
      </c>
      <c r="I1495" s="6">
        <f t="shared" si="216"/>
        <v>456078.20999999996</v>
      </c>
      <c r="J1495" s="6">
        <v>403981</v>
      </c>
      <c r="K1495" s="6">
        <f t="shared" si="204"/>
        <v>480737.38999999996</v>
      </c>
      <c r="L1495" s="6">
        <v>393697</v>
      </c>
      <c r="M1495" s="6">
        <f t="shared" si="205"/>
        <v>468499.43</v>
      </c>
      <c r="O1495" s="6">
        <f t="shared" si="217"/>
        <v>369423.35009999998</v>
      </c>
      <c r="P1495" s="6">
        <f t="shared" si="213"/>
        <v>456078.20999999996</v>
      </c>
      <c r="R1495" s="6">
        <f t="shared" si="218"/>
        <v>170078.03113593598</v>
      </c>
      <c r="S1495" s="6">
        <f t="shared" si="219"/>
        <v>209972.87794559996</v>
      </c>
      <c r="U1495" s="42">
        <v>209972.87794559996</v>
      </c>
      <c r="V1495" s="42">
        <f t="shared" si="214"/>
        <v>61438.064086882558</v>
      </c>
      <c r="W1495" s="42">
        <f t="shared" si="215"/>
        <v>148534.81385871739</v>
      </c>
    </row>
    <row r="1496" spans="1:23" ht="10.5" customHeight="1" x14ac:dyDescent="0.2">
      <c r="A1496" s="3">
        <v>1490</v>
      </c>
      <c r="B1496" s="3" t="s">
        <v>918</v>
      </c>
      <c r="C1496" s="7" t="s">
        <v>54</v>
      </c>
      <c r="D1496" s="20">
        <v>1</v>
      </c>
      <c r="F1496" s="6">
        <v>74572.713612391031</v>
      </c>
      <c r="H1496" s="6">
        <v>157494</v>
      </c>
      <c r="I1496" s="6">
        <f t="shared" si="216"/>
        <v>187417.86</v>
      </c>
      <c r="J1496" s="6">
        <v>159703</v>
      </c>
      <c r="K1496" s="6">
        <f t="shared" si="204"/>
        <v>190046.56999999998</v>
      </c>
      <c r="L1496" s="6">
        <v>159469</v>
      </c>
      <c r="M1496" s="6">
        <f t="shared" si="205"/>
        <v>189768.11</v>
      </c>
      <c r="O1496" s="6">
        <f t="shared" si="217"/>
        <v>151808.46659999999</v>
      </c>
      <c r="P1496" s="6">
        <f t="shared" si="213"/>
        <v>187417.86</v>
      </c>
      <c r="R1496" s="6">
        <f t="shared" si="218"/>
        <v>60403.898026036739</v>
      </c>
      <c r="S1496" s="6">
        <f t="shared" si="219"/>
        <v>74572.713612391031</v>
      </c>
      <c r="U1496" s="42">
        <v>74572.713612391031</v>
      </c>
      <c r="V1496" s="42">
        <f t="shared" si="214"/>
        <v>21819.976002985619</v>
      </c>
      <c r="W1496" s="42">
        <f t="shared" si="215"/>
        <v>52752.737609405413</v>
      </c>
    </row>
    <row r="1497" spans="1:23" ht="10.5" customHeight="1" x14ac:dyDescent="0.2">
      <c r="A1497" s="3">
        <v>1491</v>
      </c>
      <c r="B1497" s="3" t="s">
        <v>918</v>
      </c>
      <c r="C1497" s="7" t="s">
        <v>40</v>
      </c>
      <c r="D1497" s="20">
        <v>1</v>
      </c>
      <c r="F1497" s="6">
        <v>212472.55506399999</v>
      </c>
      <c r="H1497" s="6">
        <v>394257</v>
      </c>
      <c r="I1497" s="6">
        <f t="shared" si="216"/>
        <v>469165.82999999996</v>
      </c>
      <c r="J1497" s="6">
        <v>407762</v>
      </c>
      <c r="K1497" s="6">
        <f t="shared" si="204"/>
        <v>485236.77999999997</v>
      </c>
      <c r="L1497" s="6">
        <v>395354</v>
      </c>
      <c r="M1497" s="6">
        <f t="shared" si="205"/>
        <v>470471.25999999995</v>
      </c>
      <c r="O1497" s="6">
        <f t="shared" si="217"/>
        <v>380024.3223</v>
      </c>
      <c r="P1497" s="6">
        <f t="shared" si="213"/>
        <v>469165.82999999996</v>
      </c>
      <c r="R1497" s="6">
        <f t="shared" si="218"/>
        <v>172102.76960184</v>
      </c>
      <c r="S1497" s="6">
        <f t="shared" si="219"/>
        <v>212472.55506399999</v>
      </c>
      <c r="U1497" s="42">
        <v>212472.55506399999</v>
      </c>
      <c r="V1497" s="42">
        <f t="shared" si="214"/>
        <v>62169.469611726403</v>
      </c>
      <c r="W1497" s="42">
        <f t="shared" si="215"/>
        <v>150303.08545227358</v>
      </c>
    </row>
    <row r="1498" spans="1:23" ht="10.5" customHeight="1" x14ac:dyDescent="0.2">
      <c r="A1498" s="3">
        <v>1492</v>
      </c>
      <c r="B1498" s="3" t="s">
        <v>918</v>
      </c>
      <c r="C1498" s="7" t="s">
        <v>55</v>
      </c>
      <c r="D1498" s="5" t="s">
        <v>35</v>
      </c>
      <c r="F1498" s="6">
        <v>169736.04637272822</v>
      </c>
      <c r="H1498" s="6">
        <v>359304</v>
      </c>
      <c r="I1498" s="6">
        <f t="shared" si="216"/>
        <v>427571.76</v>
      </c>
      <c r="J1498" s="6">
        <v>362514</v>
      </c>
      <c r="K1498" s="6">
        <f t="shared" si="204"/>
        <v>431391.66</v>
      </c>
      <c r="L1498" s="6">
        <v>360333</v>
      </c>
      <c r="M1498" s="6">
        <f t="shared" si="205"/>
        <v>428796.26999999996</v>
      </c>
      <c r="O1498" s="6">
        <f t="shared" si="217"/>
        <v>346333.12560000003</v>
      </c>
      <c r="P1498" s="6">
        <f t="shared" si="213"/>
        <v>427571.76</v>
      </c>
      <c r="R1498" s="6">
        <f t="shared" si="218"/>
        <v>137486.19756190985</v>
      </c>
      <c r="S1498" s="6">
        <f t="shared" si="219"/>
        <v>169736.04637272822</v>
      </c>
      <c r="U1498" s="42">
        <v>169736.04637272822</v>
      </c>
      <c r="V1498" s="42">
        <f t="shared" si="214"/>
        <v>49664.767168660284</v>
      </c>
      <c r="W1498" s="42">
        <f t="shared" si="215"/>
        <v>120071.27920406793</v>
      </c>
    </row>
    <row r="1499" spans="1:23" ht="10.5" customHeight="1" x14ac:dyDescent="0.2">
      <c r="A1499" s="3">
        <v>1493</v>
      </c>
      <c r="B1499" s="3" t="s">
        <v>918</v>
      </c>
      <c r="C1499" s="7" t="s">
        <v>56</v>
      </c>
      <c r="D1499" s="5" t="s">
        <v>35</v>
      </c>
      <c r="F1499" s="6">
        <v>184284.84860532152</v>
      </c>
      <c r="H1499" s="6">
        <v>380048</v>
      </c>
      <c r="I1499" s="6">
        <f t="shared" si="216"/>
        <v>452257.12</v>
      </c>
      <c r="J1499" s="6">
        <v>397398</v>
      </c>
      <c r="K1499" s="6">
        <f t="shared" si="204"/>
        <v>472903.62</v>
      </c>
      <c r="L1499" s="6">
        <v>384270</v>
      </c>
      <c r="M1499" s="6">
        <f t="shared" si="205"/>
        <v>457281.3</v>
      </c>
      <c r="O1499" s="6">
        <f t="shared" si="217"/>
        <v>366328.2672</v>
      </c>
      <c r="P1499" s="6">
        <f t="shared" si="213"/>
        <v>452257.12</v>
      </c>
      <c r="R1499" s="6">
        <f t="shared" si="218"/>
        <v>149270.72737031043</v>
      </c>
      <c r="S1499" s="6">
        <f t="shared" si="219"/>
        <v>184284.84860532152</v>
      </c>
      <c r="U1499" s="42">
        <v>184284.84860532152</v>
      </c>
      <c r="V1499" s="42">
        <f t="shared" si="214"/>
        <v>53921.74670191708</v>
      </c>
      <c r="W1499" s="42">
        <f t="shared" si="215"/>
        <v>130363.10190340443</v>
      </c>
    </row>
    <row r="1500" spans="1:23" ht="10.5" customHeight="1" x14ac:dyDescent="0.2">
      <c r="A1500" s="3">
        <v>1494</v>
      </c>
      <c r="B1500" s="3" t="s">
        <v>918</v>
      </c>
      <c r="C1500" s="7" t="s">
        <v>57</v>
      </c>
      <c r="D1500" s="20">
        <v>1</v>
      </c>
      <c r="F1500" s="6">
        <v>99037.25666431016</v>
      </c>
      <c r="H1500" s="6">
        <v>202333</v>
      </c>
      <c r="I1500" s="6">
        <f t="shared" si="216"/>
        <v>240776.27</v>
      </c>
      <c r="J1500" s="6">
        <v>207771</v>
      </c>
      <c r="K1500" s="6">
        <f t="shared" si="204"/>
        <v>247247.49</v>
      </c>
      <c r="L1500" s="6">
        <v>203245</v>
      </c>
      <c r="M1500" s="6">
        <f t="shared" si="205"/>
        <v>241861.55</v>
      </c>
      <c r="O1500" s="6">
        <f t="shared" si="217"/>
        <v>195028.7787</v>
      </c>
      <c r="P1500" s="6">
        <f t="shared" si="213"/>
        <v>240776.27</v>
      </c>
      <c r="R1500" s="6">
        <f t="shared" si="218"/>
        <v>80220.177898091235</v>
      </c>
      <c r="S1500" s="6">
        <f t="shared" si="219"/>
        <v>99037.25666431016</v>
      </c>
      <c r="U1500" s="42">
        <v>99037.25666431016</v>
      </c>
      <c r="V1500" s="42">
        <f t="shared" si="214"/>
        <v>28978.301299977156</v>
      </c>
      <c r="W1500" s="42">
        <f t="shared" si="215"/>
        <v>70058.955364333</v>
      </c>
    </row>
    <row r="1501" spans="1:23" ht="10.5" customHeight="1" x14ac:dyDescent="0.2">
      <c r="A1501" s="3">
        <v>1495</v>
      </c>
      <c r="B1501" s="3" t="s">
        <v>918</v>
      </c>
      <c r="C1501" s="7" t="s">
        <v>58</v>
      </c>
      <c r="D1501" s="20">
        <v>1</v>
      </c>
      <c r="F1501" s="6">
        <v>39994.833894399999</v>
      </c>
      <c r="H1501" s="6">
        <v>82833</v>
      </c>
      <c r="I1501" s="6">
        <f t="shared" si="216"/>
        <v>98571.26999999999</v>
      </c>
      <c r="J1501" s="6">
        <v>83526</v>
      </c>
      <c r="K1501" s="6">
        <f t="shared" si="204"/>
        <v>99395.94</v>
      </c>
      <c r="L1501" s="6">
        <v>83483</v>
      </c>
      <c r="M1501" s="6">
        <f t="shared" si="205"/>
        <v>99344.76999999999</v>
      </c>
      <c r="O1501" s="6">
        <f t="shared" si="217"/>
        <v>79842.728699999992</v>
      </c>
      <c r="P1501" s="6">
        <f t="shared" si="213"/>
        <v>98571.26999999999</v>
      </c>
      <c r="R1501" s="6">
        <f t="shared" si="218"/>
        <v>32395.815454464002</v>
      </c>
      <c r="S1501" s="6">
        <f t="shared" si="219"/>
        <v>39994.833894399999</v>
      </c>
      <c r="U1501" s="42">
        <v>39994.833894399999</v>
      </c>
      <c r="V1501" s="42">
        <f t="shared" si="214"/>
        <v>11702.48839750144</v>
      </c>
      <c r="W1501" s="42">
        <f t="shared" si="215"/>
        <v>28292.345496898561</v>
      </c>
    </row>
    <row r="1502" spans="1:23" ht="10.5" customHeight="1" x14ac:dyDescent="0.2">
      <c r="A1502" s="3">
        <v>1496</v>
      </c>
      <c r="B1502" s="3" t="s">
        <v>918</v>
      </c>
      <c r="C1502" s="7" t="s">
        <v>59</v>
      </c>
      <c r="D1502" s="20">
        <v>1</v>
      </c>
      <c r="F1502" s="6">
        <v>164188.80318636409</v>
      </c>
      <c r="H1502" s="6">
        <v>296375</v>
      </c>
      <c r="I1502" s="6">
        <f t="shared" si="216"/>
        <v>352686.25</v>
      </c>
      <c r="J1502" s="6">
        <v>308870</v>
      </c>
      <c r="K1502" s="6">
        <f t="shared" si="204"/>
        <v>367555.3</v>
      </c>
      <c r="L1502" s="6">
        <v>302161</v>
      </c>
      <c r="M1502" s="6">
        <f t="shared" si="205"/>
        <v>359571.58999999997</v>
      </c>
      <c r="O1502" s="6">
        <f t="shared" si="217"/>
        <v>285675.86250000005</v>
      </c>
      <c r="P1502" s="6">
        <f t="shared" si="213"/>
        <v>352686.25</v>
      </c>
      <c r="R1502" s="6">
        <f t="shared" si="218"/>
        <v>132992.93058095491</v>
      </c>
      <c r="S1502" s="6">
        <f t="shared" si="219"/>
        <v>164188.80318636409</v>
      </c>
      <c r="U1502" s="42">
        <v>164188.80318636409</v>
      </c>
      <c r="V1502" s="42">
        <f t="shared" si="214"/>
        <v>48041.643812330141</v>
      </c>
      <c r="W1502" s="42">
        <f t="shared" si="215"/>
        <v>116147.15937403394</v>
      </c>
    </row>
    <row r="1503" spans="1:23" ht="10.5" customHeight="1" x14ac:dyDescent="0.2">
      <c r="A1503" s="3">
        <v>1497</v>
      </c>
      <c r="B1503" s="3" t="s">
        <v>918</v>
      </c>
      <c r="C1503" s="4" t="s">
        <v>60</v>
      </c>
      <c r="D1503" s="5" t="s">
        <v>35</v>
      </c>
      <c r="F1503" s="6">
        <v>922148.8565008454</v>
      </c>
      <c r="H1503" s="6">
        <v>1722648</v>
      </c>
      <c r="I1503" s="6">
        <f t="shared" si="216"/>
        <v>2049951.1199999999</v>
      </c>
      <c r="J1503" s="6">
        <v>1777879</v>
      </c>
      <c r="K1503" s="6">
        <f t="shared" si="204"/>
        <v>2115676.0099999998</v>
      </c>
      <c r="L1503" s="6">
        <v>1763786</v>
      </c>
      <c r="M1503" s="6">
        <f t="shared" si="205"/>
        <v>2098905.34</v>
      </c>
      <c r="O1503" s="6">
        <f t="shared" si="217"/>
        <v>1660460.4072</v>
      </c>
      <c r="P1503" s="6">
        <f t="shared" si="213"/>
        <v>2049951.1199999999</v>
      </c>
      <c r="R1503" s="6">
        <f t="shared" si="218"/>
        <v>746940.57376568485</v>
      </c>
      <c r="S1503" s="6">
        <f t="shared" si="219"/>
        <v>922148.8565008454</v>
      </c>
      <c r="U1503" s="42">
        <v>922148.8565008454</v>
      </c>
      <c r="V1503" s="42">
        <f t="shared" si="214"/>
        <v>269820.75541214738</v>
      </c>
      <c r="W1503" s="42">
        <f t="shared" si="215"/>
        <v>652328.10108869802</v>
      </c>
    </row>
    <row r="1504" spans="1:23" ht="10.5" customHeight="1" x14ac:dyDescent="0.2">
      <c r="A1504" s="3">
        <v>1498</v>
      </c>
      <c r="B1504" s="3" t="s">
        <v>918</v>
      </c>
      <c r="C1504" s="7" t="s">
        <v>7</v>
      </c>
      <c r="D1504" s="20">
        <v>1</v>
      </c>
      <c r="F1504" s="6">
        <v>458659.87679559115</v>
      </c>
      <c r="H1504" s="6">
        <v>858136</v>
      </c>
      <c r="I1504" s="6">
        <f t="shared" si="216"/>
        <v>1021181.84</v>
      </c>
      <c r="J1504" s="6">
        <v>890192</v>
      </c>
      <c r="K1504" s="6">
        <f t="shared" si="204"/>
        <v>1059328.48</v>
      </c>
      <c r="L1504" s="6">
        <v>859605</v>
      </c>
      <c r="M1504" s="6">
        <f t="shared" si="205"/>
        <v>1022929.95</v>
      </c>
      <c r="O1504" s="6">
        <f t="shared" si="217"/>
        <v>827157.29040000006</v>
      </c>
      <c r="P1504" s="6">
        <f t="shared" si="213"/>
        <v>1021181.84</v>
      </c>
      <c r="R1504" s="6">
        <f t="shared" si="218"/>
        <v>371514.50020442886</v>
      </c>
      <c r="S1504" s="6">
        <f t="shared" si="219"/>
        <v>458659.87679559115</v>
      </c>
      <c r="U1504" s="42">
        <v>458659.87679559115</v>
      </c>
      <c r="V1504" s="42">
        <f t="shared" si="214"/>
        <v>134203.87995038999</v>
      </c>
      <c r="W1504" s="42">
        <f t="shared" si="215"/>
        <v>324455.99684520112</v>
      </c>
    </row>
    <row r="1505" spans="1:23" ht="10.5" customHeight="1" x14ac:dyDescent="0.2">
      <c r="A1505" s="3">
        <v>1499</v>
      </c>
      <c r="B1505" s="3" t="s">
        <v>918</v>
      </c>
      <c r="C1505" s="7" t="s">
        <v>32</v>
      </c>
      <c r="D1505" s="20">
        <v>1</v>
      </c>
      <c r="F1505" s="6">
        <v>599922.50841599994</v>
      </c>
      <c r="H1505" s="6">
        <v>1389449</v>
      </c>
      <c r="I1505" s="6">
        <f t="shared" si="216"/>
        <v>1653444.3099999998</v>
      </c>
      <c r="J1505" s="6">
        <v>1457475</v>
      </c>
      <c r="K1505" s="6">
        <f t="shared" si="204"/>
        <v>1734395.25</v>
      </c>
      <c r="L1505" s="6">
        <v>1415512</v>
      </c>
      <c r="M1505" s="6">
        <f t="shared" si="205"/>
        <v>1684459.28</v>
      </c>
      <c r="O1505" s="6">
        <f t="shared" si="217"/>
        <v>1339289.8910999999</v>
      </c>
      <c r="P1505" s="6">
        <f t="shared" si="213"/>
        <v>1653444.3099999998</v>
      </c>
      <c r="R1505" s="6">
        <f t="shared" si="218"/>
        <v>485937.23181695997</v>
      </c>
      <c r="S1505" s="6">
        <f t="shared" si="219"/>
        <v>599922.50841599994</v>
      </c>
      <c r="U1505" s="42">
        <v>599922.50841599994</v>
      </c>
      <c r="V1505" s="42">
        <f t="shared" si="214"/>
        <v>175537.3259625216</v>
      </c>
      <c r="W1505" s="42">
        <f t="shared" si="215"/>
        <v>424385.18245347834</v>
      </c>
    </row>
    <row r="1506" spans="1:23" ht="10.5" customHeight="1" x14ac:dyDescent="0.2">
      <c r="A1506" s="3">
        <v>1500</v>
      </c>
      <c r="B1506" s="3" t="s">
        <v>918</v>
      </c>
      <c r="C1506" s="7" t="s">
        <v>39</v>
      </c>
      <c r="D1506" s="20">
        <v>1</v>
      </c>
      <c r="F1506" s="6">
        <v>679912.17620479991</v>
      </c>
      <c r="H1506" s="6">
        <v>1210084</v>
      </c>
      <c r="I1506" s="6">
        <f t="shared" si="216"/>
        <v>1439999.96</v>
      </c>
      <c r="J1506" s="6">
        <v>1289882</v>
      </c>
      <c r="K1506" s="6">
        <f t="shared" si="204"/>
        <v>1534959.5799999998</v>
      </c>
      <c r="L1506" s="6">
        <v>1243499</v>
      </c>
      <c r="M1506" s="6">
        <f t="shared" si="205"/>
        <v>1479763.8099999998</v>
      </c>
      <c r="O1506" s="6">
        <f t="shared" si="217"/>
        <v>1166399.9676000001</v>
      </c>
      <c r="P1506" s="6">
        <f t="shared" si="213"/>
        <v>1439999.96</v>
      </c>
      <c r="R1506" s="6">
        <f t="shared" si="218"/>
        <v>550728.86272588791</v>
      </c>
      <c r="S1506" s="6">
        <f t="shared" si="219"/>
        <v>679912.17620479991</v>
      </c>
      <c r="U1506" s="42">
        <v>679912.17620479991</v>
      </c>
      <c r="V1506" s="42">
        <f t="shared" si="214"/>
        <v>198942.30275752448</v>
      </c>
      <c r="W1506" s="42">
        <f t="shared" si="215"/>
        <v>480969.87344727543</v>
      </c>
    </row>
    <row r="1507" spans="1:23" ht="10.5" customHeight="1" x14ac:dyDescent="0.2">
      <c r="A1507" s="3">
        <v>1501</v>
      </c>
      <c r="B1507" s="3" t="s">
        <v>918</v>
      </c>
      <c r="C1507" s="7" t="s">
        <v>8</v>
      </c>
      <c r="D1507" s="20">
        <v>1</v>
      </c>
      <c r="F1507" s="6">
        <v>276874.45221697091</v>
      </c>
      <c r="H1507" s="6">
        <v>537090</v>
      </c>
      <c r="I1507" s="6">
        <f t="shared" si="216"/>
        <v>639137.1</v>
      </c>
      <c r="J1507" s="6">
        <v>548903</v>
      </c>
      <c r="K1507" s="6">
        <f t="shared" si="204"/>
        <v>653194.56999999995</v>
      </c>
      <c r="L1507" s="6">
        <v>547223</v>
      </c>
      <c r="M1507" s="6">
        <f t="shared" si="205"/>
        <v>651195.37</v>
      </c>
      <c r="O1507" s="6">
        <f t="shared" si="217"/>
        <v>517701.05100000004</v>
      </c>
      <c r="P1507" s="6">
        <f t="shared" si="213"/>
        <v>639137.1</v>
      </c>
      <c r="R1507" s="6">
        <f t="shared" si="218"/>
        <v>224268.30629574644</v>
      </c>
      <c r="S1507" s="6">
        <f t="shared" si="219"/>
        <v>276874.45221697091</v>
      </c>
      <c r="U1507" s="42">
        <v>276874.45221697091</v>
      </c>
      <c r="V1507" s="42">
        <f t="shared" si="214"/>
        <v>81013.464718685689</v>
      </c>
      <c r="W1507" s="42">
        <f t="shared" si="215"/>
        <v>195860.98749828522</v>
      </c>
    </row>
    <row r="1508" spans="1:23" ht="10.5" customHeight="1" x14ac:dyDescent="0.2">
      <c r="A1508" s="3">
        <v>1502</v>
      </c>
      <c r="B1508" s="3" t="s">
        <v>918</v>
      </c>
      <c r="C1508" s="7" t="s">
        <v>29</v>
      </c>
      <c r="D1508" s="20">
        <v>1</v>
      </c>
      <c r="F1508" s="6">
        <v>853814.37</v>
      </c>
      <c r="H1508" s="6">
        <v>1916075</v>
      </c>
      <c r="I1508" s="6">
        <f t="shared" si="216"/>
        <v>2280129.25</v>
      </c>
      <c r="J1508" s="6">
        <v>2023377</v>
      </c>
      <c r="K1508" s="6">
        <f t="shared" si="204"/>
        <v>2407818.63</v>
      </c>
      <c r="L1508" s="6">
        <v>1954477</v>
      </c>
      <c r="M1508" s="6">
        <f t="shared" si="205"/>
        <v>2325827.63</v>
      </c>
      <c r="O1508" s="6">
        <f t="shared" si="217"/>
        <v>1846904.6925000001</v>
      </c>
      <c r="P1508" s="6">
        <f t="shared" si="213"/>
        <v>2280129.25</v>
      </c>
      <c r="R1508" s="6">
        <f t="shared" si="218"/>
        <v>691589.63970000006</v>
      </c>
      <c r="S1508" s="6">
        <f t="shared" si="219"/>
        <v>853814.37</v>
      </c>
      <c r="U1508" s="42">
        <v>853814.37</v>
      </c>
      <c r="V1508" s="42">
        <f t="shared" si="214"/>
        <v>249826.08466200001</v>
      </c>
      <c r="W1508" s="42">
        <f t="shared" si="215"/>
        <v>603988.28533799993</v>
      </c>
    </row>
    <row r="1509" spans="1:23" ht="10.5" customHeight="1" x14ac:dyDescent="0.2">
      <c r="A1509" s="3">
        <v>1503</v>
      </c>
      <c r="B1509" s="3" t="s">
        <v>918</v>
      </c>
      <c r="C1509" s="7" t="s">
        <v>30</v>
      </c>
      <c r="D1509" s="20">
        <v>1</v>
      </c>
      <c r="F1509" s="6">
        <v>70211.980319833092</v>
      </c>
      <c r="H1509" s="6">
        <v>124357</v>
      </c>
      <c r="I1509" s="6">
        <f t="shared" si="216"/>
        <v>147984.82999999999</v>
      </c>
      <c r="J1509" s="6">
        <v>126750</v>
      </c>
      <c r="K1509" s="6">
        <f t="shared" ref="K1509:K1572" si="220">+J1509*1.19</f>
        <v>150832.5</v>
      </c>
      <c r="L1509" s="6">
        <v>124469</v>
      </c>
      <c r="M1509" s="6">
        <f t="shared" ref="M1509:M1572" si="221">+L1509*1.19</f>
        <v>148118.10999999999</v>
      </c>
      <c r="O1509" s="6">
        <f t="shared" si="217"/>
        <v>119867.7123</v>
      </c>
      <c r="P1509" s="6">
        <f t="shared" si="213"/>
        <v>147984.82999999999</v>
      </c>
      <c r="R1509" s="6">
        <f t="shared" si="218"/>
        <v>56871.70405906481</v>
      </c>
      <c r="S1509" s="6">
        <f t="shared" si="219"/>
        <v>70211.980319833092</v>
      </c>
      <c r="U1509" s="42">
        <v>70211.980319833092</v>
      </c>
      <c r="V1509" s="42">
        <f t="shared" si="214"/>
        <v>20544.025441583166</v>
      </c>
      <c r="W1509" s="42">
        <f t="shared" si="215"/>
        <v>49667.954878249926</v>
      </c>
    </row>
    <row r="1510" spans="1:23" ht="10.5" customHeight="1" x14ac:dyDescent="0.2">
      <c r="A1510" s="3">
        <v>1504</v>
      </c>
      <c r="B1510" s="3" t="s">
        <v>918</v>
      </c>
      <c r="C1510" s="7" t="s">
        <v>61</v>
      </c>
      <c r="D1510" s="20">
        <v>1</v>
      </c>
      <c r="F1510" s="6">
        <v>79989.667788799998</v>
      </c>
      <c r="H1510" s="6">
        <v>179446</v>
      </c>
      <c r="I1510" s="6">
        <f t="shared" si="216"/>
        <v>213540.74</v>
      </c>
      <c r="J1510" s="6">
        <v>186088</v>
      </c>
      <c r="K1510" s="6">
        <f t="shared" si="220"/>
        <v>221444.72</v>
      </c>
      <c r="L1510" s="6">
        <v>181927</v>
      </c>
      <c r="M1510" s="6">
        <f t="shared" si="221"/>
        <v>216493.13</v>
      </c>
      <c r="O1510" s="6">
        <f t="shared" si="217"/>
        <v>172967.9994</v>
      </c>
      <c r="P1510" s="6">
        <f t="shared" si="213"/>
        <v>213540.74</v>
      </c>
      <c r="R1510" s="6">
        <f t="shared" si="218"/>
        <v>64791.630908928004</v>
      </c>
      <c r="S1510" s="6">
        <f t="shared" si="219"/>
        <v>79989.667788799998</v>
      </c>
      <c r="U1510" s="42">
        <v>79989.667788799998</v>
      </c>
      <c r="V1510" s="42">
        <f t="shared" si="214"/>
        <v>23404.97679500288</v>
      </c>
      <c r="W1510" s="42">
        <f t="shared" si="215"/>
        <v>56584.690993797121</v>
      </c>
    </row>
    <row r="1511" spans="1:23" ht="10.5" customHeight="1" x14ac:dyDescent="0.2">
      <c r="A1511" s="3">
        <v>1505</v>
      </c>
      <c r="B1511" s="3" t="s">
        <v>918</v>
      </c>
      <c r="C1511" s="4" t="s">
        <v>62</v>
      </c>
      <c r="D1511" s="20">
        <v>1</v>
      </c>
      <c r="F1511" s="6">
        <v>114985.14744639999</v>
      </c>
      <c r="H1511" s="6">
        <v>196862</v>
      </c>
      <c r="I1511" s="6">
        <f t="shared" si="216"/>
        <v>234265.78</v>
      </c>
      <c r="J1511" s="6">
        <v>204640</v>
      </c>
      <c r="K1511" s="6">
        <f t="shared" si="220"/>
        <v>243521.59999999998</v>
      </c>
      <c r="L1511" s="6">
        <v>200135</v>
      </c>
      <c r="M1511" s="6">
        <f t="shared" si="221"/>
        <v>238160.65</v>
      </c>
      <c r="O1511" s="6">
        <f t="shared" si="217"/>
        <v>189755.2818</v>
      </c>
      <c r="P1511" s="6">
        <f t="shared" si="213"/>
        <v>234265.78</v>
      </c>
      <c r="R1511" s="6">
        <f t="shared" si="218"/>
        <v>93137.969431584002</v>
      </c>
      <c r="S1511" s="6">
        <f t="shared" si="219"/>
        <v>114985.14744639999</v>
      </c>
      <c r="U1511" s="42">
        <v>114985.14744639999</v>
      </c>
      <c r="V1511" s="42">
        <f t="shared" si="214"/>
        <v>33644.654142816638</v>
      </c>
      <c r="W1511" s="42">
        <f t="shared" si="215"/>
        <v>81340.493303583353</v>
      </c>
    </row>
    <row r="1512" spans="1:23" ht="10.5" customHeight="1" x14ac:dyDescent="0.2">
      <c r="A1512" s="3">
        <v>1506</v>
      </c>
      <c r="B1512" s="3" t="s">
        <v>918</v>
      </c>
      <c r="C1512" s="7" t="s">
        <v>46</v>
      </c>
      <c r="D1512" s="20">
        <v>1</v>
      </c>
      <c r="F1512" s="6">
        <v>200124.15009910398</v>
      </c>
      <c r="H1512" s="6">
        <v>377609</v>
      </c>
      <c r="I1512" s="6">
        <f t="shared" si="216"/>
        <v>449354.70999999996</v>
      </c>
      <c r="J1512" s="6">
        <v>391493</v>
      </c>
      <c r="K1512" s="6">
        <f t="shared" si="220"/>
        <v>465876.67</v>
      </c>
      <c r="L1512" s="6">
        <v>382417</v>
      </c>
      <c r="M1512" s="6">
        <f t="shared" si="221"/>
        <v>455076.23</v>
      </c>
      <c r="O1512" s="6">
        <f t="shared" si="217"/>
        <v>363977.31510000001</v>
      </c>
      <c r="P1512" s="6">
        <f t="shared" si="213"/>
        <v>449354.70999999996</v>
      </c>
      <c r="R1512" s="6">
        <f t="shared" si="218"/>
        <v>162100.56158027422</v>
      </c>
      <c r="S1512" s="6">
        <f t="shared" si="219"/>
        <v>200124.15009910398</v>
      </c>
      <c r="U1512" s="42">
        <v>200124.15009910398</v>
      </c>
      <c r="V1512" s="42">
        <f t="shared" si="214"/>
        <v>58556.326318997832</v>
      </c>
      <c r="W1512" s="42">
        <f t="shared" si="215"/>
        <v>141567.82378010615</v>
      </c>
    </row>
    <row r="1513" spans="1:23" ht="10.5" customHeight="1" x14ac:dyDescent="0.2">
      <c r="A1513" s="3">
        <v>1507</v>
      </c>
      <c r="B1513" s="3" t="s">
        <v>918</v>
      </c>
      <c r="C1513" s="7" t="s">
        <v>18</v>
      </c>
      <c r="D1513" s="20">
        <v>1</v>
      </c>
      <c r="F1513" s="6">
        <v>133115.61686898192</v>
      </c>
      <c r="H1513" s="6">
        <v>229236</v>
      </c>
      <c r="I1513" s="6">
        <f t="shared" si="216"/>
        <v>272790.83999999997</v>
      </c>
      <c r="J1513" s="6">
        <v>236625</v>
      </c>
      <c r="K1513" s="6">
        <f t="shared" si="220"/>
        <v>281583.75</v>
      </c>
      <c r="L1513" s="6">
        <v>232789</v>
      </c>
      <c r="M1513" s="6">
        <f t="shared" si="221"/>
        <v>277018.90999999997</v>
      </c>
      <c r="O1513" s="6">
        <f t="shared" si="217"/>
        <v>220960.58039999998</v>
      </c>
      <c r="P1513" s="6">
        <f t="shared" si="213"/>
        <v>272790.83999999997</v>
      </c>
      <c r="R1513" s="6">
        <f t="shared" si="218"/>
        <v>107823.64966387536</v>
      </c>
      <c r="S1513" s="6">
        <f t="shared" si="219"/>
        <v>133115.61686898192</v>
      </c>
      <c r="U1513" s="42">
        <v>133115.61686898192</v>
      </c>
      <c r="V1513" s="42">
        <f t="shared" si="214"/>
        <v>38949.629495864116</v>
      </c>
      <c r="W1513" s="42">
        <f t="shared" si="215"/>
        <v>94165.987373117794</v>
      </c>
    </row>
    <row r="1514" spans="1:23" ht="10.5" customHeight="1" x14ac:dyDescent="0.2">
      <c r="A1514" s="3">
        <v>1508</v>
      </c>
      <c r="B1514" s="3" t="s">
        <v>918</v>
      </c>
      <c r="C1514" s="7" t="s">
        <v>64</v>
      </c>
      <c r="D1514" s="20">
        <v>1</v>
      </c>
      <c r="F1514" s="6">
        <v>899883.76262399997</v>
      </c>
      <c r="H1514" s="6">
        <v>1690827</v>
      </c>
      <c r="I1514" s="6">
        <f t="shared" si="216"/>
        <v>2012084.13</v>
      </c>
      <c r="J1514" s="6">
        <v>1766855</v>
      </c>
      <c r="K1514" s="6">
        <f t="shared" si="220"/>
        <v>2102557.4499999997</v>
      </c>
      <c r="L1514" s="6">
        <v>1708081</v>
      </c>
      <c r="M1514" s="6">
        <f t="shared" si="221"/>
        <v>2032616.39</v>
      </c>
      <c r="O1514" s="6">
        <f t="shared" si="217"/>
        <v>1629788.1453</v>
      </c>
      <c r="P1514" s="6">
        <f t="shared" si="213"/>
        <v>2012084.13</v>
      </c>
      <c r="R1514" s="6">
        <f t="shared" si="218"/>
        <v>728905.84772544005</v>
      </c>
      <c r="S1514" s="6">
        <f t="shared" si="219"/>
        <v>899883.76262399997</v>
      </c>
      <c r="U1514" s="42">
        <v>899883.76262399997</v>
      </c>
      <c r="V1514" s="42">
        <f t="shared" si="214"/>
        <v>263305.9889437824</v>
      </c>
      <c r="W1514" s="42">
        <f t="shared" si="215"/>
        <v>636577.77368021756</v>
      </c>
    </row>
    <row r="1515" spans="1:23" ht="10.5" customHeight="1" x14ac:dyDescent="0.2">
      <c r="A1515" s="3">
        <v>1509</v>
      </c>
      <c r="B1515" s="3" t="s">
        <v>918</v>
      </c>
      <c r="C1515" s="7" t="s">
        <v>11</v>
      </c>
      <c r="D1515" s="20">
        <v>1</v>
      </c>
      <c r="F1515" s="6">
        <v>103436.17194026969</v>
      </c>
      <c r="H1515" s="6">
        <v>214313</v>
      </c>
      <c r="I1515" s="6">
        <f t="shared" si="216"/>
        <v>255032.47</v>
      </c>
      <c r="J1515" s="6">
        <v>226286</v>
      </c>
      <c r="K1515" s="6">
        <f t="shared" si="220"/>
        <v>269280.33999999997</v>
      </c>
      <c r="L1515" s="6">
        <v>220203</v>
      </c>
      <c r="M1515" s="6">
        <f t="shared" si="221"/>
        <v>262041.56999999998</v>
      </c>
      <c r="O1515" s="6">
        <f t="shared" si="217"/>
        <v>206576.30070000002</v>
      </c>
      <c r="P1515" s="6">
        <f t="shared" si="213"/>
        <v>255032.47</v>
      </c>
      <c r="R1515" s="6">
        <f t="shared" si="218"/>
        <v>83783.299271618453</v>
      </c>
      <c r="S1515" s="6">
        <f t="shared" si="219"/>
        <v>103436.17194026969</v>
      </c>
      <c r="U1515" s="42">
        <v>103436.17194026969</v>
      </c>
      <c r="V1515" s="42">
        <f t="shared" si="214"/>
        <v>30265.423909722915</v>
      </c>
      <c r="W1515" s="42">
        <f t="shared" si="215"/>
        <v>73170.748030546776</v>
      </c>
    </row>
    <row r="1516" spans="1:23" ht="10.5" customHeight="1" x14ac:dyDescent="0.2">
      <c r="A1516" s="3">
        <v>1510</v>
      </c>
      <c r="B1516" s="3" t="s">
        <v>918</v>
      </c>
      <c r="C1516" s="7" t="s">
        <v>919</v>
      </c>
      <c r="D1516" s="20">
        <v>1</v>
      </c>
      <c r="F1516" s="6">
        <v>69990.959315199987</v>
      </c>
      <c r="H1516" s="6">
        <v>130470</v>
      </c>
      <c r="I1516" s="6">
        <f t="shared" si="216"/>
        <v>155259.29999999999</v>
      </c>
      <c r="J1516" s="6">
        <v>135875</v>
      </c>
      <c r="K1516" s="6">
        <f t="shared" si="220"/>
        <v>161691.25</v>
      </c>
      <c r="L1516" s="6">
        <v>131087</v>
      </c>
      <c r="M1516" s="6">
        <f t="shared" si="221"/>
        <v>155993.53</v>
      </c>
      <c r="O1516" s="6">
        <f t="shared" si="217"/>
        <v>125760.033</v>
      </c>
      <c r="P1516" s="6">
        <f t="shared" si="213"/>
        <v>155259.29999999999</v>
      </c>
      <c r="R1516" s="6">
        <f t="shared" si="218"/>
        <v>56692.67704531199</v>
      </c>
      <c r="S1516" s="6">
        <f t="shared" si="219"/>
        <v>69990.959315199987</v>
      </c>
      <c r="U1516" s="42">
        <v>69990.959315199987</v>
      </c>
      <c r="V1516" s="42">
        <f t="shared" si="214"/>
        <v>20479.354695627517</v>
      </c>
      <c r="W1516" s="42">
        <f t="shared" si="215"/>
        <v>49511.60461957247</v>
      </c>
    </row>
    <row r="1517" spans="1:23" ht="10.5" customHeight="1" x14ac:dyDescent="0.2">
      <c r="A1517" s="3">
        <v>1511</v>
      </c>
      <c r="B1517" s="3" t="s">
        <v>918</v>
      </c>
      <c r="C1517" s="7" t="s">
        <v>66</v>
      </c>
      <c r="D1517" s="20">
        <v>1</v>
      </c>
      <c r="F1517" s="6">
        <v>369952.21352320001</v>
      </c>
      <c r="H1517" s="6">
        <v>634223</v>
      </c>
      <c r="I1517" s="6">
        <f t="shared" si="216"/>
        <v>754725.37</v>
      </c>
      <c r="J1517" s="6">
        <v>660525</v>
      </c>
      <c r="K1517" s="6">
        <f t="shared" si="220"/>
        <v>786024.75</v>
      </c>
      <c r="L1517" s="6">
        <v>650853</v>
      </c>
      <c r="M1517" s="6">
        <f t="shared" si="221"/>
        <v>774515.07</v>
      </c>
      <c r="O1517" s="6">
        <f t="shared" si="217"/>
        <v>611327.54970000009</v>
      </c>
      <c r="P1517" s="6">
        <f t="shared" si="213"/>
        <v>754725.37</v>
      </c>
      <c r="R1517" s="6">
        <f t="shared" si="218"/>
        <v>299661.29295379203</v>
      </c>
      <c r="S1517" s="6">
        <f t="shared" si="219"/>
        <v>369952.21352320001</v>
      </c>
      <c r="U1517" s="42">
        <v>369952.21352320001</v>
      </c>
      <c r="V1517" s="42">
        <f t="shared" si="214"/>
        <v>108248.01767688834</v>
      </c>
      <c r="W1517" s="42">
        <f t="shared" si="215"/>
        <v>261704.19584631169</v>
      </c>
    </row>
    <row r="1518" spans="1:23" ht="10.5" customHeight="1" x14ac:dyDescent="0.2">
      <c r="A1518" s="3">
        <v>1512</v>
      </c>
      <c r="B1518" s="3" t="s">
        <v>918</v>
      </c>
      <c r="C1518" s="7" t="s">
        <v>67</v>
      </c>
      <c r="D1518" s="20">
        <v>1</v>
      </c>
      <c r="F1518" s="6">
        <v>275417.00923558528</v>
      </c>
      <c r="H1518" s="6">
        <v>594036</v>
      </c>
      <c r="I1518" s="6">
        <f t="shared" si="216"/>
        <v>706902.84</v>
      </c>
      <c r="J1518" s="6">
        <v>607081</v>
      </c>
      <c r="K1518" s="6">
        <f t="shared" si="220"/>
        <v>722426.39</v>
      </c>
      <c r="L1518" s="6">
        <v>601371</v>
      </c>
      <c r="M1518" s="6">
        <f t="shared" si="221"/>
        <v>715631.49</v>
      </c>
      <c r="O1518" s="6">
        <f t="shared" si="217"/>
        <v>572591.30040000007</v>
      </c>
      <c r="P1518" s="6">
        <f t="shared" si="213"/>
        <v>706902.84</v>
      </c>
      <c r="R1518" s="6">
        <f t="shared" si="218"/>
        <v>223087.77748082409</v>
      </c>
      <c r="S1518" s="6">
        <f t="shared" si="219"/>
        <v>275417.00923558528</v>
      </c>
      <c r="U1518" s="42">
        <v>275417.00923558528</v>
      </c>
      <c r="V1518" s="42">
        <f t="shared" si="214"/>
        <v>80587.016902332267</v>
      </c>
      <c r="W1518" s="42">
        <f t="shared" si="215"/>
        <v>194829.99233325303</v>
      </c>
    </row>
    <row r="1519" spans="1:23" ht="10.5" customHeight="1" x14ac:dyDescent="0.2">
      <c r="A1519" s="3">
        <v>1513</v>
      </c>
      <c r="B1519" s="3" t="s">
        <v>918</v>
      </c>
      <c r="C1519" s="7" t="s">
        <v>68</v>
      </c>
      <c r="D1519" s="5" t="s">
        <v>35</v>
      </c>
      <c r="F1519" s="6">
        <v>156895.35364774236</v>
      </c>
      <c r="H1519" s="6">
        <v>354326</v>
      </c>
      <c r="I1519" s="6">
        <f t="shared" si="216"/>
        <v>421647.94</v>
      </c>
      <c r="J1519" s="6">
        <v>357542</v>
      </c>
      <c r="K1519" s="6">
        <f t="shared" si="220"/>
        <v>425474.98</v>
      </c>
      <c r="L1519" s="6">
        <v>356092</v>
      </c>
      <c r="M1519" s="6">
        <f t="shared" si="221"/>
        <v>423749.48</v>
      </c>
      <c r="O1519" s="6">
        <f t="shared" si="217"/>
        <v>341534.83140000002</v>
      </c>
      <c r="P1519" s="6">
        <f t="shared" si="213"/>
        <v>421647.94</v>
      </c>
      <c r="R1519" s="6">
        <f t="shared" si="218"/>
        <v>127085.23645467132</v>
      </c>
      <c r="S1519" s="6">
        <f t="shared" si="219"/>
        <v>156895.35364774236</v>
      </c>
      <c r="U1519" s="42">
        <v>156895.35364774236</v>
      </c>
      <c r="V1519" s="42">
        <f t="shared" si="214"/>
        <v>45907.580477329422</v>
      </c>
      <c r="W1519" s="42">
        <f t="shared" si="215"/>
        <v>110987.77317041294</v>
      </c>
    </row>
    <row r="1520" spans="1:23" ht="10.5" customHeight="1" x14ac:dyDescent="0.2">
      <c r="A1520" s="3">
        <v>1514</v>
      </c>
      <c r="B1520" s="3" t="s">
        <v>918</v>
      </c>
      <c r="C1520" s="7" t="s">
        <v>69</v>
      </c>
      <c r="D1520" s="5" t="s">
        <v>35</v>
      </c>
      <c r="F1520" s="6">
        <v>122313.54200688515</v>
      </c>
      <c r="H1520" s="6">
        <v>277675</v>
      </c>
      <c r="I1520" s="6">
        <f t="shared" si="216"/>
        <v>330433.25</v>
      </c>
      <c r="J1520" s="6">
        <v>284468</v>
      </c>
      <c r="K1520" s="6">
        <f t="shared" si="220"/>
        <v>338516.92</v>
      </c>
      <c r="L1520" s="6">
        <v>280376</v>
      </c>
      <c r="M1520" s="6">
        <f t="shared" si="221"/>
        <v>333647.44</v>
      </c>
      <c r="O1520" s="6">
        <f t="shared" si="217"/>
        <v>267650.9325</v>
      </c>
      <c r="P1520" s="6">
        <f t="shared" si="213"/>
        <v>330433.25</v>
      </c>
      <c r="R1520" s="6">
        <f t="shared" si="218"/>
        <v>99073.969025576982</v>
      </c>
      <c r="S1520" s="6">
        <f t="shared" si="219"/>
        <v>122313.54200688515</v>
      </c>
      <c r="U1520" s="42">
        <v>122313.54200688515</v>
      </c>
      <c r="V1520" s="42">
        <f t="shared" si="214"/>
        <v>35788.942391214601</v>
      </c>
      <c r="W1520" s="42">
        <f t="shared" si="215"/>
        <v>86524.599615670551</v>
      </c>
    </row>
    <row r="1521" spans="1:23" ht="10.5" customHeight="1" x14ac:dyDescent="0.2">
      <c r="A1521" s="3">
        <v>1515</v>
      </c>
      <c r="B1521" s="3" t="s">
        <v>918</v>
      </c>
      <c r="C1521" s="7" t="s">
        <v>71</v>
      </c>
      <c r="D1521" s="20">
        <v>1</v>
      </c>
      <c r="F1521" s="6">
        <v>224706.32214351918</v>
      </c>
      <c r="H1521" s="6">
        <v>437090</v>
      </c>
      <c r="I1521" s="6">
        <f t="shared" si="216"/>
        <v>520137.1</v>
      </c>
      <c r="J1521" s="6">
        <v>445764</v>
      </c>
      <c r="K1521" s="6">
        <f t="shared" si="220"/>
        <v>530459.16</v>
      </c>
      <c r="L1521" s="6">
        <v>438307</v>
      </c>
      <c r="M1521" s="6">
        <f t="shared" si="221"/>
        <v>521585.32999999996</v>
      </c>
      <c r="O1521" s="6">
        <f t="shared" si="217"/>
        <v>421311.05100000004</v>
      </c>
      <c r="P1521" s="6">
        <f t="shared" si="213"/>
        <v>520137.1</v>
      </c>
      <c r="R1521" s="6">
        <f t="shared" si="218"/>
        <v>182012.12093625055</v>
      </c>
      <c r="S1521" s="6">
        <f t="shared" si="219"/>
        <v>224706.32214351918</v>
      </c>
      <c r="U1521" s="42">
        <v>224706.32214351918</v>
      </c>
      <c r="V1521" s="42">
        <f t="shared" si="214"/>
        <v>65749.069859193725</v>
      </c>
      <c r="W1521" s="42">
        <f t="shared" si="215"/>
        <v>158957.25228432546</v>
      </c>
    </row>
    <row r="1522" spans="1:23" ht="10.5" customHeight="1" x14ac:dyDescent="0.2">
      <c r="A1522" s="3">
        <v>1516</v>
      </c>
      <c r="B1522" s="3" t="s">
        <v>918</v>
      </c>
      <c r="C1522" s="7" t="s">
        <v>13</v>
      </c>
      <c r="D1522" s="20">
        <v>1</v>
      </c>
      <c r="F1522" s="6">
        <v>602679.9798115826</v>
      </c>
      <c r="H1522" s="6">
        <v>1094872</v>
      </c>
      <c r="I1522" s="6">
        <f t="shared" si="216"/>
        <v>1302897.68</v>
      </c>
      <c r="J1522" s="6">
        <v>1111057</v>
      </c>
      <c r="K1522" s="6">
        <f t="shared" si="220"/>
        <v>1322157.8299999998</v>
      </c>
      <c r="L1522" s="6">
        <v>1110820</v>
      </c>
      <c r="M1522" s="6">
        <f t="shared" si="221"/>
        <v>1321875.8</v>
      </c>
      <c r="O1522" s="6">
        <f t="shared" si="217"/>
        <v>1055347.1207999999</v>
      </c>
      <c r="P1522" s="6">
        <f t="shared" si="213"/>
        <v>1302897.68</v>
      </c>
      <c r="R1522" s="6">
        <f t="shared" si="218"/>
        <v>488170.78364738193</v>
      </c>
      <c r="S1522" s="6">
        <f t="shared" si="219"/>
        <v>602679.9798115826</v>
      </c>
      <c r="U1522" s="42">
        <v>602679.9798115826</v>
      </c>
      <c r="V1522" s="42">
        <f t="shared" si="214"/>
        <v>176344.16209286908</v>
      </c>
      <c r="W1522" s="42">
        <f t="shared" si="215"/>
        <v>426335.81771871354</v>
      </c>
    </row>
    <row r="1523" spans="1:23" ht="10.5" customHeight="1" x14ac:dyDescent="0.2">
      <c r="A1523" s="3">
        <v>1517</v>
      </c>
      <c r="B1523" s="3" t="s">
        <v>918</v>
      </c>
      <c r="C1523" s="7" t="s">
        <v>72</v>
      </c>
      <c r="D1523" s="20">
        <v>1</v>
      </c>
      <c r="F1523" s="6">
        <v>463439.9402505756</v>
      </c>
      <c r="H1523" s="6">
        <v>792414</v>
      </c>
      <c r="I1523" s="6">
        <f t="shared" si="216"/>
        <v>942972.65999999992</v>
      </c>
      <c r="J1523" s="6">
        <v>817240</v>
      </c>
      <c r="K1523" s="6">
        <f t="shared" si="220"/>
        <v>972515.6</v>
      </c>
      <c r="L1523" s="6">
        <v>794837</v>
      </c>
      <c r="M1523" s="6">
        <f t="shared" si="221"/>
        <v>945856.02999999991</v>
      </c>
      <c r="O1523" s="6">
        <f t="shared" si="217"/>
        <v>763807.85459999996</v>
      </c>
      <c r="P1523" s="6">
        <f t="shared" si="213"/>
        <v>942972.65999999992</v>
      </c>
      <c r="R1523" s="6">
        <f t="shared" si="218"/>
        <v>375386.35160296626</v>
      </c>
      <c r="S1523" s="6">
        <f t="shared" si="219"/>
        <v>463439.9402505756</v>
      </c>
      <c r="U1523" s="42">
        <v>463439.9402505756</v>
      </c>
      <c r="V1523" s="42">
        <f t="shared" si="214"/>
        <v>135602.52651731845</v>
      </c>
      <c r="W1523" s="42">
        <f t="shared" si="215"/>
        <v>327837.41373325716</v>
      </c>
    </row>
    <row r="1524" spans="1:23" ht="10.5" customHeight="1" x14ac:dyDescent="0.2">
      <c r="A1524" s="3">
        <v>1518</v>
      </c>
      <c r="B1524" s="3" t="s">
        <v>918</v>
      </c>
      <c r="C1524" s="4" t="s">
        <v>73</v>
      </c>
      <c r="D1524" s="20">
        <v>1</v>
      </c>
      <c r="F1524" s="6">
        <v>54500.14081249819</v>
      </c>
      <c r="H1524" s="6">
        <v>111739</v>
      </c>
      <c r="I1524" s="6">
        <f t="shared" si="216"/>
        <v>132969.41</v>
      </c>
      <c r="J1524" s="6">
        <v>117035</v>
      </c>
      <c r="K1524" s="6">
        <f t="shared" si="220"/>
        <v>139271.65</v>
      </c>
      <c r="L1524" s="6">
        <v>114315</v>
      </c>
      <c r="M1524" s="6">
        <f t="shared" si="221"/>
        <v>136034.85</v>
      </c>
      <c r="O1524" s="6">
        <f t="shared" si="217"/>
        <v>107705.22210000001</v>
      </c>
      <c r="P1524" s="6">
        <f t="shared" si="213"/>
        <v>132969.41</v>
      </c>
      <c r="R1524" s="6">
        <f t="shared" si="218"/>
        <v>44145.114058123538</v>
      </c>
      <c r="S1524" s="6">
        <f t="shared" si="219"/>
        <v>54500.14081249819</v>
      </c>
      <c r="U1524" s="42">
        <v>54500.14081249819</v>
      </c>
      <c r="V1524" s="42">
        <f t="shared" si="214"/>
        <v>15946.741201736972</v>
      </c>
      <c r="W1524" s="42">
        <f t="shared" si="215"/>
        <v>38553.399610761218</v>
      </c>
    </row>
    <row r="1525" spans="1:23" ht="10.5" customHeight="1" x14ac:dyDescent="0.2">
      <c r="A1525" s="3">
        <v>1519</v>
      </c>
      <c r="B1525" s="3" t="s">
        <v>918</v>
      </c>
      <c r="C1525" s="4" t="s">
        <v>74</v>
      </c>
      <c r="D1525" s="5" t="s">
        <v>35</v>
      </c>
      <c r="F1525" s="6">
        <v>111699.85751936001</v>
      </c>
      <c r="H1525" s="6">
        <v>232527</v>
      </c>
      <c r="I1525" s="6">
        <f t="shared" si="216"/>
        <v>276707.13</v>
      </c>
      <c r="J1525" s="6">
        <v>243313</v>
      </c>
      <c r="K1525" s="6">
        <f t="shared" si="220"/>
        <v>289542.46999999997</v>
      </c>
      <c r="L1525" s="6">
        <v>234662</v>
      </c>
      <c r="M1525" s="6">
        <f t="shared" si="221"/>
        <v>279247.77999999997</v>
      </c>
      <c r="O1525" s="6">
        <f t="shared" si="217"/>
        <v>224132.77530000001</v>
      </c>
      <c r="P1525" s="6">
        <f t="shared" si="213"/>
        <v>276707.13</v>
      </c>
      <c r="R1525" s="6">
        <f t="shared" si="218"/>
        <v>90476.884590681613</v>
      </c>
      <c r="S1525" s="6">
        <f t="shared" si="219"/>
        <v>111699.85751936001</v>
      </c>
      <c r="U1525" s="42">
        <v>111699.85751936001</v>
      </c>
      <c r="V1525" s="42">
        <f t="shared" si="214"/>
        <v>32683.378310164742</v>
      </c>
      <c r="W1525" s="42">
        <f t="shared" si="215"/>
        <v>79016.47920919527</v>
      </c>
    </row>
    <row r="1526" spans="1:23" ht="10.5" customHeight="1" x14ac:dyDescent="0.2">
      <c r="A1526" s="3">
        <v>1520</v>
      </c>
      <c r="B1526" s="3" t="s">
        <v>918</v>
      </c>
      <c r="C1526" s="7" t="s">
        <v>75</v>
      </c>
      <c r="D1526" s="20">
        <v>1</v>
      </c>
      <c r="F1526" s="6">
        <v>194418.31551660836</v>
      </c>
      <c r="H1526" s="6">
        <v>353741</v>
      </c>
      <c r="I1526" s="6">
        <f t="shared" si="216"/>
        <v>420951.79</v>
      </c>
      <c r="J1526" s="6">
        <v>359831</v>
      </c>
      <c r="K1526" s="6">
        <f t="shared" si="220"/>
        <v>428198.88999999996</v>
      </c>
      <c r="L1526" s="6">
        <v>359068</v>
      </c>
      <c r="M1526" s="6">
        <f t="shared" si="221"/>
        <v>427290.92</v>
      </c>
      <c r="O1526" s="6">
        <f t="shared" si="217"/>
        <v>340970.94990000001</v>
      </c>
      <c r="P1526" s="6">
        <f t="shared" si="213"/>
        <v>420951.79</v>
      </c>
      <c r="R1526" s="6">
        <f t="shared" si="218"/>
        <v>157478.83556845278</v>
      </c>
      <c r="S1526" s="6">
        <f t="shared" si="219"/>
        <v>194418.31551660836</v>
      </c>
      <c r="U1526" s="42">
        <v>194418.31551660836</v>
      </c>
      <c r="V1526" s="42">
        <f t="shared" si="214"/>
        <v>56886.799120159609</v>
      </c>
      <c r="W1526" s="42">
        <f t="shared" si="215"/>
        <v>137531.51639644874</v>
      </c>
    </row>
    <row r="1527" spans="1:23" ht="10.5" customHeight="1" x14ac:dyDescent="0.2">
      <c r="A1527" s="3">
        <v>1521</v>
      </c>
      <c r="B1527" s="3" t="s">
        <v>918</v>
      </c>
      <c r="C1527" s="7" t="s">
        <v>76</v>
      </c>
      <c r="D1527" s="20">
        <v>1</v>
      </c>
      <c r="F1527" s="6">
        <v>296221.22386547894</v>
      </c>
      <c r="H1527" s="6">
        <v>635507</v>
      </c>
      <c r="I1527" s="6">
        <f t="shared" si="216"/>
        <v>756253.33</v>
      </c>
      <c r="J1527" s="6">
        <v>651561</v>
      </c>
      <c r="K1527" s="6">
        <f t="shared" si="220"/>
        <v>775357.59</v>
      </c>
      <c r="L1527" s="6">
        <v>635702</v>
      </c>
      <c r="M1527" s="6">
        <f t="shared" si="221"/>
        <v>756485.38</v>
      </c>
      <c r="O1527" s="6">
        <f t="shared" si="217"/>
        <v>612565.1973</v>
      </c>
      <c r="P1527" s="6">
        <f t="shared" si="213"/>
        <v>756253.33</v>
      </c>
      <c r="R1527" s="6">
        <f t="shared" si="218"/>
        <v>239939.19133103796</v>
      </c>
      <c r="S1527" s="6">
        <f t="shared" si="219"/>
        <v>296221.22386547894</v>
      </c>
      <c r="U1527" s="42">
        <v>296221.22386547894</v>
      </c>
      <c r="V1527" s="42">
        <f t="shared" si="214"/>
        <v>86674.330103039145</v>
      </c>
      <c r="W1527" s="42">
        <f t="shared" si="215"/>
        <v>209546.89376243978</v>
      </c>
    </row>
    <row r="1528" spans="1:23" ht="10.5" customHeight="1" x14ac:dyDescent="0.2">
      <c r="A1528" s="3">
        <v>1522</v>
      </c>
      <c r="B1528" s="3" t="s">
        <v>918</v>
      </c>
      <c r="C1528" s="7" t="s">
        <v>77</v>
      </c>
      <c r="D1528" s="20">
        <v>1</v>
      </c>
      <c r="F1528" s="6">
        <v>71393.693157666072</v>
      </c>
      <c r="H1528" s="6">
        <v>163290</v>
      </c>
      <c r="I1528" s="6">
        <f t="shared" si="216"/>
        <v>194315.1</v>
      </c>
      <c r="J1528" s="6">
        <v>171602</v>
      </c>
      <c r="K1528" s="6">
        <f t="shared" si="220"/>
        <v>204206.38</v>
      </c>
      <c r="L1528" s="6">
        <v>167210</v>
      </c>
      <c r="M1528" s="6">
        <f t="shared" si="221"/>
        <v>198979.9</v>
      </c>
      <c r="O1528" s="6">
        <f t="shared" si="217"/>
        <v>157395.23100000003</v>
      </c>
      <c r="P1528" s="6">
        <f t="shared" si="213"/>
        <v>194315.1</v>
      </c>
      <c r="R1528" s="6">
        <f t="shared" si="218"/>
        <v>57828.89145770952</v>
      </c>
      <c r="S1528" s="6">
        <f t="shared" si="219"/>
        <v>71393.693157666072</v>
      </c>
      <c r="U1528" s="42">
        <v>71393.693157666072</v>
      </c>
      <c r="V1528" s="42">
        <f t="shared" si="214"/>
        <v>20889.794617933094</v>
      </c>
      <c r="W1528" s="42">
        <f t="shared" si="215"/>
        <v>50503.898539732982</v>
      </c>
    </row>
    <row r="1529" spans="1:23" ht="10.5" customHeight="1" x14ac:dyDescent="0.2">
      <c r="A1529" s="3">
        <v>1523</v>
      </c>
      <c r="B1529" s="3" t="s">
        <v>918</v>
      </c>
      <c r="C1529" s="7" t="s">
        <v>78</v>
      </c>
      <c r="D1529" s="20">
        <v>1</v>
      </c>
      <c r="F1529" s="6">
        <v>17898.682499999999</v>
      </c>
      <c r="H1529" s="6">
        <v>36284</v>
      </c>
      <c r="I1529" s="6">
        <f t="shared" si="216"/>
        <v>43177.96</v>
      </c>
      <c r="J1529" s="6">
        <v>38028</v>
      </c>
      <c r="K1529" s="6">
        <f t="shared" si="220"/>
        <v>45253.32</v>
      </c>
      <c r="L1529" s="6">
        <v>37316</v>
      </c>
      <c r="M1529" s="6">
        <f t="shared" si="221"/>
        <v>44406.04</v>
      </c>
      <c r="O1529" s="6">
        <f t="shared" si="217"/>
        <v>34974.147600000004</v>
      </c>
      <c r="P1529" s="6">
        <f t="shared" si="213"/>
        <v>43177.96</v>
      </c>
      <c r="R1529" s="6">
        <f t="shared" si="218"/>
        <v>14497.932825</v>
      </c>
      <c r="S1529" s="6">
        <f t="shared" si="219"/>
        <v>17898.682499999999</v>
      </c>
      <c r="U1529" s="42">
        <v>17898.682499999999</v>
      </c>
      <c r="V1529" s="42">
        <f t="shared" si="214"/>
        <v>5237.1544995000004</v>
      </c>
      <c r="W1529" s="42">
        <f t="shared" si="215"/>
        <v>12661.528000499999</v>
      </c>
    </row>
    <row r="1530" spans="1:23" ht="10.5" customHeight="1" x14ac:dyDescent="0.2">
      <c r="A1530" s="3">
        <v>1524</v>
      </c>
      <c r="B1530" s="3" t="s">
        <v>918</v>
      </c>
      <c r="C1530" s="7" t="s">
        <v>79</v>
      </c>
      <c r="D1530" s="20">
        <v>1</v>
      </c>
      <c r="F1530" s="6">
        <v>195473.42203239517</v>
      </c>
      <c r="H1530" s="6">
        <v>376525</v>
      </c>
      <c r="I1530" s="6">
        <f t="shared" si="216"/>
        <v>448064.75</v>
      </c>
      <c r="J1530" s="6">
        <v>379941</v>
      </c>
      <c r="K1530" s="6">
        <f t="shared" si="220"/>
        <v>452129.79</v>
      </c>
      <c r="L1530" s="6">
        <v>377412</v>
      </c>
      <c r="M1530" s="6">
        <f t="shared" si="221"/>
        <v>449120.27999999997</v>
      </c>
      <c r="O1530" s="6">
        <f t="shared" si="217"/>
        <v>362932.44750000001</v>
      </c>
      <c r="P1530" s="6">
        <f t="shared" si="213"/>
        <v>448064.75</v>
      </c>
      <c r="R1530" s="6">
        <f t="shared" si="218"/>
        <v>158333.47184624011</v>
      </c>
      <c r="S1530" s="6">
        <f t="shared" si="219"/>
        <v>195473.42203239517</v>
      </c>
      <c r="U1530" s="42">
        <v>195473.42203239517</v>
      </c>
      <c r="V1530" s="42">
        <f t="shared" si="214"/>
        <v>57195.523286678836</v>
      </c>
      <c r="W1530" s="42">
        <f t="shared" si="215"/>
        <v>138277.89874571635</v>
      </c>
    </row>
    <row r="1531" spans="1:23" ht="10.5" customHeight="1" x14ac:dyDescent="0.2">
      <c r="A1531" s="3">
        <v>1525</v>
      </c>
      <c r="B1531" s="3" t="s">
        <v>918</v>
      </c>
      <c r="C1531" s="7" t="s">
        <v>80</v>
      </c>
      <c r="D1531" s="5" t="s">
        <v>35</v>
      </c>
      <c r="F1531" s="6">
        <v>263573.54077602213</v>
      </c>
      <c r="H1531" s="6">
        <v>607173</v>
      </c>
      <c r="I1531" s="6">
        <f t="shared" si="216"/>
        <v>722535.87</v>
      </c>
      <c r="J1531" s="6">
        <v>623101</v>
      </c>
      <c r="K1531" s="6">
        <f t="shared" si="220"/>
        <v>741490.19</v>
      </c>
      <c r="L1531" s="6">
        <v>617732</v>
      </c>
      <c r="M1531" s="6">
        <f t="shared" si="221"/>
        <v>735101.08</v>
      </c>
      <c r="O1531" s="6">
        <f t="shared" si="217"/>
        <v>585254.05469999998</v>
      </c>
      <c r="P1531" s="6">
        <f t="shared" si="213"/>
        <v>722535.87</v>
      </c>
      <c r="R1531" s="6">
        <f t="shared" si="218"/>
        <v>213494.56802857792</v>
      </c>
      <c r="S1531" s="6">
        <f t="shared" si="219"/>
        <v>263573.54077602213</v>
      </c>
      <c r="U1531" s="42">
        <v>263573.54077602213</v>
      </c>
      <c r="V1531" s="42">
        <f t="shared" si="214"/>
        <v>77121.618031064078</v>
      </c>
      <c r="W1531" s="42">
        <f t="shared" si="215"/>
        <v>186451.92274495805</v>
      </c>
    </row>
    <row r="1532" spans="1:23" ht="10.5" customHeight="1" x14ac:dyDescent="0.2">
      <c r="A1532" s="3">
        <v>1526</v>
      </c>
      <c r="B1532" s="3" t="s">
        <v>918</v>
      </c>
      <c r="C1532" s="4" t="s">
        <v>81</v>
      </c>
      <c r="D1532" s="20">
        <v>1</v>
      </c>
      <c r="F1532" s="6">
        <v>174977.398288</v>
      </c>
      <c r="H1532" s="6">
        <v>370085</v>
      </c>
      <c r="I1532" s="6">
        <f t="shared" si="216"/>
        <v>440401.14999999997</v>
      </c>
      <c r="J1532" s="6">
        <v>391958</v>
      </c>
      <c r="K1532" s="6">
        <f t="shared" si="220"/>
        <v>466430.01999999996</v>
      </c>
      <c r="L1532" s="6">
        <v>379064</v>
      </c>
      <c r="M1532" s="6">
        <f t="shared" si="221"/>
        <v>451086.16</v>
      </c>
      <c r="O1532" s="6">
        <f t="shared" si="217"/>
        <v>356724.93150000001</v>
      </c>
      <c r="P1532" s="6">
        <f t="shared" si="213"/>
        <v>440401.14999999997</v>
      </c>
      <c r="R1532" s="6">
        <f t="shared" si="218"/>
        <v>141731.69261328</v>
      </c>
      <c r="S1532" s="6">
        <f t="shared" si="219"/>
        <v>174977.398288</v>
      </c>
      <c r="U1532" s="42">
        <v>174977.398288</v>
      </c>
      <c r="V1532" s="42">
        <f t="shared" si="214"/>
        <v>51198.386739068803</v>
      </c>
      <c r="W1532" s="42">
        <f t="shared" si="215"/>
        <v>123779.01154893119</v>
      </c>
    </row>
    <row r="1533" spans="1:23" ht="10.5" customHeight="1" x14ac:dyDescent="0.2">
      <c r="A1533" s="3">
        <v>1527</v>
      </c>
      <c r="B1533" s="3" t="s">
        <v>918</v>
      </c>
      <c r="C1533" s="4" t="s">
        <v>82</v>
      </c>
      <c r="D1533" s="20">
        <v>1</v>
      </c>
      <c r="F1533" s="6">
        <v>187162.53854912455</v>
      </c>
      <c r="H1533" s="6">
        <v>350492</v>
      </c>
      <c r="I1533" s="6">
        <f t="shared" si="216"/>
        <v>417085.48</v>
      </c>
      <c r="J1533" s="6">
        <v>371710</v>
      </c>
      <c r="K1533" s="6">
        <f t="shared" si="220"/>
        <v>442334.89999999997</v>
      </c>
      <c r="L1533" s="6">
        <v>358760</v>
      </c>
      <c r="M1533" s="6">
        <f t="shared" si="221"/>
        <v>426924.39999999997</v>
      </c>
      <c r="O1533" s="6">
        <f t="shared" si="217"/>
        <v>337839.23879999999</v>
      </c>
      <c r="P1533" s="6">
        <f t="shared" si="213"/>
        <v>417085.48</v>
      </c>
      <c r="R1533" s="6">
        <f t="shared" si="218"/>
        <v>151601.6562247909</v>
      </c>
      <c r="S1533" s="6">
        <f t="shared" si="219"/>
        <v>187162.53854912455</v>
      </c>
      <c r="U1533" s="42">
        <v>187162.53854912455</v>
      </c>
      <c r="V1533" s="42">
        <f t="shared" si="214"/>
        <v>54763.75877947385</v>
      </c>
      <c r="W1533" s="42">
        <f t="shared" si="215"/>
        <v>132398.77976965072</v>
      </c>
    </row>
    <row r="1534" spans="1:23" ht="10.5" customHeight="1" x14ac:dyDescent="0.2">
      <c r="A1534" s="3">
        <v>1528</v>
      </c>
      <c r="B1534" s="3" t="s">
        <v>918</v>
      </c>
      <c r="C1534" s="4" t="s">
        <v>83</v>
      </c>
      <c r="D1534" s="20">
        <v>1</v>
      </c>
      <c r="F1534" s="6">
        <v>69990.959315199987</v>
      </c>
      <c r="H1534" s="6">
        <v>136917</v>
      </c>
      <c r="I1534" s="6">
        <f t="shared" si="216"/>
        <v>162931.22999999998</v>
      </c>
      <c r="J1534" s="6">
        <v>140968</v>
      </c>
      <c r="K1534" s="6">
        <f t="shared" si="220"/>
        <v>167751.91999999998</v>
      </c>
      <c r="L1534" s="6">
        <v>139010</v>
      </c>
      <c r="M1534" s="6">
        <f t="shared" si="221"/>
        <v>165421.9</v>
      </c>
      <c r="O1534" s="6">
        <f t="shared" si="217"/>
        <v>131974.29629999999</v>
      </c>
      <c r="P1534" s="6">
        <f t="shared" si="213"/>
        <v>162931.22999999998</v>
      </c>
      <c r="R1534" s="6">
        <f t="shared" si="218"/>
        <v>56692.67704531199</v>
      </c>
      <c r="S1534" s="6">
        <f t="shared" si="219"/>
        <v>69990.959315199987</v>
      </c>
      <c r="U1534" s="42">
        <v>69990.959315199987</v>
      </c>
      <c r="V1534" s="42">
        <f t="shared" si="214"/>
        <v>20479.354695627517</v>
      </c>
      <c r="W1534" s="42">
        <f t="shared" si="215"/>
        <v>49511.60461957247</v>
      </c>
    </row>
    <row r="1535" spans="1:23" ht="10.5" customHeight="1" x14ac:dyDescent="0.2">
      <c r="A1535" s="3">
        <v>1529</v>
      </c>
      <c r="B1535" s="3" t="s">
        <v>918</v>
      </c>
      <c r="C1535" s="7" t="s">
        <v>84</v>
      </c>
      <c r="D1535" s="20">
        <v>1</v>
      </c>
      <c r="F1535" s="6">
        <v>79989.667788799998</v>
      </c>
      <c r="H1535" s="6">
        <v>174665</v>
      </c>
      <c r="I1535" s="6">
        <f t="shared" si="216"/>
        <v>207851.34999999998</v>
      </c>
      <c r="J1535" s="6">
        <v>179904</v>
      </c>
      <c r="K1535" s="6">
        <f t="shared" si="220"/>
        <v>214085.75999999998</v>
      </c>
      <c r="L1535" s="6">
        <v>177093</v>
      </c>
      <c r="M1535" s="6">
        <f t="shared" si="221"/>
        <v>210740.66999999998</v>
      </c>
      <c r="O1535" s="6">
        <f t="shared" si="217"/>
        <v>168359.59349999999</v>
      </c>
      <c r="P1535" s="6">
        <f t="shared" si="213"/>
        <v>207851.34999999998</v>
      </c>
      <c r="R1535" s="6">
        <f t="shared" si="218"/>
        <v>64791.630908928004</v>
      </c>
      <c r="S1535" s="6">
        <f t="shared" si="219"/>
        <v>79989.667788799998</v>
      </c>
      <c r="U1535" s="42">
        <v>79989.667788799998</v>
      </c>
      <c r="V1535" s="42">
        <f t="shared" si="214"/>
        <v>23404.97679500288</v>
      </c>
      <c r="W1535" s="42">
        <f t="shared" si="215"/>
        <v>56584.690993797121</v>
      </c>
    </row>
    <row r="1536" spans="1:23" ht="10.5" customHeight="1" x14ac:dyDescent="0.2">
      <c r="A1536" s="3">
        <v>1530</v>
      </c>
      <c r="B1536" s="3" t="s">
        <v>918</v>
      </c>
      <c r="C1536" s="7" t="s">
        <v>85</v>
      </c>
      <c r="D1536" s="5" t="s">
        <v>35</v>
      </c>
      <c r="F1536" s="6">
        <v>174977.398288</v>
      </c>
      <c r="H1536" s="6">
        <v>336526</v>
      </c>
      <c r="I1536" s="6">
        <f t="shared" si="216"/>
        <v>400465.94</v>
      </c>
      <c r="J1536" s="6">
        <v>341577</v>
      </c>
      <c r="K1536" s="6">
        <f t="shared" si="220"/>
        <v>406476.63</v>
      </c>
      <c r="L1536" s="6">
        <v>340551</v>
      </c>
      <c r="M1536" s="6">
        <f t="shared" si="221"/>
        <v>405255.69</v>
      </c>
      <c r="O1536" s="6">
        <f t="shared" si="217"/>
        <v>324377.41140000004</v>
      </c>
      <c r="P1536" s="6">
        <f t="shared" si="213"/>
        <v>400465.94</v>
      </c>
      <c r="R1536" s="6">
        <f t="shared" si="218"/>
        <v>141731.69261328</v>
      </c>
      <c r="S1536" s="6">
        <f t="shared" si="219"/>
        <v>174977.398288</v>
      </c>
      <c r="U1536" s="42">
        <v>174977.398288</v>
      </c>
      <c r="V1536" s="42">
        <f t="shared" si="214"/>
        <v>51198.386739068803</v>
      </c>
      <c r="W1536" s="42">
        <f t="shared" si="215"/>
        <v>123779.01154893119</v>
      </c>
    </row>
    <row r="1537" spans="1:23" ht="10.5" customHeight="1" x14ac:dyDescent="0.2">
      <c r="A1537" s="3">
        <v>1531</v>
      </c>
      <c r="B1537" s="3" t="s">
        <v>918</v>
      </c>
      <c r="C1537" s="7" t="s">
        <v>86</v>
      </c>
      <c r="D1537" s="20">
        <v>1</v>
      </c>
      <c r="F1537" s="6">
        <v>173245.45068636409</v>
      </c>
      <c r="H1537" s="6">
        <v>321099</v>
      </c>
      <c r="I1537" s="6">
        <f t="shared" si="216"/>
        <v>382107.81</v>
      </c>
      <c r="J1537" s="6">
        <v>335492</v>
      </c>
      <c r="K1537" s="6">
        <f t="shared" si="220"/>
        <v>399235.48</v>
      </c>
      <c r="L1537" s="6">
        <v>322713</v>
      </c>
      <c r="M1537" s="6">
        <f t="shared" si="221"/>
        <v>384028.47</v>
      </c>
      <c r="O1537" s="6">
        <f t="shared" si="217"/>
        <v>309507.32610000001</v>
      </c>
      <c r="P1537" s="6">
        <f t="shared" si="213"/>
        <v>382107.81</v>
      </c>
      <c r="R1537" s="6">
        <f t="shared" si="218"/>
        <v>140328.81505595491</v>
      </c>
      <c r="S1537" s="6">
        <f t="shared" si="219"/>
        <v>173245.45068636409</v>
      </c>
      <c r="U1537" s="42">
        <v>173245.45068636409</v>
      </c>
      <c r="V1537" s="42">
        <f t="shared" si="214"/>
        <v>50691.618870830134</v>
      </c>
      <c r="W1537" s="42">
        <f t="shared" si="215"/>
        <v>122553.83181553395</v>
      </c>
    </row>
    <row r="1538" spans="1:23" ht="10.5" customHeight="1" x14ac:dyDescent="0.2">
      <c r="A1538" s="3">
        <v>1532</v>
      </c>
      <c r="B1538" s="3" t="s">
        <v>918</v>
      </c>
      <c r="C1538" s="7" t="s">
        <v>87</v>
      </c>
      <c r="D1538" s="20">
        <v>1</v>
      </c>
      <c r="F1538" s="6">
        <v>144611.04687951622</v>
      </c>
      <c r="H1538" s="6">
        <v>273088</v>
      </c>
      <c r="I1538" s="6">
        <f t="shared" si="216"/>
        <v>324974.71999999997</v>
      </c>
      <c r="J1538" s="6">
        <v>277379</v>
      </c>
      <c r="K1538" s="6">
        <f t="shared" si="220"/>
        <v>330081.01</v>
      </c>
      <c r="L1538" s="6">
        <v>276662</v>
      </c>
      <c r="M1538" s="6">
        <f t="shared" si="221"/>
        <v>329227.77999999997</v>
      </c>
      <c r="O1538" s="6">
        <f t="shared" si="217"/>
        <v>263229.5232</v>
      </c>
      <c r="P1538" s="6">
        <f t="shared" si="213"/>
        <v>324974.71999999997</v>
      </c>
      <c r="R1538" s="6">
        <f t="shared" si="218"/>
        <v>117134.94797240815</v>
      </c>
      <c r="S1538" s="6">
        <f t="shared" si="219"/>
        <v>144611.04687951622</v>
      </c>
      <c r="U1538" s="42">
        <v>144611.04687951622</v>
      </c>
      <c r="V1538" s="42">
        <f t="shared" si="214"/>
        <v>42313.19231694645</v>
      </c>
      <c r="W1538" s="42">
        <f t="shared" si="215"/>
        <v>102297.85456256976</v>
      </c>
    </row>
    <row r="1539" spans="1:23" ht="10.5" customHeight="1" x14ac:dyDescent="0.2">
      <c r="A1539" s="3">
        <v>1533</v>
      </c>
      <c r="B1539" s="3" t="s">
        <v>918</v>
      </c>
      <c r="C1539" s="7" t="s">
        <v>88</v>
      </c>
      <c r="D1539" s="20">
        <v>1</v>
      </c>
      <c r="F1539" s="6">
        <v>183281.76846572649</v>
      </c>
      <c r="H1539" s="6">
        <v>428361</v>
      </c>
      <c r="I1539" s="6">
        <f t="shared" si="216"/>
        <v>509749.58999999997</v>
      </c>
      <c r="J1539" s="6">
        <v>452427</v>
      </c>
      <c r="K1539" s="6">
        <f t="shared" si="220"/>
        <v>538388.13</v>
      </c>
      <c r="L1539" s="6">
        <v>439731</v>
      </c>
      <c r="M1539" s="6">
        <f t="shared" si="221"/>
        <v>523279.88999999996</v>
      </c>
      <c r="O1539" s="6">
        <f t="shared" si="217"/>
        <v>412897.1679</v>
      </c>
      <c r="P1539" s="6">
        <f t="shared" si="213"/>
        <v>509749.58999999997</v>
      </c>
      <c r="R1539" s="6">
        <f t="shared" si="218"/>
        <v>148458.23245723845</v>
      </c>
      <c r="S1539" s="6">
        <f t="shared" si="219"/>
        <v>183281.76846572649</v>
      </c>
      <c r="U1539" s="42">
        <v>183281.76846572649</v>
      </c>
      <c r="V1539" s="42">
        <f t="shared" si="214"/>
        <v>53628.245453071577</v>
      </c>
      <c r="W1539" s="42">
        <f t="shared" si="215"/>
        <v>129653.52301265491</v>
      </c>
    </row>
    <row r="1540" spans="1:23" ht="10.5" customHeight="1" x14ac:dyDescent="0.2">
      <c r="A1540" s="3">
        <v>1534</v>
      </c>
      <c r="B1540" s="3" t="s">
        <v>918</v>
      </c>
      <c r="C1540" s="7" t="s">
        <v>89</v>
      </c>
      <c r="D1540" s="20">
        <v>1</v>
      </c>
      <c r="F1540" s="6">
        <v>169682.88318636411</v>
      </c>
      <c r="H1540" s="6">
        <v>295154</v>
      </c>
      <c r="I1540" s="6">
        <f t="shared" si="216"/>
        <v>351233.26</v>
      </c>
      <c r="J1540" s="6">
        <v>301862</v>
      </c>
      <c r="K1540" s="6">
        <f t="shared" si="220"/>
        <v>359215.77999999997</v>
      </c>
      <c r="L1540" s="6">
        <v>297907</v>
      </c>
      <c r="M1540" s="6">
        <f t="shared" si="221"/>
        <v>354509.32999999996</v>
      </c>
      <c r="O1540" s="6">
        <f t="shared" si="217"/>
        <v>284498.94060000003</v>
      </c>
      <c r="P1540" s="6">
        <f t="shared" ref="P1540:P1603" si="222">MIN(I1540,K1540,M1540)</f>
        <v>351233.26</v>
      </c>
      <c r="R1540" s="6">
        <f t="shared" si="218"/>
        <v>137443.13538095495</v>
      </c>
      <c r="S1540" s="6">
        <f t="shared" si="219"/>
        <v>169682.88318636411</v>
      </c>
      <c r="U1540" s="42">
        <v>169682.88318636411</v>
      </c>
      <c r="V1540" s="42">
        <f t="shared" ref="V1540:V1603" si="223">U1540*29.26%</f>
        <v>49649.211620330141</v>
      </c>
      <c r="W1540" s="42">
        <f t="shared" ref="W1540:W1603" si="224">U1540-V1540</f>
        <v>120033.67156603397</v>
      </c>
    </row>
    <row r="1541" spans="1:23" ht="10.5" customHeight="1" x14ac:dyDescent="0.2">
      <c r="A1541" s="3">
        <v>1535</v>
      </c>
      <c r="B1541" s="3" t="s">
        <v>918</v>
      </c>
      <c r="C1541" s="7" t="s">
        <v>90</v>
      </c>
      <c r="D1541" s="20">
        <v>1</v>
      </c>
      <c r="F1541" s="6">
        <v>192636.7445969613</v>
      </c>
      <c r="H1541" s="6">
        <v>377864</v>
      </c>
      <c r="I1541" s="6">
        <f t="shared" si="216"/>
        <v>449658.16</v>
      </c>
      <c r="J1541" s="6">
        <v>387269</v>
      </c>
      <c r="K1541" s="6">
        <f t="shared" si="220"/>
        <v>460850.11</v>
      </c>
      <c r="L1541" s="6">
        <v>380599</v>
      </c>
      <c r="M1541" s="6">
        <f t="shared" si="221"/>
        <v>452912.81</v>
      </c>
      <c r="O1541" s="6">
        <f t="shared" si="217"/>
        <v>364223.10960000003</v>
      </c>
      <c r="P1541" s="6">
        <f t="shared" si="222"/>
        <v>449658.16</v>
      </c>
      <c r="R1541" s="6">
        <f t="shared" si="218"/>
        <v>156035.76312353867</v>
      </c>
      <c r="S1541" s="6">
        <f t="shared" si="219"/>
        <v>192636.7445969613</v>
      </c>
      <c r="U1541" s="42">
        <v>192636.7445969613</v>
      </c>
      <c r="V1541" s="42">
        <f t="shared" si="223"/>
        <v>56365.51146907088</v>
      </c>
      <c r="W1541" s="42">
        <f t="shared" si="224"/>
        <v>136271.23312789042</v>
      </c>
    </row>
    <row r="1542" spans="1:23" ht="10.5" customHeight="1" x14ac:dyDescent="0.2">
      <c r="A1542" s="3">
        <v>1536</v>
      </c>
      <c r="B1542" s="3" t="s">
        <v>918</v>
      </c>
      <c r="C1542" s="7" t="s">
        <v>91</v>
      </c>
      <c r="D1542" s="20">
        <v>1</v>
      </c>
      <c r="F1542" s="6">
        <v>196974.55692991999</v>
      </c>
      <c r="H1542" s="6">
        <v>360924</v>
      </c>
      <c r="I1542" s="6">
        <f t="shared" si="216"/>
        <v>429499.56</v>
      </c>
      <c r="J1542" s="6">
        <v>370952</v>
      </c>
      <c r="K1542" s="6">
        <f t="shared" si="220"/>
        <v>441432.88</v>
      </c>
      <c r="L1542" s="6">
        <v>366987</v>
      </c>
      <c r="M1542" s="6">
        <f t="shared" si="221"/>
        <v>436714.52999999997</v>
      </c>
      <c r="O1542" s="6">
        <f t="shared" si="217"/>
        <v>347894.64360000001</v>
      </c>
      <c r="P1542" s="6">
        <f t="shared" si="222"/>
        <v>429499.56</v>
      </c>
      <c r="R1542" s="6">
        <f t="shared" si="218"/>
        <v>159549.39111323521</v>
      </c>
      <c r="S1542" s="6">
        <f t="shared" si="219"/>
        <v>196974.55692991999</v>
      </c>
      <c r="U1542" s="42">
        <v>196974.55692991999</v>
      </c>
      <c r="V1542" s="42">
        <f t="shared" si="223"/>
        <v>57634.755357694594</v>
      </c>
      <c r="W1542" s="42">
        <f t="shared" si="224"/>
        <v>139339.80157222541</v>
      </c>
    </row>
    <row r="1543" spans="1:23" ht="10.5" customHeight="1" x14ac:dyDescent="0.2">
      <c r="A1543" s="3">
        <v>1537</v>
      </c>
      <c r="B1543" s="3" t="s">
        <v>918</v>
      </c>
      <c r="C1543" s="7" t="s">
        <v>92</v>
      </c>
      <c r="D1543" s="20">
        <v>1</v>
      </c>
      <c r="F1543" s="6">
        <v>308477.30169591511</v>
      </c>
      <c r="H1543" s="6">
        <v>580598</v>
      </c>
      <c r="I1543" s="6">
        <f t="shared" si="216"/>
        <v>690911.62</v>
      </c>
      <c r="J1543" s="6">
        <v>607491</v>
      </c>
      <c r="K1543" s="6">
        <f t="shared" si="220"/>
        <v>722914.28999999992</v>
      </c>
      <c r="L1543" s="6">
        <v>586635</v>
      </c>
      <c r="M1543" s="6">
        <f t="shared" si="221"/>
        <v>698095.65</v>
      </c>
      <c r="O1543" s="6">
        <f t="shared" si="217"/>
        <v>559638.41220000002</v>
      </c>
      <c r="P1543" s="6">
        <f t="shared" si="222"/>
        <v>690911.62</v>
      </c>
      <c r="R1543" s="6">
        <f t="shared" si="218"/>
        <v>249866.61437369126</v>
      </c>
      <c r="S1543" s="6">
        <f t="shared" si="219"/>
        <v>308477.30169591511</v>
      </c>
      <c r="U1543" s="42">
        <v>308477.30169591511</v>
      </c>
      <c r="V1543" s="42">
        <f t="shared" si="223"/>
        <v>90260.458476224769</v>
      </c>
      <c r="W1543" s="42">
        <f t="shared" si="224"/>
        <v>218216.84321969034</v>
      </c>
    </row>
    <row r="1544" spans="1:23" ht="10.5" customHeight="1" x14ac:dyDescent="0.2">
      <c r="A1544" s="3">
        <v>1538</v>
      </c>
      <c r="B1544" s="3" t="s">
        <v>918</v>
      </c>
      <c r="C1544" s="7" t="s">
        <v>93</v>
      </c>
      <c r="D1544" s="5" t="s">
        <v>35</v>
      </c>
      <c r="F1544" s="6">
        <v>446085.50631420559</v>
      </c>
      <c r="H1544" s="6">
        <v>771895</v>
      </c>
      <c r="I1544" s="6">
        <f t="shared" si="216"/>
        <v>918555.04999999993</v>
      </c>
      <c r="J1544" s="6">
        <v>782266</v>
      </c>
      <c r="K1544" s="6">
        <f t="shared" si="220"/>
        <v>930896.53999999992</v>
      </c>
      <c r="L1544" s="6">
        <v>772134</v>
      </c>
      <c r="M1544" s="6">
        <f t="shared" si="221"/>
        <v>918839.46</v>
      </c>
      <c r="O1544" s="6">
        <f t="shared" si="217"/>
        <v>744029.59050000005</v>
      </c>
      <c r="P1544" s="6">
        <f t="shared" si="222"/>
        <v>918555.04999999993</v>
      </c>
      <c r="R1544" s="6">
        <f t="shared" si="218"/>
        <v>361329.26011450653</v>
      </c>
      <c r="S1544" s="6">
        <f t="shared" si="219"/>
        <v>446085.50631420559</v>
      </c>
      <c r="U1544" s="42">
        <v>446085.50631420559</v>
      </c>
      <c r="V1544" s="42">
        <f t="shared" si="223"/>
        <v>130524.61914753656</v>
      </c>
      <c r="W1544" s="42">
        <f t="shared" si="224"/>
        <v>315560.88716666901</v>
      </c>
    </row>
    <row r="1545" spans="1:23" ht="10.5" customHeight="1" x14ac:dyDescent="0.2">
      <c r="A1545" s="3">
        <v>1539</v>
      </c>
      <c r="B1545" s="3" t="s">
        <v>918</v>
      </c>
      <c r="C1545" s="7" t="s">
        <v>94</v>
      </c>
      <c r="D1545" s="5" t="s">
        <v>35</v>
      </c>
      <c r="F1545" s="6">
        <v>232469.97201119998</v>
      </c>
      <c r="H1545" s="6">
        <v>473062</v>
      </c>
      <c r="I1545" s="6">
        <f t="shared" si="216"/>
        <v>562943.78</v>
      </c>
      <c r="J1545" s="6">
        <v>488173</v>
      </c>
      <c r="K1545" s="6">
        <f t="shared" si="220"/>
        <v>580925.87</v>
      </c>
      <c r="L1545" s="6">
        <v>476276</v>
      </c>
      <c r="M1545" s="6">
        <f t="shared" si="221"/>
        <v>566768.43999999994</v>
      </c>
      <c r="O1545" s="6">
        <f t="shared" si="217"/>
        <v>455984.46180000005</v>
      </c>
      <c r="P1545" s="6">
        <f t="shared" si="222"/>
        <v>562943.78</v>
      </c>
      <c r="R1545" s="6">
        <f t="shared" si="218"/>
        <v>188300.677329072</v>
      </c>
      <c r="S1545" s="6">
        <f t="shared" si="219"/>
        <v>232469.97201119998</v>
      </c>
      <c r="U1545" s="42">
        <v>232469.97201119998</v>
      </c>
      <c r="V1545" s="42">
        <f t="shared" si="223"/>
        <v>68020.713810477115</v>
      </c>
      <c r="W1545" s="42">
        <f t="shared" si="224"/>
        <v>164449.25820072286</v>
      </c>
    </row>
    <row r="1546" spans="1:23" ht="10.5" customHeight="1" x14ac:dyDescent="0.2">
      <c r="A1546" s="3">
        <v>1540</v>
      </c>
      <c r="B1546" s="3" t="s">
        <v>918</v>
      </c>
      <c r="C1546" s="7" t="s">
        <v>95</v>
      </c>
      <c r="D1546" s="5" t="s">
        <v>35</v>
      </c>
      <c r="F1546" s="6">
        <v>560279.8936820752</v>
      </c>
      <c r="H1546" s="6">
        <v>1026931</v>
      </c>
      <c r="I1546" s="6">
        <f t="shared" si="216"/>
        <v>1222047.8899999999</v>
      </c>
      <c r="J1546" s="6">
        <v>1083147</v>
      </c>
      <c r="K1546" s="6">
        <f t="shared" si="220"/>
        <v>1288944.93</v>
      </c>
      <c r="L1546" s="6">
        <v>1051324</v>
      </c>
      <c r="M1546" s="6">
        <f t="shared" si="221"/>
        <v>1251075.56</v>
      </c>
      <c r="O1546" s="6">
        <f t="shared" si="217"/>
        <v>989858.79090000002</v>
      </c>
      <c r="P1546" s="6">
        <f t="shared" si="222"/>
        <v>1222047.8899999999</v>
      </c>
      <c r="R1546" s="6">
        <f t="shared" si="218"/>
        <v>453826.71388248092</v>
      </c>
      <c r="S1546" s="6">
        <f t="shared" si="219"/>
        <v>560279.8936820752</v>
      </c>
      <c r="U1546" s="42">
        <v>560279.8936820752</v>
      </c>
      <c r="V1546" s="42">
        <f t="shared" si="223"/>
        <v>163937.89689137522</v>
      </c>
      <c r="W1546" s="42">
        <f t="shared" si="224"/>
        <v>396341.99679070001</v>
      </c>
    </row>
    <row r="1547" spans="1:23" ht="10.5" customHeight="1" x14ac:dyDescent="0.2">
      <c r="A1547" s="3">
        <v>1541</v>
      </c>
      <c r="B1547" s="3" t="s">
        <v>918</v>
      </c>
      <c r="C1547" s="7" t="s">
        <v>96</v>
      </c>
      <c r="D1547" s="20">
        <v>1</v>
      </c>
      <c r="F1547" s="6">
        <v>39994.833894399999</v>
      </c>
      <c r="H1547" s="6">
        <v>87418</v>
      </c>
      <c r="I1547" s="6">
        <f t="shared" si="216"/>
        <v>104027.42</v>
      </c>
      <c r="J1547" s="6">
        <v>90861</v>
      </c>
      <c r="K1547" s="6">
        <f t="shared" si="220"/>
        <v>108124.59</v>
      </c>
      <c r="L1547" s="6">
        <v>89027</v>
      </c>
      <c r="M1547" s="6">
        <f t="shared" si="221"/>
        <v>105942.12999999999</v>
      </c>
      <c r="O1547" s="6">
        <f t="shared" si="217"/>
        <v>84262.210200000001</v>
      </c>
      <c r="P1547" s="6">
        <f t="shared" si="222"/>
        <v>104027.42</v>
      </c>
      <c r="R1547" s="6">
        <f t="shared" si="218"/>
        <v>32395.815454464002</v>
      </c>
      <c r="S1547" s="6">
        <f t="shared" si="219"/>
        <v>39994.833894399999</v>
      </c>
      <c r="U1547" s="42">
        <v>39994.833894399999</v>
      </c>
      <c r="V1547" s="42">
        <f t="shared" si="223"/>
        <v>11702.48839750144</v>
      </c>
      <c r="W1547" s="42">
        <f t="shared" si="224"/>
        <v>28292.345496898561</v>
      </c>
    </row>
    <row r="1548" spans="1:23" ht="10.5" customHeight="1" x14ac:dyDescent="0.2">
      <c r="A1548" s="3">
        <v>1542</v>
      </c>
      <c r="B1548" s="3" t="s">
        <v>918</v>
      </c>
      <c r="C1548" s="7" t="s">
        <v>97</v>
      </c>
      <c r="D1548" s="20">
        <v>1</v>
      </c>
      <c r="F1548" s="6">
        <v>54374.056539171943</v>
      </c>
      <c r="H1548" s="6">
        <v>386000</v>
      </c>
      <c r="I1548" s="6">
        <f t="shared" si="216"/>
        <v>459340</v>
      </c>
      <c r="J1548" s="6">
        <v>389157</v>
      </c>
      <c r="K1548" s="6">
        <f t="shared" si="220"/>
        <v>463096.82999999996</v>
      </c>
      <c r="L1548" s="6">
        <v>386493</v>
      </c>
      <c r="M1548" s="6">
        <f t="shared" si="221"/>
        <v>459926.67</v>
      </c>
      <c r="O1548" s="6">
        <f t="shared" si="217"/>
        <v>372065.4</v>
      </c>
      <c r="P1548" s="6">
        <f t="shared" si="222"/>
        <v>459340</v>
      </c>
      <c r="R1548" s="6">
        <f t="shared" si="218"/>
        <v>44042.985796729277</v>
      </c>
      <c r="S1548" s="6">
        <f t="shared" si="219"/>
        <v>54374.056539171943</v>
      </c>
      <c r="U1548" s="42">
        <v>54374.056539171943</v>
      </c>
      <c r="V1548" s="42">
        <f t="shared" si="223"/>
        <v>15909.848943361712</v>
      </c>
      <c r="W1548" s="42">
        <f t="shared" si="224"/>
        <v>38464.207595810229</v>
      </c>
    </row>
    <row r="1549" spans="1:23" ht="10.5" customHeight="1" x14ac:dyDescent="0.2">
      <c r="A1549" s="3">
        <v>1543</v>
      </c>
      <c r="B1549" s="3" t="s">
        <v>918</v>
      </c>
      <c r="C1549" s="7" t="s">
        <v>98</v>
      </c>
      <c r="D1549" s="20">
        <v>1</v>
      </c>
      <c r="F1549" s="6">
        <v>22497.094065599995</v>
      </c>
      <c r="H1549" s="6">
        <v>45634</v>
      </c>
      <c r="I1549" s="6">
        <f t="shared" si="216"/>
        <v>54304.46</v>
      </c>
      <c r="J1549" s="6">
        <v>46903</v>
      </c>
      <c r="K1549" s="6">
        <f t="shared" si="220"/>
        <v>55814.57</v>
      </c>
      <c r="L1549" s="6">
        <v>46067</v>
      </c>
      <c r="M1549" s="6">
        <f t="shared" si="221"/>
        <v>54819.729999999996</v>
      </c>
      <c r="O1549" s="6">
        <f t="shared" si="217"/>
        <v>43986.6126</v>
      </c>
      <c r="P1549" s="6">
        <f t="shared" si="222"/>
        <v>54304.46</v>
      </c>
      <c r="R1549" s="6">
        <f t="shared" si="218"/>
        <v>18222.646193135995</v>
      </c>
      <c r="S1549" s="6">
        <f t="shared" si="219"/>
        <v>22497.094065599995</v>
      </c>
      <c r="U1549" s="42">
        <v>22497.094065599995</v>
      </c>
      <c r="V1549" s="42">
        <f t="shared" si="223"/>
        <v>6582.649723594559</v>
      </c>
      <c r="W1549" s="42">
        <f t="shared" si="224"/>
        <v>15914.444342005436</v>
      </c>
    </row>
    <row r="1550" spans="1:23" ht="10.5" customHeight="1" x14ac:dyDescent="0.2">
      <c r="A1550" s="3">
        <v>1544</v>
      </c>
      <c r="B1550" s="3" t="s">
        <v>918</v>
      </c>
      <c r="C1550" s="7" t="s">
        <v>16</v>
      </c>
      <c r="D1550" s="20">
        <v>1</v>
      </c>
      <c r="F1550" s="6">
        <v>1046687.4604867091</v>
      </c>
      <c r="H1550" s="6">
        <v>2023926</v>
      </c>
      <c r="I1550" s="6">
        <f t="shared" si="216"/>
        <v>2408471.94</v>
      </c>
      <c r="J1550" s="6">
        <v>2064203</v>
      </c>
      <c r="K1550" s="6">
        <f t="shared" si="220"/>
        <v>2456401.5699999998</v>
      </c>
      <c r="L1550" s="6">
        <v>2049062</v>
      </c>
      <c r="M1550" s="6">
        <f t="shared" si="221"/>
        <v>2438383.7799999998</v>
      </c>
      <c r="O1550" s="6">
        <f t="shared" si="217"/>
        <v>1950862.2714</v>
      </c>
      <c r="P1550" s="6">
        <f t="shared" si="222"/>
        <v>2408471.94</v>
      </c>
      <c r="R1550" s="6">
        <f t="shared" si="218"/>
        <v>847816.84299423441</v>
      </c>
      <c r="S1550" s="6">
        <f t="shared" si="219"/>
        <v>1046687.4604867091</v>
      </c>
      <c r="U1550" s="42">
        <v>1046687.4604867091</v>
      </c>
      <c r="V1550" s="42">
        <f t="shared" si="223"/>
        <v>306260.7509384111</v>
      </c>
      <c r="W1550" s="42">
        <f t="shared" si="224"/>
        <v>740426.70954829804</v>
      </c>
    </row>
    <row r="1551" spans="1:23" ht="10.5" customHeight="1" x14ac:dyDescent="0.2">
      <c r="A1551" s="3">
        <v>1545</v>
      </c>
      <c r="B1551" s="3" t="s">
        <v>918</v>
      </c>
      <c r="C1551" s="7" t="s">
        <v>99</v>
      </c>
      <c r="D1551" s="5" t="s">
        <v>35</v>
      </c>
      <c r="F1551" s="6">
        <v>699909.59315199999</v>
      </c>
      <c r="H1551" s="6">
        <v>1267356</v>
      </c>
      <c r="I1551" s="6">
        <f t="shared" si="216"/>
        <v>1508153.64</v>
      </c>
      <c r="J1551" s="6">
        <v>1291702</v>
      </c>
      <c r="K1551" s="6">
        <f t="shared" si="220"/>
        <v>1537125.38</v>
      </c>
      <c r="L1551" s="6">
        <v>1275997</v>
      </c>
      <c r="M1551" s="6">
        <f t="shared" si="221"/>
        <v>1518436.43</v>
      </c>
      <c r="O1551" s="6">
        <f t="shared" si="217"/>
        <v>1221604.4484000001</v>
      </c>
      <c r="P1551" s="6">
        <f t="shared" si="222"/>
        <v>1508153.64</v>
      </c>
      <c r="R1551" s="6">
        <f t="shared" si="218"/>
        <v>566926.77045312</v>
      </c>
      <c r="S1551" s="6">
        <f t="shared" si="219"/>
        <v>699909.59315199999</v>
      </c>
      <c r="U1551" s="42">
        <v>699909.59315199999</v>
      </c>
      <c r="V1551" s="42">
        <f t="shared" si="223"/>
        <v>204793.54695627521</v>
      </c>
      <c r="W1551" s="42">
        <f t="shared" si="224"/>
        <v>495116.04619572475</v>
      </c>
    </row>
    <row r="1552" spans="1:23" ht="10.5" customHeight="1" x14ac:dyDescent="0.2">
      <c r="A1552" s="3">
        <v>1546</v>
      </c>
      <c r="B1552" s="3" t="s">
        <v>918</v>
      </c>
      <c r="C1552" s="7" t="s">
        <v>100</v>
      </c>
      <c r="D1552" s="20">
        <v>1</v>
      </c>
      <c r="F1552" s="6">
        <v>560279.8936820752</v>
      </c>
      <c r="H1552" s="6">
        <v>1307994</v>
      </c>
      <c r="I1552" s="6">
        <f t="shared" si="216"/>
        <v>1556512.8599999999</v>
      </c>
      <c r="J1552" s="6">
        <v>1370258</v>
      </c>
      <c r="K1552" s="6">
        <f t="shared" si="220"/>
        <v>1630607.02</v>
      </c>
      <c r="L1552" s="6">
        <v>1324392</v>
      </c>
      <c r="M1552" s="6">
        <f t="shared" si="221"/>
        <v>1576026.48</v>
      </c>
      <c r="O1552" s="6">
        <f t="shared" si="217"/>
        <v>1260775.4165999999</v>
      </c>
      <c r="P1552" s="6">
        <f t="shared" si="222"/>
        <v>1556512.8599999999</v>
      </c>
      <c r="R1552" s="6">
        <f t="shared" si="218"/>
        <v>453826.71388248092</v>
      </c>
      <c r="S1552" s="6">
        <f t="shared" si="219"/>
        <v>560279.8936820752</v>
      </c>
      <c r="U1552" s="42">
        <v>560279.8936820752</v>
      </c>
      <c r="V1552" s="42">
        <f t="shared" si="223"/>
        <v>163937.89689137522</v>
      </c>
      <c r="W1552" s="42">
        <f t="shared" si="224"/>
        <v>396341.99679070001</v>
      </c>
    </row>
    <row r="1553" spans="1:23" ht="10.5" customHeight="1" x14ac:dyDescent="0.2">
      <c r="A1553" s="3">
        <v>1547</v>
      </c>
      <c r="B1553" s="3" t="s">
        <v>918</v>
      </c>
      <c r="C1553" s="7" t="s">
        <v>101</v>
      </c>
      <c r="D1553" s="20">
        <v>1</v>
      </c>
      <c r="F1553" s="6">
        <v>527293.91931820149</v>
      </c>
      <c r="H1553" s="6">
        <v>888629</v>
      </c>
      <c r="I1553" s="6">
        <f t="shared" si="216"/>
        <v>1057468.51</v>
      </c>
      <c r="J1553" s="6">
        <v>936033</v>
      </c>
      <c r="K1553" s="6">
        <f t="shared" si="220"/>
        <v>1113879.27</v>
      </c>
      <c r="L1553" s="6">
        <v>905490</v>
      </c>
      <c r="M1553" s="6">
        <f t="shared" si="221"/>
        <v>1077533.0999999999</v>
      </c>
      <c r="O1553" s="6">
        <f t="shared" si="217"/>
        <v>856549.49310000008</v>
      </c>
      <c r="P1553" s="6">
        <f t="shared" si="222"/>
        <v>1057468.51</v>
      </c>
      <c r="R1553" s="6">
        <f t="shared" si="218"/>
        <v>427108.07464774325</v>
      </c>
      <c r="S1553" s="6">
        <f t="shared" si="219"/>
        <v>527293.91931820149</v>
      </c>
      <c r="U1553" s="42">
        <v>527293.91931820149</v>
      </c>
      <c r="V1553" s="42">
        <f t="shared" si="223"/>
        <v>154286.20079250576</v>
      </c>
      <c r="W1553" s="42">
        <f t="shared" si="224"/>
        <v>373007.71852569573</v>
      </c>
    </row>
    <row r="1554" spans="1:23" ht="10.5" customHeight="1" x14ac:dyDescent="0.2">
      <c r="A1554" s="3">
        <v>1548</v>
      </c>
      <c r="B1554" s="3" t="s">
        <v>918</v>
      </c>
      <c r="C1554" s="7" t="s">
        <v>102</v>
      </c>
      <c r="D1554" s="20">
        <v>1</v>
      </c>
      <c r="F1554" s="6">
        <v>48757.038368707588</v>
      </c>
      <c r="H1554" s="6">
        <v>107241</v>
      </c>
      <c r="I1554" s="6">
        <f t="shared" si="216"/>
        <v>127616.79</v>
      </c>
      <c r="J1554" s="6">
        <v>108615</v>
      </c>
      <c r="K1554" s="6">
        <f t="shared" si="220"/>
        <v>129251.84999999999</v>
      </c>
      <c r="L1554" s="6">
        <v>107941</v>
      </c>
      <c r="M1554" s="6">
        <f t="shared" si="221"/>
        <v>128449.79</v>
      </c>
      <c r="O1554" s="6">
        <f t="shared" si="217"/>
        <v>103369.5999</v>
      </c>
      <c r="P1554" s="6">
        <f t="shared" si="222"/>
        <v>127616.79</v>
      </c>
      <c r="R1554" s="6">
        <f t="shared" si="218"/>
        <v>39493.201078653146</v>
      </c>
      <c r="S1554" s="6">
        <f t="shared" si="219"/>
        <v>48757.038368707588</v>
      </c>
      <c r="U1554" s="42">
        <v>48757.038368707588</v>
      </c>
      <c r="V1554" s="42">
        <f t="shared" si="223"/>
        <v>14266.309426683842</v>
      </c>
      <c r="W1554" s="42">
        <f t="shared" si="224"/>
        <v>34490.72894202375</v>
      </c>
    </row>
    <row r="1555" spans="1:23" ht="10.5" customHeight="1" x14ac:dyDescent="0.2">
      <c r="A1555" s="3">
        <v>1549</v>
      </c>
      <c r="B1555" s="3" t="s">
        <v>918</v>
      </c>
      <c r="C1555" s="7" t="s">
        <v>25</v>
      </c>
      <c r="D1555" s="20">
        <v>1</v>
      </c>
      <c r="F1555" s="6">
        <v>68906.611779467479</v>
      </c>
      <c r="H1555" s="6">
        <v>136639</v>
      </c>
      <c r="I1555" s="6">
        <f t="shared" ref="I1555:I1618" si="225">+H1555*1.19</f>
        <v>162600.41</v>
      </c>
      <c r="J1555" s="6">
        <v>143832</v>
      </c>
      <c r="K1555" s="6">
        <f t="shared" si="220"/>
        <v>171160.08</v>
      </c>
      <c r="L1555" s="6">
        <v>138903</v>
      </c>
      <c r="M1555" s="6">
        <f t="shared" si="221"/>
        <v>165294.57</v>
      </c>
      <c r="O1555" s="6">
        <f t="shared" ref="O1555:O1618" si="226">P1555*(1-19%)</f>
        <v>131706.3321</v>
      </c>
      <c r="P1555" s="6">
        <f t="shared" si="222"/>
        <v>162600.41</v>
      </c>
      <c r="R1555" s="6">
        <f t="shared" ref="R1555:R1618" si="227">S1555*(1-19%)</f>
        <v>55814.355541368663</v>
      </c>
      <c r="S1555" s="6">
        <f t="shared" ref="S1555:S1618" si="228">MIN(P1555,F1555)</f>
        <v>68906.611779467479</v>
      </c>
      <c r="U1555" s="42">
        <v>68906.611779467479</v>
      </c>
      <c r="V1555" s="42">
        <f t="shared" si="223"/>
        <v>20162.074606672188</v>
      </c>
      <c r="W1555" s="42">
        <f t="shared" si="224"/>
        <v>48744.537172795288</v>
      </c>
    </row>
    <row r="1556" spans="1:23" ht="10.5" customHeight="1" x14ac:dyDescent="0.2">
      <c r="A1556" s="3">
        <v>1550</v>
      </c>
      <c r="B1556" s="3" t="s">
        <v>918</v>
      </c>
      <c r="C1556" s="7" t="s">
        <v>26</v>
      </c>
      <c r="D1556" s="20">
        <v>1</v>
      </c>
      <c r="F1556" s="6">
        <v>66980.532338465855</v>
      </c>
      <c r="H1556" s="6">
        <v>136607</v>
      </c>
      <c r="I1556" s="6">
        <f t="shared" si="225"/>
        <v>162562.32999999999</v>
      </c>
      <c r="J1556" s="6">
        <v>145530</v>
      </c>
      <c r="K1556" s="6">
        <f t="shared" si="220"/>
        <v>173180.69999999998</v>
      </c>
      <c r="L1556" s="6">
        <v>140015</v>
      </c>
      <c r="M1556" s="6">
        <f t="shared" si="221"/>
        <v>166617.85</v>
      </c>
      <c r="O1556" s="6">
        <f t="shared" si="226"/>
        <v>131675.48730000001</v>
      </c>
      <c r="P1556" s="6">
        <f t="shared" si="222"/>
        <v>162562.32999999999</v>
      </c>
      <c r="R1556" s="6">
        <f t="shared" si="227"/>
        <v>54254.231194157343</v>
      </c>
      <c r="S1556" s="6">
        <f t="shared" si="228"/>
        <v>66980.532338465855</v>
      </c>
      <c r="U1556" s="42">
        <v>66980.532338465855</v>
      </c>
      <c r="V1556" s="42">
        <f t="shared" si="223"/>
        <v>19598.503762235112</v>
      </c>
      <c r="W1556" s="42">
        <f t="shared" si="224"/>
        <v>47382.028576230747</v>
      </c>
    </row>
    <row r="1557" spans="1:23" ht="10.5" customHeight="1" x14ac:dyDescent="0.2">
      <c r="A1557" s="3">
        <v>1551</v>
      </c>
      <c r="B1557" s="3" t="s">
        <v>918</v>
      </c>
      <c r="C1557" s="4" t="s">
        <v>103</v>
      </c>
      <c r="D1557" s="20">
        <v>1</v>
      </c>
      <c r="F1557" s="6">
        <v>60293.272088062826</v>
      </c>
      <c r="H1557" s="6">
        <v>109807</v>
      </c>
      <c r="I1557" s="6">
        <f t="shared" si="225"/>
        <v>130670.32999999999</v>
      </c>
      <c r="J1557" s="6">
        <v>116035</v>
      </c>
      <c r="K1557" s="6">
        <f t="shared" si="220"/>
        <v>138081.65</v>
      </c>
      <c r="L1557" s="6">
        <v>112770</v>
      </c>
      <c r="M1557" s="6">
        <f t="shared" si="221"/>
        <v>134196.29999999999</v>
      </c>
      <c r="O1557" s="6">
        <f t="shared" si="226"/>
        <v>105842.96729999999</v>
      </c>
      <c r="P1557" s="6">
        <f t="shared" si="222"/>
        <v>130670.32999999999</v>
      </c>
      <c r="R1557" s="6">
        <f t="shared" si="227"/>
        <v>48837.550391330893</v>
      </c>
      <c r="S1557" s="6">
        <f t="shared" si="228"/>
        <v>60293.272088062826</v>
      </c>
      <c r="U1557" s="42">
        <v>60293.272088062826</v>
      </c>
      <c r="V1557" s="42">
        <f t="shared" si="223"/>
        <v>17641.811412967185</v>
      </c>
      <c r="W1557" s="42">
        <f t="shared" si="224"/>
        <v>42651.460675095645</v>
      </c>
    </row>
    <row r="1558" spans="1:23" ht="10.5" customHeight="1" x14ac:dyDescent="0.2">
      <c r="A1558" s="3">
        <v>1552</v>
      </c>
      <c r="B1558" s="3" t="s">
        <v>918</v>
      </c>
      <c r="C1558" s="7" t="s">
        <v>4</v>
      </c>
      <c r="D1558" s="20">
        <v>1</v>
      </c>
      <c r="F1558" s="6">
        <v>469497.90929712733</v>
      </c>
      <c r="H1558" s="6">
        <v>805415</v>
      </c>
      <c r="I1558" s="6">
        <f t="shared" si="225"/>
        <v>958443.85</v>
      </c>
      <c r="J1558" s="6">
        <v>852911</v>
      </c>
      <c r="K1558" s="6">
        <f t="shared" si="220"/>
        <v>1014964.09</v>
      </c>
      <c r="L1558" s="6">
        <v>823533</v>
      </c>
      <c r="M1558" s="6">
        <f t="shared" si="221"/>
        <v>980004.2699999999</v>
      </c>
      <c r="O1558" s="6">
        <f t="shared" si="226"/>
        <v>776339.51850000001</v>
      </c>
      <c r="P1558" s="6">
        <f t="shared" si="222"/>
        <v>958443.85</v>
      </c>
      <c r="R1558" s="6">
        <f t="shared" si="227"/>
        <v>380293.30653067317</v>
      </c>
      <c r="S1558" s="6">
        <f t="shared" si="228"/>
        <v>469497.90929712733</v>
      </c>
      <c r="U1558" s="42">
        <v>469497.90929712733</v>
      </c>
      <c r="V1558" s="42">
        <f t="shared" si="223"/>
        <v>137375.08826033946</v>
      </c>
      <c r="W1558" s="42">
        <f t="shared" si="224"/>
        <v>332122.82103678788</v>
      </c>
    </row>
    <row r="1559" spans="1:23" ht="10.5" customHeight="1" x14ac:dyDescent="0.2">
      <c r="A1559" s="3">
        <v>1553</v>
      </c>
      <c r="B1559" s="3" t="s">
        <v>918</v>
      </c>
      <c r="C1559" s="7" t="s">
        <v>104</v>
      </c>
      <c r="D1559" s="20">
        <v>1</v>
      </c>
      <c r="F1559" s="6">
        <v>639863.0841791071</v>
      </c>
      <c r="H1559" s="6">
        <v>1117737</v>
      </c>
      <c r="I1559" s="6">
        <f t="shared" si="225"/>
        <v>1330107.03</v>
      </c>
      <c r="J1559" s="6">
        <v>1160090</v>
      </c>
      <c r="K1559" s="6">
        <f t="shared" si="220"/>
        <v>1380507.0999999999</v>
      </c>
      <c r="L1559" s="6">
        <v>1123172</v>
      </c>
      <c r="M1559" s="6">
        <f t="shared" si="221"/>
        <v>1336574.68</v>
      </c>
      <c r="O1559" s="6">
        <f t="shared" si="226"/>
        <v>1077386.6943000001</v>
      </c>
      <c r="P1559" s="6">
        <f>MIN(I1559,K1559,M1559)</f>
        <v>1330107.03</v>
      </c>
      <c r="R1559" s="6">
        <f t="shared" si="227"/>
        <v>518289.09818507679</v>
      </c>
      <c r="S1559" s="6">
        <f t="shared" si="228"/>
        <v>639863.0841791071</v>
      </c>
      <c r="U1559" s="42">
        <f>AVERAGE(F1559,P1559,)</f>
        <v>656656.704726369</v>
      </c>
      <c r="V1559" s="42">
        <f t="shared" si="223"/>
        <v>192137.75180293559</v>
      </c>
      <c r="W1559" s="42">
        <f t="shared" si="224"/>
        <v>464518.95292343339</v>
      </c>
    </row>
    <row r="1560" spans="1:23" ht="10.5" customHeight="1" x14ac:dyDescent="0.2">
      <c r="A1560" s="3">
        <v>1554</v>
      </c>
      <c r="B1560" s="3" t="s">
        <v>918</v>
      </c>
      <c r="C1560" s="4" t="s">
        <v>105</v>
      </c>
      <c r="D1560" s="20">
        <v>1</v>
      </c>
      <c r="F1560" s="6">
        <v>3948.87</v>
      </c>
      <c r="H1560" s="6">
        <v>7060</v>
      </c>
      <c r="I1560" s="6">
        <f t="shared" si="225"/>
        <v>8401.4</v>
      </c>
      <c r="J1560" s="6">
        <v>7341</v>
      </c>
      <c r="K1560" s="6">
        <f t="shared" si="220"/>
        <v>8735.7899999999991</v>
      </c>
      <c r="L1560" s="6">
        <v>7157</v>
      </c>
      <c r="M1560" s="6">
        <f t="shared" si="221"/>
        <v>8516.83</v>
      </c>
      <c r="O1560" s="6">
        <f t="shared" si="226"/>
        <v>6805.134</v>
      </c>
      <c r="P1560" s="6">
        <f t="shared" si="222"/>
        <v>8401.4</v>
      </c>
      <c r="R1560" s="6">
        <f t="shared" si="227"/>
        <v>3198.5847000000003</v>
      </c>
      <c r="S1560" s="6">
        <f t="shared" si="228"/>
        <v>3948.87</v>
      </c>
      <c r="U1560" s="42">
        <v>3948.87</v>
      </c>
      <c r="V1560" s="42">
        <f t="shared" si="223"/>
        <v>1155.4393620000001</v>
      </c>
      <c r="W1560" s="42">
        <f t="shared" si="224"/>
        <v>2793.4306379999998</v>
      </c>
    </row>
    <row r="1561" spans="1:23" ht="10.5" customHeight="1" x14ac:dyDescent="0.2">
      <c r="A1561" s="3">
        <v>1555</v>
      </c>
      <c r="B1561" s="3" t="s">
        <v>918</v>
      </c>
      <c r="C1561" s="7" t="s">
        <v>106</v>
      </c>
      <c r="D1561" s="20">
        <v>1</v>
      </c>
      <c r="F1561" s="6">
        <v>121105.30553457864</v>
      </c>
      <c r="H1561" s="6">
        <v>246903</v>
      </c>
      <c r="I1561" s="6">
        <f t="shared" si="225"/>
        <v>293814.57</v>
      </c>
      <c r="J1561" s="6">
        <v>257942</v>
      </c>
      <c r="K1561" s="6">
        <f t="shared" si="220"/>
        <v>306950.98</v>
      </c>
      <c r="L1561" s="6">
        <v>251660</v>
      </c>
      <c r="M1561" s="6">
        <f t="shared" si="221"/>
        <v>299475.39999999997</v>
      </c>
      <c r="O1561" s="6">
        <f t="shared" si="226"/>
        <v>237989.80170000001</v>
      </c>
      <c r="P1561" s="6">
        <f t="shared" si="222"/>
        <v>293814.57</v>
      </c>
      <c r="R1561" s="6">
        <f t="shared" si="227"/>
        <v>98095.297483008704</v>
      </c>
      <c r="S1561" s="6">
        <f t="shared" si="228"/>
        <v>121105.30553457864</v>
      </c>
      <c r="U1561" s="42">
        <v>121105.30553457864</v>
      </c>
      <c r="V1561" s="42">
        <f t="shared" si="223"/>
        <v>35435.412399417713</v>
      </c>
      <c r="W1561" s="42">
        <f t="shared" si="224"/>
        <v>85669.893135160935</v>
      </c>
    </row>
    <row r="1562" spans="1:23" ht="10.5" customHeight="1" x14ac:dyDescent="0.2">
      <c r="A1562" s="3">
        <v>1556</v>
      </c>
      <c r="B1562" s="3" t="s">
        <v>918</v>
      </c>
      <c r="C1562" s="4" t="s">
        <v>107</v>
      </c>
      <c r="D1562" s="20">
        <v>1</v>
      </c>
      <c r="F1562" s="6">
        <v>51764.534999999996</v>
      </c>
      <c r="H1562" s="6">
        <v>106177</v>
      </c>
      <c r="I1562" s="6">
        <f t="shared" si="225"/>
        <v>126350.62999999999</v>
      </c>
      <c r="J1562" s="6">
        <v>108951</v>
      </c>
      <c r="K1562" s="6">
        <f t="shared" si="220"/>
        <v>129651.68999999999</v>
      </c>
      <c r="L1562" s="6">
        <v>106214</v>
      </c>
      <c r="M1562" s="6">
        <f t="shared" si="221"/>
        <v>126394.65999999999</v>
      </c>
      <c r="O1562" s="6">
        <f t="shared" si="226"/>
        <v>102344.01029999999</v>
      </c>
      <c r="P1562" s="6">
        <f t="shared" si="222"/>
        <v>126350.62999999999</v>
      </c>
      <c r="R1562" s="6">
        <f t="shared" si="227"/>
        <v>41929.273350000003</v>
      </c>
      <c r="S1562" s="6">
        <f t="shared" si="228"/>
        <v>51764.534999999996</v>
      </c>
      <c r="U1562" s="42">
        <v>51764.534999999996</v>
      </c>
      <c r="V1562" s="42">
        <f t="shared" si="223"/>
        <v>15146.302941</v>
      </c>
      <c r="W1562" s="42">
        <f t="shared" si="224"/>
        <v>36618.232058999994</v>
      </c>
    </row>
    <row r="1563" spans="1:23" ht="10.5" customHeight="1" x14ac:dyDescent="0.2">
      <c r="A1563" s="3">
        <v>1557</v>
      </c>
      <c r="B1563" s="3" t="s">
        <v>918</v>
      </c>
      <c r="C1563" s="7" t="s">
        <v>108</v>
      </c>
      <c r="D1563" s="20">
        <v>1</v>
      </c>
      <c r="F1563" s="6">
        <v>68642.558576360781</v>
      </c>
      <c r="H1563" s="6">
        <v>151440</v>
      </c>
      <c r="I1563" s="6">
        <f t="shared" si="225"/>
        <v>180213.6</v>
      </c>
      <c r="J1563" s="6">
        <v>157391</v>
      </c>
      <c r="K1563" s="6">
        <f t="shared" si="220"/>
        <v>187295.28999999998</v>
      </c>
      <c r="L1563" s="6">
        <v>151624</v>
      </c>
      <c r="M1563" s="6">
        <f t="shared" si="221"/>
        <v>180432.56</v>
      </c>
      <c r="O1563" s="6">
        <f t="shared" si="226"/>
        <v>145973.016</v>
      </c>
      <c r="P1563" s="6">
        <f t="shared" si="222"/>
        <v>180213.6</v>
      </c>
      <c r="R1563" s="6">
        <f t="shared" si="227"/>
        <v>55600.47244685224</v>
      </c>
      <c r="S1563" s="6">
        <f t="shared" si="228"/>
        <v>68642.558576360781</v>
      </c>
      <c r="U1563" s="42">
        <v>68642.558576360781</v>
      </c>
      <c r="V1563" s="42">
        <f t="shared" si="223"/>
        <v>20084.812639443167</v>
      </c>
      <c r="W1563" s="42">
        <f t="shared" si="224"/>
        <v>48557.745936917614</v>
      </c>
    </row>
    <row r="1564" spans="1:23" ht="10.5" customHeight="1" x14ac:dyDescent="0.2">
      <c r="A1564" s="3">
        <v>1558</v>
      </c>
      <c r="B1564" s="3" t="s">
        <v>918</v>
      </c>
      <c r="C1564" s="7" t="s">
        <v>792</v>
      </c>
      <c r="D1564" s="20">
        <v>1</v>
      </c>
      <c r="F1564" s="6">
        <v>257.53499999999997</v>
      </c>
      <c r="H1564" s="6">
        <v>579</v>
      </c>
      <c r="I1564" s="6">
        <f t="shared" si="225"/>
        <v>689.01</v>
      </c>
      <c r="J1564" s="6">
        <v>601</v>
      </c>
      <c r="K1564" s="6">
        <f t="shared" si="220"/>
        <v>715.18999999999994</v>
      </c>
      <c r="L1564" s="6">
        <v>586</v>
      </c>
      <c r="M1564" s="6">
        <f t="shared" si="221"/>
        <v>697.33999999999992</v>
      </c>
      <c r="O1564" s="6">
        <f t="shared" si="226"/>
        <v>558.09810000000004</v>
      </c>
      <c r="P1564" s="6">
        <f t="shared" si="222"/>
        <v>689.01</v>
      </c>
      <c r="R1564" s="6">
        <f t="shared" si="227"/>
        <v>208.60334999999998</v>
      </c>
      <c r="S1564" s="6">
        <f t="shared" si="228"/>
        <v>257.53499999999997</v>
      </c>
      <c r="U1564" s="42">
        <v>257.53499999999997</v>
      </c>
      <c r="V1564" s="42">
        <f t="shared" si="223"/>
        <v>75.354741000000004</v>
      </c>
      <c r="W1564" s="42">
        <f t="shared" si="224"/>
        <v>182.18025899999998</v>
      </c>
    </row>
    <row r="1565" spans="1:23" ht="10.5" customHeight="1" x14ac:dyDescent="0.2">
      <c r="A1565" s="3">
        <v>1559</v>
      </c>
      <c r="B1565" s="3" t="s">
        <v>918</v>
      </c>
      <c r="C1565" s="7" t="s">
        <v>110</v>
      </c>
      <c r="D1565" s="20">
        <v>1</v>
      </c>
      <c r="F1565" s="6">
        <v>13998.19186304</v>
      </c>
      <c r="H1565" s="6">
        <v>32707</v>
      </c>
      <c r="I1565" s="6">
        <f t="shared" si="225"/>
        <v>38921.33</v>
      </c>
      <c r="J1565" s="6">
        <v>33833</v>
      </c>
      <c r="K1565" s="6">
        <f t="shared" si="220"/>
        <v>40261.269999999997</v>
      </c>
      <c r="L1565" s="6">
        <v>33484</v>
      </c>
      <c r="M1565" s="6">
        <f t="shared" si="221"/>
        <v>39845.96</v>
      </c>
      <c r="O1565" s="6">
        <f t="shared" si="226"/>
        <v>31526.277300000005</v>
      </c>
      <c r="P1565" s="6">
        <f t="shared" si="222"/>
        <v>38921.33</v>
      </c>
      <c r="R1565" s="6">
        <f t="shared" si="227"/>
        <v>11338.535409062401</v>
      </c>
      <c r="S1565" s="6">
        <f t="shared" si="228"/>
        <v>13998.19186304</v>
      </c>
      <c r="U1565" s="42">
        <v>13998.19186304</v>
      </c>
      <c r="V1565" s="42">
        <f t="shared" si="223"/>
        <v>4095.8709391255043</v>
      </c>
      <c r="W1565" s="42">
        <f t="shared" si="224"/>
        <v>9902.3209239144962</v>
      </c>
    </row>
    <row r="1566" spans="1:23" ht="10.5" customHeight="1" x14ac:dyDescent="0.2">
      <c r="A1566" s="3">
        <v>1560</v>
      </c>
      <c r="B1566" s="3" t="s">
        <v>918</v>
      </c>
      <c r="C1566" s="7" t="s">
        <v>111</v>
      </c>
      <c r="D1566" s="20">
        <v>1</v>
      </c>
      <c r="F1566" s="6">
        <v>13998.19186304</v>
      </c>
      <c r="H1566" s="6">
        <v>65875</v>
      </c>
      <c r="I1566" s="6">
        <f t="shared" si="225"/>
        <v>78391.25</v>
      </c>
      <c r="J1566" s="6">
        <v>67412</v>
      </c>
      <c r="K1566" s="6">
        <f t="shared" si="220"/>
        <v>80220.28</v>
      </c>
      <c r="L1566" s="6">
        <v>66988</v>
      </c>
      <c r="M1566" s="6">
        <f t="shared" si="221"/>
        <v>79715.72</v>
      </c>
      <c r="O1566" s="6">
        <f t="shared" si="226"/>
        <v>63496.912500000006</v>
      </c>
      <c r="P1566" s="6">
        <f t="shared" si="222"/>
        <v>78391.25</v>
      </c>
      <c r="R1566" s="6">
        <f t="shared" si="227"/>
        <v>11338.535409062401</v>
      </c>
      <c r="S1566" s="6">
        <f t="shared" si="228"/>
        <v>13998.19186304</v>
      </c>
      <c r="U1566" s="42">
        <v>13998.19186304</v>
      </c>
      <c r="V1566" s="42">
        <f t="shared" si="223"/>
        <v>4095.8709391255043</v>
      </c>
      <c r="W1566" s="42">
        <f t="shared" si="224"/>
        <v>9902.3209239144962</v>
      </c>
    </row>
    <row r="1567" spans="1:23" ht="10.5" customHeight="1" x14ac:dyDescent="0.2">
      <c r="A1567" s="3">
        <v>1561</v>
      </c>
      <c r="B1567" s="3" t="s">
        <v>918</v>
      </c>
      <c r="C1567" s="7" t="s">
        <v>920</v>
      </c>
      <c r="D1567" s="20">
        <v>1</v>
      </c>
      <c r="F1567" s="6">
        <v>369181.24235669005</v>
      </c>
      <c r="H1567" s="6">
        <v>779983</v>
      </c>
      <c r="I1567" s="6">
        <f t="shared" si="225"/>
        <v>928179.7699999999</v>
      </c>
      <c r="J1567" s="6">
        <v>805984</v>
      </c>
      <c r="K1567" s="6">
        <f t="shared" si="220"/>
        <v>959120.96</v>
      </c>
      <c r="L1567" s="6">
        <v>799865</v>
      </c>
      <c r="M1567" s="6">
        <f t="shared" si="221"/>
        <v>951839.35</v>
      </c>
      <c r="O1567" s="6">
        <f t="shared" si="226"/>
        <v>751825.61369999999</v>
      </c>
      <c r="P1567" s="6">
        <f t="shared" si="222"/>
        <v>928179.7699999999</v>
      </c>
      <c r="R1567" s="6">
        <f t="shared" si="227"/>
        <v>299036.80630891898</v>
      </c>
      <c r="S1567" s="6">
        <f t="shared" si="228"/>
        <v>369181.24235669005</v>
      </c>
      <c r="U1567" s="42">
        <v>369181.24235669005</v>
      </c>
      <c r="V1567" s="42">
        <f t="shared" si="223"/>
        <v>108022.43151356751</v>
      </c>
      <c r="W1567" s="42">
        <f t="shared" si="224"/>
        <v>261158.81084312254</v>
      </c>
    </row>
    <row r="1568" spans="1:23" ht="10.5" customHeight="1" x14ac:dyDescent="0.2">
      <c r="A1568" s="3">
        <v>1562</v>
      </c>
      <c r="B1568" s="3" t="s">
        <v>918</v>
      </c>
      <c r="C1568" s="7" t="s">
        <v>921</v>
      </c>
      <c r="D1568" s="20">
        <v>1</v>
      </c>
      <c r="F1568" s="6">
        <v>39994.833894399999</v>
      </c>
      <c r="H1568" s="6">
        <v>79001</v>
      </c>
      <c r="I1568" s="6">
        <f t="shared" si="225"/>
        <v>94011.19</v>
      </c>
      <c r="J1568" s="6">
        <v>82958</v>
      </c>
      <c r="K1568" s="6">
        <f t="shared" si="220"/>
        <v>98720.01999999999</v>
      </c>
      <c r="L1568" s="6">
        <v>80514</v>
      </c>
      <c r="M1568" s="6">
        <f t="shared" si="221"/>
        <v>95811.659999999989</v>
      </c>
      <c r="O1568" s="6">
        <f t="shared" si="226"/>
        <v>76149.063900000008</v>
      </c>
      <c r="P1568" s="6">
        <f t="shared" si="222"/>
        <v>94011.19</v>
      </c>
      <c r="R1568" s="6">
        <f t="shared" si="227"/>
        <v>32395.815454464002</v>
      </c>
      <c r="S1568" s="6">
        <f t="shared" si="228"/>
        <v>39994.833894399999</v>
      </c>
      <c r="U1568" s="42">
        <v>39994.833894399999</v>
      </c>
      <c r="V1568" s="42">
        <f t="shared" si="223"/>
        <v>11702.48839750144</v>
      </c>
      <c r="W1568" s="42">
        <f t="shared" si="224"/>
        <v>28292.345496898561</v>
      </c>
    </row>
    <row r="1569" spans="1:23" ht="10.5" customHeight="1" x14ac:dyDescent="0.2">
      <c r="A1569" s="3">
        <v>1563</v>
      </c>
      <c r="B1569" s="3" t="s">
        <v>918</v>
      </c>
      <c r="C1569" s="7" t="s">
        <v>922</v>
      </c>
      <c r="D1569" s="20">
        <v>1</v>
      </c>
      <c r="F1569" s="6">
        <v>3858.2689853040824</v>
      </c>
      <c r="H1569" s="6">
        <v>7675</v>
      </c>
      <c r="I1569" s="6">
        <f t="shared" si="225"/>
        <v>9133.25</v>
      </c>
      <c r="J1569" s="6">
        <v>8065</v>
      </c>
      <c r="K1569" s="6">
        <f t="shared" si="220"/>
        <v>9597.35</v>
      </c>
      <c r="L1569" s="6">
        <v>7785</v>
      </c>
      <c r="M1569" s="6">
        <f t="shared" si="221"/>
        <v>9264.15</v>
      </c>
      <c r="O1569" s="6">
        <f t="shared" si="226"/>
        <v>7397.9325000000008</v>
      </c>
      <c r="P1569" s="6">
        <f t="shared" si="222"/>
        <v>9133.25</v>
      </c>
      <c r="R1569" s="6">
        <f t="shared" si="227"/>
        <v>3125.1978780963068</v>
      </c>
      <c r="S1569" s="6">
        <f t="shared" si="228"/>
        <v>3858.2689853040824</v>
      </c>
      <c r="U1569" s="42">
        <v>3858.2689853040824</v>
      </c>
      <c r="V1569" s="42">
        <f t="shared" si="223"/>
        <v>1128.9295050999747</v>
      </c>
      <c r="W1569" s="42">
        <f t="shared" si="224"/>
        <v>2729.3394802041075</v>
      </c>
    </row>
    <row r="1570" spans="1:23" ht="10.5" customHeight="1" x14ac:dyDescent="0.2">
      <c r="A1570" s="3">
        <v>1564</v>
      </c>
      <c r="B1570" s="3" t="s">
        <v>918</v>
      </c>
      <c r="C1570" s="7" t="s">
        <v>923</v>
      </c>
      <c r="D1570" s="20">
        <v>1</v>
      </c>
      <c r="F1570" s="6">
        <v>2999.6125420799999</v>
      </c>
      <c r="H1570" s="6">
        <v>6961</v>
      </c>
      <c r="I1570" s="6">
        <f t="shared" si="225"/>
        <v>8283.59</v>
      </c>
      <c r="J1570" s="6">
        <v>7377</v>
      </c>
      <c r="K1570" s="6">
        <f t="shared" si="220"/>
        <v>8778.6299999999992</v>
      </c>
      <c r="L1570" s="6">
        <v>7155</v>
      </c>
      <c r="M1570" s="6">
        <f t="shared" si="221"/>
        <v>8514.4499999999989</v>
      </c>
      <c r="O1570" s="6">
        <f t="shared" si="226"/>
        <v>6709.7079000000003</v>
      </c>
      <c r="P1570" s="6">
        <f t="shared" si="222"/>
        <v>8283.59</v>
      </c>
      <c r="R1570" s="6">
        <f t="shared" si="227"/>
        <v>2429.6861590848002</v>
      </c>
      <c r="S1570" s="6">
        <f t="shared" si="228"/>
        <v>2999.6125420799999</v>
      </c>
      <c r="U1570" s="42">
        <v>2999.6125420799999</v>
      </c>
      <c r="V1570" s="42">
        <f t="shared" si="223"/>
        <v>877.68662981260809</v>
      </c>
      <c r="W1570" s="42">
        <f t="shared" si="224"/>
        <v>2121.9259122673921</v>
      </c>
    </row>
    <row r="1571" spans="1:23" ht="10.5" customHeight="1" x14ac:dyDescent="0.2">
      <c r="A1571" s="3">
        <v>1565</v>
      </c>
      <c r="B1571" s="3" t="s">
        <v>918</v>
      </c>
      <c r="C1571" s="7" t="s">
        <v>924</v>
      </c>
      <c r="D1571" s="20">
        <v>1</v>
      </c>
      <c r="F1571" s="6">
        <v>1999.7416947199999</v>
      </c>
      <c r="H1571" s="6">
        <v>3757</v>
      </c>
      <c r="I1571" s="6">
        <f t="shared" si="225"/>
        <v>4470.83</v>
      </c>
      <c r="J1571" s="6">
        <v>3936</v>
      </c>
      <c r="K1571" s="6">
        <f t="shared" si="220"/>
        <v>4683.84</v>
      </c>
      <c r="L1571" s="6">
        <v>3867</v>
      </c>
      <c r="M1571" s="6">
        <f t="shared" si="221"/>
        <v>4601.7299999999996</v>
      </c>
      <c r="O1571" s="6">
        <f t="shared" si="226"/>
        <v>3621.3723</v>
      </c>
      <c r="P1571" s="6">
        <f t="shared" si="222"/>
        <v>4470.83</v>
      </c>
      <c r="R1571" s="6">
        <f t="shared" si="227"/>
        <v>1619.7907727232</v>
      </c>
      <c r="S1571" s="6">
        <f t="shared" si="228"/>
        <v>1999.7416947199999</v>
      </c>
      <c r="U1571" s="42">
        <v>1999.7416947199999</v>
      </c>
      <c r="V1571" s="42">
        <f t="shared" si="223"/>
        <v>585.12441987507202</v>
      </c>
      <c r="W1571" s="42">
        <f t="shared" si="224"/>
        <v>1414.617274844928</v>
      </c>
    </row>
    <row r="1572" spans="1:23" ht="10.5" customHeight="1" x14ac:dyDescent="0.2">
      <c r="A1572" s="3">
        <v>1566</v>
      </c>
      <c r="B1572" s="3" t="s">
        <v>918</v>
      </c>
      <c r="C1572" s="7" t="s">
        <v>925</v>
      </c>
      <c r="D1572" s="20">
        <v>1</v>
      </c>
      <c r="F1572" s="6">
        <v>202956.16951149807</v>
      </c>
      <c r="H1572" s="6">
        <v>342108</v>
      </c>
      <c r="I1572" s="6">
        <f t="shared" si="225"/>
        <v>407108.51999999996</v>
      </c>
      <c r="J1572" s="6">
        <v>347172</v>
      </c>
      <c r="K1572" s="6">
        <f t="shared" si="220"/>
        <v>413134.68</v>
      </c>
      <c r="L1572" s="6">
        <v>344510</v>
      </c>
      <c r="M1572" s="6">
        <f t="shared" si="221"/>
        <v>409966.89999999997</v>
      </c>
      <c r="O1572" s="6">
        <f t="shared" si="226"/>
        <v>329757.90119999996</v>
      </c>
      <c r="P1572" s="6">
        <f t="shared" si="222"/>
        <v>407108.51999999996</v>
      </c>
      <c r="R1572" s="6">
        <f t="shared" si="227"/>
        <v>164394.49730431344</v>
      </c>
      <c r="S1572" s="6">
        <f t="shared" si="228"/>
        <v>202956.16951149807</v>
      </c>
      <c r="U1572" s="42">
        <v>202956.16951149807</v>
      </c>
      <c r="V1572" s="42">
        <f t="shared" si="223"/>
        <v>59384.975199064342</v>
      </c>
      <c r="W1572" s="42">
        <f t="shared" si="224"/>
        <v>143571.19431243371</v>
      </c>
    </row>
    <row r="1573" spans="1:23" ht="10.5" customHeight="1" x14ac:dyDescent="0.2">
      <c r="A1573" s="3">
        <v>1567</v>
      </c>
      <c r="B1573" s="3" t="s">
        <v>918</v>
      </c>
      <c r="C1573" s="7" t="s">
        <v>926</v>
      </c>
      <c r="D1573" s="20">
        <v>1</v>
      </c>
      <c r="F1573" s="6">
        <v>14498.12728672</v>
      </c>
      <c r="H1573" s="6">
        <v>32874</v>
      </c>
      <c r="I1573" s="6">
        <f t="shared" si="225"/>
        <v>39120.06</v>
      </c>
      <c r="J1573" s="6">
        <v>33370</v>
      </c>
      <c r="K1573" s="6">
        <f t="shared" ref="K1573:K1636" si="229">+J1573*1.19</f>
        <v>39710.299999999996</v>
      </c>
      <c r="L1573" s="6">
        <v>33173</v>
      </c>
      <c r="M1573" s="6">
        <f t="shared" ref="M1573:M1636" si="230">+L1573*1.19</f>
        <v>39475.869999999995</v>
      </c>
      <c r="O1573" s="6">
        <f t="shared" si="226"/>
        <v>31687.248599999999</v>
      </c>
      <c r="P1573" s="6">
        <f t="shared" si="222"/>
        <v>39120.06</v>
      </c>
      <c r="R1573" s="6">
        <f t="shared" si="227"/>
        <v>11743.483102243201</v>
      </c>
      <c r="S1573" s="6">
        <f t="shared" si="228"/>
        <v>14498.12728672</v>
      </c>
      <c r="U1573" s="42">
        <v>14498.12728672</v>
      </c>
      <c r="V1573" s="42">
        <f t="shared" si="223"/>
        <v>4242.1520440942722</v>
      </c>
      <c r="W1573" s="42">
        <f t="shared" si="224"/>
        <v>10255.975242625729</v>
      </c>
    </row>
    <row r="1574" spans="1:23" ht="10.5" customHeight="1" x14ac:dyDescent="0.2">
      <c r="A1574" s="3">
        <v>1568</v>
      </c>
      <c r="B1574" s="3" t="s">
        <v>918</v>
      </c>
      <c r="C1574" s="7" t="s">
        <v>800</v>
      </c>
      <c r="D1574" s="20">
        <v>1</v>
      </c>
      <c r="F1574" s="6">
        <v>81489.474059839995</v>
      </c>
      <c r="H1574" s="6">
        <v>165096</v>
      </c>
      <c r="I1574" s="6">
        <f t="shared" si="225"/>
        <v>196464.24</v>
      </c>
      <c r="J1574" s="6">
        <v>166474</v>
      </c>
      <c r="K1574" s="6">
        <f t="shared" si="229"/>
        <v>198104.06</v>
      </c>
      <c r="L1574" s="6">
        <v>165214</v>
      </c>
      <c r="M1574" s="6">
        <f t="shared" si="230"/>
        <v>196604.66</v>
      </c>
      <c r="O1574" s="6">
        <f t="shared" si="226"/>
        <v>159136.0344</v>
      </c>
      <c r="P1574" s="6">
        <f t="shared" si="222"/>
        <v>196464.24</v>
      </c>
      <c r="R1574" s="6">
        <f t="shared" si="227"/>
        <v>66006.473988470403</v>
      </c>
      <c r="S1574" s="6">
        <f t="shared" si="228"/>
        <v>81489.474059839995</v>
      </c>
      <c r="U1574" s="42">
        <v>81489.474059839995</v>
      </c>
      <c r="V1574" s="42">
        <f t="shared" si="223"/>
        <v>23843.820109909186</v>
      </c>
      <c r="W1574" s="42">
        <f t="shared" si="224"/>
        <v>57645.653949930813</v>
      </c>
    </row>
    <row r="1575" spans="1:23" ht="10.5" customHeight="1" x14ac:dyDescent="0.2">
      <c r="A1575" s="3">
        <v>1569</v>
      </c>
      <c r="B1575" s="3" t="s">
        <v>918</v>
      </c>
      <c r="C1575" s="7" t="s">
        <v>927</v>
      </c>
      <c r="D1575" s="20">
        <v>1</v>
      </c>
      <c r="F1575" s="6">
        <v>22497.094065599995</v>
      </c>
      <c r="H1575" s="6">
        <v>52467</v>
      </c>
      <c r="I1575" s="6">
        <f t="shared" si="225"/>
        <v>62435.729999999996</v>
      </c>
      <c r="J1575" s="6">
        <v>53342</v>
      </c>
      <c r="K1575" s="6">
        <f t="shared" si="229"/>
        <v>63476.979999999996</v>
      </c>
      <c r="L1575" s="6">
        <v>53156</v>
      </c>
      <c r="M1575" s="6">
        <f t="shared" si="230"/>
        <v>63255.64</v>
      </c>
      <c r="O1575" s="6">
        <f t="shared" si="226"/>
        <v>50572.941299999999</v>
      </c>
      <c r="P1575" s="6">
        <f t="shared" si="222"/>
        <v>62435.729999999996</v>
      </c>
      <c r="R1575" s="6">
        <f t="shared" si="227"/>
        <v>18222.646193135995</v>
      </c>
      <c r="S1575" s="6">
        <f t="shared" si="228"/>
        <v>22497.094065599995</v>
      </c>
      <c r="U1575" s="42">
        <v>22497.094065599995</v>
      </c>
      <c r="V1575" s="42">
        <f t="shared" si="223"/>
        <v>6582.649723594559</v>
      </c>
      <c r="W1575" s="42">
        <f t="shared" si="224"/>
        <v>15914.444342005436</v>
      </c>
    </row>
    <row r="1576" spans="1:23" ht="10.5" customHeight="1" x14ac:dyDescent="0.2">
      <c r="A1576" s="3">
        <v>1570</v>
      </c>
      <c r="B1576" s="3" t="s">
        <v>918</v>
      </c>
      <c r="C1576" s="7" t="s">
        <v>928</v>
      </c>
      <c r="D1576" s="20">
        <v>1</v>
      </c>
      <c r="F1576" s="6">
        <v>12619.855355541642</v>
      </c>
      <c r="H1576" s="6">
        <v>29306</v>
      </c>
      <c r="I1576" s="6">
        <f t="shared" si="225"/>
        <v>34874.14</v>
      </c>
      <c r="J1576" s="6">
        <v>30683</v>
      </c>
      <c r="K1576" s="6">
        <f t="shared" si="229"/>
        <v>36512.769999999997</v>
      </c>
      <c r="L1576" s="6">
        <v>30065</v>
      </c>
      <c r="M1576" s="6">
        <f t="shared" si="230"/>
        <v>35777.35</v>
      </c>
      <c r="O1576" s="6">
        <f t="shared" si="226"/>
        <v>28248.053400000001</v>
      </c>
      <c r="P1576" s="6">
        <f t="shared" si="222"/>
        <v>34874.14</v>
      </c>
      <c r="R1576" s="6">
        <f t="shared" si="227"/>
        <v>10222.08283798873</v>
      </c>
      <c r="S1576" s="6">
        <f t="shared" si="228"/>
        <v>12619.855355541642</v>
      </c>
      <c r="U1576" s="42">
        <v>12619.855355541642</v>
      </c>
      <c r="V1576" s="42">
        <f t="shared" si="223"/>
        <v>3692.5696770314848</v>
      </c>
      <c r="W1576" s="42">
        <f t="shared" si="224"/>
        <v>8927.2856785101576</v>
      </c>
    </row>
    <row r="1577" spans="1:23" ht="10.5" customHeight="1" x14ac:dyDescent="0.2">
      <c r="A1577" s="3">
        <v>1571</v>
      </c>
      <c r="B1577" s="3" t="s">
        <v>918</v>
      </c>
      <c r="C1577" s="7" t="s">
        <v>929</v>
      </c>
      <c r="D1577" s="20">
        <v>1</v>
      </c>
      <c r="F1577" s="6">
        <v>23996.900336639999</v>
      </c>
      <c r="H1577" s="6">
        <v>54450</v>
      </c>
      <c r="I1577" s="6">
        <f t="shared" si="225"/>
        <v>64795.5</v>
      </c>
      <c r="J1577" s="6">
        <v>56415</v>
      </c>
      <c r="K1577" s="6">
        <f t="shared" si="229"/>
        <v>67133.849999999991</v>
      </c>
      <c r="L1577" s="6">
        <v>55856</v>
      </c>
      <c r="M1577" s="6">
        <f t="shared" si="230"/>
        <v>66468.639999999999</v>
      </c>
      <c r="O1577" s="6">
        <f t="shared" si="226"/>
        <v>52484.355000000003</v>
      </c>
      <c r="P1577" s="6">
        <f t="shared" si="222"/>
        <v>64795.5</v>
      </c>
      <c r="R1577" s="6">
        <f t="shared" si="227"/>
        <v>19437.489272678402</v>
      </c>
      <c r="S1577" s="6">
        <f t="shared" si="228"/>
        <v>23996.900336639999</v>
      </c>
      <c r="U1577" s="42">
        <v>23996.900336639999</v>
      </c>
      <c r="V1577" s="42">
        <f t="shared" si="223"/>
        <v>7021.4930385008647</v>
      </c>
      <c r="W1577" s="42">
        <f t="shared" si="224"/>
        <v>16975.407298139136</v>
      </c>
    </row>
    <row r="1578" spans="1:23" ht="10.5" customHeight="1" x14ac:dyDescent="0.2">
      <c r="A1578" s="3">
        <v>1572</v>
      </c>
      <c r="B1578" s="3" t="s">
        <v>918</v>
      </c>
      <c r="C1578" s="7" t="s">
        <v>114</v>
      </c>
      <c r="D1578" s="20">
        <v>1</v>
      </c>
      <c r="F1578" s="6">
        <v>474938.652496</v>
      </c>
      <c r="H1578" s="6">
        <v>985460</v>
      </c>
      <c r="I1578" s="6">
        <f t="shared" si="225"/>
        <v>1172697.3999999999</v>
      </c>
      <c r="J1578" s="6">
        <v>1052614</v>
      </c>
      <c r="K1578" s="6">
        <f t="shared" si="229"/>
        <v>1252610.6599999999</v>
      </c>
      <c r="L1578" s="6">
        <v>1014068</v>
      </c>
      <c r="M1578" s="6">
        <f t="shared" si="230"/>
        <v>1206740.92</v>
      </c>
      <c r="O1578" s="6">
        <f t="shared" si="226"/>
        <v>949884.89399999997</v>
      </c>
      <c r="P1578" s="6">
        <f t="shared" si="222"/>
        <v>1172697.3999999999</v>
      </c>
      <c r="R1578" s="6">
        <f t="shared" si="227"/>
        <v>384700.30852176005</v>
      </c>
      <c r="S1578" s="6">
        <f t="shared" si="228"/>
        <v>474938.652496</v>
      </c>
      <c r="U1578" s="42">
        <v>474938.652496</v>
      </c>
      <c r="V1578" s="42">
        <f t="shared" si="223"/>
        <v>138967.04972032961</v>
      </c>
      <c r="W1578" s="42">
        <f t="shared" si="224"/>
        <v>335971.60277567036</v>
      </c>
    </row>
    <row r="1579" spans="1:23" ht="10.5" customHeight="1" x14ac:dyDescent="0.2">
      <c r="A1579" s="3">
        <v>1573</v>
      </c>
      <c r="B1579" s="3" t="s">
        <v>918</v>
      </c>
      <c r="C1579" s="7" t="s">
        <v>930</v>
      </c>
      <c r="D1579" s="20">
        <v>1</v>
      </c>
      <c r="F1579" s="6">
        <v>169978.04405119998</v>
      </c>
      <c r="H1579" s="6">
        <v>374880</v>
      </c>
      <c r="I1579" s="6">
        <f t="shared" si="225"/>
        <v>446107.19999999995</v>
      </c>
      <c r="J1579" s="6">
        <v>386258</v>
      </c>
      <c r="K1579" s="6">
        <f t="shared" si="229"/>
        <v>459647.01999999996</v>
      </c>
      <c r="L1579" s="6">
        <v>378968</v>
      </c>
      <c r="M1579" s="6">
        <f t="shared" si="230"/>
        <v>450971.92</v>
      </c>
      <c r="O1579" s="6">
        <f t="shared" si="226"/>
        <v>361346.83199999999</v>
      </c>
      <c r="P1579" s="6">
        <f t="shared" si="222"/>
        <v>446107.19999999995</v>
      </c>
      <c r="R1579" s="6">
        <f t="shared" si="227"/>
        <v>137682.21568147198</v>
      </c>
      <c r="S1579" s="6">
        <f t="shared" si="228"/>
        <v>169978.04405119998</v>
      </c>
      <c r="U1579" s="42">
        <v>169978.04405119998</v>
      </c>
      <c r="V1579" s="42">
        <f t="shared" si="223"/>
        <v>49735.575689381119</v>
      </c>
      <c r="W1579" s="42">
        <f t="shared" si="224"/>
        <v>120242.46836181886</v>
      </c>
    </row>
    <row r="1580" spans="1:23" ht="10.5" customHeight="1" x14ac:dyDescent="0.2">
      <c r="A1580" s="3">
        <v>1574</v>
      </c>
      <c r="B1580" s="3" t="s">
        <v>918</v>
      </c>
      <c r="C1580" s="7" t="s">
        <v>931</v>
      </c>
      <c r="D1580" s="20">
        <v>1</v>
      </c>
      <c r="F1580" s="6">
        <v>39994.833894399999</v>
      </c>
      <c r="H1580" s="6">
        <v>76289</v>
      </c>
      <c r="I1580" s="6">
        <f t="shared" si="225"/>
        <v>90783.909999999989</v>
      </c>
      <c r="J1580" s="6">
        <v>78832</v>
      </c>
      <c r="K1580" s="6">
        <f t="shared" si="229"/>
        <v>93810.08</v>
      </c>
      <c r="L1580" s="6">
        <v>76918</v>
      </c>
      <c r="M1580" s="6">
        <f t="shared" si="230"/>
        <v>91532.42</v>
      </c>
      <c r="O1580" s="6">
        <f t="shared" si="226"/>
        <v>73534.967099999994</v>
      </c>
      <c r="P1580" s="6">
        <f t="shared" si="222"/>
        <v>90783.909999999989</v>
      </c>
      <c r="R1580" s="6">
        <f t="shared" si="227"/>
        <v>32395.815454464002</v>
      </c>
      <c r="S1580" s="6">
        <f t="shared" si="228"/>
        <v>39994.833894399999</v>
      </c>
      <c r="U1580" s="42">
        <v>39994.833894399999</v>
      </c>
      <c r="V1580" s="42">
        <f t="shared" si="223"/>
        <v>11702.48839750144</v>
      </c>
      <c r="W1580" s="42">
        <f t="shared" si="224"/>
        <v>28292.345496898561</v>
      </c>
    </row>
    <row r="1581" spans="1:23" ht="10.5" customHeight="1" x14ac:dyDescent="0.2">
      <c r="A1581" s="3">
        <v>1575</v>
      </c>
      <c r="B1581" s="3" t="s">
        <v>918</v>
      </c>
      <c r="C1581" s="4" t="s">
        <v>801</v>
      </c>
      <c r="D1581" s="20">
        <v>1</v>
      </c>
      <c r="F1581" s="6">
        <v>324958.02539199998</v>
      </c>
      <c r="H1581" s="6">
        <v>956000</v>
      </c>
      <c r="I1581" s="6">
        <f t="shared" si="225"/>
        <v>1137640</v>
      </c>
      <c r="J1581" s="6">
        <v>996369</v>
      </c>
      <c r="K1581" s="6">
        <f t="shared" si="229"/>
        <v>1185679.1099999999</v>
      </c>
      <c r="L1581" s="6">
        <v>983099</v>
      </c>
      <c r="M1581" s="6">
        <f t="shared" si="230"/>
        <v>1169887.81</v>
      </c>
      <c r="O1581" s="6">
        <f t="shared" si="226"/>
        <v>921488.4</v>
      </c>
      <c r="P1581" s="6">
        <f t="shared" si="222"/>
        <v>1137640</v>
      </c>
      <c r="R1581" s="6">
        <f t="shared" si="227"/>
        <v>263216.00056751998</v>
      </c>
      <c r="S1581" s="6">
        <f t="shared" si="228"/>
        <v>324958.02539199998</v>
      </c>
      <c r="U1581" s="42">
        <v>324958.02539199998</v>
      </c>
      <c r="V1581" s="42">
        <f t="shared" si="223"/>
        <v>95082.71822969921</v>
      </c>
      <c r="W1581" s="42">
        <f t="shared" si="224"/>
        <v>229875.30716230077</v>
      </c>
    </row>
    <row r="1582" spans="1:23" ht="10.5" customHeight="1" x14ac:dyDescent="0.2">
      <c r="A1582" s="3">
        <v>1576</v>
      </c>
      <c r="B1582" s="3" t="s">
        <v>918</v>
      </c>
      <c r="C1582" s="7" t="s">
        <v>932</v>
      </c>
      <c r="D1582" s="20">
        <v>1</v>
      </c>
      <c r="F1582" s="6">
        <v>100487.02015968</v>
      </c>
      <c r="H1582" s="6">
        <v>228008</v>
      </c>
      <c r="I1582" s="6">
        <f t="shared" si="225"/>
        <v>271329.51999999996</v>
      </c>
      <c r="J1582" s="6">
        <v>236315</v>
      </c>
      <c r="K1582" s="6">
        <f t="shared" si="229"/>
        <v>281214.84999999998</v>
      </c>
      <c r="L1582" s="6">
        <v>233118</v>
      </c>
      <c r="M1582" s="6">
        <f t="shared" si="230"/>
        <v>277410.42</v>
      </c>
      <c r="O1582" s="6">
        <f t="shared" si="226"/>
        <v>219776.91119999997</v>
      </c>
      <c r="P1582" s="6">
        <f t="shared" si="222"/>
        <v>271329.51999999996</v>
      </c>
      <c r="R1582" s="6">
        <f t="shared" si="227"/>
        <v>81394.486329340813</v>
      </c>
      <c r="S1582" s="6">
        <f t="shared" si="228"/>
        <v>100487.02015968</v>
      </c>
      <c r="U1582" s="42">
        <v>100487.02015968</v>
      </c>
      <c r="V1582" s="42">
        <f t="shared" si="223"/>
        <v>29402.502098722372</v>
      </c>
      <c r="W1582" s="42">
        <f t="shared" si="224"/>
        <v>71084.518060957635</v>
      </c>
    </row>
    <row r="1583" spans="1:23" ht="10.5" customHeight="1" x14ac:dyDescent="0.2">
      <c r="A1583" s="3">
        <v>1577</v>
      </c>
      <c r="B1583" s="3" t="s">
        <v>918</v>
      </c>
      <c r="C1583" s="7" t="s">
        <v>933</v>
      </c>
      <c r="D1583" s="20">
        <v>1</v>
      </c>
      <c r="F1583" s="6">
        <v>37995.785421154222</v>
      </c>
      <c r="H1583" s="6">
        <v>75276</v>
      </c>
      <c r="I1583" s="6">
        <f t="shared" si="225"/>
        <v>89578.44</v>
      </c>
      <c r="J1583" s="6">
        <v>76457</v>
      </c>
      <c r="K1583" s="6">
        <f t="shared" si="229"/>
        <v>90983.83</v>
      </c>
      <c r="L1583" s="6">
        <v>75367</v>
      </c>
      <c r="M1583" s="6">
        <f t="shared" si="230"/>
        <v>89686.73</v>
      </c>
      <c r="O1583" s="6">
        <f t="shared" si="226"/>
        <v>72558.536400000012</v>
      </c>
      <c r="P1583" s="6">
        <f t="shared" si="222"/>
        <v>89578.44</v>
      </c>
      <c r="R1583" s="6">
        <f t="shared" si="227"/>
        <v>30776.58619113492</v>
      </c>
      <c r="S1583" s="6">
        <f t="shared" si="228"/>
        <v>37995.785421154222</v>
      </c>
      <c r="U1583" s="42">
        <v>37995.785421154222</v>
      </c>
      <c r="V1583" s="42">
        <f t="shared" si="223"/>
        <v>11117.566814229725</v>
      </c>
      <c r="W1583" s="42">
        <f t="shared" si="224"/>
        <v>26878.218606924496</v>
      </c>
    </row>
    <row r="1584" spans="1:23" ht="10.5" customHeight="1" x14ac:dyDescent="0.2">
      <c r="A1584" s="3">
        <v>1578</v>
      </c>
      <c r="B1584" s="3" t="s">
        <v>918</v>
      </c>
      <c r="C1584" s="7" t="s">
        <v>934</v>
      </c>
      <c r="D1584" s="20">
        <v>1</v>
      </c>
      <c r="F1584" s="6">
        <v>139868.20511678446</v>
      </c>
      <c r="H1584" s="6">
        <v>260680</v>
      </c>
      <c r="I1584" s="6">
        <f t="shared" si="225"/>
        <v>310209.2</v>
      </c>
      <c r="J1584" s="6">
        <v>265085</v>
      </c>
      <c r="K1584" s="6">
        <f t="shared" si="229"/>
        <v>315451.14999999997</v>
      </c>
      <c r="L1584" s="6">
        <v>262073</v>
      </c>
      <c r="M1584" s="6">
        <f t="shared" si="230"/>
        <v>311866.87</v>
      </c>
      <c r="O1584" s="6">
        <f t="shared" si="226"/>
        <v>251269.45200000002</v>
      </c>
      <c r="P1584" s="6">
        <f t="shared" si="222"/>
        <v>310209.2</v>
      </c>
      <c r="R1584" s="6">
        <f t="shared" si="227"/>
        <v>113293.24614459542</v>
      </c>
      <c r="S1584" s="6">
        <f t="shared" si="228"/>
        <v>139868.20511678446</v>
      </c>
      <c r="U1584" s="42">
        <v>139868.20511678446</v>
      </c>
      <c r="V1584" s="42">
        <f t="shared" si="223"/>
        <v>40925.436817171139</v>
      </c>
      <c r="W1584" s="42">
        <f t="shared" si="224"/>
        <v>98942.768299613323</v>
      </c>
    </row>
    <row r="1585" spans="1:23" ht="10.5" customHeight="1" x14ac:dyDescent="0.2">
      <c r="A1585" s="3">
        <v>1579</v>
      </c>
      <c r="B1585" s="3" t="s">
        <v>918</v>
      </c>
      <c r="C1585" s="7" t="s">
        <v>935</v>
      </c>
      <c r="D1585" s="20">
        <v>1</v>
      </c>
      <c r="F1585" s="6">
        <v>74990.313551999992</v>
      </c>
      <c r="H1585" s="6">
        <v>137817</v>
      </c>
      <c r="I1585" s="6">
        <f t="shared" si="225"/>
        <v>164002.22999999998</v>
      </c>
      <c r="J1585" s="6">
        <v>141848</v>
      </c>
      <c r="K1585" s="6">
        <f t="shared" si="229"/>
        <v>168799.12</v>
      </c>
      <c r="L1585" s="6">
        <v>139013</v>
      </c>
      <c r="M1585" s="6">
        <f t="shared" si="230"/>
        <v>165425.47</v>
      </c>
      <c r="O1585" s="6">
        <f t="shared" si="226"/>
        <v>132841.8063</v>
      </c>
      <c r="P1585" s="6">
        <f t="shared" si="222"/>
        <v>164002.22999999998</v>
      </c>
      <c r="R1585" s="6">
        <f t="shared" si="227"/>
        <v>60742.153977119997</v>
      </c>
      <c r="S1585" s="6">
        <f t="shared" si="228"/>
        <v>74990.313551999992</v>
      </c>
      <c r="U1585" s="42">
        <v>74990.313551999992</v>
      </c>
      <c r="V1585" s="42">
        <f t="shared" si="223"/>
        <v>21942.1657453152</v>
      </c>
      <c r="W1585" s="42">
        <f t="shared" si="224"/>
        <v>53048.147806684792</v>
      </c>
    </row>
    <row r="1586" spans="1:23" ht="10.5" customHeight="1" x14ac:dyDescent="0.2">
      <c r="A1586" s="3">
        <v>1580</v>
      </c>
      <c r="B1586" s="3" t="s">
        <v>918</v>
      </c>
      <c r="C1586" s="7" t="s">
        <v>936</v>
      </c>
      <c r="D1586" s="20">
        <v>1</v>
      </c>
      <c r="F1586" s="6">
        <v>324958.02539199998</v>
      </c>
      <c r="H1586" s="6">
        <v>712228</v>
      </c>
      <c r="I1586" s="6">
        <f t="shared" si="225"/>
        <v>847551.32</v>
      </c>
      <c r="J1586" s="6">
        <v>735719</v>
      </c>
      <c r="K1586" s="6">
        <f t="shared" si="229"/>
        <v>875505.61</v>
      </c>
      <c r="L1586" s="6">
        <v>724380</v>
      </c>
      <c r="M1586" s="6">
        <f t="shared" si="230"/>
        <v>862012.2</v>
      </c>
      <c r="O1586" s="6">
        <f t="shared" si="226"/>
        <v>686516.56920000003</v>
      </c>
      <c r="P1586" s="6">
        <f t="shared" si="222"/>
        <v>847551.32</v>
      </c>
      <c r="R1586" s="6">
        <f t="shared" si="227"/>
        <v>263216.00056751998</v>
      </c>
      <c r="S1586" s="6">
        <f t="shared" si="228"/>
        <v>324958.02539199998</v>
      </c>
      <c r="U1586" s="42">
        <v>324958.02539199998</v>
      </c>
      <c r="V1586" s="42">
        <f t="shared" si="223"/>
        <v>95082.71822969921</v>
      </c>
      <c r="W1586" s="42">
        <f t="shared" si="224"/>
        <v>229875.30716230077</v>
      </c>
    </row>
    <row r="1587" spans="1:23" ht="10.5" customHeight="1" x14ac:dyDescent="0.2">
      <c r="A1587" s="3">
        <v>1581</v>
      </c>
      <c r="B1587" s="3" t="s">
        <v>918</v>
      </c>
      <c r="C1587" s="7" t="s">
        <v>12</v>
      </c>
      <c r="D1587" s="20">
        <v>1</v>
      </c>
      <c r="F1587" s="6">
        <v>17497.739828799997</v>
      </c>
      <c r="H1587" s="6">
        <v>29755</v>
      </c>
      <c r="I1587" s="6">
        <f t="shared" si="225"/>
        <v>35408.449999999997</v>
      </c>
      <c r="J1587" s="6">
        <v>30254</v>
      </c>
      <c r="K1587" s="6">
        <f t="shared" si="229"/>
        <v>36002.259999999995</v>
      </c>
      <c r="L1587" s="6">
        <v>29887</v>
      </c>
      <c r="M1587" s="6">
        <f t="shared" si="230"/>
        <v>35565.53</v>
      </c>
      <c r="O1587" s="6">
        <f t="shared" si="226"/>
        <v>28680.844499999999</v>
      </c>
      <c r="P1587" s="6">
        <f t="shared" si="222"/>
        <v>35408.449999999997</v>
      </c>
      <c r="R1587" s="6">
        <f t="shared" si="227"/>
        <v>14173.169261327997</v>
      </c>
      <c r="S1587" s="6">
        <f t="shared" si="228"/>
        <v>17497.739828799997</v>
      </c>
      <c r="U1587" s="42">
        <v>17497.739828799997</v>
      </c>
      <c r="V1587" s="42">
        <f t="shared" si="223"/>
        <v>5119.8386739068792</v>
      </c>
      <c r="W1587" s="42">
        <f t="shared" si="224"/>
        <v>12377.901154893118</v>
      </c>
    </row>
    <row r="1588" spans="1:23" ht="10.5" customHeight="1" x14ac:dyDescent="0.2">
      <c r="A1588" s="3">
        <v>1582</v>
      </c>
      <c r="B1588" s="3" t="s">
        <v>918</v>
      </c>
      <c r="C1588" s="7" t="s">
        <v>937</v>
      </c>
      <c r="D1588" s="20">
        <v>1</v>
      </c>
      <c r="F1588" s="6">
        <v>110501.38155533059</v>
      </c>
      <c r="H1588" s="6">
        <v>225032</v>
      </c>
      <c r="I1588" s="6">
        <f t="shared" si="225"/>
        <v>267788.08</v>
      </c>
      <c r="J1588" s="6">
        <v>238096</v>
      </c>
      <c r="K1588" s="6">
        <f t="shared" si="229"/>
        <v>283334.24</v>
      </c>
      <c r="L1588" s="6">
        <v>229394</v>
      </c>
      <c r="M1588" s="6">
        <f t="shared" si="230"/>
        <v>272978.86</v>
      </c>
      <c r="O1588" s="6">
        <f t="shared" si="226"/>
        <v>216908.34480000002</v>
      </c>
      <c r="P1588" s="6">
        <f t="shared" si="222"/>
        <v>267788.08</v>
      </c>
      <c r="R1588" s="6">
        <f t="shared" si="227"/>
        <v>89506.119059817778</v>
      </c>
      <c r="S1588" s="6">
        <f t="shared" si="228"/>
        <v>110501.38155533059</v>
      </c>
      <c r="U1588" s="42">
        <v>110501.38155533059</v>
      </c>
      <c r="V1588" s="42">
        <f t="shared" si="223"/>
        <v>32332.704243089735</v>
      </c>
      <c r="W1588" s="42">
        <f t="shared" si="224"/>
        <v>78168.677312240849</v>
      </c>
    </row>
    <row r="1589" spans="1:23" ht="10.5" customHeight="1" x14ac:dyDescent="0.2">
      <c r="A1589" s="3">
        <v>1583</v>
      </c>
      <c r="B1589" s="3" t="s">
        <v>918</v>
      </c>
      <c r="C1589" s="7" t="s">
        <v>938</v>
      </c>
      <c r="D1589" s="20">
        <v>1</v>
      </c>
      <c r="F1589" s="6">
        <v>104986.43897279998</v>
      </c>
      <c r="H1589" s="6">
        <v>192198</v>
      </c>
      <c r="I1589" s="6">
        <f t="shared" si="225"/>
        <v>228715.62</v>
      </c>
      <c r="J1589" s="6">
        <v>197985</v>
      </c>
      <c r="K1589" s="6">
        <f t="shared" si="229"/>
        <v>235602.15</v>
      </c>
      <c r="L1589" s="6">
        <v>195573</v>
      </c>
      <c r="M1589" s="6">
        <f t="shared" si="230"/>
        <v>232731.87</v>
      </c>
      <c r="O1589" s="6">
        <f t="shared" si="226"/>
        <v>185259.65220000001</v>
      </c>
      <c r="P1589" s="6">
        <f t="shared" si="222"/>
        <v>228715.62</v>
      </c>
      <c r="R1589" s="6">
        <f t="shared" si="227"/>
        <v>85039.015567967988</v>
      </c>
      <c r="S1589" s="6">
        <f t="shared" si="228"/>
        <v>104986.43897279998</v>
      </c>
      <c r="U1589" s="42">
        <v>104986.43897279998</v>
      </c>
      <c r="V1589" s="42">
        <f t="shared" si="223"/>
        <v>30719.032043441279</v>
      </c>
      <c r="W1589" s="42">
        <f t="shared" si="224"/>
        <v>74267.406929358694</v>
      </c>
    </row>
    <row r="1590" spans="1:23" ht="10.5" customHeight="1" x14ac:dyDescent="0.2">
      <c r="A1590" s="3">
        <v>1584</v>
      </c>
      <c r="B1590" s="3" t="s">
        <v>918</v>
      </c>
      <c r="C1590" s="7" t="s">
        <v>939</v>
      </c>
      <c r="D1590" s="20">
        <v>1</v>
      </c>
      <c r="F1590" s="6">
        <v>18199.14</v>
      </c>
      <c r="H1590" s="6">
        <v>31302</v>
      </c>
      <c r="I1590" s="6">
        <f t="shared" si="225"/>
        <v>37249.379999999997</v>
      </c>
      <c r="J1590" s="6">
        <v>32051</v>
      </c>
      <c r="K1590" s="6">
        <f t="shared" si="229"/>
        <v>38140.689999999995</v>
      </c>
      <c r="L1590" s="6">
        <v>32027</v>
      </c>
      <c r="M1590" s="6">
        <f t="shared" si="230"/>
        <v>38112.129999999997</v>
      </c>
      <c r="O1590" s="6">
        <f t="shared" si="226"/>
        <v>30171.997800000001</v>
      </c>
      <c r="P1590" s="6">
        <f t="shared" si="222"/>
        <v>37249.379999999997</v>
      </c>
      <c r="R1590" s="6">
        <f t="shared" si="227"/>
        <v>14741.303400000001</v>
      </c>
      <c r="S1590" s="6">
        <f t="shared" si="228"/>
        <v>18199.14</v>
      </c>
      <c r="U1590" s="42">
        <v>18199.14</v>
      </c>
      <c r="V1590" s="42">
        <f t="shared" si="223"/>
        <v>5325.0683640000007</v>
      </c>
      <c r="W1590" s="42">
        <f t="shared" si="224"/>
        <v>12874.071635999999</v>
      </c>
    </row>
    <row r="1591" spans="1:23" ht="10.5" customHeight="1" x14ac:dyDescent="0.2">
      <c r="A1591" s="3">
        <v>1585</v>
      </c>
      <c r="B1591" s="3" t="s">
        <v>918</v>
      </c>
      <c r="C1591" s="7" t="s">
        <v>940</v>
      </c>
      <c r="D1591" s="20">
        <v>1</v>
      </c>
      <c r="F1591" s="6">
        <v>444942.52707519999</v>
      </c>
      <c r="H1591" s="6">
        <v>825628</v>
      </c>
      <c r="I1591" s="6">
        <f t="shared" si="225"/>
        <v>982497.32</v>
      </c>
      <c r="J1591" s="6">
        <v>844553</v>
      </c>
      <c r="K1591" s="6">
        <f t="shared" si="229"/>
        <v>1005018.07</v>
      </c>
      <c r="L1591" s="6">
        <v>837924</v>
      </c>
      <c r="M1591" s="6">
        <f t="shared" si="230"/>
        <v>997129.55999999994</v>
      </c>
      <c r="O1591" s="6">
        <f t="shared" si="226"/>
        <v>795822.82920000004</v>
      </c>
      <c r="P1591" s="6">
        <f t="shared" si="222"/>
        <v>982497.32</v>
      </c>
      <c r="R1591" s="6">
        <f t="shared" si="227"/>
        <v>360403.44693091203</v>
      </c>
      <c r="S1591" s="6">
        <f t="shared" si="228"/>
        <v>444942.52707519999</v>
      </c>
      <c r="U1591" s="42">
        <v>444942.52707519999</v>
      </c>
      <c r="V1591" s="42">
        <f t="shared" si="223"/>
        <v>130190.18342220352</v>
      </c>
      <c r="W1591" s="42">
        <f t="shared" si="224"/>
        <v>314752.34365299647</v>
      </c>
    </row>
    <row r="1592" spans="1:23" ht="10.5" customHeight="1" x14ac:dyDescent="0.2">
      <c r="A1592" s="3">
        <v>1586</v>
      </c>
      <c r="B1592" s="3" t="s">
        <v>918</v>
      </c>
      <c r="C1592" s="7" t="s">
        <v>941</v>
      </c>
      <c r="D1592" s="20">
        <v>1</v>
      </c>
      <c r="F1592" s="6">
        <v>114985.14744639999</v>
      </c>
      <c r="H1592" s="6">
        <v>243592</v>
      </c>
      <c r="I1592" s="6">
        <f t="shared" si="225"/>
        <v>289874.48</v>
      </c>
      <c r="J1592" s="6">
        <v>255534</v>
      </c>
      <c r="K1592" s="6">
        <f t="shared" si="229"/>
        <v>304085.45999999996</v>
      </c>
      <c r="L1592" s="6">
        <v>245843</v>
      </c>
      <c r="M1592" s="6">
        <f t="shared" si="230"/>
        <v>292553.17</v>
      </c>
      <c r="O1592" s="6">
        <f t="shared" si="226"/>
        <v>234798.32879999999</v>
      </c>
      <c r="P1592" s="6">
        <f t="shared" si="222"/>
        <v>289874.48</v>
      </c>
      <c r="R1592" s="6">
        <f t="shared" si="227"/>
        <v>93137.969431584002</v>
      </c>
      <c r="S1592" s="6">
        <f t="shared" si="228"/>
        <v>114985.14744639999</v>
      </c>
      <c r="U1592" s="42">
        <v>114985.14744639999</v>
      </c>
      <c r="V1592" s="42">
        <f t="shared" si="223"/>
        <v>33644.654142816638</v>
      </c>
      <c r="W1592" s="42">
        <f t="shared" si="224"/>
        <v>81340.493303583353</v>
      </c>
    </row>
    <row r="1593" spans="1:23" ht="10.5" customHeight="1" x14ac:dyDescent="0.2">
      <c r="A1593" s="3">
        <v>1587</v>
      </c>
      <c r="B1593" s="3" t="s">
        <v>918</v>
      </c>
      <c r="C1593" s="7" t="s">
        <v>942</v>
      </c>
      <c r="D1593" s="20">
        <v>1</v>
      </c>
      <c r="F1593" s="6">
        <v>82489.344907199993</v>
      </c>
      <c r="H1593" s="6">
        <v>192678</v>
      </c>
      <c r="I1593" s="6">
        <f t="shared" si="225"/>
        <v>229286.81999999998</v>
      </c>
      <c r="J1593" s="6">
        <v>205365</v>
      </c>
      <c r="K1593" s="6">
        <f t="shared" si="229"/>
        <v>244384.34999999998</v>
      </c>
      <c r="L1593" s="6">
        <v>198291</v>
      </c>
      <c r="M1593" s="6">
        <f t="shared" si="230"/>
        <v>235966.28999999998</v>
      </c>
      <c r="O1593" s="6">
        <f t="shared" si="226"/>
        <v>185722.3242</v>
      </c>
      <c r="P1593" s="6">
        <f t="shared" si="222"/>
        <v>229286.81999999998</v>
      </c>
      <c r="R1593" s="6">
        <f t="shared" si="227"/>
        <v>66816.369374831993</v>
      </c>
      <c r="S1593" s="6">
        <f t="shared" si="228"/>
        <v>82489.344907199993</v>
      </c>
      <c r="U1593" s="42">
        <v>82489.344907199993</v>
      </c>
      <c r="V1593" s="42">
        <f t="shared" si="223"/>
        <v>24136.382319846722</v>
      </c>
      <c r="W1593" s="42">
        <f t="shared" si="224"/>
        <v>58352.962587353271</v>
      </c>
    </row>
    <row r="1594" spans="1:23" ht="10.5" customHeight="1" x14ac:dyDescent="0.2">
      <c r="A1594" s="3">
        <v>1588</v>
      </c>
      <c r="B1594" s="3" t="s">
        <v>918</v>
      </c>
      <c r="C1594" s="7" t="s">
        <v>806</v>
      </c>
      <c r="D1594" s="20">
        <v>1</v>
      </c>
      <c r="F1594" s="6">
        <v>5776.6734392774733</v>
      </c>
      <c r="H1594" s="6">
        <v>13317</v>
      </c>
      <c r="I1594" s="6">
        <f t="shared" si="225"/>
        <v>15847.23</v>
      </c>
      <c r="J1594" s="6">
        <v>14012</v>
      </c>
      <c r="K1594" s="6">
        <f t="shared" si="229"/>
        <v>16674.28</v>
      </c>
      <c r="L1594" s="6">
        <v>13495</v>
      </c>
      <c r="M1594" s="6">
        <f t="shared" si="230"/>
        <v>16059.05</v>
      </c>
      <c r="O1594" s="6">
        <f t="shared" si="226"/>
        <v>12836.256300000001</v>
      </c>
      <c r="P1594" s="6">
        <f t="shared" si="222"/>
        <v>15847.23</v>
      </c>
      <c r="R1594" s="6">
        <f t="shared" si="227"/>
        <v>4679.1054858147536</v>
      </c>
      <c r="S1594" s="6">
        <f t="shared" si="228"/>
        <v>5776.6734392774733</v>
      </c>
      <c r="U1594" s="42">
        <v>5776.6734392774733</v>
      </c>
      <c r="V1594" s="42">
        <f t="shared" si="223"/>
        <v>1690.2546483325889</v>
      </c>
      <c r="W1594" s="42">
        <f t="shared" si="224"/>
        <v>4086.4187909448847</v>
      </c>
    </row>
    <row r="1595" spans="1:23" ht="10.5" customHeight="1" x14ac:dyDescent="0.2">
      <c r="A1595" s="3">
        <v>1589</v>
      </c>
      <c r="B1595" s="3" t="s">
        <v>918</v>
      </c>
      <c r="C1595" s="7" t="s">
        <v>943</v>
      </c>
      <c r="D1595" s="20">
        <v>1</v>
      </c>
      <c r="F1595" s="6">
        <v>38110.544698326215</v>
      </c>
      <c r="H1595" s="6">
        <v>71045</v>
      </c>
      <c r="I1595" s="6">
        <f t="shared" si="225"/>
        <v>84543.55</v>
      </c>
      <c r="J1595" s="6">
        <v>74338</v>
      </c>
      <c r="K1595" s="6">
        <f t="shared" si="229"/>
        <v>88462.22</v>
      </c>
      <c r="L1595" s="6">
        <v>72663</v>
      </c>
      <c r="M1595" s="6">
        <f t="shared" si="230"/>
        <v>86468.97</v>
      </c>
      <c r="O1595" s="6">
        <f t="shared" si="226"/>
        <v>68480.275500000003</v>
      </c>
      <c r="P1595" s="6">
        <f t="shared" si="222"/>
        <v>84543.55</v>
      </c>
      <c r="R1595" s="6">
        <f t="shared" si="227"/>
        <v>30869.541205644236</v>
      </c>
      <c r="S1595" s="6">
        <f t="shared" si="228"/>
        <v>38110.544698326215</v>
      </c>
      <c r="U1595" s="42">
        <v>38110.544698326215</v>
      </c>
      <c r="V1595" s="42">
        <f t="shared" si="223"/>
        <v>11151.145378730253</v>
      </c>
      <c r="W1595" s="42">
        <f t="shared" si="224"/>
        <v>26959.399319595963</v>
      </c>
    </row>
    <row r="1596" spans="1:23" ht="10.5" customHeight="1" x14ac:dyDescent="0.2">
      <c r="A1596" s="3">
        <v>1590</v>
      </c>
      <c r="B1596" s="3" t="s">
        <v>918</v>
      </c>
      <c r="C1596" s="7" t="s">
        <v>944</v>
      </c>
      <c r="D1596" s="20">
        <v>1</v>
      </c>
      <c r="F1596" s="6">
        <v>7499.0313551999989</v>
      </c>
      <c r="H1596" s="6">
        <v>13491</v>
      </c>
      <c r="I1596" s="6">
        <f t="shared" si="225"/>
        <v>16054.289999999999</v>
      </c>
      <c r="J1596" s="6">
        <v>13899</v>
      </c>
      <c r="K1596" s="6">
        <f t="shared" si="229"/>
        <v>16539.809999999998</v>
      </c>
      <c r="L1596" s="6">
        <v>13581</v>
      </c>
      <c r="M1596" s="6">
        <f t="shared" si="230"/>
        <v>16161.39</v>
      </c>
      <c r="O1596" s="6">
        <f t="shared" si="226"/>
        <v>13003.974899999999</v>
      </c>
      <c r="P1596" s="6">
        <f t="shared" si="222"/>
        <v>16054.289999999999</v>
      </c>
      <c r="R1596" s="6">
        <f t="shared" si="227"/>
        <v>6074.2153977119997</v>
      </c>
      <c r="S1596" s="6">
        <f t="shared" si="228"/>
        <v>7499.0313551999989</v>
      </c>
      <c r="U1596" s="42">
        <v>7499.0313551999989</v>
      </c>
      <c r="V1596" s="42">
        <f t="shared" si="223"/>
        <v>2194.2165745315197</v>
      </c>
      <c r="W1596" s="42">
        <f t="shared" si="224"/>
        <v>5304.8147806684792</v>
      </c>
    </row>
    <row r="1597" spans="1:23" ht="10.5" customHeight="1" x14ac:dyDescent="0.2">
      <c r="A1597" s="3">
        <v>1591</v>
      </c>
      <c r="B1597" s="3" t="s">
        <v>918</v>
      </c>
      <c r="C1597" s="7" t="s">
        <v>945</v>
      </c>
      <c r="D1597" s="20">
        <v>1</v>
      </c>
      <c r="F1597" s="6">
        <v>51821.854879576444</v>
      </c>
      <c r="H1597" s="6">
        <v>107907</v>
      </c>
      <c r="I1597" s="6">
        <f t="shared" si="225"/>
        <v>128409.32999999999</v>
      </c>
      <c r="J1597" s="6">
        <v>109778</v>
      </c>
      <c r="K1597" s="6">
        <f t="shared" si="229"/>
        <v>130635.81999999999</v>
      </c>
      <c r="L1597" s="6">
        <v>108246</v>
      </c>
      <c r="M1597" s="6">
        <f t="shared" si="230"/>
        <v>128812.73999999999</v>
      </c>
      <c r="O1597" s="6">
        <f t="shared" si="226"/>
        <v>104011.5573</v>
      </c>
      <c r="P1597" s="6">
        <f t="shared" si="222"/>
        <v>128409.32999999999</v>
      </c>
      <c r="R1597" s="6">
        <f t="shared" si="227"/>
        <v>41975.702452456921</v>
      </c>
      <c r="S1597" s="6">
        <f t="shared" si="228"/>
        <v>51821.854879576444</v>
      </c>
      <c r="U1597" s="42">
        <v>51821.854879576444</v>
      </c>
      <c r="V1597" s="42">
        <f t="shared" si="223"/>
        <v>15163.074737764069</v>
      </c>
      <c r="W1597" s="42">
        <f t="shared" si="224"/>
        <v>36658.780141812371</v>
      </c>
    </row>
    <row r="1598" spans="1:23" ht="10.5" customHeight="1" x14ac:dyDescent="0.2">
      <c r="A1598" s="3">
        <v>1592</v>
      </c>
      <c r="B1598" s="3" t="s">
        <v>918</v>
      </c>
      <c r="C1598" s="7" t="s">
        <v>124</v>
      </c>
      <c r="D1598" s="5" t="s">
        <v>35</v>
      </c>
      <c r="F1598" s="6">
        <v>29223.269547489326</v>
      </c>
      <c r="H1598" s="6">
        <v>57762</v>
      </c>
      <c r="I1598" s="6">
        <f t="shared" si="225"/>
        <v>68736.78</v>
      </c>
      <c r="J1598" s="6">
        <v>58985</v>
      </c>
      <c r="K1598" s="6">
        <f t="shared" si="229"/>
        <v>70192.149999999994</v>
      </c>
      <c r="L1598" s="6">
        <v>58127</v>
      </c>
      <c r="M1598" s="6">
        <f t="shared" si="230"/>
        <v>69171.12999999999</v>
      </c>
      <c r="O1598" s="6">
        <f t="shared" si="226"/>
        <v>55676.791800000006</v>
      </c>
      <c r="P1598" s="6">
        <f t="shared" si="222"/>
        <v>68736.78</v>
      </c>
      <c r="R1598" s="6">
        <f t="shared" si="227"/>
        <v>23670.848333466354</v>
      </c>
      <c r="S1598" s="6">
        <f t="shared" si="228"/>
        <v>29223.269547489326</v>
      </c>
      <c r="U1598" s="42">
        <v>29223.269547489326</v>
      </c>
      <c r="V1598" s="42">
        <f t="shared" si="223"/>
        <v>8550.7286695953771</v>
      </c>
      <c r="W1598" s="42">
        <f t="shared" si="224"/>
        <v>20672.540877893949</v>
      </c>
    </row>
    <row r="1599" spans="1:23" ht="10.5" customHeight="1" x14ac:dyDescent="0.2">
      <c r="A1599" s="3">
        <v>1593</v>
      </c>
      <c r="B1599" s="3" t="s">
        <v>918</v>
      </c>
      <c r="C1599" s="7" t="s">
        <v>946</v>
      </c>
      <c r="D1599" s="20">
        <v>1</v>
      </c>
      <c r="F1599" s="6">
        <v>9998.7084735999997</v>
      </c>
      <c r="H1599" s="6">
        <v>17846</v>
      </c>
      <c r="I1599" s="6">
        <f t="shared" si="225"/>
        <v>21236.739999999998</v>
      </c>
      <c r="J1599" s="6">
        <v>18698</v>
      </c>
      <c r="K1599" s="6">
        <f t="shared" si="229"/>
        <v>22250.62</v>
      </c>
      <c r="L1599" s="6">
        <v>18239</v>
      </c>
      <c r="M1599" s="6">
        <f t="shared" si="230"/>
        <v>21704.41</v>
      </c>
      <c r="O1599" s="6">
        <f t="shared" si="226"/>
        <v>17201.759399999999</v>
      </c>
      <c r="P1599" s="6">
        <f t="shared" si="222"/>
        <v>21236.739999999998</v>
      </c>
      <c r="R1599" s="6">
        <f t="shared" si="227"/>
        <v>8098.9538636160005</v>
      </c>
      <c r="S1599" s="6">
        <f t="shared" si="228"/>
        <v>9998.7084735999997</v>
      </c>
      <c r="U1599" s="42">
        <v>9998.7084735999997</v>
      </c>
      <c r="V1599" s="42">
        <f t="shared" si="223"/>
        <v>2925.62209937536</v>
      </c>
      <c r="W1599" s="42">
        <f t="shared" si="224"/>
        <v>7073.0863742246402</v>
      </c>
    </row>
    <row r="1600" spans="1:23" ht="10.5" customHeight="1" x14ac:dyDescent="0.2">
      <c r="A1600" s="3">
        <v>1594</v>
      </c>
      <c r="B1600" s="3" t="s">
        <v>918</v>
      </c>
      <c r="C1600" s="7" t="s">
        <v>127</v>
      </c>
      <c r="D1600" s="20">
        <v>1</v>
      </c>
      <c r="F1600" s="6">
        <v>174977.398288</v>
      </c>
      <c r="H1600" s="6">
        <v>301694</v>
      </c>
      <c r="I1600" s="6">
        <f t="shared" si="225"/>
        <v>359015.86</v>
      </c>
      <c r="J1600" s="6">
        <v>305220</v>
      </c>
      <c r="K1600" s="6">
        <f t="shared" si="229"/>
        <v>363211.8</v>
      </c>
      <c r="L1600" s="6">
        <v>304758</v>
      </c>
      <c r="M1600" s="6">
        <f t="shared" si="230"/>
        <v>362662.01999999996</v>
      </c>
      <c r="O1600" s="6">
        <f t="shared" si="226"/>
        <v>290802.84659999999</v>
      </c>
      <c r="P1600" s="6">
        <f t="shared" si="222"/>
        <v>359015.86</v>
      </c>
      <c r="R1600" s="6">
        <f t="shared" si="227"/>
        <v>141731.69261328</v>
      </c>
      <c r="S1600" s="6">
        <f t="shared" si="228"/>
        <v>174977.398288</v>
      </c>
      <c r="U1600" s="42">
        <v>174977.398288</v>
      </c>
      <c r="V1600" s="42">
        <f t="shared" si="223"/>
        <v>51198.386739068803</v>
      </c>
      <c r="W1600" s="42">
        <f t="shared" si="224"/>
        <v>123779.01154893119</v>
      </c>
    </row>
    <row r="1601" spans="1:23" ht="10.5" customHeight="1" x14ac:dyDescent="0.2">
      <c r="A1601" s="3">
        <v>1595</v>
      </c>
      <c r="B1601" s="3" t="s">
        <v>918</v>
      </c>
      <c r="C1601" s="7" t="s">
        <v>947</v>
      </c>
      <c r="D1601" s="20">
        <v>1</v>
      </c>
      <c r="F1601" s="6">
        <v>88452.84424387668</v>
      </c>
      <c r="H1601" s="6">
        <v>182097</v>
      </c>
      <c r="I1601" s="6">
        <f t="shared" si="225"/>
        <v>216695.43</v>
      </c>
      <c r="J1601" s="6">
        <v>190366</v>
      </c>
      <c r="K1601" s="6">
        <f t="shared" si="229"/>
        <v>226535.53999999998</v>
      </c>
      <c r="L1601" s="6">
        <v>185323</v>
      </c>
      <c r="M1601" s="6">
        <f t="shared" si="230"/>
        <v>220534.37</v>
      </c>
      <c r="O1601" s="6">
        <f t="shared" si="226"/>
        <v>175523.29829999999</v>
      </c>
      <c r="P1601" s="6">
        <f t="shared" si="222"/>
        <v>216695.43</v>
      </c>
      <c r="R1601" s="6">
        <f t="shared" si="227"/>
        <v>71646.803837540108</v>
      </c>
      <c r="S1601" s="6">
        <f t="shared" si="228"/>
        <v>88452.84424387668</v>
      </c>
      <c r="U1601" s="42">
        <v>88452.84424387668</v>
      </c>
      <c r="V1601" s="42">
        <f t="shared" si="223"/>
        <v>25881.302225758318</v>
      </c>
      <c r="W1601" s="42">
        <f t="shared" si="224"/>
        <v>62571.542018118358</v>
      </c>
    </row>
    <row r="1602" spans="1:23" ht="10.5" customHeight="1" x14ac:dyDescent="0.2">
      <c r="A1602" s="3">
        <v>1596</v>
      </c>
      <c r="B1602" s="3" t="s">
        <v>918</v>
      </c>
      <c r="C1602" s="7" t="s">
        <v>948</v>
      </c>
      <c r="D1602" s="20">
        <v>1</v>
      </c>
      <c r="F1602" s="6">
        <v>121423.99897991214</v>
      </c>
      <c r="H1602" s="6">
        <v>247831</v>
      </c>
      <c r="I1602" s="6">
        <f t="shared" si="225"/>
        <v>294918.89</v>
      </c>
      <c r="J1602" s="6">
        <v>250890</v>
      </c>
      <c r="K1602" s="6">
        <f t="shared" si="229"/>
        <v>298559.09999999998</v>
      </c>
      <c r="L1602" s="6">
        <v>249565</v>
      </c>
      <c r="M1602" s="6">
        <f t="shared" si="230"/>
        <v>296982.34999999998</v>
      </c>
      <c r="O1602" s="6">
        <f t="shared" si="226"/>
        <v>238884.30090000003</v>
      </c>
      <c r="P1602" s="6">
        <f t="shared" si="222"/>
        <v>294918.89</v>
      </c>
      <c r="R1602" s="6">
        <f t="shared" si="227"/>
        <v>98353.439173728839</v>
      </c>
      <c r="S1602" s="6">
        <f t="shared" si="228"/>
        <v>121423.99897991214</v>
      </c>
      <c r="U1602" s="42">
        <v>121423.99897991214</v>
      </c>
      <c r="V1602" s="42">
        <f t="shared" si="223"/>
        <v>35528.662101522292</v>
      </c>
      <c r="W1602" s="42">
        <f t="shared" si="224"/>
        <v>85895.336878389848</v>
      </c>
    </row>
    <row r="1603" spans="1:23" ht="10.5" customHeight="1" x14ac:dyDescent="0.2">
      <c r="A1603" s="3">
        <v>1597</v>
      </c>
      <c r="B1603" s="3" t="s">
        <v>918</v>
      </c>
      <c r="C1603" s="7" t="s">
        <v>949</v>
      </c>
      <c r="D1603" s="20">
        <v>1</v>
      </c>
      <c r="F1603" s="6">
        <v>213821.85738589428</v>
      </c>
      <c r="H1603" s="6">
        <v>381927</v>
      </c>
      <c r="I1603" s="6">
        <f t="shared" si="225"/>
        <v>454493.13</v>
      </c>
      <c r="J1603" s="6">
        <v>385152</v>
      </c>
      <c r="K1603" s="6">
        <f t="shared" si="229"/>
        <v>458330.88</v>
      </c>
      <c r="L1603" s="6">
        <v>384007</v>
      </c>
      <c r="M1603" s="6">
        <f t="shared" si="230"/>
        <v>456968.32999999996</v>
      </c>
      <c r="O1603" s="6">
        <f t="shared" si="226"/>
        <v>368139.43530000001</v>
      </c>
      <c r="P1603" s="6">
        <f t="shared" si="222"/>
        <v>454493.13</v>
      </c>
      <c r="R1603" s="6">
        <f t="shared" si="227"/>
        <v>173195.70448257439</v>
      </c>
      <c r="S1603" s="6">
        <f t="shared" si="228"/>
        <v>213821.85738589428</v>
      </c>
      <c r="U1603" s="42">
        <v>213821.85738589428</v>
      </c>
      <c r="V1603" s="42">
        <f t="shared" si="223"/>
        <v>62564.275471112676</v>
      </c>
      <c r="W1603" s="42">
        <f t="shared" si="224"/>
        <v>151257.58191478159</v>
      </c>
    </row>
    <row r="1604" spans="1:23" ht="10.5" customHeight="1" x14ac:dyDescent="0.2">
      <c r="A1604" s="3">
        <v>1598</v>
      </c>
      <c r="B1604" s="3" t="s">
        <v>918</v>
      </c>
      <c r="C1604" s="7" t="s">
        <v>950</v>
      </c>
      <c r="D1604" s="20">
        <v>1</v>
      </c>
      <c r="F1604" s="6">
        <v>119506.49470274014</v>
      </c>
      <c r="H1604" s="6">
        <v>241162</v>
      </c>
      <c r="I1604" s="6">
        <f t="shared" si="225"/>
        <v>286982.77999999997</v>
      </c>
      <c r="J1604" s="6">
        <v>253259</v>
      </c>
      <c r="K1604" s="6">
        <f t="shared" si="229"/>
        <v>301378.20999999996</v>
      </c>
      <c r="L1604" s="6">
        <v>247117</v>
      </c>
      <c r="M1604" s="6">
        <f t="shared" si="230"/>
        <v>294069.23</v>
      </c>
      <c r="O1604" s="6">
        <f t="shared" si="226"/>
        <v>232456.05179999999</v>
      </c>
      <c r="P1604" s="6">
        <f t="shared" ref="P1604:P1667" si="231">MIN(I1604,K1604,M1604)</f>
        <v>286982.77999999997</v>
      </c>
      <c r="R1604" s="6">
        <f t="shared" si="227"/>
        <v>96800.26070921951</v>
      </c>
      <c r="S1604" s="6">
        <f t="shared" si="228"/>
        <v>119506.49470274014</v>
      </c>
      <c r="U1604" s="42">
        <v>119506.49470274014</v>
      </c>
      <c r="V1604" s="42">
        <f t="shared" ref="V1604:V1667" si="232">U1604*29.26%</f>
        <v>34967.60035002177</v>
      </c>
      <c r="W1604" s="42">
        <f t="shared" ref="W1604:W1667" si="233">U1604-V1604</f>
        <v>84538.894352718373</v>
      </c>
    </row>
    <row r="1605" spans="1:23" ht="10.5" customHeight="1" x14ac:dyDescent="0.2">
      <c r="A1605" s="3">
        <v>1599</v>
      </c>
      <c r="B1605" s="3" t="s">
        <v>918</v>
      </c>
      <c r="C1605" s="7" t="s">
        <v>134</v>
      </c>
      <c r="D1605" s="20">
        <v>1</v>
      </c>
      <c r="F1605" s="6">
        <v>17497.739828799997</v>
      </c>
      <c r="H1605" s="6">
        <v>35694</v>
      </c>
      <c r="I1605" s="6">
        <f t="shared" si="225"/>
        <v>42475.86</v>
      </c>
      <c r="J1605" s="6">
        <v>37557</v>
      </c>
      <c r="K1605" s="6">
        <f t="shared" si="229"/>
        <v>44692.829999999994</v>
      </c>
      <c r="L1605" s="6">
        <v>36736</v>
      </c>
      <c r="M1605" s="6">
        <f t="shared" si="230"/>
        <v>43715.839999999997</v>
      </c>
      <c r="O1605" s="6">
        <f t="shared" si="226"/>
        <v>34405.446600000003</v>
      </c>
      <c r="P1605" s="6">
        <f t="shared" si="231"/>
        <v>42475.86</v>
      </c>
      <c r="R1605" s="6">
        <f t="shared" si="227"/>
        <v>14173.169261327997</v>
      </c>
      <c r="S1605" s="6">
        <f t="shared" si="228"/>
        <v>17497.739828799997</v>
      </c>
      <c r="U1605" s="42">
        <v>17497.739828799997</v>
      </c>
      <c r="V1605" s="42">
        <f t="shared" si="232"/>
        <v>5119.8386739068792</v>
      </c>
      <c r="W1605" s="42">
        <f t="shared" si="233"/>
        <v>12377.901154893118</v>
      </c>
    </row>
    <row r="1606" spans="1:23" ht="10.5" customHeight="1" x14ac:dyDescent="0.2">
      <c r="A1606" s="3">
        <v>1600</v>
      </c>
      <c r="B1606" s="3" t="s">
        <v>918</v>
      </c>
      <c r="C1606" s="7" t="s">
        <v>951</v>
      </c>
      <c r="D1606" s="20">
        <v>1</v>
      </c>
      <c r="F1606" s="6">
        <v>9998.7084735999997</v>
      </c>
      <c r="H1606" s="6">
        <v>19160</v>
      </c>
      <c r="I1606" s="6">
        <f t="shared" si="225"/>
        <v>22800.399999999998</v>
      </c>
      <c r="J1606" s="6">
        <v>20322</v>
      </c>
      <c r="K1606" s="6">
        <f t="shared" si="229"/>
        <v>24183.18</v>
      </c>
      <c r="L1606" s="6">
        <v>19668</v>
      </c>
      <c r="M1606" s="6">
        <f t="shared" si="230"/>
        <v>23404.92</v>
      </c>
      <c r="O1606" s="6">
        <f t="shared" si="226"/>
        <v>18468.324000000001</v>
      </c>
      <c r="P1606" s="6">
        <f t="shared" si="231"/>
        <v>22800.399999999998</v>
      </c>
      <c r="R1606" s="6">
        <f t="shared" si="227"/>
        <v>8098.9538636160005</v>
      </c>
      <c r="S1606" s="6">
        <f t="shared" si="228"/>
        <v>9998.7084735999997</v>
      </c>
      <c r="U1606" s="42">
        <v>9998.7084735999997</v>
      </c>
      <c r="V1606" s="42">
        <f t="shared" si="232"/>
        <v>2925.62209937536</v>
      </c>
      <c r="W1606" s="42">
        <f t="shared" si="233"/>
        <v>7073.0863742246402</v>
      </c>
    </row>
    <row r="1607" spans="1:23" ht="10.5" customHeight="1" x14ac:dyDescent="0.2">
      <c r="A1607" s="3">
        <v>1601</v>
      </c>
      <c r="B1607" s="3" t="s">
        <v>918</v>
      </c>
      <c r="C1607" s="7" t="s">
        <v>809</v>
      </c>
      <c r="D1607" s="20">
        <v>1</v>
      </c>
      <c r="F1607" s="6">
        <v>782584.30550634419</v>
      </c>
      <c r="H1607" s="6">
        <v>1535693</v>
      </c>
      <c r="I1607" s="6">
        <f t="shared" si="225"/>
        <v>1827474.67</v>
      </c>
      <c r="J1607" s="6">
        <v>1597359</v>
      </c>
      <c r="K1607" s="6">
        <f t="shared" si="229"/>
        <v>1900857.21</v>
      </c>
      <c r="L1607" s="6">
        <v>1555574</v>
      </c>
      <c r="M1607" s="6">
        <f t="shared" si="230"/>
        <v>1851133.0599999998</v>
      </c>
      <c r="O1607" s="6">
        <f t="shared" si="226"/>
        <v>1480254.4827000001</v>
      </c>
      <c r="P1607" s="6">
        <f t="shared" si="231"/>
        <v>1827474.67</v>
      </c>
      <c r="R1607" s="6">
        <f t="shared" si="227"/>
        <v>633893.28746013879</v>
      </c>
      <c r="S1607" s="6">
        <f t="shared" si="228"/>
        <v>782584.30550634419</v>
      </c>
      <c r="U1607" s="42">
        <v>782584.30550634419</v>
      </c>
      <c r="V1607" s="42">
        <f t="shared" si="232"/>
        <v>228984.16779115633</v>
      </c>
      <c r="W1607" s="42">
        <f t="shared" si="233"/>
        <v>553600.13771518786</v>
      </c>
    </row>
    <row r="1608" spans="1:23" ht="10.5" customHeight="1" x14ac:dyDescent="0.2">
      <c r="A1608" s="3">
        <v>1602</v>
      </c>
      <c r="B1608" s="3" t="s">
        <v>918</v>
      </c>
      <c r="C1608" s="7" t="s">
        <v>952</v>
      </c>
      <c r="D1608" s="20">
        <v>1</v>
      </c>
      <c r="F1608" s="6">
        <v>834892.15754560009</v>
      </c>
      <c r="H1608" s="6">
        <v>1837742</v>
      </c>
      <c r="I1608" s="6">
        <f t="shared" si="225"/>
        <v>2186912.98</v>
      </c>
      <c r="J1608" s="6">
        <v>1886887</v>
      </c>
      <c r="K1608" s="6">
        <f t="shared" si="229"/>
        <v>2245395.5299999998</v>
      </c>
      <c r="L1608" s="6">
        <v>1859758</v>
      </c>
      <c r="M1608" s="6">
        <f t="shared" si="230"/>
        <v>2213112.02</v>
      </c>
      <c r="O1608" s="6">
        <f t="shared" si="226"/>
        <v>1771399.5138000001</v>
      </c>
      <c r="P1608" s="6">
        <f t="shared" si="231"/>
        <v>2186912.98</v>
      </c>
      <c r="R1608" s="6">
        <f t="shared" si="227"/>
        <v>676262.64761193609</v>
      </c>
      <c r="S1608" s="6">
        <f t="shared" si="228"/>
        <v>834892.15754560009</v>
      </c>
      <c r="U1608" s="42">
        <v>834892.15754560009</v>
      </c>
      <c r="V1608" s="42">
        <f t="shared" si="232"/>
        <v>244289.44529784261</v>
      </c>
      <c r="W1608" s="42">
        <f t="shared" si="233"/>
        <v>590602.71224775747</v>
      </c>
    </row>
    <row r="1609" spans="1:23" ht="10.5" customHeight="1" x14ac:dyDescent="0.2">
      <c r="A1609" s="3">
        <v>1603</v>
      </c>
      <c r="B1609" s="3" t="s">
        <v>918</v>
      </c>
      <c r="C1609" s="7" t="s">
        <v>953</v>
      </c>
      <c r="D1609" s="20">
        <v>1</v>
      </c>
      <c r="F1609" s="6">
        <v>18997.546099839998</v>
      </c>
      <c r="H1609" s="6">
        <v>37078</v>
      </c>
      <c r="I1609" s="6">
        <f t="shared" si="225"/>
        <v>44122.82</v>
      </c>
      <c r="J1609" s="6">
        <v>37934</v>
      </c>
      <c r="K1609" s="6">
        <f t="shared" si="229"/>
        <v>45141.46</v>
      </c>
      <c r="L1609" s="6">
        <v>37469</v>
      </c>
      <c r="M1609" s="6">
        <f t="shared" si="230"/>
        <v>44588.11</v>
      </c>
      <c r="O1609" s="6">
        <f t="shared" si="226"/>
        <v>35739.484199999999</v>
      </c>
      <c r="P1609" s="6">
        <f t="shared" si="231"/>
        <v>44122.82</v>
      </c>
      <c r="R1609" s="6">
        <f t="shared" si="227"/>
        <v>15388.012340870398</v>
      </c>
      <c r="S1609" s="6">
        <f t="shared" si="228"/>
        <v>18997.546099839998</v>
      </c>
      <c r="U1609" s="42">
        <v>18997.546099839998</v>
      </c>
      <c r="V1609" s="42">
        <f t="shared" si="232"/>
        <v>5558.681988813184</v>
      </c>
      <c r="W1609" s="42">
        <f t="shared" si="233"/>
        <v>13438.864111026814</v>
      </c>
    </row>
    <row r="1610" spans="1:23" ht="10.5" customHeight="1" x14ac:dyDescent="0.2">
      <c r="A1610" s="3">
        <v>1604</v>
      </c>
      <c r="B1610" s="3" t="s">
        <v>918</v>
      </c>
      <c r="C1610" s="7" t="s">
        <v>138</v>
      </c>
      <c r="D1610" s="20">
        <v>1</v>
      </c>
      <c r="F1610" s="6">
        <v>229639.17917017615</v>
      </c>
      <c r="H1610" s="6">
        <v>409279</v>
      </c>
      <c r="I1610" s="6">
        <f t="shared" si="225"/>
        <v>487042.00999999995</v>
      </c>
      <c r="J1610" s="6">
        <v>431418</v>
      </c>
      <c r="K1610" s="6">
        <f t="shared" si="229"/>
        <v>513387.42</v>
      </c>
      <c r="L1610" s="6">
        <v>417653</v>
      </c>
      <c r="M1610" s="6">
        <f t="shared" si="230"/>
        <v>497007.06999999995</v>
      </c>
      <c r="O1610" s="6">
        <f t="shared" si="226"/>
        <v>394504.0281</v>
      </c>
      <c r="P1610" s="6">
        <f t="shared" si="231"/>
        <v>487042.00999999995</v>
      </c>
      <c r="R1610" s="6">
        <f t="shared" si="227"/>
        <v>186007.73512784269</v>
      </c>
      <c r="S1610" s="6">
        <f t="shared" si="228"/>
        <v>229639.17917017615</v>
      </c>
      <c r="U1610" s="42">
        <v>229639.17917017615</v>
      </c>
      <c r="V1610" s="42">
        <f t="shared" si="232"/>
        <v>67192.423825193546</v>
      </c>
      <c r="W1610" s="42">
        <f t="shared" si="233"/>
        <v>162446.75534498261</v>
      </c>
    </row>
    <row r="1611" spans="1:23" ht="10.5" customHeight="1" x14ac:dyDescent="0.2">
      <c r="A1611" s="3">
        <v>1605</v>
      </c>
      <c r="B1611" s="3" t="s">
        <v>918</v>
      </c>
      <c r="C1611" s="7" t="s">
        <v>954</v>
      </c>
      <c r="D1611" s="20">
        <v>1</v>
      </c>
      <c r="F1611" s="6">
        <v>41994.575589120002</v>
      </c>
      <c r="H1611" s="6">
        <v>73644</v>
      </c>
      <c r="I1611" s="6">
        <f t="shared" si="225"/>
        <v>87636.36</v>
      </c>
      <c r="J1611" s="6">
        <v>76521</v>
      </c>
      <c r="K1611" s="6">
        <f t="shared" si="229"/>
        <v>91059.989999999991</v>
      </c>
      <c r="L1611" s="6">
        <v>74639</v>
      </c>
      <c r="M1611" s="6">
        <f t="shared" si="230"/>
        <v>88820.409999999989</v>
      </c>
      <c r="O1611" s="6">
        <f t="shared" si="226"/>
        <v>70985.4516</v>
      </c>
      <c r="P1611" s="6">
        <f t="shared" si="231"/>
        <v>87636.36</v>
      </c>
      <c r="R1611" s="6">
        <f t="shared" si="227"/>
        <v>34015.606227187207</v>
      </c>
      <c r="S1611" s="6">
        <f t="shared" si="228"/>
        <v>41994.575589120002</v>
      </c>
      <c r="U1611" s="42">
        <v>41994.575589120002</v>
      </c>
      <c r="V1611" s="42">
        <f t="shared" si="232"/>
        <v>12287.612817376514</v>
      </c>
      <c r="W1611" s="42">
        <f t="shared" si="233"/>
        <v>29706.962771743489</v>
      </c>
    </row>
    <row r="1612" spans="1:23" ht="10.5" customHeight="1" x14ac:dyDescent="0.2">
      <c r="A1612" s="3">
        <v>1606</v>
      </c>
      <c r="B1612" s="3" t="s">
        <v>918</v>
      </c>
      <c r="C1612" s="7" t="s">
        <v>955</v>
      </c>
      <c r="D1612" s="20">
        <v>1</v>
      </c>
      <c r="F1612" s="6">
        <v>39994.833894399999</v>
      </c>
      <c r="H1612" s="6">
        <v>78595</v>
      </c>
      <c r="I1612" s="6">
        <f t="shared" si="225"/>
        <v>93528.05</v>
      </c>
      <c r="J1612" s="6">
        <v>82890</v>
      </c>
      <c r="K1612" s="6">
        <f t="shared" si="229"/>
        <v>98639.099999999991</v>
      </c>
      <c r="L1612" s="6">
        <v>79711</v>
      </c>
      <c r="M1612" s="6">
        <f t="shared" si="230"/>
        <v>94856.09</v>
      </c>
      <c r="O1612" s="6">
        <f t="shared" si="226"/>
        <v>75757.72050000001</v>
      </c>
      <c r="P1612" s="6">
        <f t="shared" si="231"/>
        <v>93528.05</v>
      </c>
      <c r="R1612" s="6">
        <f t="shared" si="227"/>
        <v>32395.815454464002</v>
      </c>
      <c r="S1612" s="6">
        <f t="shared" si="228"/>
        <v>39994.833894399999</v>
      </c>
      <c r="U1612" s="42">
        <v>39994.833894399999</v>
      </c>
      <c r="V1612" s="42">
        <f t="shared" si="232"/>
        <v>11702.48839750144</v>
      </c>
      <c r="W1612" s="42">
        <f t="shared" si="233"/>
        <v>28292.345496898561</v>
      </c>
    </row>
    <row r="1613" spans="1:23" ht="10.5" customHeight="1" x14ac:dyDescent="0.2">
      <c r="A1613" s="3">
        <v>1607</v>
      </c>
      <c r="B1613" s="3" t="s">
        <v>918</v>
      </c>
      <c r="C1613" s="7" t="s">
        <v>956</v>
      </c>
      <c r="D1613" s="20">
        <v>1</v>
      </c>
      <c r="F1613" s="6">
        <v>389949.63047039992</v>
      </c>
      <c r="H1613" s="6">
        <v>796787</v>
      </c>
      <c r="I1613" s="6">
        <f t="shared" si="225"/>
        <v>948176.52999999991</v>
      </c>
      <c r="J1613" s="6">
        <v>833627</v>
      </c>
      <c r="K1613" s="6">
        <f t="shared" si="229"/>
        <v>992016.13</v>
      </c>
      <c r="L1613" s="6">
        <v>820007</v>
      </c>
      <c r="M1613" s="6">
        <f t="shared" si="230"/>
        <v>975808.33</v>
      </c>
      <c r="O1613" s="6">
        <f t="shared" si="226"/>
        <v>768022.98930000002</v>
      </c>
      <c r="P1613" s="6">
        <f t="shared" si="231"/>
        <v>948176.52999999991</v>
      </c>
      <c r="R1613" s="6">
        <f t="shared" si="227"/>
        <v>315859.20068102394</v>
      </c>
      <c r="S1613" s="6">
        <f t="shared" si="228"/>
        <v>389949.63047039992</v>
      </c>
      <c r="U1613" s="42">
        <v>389949.63047039992</v>
      </c>
      <c r="V1613" s="42">
        <f t="shared" si="232"/>
        <v>114099.26187563903</v>
      </c>
      <c r="W1613" s="42">
        <f t="shared" si="233"/>
        <v>275850.36859476089</v>
      </c>
    </row>
    <row r="1614" spans="1:23" ht="10.5" customHeight="1" x14ac:dyDescent="0.2">
      <c r="A1614" s="3">
        <v>1608</v>
      </c>
      <c r="B1614" s="3" t="s">
        <v>918</v>
      </c>
      <c r="C1614" s="7" t="s">
        <v>957</v>
      </c>
      <c r="D1614" s="20">
        <v>1</v>
      </c>
      <c r="F1614" s="6">
        <v>11689.567405726944</v>
      </c>
      <c r="H1614" s="6">
        <v>20474</v>
      </c>
      <c r="I1614" s="6">
        <f t="shared" si="225"/>
        <v>24364.059999999998</v>
      </c>
      <c r="J1614" s="6">
        <v>20813</v>
      </c>
      <c r="K1614" s="6">
        <f t="shared" si="229"/>
        <v>24767.469999999998</v>
      </c>
      <c r="L1614" s="6">
        <v>20650</v>
      </c>
      <c r="M1614" s="6">
        <f t="shared" si="230"/>
        <v>24573.5</v>
      </c>
      <c r="O1614" s="6">
        <f t="shared" si="226"/>
        <v>19734.888599999998</v>
      </c>
      <c r="P1614" s="6">
        <f t="shared" si="231"/>
        <v>24364.059999999998</v>
      </c>
      <c r="R1614" s="6">
        <f t="shared" si="227"/>
        <v>9468.549598638825</v>
      </c>
      <c r="S1614" s="6">
        <f t="shared" si="228"/>
        <v>11689.567405726944</v>
      </c>
      <c r="U1614" s="42">
        <v>11689.567405726944</v>
      </c>
      <c r="V1614" s="42">
        <f t="shared" si="232"/>
        <v>3420.3674229157041</v>
      </c>
      <c r="W1614" s="42">
        <f t="shared" si="233"/>
        <v>8269.1999828112403</v>
      </c>
    </row>
    <row r="1615" spans="1:23" ht="10.5" customHeight="1" x14ac:dyDescent="0.2">
      <c r="A1615" s="3">
        <v>1609</v>
      </c>
      <c r="B1615" s="3" t="s">
        <v>918</v>
      </c>
      <c r="C1615" s="7" t="s">
        <v>815</v>
      </c>
      <c r="D1615" s="20">
        <v>1</v>
      </c>
      <c r="F1615" s="6">
        <v>11417.125178740249</v>
      </c>
      <c r="H1615" s="6">
        <v>23748</v>
      </c>
      <c r="I1615" s="6">
        <f t="shared" si="225"/>
        <v>28260.12</v>
      </c>
      <c r="J1615" s="6">
        <v>24561</v>
      </c>
      <c r="K1615" s="6">
        <f t="shared" si="229"/>
        <v>29227.59</v>
      </c>
      <c r="L1615" s="6">
        <v>24280</v>
      </c>
      <c r="M1615" s="6">
        <f t="shared" si="230"/>
        <v>28893.199999999997</v>
      </c>
      <c r="O1615" s="6">
        <f t="shared" si="226"/>
        <v>22890.697200000002</v>
      </c>
      <c r="P1615" s="6">
        <f t="shared" si="231"/>
        <v>28260.12</v>
      </c>
      <c r="R1615" s="6">
        <f t="shared" si="227"/>
        <v>9247.8713947796023</v>
      </c>
      <c r="S1615" s="6">
        <f t="shared" si="228"/>
        <v>11417.125178740249</v>
      </c>
      <c r="U1615" s="42">
        <v>11417.125178740249</v>
      </c>
      <c r="V1615" s="42">
        <f t="shared" si="232"/>
        <v>3340.650827299397</v>
      </c>
      <c r="W1615" s="42">
        <f t="shared" si="233"/>
        <v>8076.4743514408519</v>
      </c>
    </row>
    <row r="1616" spans="1:23" ht="10.5" customHeight="1" x14ac:dyDescent="0.2">
      <c r="A1616" s="3">
        <v>1610</v>
      </c>
      <c r="B1616" s="3" t="s">
        <v>918</v>
      </c>
      <c r="C1616" s="7" t="s">
        <v>958</v>
      </c>
      <c r="D1616" s="20">
        <v>1</v>
      </c>
      <c r="F1616" s="6">
        <v>50493.477791679987</v>
      </c>
      <c r="H1616" s="6">
        <v>89904</v>
      </c>
      <c r="I1616" s="6">
        <f t="shared" si="225"/>
        <v>106985.76</v>
      </c>
      <c r="J1616" s="6">
        <v>93915</v>
      </c>
      <c r="K1616" s="6">
        <f t="shared" si="229"/>
        <v>111758.84999999999</v>
      </c>
      <c r="L1616" s="6">
        <v>90506</v>
      </c>
      <c r="M1616" s="6">
        <f t="shared" si="230"/>
        <v>107702.14</v>
      </c>
      <c r="O1616" s="6">
        <f t="shared" si="226"/>
        <v>86658.465599999996</v>
      </c>
      <c r="P1616" s="6">
        <f t="shared" si="231"/>
        <v>106985.76</v>
      </c>
      <c r="R1616" s="6">
        <f t="shared" si="227"/>
        <v>40899.717011260793</v>
      </c>
      <c r="S1616" s="6">
        <f t="shared" si="228"/>
        <v>50493.477791679987</v>
      </c>
      <c r="U1616" s="42">
        <v>50493.477791679987</v>
      </c>
      <c r="V1616" s="42">
        <f t="shared" si="232"/>
        <v>14774.391601845566</v>
      </c>
      <c r="W1616" s="42">
        <f t="shared" si="233"/>
        <v>35719.086189834423</v>
      </c>
    </row>
    <row r="1617" spans="1:23" ht="10.5" customHeight="1" x14ac:dyDescent="0.2">
      <c r="A1617" s="3">
        <v>1611</v>
      </c>
      <c r="B1617" s="3" t="s">
        <v>918</v>
      </c>
      <c r="C1617" s="7" t="s">
        <v>959</v>
      </c>
      <c r="D1617" s="20">
        <v>1</v>
      </c>
      <c r="F1617" s="6">
        <v>159979.3355776</v>
      </c>
      <c r="H1617" s="6">
        <v>293158</v>
      </c>
      <c r="I1617" s="6">
        <f t="shared" si="225"/>
        <v>348858.01999999996</v>
      </c>
      <c r="J1617" s="6">
        <v>302838</v>
      </c>
      <c r="K1617" s="6">
        <f t="shared" si="229"/>
        <v>360377.22</v>
      </c>
      <c r="L1617" s="6">
        <v>300159</v>
      </c>
      <c r="M1617" s="6">
        <f t="shared" si="230"/>
        <v>357189.20999999996</v>
      </c>
      <c r="O1617" s="6">
        <f t="shared" si="226"/>
        <v>282574.99619999999</v>
      </c>
      <c r="P1617" s="6">
        <f t="shared" si="231"/>
        <v>348858.01999999996</v>
      </c>
      <c r="R1617" s="6">
        <f t="shared" si="227"/>
        <v>129583.26181785601</v>
      </c>
      <c r="S1617" s="6">
        <f t="shared" si="228"/>
        <v>159979.3355776</v>
      </c>
      <c r="U1617" s="42">
        <v>159979.3355776</v>
      </c>
      <c r="V1617" s="42">
        <f t="shared" si="232"/>
        <v>46809.95359000576</v>
      </c>
      <c r="W1617" s="42">
        <f t="shared" si="233"/>
        <v>113169.38198759424</v>
      </c>
    </row>
    <row r="1618" spans="1:23" ht="10.5" customHeight="1" x14ac:dyDescent="0.2">
      <c r="A1618" s="3">
        <v>1612</v>
      </c>
      <c r="B1618" s="3" t="s">
        <v>918</v>
      </c>
      <c r="C1618" s="7" t="s">
        <v>960</v>
      </c>
      <c r="D1618" s="20">
        <v>1</v>
      </c>
      <c r="F1618" s="6">
        <v>400462.08169979753</v>
      </c>
      <c r="H1618" s="6">
        <v>851822</v>
      </c>
      <c r="I1618" s="6">
        <f t="shared" si="225"/>
        <v>1013668.1799999999</v>
      </c>
      <c r="J1618" s="6">
        <v>896360</v>
      </c>
      <c r="K1618" s="6">
        <f t="shared" si="229"/>
        <v>1066668.3999999999</v>
      </c>
      <c r="L1618" s="6">
        <v>863280</v>
      </c>
      <c r="M1618" s="6">
        <f t="shared" si="230"/>
        <v>1027303.2</v>
      </c>
      <c r="O1618" s="6">
        <f t="shared" si="226"/>
        <v>821071.22580000001</v>
      </c>
      <c r="P1618" s="6">
        <f t="shared" si="231"/>
        <v>1013668.1799999999</v>
      </c>
      <c r="R1618" s="6">
        <f t="shared" si="227"/>
        <v>324374.286176836</v>
      </c>
      <c r="S1618" s="6">
        <f t="shared" si="228"/>
        <v>400462.08169979753</v>
      </c>
      <c r="U1618" s="42">
        <v>400462.08169979753</v>
      </c>
      <c r="V1618" s="42">
        <f t="shared" si="232"/>
        <v>117175.20510536077</v>
      </c>
      <c r="W1618" s="42">
        <f t="shared" si="233"/>
        <v>283286.87659443676</v>
      </c>
    </row>
    <row r="1619" spans="1:23" ht="10.5" customHeight="1" x14ac:dyDescent="0.2">
      <c r="A1619" s="3">
        <v>1613</v>
      </c>
      <c r="B1619" s="3" t="s">
        <v>918</v>
      </c>
      <c r="C1619" s="7" t="s">
        <v>961</v>
      </c>
      <c r="D1619" s="20">
        <v>1</v>
      </c>
      <c r="F1619" s="6">
        <v>115485.08287008</v>
      </c>
      <c r="H1619" s="6">
        <v>205236</v>
      </c>
      <c r="I1619" s="6">
        <f t="shared" ref="I1619:I1682" si="234">+H1619*1.19</f>
        <v>244230.84</v>
      </c>
      <c r="J1619" s="6">
        <v>206401</v>
      </c>
      <c r="K1619" s="6">
        <f t="shared" si="229"/>
        <v>245617.19</v>
      </c>
      <c r="L1619" s="6">
        <v>206314</v>
      </c>
      <c r="M1619" s="6">
        <f t="shared" si="230"/>
        <v>245513.66</v>
      </c>
      <c r="O1619" s="6">
        <f t="shared" ref="O1619:O1682" si="235">P1619*(1-19%)</f>
        <v>197826.9804</v>
      </c>
      <c r="P1619" s="6">
        <f t="shared" si="231"/>
        <v>244230.84</v>
      </c>
      <c r="R1619" s="6">
        <f t="shared" ref="R1619:R1682" si="236">S1619*(1-19%)</f>
        <v>93542.917124764805</v>
      </c>
      <c r="S1619" s="6">
        <f t="shared" ref="S1619:S1682" si="237">MIN(P1619,F1619)</f>
        <v>115485.08287008</v>
      </c>
      <c r="U1619" s="42">
        <v>115485.08287008</v>
      </c>
      <c r="V1619" s="42">
        <f t="shared" si="232"/>
        <v>33790.935247785412</v>
      </c>
      <c r="W1619" s="42">
        <f t="shared" si="233"/>
        <v>81694.147622294593</v>
      </c>
    </row>
    <row r="1620" spans="1:23" ht="10.5" customHeight="1" x14ac:dyDescent="0.2">
      <c r="A1620" s="3">
        <v>1614</v>
      </c>
      <c r="B1620" s="3" t="s">
        <v>918</v>
      </c>
      <c r="C1620" s="7" t="s">
        <v>962</v>
      </c>
      <c r="D1620" s="20">
        <v>1</v>
      </c>
      <c r="F1620" s="6">
        <v>304095.94987339247</v>
      </c>
      <c r="H1620" s="6">
        <v>643724</v>
      </c>
      <c r="I1620" s="6">
        <f t="shared" si="234"/>
        <v>766031.55999999994</v>
      </c>
      <c r="J1620" s="6">
        <v>669460</v>
      </c>
      <c r="K1620" s="6">
        <f t="shared" si="229"/>
        <v>796657.39999999991</v>
      </c>
      <c r="L1620" s="6">
        <v>654015</v>
      </c>
      <c r="M1620" s="6">
        <f t="shared" si="230"/>
        <v>778277.85</v>
      </c>
      <c r="O1620" s="6">
        <f t="shared" si="235"/>
        <v>620485.56359999999</v>
      </c>
      <c r="P1620" s="6">
        <f t="shared" si="231"/>
        <v>766031.55999999994</v>
      </c>
      <c r="R1620" s="6">
        <f t="shared" si="236"/>
        <v>246317.71939744792</v>
      </c>
      <c r="S1620" s="6">
        <f t="shared" si="237"/>
        <v>304095.94987339247</v>
      </c>
      <c r="U1620" s="42">
        <v>304095.94987339247</v>
      </c>
      <c r="V1620" s="42">
        <f t="shared" si="232"/>
        <v>88978.474932954647</v>
      </c>
      <c r="W1620" s="42">
        <f t="shared" si="233"/>
        <v>215117.47494043782</v>
      </c>
    </row>
    <row r="1621" spans="1:23" ht="10.5" customHeight="1" x14ac:dyDescent="0.2">
      <c r="A1621" s="3">
        <v>1615</v>
      </c>
      <c r="B1621" s="3" t="s">
        <v>918</v>
      </c>
      <c r="C1621" s="7" t="s">
        <v>963</v>
      </c>
      <c r="D1621" s="20">
        <v>1</v>
      </c>
      <c r="F1621" s="6">
        <v>39994.833894399999</v>
      </c>
      <c r="H1621" s="6">
        <v>83961</v>
      </c>
      <c r="I1621" s="6">
        <f t="shared" si="234"/>
        <v>99913.59</v>
      </c>
      <c r="J1621" s="6">
        <v>86341</v>
      </c>
      <c r="K1621" s="6">
        <f t="shared" si="229"/>
        <v>102745.79</v>
      </c>
      <c r="L1621" s="6">
        <v>85231</v>
      </c>
      <c r="M1621" s="6">
        <f t="shared" si="230"/>
        <v>101424.89</v>
      </c>
      <c r="O1621" s="6">
        <f t="shared" si="235"/>
        <v>80930.007899999997</v>
      </c>
      <c r="P1621" s="6">
        <f t="shared" si="231"/>
        <v>99913.59</v>
      </c>
      <c r="R1621" s="6">
        <f t="shared" si="236"/>
        <v>32395.815454464002</v>
      </c>
      <c r="S1621" s="6">
        <f t="shared" si="237"/>
        <v>39994.833894399999</v>
      </c>
      <c r="U1621" s="42">
        <v>39994.833894399999</v>
      </c>
      <c r="V1621" s="42">
        <f t="shared" si="232"/>
        <v>11702.48839750144</v>
      </c>
      <c r="W1621" s="42">
        <f t="shared" si="233"/>
        <v>28292.345496898561</v>
      </c>
    </row>
    <row r="1622" spans="1:23" ht="10.5" customHeight="1" x14ac:dyDescent="0.2">
      <c r="A1622" s="3">
        <v>1616</v>
      </c>
      <c r="B1622" s="3" t="s">
        <v>918</v>
      </c>
      <c r="C1622" s="7" t="s">
        <v>147</v>
      </c>
      <c r="D1622" s="20">
        <v>1</v>
      </c>
      <c r="F1622" s="6">
        <v>40994.70474175999</v>
      </c>
      <c r="H1622" s="6">
        <v>77324</v>
      </c>
      <c r="I1622" s="6">
        <f t="shared" si="234"/>
        <v>92015.56</v>
      </c>
      <c r="J1622" s="6">
        <v>79354</v>
      </c>
      <c r="K1622" s="6">
        <f t="shared" si="229"/>
        <v>94431.26</v>
      </c>
      <c r="L1622" s="6">
        <v>78500</v>
      </c>
      <c r="M1622" s="6">
        <f t="shared" si="230"/>
        <v>93415</v>
      </c>
      <c r="O1622" s="6">
        <f t="shared" si="235"/>
        <v>74532.603600000002</v>
      </c>
      <c r="P1622" s="6">
        <f t="shared" si="231"/>
        <v>92015.56</v>
      </c>
      <c r="R1622" s="6">
        <f t="shared" si="236"/>
        <v>33205.710840825595</v>
      </c>
      <c r="S1622" s="6">
        <f t="shared" si="237"/>
        <v>40994.70474175999</v>
      </c>
      <c r="U1622" s="42">
        <v>40994.70474175999</v>
      </c>
      <c r="V1622" s="42">
        <f t="shared" si="232"/>
        <v>11995.050607438974</v>
      </c>
      <c r="W1622" s="42">
        <f t="shared" si="233"/>
        <v>28999.654134321016</v>
      </c>
    </row>
    <row r="1623" spans="1:23" ht="10.5" customHeight="1" x14ac:dyDescent="0.2">
      <c r="A1623" s="3">
        <v>1617</v>
      </c>
      <c r="B1623" s="3" t="s">
        <v>918</v>
      </c>
      <c r="C1623" s="7" t="s">
        <v>964</v>
      </c>
      <c r="D1623" s="20">
        <v>1</v>
      </c>
      <c r="F1623" s="6">
        <v>9498.7730499199988</v>
      </c>
      <c r="H1623" s="6">
        <v>21940</v>
      </c>
      <c r="I1623" s="6">
        <f t="shared" si="234"/>
        <v>26108.6</v>
      </c>
      <c r="J1623" s="6">
        <v>22996</v>
      </c>
      <c r="K1623" s="6">
        <f t="shared" si="229"/>
        <v>27365.239999999998</v>
      </c>
      <c r="L1623" s="6">
        <v>22214</v>
      </c>
      <c r="M1623" s="6">
        <f t="shared" si="230"/>
        <v>26434.66</v>
      </c>
      <c r="O1623" s="6">
        <f t="shared" si="235"/>
        <v>21147.966</v>
      </c>
      <c r="P1623" s="6">
        <f t="shared" si="231"/>
        <v>26108.6</v>
      </c>
      <c r="R1623" s="6">
        <f t="shared" si="236"/>
        <v>7694.0061704351992</v>
      </c>
      <c r="S1623" s="6">
        <f t="shared" si="237"/>
        <v>9498.7730499199988</v>
      </c>
      <c r="U1623" s="42">
        <v>9498.7730499199988</v>
      </c>
      <c r="V1623" s="42">
        <f t="shared" si="232"/>
        <v>2779.340994406592</v>
      </c>
      <c r="W1623" s="42">
        <f t="shared" si="233"/>
        <v>6719.4320555134072</v>
      </c>
    </row>
    <row r="1624" spans="1:23" ht="10.5" customHeight="1" x14ac:dyDescent="0.2">
      <c r="A1624" s="3">
        <v>1618</v>
      </c>
      <c r="B1624" s="3" t="s">
        <v>918</v>
      </c>
      <c r="C1624" s="7" t="s">
        <v>150</v>
      </c>
      <c r="D1624" s="20">
        <v>1</v>
      </c>
      <c r="F1624" s="6">
        <v>14430.952386872332</v>
      </c>
      <c r="H1624" s="6">
        <v>29213</v>
      </c>
      <c r="I1624" s="6">
        <f t="shared" si="234"/>
        <v>34763.47</v>
      </c>
      <c r="J1624" s="6">
        <v>30386</v>
      </c>
      <c r="K1624" s="6">
        <f t="shared" si="229"/>
        <v>36159.339999999997</v>
      </c>
      <c r="L1624" s="6">
        <v>29522</v>
      </c>
      <c r="M1624" s="6">
        <f t="shared" si="230"/>
        <v>35131.18</v>
      </c>
      <c r="O1624" s="6">
        <f t="shared" si="235"/>
        <v>28158.410700000004</v>
      </c>
      <c r="P1624" s="6">
        <f t="shared" si="231"/>
        <v>34763.47</v>
      </c>
      <c r="R1624" s="6">
        <f t="shared" si="236"/>
        <v>11689.071433366589</v>
      </c>
      <c r="S1624" s="6">
        <f t="shared" si="237"/>
        <v>14430.952386872332</v>
      </c>
      <c r="U1624" s="42">
        <v>14430.952386872332</v>
      </c>
      <c r="V1624" s="42">
        <f t="shared" si="232"/>
        <v>4222.496668398845</v>
      </c>
      <c r="W1624" s="42">
        <f t="shared" si="233"/>
        <v>10208.455718473488</v>
      </c>
    </row>
    <row r="1625" spans="1:23" ht="10.5" customHeight="1" x14ac:dyDescent="0.2">
      <c r="A1625" s="3">
        <v>1619</v>
      </c>
      <c r="B1625" s="3" t="s">
        <v>918</v>
      </c>
      <c r="C1625" s="7" t="s">
        <v>965</v>
      </c>
      <c r="D1625" s="20">
        <v>1</v>
      </c>
      <c r="F1625" s="6">
        <v>33995.608810240003</v>
      </c>
      <c r="H1625" s="6">
        <v>63537</v>
      </c>
      <c r="I1625" s="6">
        <f t="shared" si="234"/>
        <v>75609.03</v>
      </c>
      <c r="J1625" s="6">
        <v>65725</v>
      </c>
      <c r="K1625" s="6">
        <f t="shared" si="229"/>
        <v>78212.75</v>
      </c>
      <c r="L1625" s="6">
        <v>64422</v>
      </c>
      <c r="M1625" s="6">
        <f t="shared" si="230"/>
        <v>76662.179999999993</v>
      </c>
      <c r="O1625" s="6">
        <f t="shared" si="235"/>
        <v>61243.314300000005</v>
      </c>
      <c r="P1625" s="6">
        <f t="shared" si="231"/>
        <v>75609.03</v>
      </c>
      <c r="R1625" s="6">
        <f t="shared" si="236"/>
        <v>27536.443136294405</v>
      </c>
      <c r="S1625" s="6">
        <f t="shared" si="237"/>
        <v>33995.608810240003</v>
      </c>
      <c r="U1625" s="42">
        <v>33995.608810240003</v>
      </c>
      <c r="V1625" s="42">
        <f t="shared" si="232"/>
        <v>9947.1151378762261</v>
      </c>
      <c r="W1625" s="42">
        <f t="shared" si="233"/>
        <v>24048.493672363777</v>
      </c>
    </row>
    <row r="1626" spans="1:23" ht="10.5" customHeight="1" x14ac:dyDescent="0.2">
      <c r="A1626" s="3">
        <v>1620</v>
      </c>
      <c r="B1626" s="3" t="s">
        <v>918</v>
      </c>
      <c r="C1626" s="7" t="s">
        <v>966</v>
      </c>
      <c r="D1626" s="20">
        <v>1</v>
      </c>
      <c r="F1626" s="6">
        <v>85212.195493876687</v>
      </c>
      <c r="H1626" s="6">
        <v>180391</v>
      </c>
      <c r="I1626" s="6">
        <f t="shared" si="234"/>
        <v>214665.28999999998</v>
      </c>
      <c r="J1626" s="6">
        <v>188002</v>
      </c>
      <c r="K1626" s="6">
        <f t="shared" si="229"/>
        <v>223722.37999999998</v>
      </c>
      <c r="L1626" s="6">
        <v>182733</v>
      </c>
      <c r="M1626" s="6">
        <f t="shared" si="230"/>
        <v>217452.27</v>
      </c>
      <c r="O1626" s="6">
        <f t="shared" si="235"/>
        <v>173878.8849</v>
      </c>
      <c r="P1626" s="6">
        <f t="shared" si="231"/>
        <v>214665.28999999998</v>
      </c>
      <c r="R1626" s="6">
        <f t="shared" si="236"/>
        <v>69021.878350040119</v>
      </c>
      <c r="S1626" s="6">
        <f t="shared" si="237"/>
        <v>85212.195493876687</v>
      </c>
      <c r="U1626" s="42">
        <v>85212.195493876687</v>
      </c>
      <c r="V1626" s="42">
        <f t="shared" si="232"/>
        <v>24933.088401508321</v>
      </c>
      <c r="W1626" s="42">
        <f t="shared" si="233"/>
        <v>60279.107092368366</v>
      </c>
    </row>
    <row r="1627" spans="1:23" ht="10.5" customHeight="1" x14ac:dyDescent="0.2">
      <c r="A1627" s="3">
        <v>1621</v>
      </c>
      <c r="B1627" s="3" t="s">
        <v>918</v>
      </c>
      <c r="C1627" s="7" t="s">
        <v>967</v>
      </c>
      <c r="D1627" s="20">
        <v>1</v>
      </c>
      <c r="F1627" s="6">
        <v>21968.347330308497</v>
      </c>
      <c r="H1627" s="6">
        <v>38823</v>
      </c>
      <c r="I1627" s="6">
        <f t="shared" si="234"/>
        <v>46199.369999999995</v>
      </c>
      <c r="J1627" s="6">
        <v>40343</v>
      </c>
      <c r="K1627" s="6">
        <f t="shared" si="229"/>
        <v>48008.17</v>
      </c>
      <c r="L1627" s="6">
        <v>39800</v>
      </c>
      <c r="M1627" s="6">
        <f t="shared" si="230"/>
        <v>47362</v>
      </c>
      <c r="O1627" s="6">
        <f t="shared" si="235"/>
        <v>37421.489699999998</v>
      </c>
      <c r="P1627" s="6">
        <f t="shared" si="231"/>
        <v>46199.369999999995</v>
      </c>
      <c r="R1627" s="6">
        <f t="shared" si="236"/>
        <v>17794.361337549883</v>
      </c>
      <c r="S1627" s="6">
        <f t="shared" si="237"/>
        <v>21968.347330308497</v>
      </c>
      <c r="U1627" s="42">
        <v>21968.347330308497</v>
      </c>
      <c r="V1627" s="42">
        <f t="shared" si="232"/>
        <v>6427.938428848267</v>
      </c>
      <c r="W1627" s="42">
        <f t="shared" si="233"/>
        <v>15540.40890146023</v>
      </c>
    </row>
    <row r="1628" spans="1:23" ht="10.5" customHeight="1" x14ac:dyDescent="0.2">
      <c r="A1628" s="3">
        <v>1622</v>
      </c>
      <c r="B1628" s="3" t="s">
        <v>918</v>
      </c>
      <c r="C1628" s="7" t="s">
        <v>968</v>
      </c>
      <c r="D1628" s="20">
        <v>1</v>
      </c>
      <c r="F1628" s="6">
        <v>46366.92278698946</v>
      </c>
      <c r="H1628" s="6">
        <v>88886</v>
      </c>
      <c r="I1628" s="6">
        <f t="shared" si="234"/>
        <v>105774.34</v>
      </c>
      <c r="J1628" s="6">
        <v>91463</v>
      </c>
      <c r="K1628" s="6">
        <f t="shared" si="229"/>
        <v>108840.97</v>
      </c>
      <c r="L1628" s="6">
        <v>90570</v>
      </c>
      <c r="M1628" s="6">
        <f t="shared" si="230"/>
        <v>107778.29999999999</v>
      </c>
      <c r="O1628" s="6">
        <f t="shared" si="235"/>
        <v>85677.215400000001</v>
      </c>
      <c r="P1628" s="6">
        <f t="shared" si="231"/>
        <v>105774.34</v>
      </c>
      <c r="R1628" s="6">
        <f t="shared" si="236"/>
        <v>37557.207457461467</v>
      </c>
      <c r="S1628" s="6">
        <f t="shared" si="237"/>
        <v>46366.92278698946</v>
      </c>
      <c r="U1628" s="42">
        <v>46366.92278698946</v>
      </c>
      <c r="V1628" s="42">
        <f t="shared" si="232"/>
        <v>13566.961607473117</v>
      </c>
      <c r="W1628" s="42">
        <f t="shared" si="233"/>
        <v>32799.961179516344</v>
      </c>
    </row>
    <row r="1629" spans="1:23" ht="10.5" customHeight="1" x14ac:dyDescent="0.2">
      <c r="A1629" s="3">
        <v>1623</v>
      </c>
      <c r="B1629" s="3" t="s">
        <v>918</v>
      </c>
      <c r="C1629" s="7" t="s">
        <v>969</v>
      </c>
      <c r="D1629" s="20">
        <v>1</v>
      </c>
      <c r="F1629" s="6">
        <v>25996.642031359999</v>
      </c>
      <c r="H1629" s="6">
        <v>59610</v>
      </c>
      <c r="I1629" s="6">
        <f t="shared" si="234"/>
        <v>70935.899999999994</v>
      </c>
      <c r="J1629" s="6">
        <v>63415</v>
      </c>
      <c r="K1629" s="6">
        <f t="shared" si="229"/>
        <v>75463.849999999991</v>
      </c>
      <c r="L1629" s="6">
        <v>61051</v>
      </c>
      <c r="M1629" s="6">
        <f t="shared" si="230"/>
        <v>72650.69</v>
      </c>
      <c r="O1629" s="6">
        <f t="shared" si="235"/>
        <v>57458.078999999998</v>
      </c>
      <c r="P1629" s="6">
        <f t="shared" si="231"/>
        <v>70935.899999999994</v>
      </c>
      <c r="R1629" s="6">
        <f t="shared" si="236"/>
        <v>21057.2800454016</v>
      </c>
      <c r="S1629" s="6">
        <f t="shared" si="237"/>
        <v>25996.642031359999</v>
      </c>
      <c r="U1629" s="42">
        <v>25996.642031359999</v>
      </c>
      <c r="V1629" s="42">
        <f t="shared" si="232"/>
        <v>7606.6174583759366</v>
      </c>
      <c r="W1629" s="42">
        <f t="shared" si="233"/>
        <v>18390.024572984061</v>
      </c>
    </row>
    <row r="1630" spans="1:23" ht="10.5" customHeight="1" x14ac:dyDescent="0.2">
      <c r="A1630" s="3">
        <v>1624</v>
      </c>
      <c r="B1630" s="3" t="s">
        <v>918</v>
      </c>
      <c r="C1630" s="7" t="s">
        <v>970</v>
      </c>
      <c r="D1630" s="20">
        <v>1</v>
      </c>
      <c r="F1630" s="6">
        <v>91424.647956167464</v>
      </c>
      <c r="H1630" s="6">
        <v>175356</v>
      </c>
      <c r="I1630" s="6">
        <f t="shared" si="234"/>
        <v>208673.63999999998</v>
      </c>
      <c r="J1630" s="6">
        <v>180388</v>
      </c>
      <c r="K1630" s="6">
        <f t="shared" si="229"/>
        <v>214661.72</v>
      </c>
      <c r="L1630" s="6">
        <v>179059</v>
      </c>
      <c r="M1630" s="6">
        <f t="shared" si="230"/>
        <v>213080.21</v>
      </c>
      <c r="O1630" s="6">
        <f t="shared" si="235"/>
        <v>169025.64840000001</v>
      </c>
      <c r="P1630" s="6">
        <f t="shared" si="231"/>
        <v>208673.63999999998</v>
      </c>
      <c r="R1630" s="6">
        <f t="shared" si="236"/>
        <v>74053.964844495655</v>
      </c>
      <c r="S1630" s="6">
        <f t="shared" si="237"/>
        <v>91424.647956167464</v>
      </c>
      <c r="U1630" s="42">
        <v>91424.647956167464</v>
      </c>
      <c r="V1630" s="42">
        <f t="shared" si="232"/>
        <v>26750.851991974603</v>
      </c>
      <c r="W1630" s="42">
        <f t="shared" si="233"/>
        <v>64673.795964192861</v>
      </c>
    </row>
    <row r="1631" spans="1:23" ht="10.5" customHeight="1" x14ac:dyDescent="0.2">
      <c r="A1631" s="3">
        <v>1625</v>
      </c>
      <c r="B1631" s="3" t="s">
        <v>918</v>
      </c>
      <c r="C1631" s="7" t="s">
        <v>971</v>
      </c>
      <c r="D1631" s="20">
        <v>1</v>
      </c>
      <c r="F1631" s="6">
        <v>209972.87794559996</v>
      </c>
      <c r="H1631" s="6">
        <v>368900</v>
      </c>
      <c r="I1631" s="6">
        <f t="shared" si="234"/>
        <v>438991</v>
      </c>
      <c r="J1631" s="6">
        <v>378135</v>
      </c>
      <c r="K1631" s="6">
        <f t="shared" si="229"/>
        <v>449980.64999999997</v>
      </c>
      <c r="L1631" s="6">
        <v>372874</v>
      </c>
      <c r="M1631" s="6">
        <f t="shared" si="230"/>
        <v>443720.06</v>
      </c>
      <c r="O1631" s="6">
        <f t="shared" si="235"/>
        <v>355582.71</v>
      </c>
      <c r="P1631" s="6">
        <f t="shared" si="231"/>
        <v>438991</v>
      </c>
      <c r="R1631" s="6">
        <f t="shared" si="236"/>
        <v>170078.03113593598</v>
      </c>
      <c r="S1631" s="6">
        <f t="shared" si="237"/>
        <v>209972.87794559996</v>
      </c>
      <c r="U1631" s="42">
        <v>209972.87794559996</v>
      </c>
      <c r="V1631" s="42">
        <f t="shared" si="232"/>
        <v>61438.064086882558</v>
      </c>
      <c r="W1631" s="42">
        <f t="shared" si="233"/>
        <v>148534.81385871739</v>
      </c>
    </row>
    <row r="1632" spans="1:23" ht="10.5" customHeight="1" x14ac:dyDescent="0.2">
      <c r="A1632" s="3">
        <v>1626</v>
      </c>
      <c r="B1632" s="3" t="s">
        <v>918</v>
      </c>
      <c r="C1632" s="7" t="s">
        <v>972</v>
      </c>
      <c r="D1632" s="20">
        <v>1</v>
      </c>
      <c r="F1632" s="6">
        <v>85721.592079806607</v>
      </c>
      <c r="H1632" s="6">
        <v>176184</v>
      </c>
      <c r="I1632" s="6">
        <f t="shared" si="234"/>
        <v>209658.96</v>
      </c>
      <c r="J1632" s="6">
        <v>178160</v>
      </c>
      <c r="K1632" s="6">
        <f t="shared" si="229"/>
        <v>212010.4</v>
      </c>
      <c r="L1632" s="6">
        <v>177064</v>
      </c>
      <c r="M1632" s="6">
        <f t="shared" si="230"/>
        <v>210706.16</v>
      </c>
      <c r="O1632" s="6">
        <f t="shared" si="235"/>
        <v>169823.75760000001</v>
      </c>
      <c r="P1632" s="6">
        <f t="shared" si="231"/>
        <v>209658.96</v>
      </c>
      <c r="R1632" s="6">
        <f t="shared" si="236"/>
        <v>69434.48958464335</v>
      </c>
      <c r="S1632" s="6">
        <f t="shared" si="237"/>
        <v>85721.592079806607</v>
      </c>
      <c r="U1632" s="42">
        <v>85721.592079806607</v>
      </c>
      <c r="V1632" s="42">
        <f t="shared" si="232"/>
        <v>25082.137842551416</v>
      </c>
      <c r="W1632" s="42">
        <f t="shared" si="233"/>
        <v>60639.454237255195</v>
      </c>
    </row>
    <row r="1633" spans="1:23" ht="10.5" customHeight="1" x14ac:dyDescent="0.2">
      <c r="A1633" s="3">
        <v>1627</v>
      </c>
      <c r="B1633" s="3" t="s">
        <v>918</v>
      </c>
      <c r="C1633" s="7" t="s">
        <v>973</v>
      </c>
      <c r="D1633" s="20">
        <v>1</v>
      </c>
      <c r="F1633" s="6">
        <v>114985.14744639999</v>
      </c>
      <c r="H1633" s="6">
        <v>193050</v>
      </c>
      <c r="I1633" s="6">
        <f t="shared" si="234"/>
        <v>229729.5</v>
      </c>
      <c r="J1633" s="6">
        <v>197665</v>
      </c>
      <c r="K1633" s="6">
        <f t="shared" si="229"/>
        <v>235221.34999999998</v>
      </c>
      <c r="L1633" s="6">
        <v>196495</v>
      </c>
      <c r="M1633" s="6">
        <f t="shared" si="230"/>
        <v>233829.05</v>
      </c>
      <c r="O1633" s="6">
        <f t="shared" si="235"/>
        <v>186080.89500000002</v>
      </c>
      <c r="P1633" s="6">
        <f t="shared" si="231"/>
        <v>229729.5</v>
      </c>
      <c r="R1633" s="6">
        <f t="shared" si="236"/>
        <v>93137.969431584002</v>
      </c>
      <c r="S1633" s="6">
        <f t="shared" si="237"/>
        <v>114985.14744639999</v>
      </c>
      <c r="U1633" s="42">
        <v>114985.14744639999</v>
      </c>
      <c r="V1633" s="42">
        <f t="shared" si="232"/>
        <v>33644.654142816638</v>
      </c>
      <c r="W1633" s="42">
        <f t="shared" si="233"/>
        <v>81340.493303583353</v>
      </c>
    </row>
    <row r="1634" spans="1:23" ht="10.5" customHeight="1" x14ac:dyDescent="0.2">
      <c r="A1634" s="3">
        <v>1628</v>
      </c>
      <c r="B1634" s="3" t="s">
        <v>918</v>
      </c>
      <c r="C1634" s="7" t="s">
        <v>974</v>
      </c>
      <c r="D1634" s="20">
        <v>1</v>
      </c>
      <c r="F1634" s="6">
        <v>34995.479657599994</v>
      </c>
      <c r="H1634" s="6">
        <v>68818</v>
      </c>
      <c r="I1634" s="6">
        <f t="shared" si="234"/>
        <v>81893.42</v>
      </c>
      <c r="J1634" s="6">
        <v>71490</v>
      </c>
      <c r="K1634" s="6">
        <f t="shared" si="229"/>
        <v>85073.099999999991</v>
      </c>
      <c r="L1634" s="6">
        <v>70183</v>
      </c>
      <c r="M1634" s="6">
        <f t="shared" si="230"/>
        <v>83517.76999999999</v>
      </c>
      <c r="O1634" s="6">
        <f t="shared" si="235"/>
        <v>66333.670200000008</v>
      </c>
      <c r="P1634" s="6">
        <f t="shared" si="231"/>
        <v>81893.42</v>
      </c>
      <c r="R1634" s="6">
        <f t="shared" si="236"/>
        <v>28346.338522655995</v>
      </c>
      <c r="S1634" s="6">
        <f t="shared" si="237"/>
        <v>34995.479657599994</v>
      </c>
      <c r="U1634" s="42">
        <v>34995.479657599994</v>
      </c>
      <c r="V1634" s="42">
        <f t="shared" si="232"/>
        <v>10239.677347813758</v>
      </c>
      <c r="W1634" s="42">
        <f t="shared" si="233"/>
        <v>24755.802309786235</v>
      </c>
    </row>
    <row r="1635" spans="1:23" ht="10.5" customHeight="1" x14ac:dyDescent="0.2">
      <c r="A1635" s="3">
        <v>1629</v>
      </c>
      <c r="B1635" s="3" t="s">
        <v>918</v>
      </c>
      <c r="C1635" s="7" t="s">
        <v>975</v>
      </c>
      <c r="D1635" s="20">
        <v>1</v>
      </c>
      <c r="F1635" s="6">
        <v>179976.75252479996</v>
      </c>
      <c r="H1635" s="6">
        <v>330015</v>
      </c>
      <c r="I1635" s="6">
        <f t="shared" si="234"/>
        <v>392717.85</v>
      </c>
      <c r="J1635" s="6">
        <v>343798</v>
      </c>
      <c r="K1635" s="6">
        <f t="shared" si="229"/>
        <v>409119.62</v>
      </c>
      <c r="L1635" s="6">
        <v>338761</v>
      </c>
      <c r="M1635" s="6">
        <f t="shared" si="230"/>
        <v>403125.58999999997</v>
      </c>
      <c r="O1635" s="6">
        <f t="shared" si="235"/>
        <v>318101.45850000001</v>
      </c>
      <c r="P1635" s="6">
        <f t="shared" si="231"/>
        <v>392717.85</v>
      </c>
      <c r="R1635" s="6">
        <f t="shared" si="236"/>
        <v>145781.16954508796</v>
      </c>
      <c r="S1635" s="6">
        <f t="shared" si="237"/>
        <v>179976.75252479996</v>
      </c>
      <c r="U1635" s="42">
        <v>179976.75252479996</v>
      </c>
      <c r="V1635" s="42">
        <f t="shared" si="232"/>
        <v>52661.197788756472</v>
      </c>
      <c r="W1635" s="42">
        <f t="shared" si="233"/>
        <v>127315.55473604349</v>
      </c>
    </row>
    <row r="1636" spans="1:23" ht="10.5" customHeight="1" x14ac:dyDescent="0.2">
      <c r="A1636" s="3">
        <v>1630</v>
      </c>
      <c r="B1636" s="3" t="s">
        <v>918</v>
      </c>
      <c r="C1636" s="7" t="s">
        <v>976</v>
      </c>
      <c r="D1636" s="20">
        <v>1</v>
      </c>
      <c r="F1636" s="6">
        <v>279963.83726079995</v>
      </c>
      <c r="H1636" s="6">
        <v>479655</v>
      </c>
      <c r="I1636" s="6">
        <f t="shared" si="234"/>
        <v>570789.44999999995</v>
      </c>
      <c r="J1636" s="6">
        <v>488213</v>
      </c>
      <c r="K1636" s="6">
        <f t="shared" si="229"/>
        <v>580973.47</v>
      </c>
      <c r="L1636" s="6">
        <v>485460</v>
      </c>
      <c r="M1636" s="6">
        <f t="shared" si="230"/>
        <v>577697.4</v>
      </c>
      <c r="O1636" s="6">
        <f t="shared" si="235"/>
        <v>462339.45449999999</v>
      </c>
      <c r="P1636" s="6">
        <f t="shared" si="231"/>
        <v>570789.44999999995</v>
      </c>
      <c r="R1636" s="6">
        <f t="shared" si="236"/>
        <v>226770.70818124796</v>
      </c>
      <c r="S1636" s="6">
        <f t="shared" si="237"/>
        <v>279963.83726079995</v>
      </c>
      <c r="U1636" s="42">
        <v>279963.83726079995</v>
      </c>
      <c r="V1636" s="42">
        <f t="shared" si="232"/>
        <v>81917.418782510067</v>
      </c>
      <c r="W1636" s="42">
        <f t="shared" si="233"/>
        <v>198046.41847828988</v>
      </c>
    </row>
    <row r="1637" spans="1:23" ht="10.5" customHeight="1" x14ac:dyDescent="0.2">
      <c r="A1637" s="3">
        <v>1631</v>
      </c>
      <c r="B1637" s="3" t="s">
        <v>918</v>
      </c>
      <c r="C1637" s="7" t="s">
        <v>977</v>
      </c>
      <c r="D1637" s="20">
        <v>1</v>
      </c>
      <c r="F1637" s="6">
        <v>189975.4609984</v>
      </c>
      <c r="H1637" s="6">
        <v>406412</v>
      </c>
      <c r="I1637" s="6">
        <f t="shared" si="234"/>
        <v>483630.27999999997</v>
      </c>
      <c r="J1637" s="6">
        <v>423804</v>
      </c>
      <c r="K1637" s="6">
        <f t="shared" ref="K1637:K1700" si="238">+J1637*1.19</f>
        <v>504326.75999999995</v>
      </c>
      <c r="L1637" s="6">
        <v>413685</v>
      </c>
      <c r="M1637" s="6">
        <f t="shared" ref="M1637:M1700" si="239">+L1637*1.19</f>
        <v>492285.14999999997</v>
      </c>
      <c r="O1637" s="6">
        <f t="shared" si="235"/>
        <v>391740.52679999999</v>
      </c>
      <c r="P1637" s="6">
        <f t="shared" si="231"/>
        <v>483630.27999999997</v>
      </c>
      <c r="R1637" s="6">
        <f t="shared" si="236"/>
        <v>153880.12340870401</v>
      </c>
      <c r="S1637" s="6">
        <f t="shared" si="237"/>
        <v>189975.4609984</v>
      </c>
      <c r="U1637" s="42">
        <v>189975.4609984</v>
      </c>
      <c r="V1637" s="42">
        <f t="shared" si="232"/>
        <v>55586.819888131846</v>
      </c>
      <c r="W1637" s="42">
        <f t="shared" si="233"/>
        <v>134388.64111026816</v>
      </c>
    </row>
    <row r="1638" spans="1:23" ht="10.5" customHeight="1" x14ac:dyDescent="0.2">
      <c r="A1638" s="3">
        <v>1632</v>
      </c>
      <c r="B1638" s="3" t="s">
        <v>918</v>
      </c>
      <c r="C1638" s="7" t="s">
        <v>978</v>
      </c>
      <c r="D1638" s="20">
        <v>1</v>
      </c>
      <c r="F1638" s="6">
        <v>144981.27286719999</v>
      </c>
      <c r="H1638" s="6">
        <v>249867</v>
      </c>
      <c r="I1638" s="6">
        <f t="shared" si="234"/>
        <v>297341.73</v>
      </c>
      <c r="J1638" s="6">
        <v>257231</v>
      </c>
      <c r="K1638" s="6">
        <f t="shared" si="238"/>
        <v>306104.89</v>
      </c>
      <c r="L1638" s="6">
        <v>254003</v>
      </c>
      <c r="M1638" s="6">
        <f t="shared" si="239"/>
        <v>302263.57</v>
      </c>
      <c r="O1638" s="6">
        <f t="shared" si="235"/>
        <v>240846.80129999999</v>
      </c>
      <c r="P1638" s="6">
        <f t="shared" si="231"/>
        <v>297341.73</v>
      </c>
      <c r="R1638" s="6">
        <f t="shared" si="236"/>
        <v>117434.831022432</v>
      </c>
      <c r="S1638" s="6">
        <f t="shared" si="237"/>
        <v>144981.27286719999</v>
      </c>
      <c r="U1638" s="42">
        <v>144981.27286719999</v>
      </c>
      <c r="V1638" s="42">
        <f t="shared" si="232"/>
        <v>42421.520440942724</v>
      </c>
      <c r="W1638" s="42">
        <f t="shared" si="233"/>
        <v>102559.75242625727</v>
      </c>
    </row>
    <row r="1639" spans="1:23" ht="10.5" customHeight="1" x14ac:dyDescent="0.2">
      <c r="A1639" s="3">
        <v>1633</v>
      </c>
      <c r="B1639" s="3" t="s">
        <v>918</v>
      </c>
      <c r="C1639" s="7" t="s">
        <v>979</v>
      </c>
      <c r="D1639" s="20">
        <v>1</v>
      </c>
      <c r="F1639" s="6">
        <v>39994.833894399999</v>
      </c>
      <c r="H1639" s="6">
        <v>85312</v>
      </c>
      <c r="I1639" s="6">
        <f t="shared" si="234"/>
        <v>101521.28</v>
      </c>
      <c r="J1639" s="6">
        <v>86696</v>
      </c>
      <c r="K1639" s="6">
        <f t="shared" si="238"/>
        <v>103168.23999999999</v>
      </c>
      <c r="L1639" s="6">
        <v>86510</v>
      </c>
      <c r="M1639" s="6">
        <f t="shared" si="239"/>
        <v>102946.9</v>
      </c>
      <c r="O1639" s="6">
        <f t="shared" si="235"/>
        <v>82232.236799999999</v>
      </c>
      <c r="P1639" s="6">
        <f t="shared" si="231"/>
        <v>101521.28</v>
      </c>
      <c r="R1639" s="6">
        <f t="shared" si="236"/>
        <v>32395.815454464002</v>
      </c>
      <c r="S1639" s="6">
        <f t="shared" si="237"/>
        <v>39994.833894399999</v>
      </c>
      <c r="U1639" s="42">
        <v>39994.833894399999</v>
      </c>
      <c r="V1639" s="42">
        <f t="shared" si="232"/>
        <v>11702.48839750144</v>
      </c>
      <c r="W1639" s="42">
        <f t="shared" si="233"/>
        <v>28292.345496898561</v>
      </c>
    </row>
    <row r="1640" spans="1:23" ht="10.5" customHeight="1" x14ac:dyDescent="0.2">
      <c r="A1640" s="3">
        <v>1634</v>
      </c>
      <c r="B1640" s="3" t="s">
        <v>918</v>
      </c>
      <c r="C1640" s="7" t="s">
        <v>158</v>
      </c>
      <c r="D1640" s="5" t="s">
        <v>35</v>
      </c>
      <c r="F1640" s="6">
        <v>9021</v>
      </c>
      <c r="H1640" s="6">
        <v>17745</v>
      </c>
      <c r="I1640" s="6">
        <f t="shared" si="234"/>
        <v>21116.55</v>
      </c>
      <c r="J1640" s="6">
        <v>18462</v>
      </c>
      <c r="K1640" s="6">
        <f t="shared" si="238"/>
        <v>21969.78</v>
      </c>
      <c r="L1640" s="6">
        <v>17958</v>
      </c>
      <c r="M1640" s="6">
        <f t="shared" si="239"/>
        <v>21370.02</v>
      </c>
      <c r="O1640" s="6">
        <f t="shared" si="235"/>
        <v>17104.405500000001</v>
      </c>
      <c r="P1640" s="6">
        <f t="shared" si="231"/>
        <v>21116.55</v>
      </c>
      <c r="R1640" s="6">
        <f t="shared" si="236"/>
        <v>7307.01</v>
      </c>
      <c r="S1640" s="6">
        <f t="shared" si="237"/>
        <v>9021</v>
      </c>
      <c r="U1640" s="42">
        <v>9021</v>
      </c>
      <c r="V1640" s="42">
        <f t="shared" si="232"/>
        <v>2639.5446000000002</v>
      </c>
      <c r="W1640" s="42">
        <f t="shared" si="233"/>
        <v>6381.4553999999998</v>
      </c>
    </row>
    <row r="1641" spans="1:23" ht="10.5" customHeight="1" x14ac:dyDescent="0.2">
      <c r="A1641" s="3">
        <v>1635</v>
      </c>
      <c r="B1641" s="3" t="s">
        <v>918</v>
      </c>
      <c r="C1641" s="7" t="s">
        <v>980</v>
      </c>
      <c r="D1641" s="20">
        <v>1</v>
      </c>
      <c r="F1641" s="6">
        <v>69990.959315199987</v>
      </c>
      <c r="H1641" s="6">
        <v>152017</v>
      </c>
      <c r="I1641" s="6">
        <f t="shared" si="234"/>
        <v>180900.22999999998</v>
      </c>
      <c r="J1641" s="6">
        <v>155008</v>
      </c>
      <c r="K1641" s="6">
        <f t="shared" si="238"/>
        <v>184459.51999999999</v>
      </c>
      <c r="L1641" s="6">
        <v>152155</v>
      </c>
      <c r="M1641" s="6">
        <f t="shared" si="239"/>
        <v>181064.44999999998</v>
      </c>
      <c r="O1641" s="6">
        <f t="shared" si="235"/>
        <v>146529.1863</v>
      </c>
      <c r="P1641" s="6">
        <f t="shared" si="231"/>
        <v>180900.22999999998</v>
      </c>
      <c r="R1641" s="6">
        <f t="shared" si="236"/>
        <v>56692.67704531199</v>
      </c>
      <c r="S1641" s="6">
        <f t="shared" si="237"/>
        <v>69990.959315199987</v>
      </c>
      <c r="U1641" s="42">
        <v>69990.959315199987</v>
      </c>
      <c r="V1641" s="42">
        <f t="shared" si="232"/>
        <v>20479.354695627517</v>
      </c>
      <c r="W1641" s="42">
        <f t="shared" si="233"/>
        <v>49511.60461957247</v>
      </c>
    </row>
    <row r="1642" spans="1:23" ht="10.5" customHeight="1" x14ac:dyDescent="0.2">
      <c r="A1642" s="3">
        <v>1636</v>
      </c>
      <c r="B1642" s="3" t="s">
        <v>918</v>
      </c>
      <c r="C1642" s="7" t="s">
        <v>981</v>
      </c>
      <c r="D1642" s="20">
        <v>1</v>
      </c>
      <c r="F1642" s="6">
        <v>64991.605078399989</v>
      </c>
      <c r="H1642" s="6">
        <v>150748</v>
      </c>
      <c r="I1642" s="6">
        <f t="shared" si="234"/>
        <v>179390.12</v>
      </c>
      <c r="J1642" s="6">
        <v>157775</v>
      </c>
      <c r="K1642" s="6">
        <f t="shared" si="238"/>
        <v>187752.25</v>
      </c>
      <c r="L1642" s="6">
        <v>154509</v>
      </c>
      <c r="M1642" s="6">
        <f t="shared" si="239"/>
        <v>183865.71</v>
      </c>
      <c r="O1642" s="6">
        <f t="shared" si="235"/>
        <v>145305.99720000001</v>
      </c>
      <c r="P1642" s="6">
        <f t="shared" si="231"/>
        <v>179390.12</v>
      </c>
      <c r="R1642" s="6">
        <f t="shared" si="236"/>
        <v>52643.200113503997</v>
      </c>
      <c r="S1642" s="6">
        <f t="shared" si="237"/>
        <v>64991.605078399989</v>
      </c>
      <c r="U1642" s="42">
        <v>64991.605078399989</v>
      </c>
      <c r="V1642" s="42">
        <f t="shared" si="232"/>
        <v>19016.543645939837</v>
      </c>
      <c r="W1642" s="42">
        <f t="shared" si="233"/>
        <v>45975.061432460148</v>
      </c>
    </row>
    <row r="1643" spans="1:23" ht="10.5" customHeight="1" x14ac:dyDescent="0.2">
      <c r="A1643" s="3">
        <v>1637</v>
      </c>
      <c r="B1643" s="3" t="s">
        <v>918</v>
      </c>
      <c r="C1643" s="7" t="s">
        <v>982</v>
      </c>
      <c r="D1643" s="20">
        <v>1</v>
      </c>
      <c r="F1643" s="6">
        <v>69990.959315199987</v>
      </c>
      <c r="H1643" s="6">
        <v>161736</v>
      </c>
      <c r="I1643" s="6">
        <f t="shared" si="234"/>
        <v>192465.84</v>
      </c>
      <c r="J1643" s="6">
        <v>162395</v>
      </c>
      <c r="K1643" s="6">
        <f t="shared" si="238"/>
        <v>193250.05</v>
      </c>
      <c r="L1643" s="6">
        <v>162203</v>
      </c>
      <c r="M1643" s="6">
        <f t="shared" si="239"/>
        <v>193021.56999999998</v>
      </c>
      <c r="O1643" s="6">
        <f t="shared" si="235"/>
        <v>155897.33040000001</v>
      </c>
      <c r="P1643" s="6">
        <f t="shared" si="231"/>
        <v>192465.84</v>
      </c>
      <c r="R1643" s="6">
        <f t="shared" si="236"/>
        <v>56692.67704531199</v>
      </c>
      <c r="S1643" s="6">
        <f t="shared" si="237"/>
        <v>69990.959315199987</v>
      </c>
      <c r="U1643" s="42">
        <v>69990.959315199987</v>
      </c>
      <c r="V1643" s="42">
        <f t="shared" si="232"/>
        <v>20479.354695627517</v>
      </c>
      <c r="W1643" s="42">
        <f t="shared" si="233"/>
        <v>49511.60461957247</v>
      </c>
    </row>
    <row r="1644" spans="1:23" ht="10.5" customHeight="1" x14ac:dyDescent="0.2">
      <c r="A1644" s="3">
        <v>1638</v>
      </c>
      <c r="B1644" s="3" t="s">
        <v>918</v>
      </c>
      <c r="C1644" s="7" t="s">
        <v>983</v>
      </c>
      <c r="D1644" s="20">
        <v>1</v>
      </c>
      <c r="F1644" s="6">
        <v>214972.23218240001</v>
      </c>
      <c r="H1644" s="6">
        <v>455769</v>
      </c>
      <c r="I1644" s="6">
        <f t="shared" si="234"/>
        <v>542365.11</v>
      </c>
      <c r="J1644" s="6">
        <v>469822</v>
      </c>
      <c r="K1644" s="6">
        <f t="shared" si="238"/>
        <v>559088.17999999993</v>
      </c>
      <c r="L1644" s="6">
        <v>456211</v>
      </c>
      <c r="M1644" s="6">
        <f t="shared" si="239"/>
        <v>542891.09</v>
      </c>
      <c r="O1644" s="6">
        <f t="shared" si="235"/>
        <v>439315.73910000001</v>
      </c>
      <c r="P1644" s="6">
        <f t="shared" si="231"/>
        <v>542365.11</v>
      </c>
      <c r="R1644" s="6">
        <f t="shared" si="236"/>
        <v>174127.50806774403</v>
      </c>
      <c r="S1644" s="6">
        <f t="shared" si="237"/>
        <v>214972.23218240001</v>
      </c>
      <c r="U1644" s="42">
        <v>214972.23218240001</v>
      </c>
      <c r="V1644" s="42">
        <f t="shared" si="232"/>
        <v>62900.875136570248</v>
      </c>
      <c r="W1644" s="42">
        <f t="shared" si="233"/>
        <v>152071.35704582976</v>
      </c>
    </row>
    <row r="1645" spans="1:23" ht="10.5" customHeight="1" x14ac:dyDescent="0.2">
      <c r="A1645" s="3">
        <v>1639</v>
      </c>
      <c r="B1645" s="3" t="s">
        <v>918</v>
      </c>
      <c r="C1645" s="4" t="s">
        <v>160</v>
      </c>
      <c r="D1645" s="20">
        <v>1</v>
      </c>
      <c r="F1645" s="6">
        <v>59992.250841599991</v>
      </c>
      <c r="H1645" s="6">
        <v>103810</v>
      </c>
      <c r="I1645" s="6">
        <f t="shared" si="234"/>
        <v>123533.9</v>
      </c>
      <c r="J1645" s="6">
        <v>108463</v>
      </c>
      <c r="K1645" s="6">
        <f t="shared" si="238"/>
        <v>129070.97</v>
      </c>
      <c r="L1645" s="6">
        <v>105911</v>
      </c>
      <c r="M1645" s="6">
        <f t="shared" si="239"/>
        <v>126034.09</v>
      </c>
      <c r="O1645" s="6">
        <f t="shared" si="235"/>
        <v>100062.459</v>
      </c>
      <c r="P1645" s="6">
        <f t="shared" si="231"/>
        <v>123533.9</v>
      </c>
      <c r="R1645" s="6">
        <f t="shared" si="236"/>
        <v>48593.723181695997</v>
      </c>
      <c r="S1645" s="6">
        <f t="shared" si="237"/>
        <v>59992.250841599991</v>
      </c>
      <c r="U1645" s="42">
        <v>59992.250841599991</v>
      </c>
      <c r="V1645" s="42">
        <f t="shared" si="232"/>
        <v>17553.732596252157</v>
      </c>
      <c r="W1645" s="42">
        <f t="shared" si="233"/>
        <v>42438.518245347834</v>
      </c>
    </row>
    <row r="1646" spans="1:23" ht="10.5" customHeight="1" x14ac:dyDescent="0.2">
      <c r="A1646" s="3">
        <v>1640</v>
      </c>
      <c r="B1646" s="3" t="s">
        <v>918</v>
      </c>
      <c r="C1646" s="7" t="s">
        <v>984</v>
      </c>
      <c r="D1646" s="20">
        <v>1</v>
      </c>
      <c r="F1646" s="6">
        <v>22897.042404544001</v>
      </c>
      <c r="H1646" s="6">
        <v>42253</v>
      </c>
      <c r="I1646" s="6">
        <f t="shared" si="234"/>
        <v>50281.07</v>
      </c>
      <c r="J1646" s="6">
        <v>43761</v>
      </c>
      <c r="K1646" s="6">
        <f t="shared" si="238"/>
        <v>52075.59</v>
      </c>
      <c r="L1646" s="6">
        <v>42541</v>
      </c>
      <c r="M1646" s="6">
        <f t="shared" si="239"/>
        <v>50623.79</v>
      </c>
      <c r="O1646" s="6">
        <f t="shared" si="235"/>
        <v>40727.666700000002</v>
      </c>
      <c r="P1646" s="6">
        <f t="shared" si="231"/>
        <v>50281.07</v>
      </c>
      <c r="R1646" s="6">
        <f t="shared" si="236"/>
        <v>18546.604347680641</v>
      </c>
      <c r="S1646" s="6">
        <f t="shared" si="237"/>
        <v>22897.042404544001</v>
      </c>
      <c r="U1646" s="42">
        <v>22897.042404544001</v>
      </c>
      <c r="V1646" s="42">
        <f t="shared" si="232"/>
        <v>6699.6746075695755</v>
      </c>
      <c r="W1646" s="42">
        <f t="shared" si="233"/>
        <v>16197.367796974426</v>
      </c>
    </row>
    <row r="1647" spans="1:23" ht="10.5" customHeight="1" x14ac:dyDescent="0.2">
      <c r="A1647" s="3">
        <v>1641</v>
      </c>
      <c r="B1647" s="3" t="s">
        <v>918</v>
      </c>
      <c r="C1647" s="7" t="s">
        <v>985</v>
      </c>
      <c r="D1647" s="20">
        <v>1</v>
      </c>
      <c r="F1647" s="6">
        <v>25996.642031359999</v>
      </c>
      <c r="H1647" s="6">
        <v>156075</v>
      </c>
      <c r="I1647" s="6">
        <f t="shared" si="234"/>
        <v>185729.25</v>
      </c>
      <c r="J1647" s="6">
        <v>164457</v>
      </c>
      <c r="K1647" s="6">
        <f t="shared" si="238"/>
        <v>195703.83</v>
      </c>
      <c r="L1647" s="6">
        <v>159547</v>
      </c>
      <c r="M1647" s="6">
        <f t="shared" si="239"/>
        <v>189860.93</v>
      </c>
      <c r="O1647" s="6">
        <f t="shared" si="235"/>
        <v>150440.6925</v>
      </c>
      <c r="P1647" s="6">
        <f t="shared" si="231"/>
        <v>185729.25</v>
      </c>
      <c r="R1647" s="6">
        <f t="shared" si="236"/>
        <v>21057.2800454016</v>
      </c>
      <c r="S1647" s="6">
        <f t="shared" si="237"/>
        <v>25996.642031359999</v>
      </c>
      <c r="U1647" s="42">
        <v>25996.642031359999</v>
      </c>
      <c r="V1647" s="42">
        <f t="shared" si="232"/>
        <v>7606.6174583759366</v>
      </c>
      <c r="W1647" s="42">
        <f t="shared" si="233"/>
        <v>18390.024572984061</v>
      </c>
    </row>
    <row r="1648" spans="1:23" ht="10.5" customHeight="1" x14ac:dyDescent="0.2">
      <c r="A1648" s="3">
        <v>1642</v>
      </c>
      <c r="B1648" s="3" t="s">
        <v>918</v>
      </c>
      <c r="C1648" s="7" t="s">
        <v>986</v>
      </c>
      <c r="D1648" s="20">
        <v>1</v>
      </c>
      <c r="F1648" s="6">
        <v>124983.85591999999</v>
      </c>
      <c r="H1648" s="6">
        <v>261785</v>
      </c>
      <c r="I1648" s="6">
        <f t="shared" si="234"/>
        <v>311524.14999999997</v>
      </c>
      <c r="J1648" s="6">
        <v>275241</v>
      </c>
      <c r="K1648" s="6">
        <f t="shared" si="238"/>
        <v>327536.78999999998</v>
      </c>
      <c r="L1648" s="6">
        <v>266881</v>
      </c>
      <c r="M1648" s="6">
        <f t="shared" si="239"/>
        <v>317588.39</v>
      </c>
      <c r="O1648" s="6">
        <f t="shared" si="235"/>
        <v>252334.56149999998</v>
      </c>
      <c r="P1648" s="6">
        <f t="shared" si="231"/>
        <v>311524.14999999997</v>
      </c>
      <c r="R1648" s="6">
        <f t="shared" si="236"/>
        <v>101236.9232952</v>
      </c>
      <c r="S1648" s="6">
        <f t="shared" si="237"/>
        <v>124983.85591999999</v>
      </c>
      <c r="U1648" s="42">
        <v>124983.85591999999</v>
      </c>
      <c r="V1648" s="42">
        <f t="shared" si="232"/>
        <v>36570.276242191998</v>
      </c>
      <c r="W1648" s="42">
        <f t="shared" si="233"/>
        <v>88413.579677807982</v>
      </c>
    </row>
    <row r="1649" spans="1:23" ht="10.5" customHeight="1" x14ac:dyDescent="0.2">
      <c r="A1649" s="3">
        <v>1643</v>
      </c>
      <c r="B1649" s="3" t="s">
        <v>918</v>
      </c>
      <c r="C1649" s="7" t="s">
        <v>162</v>
      </c>
      <c r="D1649" s="20">
        <v>1</v>
      </c>
      <c r="F1649" s="6">
        <v>141981.66032512</v>
      </c>
      <c r="H1649" s="6">
        <v>322639</v>
      </c>
      <c r="I1649" s="6">
        <f t="shared" si="234"/>
        <v>383940.41</v>
      </c>
      <c r="J1649" s="6">
        <v>333579</v>
      </c>
      <c r="K1649" s="6">
        <f t="shared" si="238"/>
        <v>396959.01</v>
      </c>
      <c r="L1649" s="6">
        <v>325324</v>
      </c>
      <c r="M1649" s="6">
        <f t="shared" si="239"/>
        <v>387135.56</v>
      </c>
      <c r="O1649" s="6">
        <f t="shared" si="235"/>
        <v>310991.73210000002</v>
      </c>
      <c r="P1649" s="6">
        <f t="shared" si="231"/>
        <v>383940.41</v>
      </c>
      <c r="R1649" s="6">
        <f t="shared" si="236"/>
        <v>115005.1448633472</v>
      </c>
      <c r="S1649" s="6">
        <f t="shared" si="237"/>
        <v>141981.66032512</v>
      </c>
      <c r="U1649" s="42">
        <v>141981.66032512</v>
      </c>
      <c r="V1649" s="42">
        <f t="shared" si="232"/>
        <v>41543.833811130113</v>
      </c>
      <c r="W1649" s="42">
        <f t="shared" si="233"/>
        <v>100437.82651398989</v>
      </c>
    </row>
    <row r="1650" spans="1:23" ht="10.5" customHeight="1" x14ac:dyDescent="0.2">
      <c r="A1650" s="3">
        <v>1644</v>
      </c>
      <c r="B1650" s="3" t="s">
        <v>918</v>
      </c>
      <c r="C1650" s="7" t="s">
        <v>163</v>
      </c>
      <c r="D1650" s="20">
        <v>1</v>
      </c>
      <c r="F1650" s="6">
        <v>25996.642031359999</v>
      </c>
      <c r="H1650" s="6">
        <v>54942</v>
      </c>
      <c r="I1650" s="6">
        <f t="shared" si="234"/>
        <v>65380.979999999996</v>
      </c>
      <c r="J1650" s="6">
        <v>57195</v>
      </c>
      <c r="K1650" s="6">
        <f t="shared" si="238"/>
        <v>68062.05</v>
      </c>
      <c r="L1650" s="6">
        <v>55852</v>
      </c>
      <c r="M1650" s="6">
        <f t="shared" si="239"/>
        <v>66463.87999999999</v>
      </c>
      <c r="O1650" s="6">
        <f t="shared" si="235"/>
        <v>52958.593800000002</v>
      </c>
      <c r="P1650" s="6">
        <f t="shared" si="231"/>
        <v>65380.979999999996</v>
      </c>
      <c r="R1650" s="6">
        <f t="shared" si="236"/>
        <v>21057.2800454016</v>
      </c>
      <c r="S1650" s="6">
        <f t="shared" si="237"/>
        <v>25996.642031359999</v>
      </c>
      <c r="U1650" s="42">
        <v>25996.642031359999</v>
      </c>
      <c r="V1650" s="42">
        <f t="shared" si="232"/>
        <v>7606.6174583759366</v>
      </c>
      <c r="W1650" s="42">
        <f t="shared" si="233"/>
        <v>18390.024572984061</v>
      </c>
    </row>
    <row r="1651" spans="1:23" ht="10.5" customHeight="1" x14ac:dyDescent="0.2">
      <c r="A1651" s="3">
        <v>1645</v>
      </c>
      <c r="B1651" s="3" t="s">
        <v>918</v>
      </c>
      <c r="C1651" s="7" t="s">
        <v>987</v>
      </c>
      <c r="D1651" s="20">
        <v>1</v>
      </c>
      <c r="F1651" s="6">
        <v>25996.642031359999</v>
      </c>
      <c r="H1651" s="6">
        <v>50614</v>
      </c>
      <c r="I1651" s="6">
        <f t="shared" si="234"/>
        <v>60230.659999999996</v>
      </c>
      <c r="J1651" s="6">
        <v>51919</v>
      </c>
      <c r="K1651" s="6">
        <f t="shared" si="238"/>
        <v>61783.61</v>
      </c>
      <c r="L1651" s="6">
        <v>51726</v>
      </c>
      <c r="M1651" s="6">
        <f t="shared" si="239"/>
        <v>61553.939999999995</v>
      </c>
      <c r="O1651" s="6">
        <f t="shared" si="235"/>
        <v>48786.834600000002</v>
      </c>
      <c r="P1651" s="6">
        <f t="shared" si="231"/>
        <v>60230.659999999996</v>
      </c>
      <c r="R1651" s="6">
        <f t="shared" si="236"/>
        <v>21057.2800454016</v>
      </c>
      <c r="S1651" s="6">
        <f t="shared" si="237"/>
        <v>25996.642031359999</v>
      </c>
      <c r="U1651" s="42">
        <v>25996.642031359999</v>
      </c>
      <c r="V1651" s="42">
        <f t="shared" si="232"/>
        <v>7606.6174583759366</v>
      </c>
      <c r="W1651" s="42">
        <f t="shared" si="233"/>
        <v>18390.024572984061</v>
      </c>
    </row>
    <row r="1652" spans="1:23" ht="10.5" customHeight="1" x14ac:dyDescent="0.2">
      <c r="A1652" s="3">
        <v>1646</v>
      </c>
      <c r="B1652" s="3" t="s">
        <v>918</v>
      </c>
      <c r="C1652" s="7" t="s">
        <v>988</v>
      </c>
      <c r="D1652" s="20">
        <v>1</v>
      </c>
      <c r="F1652" s="6">
        <v>45389.505637603688</v>
      </c>
      <c r="H1652" s="6">
        <v>98438</v>
      </c>
      <c r="I1652" s="6">
        <f t="shared" si="234"/>
        <v>117141.22</v>
      </c>
      <c r="J1652" s="6">
        <v>101136</v>
      </c>
      <c r="K1652" s="6">
        <f t="shared" si="238"/>
        <v>120351.84</v>
      </c>
      <c r="L1652" s="6">
        <v>98789</v>
      </c>
      <c r="M1652" s="6">
        <f t="shared" si="239"/>
        <v>117558.90999999999</v>
      </c>
      <c r="O1652" s="6">
        <f t="shared" si="235"/>
        <v>94884.388200000001</v>
      </c>
      <c r="P1652" s="6">
        <f t="shared" si="231"/>
        <v>117141.22</v>
      </c>
      <c r="R1652" s="6">
        <f t="shared" si="236"/>
        <v>36765.499566458988</v>
      </c>
      <c r="S1652" s="6">
        <f t="shared" si="237"/>
        <v>45389.505637603688</v>
      </c>
      <c r="U1652" s="42">
        <v>45389.505637603688</v>
      </c>
      <c r="V1652" s="42">
        <f t="shared" si="232"/>
        <v>13280.96934956284</v>
      </c>
      <c r="W1652" s="42">
        <f t="shared" si="233"/>
        <v>32108.53628804085</v>
      </c>
    </row>
    <row r="1653" spans="1:23" ht="10.5" customHeight="1" x14ac:dyDescent="0.2">
      <c r="A1653" s="3">
        <v>1647</v>
      </c>
      <c r="B1653" s="3" t="s">
        <v>918</v>
      </c>
      <c r="C1653" s="7" t="s">
        <v>21</v>
      </c>
      <c r="D1653" s="20">
        <v>1</v>
      </c>
      <c r="F1653" s="6">
        <v>141981.66032512</v>
      </c>
      <c r="H1653" s="6">
        <v>270947</v>
      </c>
      <c r="I1653" s="6">
        <f t="shared" si="234"/>
        <v>322426.93</v>
      </c>
      <c r="J1653" s="6">
        <v>281475</v>
      </c>
      <c r="K1653" s="6">
        <f t="shared" si="238"/>
        <v>334955.25</v>
      </c>
      <c r="L1653" s="6">
        <v>275195</v>
      </c>
      <c r="M1653" s="6">
        <f t="shared" si="239"/>
        <v>327482.05</v>
      </c>
      <c r="O1653" s="6">
        <f t="shared" si="235"/>
        <v>261165.81330000001</v>
      </c>
      <c r="P1653" s="6">
        <f t="shared" si="231"/>
        <v>322426.93</v>
      </c>
      <c r="R1653" s="6">
        <f t="shared" si="236"/>
        <v>115005.1448633472</v>
      </c>
      <c r="S1653" s="6">
        <f t="shared" si="237"/>
        <v>141981.66032512</v>
      </c>
      <c r="U1653" s="42">
        <v>141981.66032512</v>
      </c>
      <c r="V1653" s="42">
        <f t="shared" si="232"/>
        <v>41543.833811130113</v>
      </c>
      <c r="W1653" s="42">
        <f t="shared" si="233"/>
        <v>100437.82651398989</v>
      </c>
    </row>
    <row r="1654" spans="1:23" ht="10.5" customHeight="1" x14ac:dyDescent="0.2">
      <c r="A1654" s="3">
        <v>1648</v>
      </c>
      <c r="B1654" s="3" t="s">
        <v>918</v>
      </c>
      <c r="C1654" s="7" t="s">
        <v>22</v>
      </c>
      <c r="D1654" s="20">
        <v>1</v>
      </c>
      <c r="F1654" s="6">
        <v>56221.523220132025</v>
      </c>
      <c r="H1654" s="6">
        <v>98178</v>
      </c>
      <c r="I1654" s="6">
        <f t="shared" si="234"/>
        <v>116831.81999999999</v>
      </c>
      <c r="J1654" s="6">
        <v>101370</v>
      </c>
      <c r="K1654" s="6">
        <f t="shared" si="238"/>
        <v>120630.29999999999</v>
      </c>
      <c r="L1654" s="6">
        <v>100469</v>
      </c>
      <c r="M1654" s="6">
        <f t="shared" si="239"/>
        <v>119558.11</v>
      </c>
      <c r="O1654" s="6">
        <f t="shared" si="235"/>
        <v>94633.7742</v>
      </c>
      <c r="P1654" s="6">
        <f t="shared" si="231"/>
        <v>116831.81999999999</v>
      </c>
      <c r="R1654" s="6">
        <f t="shared" si="236"/>
        <v>45539.433808306945</v>
      </c>
      <c r="S1654" s="6">
        <f t="shared" si="237"/>
        <v>56221.523220132025</v>
      </c>
      <c r="U1654" s="42">
        <v>56221.523220132025</v>
      </c>
      <c r="V1654" s="42">
        <f t="shared" si="232"/>
        <v>16450.417694210631</v>
      </c>
      <c r="W1654" s="42">
        <f t="shared" si="233"/>
        <v>39771.10552592139</v>
      </c>
    </row>
    <row r="1655" spans="1:23" ht="10.5" customHeight="1" x14ac:dyDescent="0.2">
      <c r="A1655" s="3">
        <v>1649</v>
      </c>
      <c r="B1655" s="3" t="s">
        <v>918</v>
      </c>
      <c r="C1655" s="7" t="s">
        <v>23</v>
      </c>
      <c r="D1655" s="20">
        <v>1</v>
      </c>
      <c r="F1655" s="6">
        <v>60965.358474290719</v>
      </c>
      <c r="H1655" s="6">
        <v>114657</v>
      </c>
      <c r="I1655" s="6">
        <f t="shared" si="234"/>
        <v>136441.82999999999</v>
      </c>
      <c r="J1655" s="6">
        <v>115439</v>
      </c>
      <c r="K1655" s="6">
        <f t="shared" si="238"/>
        <v>137372.41</v>
      </c>
      <c r="L1655" s="6">
        <v>114711</v>
      </c>
      <c r="M1655" s="6">
        <f t="shared" si="239"/>
        <v>136506.09</v>
      </c>
      <c r="O1655" s="6">
        <f t="shared" si="235"/>
        <v>110517.8823</v>
      </c>
      <c r="P1655" s="6">
        <f t="shared" si="231"/>
        <v>136441.82999999999</v>
      </c>
      <c r="R1655" s="6">
        <f t="shared" si="236"/>
        <v>49381.940364175483</v>
      </c>
      <c r="S1655" s="6">
        <f t="shared" si="237"/>
        <v>60965.358474290719</v>
      </c>
      <c r="U1655" s="42">
        <v>60965.358474290719</v>
      </c>
      <c r="V1655" s="42">
        <f t="shared" si="232"/>
        <v>17838.463889577466</v>
      </c>
      <c r="W1655" s="42">
        <f t="shared" si="233"/>
        <v>43126.894584713256</v>
      </c>
    </row>
    <row r="1656" spans="1:23" ht="10.5" customHeight="1" x14ac:dyDescent="0.2">
      <c r="A1656" s="3">
        <v>1650</v>
      </c>
      <c r="B1656" s="3" t="s">
        <v>918</v>
      </c>
      <c r="C1656" s="7" t="s">
        <v>989</v>
      </c>
      <c r="D1656" s="20">
        <v>1</v>
      </c>
      <c r="F1656" s="6">
        <v>94987.730499199999</v>
      </c>
      <c r="H1656" s="6">
        <v>208490</v>
      </c>
      <c r="I1656" s="6">
        <f t="shared" si="234"/>
        <v>248103.09999999998</v>
      </c>
      <c r="J1656" s="6">
        <v>213998</v>
      </c>
      <c r="K1656" s="6">
        <f t="shared" si="238"/>
        <v>254657.62</v>
      </c>
      <c r="L1656" s="6">
        <v>213781</v>
      </c>
      <c r="M1656" s="6">
        <f t="shared" si="239"/>
        <v>254399.38999999998</v>
      </c>
      <c r="O1656" s="6">
        <f t="shared" si="235"/>
        <v>200963.511</v>
      </c>
      <c r="P1656" s="6">
        <f t="shared" si="231"/>
        <v>248103.09999999998</v>
      </c>
      <c r="R1656" s="6">
        <f t="shared" si="236"/>
        <v>76940.061704352003</v>
      </c>
      <c r="S1656" s="6">
        <f t="shared" si="237"/>
        <v>94987.730499199999</v>
      </c>
      <c r="U1656" s="42">
        <v>94987.730499199999</v>
      </c>
      <c r="V1656" s="42">
        <f t="shared" si="232"/>
        <v>27793.409944065923</v>
      </c>
      <c r="W1656" s="42">
        <f t="shared" si="233"/>
        <v>67194.32055513408</v>
      </c>
    </row>
    <row r="1657" spans="1:23" ht="10.5" customHeight="1" x14ac:dyDescent="0.2">
      <c r="A1657" s="3">
        <v>1651</v>
      </c>
      <c r="B1657" s="3" t="s">
        <v>918</v>
      </c>
      <c r="C1657" s="7" t="s">
        <v>841</v>
      </c>
      <c r="D1657" s="20">
        <v>1</v>
      </c>
      <c r="F1657" s="6">
        <v>86778.866743876686</v>
      </c>
      <c r="H1657" s="6">
        <v>151940</v>
      </c>
      <c r="I1657" s="6">
        <f t="shared" si="234"/>
        <v>180808.6</v>
      </c>
      <c r="J1657" s="6">
        <v>155578</v>
      </c>
      <c r="K1657" s="6">
        <f t="shared" si="238"/>
        <v>185137.81999999998</v>
      </c>
      <c r="L1657" s="6">
        <v>153964</v>
      </c>
      <c r="M1657" s="6">
        <f t="shared" si="239"/>
        <v>183217.16</v>
      </c>
      <c r="O1657" s="6">
        <f t="shared" si="235"/>
        <v>146454.96600000001</v>
      </c>
      <c r="P1657" s="6">
        <f t="shared" si="231"/>
        <v>180808.6</v>
      </c>
      <c r="R1657" s="6">
        <f t="shared" si="236"/>
        <v>70290.882062540113</v>
      </c>
      <c r="S1657" s="6">
        <f t="shared" si="237"/>
        <v>86778.866743876686</v>
      </c>
      <c r="U1657" s="42">
        <v>86778.866743876686</v>
      </c>
      <c r="V1657" s="42">
        <f t="shared" si="232"/>
        <v>25391.496409258321</v>
      </c>
      <c r="W1657" s="42">
        <f t="shared" si="233"/>
        <v>61387.370334618361</v>
      </c>
    </row>
    <row r="1658" spans="1:23" ht="10.5" customHeight="1" x14ac:dyDescent="0.2">
      <c r="A1658" s="3">
        <v>1652</v>
      </c>
      <c r="B1658" s="3" t="s">
        <v>918</v>
      </c>
      <c r="C1658" s="7" t="s">
        <v>990</v>
      </c>
      <c r="D1658" s="20">
        <v>1</v>
      </c>
      <c r="F1658" s="6">
        <v>114985.14744639999</v>
      </c>
      <c r="H1658" s="6">
        <v>236796</v>
      </c>
      <c r="I1658" s="6">
        <f t="shared" si="234"/>
        <v>281787.24</v>
      </c>
      <c r="J1658" s="6">
        <v>245585</v>
      </c>
      <c r="K1658" s="6">
        <f t="shared" si="238"/>
        <v>292246.14999999997</v>
      </c>
      <c r="L1658" s="6">
        <v>242754</v>
      </c>
      <c r="M1658" s="6">
        <f t="shared" si="239"/>
        <v>288877.26</v>
      </c>
      <c r="O1658" s="6">
        <f t="shared" si="235"/>
        <v>228247.66440000001</v>
      </c>
      <c r="P1658" s="6">
        <f t="shared" si="231"/>
        <v>281787.24</v>
      </c>
      <c r="R1658" s="6">
        <f t="shared" si="236"/>
        <v>93137.969431584002</v>
      </c>
      <c r="S1658" s="6">
        <f t="shared" si="237"/>
        <v>114985.14744639999</v>
      </c>
      <c r="U1658" s="42">
        <v>114985.14744639999</v>
      </c>
      <c r="V1658" s="42">
        <f t="shared" si="232"/>
        <v>33644.654142816638</v>
      </c>
      <c r="W1658" s="42">
        <f t="shared" si="233"/>
        <v>81340.493303583353</v>
      </c>
    </row>
    <row r="1659" spans="1:23" ht="10.5" customHeight="1" x14ac:dyDescent="0.2">
      <c r="A1659" s="3">
        <v>1653</v>
      </c>
      <c r="B1659" s="3" t="s">
        <v>918</v>
      </c>
      <c r="C1659" s="7" t="s">
        <v>991</v>
      </c>
      <c r="D1659" s="20">
        <v>1</v>
      </c>
      <c r="F1659" s="6">
        <v>48993.671520639989</v>
      </c>
      <c r="H1659" s="6">
        <v>111194</v>
      </c>
      <c r="I1659" s="6">
        <f t="shared" si="234"/>
        <v>132320.85999999999</v>
      </c>
      <c r="J1659" s="6">
        <v>116023</v>
      </c>
      <c r="K1659" s="6">
        <f t="shared" si="238"/>
        <v>138067.37</v>
      </c>
      <c r="L1659" s="6">
        <v>113707</v>
      </c>
      <c r="M1659" s="6">
        <f t="shared" si="239"/>
        <v>135311.32999999999</v>
      </c>
      <c r="O1659" s="6">
        <f t="shared" si="235"/>
        <v>107179.89659999999</v>
      </c>
      <c r="P1659" s="6">
        <f t="shared" si="231"/>
        <v>132320.85999999999</v>
      </c>
      <c r="R1659" s="6">
        <f t="shared" si="236"/>
        <v>39684.873931718394</v>
      </c>
      <c r="S1659" s="6">
        <f t="shared" si="237"/>
        <v>48993.671520639989</v>
      </c>
      <c r="U1659" s="42">
        <v>48993.671520639989</v>
      </c>
      <c r="V1659" s="42">
        <f t="shared" si="232"/>
        <v>14335.548286939262</v>
      </c>
      <c r="W1659" s="42">
        <f t="shared" si="233"/>
        <v>34658.123233700724</v>
      </c>
    </row>
    <row r="1660" spans="1:23" ht="10.5" customHeight="1" x14ac:dyDescent="0.2">
      <c r="A1660" s="3">
        <v>1654</v>
      </c>
      <c r="B1660" s="3" t="s">
        <v>918</v>
      </c>
      <c r="C1660" s="7" t="s">
        <v>992</v>
      </c>
      <c r="D1660" s="20">
        <v>1</v>
      </c>
      <c r="F1660" s="6">
        <v>424945.11012799997</v>
      </c>
      <c r="H1660" s="6">
        <v>716320</v>
      </c>
      <c r="I1660" s="6">
        <f t="shared" si="234"/>
        <v>852420.79999999993</v>
      </c>
      <c r="J1660" s="6">
        <v>744544</v>
      </c>
      <c r="K1660" s="6">
        <f t="shared" si="238"/>
        <v>886007.36</v>
      </c>
      <c r="L1660" s="6">
        <v>723675</v>
      </c>
      <c r="M1660" s="6">
        <f t="shared" si="239"/>
        <v>861173.25</v>
      </c>
      <c r="O1660" s="6">
        <f t="shared" si="235"/>
        <v>690460.848</v>
      </c>
      <c r="P1660" s="6">
        <f t="shared" si="231"/>
        <v>852420.79999999993</v>
      </c>
      <c r="R1660" s="6">
        <f t="shared" si="236"/>
        <v>344205.53920368</v>
      </c>
      <c r="S1660" s="6">
        <f t="shared" si="237"/>
        <v>424945.11012799997</v>
      </c>
      <c r="U1660" s="42">
        <v>424945.11012799997</v>
      </c>
      <c r="V1660" s="42">
        <f t="shared" si="232"/>
        <v>124338.93922345281</v>
      </c>
      <c r="W1660" s="42">
        <f t="shared" si="233"/>
        <v>300606.17090454715</v>
      </c>
    </row>
    <row r="1661" spans="1:23" ht="10.5" customHeight="1" x14ac:dyDescent="0.2">
      <c r="A1661" s="3">
        <v>1655</v>
      </c>
      <c r="B1661" s="3" t="s">
        <v>918</v>
      </c>
      <c r="C1661" s="7" t="s">
        <v>993</v>
      </c>
      <c r="D1661" s="20">
        <v>1</v>
      </c>
      <c r="F1661" s="6">
        <v>33121.38348603544</v>
      </c>
      <c r="H1661" s="6">
        <v>62169</v>
      </c>
      <c r="I1661" s="6">
        <f t="shared" si="234"/>
        <v>73981.11</v>
      </c>
      <c r="J1661" s="6">
        <v>65217</v>
      </c>
      <c r="K1661" s="6">
        <f t="shared" si="238"/>
        <v>77608.23</v>
      </c>
      <c r="L1661" s="6">
        <v>63172</v>
      </c>
      <c r="M1661" s="6">
        <f t="shared" si="239"/>
        <v>75174.679999999993</v>
      </c>
      <c r="O1661" s="6">
        <f t="shared" si="235"/>
        <v>59924.699100000005</v>
      </c>
      <c r="P1661" s="6">
        <f t="shared" si="231"/>
        <v>73981.11</v>
      </c>
      <c r="R1661" s="6">
        <f t="shared" si="236"/>
        <v>26828.320623688709</v>
      </c>
      <c r="S1661" s="6">
        <f t="shared" si="237"/>
        <v>33121.38348603544</v>
      </c>
      <c r="U1661" s="42">
        <v>33121.38348603544</v>
      </c>
      <c r="V1661" s="42">
        <f t="shared" si="232"/>
        <v>9691.3168080139712</v>
      </c>
      <c r="W1661" s="42">
        <f t="shared" si="233"/>
        <v>23430.066678021467</v>
      </c>
    </row>
    <row r="1662" spans="1:23" ht="10.5" customHeight="1" x14ac:dyDescent="0.2">
      <c r="A1662" s="3">
        <v>1656</v>
      </c>
      <c r="B1662" s="3" t="s">
        <v>918</v>
      </c>
      <c r="C1662" s="7" t="s">
        <v>843</v>
      </c>
      <c r="D1662" s="20">
        <v>1</v>
      </c>
      <c r="F1662" s="6">
        <v>8998.8376262399997</v>
      </c>
      <c r="H1662" s="6">
        <v>21025</v>
      </c>
      <c r="I1662" s="6">
        <f t="shared" si="234"/>
        <v>25019.75</v>
      </c>
      <c r="J1662" s="6">
        <v>21311</v>
      </c>
      <c r="K1662" s="6">
        <f t="shared" si="238"/>
        <v>25360.09</v>
      </c>
      <c r="L1662" s="6">
        <v>21251</v>
      </c>
      <c r="M1662" s="6">
        <f t="shared" si="239"/>
        <v>25288.69</v>
      </c>
      <c r="O1662" s="6">
        <f t="shared" si="235"/>
        <v>20265.997500000001</v>
      </c>
      <c r="P1662" s="6">
        <f t="shared" si="231"/>
        <v>25019.75</v>
      </c>
      <c r="R1662" s="6">
        <f t="shared" si="236"/>
        <v>7289.0584772544007</v>
      </c>
      <c r="S1662" s="6">
        <f t="shared" si="237"/>
        <v>8998.8376262399997</v>
      </c>
      <c r="U1662" s="42">
        <v>8998.8376262399997</v>
      </c>
      <c r="V1662" s="42">
        <f t="shared" si="232"/>
        <v>2633.059889437824</v>
      </c>
      <c r="W1662" s="42">
        <f t="shared" si="233"/>
        <v>6365.7777368021762</v>
      </c>
    </row>
    <row r="1663" spans="1:23" ht="10.5" customHeight="1" x14ac:dyDescent="0.2">
      <c r="A1663" s="3">
        <v>1657</v>
      </c>
      <c r="B1663" s="3" t="s">
        <v>918</v>
      </c>
      <c r="C1663" s="7" t="s">
        <v>994</v>
      </c>
      <c r="D1663" s="20">
        <v>1</v>
      </c>
      <c r="F1663" s="6">
        <v>253654.34230529526</v>
      </c>
      <c r="H1663" s="6">
        <v>562839</v>
      </c>
      <c r="I1663" s="6">
        <f t="shared" si="234"/>
        <v>669778.40999999992</v>
      </c>
      <c r="J1663" s="6">
        <v>569536</v>
      </c>
      <c r="K1663" s="6">
        <f t="shared" si="238"/>
        <v>677747.84</v>
      </c>
      <c r="L1663" s="6">
        <v>565916</v>
      </c>
      <c r="M1663" s="6">
        <f t="shared" si="239"/>
        <v>673440.03999999992</v>
      </c>
      <c r="O1663" s="6">
        <f t="shared" si="235"/>
        <v>542520.51209999993</v>
      </c>
      <c r="P1663" s="6">
        <f t="shared" si="231"/>
        <v>669778.40999999992</v>
      </c>
      <c r="R1663" s="6">
        <f t="shared" si="236"/>
        <v>205460.01726728916</v>
      </c>
      <c r="S1663" s="6">
        <f t="shared" si="237"/>
        <v>253654.34230529526</v>
      </c>
      <c r="U1663" s="42">
        <v>253654.34230529526</v>
      </c>
      <c r="V1663" s="42">
        <f t="shared" si="232"/>
        <v>74219.260558529393</v>
      </c>
      <c r="W1663" s="42">
        <f t="shared" si="233"/>
        <v>179435.08174676588</v>
      </c>
    </row>
    <row r="1664" spans="1:23" ht="10.5" customHeight="1" x14ac:dyDescent="0.2">
      <c r="A1664" s="3">
        <v>1658</v>
      </c>
      <c r="B1664" s="3" t="s">
        <v>918</v>
      </c>
      <c r="C1664" s="7" t="s">
        <v>995</v>
      </c>
      <c r="D1664" s="20">
        <v>1</v>
      </c>
      <c r="F1664" s="6">
        <v>79955.348069295127</v>
      </c>
      <c r="H1664" s="6">
        <v>173567</v>
      </c>
      <c r="I1664" s="6">
        <f t="shared" si="234"/>
        <v>206544.72999999998</v>
      </c>
      <c r="J1664" s="6">
        <v>177571</v>
      </c>
      <c r="K1664" s="6">
        <f t="shared" si="238"/>
        <v>211309.49</v>
      </c>
      <c r="L1664" s="6">
        <v>174777</v>
      </c>
      <c r="M1664" s="6">
        <f t="shared" si="239"/>
        <v>207984.63</v>
      </c>
      <c r="O1664" s="6">
        <f t="shared" si="235"/>
        <v>167301.23129999998</v>
      </c>
      <c r="P1664" s="6">
        <f t="shared" si="231"/>
        <v>206544.72999999998</v>
      </c>
      <c r="R1664" s="6">
        <f t="shared" si="236"/>
        <v>64763.831936129056</v>
      </c>
      <c r="S1664" s="6">
        <f t="shared" si="237"/>
        <v>79955.348069295127</v>
      </c>
      <c r="U1664" s="42">
        <v>79955.348069295127</v>
      </c>
      <c r="V1664" s="42">
        <f t="shared" si="232"/>
        <v>23394.934845075757</v>
      </c>
      <c r="W1664" s="42">
        <f t="shared" si="233"/>
        <v>56560.413224219374</v>
      </c>
    </row>
    <row r="1665" spans="1:23" ht="10.5" customHeight="1" x14ac:dyDescent="0.2">
      <c r="A1665" s="3">
        <v>1659</v>
      </c>
      <c r="B1665" s="3" t="s">
        <v>918</v>
      </c>
      <c r="C1665" s="4" t="s">
        <v>169</v>
      </c>
      <c r="D1665" s="20">
        <v>1</v>
      </c>
      <c r="F1665" s="6">
        <v>15997.93355776</v>
      </c>
      <c r="H1665" s="6">
        <v>32264</v>
      </c>
      <c r="I1665" s="6">
        <f t="shared" si="234"/>
        <v>38394.159999999996</v>
      </c>
      <c r="J1665" s="6">
        <v>33761</v>
      </c>
      <c r="K1665" s="6">
        <f t="shared" si="238"/>
        <v>40175.589999999997</v>
      </c>
      <c r="L1665" s="6">
        <v>32994</v>
      </c>
      <c r="M1665" s="6">
        <f t="shared" si="239"/>
        <v>39262.86</v>
      </c>
      <c r="O1665" s="6">
        <f t="shared" si="235"/>
        <v>31099.2696</v>
      </c>
      <c r="P1665" s="6">
        <f t="shared" si="231"/>
        <v>38394.159999999996</v>
      </c>
      <c r="R1665" s="6">
        <f t="shared" si="236"/>
        <v>12958.3261817856</v>
      </c>
      <c r="S1665" s="6">
        <f t="shared" si="237"/>
        <v>15997.93355776</v>
      </c>
      <c r="U1665" s="42">
        <v>15997.93355776</v>
      </c>
      <c r="V1665" s="42">
        <f t="shared" si="232"/>
        <v>4680.9953590005762</v>
      </c>
      <c r="W1665" s="42">
        <f t="shared" si="233"/>
        <v>11316.938198759424</v>
      </c>
    </row>
    <row r="1666" spans="1:23" ht="10.5" customHeight="1" x14ac:dyDescent="0.2">
      <c r="A1666" s="3">
        <v>1660</v>
      </c>
      <c r="B1666" s="3" t="s">
        <v>918</v>
      </c>
      <c r="C1666" s="4" t="s">
        <v>170</v>
      </c>
      <c r="D1666" s="20">
        <v>1</v>
      </c>
      <c r="F1666" s="6">
        <v>15997.93355776</v>
      </c>
      <c r="H1666" s="6">
        <v>34236</v>
      </c>
      <c r="I1666" s="6">
        <f t="shared" si="234"/>
        <v>40740.839999999997</v>
      </c>
      <c r="J1666" s="6">
        <v>34623</v>
      </c>
      <c r="K1666" s="6">
        <f t="shared" si="238"/>
        <v>41201.369999999995</v>
      </c>
      <c r="L1666" s="6">
        <v>34398</v>
      </c>
      <c r="M1666" s="6">
        <f t="shared" si="239"/>
        <v>40933.619999999995</v>
      </c>
      <c r="O1666" s="6">
        <f t="shared" si="235"/>
        <v>33000.080399999999</v>
      </c>
      <c r="P1666" s="6">
        <f t="shared" si="231"/>
        <v>40740.839999999997</v>
      </c>
      <c r="R1666" s="6">
        <f t="shared" si="236"/>
        <v>12958.3261817856</v>
      </c>
      <c r="S1666" s="6">
        <f t="shared" si="237"/>
        <v>15997.93355776</v>
      </c>
      <c r="U1666" s="42">
        <v>15997.93355776</v>
      </c>
      <c r="V1666" s="42">
        <f t="shared" si="232"/>
        <v>4680.9953590005762</v>
      </c>
      <c r="W1666" s="42">
        <f t="shared" si="233"/>
        <v>11316.938198759424</v>
      </c>
    </row>
    <row r="1667" spans="1:23" ht="10.5" customHeight="1" x14ac:dyDescent="0.2">
      <c r="A1667" s="3">
        <v>1661</v>
      </c>
      <c r="B1667" s="3" t="s">
        <v>918</v>
      </c>
      <c r="C1667" s="7" t="s">
        <v>996</v>
      </c>
      <c r="D1667" s="20">
        <v>1</v>
      </c>
      <c r="F1667" s="6">
        <v>15089.697113859025</v>
      </c>
      <c r="H1667" s="6">
        <v>29430</v>
      </c>
      <c r="I1667" s="6">
        <f t="shared" si="234"/>
        <v>35021.699999999997</v>
      </c>
      <c r="J1667" s="6">
        <v>30575</v>
      </c>
      <c r="K1667" s="6">
        <f t="shared" si="238"/>
        <v>36384.25</v>
      </c>
      <c r="L1667" s="6">
        <v>29548</v>
      </c>
      <c r="M1667" s="6">
        <f t="shared" si="239"/>
        <v>35162.119999999995</v>
      </c>
      <c r="O1667" s="6">
        <f t="shared" si="235"/>
        <v>28367.577000000001</v>
      </c>
      <c r="P1667" s="6">
        <f t="shared" si="231"/>
        <v>35021.699999999997</v>
      </c>
      <c r="R1667" s="6">
        <f t="shared" si="236"/>
        <v>12222.654662225812</v>
      </c>
      <c r="S1667" s="6">
        <f t="shared" si="237"/>
        <v>15089.697113859025</v>
      </c>
      <c r="U1667" s="42">
        <v>15089.697113859025</v>
      </c>
      <c r="V1667" s="42">
        <f t="shared" si="232"/>
        <v>4415.245375515151</v>
      </c>
      <c r="W1667" s="42">
        <f t="shared" si="233"/>
        <v>10674.451738343874</v>
      </c>
    </row>
    <row r="1668" spans="1:23" ht="10.5" customHeight="1" x14ac:dyDescent="0.2">
      <c r="A1668" s="3">
        <v>1662</v>
      </c>
      <c r="B1668" s="3" t="s">
        <v>918</v>
      </c>
      <c r="C1668" s="7" t="s">
        <v>997</v>
      </c>
      <c r="D1668" s="20">
        <v>1</v>
      </c>
      <c r="F1668" s="6">
        <v>15197.003363859027</v>
      </c>
      <c r="H1668" s="6">
        <v>31819</v>
      </c>
      <c r="I1668" s="6">
        <f t="shared" si="234"/>
        <v>37864.61</v>
      </c>
      <c r="J1668" s="6">
        <v>32777</v>
      </c>
      <c r="K1668" s="6">
        <f t="shared" si="238"/>
        <v>39004.629999999997</v>
      </c>
      <c r="L1668" s="6">
        <v>31931</v>
      </c>
      <c r="M1668" s="6">
        <f t="shared" si="239"/>
        <v>37997.89</v>
      </c>
      <c r="O1668" s="6">
        <f t="shared" si="235"/>
        <v>30670.334100000004</v>
      </c>
      <c r="P1668" s="6">
        <f t="shared" ref="P1668:P1731" si="240">MIN(I1668,K1668,M1668)</f>
        <v>37864.61</v>
      </c>
      <c r="R1668" s="6">
        <f t="shared" si="236"/>
        <v>12309.572724725813</v>
      </c>
      <c r="S1668" s="6">
        <f t="shared" si="237"/>
        <v>15197.003363859027</v>
      </c>
      <c r="U1668" s="42">
        <v>15197.003363859027</v>
      </c>
      <c r="V1668" s="42">
        <f t="shared" ref="V1668:V1731" si="241">U1668*29.26%</f>
        <v>4446.6431842651518</v>
      </c>
      <c r="W1668" s="42">
        <f t="shared" ref="W1668:W1731" si="242">U1668-V1668</f>
        <v>10750.360179593874</v>
      </c>
    </row>
    <row r="1669" spans="1:23" ht="10.5" customHeight="1" x14ac:dyDescent="0.2">
      <c r="A1669" s="3">
        <v>1663</v>
      </c>
      <c r="B1669" s="3" t="s">
        <v>918</v>
      </c>
      <c r="C1669" s="7" t="s">
        <v>998</v>
      </c>
      <c r="D1669" s="20">
        <v>1</v>
      </c>
      <c r="F1669" s="6">
        <v>48993.671520639989</v>
      </c>
      <c r="H1669" s="6">
        <v>95283</v>
      </c>
      <c r="I1669" s="6">
        <f t="shared" si="234"/>
        <v>113386.76999999999</v>
      </c>
      <c r="J1669" s="6">
        <v>100976</v>
      </c>
      <c r="K1669" s="6">
        <f t="shared" si="238"/>
        <v>120161.43999999999</v>
      </c>
      <c r="L1669" s="6">
        <v>97900</v>
      </c>
      <c r="M1669" s="6">
        <f t="shared" si="239"/>
        <v>116501</v>
      </c>
      <c r="O1669" s="6">
        <f t="shared" si="235"/>
        <v>91843.2837</v>
      </c>
      <c r="P1669" s="6">
        <f t="shared" si="240"/>
        <v>113386.76999999999</v>
      </c>
      <c r="R1669" s="6">
        <f t="shared" si="236"/>
        <v>39684.873931718394</v>
      </c>
      <c r="S1669" s="6">
        <f t="shared" si="237"/>
        <v>48993.671520639989</v>
      </c>
      <c r="U1669" s="42">
        <v>48993.671520639989</v>
      </c>
      <c r="V1669" s="42">
        <f t="shared" si="241"/>
        <v>14335.548286939262</v>
      </c>
      <c r="W1669" s="42">
        <f t="shared" si="242"/>
        <v>34658.123233700724</v>
      </c>
    </row>
    <row r="1670" spans="1:23" ht="10.5" customHeight="1" x14ac:dyDescent="0.2">
      <c r="A1670" s="3">
        <v>1664</v>
      </c>
      <c r="B1670" s="3" t="s">
        <v>918</v>
      </c>
      <c r="C1670" s="7" t="s">
        <v>999</v>
      </c>
      <c r="D1670" s="20">
        <v>1</v>
      </c>
      <c r="F1670" s="6">
        <v>42494.511012799994</v>
      </c>
      <c r="H1670" s="6">
        <v>74696</v>
      </c>
      <c r="I1670" s="6">
        <f t="shared" si="234"/>
        <v>88888.239999999991</v>
      </c>
      <c r="J1670" s="6">
        <v>78090</v>
      </c>
      <c r="K1670" s="6">
        <f t="shared" si="238"/>
        <v>92927.099999999991</v>
      </c>
      <c r="L1670" s="6">
        <v>75185</v>
      </c>
      <c r="M1670" s="6">
        <f t="shared" si="239"/>
        <v>89470.15</v>
      </c>
      <c r="O1670" s="6">
        <f t="shared" si="235"/>
        <v>71999.474399999992</v>
      </c>
      <c r="P1670" s="6">
        <f t="shared" si="240"/>
        <v>88888.239999999991</v>
      </c>
      <c r="R1670" s="6">
        <f t="shared" si="236"/>
        <v>34420.553920367995</v>
      </c>
      <c r="S1670" s="6">
        <f t="shared" si="237"/>
        <v>42494.511012799994</v>
      </c>
      <c r="U1670" s="42">
        <v>42494.511012799994</v>
      </c>
      <c r="V1670" s="42">
        <f t="shared" si="241"/>
        <v>12433.89392234528</v>
      </c>
      <c r="W1670" s="42">
        <f t="shared" si="242"/>
        <v>30060.617090454714</v>
      </c>
    </row>
    <row r="1671" spans="1:23" ht="10.5" customHeight="1" x14ac:dyDescent="0.2">
      <c r="A1671" s="3">
        <v>1665</v>
      </c>
      <c r="B1671" s="3" t="s">
        <v>918</v>
      </c>
      <c r="C1671" s="7" t="s">
        <v>1000</v>
      </c>
      <c r="D1671" s="20">
        <v>1</v>
      </c>
      <c r="F1671" s="6">
        <v>42494.511012799994</v>
      </c>
      <c r="H1671" s="6">
        <v>92972</v>
      </c>
      <c r="I1671" s="6">
        <f t="shared" si="234"/>
        <v>110636.68</v>
      </c>
      <c r="J1671" s="6">
        <v>97210</v>
      </c>
      <c r="K1671" s="6">
        <f t="shared" si="238"/>
        <v>115679.9</v>
      </c>
      <c r="L1671" s="6">
        <v>95628</v>
      </c>
      <c r="M1671" s="6">
        <f t="shared" si="239"/>
        <v>113797.31999999999</v>
      </c>
      <c r="O1671" s="6">
        <f t="shared" si="235"/>
        <v>89615.710800000001</v>
      </c>
      <c r="P1671" s="6">
        <f t="shared" si="240"/>
        <v>110636.68</v>
      </c>
      <c r="R1671" s="6">
        <f t="shared" si="236"/>
        <v>34420.553920367995</v>
      </c>
      <c r="S1671" s="6">
        <f t="shared" si="237"/>
        <v>42494.511012799994</v>
      </c>
      <c r="U1671" s="42">
        <v>42494.511012799994</v>
      </c>
      <c r="V1671" s="42">
        <f t="shared" si="241"/>
        <v>12433.89392234528</v>
      </c>
      <c r="W1671" s="42">
        <f t="shared" si="242"/>
        <v>30060.617090454714</v>
      </c>
    </row>
    <row r="1672" spans="1:23" ht="10.5" customHeight="1" x14ac:dyDescent="0.2">
      <c r="A1672" s="3">
        <v>1666</v>
      </c>
      <c r="B1672" s="3" t="s">
        <v>918</v>
      </c>
      <c r="C1672" s="7" t="s">
        <v>1001</v>
      </c>
      <c r="D1672" s="20">
        <v>1</v>
      </c>
      <c r="F1672" s="6">
        <v>80909.794281585913</v>
      </c>
      <c r="H1672" s="6">
        <v>141244</v>
      </c>
      <c r="I1672" s="6">
        <f t="shared" si="234"/>
        <v>168080.36</v>
      </c>
      <c r="J1672" s="6">
        <v>150276</v>
      </c>
      <c r="K1672" s="6">
        <f t="shared" si="238"/>
        <v>178828.44</v>
      </c>
      <c r="L1672" s="6">
        <v>145259</v>
      </c>
      <c r="M1672" s="6">
        <f t="shared" si="239"/>
        <v>172858.21</v>
      </c>
      <c r="O1672" s="6">
        <f t="shared" si="235"/>
        <v>136145.09159999999</v>
      </c>
      <c r="P1672" s="6">
        <f t="shared" si="240"/>
        <v>168080.36</v>
      </c>
      <c r="R1672" s="6">
        <f t="shared" si="236"/>
        <v>65536.933368084588</v>
      </c>
      <c r="S1672" s="6">
        <f t="shared" si="237"/>
        <v>80909.794281585913</v>
      </c>
      <c r="U1672" s="42">
        <v>80909.794281585913</v>
      </c>
      <c r="V1672" s="42">
        <f t="shared" si="241"/>
        <v>23674.205806792041</v>
      </c>
      <c r="W1672" s="42">
        <f t="shared" si="242"/>
        <v>57235.588474793869</v>
      </c>
    </row>
    <row r="1673" spans="1:23" ht="10.5" customHeight="1" x14ac:dyDescent="0.2">
      <c r="A1673" s="3">
        <v>1667</v>
      </c>
      <c r="B1673" s="3" t="s">
        <v>918</v>
      </c>
      <c r="C1673" s="7" t="s">
        <v>1002</v>
      </c>
      <c r="D1673" s="20">
        <v>1</v>
      </c>
      <c r="F1673" s="6">
        <v>244756.89155704854</v>
      </c>
      <c r="H1673" s="6">
        <v>512558</v>
      </c>
      <c r="I1673" s="6">
        <f t="shared" si="234"/>
        <v>609944.02</v>
      </c>
      <c r="J1673" s="6">
        <v>529174</v>
      </c>
      <c r="K1673" s="6">
        <f t="shared" si="238"/>
        <v>629717.05999999994</v>
      </c>
      <c r="L1673" s="6">
        <v>525909</v>
      </c>
      <c r="M1673" s="6">
        <f t="shared" si="239"/>
        <v>625831.71</v>
      </c>
      <c r="O1673" s="6">
        <f t="shared" si="235"/>
        <v>494054.65620000003</v>
      </c>
      <c r="P1673" s="6">
        <f t="shared" si="240"/>
        <v>609944.02</v>
      </c>
      <c r="R1673" s="6">
        <f t="shared" si="236"/>
        <v>198253.08216120934</v>
      </c>
      <c r="S1673" s="6">
        <f t="shared" si="237"/>
        <v>244756.89155704854</v>
      </c>
      <c r="U1673" s="42">
        <v>244756.89155704854</v>
      </c>
      <c r="V1673" s="42">
        <f t="shared" si="241"/>
        <v>71615.866469592409</v>
      </c>
      <c r="W1673" s="42">
        <f t="shared" si="242"/>
        <v>173141.02508745613</v>
      </c>
    </row>
    <row r="1674" spans="1:23" ht="10.5" customHeight="1" x14ac:dyDescent="0.2">
      <c r="A1674" s="3">
        <v>1668</v>
      </c>
      <c r="B1674" s="3" t="s">
        <v>918</v>
      </c>
      <c r="C1674" s="7" t="s">
        <v>175</v>
      </c>
      <c r="D1674" s="20">
        <v>1</v>
      </c>
      <c r="F1674" s="6">
        <v>158813.25</v>
      </c>
      <c r="H1674" s="6">
        <v>360861</v>
      </c>
      <c r="I1674" s="6">
        <f t="shared" si="234"/>
        <v>429424.58999999997</v>
      </c>
      <c r="J1674" s="6">
        <v>366409</v>
      </c>
      <c r="K1674" s="6">
        <f t="shared" si="238"/>
        <v>436026.70999999996</v>
      </c>
      <c r="L1674" s="6">
        <v>365242</v>
      </c>
      <c r="M1674" s="6">
        <f t="shared" si="239"/>
        <v>434637.98</v>
      </c>
      <c r="O1674" s="6">
        <f t="shared" si="235"/>
        <v>347833.9179</v>
      </c>
      <c r="P1674" s="6">
        <f t="shared" si="240"/>
        <v>429424.58999999997</v>
      </c>
      <c r="R1674" s="6">
        <f t="shared" si="236"/>
        <v>128638.73250000001</v>
      </c>
      <c r="S1674" s="6">
        <f t="shared" si="237"/>
        <v>158813.25</v>
      </c>
      <c r="U1674" s="42">
        <v>158813.25</v>
      </c>
      <c r="V1674" s="42">
        <f t="shared" si="241"/>
        <v>46468.756950000003</v>
      </c>
      <c r="W1674" s="42">
        <f t="shared" si="242"/>
        <v>112344.49304999999</v>
      </c>
    </row>
    <row r="1675" spans="1:23" ht="10.5" customHeight="1" x14ac:dyDescent="0.2">
      <c r="A1675" s="3">
        <v>1669</v>
      </c>
      <c r="B1675" s="3" t="s">
        <v>918</v>
      </c>
      <c r="C1675" s="7" t="s">
        <v>176</v>
      </c>
      <c r="D1675" s="20">
        <v>1</v>
      </c>
      <c r="F1675" s="6">
        <v>472442.86941083783</v>
      </c>
      <c r="H1675" s="6">
        <v>863394</v>
      </c>
      <c r="I1675" s="6">
        <f t="shared" si="234"/>
        <v>1027438.86</v>
      </c>
      <c r="J1675" s="6">
        <v>896326</v>
      </c>
      <c r="K1675" s="6">
        <f t="shared" si="238"/>
        <v>1066627.94</v>
      </c>
      <c r="L1675" s="6">
        <v>878834</v>
      </c>
      <c r="M1675" s="6">
        <f t="shared" si="239"/>
        <v>1045812.46</v>
      </c>
      <c r="O1675" s="6">
        <f t="shared" si="235"/>
        <v>832225.47660000005</v>
      </c>
      <c r="P1675" s="6">
        <f t="shared" si="240"/>
        <v>1027438.86</v>
      </c>
      <c r="R1675" s="6">
        <f t="shared" si="236"/>
        <v>382678.72422277869</v>
      </c>
      <c r="S1675" s="6">
        <f t="shared" si="237"/>
        <v>472442.86941083783</v>
      </c>
      <c r="U1675" s="42">
        <v>472442.86941083783</v>
      </c>
      <c r="V1675" s="42">
        <f t="shared" si="241"/>
        <v>138236.78358961115</v>
      </c>
      <c r="W1675" s="42">
        <f t="shared" si="242"/>
        <v>334206.0858212267</v>
      </c>
    </row>
    <row r="1676" spans="1:23" ht="10.5" customHeight="1" x14ac:dyDescent="0.2">
      <c r="A1676" s="3">
        <v>1670</v>
      </c>
      <c r="B1676" s="3" t="s">
        <v>918</v>
      </c>
      <c r="C1676" s="7" t="s">
        <v>1003</v>
      </c>
      <c r="D1676" s="5" t="s">
        <v>35</v>
      </c>
      <c r="F1676" s="6">
        <v>29996.125420799995</v>
      </c>
      <c r="H1676" s="6">
        <v>54144</v>
      </c>
      <c r="I1676" s="6">
        <f t="shared" si="234"/>
        <v>64431.360000000001</v>
      </c>
      <c r="J1676" s="6">
        <v>54774</v>
      </c>
      <c r="K1676" s="6">
        <f t="shared" si="238"/>
        <v>65181.06</v>
      </c>
      <c r="L1676" s="6">
        <v>54512</v>
      </c>
      <c r="M1676" s="6">
        <f t="shared" si="239"/>
        <v>64869.279999999999</v>
      </c>
      <c r="O1676" s="6">
        <f t="shared" si="235"/>
        <v>52189.401600000005</v>
      </c>
      <c r="P1676" s="6">
        <f t="shared" si="240"/>
        <v>64431.360000000001</v>
      </c>
      <c r="R1676" s="6">
        <f t="shared" si="236"/>
        <v>24296.861590847999</v>
      </c>
      <c r="S1676" s="6">
        <f t="shared" si="237"/>
        <v>29996.125420799995</v>
      </c>
      <c r="U1676" s="42">
        <v>29996.125420799995</v>
      </c>
      <c r="V1676" s="42">
        <f t="shared" si="241"/>
        <v>8776.8662981260786</v>
      </c>
      <c r="W1676" s="42">
        <f t="shared" si="242"/>
        <v>21219.259122673917</v>
      </c>
    </row>
    <row r="1677" spans="1:23" ht="10.5" customHeight="1" x14ac:dyDescent="0.2">
      <c r="A1677" s="3">
        <v>1671</v>
      </c>
      <c r="B1677" s="3" t="s">
        <v>918</v>
      </c>
      <c r="C1677" s="7" t="s">
        <v>1004</v>
      </c>
      <c r="D1677" s="5" t="s">
        <v>35</v>
      </c>
      <c r="F1677" s="6">
        <v>96987.472193919981</v>
      </c>
      <c r="H1677" s="6">
        <v>190978</v>
      </c>
      <c r="I1677" s="6">
        <f t="shared" si="234"/>
        <v>227263.81999999998</v>
      </c>
      <c r="J1677" s="6">
        <v>195957</v>
      </c>
      <c r="K1677" s="6">
        <f t="shared" si="238"/>
        <v>233188.83</v>
      </c>
      <c r="L1677" s="6">
        <v>191579</v>
      </c>
      <c r="M1677" s="6">
        <f t="shared" si="239"/>
        <v>227979.00999999998</v>
      </c>
      <c r="O1677" s="6">
        <f t="shared" si="235"/>
        <v>184083.6942</v>
      </c>
      <c r="P1677" s="6">
        <f t="shared" si="240"/>
        <v>227263.81999999998</v>
      </c>
      <c r="R1677" s="6">
        <f t="shared" si="236"/>
        <v>78559.852477075183</v>
      </c>
      <c r="S1677" s="6">
        <f t="shared" si="237"/>
        <v>96987.472193919981</v>
      </c>
      <c r="U1677" s="42">
        <v>96987.472193919981</v>
      </c>
      <c r="V1677" s="42">
        <f t="shared" si="241"/>
        <v>28378.534363940988</v>
      </c>
      <c r="W1677" s="42">
        <f t="shared" si="242"/>
        <v>68608.937829978997</v>
      </c>
    </row>
    <row r="1678" spans="1:23" ht="10.5" customHeight="1" x14ac:dyDescent="0.2">
      <c r="A1678" s="3">
        <v>1672</v>
      </c>
      <c r="B1678" s="3" t="s">
        <v>918</v>
      </c>
      <c r="C1678" s="7" t="s">
        <v>1005</v>
      </c>
      <c r="D1678" s="5" t="s">
        <v>35</v>
      </c>
      <c r="F1678" s="6">
        <v>79989.667788799998</v>
      </c>
      <c r="H1678" s="6">
        <v>166111</v>
      </c>
      <c r="I1678" s="6">
        <f t="shared" si="234"/>
        <v>197672.09</v>
      </c>
      <c r="J1678" s="6">
        <v>173568</v>
      </c>
      <c r="K1678" s="6">
        <f t="shared" si="238"/>
        <v>206545.91999999998</v>
      </c>
      <c r="L1678" s="6">
        <v>169990</v>
      </c>
      <c r="M1678" s="6">
        <f t="shared" si="239"/>
        <v>202288.09999999998</v>
      </c>
      <c r="O1678" s="6">
        <f t="shared" si="235"/>
        <v>160114.39290000001</v>
      </c>
      <c r="P1678" s="6">
        <f t="shared" si="240"/>
        <v>197672.09</v>
      </c>
      <c r="R1678" s="6">
        <f t="shared" si="236"/>
        <v>64791.630908928004</v>
      </c>
      <c r="S1678" s="6">
        <f t="shared" si="237"/>
        <v>79989.667788799998</v>
      </c>
      <c r="U1678" s="42">
        <v>79989.667788799998</v>
      </c>
      <c r="V1678" s="42">
        <f t="shared" si="241"/>
        <v>23404.97679500288</v>
      </c>
      <c r="W1678" s="42">
        <f t="shared" si="242"/>
        <v>56584.690993797121</v>
      </c>
    </row>
    <row r="1679" spans="1:23" ht="10.5" customHeight="1" x14ac:dyDescent="0.2">
      <c r="A1679" s="3">
        <v>1673</v>
      </c>
      <c r="B1679" s="3" t="s">
        <v>918</v>
      </c>
      <c r="C1679" s="7" t="s">
        <v>1006</v>
      </c>
      <c r="D1679" s="5" t="s">
        <v>35</v>
      </c>
      <c r="F1679" s="6">
        <v>69097.114394713586</v>
      </c>
      <c r="H1679" s="6">
        <v>136714</v>
      </c>
      <c r="I1679" s="6">
        <f t="shared" si="234"/>
        <v>162689.66</v>
      </c>
      <c r="J1679" s="6">
        <v>141290</v>
      </c>
      <c r="K1679" s="6">
        <f t="shared" si="238"/>
        <v>168135.1</v>
      </c>
      <c r="L1679" s="6">
        <v>139742</v>
      </c>
      <c r="M1679" s="6">
        <f t="shared" si="239"/>
        <v>166292.97999999998</v>
      </c>
      <c r="O1679" s="6">
        <f t="shared" si="235"/>
        <v>131778.62460000001</v>
      </c>
      <c r="P1679" s="6">
        <f t="shared" si="240"/>
        <v>162689.66</v>
      </c>
      <c r="R1679" s="6">
        <f t="shared" si="236"/>
        <v>55968.662659718007</v>
      </c>
      <c r="S1679" s="6">
        <f t="shared" si="237"/>
        <v>69097.114394713586</v>
      </c>
      <c r="U1679" s="42">
        <v>69097.114394713586</v>
      </c>
      <c r="V1679" s="42">
        <f t="shared" si="241"/>
        <v>20217.815671893197</v>
      </c>
      <c r="W1679" s="42">
        <f t="shared" si="242"/>
        <v>48879.298722820386</v>
      </c>
    </row>
    <row r="1680" spans="1:23" ht="10.5" customHeight="1" x14ac:dyDescent="0.2">
      <c r="A1680" s="3">
        <v>1674</v>
      </c>
      <c r="B1680" s="3" t="s">
        <v>918</v>
      </c>
      <c r="C1680" s="7" t="s">
        <v>1007</v>
      </c>
      <c r="D1680" s="5" t="s">
        <v>35</v>
      </c>
      <c r="F1680" s="6">
        <v>38964.359396652435</v>
      </c>
      <c r="H1680" s="6">
        <v>83784</v>
      </c>
      <c r="I1680" s="6">
        <f t="shared" si="234"/>
        <v>99702.959999999992</v>
      </c>
      <c r="J1680" s="6">
        <v>88115</v>
      </c>
      <c r="K1680" s="6">
        <f t="shared" si="238"/>
        <v>104856.84999999999</v>
      </c>
      <c r="L1680" s="6">
        <v>84826</v>
      </c>
      <c r="M1680" s="6">
        <f t="shared" si="239"/>
        <v>100942.94</v>
      </c>
      <c r="O1680" s="6">
        <f t="shared" si="235"/>
        <v>80759.397599999997</v>
      </c>
      <c r="P1680" s="6">
        <f t="shared" si="240"/>
        <v>99702.959999999992</v>
      </c>
      <c r="R1680" s="6">
        <f t="shared" si="236"/>
        <v>31561.131111288476</v>
      </c>
      <c r="S1680" s="6">
        <f t="shared" si="237"/>
        <v>38964.359396652435</v>
      </c>
      <c r="U1680" s="42">
        <v>38964.359396652435</v>
      </c>
      <c r="V1680" s="42">
        <f t="shared" si="241"/>
        <v>11400.971559460504</v>
      </c>
      <c r="W1680" s="42">
        <f t="shared" si="242"/>
        <v>27563.387837191931</v>
      </c>
    </row>
    <row r="1681" spans="1:23" ht="10.5" customHeight="1" x14ac:dyDescent="0.2">
      <c r="A1681" s="3">
        <v>1675</v>
      </c>
      <c r="B1681" s="3" t="s">
        <v>918</v>
      </c>
      <c r="C1681" s="7" t="s">
        <v>178</v>
      </c>
      <c r="D1681" s="5" t="s">
        <v>35</v>
      </c>
      <c r="F1681" s="6">
        <v>25528.857000731361</v>
      </c>
      <c r="H1681" s="6">
        <v>47547</v>
      </c>
      <c r="I1681" s="6">
        <f t="shared" si="234"/>
        <v>56580.93</v>
      </c>
      <c r="J1681" s="6">
        <v>50192</v>
      </c>
      <c r="K1681" s="6">
        <f t="shared" si="238"/>
        <v>59728.479999999996</v>
      </c>
      <c r="L1681" s="6">
        <v>48398</v>
      </c>
      <c r="M1681" s="6">
        <f t="shared" si="239"/>
        <v>57593.619999999995</v>
      </c>
      <c r="O1681" s="6">
        <f t="shared" si="235"/>
        <v>45830.553300000007</v>
      </c>
      <c r="P1681" s="6">
        <f t="shared" si="240"/>
        <v>56580.93</v>
      </c>
      <c r="R1681" s="6">
        <f t="shared" si="236"/>
        <v>20678.374170592404</v>
      </c>
      <c r="S1681" s="6">
        <f t="shared" si="237"/>
        <v>25528.857000731361</v>
      </c>
      <c r="U1681" s="42">
        <v>25528.857000731361</v>
      </c>
      <c r="V1681" s="42">
        <f t="shared" si="241"/>
        <v>7469.7435584139967</v>
      </c>
      <c r="W1681" s="42">
        <f t="shared" si="242"/>
        <v>18059.113442317364</v>
      </c>
    </row>
    <row r="1682" spans="1:23" ht="10.5" customHeight="1" x14ac:dyDescent="0.2">
      <c r="A1682" s="3">
        <v>1676</v>
      </c>
      <c r="B1682" s="3" t="s">
        <v>918</v>
      </c>
      <c r="C1682" s="7" t="s">
        <v>848</v>
      </c>
      <c r="D1682" s="5" t="s">
        <v>35</v>
      </c>
      <c r="F1682" s="6">
        <v>57143.198144713577</v>
      </c>
      <c r="H1682" s="6">
        <v>124902</v>
      </c>
      <c r="I1682" s="6">
        <f t="shared" si="234"/>
        <v>148633.38</v>
      </c>
      <c r="J1682" s="6">
        <v>128177</v>
      </c>
      <c r="K1682" s="6">
        <f t="shared" si="238"/>
        <v>152530.63</v>
      </c>
      <c r="L1682" s="6">
        <v>126309</v>
      </c>
      <c r="M1682" s="6">
        <f t="shared" si="239"/>
        <v>150307.71</v>
      </c>
      <c r="O1682" s="6">
        <f t="shared" si="235"/>
        <v>120393.03780000001</v>
      </c>
      <c r="P1682" s="6">
        <f t="shared" si="240"/>
        <v>148633.38</v>
      </c>
      <c r="R1682" s="6">
        <f t="shared" si="236"/>
        <v>46285.990497218001</v>
      </c>
      <c r="S1682" s="6">
        <f t="shared" si="237"/>
        <v>57143.198144713577</v>
      </c>
      <c r="U1682" s="42">
        <v>57143.198144713577</v>
      </c>
      <c r="V1682" s="42">
        <f t="shared" si="241"/>
        <v>16720.099777143194</v>
      </c>
      <c r="W1682" s="42">
        <f t="shared" si="242"/>
        <v>40423.098367570383</v>
      </c>
    </row>
    <row r="1683" spans="1:23" ht="10.5" customHeight="1" x14ac:dyDescent="0.2">
      <c r="A1683" s="3">
        <v>1677</v>
      </c>
      <c r="B1683" s="3" t="s">
        <v>918</v>
      </c>
      <c r="C1683" s="7" t="s">
        <v>180</v>
      </c>
      <c r="D1683" s="5" t="s">
        <v>35</v>
      </c>
      <c r="F1683" s="6">
        <v>44994.18813119999</v>
      </c>
      <c r="H1683" s="6">
        <v>88703</v>
      </c>
      <c r="I1683" s="6">
        <f t="shared" ref="I1683:I1746" si="243">+H1683*1.19</f>
        <v>105556.56999999999</v>
      </c>
      <c r="J1683" s="6">
        <v>91146</v>
      </c>
      <c r="K1683" s="6">
        <f t="shared" si="238"/>
        <v>108463.73999999999</v>
      </c>
      <c r="L1683" s="6">
        <v>90090</v>
      </c>
      <c r="M1683" s="6">
        <f t="shared" si="239"/>
        <v>107207.09999999999</v>
      </c>
      <c r="O1683" s="6">
        <f t="shared" ref="O1683:O1746" si="244">P1683*(1-19%)</f>
        <v>85500.8217</v>
      </c>
      <c r="P1683" s="6">
        <f t="shared" si="240"/>
        <v>105556.56999999999</v>
      </c>
      <c r="R1683" s="6">
        <f t="shared" ref="R1683:R1746" si="245">S1683*(1-19%)</f>
        <v>36445.292386271991</v>
      </c>
      <c r="S1683" s="6">
        <f t="shared" ref="S1683:S1746" si="246">MIN(P1683,F1683)</f>
        <v>44994.18813119999</v>
      </c>
      <c r="U1683" s="42">
        <v>44994.18813119999</v>
      </c>
      <c r="V1683" s="42">
        <f t="shared" si="241"/>
        <v>13165.299447189118</v>
      </c>
      <c r="W1683" s="42">
        <f t="shared" si="242"/>
        <v>31828.888684010872</v>
      </c>
    </row>
    <row r="1684" spans="1:23" ht="10.5" customHeight="1" x14ac:dyDescent="0.2">
      <c r="A1684" s="3">
        <v>1678</v>
      </c>
      <c r="B1684" s="3" t="s">
        <v>918</v>
      </c>
      <c r="C1684" s="7" t="s">
        <v>181</v>
      </c>
      <c r="D1684" s="5" t="s">
        <v>35</v>
      </c>
      <c r="F1684" s="6">
        <v>48893.085757841254</v>
      </c>
      <c r="H1684" s="6">
        <v>82598</v>
      </c>
      <c r="I1684" s="6">
        <f t="shared" si="243"/>
        <v>98291.62</v>
      </c>
      <c r="J1684" s="6">
        <v>86194</v>
      </c>
      <c r="K1684" s="6">
        <f t="shared" si="238"/>
        <v>102570.86</v>
      </c>
      <c r="L1684" s="6">
        <v>84844</v>
      </c>
      <c r="M1684" s="6">
        <f t="shared" si="239"/>
        <v>100964.36</v>
      </c>
      <c r="O1684" s="6">
        <f t="shared" si="244"/>
        <v>79616.212199999994</v>
      </c>
      <c r="P1684" s="6">
        <f t="shared" si="240"/>
        <v>98291.62</v>
      </c>
      <c r="R1684" s="6">
        <f t="shared" si="245"/>
        <v>39603.39946385142</v>
      </c>
      <c r="S1684" s="6">
        <f t="shared" si="246"/>
        <v>48893.085757841254</v>
      </c>
      <c r="U1684" s="42">
        <v>48893.085757841254</v>
      </c>
      <c r="V1684" s="42">
        <f t="shared" si="241"/>
        <v>14306.116892744352</v>
      </c>
      <c r="W1684" s="42">
        <f t="shared" si="242"/>
        <v>34586.968865096904</v>
      </c>
    </row>
    <row r="1685" spans="1:23" ht="10.5" customHeight="1" x14ac:dyDescent="0.2">
      <c r="A1685" s="3">
        <v>1679</v>
      </c>
      <c r="B1685" s="3" t="s">
        <v>918</v>
      </c>
      <c r="C1685" s="7" t="s">
        <v>183</v>
      </c>
      <c r="D1685" s="5" t="s">
        <v>35</v>
      </c>
      <c r="F1685" s="6">
        <v>22497.094065599995</v>
      </c>
      <c r="H1685" s="6">
        <v>42964</v>
      </c>
      <c r="I1685" s="6">
        <f t="shared" si="243"/>
        <v>51127.159999999996</v>
      </c>
      <c r="J1685" s="6">
        <v>44454</v>
      </c>
      <c r="K1685" s="6">
        <f t="shared" si="238"/>
        <v>52900.259999999995</v>
      </c>
      <c r="L1685" s="6">
        <v>43320</v>
      </c>
      <c r="M1685" s="6">
        <f t="shared" si="239"/>
        <v>51550.799999999996</v>
      </c>
      <c r="O1685" s="6">
        <f t="shared" si="244"/>
        <v>41412.999600000003</v>
      </c>
      <c r="P1685" s="6">
        <f t="shared" si="240"/>
        <v>51127.159999999996</v>
      </c>
      <c r="R1685" s="6">
        <f t="shared" si="245"/>
        <v>18222.646193135995</v>
      </c>
      <c r="S1685" s="6">
        <f t="shared" si="246"/>
        <v>22497.094065599995</v>
      </c>
      <c r="U1685" s="42">
        <v>22497.094065599995</v>
      </c>
      <c r="V1685" s="42">
        <f t="shared" si="241"/>
        <v>6582.649723594559</v>
      </c>
      <c r="W1685" s="42">
        <f t="shared" si="242"/>
        <v>15914.444342005436</v>
      </c>
    </row>
    <row r="1686" spans="1:23" ht="10.5" customHeight="1" x14ac:dyDescent="0.2">
      <c r="A1686" s="3">
        <v>1680</v>
      </c>
      <c r="B1686" s="3" t="s">
        <v>918</v>
      </c>
      <c r="C1686" s="7" t="s">
        <v>1008</v>
      </c>
      <c r="D1686" s="5" t="s">
        <v>35</v>
      </c>
      <c r="F1686" s="6">
        <v>19613.264849163108</v>
      </c>
      <c r="H1686" s="6">
        <v>33488</v>
      </c>
      <c r="I1686" s="6">
        <f t="shared" si="243"/>
        <v>39850.720000000001</v>
      </c>
      <c r="J1686" s="6">
        <v>34982</v>
      </c>
      <c r="K1686" s="6">
        <f t="shared" si="238"/>
        <v>41628.58</v>
      </c>
      <c r="L1686" s="6">
        <v>34199</v>
      </c>
      <c r="M1686" s="6">
        <f t="shared" si="239"/>
        <v>40696.81</v>
      </c>
      <c r="O1686" s="6">
        <f t="shared" si="244"/>
        <v>32279.083200000005</v>
      </c>
      <c r="P1686" s="6">
        <f t="shared" si="240"/>
        <v>39850.720000000001</v>
      </c>
      <c r="R1686" s="6">
        <f t="shared" si="245"/>
        <v>15886.744527822118</v>
      </c>
      <c r="S1686" s="6">
        <f t="shared" si="246"/>
        <v>19613.264849163108</v>
      </c>
      <c r="U1686" s="42">
        <v>19613.264849163108</v>
      </c>
      <c r="V1686" s="42">
        <f t="shared" si="241"/>
        <v>5738.8412948651257</v>
      </c>
      <c r="W1686" s="42">
        <f t="shared" si="242"/>
        <v>13874.423554297982</v>
      </c>
    </row>
    <row r="1687" spans="1:23" ht="10.5" customHeight="1" x14ac:dyDescent="0.2">
      <c r="A1687" s="3">
        <v>1681</v>
      </c>
      <c r="B1687" s="3" t="s">
        <v>918</v>
      </c>
      <c r="C1687" s="7" t="s">
        <v>1009</v>
      </c>
      <c r="D1687" s="5" t="s">
        <v>35</v>
      </c>
      <c r="F1687" s="6">
        <v>28711.676023744665</v>
      </c>
      <c r="H1687" s="6">
        <v>54810</v>
      </c>
      <c r="I1687" s="6">
        <f t="shared" si="243"/>
        <v>65223.899999999994</v>
      </c>
      <c r="J1687" s="6">
        <v>55773</v>
      </c>
      <c r="K1687" s="6">
        <f t="shared" si="238"/>
        <v>66369.87</v>
      </c>
      <c r="L1687" s="6">
        <v>55306</v>
      </c>
      <c r="M1687" s="6">
        <f t="shared" si="239"/>
        <v>65814.14</v>
      </c>
      <c r="O1687" s="6">
        <f t="shared" si="244"/>
        <v>52831.358999999997</v>
      </c>
      <c r="P1687" s="6">
        <f t="shared" si="240"/>
        <v>65223.899999999994</v>
      </c>
      <c r="R1687" s="6">
        <f t="shared" si="245"/>
        <v>23256.457579233182</v>
      </c>
      <c r="S1687" s="6">
        <f t="shared" si="246"/>
        <v>28711.676023744665</v>
      </c>
      <c r="U1687" s="42">
        <v>28711.676023744665</v>
      </c>
      <c r="V1687" s="42">
        <f t="shared" si="241"/>
        <v>8401.036404547689</v>
      </c>
      <c r="W1687" s="42">
        <f t="shared" si="242"/>
        <v>20310.639619196976</v>
      </c>
    </row>
    <row r="1688" spans="1:23" ht="10.5" customHeight="1" x14ac:dyDescent="0.2">
      <c r="A1688" s="3">
        <v>1682</v>
      </c>
      <c r="B1688" s="3" t="s">
        <v>918</v>
      </c>
      <c r="C1688" s="7" t="s">
        <v>1010</v>
      </c>
      <c r="D1688" s="5" t="s">
        <v>35</v>
      </c>
      <c r="F1688" s="6">
        <v>75362.640569295123</v>
      </c>
      <c r="H1688" s="6">
        <v>155745</v>
      </c>
      <c r="I1688" s="6">
        <f t="shared" si="243"/>
        <v>185336.55</v>
      </c>
      <c r="J1688" s="6">
        <v>160423</v>
      </c>
      <c r="K1688" s="6">
        <f t="shared" si="238"/>
        <v>190903.37</v>
      </c>
      <c r="L1688" s="6">
        <v>156402</v>
      </c>
      <c r="M1688" s="6">
        <f t="shared" si="239"/>
        <v>186118.38</v>
      </c>
      <c r="O1688" s="6">
        <f t="shared" si="244"/>
        <v>150122.60550000001</v>
      </c>
      <c r="P1688" s="6">
        <f t="shared" si="240"/>
        <v>185336.55</v>
      </c>
      <c r="R1688" s="6">
        <f t="shared" si="245"/>
        <v>61043.738861129052</v>
      </c>
      <c r="S1688" s="6">
        <f t="shared" si="246"/>
        <v>75362.640569295123</v>
      </c>
      <c r="U1688" s="42">
        <v>75362.640569295123</v>
      </c>
      <c r="V1688" s="42">
        <f t="shared" si="241"/>
        <v>22051.108630575756</v>
      </c>
      <c r="W1688" s="42">
        <f t="shared" si="242"/>
        <v>53311.531938719367</v>
      </c>
    </row>
    <row r="1689" spans="1:23" ht="10.5" customHeight="1" x14ac:dyDescent="0.2">
      <c r="A1689" s="3">
        <v>1683</v>
      </c>
      <c r="B1689" s="3" t="s">
        <v>918</v>
      </c>
      <c r="C1689" s="7" t="s">
        <v>1011</v>
      </c>
      <c r="D1689" s="5" t="s">
        <v>35</v>
      </c>
      <c r="F1689" s="6">
        <v>213611.10072378884</v>
      </c>
      <c r="H1689" s="6">
        <v>473867</v>
      </c>
      <c r="I1689" s="6">
        <f t="shared" si="243"/>
        <v>563901.73</v>
      </c>
      <c r="J1689" s="6">
        <v>500785</v>
      </c>
      <c r="K1689" s="6">
        <f t="shared" si="238"/>
        <v>595934.15</v>
      </c>
      <c r="L1689" s="6">
        <v>487719</v>
      </c>
      <c r="M1689" s="6">
        <f t="shared" si="239"/>
        <v>580385.61</v>
      </c>
      <c r="O1689" s="6">
        <f t="shared" si="244"/>
        <v>456760.40130000003</v>
      </c>
      <c r="P1689" s="6">
        <f t="shared" si="240"/>
        <v>563901.73</v>
      </c>
      <c r="R1689" s="6">
        <f t="shared" si="245"/>
        <v>173024.99158626897</v>
      </c>
      <c r="S1689" s="6">
        <f t="shared" si="246"/>
        <v>213611.10072378884</v>
      </c>
      <c r="U1689" s="42">
        <v>213611.10072378884</v>
      </c>
      <c r="V1689" s="42">
        <f t="shared" si="241"/>
        <v>62502.608071780618</v>
      </c>
      <c r="W1689" s="42">
        <f t="shared" si="242"/>
        <v>151108.49265200822</v>
      </c>
    </row>
    <row r="1690" spans="1:23" ht="10.5" customHeight="1" x14ac:dyDescent="0.2">
      <c r="A1690" s="3">
        <v>1684</v>
      </c>
      <c r="B1690" s="3" t="s">
        <v>918</v>
      </c>
      <c r="C1690" s="7" t="s">
        <v>1012</v>
      </c>
      <c r="D1690" s="5" t="s">
        <v>35</v>
      </c>
      <c r="F1690" s="6">
        <v>171776.44973775337</v>
      </c>
      <c r="H1690" s="6">
        <v>390462</v>
      </c>
      <c r="I1690" s="6">
        <f t="shared" si="243"/>
        <v>464649.77999999997</v>
      </c>
      <c r="J1690" s="6">
        <v>411810</v>
      </c>
      <c r="K1690" s="6">
        <f t="shared" si="238"/>
        <v>490053.89999999997</v>
      </c>
      <c r="L1690" s="6">
        <v>399548</v>
      </c>
      <c r="M1690" s="6">
        <f t="shared" si="239"/>
        <v>475462.12</v>
      </c>
      <c r="O1690" s="6">
        <f t="shared" si="244"/>
        <v>376366.32179999998</v>
      </c>
      <c r="P1690" s="6">
        <f t="shared" si="240"/>
        <v>464649.77999999997</v>
      </c>
      <c r="R1690" s="6">
        <f t="shared" si="245"/>
        <v>139138.92428758024</v>
      </c>
      <c r="S1690" s="6">
        <f t="shared" si="246"/>
        <v>171776.44973775337</v>
      </c>
      <c r="U1690" s="42">
        <v>171776.44973775337</v>
      </c>
      <c r="V1690" s="42">
        <f t="shared" si="241"/>
        <v>50261.789193266639</v>
      </c>
      <c r="W1690" s="42">
        <f t="shared" si="242"/>
        <v>121514.66054448673</v>
      </c>
    </row>
    <row r="1691" spans="1:23" ht="10.5" customHeight="1" x14ac:dyDescent="0.2">
      <c r="A1691" s="3">
        <v>1685</v>
      </c>
      <c r="B1691" s="3" t="s">
        <v>918</v>
      </c>
      <c r="C1691" s="7" t="s">
        <v>1013</v>
      </c>
      <c r="D1691" s="5" t="s">
        <v>35</v>
      </c>
      <c r="F1691" s="6">
        <v>65641.85314471359</v>
      </c>
      <c r="H1691" s="6">
        <v>126208</v>
      </c>
      <c r="I1691" s="6">
        <f t="shared" si="243"/>
        <v>150187.51999999999</v>
      </c>
      <c r="J1691" s="6">
        <v>128292</v>
      </c>
      <c r="K1691" s="6">
        <f t="shared" si="238"/>
        <v>152667.47999999998</v>
      </c>
      <c r="L1691" s="6">
        <v>127256</v>
      </c>
      <c r="M1691" s="6">
        <f t="shared" si="239"/>
        <v>151434.63999999998</v>
      </c>
      <c r="O1691" s="6">
        <f t="shared" si="244"/>
        <v>121651.8912</v>
      </c>
      <c r="P1691" s="6">
        <f t="shared" si="240"/>
        <v>150187.51999999999</v>
      </c>
      <c r="R1691" s="6">
        <f t="shared" si="245"/>
        <v>53169.901047218009</v>
      </c>
      <c r="S1691" s="6">
        <f t="shared" si="246"/>
        <v>65641.85314471359</v>
      </c>
      <c r="U1691" s="42">
        <v>65641.85314471359</v>
      </c>
      <c r="V1691" s="42">
        <f t="shared" si="241"/>
        <v>19206.806230143196</v>
      </c>
      <c r="W1691" s="42">
        <f t="shared" si="242"/>
        <v>46435.046914570397</v>
      </c>
    </row>
    <row r="1692" spans="1:23" ht="10.5" customHeight="1" x14ac:dyDescent="0.2">
      <c r="A1692" s="3">
        <v>1686</v>
      </c>
      <c r="B1692" s="3" t="s">
        <v>918</v>
      </c>
      <c r="C1692" s="7" t="s">
        <v>1014</v>
      </c>
      <c r="D1692" s="20">
        <v>1</v>
      </c>
      <c r="F1692" s="6">
        <v>437943.43114367995</v>
      </c>
      <c r="H1692" s="6">
        <v>825165</v>
      </c>
      <c r="I1692" s="6">
        <f t="shared" si="243"/>
        <v>981946.35</v>
      </c>
      <c r="J1692" s="6">
        <v>853879</v>
      </c>
      <c r="K1692" s="6">
        <f t="shared" si="238"/>
        <v>1016116.01</v>
      </c>
      <c r="L1692" s="6">
        <v>842465</v>
      </c>
      <c r="M1692" s="6">
        <f t="shared" si="239"/>
        <v>1002533.35</v>
      </c>
      <c r="O1692" s="6">
        <f t="shared" si="244"/>
        <v>795376.54350000003</v>
      </c>
      <c r="P1692" s="6">
        <f t="shared" si="240"/>
        <v>981946.35</v>
      </c>
      <c r="R1692" s="6">
        <f t="shared" si="245"/>
        <v>354734.17922638077</v>
      </c>
      <c r="S1692" s="6">
        <f t="shared" si="246"/>
        <v>437943.43114367995</v>
      </c>
      <c r="U1692" s="42">
        <v>437943.43114367995</v>
      </c>
      <c r="V1692" s="42">
        <f t="shared" si="241"/>
        <v>128142.24795264077</v>
      </c>
      <c r="W1692" s="42">
        <f t="shared" si="242"/>
        <v>309801.18319103919</v>
      </c>
    </row>
    <row r="1693" spans="1:23" ht="10.5" customHeight="1" x14ac:dyDescent="0.2">
      <c r="A1693" s="3">
        <v>1687</v>
      </c>
      <c r="B1693" s="3" t="s">
        <v>918</v>
      </c>
      <c r="C1693" s="7" t="s">
        <v>1015</v>
      </c>
      <c r="D1693" s="20">
        <v>1</v>
      </c>
      <c r="F1693" s="6">
        <v>95137.711126303984</v>
      </c>
      <c r="H1693" s="6">
        <v>173953</v>
      </c>
      <c r="I1693" s="6">
        <f t="shared" si="243"/>
        <v>207004.06999999998</v>
      </c>
      <c r="J1693" s="6">
        <v>178268</v>
      </c>
      <c r="K1693" s="6">
        <f t="shared" si="238"/>
        <v>212138.91999999998</v>
      </c>
      <c r="L1693" s="6">
        <v>177925</v>
      </c>
      <c r="M1693" s="6">
        <f t="shared" si="239"/>
        <v>211730.75</v>
      </c>
      <c r="O1693" s="6">
        <f t="shared" si="244"/>
        <v>167673.29670000001</v>
      </c>
      <c r="P1693" s="6">
        <f t="shared" si="240"/>
        <v>207004.06999999998</v>
      </c>
      <c r="R1693" s="6">
        <f t="shared" si="245"/>
        <v>77061.546012306237</v>
      </c>
      <c r="S1693" s="6">
        <f t="shared" si="246"/>
        <v>95137.711126303984</v>
      </c>
      <c r="U1693" s="42">
        <v>95137.711126303984</v>
      </c>
      <c r="V1693" s="42">
        <f t="shared" si="241"/>
        <v>27837.294275556549</v>
      </c>
      <c r="W1693" s="42">
        <f t="shared" si="242"/>
        <v>67300.416850747439</v>
      </c>
    </row>
    <row r="1694" spans="1:23" ht="10.5" customHeight="1" x14ac:dyDescent="0.2">
      <c r="A1694" s="3">
        <v>1688</v>
      </c>
      <c r="B1694" s="3" t="s">
        <v>918</v>
      </c>
      <c r="C1694" s="7" t="s">
        <v>1016</v>
      </c>
      <c r="D1694" s="20">
        <v>1</v>
      </c>
      <c r="F1694" s="6">
        <v>946208.9555477103</v>
      </c>
      <c r="H1694" s="6">
        <v>1829347</v>
      </c>
      <c r="I1694" s="6">
        <f t="shared" si="243"/>
        <v>2176922.9299999997</v>
      </c>
      <c r="J1694" s="6">
        <v>1907118</v>
      </c>
      <c r="K1694" s="6">
        <f t="shared" si="238"/>
        <v>2269470.42</v>
      </c>
      <c r="L1694" s="6">
        <v>1844794</v>
      </c>
      <c r="M1694" s="6">
        <f t="shared" si="239"/>
        <v>2195304.86</v>
      </c>
      <c r="O1694" s="6">
        <f t="shared" si="244"/>
        <v>1763307.5732999998</v>
      </c>
      <c r="P1694" s="6">
        <f t="shared" si="240"/>
        <v>2176922.9299999997</v>
      </c>
      <c r="R1694" s="6">
        <f t="shared" si="245"/>
        <v>766429.25399364543</v>
      </c>
      <c r="S1694" s="6">
        <f t="shared" si="246"/>
        <v>946208.9555477103</v>
      </c>
      <c r="U1694" s="42">
        <v>946208.9555477103</v>
      </c>
      <c r="V1694" s="42">
        <f t="shared" si="241"/>
        <v>276860.74039326009</v>
      </c>
      <c r="W1694" s="42">
        <f t="shared" si="242"/>
        <v>669348.21515445015</v>
      </c>
    </row>
    <row r="1695" spans="1:23" ht="10.5" customHeight="1" x14ac:dyDescent="0.2">
      <c r="A1695" s="3">
        <v>1689</v>
      </c>
      <c r="B1695" s="3" t="s">
        <v>918</v>
      </c>
      <c r="C1695" s="7" t="s">
        <v>851</v>
      </c>
      <c r="D1695" s="20">
        <v>1</v>
      </c>
      <c r="F1695" s="6">
        <v>7039.29</v>
      </c>
      <c r="H1695" s="6">
        <v>12838</v>
      </c>
      <c r="I1695" s="6">
        <f t="shared" si="243"/>
        <v>15277.22</v>
      </c>
      <c r="J1695" s="6">
        <v>13545</v>
      </c>
      <c r="K1695" s="6">
        <f t="shared" si="238"/>
        <v>16118.55</v>
      </c>
      <c r="L1695" s="6">
        <v>13064</v>
      </c>
      <c r="M1695" s="6">
        <f t="shared" si="239"/>
        <v>15546.16</v>
      </c>
      <c r="O1695" s="6">
        <f t="shared" si="244"/>
        <v>12374.548200000001</v>
      </c>
      <c r="P1695" s="6">
        <f t="shared" si="240"/>
        <v>15277.22</v>
      </c>
      <c r="R1695" s="6">
        <f t="shared" si="245"/>
        <v>5701.8249000000005</v>
      </c>
      <c r="S1695" s="6">
        <f t="shared" si="246"/>
        <v>7039.29</v>
      </c>
      <c r="U1695" s="42">
        <v>7039.29</v>
      </c>
      <c r="V1695" s="42">
        <f t="shared" si="241"/>
        <v>2059.696254</v>
      </c>
      <c r="W1695" s="42">
        <f t="shared" si="242"/>
        <v>4979.5937460000005</v>
      </c>
    </row>
    <row r="1696" spans="1:23" ht="10.5" customHeight="1" x14ac:dyDescent="0.2">
      <c r="A1696" s="3">
        <v>1690</v>
      </c>
      <c r="B1696" s="3" t="s">
        <v>918</v>
      </c>
      <c r="C1696" s="7" t="s">
        <v>189</v>
      </c>
      <c r="D1696" s="20">
        <v>1</v>
      </c>
      <c r="F1696" s="6">
        <v>29096.241658175997</v>
      </c>
      <c r="H1696" s="6">
        <v>60436</v>
      </c>
      <c r="I1696" s="6">
        <f t="shared" si="243"/>
        <v>71918.84</v>
      </c>
      <c r="J1696" s="6">
        <v>62458</v>
      </c>
      <c r="K1696" s="6">
        <f t="shared" si="238"/>
        <v>74325.01999999999</v>
      </c>
      <c r="L1696" s="6">
        <v>60733</v>
      </c>
      <c r="M1696" s="6">
        <f t="shared" si="239"/>
        <v>72272.26999999999</v>
      </c>
      <c r="O1696" s="6">
        <f t="shared" si="244"/>
        <v>58254.260399999999</v>
      </c>
      <c r="P1696" s="6">
        <f t="shared" si="240"/>
        <v>71918.84</v>
      </c>
      <c r="R1696" s="6">
        <f t="shared" si="245"/>
        <v>23567.955743122558</v>
      </c>
      <c r="S1696" s="6">
        <f t="shared" si="246"/>
        <v>29096.241658175997</v>
      </c>
      <c r="U1696" s="42">
        <v>29096.241658175997</v>
      </c>
      <c r="V1696" s="42">
        <f t="shared" si="241"/>
        <v>8513.5603091822977</v>
      </c>
      <c r="W1696" s="42">
        <f t="shared" si="242"/>
        <v>20582.681348993698</v>
      </c>
    </row>
    <row r="1697" spans="1:23" ht="10.5" customHeight="1" x14ac:dyDescent="0.2">
      <c r="A1697" s="3">
        <v>1691</v>
      </c>
      <c r="B1697" s="3" t="s">
        <v>918</v>
      </c>
      <c r="C1697" s="7" t="s">
        <v>190</v>
      </c>
      <c r="D1697" s="20">
        <v>1</v>
      </c>
      <c r="F1697" s="6">
        <v>29146.235200544001</v>
      </c>
      <c r="H1697" s="6">
        <v>52997</v>
      </c>
      <c r="I1697" s="6">
        <f t="shared" si="243"/>
        <v>63066.43</v>
      </c>
      <c r="J1697" s="6">
        <v>55828</v>
      </c>
      <c r="K1697" s="6">
        <f t="shared" si="238"/>
        <v>66435.319999999992</v>
      </c>
      <c r="L1697" s="6">
        <v>54498</v>
      </c>
      <c r="M1697" s="6">
        <f t="shared" si="239"/>
        <v>64852.619999999995</v>
      </c>
      <c r="O1697" s="6">
        <f t="shared" si="244"/>
        <v>51083.808300000004</v>
      </c>
      <c r="P1697" s="6">
        <f t="shared" si="240"/>
        <v>63066.43</v>
      </c>
      <c r="R1697" s="6">
        <f t="shared" si="245"/>
        <v>23608.450512440642</v>
      </c>
      <c r="S1697" s="6">
        <f t="shared" si="246"/>
        <v>29146.235200544001</v>
      </c>
      <c r="U1697" s="42">
        <v>29146.235200544001</v>
      </c>
      <c r="V1697" s="42">
        <f t="shared" si="241"/>
        <v>8528.1884196791761</v>
      </c>
      <c r="W1697" s="42">
        <f t="shared" si="242"/>
        <v>20618.046780864825</v>
      </c>
    </row>
    <row r="1698" spans="1:23" ht="10.5" customHeight="1" x14ac:dyDescent="0.2">
      <c r="A1698" s="3">
        <v>1692</v>
      </c>
      <c r="B1698" s="3" t="s">
        <v>918</v>
      </c>
      <c r="C1698" s="7" t="s">
        <v>1017</v>
      </c>
      <c r="D1698" s="20">
        <v>1</v>
      </c>
      <c r="F1698" s="6">
        <v>87988.634567679997</v>
      </c>
      <c r="H1698" s="6">
        <v>175306</v>
      </c>
      <c r="I1698" s="6">
        <f t="shared" si="243"/>
        <v>208614.13999999998</v>
      </c>
      <c r="J1698" s="6">
        <v>184630</v>
      </c>
      <c r="K1698" s="6">
        <f t="shared" si="238"/>
        <v>219709.69999999998</v>
      </c>
      <c r="L1698" s="6">
        <v>177707</v>
      </c>
      <c r="M1698" s="6">
        <f t="shared" si="239"/>
        <v>211471.33</v>
      </c>
      <c r="O1698" s="6">
        <f t="shared" si="244"/>
        <v>168977.4534</v>
      </c>
      <c r="P1698" s="6">
        <f t="shared" si="240"/>
        <v>208614.13999999998</v>
      </c>
      <c r="R1698" s="6">
        <f t="shared" si="245"/>
        <v>71270.793999820802</v>
      </c>
      <c r="S1698" s="6">
        <f t="shared" si="246"/>
        <v>87988.634567679997</v>
      </c>
      <c r="U1698" s="42">
        <v>87988.634567679997</v>
      </c>
      <c r="V1698" s="42">
        <f t="shared" si="241"/>
        <v>25745.474474503171</v>
      </c>
      <c r="W1698" s="42">
        <f t="shared" si="242"/>
        <v>62243.160093176826</v>
      </c>
    </row>
    <row r="1699" spans="1:23" ht="10.5" customHeight="1" x14ac:dyDescent="0.2">
      <c r="A1699" s="3">
        <v>1693</v>
      </c>
      <c r="B1699" s="3" t="s">
        <v>918</v>
      </c>
      <c r="C1699" s="7" t="s">
        <v>1018</v>
      </c>
      <c r="D1699" s="20">
        <v>1</v>
      </c>
      <c r="F1699" s="6">
        <v>59992.250841599991</v>
      </c>
      <c r="H1699" s="6">
        <v>112987</v>
      </c>
      <c r="I1699" s="6">
        <f t="shared" si="243"/>
        <v>134454.53</v>
      </c>
      <c r="J1699" s="6">
        <v>119040</v>
      </c>
      <c r="K1699" s="6">
        <f t="shared" si="238"/>
        <v>141657.60000000001</v>
      </c>
      <c r="L1699" s="6">
        <v>114923</v>
      </c>
      <c r="M1699" s="6">
        <f t="shared" si="239"/>
        <v>136758.37</v>
      </c>
      <c r="O1699" s="6">
        <f t="shared" si="244"/>
        <v>108908.16930000001</v>
      </c>
      <c r="P1699" s="6">
        <f t="shared" si="240"/>
        <v>134454.53</v>
      </c>
      <c r="R1699" s="6">
        <f t="shared" si="245"/>
        <v>48593.723181695997</v>
      </c>
      <c r="S1699" s="6">
        <f t="shared" si="246"/>
        <v>59992.250841599991</v>
      </c>
      <c r="U1699" s="42">
        <v>59992.250841599991</v>
      </c>
      <c r="V1699" s="42">
        <f t="shared" si="241"/>
        <v>17553.732596252157</v>
      </c>
      <c r="W1699" s="42">
        <f t="shared" si="242"/>
        <v>42438.518245347834</v>
      </c>
    </row>
    <row r="1700" spans="1:23" ht="10.5" customHeight="1" x14ac:dyDescent="0.2">
      <c r="A1700" s="3">
        <v>1694</v>
      </c>
      <c r="B1700" s="3" t="s">
        <v>918</v>
      </c>
      <c r="C1700" s="7" t="s">
        <v>1019</v>
      </c>
      <c r="D1700" s="20">
        <v>1</v>
      </c>
      <c r="F1700" s="6">
        <v>32495.802539199994</v>
      </c>
      <c r="H1700" s="6">
        <v>58063</v>
      </c>
      <c r="I1700" s="6">
        <f t="shared" si="243"/>
        <v>69094.97</v>
      </c>
      <c r="J1700" s="6">
        <v>59523</v>
      </c>
      <c r="K1700" s="6">
        <f t="shared" si="238"/>
        <v>70832.37</v>
      </c>
      <c r="L1700" s="6">
        <v>58634</v>
      </c>
      <c r="M1700" s="6">
        <f t="shared" si="239"/>
        <v>69774.459999999992</v>
      </c>
      <c r="O1700" s="6">
        <f t="shared" si="244"/>
        <v>55966.925700000007</v>
      </c>
      <c r="P1700" s="6">
        <f t="shared" si="240"/>
        <v>69094.97</v>
      </c>
      <c r="R1700" s="6">
        <f t="shared" si="245"/>
        <v>26321.600056751999</v>
      </c>
      <c r="S1700" s="6">
        <f t="shared" si="246"/>
        <v>32495.802539199994</v>
      </c>
      <c r="U1700" s="42">
        <v>32495.802539199994</v>
      </c>
      <c r="V1700" s="42">
        <f t="shared" si="241"/>
        <v>9508.2718229699185</v>
      </c>
      <c r="W1700" s="42">
        <f t="shared" si="242"/>
        <v>22987.530716230074</v>
      </c>
    </row>
    <row r="1701" spans="1:23" ht="10.5" customHeight="1" x14ac:dyDescent="0.2">
      <c r="A1701" s="3">
        <v>1695</v>
      </c>
      <c r="B1701" s="3" t="s">
        <v>918</v>
      </c>
      <c r="C1701" s="7" t="s">
        <v>1020</v>
      </c>
      <c r="D1701" s="20">
        <v>1</v>
      </c>
      <c r="F1701" s="6">
        <v>47466.492045550483</v>
      </c>
      <c r="H1701" s="6">
        <v>109013</v>
      </c>
      <c r="I1701" s="6">
        <f t="shared" si="243"/>
        <v>129725.47</v>
      </c>
      <c r="J1701" s="6">
        <v>113851</v>
      </c>
      <c r="K1701" s="6">
        <f t="shared" ref="K1701:K1764" si="247">+J1701*1.19</f>
        <v>135482.69</v>
      </c>
      <c r="L1701" s="6">
        <v>110318</v>
      </c>
      <c r="M1701" s="6">
        <f t="shared" ref="M1701:M1764" si="248">+L1701*1.19</f>
        <v>131278.41999999998</v>
      </c>
      <c r="O1701" s="6">
        <f t="shared" si="244"/>
        <v>105077.63070000001</v>
      </c>
      <c r="P1701" s="6">
        <f t="shared" si="240"/>
        <v>129725.47</v>
      </c>
      <c r="R1701" s="6">
        <f t="shared" si="245"/>
        <v>38447.858556895895</v>
      </c>
      <c r="S1701" s="6">
        <f t="shared" si="246"/>
        <v>47466.492045550483</v>
      </c>
      <c r="U1701" s="42">
        <v>47466.492045550483</v>
      </c>
      <c r="V1701" s="42">
        <f t="shared" si="241"/>
        <v>13888.695572528073</v>
      </c>
      <c r="W1701" s="42">
        <f t="shared" si="242"/>
        <v>33577.796473022412</v>
      </c>
    </row>
    <row r="1702" spans="1:23" ht="10.5" customHeight="1" x14ac:dyDescent="0.2">
      <c r="A1702" s="3">
        <v>1696</v>
      </c>
      <c r="B1702" s="3" t="s">
        <v>918</v>
      </c>
      <c r="C1702" s="7" t="s">
        <v>1021</v>
      </c>
      <c r="D1702" s="20">
        <v>1</v>
      </c>
      <c r="F1702" s="6">
        <v>20343.846353321802</v>
      </c>
      <c r="H1702" s="6">
        <v>45223</v>
      </c>
      <c r="I1702" s="6">
        <f t="shared" si="243"/>
        <v>53815.369999999995</v>
      </c>
      <c r="J1702" s="6">
        <v>46620</v>
      </c>
      <c r="K1702" s="6">
        <f t="shared" si="247"/>
        <v>55477.799999999996</v>
      </c>
      <c r="L1702" s="6">
        <v>45871</v>
      </c>
      <c r="M1702" s="6">
        <f t="shared" si="248"/>
        <v>54586.49</v>
      </c>
      <c r="O1702" s="6">
        <f t="shared" si="244"/>
        <v>43590.449699999997</v>
      </c>
      <c r="P1702" s="6">
        <f t="shared" si="240"/>
        <v>53815.369999999995</v>
      </c>
      <c r="R1702" s="6">
        <f t="shared" si="245"/>
        <v>16478.515546190662</v>
      </c>
      <c r="S1702" s="6">
        <f t="shared" si="246"/>
        <v>20343.846353321802</v>
      </c>
      <c r="U1702" s="42">
        <v>20343.846353321802</v>
      </c>
      <c r="V1702" s="42">
        <f t="shared" si="241"/>
        <v>5952.6094429819595</v>
      </c>
      <c r="W1702" s="42">
        <f t="shared" si="242"/>
        <v>14391.236910339841</v>
      </c>
    </row>
    <row r="1703" spans="1:23" ht="10.5" customHeight="1" x14ac:dyDescent="0.2">
      <c r="A1703" s="3">
        <v>1697</v>
      </c>
      <c r="B1703" s="3" t="s">
        <v>918</v>
      </c>
      <c r="C1703" s="7" t="s">
        <v>1022</v>
      </c>
      <c r="D1703" s="20">
        <v>1</v>
      </c>
      <c r="F1703" s="6">
        <v>32495.802539199994</v>
      </c>
      <c r="H1703" s="6">
        <v>61341</v>
      </c>
      <c r="I1703" s="6">
        <f t="shared" si="243"/>
        <v>72995.789999999994</v>
      </c>
      <c r="J1703" s="6">
        <v>62251</v>
      </c>
      <c r="K1703" s="6">
        <f t="shared" si="247"/>
        <v>74078.69</v>
      </c>
      <c r="L1703" s="6">
        <v>61852</v>
      </c>
      <c r="M1703" s="6">
        <f t="shared" si="248"/>
        <v>73603.87999999999</v>
      </c>
      <c r="O1703" s="6">
        <f t="shared" si="244"/>
        <v>59126.589899999999</v>
      </c>
      <c r="P1703" s="6">
        <f t="shared" si="240"/>
        <v>72995.789999999994</v>
      </c>
      <c r="R1703" s="6">
        <f t="shared" si="245"/>
        <v>26321.600056751999</v>
      </c>
      <c r="S1703" s="6">
        <f t="shared" si="246"/>
        <v>32495.802539199994</v>
      </c>
      <c r="U1703" s="42">
        <v>32495.802539199994</v>
      </c>
      <c r="V1703" s="42">
        <f t="shared" si="241"/>
        <v>9508.2718229699185</v>
      </c>
      <c r="W1703" s="42">
        <f t="shared" si="242"/>
        <v>22987.530716230074</v>
      </c>
    </row>
    <row r="1704" spans="1:23" ht="10.5" customHeight="1" x14ac:dyDescent="0.2">
      <c r="A1704" s="3">
        <v>1698</v>
      </c>
      <c r="B1704" s="3" t="s">
        <v>918</v>
      </c>
      <c r="C1704" s="7" t="s">
        <v>196</v>
      </c>
      <c r="D1704" s="20">
        <v>1</v>
      </c>
      <c r="F1704" s="6">
        <v>429944.46436480002</v>
      </c>
      <c r="H1704" s="6">
        <v>913783</v>
      </c>
      <c r="I1704" s="6">
        <f t="shared" si="243"/>
        <v>1087401.77</v>
      </c>
      <c r="J1704" s="6">
        <v>945773</v>
      </c>
      <c r="K1704" s="6">
        <f t="shared" si="247"/>
        <v>1125469.8699999999</v>
      </c>
      <c r="L1704" s="6">
        <v>934338</v>
      </c>
      <c r="M1704" s="6">
        <f t="shared" si="248"/>
        <v>1111862.22</v>
      </c>
      <c r="O1704" s="6">
        <f t="shared" si="244"/>
        <v>880795.43370000005</v>
      </c>
      <c r="P1704" s="6">
        <f t="shared" si="240"/>
        <v>1087401.77</v>
      </c>
      <c r="R1704" s="6">
        <f t="shared" si="245"/>
        <v>348255.01613548805</v>
      </c>
      <c r="S1704" s="6">
        <f t="shared" si="246"/>
        <v>429944.46436480002</v>
      </c>
      <c r="U1704" s="42">
        <v>429944.46436480002</v>
      </c>
      <c r="V1704" s="42">
        <f t="shared" si="241"/>
        <v>125801.7502731405</v>
      </c>
      <c r="W1704" s="42">
        <f t="shared" si="242"/>
        <v>304142.71409165952</v>
      </c>
    </row>
    <row r="1705" spans="1:23" ht="10.5" customHeight="1" x14ac:dyDescent="0.2">
      <c r="A1705" s="3">
        <v>1699</v>
      </c>
      <c r="B1705" s="3" t="s">
        <v>918</v>
      </c>
      <c r="C1705" s="7" t="s">
        <v>1023</v>
      </c>
      <c r="D1705" s="20">
        <v>1</v>
      </c>
      <c r="F1705" s="6">
        <v>584924.44570559997</v>
      </c>
      <c r="H1705" s="6">
        <v>1365710</v>
      </c>
      <c r="I1705" s="6">
        <f t="shared" si="243"/>
        <v>1625194.9</v>
      </c>
      <c r="J1705" s="6">
        <v>1443231</v>
      </c>
      <c r="K1705" s="6">
        <f t="shared" si="247"/>
        <v>1717444.89</v>
      </c>
      <c r="L1705" s="6">
        <v>1394343</v>
      </c>
      <c r="M1705" s="6">
        <f t="shared" si="248"/>
        <v>1659268.17</v>
      </c>
      <c r="O1705" s="6">
        <f t="shared" si="244"/>
        <v>1316407.8689999999</v>
      </c>
      <c r="P1705" s="6">
        <f t="shared" si="240"/>
        <v>1625194.9</v>
      </c>
      <c r="R1705" s="6">
        <f t="shared" si="245"/>
        <v>473788.801021536</v>
      </c>
      <c r="S1705" s="6">
        <f t="shared" si="246"/>
        <v>584924.44570559997</v>
      </c>
      <c r="U1705" s="42">
        <v>584924.44570559997</v>
      </c>
      <c r="V1705" s="42">
        <f t="shared" si="241"/>
        <v>171148.89281345857</v>
      </c>
      <c r="W1705" s="42">
        <f t="shared" si="242"/>
        <v>413775.55289214139</v>
      </c>
    </row>
    <row r="1706" spans="1:23" ht="10.5" customHeight="1" x14ac:dyDescent="0.2">
      <c r="A1706" s="3">
        <v>1700</v>
      </c>
      <c r="B1706" s="3" t="s">
        <v>918</v>
      </c>
      <c r="C1706" s="7" t="s">
        <v>1024</v>
      </c>
      <c r="D1706" s="20">
        <v>1</v>
      </c>
      <c r="F1706" s="6">
        <v>173697.81102546261</v>
      </c>
      <c r="H1706" s="6">
        <v>357894</v>
      </c>
      <c r="I1706" s="6">
        <f t="shared" si="243"/>
        <v>425893.86</v>
      </c>
      <c r="J1706" s="6">
        <v>364435</v>
      </c>
      <c r="K1706" s="6">
        <f t="shared" si="247"/>
        <v>433677.64999999997</v>
      </c>
      <c r="L1706" s="6">
        <v>358345</v>
      </c>
      <c r="M1706" s="6">
        <f t="shared" si="248"/>
        <v>426430.55</v>
      </c>
      <c r="O1706" s="6">
        <f t="shared" si="244"/>
        <v>344974.02659999998</v>
      </c>
      <c r="P1706" s="6">
        <f t="shared" si="240"/>
        <v>425893.86</v>
      </c>
      <c r="R1706" s="6">
        <f t="shared" si="245"/>
        <v>140695.22693062472</v>
      </c>
      <c r="S1706" s="6">
        <f t="shared" si="246"/>
        <v>173697.81102546261</v>
      </c>
      <c r="U1706" s="42">
        <v>173697.81102546261</v>
      </c>
      <c r="V1706" s="42">
        <f t="shared" si="241"/>
        <v>50823.97950605036</v>
      </c>
      <c r="W1706" s="42">
        <f t="shared" si="242"/>
        <v>122873.83151941226</v>
      </c>
    </row>
    <row r="1707" spans="1:23" ht="10.5" customHeight="1" x14ac:dyDescent="0.2">
      <c r="A1707" s="3">
        <v>1701</v>
      </c>
      <c r="B1707" s="3" t="s">
        <v>918</v>
      </c>
      <c r="C1707" s="7" t="s">
        <v>1025</v>
      </c>
      <c r="D1707" s="20">
        <v>1</v>
      </c>
      <c r="F1707" s="6">
        <v>154979.98134079998</v>
      </c>
      <c r="H1707" s="6">
        <v>341227</v>
      </c>
      <c r="I1707" s="6">
        <f t="shared" si="243"/>
        <v>406060.13</v>
      </c>
      <c r="J1707" s="6">
        <v>349779</v>
      </c>
      <c r="K1707" s="6">
        <f t="shared" si="247"/>
        <v>416237.01</v>
      </c>
      <c r="L1707" s="6">
        <v>347534</v>
      </c>
      <c r="M1707" s="6">
        <f t="shared" si="248"/>
        <v>413565.45999999996</v>
      </c>
      <c r="O1707" s="6">
        <f t="shared" si="244"/>
        <v>328908.70530000003</v>
      </c>
      <c r="P1707" s="6">
        <f t="shared" si="240"/>
        <v>406060.13</v>
      </c>
      <c r="R1707" s="6">
        <f t="shared" si="245"/>
        <v>125533.78488604799</v>
      </c>
      <c r="S1707" s="6">
        <f t="shared" si="246"/>
        <v>154979.98134079998</v>
      </c>
      <c r="U1707" s="42">
        <v>154979.98134079998</v>
      </c>
      <c r="V1707" s="42">
        <f t="shared" si="241"/>
        <v>45347.142540318076</v>
      </c>
      <c r="W1707" s="42">
        <f t="shared" si="242"/>
        <v>109632.8388004819</v>
      </c>
    </row>
    <row r="1708" spans="1:23" ht="10.5" customHeight="1" x14ac:dyDescent="0.2">
      <c r="A1708" s="3">
        <v>1702</v>
      </c>
      <c r="B1708" s="3" t="s">
        <v>918</v>
      </c>
      <c r="C1708" s="7" t="s">
        <v>1026</v>
      </c>
      <c r="D1708" s="20">
        <v>1</v>
      </c>
      <c r="F1708" s="6">
        <v>32495.802539199994</v>
      </c>
      <c r="H1708" s="6">
        <v>61555</v>
      </c>
      <c r="I1708" s="6">
        <f t="shared" si="243"/>
        <v>73250.45</v>
      </c>
      <c r="J1708" s="6">
        <v>63656</v>
      </c>
      <c r="K1708" s="6">
        <f t="shared" si="247"/>
        <v>75750.64</v>
      </c>
      <c r="L1708" s="6">
        <v>62415</v>
      </c>
      <c r="M1708" s="6">
        <f t="shared" si="248"/>
        <v>74273.849999999991</v>
      </c>
      <c r="O1708" s="6">
        <f t="shared" si="244"/>
        <v>59332.864500000003</v>
      </c>
      <c r="P1708" s="6">
        <f t="shared" si="240"/>
        <v>73250.45</v>
      </c>
      <c r="R1708" s="6">
        <f t="shared" si="245"/>
        <v>26321.600056751999</v>
      </c>
      <c r="S1708" s="6">
        <f t="shared" si="246"/>
        <v>32495.802539199994</v>
      </c>
      <c r="U1708" s="42">
        <v>32495.802539199994</v>
      </c>
      <c r="V1708" s="42">
        <f t="shared" si="241"/>
        <v>9508.2718229699185</v>
      </c>
      <c r="W1708" s="42">
        <f t="shared" si="242"/>
        <v>22987.530716230074</v>
      </c>
    </row>
    <row r="1709" spans="1:23" ht="10.5" customHeight="1" x14ac:dyDescent="0.2">
      <c r="A1709" s="3">
        <v>1703</v>
      </c>
      <c r="B1709" s="3" t="s">
        <v>918</v>
      </c>
      <c r="C1709" s="7" t="s">
        <v>1027</v>
      </c>
      <c r="D1709" s="20">
        <v>1</v>
      </c>
      <c r="F1709" s="6">
        <v>119984.50168319998</v>
      </c>
      <c r="H1709" s="6">
        <v>226496</v>
      </c>
      <c r="I1709" s="6">
        <f t="shared" si="243"/>
        <v>269530.23999999999</v>
      </c>
      <c r="J1709" s="6">
        <v>233219</v>
      </c>
      <c r="K1709" s="6">
        <f t="shared" si="247"/>
        <v>277530.61</v>
      </c>
      <c r="L1709" s="6">
        <v>230923</v>
      </c>
      <c r="M1709" s="6">
        <f t="shared" si="248"/>
        <v>274798.37</v>
      </c>
      <c r="O1709" s="6">
        <f t="shared" si="244"/>
        <v>218319.4944</v>
      </c>
      <c r="P1709" s="6">
        <f t="shared" si="240"/>
        <v>269530.23999999999</v>
      </c>
      <c r="R1709" s="6">
        <f t="shared" si="245"/>
        <v>97187.446363391995</v>
      </c>
      <c r="S1709" s="6">
        <f t="shared" si="246"/>
        <v>119984.50168319998</v>
      </c>
      <c r="U1709" s="42">
        <v>119984.50168319998</v>
      </c>
      <c r="V1709" s="42">
        <f t="shared" si="241"/>
        <v>35107.465192504314</v>
      </c>
      <c r="W1709" s="42">
        <f t="shared" si="242"/>
        <v>84877.036490695667</v>
      </c>
    </row>
    <row r="1710" spans="1:23" ht="10.5" customHeight="1" x14ac:dyDescent="0.2">
      <c r="A1710" s="3">
        <v>1704</v>
      </c>
      <c r="B1710" s="3" t="s">
        <v>918</v>
      </c>
      <c r="C1710" s="7" t="s">
        <v>1028</v>
      </c>
      <c r="D1710" s="20">
        <v>1</v>
      </c>
      <c r="F1710" s="6">
        <v>153386.47613859025</v>
      </c>
      <c r="H1710" s="6">
        <v>322644</v>
      </c>
      <c r="I1710" s="6">
        <f t="shared" si="243"/>
        <v>383946.36</v>
      </c>
      <c r="J1710" s="6">
        <v>334344</v>
      </c>
      <c r="K1710" s="6">
        <f t="shared" si="247"/>
        <v>397869.36</v>
      </c>
      <c r="L1710" s="6">
        <v>323655</v>
      </c>
      <c r="M1710" s="6">
        <f t="shared" si="248"/>
        <v>385149.45</v>
      </c>
      <c r="O1710" s="6">
        <f t="shared" si="244"/>
        <v>310996.55160000001</v>
      </c>
      <c r="P1710" s="6">
        <f t="shared" si="240"/>
        <v>383946.36</v>
      </c>
      <c r="R1710" s="6">
        <f t="shared" si="245"/>
        <v>124243.04567225811</v>
      </c>
      <c r="S1710" s="6">
        <f t="shared" si="246"/>
        <v>153386.47613859025</v>
      </c>
      <c r="U1710" s="42">
        <v>153386.47613859025</v>
      </c>
      <c r="V1710" s="42">
        <f t="shared" si="241"/>
        <v>44880.88291815151</v>
      </c>
      <c r="W1710" s="42">
        <f t="shared" si="242"/>
        <v>108505.59322043875</v>
      </c>
    </row>
    <row r="1711" spans="1:23" ht="10.5" customHeight="1" x14ac:dyDescent="0.2">
      <c r="A1711" s="3">
        <v>1705</v>
      </c>
      <c r="B1711" s="3" t="s">
        <v>918</v>
      </c>
      <c r="C1711" s="7" t="s">
        <v>1029</v>
      </c>
      <c r="D1711" s="20">
        <v>1</v>
      </c>
      <c r="F1711" s="6">
        <v>28996.254573440001</v>
      </c>
      <c r="H1711" s="6">
        <v>63527</v>
      </c>
      <c r="I1711" s="6">
        <f t="shared" si="243"/>
        <v>75597.12999999999</v>
      </c>
      <c r="J1711" s="6">
        <v>64137</v>
      </c>
      <c r="K1711" s="6">
        <f t="shared" si="247"/>
        <v>76323.03</v>
      </c>
      <c r="L1711" s="6">
        <v>64011</v>
      </c>
      <c r="M1711" s="6">
        <f t="shared" si="248"/>
        <v>76173.09</v>
      </c>
      <c r="O1711" s="6">
        <f t="shared" si="244"/>
        <v>61233.675299999995</v>
      </c>
      <c r="P1711" s="6">
        <f t="shared" si="240"/>
        <v>75597.12999999999</v>
      </c>
      <c r="R1711" s="6">
        <f t="shared" si="245"/>
        <v>23486.966204486402</v>
      </c>
      <c r="S1711" s="6">
        <f t="shared" si="246"/>
        <v>28996.254573440001</v>
      </c>
      <c r="U1711" s="42">
        <v>28996.254573440001</v>
      </c>
      <c r="V1711" s="42">
        <f t="shared" si="241"/>
        <v>8484.3040881885445</v>
      </c>
      <c r="W1711" s="42">
        <f t="shared" si="242"/>
        <v>20511.950485251458</v>
      </c>
    </row>
    <row r="1712" spans="1:23" ht="10.5" customHeight="1" x14ac:dyDescent="0.2">
      <c r="A1712" s="3">
        <v>1706</v>
      </c>
      <c r="B1712" s="3" t="s">
        <v>918</v>
      </c>
      <c r="C1712" s="7" t="s">
        <v>1030</v>
      </c>
      <c r="D1712" s="20">
        <v>1</v>
      </c>
      <c r="F1712" s="6">
        <v>411200.80008251115</v>
      </c>
      <c r="H1712" s="6">
        <v>756751</v>
      </c>
      <c r="I1712" s="6">
        <f t="shared" si="243"/>
        <v>900533.69</v>
      </c>
      <c r="J1712" s="6">
        <v>769006</v>
      </c>
      <c r="K1712" s="6">
        <f t="shared" si="247"/>
        <v>915117.14</v>
      </c>
      <c r="L1712" s="6">
        <v>767883</v>
      </c>
      <c r="M1712" s="6">
        <f t="shared" si="248"/>
        <v>913780.7699999999</v>
      </c>
      <c r="O1712" s="6">
        <f t="shared" si="244"/>
        <v>729432.28890000004</v>
      </c>
      <c r="P1712" s="6">
        <f t="shared" si="240"/>
        <v>900533.69</v>
      </c>
      <c r="R1712" s="6">
        <f t="shared" si="245"/>
        <v>333072.64806683408</v>
      </c>
      <c r="S1712" s="6">
        <f t="shared" si="246"/>
        <v>411200.80008251115</v>
      </c>
      <c r="U1712" s="42">
        <v>411200.80008251115</v>
      </c>
      <c r="V1712" s="42">
        <f t="shared" si="241"/>
        <v>120317.35410414277</v>
      </c>
      <c r="W1712" s="42">
        <f t="shared" si="242"/>
        <v>290883.4459783684</v>
      </c>
    </row>
    <row r="1713" spans="1:23" ht="10.5" customHeight="1" x14ac:dyDescent="0.2">
      <c r="A1713" s="3">
        <v>1707</v>
      </c>
      <c r="B1713" s="3" t="s">
        <v>918</v>
      </c>
      <c r="C1713" s="7" t="s">
        <v>1031</v>
      </c>
      <c r="D1713" s="20">
        <v>1</v>
      </c>
      <c r="F1713" s="6">
        <v>201647.03326149806</v>
      </c>
      <c r="H1713" s="6">
        <v>440193</v>
      </c>
      <c r="I1713" s="6">
        <f t="shared" si="243"/>
        <v>523829.67</v>
      </c>
      <c r="J1713" s="6">
        <v>463279</v>
      </c>
      <c r="K1713" s="6">
        <f t="shared" si="247"/>
        <v>551302.01</v>
      </c>
      <c r="L1713" s="6">
        <v>447089</v>
      </c>
      <c r="M1713" s="6">
        <f t="shared" si="248"/>
        <v>532035.91</v>
      </c>
      <c r="O1713" s="6">
        <f t="shared" si="244"/>
        <v>424302.03270000004</v>
      </c>
      <c r="P1713" s="6">
        <f t="shared" si="240"/>
        <v>523829.67</v>
      </c>
      <c r="R1713" s="6">
        <f t="shared" si="245"/>
        <v>163334.09694181345</v>
      </c>
      <c r="S1713" s="6">
        <f t="shared" si="246"/>
        <v>201647.03326149806</v>
      </c>
      <c r="U1713" s="42">
        <v>201647.03326149806</v>
      </c>
      <c r="V1713" s="42">
        <f t="shared" si="241"/>
        <v>59001.921932314341</v>
      </c>
      <c r="W1713" s="42">
        <f t="shared" si="242"/>
        <v>142645.11132918371</v>
      </c>
    </row>
    <row r="1714" spans="1:23" ht="10.5" customHeight="1" x14ac:dyDescent="0.2">
      <c r="A1714" s="3">
        <v>1708</v>
      </c>
      <c r="B1714" s="3" t="s">
        <v>918</v>
      </c>
      <c r="C1714" s="7" t="s">
        <v>1032</v>
      </c>
      <c r="D1714" s="20">
        <v>1</v>
      </c>
      <c r="F1714" s="6">
        <v>349507.81693779753</v>
      </c>
      <c r="H1714" s="6">
        <v>628980</v>
      </c>
      <c r="I1714" s="6">
        <f t="shared" si="243"/>
        <v>748486.2</v>
      </c>
      <c r="J1714" s="6">
        <v>657958</v>
      </c>
      <c r="K1714" s="6">
        <f t="shared" si="247"/>
        <v>782970.02</v>
      </c>
      <c r="L1714" s="6">
        <v>636550</v>
      </c>
      <c r="M1714" s="6">
        <f t="shared" si="248"/>
        <v>757494.5</v>
      </c>
      <c r="O1714" s="6">
        <f t="shared" si="244"/>
        <v>606273.82200000004</v>
      </c>
      <c r="P1714" s="6">
        <f t="shared" si="240"/>
        <v>748486.2</v>
      </c>
      <c r="R1714" s="6">
        <f t="shared" si="245"/>
        <v>283101.33171961602</v>
      </c>
      <c r="S1714" s="6">
        <f t="shared" si="246"/>
        <v>349507.81693779753</v>
      </c>
      <c r="U1714" s="42">
        <v>349507.81693779753</v>
      </c>
      <c r="V1714" s="42">
        <f t="shared" si="241"/>
        <v>102265.98723599956</v>
      </c>
      <c r="W1714" s="42">
        <f t="shared" si="242"/>
        <v>247241.82970179798</v>
      </c>
    </row>
    <row r="1715" spans="1:23" ht="10.5" customHeight="1" x14ac:dyDescent="0.2">
      <c r="A1715" s="3">
        <v>1709</v>
      </c>
      <c r="B1715" s="3" t="s">
        <v>918</v>
      </c>
      <c r="C1715" s="7" t="s">
        <v>213</v>
      </c>
      <c r="D1715" s="20">
        <v>1</v>
      </c>
      <c r="F1715" s="6">
        <v>40558.926379286306</v>
      </c>
      <c r="H1715" s="6">
        <v>83095</v>
      </c>
      <c r="I1715" s="6">
        <f t="shared" si="243"/>
        <v>98883.049999999988</v>
      </c>
      <c r="J1715" s="6">
        <v>84543</v>
      </c>
      <c r="K1715" s="6">
        <f t="shared" si="247"/>
        <v>100606.17</v>
      </c>
      <c r="L1715" s="6">
        <v>83679</v>
      </c>
      <c r="M1715" s="6">
        <f t="shared" si="248"/>
        <v>99578.01</v>
      </c>
      <c r="O1715" s="6">
        <f t="shared" si="244"/>
        <v>80095.270499999999</v>
      </c>
      <c r="P1715" s="6">
        <f t="shared" si="240"/>
        <v>98883.049999999988</v>
      </c>
      <c r="R1715" s="6">
        <f t="shared" si="245"/>
        <v>32852.730367221913</v>
      </c>
      <c r="S1715" s="6">
        <f t="shared" si="246"/>
        <v>40558.926379286306</v>
      </c>
      <c r="U1715" s="42">
        <v>40558.926379286306</v>
      </c>
      <c r="V1715" s="42">
        <f t="shared" si="241"/>
        <v>11867.541858579174</v>
      </c>
      <c r="W1715" s="42">
        <f t="shared" si="242"/>
        <v>28691.384520707132</v>
      </c>
    </row>
    <row r="1716" spans="1:23" ht="10.5" customHeight="1" x14ac:dyDescent="0.2">
      <c r="A1716" s="3">
        <v>1710</v>
      </c>
      <c r="B1716" s="3" t="s">
        <v>918</v>
      </c>
      <c r="C1716" s="7" t="s">
        <v>1033</v>
      </c>
      <c r="D1716" s="20">
        <v>1</v>
      </c>
      <c r="F1716" s="6">
        <v>69990.959315199987</v>
      </c>
      <c r="H1716" s="6">
        <v>159695</v>
      </c>
      <c r="I1716" s="6">
        <f t="shared" si="243"/>
        <v>190037.05</v>
      </c>
      <c r="J1716" s="6">
        <v>164214</v>
      </c>
      <c r="K1716" s="6">
        <f t="shared" si="247"/>
        <v>195414.66</v>
      </c>
      <c r="L1716" s="6">
        <v>161630</v>
      </c>
      <c r="M1716" s="6">
        <f t="shared" si="248"/>
        <v>192339.69999999998</v>
      </c>
      <c r="O1716" s="6">
        <f t="shared" si="244"/>
        <v>153930.0105</v>
      </c>
      <c r="P1716" s="6">
        <f t="shared" si="240"/>
        <v>190037.05</v>
      </c>
      <c r="R1716" s="6">
        <f t="shared" si="245"/>
        <v>56692.67704531199</v>
      </c>
      <c r="S1716" s="6">
        <f t="shared" si="246"/>
        <v>69990.959315199987</v>
      </c>
      <c r="U1716" s="42">
        <v>69990.959315199987</v>
      </c>
      <c r="V1716" s="42">
        <f t="shared" si="241"/>
        <v>20479.354695627517</v>
      </c>
      <c r="W1716" s="42">
        <f t="shared" si="242"/>
        <v>49511.60461957247</v>
      </c>
    </row>
    <row r="1717" spans="1:23" ht="10.5" customHeight="1" x14ac:dyDescent="0.2">
      <c r="A1717" s="3">
        <v>1711</v>
      </c>
      <c r="B1717" s="3" t="s">
        <v>918</v>
      </c>
      <c r="C1717" s="7" t="s">
        <v>1034</v>
      </c>
      <c r="D1717" s="20">
        <v>1</v>
      </c>
      <c r="F1717" s="6">
        <v>180843.24845004416</v>
      </c>
      <c r="H1717" s="6">
        <v>330574</v>
      </c>
      <c r="I1717" s="6">
        <f t="shared" si="243"/>
        <v>393383.06</v>
      </c>
      <c r="J1717" s="6">
        <v>338346</v>
      </c>
      <c r="K1717" s="6">
        <f t="shared" si="247"/>
        <v>402631.74</v>
      </c>
      <c r="L1717" s="6">
        <v>334661</v>
      </c>
      <c r="M1717" s="6">
        <f t="shared" si="248"/>
        <v>398246.58999999997</v>
      </c>
      <c r="O1717" s="6">
        <f t="shared" si="244"/>
        <v>318640.27860000002</v>
      </c>
      <c r="P1717" s="6">
        <f t="shared" si="240"/>
        <v>393383.06</v>
      </c>
      <c r="R1717" s="6">
        <f t="shared" si="245"/>
        <v>146483.03124453578</v>
      </c>
      <c r="S1717" s="6">
        <f t="shared" si="246"/>
        <v>180843.24845004416</v>
      </c>
      <c r="U1717" s="42">
        <v>180843.24845004416</v>
      </c>
      <c r="V1717" s="42">
        <f t="shared" si="241"/>
        <v>52914.734496482924</v>
      </c>
      <c r="W1717" s="42">
        <f t="shared" si="242"/>
        <v>127928.51395356124</v>
      </c>
    </row>
    <row r="1718" spans="1:23" ht="10.5" customHeight="1" x14ac:dyDescent="0.2">
      <c r="A1718" s="3">
        <v>1712</v>
      </c>
      <c r="B1718" s="3" t="s">
        <v>918</v>
      </c>
      <c r="C1718" s="7" t="s">
        <v>1035</v>
      </c>
      <c r="D1718" s="20">
        <v>1</v>
      </c>
      <c r="F1718" s="6">
        <v>234629.49920788541</v>
      </c>
      <c r="H1718" s="6">
        <v>469305</v>
      </c>
      <c r="I1718" s="6">
        <f t="shared" si="243"/>
        <v>558472.94999999995</v>
      </c>
      <c r="J1718" s="6">
        <v>486889</v>
      </c>
      <c r="K1718" s="6">
        <f t="shared" si="247"/>
        <v>579397.90999999992</v>
      </c>
      <c r="L1718" s="6">
        <v>477195</v>
      </c>
      <c r="M1718" s="6">
        <f t="shared" si="248"/>
        <v>567862.04999999993</v>
      </c>
      <c r="O1718" s="6">
        <f t="shared" si="244"/>
        <v>452363.0895</v>
      </c>
      <c r="P1718" s="6">
        <f t="shared" si="240"/>
        <v>558472.94999999995</v>
      </c>
      <c r="R1718" s="6">
        <f t="shared" si="245"/>
        <v>190049.89435838719</v>
      </c>
      <c r="S1718" s="6">
        <f t="shared" si="246"/>
        <v>234629.49920788541</v>
      </c>
      <c r="U1718" s="42">
        <v>234629.49920788541</v>
      </c>
      <c r="V1718" s="42">
        <f t="shared" si="241"/>
        <v>68652.591468227285</v>
      </c>
      <c r="W1718" s="42">
        <f t="shared" si="242"/>
        <v>165976.90773965814</v>
      </c>
    </row>
    <row r="1719" spans="1:23" ht="10.5" customHeight="1" x14ac:dyDescent="0.2">
      <c r="A1719" s="3">
        <v>1713</v>
      </c>
      <c r="B1719" s="3" t="s">
        <v>918</v>
      </c>
      <c r="C1719" s="7" t="s">
        <v>1036</v>
      </c>
      <c r="D1719" s="20">
        <v>1</v>
      </c>
      <c r="F1719" s="6">
        <v>212472.55506399999</v>
      </c>
      <c r="H1719" s="6">
        <v>379682</v>
      </c>
      <c r="I1719" s="6">
        <f t="shared" si="243"/>
        <v>451821.57999999996</v>
      </c>
      <c r="J1719" s="6">
        <v>396814</v>
      </c>
      <c r="K1719" s="6">
        <f t="shared" si="247"/>
        <v>472208.66</v>
      </c>
      <c r="L1719" s="6">
        <v>384550</v>
      </c>
      <c r="M1719" s="6">
        <f t="shared" si="248"/>
        <v>457614.5</v>
      </c>
      <c r="O1719" s="6">
        <f t="shared" si="244"/>
        <v>365975.47979999997</v>
      </c>
      <c r="P1719" s="6">
        <f t="shared" si="240"/>
        <v>451821.57999999996</v>
      </c>
      <c r="R1719" s="6">
        <f t="shared" si="245"/>
        <v>172102.76960184</v>
      </c>
      <c r="S1719" s="6">
        <f t="shared" si="246"/>
        <v>212472.55506399999</v>
      </c>
      <c r="U1719" s="42">
        <v>212472.55506399999</v>
      </c>
      <c r="V1719" s="42">
        <f t="shared" si="241"/>
        <v>62169.469611726403</v>
      </c>
      <c r="W1719" s="42">
        <f t="shared" si="242"/>
        <v>150303.08545227358</v>
      </c>
    </row>
    <row r="1720" spans="1:23" ht="10.5" customHeight="1" x14ac:dyDescent="0.2">
      <c r="A1720" s="3">
        <v>1714</v>
      </c>
      <c r="B1720" s="3" t="s">
        <v>918</v>
      </c>
      <c r="C1720" s="7" t="s">
        <v>1037</v>
      </c>
      <c r="D1720" s="20">
        <v>1</v>
      </c>
      <c r="F1720" s="6">
        <v>107164.73659303981</v>
      </c>
      <c r="H1720" s="6">
        <v>229922</v>
      </c>
      <c r="I1720" s="6">
        <f t="shared" si="243"/>
        <v>273607.18</v>
      </c>
      <c r="J1720" s="6">
        <v>244189</v>
      </c>
      <c r="K1720" s="6">
        <f t="shared" si="247"/>
        <v>290584.90999999997</v>
      </c>
      <c r="L1720" s="6">
        <v>235125</v>
      </c>
      <c r="M1720" s="6">
        <f t="shared" si="248"/>
        <v>279798.75</v>
      </c>
      <c r="O1720" s="6">
        <f t="shared" si="244"/>
        <v>221621.81580000001</v>
      </c>
      <c r="P1720" s="6">
        <f t="shared" si="240"/>
        <v>273607.18</v>
      </c>
      <c r="R1720" s="6">
        <f t="shared" si="245"/>
        <v>86803.436640362255</v>
      </c>
      <c r="S1720" s="6">
        <f t="shared" si="246"/>
        <v>107164.73659303981</v>
      </c>
      <c r="U1720" s="42">
        <v>107164.73659303981</v>
      </c>
      <c r="V1720" s="42">
        <f t="shared" si="241"/>
        <v>31356.40192712345</v>
      </c>
      <c r="W1720" s="42">
        <f t="shared" si="242"/>
        <v>75808.334665916365</v>
      </c>
    </row>
    <row r="1721" spans="1:23" ht="10.5" customHeight="1" x14ac:dyDescent="0.2">
      <c r="A1721" s="3">
        <v>1715</v>
      </c>
      <c r="B1721" s="3" t="s">
        <v>918</v>
      </c>
      <c r="C1721" s="7" t="s">
        <v>1038</v>
      </c>
      <c r="D1721" s="20">
        <v>1</v>
      </c>
      <c r="F1721" s="6">
        <v>179976.75252479996</v>
      </c>
      <c r="H1721" s="6">
        <v>390059</v>
      </c>
      <c r="I1721" s="6">
        <f t="shared" si="243"/>
        <v>464170.20999999996</v>
      </c>
      <c r="J1721" s="6">
        <v>406164</v>
      </c>
      <c r="K1721" s="6">
        <f t="shared" si="247"/>
        <v>483335.16</v>
      </c>
      <c r="L1721" s="6">
        <v>391053</v>
      </c>
      <c r="M1721" s="6">
        <f t="shared" si="248"/>
        <v>465353.07</v>
      </c>
      <c r="O1721" s="6">
        <f t="shared" si="244"/>
        <v>375977.8701</v>
      </c>
      <c r="P1721" s="6">
        <f t="shared" si="240"/>
        <v>464170.20999999996</v>
      </c>
      <c r="R1721" s="6">
        <f t="shared" si="245"/>
        <v>145781.16954508796</v>
      </c>
      <c r="S1721" s="6">
        <f t="shared" si="246"/>
        <v>179976.75252479996</v>
      </c>
      <c r="U1721" s="42">
        <v>179976.75252479996</v>
      </c>
      <c r="V1721" s="42">
        <f t="shared" si="241"/>
        <v>52661.197788756472</v>
      </c>
      <c r="W1721" s="42">
        <f t="shared" si="242"/>
        <v>127315.55473604349</v>
      </c>
    </row>
    <row r="1722" spans="1:23" ht="10.5" customHeight="1" x14ac:dyDescent="0.2">
      <c r="A1722" s="3">
        <v>1716</v>
      </c>
      <c r="B1722" s="3" t="s">
        <v>918</v>
      </c>
      <c r="C1722" s="7" t="s">
        <v>1039</v>
      </c>
      <c r="D1722" s="20">
        <v>1</v>
      </c>
      <c r="F1722" s="6">
        <v>70020.95544062079</v>
      </c>
      <c r="H1722" s="6">
        <v>153439</v>
      </c>
      <c r="I1722" s="6">
        <f t="shared" si="243"/>
        <v>182592.41</v>
      </c>
      <c r="J1722" s="6">
        <v>156859</v>
      </c>
      <c r="K1722" s="6">
        <f t="shared" si="247"/>
        <v>186662.21</v>
      </c>
      <c r="L1722" s="6">
        <v>156639</v>
      </c>
      <c r="M1722" s="6">
        <f t="shared" si="248"/>
        <v>186400.41</v>
      </c>
      <c r="O1722" s="6">
        <f t="shared" si="244"/>
        <v>147899.85210000002</v>
      </c>
      <c r="P1722" s="6">
        <f t="shared" si="240"/>
        <v>182592.41</v>
      </c>
      <c r="R1722" s="6">
        <f t="shared" si="245"/>
        <v>56716.973906902844</v>
      </c>
      <c r="S1722" s="6">
        <f t="shared" si="246"/>
        <v>70020.95544062079</v>
      </c>
      <c r="U1722" s="42">
        <v>70020.95544062079</v>
      </c>
      <c r="V1722" s="42">
        <f t="shared" si="241"/>
        <v>20488.131561925646</v>
      </c>
      <c r="W1722" s="42">
        <f t="shared" si="242"/>
        <v>49532.823878695141</v>
      </c>
    </row>
    <row r="1723" spans="1:23" ht="10.5" customHeight="1" x14ac:dyDescent="0.2">
      <c r="A1723" s="3">
        <v>1717</v>
      </c>
      <c r="B1723" s="3" t="s">
        <v>918</v>
      </c>
      <c r="C1723" s="7" t="s">
        <v>1040</v>
      </c>
      <c r="D1723" s="20">
        <v>1</v>
      </c>
      <c r="F1723" s="6">
        <v>133482.75812255999</v>
      </c>
      <c r="H1723" s="6">
        <v>289836</v>
      </c>
      <c r="I1723" s="6">
        <f t="shared" si="243"/>
        <v>344904.83999999997</v>
      </c>
      <c r="J1723" s="6">
        <v>306859</v>
      </c>
      <c r="K1723" s="6">
        <f t="shared" si="247"/>
        <v>365162.20999999996</v>
      </c>
      <c r="L1723" s="6">
        <v>296899</v>
      </c>
      <c r="M1723" s="6">
        <f t="shared" si="248"/>
        <v>353309.81</v>
      </c>
      <c r="O1723" s="6">
        <f t="shared" si="244"/>
        <v>279372.9204</v>
      </c>
      <c r="P1723" s="6">
        <f t="shared" si="240"/>
        <v>344904.83999999997</v>
      </c>
      <c r="R1723" s="6">
        <f t="shared" si="245"/>
        <v>108121.0340792736</v>
      </c>
      <c r="S1723" s="6">
        <f t="shared" si="246"/>
        <v>133482.75812255999</v>
      </c>
      <c r="U1723" s="42">
        <v>133482.75812255999</v>
      </c>
      <c r="V1723" s="42">
        <f t="shared" si="241"/>
        <v>39057.055026661059</v>
      </c>
      <c r="W1723" s="42">
        <f t="shared" si="242"/>
        <v>94425.703095898934</v>
      </c>
    </row>
    <row r="1724" spans="1:23" ht="10.5" customHeight="1" x14ac:dyDescent="0.2">
      <c r="A1724" s="3">
        <v>1718</v>
      </c>
      <c r="B1724" s="3" t="s">
        <v>918</v>
      </c>
      <c r="C1724" s="7" t="s">
        <v>1041</v>
      </c>
      <c r="D1724" s="20">
        <v>1</v>
      </c>
      <c r="F1724" s="6">
        <v>47344.278568563772</v>
      </c>
      <c r="H1724" s="6">
        <v>83991</v>
      </c>
      <c r="I1724" s="6">
        <f t="shared" si="243"/>
        <v>99949.29</v>
      </c>
      <c r="J1724" s="6">
        <v>86925</v>
      </c>
      <c r="K1724" s="6">
        <f t="shared" si="247"/>
        <v>103440.75</v>
      </c>
      <c r="L1724" s="6">
        <v>85072</v>
      </c>
      <c r="M1724" s="6">
        <f t="shared" si="248"/>
        <v>101235.68</v>
      </c>
      <c r="O1724" s="6">
        <f t="shared" si="244"/>
        <v>80958.924899999998</v>
      </c>
      <c r="P1724" s="6">
        <f t="shared" si="240"/>
        <v>99949.29</v>
      </c>
      <c r="R1724" s="6">
        <f t="shared" si="245"/>
        <v>38348.865640536656</v>
      </c>
      <c r="S1724" s="6">
        <f t="shared" si="246"/>
        <v>47344.278568563772</v>
      </c>
      <c r="U1724" s="42">
        <v>47344.278568563772</v>
      </c>
      <c r="V1724" s="42">
        <f t="shared" si="241"/>
        <v>13852.935909161761</v>
      </c>
      <c r="W1724" s="42">
        <f t="shared" si="242"/>
        <v>33491.342659402013</v>
      </c>
    </row>
    <row r="1725" spans="1:23" ht="10.5" customHeight="1" x14ac:dyDescent="0.2">
      <c r="A1725" s="3">
        <v>1719</v>
      </c>
      <c r="B1725" s="3" t="s">
        <v>918</v>
      </c>
      <c r="C1725" s="7" t="s">
        <v>1042</v>
      </c>
      <c r="D1725" s="20">
        <v>1</v>
      </c>
      <c r="F1725" s="6">
        <v>44187.675637603694</v>
      </c>
      <c r="H1725" s="6">
        <v>81896</v>
      </c>
      <c r="I1725" s="6">
        <f t="shared" si="243"/>
        <v>97456.239999999991</v>
      </c>
      <c r="J1725" s="6">
        <v>82336</v>
      </c>
      <c r="K1725" s="6">
        <f t="shared" si="247"/>
        <v>97979.839999999997</v>
      </c>
      <c r="L1725" s="6">
        <v>81943</v>
      </c>
      <c r="M1725" s="6">
        <f t="shared" si="248"/>
        <v>97512.17</v>
      </c>
      <c r="O1725" s="6">
        <f t="shared" si="244"/>
        <v>78939.554399999994</v>
      </c>
      <c r="P1725" s="6">
        <f t="shared" si="240"/>
        <v>97456.239999999991</v>
      </c>
      <c r="R1725" s="6">
        <f t="shared" si="245"/>
        <v>35792.017266458992</v>
      </c>
      <c r="S1725" s="6">
        <f t="shared" si="246"/>
        <v>44187.675637603694</v>
      </c>
      <c r="U1725" s="42">
        <v>44187.675637603694</v>
      </c>
      <c r="V1725" s="42">
        <f t="shared" si="241"/>
        <v>12929.313891562842</v>
      </c>
      <c r="W1725" s="42">
        <f t="shared" si="242"/>
        <v>31258.36174604085</v>
      </c>
    </row>
    <row r="1726" spans="1:23" ht="10.5" customHeight="1" x14ac:dyDescent="0.2">
      <c r="A1726" s="3">
        <v>1720</v>
      </c>
      <c r="B1726" s="3" t="s">
        <v>918</v>
      </c>
      <c r="C1726" s="4" t="s">
        <v>217</v>
      </c>
      <c r="D1726" s="20">
        <v>1</v>
      </c>
      <c r="F1726" s="6">
        <v>48993.671520639989</v>
      </c>
      <c r="H1726" s="6">
        <v>95925</v>
      </c>
      <c r="I1726" s="6">
        <f t="shared" si="243"/>
        <v>114150.75</v>
      </c>
      <c r="J1726" s="6">
        <v>99841</v>
      </c>
      <c r="K1726" s="6">
        <f t="shared" si="247"/>
        <v>118810.79</v>
      </c>
      <c r="L1726" s="6">
        <v>96904</v>
      </c>
      <c r="M1726" s="6">
        <f t="shared" si="248"/>
        <v>115315.76</v>
      </c>
      <c r="O1726" s="6">
        <f t="shared" si="244"/>
        <v>92462.107500000013</v>
      </c>
      <c r="P1726" s="6">
        <f t="shared" si="240"/>
        <v>114150.75</v>
      </c>
      <c r="R1726" s="6">
        <f t="shared" si="245"/>
        <v>39684.873931718394</v>
      </c>
      <c r="S1726" s="6">
        <f t="shared" si="246"/>
        <v>48993.671520639989</v>
      </c>
      <c r="U1726" s="42">
        <v>48993.671520639989</v>
      </c>
      <c r="V1726" s="42">
        <f t="shared" si="241"/>
        <v>14335.548286939262</v>
      </c>
      <c r="W1726" s="42">
        <f t="shared" si="242"/>
        <v>34658.123233700724</v>
      </c>
    </row>
    <row r="1727" spans="1:23" ht="10.5" customHeight="1" x14ac:dyDescent="0.2">
      <c r="A1727" s="3">
        <v>1721</v>
      </c>
      <c r="B1727" s="3" t="s">
        <v>918</v>
      </c>
      <c r="C1727" s="7" t="s">
        <v>218</v>
      </c>
      <c r="D1727" s="20">
        <v>1</v>
      </c>
      <c r="F1727" s="6">
        <v>135296.95886678447</v>
      </c>
      <c r="H1727" s="6">
        <v>299019</v>
      </c>
      <c r="I1727" s="6">
        <f t="shared" si="243"/>
        <v>355832.61</v>
      </c>
      <c r="J1727" s="6">
        <v>308328</v>
      </c>
      <c r="K1727" s="6">
        <f t="shared" si="247"/>
        <v>366910.32</v>
      </c>
      <c r="L1727" s="6">
        <v>306074</v>
      </c>
      <c r="M1727" s="6">
        <f t="shared" si="248"/>
        <v>364228.06</v>
      </c>
      <c r="O1727" s="6">
        <f t="shared" si="244"/>
        <v>288224.41409999999</v>
      </c>
      <c r="P1727" s="6">
        <f t="shared" si="240"/>
        <v>355832.61</v>
      </c>
      <c r="R1727" s="6">
        <f t="shared" si="245"/>
        <v>109590.53668209542</v>
      </c>
      <c r="S1727" s="6">
        <f t="shared" si="246"/>
        <v>135296.95886678447</v>
      </c>
      <c r="U1727" s="42">
        <v>135296.95886678447</v>
      </c>
      <c r="V1727" s="42">
        <f t="shared" si="241"/>
        <v>39587.890164421136</v>
      </c>
      <c r="W1727" s="42">
        <f t="shared" si="242"/>
        <v>95709.068702363322</v>
      </c>
    </row>
    <row r="1728" spans="1:23" ht="10.5" customHeight="1" x14ac:dyDescent="0.2">
      <c r="A1728" s="3">
        <v>1722</v>
      </c>
      <c r="B1728" s="3" t="s">
        <v>918</v>
      </c>
      <c r="C1728" s="7" t="s">
        <v>219</v>
      </c>
      <c r="D1728" s="20">
        <v>1</v>
      </c>
      <c r="F1728" s="6">
        <v>160403.14606317182</v>
      </c>
      <c r="H1728" s="6">
        <v>357703</v>
      </c>
      <c r="I1728" s="6">
        <f t="shared" si="243"/>
        <v>425666.57</v>
      </c>
      <c r="J1728" s="6">
        <v>367791</v>
      </c>
      <c r="K1728" s="6">
        <f t="shared" si="247"/>
        <v>437671.29</v>
      </c>
      <c r="L1728" s="6">
        <v>359146</v>
      </c>
      <c r="M1728" s="6">
        <f t="shared" si="248"/>
        <v>427383.74</v>
      </c>
      <c r="O1728" s="6">
        <f t="shared" si="244"/>
        <v>344789.92170000001</v>
      </c>
      <c r="P1728" s="6">
        <f t="shared" si="240"/>
        <v>425666.57</v>
      </c>
      <c r="R1728" s="6">
        <f t="shared" si="245"/>
        <v>129926.54831116919</v>
      </c>
      <c r="S1728" s="6">
        <f t="shared" si="246"/>
        <v>160403.14606317182</v>
      </c>
      <c r="U1728" s="42">
        <v>160403.14606317182</v>
      </c>
      <c r="V1728" s="42">
        <f t="shared" si="241"/>
        <v>46933.96053808408</v>
      </c>
      <c r="W1728" s="42">
        <f t="shared" si="242"/>
        <v>113469.18552508774</v>
      </c>
    </row>
    <row r="1729" spans="1:23" ht="10.5" customHeight="1" x14ac:dyDescent="0.2">
      <c r="A1729" s="3">
        <v>1723</v>
      </c>
      <c r="B1729" s="3" t="s">
        <v>918</v>
      </c>
      <c r="C1729" s="7" t="s">
        <v>1043</v>
      </c>
      <c r="D1729" s="20">
        <v>1</v>
      </c>
      <c r="F1729" s="6">
        <v>684661.53292920778</v>
      </c>
      <c r="H1729" s="6">
        <v>1447055</v>
      </c>
      <c r="I1729" s="6">
        <f t="shared" si="243"/>
        <v>1721995.45</v>
      </c>
      <c r="J1729" s="6">
        <v>1504342</v>
      </c>
      <c r="K1729" s="6">
        <f t="shared" si="247"/>
        <v>1790166.98</v>
      </c>
      <c r="L1729" s="6">
        <v>1482976</v>
      </c>
      <c r="M1729" s="6">
        <f t="shared" si="248"/>
        <v>1764741.44</v>
      </c>
      <c r="O1729" s="6">
        <f t="shared" si="244"/>
        <v>1394816.3145000001</v>
      </c>
      <c r="P1729" s="6">
        <f t="shared" si="240"/>
        <v>1721995.45</v>
      </c>
      <c r="R1729" s="6">
        <f t="shared" si="245"/>
        <v>554575.84167265834</v>
      </c>
      <c r="S1729" s="6">
        <f t="shared" si="246"/>
        <v>684661.53292920778</v>
      </c>
      <c r="U1729" s="42">
        <v>684661.53292920778</v>
      </c>
      <c r="V1729" s="42">
        <f t="shared" si="241"/>
        <v>200331.96453508621</v>
      </c>
      <c r="W1729" s="42">
        <f t="shared" si="242"/>
        <v>484329.5683941216</v>
      </c>
    </row>
    <row r="1730" spans="1:23" ht="10.5" customHeight="1" x14ac:dyDescent="0.2">
      <c r="A1730" s="3">
        <v>1724</v>
      </c>
      <c r="B1730" s="3" t="s">
        <v>918</v>
      </c>
      <c r="C1730" s="7" t="s">
        <v>1044</v>
      </c>
      <c r="D1730" s="20">
        <v>1</v>
      </c>
      <c r="F1730" s="6">
        <v>220541.92564837038</v>
      </c>
      <c r="H1730" s="6">
        <v>387786</v>
      </c>
      <c r="I1730" s="6">
        <f t="shared" si="243"/>
        <v>461465.33999999997</v>
      </c>
      <c r="J1730" s="6">
        <v>401594</v>
      </c>
      <c r="K1730" s="6">
        <f t="shared" si="247"/>
        <v>477896.86</v>
      </c>
      <c r="L1730" s="6">
        <v>393558</v>
      </c>
      <c r="M1730" s="6">
        <f t="shared" si="248"/>
        <v>468334.01999999996</v>
      </c>
      <c r="O1730" s="6">
        <f t="shared" si="244"/>
        <v>373786.92540000001</v>
      </c>
      <c r="P1730" s="6">
        <f t="shared" si="240"/>
        <v>461465.33999999997</v>
      </c>
      <c r="R1730" s="6">
        <f t="shared" si="245"/>
        <v>178638.95977518003</v>
      </c>
      <c r="S1730" s="6">
        <f t="shared" si="246"/>
        <v>220541.92564837038</v>
      </c>
      <c r="U1730" s="42">
        <v>220541.92564837038</v>
      </c>
      <c r="V1730" s="42">
        <f t="shared" si="241"/>
        <v>64530.567444713182</v>
      </c>
      <c r="W1730" s="42">
        <f t="shared" si="242"/>
        <v>156011.3582036572</v>
      </c>
    </row>
    <row r="1731" spans="1:23" ht="10.5" customHeight="1" x14ac:dyDescent="0.2">
      <c r="A1731" s="3">
        <v>1725</v>
      </c>
      <c r="B1731" s="3" t="s">
        <v>918</v>
      </c>
      <c r="C1731" s="7" t="s">
        <v>1045</v>
      </c>
      <c r="D1731" s="20">
        <v>1</v>
      </c>
      <c r="F1731" s="6">
        <v>48124.033851148633</v>
      </c>
      <c r="H1731" s="6">
        <v>102140</v>
      </c>
      <c r="I1731" s="6">
        <f t="shared" si="243"/>
        <v>121546.59999999999</v>
      </c>
      <c r="J1731" s="6">
        <v>108247</v>
      </c>
      <c r="K1731" s="6">
        <f t="shared" si="247"/>
        <v>128813.93</v>
      </c>
      <c r="L1731" s="6">
        <v>104305</v>
      </c>
      <c r="M1731" s="6">
        <f t="shared" si="248"/>
        <v>124122.95</v>
      </c>
      <c r="O1731" s="6">
        <f t="shared" si="244"/>
        <v>98452.745999999999</v>
      </c>
      <c r="P1731" s="6">
        <f t="shared" si="240"/>
        <v>121546.59999999999</v>
      </c>
      <c r="R1731" s="6">
        <f t="shared" si="245"/>
        <v>38980.467419430395</v>
      </c>
      <c r="S1731" s="6">
        <f t="shared" si="246"/>
        <v>48124.033851148633</v>
      </c>
      <c r="U1731" s="42">
        <v>48124.033851148633</v>
      </c>
      <c r="V1731" s="42">
        <f t="shared" si="241"/>
        <v>14081.092304846092</v>
      </c>
      <c r="W1731" s="42">
        <f t="shared" si="242"/>
        <v>34042.941546302543</v>
      </c>
    </row>
    <row r="1732" spans="1:23" ht="10.5" customHeight="1" x14ac:dyDescent="0.2">
      <c r="A1732" s="3">
        <v>1726</v>
      </c>
      <c r="B1732" s="3" t="s">
        <v>918</v>
      </c>
      <c r="C1732" s="7" t="s">
        <v>1046</v>
      </c>
      <c r="D1732" s="20">
        <v>1</v>
      </c>
      <c r="F1732" s="6">
        <v>131982.95185151999</v>
      </c>
      <c r="H1732" s="6">
        <v>299531</v>
      </c>
      <c r="I1732" s="6">
        <f t="shared" si="243"/>
        <v>356441.88999999996</v>
      </c>
      <c r="J1732" s="6">
        <v>308038</v>
      </c>
      <c r="K1732" s="6">
        <f t="shared" si="247"/>
        <v>366565.22</v>
      </c>
      <c r="L1732" s="6">
        <v>301215</v>
      </c>
      <c r="M1732" s="6">
        <f t="shared" si="248"/>
        <v>358445.85</v>
      </c>
      <c r="O1732" s="6">
        <f t="shared" si="244"/>
        <v>288717.93089999998</v>
      </c>
      <c r="P1732" s="6">
        <f t="shared" ref="P1732:P1795" si="249">MIN(I1732,K1732,M1732)</f>
        <v>356441.88999999996</v>
      </c>
      <c r="R1732" s="6">
        <f t="shared" si="245"/>
        <v>106906.1909997312</v>
      </c>
      <c r="S1732" s="6">
        <f t="shared" si="246"/>
        <v>131982.95185151999</v>
      </c>
      <c r="U1732" s="42">
        <v>131982.95185151999</v>
      </c>
      <c r="V1732" s="42">
        <f t="shared" ref="V1732:V1795" si="250">U1732*29.26%</f>
        <v>38618.211711754753</v>
      </c>
      <c r="W1732" s="42">
        <f t="shared" ref="W1732:W1795" si="251">U1732-V1732</f>
        <v>93364.740139765228</v>
      </c>
    </row>
    <row r="1733" spans="1:23" ht="10.5" customHeight="1" x14ac:dyDescent="0.2">
      <c r="A1733" s="3">
        <v>1727</v>
      </c>
      <c r="B1733" s="3" t="s">
        <v>918</v>
      </c>
      <c r="C1733" s="7" t="s">
        <v>1047</v>
      </c>
      <c r="D1733" s="20">
        <v>1</v>
      </c>
      <c r="F1733" s="6">
        <v>14998.062710399998</v>
      </c>
      <c r="H1733" s="6">
        <v>25701</v>
      </c>
      <c r="I1733" s="6">
        <f t="shared" si="243"/>
        <v>30584.19</v>
      </c>
      <c r="J1733" s="6">
        <v>26563</v>
      </c>
      <c r="K1733" s="6">
        <f t="shared" si="247"/>
        <v>31609.969999999998</v>
      </c>
      <c r="L1733" s="6">
        <v>26339</v>
      </c>
      <c r="M1733" s="6">
        <f t="shared" si="248"/>
        <v>31343.41</v>
      </c>
      <c r="O1733" s="6">
        <f t="shared" si="244"/>
        <v>24773.193900000002</v>
      </c>
      <c r="P1733" s="6">
        <f t="shared" si="249"/>
        <v>30584.19</v>
      </c>
      <c r="R1733" s="6">
        <f t="shared" si="245"/>
        <v>12148.430795423999</v>
      </c>
      <c r="S1733" s="6">
        <f t="shared" si="246"/>
        <v>14998.062710399998</v>
      </c>
      <c r="U1733" s="42">
        <v>14998.062710399998</v>
      </c>
      <c r="V1733" s="42">
        <f t="shared" si="250"/>
        <v>4388.4331490630393</v>
      </c>
      <c r="W1733" s="42">
        <f t="shared" si="251"/>
        <v>10609.629561336958</v>
      </c>
    </row>
    <row r="1734" spans="1:23" ht="10.5" customHeight="1" x14ac:dyDescent="0.2">
      <c r="A1734" s="3">
        <v>1728</v>
      </c>
      <c r="B1734" s="3" t="s">
        <v>918</v>
      </c>
      <c r="C1734" s="7" t="s">
        <v>1048</v>
      </c>
      <c r="D1734" s="20">
        <v>1</v>
      </c>
      <c r="F1734" s="6">
        <v>64991.605078399989</v>
      </c>
      <c r="H1734" s="6">
        <v>131863</v>
      </c>
      <c r="I1734" s="6">
        <f t="shared" si="243"/>
        <v>156916.97</v>
      </c>
      <c r="J1734" s="6">
        <v>137531</v>
      </c>
      <c r="K1734" s="6">
        <f t="shared" si="247"/>
        <v>163661.88999999998</v>
      </c>
      <c r="L1734" s="6">
        <v>134060</v>
      </c>
      <c r="M1734" s="6">
        <f t="shared" si="248"/>
        <v>159531.4</v>
      </c>
      <c r="O1734" s="6">
        <f t="shared" si="244"/>
        <v>127102.74570000001</v>
      </c>
      <c r="P1734" s="6">
        <f t="shared" si="249"/>
        <v>156916.97</v>
      </c>
      <c r="R1734" s="6">
        <f t="shared" si="245"/>
        <v>52643.200113503997</v>
      </c>
      <c r="S1734" s="6">
        <f t="shared" si="246"/>
        <v>64991.605078399989</v>
      </c>
      <c r="U1734" s="42">
        <v>64991.605078399989</v>
      </c>
      <c r="V1734" s="42">
        <f t="shared" si="250"/>
        <v>19016.543645939837</v>
      </c>
      <c r="W1734" s="42">
        <f t="shared" si="251"/>
        <v>45975.061432460148</v>
      </c>
    </row>
    <row r="1735" spans="1:23" ht="10.5" customHeight="1" x14ac:dyDescent="0.2">
      <c r="A1735" s="3">
        <v>1729</v>
      </c>
      <c r="B1735" s="3" t="s">
        <v>918</v>
      </c>
      <c r="C1735" s="7" t="s">
        <v>1049</v>
      </c>
      <c r="D1735" s="20">
        <v>1</v>
      </c>
      <c r="F1735" s="6">
        <v>89976.592993876679</v>
      </c>
      <c r="H1735" s="6">
        <v>209799</v>
      </c>
      <c r="I1735" s="6">
        <f t="shared" si="243"/>
        <v>249660.81</v>
      </c>
      <c r="J1735" s="6">
        <v>213679</v>
      </c>
      <c r="K1735" s="6">
        <f t="shared" si="247"/>
        <v>254278.00999999998</v>
      </c>
      <c r="L1735" s="6">
        <v>210282</v>
      </c>
      <c r="M1735" s="6">
        <f t="shared" si="248"/>
        <v>250235.58</v>
      </c>
      <c r="O1735" s="6">
        <f t="shared" si="244"/>
        <v>202225.2561</v>
      </c>
      <c r="P1735" s="6">
        <f t="shared" si="249"/>
        <v>249660.81</v>
      </c>
      <c r="R1735" s="6">
        <f t="shared" si="245"/>
        <v>72881.040325040114</v>
      </c>
      <c r="S1735" s="6">
        <f t="shared" si="246"/>
        <v>89976.592993876679</v>
      </c>
      <c r="U1735" s="42">
        <v>89976.592993876679</v>
      </c>
      <c r="V1735" s="42">
        <f t="shared" si="250"/>
        <v>26327.151110008319</v>
      </c>
      <c r="W1735" s="42">
        <f t="shared" si="251"/>
        <v>63649.441883868363</v>
      </c>
    </row>
    <row r="1736" spans="1:23" ht="10.5" customHeight="1" x14ac:dyDescent="0.2">
      <c r="A1736" s="3">
        <v>1730</v>
      </c>
      <c r="B1736" s="3" t="s">
        <v>918</v>
      </c>
      <c r="C1736" s="7" t="s">
        <v>1050</v>
      </c>
      <c r="D1736" s="20">
        <v>1</v>
      </c>
      <c r="F1736" s="6">
        <v>117277.48153647597</v>
      </c>
      <c r="H1736" s="6">
        <v>260555</v>
      </c>
      <c r="I1736" s="6">
        <f t="shared" si="243"/>
        <v>310060.45</v>
      </c>
      <c r="J1736" s="6">
        <v>269522</v>
      </c>
      <c r="K1736" s="6">
        <f t="shared" si="247"/>
        <v>320731.18</v>
      </c>
      <c r="L1736" s="6">
        <v>263772</v>
      </c>
      <c r="M1736" s="6">
        <f t="shared" si="248"/>
        <v>313888.68</v>
      </c>
      <c r="O1736" s="6">
        <f t="shared" si="244"/>
        <v>251148.96450000003</v>
      </c>
      <c r="P1736" s="6">
        <f t="shared" si="249"/>
        <v>310060.45</v>
      </c>
      <c r="R1736" s="6">
        <f t="shared" si="245"/>
        <v>94994.760044545546</v>
      </c>
      <c r="S1736" s="6">
        <f t="shared" si="246"/>
        <v>117277.48153647597</v>
      </c>
      <c r="U1736" s="42">
        <v>117277.48153647597</v>
      </c>
      <c r="V1736" s="42">
        <f t="shared" si="250"/>
        <v>34315.391097572872</v>
      </c>
      <c r="W1736" s="42">
        <f t="shared" si="251"/>
        <v>82962.090438903106</v>
      </c>
    </row>
    <row r="1737" spans="1:23" ht="10.5" customHeight="1" x14ac:dyDescent="0.2">
      <c r="A1737" s="3">
        <v>1731</v>
      </c>
      <c r="B1737" s="3" t="s">
        <v>918</v>
      </c>
      <c r="C1737" s="7" t="s">
        <v>1051</v>
      </c>
      <c r="D1737" s="20">
        <v>1</v>
      </c>
      <c r="F1737" s="6">
        <v>77616.071819295132</v>
      </c>
      <c r="H1737" s="6">
        <v>161581</v>
      </c>
      <c r="I1737" s="6">
        <f t="shared" si="243"/>
        <v>192281.38999999998</v>
      </c>
      <c r="J1737" s="6">
        <v>167593</v>
      </c>
      <c r="K1737" s="6">
        <f t="shared" si="247"/>
        <v>199435.66999999998</v>
      </c>
      <c r="L1737" s="6">
        <v>165805</v>
      </c>
      <c r="M1737" s="6">
        <f t="shared" si="248"/>
        <v>197307.94999999998</v>
      </c>
      <c r="O1737" s="6">
        <f t="shared" si="244"/>
        <v>155747.9259</v>
      </c>
      <c r="P1737" s="6">
        <f t="shared" si="249"/>
        <v>192281.38999999998</v>
      </c>
      <c r="R1737" s="6">
        <f t="shared" si="245"/>
        <v>62869.018173629061</v>
      </c>
      <c r="S1737" s="6">
        <f t="shared" si="246"/>
        <v>77616.071819295132</v>
      </c>
      <c r="U1737" s="42">
        <v>77616.071819295132</v>
      </c>
      <c r="V1737" s="42">
        <f t="shared" si="250"/>
        <v>22710.462614325759</v>
      </c>
      <c r="W1737" s="42">
        <f t="shared" si="251"/>
        <v>54905.609204969369</v>
      </c>
    </row>
    <row r="1738" spans="1:23" ht="10.5" customHeight="1" x14ac:dyDescent="0.2">
      <c r="A1738" s="3">
        <v>1732</v>
      </c>
      <c r="B1738" s="3" t="s">
        <v>918</v>
      </c>
      <c r="C1738" s="7" t="s">
        <v>1052</v>
      </c>
      <c r="D1738" s="20">
        <v>1</v>
      </c>
      <c r="F1738" s="6">
        <v>74990.313551999992</v>
      </c>
      <c r="H1738" s="6">
        <v>130156</v>
      </c>
      <c r="I1738" s="6">
        <f t="shared" si="243"/>
        <v>154885.63999999998</v>
      </c>
      <c r="J1738" s="6">
        <v>134207</v>
      </c>
      <c r="K1738" s="6">
        <f t="shared" si="247"/>
        <v>159706.32999999999</v>
      </c>
      <c r="L1738" s="6">
        <v>133866</v>
      </c>
      <c r="M1738" s="6">
        <f t="shared" si="248"/>
        <v>159300.53999999998</v>
      </c>
      <c r="O1738" s="6">
        <f t="shared" si="244"/>
        <v>125457.36839999999</v>
      </c>
      <c r="P1738" s="6">
        <f t="shared" si="249"/>
        <v>154885.63999999998</v>
      </c>
      <c r="R1738" s="6">
        <f t="shared" si="245"/>
        <v>60742.153977119997</v>
      </c>
      <c r="S1738" s="6">
        <f t="shared" si="246"/>
        <v>74990.313551999992</v>
      </c>
      <c r="U1738" s="42">
        <v>74990.313551999992</v>
      </c>
      <c r="V1738" s="42">
        <f t="shared" si="250"/>
        <v>21942.1657453152</v>
      </c>
      <c r="W1738" s="42">
        <f t="shared" si="251"/>
        <v>53048.147806684792</v>
      </c>
    </row>
    <row r="1739" spans="1:23" ht="10.5" customHeight="1" x14ac:dyDescent="0.2">
      <c r="A1739" s="3">
        <v>1733</v>
      </c>
      <c r="B1739" s="3" t="s">
        <v>918</v>
      </c>
      <c r="C1739" s="7" t="s">
        <v>1053</v>
      </c>
      <c r="D1739" s="20">
        <v>1</v>
      </c>
      <c r="F1739" s="6">
        <v>118762.80397991215</v>
      </c>
      <c r="H1739" s="6">
        <v>248830</v>
      </c>
      <c r="I1739" s="6">
        <f t="shared" si="243"/>
        <v>296107.7</v>
      </c>
      <c r="J1739" s="6">
        <v>252838</v>
      </c>
      <c r="K1739" s="6">
        <f t="shared" si="247"/>
        <v>300877.21999999997</v>
      </c>
      <c r="L1739" s="6">
        <v>250744</v>
      </c>
      <c r="M1739" s="6">
        <f t="shared" si="248"/>
        <v>298385.36</v>
      </c>
      <c r="O1739" s="6">
        <f t="shared" si="244"/>
        <v>239847.23700000002</v>
      </c>
      <c r="P1739" s="6">
        <f t="shared" si="249"/>
        <v>296107.7</v>
      </c>
      <c r="R1739" s="6">
        <f t="shared" si="245"/>
        <v>96197.871223728842</v>
      </c>
      <c r="S1739" s="6">
        <f t="shared" si="246"/>
        <v>118762.80397991215</v>
      </c>
      <c r="U1739" s="42">
        <v>118762.80397991215</v>
      </c>
      <c r="V1739" s="42">
        <f t="shared" si="250"/>
        <v>34749.996444522294</v>
      </c>
      <c r="W1739" s="42">
        <f t="shared" si="251"/>
        <v>84012.807535389846</v>
      </c>
    </row>
    <row r="1740" spans="1:23" ht="10.5" customHeight="1" x14ac:dyDescent="0.2">
      <c r="A1740" s="3">
        <v>1734</v>
      </c>
      <c r="B1740" s="3" t="s">
        <v>918</v>
      </c>
      <c r="C1740" s="7" t="s">
        <v>1054</v>
      </c>
      <c r="D1740" s="20">
        <v>1</v>
      </c>
      <c r="F1740" s="6">
        <v>124983.85591999999</v>
      </c>
      <c r="H1740" s="6">
        <v>280485</v>
      </c>
      <c r="I1740" s="6">
        <f t="shared" si="243"/>
        <v>333777.14999999997</v>
      </c>
      <c r="J1740" s="6">
        <v>291102</v>
      </c>
      <c r="K1740" s="6">
        <f t="shared" si="247"/>
        <v>346411.38</v>
      </c>
      <c r="L1740" s="6">
        <v>283398</v>
      </c>
      <c r="M1740" s="6">
        <f t="shared" si="248"/>
        <v>337243.62</v>
      </c>
      <c r="O1740" s="6">
        <f t="shared" si="244"/>
        <v>270359.4915</v>
      </c>
      <c r="P1740" s="6">
        <f t="shared" si="249"/>
        <v>333777.14999999997</v>
      </c>
      <c r="R1740" s="6">
        <f t="shared" si="245"/>
        <v>101236.9232952</v>
      </c>
      <c r="S1740" s="6">
        <f t="shared" si="246"/>
        <v>124983.85591999999</v>
      </c>
      <c r="U1740" s="42">
        <v>124983.85591999999</v>
      </c>
      <c r="V1740" s="42">
        <f t="shared" si="250"/>
        <v>36570.276242191998</v>
      </c>
      <c r="W1740" s="42">
        <f t="shared" si="251"/>
        <v>88413.579677807982</v>
      </c>
    </row>
    <row r="1741" spans="1:23" ht="10.5" customHeight="1" x14ac:dyDescent="0.2">
      <c r="A1741" s="3">
        <v>1735</v>
      </c>
      <c r="B1741" s="3" t="s">
        <v>918</v>
      </c>
      <c r="C1741" s="7" t="s">
        <v>1055</v>
      </c>
      <c r="D1741" s="20">
        <v>1</v>
      </c>
      <c r="F1741" s="6">
        <v>44666.377160616998</v>
      </c>
      <c r="H1741" s="6">
        <v>101080</v>
      </c>
      <c r="I1741" s="6">
        <f t="shared" si="243"/>
        <v>120285.2</v>
      </c>
      <c r="J1741" s="6">
        <v>104799</v>
      </c>
      <c r="K1741" s="6">
        <f t="shared" si="247"/>
        <v>124710.81</v>
      </c>
      <c r="L1741" s="6">
        <v>102627</v>
      </c>
      <c r="M1741" s="6">
        <f t="shared" si="248"/>
        <v>122126.12999999999</v>
      </c>
      <c r="O1741" s="6">
        <f t="shared" si="244"/>
        <v>97431.012000000002</v>
      </c>
      <c r="P1741" s="6">
        <f t="shared" si="249"/>
        <v>120285.2</v>
      </c>
      <c r="R1741" s="6">
        <f t="shared" si="245"/>
        <v>36179.765500099769</v>
      </c>
      <c r="S1741" s="6">
        <f t="shared" si="246"/>
        <v>44666.377160616998</v>
      </c>
      <c r="U1741" s="42">
        <v>44666.377160616998</v>
      </c>
      <c r="V1741" s="42">
        <f t="shared" si="250"/>
        <v>13069.381957196534</v>
      </c>
      <c r="W1741" s="42">
        <f t="shared" si="251"/>
        <v>31596.995203420462</v>
      </c>
    </row>
    <row r="1742" spans="1:23" ht="10.5" customHeight="1" x14ac:dyDescent="0.2">
      <c r="A1742" s="3">
        <v>1736</v>
      </c>
      <c r="B1742" s="3" t="s">
        <v>918</v>
      </c>
      <c r="C1742" s="7" t="s">
        <v>1056</v>
      </c>
      <c r="D1742" s="20">
        <v>1</v>
      </c>
      <c r="F1742" s="6">
        <v>59992.250841599991</v>
      </c>
      <c r="H1742" s="6">
        <v>122788</v>
      </c>
      <c r="I1742" s="6">
        <f t="shared" si="243"/>
        <v>146117.72</v>
      </c>
      <c r="J1742" s="6">
        <v>127449</v>
      </c>
      <c r="K1742" s="6">
        <f t="shared" si="247"/>
        <v>151664.31</v>
      </c>
      <c r="L1742" s="6">
        <v>124515</v>
      </c>
      <c r="M1742" s="6">
        <f t="shared" si="248"/>
        <v>148172.85</v>
      </c>
      <c r="O1742" s="6">
        <f t="shared" si="244"/>
        <v>118355.35320000001</v>
      </c>
      <c r="P1742" s="6">
        <f t="shared" si="249"/>
        <v>146117.72</v>
      </c>
      <c r="R1742" s="6">
        <f t="shared" si="245"/>
        <v>48593.723181695997</v>
      </c>
      <c r="S1742" s="6">
        <f t="shared" si="246"/>
        <v>59992.250841599991</v>
      </c>
      <c r="U1742" s="42">
        <v>59992.250841599991</v>
      </c>
      <c r="V1742" s="42">
        <f t="shared" si="250"/>
        <v>17553.732596252157</v>
      </c>
      <c r="W1742" s="42">
        <f t="shared" si="251"/>
        <v>42438.518245347834</v>
      </c>
    </row>
    <row r="1743" spans="1:23" ht="10.5" customHeight="1" x14ac:dyDescent="0.2">
      <c r="A1743" s="3">
        <v>1737</v>
      </c>
      <c r="B1743" s="3" t="s">
        <v>918</v>
      </c>
      <c r="C1743" s="7" t="s">
        <v>1057</v>
      </c>
      <c r="D1743" s="20">
        <v>1</v>
      </c>
      <c r="F1743" s="6">
        <v>43464.547160616996</v>
      </c>
      <c r="H1743" s="6">
        <v>82700</v>
      </c>
      <c r="I1743" s="6">
        <f t="shared" si="243"/>
        <v>98413</v>
      </c>
      <c r="J1743" s="6">
        <v>84485</v>
      </c>
      <c r="K1743" s="6">
        <f t="shared" si="247"/>
        <v>100537.15</v>
      </c>
      <c r="L1743" s="6">
        <v>83024</v>
      </c>
      <c r="M1743" s="6">
        <f t="shared" si="248"/>
        <v>98798.56</v>
      </c>
      <c r="O1743" s="6">
        <f t="shared" si="244"/>
        <v>79714.53</v>
      </c>
      <c r="P1743" s="6">
        <f t="shared" si="249"/>
        <v>98413</v>
      </c>
      <c r="R1743" s="6">
        <f t="shared" si="245"/>
        <v>35206.283200099766</v>
      </c>
      <c r="S1743" s="6">
        <f t="shared" si="246"/>
        <v>43464.547160616996</v>
      </c>
      <c r="U1743" s="42">
        <v>43464.547160616996</v>
      </c>
      <c r="V1743" s="42">
        <f t="shared" si="250"/>
        <v>12717.726499196535</v>
      </c>
      <c r="W1743" s="42">
        <f t="shared" si="251"/>
        <v>30746.820661420461</v>
      </c>
    </row>
    <row r="1744" spans="1:23" ht="10.5" customHeight="1" x14ac:dyDescent="0.2">
      <c r="A1744" s="3">
        <v>1738</v>
      </c>
      <c r="B1744" s="3" t="s">
        <v>918</v>
      </c>
      <c r="C1744" s="7" t="s">
        <v>1058</v>
      </c>
      <c r="D1744" s="20">
        <v>1</v>
      </c>
      <c r="F1744" s="6">
        <v>46801.193295550482</v>
      </c>
      <c r="H1744" s="6">
        <v>98244</v>
      </c>
      <c r="I1744" s="6">
        <f t="shared" si="243"/>
        <v>116910.36</v>
      </c>
      <c r="J1744" s="6">
        <v>101905</v>
      </c>
      <c r="K1744" s="6">
        <f t="shared" si="247"/>
        <v>121266.95</v>
      </c>
      <c r="L1744" s="6">
        <v>99973</v>
      </c>
      <c r="M1744" s="6">
        <f t="shared" si="248"/>
        <v>118967.87</v>
      </c>
      <c r="O1744" s="6">
        <f t="shared" si="244"/>
        <v>94697.391600000003</v>
      </c>
      <c r="P1744" s="6">
        <f t="shared" si="249"/>
        <v>116910.36</v>
      </c>
      <c r="R1744" s="6">
        <f t="shared" si="245"/>
        <v>37908.966569395896</v>
      </c>
      <c r="S1744" s="6">
        <f t="shared" si="246"/>
        <v>46801.193295550482</v>
      </c>
      <c r="U1744" s="42">
        <v>46801.193295550482</v>
      </c>
      <c r="V1744" s="42">
        <f t="shared" si="250"/>
        <v>13694.029158278072</v>
      </c>
      <c r="W1744" s="42">
        <f t="shared" si="251"/>
        <v>33107.164137272412</v>
      </c>
    </row>
    <row r="1745" spans="1:23" ht="10.5" customHeight="1" x14ac:dyDescent="0.2">
      <c r="A1745" s="3">
        <v>1739</v>
      </c>
      <c r="B1745" s="3" t="s">
        <v>918</v>
      </c>
      <c r="C1745" s="7" t="s">
        <v>1059</v>
      </c>
      <c r="D1745" s="20">
        <v>1</v>
      </c>
      <c r="F1745" s="6">
        <v>36995.221352319997</v>
      </c>
      <c r="H1745" s="6">
        <v>81309</v>
      </c>
      <c r="I1745" s="6">
        <f t="shared" si="243"/>
        <v>96757.709999999992</v>
      </c>
      <c r="J1745" s="6">
        <v>86338</v>
      </c>
      <c r="K1745" s="6">
        <f t="shared" si="247"/>
        <v>102742.22</v>
      </c>
      <c r="L1745" s="6">
        <v>83605</v>
      </c>
      <c r="M1745" s="6">
        <f t="shared" si="248"/>
        <v>99489.95</v>
      </c>
      <c r="O1745" s="6">
        <f t="shared" si="244"/>
        <v>78373.7451</v>
      </c>
      <c r="P1745" s="6">
        <f t="shared" si="249"/>
        <v>96757.709999999992</v>
      </c>
      <c r="R1745" s="6">
        <f t="shared" si="245"/>
        <v>29966.1292953792</v>
      </c>
      <c r="S1745" s="6">
        <f t="shared" si="246"/>
        <v>36995.221352319997</v>
      </c>
      <c r="U1745" s="42">
        <v>36995.221352319997</v>
      </c>
      <c r="V1745" s="42">
        <f t="shared" si="250"/>
        <v>10824.801767688832</v>
      </c>
      <c r="W1745" s="42">
        <f t="shared" si="251"/>
        <v>26170.419584631163</v>
      </c>
    </row>
    <row r="1746" spans="1:23" ht="10.5" customHeight="1" x14ac:dyDescent="0.2">
      <c r="A1746" s="3">
        <v>1740</v>
      </c>
      <c r="B1746" s="3" t="s">
        <v>918</v>
      </c>
      <c r="C1746" s="7" t="s">
        <v>1060</v>
      </c>
      <c r="D1746" s="20">
        <v>1</v>
      </c>
      <c r="F1746" s="6">
        <v>82489.344907199993</v>
      </c>
      <c r="H1746" s="6">
        <v>148352</v>
      </c>
      <c r="I1746" s="6">
        <f t="shared" si="243"/>
        <v>176538.88</v>
      </c>
      <c r="J1746" s="6">
        <v>155749</v>
      </c>
      <c r="K1746" s="6">
        <f t="shared" si="247"/>
        <v>185341.31</v>
      </c>
      <c r="L1746" s="6">
        <v>151294</v>
      </c>
      <c r="M1746" s="6">
        <f t="shared" si="248"/>
        <v>180039.86</v>
      </c>
      <c r="O1746" s="6">
        <f t="shared" si="244"/>
        <v>142996.49280000001</v>
      </c>
      <c r="P1746" s="6">
        <f t="shared" si="249"/>
        <v>176538.88</v>
      </c>
      <c r="R1746" s="6">
        <f t="shared" si="245"/>
        <v>66816.369374831993</v>
      </c>
      <c r="S1746" s="6">
        <f t="shared" si="246"/>
        <v>82489.344907199993</v>
      </c>
      <c r="U1746" s="42">
        <v>82489.344907199993</v>
      </c>
      <c r="V1746" s="42">
        <f t="shared" si="250"/>
        <v>24136.382319846722</v>
      </c>
      <c r="W1746" s="42">
        <f t="shared" si="251"/>
        <v>58352.962587353271</v>
      </c>
    </row>
    <row r="1747" spans="1:23" ht="10.5" customHeight="1" x14ac:dyDescent="0.2">
      <c r="A1747" s="3">
        <v>1741</v>
      </c>
      <c r="B1747" s="3" t="s">
        <v>918</v>
      </c>
      <c r="C1747" s="7" t="s">
        <v>1061</v>
      </c>
      <c r="D1747" s="20">
        <v>1</v>
      </c>
      <c r="F1747" s="6">
        <v>59992.250841599991</v>
      </c>
      <c r="H1747" s="6">
        <v>134043</v>
      </c>
      <c r="I1747" s="6">
        <f t="shared" ref="I1747:I1810" si="252">+H1747*1.19</f>
        <v>159511.16999999998</v>
      </c>
      <c r="J1747" s="6">
        <v>137933</v>
      </c>
      <c r="K1747" s="6">
        <f t="shared" si="247"/>
        <v>164140.26999999999</v>
      </c>
      <c r="L1747" s="6">
        <v>134753</v>
      </c>
      <c r="M1747" s="6">
        <f t="shared" si="248"/>
        <v>160356.07</v>
      </c>
      <c r="O1747" s="6">
        <f t="shared" ref="O1747:O1810" si="253">P1747*(1-19%)</f>
        <v>129204.0477</v>
      </c>
      <c r="P1747" s="6">
        <f t="shared" si="249"/>
        <v>159511.16999999998</v>
      </c>
      <c r="R1747" s="6">
        <f t="shared" ref="R1747:R1810" si="254">S1747*(1-19%)</f>
        <v>48593.723181695997</v>
      </c>
      <c r="S1747" s="6">
        <f t="shared" ref="S1747:S1810" si="255">MIN(P1747,F1747)</f>
        <v>59992.250841599991</v>
      </c>
      <c r="U1747" s="42">
        <v>59992.250841599991</v>
      </c>
      <c r="V1747" s="42">
        <f t="shared" si="250"/>
        <v>17553.732596252157</v>
      </c>
      <c r="W1747" s="42">
        <f t="shared" si="251"/>
        <v>42438.518245347834</v>
      </c>
    </row>
    <row r="1748" spans="1:23" ht="10.5" customHeight="1" x14ac:dyDescent="0.2">
      <c r="A1748" s="3">
        <v>1742</v>
      </c>
      <c r="B1748" s="3" t="s">
        <v>918</v>
      </c>
      <c r="C1748" s="7" t="s">
        <v>1062</v>
      </c>
      <c r="D1748" s="20">
        <v>1</v>
      </c>
      <c r="F1748" s="6">
        <v>50122.032026695859</v>
      </c>
      <c r="H1748" s="6">
        <v>109738</v>
      </c>
      <c r="I1748" s="6">
        <f t="shared" si="252"/>
        <v>130588.22</v>
      </c>
      <c r="J1748" s="6">
        <v>116466</v>
      </c>
      <c r="K1748" s="6">
        <f t="shared" si="247"/>
        <v>138594.54</v>
      </c>
      <c r="L1748" s="6">
        <v>112903</v>
      </c>
      <c r="M1748" s="6">
        <f t="shared" si="248"/>
        <v>134354.57</v>
      </c>
      <c r="O1748" s="6">
        <f t="shared" si="253"/>
        <v>105776.45820000001</v>
      </c>
      <c r="P1748" s="6">
        <f t="shared" si="249"/>
        <v>130588.22</v>
      </c>
      <c r="R1748" s="6">
        <f t="shared" si="254"/>
        <v>40598.845941623651</v>
      </c>
      <c r="S1748" s="6">
        <f t="shared" si="255"/>
        <v>50122.032026695859</v>
      </c>
      <c r="U1748" s="42">
        <v>50122.032026695859</v>
      </c>
      <c r="V1748" s="42">
        <f t="shared" si="250"/>
        <v>14665.706571011209</v>
      </c>
      <c r="W1748" s="42">
        <f t="shared" si="251"/>
        <v>35456.325455684651</v>
      </c>
    </row>
    <row r="1749" spans="1:23" ht="10.5" customHeight="1" x14ac:dyDescent="0.2">
      <c r="A1749" s="3">
        <v>1743</v>
      </c>
      <c r="B1749" s="3" t="s">
        <v>918</v>
      </c>
      <c r="C1749" s="7" t="s">
        <v>1063</v>
      </c>
      <c r="D1749" s="20">
        <v>1</v>
      </c>
      <c r="F1749" s="6">
        <v>72490.636433599997</v>
      </c>
      <c r="H1749" s="6">
        <v>163121</v>
      </c>
      <c r="I1749" s="6">
        <f t="shared" si="252"/>
        <v>194113.99</v>
      </c>
      <c r="J1749" s="6">
        <v>168116</v>
      </c>
      <c r="K1749" s="6">
        <f t="shared" si="247"/>
        <v>200058.03999999998</v>
      </c>
      <c r="L1749" s="6">
        <v>163247</v>
      </c>
      <c r="M1749" s="6">
        <f t="shared" si="248"/>
        <v>194263.93</v>
      </c>
      <c r="O1749" s="6">
        <f t="shared" si="253"/>
        <v>157232.33189999999</v>
      </c>
      <c r="P1749" s="6">
        <f t="shared" si="249"/>
        <v>194113.99</v>
      </c>
      <c r="R1749" s="6">
        <f t="shared" si="254"/>
        <v>58717.415511216001</v>
      </c>
      <c r="S1749" s="6">
        <f t="shared" si="255"/>
        <v>72490.636433599997</v>
      </c>
      <c r="U1749" s="42">
        <v>72490.636433599997</v>
      </c>
      <c r="V1749" s="42">
        <f t="shared" si="250"/>
        <v>21210.760220471362</v>
      </c>
      <c r="W1749" s="42">
        <f t="shared" si="251"/>
        <v>51279.876213128635</v>
      </c>
    </row>
    <row r="1750" spans="1:23" ht="10.5" customHeight="1" x14ac:dyDescent="0.2">
      <c r="A1750" s="3">
        <v>1744</v>
      </c>
      <c r="B1750" s="3" t="s">
        <v>918</v>
      </c>
      <c r="C1750" s="7" t="s">
        <v>1064</v>
      </c>
      <c r="D1750" s="20">
        <v>1</v>
      </c>
      <c r="F1750" s="6">
        <v>83989.151178240005</v>
      </c>
      <c r="H1750" s="6">
        <v>178158</v>
      </c>
      <c r="I1750" s="6">
        <f t="shared" si="252"/>
        <v>212008.02</v>
      </c>
      <c r="J1750" s="6">
        <v>184251</v>
      </c>
      <c r="K1750" s="6">
        <f t="shared" si="247"/>
        <v>219258.69</v>
      </c>
      <c r="L1750" s="6">
        <v>178857</v>
      </c>
      <c r="M1750" s="6">
        <f t="shared" si="248"/>
        <v>212839.83</v>
      </c>
      <c r="O1750" s="6">
        <f t="shared" si="253"/>
        <v>171726.49619999999</v>
      </c>
      <c r="P1750" s="6">
        <f t="shared" si="249"/>
        <v>212008.02</v>
      </c>
      <c r="R1750" s="6">
        <f t="shared" si="254"/>
        <v>68031.212454374414</v>
      </c>
      <c r="S1750" s="6">
        <f t="shared" si="255"/>
        <v>83989.151178240005</v>
      </c>
      <c r="U1750" s="42">
        <v>83989.151178240005</v>
      </c>
      <c r="V1750" s="42">
        <f t="shared" si="250"/>
        <v>24575.225634753027</v>
      </c>
      <c r="W1750" s="42">
        <f t="shared" si="251"/>
        <v>59413.925543486977</v>
      </c>
    </row>
    <row r="1751" spans="1:23" ht="10.5" customHeight="1" x14ac:dyDescent="0.2">
      <c r="A1751" s="3">
        <v>1745</v>
      </c>
      <c r="B1751" s="3" t="s">
        <v>918</v>
      </c>
      <c r="C1751" s="7" t="s">
        <v>223</v>
      </c>
      <c r="D1751" s="20">
        <v>1</v>
      </c>
      <c r="F1751" s="6">
        <v>139981.91863039997</v>
      </c>
      <c r="H1751" s="6">
        <v>254221</v>
      </c>
      <c r="I1751" s="6">
        <f t="shared" si="252"/>
        <v>302522.99</v>
      </c>
      <c r="J1751" s="6">
        <v>267502</v>
      </c>
      <c r="K1751" s="6">
        <f t="shared" si="247"/>
        <v>318327.38</v>
      </c>
      <c r="L1751" s="6">
        <v>261247</v>
      </c>
      <c r="M1751" s="6">
        <f t="shared" si="248"/>
        <v>310883.93</v>
      </c>
      <c r="O1751" s="6">
        <f t="shared" si="253"/>
        <v>245043.6219</v>
      </c>
      <c r="P1751" s="6">
        <f t="shared" si="249"/>
        <v>302522.99</v>
      </c>
      <c r="R1751" s="6">
        <f t="shared" si="254"/>
        <v>113385.35409062398</v>
      </c>
      <c r="S1751" s="6">
        <f t="shared" si="255"/>
        <v>139981.91863039997</v>
      </c>
      <c r="U1751" s="42">
        <v>139981.91863039997</v>
      </c>
      <c r="V1751" s="42">
        <f t="shared" si="250"/>
        <v>40958.709391255034</v>
      </c>
      <c r="W1751" s="42">
        <f t="shared" si="251"/>
        <v>99023.209239144941</v>
      </c>
    </row>
    <row r="1752" spans="1:23" ht="10.5" customHeight="1" x14ac:dyDescent="0.2">
      <c r="A1752" s="3">
        <v>1746</v>
      </c>
      <c r="B1752" s="3" t="s">
        <v>918</v>
      </c>
      <c r="C1752" s="7" t="s">
        <v>225</v>
      </c>
      <c r="D1752" s="20">
        <v>1</v>
      </c>
      <c r="F1752" s="6">
        <v>239969.00336639996</v>
      </c>
      <c r="H1752" s="6">
        <v>482445</v>
      </c>
      <c r="I1752" s="6">
        <f t="shared" si="252"/>
        <v>574109.54999999993</v>
      </c>
      <c r="J1752" s="6">
        <v>497346</v>
      </c>
      <c r="K1752" s="6">
        <f t="shared" si="247"/>
        <v>591841.74</v>
      </c>
      <c r="L1752" s="6">
        <v>491614</v>
      </c>
      <c r="M1752" s="6">
        <f t="shared" si="248"/>
        <v>585020.65999999992</v>
      </c>
      <c r="O1752" s="6">
        <f t="shared" si="253"/>
        <v>465028.73549999995</v>
      </c>
      <c r="P1752" s="6">
        <f t="shared" si="249"/>
        <v>574109.54999999993</v>
      </c>
      <c r="R1752" s="6">
        <f t="shared" si="254"/>
        <v>194374.89272678399</v>
      </c>
      <c r="S1752" s="6">
        <f t="shared" si="255"/>
        <v>239969.00336639996</v>
      </c>
      <c r="U1752" s="42">
        <v>239969.00336639996</v>
      </c>
      <c r="V1752" s="42">
        <f t="shared" si="250"/>
        <v>70214.930385008629</v>
      </c>
      <c r="W1752" s="42">
        <f t="shared" si="251"/>
        <v>169754.07298139133</v>
      </c>
    </row>
    <row r="1753" spans="1:23" ht="10.5" customHeight="1" x14ac:dyDescent="0.2">
      <c r="A1753" s="3">
        <v>1747</v>
      </c>
      <c r="B1753" s="3" t="s">
        <v>918</v>
      </c>
      <c r="C1753" s="7" t="s">
        <v>1065</v>
      </c>
      <c r="D1753" s="20">
        <v>1</v>
      </c>
      <c r="F1753" s="6">
        <v>353365.57113226794</v>
      </c>
      <c r="H1753" s="6">
        <v>764444</v>
      </c>
      <c r="I1753" s="6">
        <f t="shared" si="252"/>
        <v>909688.36</v>
      </c>
      <c r="J1753" s="6">
        <v>790584</v>
      </c>
      <c r="K1753" s="6">
        <f t="shared" si="247"/>
        <v>940794.96</v>
      </c>
      <c r="L1753" s="6">
        <v>766726</v>
      </c>
      <c r="M1753" s="6">
        <f t="shared" si="248"/>
        <v>912403.94</v>
      </c>
      <c r="O1753" s="6">
        <f t="shared" si="253"/>
        <v>736847.57160000002</v>
      </c>
      <c r="P1753" s="6">
        <f t="shared" si="249"/>
        <v>909688.36</v>
      </c>
      <c r="R1753" s="6">
        <f t="shared" si="254"/>
        <v>286226.11261713703</v>
      </c>
      <c r="S1753" s="6">
        <f t="shared" si="255"/>
        <v>353365.57113226794</v>
      </c>
      <c r="U1753" s="42">
        <v>353365.57113226794</v>
      </c>
      <c r="V1753" s="42">
        <f t="shared" si="250"/>
        <v>103394.76611330161</v>
      </c>
      <c r="W1753" s="42">
        <f t="shared" si="251"/>
        <v>249970.80501896632</v>
      </c>
    </row>
    <row r="1754" spans="1:23" ht="10.5" customHeight="1" x14ac:dyDescent="0.2">
      <c r="A1754" s="3">
        <v>1748</v>
      </c>
      <c r="B1754" s="3" t="s">
        <v>918</v>
      </c>
      <c r="C1754" s="7" t="s">
        <v>226</v>
      </c>
      <c r="D1754" s="20">
        <v>1</v>
      </c>
      <c r="F1754" s="6">
        <v>1399819.186304</v>
      </c>
      <c r="H1754" s="6">
        <v>3009501</v>
      </c>
      <c r="I1754" s="6">
        <f t="shared" si="252"/>
        <v>3581306.19</v>
      </c>
      <c r="J1754" s="6">
        <v>3128782</v>
      </c>
      <c r="K1754" s="6">
        <f t="shared" si="247"/>
        <v>3723250.5799999996</v>
      </c>
      <c r="L1754" s="6">
        <v>3011631</v>
      </c>
      <c r="M1754" s="6">
        <f t="shared" si="248"/>
        <v>3583840.8899999997</v>
      </c>
      <c r="O1754" s="6">
        <f t="shared" si="253"/>
        <v>2900858.0139000001</v>
      </c>
      <c r="P1754" s="6">
        <f t="shared" si="249"/>
        <v>3581306.19</v>
      </c>
      <c r="R1754" s="6">
        <f t="shared" si="254"/>
        <v>1133853.54090624</v>
      </c>
      <c r="S1754" s="6">
        <f t="shared" si="255"/>
        <v>1399819.186304</v>
      </c>
      <c r="U1754" s="42">
        <v>1399819.186304</v>
      </c>
      <c r="V1754" s="42">
        <f t="shared" si="250"/>
        <v>409587.09391255042</v>
      </c>
      <c r="W1754" s="42">
        <f t="shared" si="251"/>
        <v>990232.09239144949</v>
      </c>
    </row>
    <row r="1755" spans="1:23" ht="10.5" customHeight="1" x14ac:dyDescent="0.2">
      <c r="A1755" s="3">
        <v>1749</v>
      </c>
      <c r="B1755" s="3" t="s">
        <v>918</v>
      </c>
      <c r="C1755" s="7" t="s">
        <v>1066</v>
      </c>
      <c r="D1755" s="20">
        <v>1</v>
      </c>
      <c r="F1755" s="6">
        <v>3407758.1349097826</v>
      </c>
      <c r="H1755" s="6">
        <v>6297149</v>
      </c>
      <c r="I1755" s="6">
        <f t="shared" si="252"/>
        <v>7493607.3099999996</v>
      </c>
      <c r="J1755" s="6">
        <v>6475066</v>
      </c>
      <c r="K1755" s="6">
        <f t="shared" si="247"/>
        <v>7705328.54</v>
      </c>
      <c r="L1755" s="6">
        <v>6345333</v>
      </c>
      <c r="M1755" s="6">
        <f t="shared" si="248"/>
        <v>7550946.2699999996</v>
      </c>
      <c r="O1755" s="6">
        <f t="shared" si="253"/>
        <v>6069821.9210999999</v>
      </c>
      <c r="P1755" s="6">
        <f t="shared" si="249"/>
        <v>7493607.3099999996</v>
      </c>
      <c r="R1755" s="6">
        <f t="shared" si="254"/>
        <v>2760284.0892769243</v>
      </c>
      <c r="S1755" s="6">
        <f t="shared" si="255"/>
        <v>3407758.1349097826</v>
      </c>
      <c r="U1755" s="42">
        <v>3407758.1349097826</v>
      </c>
      <c r="V1755" s="42">
        <f t="shared" si="250"/>
        <v>997110.03027460247</v>
      </c>
      <c r="W1755" s="42">
        <f t="shared" si="251"/>
        <v>2410648.10463518</v>
      </c>
    </row>
    <row r="1756" spans="1:23" ht="10.5" customHeight="1" x14ac:dyDescent="0.2">
      <c r="A1756" s="3">
        <v>1750</v>
      </c>
      <c r="B1756" s="3" t="s">
        <v>918</v>
      </c>
      <c r="C1756" s="7" t="s">
        <v>227</v>
      </c>
      <c r="D1756" s="20">
        <v>1</v>
      </c>
      <c r="F1756" s="6">
        <v>394948.98470719997</v>
      </c>
      <c r="H1756" s="6">
        <v>883452</v>
      </c>
      <c r="I1756" s="6">
        <f t="shared" si="252"/>
        <v>1051307.8799999999</v>
      </c>
      <c r="J1756" s="6">
        <v>916914</v>
      </c>
      <c r="K1756" s="6">
        <f t="shared" si="247"/>
        <v>1091127.6599999999</v>
      </c>
      <c r="L1756" s="6">
        <v>889159</v>
      </c>
      <c r="M1756" s="6">
        <f t="shared" si="248"/>
        <v>1058099.21</v>
      </c>
      <c r="O1756" s="6">
        <f t="shared" si="253"/>
        <v>851559.38280000002</v>
      </c>
      <c r="P1756" s="6">
        <f t="shared" si="249"/>
        <v>1051307.8799999999</v>
      </c>
      <c r="R1756" s="6">
        <f t="shared" si="254"/>
        <v>319908.67761283199</v>
      </c>
      <c r="S1756" s="6">
        <f t="shared" si="255"/>
        <v>394948.98470719997</v>
      </c>
      <c r="U1756" s="42">
        <v>394948.98470719997</v>
      </c>
      <c r="V1756" s="42">
        <f t="shared" si="250"/>
        <v>115562.07292532672</v>
      </c>
      <c r="W1756" s="42">
        <f t="shared" si="251"/>
        <v>279386.91178187326</v>
      </c>
    </row>
    <row r="1757" spans="1:23" ht="10.5" customHeight="1" x14ac:dyDescent="0.2">
      <c r="A1757" s="3">
        <v>1751</v>
      </c>
      <c r="B1757" s="3" t="s">
        <v>918</v>
      </c>
      <c r="C1757" s="7" t="s">
        <v>1067</v>
      </c>
      <c r="D1757" s="20">
        <v>1</v>
      </c>
      <c r="F1757" s="6">
        <v>24559.503561453887</v>
      </c>
      <c r="H1757" s="6">
        <v>49443</v>
      </c>
      <c r="I1757" s="6">
        <f t="shared" si="252"/>
        <v>58837.17</v>
      </c>
      <c r="J1757" s="6">
        <v>51020</v>
      </c>
      <c r="K1757" s="6">
        <f t="shared" si="247"/>
        <v>60713.799999999996</v>
      </c>
      <c r="L1757" s="6">
        <v>49701</v>
      </c>
      <c r="M1757" s="6">
        <f t="shared" si="248"/>
        <v>59144.189999999995</v>
      </c>
      <c r="O1757" s="6">
        <f t="shared" si="253"/>
        <v>47658.1077</v>
      </c>
      <c r="P1757" s="6">
        <f t="shared" si="249"/>
        <v>58837.17</v>
      </c>
      <c r="R1757" s="6">
        <f t="shared" si="254"/>
        <v>19893.197884777648</v>
      </c>
      <c r="S1757" s="6">
        <f t="shared" si="255"/>
        <v>24559.503561453887</v>
      </c>
      <c r="U1757" s="42">
        <v>24559.503561453887</v>
      </c>
      <c r="V1757" s="42">
        <f t="shared" si="250"/>
        <v>7186.1107420814078</v>
      </c>
      <c r="W1757" s="42">
        <f t="shared" si="251"/>
        <v>17373.392819372479</v>
      </c>
    </row>
    <row r="1758" spans="1:23" ht="10.5" customHeight="1" x14ac:dyDescent="0.2">
      <c r="A1758" s="3">
        <v>1752</v>
      </c>
      <c r="B1758" s="3" t="s">
        <v>918</v>
      </c>
      <c r="C1758" s="7" t="s">
        <v>1068</v>
      </c>
      <c r="D1758" s="20">
        <v>1</v>
      </c>
      <c r="F1758" s="6">
        <v>2749.6448302399999</v>
      </c>
      <c r="H1758" s="6">
        <v>5785</v>
      </c>
      <c r="I1758" s="6">
        <f t="shared" si="252"/>
        <v>6884.15</v>
      </c>
      <c r="J1758" s="6">
        <v>5917</v>
      </c>
      <c r="K1758" s="6">
        <f t="shared" si="247"/>
        <v>7041.23</v>
      </c>
      <c r="L1758" s="6">
        <v>5812</v>
      </c>
      <c r="M1758" s="6">
        <f t="shared" si="248"/>
        <v>6916.28</v>
      </c>
      <c r="O1758" s="6">
        <f t="shared" si="253"/>
        <v>5576.1615000000002</v>
      </c>
      <c r="P1758" s="6">
        <f t="shared" si="249"/>
        <v>6884.15</v>
      </c>
      <c r="R1758" s="6">
        <f t="shared" si="254"/>
        <v>2227.2123124944001</v>
      </c>
      <c r="S1758" s="6">
        <f t="shared" si="255"/>
        <v>2749.6448302399999</v>
      </c>
      <c r="U1758" s="42">
        <v>2749.6448302399999</v>
      </c>
      <c r="V1758" s="42">
        <f t="shared" si="250"/>
        <v>804.5460773282241</v>
      </c>
      <c r="W1758" s="42">
        <f t="shared" si="251"/>
        <v>1945.0987529117758</v>
      </c>
    </row>
    <row r="1759" spans="1:23" ht="10.5" customHeight="1" x14ac:dyDescent="0.2">
      <c r="A1759" s="3">
        <v>1753</v>
      </c>
      <c r="B1759" s="3" t="s">
        <v>918</v>
      </c>
      <c r="C1759" s="7" t="s">
        <v>229</v>
      </c>
      <c r="D1759" s="20">
        <v>1</v>
      </c>
      <c r="F1759" s="6">
        <v>2850.3623409971469</v>
      </c>
      <c r="H1759" s="6">
        <v>6652</v>
      </c>
      <c r="I1759" s="6">
        <f t="shared" si="252"/>
        <v>7915.8799999999992</v>
      </c>
      <c r="J1759" s="6">
        <v>7000</v>
      </c>
      <c r="K1759" s="6">
        <f t="shared" si="247"/>
        <v>8330</v>
      </c>
      <c r="L1759" s="6">
        <v>6836</v>
      </c>
      <c r="M1759" s="6">
        <f t="shared" si="248"/>
        <v>8134.8399999999992</v>
      </c>
      <c r="O1759" s="6">
        <f t="shared" si="253"/>
        <v>6411.8627999999999</v>
      </c>
      <c r="P1759" s="6">
        <f t="shared" si="249"/>
        <v>7915.8799999999992</v>
      </c>
      <c r="R1759" s="6">
        <f t="shared" si="254"/>
        <v>2308.7934962076893</v>
      </c>
      <c r="S1759" s="6">
        <f t="shared" si="255"/>
        <v>2850.3623409971469</v>
      </c>
      <c r="U1759" s="42">
        <v>2850.3623409971469</v>
      </c>
      <c r="V1759" s="42">
        <f t="shared" si="250"/>
        <v>834.01602097576529</v>
      </c>
      <c r="W1759" s="42">
        <f t="shared" si="251"/>
        <v>2016.3463200213816</v>
      </c>
    </row>
    <row r="1760" spans="1:23" ht="10.5" customHeight="1" x14ac:dyDescent="0.2">
      <c r="A1760" s="3">
        <v>1754</v>
      </c>
      <c r="B1760" s="3" t="s">
        <v>918</v>
      </c>
      <c r="C1760" s="7" t="s">
        <v>230</v>
      </c>
      <c r="D1760" s="20">
        <v>1</v>
      </c>
      <c r="F1760" s="6">
        <v>2899.6254573439996</v>
      </c>
      <c r="H1760" s="6">
        <v>5904</v>
      </c>
      <c r="I1760" s="6">
        <f t="shared" si="252"/>
        <v>7025.7599999999993</v>
      </c>
      <c r="J1760" s="6">
        <v>6010</v>
      </c>
      <c r="K1760" s="6">
        <f t="shared" si="247"/>
        <v>7151.9</v>
      </c>
      <c r="L1760" s="6">
        <v>5959</v>
      </c>
      <c r="M1760" s="6">
        <f t="shared" si="248"/>
        <v>7091.21</v>
      </c>
      <c r="O1760" s="6">
        <f t="shared" si="253"/>
        <v>5690.8656000000001</v>
      </c>
      <c r="P1760" s="6">
        <f t="shared" si="249"/>
        <v>7025.7599999999993</v>
      </c>
      <c r="R1760" s="6">
        <f t="shared" si="254"/>
        <v>2348.6966204486398</v>
      </c>
      <c r="S1760" s="6">
        <f t="shared" si="255"/>
        <v>2899.6254573439996</v>
      </c>
      <c r="U1760" s="42">
        <v>2899.6254573439996</v>
      </c>
      <c r="V1760" s="42">
        <f t="shared" si="250"/>
        <v>848.4304088188544</v>
      </c>
      <c r="W1760" s="42">
        <f t="shared" si="251"/>
        <v>2051.1950485251455</v>
      </c>
    </row>
    <row r="1761" spans="1:23" ht="10.5" customHeight="1" x14ac:dyDescent="0.2">
      <c r="A1761" s="3">
        <v>1755</v>
      </c>
      <c r="B1761" s="3" t="s">
        <v>918</v>
      </c>
      <c r="C1761" s="7" t="s">
        <v>1069</v>
      </c>
      <c r="D1761" s="20">
        <v>1</v>
      </c>
      <c r="F1761" s="6">
        <v>64991.605078399989</v>
      </c>
      <c r="H1761" s="6">
        <v>148185</v>
      </c>
      <c r="I1761" s="6">
        <f t="shared" si="252"/>
        <v>176340.15</v>
      </c>
      <c r="J1761" s="6">
        <v>151998</v>
      </c>
      <c r="K1761" s="6">
        <f t="shared" si="247"/>
        <v>180877.62</v>
      </c>
      <c r="L1761" s="6">
        <v>149935</v>
      </c>
      <c r="M1761" s="6">
        <f t="shared" si="248"/>
        <v>178422.65</v>
      </c>
      <c r="O1761" s="6">
        <f t="shared" si="253"/>
        <v>142835.5215</v>
      </c>
      <c r="P1761" s="6">
        <f t="shared" si="249"/>
        <v>176340.15</v>
      </c>
      <c r="R1761" s="6">
        <f t="shared" si="254"/>
        <v>52643.200113503997</v>
      </c>
      <c r="S1761" s="6">
        <f t="shared" si="255"/>
        <v>64991.605078399989</v>
      </c>
      <c r="U1761" s="42">
        <v>64991.605078399989</v>
      </c>
      <c r="V1761" s="42">
        <f t="shared" si="250"/>
        <v>19016.543645939837</v>
      </c>
      <c r="W1761" s="42">
        <f t="shared" si="251"/>
        <v>45975.061432460148</v>
      </c>
    </row>
    <row r="1762" spans="1:23" ht="10.5" customHeight="1" x14ac:dyDescent="0.2">
      <c r="A1762" s="3">
        <v>1756</v>
      </c>
      <c r="B1762" s="3" t="s">
        <v>918</v>
      </c>
      <c r="C1762" s="7" t="s">
        <v>1070</v>
      </c>
      <c r="D1762" s="20">
        <v>1</v>
      </c>
      <c r="F1762" s="6">
        <v>11223.973928740248</v>
      </c>
      <c r="H1762" s="6">
        <v>19178</v>
      </c>
      <c r="I1762" s="6">
        <f t="shared" si="252"/>
        <v>22821.82</v>
      </c>
      <c r="J1762" s="6">
        <v>20073</v>
      </c>
      <c r="K1762" s="6">
        <f t="shared" si="247"/>
        <v>23886.87</v>
      </c>
      <c r="L1762" s="6">
        <v>19514</v>
      </c>
      <c r="M1762" s="6">
        <f t="shared" si="248"/>
        <v>23221.66</v>
      </c>
      <c r="O1762" s="6">
        <f t="shared" si="253"/>
        <v>18485.674200000001</v>
      </c>
      <c r="P1762" s="6">
        <f t="shared" si="249"/>
        <v>22821.82</v>
      </c>
      <c r="R1762" s="6">
        <f t="shared" si="254"/>
        <v>9091.4188822796023</v>
      </c>
      <c r="S1762" s="6">
        <f t="shared" si="255"/>
        <v>11223.973928740248</v>
      </c>
      <c r="U1762" s="42">
        <v>11223.973928740248</v>
      </c>
      <c r="V1762" s="42">
        <f t="shared" si="250"/>
        <v>3284.1347715493971</v>
      </c>
      <c r="W1762" s="42">
        <f t="shared" si="251"/>
        <v>7939.8391571908505</v>
      </c>
    </row>
    <row r="1763" spans="1:23" ht="10.5" customHeight="1" x14ac:dyDescent="0.2">
      <c r="A1763" s="3">
        <v>1757</v>
      </c>
      <c r="B1763" s="3" t="s">
        <v>918</v>
      </c>
      <c r="C1763" s="7" t="s">
        <v>1071</v>
      </c>
      <c r="D1763" s="20">
        <v>1</v>
      </c>
      <c r="F1763" s="6">
        <v>2749.6448302399999</v>
      </c>
      <c r="H1763" s="6">
        <v>5905</v>
      </c>
      <c r="I1763" s="6">
        <f t="shared" si="252"/>
        <v>7026.95</v>
      </c>
      <c r="J1763" s="6">
        <v>6087</v>
      </c>
      <c r="K1763" s="6">
        <f t="shared" si="247"/>
        <v>7243.53</v>
      </c>
      <c r="L1763" s="6">
        <v>5986</v>
      </c>
      <c r="M1763" s="6">
        <f t="shared" si="248"/>
        <v>7123.3399999999992</v>
      </c>
      <c r="O1763" s="6">
        <f t="shared" si="253"/>
        <v>5691.8294999999998</v>
      </c>
      <c r="P1763" s="6">
        <f t="shared" si="249"/>
        <v>7026.95</v>
      </c>
      <c r="R1763" s="6">
        <f t="shared" si="254"/>
        <v>2227.2123124944001</v>
      </c>
      <c r="S1763" s="6">
        <f t="shared" si="255"/>
        <v>2749.6448302399999</v>
      </c>
      <c r="U1763" s="42">
        <v>2749.6448302399999</v>
      </c>
      <c r="V1763" s="42">
        <f t="shared" si="250"/>
        <v>804.5460773282241</v>
      </c>
      <c r="W1763" s="42">
        <f t="shared" si="251"/>
        <v>1945.0987529117758</v>
      </c>
    </row>
    <row r="1764" spans="1:23" ht="10.5" customHeight="1" x14ac:dyDescent="0.2">
      <c r="A1764" s="3">
        <v>1758</v>
      </c>
      <c r="B1764" s="3" t="s">
        <v>918</v>
      </c>
      <c r="C1764" s="7" t="s">
        <v>1072</v>
      </c>
      <c r="D1764" s="20">
        <v>1</v>
      </c>
      <c r="F1764" s="6">
        <v>3368.1750952283023</v>
      </c>
      <c r="H1764" s="6">
        <v>7187</v>
      </c>
      <c r="I1764" s="6">
        <f t="shared" si="252"/>
        <v>8552.5299999999988</v>
      </c>
      <c r="J1764" s="6">
        <v>7452</v>
      </c>
      <c r="K1764" s="6">
        <f t="shared" si="247"/>
        <v>8867.8799999999992</v>
      </c>
      <c r="L1764" s="6">
        <v>7315</v>
      </c>
      <c r="M1764" s="6">
        <f t="shared" si="248"/>
        <v>8704.85</v>
      </c>
      <c r="O1764" s="6">
        <f t="shared" si="253"/>
        <v>6927.5492999999997</v>
      </c>
      <c r="P1764" s="6">
        <f t="shared" si="249"/>
        <v>8552.5299999999988</v>
      </c>
      <c r="R1764" s="6">
        <f t="shared" si="254"/>
        <v>2728.2218271349252</v>
      </c>
      <c r="S1764" s="6">
        <f t="shared" si="255"/>
        <v>3368.1750952283023</v>
      </c>
      <c r="U1764" s="42">
        <v>3368.1750952283023</v>
      </c>
      <c r="V1764" s="42">
        <f t="shared" si="250"/>
        <v>985.5280328638014</v>
      </c>
      <c r="W1764" s="42">
        <f t="shared" si="251"/>
        <v>2382.6470623645009</v>
      </c>
    </row>
    <row r="1765" spans="1:23" ht="10.5" customHeight="1" x14ac:dyDescent="0.2">
      <c r="A1765" s="3">
        <v>1759</v>
      </c>
      <c r="B1765" s="3" t="s">
        <v>918</v>
      </c>
      <c r="C1765" s="7" t="s">
        <v>1073</v>
      </c>
      <c r="D1765" s="20">
        <v>1</v>
      </c>
      <c r="F1765" s="6">
        <v>19233.96646057711</v>
      </c>
      <c r="H1765" s="6">
        <v>32981</v>
      </c>
      <c r="I1765" s="6">
        <f t="shared" si="252"/>
        <v>39247.39</v>
      </c>
      <c r="J1765" s="6">
        <v>33615</v>
      </c>
      <c r="K1765" s="6">
        <f t="shared" ref="K1765:K1828" si="256">+J1765*1.19</f>
        <v>40001.85</v>
      </c>
      <c r="L1765" s="6">
        <v>33321</v>
      </c>
      <c r="M1765" s="6">
        <f t="shared" ref="M1765:M1828" si="257">+L1765*1.19</f>
        <v>39651.99</v>
      </c>
      <c r="O1765" s="6">
        <f t="shared" si="253"/>
        <v>31790.385900000001</v>
      </c>
      <c r="P1765" s="6">
        <f t="shared" si="249"/>
        <v>39247.39</v>
      </c>
      <c r="R1765" s="6">
        <f t="shared" si="254"/>
        <v>15579.51283306746</v>
      </c>
      <c r="S1765" s="6">
        <f t="shared" si="255"/>
        <v>19233.96646057711</v>
      </c>
      <c r="U1765" s="42">
        <v>19233.96646057711</v>
      </c>
      <c r="V1765" s="42">
        <f t="shared" si="250"/>
        <v>5627.8585863648632</v>
      </c>
      <c r="W1765" s="42">
        <f t="shared" si="251"/>
        <v>13606.107874212248</v>
      </c>
    </row>
    <row r="1766" spans="1:23" ht="10.5" customHeight="1" x14ac:dyDescent="0.2">
      <c r="A1766" s="3">
        <v>1760</v>
      </c>
      <c r="B1766" s="3" t="s">
        <v>918</v>
      </c>
      <c r="C1766" s="7" t="s">
        <v>233</v>
      </c>
      <c r="D1766" s="20">
        <v>1</v>
      </c>
      <c r="F1766" s="6">
        <v>274017.24</v>
      </c>
      <c r="H1766" s="6">
        <v>534278</v>
      </c>
      <c r="I1766" s="6">
        <f t="shared" si="252"/>
        <v>635790.81999999995</v>
      </c>
      <c r="J1766" s="6">
        <v>554091</v>
      </c>
      <c r="K1766" s="6">
        <f t="shared" si="256"/>
        <v>659368.28999999992</v>
      </c>
      <c r="L1766" s="6">
        <v>547042</v>
      </c>
      <c r="M1766" s="6">
        <f t="shared" si="257"/>
        <v>650979.98</v>
      </c>
      <c r="O1766" s="6">
        <f t="shared" si="253"/>
        <v>514990.56419999996</v>
      </c>
      <c r="P1766" s="6">
        <f t="shared" si="249"/>
        <v>635790.81999999995</v>
      </c>
      <c r="R1766" s="6">
        <f t="shared" si="254"/>
        <v>221953.9644</v>
      </c>
      <c r="S1766" s="6">
        <f t="shared" si="255"/>
        <v>274017.24</v>
      </c>
      <c r="U1766" s="42">
        <v>274017.24</v>
      </c>
      <c r="V1766" s="42">
        <f t="shared" si="250"/>
        <v>80177.444424000001</v>
      </c>
      <c r="W1766" s="42">
        <f t="shared" si="251"/>
        <v>193839.795576</v>
      </c>
    </row>
    <row r="1767" spans="1:23" ht="10.5" customHeight="1" x14ac:dyDescent="0.2">
      <c r="A1767" s="3">
        <v>1761</v>
      </c>
      <c r="B1767" s="3" t="s">
        <v>918</v>
      </c>
      <c r="C1767" s="7" t="s">
        <v>1074</v>
      </c>
      <c r="D1767" s="20">
        <v>1</v>
      </c>
      <c r="F1767" s="6">
        <v>15304.309613859026</v>
      </c>
      <c r="H1767" s="6">
        <v>27025</v>
      </c>
      <c r="I1767" s="6">
        <f t="shared" si="252"/>
        <v>32159.75</v>
      </c>
      <c r="J1767" s="6">
        <v>28456</v>
      </c>
      <c r="K1767" s="6">
        <f t="shared" si="256"/>
        <v>33862.639999999999</v>
      </c>
      <c r="L1767" s="6">
        <v>27712</v>
      </c>
      <c r="M1767" s="6">
        <f t="shared" si="257"/>
        <v>32977.279999999999</v>
      </c>
      <c r="O1767" s="6">
        <f t="shared" si="253"/>
        <v>26049.397500000003</v>
      </c>
      <c r="P1767" s="6">
        <f t="shared" si="249"/>
        <v>32159.75</v>
      </c>
      <c r="R1767" s="6">
        <f t="shared" si="254"/>
        <v>12396.490787225812</v>
      </c>
      <c r="S1767" s="6">
        <f t="shared" si="255"/>
        <v>15304.309613859026</v>
      </c>
      <c r="U1767" s="42">
        <v>15304.309613859026</v>
      </c>
      <c r="V1767" s="42">
        <f t="shared" si="250"/>
        <v>4478.0409930151518</v>
      </c>
      <c r="W1767" s="42">
        <f t="shared" si="251"/>
        <v>10826.268620843875</v>
      </c>
    </row>
    <row r="1768" spans="1:23" ht="10.5" customHeight="1" x14ac:dyDescent="0.2">
      <c r="A1768" s="3">
        <v>1762</v>
      </c>
      <c r="B1768" s="3" t="s">
        <v>918</v>
      </c>
      <c r="C1768" s="7" t="s">
        <v>1075</v>
      </c>
      <c r="D1768" s="20">
        <v>1</v>
      </c>
      <c r="F1768" s="6">
        <v>33495.673386559996</v>
      </c>
      <c r="H1768" s="6">
        <v>71435</v>
      </c>
      <c r="I1768" s="6">
        <f t="shared" si="252"/>
        <v>85007.65</v>
      </c>
      <c r="J1768" s="6">
        <v>74170</v>
      </c>
      <c r="K1768" s="6">
        <f t="shared" si="256"/>
        <v>88262.3</v>
      </c>
      <c r="L1768" s="6">
        <v>73576</v>
      </c>
      <c r="M1768" s="6">
        <f t="shared" si="257"/>
        <v>87555.44</v>
      </c>
      <c r="O1768" s="6">
        <f t="shared" si="253"/>
        <v>68856.196500000005</v>
      </c>
      <c r="P1768" s="6">
        <f t="shared" si="249"/>
        <v>85007.65</v>
      </c>
      <c r="R1768" s="6">
        <f t="shared" si="254"/>
        <v>27131.495443113599</v>
      </c>
      <c r="S1768" s="6">
        <f t="shared" si="255"/>
        <v>33495.673386559996</v>
      </c>
      <c r="U1768" s="42">
        <v>33495.673386559996</v>
      </c>
      <c r="V1768" s="42">
        <f t="shared" si="250"/>
        <v>9800.8340329074563</v>
      </c>
      <c r="W1768" s="42">
        <f t="shared" si="251"/>
        <v>23694.83935365254</v>
      </c>
    </row>
    <row r="1769" spans="1:23" ht="10.5" customHeight="1" x14ac:dyDescent="0.2">
      <c r="A1769" s="3">
        <v>1763</v>
      </c>
      <c r="B1769" s="3" t="s">
        <v>918</v>
      </c>
      <c r="C1769" s="7" t="s">
        <v>1076</v>
      </c>
      <c r="D1769" s="20">
        <v>1</v>
      </c>
      <c r="F1769" s="6">
        <v>56843.899470132026</v>
      </c>
      <c r="H1769" s="6">
        <v>107540</v>
      </c>
      <c r="I1769" s="6">
        <f t="shared" si="252"/>
        <v>127972.59999999999</v>
      </c>
      <c r="J1769" s="6">
        <v>109633</v>
      </c>
      <c r="K1769" s="6">
        <f t="shared" si="256"/>
        <v>130463.26999999999</v>
      </c>
      <c r="L1769" s="6">
        <v>108690</v>
      </c>
      <c r="M1769" s="6">
        <f t="shared" si="257"/>
        <v>129341.09999999999</v>
      </c>
      <c r="O1769" s="6">
        <f t="shared" si="253"/>
        <v>103657.806</v>
      </c>
      <c r="P1769" s="6">
        <f t="shared" si="249"/>
        <v>127972.59999999999</v>
      </c>
      <c r="R1769" s="6">
        <f t="shared" si="254"/>
        <v>46043.558570806941</v>
      </c>
      <c r="S1769" s="6">
        <f t="shared" si="255"/>
        <v>56843.899470132026</v>
      </c>
      <c r="U1769" s="42">
        <v>56843.899470132026</v>
      </c>
      <c r="V1769" s="42">
        <f t="shared" si="250"/>
        <v>16632.524984960633</v>
      </c>
      <c r="W1769" s="42">
        <f t="shared" si="251"/>
        <v>40211.374485171393</v>
      </c>
    </row>
    <row r="1770" spans="1:23" ht="10.5" customHeight="1" x14ac:dyDescent="0.2">
      <c r="A1770" s="3">
        <v>1764</v>
      </c>
      <c r="B1770" s="3" t="s">
        <v>918</v>
      </c>
      <c r="C1770" s="7" t="s">
        <v>1077</v>
      </c>
      <c r="D1770" s="20">
        <v>1</v>
      </c>
      <c r="F1770" s="6">
        <v>42494.511012799994</v>
      </c>
      <c r="H1770" s="6">
        <v>86797</v>
      </c>
      <c r="I1770" s="6">
        <f t="shared" si="252"/>
        <v>103288.43</v>
      </c>
      <c r="J1770" s="6">
        <v>90018</v>
      </c>
      <c r="K1770" s="6">
        <f t="shared" si="256"/>
        <v>107121.42</v>
      </c>
      <c r="L1770" s="6">
        <v>88275</v>
      </c>
      <c r="M1770" s="6">
        <f t="shared" si="257"/>
        <v>105047.25</v>
      </c>
      <c r="O1770" s="6">
        <f t="shared" si="253"/>
        <v>83663.628299999997</v>
      </c>
      <c r="P1770" s="6">
        <f t="shared" si="249"/>
        <v>103288.43</v>
      </c>
      <c r="R1770" s="6">
        <f t="shared" si="254"/>
        <v>34420.553920367995</v>
      </c>
      <c r="S1770" s="6">
        <f t="shared" si="255"/>
        <v>42494.511012799994</v>
      </c>
      <c r="U1770" s="42">
        <v>42494.511012799994</v>
      </c>
      <c r="V1770" s="42">
        <f t="shared" si="250"/>
        <v>12433.89392234528</v>
      </c>
      <c r="W1770" s="42">
        <f t="shared" si="251"/>
        <v>30060.617090454714</v>
      </c>
    </row>
    <row r="1771" spans="1:23" ht="10.5" customHeight="1" x14ac:dyDescent="0.2">
      <c r="A1771" s="3">
        <v>1765</v>
      </c>
      <c r="B1771" s="3" t="s">
        <v>918</v>
      </c>
      <c r="C1771" s="7" t="s">
        <v>1078</v>
      </c>
      <c r="D1771" s="20">
        <v>1</v>
      </c>
      <c r="F1771" s="6">
        <v>24547.194416641476</v>
      </c>
      <c r="H1771" s="6">
        <v>53855</v>
      </c>
      <c r="I1771" s="6">
        <f t="shared" si="252"/>
        <v>64087.45</v>
      </c>
      <c r="J1771" s="6">
        <v>54653</v>
      </c>
      <c r="K1771" s="6">
        <f t="shared" si="256"/>
        <v>65037.07</v>
      </c>
      <c r="L1771" s="6">
        <v>54302</v>
      </c>
      <c r="M1771" s="6">
        <f t="shared" si="257"/>
        <v>64619.38</v>
      </c>
      <c r="O1771" s="6">
        <f t="shared" si="253"/>
        <v>51910.834500000004</v>
      </c>
      <c r="P1771" s="6">
        <f t="shared" si="249"/>
        <v>64087.45</v>
      </c>
      <c r="R1771" s="6">
        <f t="shared" si="254"/>
        <v>19883.227477479595</v>
      </c>
      <c r="S1771" s="6">
        <f t="shared" si="255"/>
        <v>24547.194416641476</v>
      </c>
      <c r="U1771" s="42">
        <v>24547.194416641476</v>
      </c>
      <c r="V1771" s="42">
        <f t="shared" si="250"/>
        <v>7182.5090863092964</v>
      </c>
      <c r="W1771" s="42">
        <f t="shared" si="251"/>
        <v>17364.68533033218</v>
      </c>
    </row>
    <row r="1772" spans="1:23" ht="10.5" customHeight="1" x14ac:dyDescent="0.2">
      <c r="A1772" s="3">
        <v>1766</v>
      </c>
      <c r="B1772" s="3" t="s">
        <v>918</v>
      </c>
      <c r="C1772" s="7" t="s">
        <v>1079</v>
      </c>
      <c r="D1772" s="20">
        <v>1</v>
      </c>
      <c r="F1772" s="6">
        <v>31946.669754890052</v>
      </c>
      <c r="H1772" s="6">
        <v>60024</v>
      </c>
      <c r="I1772" s="6">
        <f t="shared" si="252"/>
        <v>71428.56</v>
      </c>
      <c r="J1772" s="6">
        <v>61786</v>
      </c>
      <c r="K1772" s="6">
        <f t="shared" si="256"/>
        <v>73525.34</v>
      </c>
      <c r="L1772" s="6">
        <v>60780</v>
      </c>
      <c r="M1772" s="6">
        <f t="shared" si="257"/>
        <v>72328.2</v>
      </c>
      <c r="O1772" s="6">
        <f t="shared" si="253"/>
        <v>57857.133600000001</v>
      </c>
      <c r="P1772" s="6">
        <f t="shared" si="249"/>
        <v>71428.56</v>
      </c>
      <c r="R1772" s="6">
        <f t="shared" si="254"/>
        <v>25876.802501460945</v>
      </c>
      <c r="S1772" s="6">
        <f t="shared" si="255"/>
        <v>31946.669754890052</v>
      </c>
      <c r="U1772" s="42">
        <v>31946.669754890052</v>
      </c>
      <c r="V1772" s="42">
        <f t="shared" si="250"/>
        <v>9347.5955702808296</v>
      </c>
      <c r="W1772" s="42">
        <f t="shared" si="251"/>
        <v>22599.074184609221</v>
      </c>
    </row>
    <row r="1773" spans="1:23" ht="10.5" customHeight="1" x14ac:dyDescent="0.2">
      <c r="A1773" s="3">
        <v>1767</v>
      </c>
      <c r="B1773" s="3" t="s">
        <v>918</v>
      </c>
      <c r="C1773" s="7" t="s">
        <v>1080</v>
      </c>
      <c r="D1773" s="20">
        <v>1</v>
      </c>
      <c r="F1773" s="6">
        <v>41994.575589120002</v>
      </c>
      <c r="H1773" s="6">
        <v>95221</v>
      </c>
      <c r="I1773" s="6">
        <f t="shared" si="252"/>
        <v>113312.98999999999</v>
      </c>
      <c r="J1773" s="6">
        <v>98186</v>
      </c>
      <c r="K1773" s="6">
        <f t="shared" si="256"/>
        <v>116841.34</v>
      </c>
      <c r="L1773" s="6">
        <v>96353</v>
      </c>
      <c r="M1773" s="6">
        <f t="shared" si="257"/>
        <v>114660.06999999999</v>
      </c>
      <c r="O1773" s="6">
        <f t="shared" si="253"/>
        <v>91783.521899999992</v>
      </c>
      <c r="P1773" s="6">
        <f t="shared" si="249"/>
        <v>113312.98999999999</v>
      </c>
      <c r="R1773" s="6">
        <f t="shared" si="254"/>
        <v>34015.606227187207</v>
      </c>
      <c r="S1773" s="6">
        <f t="shared" si="255"/>
        <v>41994.575589120002</v>
      </c>
      <c r="U1773" s="42">
        <v>41994.575589120002</v>
      </c>
      <c r="V1773" s="42">
        <f t="shared" si="250"/>
        <v>12287.612817376514</v>
      </c>
      <c r="W1773" s="42">
        <f t="shared" si="251"/>
        <v>29706.962771743489</v>
      </c>
    </row>
    <row r="1774" spans="1:23" ht="10.5" customHeight="1" x14ac:dyDescent="0.2">
      <c r="A1774" s="3">
        <v>1768</v>
      </c>
      <c r="B1774" s="3" t="s">
        <v>918</v>
      </c>
      <c r="C1774" s="7" t="s">
        <v>1081</v>
      </c>
      <c r="D1774" s="20">
        <v>1</v>
      </c>
      <c r="F1774" s="6">
        <v>127979.83144220294</v>
      </c>
      <c r="H1774" s="6">
        <v>271363</v>
      </c>
      <c r="I1774" s="6">
        <f t="shared" si="252"/>
        <v>322921.96999999997</v>
      </c>
      <c r="J1774" s="6">
        <v>282970</v>
      </c>
      <c r="K1774" s="6">
        <f t="shared" si="256"/>
        <v>336734.3</v>
      </c>
      <c r="L1774" s="6">
        <v>273161</v>
      </c>
      <c r="M1774" s="6">
        <f t="shared" si="257"/>
        <v>325061.58999999997</v>
      </c>
      <c r="O1774" s="6">
        <f t="shared" si="253"/>
        <v>261566.79569999999</v>
      </c>
      <c r="P1774" s="6">
        <f t="shared" si="249"/>
        <v>322921.96999999997</v>
      </c>
      <c r="R1774" s="6">
        <f t="shared" si="254"/>
        <v>103663.66346818439</v>
      </c>
      <c r="S1774" s="6">
        <f t="shared" si="255"/>
        <v>127979.83144220294</v>
      </c>
      <c r="U1774" s="42">
        <v>127979.83144220294</v>
      </c>
      <c r="V1774" s="42">
        <f t="shared" si="250"/>
        <v>37446.898679988582</v>
      </c>
      <c r="W1774" s="42">
        <f t="shared" si="251"/>
        <v>90532.932762214361</v>
      </c>
    </row>
    <row r="1775" spans="1:23" ht="10.5" customHeight="1" x14ac:dyDescent="0.2">
      <c r="A1775" s="3">
        <v>1769</v>
      </c>
      <c r="B1775" s="3" t="s">
        <v>918</v>
      </c>
      <c r="C1775" s="7" t="s">
        <v>1082</v>
      </c>
      <c r="D1775" s="20">
        <v>1</v>
      </c>
      <c r="F1775" s="6">
        <v>109985.79320959999</v>
      </c>
      <c r="H1775" s="6">
        <v>230014</v>
      </c>
      <c r="I1775" s="6">
        <f t="shared" si="252"/>
        <v>273716.65999999997</v>
      </c>
      <c r="J1775" s="6">
        <v>232570</v>
      </c>
      <c r="K1775" s="6">
        <f t="shared" si="256"/>
        <v>276758.3</v>
      </c>
      <c r="L1775" s="6">
        <v>232236</v>
      </c>
      <c r="M1775" s="6">
        <f t="shared" si="257"/>
        <v>276360.83999999997</v>
      </c>
      <c r="O1775" s="6">
        <f t="shared" si="253"/>
        <v>221710.49460000001</v>
      </c>
      <c r="P1775" s="6">
        <f t="shared" si="249"/>
        <v>273716.65999999997</v>
      </c>
      <c r="R1775" s="6">
        <f t="shared" si="254"/>
        <v>89088.492499775995</v>
      </c>
      <c r="S1775" s="6">
        <f t="shared" si="255"/>
        <v>109985.79320959999</v>
      </c>
      <c r="U1775" s="42">
        <v>109985.79320959999</v>
      </c>
      <c r="V1775" s="42">
        <f t="shared" si="250"/>
        <v>32181.843093128959</v>
      </c>
      <c r="W1775" s="42">
        <f t="shared" si="251"/>
        <v>77803.950116471024</v>
      </c>
    </row>
    <row r="1776" spans="1:23" ht="10.5" customHeight="1" x14ac:dyDescent="0.2">
      <c r="A1776" s="3">
        <v>1770</v>
      </c>
      <c r="B1776" s="3" t="s">
        <v>918</v>
      </c>
      <c r="C1776" s="7" t="s">
        <v>239</v>
      </c>
      <c r="D1776" s="20">
        <v>1</v>
      </c>
      <c r="F1776" s="6">
        <v>149980.62710399998</v>
      </c>
      <c r="H1776" s="6">
        <v>270670</v>
      </c>
      <c r="I1776" s="6">
        <f t="shared" si="252"/>
        <v>322097.3</v>
      </c>
      <c r="J1776" s="6">
        <v>288668</v>
      </c>
      <c r="K1776" s="6">
        <f t="shared" si="256"/>
        <v>343514.92</v>
      </c>
      <c r="L1776" s="6">
        <v>277875</v>
      </c>
      <c r="M1776" s="6">
        <f t="shared" si="257"/>
        <v>330671.25</v>
      </c>
      <c r="O1776" s="6">
        <f t="shared" si="253"/>
        <v>260898.81299999999</v>
      </c>
      <c r="P1776" s="6">
        <f t="shared" si="249"/>
        <v>322097.3</v>
      </c>
      <c r="R1776" s="6">
        <f t="shared" si="254"/>
        <v>121484.30795423999</v>
      </c>
      <c r="S1776" s="6">
        <f t="shared" si="255"/>
        <v>149980.62710399998</v>
      </c>
      <c r="U1776" s="42">
        <v>149980.62710399998</v>
      </c>
      <c r="V1776" s="42">
        <f t="shared" si="250"/>
        <v>43884.3314906304</v>
      </c>
      <c r="W1776" s="42">
        <f t="shared" si="251"/>
        <v>106096.29561336958</v>
      </c>
    </row>
    <row r="1777" spans="1:23" ht="10.5" customHeight="1" x14ac:dyDescent="0.2">
      <c r="A1777" s="3">
        <v>1771</v>
      </c>
      <c r="B1777" s="3" t="s">
        <v>918</v>
      </c>
      <c r="C1777" s="7" t="s">
        <v>240</v>
      </c>
      <c r="D1777" s="20">
        <v>1</v>
      </c>
      <c r="F1777" s="6">
        <v>159979.3355776</v>
      </c>
      <c r="H1777" s="6">
        <v>355761</v>
      </c>
      <c r="I1777" s="6">
        <f t="shared" si="252"/>
        <v>423355.58999999997</v>
      </c>
      <c r="J1777" s="6">
        <v>368461</v>
      </c>
      <c r="K1777" s="6">
        <f t="shared" si="256"/>
        <v>438468.58999999997</v>
      </c>
      <c r="L1777" s="6">
        <v>361926</v>
      </c>
      <c r="M1777" s="6">
        <f t="shared" si="257"/>
        <v>430691.94</v>
      </c>
      <c r="O1777" s="6">
        <f t="shared" si="253"/>
        <v>342918.02789999999</v>
      </c>
      <c r="P1777" s="6">
        <f t="shared" si="249"/>
        <v>423355.58999999997</v>
      </c>
      <c r="R1777" s="6">
        <f t="shared" si="254"/>
        <v>129583.26181785601</v>
      </c>
      <c r="S1777" s="6">
        <f t="shared" si="255"/>
        <v>159979.3355776</v>
      </c>
      <c r="U1777" s="42">
        <v>159979.3355776</v>
      </c>
      <c r="V1777" s="42">
        <f t="shared" si="250"/>
        <v>46809.95359000576</v>
      </c>
      <c r="W1777" s="42">
        <f t="shared" si="251"/>
        <v>113169.38198759424</v>
      </c>
    </row>
    <row r="1778" spans="1:23" ht="10.5" customHeight="1" x14ac:dyDescent="0.2">
      <c r="A1778" s="3">
        <v>1772</v>
      </c>
      <c r="B1778" s="3" t="s">
        <v>918</v>
      </c>
      <c r="C1778" s="7" t="s">
        <v>1083</v>
      </c>
      <c r="D1778" s="20">
        <v>1</v>
      </c>
      <c r="F1778" s="6">
        <v>59992.250841599991</v>
      </c>
      <c r="H1778" s="6">
        <v>123682</v>
      </c>
      <c r="I1778" s="6">
        <f t="shared" si="252"/>
        <v>147181.57999999999</v>
      </c>
      <c r="J1778" s="6">
        <v>129162</v>
      </c>
      <c r="K1778" s="6">
        <f t="shared" si="256"/>
        <v>153702.78</v>
      </c>
      <c r="L1778" s="6">
        <v>125119</v>
      </c>
      <c r="M1778" s="6">
        <f t="shared" si="257"/>
        <v>148891.60999999999</v>
      </c>
      <c r="O1778" s="6">
        <f t="shared" si="253"/>
        <v>119217.07979999999</v>
      </c>
      <c r="P1778" s="6">
        <f t="shared" si="249"/>
        <v>147181.57999999999</v>
      </c>
      <c r="R1778" s="6">
        <f t="shared" si="254"/>
        <v>48593.723181695997</v>
      </c>
      <c r="S1778" s="6">
        <f t="shared" si="255"/>
        <v>59992.250841599991</v>
      </c>
      <c r="U1778" s="42">
        <v>59992.250841599991</v>
      </c>
      <c r="V1778" s="42">
        <f t="shared" si="250"/>
        <v>17553.732596252157</v>
      </c>
      <c r="W1778" s="42">
        <f t="shared" si="251"/>
        <v>42438.518245347834</v>
      </c>
    </row>
    <row r="1779" spans="1:23" ht="10.5" customHeight="1" x14ac:dyDescent="0.2">
      <c r="A1779" s="3">
        <v>1773</v>
      </c>
      <c r="B1779" s="3" t="s">
        <v>918</v>
      </c>
      <c r="C1779" s="7" t="s">
        <v>879</v>
      </c>
      <c r="D1779" s="20">
        <v>1</v>
      </c>
      <c r="F1779" s="6">
        <v>61189.2231824228</v>
      </c>
      <c r="H1779" s="6">
        <v>132170</v>
      </c>
      <c r="I1779" s="6">
        <f t="shared" si="252"/>
        <v>157282.29999999999</v>
      </c>
      <c r="J1779" s="6">
        <v>137537</v>
      </c>
      <c r="K1779" s="6">
        <f t="shared" si="256"/>
        <v>163669.03</v>
      </c>
      <c r="L1779" s="6">
        <v>134622</v>
      </c>
      <c r="M1779" s="6">
        <f t="shared" si="257"/>
        <v>160200.18</v>
      </c>
      <c r="O1779" s="6">
        <f t="shared" si="253"/>
        <v>127398.663</v>
      </c>
      <c r="P1779" s="6">
        <f t="shared" si="249"/>
        <v>157282.29999999999</v>
      </c>
      <c r="R1779" s="6">
        <f t="shared" si="254"/>
        <v>49563.270777762475</v>
      </c>
      <c r="S1779" s="6">
        <f t="shared" si="255"/>
        <v>61189.2231824228</v>
      </c>
      <c r="U1779" s="42">
        <v>61189.2231824228</v>
      </c>
      <c r="V1779" s="42">
        <f t="shared" si="250"/>
        <v>17903.966703176913</v>
      </c>
      <c r="W1779" s="42">
        <f t="shared" si="251"/>
        <v>43285.256479245887</v>
      </c>
    </row>
    <row r="1780" spans="1:23" ht="10.5" customHeight="1" x14ac:dyDescent="0.2">
      <c r="A1780" s="3">
        <v>1774</v>
      </c>
      <c r="B1780" s="3" t="s">
        <v>918</v>
      </c>
      <c r="C1780" s="7" t="s">
        <v>1084</v>
      </c>
      <c r="D1780" s="20">
        <v>1</v>
      </c>
      <c r="F1780" s="6">
        <v>36091.389190008827</v>
      </c>
      <c r="H1780" s="6">
        <v>82562</v>
      </c>
      <c r="I1780" s="6">
        <f t="shared" si="252"/>
        <v>98248.78</v>
      </c>
      <c r="J1780" s="6">
        <v>86939</v>
      </c>
      <c r="K1780" s="6">
        <f t="shared" si="256"/>
        <v>103457.40999999999</v>
      </c>
      <c r="L1780" s="6">
        <v>84087</v>
      </c>
      <c r="M1780" s="6">
        <f t="shared" si="257"/>
        <v>100063.53</v>
      </c>
      <c r="O1780" s="6">
        <f t="shared" si="253"/>
        <v>79581.511800000007</v>
      </c>
      <c r="P1780" s="6">
        <f t="shared" si="249"/>
        <v>98248.78</v>
      </c>
      <c r="R1780" s="6">
        <f t="shared" si="254"/>
        <v>29234.025243907152</v>
      </c>
      <c r="S1780" s="6">
        <f t="shared" si="255"/>
        <v>36091.389190008827</v>
      </c>
      <c r="U1780" s="42">
        <v>36091.389190008827</v>
      </c>
      <c r="V1780" s="42">
        <f t="shared" si="250"/>
        <v>10560.340476996584</v>
      </c>
      <c r="W1780" s="42">
        <f t="shared" si="251"/>
        <v>25531.048713012242</v>
      </c>
    </row>
    <row r="1781" spans="1:23" ht="10.5" customHeight="1" x14ac:dyDescent="0.2">
      <c r="A1781" s="3">
        <v>1775</v>
      </c>
      <c r="B1781" s="3" t="s">
        <v>918</v>
      </c>
      <c r="C1781" s="7" t="s">
        <v>1085</v>
      </c>
      <c r="D1781" s="20">
        <v>1</v>
      </c>
      <c r="F1781" s="6">
        <v>229970.29489279998</v>
      </c>
      <c r="H1781" s="6">
        <v>421178</v>
      </c>
      <c r="I1781" s="6">
        <f t="shared" si="252"/>
        <v>501201.81999999995</v>
      </c>
      <c r="J1781" s="6">
        <v>433133</v>
      </c>
      <c r="K1781" s="6">
        <f t="shared" si="256"/>
        <v>515428.26999999996</v>
      </c>
      <c r="L1781" s="6">
        <v>432562</v>
      </c>
      <c r="M1781" s="6">
        <f t="shared" si="257"/>
        <v>514748.77999999997</v>
      </c>
      <c r="O1781" s="6">
        <f t="shared" si="253"/>
        <v>405973.4742</v>
      </c>
      <c r="P1781" s="6">
        <f t="shared" si="249"/>
        <v>501201.81999999995</v>
      </c>
      <c r="R1781" s="6">
        <f t="shared" si="254"/>
        <v>186275.938863168</v>
      </c>
      <c r="S1781" s="6">
        <f t="shared" si="255"/>
        <v>229970.29489279998</v>
      </c>
      <c r="U1781" s="42">
        <v>229970.29489279998</v>
      </c>
      <c r="V1781" s="42">
        <f t="shared" si="250"/>
        <v>67289.308285633277</v>
      </c>
      <c r="W1781" s="42">
        <f t="shared" si="251"/>
        <v>162680.98660716671</v>
      </c>
    </row>
    <row r="1782" spans="1:23" ht="10.5" customHeight="1" x14ac:dyDescent="0.2">
      <c r="A1782" s="3">
        <v>1776</v>
      </c>
      <c r="B1782" s="3" t="s">
        <v>918</v>
      </c>
      <c r="C1782" s="7" t="s">
        <v>1086</v>
      </c>
      <c r="D1782" s="20">
        <v>1</v>
      </c>
      <c r="F1782" s="6">
        <v>194974.81523519996</v>
      </c>
      <c r="H1782" s="6">
        <v>341073</v>
      </c>
      <c r="I1782" s="6">
        <f t="shared" si="252"/>
        <v>405876.87</v>
      </c>
      <c r="J1782" s="6">
        <v>355050</v>
      </c>
      <c r="K1782" s="6">
        <f t="shared" si="256"/>
        <v>422509.5</v>
      </c>
      <c r="L1782" s="6">
        <v>351277</v>
      </c>
      <c r="M1782" s="6">
        <f t="shared" si="257"/>
        <v>418019.63</v>
      </c>
      <c r="O1782" s="6">
        <f t="shared" si="253"/>
        <v>328760.2647</v>
      </c>
      <c r="P1782" s="6">
        <f t="shared" si="249"/>
        <v>405876.87</v>
      </c>
      <c r="R1782" s="6">
        <f t="shared" si="254"/>
        <v>157929.60034051197</v>
      </c>
      <c r="S1782" s="6">
        <f t="shared" si="255"/>
        <v>194974.81523519996</v>
      </c>
      <c r="U1782" s="42">
        <v>194974.81523519996</v>
      </c>
      <c r="V1782" s="42">
        <f t="shared" si="250"/>
        <v>57049.630937819515</v>
      </c>
      <c r="W1782" s="42">
        <f t="shared" si="251"/>
        <v>137925.18429738045</v>
      </c>
    </row>
    <row r="1783" spans="1:23" ht="10.5" customHeight="1" x14ac:dyDescent="0.2">
      <c r="A1783" s="3">
        <v>1777</v>
      </c>
      <c r="B1783" s="3" t="s">
        <v>918</v>
      </c>
      <c r="C1783" s="7" t="s">
        <v>1087</v>
      </c>
      <c r="D1783" s="20">
        <v>1</v>
      </c>
      <c r="F1783" s="6">
        <v>89988.376262399979</v>
      </c>
      <c r="H1783" s="6">
        <v>187246</v>
      </c>
      <c r="I1783" s="6">
        <f t="shared" si="252"/>
        <v>222822.74</v>
      </c>
      <c r="J1783" s="6">
        <v>194053</v>
      </c>
      <c r="K1783" s="6">
        <f t="shared" si="256"/>
        <v>230923.06999999998</v>
      </c>
      <c r="L1783" s="6">
        <v>190561</v>
      </c>
      <c r="M1783" s="6">
        <f t="shared" si="257"/>
        <v>226767.59</v>
      </c>
      <c r="O1783" s="6">
        <f t="shared" si="253"/>
        <v>180486.41940000001</v>
      </c>
      <c r="P1783" s="6">
        <f t="shared" si="249"/>
        <v>222822.74</v>
      </c>
      <c r="R1783" s="6">
        <f t="shared" si="254"/>
        <v>72890.584772543982</v>
      </c>
      <c r="S1783" s="6">
        <f t="shared" si="255"/>
        <v>89988.376262399979</v>
      </c>
      <c r="U1783" s="42">
        <v>89988.376262399979</v>
      </c>
      <c r="V1783" s="42">
        <f t="shared" si="250"/>
        <v>26330.598894378236</v>
      </c>
      <c r="W1783" s="42">
        <f t="shared" si="251"/>
        <v>63657.777368021743</v>
      </c>
    </row>
    <row r="1784" spans="1:23" ht="10.5" customHeight="1" x14ac:dyDescent="0.2">
      <c r="A1784" s="3">
        <v>1778</v>
      </c>
      <c r="B1784" s="3" t="s">
        <v>918</v>
      </c>
      <c r="C1784" s="7" t="s">
        <v>880</v>
      </c>
      <c r="D1784" s="20">
        <v>1</v>
      </c>
      <c r="F1784" s="6">
        <v>108856.06336292862</v>
      </c>
      <c r="H1784" s="6">
        <v>235124</v>
      </c>
      <c r="I1784" s="6">
        <f t="shared" si="252"/>
        <v>279797.56</v>
      </c>
      <c r="J1784" s="6">
        <v>243140</v>
      </c>
      <c r="K1784" s="6">
        <f t="shared" si="256"/>
        <v>289336.59999999998</v>
      </c>
      <c r="L1784" s="6">
        <v>238150</v>
      </c>
      <c r="M1784" s="6">
        <f t="shared" si="257"/>
        <v>283398.5</v>
      </c>
      <c r="O1784" s="6">
        <f t="shared" si="253"/>
        <v>226636.02360000001</v>
      </c>
      <c r="P1784" s="6">
        <f t="shared" si="249"/>
        <v>279797.56</v>
      </c>
      <c r="R1784" s="6">
        <f t="shared" si="254"/>
        <v>88173.411323972192</v>
      </c>
      <c r="S1784" s="6">
        <f t="shared" si="255"/>
        <v>108856.06336292862</v>
      </c>
      <c r="U1784" s="42">
        <v>108856.06336292862</v>
      </c>
      <c r="V1784" s="42">
        <f t="shared" si="250"/>
        <v>31851.284139992917</v>
      </c>
      <c r="W1784" s="42">
        <f t="shared" si="251"/>
        <v>77004.7792229357</v>
      </c>
    </row>
    <row r="1785" spans="1:23" ht="10.5" customHeight="1" x14ac:dyDescent="0.2">
      <c r="A1785" s="3">
        <v>1779</v>
      </c>
      <c r="B1785" s="3" t="s">
        <v>918</v>
      </c>
      <c r="C1785" s="7" t="s">
        <v>881</v>
      </c>
      <c r="D1785" s="20">
        <v>1</v>
      </c>
      <c r="F1785" s="6">
        <v>54992.896604799993</v>
      </c>
      <c r="H1785" s="6">
        <v>111676</v>
      </c>
      <c r="I1785" s="6">
        <f t="shared" si="252"/>
        <v>132894.44</v>
      </c>
      <c r="J1785" s="6">
        <v>111726</v>
      </c>
      <c r="K1785" s="6">
        <f t="shared" si="256"/>
        <v>132953.94</v>
      </c>
      <c r="L1785" s="6">
        <v>111697</v>
      </c>
      <c r="M1785" s="6">
        <f t="shared" si="257"/>
        <v>132919.43</v>
      </c>
      <c r="O1785" s="6">
        <f t="shared" si="253"/>
        <v>107644.4964</v>
      </c>
      <c r="P1785" s="6">
        <f t="shared" si="249"/>
        <v>132894.44</v>
      </c>
      <c r="R1785" s="6">
        <f t="shared" si="254"/>
        <v>44544.246249887998</v>
      </c>
      <c r="S1785" s="6">
        <f t="shared" si="255"/>
        <v>54992.896604799993</v>
      </c>
      <c r="U1785" s="42">
        <v>54992.896604799993</v>
      </c>
      <c r="V1785" s="42">
        <f t="shared" si="250"/>
        <v>16090.921546564479</v>
      </c>
      <c r="W1785" s="42">
        <f t="shared" si="251"/>
        <v>38901.975058235512</v>
      </c>
    </row>
    <row r="1786" spans="1:23" ht="10.5" customHeight="1" x14ac:dyDescent="0.2">
      <c r="A1786" s="3">
        <v>1780</v>
      </c>
      <c r="B1786" s="3" t="s">
        <v>918</v>
      </c>
      <c r="C1786" s="7" t="s">
        <v>244</v>
      </c>
      <c r="D1786" s="20">
        <v>1</v>
      </c>
      <c r="F1786" s="6">
        <v>12549.688515578702</v>
      </c>
      <c r="H1786" s="6">
        <v>23174</v>
      </c>
      <c r="I1786" s="6">
        <f t="shared" si="252"/>
        <v>27577.059999999998</v>
      </c>
      <c r="J1786" s="6">
        <v>24274</v>
      </c>
      <c r="K1786" s="6">
        <f t="shared" si="256"/>
        <v>28886.059999999998</v>
      </c>
      <c r="L1786" s="6">
        <v>23773</v>
      </c>
      <c r="M1786" s="6">
        <f t="shared" si="257"/>
        <v>28289.87</v>
      </c>
      <c r="O1786" s="6">
        <f t="shared" si="253"/>
        <v>22337.418600000001</v>
      </c>
      <c r="P1786" s="6">
        <f t="shared" si="249"/>
        <v>27577.059999999998</v>
      </c>
      <c r="R1786" s="6">
        <f t="shared" si="254"/>
        <v>10165.24769761875</v>
      </c>
      <c r="S1786" s="6">
        <f t="shared" si="255"/>
        <v>12549.688515578702</v>
      </c>
      <c r="U1786" s="42">
        <v>12549.688515578702</v>
      </c>
      <c r="V1786" s="42">
        <f t="shared" si="250"/>
        <v>3672.0388596583284</v>
      </c>
      <c r="W1786" s="42">
        <f t="shared" si="251"/>
        <v>8877.6496559203733</v>
      </c>
    </row>
    <row r="1787" spans="1:23" ht="10.5" customHeight="1" x14ac:dyDescent="0.2">
      <c r="A1787" s="3">
        <v>1781</v>
      </c>
      <c r="B1787" s="3" t="s">
        <v>918</v>
      </c>
      <c r="C1787" s="7" t="s">
        <v>1088</v>
      </c>
      <c r="D1787" s="20">
        <v>1</v>
      </c>
      <c r="F1787" s="6">
        <v>124983.85591999999</v>
      </c>
      <c r="H1787" s="6">
        <v>230134</v>
      </c>
      <c r="I1787" s="6">
        <f t="shared" si="252"/>
        <v>273859.45999999996</v>
      </c>
      <c r="J1787" s="6">
        <v>244322</v>
      </c>
      <c r="K1787" s="6">
        <f t="shared" si="256"/>
        <v>290743.18</v>
      </c>
      <c r="L1787" s="6">
        <v>235271</v>
      </c>
      <c r="M1787" s="6">
        <f t="shared" si="257"/>
        <v>279972.49</v>
      </c>
      <c r="O1787" s="6">
        <f t="shared" si="253"/>
        <v>221826.16259999998</v>
      </c>
      <c r="P1787" s="6">
        <f t="shared" si="249"/>
        <v>273859.45999999996</v>
      </c>
      <c r="R1787" s="6">
        <f t="shared" si="254"/>
        <v>101236.9232952</v>
      </c>
      <c r="S1787" s="6">
        <f t="shared" si="255"/>
        <v>124983.85591999999</v>
      </c>
      <c r="U1787" s="42">
        <v>124983.85591999999</v>
      </c>
      <c r="V1787" s="42">
        <f t="shared" si="250"/>
        <v>36570.276242191998</v>
      </c>
      <c r="W1787" s="42">
        <f t="shared" si="251"/>
        <v>88413.579677807982</v>
      </c>
    </row>
    <row r="1788" spans="1:23" ht="10.5" customHeight="1" x14ac:dyDescent="0.2">
      <c r="A1788" s="3">
        <v>1782</v>
      </c>
      <c r="B1788" s="3" t="s">
        <v>918</v>
      </c>
      <c r="C1788" s="7" t="s">
        <v>1089</v>
      </c>
      <c r="D1788" s="20">
        <v>1</v>
      </c>
      <c r="F1788" s="6">
        <v>24459.201422867885</v>
      </c>
      <c r="H1788" s="6">
        <v>53017</v>
      </c>
      <c r="I1788" s="6">
        <f t="shared" si="252"/>
        <v>63090.229999999996</v>
      </c>
      <c r="J1788" s="6">
        <v>55544</v>
      </c>
      <c r="K1788" s="6">
        <f t="shared" si="256"/>
        <v>66097.36</v>
      </c>
      <c r="L1788" s="6">
        <v>54486</v>
      </c>
      <c r="M1788" s="6">
        <f t="shared" si="257"/>
        <v>64838.34</v>
      </c>
      <c r="O1788" s="6">
        <f t="shared" si="253"/>
        <v>51103.086300000003</v>
      </c>
      <c r="P1788" s="6">
        <f t="shared" si="249"/>
        <v>63090.229999999996</v>
      </c>
      <c r="R1788" s="6">
        <f t="shared" si="254"/>
        <v>19811.953152522987</v>
      </c>
      <c r="S1788" s="6">
        <f t="shared" si="255"/>
        <v>24459.201422867885</v>
      </c>
      <c r="U1788" s="42">
        <v>24459.201422867885</v>
      </c>
      <c r="V1788" s="42">
        <f t="shared" si="250"/>
        <v>7156.7623363311441</v>
      </c>
      <c r="W1788" s="42">
        <f t="shared" si="251"/>
        <v>17302.439086536742</v>
      </c>
    </row>
    <row r="1789" spans="1:23" ht="10.5" customHeight="1" x14ac:dyDescent="0.2">
      <c r="A1789" s="3">
        <v>1783</v>
      </c>
      <c r="B1789" s="3" t="s">
        <v>918</v>
      </c>
      <c r="C1789" s="7" t="s">
        <v>1090</v>
      </c>
      <c r="D1789" s="20">
        <v>1</v>
      </c>
      <c r="F1789" s="6">
        <v>194974.81523519996</v>
      </c>
      <c r="H1789" s="6">
        <v>349780</v>
      </c>
      <c r="I1789" s="6">
        <f t="shared" si="252"/>
        <v>416238.19999999995</v>
      </c>
      <c r="J1789" s="6">
        <v>364923</v>
      </c>
      <c r="K1789" s="6">
        <f t="shared" si="256"/>
        <v>434258.37</v>
      </c>
      <c r="L1789" s="6">
        <v>354171</v>
      </c>
      <c r="M1789" s="6">
        <f t="shared" si="257"/>
        <v>421463.49</v>
      </c>
      <c r="O1789" s="6">
        <f t="shared" si="253"/>
        <v>337152.94199999998</v>
      </c>
      <c r="P1789" s="6">
        <f t="shared" si="249"/>
        <v>416238.19999999995</v>
      </c>
      <c r="R1789" s="6">
        <f t="shared" si="254"/>
        <v>157929.60034051197</v>
      </c>
      <c r="S1789" s="6">
        <f t="shared" si="255"/>
        <v>194974.81523519996</v>
      </c>
      <c r="U1789" s="42">
        <v>194974.81523519996</v>
      </c>
      <c r="V1789" s="42">
        <f t="shared" si="250"/>
        <v>57049.630937819515</v>
      </c>
      <c r="W1789" s="42">
        <f t="shared" si="251"/>
        <v>137925.18429738045</v>
      </c>
    </row>
    <row r="1790" spans="1:23" ht="10.5" customHeight="1" x14ac:dyDescent="0.2">
      <c r="A1790" s="3">
        <v>1784</v>
      </c>
      <c r="B1790" s="3" t="s">
        <v>918</v>
      </c>
      <c r="C1790" s="7" t="s">
        <v>1091</v>
      </c>
      <c r="D1790" s="20">
        <v>1</v>
      </c>
      <c r="F1790" s="6">
        <v>24496.835760319995</v>
      </c>
      <c r="H1790" s="6">
        <v>48497</v>
      </c>
      <c r="I1790" s="6">
        <f t="shared" si="252"/>
        <v>57711.43</v>
      </c>
      <c r="J1790" s="6">
        <v>50805</v>
      </c>
      <c r="K1790" s="6">
        <f t="shared" si="256"/>
        <v>60457.95</v>
      </c>
      <c r="L1790" s="6">
        <v>49769</v>
      </c>
      <c r="M1790" s="6">
        <f t="shared" si="257"/>
        <v>59225.11</v>
      </c>
      <c r="O1790" s="6">
        <f t="shared" si="253"/>
        <v>46746.258300000001</v>
      </c>
      <c r="P1790" s="6">
        <f t="shared" si="249"/>
        <v>57711.43</v>
      </c>
      <c r="R1790" s="6">
        <f t="shared" si="254"/>
        <v>19842.436965859197</v>
      </c>
      <c r="S1790" s="6">
        <f t="shared" si="255"/>
        <v>24496.835760319995</v>
      </c>
      <c r="U1790" s="42">
        <v>24496.835760319995</v>
      </c>
      <c r="V1790" s="42">
        <f t="shared" si="250"/>
        <v>7167.7741434696309</v>
      </c>
      <c r="W1790" s="42">
        <f t="shared" si="251"/>
        <v>17329.061616850362</v>
      </c>
    </row>
    <row r="1791" spans="1:23" ht="10.5" customHeight="1" x14ac:dyDescent="0.2">
      <c r="A1791" s="3">
        <v>1785</v>
      </c>
      <c r="B1791" s="3" t="s">
        <v>918</v>
      </c>
      <c r="C1791" s="7" t="s">
        <v>1092</v>
      </c>
      <c r="D1791" s="20">
        <v>1</v>
      </c>
      <c r="F1791" s="6">
        <v>27146.493505823997</v>
      </c>
      <c r="H1791" s="6">
        <v>48234</v>
      </c>
      <c r="I1791" s="6">
        <f t="shared" si="252"/>
        <v>57398.46</v>
      </c>
      <c r="J1791" s="6">
        <v>50990</v>
      </c>
      <c r="K1791" s="6">
        <f t="shared" si="256"/>
        <v>60678.1</v>
      </c>
      <c r="L1791" s="6">
        <v>49291</v>
      </c>
      <c r="M1791" s="6">
        <f t="shared" si="257"/>
        <v>58656.29</v>
      </c>
      <c r="O1791" s="6">
        <f t="shared" si="253"/>
        <v>46492.7526</v>
      </c>
      <c r="P1791" s="6">
        <f t="shared" si="249"/>
        <v>57398.46</v>
      </c>
      <c r="R1791" s="6">
        <f t="shared" si="254"/>
        <v>21988.659739717437</v>
      </c>
      <c r="S1791" s="6">
        <f t="shared" si="255"/>
        <v>27146.493505823997</v>
      </c>
      <c r="U1791" s="42">
        <v>27146.493505823997</v>
      </c>
      <c r="V1791" s="42">
        <f t="shared" si="250"/>
        <v>7943.0639998041024</v>
      </c>
      <c r="W1791" s="42">
        <f t="shared" si="251"/>
        <v>19203.429506019893</v>
      </c>
    </row>
    <row r="1792" spans="1:23" ht="10.5" customHeight="1" x14ac:dyDescent="0.2">
      <c r="A1792" s="3">
        <v>1786</v>
      </c>
      <c r="B1792" s="3" t="s">
        <v>918</v>
      </c>
      <c r="C1792" s="7" t="s">
        <v>1093</v>
      </c>
      <c r="D1792" s="20">
        <v>1</v>
      </c>
      <c r="F1792" s="6">
        <v>99249.586299761067</v>
      </c>
      <c r="H1792" s="6">
        <v>203644</v>
      </c>
      <c r="I1792" s="6">
        <f t="shared" si="252"/>
        <v>242336.36</v>
      </c>
      <c r="J1792" s="6">
        <v>211960</v>
      </c>
      <c r="K1792" s="6">
        <f t="shared" si="256"/>
        <v>252232.4</v>
      </c>
      <c r="L1792" s="6">
        <v>206190</v>
      </c>
      <c r="M1792" s="6">
        <f t="shared" si="257"/>
        <v>245366.09999999998</v>
      </c>
      <c r="O1792" s="6">
        <f t="shared" si="253"/>
        <v>196292.4516</v>
      </c>
      <c r="P1792" s="6">
        <f t="shared" si="249"/>
        <v>242336.36</v>
      </c>
      <c r="R1792" s="6">
        <f t="shared" si="254"/>
        <v>80392.164902806471</v>
      </c>
      <c r="S1792" s="6">
        <f t="shared" si="255"/>
        <v>99249.586299761067</v>
      </c>
      <c r="U1792" s="42">
        <v>99249.586299761067</v>
      </c>
      <c r="V1792" s="42">
        <f t="shared" si="250"/>
        <v>29040.428951310092</v>
      </c>
      <c r="W1792" s="42">
        <f t="shared" si="251"/>
        <v>70209.157348450972</v>
      </c>
    </row>
    <row r="1793" spans="1:23" ht="10.5" customHeight="1" x14ac:dyDescent="0.2">
      <c r="A1793" s="3">
        <v>1787</v>
      </c>
      <c r="B1793" s="3" t="s">
        <v>918</v>
      </c>
      <c r="C1793" s="7" t="s">
        <v>1094</v>
      </c>
      <c r="D1793" s="20">
        <v>1</v>
      </c>
      <c r="F1793" s="6">
        <v>24246.868048479995</v>
      </c>
      <c r="H1793" s="6">
        <v>55939</v>
      </c>
      <c r="I1793" s="6">
        <f t="shared" si="252"/>
        <v>66567.41</v>
      </c>
      <c r="J1793" s="6">
        <v>58213</v>
      </c>
      <c r="K1793" s="6">
        <f t="shared" si="256"/>
        <v>69273.47</v>
      </c>
      <c r="L1793" s="6">
        <v>57287</v>
      </c>
      <c r="M1793" s="6">
        <f t="shared" si="257"/>
        <v>68171.53</v>
      </c>
      <c r="O1793" s="6">
        <f t="shared" si="253"/>
        <v>53919.602100000004</v>
      </c>
      <c r="P1793" s="6">
        <f t="shared" si="249"/>
        <v>66567.41</v>
      </c>
      <c r="R1793" s="6">
        <f t="shared" si="254"/>
        <v>19639.963119268796</v>
      </c>
      <c r="S1793" s="6">
        <f t="shared" si="255"/>
        <v>24246.868048479995</v>
      </c>
      <c r="U1793" s="42">
        <v>24246.868048479995</v>
      </c>
      <c r="V1793" s="42">
        <f t="shared" si="250"/>
        <v>7094.6335909852469</v>
      </c>
      <c r="W1793" s="42">
        <f t="shared" si="251"/>
        <v>17152.234457494749</v>
      </c>
    </row>
    <row r="1794" spans="1:23" ht="10.5" customHeight="1" x14ac:dyDescent="0.2">
      <c r="A1794" s="3">
        <v>1788</v>
      </c>
      <c r="B1794" s="3" t="s">
        <v>918</v>
      </c>
      <c r="C1794" s="7" t="s">
        <v>249</v>
      </c>
      <c r="D1794" s="20">
        <v>1</v>
      </c>
      <c r="F1794" s="6">
        <v>37495.156775999996</v>
      </c>
      <c r="H1794" s="6">
        <v>66732</v>
      </c>
      <c r="I1794" s="6">
        <f t="shared" si="252"/>
        <v>79411.08</v>
      </c>
      <c r="J1794" s="6">
        <v>68312</v>
      </c>
      <c r="K1794" s="6">
        <f t="shared" si="256"/>
        <v>81291.28</v>
      </c>
      <c r="L1794" s="6">
        <v>66835</v>
      </c>
      <c r="M1794" s="6">
        <f t="shared" si="257"/>
        <v>79533.649999999994</v>
      </c>
      <c r="O1794" s="6">
        <f t="shared" si="253"/>
        <v>64322.974800000004</v>
      </c>
      <c r="P1794" s="6">
        <f t="shared" si="249"/>
        <v>79411.08</v>
      </c>
      <c r="R1794" s="6">
        <f t="shared" si="254"/>
        <v>30371.076988559998</v>
      </c>
      <c r="S1794" s="6">
        <f t="shared" si="255"/>
        <v>37495.156775999996</v>
      </c>
      <c r="U1794" s="42">
        <v>37495.156775999996</v>
      </c>
      <c r="V1794" s="42">
        <f t="shared" si="250"/>
        <v>10971.0828726576</v>
      </c>
      <c r="W1794" s="42">
        <f t="shared" si="251"/>
        <v>26524.073903342396</v>
      </c>
    </row>
    <row r="1795" spans="1:23" ht="10.5" customHeight="1" x14ac:dyDescent="0.2">
      <c r="A1795" s="3">
        <v>1789</v>
      </c>
      <c r="B1795" s="3" t="s">
        <v>918</v>
      </c>
      <c r="C1795" s="7" t="s">
        <v>250</v>
      </c>
      <c r="D1795" s="20">
        <v>1</v>
      </c>
      <c r="F1795" s="6">
        <v>37171.904717180834</v>
      </c>
      <c r="H1795" s="6">
        <v>65503</v>
      </c>
      <c r="I1795" s="6">
        <f t="shared" si="252"/>
        <v>77948.569999999992</v>
      </c>
      <c r="J1795" s="6">
        <v>68542</v>
      </c>
      <c r="K1795" s="6">
        <f t="shared" si="256"/>
        <v>81564.98</v>
      </c>
      <c r="L1795" s="6">
        <v>66510</v>
      </c>
      <c r="M1795" s="6">
        <f t="shared" si="257"/>
        <v>79146.899999999994</v>
      </c>
      <c r="O1795" s="6">
        <f t="shared" si="253"/>
        <v>63138.341699999997</v>
      </c>
      <c r="P1795" s="6">
        <f t="shared" si="249"/>
        <v>77948.569999999992</v>
      </c>
      <c r="R1795" s="6">
        <f t="shared" si="254"/>
        <v>30109.242820916479</v>
      </c>
      <c r="S1795" s="6">
        <f t="shared" si="255"/>
        <v>37171.904717180834</v>
      </c>
      <c r="U1795" s="42">
        <v>37171.904717180834</v>
      </c>
      <c r="V1795" s="42">
        <f t="shared" si="250"/>
        <v>10876.499320247112</v>
      </c>
      <c r="W1795" s="42">
        <f t="shared" si="251"/>
        <v>26295.405396933722</v>
      </c>
    </row>
    <row r="1796" spans="1:23" ht="10.5" customHeight="1" x14ac:dyDescent="0.2">
      <c r="A1796" s="3">
        <v>1790</v>
      </c>
      <c r="B1796" s="3" t="s">
        <v>918</v>
      </c>
      <c r="C1796" s="7" t="s">
        <v>1095</v>
      </c>
      <c r="D1796" s="20">
        <v>1</v>
      </c>
      <c r="F1796" s="6">
        <v>26996.512878720001</v>
      </c>
      <c r="H1796" s="6">
        <v>48105</v>
      </c>
      <c r="I1796" s="6">
        <f t="shared" si="252"/>
        <v>57244.95</v>
      </c>
      <c r="J1796" s="6">
        <v>49666</v>
      </c>
      <c r="K1796" s="6">
        <f t="shared" si="256"/>
        <v>59102.54</v>
      </c>
      <c r="L1796" s="6">
        <v>48270</v>
      </c>
      <c r="M1796" s="6">
        <f t="shared" si="257"/>
        <v>57441.299999999996</v>
      </c>
      <c r="O1796" s="6">
        <f t="shared" si="253"/>
        <v>46368.409500000002</v>
      </c>
      <c r="P1796" s="6">
        <f t="shared" ref="P1796:P1859" si="258">MIN(I1796,K1796,M1796)</f>
        <v>57244.95</v>
      </c>
      <c r="R1796" s="6">
        <f t="shared" si="254"/>
        <v>21867.175431763204</v>
      </c>
      <c r="S1796" s="6">
        <f t="shared" si="255"/>
        <v>26996.512878720001</v>
      </c>
      <c r="U1796" s="42">
        <v>26996.512878720001</v>
      </c>
      <c r="V1796" s="42">
        <f t="shared" ref="V1796:V1859" si="259">U1796*29.26%</f>
        <v>7899.1796683134726</v>
      </c>
      <c r="W1796" s="42">
        <f t="shared" ref="W1796:W1859" si="260">U1796-V1796</f>
        <v>19097.333210406527</v>
      </c>
    </row>
    <row r="1797" spans="1:23" ht="10.5" customHeight="1" x14ac:dyDescent="0.2">
      <c r="A1797" s="3">
        <v>1791</v>
      </c>
      <c r="B1797" s="3" t="s">
        <v>918</v>
      </c>
      <c r="C1797" s="7" t="s">
        <v>1096</v>
      </c>
      <c r="D1797" s="20">
        <v>1</v>
      </c>
      <c r="F1797" s="6">
        <v>82068.162154908889</v>
      </c>
      <c r="H1797" s="6">
        <v>189142</v>
      </c>
      <c r="I1797" s="6">
        <f t="shared" si="252"/>
        <v>225078.97999999998</v>
      </c>
      <c r="J1797" s="6">
        <v>197391</v>
      </c>
      <c r="K1797" s="6">
        <f t="shared" si="256"/>
        <v>234895.28999999998</v>
      </c>
      <c r="L1797" s="6">
        <v>190609</v>
      </c>
      <c r="M1797" s="6">
        <f t="shared" si="257"/>
        <v>226824.71</v>
      </c>
      <c r="O1797" s="6">
        <f t="shared" si="253"/>
        <v>182313.97380000001</v>
      </c>
      <c r="P1797" s="6">
        <f t="shared" si="258"/>
        <v>225078.97999999998</v>
      </c>
      <c r="R1797" s="6">
        <f t="shared" si="254"/>
        <v>66475.2113454762</v>
      </c>
      <c r="S1797" s="6">
        <f t="shared" si="255"/>
        <v>82068.162154908889</v>
      </c>
      <c r="U1797" s="42">
        <v>193689.60000000001</v>
      </c>
      <c r="V1797" s="42">
        <f t="shared" si="259"/>
        <v>56673.576960000006</v>
      </c>
      <c r="W1797" s="42">
        <f t="shared" si="260"/>
        <v>137016.02304</v>
      </c>
    </row>
    <row r="1798" spans="1:23" ht="10.5" customHeight="1" x14ac:dyDescent="0.2">
      <c r="A1798" s="3">
        <v>1792</v>
      </c>
      <c r="B1798" s="3" t="s">
        <v>918</v>
      </c>
      <c r="C1798" s="7" t="s">
        <v>1097</v>
      </c>
      <c r="D1798" s="20">
        <v>1</v>
      </c>
      <c r="F1798" s="6">
        <v>82489.344907199993</v>
      </c>
      <c r="H1798" s="6">
        <v>169986</v>
      </c>
      <c r="I1798" s="6">
        <f t="shared" si="252"/>
        <v>202283.34</v>
      </c>
      <c r="J1798" s="6">
        <v>181056</v>
      </c>
      <c r="K1798" s="6">
        <f t="shared" si="256"/>
        <v>215456.63999999998</v>
      </c>
      <c r="L1798" s="6">
        <v>174550</v>
      </c>
      <c r="M1798" s="6">
        <f t="shared" si="257"/>
        <v>207714.5</v>
      </c>
      <c r="O1798" s="6">
        <f t="shared" si="253"/>
        <v>163849.50539999999</v>
      </c>
      <c r="P1798" s="6">
        <f t="shared" si="258"/>
        <v>202283.34</v>
      </c>
      <c r="R1798" s="6">
        <f t="shared" si="254"/>
        <v>66816.369374831993</v>
      </c>
      <c r="S1798" s="6">
        <f t="shared" si="255"/>
        <v>82489.344907199993</v>
      </c>
      <c r="U1798" s="42">
        <v>82489.344907199993</v>
      </c>
      <c r="V1798" s="42">
        <f t="shared" si="259"/>
        <v>24136.382319846722</v>
      </c>
      <c r="W1798" s="42">
        <f t="shared" si="260"/>
        <v>58352.962587353271</v>
      </c>
    </row>
    <row r="1799" spans="1:23" ht="10.5" customHeight="1" x14ac:dyDescent="0.2">
      <c r="A1799" s="3">
        <v>1793</v>
      </c>
      <c r="B1799" s="3" t="s">
        <v>918</v>
      </c>
      <c r="C1799" s="7" t="s">
        <v>253</v>
      </c>
      <c r="D1799" s="20">
        <v>1</v>
      </c>
      <c r="F1799" s="6">
        <v>72884.445607004352</v>
      </c>
      <c r="H1799" s="6">
        <v>126771</v>
      </c>
      <c r="I1799" s="6">
        <f t="shared" si="252"/>
        <v>150857.49</v>
      </c>
      <c r="J1799" s="6">
        <v>131224</v>
      </c>
      <c r="K1799" s="6">
        <f t="shared" si="256"/>
        <v>156156.56</v>
      </c>
      <c r="L1799" s="6">
        <v>127707</v>
      </c>
      <c r="M1799" s="6">
        <f t="shared" si="257"/>
        <v>151971.32999999999</v>
      </c>
      <c r="O1799" s="6">
        <f t="shared" si="253"/>
        <v>122194.56690000001</v>
      </c>
      <c r="P1799" s="6">
        <f t="shared" si="258"/>
        <v>150857.49</v>
      </c>
      <c r="R1799" s="6">
        <f t="shared" si="254"/>
        <v>59036.400941673528</v>
      </c>
      <c r="S1799" s="6">
        <f t="shared" si="255"/>
        <v>72884.445607004352</v>
      </c>
      <c r="U1799" s="42">
        <v>72884.445607004352</v>
      </c>
      <c r="V1799" s="42">
        <f t="shared" si="259"/>
        <v>21325.988784609475</v>
      </c>
      <c r="W1799" s="42">
        <f t="shared" si="260"/>
        <v>51558.456822394874</v>
      </c>
    </row>
    <row r="1800" spans="1:23" ht="10.5" customHeight="1" x14ac:dyDescent="0.2">
      <c r="A1800" s="3">
        <v>1794</v>
      </c>
      <c r="B1800" s="3" t="s">
        <v>918</v>
      </c>
      <c r="C1800" s="7" t="s">
        <v>254</v>
      </c>
      <c r="D1800" s="20">
        <v>1</v>
      </c>
      <c r="F1800" s="6">
        <v>73573.003615321752</v>
      </c>
      <c r="H1800" s="6">
        <v>125638</v>
      </c>
      <c r="I1800" s="6">
        <f t="shared" si="252"/>
        <v>149509.22</v>
      </c>
      <c r="J1800" s="6">
        <v>131340</v>
      </c>
      <c r="K1800" s="6">
        <f t="shared" si="256"/>
        <v>156294.6</v>
      </c>
      <c r="L1800" s="6">
        <v>128774</v>
      </c>
      <c r="M1800" s="6">
        <f t="shared" si="257"/>
        <v>153241.06</v>
      </c>
      <c r="O1800" s="6">
        <f t="shared" si="253"/>
        <v>121102.4682</v>
      </c>
      <c r="P1800" s="6">
        <f t="shared" si="258"/>
        <v>149509.22</v>
      </c>
      <c r="R1800" s="6">
        <f t="shared" si="254"/>
        <v>59594.132928410625</v>
      </c>
      <c r="S1800" s="6">
        <f t="shared" si="255"/>
        <v>73573.003615321752</v>
      </c>
      <c r="U1800" s="42">
        <v>73573.003615321752</v>
      </c>
      <c r="V1800" s="42">
        <f t="shared" si="259"/>
        <v>21527.460857843147</v>
      </c>
      <c r="W1800" s="42">
        <f t="shared" si="260"/>
        <v>52045.542757478601</v>
      </c>
    </row>
    <row r="1801" spans="1:23" ht="10.5" customHeight="1" x14ac:dyDescent="0.2">
      <c r="A1801" s="3">
        <v>1795</v>
      </c>
      <c r="B1801" s="3" t="s">
        <v>918</v>
      </c>
      <c r="C1801" s="7" t="s">
        <v>1098</v>
      </c>
      <c r="D1801" s="20">
        <v>1</v>
      </c>
      <c r="F1801" s="6">
        <v>14998.062710399998</v>
      </c>
      <c r="H1801" s="6">
        <v>32017</v>
      </c>
      <c r="I1801" s="6">
        <f t="shared" si="252"/>
        <v>38100.229999999996</v>
      </c>
      <c r="J1801" s="6">
        <v>33455</v>
      </c>
      <c r="K1801" s="6">
        <f t="shared" si="256"/>
        <v>39811.449999999997</v>
      </c>
      <c r="L1801" s="6">
        <v>32965</v>
      </c>
      <c r="M1801" s="6">
        <f t="shared" si="257"/>
        <v>39228.35</v>
      </c>
      <c r="O1801" s="6">
        <f t="shared" si="253"/>
        <v>30861.186299999998</v>
      </c>
      <c r="P1801" s="6">
        <f t="shared" si="258"/>
        <v>38100.229999999996</v>
      </c>
      <c r="R1801" s="6">
        <f t="shared" si="254"/>
        <v>12148.430795423999</v>
      </c>
      <c r="S1801" s="6">
        <f t="shared" si="255"/>
        <v>14998.062710399998</v>
      </c>
      <c r="U1801" s="42">
        <v>14998.062710399998</v>
      </c>
      <c r="V1801" s="42">
        <f t="shared" si="259"/>
        <v>4388.4331490630393</v>
      </c>
      <c r="W1801" s="42">
        <f t="shared" si="260"/>
        <v>10609.629561336958</v>
      </c>
    </row>
    <row r="1802" spans="1:23" ht="10.5" customHeight="1" x14ac:dyDescent="0.2">
      <c r="A1802" s="3">
        <v>1796</v>
      </c>
      <c r="B1802" s="3" t="s">
        <v>918</v>
      </c>
      <c r="C1802" s="7" t="s">
        <v>1099</v>
      </c>
      <c r="D1802" s="20">
        <v>1</v>
      </c>
      <c r="F1802" s="6">
        <v>264564.20649046922</v>
      </c>
      <c r="H1802" s="6">
        <v>570250</v>
      </c>
      <c r="I1802" s="6">
        <f t="shared" si="252"/>
        <v>678597.5</v>
      </c>
      <c r="J1802" s="6">
        <v>582912</v>
      </c>
      <c r="K1802" s="6">
        <f t="shared" si="256"/>
        <v>693665.27999999991</v>
      </c>
      <c r="L1802" s="6">
        <v>578146</v>
      </c>
      <c r="M1802" s="6">
        <f t="shared" si="257"/>
        <v>687993.74</v>
      </c>
      <c r="O1802" s="6">
        <f t="shared" si="253"/>
        <v>549663.97500000009</v>
      </c>
      <c r="P1802" s="6">
        <f t="shared" si="258"/>
        <v>678597.5</v>
      </c>
      <c r="R1802" s="6">
        <f t="shared" si="254"/>
        <v>214297.00725728009</v>
      </c>
      <c r="S1802" s="6">
        <f t="shared" si="255"/>
        <v>264564.20649046922</v>
      </c>
      <c r="U1802" s="42">
        <v>264564.20649046922</v>
      </c>
      <c r="V1802" s="42">
        <f t="shared" si="259"/>
        <v>77411.486819111306</v>
      </c>
      <c r="W1802" s="42">
        <f t="shared" si="260"/>
        <v>187152.71967135792</v>
      </c>
    </row>
    <row r="1803" spans="1:23" ht="10.5" customHeight="1" x14ac:dyDescent="0.2">
      <c r="A1803" s="3">
        <v>1797</v>
      </c>
      <c r="B1803" s="3" t="s">
        <v>918</v>
      </c>
      <c r="C1803" s="7" t="s">
        <v>1100</v>
      </c>
      <c r="D1803" s="20" t="s">
        <v>35</v>
      </c>
      <c r="F1803" s="6">
        <v>71109.957306061944</v>
      </c>
      <c r="H1803" s="6">
        <v>134135</v>
      </c>
      <c r="I1803" s="6">
        <f t="shared" si="252"/>
        <v>159620.65</v>
      </c>
      <c r="J1803" s="6">
        <v>135815</v>
      </c>
      <c r="K1803" s="6">
        <f t="shared" si="256"/>
        <v>161619.85</v>
      </c>
      <c r="L1803" s="6">
        <v>134617</v>
      </c>
      <c r="M1803" s="6">
        <f t="shared" si="257"/>
        <v>160194.22999999998</v>
      </c>
      <c r="O1803" s="6">
        <f t="shared" si="253"/>
        <v>129292.7265</v>
      </c>
      <c r="P1803" s="6">
        <f t="shared" si="258"/>
        <v>159620.65</v>
      </c>
      <c r="R1803" s="6">
        <f t="shared" si="254"/>
        <v>57599.065417910177</v>
      </c>
      <c r="S1803" s="6">
        <f t="shared" si="255"/>
        <v>71109.957306061944</v>
      </c>
      <c r="U1803" s="42">
        <v>71109.957306061944</v>
      </c>
      <c r="V1803" s="42">
        <f t="shared" si="259"/>
        <v>20806.773507753725</v>
      </c>
      <c r="W1803" s="42">
        <f t="shared" si="260"/>
        <v>50303.183798308222</v>
      </c>
    </row>
    <row r="1804" spans="1:23" ht="10.5" customHeight="1" x14ac:dyDescent="0.2">
      <c r="A1804" s="3">
        <v>1798</v>
      </c>
      <c r="B1804" s="3" t="s">
        <v>918</v>
      </c>
      <c r="C1804" s="7" t="s">
        <v>266</v>
      </c>
      <c r="D1804" s="20">
        <v>1</v>
      </c>
      <c r="F1804" s="6">
        <v>71060.23935700435</v>
      </c>
      <c r="H1804" s="6">
        <v>158383</v>
      </c>
      <c r="I1804" s="6">
        <f t="shared" si="252"/>
        <v>188475.77</v>
      </c>
      <c r="J1804" s="6">
        <v>161263</v>
      </c>
      <c r="K1804" s="6">
        <f t="shared" si="256"/>
        <v>191902.97</v>
      </c>
      <c r="L1804" s="6">
        <v>160837</v>
      </c>
      <c r="M1804" s="6">
        <f t="shared" si="257"/>
        <v>191396.03</v>
      </c>
      <c r="O1804" s="6">
        <f t="shared" si="253"/>
        <v>152665.3737</v>
      </c>
      <c r="P1804" s="6">
        <f t="shared" si="258"/>
        <v>188475.77</v>
      </c>
      <c r="R1804" s="6">
        <f t="shared" si="254"/>
        <v>57558.793879173529</v>
      </c>
      <c r="S1804" s="6">
        <f t="shared" si="255"/>
        <v>71060.23935700435</v>
      </c>
      <c r="U1804" s="42">
        <v>71060.23935700435</v>
      </c>
      <c r="V1804" s="42">
        <f t="shared" si="259"/>
        <v>20792.226035859476</v>
      </c>
      <c r="W1804" s="42">
        <f t="shared" si="260"/>
        <v>50268.01332114487</v>
      </c>
    </row>
    <row r="1805" spans="1:23" ht="10.5" customHeight="1" x14ac:dyDescent="0.2">
      <c r="A1805" s="3">
        <v>1799</v>
      </c>
      <c r="B1805" s="3" t="s">
        <v>918</v>
      </c>
      <c r="C1805" s="7" t="s">
        <v>267</v>
      </c>
      <c r="D1805" s="20">
        <v>1</v>
      </c>
      <c r="F1805" s="6">
        <v>115334.65899876675</v>
      </c>
      <c r="H1805" s="6">
        <v>258995</v>
      </c>
      <c r="I1805" s="6">
        <f t="shared" si="252"/>
        <v>308204.05</v>
      </c>
      <c r="J1805" s="6">
        <v>272897</v>
      </c>
      <c r="K1805" s="6">
        <f t="shared" si="256"/>
        <v>324747.43</v>
      </c>
      <c r="L1805" s="6">
        <v>264516</v>
      </c>
      <c r="M1805" s="6">
        <f t="shared" si="257"/>
        <v>314774.03999999998</v>
      </c>
      <c r="O1805" s="6">
        <f t="shared" si="253"/>
        <v>249645.28049999999</v>
      </c>
      <c r="P1805" s="6">
        <f t="shared" si="258"/>
        <v>308204.05</v>
      </c>
      <c r="R1805" s="6">
        <f t="shared" si="254"/>
        <v>93421.073789001079</v>
      </c>
      <c r="S1805" s="6">
        <f t="shared" si="255"/>
        <v>115334.65899876675</v>
      </c>
      <c r="U1805" s="42">
        <v>115334.65899876675</v>
      </c>
      <c r="V1805" s="42">
        <f t="shared" si="259"/>
        <v>33746.921223039157</v>
      </c>
      <c r="W1805" s="42">
        <f t="shared" si="260"/>
        <v>81587.737775727597</v>
      </c>
    </row>
    <row r="1806" spans="1:23" ht="10.5" customHeight="1" x14ac:dyDescent="0.2">
      <c r="A1806" s="3">
        <v>1800</v>
      </c>
      <c r="B1806" s="3" t="s">
        <v>918</v>
      </c>
      <c r="C1806" s="7" t="s">
        <v>268</v>
      </c>
      <c r="D1806" s="20">
        <v>1</v>
      </c>
      <c r="F1806" s="6">
        <v>106986.18066751999</v>
      </c>
      <c r="H1806" s="6">
        <v>220767</v>
      </c>
      <c r="I1806" s="6">
        <f t="shared" si="252"/>
        <v>262712.73</v>
      </c>
      <c r="J1806" s="6">
        <v>233340</v>
      </c>
      <c r="K1806" s="6">
        <f t="shared" si="256"/>
        <v>277674.59999999998</v>
      </c>
      <c r="L1806" s="6">
        <v>225424</v>
      </c>
      <c r="M1806" s="6">
        <f t="shared" si="257"/>
        <v>268254.56</v>
      </c>
      <c r="O1806" s="6">
        <f t="shared" si="253"/>
        <v>212797.3113</v>
      </c>
      <c r="P1806" s="6">
        <f t="shared" si="258"/>
        <v>262712.73</v>
      </c>
      <c r="R1806" s="6">
        <f t="shared" si="254"/>
        <v>86658.806340691197</v>
      </c>
      <c r="S1806" s="6">
        <f t="shared" si="255"/>
        <v>106986.18066751999</v>
      </c>
      <c r="U1806" s="42">
        <v>106986.18066751999</v>
      </c>
      <c r="V1806" s="42">
        <f t="shared" si="259"/>
        <v>31304.156463316351</v>
      </c>
      <c r="W1806" s="42">
        <f t="shared" si="260"/>
        <v>75682.024204203641</v>
      </c>
    </row>
    <row r="1807" spans="1:23" ht="10.5" customHeight="1" x14ac:dyDescent="0.2">
      <c r="A1807" s="3">
        <v>1801</v>
      </c>
      <c r="B1807" s="3" t="s">
        <v>918</v>
      </c>
      <c r="C1807" s="7" t="s">
        <v>1101</v>
      </c>
      <c r="D1807" s="20">
        <v>1</v>
      </c>
      <c r="F1807" s="6">
        <v>239969.00336639996</v>
      </c>
      <c r="H1807" s="6">
        <v>432676</v>
      </c>
      <c r="I1807" s="6">
        <f t="shared" si="252"/>
        <v>514884.44</v>
      </c>
      <c r="J1807" s="6">
        <v>441232</v>
      </c>
      <c r="K1807" s="6">
        <f t="shared" si="256"/>
        <v>525066.07999999996</v>
      </c>
      <c r="L1807" s="6">
        <v>435098</v>
      </c>
      <c r="M1807" s="6">
        <f t="shared" si="257"/>
        <v>517766.62</v>
      </c>
      <c r="O1807" s="6">
        <f t="shared" si="253"/>
        <v>417056.39640000003</v>
      </c>
      <c r="P1807" s="6">
        <f t="shared" si="258"/>
        <v>514884.44</v>
      </c>
      <c r="R1807" s="6">
        <f t="shared" si="254"/>
        <v>194374.89272678399</v>
      </c>
      <c r="S1807" s="6">
        <f t="shared" si="255"/>
        <v>239969.00336639996</v>
      </c>
      <c r="U1807" s="42">
        <v>239969.00336639996</v>
      </c>
      <c r="V1807" s="42">
        <f t="shared" si="259"/>
        <v>70214.930385008629</v>
      </c>
      <c r="W1807" s="42">
        <f t="shared" si="260"/>
        <v>169754.07298139133</v>
      </c>
    </row>
    <row r="1808" spans="1:23" ht="10.5" customHeight="1" x14ac:dyDescent="0.2">
      <c r="A1808" s="3">
        <v>1802</v>
      </c>
      <c r="B1808" s="3" t="s">
        <v>918</v>
      </c>
      <c r="C1808" s="7" t="s">
        <v>1102</v>
      </c>
      <c r="D1808" s="20">
        <v>1</v>
      </c>
      <c r="F1808" s="6">
        <v>45698.316341577083</v>
      </c>
      <c r="H1808" s="6">
        <v>84518</v>
      </c>
      <c r="I1808" s="6">
        <f t="shared" si="252"/>
        <v>100576.42</v>
      </c>
      <c r="J1808" s="6">
        <v>87227</v>
      </c>
      <c r="K1808" s="6">
        <f t="shared" si="256"/>
        <v>103800.12999999999</v>
      </c>
      <c r="L1808" s="6">
        <v>84977</v>
      </c>
      <c r="M1808" s="6">
        <f t="shared" si="257"/>
        <v>101122.62999999999</v>
      </c>
      <c r="O1808" s="6">
        <f t="shared" si="253"/>
        <v>81466.900200000004</v>
      </c>
      <c r="P1808" s="6">
        <f t="shared" si="258"/>
        <v>100576.42</v>
      </c>
      <c r="R1808" s="6">
        <f t="shared" si="254"/>
        <v>37015.636236677441</v>
      </c>
      <c r="S1808" s="6">
        <f t="shared" si="255"/>
        <v>45698.316341577083</v>
      </c>
      <c r="U1808" s="42">
        <v>45698.316341577083</v>
      </c>
      <c r="V1808" s="42">
        <f t="shared" si="259"/>
        <v>13371.327361545456</v>
      </c>
      <c r="W1808" s="42">
        <f t="shared" si="260"/>
        <v>32326.988980031627</v>
      </c>
    </row>
    <row r="1809" spans="1:23" ht="10.5" customHeight="1" x14ac:dyDescent="0.2">
      <c r="A1809" s="3">
        <v>1803</v>
      </c>
      <c r="B1809" s="3" t="s">
        <v>918</v>
      </c>
      <c r="C1809" s="7" t="s">
        <v>270</v>
      </c>
      <c r="D1809" s="20">
        <v>1</v>
      </c>
      <c r="F1809" s="6">
        <v>183976.23591424001</v>
      </c>
      <c r="H1809" s="6">
        <v>421991</v>
      </c>
      <c r="I1809" s="6">
        <f t="shared" si="252"/>
        <v>502169.29</v>
      </c>
      <c r="J1809" s="6">
        <v>450878</v>
      </c>
      <c r="K1809" s="6">
        <f t="shared" si="256"/>
        <v>536544.81999999995</v>
      </c>
      <c r="L1809" s="6">
        <v>433696</v>
      </c>
      <c r="M1809" s="6">
        <f t="shared" si="257"/>
        <v>516098.24</v>
      </c>
      <c r="O1809" s="6">
        <f t="shared" si="253"/>
        <v>406757.1249</v>
      </c>
      <c r="P1809" s="6">
        <f t="shared" si="258"/>
        <v>502169.29</v>
      </c>
      <c r="R1809" s="6">
        <f t="shared" si="254"/>
        <v>149020.75109053441</v>
      </c>
      <c r="S1809" s="6">
        <f t="shared" si="255"/>
        <v>183976.23591424001</v>
      </c>
      <c r="U1809" s="42">
        <v>183976.23591424001</v>
      </c>
      <c r="V1809" s="42">
        <f t="shared" si="259"/>
        <v>53831.44662850663</v>
      </c>
      <c r="W1809" s="42">
        <f t="shared" si="260"/>
        <v>130144.78928573338</v>
      </c>
    </row>
    <row r="1810" spans="1:23" ht="10.5" customHeight="1" x14ac:dyDescent="0.2">
      <c r="A1810" s="3">
        <v>1804</v>
      </c>
      <c r="B1810" s="3" t="s">
        <v>918</v>
      </c>
      <c r="C1810" s="7" t="s">
        <v>1103</v>
      </c>
      <c r="D1810" s="20">
        <v>1</v>
      </c>
      <c r="F1810" s="6">
        <v>87988.634567679997</v>
      </c>
      <c r="H1810" s="6">
        <v>166666</v>
      </c>
      <c r="I1810" s="6">
        <f t="shared" si="252"/>
        <v>198332.53999999998</v>
      </c>
      <c r="J1810" s="6">
        <v>173802</v>
      </c>
      <c r="K1810" s="6">
        <f t="shared" si="256"/>
        <v>206824.38</v>
      </c>
      <c r="L1810" s="6">
        <v>169710</v>
      </c>
      <c r="M1810" s="6">
        <f t="shared" si="257"/>
        <v>201954.9</v>
      </c>
      <c r="O1810" s="6">
        <f t="shared" si="253"/>
        <v>160649.35740000001</v>
      </c>
      <c r="P1810" s="6">
        <f t="shared" si="258"/>
        <v>198332.53999999998</v>
      </c>
      <c r="R1810" s="6">
        <f t="shared" si="254"/>
        <v>71270.793999820802</v>
      </c>
      <c r="S1810" s="6">
        <f t="shared" si="255"/>
        <v>87988.634567679997</v>
      </c>
      <c r="U1810" s="42">
        <v>87988.634567679997</v>
      </c>
      <c r="V1810" s="42">
        <f t="shared" si="259"/>
        <v>25745.474474503171</v>
      </c>
      <c r="W1810" s="42">
        <f t="shared" si="260"/>
        <v>62243.160093176826</v>
      </c>
    </row>
    <row r="1811" spans="1:23" ht="10.5" customHeight="1" x14ac:dyDescent="0.2">
      <c r="A1811" s="3">
        <v>1805</v>
      </c>
      <c r="B1811" s="3" t="s">
        <v>918</v>
      </c>
      <c r="C1811" s="7" t="s">
        <v>1104</v>
      </c>
      <c r="D1811" s="20">
        <v>1</v>
      </c>
      <c r="F1811" s="6">
        <v>12498.385592000001</v>
      </c>
      <c r="H1811" s="6">
        <v>28174</v>
      </c>
      <c r="I1811" s="6">
        <f t="shared" ref="I1811:I1864" si="261">+H1811*1.19</f>
        <v>33527.06</v>
      </c>
      <c r="J1811" s="6">
        <v>28777</v>
      </c>
      <c r="K1811" s="6">
        <f t="shared" si="256"/>
        <v>34244.629999999997</v>
      </c>
      <c r="L1811" s="6">
        <v>28296</v>
      </c>
      <c r="M1811" s="6">
        <f t="shared" si="257"/>
        <v>33672.239999999998</v>
      </c>
      <c r="O1811" s="6">
        <f t="shared" ref="O1811:O1864" si="262">P1811*(1-19%)</f>
        <v>27156.918600000001</v>
      </c>
      <c r="P1811" s="6">
        <f t="shared" si="258"/>
        <v>33527.06</v>
      </c>
      <c r="R1811" s="6">
        <f t="shared" ref="R1811:R1864" si="263">S1811*(1-19%)</f>
        <v>10123.692329520001</v>
      </c>
      <c r="S1811" s="6">
        <f t="shared" ref="S1811:S1864" si="264">MIN(P1811,F1811)</f>
        <v>12498.385592000001</v>
      </c>
      <c r="U1811" s="42">
        <v>12498.385592000001</v>
      </c>
      <c r="V1811" s="42">
        <f t="shared" si="259"/>
        <v>3657.0276242192003</v>
      </c>
      <c r="W1811" s="42">
        <f t="shared" si="260"/>
        <v>8841.3579677808011</v>
      </c>
    </row>
    <row r="1812" spans="1:23" ht="10.5" customHeight="1" x14ac:dyDescent="0.2">
      <c r="A1812" s="3">
        <v>1806</v>
      </c>
      <c r="B1812" s="3" t="s">
        <v>918</v>
      </c>
      <c r="C1812" s="7" t="s">
        <v>1105</v>
      </c>
      <c r="D1812" s="20">
        <v>1</v>
      </c>
      <c r="F1812" s="6">
        <v>56492.70287583999</v>
      </c>
      <c r="H1812" s="6">
        <v>116331</v>
      </c>
      <c r="I1812" s="6">
        <f t="shared" si="261"/>
        <v>138433.88999999998</v>
      </c>
      <c r="J1812" s="6">
        <v>121777</v>
      </c>
      <c r="K1812" s="6">
        <f t="shared" si="256"/>
        <v>144914.63</v>
      </c>
      <c r="L1812" s="6">
        <v>119160</v>
      </c>
      <c r="M1812" s="6">
        <f t="shared" si="257"/>
        <v>141800.4</v>
      </c>
      <c r="O1812" s="6">
        <f t="shared" si="262"/>
        <v>112131.4509</v>
      </c>
      <c r="P1812" s="6">
        <f t="shared" si="258"/>
        <v>138433.88999999998</v>
      </c>
      <c r="R1812" s="6">
        <f t="shared" si="263"/>
        <v>45759.089329430397</v>
      </c>
      <c r="S1812" s="6">
        <f t="shared" si="264"/>
        <v>56492.70287583999</v>
      </c>
      <c r="U1812" s="42">
        <v>56492.70287583999</v>
      </c>
      <c r="V1812" s="42">
        <f t="shared" si="259"/>
        <v>16529.764861470783</v>
      </c>
      <c r="W1812" s="42">
        <f t="shared" si="260"/>
        <v>39962.938014369211</v>
      </c>
    </row>
    <row r="1813" spans="1:23" ht="10.5" customHeight="1" x14ac:dyDescent="0.2">
      <c r="A1813" s="3">
        <v>1807</v>
      </c>
      <c r="B1813" s="3" t="s">
        <v>918</v>
      </c>
      <c r="C1813" s="7" t="s">
        <v>57</v>
      </c>
      <c r="D1813" s="20">
        <v>1</v>
      </c>
      <c r="F1813" s="6">
        <v>99037.25666431016</v>
      </c>
      <c r="H1813" s="6">
        <v>173589</v>
      </c>
      <c r="I1813" s="6">
        <f t="shared" si="261"/>
        <v>206570.91</v>
      </c>
      <c r="J1813" s="6">
        <v>179097</v>
      </c>
      <c r="K1813" s="6">
        <f t="shared" si="256"/>
        <v>213125.43</v>
      </c>
      <c r="L1813" s="6">
        <v>176507</v>
      </c>
      <c r="M1813" s="6">
        <f t="shared" si="257"/>
        <v>210043.33</v>
      </c>
      <c r="O1813" s="6">
        <f t="shared" si="262"/>
        <v>167322.43710000001</v>
      </c>
      <c r="P1813" s="6">
        <f t="shared" si="258"/>
        <v>206570.91</v>
      </c>
      <c r="R1813" s="6">
        <f t="shared" si="263"/>
        <v>80220.177898091235</v>
      </c>
      <c r="S1813" s="6">
        <f t="shared" si="264"/>
        <v>99037.25666431016</v>
      </c>
      <c r="U1813" s="42">
        <v>99037.25666431016</v>
      </c>
      <c r="V1813" s="42">
        <f t="shared" si="259"/>
        <v>28978.301299977156</v>
      </c>
      <c r="W1813" s="42">
        <f t="shared" si="260"/>
        <v>70058.955364333</v>
      </c>
    </row>
    <row r="1814" spans="1:23" ht="10.5" customHeight="1" x14ac:dyDescent="0.2">
      <c r="A1814" s="3">
        <v>1808</v>
      </c>
      <c r="B1814" s="3" t="s">
        <v>918</v>
      </c>
      <c r="C1814" s="7" t="s">
        <v>1106</v>
      </c>
      <c r="D1814" s="20">
        <v>1</v>
      </c>
      <c r="F1814" s="6">
        <v>34497.044040191038</v>
      </c>
      <c r="H1814" s="6">
        <v>69427</v>
      </c>
      <c r="I1814" s="6">
        <f t="shared" si="261"/>
        <v>82618.12999999999</v>
      </c>
      <c r="J1814" s="6">
        <v>71042</v>
      </c>
      <c r="K1814" s="6">
        <f t="shared" si="256"/>
        <v>84539.98</v>
      </c>
      <c r="L1814" s="6">
        <v>70797</v>
      </c>
      <c r="M1814" s="6">
        <f t="shared" si="257"/>
        <v>84248.43</v>
      </c>
      <c r="O1814" s="6">
        <f t="shared" si="262"/>
        <v>66920.685299999997</v>
      </c>
      <c r="P1814" s="6">
        <f t="shared" si="258"/>
        <v>82618.12999999999</v>
      </c>
      <c r="R1814" s="6">
        <f t="shared" si="263"/>
        <v>27942.605672554742</v>
      </c>
      <c r="S1814" s="6">
        <f t="shared" si="264"/>
        <v>34497.044040191038</v>
      </c>
      <c r="U1814" s="42">
        <v>34497.044040191038</v>
      </c>
      <c r="V1814" s="42">
        <f t="shared" si="259"/>
        <v>10093.835086159899</v>
      </c>
      <c r="W1814" s="42">
        <f t="shared" si="260"/>
        <v>24403.208954031139</v>
      </c>
    </row>
    <row r="1815" spans="1:23" ht="10.5" customHeight="1" x14ac:dyDescent="0.2">
      <c r="A1815" s="3">
        <v>1809</v>
      </c>
      <c r="B1815" s="3" t="s">
        <v>918</v>
      </c>
      <c r="C1815" s="7" t="s">
        <v>1107</v>
      </c>
      <c r="D1815" s="20">
        <v>1</v>
      </c>
      <c r="F1815" s="6">
        <v>414000.27343926032</v>
      </c>
      <c r="H1815" s="6">
        <v>802748</v>
      </c>
      <c r="I1815" s="6">
        <f t="shared" si="261"/>
        <v>955270.12</v>
      </c>
      <c r="J1815" s="6">
        <v>837248</v>
      </c>
      <c r="K1815" s="6">
        <f t="shared" si="256"/>
        <v>996325.12</v>
      </c>
      <c r="L1815" s="6">
        <v>811080</v>
      </c>
      <c r="M1815" s="6">
        <f t="shared" si="257"/>
        <v>965185.2</v>
      </c>
      <c r="O1815" s="6">
        <f t="shared" si="262"/>
        <v>773768.79720000003</v>
      </c>
      <c r="P1815" s="6">
        <f t="shared" si="258"/>
        <v>955270.12</v>
      </c>
      <c r="R1815" s="6">
        <f t="shared" si="263"/>
        <v>335340.22148580087</v>
      </c>
      <c r="S1815" s="6">
        <f t="shared" si="264"/>
        <v>414000.27343926032</v>
      </c>
      <c r="U1815" s="42">
        <v>414000.27343926032</v>
      </c>
      <c r="V1815" s="42">
        <f t="shared" si="259"/>
        <v>121136.48000832758</v>
      </c>
      <c r="W1815" s="42">
        <f t="shared" si="260"/>
        <v>292863.79343093274</v>
      </c>
    </row>
    <row r="1816" spans="1:23" ht="10.5" customHeight="1" x14ac:dyDescent="0.2">
      <c r="A1816" s="3">
        <v>1810</v>
      </c>
      <c r="B1816" s="3" t="s">
        <v>918</v>
      </c>
      <c r="C1816" s="7" t="s">
        <v>1108</v>
      </c>
      <c r="D1816" s="20">
        <v>1</v>
      </c>
      <c r="F1816" s="6">
        <v>474938.652496</v>
      </c>
      <c r="H1816" s="6">
        <v>918474</v>
      </c>
      <c r="I1816" s="6">
        <f t="shared" si="261"/>
        <v>1092984.06</v>
      </c>
      <c r="J1816" s="6">
        <v>968572</v>
      </c>
      <c r="K1816" s="6">
        <f t="shared" si="256"/>
        <v>1152600.68</v>
      </c>
      <c r="L1816" s="6">
        <v>945665</v>
      </c>
      <c r="M1816" s="6">
        <f t="shared" si="257"/>
        <v>1125341.3499999999</v>
      </c>
      <c r="O1816" s="6">
        <f t="shared" si="262"/>
        <v>885317.08860000013</v>
      </c>
      <c r="P1816" s="6">
        <f t="shared" si="258"/>
        <v>1092984.06</v>
      </c>
      <c r="R1816" s="6">
        <f t="shared" si="263"/>
        <v>384700.30852176005</v>
      </c>
      <c r="S1816" s="6">
        <f t="shared" si="264"/>
        <v>474938.652496</v>
      </c>
      <c r="U1816" s="42">
        <v>474938.652496</v>
      </c>
      <c r="V1816" s="42">
        <f t="shared" si="259"/>
        <v>138967.04972032961</v>
      </c>
      <c r="W1816" s="42">
        <f t="shared" si="260"/>
        <v>335971.60277567036</v>
      </c>
    </row>
    <row r="1817" spans="1:23" ht="10.5" customHeight="1" x14ac:dyDescent="0.2">
      <c r="A1817" s="3">
        <v>1811</v>
      </c>
      <c r="B1817" s="3" t="s">
        <v>918</v>
      </c>
      <c r="C1817" s="7" t="s">
        <v>1109</v>
      </c>
      <c r="D1817" s="20">
        <v>1</v>
      </c>
      <c r="F1817" s="6">
        <v>429944.46436480002</v>
      </c>
      <c r="H1817" s="6">
        <v>937440</v>
      </c>
      <c r="I1817" s="6">
        <f t="shared" si="261"/>
        <v>1115553.5999999999</v>
      </c>
      <c r="J1817" s="6">
        <v>970888</v>
      </c>
      <c r="K1817" s="6">
        <f t="shared" si="256"/>
        <v>1155356.72</v>
      </c>
      <c r="L1817" s="6">
        <v>953617</v>
      </c>
      <c r="M1817" s="6">
        <f t="shared" si="257"/>
        <v>1134804.23</v>
      </c>
      <c r="O1817" s="6">
        <f t="shared" si="262"/>
        <v>903598.41599999997</v>
      </c>
      <c r="P1817" s="6">
        <f t="shared" si="258"/>
        <v>1115553.5999999999</v>
      </c>
      <c r="R1817" s="6">
        <f t="shared" si="263"/>
        <v>348255.01613548805</v>
      </c>
      <c r="S1817" s="6">
        <f t="shared" si="264"/>
        <v>429944.46436480002</v>
      </c>
      <c r="U1817" s="42">
        <v>429944.46436480002</v>
      </c>
      <c r="V1817" s="42">
        <f t="shared" si="259"/>
        <v>125801.7502731405</v>
      </c>
      <c r="W1817" s="42">
        <f t="shared" si="260"/>
        <v>304142.71409165952</v>
      </c>
    </row>
    <row r="1818" spans="1:23" ht="10.5" customHeight="1" x14ac:dyDescent="0.2">
      <c r="A1818" s="3">
        <v>1812</v>
      </c>
      <c r="B1818" s="3" t="s">
        <v>918</v>
      </c>
      <c r="C1818" s="7" t="s">
        <v>1110</v>
      </c>
      <c r="D1818" s="20">
        <v>1</v>
      </c>
      <c r="F1818" s="6">
        <v>473401.01849312807</v>
      </c>
      <c r="H1818" s="6">
        <v>901090</v>
      </c>
      <c r="I1818" s="6">
        <f t="shared" si="261"/>
        <v>1072297.0999999999</v>
      </c>
      <c r="J1818" s="6">
        <v>918121</v>
      </c>
      <c r="K1818" s="6">
        <f t="shared" si="256"/>
        <v>1092563.99</v>
      </c>
      <c r="L1818" s="6">
        <v>917535</v>
      </c>
      <c r="M1818" s="6">
        <f t="shared" si="257"/>
        <v>1091866.6499999999</v>
      </c>
      <c r="O1818" s="6">
        <f t="shared" si="262"/>
        <v>868560.65099999995</v>
      </c>
      <c r="P1818" s="6">
        <f t="shared" si="258"/>
        <v>1072297.0999999999</v>
      </c>
      <c r="R1818" s="6">
        <f t="shared" si="263"/>
        <v>383454.82497943373</v>
      </c>
      <c r="S1818" s="6">
        <f t="shared" si="264"/>
        <v>473401.01849312807</v>
      </c>
      <c r="U1818" s="42">
        <v>473401.01849312807</v>
      </c>
      <c r="V1818" s="42">
        <f t="shared" si="259"/>
        <v>138517.13801108929</v>
      </c>
      <c r="W1818" s="42">
        <f t="shared" si="260"/>
        <v>334883.88048203877</v>
      </c>
    </row>
    <row r="1819" spans="1:23" ht="10.5" customHeight="1" x14ac:dyDescent="0.2">
      <c r="A1819" s="3">
        <v>1813</v>
      </c>
      <c r="B1819" s="3" t="s">
        <v>918</v>
      </c>
      <c r="C1819" s="7" t="s">
        <v>1111</v>
      </c>
      <c r="D1819" s="20">
        <v>1</v>
      </c>
      <c r="F1819" s="6">
        <v>56264.445720132026</v>
      </c>
      <c r="H1819" s="6">
        <v>104424</v>
      </c>
      <c r="I1819" s="6">
        <f t="shared" si="261"/>
        <v>124264.56</v>
      </c>
      <c r="J1819" s="6">
        <v>108444</v>
      </c>
      <c r="K1819" s="6">
        <f t="shared" si="256"/>
        <v>129048.36</v>
      </c>
      <c r="L1819" s="6">
        <v>106453</v>
      </c>
      <c r="M1819" s="6">
        <f t="shared" si="257"/>
        <v>126679.06999999999</v>
      </c>
      <c r="O1819" s="6">
        <f t="shared" si="262"/>
        <v>100654.2936</v>
      </c>
      <c r="P1819" s="6">
        <f t="shared" si="258"/>
        <v>124264.56</v>
      </c>
      <c r="R1819" s="6">
        <f t="shared" si="263"/>
        <v>45574.201033306941</v>
      </c>
      <c r="S1819" s="6">
        <f t="shared" si="264"/>
        <v>56264.445720132026</v>
      </c>
      <c r="U1819" s="42">
        <v>56264.445720132026</v>
      </c>
      <c r="V1819" s="42">
        <f t="shared" si="259"/>
        <v>16462.976817710631</v>
      </c>
      <c r="W1819" s="42">
        <f t="shared" si="260"/>
        <v>39801.468902421395</v>
      </c>
    </row>
    <row r="1820" spans="1:23" ht="10.5" customHeight="1" x14ac:dyDescent="0.2">
      <c r="A1820" s="3">
        <v>1814</v>
      </c>
      <c r="B1820" s="3" t="s">
        <v>918</v>
      </c>
      <c r="C1820" s="7" t="s">
        <v>1112</v>
      </c>
      <c r="D1820" s="20">
        <v>1</v>
      </c>
      <c r="F1820" s="6">
        <v>227970.55319807999</v>
      </c>
      <c r="H1820" s="6">
        <v>413553</v>
      </c>
      <c r="I1820" s="6">
        <f t="shared" si="261"/>
        <v>492128.07</v>
      </c>
      <c r="J1820" s="6">
        <v>431112</v>
      </c>
      <c r="K1820" s="6">
        <f t="shared" si="256"/>
        <v>513023.27999999997</v>
      </c>
      <c r="L1820" s="6">
        <v>418540</v>
      </c>
      <c r="M1820" s="6">
        <f t="shared" si="257"/>
        <v>498062.6</v>
      </c>
      <c r="O1820" s="6">
        <f t="shared" si="262"/>
        <v>398623.73670000001</v>
      </c>
      <c r="P1820" s="6">
        <f t="shared" si="258"/>
        <v>492128.07</v>
      </c>
      <c r="R1820" s="6">
        <f t="shared" si="263"/>
        <v>184656.1480904448</v>
      </c>
      <c r="S1820" s="6">
        <f t="shared" si="264"/>
        <v>227970.55319807999</v>
      </c>
      <c r="U1820" s="42">
        <v>227970.55319807999</v>
      </c>
      <c r="V1820" s="42">
        <f t="shared" si="259"/>
        <v>66704.183865758212</v>
      </c>
      <c r="W1820" s="42">
        <f t="shared" si="260"/>
        <v>161266.36933232177</v>
      </c>
    </row>
    <row r="1821" spans="1:23" ht="10.5" customHeight="1" x14ac:dyDescent="0.2">
      <c r="A1821" s="3">
        <v>1815</v>
      </c>
      <c r="B1821" s="3" t="s">
        <v>918</v>
      </c>
      <c r="C1821" s="7" t="s">
        <v>281</v>
      </c>
      <c r="D1821" s="20">
        <v>1</v>
      </c>
      <c r="F1821" s="6">
        <v>30995.996268159997</v>
      </c>
      <c r="H1821" s="6">
        <v>71768</v>
      </c>
      <c r="I1821" s="6">
        <f t="shared" si="261"/>
        <v>85403.92</v>
      </c>
      <c r="J1821" s="6">
        <v>75967</v>
      </c>
      <c r="K1821" s="6">
        <f t="shared" si="256"/>
        <v>90400.73</v>
      </c>
      <c r="L1821" s="6">
        <v>73236</v>
      </c>
      <c r="M1821" s="6">
        <f t="shared" si="257"/>
        <v>87150.84</v>
      </c>
      <c r="O1821" s="6">
        <f t="shared" si="262"/>
        <v>69177.175199999998</v>
      </c>
      <c r="P1821" s="6">
        <f t="shared" si="258"/>
        <v>85403.92</v>
      </c>
      <c r="R1821" s="6">
        <f t="shared" si="263"/>
        <v>25106.756977209599</v>
      </c>
      <c r="S1821" s="6">
        <f t="shared" si="264"/>
        <v>30995.996268159997</v>
      </c>
      <c r="U1821" s="42">
        <v>30995.996268159997</v>
      </c>
      <c r="V1821" s="42">
        <f t="shared" si="259"/>
        <v>9069.4285080636164</v>
      </c>
      <c r="W1821" s="42">
        <f t="shared" si="260"/>
        <v>21926.567760096383</v>
      </c>
    </row>
    <row r="1822" spans="1:23" ht="10.5" customHeight="1" x14ac:dyDescent="0.2">
      <c r="A1822" s="3">
        <v>1816</v>
      </c>
      <c r="B1822" s="3" t="s">
        <v>918</v>
      </c>
      <c r="C1822" s="7" t="s">
        <v>1113</v>
      </c>
      <c r="D1822" s="20">
        <v>1</v>
      </c>
      <c r="F1822" s="6">
        <v>324958.02539199998</v>
      </c>
      <c r="H1822" s="6">
        <v>559272</v>
      </c>
      <c r="I1822" s="6">
        <f t="shared" si="261"/>
        <v>665533.67999999993</v>
      </c>
      <c r="J1822" s="6">
        <v>581464</v>
      </c>
      <c r="K1822" s="6">
        <f t="shared" si="256"/>
        <v>691942.15999999992</v>
      </c>
      <c r="L1822" s="6">
        <v>574440</v>
      </c>
      <c r="M1822" s="6">
        <f t="shared" si="257"/>
        <v>683583.6</v>
      </c>
      <c r="O1822" s="6">
        <f t="shared" si="262"/>
        <v>539082.28079999995</v>
      </c>
      <c r="P1822" s="6">
        <f t="shared" si="258"/>
        <v>665533.67999999993</v>
      </c>
      <c r="R1822" s="6">
        <f t="shared" si="263"/>
        <v>263216.00056751998</v>
      </c>
      <c r="S1822" s="6">
        <f t="shared" si="264"/>
        <v>324958.02539199998</v>
      </c>
      <c r="U1822" s="42">
        <v>324958.02539199998</v>
      </c>
      <c r="V1822" s="42">
        <f t="shared" si="259"/>
        <v>95082.71822969921</v>
      </c>
      <c r="W1822" s="42">
        <f t="shared" si="260"/>
        <v>229875.30716230077</v>
      </c>
    </row>
    <row r="1823" spans="1:23" ht="10.5" customHeight="1" x14ac:dyDescent="0.2">
      <c r="A1823" s="3">
        <v>1817</v>
      </c>
      <c r="B1823" s="3" t="s">
        <v>918</v>
      </c>
      <c r="C1823" s="7" t="s">
        <v>1114</v>
      </c>
      <c r="D1823" s="20">
        <v>1</v>
      </c>
      <c r="F1823" s="6">
        <v>289962.54573439999</v>
      </c>
      <c r="H1823" s="6">
        <v>495912</v>
      </c>
      <c r="I1823" s="6">
        <f t="shared" si="261"/>
        <v>590135.28</v>
      </c>
      <c r="J1823" s="6">
        <v>508464</v>
      </c>
      <c r="K1823" s="6">
        <f t="shared" si="256"/>
        <v>605072.15999999992</v>
      </c>
      <c r="L1823" s="6">
        <v>496027</v>
      </c>
      <c r="M1823" s="6">
        <f t="shared" si="257"/>
        <v>590272.13</v>
      </c>
      <c r="O1823" s="6">
        <f t="shared" si="262"/>
        <v>478009.57680000004</v>
      </c>
      <c r="P1823" s="6">
        <f t="shared" si="258"/>
        <v>590135.28</v>
      </c>
      <c r="R1823" s="6">
        <f t="shared" si="263"/>
        <v>234869.662044864</v>
      </c>
      <c r="S1823" s="6">
        <f t="shared" si="264"/>
        <v>289962.54573439999</v>
      </c>
      <c r="U1823" s="42">
        <v>289962.54573439999</v>
      </c>
      <c r="V1823" s="42">
        <f t="shared" si="259"/>
        <v>84843.040881885448</v>
      </c>
      <c r="W1823" s="42">
        <f t="shared" si="260"/>
        <v>205119.50485251454</v>
      </c>
    </row>
    <row r="1824" spans="1:23" ht="10.5" customHeight="1" x14ac:dyDescent="0.2">
      <c r="A1824" s="3">
        <v>1818</v>
      </c>
      <c r="B1824" s="3" t="s">
        <v>918</v>
      </c>
      <c r="C1824" s="7" t="s">
        <v>1115</v>
      </c>
      <c r="D1824" s="20">
        <v>1</v>
      </c>
      <c r="F1824" s="6">
        <v>309959.96268159995</v>
      </c>
      <c r="H1824" s="6">
        <v>611380</v>
      </c>
      <c r="I1824" s="6">
        <f t="shared" si="261"/>
        <v>727542.2</v>
      </c>
      <c r="J1824" s="6">
        <v>639897</v>
      </c>
      <c r="K1824" s="6">
        <f t="shared" si="256"/>
        <v>761477.42999999993</v>
      </c>
      <c r="L1824" s="6">
        <v>626588</v>
      </c>
      <c r="M1824" s="6">
        <f t="shared" si="257"/>
        <v>745639.72</v>
      </c>
      <c r="O1824" s="6">
        <f t="shared" si="262"/>
        <v>589309.18200000003</v>
      </c>
      <c r="P1824" s="6">
        <f t="shared" si="258"/>
        <v>727542.2</v>
      </c>
      <c r="R1824" s="6">
        <f t="shared" si="263"/>
        <v>251067.56977209597</v>
      </c>
      <c r="S1824" s="6">
        <f t="shared" si="264"/>
        <v>309959.96268159995</v>
      </c>
      <c r="U1824" s="42">
        <v>309959.96268159995</v>
      </c>
      <c r="V1824" s="42">
        <f t="shared" si="259"/>
        <v>90694.285080636153</v>
      </c>
      <c r="W1824" s="42">
        <f t="shared" si="260"/>
        <v>219265.6776009638</v>
      </c>
    </row>
    <row r="1825" spans="1:23" ht="10.5" customHeight="1" x14ac:dyDescent="0.2">
      <c r="A1825" s="3">
        <v>1819</v>
      </c>
      <c r="B1825" s="3" t="s">
        <v>918</v>
      </c>
      <c r="C1825" s="7" t="s">
        <v>1116</v>
      </c>
      <c r="D1825" s="20">
        <v>1</v>
      </c>
      <c r="F1825" s="6">
        <v>154979.98134079998</v>
      </c>
      <c r="H1825" s="6">
        <v>287238</v>
      </c>
      <c r="I1825" s="6">
        <f t="shared" si="261"/>
        <v>341813.22</v>
      </c>
      <c r="J1825" s="6">
        <v>296182</v>
      </c>
      <c r="K1825" s="6">
        <f t="shared" si="256"/>
        <v>352456.57999999996</v>
      </c>
      <c r="L1825" s="6">
        <v>289215</v>
      </c>
      <c r="M1825" s="6">
        <f t="shared" si="257"/>
        <v>344165.85</v>
      </c>
      <c r="O1825" s="6">
        <f t="shared" si="262"/>
        <v>276868.70819999999</v>
      </c>
      <c r="P1825" s="6">
        <f t="shared" si="258"/>
        <v>341813.22</v>
      </c>
      <c r="R1825" s="6">
        <f t="shared" si="263"/>
        <v>125533.78488604799</v>
      </c>
      <c r="S1825" s="6">
        <f t="shared" si="264"/>
        <v>154979.98134079998</v>
      </c>
      <c r="U1825" s="42">
        <v>154979.98134079998</v>
      </c>
      <c r="V1825" s="42">
        <f t="shared" si="259"/>
        <v>45347.142540318076</v>
      </c>
      <c r="W1825" s="42">
        <f t="shared" si="260"/>
        <v>109632.8388004819</v>
      </c>
    </row>
    <row r="1826" spans="1:23" ht="10.5" customHeight="1" x14ac:dyDescent="0.2">
      <c r="A1826" s="3">
        <v>1820</v>
      </c>
      <c r="B1826" s="3" t="s">
        <v>918</v>
      </c>
      <c r="C1826" s="7" t="s">
        <v>1117</v>
      </c>
      <c r="D1826" s="20">
        <v>1</v>
      </c>
      <c r="F1826" s="6">
        <v>224855.6368983704</v>
      </c>
      <c r="H1826" s="6">
        <v>470539</v>
      </c>
      <c r="I1826" s="6">
        <f t="shared" si="261"/>
        <v>559941.41</v>
      </c>
      <c r="J1826" s="6">
        <v>484786</v>
      </c>
      <c r="K1826" s="6">
        <f t="shared" si="256"/>
        <v>576895.34</v>
      </c>
      <c r="L1826" s="6">
        <v>479593</v>
      </c>
      <c r="M1826" s="6">
        <f t="shared" si="257"/>
        <v>570715.66999999993</v>
      </c>
      <c r="O1826" s="6">
        <f t="shared" si="262"/>
        <v>453552.54210000008</v>
      </c>
      <c r="P1826" s="6">
        <f t="shared" si="258"/>
        <v>559941.41</v>
      </c>
      <c r="R1826" s="6">
        <f t="shared" si="263"/>
        <v>182133.06588768004</v>
      </c>
      <c r="S1826" s="6">
        <f t="shared" si="264"/>
        <v>224855.6368983704</v>
      </c>
      <c r="U1826" s="42">
        <v>224855.6368983704</v>
      </c>
      <c r="V1826" s="42">
        <f t="shared" si="259"/>
        <v>65792.759356463182</v>
      </c>
      <c r="W1826" s="42">
        <f t="shared" si="260"/>
        <v>159062.87754190722</v>
      </c>
    </row>
    <row r="1827" spans="1:23" ht="10.5" customHeight="1" x14ac:dyDescent="0.2">
      <c r="A1827" s="3">
        <v>1821</v>
      </c>
      <c r="B1827" s="3" t="s">
        <v>918</v>
      </c>
      <c r="C1827" s="7" t="s">
        <v>283</v>
      </c>
      <c r="D1827" s="20">
        <v>1</v>
      </c>
      <c r="F1827" s="6">
        <v>264968.27422751836</v>
      </c>
      <c r="H1827" s="6">
        <v>456229</v>
      </c>
      <c r="I1827" s="6">
        <f t="shared" si="261"/>
        <v>542912.51</v>
      </c>
      <c r="J1827" s="6">
        <v>475921</v>
      </c>
      <c r="K1827" s="6">
        <f t="shared" si="256"/>
        <v>566345.99</v>
      </c>
      <c r="L1827" s="6">
        <v>467953</v>
      </c>
      <c r="M1827" s="6">
        <f t="shared" si="257"/>
        <v>556864.06999999995</v>
      </c>
      <c r="O1827" s="6">
        <f t="shared" si="262"/>
        <v>439759.13310000004</v>
      </c>
      <c r="P1827" s="6">
        <f t="shared" si="258"/>
        <v>542912.51</v>
      </c>
      <c r="R1827" s="6">
        <f t="shared" si="263"/>
        <v>214624.30212428988</v>
      </c>
      <c r="S1827" s="6">
        <f t="shared" si="264"/>
        <v>264968.27422751836</v>
      </c>
      <c r="U1827" s="42">
        <v>264968.27422751836</v>
      </c>
      <c r="V1827" s="42">
        <f t="shared" si="259"/>
        <v>77529.717038971881</v>
      </c>
      <c r="W1827" s="42">
        <f t="shared" si="260"/>
        <v>187438.55718854646</v>
      </c>
    </row>
    <row r="1828" spans="1:23" ht="10.5" customHeight="1" x14ac:dyDescent="0.2">
      <c r="A1828" s="3">
        <v>1822</v>
      </c>
      <c r="B1828" s="3" t="s">
        <v>918</v>
      </c>
      <c r="C1828" s="7" t="s">
        <v>284</v>
      </c>
      <c r="D1828" s="20">
        <v>1</v>
      </c>
      <c r="F1828" s="6">
        <v>8525.5114475948594</v>
      </c>
      <c r="H1828" s="6">
        <v>15428</v>
      </c>
      <c r="I1828" s="6">
        <f t="shared" si="261"/>
        <v>18359.32</v>
      </c>
      <c r="J1828" s="6">
        <v>16197</v>
      </c>
      <c r="K1828" s="6">
        <f t="shared" si="256"/>
        <v>19274.43</v>
      </c>
      <c r="L1828" s="6">
        <v>15623</v>
      </c>
      <c r="M1828" s="6">
        <f t="shared" si="257"/>
        <v>18591.37</v>
      </c>
      <c r="O1828" s="6">
        <f t="shared" si="262"/>
        <v>14871.049200000001</v>
      </c>
      <c r="P1828" s="6">
        <f t="shared" si="258"/>
        <v>18359.32</v>
      </c>
      <c r="R1828" s="6">
        <f t="shared" si="263"/>
        <v>6905.6642725518368</v>
      </c>
      <c r="S1828" s="6">
        <f t="shared" si="264"/>
        <v>8525.5114475948594</v>
      </c>
      <c r="U1828" s="42">
        <v>8525.5114475948594</v>
      </c>
      <c r="V1828" s="42">
        <f t="shared" si="259"/>
        <v>2494.5646495662563</v>
      </c>
      <c r="W1828" s="42">
        <f t="shared" si="260"/>
        <v>6030.9467980286026</v>
      </c>
    </row>
    <row r="1829" spans="1:23" ht="10.5" customHeight="1" x14ac:dyDescent="0.2">
      <c r="A1829" s="3">
        <v>1823</v>
      </c>
      <c r="B1829" s="3" t="s">
        <v>918</v>
      </c>
      <c r="C1829" s="7" t="s">
        <v>285</v>
      </c>
      <c r="D1829" s="20">
        <v>1</v>
      </c>
      <c r="F1829" s="6">
        <v>229970.29489279998</v>
      </c>
      <c r="H1829" s="6">
        <v>484033</v>
      </c>
      <c r="I1829" s="6">
        <f t="shared" si="261"/>
        <v>575999.27</v>
      </c>
      <c r="J1829" s="6">
        <v>497626</v>
      </c>
      <c r="K1829" s="6">
        <f t="shared" ref="K1829:K1892" si="265">+J1829*1.19</f>
        <v>592174.93999999994</v>
      </c>
      <c r="L1829" s="6">
        <v>486473</v>
      </c>
      <c r="M1829" s="6">
        <f t="shared" ref="M1829:M1892" si="266">+L1829*1.19</f>
        <v>578902.87</v>
      </c>
      <c r="O1829" s="6">
        <f t="shared" si="262"/>
        <v>466559.40870000003</v>
      </c>
      <c r="P1829" s="6">
        <f t="shared" si="258"/>
        <v>575999.27</v>
      </c>
      <c r="R1829" s="6">
        <f t="shared" si="263"/>
        <v>186275.938863168</v>
      </c>
      <c r="S1829" s="6">
        <f t="shared" si="264"/>
        <v>229970.29489279998</v>
      </c>
      <c r="U1829" s="42">
        <v>229970.29489279998</v>
      </c>
      <c r="V1829" s="42">
        <f t="shared" si="259"/>
        <v>67289.308285633277</v>
      </c>
      <c r="W1829" s="42">
        <f t="shared" si="260"/>
        <v>162680.98660716671</v>
      </c>
    </row>
    <row r="1830" spans="1:23" ht="10.5" customHeight="1" x14ac:dyDescent="0.2">
      <c r="A1830" s="3">
        <v>1824</v>
      </c>
      <c r="B1830" s="3" t="s">
        <v>918</v>
      </c>
      <c r="C1830" s="7" t="s">
        <v>1118</v>
      </c>
      <c r="D1830" s="20">
        <v>1</v>
      </c>
      <c r="F1830" s="6">
        <v>22497.094065599995</v>
      </c>
      <c r="H1830" s="6">
        <v>49712</v>
      </c>
      <c r="I1830" s="6">
        <f t="shared" si="261"/>
        <v>59157.279999999999</v>
      </c>
      <c r="J1830" s="6">
        <v>50384</v>
      </c>
      <c r="K1830" s="6">
        <f t="shared" si="265"/>
        <v>59956.959999999999</v>
      </c>
      <c r="L1830" s="6">
        <v>50061</v>
      </c>
      <c r="M1830" s="6">
        <f t="shared" si="266"/>
        <v>59572.59</v>
      </c>
      <c r="O1830" s="6">
        <f t="shared" si="262"/>
        <v>47917.396800000002</v>
      </c>
      <c r="P1830" s="6">
        <f t="shared" si="258"/>
        <v>59157.279999999999</v>
      </c>
      <c r="R1830" s="6">
        <f t="shared" si="263"/>
        <v>18222.646193135995</v>
      </c>
      <c r="S1830" s="6">
        <f t="shared" si="264"/>
        <v>22497.094065599995</v>
      </c>
      <c r="U1830" s="42">
        <v>22497.094065599995</v>
      </c>
      <c r="V1830" s="42">
        <f t="shared" si="259"/>
        <v>6582.649723594559</v>
      </c>
      <c r="W1830" s="42">
        <f t="shared" si="260"/>
        <v>15914.444342005436</v>
      </c>
    </row>
    <row r="1831" spans="1:23" ht="10.5" customHeight="1" x14ac:dyDescent="0.2">
      <c r="A1831" s="3">
        <v>1825</v>
      </c>
      <c r="B1831" s="3" t="s">
        <v>918</v>
      </c>
      <c r="C1831" s="7" t="s">
        <v>1119</v>
      </c>
      <c r="D1831" s="20">
        <v>1</v>
      </c>
      <c r="F1831" s="6">
        <v>328457.57335775992</v>
      </c>
      <c r="H1831" s="6">
        <v>552778</v>
      </c>
      <c r="I1831" s="6">
        <f t="shared" si="261"/>
        <v>657805.81999999995</v>
      </c>
      <c r="J1831" s="6">
        <v>575930</v>
      </c>
      <c r="K1831" s="6">
        <f t="shared" si="265"/>
        <v>685356.7</v>
      </c>
      <c r="L1831" s="6">
        <v>562129</v>
      </c>
      <c r="M1831" s="6">
        <f t="shared" si="266"/>
        <v>668933.51</v>
      </c>
      <c r="O1831" s="6">
        <f t="shared" si="262"/>
        <v>532822.71420000005</v>
      </c>
      <c r="P1831" s="6">
        <f t="shared" si="258"/>
        <v>657805.81999999995</v>
      </c>
      <c r="R1831" s="6">
        <f t="shared" si="263"/>
        <v>266050.63441978552</v>
      </c>
      <c r="S1831" s="6">
        <f t="shared" si="264"/>
        <v>328457.57335775992</v>
      </c>
      <c r="U1831" s="42">
        <v>328457.57335775992</v>
      </c>
      <c r="V1831" s="42">
        <f t="shared" si="259"/>
        <v>96106.685964480566</v>
      </c>
      <c r="W1831" s="42">
        <f t="shared" si="260"/>
        <v>232350.88739327935</v>
      </c>
    </row>
    <row r="1832" spans="1:23" ht="10.5" customHeight="1" x14ac:dyDescent="0.2">
      <c r="A1832" s="3">
        <v>1826</v>
      </c>
      <c r="B1832" s="3" t="s">
        <v>918</v>
      </c>
      <c r="C1832" s="7" t="s">
        <v>1120</v>
      </c>
      <c r="D1832" s="20">
        <v>1</v>
      </c>
      <c r="F1832" s="6">
        <v>127983.46846208</v>
      </c>
      <c r="H1832" s="6">
        <v>234998</v>
      </c>
      <c r="I1832" s="6">
        <f t="shared" si="261"/>
        <v>279647.62</v>
      </c>
      <c r="J1832" s="6">
        <v>245826</v>
      </c>
      <c r="K1832" s="6">
        <f t="shared" si="265"/>
        <v>292532.94</v>
      </c>
      <c r="L1832" s="6">
        <v>241593</v>
      </c>
      <c r="M1832" s="6">
        <f t="shared" si="266"/>
        <v>287495.67</v>
      </c>
      <c r="O1832" s="6">
        <f t="shared" si="262"/>
        <v>226514.57220000002</v>
      </c>
      <c r="P1832" s="6">
        <f t="shared" si="258"/>
        <v>279647.62</v>
      </c>
      <c r="R1832" s="6">
        <f t="shared" si="263"/>
        <v>103666.6094542848</v>
      </c>
      <c r="S1832" s="6">
        <f t="shared" si="264"/>
        <v>127983.46846208</v>
      </c>
      <c r="U1832" s="42">
        <v>127983.46846208</v>
      </c>
      <c r="V1832" s="42">
        <f t="shared" si="259"/>
        <v>37447.962872004609</v>
      </c>
      <c r="W1832" s="42">
        <f t="shared" si="260"/>
        <v>90535.505590075394</v>
      </c>
    </row>
    <row r="1833" spans="1:23" ht="10.5" customHeight="1" x14ac:dyDescent="0.2">
      <c r="A1833" s="3">
        <v>1827</v>
      </c>
      <c r="B1833" s="3" t="s">
        <v>918</v>
      </c>
      <c r="C1833" s="7" t="s">
        <v>1121</v>
      </c>
      <c r="D1833" s="20">
        <v>1</v>
      </c>
      <c r="F1833" s="6">
        <v>181973.24167287216</v>
      </c>
      <c r="H1833" s="6">
        <v>342282</v>
      </c>
      <c r="I1833" s="6">
        <f t="shared" si="261"/>
        <v>407315.57999999996</v>
      </c>
      <c r="J1833" s="6">
        <v>351886</v>
      </c>
      <c r="K1833" s="6">
        <f t="shared" si="265"/>
        <v>418744.33999999997</v>
      </c>
      <c r="L1833" s="6">
        <v>343910</v>
      </c>
      <c r="M1833" s="6">
        <f t="shared" si="266"/>
        <v>409252.89999999997</v>
      </c>
      <c r="O1833" s="6">
        <f t="shared" si="262"/>
        <v>329925.61979999999</v>
      </c>
      <c r="P1833" s="6">
        <f t="shared" si="258"/>
        <v>407315.57999999996</v>
      </c>
      <c r="R1833" s="6">
        <f t="shared" si="263"/>
        <v>147398.32575502645</v>
      </c>
      <c r="S1833" s="6">
        <f t="shared" si="264"/>
        <v>181973.24167287216</v>
      </c>
      <c r="U1833" s="42">
        <v>181973.24167287216</v>
      </c>
      <c r="V1833" s="42">
        <f t="shared" si="259"/>
        <v>53245.370513482398</v>
      </c>
      <c r="W1833" s="42">
        <f t="shared" si="260"/>
        <v>128727.87115938976</v>
      </c>
    </row>
    <row r="1834" spans="1:23" ht="10.5" customHeight="1" x14ac:dyDescent="0.2">
      <c r="A1834" s="3">
        <v>1828</v>
      </c>
      <c r="B1834" s="3" t="s">
        <v>918</v>
      </c>
      <c r="C1834" s="7" t="s">
        <v>1122</v>
      </c>
      <c r="D1834" s="20">
        <v>1</v>
      </c>
      <c r="F1834" s="6">
        <v>44694.226876991997</v>
      </c>
      <c r="H1834" s="6">
        <v>96977</v>
      </c>
      <c r="I1834" s="6">
        <f t="shared" si="261"/>
        <v>115402.62999999999</v>
      </c>
      <c r="J1834" s="6">
        <v>100363</v>
      </c>
      <c r="K1834" s="6">
        <f t="shared" si="265"/>
        <v>119431.97</v>
      </c>
      <c r="L1834" s="6">
        <v>99208</v>
      </c>
      <c r="M1834" s="6">
        <f t="shared" si="266"/>
        <v>118057.51999999999</v>
      </c>
      <c r="O1834" s="6">
        <f t="shared" si="262"/>
        <v>93476.130300000004</v>
      </c>
      <c r="P1834" s="6">
        <f t="shared" si="258"/>
        <v>115402.62999999999</v>
      </c>
      <c r="R1834" s="6">
        <f t="shared" si="263"/>
        <v>36202.323770363517</v>
      </c>
      <c r="S1834" s="6">
        <f t="shared" si="264"/>
        <v>44694.226876991997</v>
      </c>
      <c r="U1834" s="42">
        <v>44694.226876991997</v>
      </c>
      <c r="V1834" s="42">
        <f t="shared" si="259"/>
        <v>13077.53078420786</v>
      </c>
      <c r="W1834" s="42">
        <f t="shared" si="260"/>
        <v>31616.696092784136</v>
      </c>
    </row>
    <row r="1835" spans="1:23" ht="10.5" customHeight="1" x14ac:dyDescent="0.2">
      <c r="A1835" s="3">
        <v>1829</v>
      </c>
      <c r="B1835" s="3" t="s">
        <v>918</v>
      </c>
      <c r="C1835" s="7" t="s">
        <v>1123</v>
      </c>
      <c r="D1835" s="20">
        <v>1</v>
      </c>
      <c r="F1835" s="6">
        <v>109985.79320959999</v>
      </c>
      <c r="H1835" s="6">
        <v>243484</v>
      </c>
      <c r="I1835" s="6">
        <f t="shared" si="261"/>
        <v>289745.95999999996</v>
      </c>
      <c r="J1835" s="6">
        <v>252161</v>
      </c>
      <c r="K1835" s="6">
        <f t="shared" si="265"/>
        <v>300071.58999999997</v>
      </c>
      <c r="L1835" s="6">
        <v>247174</v>
      </c>
      <c r="M1835" s="6">
        <f t="shared" si="266"/>
        <v>294137.06</v>
      </c>
      <c r="O1835" s="6">
        <f t="shared" si="262"/>
        <v>234694.22759999998</v>
      </c>
      <c r="P1835" s="6">
        <f t="shared" si="258"/>
        <v>289745.95999999996</v>
      </c>
      <c r="R1835" s="6">
        <f t="shared" si="263"/>
        <v>89088.492499775995</v>
      </c>
      <c r="S1835" s="6">
        <f t="shared" si="264"/>
        <v>109985.79320959999</v>
      </c>
      <c r="U1835" s="42">
        <v>109985.79320959999</v>
      </c>
      <c r="V1835" s="42">
        <f t="shared" si="259"/>
        <v>32181.843093128959</v>
      </c>
      <c r="W1835" s="42">
        <f t="shared" si="260"/>
        <v>77803.950116471024</v>
      </c>
    </row>
    <row r="1836" spans="1:23" ht="10.5" customHeight="1" x14ac:dyDescent="0.2">
      <c r="A1836" s="3">
        <v>1830</v>
      </c>
      <c r="B1836" s="3" t="s">
        <v>918</v>
      </c>
      <c r="C1836" s="7" t="s">
        <v>1124</v>
      </c>
      <c r="D1836" s="20">
        <v>1</v>
      </c>
      <c r="F1836" s="6">
        <v>58962.908201277409</v>
      </c>
      <c r="H1836" s="6">
        <v>99892</v>
      </c>
      <c r="I1836" s="6">
        <f t="shared" si="261"/>
        <v>118871.48</v>
      </c>
      <c r="J1836" s="6">
        <v>102485</v>
      </c>
      <c r="K1836" s="6">
        <f t="shared" si="265"/>
        <v>121957.15</v>
      </c>
      <c r="L1836" s="6">
        <v>102162</v>
      </c>
      <c r="M1836" s="6">
        <f t="shared" si="266"/>
        <v>121572.78</v>
      </c>
      <c r="O1836" s="6">
        <f t="shared" si="262"/>
        <v>96285.89880000001</v>
      </c>
      <c r="P1836" s="6">
        <f t="shared" si="258"/>
        <v>118871.48</v>
      </c>
      <c r="R1836" s="6">
        <f t="shared" si="263"/>
        <v>47759.955643034707</v>
      </c>
      <c r="S1836" s="6">
        <f t="shared" si="264"/>
        <v>58962.908201277409</v>
      </c>
      <c r="U1836" s="42">
        <v>58962.908201277409</v>
      </c>
      <c r="V1836" s="42">
        <f t="shared" si="259"/>
        <v>17252.54693969377</v>
      </c>
      <c r="W1836" s="42">
        <f t="shared" si="260"/>
        <v>41710.361261583639</v>
      </c>
    </row>
    <row r="1837" spans="1:23" ht="10.5" customHeight="1" x14ac:dyDescent="0.2">
      <c r="A1837" s="3">
        <v>1831</v>
      </c>
      <c r="B1837" s="3" t="s">
        <v>918</v>
      </c>
      <c r="C1837" s="7" t="s">
        <v>1125</v>
      </c>
      <c r="D1837" s="20">
        <v>1</v>
      </c>
      <c r="F1837" s="6">
        <v>7499.0313551999989</v>
      </c>
      <c r="H1837" s="6">
        <v>16619</v>
      </c>
      <c r="I1837" s="6">
        <f t="shared" si="261"/>
        <v>19776.61</v>
      </c>
      <c r="J1837" s="6">
        <v>17725</v>
      </c>
      <c r="K1837" s="6">
        <f t="shared" si="265"/>
        <v>21092.75</v>
      </c>
      <c r="L1837" s="6">
        <v>17053</v>
      </c>
      <c r="M1837" s="6">
        <f t="shared" si="266"/>
        <v>20293.07</v>
      </c>
      <c r="O1837" s="6">
        <f t="shared" si="262"/>
        <v>16019.054100000001</v>
      </c>
      <c r="P1837" s="6">
        <f t="shared" si="258"/>
        <v>19776.61</v>
      </c>
      <c r="R1837" s="6">
        <f t="shared" si="263"/>
        <v>6074.2153977119997</v>
      </c>
      <c r="S1837" s="6">
        <f t="shared" si="264"/>
        <v>7499.0313551999989</v>
      </c>
      <c r="U1837" s="42">
        <v>7499.0313551999989</v>
      </c>
      <c r="V1837" s="42">
        <f t="shared" si="259"/>
        <v>2194.2165745315197</v>
      </c>
      <c r="W1837" s="42">
        <f t="shared" si="260"/>
        <v>5304.8147806684792</v>
      </c>
    </row>
    <row r="1838" spans="1:23" ht="10.5" customHeight="1" x14ac:dyDescent="0.2">
      <c r="A1838" s="3">
        <v>1832</v>
      </c>
      <c r="B1838" s="3" t="s">
        <v>918</v>
      </c>
      <c r="C1838" s="7" t="s">
        <v>895</v>
      </c>
      <c r="D1838" s="20">
        <v>1</v>
      </c>
      <c r="F1838" s="6">
        <v>4999.3542367999999</v>
      </c>
      <c r="H1838" s="6">
        <v>9972</v>
      </c>
      <c r="I1838" s="6">
        <f t="shared" si="261"/>
        <v>11866.68</v>
      </c>
      <c r="J1838" s="6">
        <v>10486</v>
      </c>
      <c r="K1838" s="6">
        <f t="shared" si="265"/>
        <v>12478.34</v>
      </c>
      <c r="L1838" s="6">
        <v>10083</v>
      </c>
      <c r="M1838" s="6">
        <f t="shared" si="266"/>
        <v>11998.769999999999</v>
      </c>
      <c r="O1838" s="6">
        <f t="shared" si="262"/>
        <v>9612.0108</v>
      </c>
      <c r="P1838" s="6">
        <f t="shared" si="258"/>
        <v>11866.68</v>
      </c>
      <c r="R1838" s="6">
        <f t="shared" si="263"/>
        <v>4049.4769318080002</v>
      </c>
      <c r="S1838" s="6">
        <f t="shared" si="264"/>
        <v>4999.3542367999999</v>
      </c>
      <c r="U1838" s="42">
        <v>4999.3542367999999</v>
      </c>
      <c r="V1838" s="42">
        <f t="shared" si="259"/>
        <v>1462.81104968768</v>
      </c>
      <c r="W1838" s="42">
        <f t="shared" si="260"/>
        <v>3536.5431871123201</v>
      </c>
    </row>
    <row r="1839" spans="1:23" ht="10.5" customHeight="1" x14ac:dyDescent="0.2">
      <c r="A1839" s="3">
        <v>1833</v>
      </c>
      <c r="B1839" s="3" t="s">
        <v>918</v>
      </c>
      <c r="C1839" s="7" t="s">
        <v>1126</v>
      </c>
      <c r="D1839" s="20">
        <v>1</v>
      </c>
      <c r="F1839" s="6">
        <v>228963.72920788542</v>
      </c>
      <c r="H1839" s="6">
        <v>398337</v>
      </c>
      <c r="I1839" s="6">
        <f t="shared" si="261"/>
        <v>474021.02999999997</v>
      </c>
      <c r="J1839" s="6">
        <v>418017</v>
      </c>
      <c r="K1839" s="6">
        <f t="shared" si="265"/>
        <v>497440.23</v>
      </c>
      <c r="L1839" s="6">
        <v>407456</v>
      </c>
      <c r="M1839" s="6">
        <f t="shared" si="266"/>
        <v>484872.63999999996</v>
      </c>
      <c r="O1839" s="6">
        <f t="shared" si="262"/>
        <v>383957.0343</v>
      </c>
      <c r="P1839" s="6">
        <f t="shared" si="258"/>
        <v>474021.02999999997</v>
      </c>
      <c r="R1839" s="6">
        <f t="shared" si="263"/>
        <v>185460.6206583872</v>
      </c>
      <c r="S1839" s="6">
        <f t="shared" si="264"/>
        <v>228963.72920788542</v>
      </c>
      <c r="U1839" s="42">
        <v>228963.72920788542</v>
      </c>
      <c r="V1839" s="42">
        <f t="shared" si="259"/>
        <v>66994.787166227281</v>
      </c>
      <c r="W1839" s="42">
        <f t="shared" si="260"/>
        <v>161968.94204165816</v>
      </c>
    </row>
    <row r="1840" spans="1:23" ht="10.5" customHeight="1" x14ac:dyDescent="0.2">
      <c r="A1840" s="3">
        <v>1834</v>
      </c>
      <c r="B1840" s="3" t="s">
        <v>918</v>
      </c>
      <c r="C1840" s="7" t="s">
        <v>1127</v>
      </c>
      <c r="D1840" s="20">
        <v>1</v>
      </c>
      <c r="F1840" s="6">
        <v>38195.066369151988</v>
      </c>
      <c r="H1840" s="6">
        <v>156854</v>
      </c>
      <c r="I1840" s="6">
        <f t="shared" si="261"/>
        <v>186656.25999999998</v>
      </c>
      <c r="J1840" s="6">
        <v>156969</v>
      </c>
      <c r="K1840" s="6">
        <f t="shared" si="265"/>
        <v>186793.11</v>
      </c>
      <c r="L1840" s="6">
        <v>156879</v>
      </c>
      <c r="M1840" s="6">
        <f t="shared" si="266"/>
        <v>186686.00999999998</v>
      </c>
      <c r="O1840" s="6">
        <f t="shared" si="262"/>
        <v>151191.57060000001</v>
      </c>
      <c r="P1840" s="6">
        <f t="shared" si="258"/>
        <v>186656.25999999998</v>
      </c>
      <c r="R1840" s="6">
        <f t="shared" si="263"/>
        <v>30938.003759013111</v>
      </c>
      <c r="S1840" s="6">
        <f t="shared" si="264"/>
        <v>38195.066369151988</v>
      </c>
      <c r="U1840" s="42">
        <v>38195.066369151988</v>
      </c>
      <c r="V1840" s="42">
        <f t="shared" si="259"/>
        <v>11175.876419613873</v>
      </c>
      <c r="W1840" s="42">
        <f t="shared" si="260"/>
        <v>27019.189949538115</v>
      </c>
    </row>
    <row r="1841" spans="1:23" ht="10.5" customHeight="1" x14ac:dyDescent="0.2">
      <c r="A1841" s="3">
        <v>1835</v>
      </c>
      <c r="B1841" s="3" t="s">
        <v>918</v>
      </c>
      <c r="C1841" s="7" t="s">
        <v>289</v>
      </c>
      <c r="D1841" s="20">
        <v>1</v>
      </c>
      <c r="F1841" s="6">
        <v>7499.0313551999989</v>
      </c>
      <c r="H1841" s="6">
        <v>17157</v>
      </c>
      <c r="I1841" s="6">
        <f t="shared" si="261"/>
        <v>20416.829999999998</v>
      </c>
      <c r="J1841" s="6">
        <v>17567</v>
      </c>
      <c r="K1841" s="6">
        <f t="shared" si="265"/>
        <v>20904.73</v>
      </c>
      <c r="L1841" s="6">
        <v>17530</v>
      </c>
      <c r="M1841" s="6">
        <f t="shared" si="266"/>
        <v>20860.7</v>
      </c>
      <c r="O1841" s="6">
        <f t="shared" si="262"/>
        <v>16537.632300000001</v>
      </c>
      <c r="P1841" s="6">
        <f t="shared" si="258"/>
        <v>20416.829999999998</v>
      </c>
      <c r="R1841" s="6">
        <f t="shared" si="263"/>
        <v>6074.2153977119997</v>
      </c>
      <c r="S1841" s="6">
        <f t="shared" si="264"/>
        <v>7499.0313551999989</v>
      </c>
      <c r="U1841" s="42">
        <v>7499.0313551999989</v>
      </c>
      <c r="V1841" s="42">
        <f t="shared" si="259"/>
        <v>2194.2165745315197</v>
      </c>
      <c r="W1841" s="42">
        <f t="shared" si="260"/>
        <v>5304.8147806684792</v>
      </c>
    </row>
    <row r="1842" spans="1:23" ht="10.5" customHeight="1" x14ac:dyDescent="0.2">
      <c r="A1842" s="3">
        <v>1836</v>
      </c>
      <c r="B1842" s="3" t="s">
        <v>918</v>
      </c>
      <c r="C1842" s="7" t="s">
        <v>1128</v>
      </c>
      <c r="D1842" s="20">
        <v>1</v>
      </c>
      <c r="F1842" s="6">
        <v>43494.381860159992</v>
      </c>
      <c r="H1842" s="6">
        <v>101080</v>
      </c>
      <c r="I1842" s="6">
        <f t="shared" si="261"/>
        <v>120285.2</v>
      </c>
      <c r="J1842" s="6">
        <v>106900</v>
      </c>
      <c r="K1842" s="6">
        <f t="shared" si="265"/>
        <v>127211</v>
      </c>
      <c r="L1842" s="6">
        <v>103795</v>
      </c>
      <c r="M1842" s="6">
        <f t="shared" si="266"/>
        <v>123516.04999999999</v>
      </c>
      <c r="O1842" s="6">
        <f t="shared" si="262"/>
        <v>97431.012000000002</v>
      </c>
      <c r="P1842" s="6">
        <f t="shared" si="258"/>
        <v>120285.2</v>
      </c>
      <c r="R1842" s="6">
        <f t="shared" si="263"/>
        <v>35230.449306729599</v>
      </c>
      <c r="S1842" s="6">
        <f t="shared" si="264"/>
        <v>43494.381860159992</v>
      </c>
      <c r="U1842" s="42">
        <v>43494.381860159992</v>
      </c>
      <c r="V1842" s="42">
        <f t="shared" si="259"/>
        <v>12726.456132282816</v>
      </c>
      <c r="W1842" s="42">
        <f t="shared" si="260"/>
        <v>30767.925727877177</v>
      </c>
    </row>
    <row r="1843" spans="1:23" ht="10.5" customHeight="1" x14ac:dyDescent="0.2">
      <c r="A1843" s="3">
        <v>1837</v>
      </c>
      <c r="B1843" s="3" t="s">
        <v>918</v>
      </c>
      <c r="C1843" s="7" t="s">
        <v>1129</v>
      </c>
      <c r="D1843" s="20">
        <v>1</v>
      </c>
      <c r="F1843" s="6">
        <v>4999.3542367999999</v>
      </c>
      <c r="H1843" s="6">
        <v>10804</v>
      </c>
      <c r="I1843" s="6">
        <f t="shared" si="261"/>
        <v>12856.76</v>
      </c>
      <c r="J1843" s="6">
        <v>11080</v>
      </c>
      <c r="K1843" s="6">
        <f t="shared" si="265"/>
        <v>13185.199999999999</v>
      </c>
      <c r="L1843" s="6">
        <v>11026</v>
      </c>
      <c r="M1843" s="6">
        <f t="shared" si="266"/>
        <v>13120.939999999999</v>
      </c>
      <c r="O1843" s="6">
        <f t="shared" si="262"/>
        <v>10413.975600000002</v>
      </c>
      <c r="P1843" s="6">
        <f t="shared" si="258"/>
        <v>12856.76</v>
      </c>
      <c r="R1843" s="6">
        <f t="shared" si="263"/>
        <v>4049.4769318080002</v>
      </c>
      <c r="S1843" s="6">
        <f t="shared" si="264"/>
        <v>4999.3542367999999</v>
      </c>
      <c r="U1843" s="42">
        <v>4999.3542367999999</v>
      </c>
      <c r="V1843" s="42">
        <f t="shared" si="259"/>
        <v>1462.81104968768</v>
      </c>
      <c r="W1843" s="42">
        <f t="shared" si="260"/>
        <v>3536.5431871123201</v>
      </c>
    </row>
    <row r="1844" spans="1:23" ht="10.5" customHeight="1" x14ac:dyDescent="0.2">
      <c r="A1844" s="3">
        <v>1838</v>
      </c>
      <c r="B1844" s="3" t="s">
        <v>918</v>
      </c>
      <c r="C1844" s="7" t="s">
        <v>1130</v>
      </c>
      <c r="D1844" s="20">
        <v>1</v>
      </c>
      <c r="F1844" s="6">
        <v>19497.48152352</v>
      </c>
      <c r="H1844" s="6">
        <v>41350</v>
      </c>
      <c r="I1844" s="6">
        <f t="shared" si="261"/>
        <v>49206.5</v>
      </c>
      <c r="J1844" s="6">
        <v>42374</v>
      </c>
      <c r="K1844" s="6">
        <f t="shared" si="265"/>
        <v>50425.06</v>
      </c>
      <c r="L1844" s="6">
        <v>41664</v>
      </c>
      <c r="M1844" s="6">
        <f t="shared" si="266"/>
        <v>49580.159999999996</v>
      </c>
      <c r="O1844" s="6">
        <f t="shared" si="262"/>
        <v>39857.264999999999</v>
      </c>
      <c r="P1844" s="6">
        <f t="shared" si="258"/>
        <v>49206.5</v>
      </c>
      <c r="R1844" s="6">
        <f t="shared" si="263"/>
        <v>15792.960034051201</v>
      </c>
      <c r="S1844" s="6">
        <f t="shared" si="264"/>
        <v>19497.48152352</v>
      </c>
      <c r="U1844" s="42">
        <v>19497.48152352</v>
      </c>
      <c r="V1844" s="42">
        <f t="shared" si="259"/>
        <v>5704.9630937819529</v>
      </c>
      <c r="W1844" s="42">
        <f t="shared" si="260"/>
        <v>13792.518429738047</v>
      </c>
    </row>
    <row r="1845" spans="1:23" ht="10.5" customHeight="1" x14ac:dyDescent="0.2">
      <c r="A1845" s="3">
        <v>1839</v>
      </c>
      <c r="B1845" s="3" t="s">
        <v>918</v>
      </c>
      <c r="C1845" s="7" t="s">
        <v>1131</v>
      </c>
      <c r="D1845" s="20">
        <v>1</v>
      </c>
      <c r="F1845" s="6">
        <v>47493.8652496</v>
      </c>
      <c r="H1845" s="6">
        <v>85061</v>
      </c>
      <c r="I1845" s="6">
        <f t="shared" si="261"/>
        <v>101222.59</v>
      </c>
      <c r="J1845" s="6">
        <v>90781</v>
      </c>
      <c r="K1845" s="6">
        <f t="shared" si="265"/>
        <v>108029.39</v>
      </c>
      <c r="L1845" s="6">
        <v>87437</v>
      </c>
      <c r="M1845" s="6">
        <f t="shared" si="266"/>
        <v>104050.03</v>
      </c>
      <c r="O1845" s="6">
        <f t="shared" si="262"/>
        <v>81990.297900000005</v>
      </c>
      <c r="P1845" s="6">
        <f t="shared" si="258"/>
        <v>101222.59</v>
      </c>
      <c r="R1845" s="6">
        <f t="shared" si="263"/>
        <v>38470.030852176002</v>
      </c>
      <c r="S1845" s="6">
        <f t="shared" si="264"/>
        <v>47493.8652496</v>
      </c>
      <c r="U1845" s="42">
        <v>47493.8652496</v>
      </c>
      <c r="V1845" s="42">
        <f t="shared" si="259"/>
        <v>13896.704972032961</v>
      </c>
      <c r="W1845" s="42">
        <f t="shared" si="260"/>
        <v>33597.16027756704</v>
      </c>
    </row>
    <row r="1846" spans="1:23" ht="10.5" customHeight="1" x14ac:dyDescent="0.2">
      <c r="A1846" s="3">
        <v>1840</v>
      </c>
      <c r="B1846" s="3" t="s">
        <v>918</v>
      </c>
      <c r="C1846" s="7" t="s">
        <v>1132</v>
      </c>
      <c r="D1846" s="20">
        <v>1</v>
      </c>
      <c r="F1846" s="6">
        <v>601422.31468703994</v>
      </c>
      <c r="H1846" s="6">
        <v>1340105</v>
      </c>
      <c r="I1846" s="6">
        <f t="shared" si="261"/>
        <v>1594724.95</v>
      </c>
      <c r="J1846" s="6">
        <v>1381082</v>
      </c>
      <c r="K1846" s="6">
        <f t="shared" si="265"/>
        <v>1643487.5799999998</v>
      </c>
      <c r="L1846" s="6">
        <v>1347398</v>
      </c>
      <c r="M1846" s="6">
        <f t="shared" si="266"/>
        <v>1603403.6199999999</v>
      </c>
      <c r="O1846" s="6">
        <f t="shared" si="262"/>
        <v>1291727.2095000001</v>
      </c>
      <c r="P1846" s="6">
        <f t="shared" si="258"/>
        <v>1594724.95</v>
      </c>
      <c r="R1846" s="6">
        <f t="shared" si="263"/>
        <v>487152.07489650237</v>
      </c>
      <c r="S1846" s="6">
        <f t="shared" si="264"/>
        <v>601422.31468703994</v>
      </c>
      <c r="U1846" s="42">
        <v>601422.31468703994</v>
      </c>
      <c r="V1846" s="42">
        <f t="shared" si="259"/>
        <v>175976.16927742789</v>
      </c>
      <c r="W1846" s="42">
        <f t="shared" si="260"/>
        <v>425446.14540961204</v>
      </c>
    </row>
    <row r="1847" spans="1:23" ht="10.5" customHeight="1" x14ac:dyDescent="0.2">
      <c r="A1847" s="3">
        <v>1841</v>
      </c>
      <c r="B1847" s="3" t="s">
        <v>918</v>
      </c>
      <c r="C1847" s="7" t="s">
        <v>1133</v>
      </c>
      <c r="D1847" s="20">
        <v>1</v>
      </c>
      <c r="F1847" s="6">
        <v>344955.44233919994</v>
      </c>
      <c r="H1847" s="6">
        <v>695261</v>
      </c>
      <c r="I1847" s="6">
        <f t="shared" si="261"/>
        <v>827360.59</v>
      </c>
      <c r="J1847" s="6">
        <v>724589</v>
      </c>
      <c r="K1847" s="6">
        <f t="shared" si="265"/>
        <v>862260.90999999992</v>
      </c>
      <c r="L1847" s="6">
        <v>698693</v>
      </c>
      <c r="M1847" s="6">
        <f t="shared" si="266"/>
        <v>831444.66999999993</v>
      </c>
      <c r="O1847" s="6">
        <f t="shared" si="262"/>
        <v>670162.07790000003</v>
      </c>
      <c r="P1847" s="6">
        <f t="shared" si="258"/>
        <v>827360.59</v>
      </c>
      <c r="R1847" s="6">
        <f t="shared" si="263"/>
        <v>279413.90829475195</v>
      </c>
      <c r="S1847" s="6">
        <f t="shared" si="264"/>
        <v>344955.44233919994</v>
      </c>
      <c r="U1847" s="42">
        <v>344955.44233919994</v>
      </c>
      <c r="V1847" s="42">
        <f t="shared" si="259"/>
        <v>100933.96242844992</v>
      </c>
      <c r="W1847" s="42">
        <f t="shared" si="260"/>
        <v>244021.47991075003</v>
      </c>
    </row>
    <row r="1848" spans="1:23" ht="10.5" customHeight="1" x14ac:dyDescent="0.2">
      <c r="A1848" s="3">
        <v>1842</v>
      </c>
      <c r="B1848" s="3" t="s">
        <v>918</v>
      </c>
      <c r="C1848" s="7" t="s">
        <v>1134</v>
      </c>
      <c r="D1848" s="20">
        <v>1</v>
      </c>
      <c r="F1848" s="6">
        <v>23937.127311453889</v>
      </c>
      <c r="H1848" s="6">
        <v>51244</v>
      </c>
      <c r="I1848" s="6">
        <f t="shared" si="261"/>
        <v>60980.36</v>
      </c>
      <c r="J1848" s="6">
        <v>52933</v>
      </c>
      <c r="K1848" s="6">
        <f t="shared" si="265"/>
        <v>62990.27</v>
      </c>
      <c r="L1848" s="6">
        <v>51345</v>
      </c>
      <c r="M1848" s="6">
        <f t="shared" si="266"/>
        <v>61100.549999999996</v>
      </c>
      <c r="O1848" s="6">
        <f t="shared" si="262"/>
        <v>49394.091600000007</v>
      </c>
      <c r="P1848" s="6">
        <f t="shared" si="258"/>
        <v>60980.36</v>
      </c>
      <c r="R1848" s="6">
        <f t="shared" si="263"/>
        <v>19389.073122277652</v>
      </c>
      <c r="S1848" s="6">
        <f t="shared" si="264"/>
        <v>23937.127311453889</v>
      </c>
      <c r="U1848" s="42">
        <v>23937.127311453889</v>
      </c>
      <c r="V1848" s="42">
        <f t="shared" si="259"/>
        <v>7004.0034513314085</v>
      </c>
      <c r="W1848" s="42">
        <f t="shared" si="260"/>
        <v>16933.12386012248</v>
      </c>
    </row>
    <row r="1849" spans="1:23" ht="10.5" customHeight="1" x14ac:dyDescent="0.2">
      <c r="A1849" s="3">
        <v>1843</v>
      </c>
      <c r="B1849" s="3" t="s">
        <v>918</v>
      </c>
      <c r="C1849" s="7" t="s">
        <v>1135</v>
      </c>
      <c r="D1849" s="20">
        <v>1</v>
      </c>
      <c r="F1849" s="6">
        <v>81730.97680044052</v>
      </c>
      <c r="H1849" s="6">
        <v>165808</v>
      </c>
      <c r="I1849" s="6">
        <f t="shared" si="261"/>
        <v>197311.52</v>
      </c>
      <c r="J1849" s="6">
        <v>170715</v>
      </c>
      <c r="K1849" s="6">
        <f t="shared" si="265"/>
        <v>203150.84999999998</v>
      </c>
      <c r="L1849" s="6">
        <v>170255</v>
      </c>
      <c r="M1849" s="6">
        <f t="shared" si="266"/>
        <v>202603.44999999998</v>
      </c>
      <c r="O1849" s="6">
        <f t="shared" si="262"/>
        <v>159822.33120000002</v>
      </c>
      <c r="P1849" s="6">
        <f t="shared" si="258"/>
        <v>197311.52</v>
      </c>
      <c r="R1849" s="6">
        <f t="shared" si="263"/>
        <v>66202.091208356826</v>
      </c>
      <c r="S1849" s="6">
        <f t="shared" si="264"/>
        <v>81730.97680044052</v>
      </c>
      <c r="U1849" s="42">
        <v>81730.97680044052</v>
      </c>
      <c r="V1849" s="42">
        <f t="shared" si="259"/>
        <v>23914.483811808899</v>
      </c>
      <c r="W1849" s="42">
        <f t="shared" si="260"/>
        <v>57816.492988631624</v>
      </c>
    </row>
    <row r="1850" spans="1:23" ht="10.5" customHeight="1" x14ac:dyDescent="0.2">
      <c r="A1850" s="3">
        <v>1844</v>
      </c>
      <c r="B1850" s="3" t="s">
        <v>918</v>
      </c>
      <c r="C1850" s="7" t="s">
        <v>1136</v>
      </c>
      <c r="D1850" s="20">
        <v>1</v>
      </c>
      <c r="F1850" s="6">
        <v>61492.057112639995</v>
      </c>
      <c r="H1850" s="6">
        <v>135497</v>
      </c>
      <c r="I1850" s="6">
        <f t="shared" si="261"/>
        <v>161241.43</v>
      </c>
      <c r="J1850" s="6">
        <v>140338</v>
      </c>
      <c r="K1850" s="6">
        <f t="shared" si="265"/>
        <v>167002.22</v>
      </c>
      <c r="L1850" s="6">
        <v>136205</v>
      </c>
      <c r="M1850" s="6">
        <f t="shared" si="266"/>
        <v>162083.94999999998</v>
      </c>
      <c r="O1850" s="6">
        <f t="shared" si="262"/>
        <v>130605.5583</v>
      </c>
      <c r="P1850" s="6">
        <f t="shared" si="258"/>
        <v>161241.43</v>
      </c>
      <c r="R1850" s="6">
        <f t="shared" si="263"/>
        <v>49808.566261238397</v>
      </c>
      <c r="S1850" s="6">
        <f t="shared" si="264"/>
        <v>61492.057112639995</v>
      </c>
      <c r="U1850" s="42">
        <v>61492.057112639995</v>
      </c>
      <c r="V1850" s="42">
        <f t="shared" si="259"/>
        <v>17992.575911158463</v>
      </c>
      <c r="W1850" s="42">
        <f t="shared" si="260"/>
        <v>43499.481201481532</v>
      </c>
    </row>
    <row r="1851" spans="1:23" ht="10.5" customHeight="1" x14ac:dyDescent="0.2">
      <c r="A1851" s="3">
        <v>1845</v>
      </c>
      <c r="B1851" s="3" t="s">
        <v>918</v>
      </c>
      <c r="C1851" s="7" t="s">
        <v>1137</v>
      </c>
      <c r="D1851" s="20">
        <v>1</v>
      </c>
      <c r="F1851" s="6">
        <v>72990.571857280011</v>
      </c>
      <c r="H1851" s="6">
        <v>168063</v>
      </c>
      <c r="I1851" s="6">
        <f t="shared" si="261"/>
        <v>199994.97</v>
      </c>
      <c r="J1851" s="6">
        <v>168936</v>
      </c>
      <c r="K1851" s="6">
        <f t="shared" si="265"/>
        <v>201033.84</v>
      </c>
      <c r="L1851" s="6">
        <v>168642</v>
      </c>
      <c r="M1851" s="6">
        <f t="shared" si="266"/>
        <v>200683.97999999998</v>
      </c>
      <c r="O1851" s="6">
        <f t="shared" si="262"/>
        <v>161995.92570000002</v>
      </c>
      <c r="P1851" s="6">
        <f t="shared" si="258"/>
        <v>199994.97</v>
      </c>
      <c r="R1851" s="6">
        <f t="shared" si="263"/>
        <v>59122.36320439681</v>
      </c>
      <c r="S1851" s="6">
        <f t="shared" si="264"/>
        <v>72990.571857280011</v>
      </c>
      <c r="U1851" s="42">
        <v>72990.571857280011</v>
      </c>
      <c r="V1851" s="42">
        <f t="shared" si="259"/>
        <v>21357.041325440132</v>
      </c>
      <c r="W1851" s="42">
        <f t="shared" si="260"/>
        <v>51633.530531839875</v>
      </c>
    </row>
    <row r="1852" spans="1:23" ht="10.5" customHeight="1" x14ac:dyDescent="0.2">
      <c r="A1852" s="3">
        <v>1846</v>
      </c>
      <c r="B1852" s="3" t="s">
        <v>918</v>
      </c>
      <c r="C1852" s="7" t="s">
        <v>1138</v>
      </c>
      <c r="D1852" s="20">
        <v>1</v>
      </c>
      <c r="F1852" s="6">
        <v>9785.1711745815537</v>
      </c>
      <c r="H1852" s="6">
        <v>20208</v>
      </c>
      <c r="I1852" s="6">
        <f t="shared" si="261"/>
        <v>24047.52</v>
      </c>
      <c r="J1852" s="6">
        <v>21191</v>
      </c>
      <c r="K1852" s="6">
        <f t="shared" si="265"/>
        <v>25217.289999999997</v>
      </c>
      <c r="L1852" s="6">
        <v>20467</v>
      </c>
      <c r="M1852" s="6">
        <f t="shared" si="266"/>
        <v>24355.73</v>
      </c>
      <c r="O1852" s="6">
        <f t="shared" si="262"/>
        <v>19478.4912</v>
      </c>
      <c r="P1852" s="6">
        <f t="shared" si="258"/>
        <v>24047.52</v>
      </c>
      <c r="R1852" s="6">
        <f t="shared" si="263"/>
        <v>7925.9886514110594</v>
      </c>
      <c r="S1852" s="6">
        <f t="shared" si="264"/>
        <v>9785.1711745815537</v>
      </c>
      <c r="U1852" s="42">
        <v>9785.1711745815537</v>
      </c>
      <c r="V1852" s="42">
        <f t="shared" si="259"/>
        <v>2863.1410856825628</v>
      </c>
      <c r="W1852" s="42">
        <f t="shared" si="260"/>
        <v>6922.0300888989914</v>
      </c>
    </row>
    <row r="1853" spans="1:23" ht="10.5" customHeight="1" x14ac:dyDescent="0.2">
      <c r="A1853" s="3">
        <v>1847</v>
      </c>
      <c r="B1853" s="3" t="s">
        <v>918</v>
      </c>
      <c r="C1853" s="7" t="s">
        <v>1139</v>
      </c>
      <c r="D1853" s="5" t="s">
        <v>35</v>
      </c>
      <c r="F1853" s="6">
        <v>9741.0898491631087</v>
      </c>
      <c r="H1853" s="6">
        <v>21028</v>
      </c>
      <c r="I1853" s="6">
        <f t="shared" si="261"/>
        <v>25023.32</v>
      </c>
      <c r="J1853" s="6">
        <v>21596</v>
      </c>
      <c r="K1853" s="6">
        <f t="shared" si="265"/>
        <v>25699.239999999998</v>
      </c>
      <c r="L1853" s="6">
        <v>21588</v>
      </c>
      <c r="M1853" s="6">
        <f t="shared" si="266"/>
        <v>25689.719999999998</v>
      </c>
      <c r="O1853" s="6">
        <f t="shared" si="262"/>
        <v>20268.889200000001</v>
      </c>
      <c r="P1853" s="6">
        <f t="shared" si="258"/>
        <v>25023.32</v>
      </c>
      <c r="R1853" s="6">
        <f t="shared" si="263"/>
        <v>7890.282777822119</v>
      </c>
      <c r="S1853" s="6">
        <f t="shared" si="264"/>
        <v>9741.0898491631087</v>
      </c>
      <c r="U1853" s="42">
        <v>9741.0898491631087</v>
      </c>
      <c r="V1853" s="42">
        <f t="shared" si="259"/>
        <v>2850.242889865126</v>
      </c>
      <c r="W1853" s="42">
        <f t="shared" si="260"/>
        <v>6890.8469592979827</v>
      </c>
    </row>
    <row r="1854" spans="1:23" ht="10.5" customHeight="1" x14ac:dyDescent="0.2">
      <c r="A1854" s="3">
        <v>1848</v>
      </c>
      <c r="B1854" s="3" t="s">
        <v>918</v>
      </c>
      <c r="C1854" s="7" t="s">
        <v>1140</v>
      </c>
      <c r="D1854" s="20">
        <v>1</v>
      </c>
      <c r="F1854" s="6">
        <v>177977.01083007999</v>
      </c>
      <c r="H1854" s="6">
        <v>391165</v>
      </c>
      <c r="I1854" s="6">
        <f t="shared" si="261"/>
        <v>465486.35</v>
      </c>
      <c r="J1854" s="6">
        <v>411128</v>
      </c>
      <c r="K1854" s="6">
        <f t="shared" si="265"/>
        <v>489242.32</v>
      </c>
      <c r="L1854" s="6">
        <v>398686</v>
      </c>
      <c r="M1854" s="6">
        <f t="shared" si="266"/>
        <v>474436.33999999997</v>
      </c>
      <c r="O1854" s="6">
        <f t="shared" si="262"/>
        <v>377043.94349999999</v>
      </c>
      <c r="P1854" s="6">
        <f t="shared" si="258"/>
        <v>465486.35</v>
      </c>
      <c r="R1854" s="6">
        <f t="shared" si="263"/>
        <v>144161.37877236481</v>
      </c>
      <c r="S1854" s="6">
        <f t="shared" si="264"/>
        <v>177977.01083007999</v>
      </c>
      <c r="U1854" s="42">
        <v>177977.01083007999</v>
      </c>
      <c r="V1854" s="42">
        <f t="shared" si="259"/>
        <v>52076.073368881407</v>
      </c>
      <c r="W1854" s="42">
        <f t="shared" si="260"/>
        <v>125900.93746119858</v>
      </c>
    </row>
    <row r="1855" spans="1:23" ht="10.5" customHeight="1" x14ac:dyDescent="0.2">
      <c r="A1855" s="3">
        <v>1849</v>
      </c>
      <c r="B1855" s="3" t="s">
        <v>918</v>
      </c>
      <c r="C1855" s="7" t="s">
        <v>1141</v>
      </c>
      <c r="D1855" s="20">
        <v>1</v>
      </c>
      <c r="F1855" s="6">
        <v>181976.49421951998</v>
      </c>
      <c r="H1855" s="6">
        <v>385718</v>
      </c>
      <c r="I1855" s="6">
        <f t="shared" si="261"/>
        <v>459004.42</v>
      </c>
      <c r="J1855" s="6">
        <v>388467</v>
      </c>
      <c r="K1855" s="6">
        <f t="shared" si="265"/>
        <v>462275.73</v>
      </c>
      <c r="L1855" s="6">
        <v>386365</v>
      </c>
      <c r="M1855" s="6">
        <f t="shared" si="266"/>
        <v>459774.35</v>
      </c>
      <c r="O1855" s="6">
        <f t="shared" si="262"/>
        <v>371793.58020000003</v>
      </c>
      <c r="P1855" s="6">
        <f t="shared" si="258"/>
        <v>459004.42</v>
      </c>
      <c r="R1855" s="6">
        <f t="shared" si="263"/>
        <v>147400.9603178112</v>
      </c>
      <c r="S1855" s="6">
        <f t="shared" si="264"/>
        <v>181976.49421951998</v>
      </c>
      <c r="U1855" s="42">
        <v>181976.49421951998</v>
      </c>
      <c r="V1855" s="42">
        <f t="shared" si="259"/>
        <v>53246.322208631551</v>
      </c>
      <c r="W1855" s="42">
        <f t="shared" si="260"/>
        <v>128730.17201088843</v>
      </c>
    </row>
    <row r="1856" spans="1:23" ht="10.5" customHeight="1" x14ac:dyDescent="0.2">
      <c r="A1856" s="3">
        <v>1850</v>
      </c>
      <c r="B1856" s="3" t="s">
        <v>918</v>
      </c>
      <c r="C1856" s="7" t="s">
        <v>1142</v>
      </c>
      <c r="D1856" s="20">
        <v>1</v>
      </c>
      <c r="F1856" s="6">
        <v>71490.765586239999</v>
      </c>
      <c r="H1856" s="6">
        <v>156092</v>
      </c>
      <c r="I1856" s="6">
        <f t="shared" si="261"/>
        <v>185749.47999999998</v>
      </c>
      <c r="J1856" s="6">
        <v>160759</v>
      </c>
      <c r="K1856" s="6">
        <f t="shared" si="265"/>
        <v>191303.21</v>
      </c>
      <c r="L1856" s="6">
        <v>160249</v>
      </c>
      <c r="M1856" s="6">
        <f t="shared" si="266"/>
        <v>190696.31</v>
      </c>
      <c r="O1856" s="6">
        <f t="shared" si="262"/>
        <v>150457.07879999999</v>
      </c>
      <c r="P1856" s="6">
        <f t="shared" si="258"/>
        <v>185749.47999999998</v>
      </c>
      <c r="R1856" s="6">
        <f t="shared" si="263"/>
        <v>57907.520124854404</v>
      </c>
      <c r="S1856" s="6">
        <f t="shared" si="264"/>
        <v>71490.765586239999</v>
      </c>
      <c r="U1856" s="42">
        <v>71490.765586239999</v>
      </c>
      <c r="V1856" s="42">
        <f t="shared" si="259"/>
        <v>20918.198010533826</v>
      </c>
      <c r="W1856" s="42">
        <f t="shared" si="260"/>
        <v>50572.567575706169</v>
      </c>
    </row>
    <row r="1857" spans="1:23" ht="10.5" customHeight="1" x14ac:dyDescent="0.2">
      <c r="A1857" s="3">
        <v>1851</v>
      </c>
      <c r="B1857" s="3" t="s">
        <v>918</v>
      </c>
      <c r="C1857" s="7" t="s">
        <v>905</v>
      </c>
      <c r="D1857" s="20">
        <v>1</v>
      </c>
      <c r="F1857" s="6">
        <v>159979.3355776</v>
      </c>
      <c r="H1857" s="6">
        <v>267705</v>
      </c>
      <c r="I1857" s="6">
        <f t="shared" si="261"/>
        <v>318568.95</v>
      </c>
      <c r="J1857" s="6">
        <v>282610</v>
      </c>
      <c r="K1857" s="6">
        <f t="shared" si="265"/>
        <v>336305.89999999997</v>
      </c>
      <c r="L1857" s="6">
        <v>271893</v>
      </c>
      <c r="M1857" s="6">
        <f t="shared" si="266"/>
        <v>323552.67</v>
      </c>
      <c r="O1857" s="6">
        <f t="shared" si="262"/>
        <v>258040.84950000004</v>
      </c>
      <c r="P1857" s="6">
        <f t="shared" si="258"/>
        <v>318568.95</v>
      </c>
      <c r="R1857" s="6">
        <f t="shared" si="263"/>
        <v>129583.26181785601</v>
      </c>
      <c r="S1857" s="6">
        <f t="shared" si="264"/>
        <v>159979.3355776</v>
      </c>
      <c r="U1857" s="42">
        <v>159979.3355776</v>
      </c>
      <c r="V1857" s="42">
        <f t="shared" si="259"/>
        <v>46809.95359000576</v>
      </c>
      <c r="W1857" s="42">
        <f t="shared" si="260"/>
        <v>113169.38198759424</v>
      </c>
    </row>
    <row r="1858" spans="1:23" ht="10.5" customHeight="1" x14ac:dyDescent="0.2">
      <c r="A1858" s="3">
        <v>1852</v>
      </c>
      <c r="B1858" s="3" t="s">
        <v>918</v>
      </c>
      <c r="C1858" s="7" t="s">
        <v>1143</v>
      </c>
      <c r="D1858" s="20">
        <v>1</v>
      </c>
      <c r="F1858" s="6">
        <v>200895.88951149807</v>
      </c>
      <c r="H1858" s="6">
        <v>347023</v>
      </c>
      <c r="I1858" s="6">
        <f t="shared" si="261"/>
        <v>412957.37</v>
      </c>
      <c r="J1858" s="6">
        <v>360413</v>
      </c>
      <c r="K1858" s="6">
        <f t="shared" si="265"/>
        <v>428891.47</v>
      </c>
      <c r="L1858" s="6">
        <v>352188</v>
      </c>
      <c r="M1858" s="6">
        <f t="shared" si="266"/>
        <v>419103.72</v>
      </c>
      <c r="O1858" s="6">
        <f t="shared" si="262"/>
        <v>334495.46970000002</v>
      </c>
      <c r="P1858" s="6">
        <f t="shared" si="258"/>
        <v>412957.37</v>
      </c>
      <c r="R1858" s="6">
        <f t="shared" si="263"/>
        <v>162725.67050431346</v>
      </c>
      <c r="S1858" s="6">
        <f t="shared" si="264"/>
        <v>200895.88951149807</v>
      </c>
      <c r="U1858" s="42">
        <v>200895.88951149807</v>
      </c>
      <c r="V1858" s="42">
        <f t="shared" si="259"/>
        <v>58782.137271064341</v>
      </c>
      <c r="W1858" s="42">
        <f t="shared" si="260"/>
        <v>142113.75224043374</v>
      </c>
    </row>
    <row r="1859" spans="1:23" ht="10.5" customHeight="1" x14ac:dyDescent="0.2">
      <c r="A1859" s="3">
        <v>1853</v>
      </c>
      <c r="B1859" s="3" t="s">
        <v>918</v>
      </c>
      <c r="C1859" s="7" t="s">
        <v>300</v>
      </c>
      <c r="D1859" s="20">
        <v>1</v>
      </c>
      <c r="F1859" s="6">
        <v>137982.17693568001</v>
      </c>
      <c r="H1859" s="6">
        <v>232998</v>
      </c>
      <c r="I1859" s="6">
        <f t="shared" si="261"/>
        <v>277267.62</v>
      </c>
      <c r="J1859" s="6">
        <v>243110</v>
      </c>
      <c r="K1859" s="6">
        <f t="shared" si="265"/>
        <v>289300.89999999997</v>
      </c>
      <c r="L1859" s="6">
        <v>238861</v>
      </c>
      <c r="M1859" s="6">
        <f t="shared" si="266"/>
        <v>284244.58999999997</v>
      </c>
      <c r="O1859" s="6">
        <f t="shared" si="262"/>
        <v>224586.77220000001</v>
      </c>
      <c r="P1859" s="6">
        <f t="shared" si="258"/>
        <v>277267.62</v>
      </c>
      <c r="R1859" s="6">
        <f t="shared" si="263"/>
        <v>111765.56331790081</v>
      </c>
      <c r="S1859" s="6">
        <f t="shared" si="264"/>
        <v>137982.17693568001</v>
      </c>
      <c r="U1859" s="42">
        <v>137982.17693568001</v>
      </c>
      <c r="V1859" s="42">
        <f t="shared" si="259"/>
        <v>40373.584971379976</v>
      </c>
      <c r="W1859" s="42">
        <f t="shared" si="260"/>
        <v>97608.591964300023</v>
      </c>
    </row>
    <row r="1860" spans="1:23" ht="10.5" customHeight="1" x14ac:dyDescent="0.2">
      <c r="A1860" s="3">
        <v>1854</v>
      </c>
      <c r="B1860" s="3" t="s">
        <v>918</v>
      </c>
      <c r="C1860" s="7" t="s">
        <v>1144</v>
      </c>
      <c r="D1860" s="20">
        <v>1</v>
      </c>
      <c r="F1860" s="6">
        <v>78989.796941439985</v>
      </c>
      <c r="H1860" s="6">
        <v>179548</v>
      </c>
      <c r="I1860" s="6">
        <f t="shared" si="261"/>
        <v>213662.12</v>
      </c>
      <c r="J1860" s="6">
        <v>180229</v>
      </c>
      <c r="K1860" s="6">
        <f t="shared" si="265"/>
        <v>214472.50999999998</v>
      </c>
      <c r="L1860" s="6">
        <v>179919</v>
      </c>
      <c r="M1860" s="6">
        <f t="shared" si="266"/>
        <v>214103.61</v>
      </c>
      <c r="O1860" s="6">
        <f t="shared" si="262"/>
        <v>173066.31720000002</v>
      </c>
      <c r="P1860" s="6">
        <f t="shared" ref="P1860:P1923" si="267">MIN(I1860,K1860,M1860)</f>
        <v>213662.12</v>
      </c>
      <c r="R1860" s="6">
        <f t="shared" si="263"/>
        <v>63981.735522566392</v>
      </c>
      <c r="S1860" s="6">
        <f t="shared" si="264"/>
        <v>78989.796941439985</v>
      </c>
      <c r="U1860" s="42">
        <v>78989.796941439985</v>
      </c>
      <c r="V1860" s="42">
        <f t="shared" ref="V1860:V1923" si="268">U1860*29.26%</f>
        <v>23112.41458506534</v>
      </c>
      <c r="W1860" s="42">
        <f t="shared" ref="W1860:W1923" si="269">U1860-V1860</f>
        <v>55877.382356374641</v>
      </c>
    </row>
    <row r="1861" spans="1:23" ht="10.5" customHeight="1" x14ac:dyDescent="0.2">
      <c r="A1861" s="3">
        <v>1855</v>
      </c>
      <c r="B1861" s="3" t="s">
        <v>918</v>
      </c>
      <c r="C1861" s="7" t="s">
        <v>303</v>
      </c>
      <c r="D1861" s="20">
        <v>1</v>
      </c>
      <c r="F1861" s="6">
        <v>13998.19186304</v>
      </c>
      <c r="H1861" s="6">
        <v>27166</v>
      </c>
      <c r="I1861" s="6">
        <f t="shared" si="261"/>
        <v>32327.539999999997</v>
      </c>
      <c r="J1861" s="6">
        <v>27894</v>
      </c>
      <c r="K1861" s="6">
        <f t="shared" si="265"/>
        <v>33193.86</v>
      </c>
      <c r="L1861" s="6">
        <v>27612</v>
      </c>
      <c r="M1861" s="6">
        <f t="shared" si="266"/>
        <v>32858.28</v>
      </c>
      <c r="O1861" s="6">
        <f t="shared" si="262"/>
        <v>26185.307399999998</v>
      </c>
      <c r="P1861" s="6">
        <f t="shared" si="267"/>
        <v>32327.539999999997</v>
      </c>
      <c r="R1861" s="6">
        <f t="shared" si="263"/>
        <v>11338.535409062401</v>
      </c>
      <c r="S1861" s="6">
        <f t="shared" si="264"/>
        <v>13998.19186304</v>
      </c>
      <c r="U1861" s="42">
        <v>13998.19186304</v>
      </c>
      <c r="V1861" s="42">
        <f t="shared" si="268"/>
        <v>4095.8709391255043</v>
      </c>
      <c r="W1861" s="42">
        <f t="shared" si="269"/>
        <v>9902.3209239144962</v>
      </c>
    </row>
    <row r="1862" spans="1:23" ht="10.5" customHeight="1" x14ac:dyDescent="0.2">
      <c r="A1862" s="3">
        <v>1856</v>
      </c>
      <c r="B1862" s="3" t="s">
        <v>918</v>
      </c>
      <c r="C1862" s="7" t="s">
        <v>304</v>
      </c>
      <c r="D1862" s="20">
        <v>1</v>
      </c>
      <c r="F1862" s="6">
        <v>13943.897659885635</v>
      </c>
      <c r="H1862" s="6">
        <v>26142</v>
      </c>
      <c r="I1862" s="6">
        <f t="shared" si="261"/>
        <v>31108.98</v>
      </c>
      <c r="J1862" s="6">
        <v>26516</v>
      </c>
      <c r="K1862" s="6">
        <f t="shared" si="265"/>
        <v>31554.039999999997</v>
      </c>
      <c r="L1862" s="6">
        <v>26171</v>
      </c>
      <c r="M1862" s="6">
        <f t="shared" si="266"/>
        <v>31143.489999999998</v>
      </c>
      <c r="O1862" s="6">
        <f t="shared" si="262"/>
        <v>25198.273800000003</v>
      </c>
      <c r="P1862" s="6">
        <f t="shared" si="267"/>
        <v>31108.98</v>
      </c>
      <c r="R1862" s="6">
        <f t="shared" si="263"/>
        <v>11294.557104507365</v>
      </c>
      <c r="S1862" s="6">
        <f t="shared" si="264"/>
        <v>13943.897659885635</v>
      </c>
      <c r="U1862" s="42">
        <v>13943.897659885635</v>
      </c>
      <c r="V1862" s="42">
        <f t="shared" si="268"/>
        <v>4079.9844552825371</v>
      </c>
      <c r="W1862" s="42">
        <f t="shared" si="269"/>
        <v>9863.9132046030973</v>
      </c>
    </row>
    <row r="1863" spans="1:23" ht="10.5" customHeight="1" x14ac:dyDescent="0.2">
      <c r="A1863" s="3">
        <v>1857</v>
      </c>
      <c r="B1863" s="3" t="s">
        <v>918</v>
      </c>
      <c r="C1863" s="7" t="s">
        <v>307</v>
      </c>
      <c r="D1863" s="20">
        <v>1</v>
      </c>
      <c r="F1863" s="6">
        <v>1921553.0203373583</v>
      </c>
      <c r="H1863" s="6">
        <v>4361086</v>
      </c>
      <c r="I1863" s="6">
        <f t="shared" si="261"/>
        <v>5189692.34</v>
      </c>
      <c r="J1863" s="6">
        <v>4649446</v>
      </c>
      <c r="K1863" s="6">
        <f t="shared" si="265"/>
        <v>5532840.7399999993</v>
      </c>
      <c r="L1863" s="6">
        <v>4474711</v>
      </c>
      <c r="M1863" s="6">
        <f t="shared" si="266"/>
        <v>5324906.09</v>
      </c>
      <c r="O1863" s="6">
        <f t="shared" si="262"/>
        <v>4203650.7954000002</v>
      </c>
      <c r="P1863" s="6">
        <f t="shared" si="267"/>
        <v>5189692.34</v>
      </c>
      <c r="R1863" s="6">
        <f t="shared" si="263"/>
        <v>1556457.9464732604</v>
      </c>
      <c r="S1863" s="6">
        <f t="shared" si="264"/>
        <v>1921553.0203373583</v>
      </c>
      <c r="U1863" s="42">
        <v>1921553.0203373583</v>
      </c>
      <c r="V1863" s="42">
        <f t="shared" si="268"/>
        <v>562246.41375071113</v>
      </c>
      <c r="W1863" s="42">
        <f t="shared" si="269"/>
        <v>1359306.6065866472</v>
      </c>
    </row>
    <row r="1864" spans="1:23" ht="10.5" customHeight="1" x14ac:dyDescent="0.2">
      <c r="A1864" s="3">
        <v>1858</v>
      </c>
      <c r="B1864" s="3" t="s">
        <v>918</v>
      </c>
      <c r="C1864" s="7" t="s">
        <v>917</v>
      </c>
      <c r="D1864" s="20">
        <v>1</v>
      </c>
      <c r="F1864" s="6">
        <v>1599793.3557760001</v>
      </c>
      <c r="H1864" s="6">
        <v>3240138</v>
      </c>
      <c r="I1864" s="6">
        <f t="shared" si="261"/>
        <v>3855764.2199999997</v>
      </c>
      <c r="J1864" s="6">
        <v>3392921</v>
      </c>
      <c r="K1864" s="6">
        <f t="shared" si="265"/>
        <v>4037575.9899999998</v>
      </c>
      <c r="L1864" s="6">
        <v>3295349</v>
      </c>
      <c r="M1864" s="6">
        <f t="shared" si="266"/>
        <v>3921465.31</v>
      </c>
      <c r="O1864" s="6">
        <f t="shared" si="262"/>
        <v>3123169.0181999998</v>
      </c>
      <c r="P1864" s="6">
        <f t="shared" si="267"/>
        <v>3855764.2199999997</v>
      </c>
      <c r="R1864" s="6">
        <f t="shared" si="263"/>
        <v>1295832.6181785602</v>
      </c>
      <c r="S1864" s="6">
        <f t="shared" si="264"/>
        <v>1599793.3557760001</v>
      </c>
      <c r="U1864" s="42">
        <v>1599793.3557760001</v>
      </c>
      <c r="V1864" s="42">
        <f t="shared" si="268"/>
        <v>468099.53590005764</v>
      </c>
      <c r="W1864" s="42">
        <f t="shared" si="269"/>
        <v>1131693.8198759425</v>
      </c>
    </row>
    <row r="1865" spans="1:23" ht="10.5" customHeight="1" x14ac:dyDescent="0.2">
      <c r="A1865" s="2" t="s">
        <v>2</v>
      </c>
      <c r="B1865" s="2" t="s">
        <v>309</v>
      </c>
      <c r="C1865" s="2" t="s">
        <v>310</v>
      </c>
      <c r="D1865" s="2" t="s">
        <v>311</v>
      </c>
      <c r="F1865" s="2" t="s">
        <v>1</v>
      </c>
      <c r="H1865" s="2" t="s">
        <v>0</v>
      </c>
      <c r="I1865" s="2" t="s">
        <v>1</v>
      </c>
      <c r="J1865" s="2" t="s">
        <v>0</v>
      </c>
      <c r="K1865" s="2" t="s">
        <v>1</v>
      </c>
      <c r="L1865" s="2" t="s">
        <v>0</v>
      </c>
      <c r="M1865" s="2" t="s">
        <v>1</v>
      </c>
      <c r="O1865" s="2" t="s">
        <v>0</v>
      </c>
      <c r="P1865" s="2" t="s">
        <v>1</v>
      </c>
      <c r="R1865" s="2" t="s">
        <v>0</v>
      </c>
      <c r="S1865" s="2" t="s">
        <v>1</v>
      </c>
      <c r="U1865" s="2" t="s">
        <v>1</v>
      </c>
      <c r="V1865" s="42" t="e">
        <f t="shared" si="268"/>
        <v>#VALUE!</v>
      </c>
      <c r="W1865" s="42" t="e">
        <f t="shared" si="269"/>
        <v>#VALUE!</v>
      </c>
    </row>
    <row r="1866" spans="1:23" ht="10.5" customHeight="1" x14ac:dyDescent="0.2">
      <c r="A1866" s="3">
        <v>1859</v>
      </c>
      <c r="B1866" s="3" t="s">
        <v>918</v>
      </c>
      <c r="C1866" s="9" t="s">
        <v>312</v>
      </c>
      <c r="D1866" s="10">
        <v>1</v>
      </c>
      <c r="F1866" s="6">
        <v>1056092.8081075698</v>
      </c>
      <c r="H1866" s="6">
        <v>1875713</v>
      </c>
      <c r="I1866" s="6">
        <f t="shared" ref="I1866:I1929" si="270">+H1866*1.19</f>
        <v>2232098.4699999997</v>
      </c>
      <c r="J1866" s="6">
        <v>1951179</v>
      </c>
      <c r="K1866" s="6">
        <f t="shared" si="265"/>
        <v>2321903.0099999998</v>
      </c>
      <c r="L1866" s="6">
        <v>1897948</v>
      </c>
      <c r="M1866" s="6">
        <f t="shared" si="266"/>
        <v>2258558.12</v>
      </c>
      <c r="O1866" s="6">
        <f t="shared" ref="O1866:O1929" si="271">P1866*(1-19%)</f>
        <v>1807999.7607</v>
      </c>
      <c r="P1866" s="6">
        <f t="shared" si="267"/>
        <v>2232098.4699999997</v>
      </c>
      <c r="R1866" s="6">
        <f t="shared" ref="R1866:R1929" si="272">S1866*(1-19%)</f>
        <v>855435.17456713156</v>
      </c>
      <c r="S1866" s="6">
        <f t="shared" ref="S1866:S1929" si="273">MIN(P1866,F1866)</f>
        <v>1056092.8081075698</v>
      </c>
      <c r="U1866" s="42">
        <v>1056092.8081075698</v>
      </c>
      <c r="V1866" s="42">
        <f t="shared" si="268"/>
        <v>309012.75565227494</v>
      </c>
      <c r="W1866" s="42">
        <f t="shared" si="269"/>
        <v>747080.05245529488</v>
      </c>
    </row>
    <row r="1867" spans="1:23" ht="10.5" customHeight="1" x14ac:dyDescent="0.2">
      <c r="A1867" s="3">
        <v>1860</v>
      </c>
      <c r="B1867" s="3" t="s">
        <v>918</v>
      </c>
      <c r="C1867" s="9" t="s">
        <v>47</v>
      </c>
      <c r="D1867" s="10">
        <v>1</v>
      </c>
      <c r="F1867" s="6">
        <v>206395.3584</v>
      </c>
      <c r="H1867" s="6">
        <v>442509</v>
      </c>
      <c r="I1867" s="6">
        <f t="shared" si="270"/>
        <v>526585.71</v>
      </c>
      <c r="J1867" s="6">
        <v>466829</v>
      </c>
      <c r="K1867" s="6">
        <f t="shared" si="265"/>
        <v>555526.51</v>
      </c>
      <c r="L1867" s="6">
        <v>449421</v>
      </c>
      <c r="M1867" s="6">
        <f t="shared" si="266"/>
        <v>534810.99</v>
      </c>
      <c r="O1867" s="6">
        <f t="shared" si="271"/>
        <v>426534.42509999999</v>
      </c>
      <c r="P1867" s="6">
        <f t="shared" si="267"/>
        <v>526585.71</v>
      </c>
      <c r="R1867" s="6">
        <f t="shared" si="272"/>
        <v>167180.24030400001</v>
      </c>
      <c r="S1867" s="6">
        <f t="shared" si="273"/>
        <v>206395.3584</v>
      </c>
      <c r="U1867" s="42">
        <v>206395.3584</v>
      </c>
      <c r="V1867" s="42">
        <f t="shared" si="268"/>
        <v>60391.281867840007</v>
      </c>
      <c r="W1867" s="42">
        <f t="shared" si="269"/>
        <v>146004.07653215999</v>
      </c>
    </row>
    <row r="1868" spans="1:23" ht="10.5" customHeight="1" x14ac:dyDescent="0.2">
      <c r="A1868" s="3">
        <v>1861</v>
      </c>
      <c r="B1868" s="3" t="s">
        <v>918</v>
      </c>
      <c r="C1868" s="9" t="s">
        <v>313</v>
      </c>
      <c r="D1868" s="10">
        <v>1</v>
      </c>
      <c r="F1868" s="6">
        <v>200212.898622123</v>
      </c>
      <c r="H1868" s="6">
        <v>422256</v>
      </c>
      <c r="I1868" s="6">
        <f t="shared" si="270"/>
        <v>502484.63999999996</v>
      </c>
      <c r="J1868" s="6">
        <v>436166</v>
      </c>
      <c r="K1868" s="6">
        <f t="shared" si="265"/>
        <v>519037.54</v>
      </c>
      <c r="L1868" s="6">
        <v>432722</v>
      </c>
      <c r="M1868" s="6">
        <f t="shared" si="266"/>
        <v>514939.18</v>
      </c>
      <c r="O1868" s="6">
        <f t="shared" si="271"/>
        <v>407012.55839999998</v>
      </c>
      <c r="P1868" s="6">
        <f t="shared" si="267"/>
        <v>502484.63999999996</v>
      </c>
      <c r="R1868" s="6">
        <f t="shared" si="272"/>
        <v>162172.44788391964</v>
      </c>
      <c r="S1868" s="6">
        <f t="shared" si="273"/>
        <v>200212.898622123</v>
      </c>
      <c r="U1868" s="42">
        <v>200212.898622123</v>
      </c>
      <c r="V1868" s="42">
        <f t="shared" si="268"/>
        <v>58582.294136833196</v>
      </c>
      <c r="W1868" s="42">
        <f t="shared" si="269"/>
        <v>141630.6044852898</v>
      </c>
    </row>
    <row r="1869" spans="1:23" ht="10.5" customHeight="1" x14ac:dyDescent="0.2">
      <c r="A1869" s="3">
        <v>1862</v>
      </c>
      <c r="B1869" s="3" t="s">
        <v>918</v>
      </c>
      <c r="C1869" s="9" t="s">
        <v>314</v>
      </c>
      <c r="D1869" s="10">
        <v>1</v>
      </c>
      <c r="F1869" s="6">
        <v>443913.94848521665</v>
      </c>
      <c r="H1869" s="6">
        <v>953865</v>
      </c>
      <c r="I1869" s="6">
        <f t="shared" si="270"/>
        <v>1135099.3499999999</v>
      </c>
      <c r="J1869" s="6">
        <v>1003413</v>
      </c>
      <c r="K1869" s="6">
        <f t="shared" si="265"/>
        <v>1194061.47</v>
      </c>
      <c r="L1869" s="6">
        <v>976126</v>
      </c>
      <c r="M1869" s="6">
        <f t="shared" si="266"/>
        <v>1161589.94</v>
      </c>
      <c r="O1869" s="6">
        <f t="shared" si="271"/>
        <v>919430.47349999996</v>
      </c>
      <c r="P1869" s="6">
        <f t="shared" si="267"/>
        <v>1135099.3499999999</v>
      </c>
      <c r="R1869" s="6">
        <f t="shared" si="272"/>
        <v>359570.29827302549</v>
      </c>
      <c r="S1869" s="6">
        <f t="shared" si="273"/>
        <v>443913.94848521665</v>
      </c>
      <c r="U1869" s="42">
        <v>443913.94848521665</v>
      </c>
      <c r="V1869" s="42">
        <f t="shared" si="268"/>
        <v>129889.22132677441</v>
      </c>
      <c r="W1869" s="42">
        <f t="shared" si="269"/>
        <v>314024.72715844226</v>
      </c>
    </row>
    <row r="1870" spans="1:23" ht="10.5" customHeight="1" x14ac:dyDescent="0.2">
      <c r="A1870" s="3">
        <v>1863</v>
      </c>
      <c r="B1870" s="3" t="s">
        <v>918</v>
      </c>
      <c r="C1870" s="9" t="s">
        <v>315</v>
      </c>
      <c r="D1870" s="10">
        <v>1</v>
      </c>
      <c r="F1870" s="6">
        <v>68798.452799999999</v>
      </c>
      <c r="H1870" s="6">
        <v>115604</v>
      </c>
      <c r="I1870" s="6">
        <f t="shared" si="270"/>
        <v>137568.75999999998</v>
      </c>
      <c r="J1870" s="6">
        <v>121814</v>
      </c>
      <c r="K1870" s="6">
        <f t="shared" si="265"/>
        <v>144958.66</v>
      </c>
      <c r="L1870" s="6">
        <v>119026</v>
      </c>
      <c r="M1870" s="6">
        <f t="shared" si="266"/>
        <v>141640.94</v>
      </c>
      <c r="O1870" s="6">
        <f t="shared" si="271"/>
        <v>111430.69559999999</v>
      </c>
      <c r="P1870" s="6">
        <f t="shared" si="267"/>
        <v>137568.75999999998</v>
      </c>
      <c r="R1870" s="6">
        <f t="shared" si="272"/>
        <v>55726.746768000005</v>
      </c>
      <c r="S1870" s="6">
        <f t="shared" si="273"/>
        <v>68798.452799999999</v>
      </c>
      <c r="U1870" s="42">
        <v>68798.452799999999</v>
      </c>
      <c r="V1870" s="42">
        <f t="shared" si="268"/>
        <v>20130.42728928</v>
      </c>
      <c r="W1870" s="42">
        <f t="shared" si="269"/>
        <v>48668.025510719999</v>
      </c>
    </row>
    <row r="1871" spans="1:23" ht="10.5" customHeight="1" x14ac:dyDescent="0.2">
      <c r="A1871" s="3">
        <v>1864</v>
      </c>
      <c r="B1871" s="3" t="s">
        <v>918</v>
      </c>
      <c r="C1871" s="9" t="s">
        <v>316</v>
      </c>
      <c r="D1871" s="10">
        <v>1</v>
      </c>
      <c r="F1871" s="6">
        <v>206395.3584</v>
      </c>
      <c r="H1871" s="6">
        <v>465575</v>
      </c>
      <c r="I1871" s="6">
        <f t="shared" si="270"/>
        <v>554034.25</v>
      </c>
      <c r="J1871" s="6">
        <v>472364</v>
      </c>
      <c r="K1871" s="6">
        <f t="shared" si="265"/>
        <v>562113.16</v>
      </c>
      <c r="L1871" s="6">
        <v>468742</v>
      </c>
      <c r="M1871" s="6">
        <f t="shared" si="266"/>
        <v>557802.98</v>
      </c>
      <c r="O1871" s="6">
        <f t="shared" si="271"/>
        <v>448767.74250000005</v>
      </c>
      <c r="P1871" s="6">
        <f t="shared" si="267"/>
        <v>554034.25</v>
      </c>
      <c r="R1871" s="6">
        <f t="shared" si="272"/>
        <v>167180.24030400001</v>
      </c>
      <c r="S1871" s="6">
        <f t="shared" si="273"/>
        <v>206395.3584</v>
      </c>
      <c r="U1871" s="42">
        <v>206395.3584</v>
      </c>
      <c r="V1871" s="42">
        <f t="shared" si="268"/>
        <v>60391.281867840007</v>
      </c>
      <c r="W1871" s="42">
        <f t="shared" si="269"/>
        <v>146004.07653215999</v>
      </c>
    </row>
    <row r="1872" spans="1:23" ht="10.5" customHeight="1" x14ac:dyDescent="0.2">
      <c r="A1872" s="3">
        <v>1865</v>
      </c>
      <c r="B1872" s="3" t="s">
        <v>918</v>
      </c>
      <c r="C1872" s="9" t="s">
        <v>317</v>
      </c>
      <c r="D1872" s="10">
        <v>1</v>
      </c>
      <c r="F1872" s="6">
        <v>119250.65151999998</v>
      </c>
      <c r="H1872" s="6">
        <v>200420</v>
      </c>
      <c r="I1872" s="6">
        <f t="shared" si="270"/>
        <v>238499.8</v>
      </c>
      <c r="J1872" s="6">
        <v>205030</v>
      </c>
      <c r="K1872" s="6">
        <f t="shared" si="265"/>
        <v>243985.69999999998</v>
      </c>
      <c r="L1872" s="6">
        <v>203066</v>
      </c>
      <c r="M1872" s="6">
        <f t="shared" si="266"/>
        <v>241648.53999999998</v>
      </c>
      <c r="O1872" s="6">
        <f t="shared" si="271"/>
        <v>193184.83799999999</v>
      </c>
      <c r="P1872" s="6">
        <f t="shared" si="267"/>
        <v>238499.8</v>
      </c>
      <c r="R1872" s="6">
        <f t="shared" si="272"/>
        <v>96593.027731199996</v>
      </c>
      <c r="S1872" s="6">
        <f t="shared" si="273"/>
        <v>119250.65151999998</v>
      </c>
      <c r="U1872" s="42">
        <v>119250.65151999998</v>
      </c>
      <c r="V1872" s="42">
        <f t="shared" si="268"/>
        <v>34892.740634752001</v>
      </c>
      <c r="W1872" s="42">
        <f t="shared" si="269"/>
        <v>84357.910885247984</v>
      </c>
    </row>
    <row r="1873" spans="1:23" ht="10.5" customHeight="1" x14ac:dyDescent="0.2">
      <c r="A1873" s="3">
        <v>1866</v>
      </c>
      <c r="B1873" s="3" t="s">
        <v>918</v>
      </c>
      <c r="C1873" s="9" t="s">
        <v>318</v>
      </c>
      <c r="D1873" s="10">
        <v>1</v>
      </c>
      <c r="F1873" s="6">
        <v>155943.15967999998</v>
      </c>
      <c r="H1873" s="6">
        <v>314588</v>
      </c>
      <c r="I1873" s="6">
        <f t="shared" si="270"/>
        <v>374359.72</v>
      </c>
      <c r="J1873" s="6">
        <v>315683</v>
      </c>
      <c r="K1873" s="6">
        <f t="shared" si="265"/>
        <v>375662.76999999996</v>
      </c>
      <c r="L1873" s="6">
        <v>315468</v>
      </c>
      <c r="M1873" s="6">
        <f t="shared" si="266"/>
        <v>375406.92</v>
      </c>
      <c r="O1873" s="6">
        <f t="shared" si="271"/>
        <v>303231.37319999997</v>
      </c>
      <c r="P1873" s="6">
        <f t="shared" si="267"/>
        <v>374359.72</v>
      </c>
      <c r="R1873" s="6">
        <f t="shared" si="272"/>
        <v>126313.95934079999</v>
      </c>
      <c r="S1873" s="6">
        <f t="shared" si="273"/>
        <v>155943.15967999998</v>
      </c>
      <c r="U1873" s="42">
        <v>155943.15967999998</v>
      </c>
      <c r="V1873" s="42">
        <f t="shared" si="268"/>
        <v>45628.968522367999</v>
      </c>
      <c r="W1873" s="42">
        <f t="shared" si="269"/>
        <v>110314.19115763198</v>
      </c>
    </row>
    <row r="1874" spans="1:23" ht="10.5" customHeight="1" x14ac:dyDescent="0.2">
      <c r="A1874" s="3">
        <v>1867</v>
      </c>
      <c r="B1874" s="3" t="s">
        <v>918</v>
      </c>
      <c r="C1874" s="9" t="s">
        <v>319</v>
      </c>
      <c r="D1874" s="10">
        <v>1</v>
      </c>
      <c r="F1874" s="6">
        <v>100904.39744</v>
      </c>
      <c r="H1874" s="6">
        <v>209378</v>
      </c>
      <c r="I1874" s="6">
        <f t="shared" si="270"/>
        <v>249159.81999999998</v>
      </c>
      <c r="J1874" s="6">
        <v>212630</v>
      </c>
      <c r="K1874" s="6">
        <f t="shared" si="265"/>
        <v>253029.69999999998</v>
      </c>
      <c r="L1874" s="6">
        <v>210316</v>
      </c>
      <c r="M1874" s="6">
        <f t="shared" si="266"/>
        <v>250276.03999999998</v>
      </c>
      <c r="O1874" s="6">
        <f t="shared" si="271"/>
        <v>201819.45420000001</v>
      </c>
      <c r="P1874" s="6">
        <f t="shared" si="267"/>
        <v>249159.81999999998</v>
      </c>
      <c r="R1874" s="6">
        <f t="shared" si="272"/>
        <v>81732.561926400012</v>
      </c>
      <c r="S1874" s="6">
        <f t="shared" si="273"/>
        <v>100904.39744</v>
      </c>
      <c r="U1874" s="42">
        <v>100904.39744</v>
      </c>
      <c r="V1874" s="42">
        <f t="shared" si="268"/>
        <v>29524.626690944002</v>
      </c>
      <c r="W1874" s="42">
        <f t="shared" si="269"/>
        <v>71379.770749055999</v>
      </c>
    </row>
    <row r="1875" spans="1:23" ht="10.5" customHeight="1" x14ac:dyDescent="0.2">
      <c r="A1875" s="3">
        <v>1868</v>
      </c>
      <c r="B1875" s="3" t="s">
        <v>918</v>
      </c>
      <c r="C1875" s="9" t="s">
        <v>320</v>
      </c>
      <c r="D1875" s="10">
        <v>1</v>
      </c>
      <c r="F1875" s="6">
        <v>160529.72320000001</v>
      </c>
      <c r="H1875" s="6">
        <v>296705</v>
      </c>
      <c r="I1875" s="6">
        <f t="shared" si="270"/>
        <v>353078.95</v>
      </c>
      <c r="J1875" s="6">
        <v>308128</v>
      </c>
      <c r="K1875" s="6">
        <f t="shared" si="265"/>
        <v>366672.32</v>
      </c>
      <c r="L1875" s="6">
        <v>302154</v>
      </c>
      <c r="M1875" s="6">
        <f t="shared" si="266"/>
        <v>359563.26</v>
      </c>
      <c r="O1875" s="6">
        <f t="shared" si="271"/>
        <v>285993.94950000005</v>
      </c>
      <c r="P1875" s="6">
        <f t="shared" si="267"/>
        <v>353078.95</v>
      </c>
      <c r="R1875" s="6">
        <f t="shared" si="272"/>
        <v>130029.07579200002</v>
      </c>
      <c r="S1875" s="6">
        <f t="shared" si="273"/>
        <v>160529.72320000001</v>
      </c>
      <c r="U1875" s="42">
        <v>160529.72320000001</v>
      </c>
      <c r="V1875" s="42">
        <f t="shared" si="268"/>
        <v>46970.99700832001</v>
      </c>
      <c r="W1875" s="42">
        <f t="shared" si="269"/>
        <v>113558.72619168001</v>
      </c>
    </row>
    <row r="1876" spans="1:23" ht="10.5" customHeight="1" x14ac:dyDescent="0.2">
      <c r="A1876" s="3">
        <v>1869</v>
      </c>
      <c r="B1876" s="3" t="s">
        <v>918</v>
      </c>
      <c r="C1876" s="9" t="s">
        <v>321</v>
      </c>
      <c r="D1876" s="10">
        <v>1</v>
      </c>
      <c r="F1876" s="6">
        <v>289611.87054983486</v>
      </c>
      <c r="H1876" s="6">
        <v>660935</v>
      </c>
      <c r="I1876" s="6">
        <f t="shared" si="270"/>
        <v>786512.64999999991</v>
      </c>
      <c r="J1876" s="6">
        <v>675934</v>
      </c>
      <c r="K1876" s="6">
        <f t="shared" si="265"/>
        <v>804361.46</v>
      </c>
      <c r="L1876" s="6">
        <v>666143</v>
      </c>
      <c r="M1876" s="6">
        <f t="shared" si="266"/>
        <v>792710.16999999993</v>
      </c>
      <c r="O1876" s="6">
        <f t="shared" si="271"/>
        <v>637075.24650000001</v>
      </c>
      <c r="P1876" s="6">
        <f t="shared" si="267"/>
        <v>786512.64999999991</v>
      </c>
      <c r="R1876" s="6">
        <f t="shared" si="272"/>
        <v>234585.61514536626</v>
      </c>
      <c r="S1876" s="6">
        <f t="shared" si="273"/>
        <v>289611.87054983486</v>
      </c>
      <c r="U1876" s="42">
        <v>289611.87054983486</v>
      </c>
      <c r="V1876" s="42">
        <f t="shared" si="268"/>
        <v>84740.433322881683</v>
      </c>
      <c r="W1876" s="42">
        <f t="shared" si="269"/>
        <v>204871.43722695316</v>
      </c>
    </row>
    <row r="1877" spans="1:23" ht="10.5" customHeight="1" x14ac:dyDescent="0.2">
      <c r="A1877" s="3">
        <v>1870</v>
      </c>
      <c r="B1877" s="3" t="s">
        <v>918</v>
      </c>
      <c r="C1877" s="9" t="s">
        <v>322</v>
      </c>
      <c r="D1877" s="10">
        <v>1</v>
      </c>
      <c r="F1877" s="6">
        <v>68798.452799999999</v>
      </c>
      <c r="H1877" s="6">
        <v>123894</v>
      </c>
      <c r="I1877" s="6">
        <f t="shared" si="270"/>
        <v>147433.85999999999</v>
      </c>
      <c r="J1877" s="6">
        <v>128482</v>
      </c>
      <c r="K1877" s="6">
        <f t="shared" si="265"/>
        <v>152893.57999999999</v>
      </c>
      <c r="L1877" s="6">
        <v>126490</v>
      </c>
      <c r="M1877" s="6">
        <f t="shared" si="266"/>
        <v>150523.1</v>
      </c>
      <c r="O1877" s="6">
        <f t="shared" si="271"/>
        <v>119421.42659999999</v>
      </c>
      <c r="P1877" s="6">
        <f t="shared" si="267"/>
        <v>147433.85999999999</v>
      </c>
      <c r="R1877" s="6">
        <f t="shared" si="272"/>
        <v>55726.746768000005</v>
      </c>
      <c r="S1877" s="6">
        <f t="shared" si="273"/>
        <v>68798.452799999999</v>
      </c>
      <c r="U1877" s="42">
        <v>68798.452799999999</v>
      </c>
      <c r="V1877" s="42">
        <f t="shared" si="268"/>
        <v>20130.42728928</v>
      </c>
      <c r="W1877" s="42">
        <f t="shared" si="269"/>
        <v>48668.025510719999</v>
      </c>
    </row>
    <row r="1878" spans="1:23" ht="10.5" customHeight="1" x14ac:dyDescent="0.2">
      <c r="A1878" s="3">
        <v>1871</v>
      </c>
      <c r="B1878" s="3" t="s">
        <v>918</v>
      </c>
      <c r="C1878" s="9" t="s">
        <v>323</v>
      </c>
      <c r="D1878" s="10">
        <v>1</v>
      </c>
      <c r="F1878" s="6">
        <v>55038.762239999996</v>
      </c>
      <c r="H1878" s="6">
        <v>122868</v>
      </c>
      <c r="I1878" s="6">
        <f t="shared" si="270"/>
        <v>146212.91999999998</v>
      </c>
      <c r="J1878" s="6">
        <v>126052</v>
      </c>
      <c r="K1878" s="6">
        <f t="shared" si="265"/>
        <v>150001.88</v>
      </c>
      <c r="L1878" s="6">
        <v>123856</v>
      </c>
      <c r="M1878" s="6">
        <f t="shared" si="266"/>
        <v>147388.63999999998</v>
      </c>
      <c r="O1878" s="6">
        <f t="shared" si="271"/>
        <v>118432.46519999999</v>
      </c>
      <c r="P1878" s="6">
        <f t="shared" si="267"/>
        <v>146212.91999999998</v>
      </c>
      <c r="R1878" s="6">
        <f t="shared" si="272"/>
        <v>44581.397414400002</v>
      </c>
      <c r="S1878" s="6">
        <f t="shared" si="273"/>
        <v>55038.762239999996</v>
      </c>
      <c r="U1878" s="42">
        <v>55038.762239999996</v>
      </c>
      <c r="V1878" s="42">
        <f t="shared" si="268"/>
        <v>16104.341831424001</v>
      </c>
      <c r="W1878" s="42">
        <f t="shared" si="269"/>
        <v>38934.420408575999</v>
      </c>
    </row>
    <row r="1879" spans="1:23" ht="10.5" customHeight="1" x14ac:dyDescent="0.2">
      <c r="A1879" s="3">
        <v>1872</v>
      </c>
      <c r="B1879" s="3" t="s">
        <v>918</v>
      </c>
      <c r="C1879" s="9" t="s">
        <v>324</v>
      </c>
      <c r="D1879" s="10">
        <v>1</v>
      </c>
      <c r="F1879" s="6">
        <v>59625.325759999992</v>
      </c>
      <c r="H1879" s="6">
        <v>125231</v>
      </c>
      <c r="I1879" s="6">
        <f t="shared" si="270"/>
        <v>149024.88999999998</v>
      </c>
      <c r="J1879" s="6">
        <v>128553</v>
      </c>
      <c r="K1879" s="6">
        <f t="shared" si="265"/>
        <v>152978.07</v>
      </c>
      <c r="L1879" s="6">
        <v>125930</v>
      </c>
      <c r="M1879" s="6">
        <f t="shared" si="266"/>
        <v>149856.69999999998</v>
      </c>
      <c r="O1879" s="6">
        <f t="shared" si="271"/>
        <v>120710.1609</v>
      </c>
      <c r="P1879" s="6">
        <f t="shared" si="267"/>
        <v>149024.88999999998</v>
      </c>
      <c r="R1879" s="6">
        <f t="shared" si="272"/>
        <v>48296.513865599998</v>
      </c>
      <c r="S1879" s="6">
        <f t="shared" si="273"/>
        <v>59625.325759999992</v>
      </c>
      <c r="U1879" s="42">
        <v>59625.325759999992</v>
      </c>
      <c r="V1879" s="42">
        <f t="shared" si="268"/>
        <v>17446.370317376</v>
      </c>
      <c r="W1879" s="42">
        <f t="shared" si="269"/>
        <v>42178.955442623992</v>
      </c>
    </row>
    <row r="1880" spans="1:23" ht="10.5" customHeight="1" x14ac:dyDescent="0.2">
      <c r="A1880" s="3">
        <v>1873</v>
      </c>
      <c r="B1880" s="3" t="s">
        <v>918</v>
      </c>
      <c r="C1880" s="9" t="s">
        <v>325</v>
      </c>
      <c r="D1880" s="10">
        <v>1</v>
      </c>
      <c r="F1880" s="6">
        <v>91731.270399999994</v>
      </c>
      <c r="H1880" s="6">
        <v>173002</v>
      </c>
      <c r="I1880" s="6">
        <f t="shared" si="270"/>
        <v>205872.38</v>
      </c>
      <c r="J1880" s="6">
        <v>179902</v>
      </c>
      <c r="K1880" s="6">
        <f t="shared" si="265"/>
        <v>214083.38</v>
      </c>
      <c r="L1880" s="6">
        <v>174124</v>
      </c>
      <c r="M1880" s="6">
        <f t="shared" si="266"/>
        <v>207207.56</v>
      </c>
      <c r="O1880" s="6">
        <f t="shared" si="271"/>
        <v>166756.62780000002</v>
      </c>
      <c r="P1880" s="6">
        <f t="shared" si="267"/>
        <v>205872.38</v>
      </c>
      <c r="R1880" s="6">
        <f t="shared" si="272"/>
        <v>74302.329024000006</v>
      </c>
      <c r="S1880" s="6">
        <f t="shared" si="273"/>
        <v>91731.270399999994</v>
      </c>
      <c r="U1880" s="42">
        <v>91731.270399999994</v>
      </c>
      <c r="V1880" s="42">
        <f t="shared" si="268"/>
        <v>26840.569719040002</v>
      </c>
      <c r="W1880" s="42">
        <f t="shared" si="269"/>
        <v>64890.700680959992</v>
      </c>
    </row>
    <row r="1881" spans="1:23" ht="10.5" customHeight="1" x14ac:dyDescent="0.2">
      <c r="A1881" s="3">
        <v>1874</v>
      </c>
      <c r="B1881" s="3" t="s">
        <v>918</v>
      </c>
      <c r="C1881" s="9" t="s">
        <v>326</v>
      </c>
      <c r="D1881" s="10">
        <v>1</v>
      </c>
      <c r="F1881" s="6">
        <v>91731.270399999994</v>
      </c>
      <c r="H1881" s="6">
        <v>188244</v>
      </c>
      <c r="I1881" s="6">
        <f t="shared" si="270"/>
        <v>224010.36</v>
      </c>
      <c r="J1881" s="6">
        <v>193187</v>
      </c>
      <c r="K1881" s="6">
        <f t="shared" si="265"/>
        <v>229892.53</v>
      </c>
      <c r="L1881" s="6">
        <v>192211</v>
      </c>
      <c r="M1881" s="6">
        <f t="shared" si="266"/>
        <v>228731.09</v>
      </c>
      <c r="O1881" s="6">
        <f t="shared" si="271"/>
        <v>181448.3916</v>
      </c>
      <c r="P1881" s="6">
        <f t="shared" si="267"/>
        <v>224010.36</v>
      </c>
      <c r="R1881" s="6">
        <f t="shared" si="272"/>
        <v>74302.329024000006</v>
      </c>
      <c r="S1881" s="6">
        <f t="shared" si="273"/>
        <v>91731.270399999994</v>
      </c>
      <c r="U1881" s="42">
        <v>91731.270399999994</v>
      </c>
      <c r="V1881" s="42">
        <f t="shared" si="268"/>
        <v>26840.569719040002</v>
      </c>
      <c r="W1881" s="42">
        <f t="shared" si="269"/>
        <v>64890.700680959992</v>
      </c>
    </row>
    <row r="1882" spans="1:23" ht="10.5" customHeight="1" x14ac:dyDescent="0.2">
      <c r="A1882" s="3">
        <v>1875</v>
      </c>
      <c r="B1882" s="3" t="s">
        <v>918</v>
      </c>
      <c r="C1882" s="9" t="s">
        <v>327</v>
      </c>
      <c r="D1882" s="10">
        <v>1</v>
      </c>
      <c r="F1882" s="6">
        <v>64211.889279999989</v>
      </c>
      <c r="H1882" s="6">
        <v>108953</v>
      </c>
      <c r="I1882" s="6">
        <f t="shared" si="270"/>
        <v>129654.06999999999</v>
      </c>
      <c r="J1882" s="6">
        <v>112639</v>
      </c>
      <c r="K1882" s="6">
        <f t="shared" si="265"/>
        <v>134040.41</v>
      </c>
      <c r="L1882" s="6">
        <v>111933</v>
      </c>
      <c r="M1882" s="6">
        <f t="shared" si="266"/>
        <v>133200.26999999999</v>
      </c>
      <c r="O1882" s="6">
        <f t="shared" si="271"/>
        <v>105019.79670000001</v>
      </c>
      <c r="P1882" s="6">
        <f t="shared" si="267"/>
        <v>129654.06999999999</v>
      </c>
      <c r="R1882" s="6">
        <f t="shared" si="272"/>
        <v>52011.630316799994</v>
      </c>
      <c r="S1882" s="6">
        <f t="shared" si="273"/>
        <v>64211.889279999989</v>
      </c>
      <c r="U1882" s="42">
        <v>64211.889279999989</v>
      </c>
      <c r="V1882" s="42">
        <f t="shared" si="268"/>
        <v>18788.398803327997</v>
      </c>
      <c r="W1882" s="42">
        <f t="shared" si="269"/>
        <v>45423.490476671992</v>
      </c>
    </row>
    <row r="1883" spans="1:23" ht="10.5" customHeight="1" x14ac:dyDescent="0.2">
      <c r="A1883" s="3">
        <v>1876</v>
      </c>
      <c r="B1883" s="3" t="s">
        <v>918</v>
      </c>
      <c r="C1883" s="9" t="s">
        <v>328</v>
      </c>
      <c r="D1883" s="10">
        <v>1</v>
      </c>
      <c r="F1883" s="6">
        <v>68798.452799999999</v>
      </c>
      <c r="H1883" s="6">
        <v>151824</v>
      </c>
      <c r="I1883" s="6">
        <f t="shared" si="270"/>
        <v>180670.56</v>
      </c>
      <c r="J1883" s="6">
        <v>154879</v>
      </c>
      <c r="K1883" s="6">
        <f t="shared" si="265"/>
        <v>184306.00999999998</v>
      </c>
      <c r="L1883" s="6">
        <v>153816</v>
      </c>
      <c r="M1883" s="6">
        <f t="shared" si="266"/>
        <v>183041.03999999998</v>
      </c>
      <c r="O1883" s="6">
        <f t="shared" si="271"/>
        <v>146343.15360000002</v>
      </c>
      <c r="P1883" s="6">
        <f t="shared" si="267"/>
        <v>180670.56</v>
      </c>
      <c r="R1883" s="6">
        <f t="shared" si="272"/>
        <v>55726.746768000005</v>
      </c>
      <c r="S1883" s="6">
        <f t="shared" si="273"/>
        <v>68798.452799999999</v>
      </c>
      <c r="U1883" s="42">
        <v>68798.452799999999</v>
      </c>
      <c r="V1883" s="42">
        <f t="shared" si="268"/>
        <v>20130.42728928</v>
      </c>
      <c r="W1883" s="42">
        <f t="shared" si="269"/>
        <v>48668.025510719999</v>
      </c>
    </row>
    <row r="1884" spans="1:23" ht="10.5" customHeight="1" x14ac:dyDescent="0.2">
      <c r="A1884" s="3">
        <v>1877</v>
      </c>
      <c r="B1884" s="3" t="s">
        <v>918</v>
      </c>
      <c r="C1884" s="9" t="s">
        <v>329</v>
      </c>
      <c r="D1884" s="10">
        <v>1</v>
      </c>
      <c r="F1884" s="6">
        <v>55038.762239999996</v>
      </c>
      <c r="H1884" s="6">
        <v>116969</v>
      </c>
      <c r="I1884" s="6">
        <f t="shared" si="270"/>
        <v>139193.10999999999</v>
      </c>
      <c r="J1884" s="6">
        <v>121571</v>
      </c>
      <c r="K1884" s="6">
        <f t="shared" si="265"/>
        <v>144669.49</v>
      </c>
      <c r="L1884" s="6">
        <v>118574</v>
      </c>
      <c r="M1884" s="6">
        <f t="shared" si="266"/>
        <v>141103.06</v>
      </c>
      <c r="O1884" s="6">
        <f t="shared" si="271"/>
        <v>112746.4191</v>
      </c>
      <c r="P1884" s="6">
        <f t="shared" si="267"/>
        <v>139193.10999999999</v>
      </c>
      <c r="R1884" s="6">
        <f t="shared" si="272"/>
        <v>44581.397414400002</v>
      </c>
      <c r="S1884" s="6">
        <f t="shared" si="273"/>
        <v>55038.762239999996</v>
      </c>
      <c r="U1884" s="42">
        <v>55038.762239999996</v>
      </c>
      <c r="V1884" s="42">
        <f t="shared" si="268"/>
        <v>16104.341831424001</v>
      </c>
      <c r="W1884" s="42">
        <f t="shared" si="269"/>
        <v>38934.420408575999</v>
      </c>
    </row>
    <row r="1885" spans="1:23" ht="10.5" customHeight="1" x14ac:dyDescent="0.2">
      <c r="A1885" s="3">
        <v>1878</v>
      </c>
      <c r="B1885" s="3" t="s">
        <v>918</v>
      </c>
      <c r="C1885" s="9" t="s">
        <v>330</v>
      </c>
      <c r="D1885" s="10">
        <v>1</v>
      </c>
      <c r="F1885" s="6">
        <v>20639.53584</v>
      </c>
      <c r="H1885" s="6">
        <v>45356</v>
      </c>
      <c r="I1885" s="6">
        <f t="shared" si="270"/>
        <v>53973.64</v>
      </c>
      <c r="J1885" s="6">
        <v>47912</v>
      </c>
      <c r="K1885" s="6">
        <f t="shared" si="265"/>
        <v>57015.28</v>
      </c>
      <c r="L1885" s="6">
        <v>46418</v>
      </c>
      <c r="M1885" s="6">
        <f t="shared" si="266"/>
        <v>55237.42</v>
      </c>
      <c r="O1885" s="6">
        <f t="shared" si="271"/>
        <v>43718.648400000005</v>
      </c>
      <c r="P1885" s="6">
        <f t="shared" si="267"/>
        <v>53973.64</v>
      </c>
      <c r="R1885" s="6">
        <f t="shared" si="272"/>
        <v>16718.0240304</v>
      </c>
      <c r="S1885" s="6">
        <f t="shared" si="273"/>
        <v>20639.53584</v>
      </c>
      <c r="U1885" s="42">
        <v>20639.53584</v>
      </c>
      <c r="V1885" s="42">
        <f t="shared" si="268"/>
        <v>6039.1281867840007</v>
      </c>
      <c r="W1885" s="42">
        <f t="shared" si="269"/>
        <v>14600.407653216</v>
      </c>
    </row>
    <row r="1886" spans="1:23" ht="10.5" customHeight="1" x14ac:dyDescent="0.2">
      <c r="A1886" s="3">
        <v>1879</v>
      </c>
      <c r="B1886" s="3" t="s">
        <v>918</v>
      </c>
      <c r="C1886" s="9" t="s">
        <v>331</v>
      </c>
      <c r="D1886" s="10">
        <v>1</v>
      </c>
      <c r="F1886" s="6">
        <v>19263.566783999999</v>
      </c>
      <c r="H1886" s="6">
        <v>44318</v>
      </c>
      <c r="I1886" s="6">
        <f t="shared" si="270"/>
        <v>52738.42</v>
      </c>
      <c r="J1886" s="6">
        <v>46238</v>
      </c>
      <c r="K1886" s="6">
        <f t="shared" si="265"/>
        <v>55023.22</v>
      </c>
      <c r="L1886" s="6">
        <v>45637</v>
      </c>
      <c r="M1886" s="6">
        <f t="shared" si="266"/>
        <v>54308.03</v>
      </c>
      <c r="O1886" s="6">
        <f t="shared" si="271"/>
        <v>42718.120200000005</v>
      </c>
      <c r="P1886" s="6">
        <f t="shared" si="267"/>
        <v>52738.42</v>
      </c>
      <c r="R1886" s="6">
        <f t="shared" si="272"/>
        <v>15603.48909504</v>
      </c>
      <c r="S1886" s="6">
        <f t="shared" si="273"/>
        <v>19263.566783999999</v>
      </c>
      <c r="U1886" s="42">
        <v>19263.566783999999</v>
      </c>
      <c r="V1886" s="42">
        <f t="shared" si="268"/>
        <v>5636.5196409984001</v>
      </c>
      <c r="W1886" s="42">
        <f t="shared" si="269"/>
        <v>13627.047143001599</v>
      </c>
    </row>
    <row r="1887" spans="1:23" ht="10.5" customHeight="1" x14ac:dyDescent="0.2">
      <c r="A1887" s="3">
        <v>1880</v>
      </c>
      <c r="B1887" s="3" t="s">
        <v>918</v>
      </c>
      <c r="C1887" s="9" t="s">
        <v>332</v>
      </c>
      <c r="D1887" s="10">
        <v>1</v>
      </c>
      <c r="F1887" s="6">
        <v>9173.1270399999994</v>
      </c>
      <c r="H1887" s="6">
        <v>18732</v>
      </c>
      <c r="I1887" s="6">
        <f t="shared" si="270"/>
        <v>22291.079999999998</v>
      </c>
      <c r="J1887" s="6">
        <v>19645</v>
      </c>
      <c r="K1887" s="6">
        <f t="shared" si="265"/>
        <v>23377.55</v>
      </c>
      <c r="L1887" s="6">
        <v>19015</v>
      </c>
      <c r="M1887" s="6">
        <f t="shared" si="266"/>
        <v>22627.85</v>
      </c>
      <c r="O1887" s="6">
        <f t="shared" si="271"/>
        <v>18055.774799999999</v>
      </c>
      <c r="P1887" s="6">
        <f t="shared" si="267"/>
        <v>22291.079999999998</v>
      </c>
      <c r="R1887" s="6">
        <f t="shared" si="272"/>
        <v>7430.2329024000001</v>
      </c>
      <c r="S1887" s="6">
        <f t="shared" si="273"/>
        <v>9173.1270399999994</v>
      </c>
      <c r="U1887" s="42">
        <v>9173.1270399999994</v>
      </c>
      <c r="V1887" s="42">
        <f t="shared" si="268"/>
        <v>2684.056971904</v>
      </c>
      <c r="W1887" s="42">
        <f t="shared" si="269"/>
        <v>6489.0700680959999</v>
      </c>
    </row>
    <row r="1888" spans="1:23" ht="10.5" customHeight="1" x14ac:dyDescent="0.2">
      <c r="A1888" s="3">
        <v>1881</v>
      </c>
      <c r="B1888" s="3" t="s">
        <v>918</v>
      </c>
      <c r="C1888" s="9" t="s">
        <v>333</v>
      </c>
      <c r="D1888" s="10">
        <v>1</v>
      </c>
      <c r="F1888" s="6">
        <v>41279.071680000001</v>
      </c>
      <c r="H1888" s="6">
        <v>82129</v>
      </c>
      <c r="I1888" s="6">
        <f t="shared" si="270"/>
        <v>97733.51</v>
      </c>
      <c r="J1888" s="6">
        <v>83560</v>
      </c>
      <c r="K1888" s="6">
        <f t="shared" si="265"/>
        <v>99436.4</v>
      </c>
      <c r="L1888" s="6">
        <v>82983</v>
      </c>
      <c r="M1888" s="6">
        <f t="shared" si="266"/>
        <v>98749.76999999999</v>
      </c>
      <c r="O1888" s="6">
        <f t="shared" si="271"/>
        <v>79164.143100000001</v>
      </c>
      <c r="P1888" s="6">
        <f t="shared" si="267"/>
        <v>97733.51</v>
      </c>
      <c r="R1888" s="6">
        <f t="shared" si="272"/>
        <v>33436.0480608</v>
      </c>
      <c r="S1888" s="6">
        <f t="shared" si="273"/>
        <v>41279.071680000001</v>
      </c>
      <c r="U1888" s="42">
        <v>41279.071680000001</v>
      </c>
      <c r="V1888" s="42">
        <f t="shared" si="268"/>
        <v>12078.256373568001</v>
      </c>
      <c r="W1888" s="42">
        <f t="shared" si="269"/>
        <v>29200.815306431999</v>
      </c>
    </row>
    <row r="1889" spans="1:23" ht="10.5" customHeight="1" x14ac:dyDescent="0.2">
      <c r="A1889" s="3">
        <v>1882</v>
      </c>
      <c r="B1889" s="3" t="s">
        <v>918</v>
      </c>
      <c r="C1889" s="9" t="s">
        <v>334</v>
      </c>
      <c r="D1889" s="10">
        <v>1</v>
      </c>
      <c r="F1889" s="6">
        <v>160529.72320000001</v>
      </c>
      <c r="H1889" s="6">
        <v>367456</v>
      </c>
      <c r="I1889" s="6">
        <f t="shared" si="270"/>
        <v>437272.63999999996</v>
      </c>
      <c r="J1889" s="6">
        <v>386479</v>
      </c>
      <c r="K1889" s="6">
        <f t="shared" si="265"/>
        <v>459910.00999999995</v>
      </c>
      <c r="L1889" s="6">
        <v>375340</v>
      </c>
      <c r="M1889" s="6">
        <f t="shared" si="266"/>
        <v>446654.6</v>
      </c>
      <c r="O1889" s="6">
        <f t="shared" si="271"/>
        <v>354190.83840000001</v>
      </c>
      <c r="P1889" s="6">
        <f t="shared" si="267"/>
        <v>437272.63999999996</v>
      </c>
      <c r="R1889" s="6">
        <f t="shared" si="272"/>
        <v>130029.07579200002</v>
      </c>
      <c r="S1889" s="6">
        <f t="shared" si="273"/>
        <v>160529.72320000001</v>
      </c>
      <c r="U1889" s="42">
        <v>160529.72320000001</v>
      </c>
      <c r="V1889" s="42">
        <f t="shared" si="268"/>
        <v>46970.99700832001</v>
      </c>
      <c r="W1889" s="42">
        <f t="shared" si="269"/>
        <v>113558.72619168001</v>
      </c>
    </row>
    <row r="1890" spans="1:23" ht="10.5" customHeight="1" x14ac:dyDescent="0.2">
      <c r="A1890" s="3">
        <v>1883</v>
      </c>
      <c r="B1890" s="3" t="s">
        <v>918</v>
      </c>
      <c r="C1890" s="9" t="s">
        <v>335</v>
      </c>
      <c r="D1890" s="10">
        <v>1</v>
      </c>
      <c r="F1890" s="6">
        <v>87144.706879999998</v>
      </c>
      <c r="H1890" s="6">
        <v>166244</v>
      </c>
      <c r="I1890" s="6">
        <f t="shared" si="270"/>
        <v>197830.36</v>
      </c>
      <c r="J1890" s="6">
        <v>173807</v>
      </c>
      <c r="K1890" s="6">
        <f t="shared" si="265"/>
        <v>206830.33</v>
      </c>
      <c r="L1890" s="6">
        <v>169991</v>
      </c>
      <c r="M1890" s="6">
        <f t="shared" si="266"/>
        <v>202289.28999999998</v>
      </c>
      <c r="O1890" s="6">
        <f t="shared" si="271"/>
        <v>160242.59159999999</v>
      </c>
      <c r="P1890" s="6">
        <f t="shared" si="267"/>
        <v>197830.36</v>
      </c>
      <c r="R1890" s="6">
        <f t="shared" si="272"/>
        <v>70587.21257280001</v>
      </c>
      <c r="S1890" s="6">
        <f t="shared" si="273"/>
        <v>87144.706879999998</v>
      </c>
      <c r="U1890" s="42">
        <v>87144.706879999998</v>
      </c>
      <c r="V1890" s="42">
        <f t="shared" si="268"/>
        <v>25498.541233088003</v>
      </c>
      <c r="W1890" s="42">
        <f t="shared" si="269"/>
        <v>61646.165646911992</v>
      </c>
    </row>
    <row r="1891" spans="1:23" ht="10.5" customHeight="1" x14ac:dyDescent="0.2">
      <c r="A1891" s="3">
        <v>1884</v>
      </c>
      <c r="B1891" s="3" t="s">
        <v>918</v>
      </c>
      <c r="C1891" s="9" t="s">
        <v>336</v>
      </c>
      <c r="D1891" s="10">
        <v>1</v>
      </c>
      <c r="F1891" s="6">
        <v>36692.508159999998</v>
      </c>
      <c r="H1891" s="6">
        <v>82237</v>
      </c>
      <c r="I1891" s="6">
        <f t="shared" si="270"/>
        <v>97862.03</v>
      </c>
      <c r="J1891" s="6">
        <v>84770</v>
      </c>
      <c r="K1891" s="6">
        <f t="shared" si="265"/>
        <v>100876.29999999999</v>
      </c>
      <c r="L1891" s="6">
        <v>84299</v>
      </c>
      <c r="M1891" s="6">
        <f t="shared" si="266"/>
        <v>100315.81</v>
      </c>
      <c r="O1891" s="6">
        <f t="shared" si="271"/>
        <v>79268.244300000006</v>
      </c>
      <c r="P1891" s="6">
        <f t="shared" si="267"/>
        <v>97862.03</v>
      </c>
      <c r="R1891" s="6">
        <f t="shared" si="272"/>
        <v>29720.9316096</v>
      </c>
      <c r="S1891" s="6">
        <f t="shared" si="273"/>
        <v>36692.508159999998</v>
      </c>
      <c r="U1891" s="42">
        <v>36692.508159999998</v>
      </c>
      <c r="V1891" s="42">
        <f t="shared" si="268"/>
        <v>10736.227887616</v>
      </c>
      <c r="W1891" s="42">
        <f t="shared" si="269"/>
        <v>25956.280272384</v>
      </c>
    </row>
    <row r="1892" spans="1:23" ht="10.5" customHeight="1" x14ac:dyDescent="0.2">
      <c r="A1892" s="3">
        <v>1885</v>
      </c>
      <c r="B1892" s="3" t="s">
        <v>918</v>
      </c>
      <c r="C1892" s="9" t="s">
        <v>337</v>
      </c>
      <c r="D1892" s="10">
        <v>1</v>
      </c>
      <c r="F1892" s="6">
        <v>25666.283527574938</v>
      </c>
      <c r="H1892" s="6">
        <v>53884</v>
      </c>
      <c r="I1892" s="6">
        <f t="shared" si="270"/>
        <v>64121.96</v>
      </c>
      <c r="J1892" s="6">
        <v>54957</v>
      </c>
      <c r="K1892" s="6">
        <f t="shared" si="265"/>
        <v>65398.829999999994</v>
      </c>
      <c r="L1892" s="6">
        <v>54064</v>
      </c>
      <c r="M1892" s="6">
        <f t="shared" si="266"/>
        <v>64336.159999999996</v>
      </c>
      <c r="O1892" s="6">
        <f t="shared" si="271"/>
        <v>51938.787600000003</v>
      </c>
      <c r="P1892" s="6">
        <f t="shared" si="267"/>
        <v>64121.96</v>
      </c>
      <c r="R1892" s="6">
        <f t="shared" si="272"/>
        <v>20789.689657335701</v>
      </c>
      <c r="S1892" s="6">
        <f t="shared" si="273"/>
        <v>25666.283527574938</v>
      </c>
      <c r="U1892" s="42">
        <v>25666.283527574938</v>
      </c>
      <c r="V1892" s="42">
        <f t="shared" si="268"/>
        <v>7509.9545601684276</v>
      </c>
      <c r="W1892" s="42">
        <f t="shared" si="269"/>
        <v>18156.328967406509</v>
      </c>
    </row>
    <row r="1893" spans="1:23" ht="10.5" customHeight="1" x14ac:dyDescent="0.2">
      <c r="A1893" s="3">
        <v>1886</v>
      </c>
      <c r="B1893" s="3" t="s">
        <v>918</v>
      </c>
      <c r="C1893" s="9" t="s">
        <v>338</v>
      </c>
      <c r="D1893" s="10">
        <v>1</v>
      </c>
      <c r="F1893" s="6">
        <v>28774.474297247758</v>
      </c>
      <c r="H1893" s="6">
        <v>65058</v>
      </c>
      <c r="I1893" s="6">
        <f t="shared" si="270"/>
        <v>77419.01999999999</v>
      </c>
      <c r="J1893" s="6">
        <v>67404</v>
      </c>
      <c r="K1893" s="6">
        <f t="shared" ref="K1893:K1956" si="274">+J1893*1.19</f>
        <v>80210.759999999995</v>
      </c>
      <c r="L1893" s="6">
        <v>65365</v>
      </c>
      <c r="M1893" s="6">
        <f t="shared" ref="M1893:M1956" si="275">+L1893*1.19</f>
        <v>77784.349999999991</v>
      </c>
      <c r="O1893" s="6">
        <f t="shared" si="271"/>
        <v>62709.406199999998</v>
      </c>
      <c r="P1893" s="6">
        <f t="shared" si="267"/>
        <v>77419.01999999999</v>
      </c>
      <c r="R1893" s="6">
        <f t="shared" si="272"/>
        <v>23307.324180770687</v>
      </c>
      <c r="S1893" s="6">
        <f t="shared" si="273"/>
        <v>28774.474297247758</v>
      </c>
      <c r="U1893" s="42">
        <v>28774.474297247758</v>
      </c>
      <c r="V1893" s="42">
        <f t="shared" si="268"/>
        <v>8419.4111793746943</v>
      </c>
      <c r="W1893" s="42">
        <f t="shared" si="269"/>
        <v>20355.063117873062</v>
      </c>
    </row>
    <row r="1894" spans="1:23" ht="10.5" customHeight="1" x14ac:dyDescent="0.2">
      <c r="A1894" s="3">
        <v>1887</v>
      </c>
      <c r="B1894" s="3" t="s">
        <v>918</v>
      </c>
      <c r="C1894" s="9" t="s">
        <v>339</v>
      </c>
      <c r="D1894" s="10">
        <v>1</v>
      </c>
      <c r="F1894" s="6">
        <v>43572.353439999999</v>
      </c>
      <c r="H1894" s="6">
        <v>84680</v>
      </c>
      <c r="I1894" s="6">
        <f t="shared" si="270"/>
        <v>100769.2</v>
      </c>
      <c r="J1894" s="6">
        <v>86507</v>
      </c>
      <c r="K1894" s="6">
        <f t="shared" si="274"/>
        <v>102943.33</v>
      </c>
      <c r="L1894" s="6">
        <v>85066</v>
      </c>
      <c r="M1894" s="6">
        <f t="shared" si="275"/>
        <v>101228.54</v>
      </c>
      <c r="O1894" s="6">
        <f t="shared" si="271"/>
        <v>81623.051999999996</v>
      </c>
      <c r="P1894" s="6">
        <f t="shared" si="267"/>
        <v>100769.2</v>
      </c>
      <c r="R1894" s="6">
        <f t="shared" si="272"/>
        <v>35293.606286400005</v>
      </c>
      <c r="S1894" s="6">
        <f t="shared" si="273"/>
        <v>43572.353439999999</v>
      </c>
      <c r="U1894" s="42">
        <v>43572.353439999999</v>
      </c>
      <c r="V1894" s="42">
        <f t="shared" si="268"/>
        <v>12749.270616544001</v>
      </c>
      <c r="W1894" s="42">
        <f t="shared" si="269"/>
        <v>30823.082823455996</v>
      </c>
    </row>
    <row r="1895" spans="1:23" ht="10.5" customHeight="1" x14ac:dyDescent="0.2">
      <c r="A1895" s="3">
        <v>1888</v>
      </c>
      <c r="B1895" s="3" t="s">
        <v>918</v>
      </c>
      <c r="C1895" s="9" t="s">
        <v>340</v>
      </c>
      <c r="D1895" s="10">
        <v>1</v>
      </c>
      <c r="F1895" s="6">
        <v>449483.22495999996</v>
      </c>
      <c r="H1895" s="6">
        <v>1030532</v>
      </c>
      <c r="I1895" s="6">
        <f t="shared" si="270"/>
        <v>1226333.0799999998</v>
      </c>
      <c r="J1895" s="6">
        <v>1078781</v>
      </c>
      <c r="K1895" s="6">
        <f t="shared" si="274"/>
        <v>1283749.3899999999</v>
      </c>
      <c r="L1895" s="6">
        <v>1053642</v>
      </c>
      <c r="M1895" s="6">
        <f t="shared" si="275"/>
        <v>1253833.98</v>
      </c>
      <c r="O1895" s="6">
        <f t="shared" si="271"/>
        <v>993329.79479999992</v>
      </c>
      <c r="P1895" s="6">
        <f t="shared" si="267"/>
        <v>1226333.0799999998</v>
      </c>
      <c r="R1895" s="6">
        <f t="shared" si="272"/>
        <v>364081.41221759998</v>
      </c>
      <c r="S1895" s="6">
        <f t="shared" si="273"/>
        <v>449483.22495999996</v>
      </c>
      <c r="U1895" s="42">
        <v>449483.22495999996</v>
      </c>
      <c r="V1895" s="42">
        <f t="shared" si="268"/>
        <v>131518.79162329601</v>
      </c>
      <c r="W1895" s="42">
        <f t="shared" si="269"/>
        <v>317964.43333670392</v>
      </c>
    </row>
    <row r="1896" spans="1:23" ht="10.5" customHeight="1" x14ac:dyDescent="0.2">
      <c r="A1896" s="3">
        <v>1889</v>
      </c>
      <c r="B1896" s="3" t="s">
        <v>918</v>
      </c>
      <c r="C1896" s="9" t="s">
        <v>341</v>
      </c>
      <c r="D1896" s="10">
        <v>1</v>
      </c>
      <c r="F1896" s="6">
        <v>55038.762239999996</v>
      </c>
      <c r="H1896" s="6">
        <v>99588</v>
      </c>
      <c r="I1896" s="6">
        <f t="shared" si="270"/>
        <v>118509.72</v>
      </c>
      <c r="J1896" s="6">
        <v>100340</v>
      </c>
      <c r="K1896" s="6">
        <f t="shared" si="274"/>
        <v>119404.59999999999</v>
      </c>
      <c r="L1896" s="6">
        <v>100152</v>
      </c>
      <c r="M1896" s="6">
        <f t="shared" si="275"/>
        <v>119180.87999999999</v>
      </c>
      <c r="O1896" s="6">
        <f t="shared" si="271"/>
        <v>95992.873200000002</v>
      </c>
      <c r="P1896" s="6">
        <f t="shared" si="267"/>
        <v>118509.72</v>
      </c>
      <c r="R1896" s="6">
        <f t="shared" si="272"/>
        <v>44581.397414400002</v>
      </c>
      <c r="S1896" s="6">
        <f t="shared" si="273"/>
        <v>55038.762239999996</v>
      </c>
      <c r="U1896" s="42">
        <v>55038.762239999996</v>
      </c>
      <c r="V1896" s="42">
        <f t="shared" si="268"/>
        <v>16104.341831424001</v>
      </c>
      <c r="W1896" s="42">
        <f t="shared" si="269"/>
        <v>38934.420408575999</v>
      </c>
    </row>
    <row r="1897" spans="1:23" ht="10.5" customHeight="1" x14ac:dyDescent="0.2">
      <c r="A1897" s="3">
        <v>1890</v>
      </c>
      <c r="B1897" s="3" t="s">
        <v>918</v>
      </c>
      <c r="C1897" s="9" t="s">
        <v>342</v>
      </c>
      <c r="D1897" s="10">
        <v>1</v>
      </c>
      <c r="F1897" s="6">
        <v>36692.508159999998</v>
      </c>
      <c r="H1897" s="6">
        <v>73067</v>
      </c>
      <c r="I1897" s="6">
        <f t="shared" si="270"/>
        <v>86949.73</v>
      </c>
      <c r="J1897" s="6">
        <v>75732</v>
      </c>
      <c r="K1897" s="6">
        <f t="shared" si="274"/>
        <v>90121.08</v>
      </c>
      <c r="L1897" s="6">
        <v>73680</v>
      </c>
      <c r="M1897" s="6">
        <f t="shared" si="275"/>
        <v>87679.2</v>
      </c>
      <c r="O1897" s="6">
        <f t="shared" si="271"/>
        <v>70429.281300000002</v>
      </c>
      <c r="P1897" s="6">
        <f t="shared" si="267"/>
        <v>86949.73</v>
      </c>
      <c r="R1897" s="6">
        <f t="shared" si="272"/>
        <v>29720.9316096</v>
      </c>
      <c r="S1897" s="6">
        <f t="shared" si="273"/>
        <v>36692.508159999998</v>
      </c>
      <c r="U1897" s="42">
        <v>36692.508159999998</v>
      </c>
      <c r="V1897" s="42">
        <f t="shared" si="268"/>
        <v>10736.227887616</v>
      </c>
      <c r="W1897" s="42">
        <f t="shared" si="269"/>
        <v>25956.280272384</v>
      </c>
    </row>
    <row r="1898" spans="1:23" ht="10.5" customHeight="1" x14ac:dyDescent="0.2">
      <c r="A1898" s="3">
        <v>1891</v>
      </c>
      <c r="B1898" s="3" t="s">
        <v>918</v>
      </c>
      <c r="C1898" s="9" t="s">
        <v>343</v>
      </c>
      <c r="D1898" s="10">
        <v>1</v>
      </c>
      <c r="F1898" s="6">
        <v>66505.171040000001</v>
      </c>
      <c r="H1898" s="6">
        <v>143252</v>
      </c>
      <c r="I1898" s="6">
        <f t="shared" si="270"/>
        <v>170469.88</v>
      </c>
      <c r="J1898" s="6">
        <v>149776</v>
      </c>
      <c r="K1898" s="6">
        <f t="shared" si="274"/>
        <v>178233.44</v>
      </c>
      <c r="L1898" s="6">
        <v>147508</v>
      </c>
      <c r="M1898" s="6">
        <f t="shared" si="275"/>
        <v>175534.52</v>
      </c>
      <c r="O1898" s="6">
        <f t="shared" si="271"/>
        <v>138080.60280000002</v>
      </c>
      <c r="P1898" s="6">
        <f t="shared" si="267"/>
        <v>170469.88</v>
      </c>
      <c r="R1898" s="6">
        <f t="shared" si="272"/>
        <v>53869.188542400007</v>
      </c>
      <c r="S1898" s="6">
        <f t="shared" si="273"/>
        <v>66505.171040000001</v>
      </c>
      <c r="U1898" s="42">
        <v>66505.171040000001</v>
      </c>
      <c r="V1898" s="42">
        <f t="shared" si="268"/>
        <v>19459.413046304002</v>
      </c>
      <c r="W1898" s="42">
        <f t="shared" si="269"/>
        <v>47045.757993695996</v>
      </c>
    </row>
    <row r="1899" spans="1:23" ht="10.5" customHeight="1" x14ac:dyDescent="0.2">
      <c r="A1899" s="3">
        <v>1892</v>
      </c>
      <c r="B1899" s="3" t="s">
        <v>918</v>
      </c>
      <c r="C1899" s="9" t="s">
        <v>344</v>
      </c>
      <c r="D1899" s="10">
        <v>1</v>
      </c>
      <c r="F1899" s="6">
        <v>19882.819813841881</v>
      </c>
      <c r="H1899" s="6">
        <v>38821</v>
      </c>
      <c r="I1899" s="6">
        <f t="shared" si="270"/>
        <v>46196.99</v>
      </c>
      <c r="J1899" s="6">
        <v>40065</v>
      </c>
      <c r="K1899" s="6">
        <f t="shared" si="274"/>
        <v>47677.35</v>
      </c>
      <c r="L1899" s="6">
        <v>39433</v>
      </c>
      <c r="M1899" s="6">
        <f t="shared" si="275"/>
        <v>46925.27</v>
      </c>
      <c r="O1899" s="6">
        <f t="shared" si="271"/>
        <v>37419.561900000001</v>
      </c>
      <c r="P1899" s="6">
        <f t="shared" si="267"/>
        <v>46196.99</v>
      </c>
      <c r="R1899" s="6">
        <f t="shared" si="272"/>
        <v>16105.084049211924</v>
      </c>
      <c r="S1899" s="6">
        <f t="shared" si="273"/>
        <v>19882.819813841881</v>
      </c>
      <c r="U1899" s="42">
        <v>19882.819813841881</v>
      </c>
      <c r="V1899" s="42">
        <f t="shared" si="268"/>
        <v>5817.7130775301348</v>
      </c>
      <c r="W1899" s="42">
        <f t="shared" si="269"/>
        <v>14065.106736311747</v>
      </c>
    </row>
    <row r="1900" spans="1:23" ht="10.5" customHeight="1" x14ac:dyDescent="0.2">
      <c r="A1900" s="3">
        <v>1893</v>
      </c>
      <c r="B1900" s="3" t="s">
        <v>918</v>
      </c>
      <c r="C1900" s="9" t="s">
        <v>345</v>
      </c>
      <c r="D1900" s="10">
        <v>1</v>
      </c>
      <c r="F1900" s="6">
        <v>192635.66784000001</v>
      </c>
      <c r="H1900" s="6">
        <v>350753</v>
      </c>
      <c r="I1900" s="6">
        <f t="shared" si="270"/>
        <v>417396.07</v>
      </c>
      <c r="J1900" s="6">
        <v>367176</v>
      </c>
      <c r="K1900" s="6">
        <f t="shared" si="274"/>
        <v>436939.44</v>
      </c>
      <c r="L1900" s="6">
        <v>357122</v>
      </c>
      <c r="M1900" s="6">
        <f t="shared" si="275"/>
        <v>424975.18</v>
      </c>
      <c r="O1900" s="6">
        <f t="shared" si="271"/>
        <v>338090.81670000002</v>
      </c>
      <c r="P1900" s="6">
        <f t="shared" si="267"/>
        <v>417396.07</v>
      </c>
      <c r="R1900" s="6">
        <f t="shared" si="272"/>
        <v>156034.8909504</v>
      </c>
      <c r="S1900" s="6">
        <f t="shared" si="273"/>
        <v>192635.66784000001</v>
      </c>
      <c r="U1900" s="42">
        <v>192635.66784000001</v>
      </c>
      <c r="V1900" s="42">
        <f t="shared" si="268"/>
        <v>56365.196409984004</v>
      </c>
      <c r="W1900" s="42">
        <f t="shared" si="269"/>
        <v>136270.47143001601</v>
      </c>
    </row>
    <row r="1901" spans="1:23" ht="10.5" customHeight="1" x14ac:dyDescent="0.2">
      <c r="A1901" s="3">
        <v>1894</v>
      </c>
      <c r="B1901" s="3" t="s">
        <v>918</v>
      </c>
      <c r="C1901" s="9" t="s">
        <v>346</v>
      </c>
      <c r="D1901" s="10">
        <v>1</v>
      </c>
      <c r="F1901" s="6">
        <v>73385.016319999995</v>
      </c>
      <c r="H1901" s="6">
        <v>143480</v>
      </c>
      <c r="I1901" s="6">
        <f t="shared" si="270"/>
        <v>170741.19999999998</v>
      </c>
      <c r="J1901" s="6">
        <v>148437</v>
      </c>
      <c r="K1901" s="6">
        <f t="shared" si="274"/>
        <v>176640.03</v>
      </c>
      <c r="L1901" s="6">
        <v>145832</v>
      </c>
      <c r="M1901" s="6">
        <f t="shared" si="275"/>
        <v>173540.08</v>
      </c>
      <c r="O1901" s="6">
        <f t="shared" si="271"/>
        <v>138300.372</v>
      </c>
      <c r="P1901" s="6">
        <f t="shared" si="267"/>
        <v>170741.19999999998</v>
      </c>
      <c r="R1901" s="6">
        <f t="shared" si="272"/>
        <v>59441.8632192</v>
      </c>
      <c r="S1901" s="6">
        <f t="shared" si="273"/>
        <v>73385.016319999995</v>
      </c>
      <c r="U1901" s="42">
        <v>73385.016319999995</v>
      </c>
      <c r="V1901" s="42">
        <f t="shared" si="268"/>
        <v>21472.455775232</v>
      </c>
      <c r="W1901" s="42">
        <f t="shared" si="269"/>
        <v>51912.560544767999</v>
      </c>
    </row>
    <row r="1902" spans="1:23" ht="10.5" customHeight="1" x14ac:dyDescent="0.2">
      <c r="A1902" s="3">
        <v>1895</v>
      </c>
      <c r="B1902" s="3" t="s">
        <v>918</v>
      </c>
      <c r="C1902" s="9" t="s">
        <v>347</v>
      </c>
      <c r="D1902" s="10">
        <v>1</v>
      </c>
      <c r="F1902" s="6">
        <v>50452.19872</v>
      </c>
      <c r="H1902" s="6">
        <v>84634</v>
      </c>
      <c r="I1902" s="6">
        <f t="shared" si="270"/>
        <v>100714.45999999999</v>
      </c>
      <c r="J1902" s="6">
        <v>88831</v>
      </c>
      <c r="K1902" s="6">
        <f t="shared" si="274"/>
        <v>105708.89</v>
      </c>
      <c r="L1902" s="6">
        <v>85629</v>
      </c>
      <c r="M1902" s="6">
        <f t="shared" si="275"/>
        <v>101898.51</v>
      </c>
      <c r="O1902" s="6">
        <f t="shared" si="271"/>
        <v>81578.712599999999</v>
      </c>
      <c r="P1902" s="6">
        <f t="shared" si="267"/>
        <v>100714.45999999999</v>
      </c>
      <c r="R1902" s="6">
        <f t="shared" si="272"/>
        <v>40866.280963200006</v>
      </c>
      <c r="S1902" s="6">
        <f t="shared" si="273"/>
        <v>50452.19872</v>
      </c>
      <c r="U1902" s="42">
        <v>50452.19872</v>
      </c>
      <c r="V1902" s="42">
        <f t="shared" si="268"/>
        <v>14762.313345472001</v>
      </c>
      <c r="W1902" s="42">
        <f t="shared" si="269"/>
        <v>35689.885374527999</v>
      </c>
    </row>
    <row r="1903" spans="1:23" ht="10.5" customHeight="1" x14ac:dyDescent="0.2">
      <c r="A1903" s="3">
        <v>1896</v>
      </c>
      <c r="B1903" s="3" t="s">
        <v>918</v>
      </c>
      <c r="C1903" s="9" t="s">
        <v>348</v>
      </c>
      <c r="D1903" s="10">
        <v>1</v>
      </c>
      <c r="F1903" s="6">
        <v>80733.109255367526</v>
      </c>
      <c r="H1903" s="6">
        <v>144536</v>
      </c>
      <c r="I1903" s="6">
        <f t="shared" si="270"/>
        <v>171997.84</v>
      </c>
      <c r="J1903" s="6">
        <v>149568</v>
      </c>
      <c r="K1903" s="6">
        <f t="shared" si="274"/>
        <v>177985.91999999998</v>
      </c>
      <c r="L1903" s="6">
        <v>147131</v>
      </c>
      <c r="M1903" s="6">
        <f t="shared" si="275"/>
        <v>175085.88999999998</v>
      </c>
      <c r="O1903" s="6">
        <f t="shared" si="271"/>
        <v>139318.25040000002</v>
      </c>
      <c r="P1903" s="6">
        <f t="shared" si="267"/>
        <v>171997.84</v>
      </c>
      <c r="R1903" s="6">
        <f t="shared" si="272"/>
        <v>65393.8184968477</v>
      </c>
      <c r="S1903" s="6">
        <f t="shared" si="273"/>
        <v>80733.109255367526</v>
      </c>
      <c r="U1903" s="42">
        <v>80733.109255367526</v>
      </c>
      <c r="V1903" s="42">
        <f t="shared" si="268"/>
        <v>23622.50776812054</v>
      </c>
      <c r="W1903" s="42">
        <f t="shared" si="269"/>
        <v>57110.601487246982</v>
      </c>
    </row>
    <row r="1904" spans="1:23" ht="10.5" customHeight="1" x14ac:dyDescent="0.2">
      <c r="A1904" s="3">
        <v>1897</v>
      </c>
      <c r="B1904" s="3" t="s">
        <v>918</v>
      </c>
      <c r="C1904" s="9" t="s">
        <v>349</v>
      </c>
      <c r="D1904" s="10">
        <v>1</v>
      </c>
      <c r="F1904" s="6">
        <v>99739.709472179267</v>
      </c>
      <c r="H1904" s="6">
        <v>185339</v>
      </c>
      <c r="I1904" s="6">
        <f t="shared" si="270"/>
        <v>220553.41</v>
      </c>
      <c r="J1904" s="6">
        <v>189972</v>
      </c>
      <c r="K1904" s="6">
        <f t="shared" si="274"/>
        <v>226066.68</v>
      </c>
      <c r="L1904" s="6">
        <v>186647</v>
      </c>
      <c r="M1904" s="6">
        <f t="shared" si="275"/>
        <v>222109.93</v>
      </c>
      <c r="O1904" s="6">
        <f t="shared" si="271"/>
        <v>178648.26210000002</v>
      </c>
      <c r="P1904" s="6">
        <f t="shared" si="267"/>
        <v>220553.41</v>
      </c>
      <c r="R1904" s="6">
        <f t="shared" si="272"/>
        <v>80789.164672465209</v>
      </c>
      <c r="S1904" s="6">
        <f t="shared" si="273"/>
        <v>99739.709472179267</v>
      </c>
      <c r="U1904" s="42">
        <v>99739.709472179267</v>
      </c>
      <c r="V1904" s="42">
        <f t="shared" si="268"/>
        <v>29183.838991559656</v>
      </c>
      <c r="W1904" s="42">
        <f t="shared" si="269"/>
        <v>70555.870480619604</v>
      </c>
    </row>
    <row r="1905" spans="1:23" ht="10.5" customHeight="1" x14ac:dyDescent="0.2">
      <c r="A1905" s="3">
        <v>1898</v>
      </c>
      <c r="B1905" s="3" t="s">
        <v>918</v>
      </c>
      <c r="C1905" s="9" t="s">
        <v>350</v>
      </c>
      <c r="D1905" s="10">
        <v>1</v>
      </c>
      <c r="F1905" s="6">
        <v>36692.508159999998</v>
      </c>
      <c r="H1905" s="6">
        <v>70366</v>
      </c>
      <c r="I1905" s="6">
        <f t="shared" si="270"/>
        <v>83735.539999999994</v>
      </c>
      <c r="J1905" s="6">
        <v>73182</v>
      </c>
      <c r="K1905" s="6">
        <f t="shared" si="274"/>
        <v>87086.58</v>
      </c>
      <c r="L1905" s="6">
        <v>71293</v>
      </c>
      <c r="M1905" s="6">
        <f t="shared" si="275"/>
        <v>84838.67</v>
      </c>
      <c r="O1905" s="6">
        <f t="shared" si="271"/>
        <v>67825.787400000001</v>
      </c>
      <c r="P1905" s="6">
        <f t="shared" si="267"/>
        <v>83735.539999999994</v>
      </c>
      <c r="R1905" s="6">
        <f t="shared" si="272"/>
        <v>29720.9316096</v>
      </c>
      <c r="S1905" s="6">
        <f t="shared" si="273"/>
        <v>36692.508159999998</v>
      </c>
      <c r="U1905" s="42">
        <v>36692.508159999998</v>
      </c>
      <c r="V1905" s="42">
        <f t="shared" si="268"/>
        <v>10736.227887616</v>
      </c>
      <c r="W1905" s="42">
        <f t="shared" si="269"/>
        <v>25956.280272384</v>
      </c>
    </row>
    <row r="1906" spans="1:23" ht="10.5" customHeight="1" x14ac:dyDescent="0.2">
      <c r="A1906" s="3">
        <v>1899</v>
      </c>
      <c r="B1906" s="3" t="s">
        <v>918</v>
      </c>
      <c r="C1906" s="9" t="s">
        <v>351</v>
      </c>
      <c r="D1906" s="10">
        <v>1</v>
      </c>
      <c r="F1906" s="6">
        <v>20639.53584</v>
      </c>
      <c r="H1906" s="6">
        <v>37724</v>
      </c>
      <c r="I1906" s="6">
        <f t="shared" si="270"/>
        <v>44891.56</v>
      </c>
      <c r="J1906" s="6">
        <v>37943</v>
      </c>
      <c r="K1906" s="6">
        <f t="shared" si="274"/>
        <v>45152.17</v>
      </c>
      <c r="L1906" s="6">
        <v>37753</v>
      </c>
      <c r="M1906" s="6">
        <f t="shared" si="275"/>
        <v>44926.07</v>
      </c>
      <c r="O1906" s="6">
        <f t="shared" si="271"/>
        <v>36362.1636</v>
      </c>
      <c r="P1906" s="6">
        <f t="shared" si="267"/>
        <v>44891.56</v>
      </c>
      <c r="R1906" s="6">
        <f t="shared" si="272"/>
        <v>16718.0240304</v>
      </c>
      <c r="S1906" s="6">
        <f t="shared" si="273"/>
        <v>20639.53584</v>
      </c>
      <c r="U1906" s="42">
        <v>20639.53584</v>
      </c>
      <c r="V1906" s="42">
        <f t="shared" si="268"/>
        <v>6039.1281867840007</v>
      </c>
      <c r="W1906" s="42">
        <f t="shared" si="269"/>
        <v>14600.407653216</v>
      </c>
    </row>
    <row r="1907" spans="1:23" ht="10.5" customHeight="1" x14ac:dyDescent="0.2">
      <c r="A1907" s="3">
        <v>1900</v>
      </c>
      <c r="B1907" s="3" t="s">
        <v>918</v>
      </c>
      <c r="C1907" s="9" t="s">
        <v>352</v>
      </c>
      <c r="D1907" s="10">
        <v>1</v>
      </c>
      <c r="F1907" s="6">
        <v>55038.762239999996</v>
      </c>
      <c r="H1907" s="6">
        <v>93255</v>
      </c>
      <c r="I1907" s="6">
        <f t="shared" si="270"/>
        <v>110973.45</v>
      </c>
      <c r="J1907" s="6">
        <v>96829</v>
      </c>
      <c r="K1907" s="6">
        <f t="shared" si="274"/>
        <v>115226.51</v>
      </c>
      <c r="L1907" s="6">
        <v>94006</v>
      </c>
      <c r="M1907" s="6">
        <f t="shared" si="275"/>
        <v>111867.14</v>
      </c>
      <c r="O1907" s="6">
        <f t="shared" si="271"/>
        <v>89888.494500000001</v>
      </c>
      <c r="P1907" s="6">
        <f t="shared" si="267"/>
        <v>110973.45</v>
      </c>
      <c r="R1907" s="6">
        <f t="shared" si="272"/>
        <v>44581.397414400002</v>
      </c>
      <c r="S1907" s="6">
        <f t="shared" si="273"/>
        <v>55038.762239999996</v>
      </c>
      <c r="U1907" s="42">
        <v>55038.762239999996</v>
      </c>
      <c r="V1907" s="42">
        <f t="shared" si="268"/>
        <v>16104.341831424001</v>
      </c>
      <c r="W1907" s="42">
        <f t="shared" si="269"/>
        <v>38934.420408575999</v>
      </c>
    </row>
    <row r="1908" spans="1:23" ht="10.5" customHeight="1" x14ac:dyDescent="0.2">
      <c r="A1908" s="3">
        <v>1901</v>
      </c>
      <c r="B1908" s="3" t="s">
        <v>918</v>
      </c>
      <c r="C1908" s="9" t="s">
        <v>353</v>
      </c>
      <c r="D1908" s="10">
        <v>1</v>
      </c>
      <c r="F1908" s="6">
        <v>28436.693823999998</v>
      </c>
      <c r="H1908" s="6">
        <v>65967</v>
      </c>
      <c r="I1908" s="6">
        <f t="shared" si="270"/>
        <v>78500.73</v>
      </c>
      <c r="J1908" s="6">
        <v>67537</v>
      </c>
      <c r="K1908" s="6">
        <f t="shared" si="274"/>
        <v>80369.03</v>
      </c>
      <c r="L1908" s="6">
        <v>66822</v>
      </c>
      <c r="M1908" s="6">
        <f t="shared" si="275"/>
        <v>79518.179999999993</v>
      </c>
      <c r="O1908" s="6">
        <f t="shared" si="271"/>
        <v>63585.5913</v>
      </c>
      <c r="P1908" s="6">
        <f t="shared" si="267"/>
        <v>78500.73</v>
      </c>
      <c r="R1908" s="6">
        <f t="shared" si="272"/>
        <v>23033.72199744</v>
      </c>
      <c r="S1908" s="6">
        <f t="shared" si="273"/>
        <v>28436.693823999998</v>
      </c>
      <c r="U1908" s="42">
        <v>28436.693823999998</v>
      </c>
      <c r="V1908" s="42">
        <f t="shared" si="268"/>
        <v>8320.5766129023996</v>
      </c>
      <c r="W1908" s="42">
        <f t="shared" si="269"/>
        <v>20116.117211097597</v>
      </c>
    </row>
    <row r="1909" spans="1:23" ht="10.5" customHeight="1" x14ac:dyDescent="0.2">
      <c r="A1909" s="3">
        <v>1902</v>
      </c>
      <c r="B1909" s="3" t="s">
        <v>918</v>
      </c>
      <c r="C1909" s="9" t="s">
        <v>354</v>
      </c>
      <c r="D1909" s="10">
        <v>1</v>
      </c>
      <c r="F1909" s="6">
        <v>36692.508159999998</v>
      </c>
      <c r="H1909" s="6">
        <v>76407</v>
      </c>
      <c r="I1909" s="6">
        <f t="shared" si="270"/>
        <v>90924.33</v>
      </c>
      <c r="J1909" s="6">
        <v>78621</v>
      </c>
      <c r="K1909" s="6">
        <f t="shared" si="274"/>
        <v>93558.989999999991</v>
      </c>
      <c r="L1909" s="6">
        <v>76871</v>
      </c>
      <c r="M1909" s="6">
        <f t="shared" si="275"/>
        <v>91476.489999999991</v>
      </c>
      <c r="O1909" s="6">
        <f t="shared" si="271"/>
        <v>73648.707300000009</v>
      </c>
      <c r="P1909" s="6">
        <f t="shared" si="267"/>
        <v>90924.33</v>
      </c>
      <c r="R1909" s="6">
        <f t="shared" si="272"/>
        <v>29720.9316096</v>
      </c>
      <c r="S1909" s="6">
        <f t="shared" si="273"/>
        <v>36692.508159999998</v>
      </c>
      <c r="U1909" s="42">
        <v>36692.508159999998</v>
      </c>
      <c r="V1909" s="42">
        <f t="shared" si="268"/>
        <v>10736.227887616</v>
      </c>
      <c r="W1909" s="42">
        <f t="shared" si="269"/>
        <v>25956.280272384</v>
      </c>
    </row>
    <row r="1910" spans="1:23" ht="10.5" customHeight="1" x14ac:dyDescent="0.2">
      <c r="A1910" s="3">
        <v>1903</v>
      </c>
      <c r="B1910" s="3" t="s">
        <v>918</v>
      </c>
      <c r="C1910" s="9" t="s">
        <v>355</v>
      </c>
      <c r="D1910" s="10">
        <v>1</v>
      </c>
      <c r="F1910" s="6">
        <v>36692.508159999998</v>
      </c>
      <c r="H1910" s="6">
        <v>68756</v>
      </c>
      <c r="I1910" s="6">
        <f t="shared" si="270"/>
        <v>81819.64</v>
      </c>
      <c r="J1910" s="6">
        <v>70322</v>
      </c>
      <c r="K1910" s="6">
        <f t="shared" si="274"/>
        <v>83683.179999999993</v>
      </c>
      <c r="L1910" s="6">
        <v>70263</v>
      </c>
      <c r="M1910" s="6">
        <f t="shared" si="275"/>
        <v>83612.97</v>
      </c>
      <c r="O1910" s="6">
        <f t="shared" si="271"/>
        <v>66273.9084</v>
      </c>
      <c r="P1910" s="6">
        <f t="shared" si="267"/>
        <v>81819.64</v>
      </c>
      <c r="R1910" s="6">
        <f t="shared" si="272"/>
        <v>29720.9316096</v>
      </c>
      <c r="S1910" s="6">
        <f t="shared" si="273"/>
        <v>36692.508159999998</v>
      </c>
      <c r="U1910" s="42">
        <v>36692.508159999998</v>
      </c>
      <c r="V1910" s="42">
        <f t="shared" si="268"/>
        <v>10736.227887616</v>
      </c>
      <c r="W1910" s="42">
        <f t="shared" si="269"/>
        <v>25956.280272384</v>
      </c>
    </row>
    <row r="1911" spans="1:23" ht="10.5" customHeight="1" x14ac:dyDescent="0.2">
      <c r="A1911" s="3">
        <v>1904</v>
      </c>
      <c r="B1911" s="3" t="s">
        <v>918</v>
      </c>
      <c r="C1911" s="9" t="s">
        <v>356</v>
      </c>
      <c r="D1911" s="10">
        <v>1</v>
      </c>
      <c r="F1911" s="6">
        <v>20639.53584</v>
      </c>
      <c r="H1911" s="6">
        <v>46296</v>
      </c>
      <c r="I1911" s="6">
        <f t="shared" si="270"/>
        <v>55092.24</v>
      </c>
      <c r="J1911" s="6">
        <v>47035</v>
      </c>
      <c r="K1911" s="6">
        <f t="shared" si="274"/>
        <v>55971.649999999994</v>
      </c>
      <c r="L1911" s="6">
        <v>46346</v>
      </c>
      <c r="M1911" s="6">
        <f t="shared" si="275"/>
        <v>55151.74</v>
      </c>
      <c r="O1911" s="6">
        <f t="shared" si="271"/>
        <v>44624.714400000004</v>
      </c>
      <c r="P1911" s="6">
        <f t="shared" si="267"/>
        <v>55092.24</v>
      </c>
      <c r="R1911" s="6">
        <f t="shared" si="272"/>
        <v>16718.0240304</v>
      </c>
      <c r="S1911" s="6">
        <f t="shared" si="273"/>
        <v>20639.53584</v>
      </c>
      <c r="U1911" s="42">
        <v>20639.53584</v>
      </c>
      <c r="V1911" s="42">
        <f t="shared" si="268"/>
        <v>6039.1281867840007</v>
      </c>
      <c r="W1911" s="42">
        <f t="shared" si="269"/>
        <v>14600.407653216</v>
      </c>
    </row>
    <row r="1912" spans="1:23" ht="10.5" customHeight="1" x14ac:dyDescent="0.2">
      <c r="A1912" s="3">
        <v>1905</v>
      </c>
      <c r="B1912" s="3" t="s">
        <v>918</v>
      </c>
      <c r="C1912" s="9" t="s">
        <v>357</v>
      </c>
      <c r="D1912" s="10">
        <v>1</v>
      </c>
      <c r="F1912" s="6">
        <v>45865.635199999997</v>
      </c>
      <c r="H1912" s="6">
        <v>82611</v>
      </c>
      <c r="I1912" s="6">
        <f t="shared" si="270"/>
        <v>98307.09</v>
      </c>
      <c r="J1912" s="6">
        <v>84296</v>
      </c>
      <c r="K1912" s="6">
        <f t="shared" si="274"/>
        <v>100312.23999999999</v>
      </c>
      <c r="L1912" s="6">
        <v>83393</v>
      </c>
      <c r="M1912" s="6">
        <f t="shared" si="275"/>
        <v>99237.67</v>
      </c>
      <c r="O1912" s="6">
        <f t="shared" si="271"/>
        <v>79628.742899999997</v>
      </c>
      <c r="P1912" s="6">
        <f t="shared" si="267"/>
        <v>98307.09</v>
      </c>
      <c r="R1912" s="6">
        <f t="shared" si="272"/>
        <v>37151.164512000003</v>
      </c>
      <c r="S1912" s="6">
        <f t="shared" si="273"/>
        <v>45865.635199999997</v>
      </c>
      <c r="U1912" s="42">
        <v>45865.635199999997</v>
      </c>
      <c r="V1912" s="42">
        <f t="shared" si="268"/>
        <v>13420.284859520001</v>
      </c>
      <c r="W1912" s="42">
        <f t="shared" si="269"/>
        <v>32445.350340479996</v>
      </c>
    </row>
    <row r="1913" spans="1:23" ht="10.5" customHeight="1" x14ac:dyDescent="0.2">
      <c r="A1913" s="3">
        <v>1906</v>
      </c>
      <c r="B1913" s="3" t="s">
        <v>918</v>
      </c>
      <c r="C1913" s="9" t="s">
        <v>358</v>
      </c>
      <c r="D1913" s="10">
        <v>1</v>
      </c>
      <c r="F1913" s="6">
        <v>146770.03263999999</v>
      </c>
      <c r="H1913" s="6">
        <v>322568</v>
      </c>
      <c r="I1913" s="6">
        <f t="shared" si="270"/>
        <v>383855.92</v>
      </c>
      <c r="J1913" s="6">
        <v>333323</v>
      </c>
      <c r="K1913" s="6">
        <f t="shared" si="274"/>
        <v>396654.37</v>
      </c>
      <c r="L1913" s="6">
        <v>332065</v>
      </c>
      <c r="M1913" s="6">
        <f t="shared" si="275"/>
        <v>395157.35</v>
      </c>
      <c r="O1913" s="6">
        <f t="shared" si="271"/>
        <v>310923.29519999999</v>
      </c>
      <c r="P1913" s="6">
        <f t="shared" si="267"/>
        <v>383855.92</v>
      </c>
      <c r="R1913" s="6">
        <f t="shared" si="272"/>
        <v>118883.7264384</v>
      </c>
      <c r="S1913" s="6">
        <f t="shared" si="273"/>
        <v>146770.03263999999</v>
      </c>
      <c r="U1913" s="42">
        <v>146770.03263999999</v>
      </c>
      <c r="V1913" s="42">
        <f t="shared" si="268"/>
        <v>42944.911550463999</v>
      </c>
      <c r="W1913" s="42">
        <f t="shared" si="269"/>
        <v>103825.121089536</v>
      </c>
    </row>
    <row r="1914" spans="1:23" ht="10.5" customHeight="1" x14ac:dyDescent="0.2">
      <c r="A1914" s="3">
        <v>1907</v>
      </c>
      <c r="B1914" s="3" t="s">
        <v>918</v>
      </c>
      <c r="C1914" s="9" t="s">
        <v>359</v>
      </c>
      <c r="D1914" s="10">
        <v>1</v>
      </c>
      <c r="F1914" s="6">
        <v>36692.508159999998</v>
      </c>
      <c r="H1914" s="6">
        <v>67097</v>
      </c>
      <c r="I1914" s="6">
        <f t="shared" si="270"/>
        <v>79845.429999999993</v>
      </c>
      <c r="J1914" s="6">
        <v>69879</v>
      </c>
      <c r="K1914" s="6">
        <f t="shared" si="274"/>
        <v>83156.009999999995</v>
      </c>
      <c r="L1914" s="6">
        <v>67817</v>
      </c>
      <c r="M1914" s="6">
        <f t="shared" si="275"/>
        <v>80702.23</v>
      </c>
      <c r="O1914" s="6">
        <f t="shared" si="271"/>
        <v>64674.798300000002</v>
      </c>
      <c r="P1914" s="6">
        <f t="shared" si="267"/>
        <v>79845.429999999993</v>
      </c>
      <c r="R1914" s="6">
        <f t="shared" si="272"/>
        <v>29720.9316096</v>
      </c>
      <c r="S1914" s="6">
        <f t="shared" si="273"/>
        <v>36692.508159999998</v>
      </c>
      <c r="U1914" s="42">
        <v>36692.508159999998</v>
      </c>
      <c r="V1914" s="42">
        <f t="shared" si="268"/>
        <v>10736.227887616</v>
      </c>
      <c r="W1914" s="42">
        <f t="shared" si="269"/>
        <v>25956.280272384</v>
      </c>
    </row>
    <row r="1915" spans="1:23" ht="10.5" customHeight="1" x14ac:dyDescent="0.2">
      <c r="A1915" s="3">
        <v>1908</v>
      </c>
      <c r="B1915" s="3" t="s">
        <v>918</v>
      </c>
      <c r="C1915" s="9" t="s">
        <v>360</v>
      </c>
      <c r="D1915" s="10">
        <v>1</v>
      </c>
      <c r="F1915" s="6">
        <v>73385.016319999995</v>
      </c>
      <c r="H1915" s="6">
        <v>143322</v>
      </c>
      <c r="I1915" s="6">
        <f t="shared" si="270"/>
        <v>170553.18</v>
      </c>
      <c r="J1915" s="6">
        <v>152624</v>
      </c>
      <c r="K1915" s="6">
        <f t="shared" si="274"/>
        <v>181622.56</v>
      </c>
      <c r="L1915" s="6">
        <v>147362</v>
      </c>
      <c r="M1915" s="6">
        <f t="shared" si="275"/>
        <v>175360.78</v>
      </c>
      <c r="O1915" s="6">
        <f t="shared" si="271"/>
        <v>138148.07579999999</v>
      </c>
      <c r="P1915" s="6">
        <f t="shared" si="267"/>
        <v>170553.18</v>
      </c>
      <c r="R1915" s="6">
        <f t="shared" si="272"/>
        <v>59441.8632192</v>
      </c>
      <c r="S1915" s="6">
        <f t="shared" si="273"/>
        <v>73385.016319999995</v>
      </c>
      <c r="U1915" s="42">
        <v>73385.016319999995</v>
      </c>
      <c r="V1915" s="42">
        <f t="shared" si="268"/>
        <v>21472.455775232</v>
      </c>
      <c r="W1915" s="42">
        <f t="shared" si="269"/>
        <v>51912.560544767999</v>
      </c>
    </row>
    <row r="1916" spans="1:23" ht="10.5" customHeight="1" x14ac:dyDescent="0.2">
      <c r="A1916" s="3">
        <v>1909</v>
      </c>
      <c r="B1916" s="3" t="s">
        <v>918</v>
      </c>
      <c r="C1916" s="9" t="s">
        <v>361</v>
      </c>
      <c r="D1916" s="10">
        <v>1</v>
      </c>
      <c r="F1916" s="6">
        <v>23850.130304000002</v>
      </c>
      <c r="H1916" s="6">
        <v>46896</v>
      </c>
      <c r="I1916" s="6">
        <f t="shared" si="270"/>
        <v>55806.239999999998</v>
      </c>
      <c r="J1916" s="6">
        <v>48764</v>
      </c>
      <c r="K1916" s="6">
        <f t="shared" si="274"/>
        <v>58029.159999999996</v>
      </c>
      <c r="L1916" s="6">
        <v>47090</v>
      </c>
      <c r="M1916" s="6">
        <f t="shared" si="275"/>
        <v>56037.1</v>
      </c>
      <c r="O1916" s="6">
        <f t="shared" si="271"/>
        <v>45203.054400000001</v>
      </c>
      <c r="P1916" s="6">
        <f t="shared" si="267"/>
        <v>55806.239999999998</v>
      </c>
      <c r="R1916" s="6">
        <f t="shared" si="272"/>
        <v>19318.605546240004</v>
      </c>
      <c r="S1916" s="6">
        <f t="shared" si="273"/>
        <v>23850.130304000002</v>
      </c>
      <c r="U1916" s="42">
        <v>23850.130304000002</v>
      </c>
      <c r="V1916" s="42">
        <f t="shared" si="268"/>
        <v>6978.5481269504016</v>
      </c>
      <c r="W1916" s="42">
        <f t="shared" si="269"/>
        <v>16871.5821770496</v>
      </c>
    </row>
    <row r="1917" spans="1:23" ht="10.5" customHeight="1" x14ac:dyDescent="0.2">
      <c r="A1917" s="3">
        <v>1910</v>
      </c>
      <c r="B1917" s="3" t="s">
        <v>918</v>
      </c>
      <c r="C1917" s="9" t="s">
        <v>362</v>
      </c>
      <c r="D1917" s="10">
        <v>1</v>
      </c>
      <c r="F1917" s="6">
        <v>11466.408799999999</v>
      </c>
      <c r="H1917" s="6">
        <v>26462</v>
      </c>
      <c r="I1917" s="6">
        <f t="shared" si="270"/>
        <v>31489.78</v>
      </c>
      <c r="J1917" s="6">
        <v>27117</v>
      </c>
      <c r="K1917" s="6">
        <f t="shared" si="274"/>
        <v>32269.23</v>
      </c>
      <c r="L1917" s="6">
        <v>26876</v>
      </c>
      <c r="M1917" s="6">
        <f t="shared" si="275"/>
        <v>31982.44</v>
      </c>
      <c r="O1917" s="6">
        <f t="shared" si="271"/>
        <v>25506.721799999999</v>
      </c>
      <c r="P1917" s="6">
        <f t="shared" si="267"/>
        <v>31489.78</v>
      </c>
      <c r="R1917" s="6">
        <f t="shared" si="272"/>
        <v>9287.7911280000008</v>
      </c>
      <c r="S1917" s="6">
        <f t="shared" si="273"/>
        <v>11466.408799999999</v>
      </c>
      <c r="U1917" s="42">
        <v>11466.408799999999</v>
      </c>
      <c r="V1917" s="42">
        <f t="shared" si="268"/>
        <v>3355.0712148800003</v>
      </c>
      <c r="W1917" s="42">
        <f t="shared" si="269"/>
        <v>8111.3375851199989</v>
      </c>
    </row>
    <row r="1918" spans="1:23" ht="10.5" customHeight="1" x14ac:dyDescent="0.2">
      <c r="A1918" s="3">
        <v>1911</v>
      </c>
      <c r="B1918" s="3" t="s">
        <v>918</v>
      </c>
      <c r="C1918" s="9" t="s">
        <v>363</v>
      </c>
      <c r="D1918" s="10">
        <v>1</v>
      </c>
      <c r="F1918" s="6">
        <v>55038.762239999996</v>
      </c>
      <c r="H1918" s="6">
        <v>123458</v>
      </c>
      <c r="I1918" s="6">
        <f t="shared" si="270"/>
        <v>146915.01999999999</v>
      </c>
      <c r="J1918" s="6">
        <v>128980</v>
      </c>
      <c r="K1918" s="6">
        <f t="shared" si="274"/>
        <v>153486.19999999998</v>
      </c>
      <c r="L1918" s="6">
        <v>125982</v>
      </c>
      <c r="M1918" s="6">
        <f t="shared" si="275"/>
        <v>149918.57999999999</v>
      </c>
      <c r="O1918" s="6">
        <f t="shared" si="271"/>
        <v>119001.16619999999</v>
      </c>
      <c r="P1918" s="6">
        <f t="shared" si="267"/>
        <v>146915.01999999999</v>
      </c>
      <c r="R1918" s="6">
        <f t="shared" si="272"/>
        <v>44581.397414400002</v>
      </c>
      <c r="S1918" s="6">
        <f t="shared" si="273"/>
        <v>55038.762239999996</v>
      </c>
      <c r="U1918" s="42">
        <v>55038.762239999996</v>
      </c>
      <c r="V1918" s="42">
        <f t="shared" si="268"/>
        <v>16104.341831424001</v>
      </c>
      <c r="W1918" s="42">
        <f t="shared" si="269"/>
        <v>38934.420408575999</v>
      </c>
    </row>
    <row r="1919" spans="1:23" ht="10.5" customHeight="1" x14ac:dyDescent="0.2">
      <c r="A1919" s="3">
        <v>1912</v>
      </c>
      <c r="B1919" s="3" t="s">
        <v>918</v>
      </c>
      <c r="C1919" s="9" t="s">
        <v>364</v>
      </c>
      <c r="D1919" s="10">
        <v>1</v>
      </c>
      <c r="F1919" s="6">
        <v>55038.762239999996</v>
      </c>
      <c r="H1919" s="6">
        <v>117066</v>
      </c>
      <c r="I1919" s="6">
        <f t="shared" si="270"/>
        <v>139308.54</v>
      </c>
      <c r="J1919" s="6">
        <v>120868</v>
      </c>
      <c r="K1919" s="6">
        <f t="shared" si="274"/>
        <v>143832.91999999998</v>
      </c>
      <c r="L1919" s="6">
        <v>117800</v>
      </c>
      <c r="M1919" s="6">
        <f t="shared" si="275"/>
        <v>140182</v>
      </c>
      <c r="O1919" s="6">
        <f t="shared" si="271"/>
        <v>112839.91740000002</v>
      </c>
      <c r="P1919" s="6">
        <f t="shared" si="267"/>
        <v>139308.54</v>
      </c>
      <c r="R1919" s="6">
        <f t="shared" si="272"/>
        <v>44581.397414400002</v>
      </c>
      <c r="S1919" s="6">
        <f t="shared" si="273"/>
        <v>55038.762239999996</v>
      </c>
      <c r="U1919" s="42">
        <v>55038.762239999996</v>
      </c>
      <c r="V1919" s="42">
        <f t="shared" si="268"/>
        <v>16104.341831424001</v>
      </c>
      <c r="W1919" s="42">
        <f t="shared" si="269"/>
        <v>38934.420408575999</v>
      </c>
    </row>
    <row r="1920" spans="1:23" ht="10.5" customHeight="1" x14ac:dyDescent="0.2">
      <c r="A1920" s="3">
        <v>1913</v>
      </c>
      <c r="B1920" s="3" t="s">
        <v>918</v>
      </c>
      <c r="C1920" s="9" t="s">
        <v>365</v>
      </c>
      <c r="D1920" s="10">
        <v>1</v>
      </c>
      <c r="F1920" s="6">
        <v>64211.889279999989</v>
      </c>
      <c r="H1920" s="6">
        <v>147385</v>
      </c>
      <c r="I1920" s="6">
        <f t="shared" si="270"/>
        <v>175388.15</v>
      </c>
      <c r="J1920" s="6">
        <v>153448</v>
      </c>
      <c r="K1920" s="6">
        <f t="shared" si="274"/>
        <v>182603.12</v>
      </c>
      <c r="L1920" s="6">
        <v>149613</v>
      </c>
      <c r="M1920" s="6">
        <f t="shared" si="275"/>
        <v>178039.47</v>
      </c>
      <c r="O1920" s="6">
        <f t="shared" si="271"/>
        <v>142064.40150000001</v>
      </c>
      <c r="P1920" s="6">
        <f t="shared" si="267"/>
        <v>175388.15</v>
      </c>
      <c r="R1920" s="6">
        <f t="shared" si="272"/>
        <v>52011.630316799994</v>
      </c>
      <c r="S1920" s="6">
        <f t="shared" si="273"/>
        <v>64211.889279999989</v>
      </c>
      <c r="U1920" s="42">
        <v>64211.889279999989</v>
      </c>
      <c r="V1920" s="42">
        <f t="shared" si="268"/>
        <v>18788.398803327997</v>
      </c>
      <c r="W1920" s="42">
        <f t="shared" si="269"/>
        <v>45423.490476671992</v>
      </c>
    </row>
    <row r="1921" spans="1:23" ht="10.5" customHeight="1" x14ac:dyDescent="0.2">
      <c r="A1921" s="3">
        <v>1914</v>
      </c>
      <c r="B1921" s="3" t="s">
        <v>918</v>
      </c>
      <c r="C1921" s="9" t="s">
        <v>366</v>
      </c>
      <c r="D1921" s="10">
        <v>1</v>
      </c>
      <c r="F1921" s="6">
        <v>100904.39744</v>
      </c>
      <c r="H1921" s="6">
        <v>188538</v>
      </c>
      <c r="I1921" s="6">
        <f t="shared" si="270"/>
        <v>224360.22</v>
      </c>
      <c r="J1921" s="6">
        <v>194420</v>
      </c>
      <c r="K1921" s="6">
        <f t="shared" si="274"/>
        <v>231359.8</v>
      </c>
      <c r="L1921" s="6">
        <v>193066</v>
      </c>
      <c r="M1921" s="6">
        <f t="shared" si="275"/>
        <v>229748.53999999998</v>
      </c>
      <c r="O1921" s="6">
        <f t="shared" si="271"/>
        <v>181731.7782</v>
      </c>
      <c r="P1921" s="6">
        <f t="shared" si="267"/>
        <v>224360.22</v>
      </c>
      <c r="R1921" s="6">
        <f t="shared" si="272"/>
        <v>81732.561926400012</v>
      </c>
      <c r="S1921" s="6">
        <f t="shared" si="273"/>
        <v>100904.39744</v>
      </c>
      <c r="U1921" s="42">
        <v>100904.39744</v>
      </c>
      <c r="V1921" s="42">
        <f t="shared" si="268"/>
        <v>29524.626690944002</v>
      </c>
      <c r="W1921" s="42">
        <f t="shared" si="269"/>
        <v>71379.770749055999</v>
      </c>
    </row>
    <row r="1922" spans="1:23" ht="10.5" customHeight="1" x14ac:dyDescent="0.2">
      <c r="A1922" s="3">
        <v>1915</v>
      </c>
      <c r="B1922" s="3" t="s">
        <v>918</v>
      </c>
      <c r="C1922" s="9" t="s">
        <v>367</v>
      </c>
      <c r="D1922" s="10">
        <v>1</v>
      </c>
      <c r="F1922" s="6">
        <v>45865.635199999997</v>
      </c>
      <c r="H1922" s="6">
        <v>88678</v>
      </c>
      <c r="I1922" s="6">
        <f t="shared" si="270"/>
        <v>105526.81999999999</v>
      </c>
      <c r="J1922" s="6">
        <v>92485</v>
      </c>
      <c r="K1922" s="6">
        <f t="shared" si="274"/>
        <v>110057.15</v>
      </c>
      <c r="L1922" s="6">
        <v>91061</v>
      </c>
      <c r="M1922" s="6">
        <f t="shared" si="275"/>
        <v>108362.59</v>
      </c>
      <c r="O1922" s="6">
        <f t="shared" si="271"/>
        <v>85476.724199999997</v>
      </c>
      <c r="P1922" s="6">
        <f t="shared" si="267"/>
        <v>105526.81999999999</v>
      </c>
      <c r="R1922" s="6">
        <f t="shared" si="272"/>
        <v>37151.164512000003</v>
      </c>
      <c r="S1922" s="6">
        <f t="shared" si="273"/>
        <v>45865.635199999997</v>
      </c>
      <c r="U1922" s="42">
        <v>45865.635199999997</v>
      </c>
      <c r="V1922" s="42">
        <f t="shared" si="268"/>
        <v>13420.284859520001</v>
      </c>
      <c r="W1922" s="42">
        <f t="shared" si="269"/>
        <v>32445.350340479996</v>
      </c>
    </row>
    <row r="1923" spans="1:23" ht="10.5" customHeight="1" x14ac:dyDescent="0.2">
      <c r="A1923" s="3">
        <v>1916</v>
      </c>
      <c r="B1923" s="3" t="s">
        <v>918</v>
      </c>
      <c r="C1923" s="9" t="s">
        <v>368</v>
      </c>
      <c r="D1923" s="10">
        <v>1</v>
      </c>
      <c r="F1923" s="6">
        <v>55038.762239999996</v>
      </c>
      <c r="H1923" s="6">
        <v>128432</v>
      </c>
      <c r="I1923" s="6">
        <f t="shared" si="270"/>
        <v>152834.07999999999</v>
      </c>
      <c r="J1923" s="6">
        <v>131777</v>
      </c>
      <c r="K1923" s="6">
        <f t="shared" si="274"/>
        <v>156814.63</v>
      </c>
      <c r="L1923" s="6">
        <v>130870</v>
      </c>
      <c r="M1923" s="6">
        <f t="shared" si="275"/>
        <v>155735.29999999999</v>
      </c>
      <c r="O1923" s="6">
        <f t="shared" si="271"/>
        <v>123795.6048</v>
      </c>
      <c r="P1923" s="6">
        <f t="shared" si="267"/>
        <v>152834.07999999999</v>
      </c>
      <c r="R1923" s="6">
        <f t="shared" si="272"/>
        <v>44581.397414400002</v>
      </c>
      <c r="S1923" s="6">
        <f t="shared" si="273"/>
        <v>55038.762239999996</v>
      </c>
      <c r="U1923" s="42">
        <v>55038.762239999996</v>
      </c>
      <c r="V1923" s="42">
        <f t="shared" si="268"/>
        <v>16104.341831424001</v>
      </c>
      <c r="W1923" s="42">
        <f t="shared" si="269"/>
        <v>38934.420408575999</v>
      </c>
    </row>
    <row r="1924" spans="1:23" ht="10.5" customHeight="1" x14ac:dyDescent="0.2">
      <c r="A1924" s="3">
        <v>1917</v>
      </c>
      <c r="B1924" s="3" t="s">
        <v>918</v>
      </c>
      <c r="C1924" s="9" t="s">
        <v>369</v>
      </c>
      <c r="D1924" s="10">
        <v>1</v>
      </c>
      <c r="F1924" s="6">
        <v>36692.508159999998</v>
      </c>
      <c r="H1924" s="6">
        <v>80858</v>
      </c>
      <c r="I1924" s="6">
        <f t="shared" si="270"/>
        <v>96221.01999999999</v>
      </c>
      <c r="J1924" s="6">
        <v>83216</v>
      </c>
      <c r="K1924" s="6">
        <f t="shared" si="274"/>
        <v>99027.04</v>
      </c>
      <c r="L1924" s="6">
        <v>82138</v>
      </c>
      <c r="M1924" s="6">
        <f t="shared" si="275"/>
        <v>97744.22</v>
      </c>
      <c r="O1924" s="6">
        <f t="shared" si="271"/>
        <v>77939.026199999993</v>
      </c>
      <c r="P1924" s="6">
        <f t="shared" ref="P1924:P1987" si="276">MIN(I1924,K1924,M1924)</f>
        <v>96221.01999999999</v>
      </c>
      <c r="R1924" s="6">
        <f t="shared" si="272"/>
        <v>29720.9316096</v>
      </c>
      <c r="S1924" s="6">
        <f t="shared" si="273"/>
        <v>36692.508159999998</v>
      </c>
      <c r="U1924" s="42">
        <v>36692.508159999998</v>
      </c>
      <c r="V1924" s="42">
        <f t="shared" ref="V1924:V1987" si="277">U1924*29.26%</f>
        <v>10736.227887616</v>
      </c>
      <c r="W1924" s="42">
        <f t="shared" ref="W1924:W1987" si="278">U1924-V1924</f>
        <v>25956.280272384</v>
      </c>
    </row>
    <row r="1925" spans="1:23" ht="10.5" customHeight="1" x14ac:dyDescent="0.2">
      <c r="A1925" s="3">
        <v>1918</v>
      </c>
      <c r="B1925" s="3" t="s">
        <v>918</v>
      </c>
      <c r="C1925" s="9" t="s">
        <v>370</v>
      </c>
      <c r="D1925" s="10">
        <v>1</v>
      </c>
      <c r="F1925" s="6">
        <v>28436.693823999998</v>
      </c>
      <c r="H1925" s="6">
        <v>48604</v>
      </c>
      <c r="I1925" s="6">
        <f t="shared" si="270"/>
        <v>57838.759999999995</v>
      </c>
      <c r="J1925" s="6">
        <v>51327</v>
      </c>
      <c r="K1925" s="6">
        <f t="shared" si="274"/>
        <v>61079.13</v>
      </c>
      <c r="L1925" s="6">
        <v>49368</v>
      </c>
      <c r="M1925" s="6">
        <f t="shared" si="275"/>
        <v>58747.92</v>
      </c>
      <c r="O1925" s="6">
        <f t="shared" si="271"/>
        <v>46849.395599999996</v>
      </c>
      <c r="P1925" s="6">
        <f t="shared" si="276"/>
        <v>57838.759999999995</v>
      </c>
      <c r="R1925" s="6">
        <f t="shared" si="272"/>
        <v>23033.72199744</v>
      </c>
      <c r="S1925" s="6">
        <f t="shared" si="273"/>
        <v>28436.693823999998</v>
      </c>
      <c r="U1925" s="42">
        <v>28436.693823999998</v>
      </c>
      <c r="V1925" s="42">
        <f t="shared" si="277"/>
        <v>8320.5766129023996</v>
      </c>
      <c r="W1925" s="42">
        <f t="shared" si="278"/>
        <v>20116.117211097597</v>
      </c>
    </row>
    <row r="1926" spans="1:23" ht="10.5" customHeight="1" x14ac:dyDescent="0.2">
      <c r="A1926" s="3">
        <v>1919</v>
      </c>
      <c r="B1926" s="3" t="s">
        <v>918</v>
      </c>
      <c r="C1926" s="9" t="s">
        <v>371</v>
      </c>
      <c r="D1926" s="10">
        <v>1</v>
      </c>
      <c r="F1926" s="6">
        <v>44948.322495999993</v>
      </c>
      <c r="H1926" s="6">
        <v>98658</v>
      </c>
      <c r="I1926" s="6">
        <f t="shared" si="270"/>
        <v>117403.01999999999</v>
      </c>
      <c r="J1926" s="6">
        <v>103132</v>
      </c>
      <c r="K1926" s="6">
        <f t="shared" si="274"/>
        <v>122727.08</v>
      </c>
      <c r="L1926" s="6">
        <v>100114</v>
      </c>
      <c r="M1926" s="6">
        <f t="shared" si="275"/>
        <v>119135.65999999999</v>
      </c>
      <c r="O1926" s="6">
        <f t="shared" si="271"/>
        <v>95096.446199999991</v>
      </c>
      <c r="P1926" s="6">
        <f t="shared" si="276"/>
        <v>117403.01999999999</v>
      </c>
      <c r="R1926" s="6">
        <f t="shared" si="272"/>
        <v>36408.141221759994</v>
      </c>
      <c r="S1926" s="6">
        <f t="shared" si="273"/>
        <v>44948.322495999993</v>
      </c>
      <c r="U1926" s="42">
        <v>44948.322495999993</v>
      </c>
      <c r="V1926" s="42">
        <f t="shared" si="277"/>
        <v>13151.8791623296</v>
      </c>
      <c r="W1926" s="42">
        <f t="shared" si="278"/>
        <v>31796.443333670395</v>
      </c>
    </row>
    <row r="1927" spans="1:23" ht="10.5" customHeight="1" x14ac:dyDescent="0.2">
      <c r="A1927" s="3">
        <v>1920</v>
      </c>
      <c r="B1927" s="3" t="s">
        <v>918</v>
      </c>
      <c r="C1927" s="9" t="s">
        <v>372</v>
      </c>
      <c r="D1927" s="10">
        <v>1</v>
      </c>
      <c r="F1927" s="6">
        <v>73385.016319999995</v>
      </c>
      <c r="H1927" s="6">
        <v>140287</v>
      </c>
      <c r="I1927" s="6">
        <f t="shared" si="270"/>
        <v>166941.53</v>
      </c>
      <c r="J1927" s="6">
        <v>146322</v>
      </c>
      <c r="K1927" s="6">
        <f t="shared" si="274"/>
        <v>174123.18</v>
      </c>
      <c r="L1927" s="6">
        <v>144354</v>
      </c>
      <c r="M1927" s="6">
        <f t="shared" si="275"/>
        <v>171781.25999999998</v>
      </c>
      <c r="O1927" s="6">
        <f t="shared" si="271"/>
        <v>135222.63930000001</v>
      </c>
      <c r="P1927" s="6">
        <f t="shared" si="276"/>
        <v>166941.53</v>
      </c>
      <c r="R1927" s="6">
        <f t="shared" si="272"/>
        <v>59441.8632192</v>
      </c>
      <c r="S1927" s="6">
        <f t="shared" si="273"/>
        <v>73385.016319999995</v>
      </c>
      <c r="U1927" s="42">
        <v>73385.016319999995</v>
      </c>
      <c r="V1927" s="42">
        <f t="shared" si="277"/>
        <v>21472.455775232</v>
      </c>
      <c r="W1927" s="42">
        <f t="shared" si="278"/>
        <v>51912.560544767999</v>
      </c>
    </row>
    <row r="1928" spans="1:23" ht="10.5" customHeight="1" x14ac:dyDescent="0.2">
      <c r="A1928" s="3">
        <v>1921</v>
      </c>
      <c r="B1928" s="3" t="s">
        <v>918</v>
      </c>
      <c r="C1928" s="9" t="s">
        <v>373</v>
      </c>
      <c r="D1928" s="10">
        <v>1</v>
      </c>
      <c r="F1928" s="6">
        <v>105490.96096</v>
      </c>
      <c r="H1928" s="6">
        <v>233262</v>
      </c>
      <c r="I1928" s="6">
        <f t="shared" si="270"/>
        <v>277581.77999999997</v>
      </c>
      <c r="J1928" s="6">
        <v>244641</v>
      </c>
      <c r="K1928" s="6">
        <f t="shared" si="274"/>
        <v>291122.78999999998</v>
      </c>
      <c r="L1928" s="6">
        <v>238146</v>
      </c>
      <c r="M1928" s="6">
        <f t="shared" si="275"/>
        <v>283393.74</v>
      </c>
      <c r="O1928" s="6">
        <f t="shared" si="271"/>
        <v>224841.24179999999</v>
      </c>
      <c r="P1928" s="6">
        <f t="shared" si="276"/>
        <v>277581.77999999997</v>
      </c>
      <c r="R1928" s="6">
        <f t="shared" si="272"/>
        <v>85447.678377600008</v>
      </c>
      <c r="S1928" s="6">
        <f t="shared" si="273"/>
        <v>105490.96096</v>
      </c>
      <c r="U1928" s="42">
        <v>105490.96096</v>
      </c>
      <c r="V1928" s="42">
        <f t="shared" si="277"/>
        <v>30866.655176896002</v>
      </c>
      <c r="W1928" s="42">
        <f t="shared" si="278"/>
        <v>74624.305783103991</v>
      </c>
    </row>
    <row r="1929" spans="1:23" ht="10.5" customHeight="1" x14ac:dyDescent="0.2">
      <c r="A1929" s="3">
        <v>1922</v>
      </c>
      <c r="B1929" s="3" t="s">
        <v>918</v>
      </c>
      <c r="C1929" s="9" t="s">
        <v>374</v>
      </c>
      <c r="D1929" s="10">
        <v>1</v>
      </c>
      <c r="F1929" s="6">
        <v>45865.635199999997</v>
      </c>
      <c r="H1929" s="6">
        <v>93580</v>
      </c>
      <c r="I1929" s="6">
        <f t="shared" si="270"/>
        <v>111360.2</v>
      </c>
      <c r="J1929" s="6">
        <v>96432</v>
      </c>
      <c r="K1929" s="6">
        <f t="shared" si="274"/>
        <v>114754.08</v>
      </c>
      <c r="L1929" s="6">
        <v>95903</v>
      </c>
      <c r="M1929" s="6">
        <f t="shared" si="275"/>
        <v>114124.56999999999</v>
      </c>
      <c r="O1929" s="6">
        <f t="shared" si="271"/>
        <v>90201.762000000002</v>
      </c>
      <c r="P1929" s="6">
        <f t="shared" si="276"/>
        <v>111360.2</v>
      </c>
      <c r="R1929" s="6">
        <f t="shared" si="272"/>
        <v>37151.164512000003</v>
      </c>
      <c r="S1929" s="6">
        <f t="shared" si="273"/>
        <v>45865.635199999997</v>
      </c>
      <c r="U1929" s="42">
        <v>45865.635199999997</v>
      </c>
      <c r="V1929" s="42">
        <f t="shared" si="277"/>
        <v>13420.284859520001</v>
      </c>
      <c r="W1929" s="42">
        <f t="shared" si="278"/>
        <v>32445.350340479996</v>
      </c>
    </row>
    <row r="1930" spans="1:23" ht="10.5" customHeight="1" x14ac:dyDescent="0.2">
      <c r="A1930" s="3">
        <v>1923</v>
      </c>
      <c r="B1930" s="3" t="s">
        <v>918</v>
      </c>
      <c r="C1930" s="9" t="s">
        <v>375</v>
      </c>
      <c r="D1930" s="10">
        <v>1</v>
      </c>
      <c r="F1930" s="6">
        <v>82558.143360000002</v>
      </c>
      <c r="H1930" s="6">
        <v>178118</v>
      </c>
      <c r="I1930" s="6">
        <f t="shared" ref="I1930:I1993" si="279">+H1930*1.19</f>
        <v>211960.41999999998</v>
      </c>
      <c r="J1930" s="6">
        <v>178996</v>
      </c>
      <c r="K1930" s="6">
        <f t="shared" si="274"/>
        <v>213005.24</v>
      </c>
      <c r="L1930" s="6">
        <v>178212</v>
      </c>
      <c r="M1930" s="6">
        <f t="shared" si="275"/>
        <v>212072.28</v>
      </c>
      <c r="O1930" s="6">
        <f t="shared" ref="O1930:O1993" si="280">P1930*(1-19%)</f>
        <v>171687.94020000001</v>
      </c>
      <c r="P1930" s="6">
        <f t="shared" si="276"/>
        <v>211960.41999999998</v>
      </c>
      <c r="R1930" s="6">
        <f t="shared" ref="R1930:R1993" si="281">S1930*(1-19%)</f>
        <v>66872.0961216</v>
      </c>
      <c r="S1930" s="6">
        <f t="shared" ref="S1930:S1993" si="282">MIN(P1930,F1930)</f>
        <v>82558.143360000002</v>
      </c>
      <c r="U1930" s="42">
        <v>82558.143360000002</v>
      </c>
      <c r="V1930" s="42">
        <f t="shared" si="277"/>
        <v>24156.512747136003</v>
      </c>
      <c r="W1930" s="42">
        <f t="shared" si="278"/>
        <v>58401.630612863999</v>
      </c>
    </row>
    <row r="1931" spans="1:23" ht="10.5" customHeight="1" x14ac:dyDescent="0.2">
      <c r="A1931" s="3">
        <v>1924</v>
      </c>
      <c r="B1931" s="3" t="s">
        <v>918</v>
      </c>
      <c r="C1931" s="9" t="s">
        <v>376</v>
      </c>
      <c r="D1931" s="10">
        <v>1</v>
      </c>
      <c r="F1931" s="6">
        <v>114664.08799999999</v>
      </c>
      <c r="H1931" s="6">
        <v>261803</v>
      </c>
      <c r="I1931" s="6">
        <f t="shared" si="279"/>
        <v>311545.57</v>
      </c>
      <c r="J1931" s="6">
        <v>269407</v>
      </c>
      <c r="K1931" s="6">
        <f t="shared" si="274"/>
        <v>320594.32999999996</v>
      </c>
      <c r="L1931" s="6">
        <v>264116</v>
      </c>
      <c r="M1931" s="6">
        <f t="shared" si="275"/>
        <v>314298.03999999998</v>
      </c>
      <c r="O1931" s="6">
        <f t="shared" si="280"/>
        <v>252351.91170000003</v>
      </c>
      <c r="P1931" s="6">
        <f t="shared" si="276"/>
        <v>311545.57</v>
      </c>
      <c r="R1931" s="6">
        <f t="shared" si="281"/>
        <v>92877.91128</v>
      </c>
      <c r="S1931" s="6">
        <f t="shared" si="282"/>
        <v>114664.08799999999</v>
      </c>
      <c r="U1931" s="42">
        <v>114664.08799999999</v>
      </c>
      <c r="V1931" s="42">
        <f t="shared" si="277"/>
        <v>33550.712148799998</v>
      </c>
      <c r="W1931" s="42">
        <f t="shared" si="278"/>
        <v>81113.375851199991</v>
      </c>
    </row>
    <row r="1932" spans="1:23" ht="10.5" customHeight="1" x14ac:dyDescent="0.2">
      <c r="A1932" s="3">
        <v>1925</v>
      </c>
      <c r="B1932" s="3" t="s">
        <v>918</v>
      </c>
      <c r="C1932" s="9" t="s">
        <v>377</v>
      </c>
      <c r="D1932" s="10">
        <v>1</v>
      </c>
      <c r="F1932" s="6">
        <v>55038.762239999996</v>
      </c>
      <c r="H1932" s="6">
        <v>117405</v>
      </c>
      <c r="I1932" s="6">
        <f t="shared" si="279"/>
        <v>139711.94999999998</v>
      </c>
      <c r="J1932" s="6">
        <v>122187</v>
      </c>
      <c r="K1932" s="6">
        <f t="shared" si="274"/>
        <v>145402.53</v>
      </c>
      <c r="L1932" s="6">
        <v>118730</v>
      </c>
      <c r="M1932" s="6">
        <f t="shared" si="275"/>
        <v>141288.69999999998</v>
      </c>
      <c r="O1932" s="6">
        <f t="shared" si="280"/>
        <v>113166.6795</v>
      </c>
      <c r="P1932" s="6">
        <f t="shared" si="276"/>
        <v>139711.94999999998</v>
      </c>
      <c r="R1932" s="6">
        <f t="shared" si="281"/>
        <v>44581.397414400002</v>
      </c>
      <c r="S1932" s="6">
        <f t="shared" si="282"/>
        <v>55038.762239999996</v>
      </c>
      <c r="U1932" s="42">
        <v>55038.762239999996</v>
      </c>
      <c r="V1932" s="42">
        <f t="shared" si="277"/>
        <v>16104.341831424001</v>
      </c>
      <c r="W1932" s="42">
        <f t="shared" si="278"/>
        <v>38934.420408575999</v>
      </c>
    </row>
    <row r="1933" spans="1:23" ht="10.5" customHeight="1" x14ac:dyDescent="0.2">
      <c r="A1933" s="3">
        <v>1926</v>
      </c>
      <c r="B1933" s="3" t="s">
        <v>918</v>
      </c>
      <c r="C1933" s="9" t="s">
        <v>378</v>
      </c>
      <c r="D1933" s="10">
        <v>1</v>
      </c>
      <c r="F1933" s="6">
        <v>36692.508159999998</v>
      </c>
      <c r="H1933" s="6">
        <v>76085</v>
      </c>
      <c r="I1933" s="6">
        <f t="shared" si="279"/>
        <v>90541.15</v>
      </c>
      <c r="J1933" s="6">
        <v>79962</v>
      </c>
      <c r="K1933" s="6">
        <f t="shared" si="274"/>
        <v>95154.78</v>
      </c>
      <c r="L1933" s="6">
        <v>77346</v>
      </c>
      <c r="M1933" s="6">
        <f t="shared" si="275"/>
        <v>92041.739999999991</v>
      </c>
      <c r="O1933" s="6">
        <f t="shared" si="280"/>
        <v>73338.3315</v>
      </c>
      <c r="P1933" s="6">
        <f t="shared" si="276"/>
        <v>90541.15</v>
      </c>
      <c r="R1933" s="6">
        <f t="shared" si="281"/>
        <v>29720.9316096</v>
      </c>
      <c r="S1933" s="6">
        <f t="shared" si="282"/>
        <v>36692.508159999998</v>
      </c>
      <c r="U1933" s="42">
        <v>36692.508159999998</v>
      </c>
      <c r="V1933" s="42">
        <f t="shared" si="277"/>
        <v>10736.227887616</v>
      </c>
      <c r="W1933" s="42">
        <f t="shared" si="278"/>
        <v>25956.280272384</v>
      </c>
    </row>
    <row r="1934" spans="1:23" ht="10.5" customHeight="1" x14ac:dyDescent="0.2">
      <c r="A1934" s="3">
        <v>1927</v>
      </c>
      <c r="B1934" s="3" t="s">
        <v>918</v>
      </c>
      <c r="C1934" s="9" t="s">
        <v>379</v>
      </c>
      <c r="D1934" s="10">
        <v>1</v>
      </c>
      <c r="F1934" s="6">
        <v>503827.78493825364</v>
      </c>
      <c r="H1934" s="6">
        <v>1120387</v>
      </c>
      <c r="I1934" s="6">
        <f t="shared" si="279"/>
        <v>1333260.53</v>
      </c>
      <c r="J1934" s="6">
        <v>1176238</v>
      </c>
      <c r="K1934" s="6">
        <f t="shared" si="274"/>
        <v>1399723.22</v>
      </c>
      <c r="L1934" s="6">
        <v>1134673</v>
      </c>
      <c r="M1934" s="6">
        <f t="shared" si="275"/>
        <v>1350260.8699999999</v>
      </c>
      <c r="O1934" s="6">
        <f t="shared" si="280"/>
        <v>1079941.0293000001</v>
      </c>
      <c r="P1934" s="6">
        <f t="shared" si="276"/>
        <v>1333260.53</v>
      </c>
      <c r="R1934" s="6">
        <f t="shared" si="281"/>
        <v>408100.50579998549</v>
      </c>
      <c r="S1934" s="6">
        <f t="shared" si="282"/>
        <v>503827.78493825364</v>
      </c>
      <c r="U1934" s="42">
        <v>503827.78493825364</v>
      </c>
      <c r="V1934" s="42">
        <f t="shared" si="277"/>
        <v>147420.00987293303</v>
      </c>
      <c r="W1934" s="42">
        <f t="shared" si="278"/>
        <v>356407.7750653206</v>
      </c>
    </row>
    <row r="1935" spans="1:23" ht="10.5" customHeight="1" x14ac:dyDescent="0.2">
      <c r="A1935" s="3">
        <v>1928</v>
      </c>
      <c r="B1935" s="3" t="s">
        <v>918</v>
      </c>
      <c r="C1935" s="9" t="s">
        <v>380</v>
      </c>
      <c r="D1935" s="10">
        <v>1</v>
      </c>
      <c r="F1935" s="6">
        <v>55038.762239999996</v>
      </c>
      <c r="H1935" s="6">
        <v>92396</v>
      </c>
      <c r="I1935" s="6">
        <f t="shared" si="279"/>
        <v>109951.23999999999</v>
      </c>
      <c r="J1935" s="6">
        <v>94428</v>
      </c>
      <c r="K1935" s="6">
        <f t="shared" si="274"/>
        <v>112369.31999999999</v>
      </c>
      <c r="L1935" s="6">
        <v>92938</v>
      </c>
      <c r="M1935" s="6">
        <f t="shared" si="275"/>
        <v>110596.22</v>
      </c>
      <c r="O1935" s="6">
        <f t="shared" si="280"/>
        <v>89060.504400000005</v>
      </c>
      <c r="P1935" s="6">
        <f t="shared" si="276"/>
        <v>109951.23999999999</v>
      </c>
      <c r="R1935" s="6">
        <f t="shared" si="281"/>
        <v>44581.397414400002</v>
      </c>
      <c r="S1935" s="6">
        <f t="shared" si="282"/>
        <v>55038.762239999996</v>
      </c>
      <c r="U1935" s="42">
        <v>55038.762239999996</v>
      </c>
      <c r="V1935" s="42">
        <f t="shared" si="277"/>
        <v>16104.341831424001</v>
      </c>
      <c r="W1935" s="42">
        <f t="shared" si="278"/>
        <v>38934.420408575999</v>
      </c>
    </row>
    <row r="1936" spans="1:23" ht="10.5" customHeight="1" x14ac:dyDescent="0.2">
      <c r="A1936" s="3">
        <v>1929</v>
      </c>
      <c r="B1936" s="3" t="s">
        <v>918</v>
      </c>
      <c r="C1936" s="9" t="s">
        <v>381</v>
      </c>
      <c r="D1936" s="10">
        <v>1</v>
      </c>
      <c r="F1936" s="6">
        <v>174289.41376</v>
      </c>
      <c r="H1936" s="6">
        <v>405390</v>
      </c>
      <c r="I1936" s="6">
        <f t="shared" si="279"/>
        <v>482414.1</v>
      </c>
      <c r="J1936" s="6">
        <v>418059</v>
      </c>
      <c r="K1936" s="6">
        <f t="shared" si="274"/>
        <v>497490.20999999996</v>
      </c>
      <c r="L1936" s="6">
        <v>406469</v>
      </c>
      <c r="M1936" s="6">
        <f t="shared" si="275"/>
        <v>483698.11</v>
      </c>
      <c r="O1936" s="6">
        <f t="shared" si="280"/>
        <v>390755.42100000003</v>
      </c>
      <c r="P1936" s="6">
        <f t="shared" si="276"/>
        <v>482414.1</v>
      </c>
      <c r="R1936" s="6">
        <f t="shared" si="281"/>
        <v>141174.42514560002</v>
      </c>
      <c r="S1936" s="6">
        <f t="shared" si="282"/>
        <v>174289.41376</v>
      </c>
      <c r="U1936" s="42">
        <v>174289.41376</v>
      </c>
      <c r="V1936" s="42">
        <f t="shared" si="277"/>
        <v>50997.082466176005</v>
      </c>
      <c r="W1936" s="42">
        <f t="shared" si="278"/>
        <v>123292.33129382398</v>
      </c>
    </row>
    <row r="1937" spans="1:23" ht="10.5" customHeight="1" x14ac:dyDescent="0.2">
      <c r="A1937" s="3">
        <v>1930</v>
      </c>
      <c r="B1937" s="3" t="s">
        <v>918</v>
      </c>
      <c r="C1937" s="9" t="s">
        <v>382</v>
      </c>
      <c r="D1937" s="10">
        <v>1</v>
      </c>
      <c r="F1937" s="6">
        <v>133010.34208</v>
      </c>
      <c r="H1937" s="6">
        <v>248835</v>
      </c>
      <c r="I1937" s="6">
        <f t="shared" si="279"/>
        <v>296113.64999999997</v>
      </c>
      <c r="J1937" s="6">
        <v>252812</v>
      </c>
      <c r="K1937" s="6">
        <f t="shared" si="274"/>
        <v>300846.27999999997</v>
      </c>
      <c r="L1937" s="6">
        <v>251284</v>
      </c>
      <c r="M1937" s="6">
        <f t="shared" si="275"/>
        <v>299027.95999999996</v>
      </c>
      <c r="O1937" s="6">
        <f t="shared" si="280"/>
        <v>239852.05649999998</v>
      </c>
      <c r="P1937" s="6">
        <f t="shared" si="276"/>
        <v>296113.64999999997</v>
      </c>
      <c r="R1937" s="6">
        <f t="shared" si="281"/>
        <v>107738.37708480001</v>
      </c>
      <c r="S1937" s="6">
        <f t="shared" si="282"/>
        <v>133010.34208</v>
      </c>
      <c r="U1937" s="42">
        <v>133010.34208</v>
      </c>
      <c r="V1937" s="42">
        <f t="shared" si="277"/>
        <v>38918.826092608004</v>
      </c>
      <c r="W1937" s="42">
        <f t="shared" si="278"/>
        <v>94091.515987391991</v>
      </c>
    </row>
    <row r="1938" spans="1:23" ht="10.5" customHeight="1" x14ac:dyDescent="0.2">
      <c r="A1938" s="3">
        <v>1931</v>
      </c>
      <c r="B1938" s="3" t="s">
        <v>918</v>
      </c>
      <c r="C1938" s="9" t="s">
        <v>383</v>
      </c>
      <c r="D1938" s="10">
        <v>1</v>
      </c>
      <c r="F1938" s="6">
        <v>27519.381119999998</v>
      </c>
      <c r="H1938" s="6">
        <v>50047</v>
      </c>
      <c r="I1938" s="6">
        <f t="shared" si="279"/>
        <v>59555.93</v>
      </c>
      <c r="J1938" s="6">
        <v>51880</v>
      </c>
      <c r="K1938" s="6">
        <f t="shared" si="274"/>
        <v>61737.2</v>
      </c>
      <c r="L1938" s="6">
        <v>50278</v>
      </c>
      <c r="M1938" s="6">
        <f t="shared" si="275"/>
        <v>59830.82</v>
      </c>
      <c r="O1938" s="6">
        <f t="shared" si="280"/>
        <v>48240.303300000007</v>
      </c>
      <c r="P1938" s="6">
        <f t="shared" si="276"/>
        <v>59555.93</v>
      </c>
      <c r="R1938" s="6">
        <f t="shared" si="281"/>
        <v>22290.698707200001</v>
      </c>
      <c r="S1938" s="6">
        <f t="shared" si="282"/>
        <v>27519.381119999998</v>
      </c>
      <c r="U1938" s="42">
        <v>27519.381119999998</v>
      </c>
      <c r="V1938" s="42">
        <f t="shared" si="277"/>
        <v>8052.1709157120004</v>
      </c>
      <c r="W1938" s="42">
        <f t="shared" si="278"/>
        <v>19467.210204288</v>
      </c>
    </row>
    <row r="1939" spans="1:23" ht="10.5" customHeight="1" x14ac:dyDescent="0.2">
      <c r="A1939" s="3">
        <v>1932</v>
      </c>
      <c r="B1939" s="3" t="s">
        <v>918</v>
      </c>
      <c r="C1939" s="9" t="s">
        <v>384</v>
      </c>
      <c r="D1939" s="10">
        <v>1</v>
      </c>
      <c r="F1939" s="6">
        <v>64211.889279999989</v>
      </c>
      <c r="H1939" s="6">
        <v>149795</v>
      </c>
      <c r="I1939" s="6">
        <f t="shared" si="279"/>
        <v>178256.05</v>
      </c>
      <c r="J1939" s="6">
        <v>157386</v>
      </c>
      <c r="K1939" s="6">
        <f t="shared" si="274"/>
        <v>187289.34</v>
      </c>
      <c r="L1939" s="6">
        <v>152419</v>
      </c>
      <c r="M1939" s="6">
        <f t="shared" si="275"/>
        <v>181378.61</v>
      </c>
      <c r="O1939" s="6">
        <f t="shared" si="280"/>
        <v>144387.40049999999</v>
      </c>
      <c r="P1939" s="6">
        <f t="shared" si="276"/>
        <v>178256.05</v>
      </c>
      <c r="R1939" s="6">
        <f t="shared" si="281"/>
        <v>52011.630316799994</v>
      </c>
      <c r="S1939" s="6">
        <f t="shared" si="282"/>
        <v>64211.889279999989</v>
      </c>
      <c r="U1939" s="42">
        <v>64211.889279999989</v>
      </c>
      <c r="V1939" s="42">
        <f t="shared" si="277"/>
        <v>18788.398803327997</v>
      </c>
      <c r="W1939" s="42">
        <f t="shared" si="278"/>
        <v>45423.490476671992</v>
      </c>
    </row>
    <row r="1940" spans="1:23" ht="10.5" customHeight="1" x14ac:dyDescent="0.2">
      <c r="A1940" s="3">
        <v>1933</v>
      </c>
      <c r="B1940" s="3" t="s">
        <v>918</v>
      </c>
      <c r="C1940" s="9" t="s">
        <v>385</v>
      </c>
      <c r="D1940" s="10">
        <v>1</v>
      </c>
      <c r="F1940" s="6">
        <v>115934.88476634832</v>
      </c>
      <c r="H1940" s="6">
        <v>196158</v>
      </c>
      <c r="I1940" s="6">
        <f t="shared" si="279"/>
        <v>233428.02</v>
      </c>
      <c r="J1940" s="6">
        <v>204846</v>
      </c>
      <c r="K1940" s="6">
        <f t="shared" si="274"/>
        <v>243766.74</v>
      </c>
      <c r="L1940" s="6">
        <v>197969</v>
      </c>
      <c r="M1940" s="6">
        <f t="shared" si="275"/>
        <v>235583.11</v>
      </c>
      <c r="O1940" s="6">
        <f t="shared" si="280"/>
        <v>189076.69620000001</v>
      </c>
      <c r="P1940" s="6">
        <f t="shared" si="276"/>
        <v>233428.02</v>
      </c>
      <c r="R1940" s="6">
        <f t="shared" si="281"/>
        <v>93907.256660742147</v>
      </c>
      <c r="S1940" s="6">
        <f t="shared" si="282"/>
        <v>115934.88476634832</v>
      </c>
      <c r="U1940" s="42">
        <v>115934.88476634832</v>
      </c>
      <c r="V1940" s="42">
        <f t="shared" si="277"/>
        <v>33922.547282633517</v>
      </c>
      <c r="W1940" s="42">
        <f t="shared" si="278"/>
        <v>82012.3374837148</v>
      </c>
    </row>
    <row r="1941" spans="1:23" ht="10.5" customHeight="1" x14ac:dyDescent="0.2">
      <c r="A1941" s="3">
        <v>1934</v>
      </c>
      <c r="B1941" s="3" t="s">
        <v>918</v>
      </c>
      <c r="C1941" s="9" t="s">
        <v>386</v>
      </c>
      <c r="D1941" s="10">
        <v>1</v>
      </c>
      <c r="F1941" s="6">
        <v>43572.353439999999</v>
      </c>
      <c r="H1941" s="6">
        <v>74732</v>
      </c>
      <c r="I1941" s="6">
        <f t="shared" si="279"/>
        <v>88931.08</v>
      </c>
      <c r="J1941" s="6">
        <v>78418</v>
      </c>
      <c r="K1941" s="6">
        <f t="shared" si="274"/>
        <v>93317.42</v>
      </c>
      <c r="L1941" s="6">
        <v>76562</v>
      </c>
      <c r="M1941" s="6">
        <f t="shared" si="275"/>
        <v>91108.78</v>
      </c>
      <c r="O1941" s="6">
        <f t="shared" si="280"/>
        <v>72034.174800000008</v>
      </c>
      <c r="P1941" s="6">
        <f t="shared" si="276"/>
        <v>88931.08</v>
      </c>
      <c r="R1941" s="6">
        <f t="shared" si="281"/>
        <v>35293.606286400005</v>
      </c>
      <c r="S1941" s="6">
        <f t="shared" si="282"/>
        <v>43572.353439999999</v>
      </c>
      <c r="U1941" s="42">
        <v>43572.353439999999</v>
      </c>
      <c r="V1941" s="42">
        <f t="shared" si="277"/>
        <v>12749.270616544001</v>
      </c>
      <c r="W1941" s="42">
        <f t="shared" si="278"/>
        <v>30823.082823455996</v>
      </c>
    </row>
    <row r="1942" spans="1:23" ht="10.5" customHeight="1" x14ac:dyDescent="0.2">
      <c r="A1942" s="3">
        <v>1935</v>
      </c>
      <c r="B1942" s="3" t="s">
        <v>918</v>
      </c>
      <c r="C1942" s="9" t="s">
        <v>387</v>
      </c>
      <c r="D1942" s="10">
        <v>1</v>
      </c>
      <c r="F1942" s="6">
        <v>55038.762239999996</v>
      </c>
      <c r="H1942" s="6">
        <v>118475</v>
      </c>
      <c r="I1942" s="6">
        <f t="shared" si="279"/>
        <v>140985.25</v>
      </c>
      <c r="J1942" s="6">
        <v>125756</v>
      </c>
      <c r="K1942" s="6">
        <f t="shared" si="274"/>
        <v>149649.63999999998</v>
      </c>
      <c r="L1942" s="6">
        <v>121748</v>
      </c>
      <c r="M1942" s="6">
        <f t="shared" si="275"/>
        <v>144880.12</v>
      </c>
      <c r="O1942" s="6">
        <f t="shared" si="280"/>
        <v>114198.05250000001</v>
      </c>
      <c r="P1942" s="6">
        <f t="shared" si="276"/>
        <v>140985.25</v>
      </c>
      <c r="R1942" s="6">
        <f t="shared" si="281"/>
        <v>44581.397414400002</v>
      </c>
      <c r="S1942" s="6">
        <f t="shared" si="282"/>
        <v>55038.762239999996</v>
      </c>
      <c r="U1942" s="42">
        <v>55038.762239999996</v>
      </c>
      <c r="V1942" s="42">
        <f t="shared" si="277"/>
        <v>16104.341831424001</v>
      </c>
      <c r="W1942" s="42">
        <f t="shared" si="278"/>
        <v>38934.420408575999</v>
      </c>
    </row>
    <row r="1943" spans="1:23" ht="10.5" customHeight="1" x14ac:dyDescent="0.2">
      <c r="A1943" s="3">
        <v>1936</v>
      </c>
      <c r="B1943" s="3" t="s">
        <v>918</v>
      </c>
      <c r="C1943" s="9" t="s">
        <v>388</v>
      </c>
      <c r="D1943" s="10">
        <v>1</v>
      </c>
      <c r="F1943" s="6">
        <v>35700.455012158796</v>
      </c>
      <c r="H1943" s="6">
        <v>78870</v>
      </c>
      <c r="I1943" s="6">
        <f t="shared" si="279"/>
        <v>93855.3</v>
      </c>
      <c r="J1943" s="6">
        <v>83108</v>
      </c>
      <c r="K1943" s="6">
        <f t="shared" si="274"/>
        <v>98898.51999999999</v>
      </c>
      <c r="L1943" s="6">
        <v>79918</v>
      </c>
      <c r="M1943" s="6">
        <f t="shared" si="275"/>
        <v>95102.42</v>
      </c>
      <c r="O1943" s="6">
        <f t="shared" si="280"/>
        <v>76022.793000000005</v>
      </c>
      <c r="P1943" s="6">
        <f t="shared" si="276"/>
        <v>93855.3</v>
      </c>
      <c r="R1943" s="6">
        <f t="shared" si="281"/>
        <v>28917.368559848626</v>
      </c>
      <c r="S1943" s="6">
        <f t="shared" si="282"/>
        <v>35700.455012158796</v>
      </c>
      <c r="U1943" s="42">
        <v>35700.455012158796</v>
      </c>
      <c r="V1943" s="42">
        <f t="shared" si="277"/>
        <v>10445.953136557664</v>
      </c>
      <c r="W1943" s="42">
        <f t="shared" si="278"/>
        <v>25254.501875601134</v>
      </c>
    </row>
    <row r="1944" spans="1:23" ht="10.5" customHeight="1" x14ac:dyDescent="0.2">
      <c r="A1944" s="3">
        <v>1937</v>
      </c>
      <c r="B1944" s="3" t="s">
        <v>918</v>
      </c>
      <c r="C1944" s="9" t="s">
        <v>389</v>
      </c>
      <c r="D1944" s="10">
        <v>1</v>
      </c>
      <c r="F1944" s="6">
        <v>133010.34208</v>
      </c>
      <c r="H1944" s="6">
        <v>245626</v>
      </c>
      <c r="I1944" s="6">
        <f t="shared" si="279"/>
        <v>292294.94</v>
      </c>
      <c r="J1944" s="6">
        <v>251654</v>
      </c>
      <c r="K1944" s="6">
        <f t="shared" si="274"/>
        <v>299468.26</v>
      </c>
      <c r="L1944" s="6">
        <v>250888</v>
      </c>
      <c r="M1944" s="6">
        <f t="shared" si="275"/>
        <v>298556.71999999997</v>
      </c>
      <c r="O1944" s="6">
        <f t="shared" si="280"/>
        <v>236758.90140000003</v>
      </c>
      <c r="P1944" s="6">
        <f t="shared" si="276"/>
        <v>292294.94</v>
      </c>
      <c r="R1944" s="6">
        <f t="shared" si="281"/>
        <v>107738.37708480001</v>
      </c>
      <c r="S1944" s="6">
        <f t="shared" si="282"/>
        <v>133010.34208</v>
      </c>
      <c r="U1944" s="42">
        <v>133010.34208</v>
      </c>
      <c r="V1944" s="42">
        <f t="shared" si="277"/>
        <v>38918.826092608004</v>
      </c>
      <c r="W1944" s="42">
        <f t="shared" si="278"/>
        <v>94091.515987391991</v>
      </c>
    </row>
    <row r="1945" spans="1:23" ht="10.5" customHeight="1" x14ac:dyDescent="0.2">
      <c r="A1945" s="3">
        <v>1938</v>
      </c>
      <c r="B1945" s="3" t="s">
        <v>918</v>
      </c>
      <c r="C1945" s="9" t="s">
        <v>390</v>
      </c>
      <c r="D1945" s="10">
        <v>1</v>
      </c>
      <c r="F1945" s="6">
        <v>124576.91349950846</v>
      </c>
      <c r="H1945" s="6">
        <v>217860</v>
      </c>
      <c r="I1945" s="6">
        <f t="shared" si="279"/>
        <v>259253.4</v>
      </c>
      <c r="J1945" s="6">
        <v>224555</v>
      </c>
      <c r="K1945" s="6">
        <f t="shared" si="274"/>
        <v>267220.45</v>
      </c>
      <c r="L1945" s="6">
        <v>218818</v>
      </c>
      <c r="M1945" s="6">
        <f t="shared" si="275"/>
        <v>260393.41999999998</v>
      </c>
      <c r="O1945" s="6">
        <f t="shared" si="280"/>
        <v>209995.25400000002</v>
      </c>
      <c r="P1945" s="6">
        <f t="shared" si="276"/>
        <v>259253.4</v>
      </c>
      <c r="R1945" s="6">
        <f t="shared" si="281"/>
        <v>100907.29993460186</v>
      </c>
      <c r="S1945" s="6">
        <f t="shared" si="282"/>
        <v>124576.91349950846</v>
      </c>
      <c r="U1945" s="42">
        <v>124576.91349950846</v>
      </c>
      <c r="V1945" s="42">
        <f t="shared" si="277"/>
        <v>36451.204889956178</v>
      </c>
      <c r="W1945" s="42">
        <f t="shared" si="278"/>
        <v>88125.708609552283</v>
      </c>
    </row>
    <row r="1946" spans="1:23" ht="10.5" customHeight="1" x14ac:dyDescent="0.2">
      <c r="A1946" s="3">
        <v>1939</v>
      </c>
      <c r="B1946" s="3" t="s">
        <v>918</v>
      </c>
      <c r="C1946" s="9" t="s">
        <v>391</v>
      </c>
      <c r="D1946" s="10">
        <v>1</v>
      </c>
      <c r="F1946" s="6">
        <v>82558.143360000002</v>
      </c>
      <c r="H1946" s="6">
        <v>166716</v>
      </c>
      <c r="I1946" s="6">
        <f t="shared" si="279"/>
        <v>198392.03999999998</v>
      </c>
      <c r="J1946" s="6">
        <v>177478</v>
      </c>
      <c r="K1946" s="6">
        <f t="shared" si="274"/>
        <v>211198.81999999998</v>
      </c>
      <c r="L1946" s="6">
        <v>171469</v>
      </c>
      <c r="M1946" s="6">
        <f t="shared" si="275"/>
        <v>204048.11</v>
      </c>
      <c r="O1946" s="6">
        <f t="shared" si="280"/>
        <v>160697.55239999999</v>
      </c>
      <c r="P1946" s="6">
        <f t="shared" si="276"/>
        <v>198392.03999999998</v>
      </c>
      <c r="R1946" s="6">
        <f t="shared" si="281"/>
        <v>66872.0961216</v>
      </c>
      <c r="S1946" s="6">
        <f t="shared" si="282"/>
        <v>82558.143360000002</v>
      </c>
      <c r="U1946" s="42">
        <v>82558.143360000002</v>
      </c>
      <c r="V1946" s="42">
        <f t="shared" si="277"/>
        <v>24156.512747136003</v>
      </c>
      <c r="W1946" s="42">
        <f t="shared" si="278"/>
        <v>58401.630612863999</v>
      </c>
    </row>
    <row r="1947" spans="1:23" ht="10.5" customHeight="1" x14ac:dyDescent="0.2">
      <c r="A1947" s="3">
        <v>1940</v>
      </c>
      <c r="B1947" s="3" t="s">
        <v>918</v>
      </c>
      <c r="C1947" s="9" t="s">
        <v>392</v>
      </c>
      <c r="D1947" s="10">
        <v>1</v>
      </c>
      <c r="F1947" s="6">
        <v>146770.03263999999</v>
      </c>
      <c r="H1947" s="6">
        <v>303927</v>
      </c>
      <c r="I1947" s="6">
        <f t="shared" si="279"/>
        <v>361673.13</v>
      </c>
      <c r="J1947" s="6">
        <v>310312</v>
      </c>
      <c r="K1947" s="6">
        <f t="shared" si="274"/>
        <v>369271.27999999997</v>
      </c>
      <c r="L1947" s="6">
        <v>306192</v>
      </c>
      <c r="M1947" s="6">
        <f t="shared" si="275"/>
        <v>364368.48</v>
      </c>
      <c r="O1947" s="6">
        <f t="shared" si="280"/>
        <v>292955.2353</v>
      </c>
      <c r="P1947" s="6">
        <f t="shared" si="276"/>
        <v>361673.13</v>
      </c>
      <c r="R1947" s="6">
        <f t="shared" si="281"/>
        <v>118883.7264384</v>
      </c>
      <c r="S1947" s="6">
        <f t="shared" si="282"/>
        <v>146770.03263999999</v>
      </c>
      <c r="U1947" s="42">
        <v>146770.03263999999</v>
      </c>
      <c r="V1947" s="42">
        <f t="shared" si="277"/>
        <v>42944.911550463999</v>
      </c>
      <c r="W1947" s="42">
        <f t="shared" si="278"/>
        <v>103825.121089536</v>
      </c>
    </row>
    <row r="1948" spans="1:23" ht="10.5" customHeight="1" x14ac:dyDescent="0.2">
      <c r="A1948" s="3">
        <v>1941</v>
      </c>
      <c r="B1948" s="3" t="s">
        <v>918</v>
      </c>
      <c r="C1948" s="9" t="s">
        <v>34</v>
      </c>
      <c r="D1948" s="10">
        <v>1</v>
      </c>
      <c r="F1948" s="6">
        <v>18346.254079999999</v>
      </c>
      <c r="H1948" s="6">
        <v>34521</v>
      </c>
      <c r="I1948" s="6">
        <f t="shared" si="279"/>
        <v>41079.99</v>
      </c>
      <c r="J1948" s="6">
        <v>36084</v>
      </c>
      <c r="K1948" s="6">
        <f t="shared" si="274"/>
        <v>42939.96</v>
      </c>
      <c r="L1948" s="6">
        <v>35053</v>
      </c>
      <c r="M1948" s="6">
        <f t="shared" si="275"/>
        <v>41713.07</v>
      </c>
      <c r="O1948" s="6">
        <f t="shared" si="280"/>
        <v>33274.791900000004</v>
      </c>
      <c r="P1948" s="6">
        <f t="shared" si="276"/>
        <v>41079.99</v>
      </c>
      <c r="R1948" s="6">
        <f t="shared" si="281"/>
        <v>14860.4658048</v>
      </c>
      <c r="S1948" s="6">
        <f t="shared" si="282"/>
        <v>18346.254079999999</v>
      </c>
      <c r="U1948" s="42">
        <v>18346.254079999999</v>
      </c>
      <c r="V1948" s="42">
        <f t="shared" si="277"/>
        <v>5368.1139438079999</v>
      </c>
      <c r="W1948" s="42">
        <f t="shared" si="278"/>
        <v>12978.140136192</v>
      </c>
    </row>
    <row r="1949" spans="1:23" ht="10.5" customHeight="1" x14ac:dyDescent="0.2">
      <c r="A1949" s="3">
        <v>1942</v>
      </c>
      <c r="B1949" s="3" t="s">
        <v>918</v>
      </c>
      <c r="C1949" s="9" t="s">
        <v>393</v>
      </c>
      <c r="D1949" s="10">
        <v>1</v>
      </c>
      <c r="F1949" s="6">
        <v>65367.540577901404</v>
      </c>
      <c r="H1949" s="6">
        <v>152044</v>
      </c>
      <c r="I1949" s="6">
        <f t="shared" si="279"/>
        <v>180932.36</v>
      </c>
      <c r="J1949" s="6">
        <v>154233</v>
      </c>
      <c r="K1949" s="6">
        <f t="shared" si="274"/>
        <v>183537.27</v>
      </c>
      <c r="L1949" s="6">
        <v>153903</v>
      </c>
      <c r="M1949" s="6">
        <f t="shared" si="275"/>
        <v>183144.56999999998</v>
      </c>
      <c r="O1949" s="6">
        <f t="shared" si="280"/>
        <v>146555.21160000001</v>
      </c>
      <c r="P1949" s="6">
        <f t="shared" si="276"/>
        <v>180932.36</v>
      </c>
      <c r="R1949" s="6">
        <f t="shared" si="281"/>
        <v>52947.707868100144</v>
      </c>
      <c r="S1949" s="6">
        <f t="shared" si="282"/>
        <v>65367.540577901404</v>
      </c>
      <c r="U1949" s="42">
        <v>65367.540577901404</v>
      </c>
      <c r="V1949" s="42">
        <f t="shared" si="277"/>
        <v>19126.542373093951</v>
      </c>
      <c r="W1949" s="42">
        <f t="shared" si="278"/>
        <v>46240.998204807453</v>
      </c>
    </row>
    <row r="1950" spans="1:23" ht="10.5" customHeight="1" x14ac:dyDescent="0.2">
      <c r="A1950" s="3">
        <v>1943</v>
      </c>
      <c r="B1950" s="3" t="s">
        <v>918</v>
      </c>
      <c r="C1950" s="9" t="s">
        <v>394</v>
      </c>
      <c r="D1950" s="10">
        <v>1</v>
      </c>
      <c r="F1950" s="6">
        <v>27519.381119999998</v>
      </c>
      <c r="H1950" s="6">
        <v>59671</v>
      </c>
      <c r="I1950" s="6">
        <f t="shared" si="279"/>
        <v>71008.489999999991</v>
      </c>
      <c r="J1950" s="6">
        <v>61644</v>
      </c>
      <c r="K1950" s="6">
        <f t="shared" si="274"/>
        <v>73356.36</v>
      </c>
      <c r="L1950" s="6">
        <v>59942</v>
      </c>
      <c r="M1950" s="6">
        <f t="shared" si="275"/>
        <v>71330.98</v>
      </c>
      <c r="O1950" s="6">
        <f t="shared" si="280"/>
        <v>57516.876899999996</v>
      </c>
      <c r="P1950" s="6">
        <f t="shared" si="276"/>
        <v>71008.489999999991</v>
      </c>
      <c r="R1950" s="6">
        <f t="shared" si="281"/>
        <v>22290.698707200001</v>
      </c>
      <c r="S1950" s="6">
        <f t="shared" si="282"/>
        <v>27519.381119999998</v>
      </c>
      <c r="U1950" s="42">
        <v>27519.381119999998</v>
      </c>
      <c r="V1950" s="42">
        <f t="shared" si="277"/>
        <v>8052.1709157120004</v>
      </c>
      <c r="W1950" s="42">
        <f t="shared" si="278"/>
        <v>19467.210204288</v>
      </c>
    </row>
    <row r="1951" spans="1:23" ht="10.5" customHeight="1" x14ac:dyDescent="0.2">
      <c r="A1951" s="3">
        <v>1944</v>
      </c>
      <c r="B1951" s="3" t="s">
        <v>918</v>
      </c>
      <c r="C1951" s="9" t="s">
        <v>395</v>
      </c>
      <c r="D1951" s="10">
        <v>1</v>
      </c>
      <c r="F1951" s="6">
        <v>22932.817599999998</v>
      </c>
      <c r="H1951" s="6">
        <v>51921</v>
      </c>
      <c r="I1951" s="6">
        <f t="shared" si="279"/>
        <v>61785.99</v>
      </c>
      <c r="J1951" s="6">
        <v>52327</v>
      </c>
      <c r="K1951" s="6">
        <f t="shared" si="274"/>
        <v>62269.13</v>
      </c>
      <c r="L1951" s="6">
        <v>52324</v>
      </c>
      <c r="M1951" s="6">
        <f t="shared" si="275"/>
        <v>62265.56</v>
      </c>
      <c r="O1951" s="6">
        <f t="shared" si="280"/>
        <v>50046.651900000004</v>
      </c>
      <c r="P1951" s="6">
        <f t="shared" si="276"/>
        <v>61785.99</v>
      </c>
      <c r="R1951" s="6">
        <f t="shared" si="281"/>
        <v>18575.582256000002</v>
      </c>
      <c r="S1951" s="6">
        <f t="shared" si="282"/>
        <v>22932.817599999998</v>
      </c>
      <c r="U1951" s="42">
        <v>22932.817599999998</v>
      </c>
      <c r="V1951" s="42">
        <f t="shared" si="277"/>
        <v>6710.1424297600006</v>
      </c>
      <c r="W1951" s="42">
        <f t="shared" si="278"/>
        <v>16222.675170239998</v>
      </c>
    </row>
    <row r="1952" spans="1:23" ht="10.5" customHeight="1" x14ac:dyDescent="0.2">
      <c r="A1952" s="3">
        <v>1945</v>
      </c>
      <c r="B1952" s="3" t="s">
        <v>918</v>
      </c>
      <c r="C1952" s="9" t="s">
        <v>396</v>
      </c>
      <c r="D1952" s="10">
        <v>1</v>
      </c>
      <c r="F1952" s="6">
        <v>36692.508159999998</v>
      </c>
      <c r="H1952" s="6">
        <v>66555</v>
      </c>
      <c r="I1952" s="6">
        <f t="shared" si="279"/>
        <v>79200.45</v>
      </c>
      <c r="J1952" s="6">
        <v>69507</v>
      </c>
      <c r="K1952" s="6">
        <f t="shared" si="274"/>
        <v>82713.33</v>
      </c>
      <c r="L1952" s="6">
        <v>67909</v>
      </c>
      <c r="M1952" s="6">
        <f t="shared" si="275"/>
        <v>80811.709999999992</v>
      </c>
      <c r="O1952" s="6">
        <f t="shared" si="280"/>
        <v>64152.364500000003</v>
      </c>
      <c r="P1952" s="6">
        <f t="shared" si="276"/>
        <v>79200.45</v>
      </c>
      <c r="R1952" s="6">
        <f t="shared" si="281"/>
        <v>29720.9316096</v>
      </c>
      <c r="S1952" s="6">
        <f t="shared" si="282"/>
        <v>36692.508159999998</v>
      </c>
      <c r="U1952" s="42">
        <v>36692.508159999998</v>
      </c>
      <c r="V1952" s="42">
        <f t="shared" si="277"/>
        <v>10736.227887616</v>
      </c>
      <c r="W1952" s="42">
        <f t="shared" si="278"/>
        <v>25956.280272384</v>
      </c>
    </row>
    <row r="1953" spans="1:23" ht="10.5" customHeight="1" x14ac:dyDescent="0.2">
      <c r="A1953" s="3">
        <v>1946</v>
      </c>
      <c r="B1953" s="3" t="s">
        <v>918</v>
      </c>
      <c r="C1953" s="9" t="s">
        <v>397</v>
      </c>
      <c r="D1953" s="10">
        <v>1</v>
      </c>
      <c r="F1953" s="6">
        <v>27519.381119999998</v>
      </c>
      <c r="H1953" s="6">
        <v>62121</v>
      </c>
      <c r="I1953" s="6">
        <f t="shared" si="279"/>
        <v>73923.989999999991</v>
      </c>
      <c r="J1953" s="6">
        <v>64598</v>
      </c>
      <c r="K1953" s="6">
        <f t="shared" si="274"/>
        <v>76871.62</v>
      </c>
      <c r="L1953" s="6">
        <v>63650</v>
      </c>
      <c r="M1953" s="6">
        <f t="shared" si="275"/>
        <v>75743.5</v>
      </c>
      <c r="O1953" s="6">
        <f t="shared" si="280"/>
        <v>59878.431899999996</v>
      </c>
      <c r="P1953" s="6">
        <f t="shared" si="276"/>
        <v>73923.989999999991</v>
      </c>
      <c r="R1953" s="6">
        <f t="shared" si="281"/>
        <v>22290.698707200001</v>
      </c>
      <c r="S1953" s="6">
        <f t="shared" si="282"/>
        <v>27519.381119999998</v>
      </c>
      <c r="U1953" s="42">
        <v>27519.381119999998</v>
      </c>
      <c r="V1953" s="42">
        <f t="shared" si="277"/>
        <v>8052.1709157120004</v>
      </c>
      <c r="W1953" s="42">
        <f t="shared" si="278"/>
        <v>19467.210204288</v>
      </c>
    </row>
    <row r="1954" spans="1:23" ht="10.5" customHeight="1" x14ac:dyDescent="0.2">
      <c r="A1954" s="3">
        <v>1947</v>
      </c>
      <c r="B1954" s="3" t="s">
        <v>918</v>
      </c>
      <c r="C1954" s="9" t="s">
        <v>398</v>
      </c>
      <c r="D1954" s="10">
        <v>1</v>
      </c>
      <c r="F1954" s="6">
        <v>14792.5</v>
      </c>
      <c r="H1954" s="6">
        <v>30291</v>
      </c>
      <c r="I1954" s="6">
        <f t="shared" si="279"/>
        <v>36046.29</v>
      </c>
      <c r="J1954" s="6">
        <v>31193</v>
      </c>
      <c r="K1954" s="6">
        <f t="shared" si="274"/>
        <v>37119.67</v>
      </c>
      <c r="L1954" s="6">
        <v>30498</v>
      </c>
      <c r="M1954" s="6">
        <f t="shared" si="275"/>
        <v>36292.619999999995</v>
      </c>
      <c r="O1954" s="6">
        <f t="shared" si="280"/>
        <v>29197.494900000002</v>
      </c>
      <c r="P1954" s="6">
        <f t="shared" si="276"/>
        <v>36046.29</v>
      </c>
      <c r="R1954" s="6">
        <f t="shared" si="281"/>
        <v>11981.925000000001</v>
      </c>
      <c r="S1954" s="6">
        <f t="shared" si="282"/>
        <v>14792.5</v>
      </c>
      <c r="U1954" s="42">
        <v>14792.5</v>
      </c>
      <c r="V1954" s="42">
        <f t="shared" si="277"/>
        <v>4328.2855</v>
      </c>
      <c r="W1954" s="42">
        <f t="shared" si="278"/>
        <v>10464.2145</v>
      </c>
    </row>
    <row r="1955" spans="1:23" ht="10.5" customHeight="1" x14ac:dyDescent="0.2">
      <c r="A1955" s="3">
        <v>1948</v>
      </c>
      <c r="B1955" s="3" t="s">
        <v>918</v>
      </c>
      <c r="C1955" s="9" t="s">
        <v>399</v>
      </c>
      <c r="D1955" s="10">
        <v>1</v>
      </c>
      <c r="F1955" s="6">
        <v>22932.817599999998</v>
      </c>
      <c r="H1955" s="6">
        <v>48545</v>
      </c>
      <c r="I1955" s="6">
        <f t="shared" si="279"/>
        <v>57768.549999999996</v>
      </c>
      <c r="J1955" s="6">
        <v>49590</v>
      </c>
      <c r="K1955" s="6">
        <f t="shared" si="274"/>
        <v>59012.1</v>
      </c>
      <c r="L1955" s="6">
        <v>49569</v>
      </c>
      <c r="M1955" s="6">
        <f t="shared" si="275"/>
        <v>58987.11</v>
      </c>
      <c r="O1955" s="6">
        <f t="shared" si="280"/>
        <v>46792.525499999996</v>
      </c>
      <c r="P1955" s="6">
        <f t="shared" si="276"/>
        <v>57768.549999999996</v>
      </c>
      <c r="R1955" s="6">
        <f t="shared" si="281"/>
        <v>18575.582256000002</v>
      </c>
      <c r="S1955" s="6">
        <f t="shared" si="282"/>
        <v>22932.817599999998</v>
      </c>
      <c r="U1955" s="42">
        <v>22932.817599999998</v>
      </c>
      <c r="V1955" s="42">
        <f t="shared" si="277"/>
        <v>6710.1424297600006</v>
      </c>
      <c r="W1955" s="42">
        <f t="shared" si="278"/>
        <v>16222.675170239998</v>
      </c>
    </row>
    <row r="1956" spans="1:23" ht="10.5" customHeight="1" x14ac:dyDescent="0.2">
      <c r="A1956" s="3">
        <v>1949</v>
      </c>
      <c r="B1956" s="3" t="s">
        <v>918</v>
      </c>
      <c r="C1956" s="9" t="s">
        <v>400</v>
      </c>
      <c r="D1956" s="10">
        <v>1</v>
      </c>
      <c r="F1956" s="6">
        <v>22932.817599999998</v>
      </c>
      <c r="H1956" s="6">
        <v>51875</v>
      </c>
      <c r="I1956" s="6">
        <f t="shared" si="279"/>
        <v>61731.25</v>
      </c>
      <c r="J1956" s="6">
        <v>54738</v>
      </c>
      <c r="K1956" s="6">
        <f t="shared" si="274"/>
        <v>65138.219999999994</v>
      </c>
      <c r="L1956" s="6">
        <v>52762</v>
      </c>
      <c r="M1956" s="6">
        <f t="shared" si="275"/>
        <v>62786.78</v>
      </c>
      <c r="O1956" s="6">
        <f t="shared" si="280"/>
        <v>50002.3125</v>
      </c>
      <c r="P1956" s="6">
        <f t="shared" si="276"/>
        <v>61731.25</v>
      </c>
      <c r="R1956" s="6">
        <f t="shared" si="281"/>
        <v>18575.582256000002</v>
      </c>
      <c r="S1956" s="6">
        <f t="shared" si="282"/>
        <v>22932.817599999998</v>
      </c>
      <c r="U1956" s="42">
        <v>22932.817599999998</v>
      </c>
      <c r="V1956" s="42">
        <f t="shared" si="277"/>
        <v>6710.1424297600006</v>
      </c>
      <c r="W1956" s="42">
        <f t="shared" si="278"/>
        <v>16222.675170239998</v>
      </c>
    </row>
    <row r="1957" spans="1:23" ht="10.5" customHeight="1" x14ac:dyDescent="0.2">
      <c r="A1957" s="3">
        <v>1950</v>
      </c>
      <c r="B1957" s="3" t="s">
        <v>918</v>
      </c>
      <c r="C1957" s="9" t="s">
        <v>401</v>
      </c>
      <c r="D1957" s="10">
        <v>1</v>
      </c>
      <c r="F1957" s="6">
        <v>27519.381119999998</v>
      </c>
      <c r="H1957" s="6">
        <v>62808</v>
      </c>
      <c r="I1957" s="6">
        <f t="shared" si="279"/>
        <v>74741.51999999999</v>
      </c>
      <c r="J1957" s="6">
        <v>65170</v>
      </c>
      <c r="K1957" s="6">
        <f t="shared" ref="K1957:K2020" si="283">+J1957*1.19</f>
        <v>77552.3</v>
      </c>
      <c r="L1957" s="6">
        <v>63887</v>
      </c>
      <c r="M1957" s="6">
        <f t="shared" ref="M1957:M2020" si="284">+L1957*1.19</f>
        <v>76025.53</v>
      </c>
      <c r="O1957" s="6">
        <f t="shared" si="280"/>
        <v>60540.631199999996</v>
      </c>
      <c r="P1957" s="6">
        <f t="shared" si="276"/>
        <v>74741.51999999999</v>
      </c>
      <c r="R1957" s="6">
        <f t="shared" si="281"/>
        <v>22290.698707200001</v>
      </c>
      <c r="S1957" s="6">
        <f t="shared" si="282"/>
        <v>27519.381119999998</v>
      </c>
      <c r="U1957" s="42">
        <v>27519.381119999998</v>
      </c>
      <c r="V1957" s="42">
        <f t="shared" si="277"/>
        <v>8052.1709157120004</v>
      </c>
      <c r="W1957" s="42">
        <f t="shared" si="278"/>
        <v>19467.210204288</v>
      </c>
    </row>
    <row r="1958" spans="1:23" ht="10.5" customHeight="1" x14ac:dyDescent="0.2">
      <c r="A1958" s="3">
        <v>1951</v>
      </c>
      <c r="B1958" s="3" t="s">
        <v>918</v>
      </c>
      <c r="C1958" s="9" t="s">
        <v>402</v>
      </c>
      <c r="D1958" s="10">
        <v>1</v>
      </c>
      <c r="F1958" s="6">
        <v>11466.408799999999</v>
      </c>
      <c r="H1958" s="6">
        <v>23628</v>
      </c>
      <c r="I1958" s="6">
        <f t="shared" si="279"/>
        <v>28117.32</v>
      </c>
      <c r="J1958" s="6">
        <v>24685</v>
      </c>
      <c r="K1958" s="6">
        <f t="shared" si="283"/>
        <v>29375.149999999998</v>
      </c>
      <c r="L1958" s="6">
        <v>24305</v>
      </c>
      <c r="M1958" s="6">
        <f t="shared" si="284"/>
        <v>28922.949999999997</v>
      </c>
      <c r="O1958" s="6">
        <f t="shared" si="280"/>
        <v>22775.029200000001</v>
      </c>
      <c r="P1958" s="6">
        <f t="shared" si="276"/>
        <v>28117.32</v>
      </c>
      <c r="R1958" s="6">
        <f t="shared" si="281"/>
        <v>9287.7911280000008</v>
      </c>
      <c r="S1958" s="6">
        <f t="shared" si="282"/>
        <v>11466.408799999999</v>
      </c>
      <c r="U1958" s="42">
        <v>11466.408799999999</v>
      </c>
      <c r="V1958" s="42">
        <f t="shared" si="277"/>
        <v>3355.0712148800003</v>
      </c>
      <c r="W1958" s="42">
        <f t="shared" si="278"/>
        <v>8111.3375851199989</v>
      </c>
    </row>
    <row r="1959" spans="1:23" ht="10.5" customHeight="1" x14ac:dyDescent="0.2">
      <c r="A1959" s="3">
        <v>1952</v>
      </c>
      <c r="B1959" s="3" t="s">
        <v>918</v>
      </c>
      <c r="C1959" s="9" t="s">
        <v>403</v>
      </c>
      <c r="D1959" s="10">
        <v>1</v>
      </c>
      <c r="F1959" s="6">
        <v>20639.53584</v>
      </c>
      <c r="H1959" s="6">
        <v>36194</v>
      </c>
      <c r="I1959" s="6">
        <f t="shared" si="279"/>
        <v>43070.86</v>
      </c>
      <c r="J1959" s="6">
        <v>37997</v>
      </c>
      <c r="K1959" s="6">
        <f t="shared" si="283"/>
        <v>45216.43</v>
      </c>
      <c r="L1959" s="6">
        <v>36962</v>
      </c>
      <c r="M1959" s="6">
        <f t="shared" si="284"/>
        <v>43984.78</v>
      </c>
      <c r="O1959" s="6">
        <f t="shared" si="280"/>
        <v>34887.3966</v>
      </c>
      <c r="P1959" s="6">
        <f t="shared" si="276"/>
        <v>43070.86</v>
      </c>
      <c r="R1959" s="6">
        <f t="shared" si="281"/>
        <v>16718.0240304</v>
      </c>
      <c r="S1959" s="6">
        <f t="shared" si="282"/>
        <v>20639.53584</v>
      </c>
      <c r="U1959" s="42">
        <v>20639.53584</v>
      </c>
      <c r="V1959" s="42">
        <f t="shared" si="277"/>
        <v>6039.1281867840007</v>
      </c>
      <c r="W1959" s="42">
        <f t="shared" si="278"/>
        <v>14600.407653216</v>
      </c>
    </row>
    <row r="1960" spans="1:23" ht="10.5" customHeight="1" x14ac:dyDescent="0.2">
      <c r="A1960" s="3">
        <v>1953</v>
      </c>
      <c r="B1960" s="3" t="s">
        <v>918</v>
      </c>
      <c r="C1960" s="9" t="s">
        <v>404</v>
      </c>
      <c r="D1960" s="10">
        <v>1</v>
      </c>
      <c r="F1960" s="6">
        <v>36692.508159999998</v>
      </c>
      <c r="H1960" s="6">
        <v>73525</v>
      </c>
      <c r="I1960" s="6">
        <f t="shared" si="279"/>
        <v>87494.75</v>
      </c>
      <c r="J1960" s="6">
        <v>75460</v>
      </c>
      <c r="K1960" s="6">
        <f t="shared" si="283"/>
        <v>89797.4</v>
      </c>
      <c r="L1960" s="6">
        <v>74841</v>
      </c>
      <c r="M1960" s="6">
        <f t="shared" si="284"/>
        <v>89060.79</v>
      </c>
      <c r="O1960" s="6">
        <f t="shared" si="280"/>
        <v>70870.747499999998</v>
      </c>
      <c r="P1960" s="6">
        <f t="shared" si="276"/>
        <v>87494.75</v>
      </c>
      <c r="R1960" s="6">
        <f t="shared" si="281"/>
        <v>29720.9316096</v>
      </c>
      <c r="S1960" s="6">
        <f t="shared" si="282"/>
        <v>36692.508159999998</v>
      </c>
      <c r="U1960" s="42">
        <v>36692.508159999998</v>
      </c>
      <c r="V1960" s="42">
        <f t="shared" si="277"/>
        <v>10736.227887616</v>
      </c>
      <c r="W1960" s="42">
        <f t="shared" si="278"/>
        <v>25956.280272384</v>
      </c>
    </row>
    <row r="1961" spans="1:23" ht="10.5" customHeight="1" x14ac:dyDescent="0.2">
      <c r="A1961" s="3">
        <v>1954</v>
      </c>
      <c r="B1961" s="3" t="s">
        <v>918</v>
      </c>
      <c r="C1961" s="9" t="s">
        <v>405</v>
      </c>
      <c r="D1961" s="10">
        <v>1</v>
      </c>
      <c r="F1961" s="6">
        <v>114664.08799999999</v>
      </c>
      <c r="H1961" s="6">
        <v>248846</v>
      </c>
      <c r="I1961" s="6">
        <f t="shared" si="279"/>
        <v>296126.74</v>
      </c>
      <c r="J1961" s="6">
        <v>262340</v>
      </c>
      <c r="K1961" s="6">
        <f t="shared" si="283"/>
        <v>312184.59999999998</v>
      </c>
      <c r="L1961" s="6">
        <v>252680</v>
      </c>
      <c r="M1961" s="6">
        <f t="shared" si="284"/>
        <v>300689.2</v>
      </c>
      <c r="O1961" s="6">
        <f t="shared" si="280"/>
        <v>239862.6594</v>
      </c>
      <c r="P1961" s="6">
        <f t="shared" si="276"/>
        <v>296126.74</v>
      </c>
      <c r="R1961" s="6">
        <f t="shared" si="281"/>
        <v>92877.91128</v>
      </c>
      <c r="S1961" s="6">
        <f t="shared" si="282"/>
        <v>114664.08799999999</v>
      </c>
      <c r="U1961" s="42">
        <v>114664.08799999999</v>
      </c>
      <c r="V1961" s="42">
        <f t="shared" si="277"/>
        <v>33550.712148799998</v>
      </c>
      <c r="W1961" s="42">
        <f t="shared" si="278"/>
        <v>81113.375851199991</v>
      </c>
    </row>
    <row r="1962" spans="1:23" ht="10.5" customHeight="1" x14ac:dyDescent="0.2">
      <c r="A1962" s="3">
        <v>1955</v>
      </c>
      <c r="B1962" s="3" t="s">
        <v>918</v>
      </c>
      <c r="C1962" s="9" t="s">
        <v>406</v>
      </c>
      <c r="D1962" s="10">
        <v>1</v>
      </c>
      <c r="F1962" s="6">
        <v>112422.62307228809</v>
      </c>
      <c r="H1962" s="6">
        <v>215048</v>
      </c>
      <c r="I1962" s="6">
        <f t="shared" si="279"/>
        <v>255907.12</v>
      </c>
      <c r="J1962" s="6">
        <v>223896</v>
      </c>
      <c r="K1962" s="6">
        <f t="shared" si="283"/>
        <v>266436.24</v>
      </c>
      <c r="L1962" s="6">
        <v>221408</v>
      </c>
      <c r="M1962" s="6">
        <f t="shared" si="284"/>
        <v>263475.51999999996</v>
      </c>
      <c r="O1962" s="6">
        <f t="shared" si="280"/>
        <v>207284.7672</v>
      </c>
      <c r="P1962" s="6">
        <f t="shared" si="276"/>
        <v>255907.12</v>
      </c>
      <c r="R1962" s="6">
        <f t="shared" si="281"/>
        <v>91062.324688553359</v>
      </c>
      <c r="S1962" s="6">
        <f t="shared" si="282"/>
        <v>112422.62307228809</v>
      </c>
      <c r="U1962" s="42">
        <v>112422.62307228809</v>
      </c>
      <c r="V1962" s="42">
        <f t="shared" si="277"/>
        <v>32894.859510951494</v>
      </c>
      <c r="W1962" s="42">
        <f t="shared" si="278"/>
        <v>79527.763561336586</v>
      </c>
    </row>
    <row r="1963" spans="1:23" ht="10.5" customHeight="1" x14ac:dyDescent="0.2">
      <c r="A1963" s="3">
        <v>1956</v>
      </c>
      <c r="B1963" s="3" t="s">
        <v>918</v>
      </c>
      <c r="C1963" s="9" t="s">
        <v>407</v>
      </c>
      <c r="D1963" s="10">
        <v>1</v>
      </c>
      <c r="F1963" s="6">
        <v>55660.358594495512</v>
      </c>
      <c r="H1963" s="6">
        <v>117562</v>
      </c>
      <c r="I1963" s="6">
        <f t="shared" si="279"/>
        <v>139898.78</v>
      </c>
      <c r="J1963" s="6">
        <v>124028</v>
      </c>
      <c r="K1963" s="6">
        <f t="shared" si="283"/>
        <v>147593.32</v>
      </c>
      <c r="L1963" s="6">
        <v>120265</v>
      </c>
      <c r="M1963" s="6">
        <f t="shared" si="284"/>
        <v>143115.35</v>
      </c>
      <c r="O1963" s="6">
        <f t="shared" si="280"/>
        <v>113318.01180000001</v>
      </c>
      <c r="P1963" s="6">
        <f t="shared" si="276"/>
        <v>139898.78</v>
      </c>
      <c r="R1963" s="6">
        <f t="shared" si="281"/>
        <v>45084.89046154137</v>
      </c>
      <c r="S1963" s="6">
        <f t="shared" si="282"/>
        <v>55660.358594495512</v>
      </c>
      <c r="U1963" s="42">
        <v>55660.358594495512</v>
      </c>
      <c r="V1963" s="42">
        <f t="shared" si="277"/>
        <v>16286.220924749388</v>
      </c>
      <c r="W1963" s="42">
        <f t="shared" si="278"/>
        <v>39374.137669746124</v>
      </c>
    </row>
    <row r="1964" spans="1:23" ht="10.5" customHeight="1" x14ac:dyDescent="0.2">
      <c r="A1964" s="3">
        <v>1957</v>
      </c>
      <c r="B1964" s="3" t="s">
        <v>918</v>
      </c>
      <c r="C1964" s="9" t="s">
        <v>408</v>
      </c>
      <c r="D1964" s="10">
        <v>1</v>
      </c>
      <c r="F1964" s="6">
        <v>91731.270399999994</v>
      </c>
      <c r="H1964" s="6">
        <v>165348</v>
      </c>
      <c r="I1964" s="6">
        <f t="shared" si="279"/>
        <v>196764.12</v>
      </c>
      <c r="J1964" s="6">
        <v>166149</v>
      </c>
      <c r="K1964" s="6">
        <f t="shared" si="283"/>
        <v>197717.31</v>
      </c>
      <c r="L1964" s="6">
        <v>165484</v>
      </c>
      <c r="M1964" s="6">
        <f t="shared" si="284"/>
        <v>196925.96</v>
      </c>
      <c r="O1964" s="6">
        <f t="shared" si="280"/>
        <v>159378.93720000001</v>
      </c>
      <c r="P1964" s="6">
        <f t="shared" si="276"/>
        <v>196764.12</v>
      </c>
      <c r="R1964" s="6">
        <f t="shared" si="281"/>
        <v>74302.329024000006</v>
      </c>
      <c r="S1964" s="6">
        <f t="shared" si="282"/>
        <v>91731.270399999994</v>
      </c>
      <c r="U1964" s="42">
        <v>91731.270399999994</v>
      </c>
      <c r="V1964" s="42">
        <f t="shared" si="277"/>
        <v>26840.569719040002</v>
      </c>
      <c r="W1964" s="42">
        <f t="shared" si="278"/>
        <v>64890.700680959992</v>
      </c>
    </row>
    <row r="1965" spans="1:23" ht="10.5" customHeight="1" x14ac:dyDescent="0.2">
      <c r="A1965" s="3">
        <v>1958</v>
      </c>
      <c r="B1965" s="3" t="s">
        <v>918</v>
      </c>
      <c r="C1965" s="9" t="s">
        <v>409</v>
      </c>
      <c r="D1965" s="10">
        <v>1</v>
      </c>
      <c r="F1965" s="6">
        <v>29812.662879999996</v>
      </c>
      <c r="H1965" s="6">
        <v>60070</v>
      </c>
      <c r="I1965" s="6">
        <f t="shared" si="279"/>
        <v>71483.3</v>
      </c>
      <c r="J1965" s="6">
        <v>62565</v>
      </c>
      <c r="K1965" s="6">
        <f t="shared" si="283"/>
        <v>74452.349999999991</v>
      </c>
      <c r="L1965" s="6">
        <v>61372</v>
      </c>
      <c r="M1965" s="6">
        <f t="shared" si="284"/>
        <v>73032.679999999993</v>
      </c>
      <c r="O1965" s="6">
        <f t="shared" si="280"/>
        <v>57901.473000000005</v>
      </c>
      <c r="P1965" s="6">
        <f t="shared" si="276"/>
        <v>71483.3</v>
      </c>
      <c r="R1965" s="6">
        <f t="shared" si="281"/>
        <v>24148.256932799999</v>
      </c>
      <c r="S1965" s="6">
        <f t="shared" si="282"/>
        <v>29812.662879999996</v>
      </c>
      <c r="U1965" s="42">
        <v>29812.662879999996</v>
      </c>
      <c r="V1965" s="42">
        <f t="shared" si="277"/>
        <v>8723.1851586880002</v>
      </c>
      <c r="W1965" s="42">
        <f t="shared" si="278"/>
        <v>21089.477721311996</v>
      </c>
    </row>
    <row r="1966" spans="1:23" ht="10.5" customHeight="1" x14ac:dyDescent="0.2">
      <c r="A1966" s="3">
        <v>1959</v>
      </c>
      <c r="B1966" s="3" t="s">
        <v>918</v>
      </c>
      <c r="C1966" s="9" t="s">
        <v>410</v>
      </c>
      <c r="D1966" s="10">
        <v>1</v>
      </c>
      <c r="F1966" s="6">
        <v>5503.8762239999996</v>
      </c>
      <c r="H1966" s="6">
        <v>10925</v>
      </c>
      <c r="I1966" s="6">
        <f t="shared" si="279"/>
        <v>13000.75</v>
      </c>
      <c r="J1966" s="6">
        <v>11494</v>
      </c>
      <c r="K1966" s="6">
        <f t="shared" si="283"/>
        <v>13677.859999999999</v>
      </c>
      <c r="L1966" s="6">
        <v>11161</v>
      </c>
      <c r="M1966" s="6">
        <f t="shared" si="284"/>
        <v>13281.59</v>
      </c>
      <c r="O1966" s="6">
        <f t="shared" si="280"/>
        <v>10530.6075</v>
      </c>
      <c r="P1966" s="6">
        <f t="shared" si="276"/>
        <v>13000.75</v>
      </c>
      <c r="R1966" s="6">
        <f t="shared" si="281"/>
        <v>4458.1397414399999</v>
      </c>
      <c r="S1966" s="6">
        <f t="shared" si="282"/>
        <v>5503.8762239999996</v>
      </c>
      <c r="U1966" s="42">
        <v>5503.8762239999996</v>
      </c>
      <c r="V1966" s="42">
        <f t="shared" si="277"/>
        <v>1610.4341831424001</v>
      </c>
      <c r="W1966" s="42">
        <f t="shared" si="278"/>
        <v>3893.4420408575997</v>
      </c>
    </row>
    <row r="1967" spans="1:23" ht="10.5" customHeight="1" x14ac:dyDescent="0.2">
      <c r="A1967" s="3">
        <v>1960</v>
      </c>
      <c r="B1967" s="3" t="s">
        <v>918</v>
      </c>
      <c r="C1967" s="9" t="s">
        <v>411</v>
      </c>
      <c r="D1967" s="10">
        <v>1</v>
      </c>
      <c r="F1967" s="6">
        <v>3669.2508159999998</v>
      </c>
      <c r="H1967" s="6">
        <v>8097</v>
      </c>
      <c r="I1967" s="6">
        <f t="shared" si="279"/>
        <v>9635.43</v>
      </c>
      <c r="J1967" s="6">
        <v>8359</v>
      </c>
      <c r="K1967" s="6">
        <f t="shared" si="283"/>
        <v>9947.2099999999991</v>
      </c>
      <c r="L1967" s="6">
        <v>8233</v>
      </c>
      <c r="M1967" s="6">
        <f t="shared" si="284"/>
        <v>9797.27</v>
      </c>
      <c r="O1967" s="6">
        <f t="shared" si="280"/>
        <v>7804.6983000000009</v>
      </c>
      <c r="P1967" s="6">
        <f t="shared" si="276"/>
        <v>9635.43</v>
      </c>
      <c r="R1967" s="6">
        <f t="shared" si="281"/>
        <v>2972.0931609600002</v>
      </c>
      <c r="S1967" s="6">
        <f t="shared" si="282"/>
        <v>3669.2508159999998</v>
      </c>
      <c r="U1967" s="42">
        <v>3669.2508159999998</v>
      </c>
      <c r="V1967" s="42">
        <f t="shared" si="277"/>
        <v>1073.6227887616001</v>
      </c>
      <c r="W1967" s="42">
        <f t="shared" si="278"/>
        <v>2595.6280272383997</v>
      </c>
    </row>
    <row r="1968" spans="1:23" ht="10.5" customHeight="1" x14ac:dyDescent="0.2">
      <c r="A1968" s="3">
        <v>1961</v>
      </c>
      <c r="B1968" s="3" t="s">
        <v>918</v>
      </c>
      <c r="C1968" s="9" t="s">
        <v>412</v>
      </c>
      <c r="D1968" s="10">
        <v>1</v>
      </c>
      <c r="F1968" s="6">
        <v>55038.762239999996</v>
      </c>
      <c r="H1968" s="6">
        <v>112590</v>
      </c>
      <c r="I1968" s="6">
        <f t="shared" si="279"/>
        <v>133982.1</v>
      </c>
      <c r="J1968" s="6">
        <v>115888</v>
      </c>
      <c r="K1968" s="6">
        <f t="shared" si="283"/>
        <v>137906.72</v>
      </c>
      <c r="L1968" s="6">
        <v>113467</v>
      </c>
      <c r="M1968" s="6">
        <f t="shared" si="284"/>
        <v>135025.72999999998</v>
      </c>
      <c r="O1968" s="6">
        <f t="shared" si="280"/>
        <v>108525.50100000002</v>
      </c>
      <c r="P1968" s="6">
        <f t="shared" si="276"/>
        <v>133982.1</v>
      </c>
      <c r="R1968" s="6">
        <f t="shared" si="281"/>
        <v>44581.397414400002</v>
      </c>
      <c r="S1968" s="6">
        <f t="shared" si="282"/>
        <v>55038.762239999996</v>
      </c>
      <c r="U1968" s="42">
        <v>55038.762239999996</v>
      </c>
      <c r="V1968" s="42">
        <f t="shared" si="277"/>
        <v>16104.341831424001</v>
      </c>
      <c r="W1968" s="42">
        <f t="shared" si="278"/>
        <v>38934.420408575999</v>
      </c>
    </row>
    <row r="1969" spans="1:23" ht="10.5" customHeight="1" x14ac:dyDescent="0.2">
      <c r="A1969" s="3">
        <v>1962</v>
      </c>
      <c r="B1969" s="3" t="s">
        <v>918</v>
      </c>
      <c r="C1969" s="9" t="s">
        <v>413</v>
      </c>
      <c r="D1969" s="10">
        <v>1</v>
      </c>
      <c r="F1969" s="6">
        <v>18346.254079999999</v>
      </c>
      <c r="H1969" s="6">
        <v>33632</v>
      </c>
      <c r="I1969" s="6">
        <f t="shared" si="279"/>
        <v>40022.080000000002</v>
      </c>
      <c r="J1969" s="6">
        <v>35302</v>
      </c>
      <c r="K1969" s="6">
        <f t="shared" si="283"/>
        <v>42009.38</v>
      </c>
      <c r="L1969" s="6">
        <v>34269</v>
      </c>
      <c r="M1969" s="6">
        <f t="shared" si="284"/>
        <v>40780.11</v>
      </c>
      <c r="O1969" s="6">
        <f t="shared" si="280"/>
        <v>32417.884800000003</v>
      </c>
      <c r="P1969" s="6">
        <f t="shared" si="276"/>
        <v>40022.080000000002</v>
      </c>
      <c r="R1969" s="6">
        <f t="shared" si="281"/>
        <v>14860.4658048</v>
      </c>
      <c r="S1969" s="6">
        <f t="shared" si="282"/>
        <v>18346.254079999999</v>
      </c>
      <c r="U1969" s="42">
        <v>18346.254079999999</v>
      </c>
      <c r="V1969" s="42">
        <f t="shared" si="277"/>
        <v>5368.1139438079999</v>
      </c>
      <c r="W1969" s="42">
        <f t="shared" si="278"/>
        <v>12978.140136192</v>
      </c>
    </row>
    <row r="1970" spans="1:23" ht="10.5" customHeight="1" x14ac:dyDescent="0.2">
      <c r="A1970" s="3">
        <v>1963</v>
      </c>
      <c r="B1970" s="3" t="s">
        <v>918</v>
      </c>
      <c r="C1970" s="9" t="s">
        <v>414</v>
      </c>
      <c r="D1970" s="10">
        <v>1</v>
      </c>
      <c r="F1970" s="6">
        <v>73385.016319999995</v>
      </c>
      <c r="H1970" s="6">
        <v>146683</v>
      </c>
      <c r="I1970" s="6">
        <f t="shared" si="279"/>
        <v>174552.77</v>
      </c>
      <c r="J1970" s="6">
        <v>151476</v>
      </c>
      <c r="K1970" s="6">
        <f t="shared" si="283"/>
        <v>180256.44</v>
      </c>
      <c r="L1970" s="6">
        <v>147088</v>
      </c>
      <c r="M1970" s="6">
        <f t="shared" si="284"/>
        <v>175034.72</v>
      </c>
      <c r="O1970" s="6">
        <f t="shared" si="280"/>
        <v>141387.74369999999</v>
      </c>
      <c r="P1970" s="6">
        <f t="shared" si="276"/>
        <v>174552.77</v>
      </c>
      <c r="R1970" s="6">
        <f t="shared" si="281"/>
        <v>59441.8632192</v>
      </c>
      <c r="S1970" s="6">
        <f t="shared" si="282"/>
        <v>73385.016319999995</v>
      </c>
      <c r="U1970" s="42">
        <v>73385.016319999995</v>
      </c>
      <c r="V1970" s="42">
        <f t="shared" si="277"/>
        <v>21472.455775232</v>
      </c>
      <c r="W1970" s="42">
        <f t="shared" si="278"/>
        <v>51912.560544767999</v>
      </c>
    </row>
    <row r="1971" spans="1:23" ht="10.5" customHeight="1" x14ac:dyDescent="0.2">
      <c r="A1971" s="3">
        <v>1964</v>
      </c>
      <c r="B1971" s="3" t="s">
        <v>918</v>
      </c>
      <c r="C1971" s="9" t="s">
        <v>415</v>
      </c>
      <c r="D1971" s="10">
        <v>1</v>
      </c>
      <c r="F1971" s="6">
        <v>32105.944639999994</v>
      </c>
      <c r="H1971" s="6">
        <v>59946</v>
      </c>
      <c r="I1971" s="6">
        <f t="shared" si="279"/>
        <v>71335.739999999991</v>
      </c>
      <c r="J1971" s="6">
        <v>60863</v>
      </c>
      <c r="K1971" s="6">
        <f t="shared" si="283"/>
        <v>72426.97</v>
      </c>
      <c r="L1971" s="6">
        <v>60734</v>
      </c>
      <c r="M1971" s="6">
        <f t="shared" si="284"/>
        <v>72273.459999999992</v>
      </c>
      <c r="O1971" s="6">
        <f t="shared" si="280"/>
        <v>57781.949399999998</v>
      </c>
      <c r="P1971" s="6">
        <f t="shared" si="276"/>
        <v>71335.739999999991</v>
      </c>
      <c r="R1971" s="6">
        <f t="shared" si="281"/>
        <v>26005.815158399997</v>
      </c>
      <c r="S1971" s="6">
        <f t="shared" si="282"/>
        <v>32105.944639999994</v>
      </c>
      <c r="U1971" s="42">
        <v>32105.944639999994</v>
      </c>
      <c r="V1971" s="42">
        <f t="shared" si="277"/>
        <v>9394.1994016639983</v>
      </c>
      <c r="W1971" s="42">
        <f t="shared" si="278"/>
        <v>22711.745238335996</v>
      </c>
    </row>
    <row r="1972" spans="1:23" ht="10.5" customHeight="1" x14ac:dyDescent="0.2">
      <c r="A1972" s="3">
        <v>1965</v>
      </c>
      <c r="B1972" s="3" t="s">
        <v>918</v>
      </c>
      <c r="C1972" s="9" t="s">
        <v>416</v>
      </c>
      <c r="D1972" s="10">
        <v>1</v>
      </c>
      <c r="F1972" s="6">
        <v>27519.381119999998</v>
      </c>
      <c r="H1972" s="6">
        <v>46475</v>
      </c>
      <c r="I1972" s="6">
        <f t="shared" si="279"/>
        <v>55305.25</v>
      </c>
      <c r="J1972" s="6">
        <v>47938</v>
      </c>
      <c r="K1972" s="6">
        <f t="shared" si="283"/>
        <v>57046.219999999994</v>
      </c>
      <c r="L1972" s="6">
        <v>47060</v>
      </c>
      <c r="M1972" s="6">
        <f t="shared" si="284"/>
        <v>56001.399999999994</v>
      </c>
      <c r="O1972" s="6">
        <f t="shared" si="280"/>
        <v>44797.252500000002</v>
      </c>
      <c r="P1972" s="6">
        <f t="shared" si="276"/>
        <v>55305.25</v>
      </c>
      <c r="R1972" s="6">
        <f t="shared" si="281"/>
        <v>22290.698707200001</v>
      </c>
      <c r="S1972" s="6">
        <f t="shared" si="282"/>
        <v>27519.381119999998</v>
      </c>
      <c r="U1972" s="42">
        <v>27519.381119999998</v>
      </c>
      <c r="V1972" s="42">
        <f t="shared" si="277"/>
        <v>8052.1709157120004</v>
      </c>
      <c r="W1972" s="42">
        <f t="shared" si="278"/>
        <v>19467.210204288</v>
      </c>
    </row>
    <row r="1973" spans="1:23" ht="10.5" customHeight="1" x14ac:dyDescent="0.2">
      <c r="A1973" s="3">
        <v>1966</v>
      </c>
      <c r="B1973" s="3" t="s">
        <v>918</v>
      </c>
      <c r="C1973" s="9" t="s">
        <v>417</v>
      </c>
      <c r="D1973" s="10">
        <v>1</v>
      </c>
      <c r="F1973" s="6">
        <v>13759.690559999999</v>
      </c>
      <c r="H1973" s="6">
        <v>23239</v>
      </c>
      <c r="I1973" s="6">
        <f t="shared" si="279"/>
        <v>27654.41</v>
      </c>
      <c r="J1973" s="6">
        <v>24331</v>
      </c>
      <c r="K1973" s="6">
        <f t="shared" si="283"/>
        <v>28953.89</v>
      </c>
      <c r="L1973" s="6">
        <v>23887</v>
      </c>
      <c r="M1973" s="6">
        <f t="shared" si="284"/>
        <v>28425.53</v>
      </c>
      <c r="O1973" s="6">
        <f t="shared" si="280"/>
        <v>22400.072100000001</v>
      </c>
      <c r="P1973" s="6">
        <f t="shared" si="276"/>
        <v>27654.41</v>
      </c>
      <c r="R1973" s="6">
        <f t="shared" si="281"/>
        <v>11145.349353600001</v>
      </c>
      <c r="S1973" s="6">
        <f t="shared" si="282"/>
        <v>13759.690559999999</v>
      </c>
      <c r="U1973" s="42">
        <v>13759.690559999999</v>
      </c>
      <c r="V1973" s="42">
        <f t="shared" si="277"/>
        <v>4026.0854578560002</v>
      </c>
      <c r="W1973" s="42">
        <f t="shared" si="278"/>
        <v>9733.6051021439998</v>
      </c>
    </row>
    <row r="1974" spans="1:23" ht="10.5" customHeight="1" x14ac:dyDescent="0.2">
      <c r="A1974" s="3">
        <v>1967</v>
      </c>
      <c r="B1974" s="3" t="s">
        <v>918</v>
      </c>
      <c r="C1974" s="9" t="s">
        <v>418</v>
      </c>
      <c r="D1974" s="10">
        <v>1</v>
      </c>
      <c r="F1974" s="6">
        <v>5503.8762239999996</v>
      </c>
      <c r="H1974" s="6">
        <v>9801</v>
      </c>
      <c r="I1974" s="6">
        <f t="shared" si="279"/>
        <v>11663.189999999999</v>
      </c>
      <c r="J1974" s="6">
        <v>10105</v>
      </c>
      <c r="K1974" s="6">
        <f t="shared" si="283"/>
        <v>12024.949999999999</v>
      </c>
      <c r="L1974" s="6">
        <v>9858</v>
      </c>
      <c r="M1974" s="6">
        <f t="shared" si="284"/>
        <v>11731.019999999999</v>
      </c>
      <c r="O1974" s="6">
        <f t="shared" si="280"/>
        <v>9447.1839</v>
      </c>
      <c r="P1974" s="6">
        <f t="shared" si="276"/>
        <v>11663.189999999999</v>
      </c>
      <c r="R1974" s="6">
        <f t="shared" si="281"/>
        <v>4458.1397414399999</v>
      </c>
      <c r="S1974" s="6">
        <f t="shared" si="282"/>
        <v>5503.8762239999996</v>
      </c>
      <c r="U1974" s="42">
        <v>5503.8762239999996</v>
      </c>
      <c r="V1974" s="42">
        <f t="shared" si="277"/>
        <v>1610.4341831424001</v>
      </c>
      <c r="W1974" s="42">
        <f t="shared" si="278"/>
        <v>3893.4420408575997</v>
      </c>
    </row>
    <row r="1975" spans="1:23" ht="10.5" customHeight="1" x14ac:dyDescent="0.2">
      <c r="A1975" s="3">
        <v>1968</v>
      </c>
      <c r="B1975" s="3" t="s">
        <v>918</v>
      </c>
      <c r="C1975" s="9" t="s">
        <v>419</v>
      </c>
      <c r="D1975" s="10">
        <v>1</v>
      </c>
      <c r="F1975" s="6">
        <v>29812.662879999996</v>
      </c>
      <c r="H1975" s="6">
        <v>57323</v>
      </c>
      <c r="I1975" s="6">
        <f t="shared" si="279"/>
        <v>68214.37</v>
      </c>
      <c r="J1975" s="6">
        <v>57597</v>
      </c>
      <c r="K1975" s="6">
        <f t="shared" si="283"/>
        <v>68540.429999999993</v>
      </c>
      <c r="L1975" s="6">
        <v>57335</v>
      </c>
      <c r="M1975" s="6">
        <f t="shared" si="284"/>
        <v>68228.649999999994</v>
      </c>
      <c r="O1975" s="6">
        <f t="shared" si="280"/>
        <v>55253.6397</v>
      </c>
      <c r="P1975" s="6">
        <f t="shared" si="276"/>
        <v>68214.37</v>
      </c>
      <c r="R1975" s="6">
        <f t="shared" si="281"/>
        <v>24148.256932799999</v>
      </c>
      <c r="S1975" s="6">
        <f t="shared" si="282"/>
        <v>29812.662879999996</v>
      </c>
      <c r="U1975" s="42">
        <v>29812.662879999996</v>
      </c>
      <c r="V1975" s="42">
        <f t="shared" si="277"/>
        <v>8723.1851586880002</v>
      </c>
      <c r="W1975" s="42">
        <f t="shared" si="278"/>
        <v>21089.477721311996</v>
      </c>
    </row>
    <row r="1976" spans="1:23" ht="10.5" customHeight="1" x14ac:dyDescent="0.2">
      <c r="A1976" s="3">
        <v>1969</v>
      </c>
      <c r="B1976" s="3" t="s">
        <v>918</v>
      </c>
      <c r="C1976" s="11" t="s">
        <v>420</v>
      </c>
      <c r="D1976" s="10">
        <v>1</v>
      </c>
      <c r="F1976" s="6">
        <v>97881.861444358554</v>
      </c>
      <c r="H1976" s="6">
        <v>191142</v>
      </c>
      <c r="I1976" s="6">
        <f t="shared" si="279"/>
        <v>227458.97999999998</v>
      </c>
      <c r="J1976" s="6">
        <v>193105</v>
      </c>
      <c r="K1976" s="6">
        <f t="shared" si="283"/>
        <v>229794.94999999998</v>
      </c>
      <c r="L1976" s="6">
        <v>191637</v>
      </c>
      <c r="M1976" s="6">
        <f t="shared" si="284"/>
        <v>228048.03</v>
      </c>
      <c r="O1976" s="6">
        <f t="shared" si="280"/>
        <v>184241.7738</v>
      </c>
      <c r="P1976" s="6">
        <f t="shared" si="276"/>
        <v>227458.97999999998</v>
      </c>
      <c r="R1976" s="6">
        <f t="shared" si="281"/>
        <v>79284.307769930427</v>
      </c>
      <c r="S1976" s="6">
        <f t="shared" si="282"/>
        <v>97881.861444358554</v>
      </c>
      <c r="U1976" s="42">
        <v>97881.861444358554</v>
      </c>
      <c r="V1976" s="42">
        <f t="shared" si="277"/>
        <v>28640.232658619316</v>
      </c>
      <c r="W1976" s="42">
        <f t="shared" si="278"/>
        <v>69241.628785739245</v>
      </c>
    </row>
    <row r="1977" spans="1:23" ht="10.5" customHeight="1" x14ac:dyDescent="0.2">
      <c r="A1977" s="3">
        <v>1970</v>
      </c>
      <c r="B1977" s="3" t="s">
        <v>918</v>
      </c>
      <c r="C1977" s="9" t="s">
        <v>421</v>
      </c>
      <c r="D1977" s="12">
        <v>1</v>
      </c>
      <c r="F1977" s="6">
        <v>530880.98243264039</v>
      </c>
      <c r="H1977" s="6">
        <v>996257</v>
      </c>
      <c r="I1977" s="6">
        <f t="shared" si="279"/>
        <v>1185545.8299999998</v>
      </c>
      <c r="J1977" s="6">
        <v>1036293</v>
      </c>
      <c r="K1977" s="6">
        <f t="shared" si="283"/>
        <v>1233188.67</v>
      </c>
      <c r="L1977" s="6">
        <v>1022748</v>
      </c>
      <c r="M1977" s="6">
        <f t="shared" si="284"/>
        <v>1217070.1199999999</v>
      </c>
      <c r="O1977" s="6">
        <f t="shared" si="280"/>
        <v>960292.12229999993</v>
      </c>
      <c r="P1977" s="6">
        <f t="shared" si="276"/>
        <v>1185545.8299999998</v>
      </c>
      <c r="R1977" s="6">
        <f t="shared" si="281"/>
        <v>430013.59577043873</v>
      </c>
      <c r="S1977" s="6">
        <f t="shared" si="282"/>
        <v>530880.98243264039</v>
      </c>
      <c r="U1977" s="42">
        <v>530880.98243264039</v>
      </c>
      <c r="V1977" s="42">
        <f t="shared" si="277"/>
        <v>155335.7754597906</v>
      </c>
      <c r="W1977" s="42">
        <f t="shared" si="278"/>
        <v>375545.20697284979</v>
      </c>
    </row>
    <row r="1978" spans="1:23" ht="10.5" customHeight="1" x14ac:dyDescent="0.2">
      <c r="A1978" s="3">
        <v>1971</v>
      </c>
      <c r="B1978" s="3" t="s">
        <v>918</v>
      </c>
      <c r="C1978" s="9" t="s">
        <v>422</v>
      </c>
      <c r="D1978" s="10">
        <v>1</v>
      </c>
      <c r="F1978" s="6">
        <v>146770.03263999999</v>
      </c>
      <c r="H1978" s="6">
        <v>341302</v>
      </c>
      <c r="I1978" s="6">
        <f t="shared" si="279"/>
        <v>406149.38</v>
      </c>
      <c r="J1978" s="6">
        <v>354907</v>
      </c>
      <c r="K1978" s="6">
        <f t="shared" si="283"/>
        <v>422339.32999999996</v>
      </c>
      <c r="L1978" s="6">
        <v>346883</v>
      </c>
      <c r="M1978" s="6">
        <f t="shared" si="284"/>
        <v>412790.76999999996</v>
      </c>
      <c r="O1978" s="6">
        <f t="shared" si="280"/>
        <v>328980.99780000001</v>
      </c>
      <c r="P1978" s="6">
        <f t="shared" si="276"/>
        <v>406149.38</v>
      </c>
      <c r="R1978" s="6">
        <f t="shared" si="281"/>
        <v>118883.7264384</v>
      </c>
      <c r="S1978" s="6">
        <f t="shared" si="282"/>
        <v>146770.03263999999</v>
      </c>
      <c r="U1978" s="42">
        <v>146770.03263999999</v>
      </c>
      <c r="V1978" s="42">
        <f t="shared" si="277"/>
        <v>42944.911550463999</v>
      </c>
      <c r="W1978" s="42">
        <f t="shared" si="278"/>
        <v>103825.121089536</v>
      </c>
    </row>
    <row r="1979" spans="1:23" ht="10.5" customHeight="1" x14ac:dyDescent="0.2">
      <c r="A1979" s="3">
        <v>1972</v>
      </c>
      <c r="B1979" s="3" t="s">
        <v>918</v>
      </c>
      <c r="C1979" s="9" t="s">
        <v>423</v>
      </c>
      <c r="D1979" s="10">
        <v>1</v>
      </c>
      <c r="F1979" s="6">
        <v>76316.205000000002</v>
      </c>
      <c r="H1979" s="6">
        <v>155557</v>
      </c>
      <c r="I1979" s="6">
        <f t="shared" si="279"/>
        <v>185112.83</v>
      </c>
      <c r="J1979" s="6">
        <v>161416</v>
      </c>
      <c r="K1979" s="6">
        <f t="shared" si="283"/>
        <v>192085.03999999998</v>
      </c>
      <c r="L1979" s="6">
        <v>158588</v>
      </c>
      <c r="M1979" s="6">
        <f t="shared" si="284"/>
        <v>188719.72</v>
      </c>
      <c r="O1979" s="6">
        <f t="shared" si="280"/>
        <v>149941.39230000001</v>
      </c>
      <c r="P1979" s="6">
        <f t="shared" si="276"/>
        <v>185112.83</v>
      </c>
      <c r="R1979" s="6">
        <f t="shared" si="281"/>
        <v>61816.126050000006</v>
      </c>
      <c r="S1979" s="6">
        <f t="shared" si="282"/>
        <v>76316.205000000002</v>
      </c>
      <c r="U1979" s="42">
        <v>76316.205000000002</v>
      </c>
      <c r="V1979" s="42">
        <f t="shared" si="277"/>
        <v>22330.121583000004</v>
      </c>
      <c r="W1979" s="42">
        <f t="shared" si="278"/>
        <v>53986.083417000002</v>
      </c>
    </row>
    <row r="1980" spans="1:23" ht="10.5" customHeight="1" x14ac:dyDescent="0.2">
      <c r="A1980" s="3">
        <v>1973</v>
      </c>
      <c r="B1980" s="3" t="s">
        <v>918</v>
      </c>
      <c r="C1980" s="9" t="s">
        <v>424</v>
      </c>
      <c r="D1980" s="10">
        <v>1</v>
      </c>
      <c r="F1980" s="6">
        <v>192635.66784000001</v>
      </c>
      <c r="H1980" s="6">
        <v>354601</v>
      </c>
      <c r="I1980" s="6">
        <f t="shared" si="279"/>
        <v>421975.19</v>
      </c>
      <c r="J1980" s="6">
        <v>369426</v>
      </c>
      <c r="K1980" s="6">
        <f t="shared" si="283"/>
        <v>439616.94</v>
      </c>
      <c r="L1980" s="6">
        <v>359228</v>
      </c>
      <c r="M1980" s="6">
        <f t="shared" si="284"/>
        <v>427481.32</v>
      </c>
      <c r="O1980" s="6">
        <f t="shared" si="280"/>
        <v>341799.90390000003</v>
      </c>
      <c r="P1980" s="6">
        <f t="shared" si="276"/>
        <v>421975.19</v>
      </c>
      <c r="R1980" s="6">
        <f t="shared" si="281"/>
        <v>156034.8909504</v>
      </c>
      <c r="S1980" s="6">
        <f t="shared" si="282"/>
        <v>192635.66784000001</v>
      </c>
      <c r="U1980" s="42">
        <v>192635.66784000001</v>
      </c>
      <c r="V1980" s="42">
        <f t="shared" si="277"/>
        <v>56365.196409984004</v>
      </c>
      <c r="W1980" s="42">
        <f t="shared" si="278"/>
        <v>136270.47143001601</v>
      </c>
    </row>
    <row r="1981" spans="1:23" ht="10.5" customHeight="1" x14ac:dyDescent="0.2">
      <c r="A1981" s="3">
        <v>1974</v>
      </c>
      <c r="B1981" s="3" t="s">
        <v>918</v>
      </c>
      <c r="C1981" s="9" t="s">
        <v>425</v>
      </c>
      <c r="D1981" s="10">
        <v>1</v>
      </c>
      <c r="F1981" s="6">
        <v>206395.3584</v>
      </c>
      <c r="H1981" s="6">
        <v>439464</v>
      </c>
      <c r="I1981" s="6">
        <f t="shared" si="279"/>
        <v>522962.16</v>
      </c>
      <c r="J1981" s="6">
        <v>463135</v>
      </c>
      <c r="K1981" s="6">
        <f t="shared" si="283"/>
        <v>551130.65</v>
      </c>
      <c r="L1981" s="6">
        <v>447920</v>
      </c>
      <c r="M1981" s="6">
        <f t="shared" si="284"/>
        <v>533024.79999999993</v>
      </c>
      <c r="O1981" s="6">
        <f t="shared" si="280"/>
        <v>423599.34960000002</v>
      </c>
      <c r="P1981" s="6">
        <f t="shared" si="276"/>
        <v>522962.16</v>
      </c>
      <c r="R1981" s="6">
        <f t="shared" si="281"/>
        <v>167180.24030400001</v>
      </c>
      <c r="S1981" s="6">
        <f t="shared" si="282"/>
        <v>206395.3584</v>
      </c>
      <c r="U1981" s="42">
        <v>206395.3584</v>
      </c>
      <c r="V1981" s="42">
        <f t="shared" si="277"/>
        <v>60391.281867840007</v>
      </c>
      <c r="W1981" s="42">
        <f t="shared" si="278"/>
        <v>146004.07653215999</v>
      </c>
    </row>
    <row r="1982" spans="1:23" ht="10.5" customHeight="1" x14ac:dyDescent="0.2">
      <c r="A1982" s="3">
        <v>1975</v>
      </c>
      <c r="B1982" s="3" t="s">
        <v>918</v>
      </c>
      <c r="C1982" s="9" t="s">
        <v>426</v>
      </c>
      <c r="D1982" s="10">
        <v>1</v>
      </c>
      <c r="F1982" s="6">
        <v>114246.8293222881</v>
      </c>
      <c r="H1982" s="6">
        <v>257743</v>
      </c>
      <c r="I1982" s="6">
        <f t="shared" si="279"/>
        <v>306714.17</v>
      </c>
      <c r="J1982" s="6">
        <v>264338</v>
      </c>
      <c r="K1982" s="6">
        <f t="shared" si="283"/>
        <v>314562.21999999997</v>
      </c>
      <c r="L1982" s="6">
        <v>258686</v>
      </c>
      <c r="M1982" s="6">
        <f t="shared" si="284"/>
        <v>307836.33999999997</v>
      </c>
      <c r="O1982" s="6">
        <f t="shared" si="280"/>
        <v>248438.47770000002</v>
      </c>
      <c r="P1982" s="6">
        <f t="shared" si="276"/>
        <v>306714.17</v>
      </c>
      <c r="R1982" s="6">
        <f t="shared" si="281"/>
        <v>92539.931751053373</v>
      </c>
      <c r="S1982" s="6">
        <f t="shared" si="282"/>
        <v>114246.8293222881</v>
      </c>
      <c r="U1982" s="42">
        <v>114246.8293222881</v>
      </c>
      <c r="V1982" s="42">
        <f t="shared" si="277"/>
        <v>33428.6222597015</v>
      </c>
      <c r="W1982" s="42">
        <f t="shared" si="278"/>
        <v>80818.207062586604</v>
      </c>
    </row>
    <row r="1983" spans="1:23" ht="10.5" customHeight="1" x14ac:dyDescent="0.2">
      <c r="A1983" s="3">
        <v>1976</v>
      </c>
      <c r="B1983" s="3" t="s">
        <v>918</v>
      </c>
      <c r="C1983" s="9" t="s">
        <v>427</v>
      </c>
      <c r="D1983" s="10">
        <v>1</v>
      </c>
      <c r="F1983" s="6">
        <v>55038.762239999996</v>
      </c>
      <c r="H1983" s="6">
        <v>125765</v>
      </c>
      <c r="I1983" s="6">
        <f t="shared" si="279"/>
        <v>149660.35</v>
      </c>
      <c r="J1983" s="6">
        <v>128326</v>
      </c>
      <c r="K1983" s="6">
        <f t="shared" si="283"/>
        <v>152707.94</v>
      </c>
      <c r="L1983" s="6">
        <v>127627</v>
      </c>
      <c r="M1983" s="6">
        <f t="shared" si="284"/>
        <v>151876.13</v>
      </c>
      <c r="O1983" s="6">
        <f t="shared" si="280"/>
        <v>121224.88350000001</v>
      </c>
      <c r="P1983" s="6">
        <f t="shared" si="276"/>
        <v>149660.35</v>
      </c>
      <c r="R1983" s="6">
        <f t="shared" si="281"/>
        <v>44581.397414400002</v>
      </c>
      <c r="S1983" s="6">
        <f t="shared" si="282"/>
        <v>55038.762239999996</v>
      </c>
      <c r="U1983" s="42">
        <v>55038.762239999996</v>
      </c>
      <c r="V1983" s="42">
        <f t="shared" si="277"/>
        <v>16104.341831424001</v>
      </c>
      <c r="W1983" s="42">
        <f t="shared" si="278"/>
        <v>38934.420408575999</v>
      </c>
    </row>
    <row r="1984" spans="1:23" ht="10.5" customHeight="1" x14ac:dyDescent="0.2">
      <c r="A1984" s="3">
        <v>1977</v>
      </c>
      <c r="B1984" s="3" t="s">
        <v>918</v>
      </c>
      <c r="C1984" s="11" t="s">
        <v>428</v>
      </c>
      <c r="D1984" s="10">
        <v>1</v>
      </c>
      <c r="F1984" s="6">
        <v>137596.9056</v>
      </c>
      <c r="H1984" s="6">
        <v>311448</v>
      </c>
      <c r="I1984" s="6">
        <f t="shared" si="279"/>
        <v>370623.12</v>
      </c>
      <c r="J1984" s="6">
        <v>326291</v>
      </c>
      <c r="K1984" s="6">
        <f t="shared" si="283"/>
        <v>388286.29</v>
      </c>
      <c r="L1984" s="6">
        <v>317818</v>
      </c>
      <c r="M1984" s="6">
        <f t="shared" si="284"/>
        <v>378203.42</v>
      </c>
      <c r="O1984" s="6">
        <f t="shared" si="280"/>
        <v>300204.72720000002</v>
      </c>
      <c r="P1984" s="6">
        <f t="shared" si="276"/>
        <v>370623.12</v>
      </c>
      <c r="R1984" s="6">
        <f t="shared" si="281"/>
        <v>111453.49353600001</v>
      </c>
      <c r="S1984" s="6">
        <f t="shared" si="282"/>
        <v>137596.9056</v>
      </c>
      <c r="U1984" s="42">
        <v>137596.9056</v>
      </c>
      <c r="V1984" s="42">
        <f t="shared" si="277"/>
        <v>40260.85457856</v>
      </c>
      <c r="W1984" s="42">
        <f t="shared" si="278"/>
        <v>97336.051021439998</v>
      </c>
    </row>
    <row r="1985" spans="1:23" ht="10.5" customHeight="1" x14ac:dyDescent="0.2">
      <c r="A1985" s="3">
        <v>1978</v>
      </c>
      <c r="B1985" s="3" t="s">
        <v>918</v>
      </c>
      <c r="C1985" s="9" t="s">
        <v>429</v>
      </c>
      <c r="D1985" s="10">
        <v>1</v>
      </c>
      <c r="F1985" s="6">
        <v>182303.72196095265</v>
      </c>
      <c r="H1985" s="6">
        <v>391372</v>
      </c>
      <c r="I1985" s="6">
        <f t="shared" si="279"/>
        <v>465732.68</v>
      </c>
      <c r="J1985" s="6">
        <v>404248</v>
      </c>
      <c r="K1985" s="6">
        <f t="shared" si="283"/>
        <v>481055.12</v>
      </c>
      <c r="L1985" s="6">
        <v>398055</v>
      </c>
      <c r="M1985" s="6">
        <f t="shared" si="284"/>
        <v>473685.44999999995</v>
      </c>
      <c r="O1985" s="6">
        <f t="shared" si="280"/>
        <v>377243.47080000001</v>
      </c>
      <c r="P1985" s="6">
        <f t="shared" si="276"/>
        <v>465732.68</v>
      </c>
      <c r="R1985" s="6">
        <f t="shared" si="281"/>
        <v>147666.01478837166</v>
      </c>
      <c r="S1985" s="6">
        <f t="shared" si="282"/>
        <v>182303.72196095265</v>
      </c>
      <c r="U1985" s="42">
        <v>182303.72196095265</v>
      </c>
      <c r="V1985" s="42">
        <f t="shared" si="277"/>
        <v>53342.069045774748</v>
      </c>
      <c r="W1985" s="42">
        <f t="shared" si="278"/>
        <v>128961.6529151779</v>
      </c>
    </row>
    <row r="1986" spans="1:23" ht="10.5" customHeight="1" x14ac:dyDescent="0.2">
      <c r="A1986" s="3">
        <v>1979</v>
      </c>
      <c r="B1986" s="3" t="s">
        <v>918</v>
      </c>
      <c r="C1986" s="9" t="s">
        <v>430</v>
      </c>
      <c r="D1986" s="10">
        <v>1</v>
      </c>
      <c r="F1986" s="6">
        <v>55038.762239999996</v>
      </c>
      <c r="H1986" s="6">
        <v>114931</v>
      </c>
      <c r="I1986" s="6">
        <f t="shared" si="279"/>
        <v>136767.88999999998</v>
      </c>
      <c r="J1986" s="6">
        <v>121058</v>
      </c>
      <c r="K1986" s="6">
        <f t="shared" si="283"/>
        <v>144059.01999999999</v>
      </c>
      <c r="L1986" s="6">
        <v>117876</v>
      </c>
      <c r="M1986" s="6">
        <f t="shared" si="284"/>
        <v>140272.44</v>
      </c>
      <c r="O1986" s="6">
        <f t="shared" si="280"/>
        <v>110781.99089999999</v>
      </c>
      <c r="P1986" s="6">
        <f t="shared" si="276"/>
        <v>136767.88999999998</v>
      </c>
      <c r="R1986" s="6">
        <f t="shared" si="281"/>
        <v>44581.397414400002</v>
      </c>
      <c r="S1986" s="6">
        <f t="shared" si="282"/>
        <v>55038.762239999996</v>
      </c>
      <c r="U1986" s="42">
        <v>55038.762239999996</v>
      </c>
      <c r="V1986" s="42">
        <f t="shared" si="277"/>
        <v>16104.341831424001</v>
      </c>
      <c r="W1986" s="42">
        <f t="shared" si="278"/>
        <v>38934.420408575999</v>
      </c>
    </row>
    <row r="1987" spans="1:23" ht="10.5" customHeight="1" x14ac:dyDescent="0.2">
      <c r="A1987" s="3">
        <v>1980</v>
      </c>
      <c r="B1987" s="3" t="s">
        <v>918</v>
      </c>
      <c r="C1987" s="9" t="s">
        <v>431</v>
      </c>
      <c r="D1987" s="10">
        <v>1</v>
      </c>
      <c r="F1987" s="6">
        <v>128423.77855999998</v>
      </c>
      <c r="H1987" s="6">
        <v>220033</v>
      </c>
      <c r="I1987" s="6">
        <f t="shared" si="279"/>
        <v>261839.27</v>
      </c>
      <c r="J1987" s="6">
        <v>226508</v>
      </c>
      <c r="K1987" s="6">
        <f t="shared" si="283"/>
        <v>269544.51999999996</v>
      </c>
      <c r="L1987" s="6">
        <v>223237</v>
      </c>
      <c r="M1987" s="6">
        <f t="shared" si="284"/>
        <v>265652.02999999997</v>
      </c>
      <c r="O1987" s="6">
        <f t="shared" si="280"/>
        <v>212089.80869999999</v>
      </c>
      <c r="P1987" s="6">
        <f t="shared" si="276"/>
        <v>261839.27</v>
      </c>
      <c r="R1987" s="6">
        <f t="shared" si="281"/>
        <v>104023.26063359999</v>
      </c>
      <c r="S1987" s="6">
        <f t="shared" si="282"/>
        <v>128423.77855999998</v>
      </c>
      <c r="U1987" s="42">
        <v>128423.77855999998</v>
      </c>
      <c r="V1987" s="42">
        <f t="shared" si="277"/>
        <v>37576.797606655993</v>
      </c>
      <c r="W1987" s="42">
        <f t="shared" si="278"/>
        <v>90846.980953343984</v>
      </c>
    </row>
    <row r="1988" spans="1:23" ht="10.5" customHeight="1" x14ac:dyDescent="0.2">
      <c r="A1988" s="3">
        <v>1981</v>
      </c>
      <c r="B1988" s="3" t="s">
        <v>918</v>
      </c>
      <c r="C1988" s="9" t="s">
        <v>432</v>
      </c>
      <c r="D1988" s="10">
        <v>1</v>
      </c>
      <c r="F1988" s="6">
        <v>146770.03263999999</v>
      </c>
      <c r="H1988" s="6">
        <v>335448</v>
      </c>
      <c r="I1988" s="6">
        <f t="shared" si="279"/>
        <v>399183.12</v>
      </c>
      <c r="J1988" s="6">
        <v>347574</v>
      </c>
      <c r="K1988" s="6">
        <f t="shared" si="283"/>
        <v>413613.06</v>
      </c>
      <c r="L1988" s="6">
        <v>341272</v>
      </c>
      <c r="M1988" s="6">
        <f t="shared" si="284"/>
        <v>406113.68</v>
      </c>
      <c r="O1988" s="6">
        <f t="shared" si="280"/>
        <v>323338.3272</v>
      </c>
      <c r="P1988" s="6">
        <f t="shared" ref="P1988:P2051" si="285">MIN(I1988,K1988,M1988)</f>
        <v>399183.12</v>
      </c>
      <c r="R1988" s="6">
        <f t="shared" si="281"/>
        <v>118883.7264384</v>
      </c>
      <c r="S1988" s="6">
        <f t="shared" si="282"/>
        <v>146770.03263999999</v>
      </c>
      <c r="U1988" s="42">
        <v>146770.03263999999</v>
      </c>
      <c r="V1988" s="42">
        <f t="shared" ref="V1988:V2051" si="286">U1988*29.26%</f>
        <v>42944.911550463999</v>
      </c>
      <c r="W1988" s="42">
        <f t="shared" ref="W1988:W2051" si="287">U1988-V1988</f>
        <v>103825.121089536</v>
      </c>
    </row>
    <row r="1989" spans="1:23" ht="10.5" customHeight="1" x14ac:dyDescent="0.2">
      <c r="A1989" s="3">
        <v>1982</v>
      </c>
      <c r="B1989" s="3" t="s">
        <v>918</v>
      </c>
      <c r="C1989" s="9" t="s">
        <v>433</v>
      </c>
      <c r="D1989" s="10">
        <v>1</v>
      </c>
      <c r="F1989" s="6">
        <v>114664.08799999999</v>
      </c>
      <c r="H1989" s="6">
        <v>234542</v>
      </c>
      <c r="I1989" s="6">
        <f t="shared" si="279"/>
        <v>279104.98</v>
      </c>
      <c r="J1989" s="6">
        <v>240212</v>
      </c>
      <c r="K1989" s="6">
        <f t="shared" si="283"/>
        <v>285852.27999999997</v>
      </c>
      <c r="L1989" s="6">
        <v>236194</v>
      </c>
      <c r="M1989" s="6">
        <f t="shared" si="284"/>
        <v>281070.86</v>
      </c>
      <c r="O1989" s="6">
        <f t="shared" si="280"/>
        <v>226075.0338</v>
      </c>
      <c r="P1989" s="6">
        <f t="shared" si="285"/>
        <v>279104.98</v>
      </c>
      <c r="R1989" s="6">
        <f t="shared" si="281"/>
        <v>92877.91128</v>
      </c>
      <c r="S1989" s="6">
        <f t="shared" si="282"/>
        <v>114664.08799999999</v>
      </c>
      <c r="U1989" s="42">
        <v>114664.08799999999</v>
      </c>
      <c r="V1989" s="42">
        <f t="shared" si="286"/>
        <v>33550.712148799998</v>
      </c>
      <c r="W1989" s="42">
        <f t="shared" si="287"/>
        <v>81113.375851199991</v>
      </c>
    </row>
    <row r="1990" spans="1:23" ht="10.5" customHeight="1" x14ac:dyDescent="0.2">
      <c r="A1990" s="3">
        <v>1983</v>
      </c>
      <c r="B1990" s="3" t="s">
        <v>918</v>
      </c>
      <c r="C1990" s="11" t="s">
        <v>434</v>
      </c>
      <c r="D1990" s="10">
        <v>1</v>
      </c>
      <c r="F1990" s="6">
        <v>16052.972319999997</v>
      </c>
      <c r="H1990" s="6">
        <v>36140</v>
      </c>
      <c r="I1990" s="6">
        <f t="shared" si="279"/>
        <v>43006.6</v>
      </c>
      <c r="J1990" s="6">
        <v>37818</v>
      </c>
      <c r="K1990" s="6">
        <f t="shared" si="283"/>
        <v>45003.42</v>
      </c>
      <c r="L1990" s="6">
        <v>37134</v>
      </c>
      <c r="M1990" s="6">
        <f t="shared" si="284"/>
        <v>44189.46</v>
      </c>
      <c r="O1990" s="6">
        <f t="shared" si="280"/>
        <v>34835.345999999998</v>
      </c>
      <c r="P1990" s="6">
        <f t="shared" si="285"/>
        <v>43006.6</v>
      </c>
      <c r="R1990" s="6">
        <f t="shared" si="281"/>
        <v>13002.907579199999</v>
      </c>
      <c r="S1990" s="6">
        <f t="shared" si="282"/>
        <v>16052.972319999997</v>
      </c>
      <c r="U1990" s="42">
        <v>16052.972319999997</v>
      </c>
      <c r="V1990" s="42">
        <f t="shared" si="286"/>
        <v>4697.0997008319991</v>
      </c>
      <c r="W1990" s="42">
        <f t="shared" si="287"/>
        <v>11355.872619167998</v>
      </c>
    </row>
    <row r="1991" spans="1:23" ht="10.5" customHeight="1" x14ac:dyDescent="0.2">
      <c r="A1991" s="3">
        <v>1984</v>
      </c>
      <c r="B1991" s="3" t="s">
        <v>918</v>
      </c>
      <c r="C1991" s="9" t="s">
        <v>435</v>
      </c>
      <c r="D1991" s="10">
        <v>1</v>
      </c>
      <c r="F1991" s="6">
        <v>73385.016319999995</v>
      </c>
      <c r="H1991" s="6">
        <v>124162</v>
      </c>
      <c r="I1991" s="6">
        <f t="shared" si="279"/>
        <v>147752.78</v>
      </c>
      <c r="J1991" s="6">
        <v>129951</v>
      </c>
      <c r="K1991" s="6">
        <f t="shared" si="283"/>
        <v>154641.69</v>
      </c>
      <c r="L1991" s="6">
        <v>125323</v>
      </c>
      <c r="M1991" s="6">
        <f t="shared" si="284"/>
        <v>149134.37</v>
      </c>
      <c r="O1991" s="6">
        <f t="shared" si="280"/>
        <v>119679.75180000001</v>
      </c>
      <c r="P1991" s="6">
        <f t="shared" si="285"/>
        <v>147752.78</v>
      </c>
      <c r="R1991" s="6">
        <f t="shared" si="281"/>
        <v>59441.8632192</v>
      </c>
      <c r="S1991" s="6">
        <f t="shared" si="282"/>
        <v>73385.016319999995</v>
      </c>
      <c r="U1991" s="42">
        <v>73385.016319999995</v>
      </c>
      <c r="V1991" s="42">
        <f t="shared" si="286"/>
        <v>21472.455775232</v>
      </c>
      <c r="W1991" s="42">
        <f t="shared" si="287"/>
        <v>51912.560544767999</v>
      </c>
    </row>
    <row r="1992" spans="1:23" ht="10.5" customHeight="1" x14ac:dyDescent="0.2">
      <c r="A1992" s="3">
        <v>1985</v>
      </c>
      <c r="B1992" s="3" t="s">
        <v>918</v>
      </c>
      <c r="C1992" s="9" t="s">
        <v>436</v>
      </c>
      <c r="D1992" s="10">
        <v>1</v>
      </c>
      <c r="F1992" s="6">
        <v>68798.452799999999</v>
      </c>
      <c r="H1992" s="6">
        <v>136051</v>
      </c>
      <c r="I1992" s="6">
        <f t="shared" si="279"/>
        <v>161900.69</v>
      </c>
      <c r="J1992" s="6">
        <v>140532</v>
      </c>
      <c r="K1992" s="6">
        <f t="shared" si="283"/>
        <v>167233.07999999999</v>
      </c>
      <c r="L1992" s="6">
        <v>137159</v>
      </c>
      <c r="M1992" s="6">
        <f t="shared" si="284"/>
        <v>163219.21</v>
      </c>
      <c r="O1992" s="6">
        <f t="shared" si="280"/>
        <v>131139.5589</v>
      </c>
      <c r="P1992" s="6">
        <f t="shared" si="285"/>
        <v>161900.69</v>
      </c>
      <c r="R1992" s="6">
        <f t="shared" si="281"/>
        <v>55726.746768000005</v>
      </c>
      <c r="S1992" s="6">
        <f t="shared" si="282"/>
        <v>68798.452799999999</v>
      </c>
      <c r="U1992" s="42">
        <v>68798.452799999999</v>
      </c>
      <c r="V1992" s="42">
        <f t="shared" si="286"/>
        <v>20130.42728928</v>
      </c>
      <c r="W1992" s="42">
        <f t="shared" si="287"/>
        <v>48668.025510719999</v>
      </c>
    </row>
    <row r="1993" spans="1:23" ht="10.5" customHeight="1" x14ac:dyDescent="0.2">
      <c r="A1993" s="3">
        <v>1986</v>
      </c>
      <c r="B1993" s="3" t="s">
        <v>918</v>
      </c>
      <c r="C1993" s="9" t="s">
        <v>437</v>
      </c>
      <c r="D1993" s="10">
        <v>1</v>
      </c>
      <c r="F1993" s="6">
        <v>105490.96096</v>
      </c>
      <c r="H1993" s="6">
        <v>189030</v>
      </c>
      <c r="I1993" s="6">
        <f t="shared" si="279"/>
        <v>224945.69999999998</v>
      </c>
      <c r="J1993" s="6">
        <v>196212</v>
      </c>
      <c r="K1993" s="6">
        <f t="shared" si="283"/>
        <v>233492.28</v>
      </c>
      <c r="L1993" s="6">
        <v>191041</v>
      </c>
      <c r="M1993" s="6">
        <f t="shared" si="284"/>
        <v>227338.78999999998</v>
      </c>
      <c r="O1993" s="6">
        <f t="shared" si="280"/>
        <v>182206.01699999999</v>
      </c>
      <c r="P1993" s="6">
        <f t="shared" si="285"/>
        <v>224945.69999999998</v>
      </c>
      <c r="R1993" s="6">
        <f t="shared" si="281"/>
        <v>85447.678377600008</v>
      </c>
      <c r="S1993" s="6">
        <f t="shared" si="282"/>
        <v>105490.96096</v>
      </c>
      <c r="U1993" s="42">
        <v>105490.96096</v>
      </c>
      <c r="V1993" s="42">
        <f t="shared" si="286"/>
        <v>30866.655176896002</v>
      </c>
      <c r="W1993" s="42">
        <f t="shared" si="287"/>
        <v>74624.305783103991</v>
      </c>
    </row>
    <row r="1994" spans="1:23" ht="10.5" customHeight="1" x14ac:dyDescent="0.2">
      <c r="A1994" s="3">
        <v>1987</v>
      </c>
      <c r="B1994" s="3" t="s">
        <v>918</v>
      </c>
      <c r="C1994" s="9" t="s">
        <v>438</v>
      </c>
      <c r="D1994" s="10">
        <v>1</v>
      </c>
      <c r="F1994" s="6">
        <v>114664.08799999999</v>
      </c>
      <c r="H1994" s="6">
        <v>206596</v>
      </c>
      <c r="I1994" s="6">
        <f t="shared" ref="I1994:I2057" si="288">+H1994*1.19</f>
        <v>245849.24</v>
      </c>
      <c r="J1994" s="6">
        <v>219367</v>
      </c>
      <c r="K1994" s="6">
        <f t="shared" si="283"/>
        <v>261046.72999999998</v>
      </c>
      <c r="L1994" s="6">
        <v>212792</v>
      </c>
      <c r="M1994" s="6">
        <f t="shared" si="284"/>
        <v>253222.47999999998</v>
      </c>
      <c r="O1994" s="6">
        <f t="shared" ref="O1994:O2057" si="289">P1994*(1-19%)</f>
        <v>199137.88440000001</v>
      </c>
      <c r="P1994" s="6">
        <f t="shared" si="285"/>
        <v>245849.24</v>
      </c>
      <c r="R1994" s="6">
        <f t="shared" ref="R1994:R2057" si="290">S1994*(1-19%)</f>
        <v>92877.91128</v>
      </c>
      <c r="S1994" s="6">
        <f t="shared" ref="S1994:S2057" si="291">MIN(P1994,F1994)</f>
        <v>114664.08799999999</v>
      </c>
      <c r="U1994" s="42">
        <v>114664.08799999999</v>
      </c>
      <c r="V1994" s="42">
        <f t="shared" si="286"/>
        <v>33550.712148799998</v>
      </c>
      <c r="W1994" s="42">
        <f t="shared" si="287"/>
        <v>81113.375851199991</v>
      </c>
    </row>
    <row r="1995" spans="1:23" ht="10.5" customHeight="1" x14ac:dyDescent="0.2">
      <c r="A1995" s="3">
        <v>1988</v>
      </c>
      <c r="B1995" s="3" t="s">
        <v>918</v>
      </c>
      <c r="C1995" s="11" t="s">
        <v>439</v>
      </c>
      <c r="D1995" s="10">
        <v>1</v>
      </c>
      <c r="F1995" s="6">
        <v>92149.809105476335</v>
      </c>
      <c r="H1995" s="6">
        <v>165434</v>
      </c>
      <c r="I1995" s="6">
        <f t="shared" si="288"/>
        <v>196866.46</v>
      </c>
      <c r="J1995" s="6">
        <v>170610</v>
      </c>
      <c r="K1995" s="6">
        <f t="shared" si="283"/>
        <v>203025.9</v>
      </c>
      <c r="L1995" s="6">
        <v>166141</v>
      </c>
      <c r="M1995" s="6">
        <f t="shared" si="284"/>
        <v>197707.78999999998</v>
      </c>
      <c r="O1995" s="6">
        <f t="shared" si="289"/>
        <v>159461.83259999999</v>
      </c>
      <c r="P1995" s="6">
        <f t="shared" si="285"/>
        <v>196866.46</v>
      </c>
      <c r="R1995" s="6">
        <f t="shared" si="290"/>
        <v>74641.345375435834</v>
      </c>
      <c r="S1995" s="6">
        <f t="shared" si="291"/>
        <v>92149.809105476335</v>
      </c>
      <c r="U1995" s="42">
        <v>92149.809105476335</v>
      </c>
      <c r="V1995" s="42">
        <f t="shared" si="286"/>
        <v>26963.034144262379</v>
      </c>
      <c r="W1995" s="42">
        <f t="shared" si="287"/>
        <v>65186.77496121396</v>
      </c>
    </row>
    <row r="1996" spans="1:23" ht="10.5" customHeight="1" x14ac:dyDescent="0.2">
      <c r="A1996" s="3">
        <v>1989</v>
      </c>
      <c r="B1996" s="3" t="s">
        <v>918</v>
      </c>
      <c r="C1996" s="9" t="s">
        <v>440</v>
      </c>
      <c r="D1996" s="10">
        <v>1</v>
      </c>
      <c r="F1996" s="6">
        <v>174289.41376</v>
      </c>
      <c r="H1996" s="6">
        <v>298384</v>
      </c>
      <c r="I1996" s="6">
        <f t="shared" si="288"/>
        <v>355076.95999999996</v>
      </c>
      <c r="J1996" s="6">
        <v>312170</v>
      </c>
      <c r="K1996" s="6">
        <f t="shared" si="283"/>
        <v>371482.3</v>
      </c>
      <c r="L1996" s="6">
        <v>305024</v>
      </c>
      <c r="M1996" s="6">
        <f t="shared" si="284"/>
        <v>362978.56</v>
      </c>
      <c r="O1996" s="6">
        <f t="shared" si="289"/>
        <v>287612.33759999997</v>
      </c>
      <c r="P1996" s="6">
        <f t="shared" si="285"/>
        <v>355076.95999999996</v>
      </c>
      <c r="R1996" s="6">
        <f t="shared" si="290"/>
        <v>141174.42514560002</v>
      </c>
      <c r="S1996" s="6">
        <f t="shared" si="291"/>
        <v>174289.41376</v>
      </c>
      <c r="U1996" s="42">
        <v>174289.41376</v>
      </c>
      <c r="V1996" s="42">
        <f t="shared" si="286"/>
        <v>50997.082466176005</v>
      </c>
      <c r="W1996" s="42">
        <f t="shared" si="287"/>
        <v>123292.33129382398</v>
      </c>
    </row>
    <row r="1997" spans="1:23" ht="10.5" customHeight="1" x14ac:dyDescent="0.2">
      <c r="A1997" s="3">
        <v>1990</v>
      </c>
      <c r="B1997" s="3" t="s">
        <v>918</v>
      </c>
      <c r="C1997" s="9" t="s">
        <v>441</v>
      </c>
      <c r="D1997" s="10">
        <v>1</v>
      </c>
      <c r="F1997" s="6">
        <v>12833.142350108819</v>
      </c>
      <c r="H1997" s="6">
        <v>22498</v>
      </c>
      <c r="I1997" s="6">
        <f t="shared" si="288"/>
        <v>26772.62</v>
      </c>
      <c r="J1997" s="6">
        <v>23954</v>
      </c>
      <c r="K1997" s="6">
        <f t="shared" si="283"/>
        <v>28505.26</v>
      </c>
      <c r="L1997" s="6">
        <v>23045</v>
      </c>
      <c r="M1997" s="6">
        <f t="shared" si="284"/>
        <v>27423.55</v>
      </c>
      <c r="O1997" s="6">
        <f t="shared" si="289"/>
        <v>21685.822200000002</v>
      </c>
      <c r="P1997" s="6">
        <f t="shared" si="285"/>
        <v>26772.62</v>
      </c>
      <c r="R1997" s="6">
        <f t="shared" si="290"/>
        <v>10394.845303588145</v>
      </c>
      <c r="S1997" s="6">
        <f t="shared" si="291"/>
        <v>12833.142350108819</v>
      </c>
      <c r="U1997" s="42">
        <v>12833.142350108819</v>
      </c>
      <c r="V1997" s="42">
        <f t="shared" si="286"/>
        <v>3754.9774516418411</v>
      </c>
      <c r="W1997" s="42">
        <f t="shared" si="287"/>
        <v>9078.1648984669773</v>
      </c>
    </row>
    <row r="1998" spans="1:23" ht="10.5" customHeight="1" x14ac:dyDescent="0.2">
      <c r="A1998" s="3">
        <v>1991</v>
      </c>
      <c r="B1998" s="3" t="s">
        <v>918</v>
      </c>
      <c r="C1998" s="11" t="s">
        <v>442</v>
      </c>
      <c r="D1998" s="10">
        <v>1</v>
      </c>
      <c r="F1998" s="6">
        <v>82558.143360000002</v>
      </c>
      <c r="H1998" s="6">
        <v>186130</v>
      </c>
      <c r="I1998" s="6">
        <f t="shared" si="288"/>
        <v>221494.69999999998</v>
      </c>
      <c r="J1998" s="6">
        <v>193637</v>
      </c>
      <c r="K1998" s="6">
        <f t="shared" si="283"/>
        <v>230428.03</v>
      </c>
      <c r="L1998" s="6">
        <v>190655</v>
      </c>
      <c r="M1998" s="6">
        <f t="shared" si="284"/>
        <v>226879.44999999998</v>
      </c>
      <c r="O1998" s="6">
        <f t="shared" si="289"/>
        <v>179410.70699999999</v>
      </c>
      <c r="P1998" s="6">
        <f t="shared" si="285"/>
        <v>221494.69999999998</v>
      </c>
      <c r="R1998" s="6">
        <f t="shared" si="290"/>
        <v>66872.0961216</v>
      </c>
      <c r="S1998" s="6">
        <f t="shared" si="291"/>
        <v>82558.143360000002</v>
      </c>
      <c r="U1998" s="42">
        <v>82558.143360000002</v>
      </c>
      <c r="V1998" s="42">
        <f t="shared" si="286"/>
        <v>24156.512747136003</v>
      </c>
      <c r="W1998" s="42">
        <f t="shared" si="287"/>
        <v>58401.630612863999</v>
      </c>
    </row>
    <row r="1999" spans="1:23" ht="10.5" customHeight="1" x14ac:dyDescent="0.2">
      <c r="A1999" s="3">
        <v>1992</v>
      </c>
      <c r="B1999" s="3" t="s">
        <v>918</v>
      </c>
      <c r="C1999" s="11" t="s">
        <v>443</v>
      </c>
      <c r="D1999" s="10">
        <v>1</v>
      </c>
      <c r="F1999" s="6">
        <v>110077.52447999999</v>
      </c>
      <c r="H1999" s="6">
        <v>214187</v>
      </c>
      <c r="I1999" s="6">
        <f t="shared" si="288"/>
        <v>254882.53</v>
      </c>
      <c r="J1999" s="6">
        <v>215781</v>
      </c>
      <c r="K1999" s="6">
        <f t="shared" si="283"/>
        <v>256779.38999999998</v>
      </c>
      <c r="L1999" s="6">
        <v>214397</v>
      </c>
      <c r="M1999" s="6">
        <f t="shared" si="284"/>
        <v>255132.43</v>
      </c>
      <c r="O1999" s="6">
        <f t="shared" si="289"/>
        <v>206454.8493</v>
      </c>
      <c r="P1999" s="6">
        <f t="shared" si="285"/>
        <v>254882.53</v>
      </c>
      <c r="R1999" s="6">
        <f t="shared" si="290"/>
        <v>89162.794828800004</v>
      </c>
      <c r="S1999" s="6">
        <f t="shared" si="291"/>
        <v>110077.52447999999</v>
      </c>
      <c r="U1999" s="42">
        <v>110077.52447999999</v>
      </c>
      <c r="V1999" s="42">
        <f t="shared" si="286"/>
        <v>32208.683662848001</v>
      </c>
      <c r="W1999" s="42">
        <f t="shared" si="287"/>
        <v>77868.840817151999</v>
      </c>
    </row>
    <row r="2000" spans="1:23" ht="10.5" customHeight="1" x14ac:dyDescent="0.2">
      <c r="A2000" s="3">
        <v>1993</v>
      </c>
      <c r="B2000" s="3" t="s">
        <v>918</v>
      </c>
      <c r="C2000" s="11" t="s">
        <v>444</v>
      </c>
      <c r="D2000" s="10">
        <v>1</v>
      </c>
      <c r="F2000" s="6">
        <v>171587.86122754676</v>
      </c>
      <c r="H2000" s="6">
        <v>346613</v>
      </c>
      <c r="I2000" s="6">
        <f t="shared" si="288"/>
        <v>412469.47</v>
      </c>
      <c r="J2000" s="6">
        <v>356615</v>
      </c>
      <c r="K2000" s="6">
        <f t="shared" si="283"/>
        <v>424371.85</v>
      </c>
      <c r="L2000" s="6">
        <v>351473</v>
      </c>
      <c r="M2000" s="6">
        <f t="shared" si="284"/>
        <v>418252.87</v>
      </c>
      <c r="O2000" s="6">
        <f t="shared" si="289"/>
        <v>334100.27069999999</v>
      </c>
      <c r="P2000" s="6">
        <f t="shared" si="285"/>
        <v>412469.47</v>
      </c>
      <c r="R2000" s="6">
        <f t="shared" si="290"/>
        <v>138986.16759431289</v>
      </c>
      <c r="S2000" s="6">
        <f t="shared" si="291"/>
        <v>171587.86122754676</v>
      </c>
      <c r="U2000" s="42">
        <v>171587.86122754676</v>
      </c>
      <c r="V2000" s="42">
        <f t="shared" si="286"/>
        <v>50206.60819518019</v>
      </c>
      <c r="W2000" s="42">
        <f t="shared" si="287"/>
        <v>121381.25303236657</v>
      </c>
    </row>
    <row r="2001" spans="1:23" ht="10.5" customHeight="1" x14ac:dyDescent="0.2">
      <c r="A2001" s="3">
        <v>1994</v>
      </c>
      <c r="B2001" s="3" t="s">
        <v>918</v>
      </c>
      <c r="C2001" s="9" t="s">
        <v>445</v>
      </c>
      <c r="D2001" s="10">
        <v>1</v>
      </c>
      <c r="F2001" s="6">
        <v>100904.39744</v>
      </c>
      <c r="H2001" s="6">
        <v>169406</v>
      </c>
      <c r="I2001" s="6">
        <f t="shared" si="288"/>
        <v>201593.13999999998</v>
      </c>
      <c r="J2001" s="6">
        <v>170747</v>
      </c>
      <c r="K2001" s="6">
        <f t="shared" si="283"/>
        <v>203188.93</v>
      </c>
      <c r="L2001" s="6">
        <v>169735</v>
      </c>
      <c r="M2001" s="6">
        <f t="shared" si="284"/>
        <v>201984.65</v>
      </c>
      <c r="O2001" s="6">
        <f t="shared" si="289"/>
        <v>163290.44339999999</v>
      </c>
      <c r="P2001" s="6">
        <f t="shared" si="285"/>
        <v>201593.13999999998</v>
      </c>
      <c r="R2001" s="6">
        <f t="shared" si="290"/>
        <v>81732.561926400012</v>
      </c>
      <c r="S2001" s="6">
        <f t="shared" si="291"/>
        <v>100904.39744</v>
      </c>
      <c r="U2001" s="42">
        <v>100904.39744</v>
      </c>
      <c r="V2001" s="42">
        <f t="shared" si="286"/>
        <v>29524.626690944002</v>
      </c>
      <c r="W2001" s="42">
        <f t="shared" si="287"/>
        <v>71379.770749055999</v>
      </c>
    </row>
    <row r="2002" spans="1:23" ht="10.5" customHeight="1" x14ac:dyDescent="0.2">
      <c r="A2002" s="3">
        <v>1995</v>
      </c>
      <c r="B2002" s="3" t="s">
        <v>918</v>
      </c>
      <c r="C2002" s="11" t="s">
        <v>446</v>
      </c>
      <c r="D2002" s="10">
        <v>1</v>
      </c>
      <c r="F2002" s="6">
        <v>61918.607519999998</v>
      </c>
      <c r="H2002" s="6">
        <v>110160</v>
      </c>
      <c r="I2002" s="6">
        <f t="shared" si="288"/>
        <v>131090.4</v>
      </c>
      <c r="J2002" s="6">
        <v>117084</v>
      </c>
      <c r="K2002" s="6">
        <f t="shared" si="283"/>
        <v>139329.96</v>
      </c>
      <c r="L2002" s="6">
        <v>113228</v>
      </c>
      <c r="M2002" s="6">
        <f t="shared" si="284"/>
        <v>134741.32</v>
      </c>
      <c r="O2002" s="6">
        <f t="shared" si="289"/>
        <v>106183.224</v>
      </c>
      <c r="P2002" s="6">
        <f t="shared" si="285"/>
        <v>131090.4</v>
      </c>
      <c r="R2002" s="6">
        <f t="shared" si="290"/>
        <v>50154.072091200003</v>
      </c>
      <c r="S2002" s="6">
        <f t="shared" si="291"/>
        <v>61918.607519999998</v>
      </c>
      <c r="U2002" s="42">
        <v>61918.607519999998</v>
      </c>
      <c r="V2002" s="42">
        <f t="shared" si="286"/>
        <v>18117.384560352002</v>
      </c>
      <c r="W2002" s="42">
        <f t="shared" si="287"/>
        <v>43801.222959647996</v>
      </c>
    </row>
    <row r="2003" spans="1:23" ht="10.5" customHeight="1" x14ac:dyDescent="0.2">
      <c r="A2003" s="3">
        <v>1996</v>
      </c>
      <c r="B2003" s="3" t="s">
        <v>918</v>
      </c>
      <c r="C2003" s="9" t="s">
        <v>447</v>
      </c>
      <c r="D2003" s="10">
        <v>1</v>
      </c>
      <c r="F2003" s="6">
        <v>89437.988639999996</v>
      </c>
      <c r="H2003" s="6">
        <v>199754</v>
      </c>
      <c r="I2003" s="6">
        <f t="shared" si="288"/>
        <v>237707.25999999998</v>
      </c>
      <c r="J2003" s="6">
        <v>205618</v>
      </c>
      <c r="K2003" s="6">
        <f t="shared" si="283"/>
        <v>244685.41999999998</v>
      </c>
      <c r="L2003" s="6">
        <v>203469</v>
      </c>
      <c r="M2003" s="6">
        <f t="shared" si="284"/>
        <v>242128.11</v>
      </c>
      <c r="O2003" s="6">
        <f t="shared" si="289"/>
        <v>192542.8806</v>
      </c>
      <c r="P2003" s="6">
        <f t="shared" si="285"/>
        <v>237707.25999999998</v>
      </c>
      <c r="R2003" s="6">
        <f t="shared" si="290"/>
        <v>72444.770798400001</v>
      </c>
      <c r="S2003" s="6">
        <f t="shared" si="291"/>
        <v>89437.988639999996</v>
      </c>
      <c r="U2003" s="42">
        <v>89437.988639999996</v>
      </c>
      <c r="V2003" s="42">
        <f t="shared" si="286"/>
        <v>26169.555476064001</v>
      </c>
      <c r="W2003" s="42">
        <f t="shared" si="287"/>
        <v>63268.433163935995</v>
      </c>
    </row>
    <row r="2004" spans="1:23" ht="10.5" customHeight="1" x14ac:dyDescent="0.2">
      <c r="A2004" s="3">
        <v>1997</v>
      </c>
      <c r="B2004" s="3" t="s">
        <v>918</v>
      </c>
      <c r="C2004" s="9" t="s">
        <v>448</v>
      </c>
      <c r="D2004" s="10">
        <v>1</v>
      </c>
      <c r="F2004" s="6">
        <v>68798.452799999999</v>
      </c>
      <c r="H2004" s="6">
        <v>121377</v>
      </c>
      <c r="I2004" s="6">
        <f t="shared" si="288"/>
        <v>144438.63</v>
      </c>
      <c r="J2004" s="6">
        <v>123072</v>
      </c>
      <c r="K2004" s="6">
        <f t="shared" si="283"/>
        <v>146455.67999999999</v>
      </c>
      <c r="L2004" s="6">
        <v>123054</v>
      </c>
      <c r="M2004" s="6">
        <f t="shared" si="284"/>
        <v>146434.25999999998</v>
      </c>
      <c r="O2004" s="6">
        <f t="shared" si="289"/>
        <v>116995.29030000001</v>
      </c>
      <c r="P2004" s="6">
        <f t="shared" si="285"/>
        <v>144438.63</v>
      </c>
      <c r="R2004" s="6">
        <f t="shared" si="290"/>
        <v>55726.746768000005</v>
      </c>
      <c r="S2004" s="6">
        <f t="shared" si="291"/>
        <v>68798.452799999999</v>
      </c>
      <c r="U2004" s="42">
        <v>68798.452799999999</v>
      </c>
      <c r="V2004" s="42">
        <f t="shared" si="286"/>
        <v>20130.42728928</v>
      </c>
      <c r="W2004" s="42">
        <f t="shared" si="287"/>
        <v>48668.025510719999</v>
      </c>
    </row>
    <row r="2005" spans="1:23" ht="10.5" customHeight="1" x14ac:dyDescent="0.2">
      <c r="A2005" s="3">
        <v>1998</v>
      </c>
      <c r="B2005" s="3" t="s">
        <v>918</v>
      </c>
      <c r="C2005" s="9" t="s">
        <v>449</v>
      </c>
      <c r="D2005" s="10">
        <v>1</v>
      </c>
      <c r="F2005" s="6">
        <v>55038.762239999996</v>
      </c>
      <c r="H2005" s="6">
        <v>109745</v>
      </c>
      <c r="I2005" s="6">
        <f t="shared" si="288"/>
        <v>130596.54999999999</v>
      </c>
      <c r="J2005" s="6">
        <v>116429</v>
      </c>
      <c r="K2005" s="6">
        <f t="shared" si="283"/>
        <v>138550.50999999998</v>
      </c>
      <c r="L2005" s="6">
        <v>112379</v>
      </c>
      <c r="M2005" s="6">
        <f t="shared" si="284"/>
        <v>133731.00999999998</v>
      </c>
      <c r="O2005" s="6">
        <f t="shared" si="289"/>
        <v>105783.2055</v>
      </c>
      <c r="P2005" s="6">
        <f t="shared" si="285"/>
        <v>130596.54999999999</v>
      </c>
      <c r="R2005" s="6">
        <f t="shared" si="290"/>
        <v>44581.397414400002</v>
      </c>
      <c r="S2005" s="6">
        <f t="shared" si="291"/>
        <v>55038.762239999996</v>
      </c>
      <c r="U2005" s="42">
        <v>55038.762239999996</v>
      </c>
      <c r="V2005" s="42">
        <f t="shared" si="286"/>
        <v>16104.341831424001</v>
      </c>
      <c r="W2005" s="42">
        <f t="shared" si="287"/>
        <v>38934.420408575999</v>
      </c>
    </row>
    <row r="2006" spans="1:23" ht="10.5" customHeight="1" x14ac:dyDescent="0.2">
      <c r="A2006" s="3">
        <v>1999</v>
      </c>
      <c r="B2006" s="3" t="s">
        <v>918</v>
      </c>
      <c r="C2006" s="11" t="s">
        <v>450</v>
      </c>
      <c r="D2006" s="10">
        <v>1</v>
      </c>
      <c r="F2006" s="6">
        <v>59625.325759999992</v>
      </c>
      <c r="H2006" s="6">
        <v>119729</v>
      </c>
      <c r="I2006" s="6">
        <f t="shared" si="288"/>
        <v>142477.50999999998</v>
      </c>
      <c r="J2006" s="6">
        <v>124653</v>
      </c>
      <c r="K2006" s="6">
        <f t="shared" si="283"/>
        <v>148337.07</v>
      </c>
      <c r="L2006" s="6">
        <v>121926</v>
      </c>
      <c r="M2006" s="6">
        <f t="shared" si="284"/>
        <v>145091.94</v>
      </c>
      <c r="O2006" s="6">
        <f t="shared" si="289"/>
        <v>115406.78309999999</v>
      </c>
      <c r="P2006" s="6">
        <f t="shared" si="285"/>
        <v>142477.50999999998</v>
      </c>
      <c r="R2006" s="6">
        <f t="shared" si="290"/>
        <v>48296.513865599998</v>
      </c>
      <c r="S2006" s="6">
        <f t="shared" si="291"/>
        <v>59625.325759999992</v>
      </c>
      <c r="U2006" s="42">
        <v>59625.325759999992</v>
      </c>
      <c r="V2006" s="42">
        <f t="shared" si="286"/>
        <v>17446.370317376</v>
      </c>
      <c r="W2006" s="42">
        <f t="shared" si="287"/>
        <v>42178.955442623992</v>
      </c>
    </row>
    <row r="2007" spans="1:23" ht="10.5" customHeight="1" x14ac:dyDescent="0.2">
      <c r="A2007" s="3">
        <v>2000</v>
      </c>
      <c r="B2007" s="3" t="s">
        <v>918</v>
      </c>
      <c r="C2007" s="9" t="s">
        <v>451</v>
      </c>
      <c r="D2007" s="10">
        <v>1</v>
      </c>
      <c r="F2007" s="6">
        <v>82558.143360000002</v>
      </c>
      <c r="H2007" s="6">
        <v>152014</v>
      </c>
      <c r="I2007" s="6">
        <f t="shared" si="288"/>
        <v>180896.66</v>
      </c>
      <c r="J2007" s="6">
        <v>156974</v>
      </c>
      <c r="K2007" s="6">
        <f t="shared" si="283"/>
        <v>186799.06</v>
      </c>
      <c r="L2007" s="6">
        <v>156217</v>
      </c>
      <c r="M2007" s="6">
        <f t="shared" si="284"/>
        <v>185898.22999999998</v>
      </c>
      <c r="O2007" s="6">
        <f t="shared" si="289"/>
        <v>146526.29460000002</v>
      </c>
      <c r="P2007" s="6">
        <f t="shared" si="285"/>
        <v>180896.66</v>
      </c>
      <c r="R2007" s="6">
        <f t="shared" si="290"/>
        <v>66872.0961216</v>
      </c>
      <c r="S2007" s="6">
        <f t="shared" si="291"/>
        <v>82558.143360000002</v>
      </c>
      <c r="U2007" s="42">
        <v>82558.143360000002</v>
      </c>
      <c r="V2007" s="42">
        <f t="shared" si="286"/>
        <v>24156.512747136003</v>
      </c>
      <c r="W2007" s="42">
        <f t="shared" si="287"/>
        <v>58401.630612863999</v>
      </c>
    </row>
    <row r="2008" spans="1:23" ht="10.5" customHeight="1" x14ac:dyDescent="0.2">
      <c r="A2008" s="3">
        <v>2001</v>
      </c>
      <c r="B2008" s="3" t="s">
        <v>918</v>
      </c>
      <c r="C2008" s="9" t="s">
        <v>452</v>
      </c>
      <c r="D2008" s="10">
        <v>1</v>
      </c>
      <c r="F2008" s="6">
        <v>130258.40396799998</v>
      </c>
      <c r="H2008" s="6">
        <v>272970</v>
      </c>
      <c r="I2008" s="6">
        <f t="shared" si="288"/>
        <v>324834.3</v>
      </c>
      <c r="J2008" s="6">
        <v>278159</v>
      </c>
      <c r="K2008" s="6">
        <f t="shared" si="283"/>
        <v>331009.20999999996</v>
      </c>
      <c r="L2008" s="6">
        <v>277090</v>
      </c>
      <c r="M2008" s="6">
        <f t="shared" si="284"/>
        <v>329737.09999999998</v>
      </c>
      <c r="O2008" s="6">
        <f t="shared" si="289"/>
        <v>263115.783</v>
      </c>
      <c r="P2008" s="6">
        <f t="shared" si="285"/>
        <v>324834.3</v>
      </c>
      <c r="R2008" s="6">
        <f t="shared" si="290"/>
        <v>105509.30721407999</v>
      </c>
      <c r="S2008" s="6">
        <f t="shared" si="291"/>
        <v>130258.40396799998</v>
      </c>
      <c r="U2008" s="42">
        <v>130258.40396799998</v>
      </c>
      <c r="V2008" s="42">
        <f t="shared" si="286"/>
        <v>38113.609001036799</v>
      </c>
      <c r="W2008" s="42">
        <f t="shared" si="287"/>
        <v>92144.794966963178</v>
      </c>
    </row>
    <row r="2009" spans="1:23" ht="10.5" customHeight="1" x14ac:dyDescent="0.2">
      <c r="A2009" s="3">
        <v>2002</v>
      </c>
      <c r="B2009" s="3" t="s">
        <v>918</v>
      </c>
      <c r="C2009" s="9" t="s">
        <v>453</v>
      </c>
      <c r="D2009" s="10">
        <v>1</v>
      </c>
      <c r="F2009" s="6">
        <v>139369.19946656597</v>
      </c>
      <c r="H2009" s="6">
        <v>323256</v>
      </c>
      <c r="I2009" s="6">
        <f t="shared" si="288"/>
        <v>384674.63999999996</v>
      </c>
      <c r="J2009" s="6">
        <v>341997</v>
      </c>
      <c r="K2009" s="6">
        <f t="shared" si="283"/>
        <v>406976.43</v>
      </c>
      <c r="L2009" s="6">
        <v>329882</v>
      </c>
      <c r="M2009" s="6">
        <f t="shared" si="284"/>
        <v>392559.57999999996</v>
      </c>
      <c r="O2009" s="6">
        <f t="shared" si="289"/>
        <v>311586.4584</v>
      </c>
      <c r="P2009" s="6">
        <f t="shared" si="285"/>
        <v>384674.63999999996</v>
      </c>
      <c r="R2009" s="6">
        <f t="shared" si="290"/>
        <v>112889.05156791845</v>
      </c>
      <c r="S2009" s="6">
        <f t="shared" si="291"/>
        <v>139369.19946656597</v>
      </c>
      <c r="U2009" s="42">
        <v>139369.19946656597</v>
      </c>
      <c r="V2009" s="42">
        <f t="shared" si="286"/>
        <v>40779.427763917207</v>
      </c>
      <c r="W2009" s="42">
        <f t="shared" si="287"/>
        <v>98589.771702648766</v>
      </c>
    </row>
    <row r="2010" spans="1:23" ht="10.5" customHeight="1" x14ac:dyDescent="0.2">
      <c r="A2010" s="3">
        <v>2003</v>
      </c>
      <c r="B2010" s="3" t="s">
        <v>918</v>
      </c>
      <c r="C2010" s="9" t="s">
        <v>454</v>
      </c>
      <c r="D2010" s="10">
        <v>1</v>
      </c>
      <c r="F2010" s="6">
        <v>66505.171040000001</v>
      </c>
      <c r="H2010" s="6">
        <v>115585</v>
      </c>
      <c r="I2010" s="6">
        <f t="shared" si="288"/>
        <v>137546.15</v>
      </c>
      <c r="J2010" s="6">
        <v>116094</v>
      </c>
      <c r="K2010" s="6">
        <f t="shared" si="283"/>
        <v>138151.85999999999</v>
      </c>
      <c r="L2010" s="6">
        <v>116065</v>
      </c>
      <c r="M2010" s="6">
        <f t="shared" si="284"/>
        <v>138117.35</v>
      </c>
      <c r="O2010" s="6">
        <f t="shared" si="289"/>
        <v>111412.3815</v>
      </c>
      <c r="P2010" s="6">
        <f t="shared" si="285"/>
        <v>137546.15</v>
      </c>
      <c r="R2010" s="6">
        <f t="shared" si="290"/>
        <v>53869.188542400007</v>
      </c>
      <c r="S2010" s="6">
        <f t="shared" si="291"/>
        <v>66505.171040000001</v>
      </c>
      <c r="U2010" s="42">
        <v>66505.171040000001</v>
      </c>
      <c r="V2010" s="42">
        <f t="shared" si="286"/>
        <v>19459.413046304002</v>
      </c>
      <c r="W2010" s="42">
        <f t="shared" si="287"/>
        <v>47045.757993695996</v>
      </c>
    </row>
    <row r="2011" spans="1:23" ht="10.5" customHeight="1" x14ac:dyDescent="0.2">
      <c r="A2011" s="3">
        <v>2004</v>
      </c>
      <c r="B2011" s="3" t="s">
        <v>918</v>
      </c>
      <c r="C2011" s="9" t="s">
        <v>455</v>
      </c>
      <c r="D2011" s="10">
        <v>1</v>
      </c>
      <c r="F2011" s="6">
        <v>55038.762239999996</v>
      </c>
      <c r="H2011" s="6">
        <v>104809</v>
      </c>
      <c r="I2011" s="6">
        <f t="shared" si="288"/>
        <v>124722.70999999999</v>
      </c>
      <c r="J2011" s="6">
        <v>107695</v>
      </c>
      <c r="K2011" s="6">
        <f t="shared" si="283"/>
        <v>128157.04999999999</v>
      </c>
      <c r="L2011" s="6">
        <v>104882</v>
      </c>
      <c r="M2011" s="6">
        <f t="shared" si="284"/>
        <v>124809.57999999999</v>
      </c>
      <c r="O2011" s="6">
        <f t="shared" si="289"/>
        <v>101025.39509999999</v>
      </c>
      <c r="P2011" s="6">
        <f t="shared" si="285"/>
        <v>124722.70999999999</v>
      </c>
      <c r="R2011" s="6">
        <f t="shared" si="290"/>
        <v>44581.397414400002</v>
      </c>
      <c r="S2011" s="6">
        <f t="shared" si="291"/>
        <v>55038.762239999996</v>
      </c>
      <c r="U2011" s="42">
        <v>55038.762239999996</v>
      </c>
      <c r="V2011" s="42">
        <f t="shared" si="286"/>
        <v>16104.341831424001</v>
      </c>
      <c r="W2011" s="42">
        <f t="shared" si="287"/>
        <v>38934.420408575999</v>
      </c>
    </row>
    <row r="2012" spans="1:23" ht="10.5" customHeight="1" x14ac:dyDescent="0.2">
      <c r="A2012" s="3">
        <v>2005</v>
      </c>
      <c r="B2012" s="3" t="s">
        <v>918</v>
      </c>
      <c r="C2012" s="11" t="s">
        <v>456</v>
      </c>
      <c r="D2012" s="10">
        <v>1</v>
      </c>
      <c r="F2012" s="6">
        <v>155943.15967999998</v>
      </c>
      <c r="H2012" s="6">
        <v>319453</v>
      </c>
      <c r="I2012" s="6">
        <f t="shared" si="288"/>
        <v>380149.07</v>
      </c>
      <c r="J2012" s="6">
        <v>329053</v>
      </c>
      <c r="K2012" s="6">
        <f t="shared" si="283"/>
        <v>391573.07</v>
      </c>
      <c r="L2012" s="6">
        <v>326592</v>
      </c>
      <c r="M2012" s="6">
        <f t="shared" si="284"/>
        <v>388644.48</v>
      </c>
      <c r="O2012" s="6">
        <f t="shared" si="289"/>
        <v>307920.74670000002</v>
      </c>
      <c r="P2012" s="6">
        <f t="shared" si="285"/>
        <v>380149.07</v>
      </c>
      <c r="R2012" s="6">
        <f t="shared" si="290"/>
        <v>126313.95934079999</v>
      </c>
      <c r="S2012" s="6">
        <f t="shared" si="291"/>
        <v>155943.15967999998</v>
      </c>
      <c r="U2012" s="42">
        <v>155943.15967999998</v>
      </c>
      <c r="V2012" s="42">
        <f t="shared" si="286"/>
        <v>45628.968522367999</v>
      </c>
      <c r="W2012" s="42">
        <f t="shared" si="287"/>
        <v>110314.19115763198</v>
      </c>
    </row>
    <row r="2013" spans="1:23" ht="10.5" customHeight="1" x14ac:dyDescent="0.2">
      <c r="A2013" s="3">
        <v>2006</v>
      </c>
      <c r="B2013" s="3" t="s">
        <v>918</v>
      </c>
      <c r="C2013" s="11" t="s">
        <v>457</v>
      </c>
      <c r="D2013" s="10">
        <v>1</v>
      </c>
      <c r="F2013" s="6">
        <v>68798.452799999999</v>
      </c>
      <c r="H2013" s="6">
        <v>157352</v>
      </c>
      <c r="I2013" s="6">
        <f t="shared" si="288"/>
        <v>187248.88</v>
      </c>
      <c r="J2013" s="6">
        <v>162150</v>
      </c>
      <c r="K2013" s="6">
        <f t="shared" si="283"/>
        <v>192958.5</v>
      </c>
      <c r="L2013" s="6">
        <v>158293</v>
      </c>
      <c r="M2013" s="6">
        <f t="shared" si="284"/>
        <v>188368.66999999998</v>
      </c>
      <c r="O2013" s="6">
        <f t="shared" si="289"/>
        <v>151671.59280000001</v>
      </c>
      <c r="P2013" s="6">
        <f t="shared" si="285"/>
        <v>187248.88</v>
      </c>
      <c r="R2013" s="6">
        <f t="shared" si="290"/>
        <v>55726.746768000005</v>
      </c>
      <c r="S2013" s="6">
        <f t="shared" si="291"/>
        <v>68798.452799999999</v>
      </c>
      <c r="U2013" s="42">
        <v>68798.452799999999</v>
      </c>
      <c r="V2013" s="42">
        <f t="shared" si="286"/>
        <v>20130.42728928</v>
      </c>
      <c r="W2013" s="42">
        <f t="shared" si="287"/>
        <v>48668.025510719999</v>
      </c>
    </row>
    <row r="2014" spans="1:23" ht="10.5" customHeight="1" x14ac:dyDescent="0.2">
      <c r="A2014" s="3">
        <v>2007</v>
      </c>
      <c r="B2014" s="3" t="s">
        <v>918</v>
      </c>
      <c r="C2014" s="11" t="s">
        <v>458</v>
      </c>
      <c r="D2014" s="10">
        <v>1</v>
      </c>
      <c r="F2014" s="6">
        <v>170100.33799414089</v>
      </c>
      <c r="H2014" s="6">
        <v>375338</v>
      </c>
      <c r="I2014" s="6">
        <f t="shared" si="288"/>
        <v>446652.22</v>
      </c>
      <c r="J2014" s="6">
        <v>391120</v>
      </c>
      <c r="K2014" s="6">
        <f t="shared" si="283"/>
        <v>465432.8</v>
      </c>
      <c r="L2014" s="6">
        <v>377127</v>
      </c>
      <c r="M2014" s="6">
        <f t="shared" si="284"/>
        <v>448781.13</v>
      </c>
      <c r="O2014" s="6">
        <f t="shared" si="289"/>
        <v>361788.29820000002</v>
      </c>
      <c r="P2014" s="6">
        <f t="shared" si="285"/>
        <v>446652.22</v>
      </c>
      <c r="R2014" s="6">
        <f t="shared" si="290"/>
        <v>137781.27377525414</v>
      </c>
      <c r="S2014" s="6">
        <f t="shared" si="291"/>
        <v>170100.33799414089</v>
      </c>
      <c r="U2014" s="42">
        <v>170100.33799414089</v>
      </c>
      <c r="V2014" s="42">
        <f t="shared" si="286"/>
        <v>49771.358897085629</v>
      </c>
      <c r="W2014" s="42">
        <f t="shared" si="287"/>
        <v>120328.97909705527</v>
      </c>
    </row>
    <row r="2015" spans="1:23" ht="10.5" customHeight="1" x14ac:dyDescent="0.2">
      <c r="A2015" s="3">
        <v>2008</v>
      </c>
      <c r="B2015" s="3" t="s">
        <v>918</v>
      </c>
      <c r="C2015" s="11" t="s">
        <v>459</v>
      </c>
      <c r="D2015" s="10">
        <v>1</v>
      </c>
      <c r="F2015" s="6">
        <v>75678.298079999993</v>
      </c>
      <c r="H2015" s="6">
        <v>156944</v>
      </c>
      <c r="I2015" s="6">
        <f t="shared" si="288"/>
        <v>186763.36</v>
      </c>
      <c r="J2015" s="6">
        <v>160530</v>
      </c>
      <c r="K2015" s="6">
        <f t="shared" si="283"/>
        <v>191030.69999999998</v>
      </c>
      <c r="L2015" s="6">
        <v>158977</v>
      </c>
      <c r="M2015" s="6">
        <f t="shared" si="284"/>
        <v>189182.63</v>
      </c>
      <c r="O2015" s="6">
        <f t="shared" si="289"/>
        <v>151278.3216</v>
      </c>
      <c r="P2015" s="6">
        <f t="shared" si="285"/>
        <v>186763.36</v>
      </c>
      <c r="R2015" s="6">
        <f t="shared" si="290"/>
        <v>61299.421444799998</v>
      </c>
      <c r="S2015" s="6">
        <f t="shared" si="291"/>
        <v>75678.298079999993</v>
      </c>
      <c r="U2015" s="42">
        <v>75678.298079999993</v>
      </c>
      <c r="V2015" s="42">
        <f t="shared" si="286"/>
        <v>22143.470018208001</v>
      </c>
      <c r="W2015" s="42">
        <f t="shared" si="287"/>
        <v>53534.828061791995</v>
      </c>
    </row>
    <row r="2016" spans="1:23" ht="10.5" customHeight="1" x14ac:dyDescent="0.2">
      <c r="A2016" s="3">
        <v>2009</v>
      </c>
      <c r="B2016" s="3" t="s">
        <v>918</v>
      </c>
      <c r="C2016" s="9" t="s">
        <v>460</v>
      </c>
      <c r="D2016" s="10">
        <v>1</v>
      </c>
      <c r="F2016" s="6">
        <v>114664.08799999999</v>
      </c>
      <c r="H2016" s="6">
        <v>222289</v>
      </c>
      <c r="I2016" s="6">
        <f t="shared" si="288"/>
        <v>264523.90999999997</v>
      </c>
      <c r="J2016" s="6">
        <v>236463</v>
      </c>
      <c r="K2016" s="6">
        <f t="shared" si="283"/>
        <v>281390.96999999997</v>
      </c>
      <c r="L2016" s="6">
        <v>228039</v>
      </c>
      <c r="M2016" s="6">
        <f t="shared" si="284"/>
        <v>271366.40999999997</v>
      </c>
      <c r="O2016" s="6">
        <f t="shared" si="289"/>
        <v>214264.3671</v>
      </c>
      <c r="P2016" s="6">
        <f t="shared" si="285"/>
        <v>264523.90999999997</v>
      </c>
      <c r="R2016" s="6">
        <f t="shared" si="290"/>
        <v>92877.91128</v>
      </c>
      <c r="S2016" s="6">
        <f t="shared" si="291"/>
        <v>114664.08799999999</v>
      </c>
      <c r="U2016" s="42">
        <v>114664.08799999999</v>
      </c>
      <c r="V2016" s="42">
        <f t="shared" si="286"/>
        <v>33550.712148799998</v>
      </c>
      <c r="W2016" s="42">
        <f t="shared" si="287"/>
        <v>81113.375851199991</v>
      </c>
    </row>
    <row r="2017" spans="1:23" ht="10.5" customHeight="1" x14ac:dyDescent="0.2">
      <c r="A2017" s="3">
        <v>2010</v>
      </c>
      <c r="B2017" s="3" t="s">
        <v>918</v>
      </c>
      <c r="C2017" s="9" t="s">
        <v>461</v>
      </c>
      <c r="D2017" s="10">
        <v>1</v>
      </c>
      <c r="F2017" s="6">
        <v>114664.08799999999</v>
      </c>
      <c r="H2017" s="6">
        <v>204822</v>
      </c>
      <c r="I2017" s="6">
        <f t="shared" si="288"/>
        <v>243738.18</v>
      </c>
      <c r="J2017" s="6">
        <v>212070</v>
      </c>
      <c r="K2017" s="6">
        <f t="shared" si="283"/>
        <v>252363.3</v>
      </c>
      <c r="L2017" s="6">
        <v>207471</v>
      </c>
      <c r="M2017" s="6">
        <f t="shared" si="284"/>
        <v>246890.49</v>
      </c>
      <c r="O2017" s="6">
        <f t="shared" si="289"/>
        <v>197427.9258</v>
      </c>
      <c r="P2017" s="6">
        <f t="shared" si="285"/>
        <v>243738.18</v>
      </c>
      <c r="R2017" s="6">
        <f t="shared" si="290"/>
        <v>92877.91128</v>
      </c>
      <c r="S2017" s="6">
        <f t="shared" si="291"/>
        <v>114664.08799999999</v>
      </c>
      <c r="U2017" s="42">
        <v>114664.08799999999</v>
      </c>
      <c r="V2017" s="42">
        <f t="shared" si="286"/>
        <v>33550.712148799998</v>
      </c>
      <c r="W2017" s="42">
        <f t="shared" si="287"/>
        <v>81113.375851199991</v>
      </c>
    </row>
    <row r="2018" spans="1:23" ht="10.5" customHeight="1" x14ac:dyDescent="0.2">
      <c r="A2018" s="3">
        <v>2011</v>
      </c>
      <c r="B2018" s="3" t="s">
        <v>918</v>
      </c>
      <c r="C2018" s="11" t="s">
        <v>462</v>
      </c>
      <c r="D2018" s="10">
        <v>1</v>
      </c>
      <c r="F2018" s="6">
        <v>29812.662879999996</v>
      </c>
      <c r="H2018" s="6">
        <v>64966</v>
      </c>
      <c r="I2018" s="6">
        <f t="shared" si="288"/>
        <v>77309.539999999994</v>
      </c>
      <c r="J2018" s="6">
        <v>66890</v>
      </c>
      <c r="K2018" s="6">
        <f t="shared" si="283"/>
        <v>79599.099999999991</v>
      </c>
      <c r="L2018" s="6">
        <v>65568</v>
      </c>
      <c r="M2018" s="6">
        <f t="shared" si="284"/>
        <v>78025.919999999998</v>
      </c>
      <c r="O2018" s="6">
        <f t="shared" si="289"/>
        <v>62620.727399999996</v>
      </c>
      <c r="P2018" s="6">
        <f t="shared" si="285"/>
        <v>77309.539999999994</v>
      </c>
      <c r="R2018" s="6">
        <f t="shared" si="290"/>
        <v>24148.256932799999</v>
      </c>
      <c r="S2018" s="6">
        <f t="shared" si="291"/>
        <v>29812.662879999996</v>
      </c>
      <c r="U2018" s="42">
        <v>29812.662879999996</v>
      </c>
      <c r="V2018" s="42">
        <f t="shared" si="286"/>
        <v>8723.1851586880002</v>
      </c>
      <c r="W2018" s="42">
        <f t="shared" si="287"/>
        <v>21089.477721311996</v>
      </c>
    </row>
    <row r="2019" spans="1:23" ht="10.5" customHeight="1" x14ac:dyDescent="0.2">
      <c r="A2019" s="3">
        <v>2012</v>
      </c>
      <c r="B2019" s="3" t="s">
        <v>918</v>
      </c>
      <c r="C2019" s="9" t="s">
        <v>463</v>
      </c>
      <c r="D2019" s="10">
        <v>1</v>
      </c>
      <c r="F2019" s="6">
        <v>135303.62383999999</v>
      </c>
      <c r="H2019" s="6">
        <v>283573</v>
      </c>
      <c r="I2019" s="6">
        <f t="shared" si="288"/>
        <v>337451.87</v>
      </c>
      <c r="J2019" s="6">
        <v>291903</v>
      </c>
      <c r="K2019" s="6">
        <f t="shared" si="283"/>
        <v>347364.57</v>
      </c>
      <c r="L2019" s="6">
        <v>290180</v>
      </c>
      <c r="M2019" s="6">
        <f t="shared" si="284"/>
        <v>345314.2</v>
      </c>
      <c r="O2019" s="6">
        <f t="shared" si="289"/>
        <v>273336.0147</v>
      </c>
      <c r="P2019" s="6">
        <f t="shared" si="285"/>
        <v>337451.87</v>
      </c>
      <c r="R2019" s="6">
        <f t="shared" si="290"/>
        <v>109595.93531039999</v>
      </c>
      <c r="S2019" s="6">
        <f t="shared" si="291"/>
        <v>135303.62383999999</v>
      </c>
      <c r="U2019" s="42">
        <v>135303.62383999999</v>
      </c>
      <c r="V2019" s="42">
        <f t="shared" si="286"/>
        <v>39589.840335583998</v>
      </c>
      <c r="W2019" s="42">
        <f t="shared" si="287"/>
        <v>95713.783504415987</v>
      </c>
    </row>
    <row r="2020" spans="1:23" ht="10.5" customHeight="1" x14ac:dyDescent="0.2">
      <c r="A2020" s="3">
        <v>2013</v>
      </c>
      <c r="B2020" s="3" t="s">
        <v>918</v>
      </c>
      <c r="C2020" s="9" t="s">
        <v>464</v>
      </c>
      <c r="D2020" s="10">
        <v>1</v>
      </c>
      <c r="F2020" s="6">
        <v>38985.789919999996</v>
      </c>
      <c r="H2020" s="6">
        <v>66361</v>
      </c>
      <c r="I2020" s="6">
        <f t="shared" si="288"/>
        <v>78969.59</v>
      </c>
      <c r="J2020" s="6">
        <v>68569</v>
      </c>
      <c r="K2020" s="6">
        <f t="shared" si="283"/>
        <v>81597.11</v>
      </c>
      <c r="L2020" s="6">
        <v>67462</v>
      </c>
      <c r="M2020" s="6">
        <f t="shared" si="284"/>
        <v>80279.78</v>
      </c>
      <c r="O2020" s="6">
        <f t="shared" si="289"/>
        <v>63965.367900000005</v>
      </c>
      <c r="P2020" s="6">
        <f t="shared" si="285"/>
        <v>78969.59</v>
      </c>
      <c r="R2020" s="6">
        <f t="shared" si="290"/>
        <v>31578.489835199998</v>
      </c>
      <c r="S2020" s="6">
        <f t="shared" si="291"/>
        <v>38985.789919999996</v>
      </c>
      <c r="U2020" s="42">
        <v>38985.789919999996</v>
      </c>
      <c r="V2020" s="42">
        <f t="shared" si="286"/>
        <v>11407.242130592</v>
      </c>
      <c r="W2020" s="42">
        <f t="shared" si="287"/>
        <v>27578.547789407996</v>
      </c>
    </row>
    <row r="2021" spans="1:23" ht="10.5" customHeight="1" x14ac:dyDescent="0.2">
      <c r="A2021" s="3">
        <v>2014</v>
      </c>
      <c r="B2021" s="3" t="s">
        <v>918</v>
      </c>
      <c r="C2021" s="9" t="s">
        <v>465</v>
      </c>
      <c r="D2021" s="10">
        <v>1</v>
      </c>
      <c r="F2021" s="6">
        <v>68798.452799999999</v>
      </c>
      <c r="H2021" s="6">
        <v>134720</v>
      </c>
      <c r="I2021" s="6">
        <f t="shared" si="288"/>
        <v>160316.79999999999</v>
      </c>
      <c r="J2021" s="6">
        <v>141980</v>
      </c>
      <c r="K2021" s="6">
        <f t="shared" ref="K2021:K2084" si="292">+J2021*1.19</f>
        <v>168956.19999999998</v>
      </c>
      <c r="L2021" s="6">
        <v>137381</v>
      </c>
      <c r="M2021" s="6">
        <f t="shared" ref="M2021:M2084" si="293">+L2021*1.19</f>
        <v>163483.38999999998</v>
      </c>
      <c r="O2021" s="6">
        <f t="shared" si="289"/>
        <v>129856.60799999999</v>
      </c>
      <c r="P2021" s="6">
        <f t="shared" si="285"/>
        <v>160316.79999999999</v>
      </c>
      <c r="R2021" s="6">
        <f t="shared" si="290"/>
        <v>55726.746768000005</v>
      </c>
      <c r="S2021" s="6">
        <f t="shared" si="291"/>
        <v>68798.452799999999</v>
      </c>
      <c r="U2021" s="42">
        <v>68798.452799999999</v>
      </c>
      <c r="V2021" s="42">
        <f t="shared" si="286"/>
        <v>20130.42728928</v>
      </c>
      <c r="W2021" s="42">
        <f t="shared" si="287"/>
        <v>48668.025510719999</v>
      </c>
    </row>
    <row r="2022" spans="1:23" ht="10.5" customHeight="1" x14ac:dyDescent="0.2">
      <c r="A2022" s="3">
        <v>2015</v>
      </c>
      <c r="B2022" s="3" t="s">
        <v>918</v>
      </c>
      <c r="C2022" s="9" t="s">
        <v>466</v>
      </c>
      <c r="D2022" s="10">
        <v>1</v>
      </c>
      <c r="F2022" s="6">
        <v>82558.143360000002</v>
      </c>
      <c r="H2022" s="6">
        <v>168291</v>
      </c>
      <c r="I2022" s="6">
        <f t="shared" si="288"/>
        <v>200266.28999999998</v>
      </c>
      <c r="J2022" s="6">
        <v>177491</v>
      </c>
      <c r="K2022" s="6">
        <f t="shared" si="292"/>
        <v>211214.28999999998</v>
      </c>
      <c r="L2022" s="6">
        <v>172013</v>
      </c>
      <c r="M2022" s="6">
        <f t="shared" si="293"/>
        <v>204695.47</v>
      </c>
      <c r="O2022" s="6">
        <f t="shared" si="289"/>
        <v>162215.6949</v>
      </c>
      <c r="P2022" s="6">
        <f t="shared" si="285"/>
        <v>200266.28999999998</v>
      </c>
      <c r="R2022" s="6">
        <f t="shared" si="290"/>
        <v>66872.0961216</v>
      </c>
      <c r="S2022" s="6">
        <f t="shared" si="291"/>
        <v>82558.143360000002</v>
      </c>
      <c r="U2022" s="42">
        <v>82558.143360000002</v>
      </c>
      <c r="V2022" s="42">
        <f t="shared" si="286"/>
        <v>24156.512747136003</v>
      </c>
      <c r="W2022" s="42">
        <f t="shared" si="287"/>
        <v>58401.630612863999</v>
      </c>
    </row>
    <row r="2023" spans="1:23" ht="10.5" customHeight="1" x14ac:dyDescent="0.2">
      <c r="A2023" s="3">
        <v>2016</v>
      </c>
      <c r="B2023" s="3" t="s">
        <v>918</v>
      </c>
      <c r="C2023" s="9" t="s">
        <v>467</v>
      </c>
      <c r="D2023" s="10">
        <v>1</v>
      </c>
      <c r="F2023" s="6">
        <v>45865.635199999997</v>
      </c>
      <c r="H2023" s="6">
        <v>82376</v>
      </c>
      <c r="I2023" s="6">
        <f t="shared" si="288"/>
        <v>98027.44</v>
      </c>
      <c r="J2023" s="6">
        <v>83560</v>
      </c>
      <c r="K2023" s="6">
        <f t="shared" si="292"/>
        <v>99436.4</v>
      </c>
      <c r="L2023" s="6">
        <v>83132</v>
      </c>
      <c r="M2023" s="6">
        <f t="shared" si="293"/>
        <v>98927.08</v>
      </c>
      <c r="O2023" s="6">
        <f t="shared" si="289"/>
        <v>79402.226400000014</v>
      </c>
      <c r="P2023" s="6">
        <f t="shared" si="285"/>
        <v>98027.44</v>
      </c>
      <c r="R2023" s="6">
        <f t="shared" si="290"/>
        <v>37151.164512000003</v>
      </c>
      <c r="S2023" s="6">
        <f t="shared" si="291"/>
        <v>45865.635199999997</v>
      </c>
      <c r="U2023" s="42">
        <v>45865.635199999997</v>
      </c>
      <c r="V2023" s="42">
        <f t="shared" si="286"/>
        <v>13420.284859520001</v>
      </c>
      <c r="W2023" s="42">
        <f t="shared" si="287"/>
        <v>32445.350340479996</v>
      </c>
    </row>
    <row r="2024" spans="1:23" ht="10.5" customHeight="1" x14ac:dyDescent="0.2">
      <c r="A2024" s="3">
        <v>2017</v>
      </c>
      <c r="B2024" s="3" t="s">
        <v>918</v>
      </c>
      <c r="C2024" s="9" t="s">
        <v>468</v>
      </c>
      <c r="D2024" s="10">
        <v>1</v>
      </c>
      <c r="F2024" s="6">
        <v>36692.508159999998</v>
      </c>
      <c r="H2024" s="6">
        <v>69506</v>
      </c>
      <c r="I2024" s="6">
        <f t="shared" si="288"/>
        <v>82712.14</v>
      </c>
      <c r="J2024" s="6">
        <v>71872</v>
      </c>
      <c r="K2024" s="6">
        <f t="shared" si="292"/>
        <v>85527.679999999993</v>
      </c>
      <c r="L2024" s="6">
        <v>70118</v>
      </c>
      <c r="M2024" s="6">
        <f t="shared" si="293"/>
        <v>83440.42</v>
      </c>
      <c r="O2024" s="6">
        <f t="shared" si="289"/>
        <v>66996.833400000003</v>
      </c>
      <c r="P2024" s="6">
        <f t="shared" si="285"/>
        <v>82712.14</v>
      </c>
      <c r="R2024" s="6">
        <f t="shared" si="290"/>
        <v>29720.9316096</v>
      </c>
      <c r="S2024" s="6">
        <f t="shared" si="291"/>
        <v>36692.508159999998</v>
      </c>
      <c r="U2024" s="42">
        <v>36692.508159999998</v>
      </c>
      <c r="V2024" s="42">
        <f t="shared" si="286"/>
        <v>10736.227887616</v>
      </c>
      <c r="W2024" s="42">
        <f t="shared" si="287"/>
        <v>25956.280272384</v>
      </c>
    </row>
    <row r="2025" spans="1:23" ht="10.5" customHeight="1" x14ac:dyDescent="0.2">
      <c r="A2025" s="3">
        <v>2018</v>
      </c>
      <c r="B2025" s="3" t="s">
        <v>918</v>
      </c>
      <c r="C2025" s="9" t="s">
        <v>469</v>
      </c>
      <c r="D2025" s="10">
        <v>1</v>
      </c>
      <c r="F2025" s="6">
        <v>35158.853010980827</v>
      </c>
      <c r="H2025" s="6">
        <v>69682</v>
      </c>
      <c r="I2025" s="6">
        <f t="shared" si="288"/>
        <v>82921.58</v>
      </c>
      <c r="J2025" s="6">
        <v>72816</v>
      </c>
      <c r="K2025" s="6">
        <f t="shared" si="292"/>
        <v>86651.04</v>
      </c>
      <c r="L2025" s="6">
        <v>70588</v>
      </c>
      <c r="M2025" s="6">
        <f t="shared" si="293"/>
        <v>83999.72</v>
      </c>
      <c r="O2025" s="6">
        <f t="shared" si="289"/>
        <v>67166.479800000001</v>
      </c>
      <c r="P2025" s="6">
        <f t="shared" si="285"/>
        <v>82921.58</v>
      </c>
      <c r="R2025" s="6">
        <f t="shared" si="290"/>
        <v>28478.670938894473</v>
      </c>
      <c r="S2025" s="6">
        <f t="shared" si="291"/>
        <v>35158.853010980827</v>
      </c>
      <c r="U2025" s="42">
        <v>35158.853010980827</v>
      </c>
      <c r="V2025" s="42">
        <f t="shared" si="286"/>
        <v>10287.48039101299</v>
      </c>
      <c r="W2025" s="42">
        <f t="shared" si="287"/>
        <v>24871.372619967835</v>
      </c>
    </row>
    <row r="2026" spans="1:23" ht="10.5" customHeight="1" x14ac:dyDescent="0.2">
      <c r="A2026" s="3">
        <v>2019</v>
      </c>
      <c r="B2026" s="3" t="s">
        <v>918</v>
      </c>
      <c r="C2026" s="9" t="s">
        <v>470</v>
      </c>
      <c r="D2026" s="10">
        <v>1</v>
      </c>
      <c r="F2026" s="6">
        <v>6879.8452799999995</v>
      </c>
      <c r="H2026" s="6">
        <v>14058</v>
      </c>
      <c r="I2026" s="6">
        <f t="shared" si="288"/>
        <v>16729.02</v>
      </c>
      <c r="J2026" s="6">
        <v>14340</v>
      </c>
      <c r="K2026" s="6">
        <f t="shared" si="292"/>
        <v>17064.599999999999</v>
      </c>
      <c r="L2026" s="6">
        <v>14195</v>
      </c>
      <c r="M2026" s="6">
        <f t="shared" si="293"/>
        <v>16892.05</v>
      </c>
      <c r="O2026" s="6">
        <f t="shared" si="289"/>
        <v>13550.506200000002</v>
      </c>
      <c r="P2026" s="6">
        <f t="shared" si="285"/>
        <v>16729.02</v>
      </c>
      <c r="R2026" s="6">
        <f t="shared" si="290"/>
        <v>5572.6746768000003</v>
      </c>
      <c r="S2026" s="6">
        <f t="shared" si="291"/>
        <v>6879.8452799999995</v>
      </c>
      <c r="U2026" s="42">
        <v>6879.8452799999995</v>
      </c>
      <c r="V2026" s="42">
        <f t="shared" si="286"/>
        <v>2013.0427289280001</v>
      </c>
      <c r="W2026" s="42">
        <f t="shared" si="287"/>
        <v>4866.8025510719999</v>
      </c>
    </row>
    <row r="2027" spans="1:23" ht="10.5" customHeight="1" x14ac:dyDescent="0.2">
      <c r="A2027" s="3">
        <v>2020</v>
      </c>
      <c r="B2027" s="3" t="s">
        <v>918</v>
      </c>
      <c r="C2027" s="9" t="s">
        <v>471</v>
      </c>
      <c r="D2027" s="10">
        <v>1</v>
      </c>
      <c r="F2027" s="6">
        <v>119654.37799975423</v>
      </c>
      <c r="H2027" s="6">
        <v>214622</v>
      </c>
      <c r="I2027" s="6">
        <f t="shared" si="288"/>
        <v>255400.18</v>
      </c>
      <c r="J2027" s="6">
        <v>221711</v>
      </c>
      <c r="K2027" s="6">
        <f t="shared" si="292"/>
        <v>263836.08999999997</v>
      </c>
      <c r="L2027" s="6">
        <v>217045</v>
      </c>
      <c r="M2027" s="6">
        <f t="shared" si="293"/>
        <v>258283.55</v>
      </c>
      <c r="O2027" s="6">
        <f t="shared" si="289"/>
        <v>206874.1458</v>
      </c>
      <c r="P2027" s="6">
        <f t="shared" si="285"/>
        <v>255400.18</v>
      </c>
      <c r="R2027" s="6">
        <f t="shared" si="290"/>
        <v>96920.046179800935</v>
      </c>
      <c r="S2027" s="6">
        <f t="shared" si="291"/>
        <v>119654.37799975423</v>
      </c>
      <c r="U2027" s="42">
        <v>119654.37799975423</v>
      </c>
      <c r="V2027" s="42">
        <f t="shared" si="286"/>
        <v>35010.87100272809</v>
      </c>
      <c r="W2027" s="42">
        <f t="shared" si="287"/>
        <v>84643.506997026139</v>
      </c>
    </row>
    <row r="2028" spans="1:23" ht="10.5" customHeight="1" x14ac:dyDescent="0.2">
      <c r="A2028" s="3">
        <v>2021</v>
      </c>
      <c r="B2028" s="3" t="s">
        <v>918</v>
      </c>
      <c r="C2028" s="9" t="s">
        <v>472</v>
      </c>
      <c r="D2028" s="10">
        <v>1</v>
      </c>
      <c r="F2028" s="6">
        <v>16052.972319999997</v>
      </c>
      <c r="H2028" s="6">
        <v>29804</v>
      </c>
      <c r="I2028" s="6">
        <f t="shared" si="288"/>
        <v>35466.76</v>
      </c>
      <c r="J2028" s="6">
        <v>30620</v>
      </c>
      <c r="K2028" s="6">
        <f t="shared" si="292"/>
        <v>36437.799999999996</v>
      </c>
      <c r="L2028" s="6">
        <v>29870</v>
      </c>
      <c r="M2028" s="6">
        <f t="shared" si="293"/>
        <v>35545.299999999996</v>
      </c>
      <c r="O2028" s="6">
        <f t="shared" si="289"/>
        <v>28728.075600000004</v>
      </c>
      <c r="P2028" s="6">
        <f t="shared" si="285"/>
        <v>35466.76</v>
      </c>
      <c r="R2028" s="6">
        <f t="shared" si="290"/>
        <v>13002.907579199999</v>
      </c>
      <c r="S2028" s="6">
        <f t="shared" si="291"/>
        <v>16052.972319999997</v>
      </c>
      <c r="U2028" s="42">
        <v>16052.972319999997</v>
      </c>
      <c r="V2028" s="42">
        <f t="shared" si="286"/>
        <v>4697.0997008319991</v>
      </c>
      <c r="W2028" s="42">
        <f t="shared" si="287"/>
        <v>11355.872619167998</v>
      </c>
    </row>
    <row r="2029" spans="1:23" ht="10.5" customHeight="1" x14ac:dyDescent="0.2">
      <c r="A2029" s="3">
        <v>2022</v>
      </c>
      <c r="B2029" s="3" t="s">
        <v>918</v>
      </c>
      <c r="C2029" s="9" t="s">
        <v>473</v>
      </c>
      <c r="D2029" s="10">
        <v>1</v>
      </c>
      <c r="F2029" s="6">
        <v>82558.143360000002</v>
      </c>
      <c r="H2029" s="6">
        <v>170499</v>
      </c>
      <c r="I2029" s="6">
        <f t="shared" si="288"/>
        <v>202893.81</v>
      </c>
      <c r="J2029" s="6">
        <v>172478</v>
      </c>
      <c r="K2029" s="6">
        <f t="shared" si="292"/>
        <v>205248.81999999998</v>
      </c>
      <c r="L2029" s="6">
        <v>172129</v>
      </c>
      <c r="M2029" s="6">
        <f t="shared" si="293"/>
        <v>204833.50999999998</v>
      </c>
      <c r="O2029" s="6">
        <f t="shared" si="289"/>
        <v>164343.98610000001</v>
      </c>
      <c r="P2029" s="6">
        <f t="shared" si="285"/>
        <v>202893.81</v>
      </c>
      <c r="R2029" s="6">
        <f t="shared" si="290"/>
        <v>66872.0961216</v>
      </c>
      <c r="S2029" s="6">
        <f t="shared" si="291"/>
        <v>82558.143360000002</v>
      </c>
      <c r="U2029" s="42">
        <v>82558.143360000002</v>
      </c>
      <c r="V2029" s="42">
        <f t="shared" si="286"/>
        <v>24156.512747136003</v>
      </c>
      <c r="W2029" s="42">
        <f t="shared" si="287"/>
        <v>58401.630612863999</v>
      </c>
    </row>
    <row r="2030" spans="1:23" ht="10.5" customHeight="1" x14ac:dyDescent="0.2">
      <c r="A2030" s="3">
        <v>2023</v>
      </c>
      <c r="B2030" s="3" t="s">
        <v>918</v>
      </c>
      <c r="C2030" s="11" t="s">
        <v>474</v>
      </c>
      <c r="D2030" s="10">
        <v>1</v>
      </c>
      <c r="F2030" s="6">
        <v>11466.408799999999</v>
      </c>
      <c r="H2030" s="6">
        <v>24731</v>
      </c>
      <c r="I2030" s="6">
        <f t="shared" si="288"/>
        <v>29429.89</v>
      </c>
      <c r="J2030" s="6">
        <v>25486</v>
      </c>
      <c r="K2030" s="6">
        <f t="shared" si="292"/>
        <v>30328.34</v>
      </c>
      <c r="L2030" s="6">
        <v>25361</v>
      </c>
      <c r="M2030" s="6">
        <f t="shared" si="293"/>
        <v>30179.59</v>
      </c>
      <c r="O2030" s="6">
        <f t="shared" si="289"/>
        <v>23838.210900000002</v>
      </c>
      <c r="P2030" s="6">
        <f t="shared" si="285"/>
        <v>29429.89</v>
      </c>
      <c r="R2030" s="6">
        <f t="shared" si="290"/>
        <v>9287.7911280000008</v>
      </c>
      <c r="S2030" s="6">
        <f t="shared" si="291"/>
        <v>11466.408799999999</v>
      </c>
      <c r="U2030" s="42">
        <v>11466.408799999999</v>
      </c>
      <c r="V2030" s="42">
        <f t="shared" si="286"/>
        <v>3355.0712148800003</v>
      </c>
      <c r="W2030" s="42">
        <f t="shared" si="287"/>
        <v>8111.3375851199989</v>
      </c>
    </row>
    <row r="2031" spans="1:23" ht="10.5" customHeight="1" x14ac:dyDescent="0.2">
      <c r="A2031" s="3">
        <v>2024</v>
      </c>
      <c r="B2031" s="3" t="s">
        <v>918</v>
      </c>
      <c r="C2031" s="9" t="s">
        <v>475</v>
      </c>
      <c r="D2031" s="10">
        <v>1</v>
      </c>
      <c r="F2031" s="6">
        <v>20639.53584</v>
      </c>
      <c r="H2031" s="6">
        <v>37944</v>
      </c>
      <c r="I2031" s="6">
        <f t="shared" si="288"/>
        <v>45153.36</v>
      </c>
      <c r="J2031" s="6">
        <v>39593</v>
      </c>
      <c r="K2031" s="6">
        <f t="shared" si="292"/>
        <v>47115.67</v>
      </c>
      <c r="L2031" s="6">
        <v>38418</v>
      </c>
      <c r="M2031" s="6">
        <f t="shared" si="293"/>
        <v>45717.42</v>
      </c>
      <c r="O2031" s="6">
        <f t="shared" si="289"/>
        <v>36574.221600000004</v>
      </c>
      <c r="P2031" s="6">
        <f t="shared" si="285"/>
        <v>45153.36</v>
      </c>
      <c r="R2031" s="6">
        <f t="shared" si="290"/>
        <v>16718.0240304</v>
      </c>
      <c r="S2031" s="6">
        <f t="shared" si="291"/>
        <v>20639.53584</v>
      </c>
      <c r="U2031" s="42">
        <v>20639.53584</v>
      </c>
      <c r="V2031" s="42">
        <f t="shared" si="286"/>
        <v>6039.1281867840007</v>
      </c>
      <c r="W2031" s="42">
        <f t="shared" si="287"/>
        <v>14600.407653216</v>
      </c>
    </row>
    <row r="2032" spans="1:23" ht="10.5" customHeight="1" x14ac:dyDescent="0.2">
      <c r="A2032" s="3">
        <v>2025</v>
      </c>
      <c r="B2032" s="3" t="s">
        <v>918</v>
      </c>
      <c r="C2032" s="11" t="s">
        <v>476</v>
      </c>
      <c r="D2032" s="10">
        <v>1</v>
      </c>
      <c r="F2032" s="6">
        <v>18346.254079999999</v>
      </c>
      <c r="H2032" s="6">
        <v>32987</v>
      </c>
      <c r="I2032" s="6">
        <f t="shared" si="288"/>
        <v>39254.53</v>
      </c>
      <c r="J2032" s="6">
        <v>33462</v>
      </c>
      <c r="K2032" s="6">
        <f t="shared" si="292"/>
        <v>39819.78</v>
      </c>
      <c r="L2032" s="6">
        <v>32999</v>
      </c>
      <c r="M2032" s="6">
        <f t="shared" si="293"/>
        <v>39268.81</v>
      </c>
      <c r="O2032" s="6">
        <f t="shared" si="289"/>
        <v>31796.169300000001</v>
      </c>
      <c r="P2032" s="6">
        <f t="shared" si="285"/>
        <v>39254.53</v>
      </c>
      <c r="R2032" s="6">
        <f t="shared" si="290"/>
        <v>14860.4658048</v>
      </c>
      <c r="S2032" s="6">
        <f t="shared" si="291"/>
        <v>18346.254079999999</v>
      </c>
      <c r="U2032" s="42">
        <v>18346.254079999999</v>
      </c>
      <c r="V2032" s="42">
        <f t="shared" si="286"/>
        <v>5368.1139438079999</v>
      </c>
      <c r="W2032" s="42">
        <f t="shared" si="287"/>
        <v>12978.140136192</v>
      </c>
    </row>
    <row r="2033" spans="1:23" ht="10.5" customHeight="1" x14ac:dyDescent="0.2">
      <c r="A2033" s="3">
        <v>2026</v>
      </c>
      <c r="B2033" s="3" t="s">
        <v>918</v>
      </c>
      <c r="C2033" s="9" t="s">
        <v>477</v>
      </c>
      <c r="D2033" s="10">
        <v>1</v>
      </c>
      <c r="F2033" s="6">
        <v>20639.53584</v>
      </c>
      <c r="H2033" s="6">
        <v>35830</v>
      </c>
      <c r="I2033" s="6">
        <f t="shared" si="288"/>
        <v>42637.7</v>
      </c>
      <c r="J2033" s="6">
        <v>36875</v>
      </c>
      <c r="K2033" s="6">
        <f t="shared" si="292"/>
        <v>43881.25</v>
      </c>
      <c r="L2033" s="6">
        <v>36607</v>
      </c>
      <c r="M2033" s="6">
        <f t="shared" si="293"/>
        <v>43562.329999999994</v>
      </c>
      <c r="O2033" s="6">
        <f t="shared" si="289"/>
        <v>34536.536999999997</v>
      </c>
      <c r="P2033" s="6">
        <f t="shared" si="285"/>
        <v>42637.7</v>
      </c>
      <c r="R2033" s="6">
        <f t="shared" si="290"/>
        <v>16718.0240304</v>
      </c>
      <c r="S2033" s="6">
        <f t="shared" si="291"/>
        <v>20639.53584</v>
      </c>
      <c r="U2033" s="42">
        <v>20639.53584</v>
      </c>
      <c r="V2033" s="42">
        <f t="shared" si="286"/>
        <v>6039.1281867840007</v>
      </c>
      <c r="W2033" s="42">
        <f t="shared" si="287"/>
        <v>14600.407653216</v>
      </c>
    </row>
    <row r="2034" spans="1:23" ht="10.5" customHeight="1" x14ac:dyDescent="0.2">
      <c r="A2034" s="3">
        <v>2027</v>
      </c>
      <c r="B2034" s="3" t="s">
        <v>918</v>
      </c>
      <c r="C2034" s="9" t="s">
        <v>478</v>
      </c>
      <c r="D2034" s="10">
        <v>1</v>
      </c>
      <c r="F2034" s="6">
        <v>45810.329994386688</v>
      </c>
      <c r="H2034" s="6">
        <v>81536</v>
      </c>
      <c r="I2034" s="6">
        <f t="shared" si="288"/>
        <v>97027.839999999997</v>
      </c>
      <c r="J2034" s="6">
        <v>85023</v>
      </c>
      <c r="K2034" s="6">
        <f t="shared" si="292"/>
        <v>101177.37</v>
      </c>
      <c r="L2034" s="6">
        <v>82715</v>
      </c>
      <c r="M2034" s="6">
        <f t="shared" si="293"/>
        <v>98430.849999999991</v>
      </c>
      <c r="O2034" s="6">
        <f t="shared" si="289"/>
        <v>78592.550400000007</v>
      </c>
      <c r="P2034" s="6">
        <f t="shared" si="285"/>
        <v>97027.839999999997</v>
      </c>
      <c r="R2034" s="6">
        <f t="shared" si="290"/>
        <v>37106.367295453223</v>
      </c>
      <c r="S2034" s="6">
        <f t="shared" si="291"/>
        <v>45810.329994386688</v>
      </c>
      <c r="U2034" s="42">
        <v>45810.329994386688</v>
      </c>
      <c r="V2034" s="42">
        <f t="shared" si="286"/>
        <v>13404.102556357546</v>
      </c>
      <c r="W2034" s="42">
        <f t="shared" si="287"/>
        <v>32406.227438029142</v>
      </c>
    </row>
    <row r="2035" spans="1:23" ht="10.5" customHeight="1" x14ac:dyDescent="0.2">
      <c r="A2035" s="3">
        <v>2028</v>
      </c>
      <c r="B2035" s="3" t="s">
        <v>918</v>
      </c>
      <c r="C2035" s="11" t="s">
        <v>479</v>
      </c>
      <c r="D2035" s="10">
        <v>1</v>
      </c>
      <c r="F2035" s="6">
        <v>9173.1270399999994</v>
      </c>
      <c r="H2035" s="6">
        <v>18332</v>
      </c>
      <c r="I2035" s="6">
        <f t="shared" si="288"/>
        <v>21815.079999999998</v>
      </c>
      <c r="J2035" s="6">
        <v>18808</v>
      </c>
      <c r="K2035" s="6">
        <f t="shared" si="292"/>
        <v>22381.52</v>
      </c>
      <c r="L2035" s="6">
        <v>18640</v>
      </c>
      <c r="M2035" s="6">
        <f t="shared" si="293"/>
        <v>22181.599999999999</v>
      </c>
      <c r="O2035" s="6">
        <f t="shared" si="289"/>
        <v>17670.214799999998</v>
      </c>
      <c r="P2035" s="6">
        <f t="shared" si="285"/>
        <v>21815.079999999998</v>
      </c>
      <c r="R2035" s="6">
        <f t="shared" si="290"/>
        <v>7430.2329024000001</v>
      </c>
      <c r="S2035" s="6">
        <f t="shared" si="291"/>
        <v>9173.1270399999994</v>
      </c>
      <c r="U2035" s="42">
        <v>9173.1270399999994</v>
      </c>
      <c r="V2035" s="42">
        <f t="shared" si="286"/>
        <v>2684.056971904</v>
      </c>
      <c r="W2035" s="42">
        <f t="shared" si="287"/>
        <v>6489.0700680959999</v>
      </c>
    </row>
    <row r="2036" spans="1:23" ht="10.5" customHeight="1" x14ac:dyDescent="0.2">
      <c r="A2036" s="3">
        <v>2029</v>
      </c>
      <c r="B2036" s="3" t="s">
        <v>918</v>
      </c>
      <c r="C2036" s="9" t="s">
        <v>480</v>
      </c>
      <c r="D2036" s="10">
        <v>1</v>
      </c>
      <c r="F2036" s="6">
        <v>20639.53584</v>
      </c>
      <c r="H2036" s="6">
        <v>35175</v>
      </c>
      <c r="I2036" s="6">
        <f t="shared" si="288"/>
        <v>41858.25</v>
      </c>
      <c r="J2036" s="6">
        <v>36733</v>
      </c>
      <c r="K2036" s="6">
        <f t="shared" si="292"/>
        <v>43712.27</v>
      </c>
      <c r="L2036" s="6">
        <v>35942</v>
      </c>
      <c r="M2036" s="6">
        <f t="shared" si="293"/>
        <v>42770.979999999996</v>
      </c>
      <c r="O2036" s="6">
        <f t="shared" si="289"/>
        <v>33905.182500000003</v>
      </c>
      <c r="P2036" s="6">
        <f t="shared" si="285"/>
        <v>41858.25</v>
      </c>
      <c r="R2036" s="6">
        <f t="shared" si="290"/>
        <v>16718.0240304</v>
      </c>
      <c r="S2036" s="6">
        <f t="shared" si="291"/>
        <v>20639.53584</v>
      </c>
      <c r="U2036" s="42">
        <v>20639.53584</v>
      </c>
      <c r="V2036" s="42">
        <f t="shared" si="286"/>
        <v>6039.1281867840007</v>
      </c>
      <c r="W2036" s="42">
        <f t="shared" si="287"/>
        <v>14600.407653216</v>
      </c>
    </row>
    <row r="2037" spans="1:23" ht="10.5" customHeight="1" x14ac:dyDescent="0.2">
      <c r="A2037" s="3">
        <v>2030</v>
      </c>
      <c r="B2037" s="3" t="s">
        <v>918</v>
      </c>
      <c r="C2037" s="9" t="s">
        <v>481</v>
      </c>
      <c r="D2037" s="10">
        <v>1</v>
      </c>
      <c r="F2037" s="6">
        <v>82558.143360000002</v>
      </c>
      <c r="H2037" s="6">
        <v>192941</v>
      </c>
      <c r="I2037" s="6">
        <f t="shared" si="288"/>
        <v>229599.78999999998</v>
      </c>
      <c r="J2037" s="6">
        <v>198742</v>
      </c>
      <c r="K2037" s="6">
        <f t="shared" si="292"/>
        <v>236502.97999999998</v>
      </c>
      <c r="L2037" s="6">
        <v>194902</v>
      </c>
      <c r="M2037" s="6">
        <f t="shared" si="293"/>
        <v>231933.37999999998</v>
      </c>
      <c r="O2037" s="6">
        <f t="shared" si="289"/>
        <v>185975.82989999998</v>
      </c>
      <c r="P2037" s="6">
        <f t="shared" si="285"/>
        <v>229599.78999999998</v>
      </c>
      <c r="R2037" s="6">
        <f t="shared" si="290"/>
        <v>66872.0961216</v>
      </c>
      <c r="S2037" s="6">
        <f t="shared" si="291"/>
        <v>82558.143360000002</v>
      </c>
      <c r="U2037" s="42">
        <v>82558.143360000002</v>
      </c>
      <c r="V2037" s="42">
        <f t="shared" si="286"/>
        <v>24156.512747136003</v>
      </c>
      <c r="W2037" s="42">
        <f t="shared" si="287"/>
        <v>58401.630612863999</v>
      </c>
    </row>
    <row r="2038" spans="1:23" ht="10.5" customHeight="1" x14ac:dyDescent="0.2">
      <c r="A2038" s="3">
        <v>2031</v>
      </c>
      <c r="B2038" s="3" t="s">
        <v>918</v>
      </c>
      <c r="C2038" s="9" t="s">
        <v>482</v>
      </c>
      <c r="D2038" s="10">
        <v>1</v>
      </c>
      <c r="F2038" s="6">
        <v>160529.72320000001</v>
      </c>
      <c r="H2038" s="6">
        <v>269727</v>
      </c>
      <c r="I2038" s="6">
        <f t="shared" si="288"/>
        <v>320975.13</v>
      </c>
      <c r="J2038" s="6">
        <v>274347</v>
      </c>
      <c r="K2038" s="6">
        <f t="shared" si="292"/>
        <v>326472.93</v>
      </c>
      <c r="L2038" s="6">
        <v>270864</v>
      </c>
      <c r="M2038" s="6">
        <f t="shared" si="293"/>
        <v>322328.15999999997</v>
      </c>
      <c r="O2038" s="6">
        <f t="shared" si="289"/>
        <v>259989.85530000002</v>
      </c>
      <c r="P2038" s="6">
        <f t="shared" si="285"/>
        <v>320975.13</v>
      </c>
      <c r="R2038" s="6">
        <f t="shared" si="290"/>
        <v>130029.07579200002</v>
      </c>
      <c r="S2038" s="6">
        <f t="shared" si="291"/>
        <v>160529.72320000001</v>
      </c>
      <c r="U2038" s="42">
        <v>160529.72320000001</v>
      </c>
      <c r="V2038" s="42">
        <f t="shared" si="286"/>
        <v>46970.99700832001</v>
      </c>
      <c r="W2038" s="42">
        <f t="shared" si="287"/>
        <v>113558.72619168001</v>
      </c>
    </row>
    <row r="2039" spans="1:23" ht="10.5" customHeight="1" x14ac:dyDescent="0.2">
      <c r="A2039" s="3">
        <v>2032</v>
      </c>
      <c r="B2039" s="3" t="s">
        <v>918</v>
      </c>
      <c r="C2039" s="9" t="s">
        <v>483</v>
      </c>
      <c r="D2039" s="10">
        <v>1</v>
      </c>
      <c r="F2039" s="6">
        <v>226907.95067727286</v>
      </c>
      <c r="H2039" s="6">
        <v>398961</v>
      </c>
      <c r="I2039" s="6">
        <f t="shared" si="288"/>
        <v>474763.58999999997</v>
      </c>
      <c r="J2039" s="6">
        <v>402381</v>
      </c>
      <c r="K2039" s="6">
        <f t="shared" si="292"/>
        <v>478833.38999999996</v>
      </c>
      <c r="L2039" s="6">
        <v>399015</v>
      </c>
      <c r="M2039" s="6">
        <f t="shared" si="293"/>
        <v>474827.85</v>
      </c>
      <c r="O2039" s="6">
        <f t="shared" si="289"/>
        <v>384558.50790000003</v>
      </c>
      <c r="P2039" s="6">
        <f t="shared" si="285"/>
        <v>474763.58999999997</v>
      </c>
      <c r="R2039" s="6">
        <f t="shared" si="290"/>
        <v>183795.44004859103</v>
      </c>
      <c r="S2039" s="6">
        <f t="shared" si="291"/>
        <v>226907.95067727286</v>
      </c>
      <c r="U2039" s="42">
        <v>226907.95067727286</v>
      </c>
      <c r="V2039" s="42">
        <f t="shared" si="286"/>
        <v>66393.266368170051</v>
      </c>
      <c r="W2039" s="42">
        <f t="shared" si="287"/>
        <v>160514.68430910283</v>
      </c>
    </row>
    <row r="2040" spans="1:23" ht="10.5" customHeight="1" x14ac:dyDescent="0.2">
      <c r="A2040" s="3">
        <v>2033</v>
      </c>
      <c r="B2040" s="3" t="s">
        <v>918</v>
      </c>
      <c r="C2040" s="9" t="s">
        <v>484</v>
      </c>
      <c r="D2040" s="10">
        <v>1</v>
      </c>
      <c r="F2040" s="6">
        <v>55038.762239999996</v>
      </c>
      <c r="H2040" s="6">
        <v>105450</v>
      </c>
      <c r="I2040" s="6">
        <f t="shared" si="288"/>
        <v>125485.5</v>
      </c>
      <c r="J2040" s="6">
        <v>108420</v>
      </c>
      <c r="K2040" s="6">
        <f t="shared" si="292"/>
        <v>129019.79999999999</v>
      </c>
      <c r="L2040" s="6">
        <v>107923</v>
      </c>
      <c r="M2040" s="6">
        <f t="shared" si="293"/>
        <v>128428.37</v>
      </c>
      <c r="O2040" s="6">
        <f t="shared" si="289"/>
        <v>101643.255</v>
      </c>
      <c r="P2040" s="6">
        <f t="shared" si="285"/>
        <v>125485.5</v>
      </c>
      <c r="R2040" s="6">
        <f t="shared" si="290"/>
        <v>44581.397414400002</v>
      </c>
      <c r="S2040" s="6">
        <f t="shared" si="291"/>
        <v>55038.762239999996</v>
      </c>
      <c r="U2040" s="42">
        <v>55038.762239999996</v>
      </c>
      <c r="V2040" s="42">
        <f t="shared" si="286"/>
        <v>16104.341831424001</v>
      </c>
      <c r="W2040" s="42">
        <f t="shared" si="287"/>
        <v>38934.420408575999</v>
      </c>
    </row>
    <row r="2041" spans="1:23" ht="10.5" customHeight="1" x14ac:dyDescent="0.2">
      <c r="A2041" s="3">
        <v>2034</v>
      </c>
      <c r="B2041" s="3" t="s">
        <v>918</v>
      </c>
      <c r="C2041" s="9" t="s">
        <v>485</v>
      </c>
      <c r="D2041" s="10">
        <v>1</v>
      </c>
      <c r="F2041" s="6">
        <v>45865.635199999997</v>
      </c>
      <c r="H2041" s="6">
        <v>87557</v>
      </c>
      <c r="I2041" s="6">
        <f t="shared" si="288"/>
        <v>104192.83</v>
      </c>
      <c r="J2041" s="6">
        <v>89939</v>
      </c>
      <c r="K2041" s="6">
        <f t="shared" si="292"/>
        <v>107027.40999999999</v>
      </c>
      <c r="L2041" s="6">
        <v>89448</v>
      </c>
      <c r="M2041" s="6">
        <f t="shared" si="293"/>
        <v>106443.12</v>
      </c>
      <c r="O2041" s="6">
        <f t="shared" si="289"/>
        <v>84396.19230000001</v>
      </c>
      <c r="P2041" s="6">
        <f t="shared" si="285"/>
        <v>104192.83</v>
      </c>
      <c r="R2041" s="6">
        <f t="shared" si="290"/>
        <v>37151.164512000003</v>
      </c>
      <c r="S2041" s="6">
        <f t="shared" si="291"/>
        <v>45865.635199999997</v>
      </c>
      <c r="U2041" s="42">
        <v>45865.635199999997</v>
      </c>
      <c r="V2041" s="42">
        <f t="shared" si="286"/>
        <v>13420.284859520001</v>
      </c>
      <c r="W2041" s="42">
        <f t="shared" si="287"/>
        <v>32445.350340479996</v>
      </c>
    </row>
    <row r="2042" spans="1:23" ht="10.5" customHeight="1" x14ac:dyDescent="0.2">
      <c r="A2042" s="3">
        <v>2035</v>
      </c>
      <c r="B2042" s="3" t="s">
        <v>918</v>
      </c>
      <c r="C2042" s="9" t="s">
        <v>486</v>
      </c>
      <c r="D2042" s="10">
        <v>1</v>
      </c>
      <c r="F2042" s="6">
        <v>55038.762239999996</v>
      </c>
      <c r="H2042" s="6">
        <v>98325</v>
      </c>
      <c r="I2042" s="6">
        <f t="shared" si="288"/>
        <v>117006.75</v>
      </c>
      <c r="J2042" s="6">
        <v>100220</v>
      </c>
      <c r="K2042" s="6">
        <f t="shared" si="292"/>
        <v>119261.79999999999</v>
      </c>
      <c r="L2042" s="6">
        <v>99008</v>
      </c>
      <c r="M2042" s="6">
        <f t="shared" si="293"/>
        <v>117819.51999999999</v>
      </c>
      <c r="O2042" s="6">
        <f t="shared" si="289"/>
        <v>94775.467500000013</v>
      </c>
      <c r="P2042" s="6">
        <f t="shared" si="285"/>
        <v>117006.75</v>
      </c>
      <c r="R2042" s="6">
        <f t="shared" si="290"/>
        <v>44581.397414400002</v>
      </c>
      <c r="S2042" s="6">
        <f t="shared" si="291"/>
        <v>55038.762239999996</v>
      </c>
      <c r="U2042" s="42">
        <v>55038.762239999996</v>
      </c>
      <c r="V2042" s="42">
        <f t="shared" si="286"/>
        <v>16104.341831424001</v>
      </c>
      <c r="W2042" s="42">
        <f t="shared" si="287"/>
        <v>38934.420408575999</v>
      </c>
    </row>
    <row r="2043" spans="1:23" ht="10.5" customHeight="1" x14ac:dyDescent="0.2">
      <c r="A2043" s="3">
        <v>2036</v>
      </c>
      <c r="B2043" s="3" t="s">
        <v>918</v>
      </c>
      <c r="C2043" s="11" t="s">
        <v>487</v>
      </c>
      <c r="D2043" s="10">
        <v>1</v>
      </c>
      <c r="F2043" s="6">
        <v>73385.016319999995</v>
      </c>
      <c r="H2043" s="6">
        <v>134358</v>
      </c>
      <c r="I2043" s="6">
        <f t="shared" si="288"/>
        <v>159886.01999999999</v>
      </c>
      <c r="J2043" s="6">
        <v>138522</v>
      </c>
      <c r="K2043" s="6">
        <f t="shared" si="292"/>
        <v>164841.18</v>
      </c>
      <c r="L2043" s="6">
        <v>135424</v>
      </c>
      <c r="M2043" s="6">
        <f t="shared" si="293"/>
        <v>161154.56</v>
      </c>
      <c r="O2043" s="6">
        <f t="shared" si="289"/>
        <v>129507.6762</v>
      </c>
      <c r="P2043" s="6">
        <f t="shared" si="285"/>
        <v>159886.01999999999</v>
      </c>
      <c r="R2043" s="6">
        <f t="shared" si="290"/>
        <v>59441.8632192</v>
      </c>
      <c r="S2043" s="6">
        <f t="shared" si="291"/>
        <v>73385.016319999995</v>
      </c>
      <c r="U2043" s="42">
        <v>73385.016319999995</v>
      </c>
      <c r="V2043" s="42">
        <f t="shared" si="286"/>
        <v>21472.455775232</v>
      </c>
      <c r="W2043" s="42">
        <f t="shared" si="287"/>
        <v>51912.560544767999</v>
      </c>
    </row>
    <row r="2044" spans="1:23" ht="10.5" customHeight="1" x14ac:dyDescent="0.2">
      <c r="A2044" s="3">
        <v>2037</v>
      </c>
      <c r="B2044" s="3" t="s">
        <v>918</v>
      </c>
      <c r="C2044" s="9" t="s">
        <v>488</v>
      </c>
      <c r="D2044" s="10">
        <v>1</v>
      </c>
      <c r="F2044" s="6">
        <v>82558.143360000002</v>
      </c>
      <c r="H2044" s="6">
        <v>162096</v>
      </c>
      <c r="I2044" s="6">
        <f t="shared" si="288"/>
        <v>192894.24</v>
      </c>
      <c r="J2044" s="6">
        <v>166139</v>
      </c>
      <c r="K2044" s="6">
        <f t="shared" si="292"/>
        <v>197705.41</v>
      </c>
      <c r="L2044" s="6">
        <v>164115</v>
      </c>
      <c r="M2044" s="6">
        <f t="shared" si="293"/>
        <v>195296.84999999998</v>
      </c>
      <c r="O2044" s="6">
        <f t="shared" si="289"/>
        <v>156244.33439999999</v>
      </c>
      <c r="P2044" s="6">
        <f t="shared" si="285"/>
        <v>192894.24</v>
      </c>
      <c r="R2044" s="6">
        <f t="shared" si="290"/>
        <v>66872.0961216</v>
      </c>
      <c r="S2044" s="6">
        <f t="shared" si="291"/>
        <v>82558.143360000002</v>
      </c>
      <c r="U2044" s="42">
        <v>82558.143360000002</v>
      </c>
      <c r="V2044" s="42">
        <f t="shared" si="286"/>
        <v>24156.512747136003</v>
      </c>
      <c r="W2044" s="42">
        <f t="shared" si="287"/>
        <v>58401.630612863999</v>
      </c>
    </row>
    <row r="2045" spans="1:23" ht="10.5" customHeight="1" x14ac:dyDescent="0.2">
      <c r="A2045" s="3">
        <v>2038</v>
      </c>
      <c r="B2045" s="3" t="s">
        <v>918</v>
      </c>
      <c r="C2045" s="9" t="s">
        <v>489</v>
      </c>
      <c r="D2045" s="10">
        <v>1</v>
      </c>
      <c r="F2045" s="6">
        <v>40920.856647356573</v>
      </c>
      <c r="H2045" s="6">
        <v>85671</v>
      </c>
      <c r="I2045" s="6">
        <f t="shared" si="288"/>
        <v>101948.48999999999</v>
      </c>
      <c r="J2045" s="6">
        <v>89166</v>
      </c>
      <c r="K2045" s="6">
        <f t="shared" si="292"/>
        <v>106107.54</v>
      </c>
      <c r="L2045" s="6">
        <v>87770</v>
      </c>
      <c r="M2045" s="6">
        <f t="shared" si="293"/>
        <v>104446.29999999999</v>
      </c>
      <c r="O2045" s="6">
        <f t="shared" si="289"/>
        <v>82578.276899999997</v>
      </c>
      <c r="P2045" s="6">
        <f t="shared" si="285"/>
        <v>101948.48999999999</v>
      </c>
      <c r="R2045" s="6">
        <f t="shared" si="290"/>
        <v>33145.893884358826</v>
      </c>
      <c r="S2045" s="6">
        <f t="shared" si="291"/>
        <v>40920.856647356573</v>
      </c>
      <c r="U2045" s="42">
        <v>40920.856647356573</v>
      </c>
      <c r="V2045" s="42">
        <f t="shared" si="286"/>
        <v>11973.442655016535</v>
      </c>
      <c r="W2045" s="42">
        <f t="shared" si="287"/>
        <v>28947.413992340036</v>
      </c>
    </row>
    <row r="2046" spans="1:23" ht="10.5" customHeight="1" x14ac:dyDescent="0.2">
      <c r="A2046" s="3">
        <v>2039</v>
      </c>
      <c r="B2046" s="3" t="s">
        <v>918</v>
      </c>
      <c r="C2046" s="11" t="s">
        <v>490</v>
      </c>
      <c r="D2046" s="10">
        <v>1</v>
      </c>
      <c r="F2046" s="6">
        <v>55038.762239999996</v>
      </c>
      <c r="H2046" s="6">
        <v>126390</v>
      </c>
      <c r="I2046" s="6">
        <f t="shared" si="288"/>
        <v>150404.1</v>
      </c>
      <c r="J2046" s="6">
        <v>131997</v>
      </c>
      <c r="K2046" s="6">
        <f t="shared" si="292"/>
        <v>157076.43</v>
      </c>
      <c r="L2046" s="6">
        <v>127410</v>
      </c>
      <c r="M2046" s="6">
        <f t="shared" si="293"/>
        <v>151617.9</v>
      </c>
      <c r="O2046" s="6">
        <f t="shared" si="289"/>
        <v>121827.32100000001</v>
      </c>
      <c r="P2046" s="6">
        <f t="shared" si="285"/>
        <v>150404.1</v>
      </c>
      <c r="R2046" s="6">
        <f t="shared" si="290"/>
        <v>44581.397414400002</v>
      </c>
      <c r="S2046" s="6">
        <f t="shared" si="291"/>
        <v>55038.762239999996</v>
      </c>
      <c r="U2046" s="42">
        <v>55038.762239999996</v>
      </c>
      <c r="V2046" s="42">
        <f t="shared" si="286"/>
        <v>16104.341831424001</v>
      </c>
      <c r="W2046" s="42">
        <f t="shared" si="287"/>
        <v>38934.420408575999</v>
      </c>
    </row>
    <row r="2047" spans="1:23" ht="10.5" customHeight="1" x14ac:dyDescent="0.2">
      <c r="A2047" s="3">
        <v>2040</v>
      </c>
      <c r="B2047" s="3" t="s">
        <v>918</v>
      </c>
      <c r="C2047" s="9" t="s">
        <v>491</v>
      </c>
      <c r="D2047" s="10">
        <v>1</v>
      </c>
      <c r="F2047" s="6">
        <v>36692.508159999998</v>
      </c>
      <c r="H2047" s="6">
        <v>73179</v>
      </c>
      <c r="I2047" s="6">
        <f t="shared" si="288"/>
        <v>87083.01</v>
      </c>
      <c r="J2047" s="6">
        <v>74711</v>
      </c>
      <c r="K2047" s="6">
        <f t="shared" si="292"/>
        <v>88906.09</v>
      </c>
      <c r="L2047" s="6">
        <v>74355</v>
      </c>
      <c r="M2047" s="6">
        <f t="shared" si="293"/>
        <v>88482.45</v>
      </c>
      <c r="O2047" s="6">
        <f t="shared" si="289"/>
        <v>70537.238100000002</v>
      </c>
      <c r="P2047" s="6">
        <f t="shared" si="285"/>
        <v>87083.01</v>
      </c>
      <c r="R2047" s="6">
        <f t="shared" si="290"/>
        <v>29720.9316096</v>
      </c>
      <c r="S2047" s="6">
        <f t="shared" si="291"/>
        <v>36692.508159999998</v>
      </c>
      <c r="U2047" s="42">
        <v>36692.508159999998</v>
      </c>
      <c r="V2047" s="42">
        <f t="shared" si="286"/>
        <v>10736.227887616</v>
      </c>
      <c r="W2047" s="42">
        <f t="shared" si="287"/>
        <v>25956.280272384</v>
      </c>
    </row>
    <row r="2048" spans="1:23" ht="10.5" customHeight="1" x14ac:dyDescent="0.2">
      <c r="A2048" s="3">
        <v>2041</v>
      </c>
      <c r="B2048" s="3" t="s">
        <v>918</v>
      </c>
      <c r="C2048" s="9" t="s">
        <v>492</v>
      </c>
      <c r="D2048" s="10">
        <v>1</v>
      </c>
      <c r="F2048" s="6">
        <v>128423.77855999998</v>
      </c>
      <c r="H2048" s="6">
        <v>268536</v>
      </c>
      <c r="I2048" s="6">
        <f t="shared" si="288"/>
        <v>319557.83999999997</v>
      </c>
      <c r="J2048" s="6">
        <v>280354</v>
      </c>
      <c r="K2048" s="6">
        <f t="shared" si="292"/>
        <v>333621.26</v>
      </c>
      <c r="L2048" s="6">
        <v>276102</v>
      </c>
      <c r="M2048" s="6">
        <f t="shared" si="293"/>
        <v>328561.38</v>
      </c>
      <c r="O2048" s="6">
        <f t="shared" si="289"/>
        <v>258841.8504</v>
      </c>
      <c r="P2048" s="6">
        <f t="shared" si="285"/>
        <v>319557.83999999997</v>
      </c>
      <c r="R2048" s="6">
        <f t="shared" si="290"/>
        <v>104023.26063359999</v>
      </c>
      <c r="S2048" s="6">
        <f t="shared" si="291"/>
        <v>128423.77855999998</v>
      </c>
      <c r="U2048" s="42">
        <v>128423.77855999998</v>
      </c>
      <c r="V2048" s="42">
        <f t="shared" si="286"/>
        <v>37576.797606655993</v>
      </c>
      <c r="W2048" s="42">
        <f t="shared" si="287"/>
        <v>90846.980953343984</v>
      </c>
    </row>
    <row r="2049" spans="1:23" ht="10.5" customHeight="1" x14ac:dyDescent="0.2">
      <c r="A2049" s="3">
        <v>2042</v>
      </c>
      <c r="B2049" s="3" t="s">
        <v>918</v>
      </c>
      <c r="C2049" s="9" t="s">
        <v>493</v>
      </c>
      <c r="D2049" s="10">
        <v>1</v>
      </c>
      <c r="F2049" s="6">
        <v>137596.9056</v>
      </c>
      <c r="H2049" s="6">
        <v>306285</v>
      </c>
      <c r="I2049" s="6">
        <f t="shared" si="288"/>
        <v>364479.14999999997</v>
      </c>
      <c r="J2049" s="6">
        <v>314839</v>
      </c>
      <c r="K2049" s="6">
        <f t="shared" si="292"/>
        <v>374658.41</v>
      </c>
      <c r="L2049" s="6">
        <v>308395</v>
      </c>
      <c r="M2049" s="6">
        <f t="shared" si="293"/>
        <v>366990.05</v>
      </c>
      <c r="O2049" s="6">
        <f t="shared" si="289"/>
        <v>295228.1115</v>
      </c>
      <c r="P2049" s="6">
        <f t="shared" si="285"/>
        <v>364479.14999999997</v>
      </c>
      <c r="R2049" s="6">
        <f t="shared" si="290"/>
        <v>111453.49353600001</v>
      </c>
      <c r="S2049" s="6">
        <f t="shared" si="291"/>
        <v>137596.9056</v>
      </c>
      <c r="U2049" s="42">
        <v>137596.9056</v>
      </c>
      <c r="V2049" s="42">
        <f t="shared" si="286"/>
        <v>40260.85457856</v>
      </c>
      <c r="W2049" s="42">
        <f t="shared" si="287"/>
        <v>97336.051021439998</v>
      </c>
    </row>
    <row r="2050" spans="1:23" ht="10.5" customHeight="1" x14ac:dyDescent="0.2">
      <c r="A2050" s="3">
        <v>2043</v>
      </c>
      <c r="B2050" s="3" t="s">
        <v>918</v>
      </c>
      <c r="C2050" s="9" t="s">
        <v>494</v>
      </c>
      <c r="D2050" s="10">
        <v>1</v>
      </c>
      <c r="F2050" s="6">
        <v>146770.03263999999</v>
      </c>
      <c r="H2050" s="6">
        <v>274316</v>
      </c>
      <c r="I2050" s="6">
        <f t="shared" si="288"/>
        <v>326436.03999999998</v>
      </c>
      <c r="J2050" s="6">
        <v>281504</v>
      </c>
      <c r="K2050" s="6">
        <f t="shared" si="292"/>
        <v>334989.76</v>
      </c>
      <c r="L2050" s="6">
        <v>280052</v>
      </c>
      <c r="M2050" s="6">
        <f t="shared" si="293"/>
        <v>333261.88</v>
      </c>
      <c r="O2050" s="6">
        <f t="shared" si="289"/>
        <v>264413.1924</v>
      </c>
      <c r="P2050" s="6">
        <f t="shared" si="285"/>
        <v>326436.03999999998</v>
      </c>
      <c r="R2050" s="6">
        <f t="shared" si="290"/>
        <v>118883.7264384</v>
      </c>
      <c r="S2050" s="6">
        <f t="shared" si="291"/>
        <v>146770.03263999999</v>
      </c>
      <c r="U2050" s="42">
        <v>146770.03263999999</v>
      </c>
      <c r="V2050" s="42">
        <f t="shared" si="286"/>
        <v>42944.911550463999</v>
      </c>
      <c r="W2050" s="42">
        <f t="shared" si="287"/>
        <v>103825.121089536</v>
      </c>
    </row>
    <row r="2051" spans="1:23" ht="10.5" customHeight="1" x14ac:dyDescent="0.2">
      <c r="A2051" s="3">
        <v>2044</v>
      </c>
      <c r="B2051" s="3" t="s">
        <v>918</v>
      </c>
      <c r="C2051" s="11" t="s">
        <v>495</v>
      </c>
      <c r="D2051" s="10">
        <v>1</v>
      </c>
      <c r="F2051" s="6">
        <v>73385.016319999995</v>
      </c>
      <c r="H2051" s="6">
        <v>130054</v>
      </c>
      <c r="I2051" s="6">
        <f t="shared" si="288"/>
        <v>154764.25999999998</v>
      </c>
      <c r="J2051" s="6">
        <v>132247</v>
      </c>
      <c r="K2051" s="6">
        <f t="shared" si="292"/>
        <v>157373.93</v>
      </c>
      <c r="L2051" s="6">
        <v>131780</v>
      </c>
      <c r="M2051" s="6">
        <f t="shared" si="293"/>
        <v>156818.19999999998</v>
      </c>
      <c r="O2051" s="6">
        <f t="shared" si="289"/>
        <v>125359.05059999999</v>
      </c>
      <c r="P2051" s="6">
        <f t="shared" si="285"/>
        <v>154764.25999999998</v>
      </c>
      <c r="R2051" s="6">
        <f t="shared" si="290"/>
        <v>59441.8632192</v>
      </c>
      <c r="S2051" s="6">
        <f t="shared" si="291"/>
        <v>73385.016319999995</v>
      </c>
      <c r="U2051" s="42">
        <v>73385.016319999995</v>
      </c>
      <c r="V2051" s="42">
        <f t="shared" si="286"/>
        <v>21472.455775232</v>
      </c>
      <c r="W2051" s="42">
        <f t="shared" si="287"/>
        <v>51912.560544767999</v>
      </c>
    </row>
    <row r="2052" spans="1:23" ht="10.5" customHeight="1" x14ac:dyDescent="0.2">
      <c r="A2052" s="3">
        <v>2045</v>
      </c>
      <c r="B2052" s="3" t="s">
        <v>918</v>
      </c>
      <c r="C2052" s="9" t="s">
        <v>496</v>
      </c>
      <c r="D2052" s="10">
        <v>1</v>
      </c>
      <c r="F2052" s="6">
        <v>55038.762239999996</v>
      </c>
      <c r="H2052" s="6">
        <v>92583</v>
      </c>
      <c r="I2052" s="6">
        <f t="shared" si="288"/>
        <v>110173.76999999999</v>
      </c>
      <c r="J2052" s="6">
        <v>97027</v>
      </c>
      <c r="K2052" s="6">
        <f t="shared" si="292"/>
        <v>115462.12999999999</v>
      </c>
      <c r="L2052" s="6">
        <v>93854</v>
      </c>
      <c r="M2052" s="6">
        <f t="shared" si="293"/>
        <v>111686.26</v>
      </c>
      <c r="O2052" s="6">
        <f t="shared" si="289"/>
        <v>89240.753700000001</v>
      </c>
      <c r="P2052" s="6">
        <f t="shared" ref="P2052:P2115" si="294">MIN(I2052,K2052,M2052)</f>
        <v>110173.76999999999</v>
      </c>
      <c r="R2052" s="6">
        <f t="shared" si="290"/>
        <v>44581.397414400002</v>
      </c>
      <c r="S2052" s="6">
        <f t="shared" si="291"/>
        <v>55038.762239999996</v>
      </c>
      <c r="U2052" s="42">
        <v>55038.762239999996</v>
      </c>
      <c r="V2052" s="42">
        <f t="shared" ref="V2052:V2115" si="295">U2052*29.26%</f>
        <v>16104.341831424001</v>
      </c>
      <c r="W2052" s="42">
        <f t="shared" ref="W2052:W2115" si="296">U2052-V2052</f>
        <v>38934.420408575999</v>
      </c>
    </row>
    <row r="2053" spans="1:23" ht="10.5" customHeight="1" x14ac:dyDescent="0.2">
      <c r="A2053" s="3">
        <v>2046</v>
      </c>
      <c r="B2053" s="3" t="s">
        <v>918</v>
      </c>
      <c r="C2053" s="9" t="s">
        <v>497</v>
      </c>
      <c r="D2053" s="10">
        <v>1</v>
      </c>
      <c r="F2053" s="6">
        <v>6879.8452799999995</v>
      </c>
      <c r="H2053" s="6">
        <v>15331</v>
      </c>
      <c r="I2053" s="6">
        <f t="shared" si="288"/>
        <v>18243.89</v>
      </c>
      <c r="J2053" s="6">
        <v>16134</v>
      </c>
      <c r="K2053" s="6">
        <f t="shared" si="292"/>
        <v>19199.46</v>
      </c>
      <c r="L2053" s="6">
        <v>15566</v>
      </c>
      <c r="M2053" s="6">
        <f t="shared" si="293"/>
        <v>18523.54</v>
      </c>
      <c r="O2053" s="6">
        <f t="shared" si="289"/>
        <v>14777.5509</v>
      </c>
      <c r="P2053" s="6">
        <f t="shared" si="294"/>
        <v>18243.89</v>
      </c>
      <c r="R2053" s="6">
        <f t="shared" si="290"/>
        <v>5572.6746768000003</v>
      </c>
      <c r="S2053" s="6">
        <f t="shared" si="291"/>
        <v>6879.8452799999995</v>
      </c>
      <c r="U2053" s="42">
        <v>6879.8452799999995</v>
      </c>
      <c r="V2053" s="42">
        <f t="shared" si="295"/>
        <v>2013.0427289280001</v>
      </c>
      <c r="W2053" s="42">
        <f t="shared" si="296"/>
        <v>4866.8025510719999</v>
      </c>
    </row>
    <row r="2054" spans="1:23" ht="10.5" customHeight="1" x14ac:dyDescent="0.2">
      <c r="A2054" s="3">
        <v>2047</v>
      </c>
      <c r="B2054" s="3" t="s">
        <v>918</v>
      </c>
      <c r="C2054" s="11" t="s">
        <v>498</v>
      </c>
      <c r="D2054" s="10">
        <v>1</v>
      </c>
      <c r="F2054" s="6">
        <v>82558.143360000002</v>
      </c>
      <c r="H2054" s="6">
        <v>164710</v>
      </c>
      <c r="I2054" s="6">
        <f t="shared" si="288"/>
        <v>196004.9</v>
      </c>
      <c r="J2054" s="6">
        <v>168232</v>
      </c>
      <c r="K2054" s="6">
        <f t="shared" si="292"/>
        <v>200196.08</v>
      </c>
      <c r="L2054" s="6">
        <v>165474</v>
      </c>
      <c r="M2054" s="6">
        <f t="shared" si="293"/>
        <v>196914.06</v>
      </c>
      <c r="O2054" s="6">
        <f t="shared" si="289"/>
        <v>158763.96900000001</v>
      </c>
      <c r="P2054" s="6">
        <f t="shared" si="294"/>
        <v>196004.9</v>
      </c>
      <c r="R2054" s="6">
        <f t="shared" si="290"/>
        <v>66872.0961216</v>
      </c>
      <c r="S2054" s="6">
        <f t="shared" si="291"/>
        <v>82558.143360000002</v>
      </c>
      <c r="U2054" s="42">
        <v>82558.143360000002</v>
      </c>
      <c r="V2054" s="42">
        <f t="shared" si="295"/>
        <v>24156.512747136003</v>
      </c>
      <c r="W2054" s="42">
        <f t="shared" si="296"/>
        <v>58401.630612863999</v>
      </c>
    </row>
    <row r="2055" spans="1:23" ht="10.5" customHeight="1" x14ac:dyDescent="0.2">
      <c r="A2055" s="3">
        <v>2048</v>
      </c>
      <c r="B2055" s="3" t="s">
        <v>918</v>
      </c>
      <c r="C2055" s="11" t="s">
        <v>499</v>
      </c>
      <c r="D2055" s="10">
        <v>1</v>
      </c>
      <c r="F2055" s="6">
        <v>36442.83753065364</v>
      </c>
      <c r="H2055" s="6">
        <v>73736</v>
      </c>
      <c r="I2055" s="6">
        <f t="shared" si="288"/>
        <v>87745.84</v>
      </c>
      <c r="J2055" s="6">
        <v>78421</v>
      </c>
      <c r="K2055" s="6">
        <f t="shared" si="292"/>
        <v>93320.989999999991</v>
      </c>
      <c r="L2055" s="6">
        <v>75821</v>
      </c>
      <c r="M2055" s="6">
        <f t="shared" si="293"/>
        <v>90226.989999999991</v>
      </c>
      <c r="O2055" s="6">
        <f t="shared" si="289"/>
        <v>71074.130400000009</v>
      </c>
      <c r="P2055" s="6">
        <f t="shared" si="294"/>
        <v>87745.84</v>
      </c>
      <c r="R2055" s="6">
        <f t="shared" si="290"/>
        <v>29518.698399829449</v>
      </c>
      <c r="S2055" s="6">
        <f t="shared" si="291"/>
        <v>36442.83753065364</v>
      </c>
      <c r="U2055" s="42">
        <v>36442.83753065364</v>
      </c>
      <c r="V2055" s="42">
        <f t="shared" si="295"/>
        <v>10663.174261469256</v>
      </c>
      <c r="W2055" s="42">
        <f t="shared" si="296"/>
        <v>25779.663269184384</v>
      </c>
    </row>
    <row r="2056" spans="1:23" ht="10.5" customHeight="1" x14ac:dyDescent="0.2">
      <c r="A2056" s="3">
        <v>2049</v>
      </c>
      <c r="B2056" s="3" t="s">
        <v>918</v>
      </c>
      <c r="C2056" s="9" t="s">
        <v>500</v>
      </c>
      <c r="D2056" s="10">
        <v>1</v>
      </c>
      <c r="F2056" s="6">
        <v>302543.93345460203</v>
      </c>
      <c r="H2056" s="6">
        <v>574359</v>
      </c>
      <c r="I2056" s="6">
        <f t="shared" si="288"/>
        <v>683487.21</v>
      </c>
      <c r="J2056" s="6">
        <v>593259</v>
      </c>
      <c r="K2056" s="6">
        <f t="shared" si="292"/>
        <v>705978.21</v>
      </c>
      <c r="L2056" s="6">
        <v>575210</v>
      </c>
      <c r="M2056" s="6">
        <f t="shared" si="293"/>
        <v>684499.9</v>
      </c>
      <c r="O2056" s="6">
        <f t="shared" si="289"/>
        <v>553624.64009999996</v>
      </c>
      <c r="P2056" s="6">
        <f t="shared" si="294"/>
        <v>683487.21</v>
      </c>
      <c r="R2056" s="6">
        <f t="shared" si="290"/>
        <v>245060.58609822765</v>
      </c>
      <c r="S2056" s="6">
        <f t="shared" si="291"/>
        <v>302543.93345460203</v>
      </c>
      <c r="U2056" s="42">
        <v>302543.93345460203</v>
      </c>
      <c r="V2056" s="42">
        <f t="shared" si="295"/>
        <v>88524.354928816567</v>
      </c>
      <c r="W2056" s="42">
        <f t="shared" si="296"/>
        <v>214019.57852578547</v>
      </c>
    </row>
    <row r="2057" spans="1:23" ht="10.5" customHeight="1" x14ac:dyDescent="0.2">
      <c r="A2057" s="3">
        <v>2050</v>
      </c>
      <c r="B2057" s="3" t="s">
        <v>918</v>
      </c>
      <c r="C2057" s="11" t="s">
        <v>501</v>
      </c>
      <c r="D2057" s="10">
        <v>1</v>
      </c>
      <c r="F2057" s="6">
        <v>19775.51356384188</v>
      </c>
      <c r="H2057" s="6">
        <v>35811</v>
      </c>
      <c r="I2057" s="6">
        <f t="shared" si="288"/>
        <v>42615.09</v>
      </c>
      <c r="J2057" s="6">
        <v>36164</v>
      </c>
      <c r="K2057" s="6">
        <f t="shared" si="292"/>
        <v>43035.159999999996</v>
      </c>
      <c r="L2057" s="6">
        <v>35969</v>
      </c>
      <c r="M2057" s="6">
        <f t="shared" si="293"/>
        <v>42803.11</v>
      </c>
      <c r="O2057" s="6">
        <f t="shared" si="289"/>
        <v>34518.222900000001</v>
      </c>
      <c r="P2057" s="6">
        <f t="shared" si="294"/>
        <v>42615.09</v>
      </c>
      <c r="R2057" s="6">
        <f t="shared" si="290"/>
        <v>16018.165986711923</v>
      </c>
      <c r="S2057" s="6">
        <f t="shared" si="291"/>
        <v>19775.51356384188</v>
      </c>
      <c r="U2057" s="42">
        <v>19775.51356384188</v>
      </c>
      <c r="V2057" s="42">
        <f t="shared" si="295"/>
        <v>5786.3152687801348</v>
      </c>
      <c r="W2057" s="42">
        <f t="shared" si="296"/>
        <v>13989.198295061746</v>
      </c>
    </row>
    <row r="2058" spans="1:23" ht="10.5" customHeight="1" x14ac:dyDescent="0.2">
      <c r="A2058" s="3">
        <v>2051</v>
      </c>
      <c r="B2058" s="3" t="s">
        <v>918</v>
      </c>
      <c r="C2058" s="11" t="s">
        <v>502</v>
      </c>
      <c r="D2058" s="10">
        <v>1</v>
      </c>
      <c r="F2058" s="6">
        <v>82558.143360000002</v>
      </c>
      <c r="H2058" s="6">
        <v>185620</v>
      </c>
      <c r="I2058" s="6">
        <f t="shared" ref="I2058:I2121" si="297">+H2058*1.19</f>
        <v>220887.8</v>
      </c>
      <c r="J2058" s="6">
        <v>193139</v>
      </c>
      <c r="K2058" s="6">
        <f t="shared" si="292"/>
        <v>229835.41</v>
      </c>
      <c r="L2058" s="6">
        <v>189205</v>
      </c>
      <c r="M2058" s="6">
        <f t="shared" si="293"/>
        <v>225153.94999999998</v>
      </c>
      <c r="O2058" s="6">
        <f t="shared" ref="O2058:O2121" si="298">P2058*(1-19%)</f>
        <v>178919.11800000002</v>
      </c>
      <c r="P2058" s="6">
        <f t="shared" si="294"/>
        <v>220887.8</v>
      </c>
      <c r="R2058" s="6">
        <f t="shared" ref="R2058:R2121" si="299">S2058*(1-19%)</f>
        <v>66872.0961216</v>
      </c>
      <c r="S2058" s="6">
        <f t="shared" ref="S2058:S2121" si="300">MIN(P2058,F2058)</f>
        <v>82558.143360000002</v>
      </c>
      <c r="U2058" s="42">
        <v>82558.143360000002</v>
      </c>
      <c r="V2058" s="42">
        <f t="shared" si="295"/>
        <v>24156.512747136003</v>
      </c>
      <c r="W2058" s="42">
        <f t="shared" si="296"/>
        <v>58401.630612863999</v>
      </c>
    </row>
    <row r="2059" spans="1:23" ht="10.5" customHeight="1" x14ac:dyDescent="0.2">
      <c r="A2059" s="3">
        <v>2052</v>
      </c>
      <c r="B2059" s="3" t="s">
        <v>918</v>
      </c>
      <c r="C2059" s="11" t="s">
        <v>503</v>
      </c>
      <c r="D2059" s="10">
        <v>1</v>
      </c>
      <c r="F2059" s="6">
        <v>36692.508159999998</v>
      </c>
      <c r="H2059" s="6">
        <v>78579</v>
      </c>
      <c r="I2059" s="6">
        <f t="shared" si="297"/>
        <v>93509.01</v>
      </c>
      <c r="J2059" s="6">
        <v>81402</v>
      </c>
      <c r="K2059" s="6">
        <f t="shared" si="292"/>
        <v>96868.37999999999</v>
      </c>
      <c r="L2059" s="6">
        <v>78772</v>
      </c>
      <c r="M2059" s="6">
        <f t="shared" si="293"/>
        <v>93738.68</v>
      </c>
      <c r="O2059" s="6">
        <f t="shared" si="298"/>
        <v>75742.2981</v>
      </c>
      <c r="P2059" s="6">
        <f t="shared" si="294"/>
        <v>93509.01</v>
      </c>
      <c r="R2059" s="6">
        <f t="shared" si="299"/>
        <v>29720.9316096</v>
      </c>
      <c r="S2059" s="6">
        <f t="shared" si="300"/>
        <v>36692.508159999998</v>
      </c>
      <c r="U2059" s="42">
        <v>36692.508159999998</v>
      </c>
      <c r="V2059" s="42">
        <f t="shared" si="295"/>
        <v>10736.227887616</v>
      </c>
      <c r="W2059" s="42">
        <f t="shared" si="296"/>
        <v>25956.280272384</v>
      </c>
    </row>
    <row r="2060" spans="1:23" ht="10.5" customHeight="1" x14ac:dyDescent="0.2">
      <c r="A2060" s="3">
        <v>2053</v>
      </c>
      <c r="B2060" s="3" t="s">
        <v>918</v>
      </c>
      <c r="C2060" s="9" t="s">
        <v>504</v>
      </c>
      <c r="D2060" s="10">
        <v>1</v>
      </c>
      <c r="F2060" s="6">
        <v>41279.071680000001</v>
      </c>
      <c r="H2060" s="6">
        <v>88353</v>
      </c>
      <c r="I2060" s="6">
        <f t="shared" si="297"/>
        <v>105140.06999999999</v>
      </c>
      <c r="J2060" s="6">
        <v>91699</v>
      </c>
      <c r="K2060" s="6">
        <f t="shared" si="292"/>
        <v>109121.81</v>
      </c>
      <c r="L2060" s="6">
        <v>89921</v>
      </c>
      <c r="M2060" s="6">
        <f t="shared" si="293"/>
        <v>107005.98999999999</v>
      </c>
      <c r="O2060" s="6">
        <f t="shared" si="298"/>
        <v>85163.456699999995</v>
      </c>
      <c r="P2060" s="6">
        <f t="shared" si="294"/>
        <v>105140.06999999999</v>
      </c>
      <c r="R2060" s="6">
        <f t="shared" si="299"/>
        <v>33436.0480608</v>
      </c>
      <c r="S2060" s="6">
        <f t="shared" si="300"/>
        <v>41279.071680000001</v>
      </c>
      <c r="U2060" s="42">
        <v>41279.071680000001</v>
      </c>
      <c r="V2060" s="42">
        <f t="shared" si="295"/>
        <v>12078.256373568001</v>
      </c>
      <c r="W2060" s="42">
        <f t="shared" si="296"/>
        <v>29200.815306431999</v>
      </c>
    </row>
    <row r="2061" spans="1:23" ht="10.5" customHeight="1" x14ac:dyDescent="0.2">
      <c r="A2061" s="3">
        <v>2054</v>
      </c>
      <c r="B2061" s="3" t="s">
        <v>918</v>
      </c>
      <c r="C2061" s="11" t="s">
        <v>505</v>
      </c>
      <c r="D2061" s="10">
        <v>1</v>
      </c>
      <c r="F2061" s="6">
        <v>68386.193521961643</v>
      </c>
      <c r="H2061" s="6">
        <v>156968</v>
      </c>
      <c r="I2061" s="6">
        <f t="shared" si="297"/>
        <v>186791.91999999998</v>
      </c>
      <c r="J2061" s="6">
        <v>162763</v>
      </c>
      <c r="K2061" s="6">
        <f t="shared" si="292"/>
        <v>193687.97</v>
      </c>
      <c r="L2061" s="6">
        <v>159261</v>
      </c>
      <c r="M2061" s="6">
        <f t="shared" si="293"/>
        <v>189520.59</v>
      </c>
      <c r="O2061" s="6">
        <f t="shared" si="298"/>
        <v>151301.4552</v>
      </c>
      <c r="P2061" s="6">
        <f t="shared" si="294"/>
        <v>186791.91999999998</v>
      </c>
      <c r="R2061" s="6">
        <f t="shared" si="299"/>
        <v>55392.816752788931</v>
      </c>
      <c r="S2061" s="6">
        <f t="shared" si="300"/>
        <v>68386.193521961643</v>
      </c>
      <c r="U2061" s="42">
        <v>68386.193521961643</v>
      </c>
      <c r="V2061" s="42">
        <f t="shared" si="295"/>
        <v>20009.800224525978</v>
      </c>
      <c r="W2061" s="42">
        <f t="shared" si="296"/>
        <v>48376.393297435665</v>
      </c>
    </row>
    <row r="2062" spans="1:23" ht="10.5" customHeight="1" x14ac:dyDescent="0.2">
      <c r="A2062" s="3">
        <v>2055</v>
      </c>
      <c r="B2062" s="3" t="s">
        <v>918</v>
      </c>
      <c r="C2062" s="11" t="s">
        <v>506</v>
      </c>
      <c r="D2062" s="10">
        <v>1</v>
      </c>
      <c r="F2062" s="6">
        <v>91731.270399999994</v>
      </c>
      <c r="H2062" s="6">
        <v>164245</v>
      </c>
      <c r="I2062" s="6">
        <f t="shared" si="297"/>
        <v>195451.55</v>
      </c>
      <c r="J2062" s="6">
        <v>170627</v>
      </c>
      <c r="K2062" s="6">
        <f t="shared" si="292"/>
        <v>203046.13</v>
      </c>
      <c r="L2062" s="6">
        <v>167431</v>
      </c>
      <c r="M2062" s="6">
        <f t="shared" si="293"/>
        <v>199242.88999999998</v>
      </c>
      <c r="O2062" s="6">
        <f t="shared" si="298"/>
        <v>158315.7555</v>
      </c>
      <c r="P2062" s="6">
        <f t="shared" si="294"/>
        <v>195451.55</v>
      </c>
      <c r="R2062" s="6">
        <f t="shared" si="299"/>
        <v>74302.329024000006</v>
      </c>
      <c r="S2062" s="6">
        <f t="shared" si="300"/>
        <v>91731.270399999994</v>
      </c>
      <c r="U2062" s="42">
        <v>91731.270399999994</v>
      </c>
      <c r="V2062" s="42">
        <f t="shared" si="295"/>
        <v>26840.569719040002</v>
      </c>
      <c r="W2062" s="42">
        <f t="shared" si="296"/>
        <v>64890.700680959992</v>
      </c>
    </row>
    <row r="2063" spans="1:23" ht="10.5" customHeight="1" x14ac:dyDescent="0.2">
      <c r="A2063" s="3">
        <v>2056</v>
      </c>
      <c r="B2063" s="3" t="s">
        <v>918</v>
      </c>
      <c r="C2063" s="11" t="s">
        <v>507</v>
      </c>
      <c r="D2063" s="10">
        <v>1</v>
      </c>
      <c r="F2063" s="6">
        <v>238501.30303999997</v>
      </c>
      <c r="H2063" s="6">
        <v>425639</v>
      </c>
      <c r="I2063" s="6">
        <f t="shared" si="297"/>
        <v>506510.41</v>
      </c>
      <c r="J2063" s="6">
        <v>441962</v>
      </c>
      <c r="K2063" s="6">
        <f t="shared" si="292"/>
        <v>525934.78</v>
      </c>
      <c r="L2063" s="6">
        <v>433651</v>
      </c>
      <c r="M2063" s="6">
        <f t="shared" si="293"/>
        <v>516044.69</v>
      </c>
      <c r="O2063" s="6">
        <f t="shared" si="298"/>
        <v>410273.43210000003</v>
      </c>
      <c r="P2063" s="6">
        <f t="shared" si="294"/>
        <v>506510.41</v>
      </c>
      <c r="R2063" s="6">
        <f t="shared" si="299"/>
        <v>193186.05546239999</v>
      </c>
      <c r="S2063" s="6">
        <f t="shared" si="300"/>
        <v>238501.30303999997</v>
      </c>
      <c r="U2063" s="42">
        <v>238501.30303999997</v>
      </c>
      <c r="V2063" s="42">
        <f t="shared" si="295"/>
        <v>69785.481269504002</v>
      </c>
      <c r="W2063" s="42">
        <f t="shared" si="296"/>
        <v>168715.82177049597</v>
      </c>
    </row>
    <row r="2064" spans="1:23" ht="10.5" customHeight="1" x14ac:dyDescent="0.2">
      <c r="A2064" s="3">
        <v>2057</v>
      </c>
      <c r="B2064" s="3" t="s">
        <v>918</v>
      </c>
      <c r="C2064" s="11" t="s">
        <v>508</v>
      </c>
      <c r="D2064" s="10">
        <v>1</v>
      </c>
      <c r="F2064" s="6">
        <v>16052.972319999997</v>
      </c>
      <c r="H2064" s="6">
        <v>31013</v>
      </c>
      <c r="I2064" s="6">
        <f t="shared" si="297"/>
        <v>36905.47</v>
      </c>
      <c r="J2064" s="6">
        <v>31992</v>
      </c>
      <c r="K2064" s="6">
        <f t="shared" si="292"/>
        <v>38070.479999999996</v>
      </c>
      <c r="L2064" s="6">
        <v>31932</v>
      </c>
      <c r="M2064" s="6">
        <f t="shared" si="293"/>
        <v>37999.08</v>
      </c>
      <c r="O2064" s="6">
        <f t="shared" si="298"/>
        <v>29893.430700000004</v>
      </c>
      <c r="P2064" s="6">
        <f t="shared" si="294"/>
        <v>36905.47</v>
      </c>
      <c r="R2064" s="6">
        <f t="shared" si="299"/>
        <v>13002.907579199999</v>
      </c>
      <c r="S2064" s="6">
        <f t="shared" si="300"/>
        <v>16052.972319999997</v>
      </c>
      <c r="U2064" s="42">
        <v>16052.972319999997</v>
      </c>
      <c r="V2064" s="42">
        <f t="shared" si="295"/>
        <v>4697.0997008319991</v>
      </c>
      <c r="W2064" s="42">
        <f t="shared" si="296"/>
        <v>11355.872619167998</v>
      </c>
    </row>
    <row r="2065" spans="1:23" ht="10.5" customHeight="1" x14ac:dyDescent="0.2">
      <c r="A2065" s="3">
        <v>2058</v>
      </c>
      <c r="B2065" s="3" t="s">
        <v>918</v>
      </c>
      <c r="C2065" s="9" t="s">
        <v>509</v>
      </c>
      <c r="D2065" s="10">
        <v>1</v>
      </c>
      <c r="F2065" s="6">
        <v>6879.8452799999995</v>
      </c>
      <c r="H2065" s="6">
        <v>12582</v>
      </c>
      <c r="I2065" s="6">
        <f t="shared" si="297"/>
        <v>14972.58</v>
      </c>
      <c r="J2065" s="6">
        <v>12995</v>
      </c>
      <c r="K2065" s="6">
        <f t="shared" si="292"/>
        <v>15464.05</v>
      </c>
      <c r="L2065" s="6">
        <v>12761</v>
      </c>
      <c r="M2065" s="6">
        <f t="shared" si="293"/>
        <v>15185.59</v>
      </c>
      <c r="O2065" s="6">
        <f t="shared" si="298"/>
        <v>12127.7898</v>
      </c>
      <c r="P2065" s="6">
        <f t="shared" si="294"/>
        <v>14972.58</v>
      </c>
      <c r="R2065" s="6">
        <f t="shared" si="299"/>
        <v>5572.6746768000003</v>
      </c>
      <c r="S2065" s="6">
        <f t="shared" si="300"/>
        <v>6879.8452799999995</v>
      </c>
      <c r="U2065" s="42">
        <v>6879.8452799999995</v>
      </c>
      <c r="V2065" s="42">
        <f t="shared" si="295"/>
        <v>2013.0427289280001</v>
      </c>
      <c r="W2065" s="42">
        <f t="shared" si="296"/>
        <v>4866.8025510719999</v>
      </c>
    </row>
    <row r="2066" spans="1:23" ht="10.5" customHeight="1" x14ac:dyDescent="0.2">
      <c r="A2066" s="3">
        <v>2059</v>
      </c>
      <c r="B2066" s="3" t="s">
        <v>918</v>
      </c>
      <c r="C2066" s="9" t="s">
        <v>510</v>
      </c>
      <c r="D2066" s="10">
        <v>1</v>
      </c>
      <c r="F2066" s="6">
        <v>6879.8452799999995</v>
      </c>
      <c r="H2066" s="6">
        <v>12998</v>
      </c>
      <c r="I2066" s="6">
        <f t="shared" si="297"/>
        <v>15467.619999999999</v>
      </c>
      <c r="J2066" s="6">
        <v>13453</v>
      </c>
      <c r="K2066" s="6">
        <f t="shared" si="292"/>
        <v>16009.07</v>
      </c>
      <c r="L2066" s="6">
        <v>13046</v>
      </c>
      <c r="M2066" s="6">
        <f t="shared" si="293"/>
        <v>15524.74</v>
      </c>
      <c r="O2066" s="6">
        <f t="shared" si="298"/>
        <v>12528.772199999999</v>
      </c>
      <c r="P2066" s="6">
        <f t="shared" si="294"/>
        <v>15467.619999999999</v>
      </c>
      <c r="R2066" s="6">
        <f t="shared" si="299"/>
        <v>5572.6746768000003</v>
      </c>
      <c r="S2066" s="6">
        <f t="shared" si="300"/>
        <v>6879.8452799999995</v>
      </c>
      <c r="U2066" s="42">
        <v>6879.8452799999995</v>
      </c>
      <c r="V2066" s="42">
        <f t="shared" si="295"/>
        <v>2013.0427289280001</v>
      </c>
      <c r="W2066" s="42">
        <f t="shared" si="296"/>
        <v>4866.8025510719999</v>
      </c>
    </row>
    <row r="2067" spans="1:23" ht="10.5" customHeight="1" x14ac:dyDescent="0.2">
      <c r="A2067" s="3">
        <v>2060</v>
      </c>
      <c r="B2067" s="3" t="s">
        <v>918</v>
      </c>
      <c r="C2067" s="11" t="s">
        <v>511</v>
      </c>
      <c r="D2067" s="10">
        <v>1</v>
      </c>
      <c r="F2067" s="6">
        <v>17525.773966811757</v>
      </c>
      <c r="H2067" s="6">
        <v>37353</v>
      </c>
      <c r="I2067" s="6">
        <f t="shared" si="297"/>
        <v>44450.07</v>
      </c>
      <c r="J2067" s="6">
        <v>39261</v>
      </c>
      <c r="K2067" s="6">
        <f t="shared" si="292"/>
        <v>46720.59</v>
      </c>
      <c r="L2067" s="6">
        <v>38333</v>
      </c>
      <c r="M2067" s="6">
        <f t="shared" si="293"/>
        <v>45616.27</v>
      </c>
      <c r="O2067" s="6">
        <f t="shared" si="298"/>
        <v>36004.556700000001</v>
      </c>
      <c r="P2067" s="6">
        <f t="shared" si="294"/>
        <v>44450.07</v>
      </c>
      <c r="R2067" s="6">
        <f t="shared" si="299"/>
        <v>14195.876913117525</v>
      </c>
      <c r="S2067" s="6">
        <f t="shared" si="300"/>
        <v>17525.773966811757</v>
      </c>
      <c r="U2067" s="42">
        <v>17525.773966811757</v>
      </c>
      <c r="V2067" s="42">
        <f t="shared" si="295"/>
        <v>5128.0414626891206</v>
      </c>
      <c r="W2067" s="42">
        <f t="shared" si="296"/>
        <v>12397.732504122636</v>
      </c>
    </row>
    <row r="2068" spans="1:23" ht="10.5" customHeight="1" x14ac:dyDescent="0.2">
      <c r="A2068" s="3">
        <v>2061</v>
      </c>
      <c r="B2068" s="3" t="s">
        <v>918</v>
      </c>
      <c r="C2068" s="11" t="s">
        <v>512</v>
      </c>
      <c r="D2068" s="10">
        <v>1</v>
      </c>
      <c r="F2068" s="6">
        <v>30343.223509051455</v>
      </c>
      <c r="H2068" s="6">
        <v>59722</v>
      </c>
      <c r="I2068" s="6">
        <f t="shared" si="297"/>
        <v>71069.179999999993</v>
      </c>
      <c r="J2068" s="6">
        <v>62612</v>
      </c>
      <c r="K2068" s="6">
        <f t="shared" si="292"/>
        <v>74508.28</v>
      </c>
      <c r="L2068" s="6">
        <v>61465</v>
      </c>
      <c r="M2068" s="6">
        <f t="shared" si="293"/>
        <v>73143.349999999991</v>
      </c>
      <c r="O2068" s="6">
        <f t="shared" si="298"/>
        <v>57566.035799999998</v>
      </c>
      <c r="P2068" s="6">
        <f t="shared" si="294"/>
        <v>71069.179999999993</v>
      </c>
      <c r="R2068" s="6">
        <f t="shared" si="299"/>
        <v>24578.01104233168</v>
      </c>
      <c r="S2068" s="6">
        <f t="shared" si="300"/>
        <v>30343.223509051455</v>
      </c>
      <c r="U2068" s="42">
        <v>30343.223509051455</v>
      </c>
      <c r="V2068" s="42">
        <f t="shared" si="295"/>
        <v>8878.4271987484572</v>
      </c>
      <c r="W2068" s="42">
        <f t="shared" si="296"/>
        <v>21464.796310302998</v>
      </c>
    </row>
    <row r="2069" spans="1:23" ht="10.5" customHeight="1" x14ac:dyDescent="0.2">
      <c r="A2069" s="3">
        <v>2062</v>
      </c>
      <c r="B2069" s="3" t="s">
        <v>918</v>
      </c>
      <c r="C2069" s="11" t="s">
        <v>513</v>
      </c>
      <c r="D2069" s="10">
        <v>1</v>
      </c>
      <c r="F2069" s="6">
        <v>36692.508159999998</v>
      </c>
      <c r="H2069" s="6">
        <v>71432</v>
      </c>
      <c r="I2069" s="6">
        <f t="shared" si="297"/>
        <v>85004.08</v>
      </c>
      <c r="J2069" s="6">
        <v>72158</v>
      </c>
      <c r="K2069" s="6">
        <f t="shared" si="292"/>
        <v>85868.01999999999</v>
      </c>
      <c r="L2069" s="6">
        <v>72015</v>
      </c>
      <c r="M2069" s="6">
        <f t="shared" si="293"/>
        <v>85697.849999999991</v>
      </c>
      <c r="O2069" s="6">
        <f t="shared" si="298"/>
        <v>68853.304800000013</v>
      </c>
      <c r="P2069" s="6">
        <f t="shared" si="294"/>
        <v>85004.08</v>
      </c>
      <c r="R2069" s="6">
        <f t="shared" si="299"/>
        <v>29720.9316096</v>
      </c>
      <c r="S2069" s="6">
        <f t="shared" si="300"/>
        <v>36692.508159999998</v>
      </c>
      <c r="U2069" s="42">
        <v>36692.508159999998</v>
      </c>
      <c r="V2069" s="42">
        <f t="shared" si="295"/>
        <v>10736.227887616</v>
      </c>
      <c r="W2069" s="42">
        <f t="shared" si="296"/>
        <v>25956.280272384</v>
      </c>
    </row>
    <row r="2070" spans="1:23" ht="10.5" customHeight="1" x14ac:dyDescent="0.2">
      <c r="A2070" s="3">
        <v>2063</v>
      </c>
      <c r="B2070" s="3" t="s">
        <v>918</v>
      </c>
      <c r="C2070" s="9" t="s">
        <v>514</v>
      </c>
      <c r="D2070" s="10">
        <v>1</v>
      </c>
      <c r="F2070" s="6">
        <v>73385.016319999995</v>
      </c>
      <c r="H2070" s="6">
        <v>150893</v>
      </c>
      <c r="I2070" s="6">
        <f t="shared" si="297"/>
        <v>179562.66999999998</v>
      </c>
      <c r="J2070" s="6">
        <v>157133</v>
      </c>
      <c r="K2070" s="6">
        <f t="shared" si="292"/>
        <v>186988.27</v>
      </c>
      <c r="L2070" s="6">
        <v>153024</v>
      </c>
      <c r="M2070" s="6">
        <f t="shared" si="293"/>
        <v>182098.56</v>
      </c>
      <c r="O2070" s="6">
        <f t="shared" si="298"/>
        <v>145445.76269999999</v>
      </c>
      <c r="P2070" s="6">
        <f t="shared" si="294"/>
        <v>179562.66999999998</v>
      </c>
      <c r="R2070" s="6">
        <f t="shared" si="299"/>
        <v>59441.8632192</v>
      </c>
      <c r="S2070" s="6">
        <f t="shared" si="300"/>
        <v>73385.016319999995</v>
      </c>
      <c r="U2070" s="42">
        <v>73385.016319999995</v>
      </c>
      <c r="V2070" s="42">
        <f t="shared" si="295"/>
        <v>21472.455775232</v>
      </c>
      <c r="W2070" s="42">
        <f t="shared" si="296"/>
        <v>51912.560544767999</v>
      </c>
    </row>
    <row r="2071" spans="1:23" ht="10.5" customHeight="1" x14ac:dyDescent="0.2">
      <c r="A2071" s="3">
        <v>2064</v>
      </c>
      <c r="B2071" s="3" t="s">
        <v>918</v>
      </c>
      <c r="C2071" s="11" t="s">
        <v>515</v>
      </c>
      <c r="D2071" s="10">
        <v>1</v>
      </c>
      <c r="F2071" s="6">
        <v>55038.762239999996</v>
      </c>
      <c r="H2071" s="6">
        <v>97851</v>
      </c>
      <c r="I2071" s="6">
        <f t="shared" si="297"/>
        <v>116442.68999999999</v>
      </c>
      <c r="J2071" s="6">
        <v>102600</v>
      </c>
      <c r="K2071" s="6">
        <f t="shared" si="292"/>
        <v>122094</v>
      </c>
      <c r="L2071" s="6">
        <v>100507</v>
      </c>
      <c r="M2071" s="6">
        <f t="shared" si="293"/>
        <v>119603.33</v>
      </c>
      <c r="O2071" s="6">
        <f t="shared" si="298"/>
        <v>94318.578899999993</v>
      </c>
      <c r="P2071" s="6">
        <f t="shared" si="294"/>
        <v>116442.68999999999</v>
      </c>
      <c r="R2071" s="6">
        <f t="shared" si="299"/>
        <v>44581.397414400002</v>
      </c>
      <c r="S2071" s="6">
        <f t="shared" si="300"/>
        <v>55038.762239999996</v>
      </c>
      <c r="U2071" s="42">
        <v>55038.762239999996</v>
      </c>
      <c r="V2071" s="42">
        <f t="shared" si="295"/>
        <v>16104.341831424001</v>
      </c>
      <c r="W2071" s="42">
        <f t="shared" si="296"/>
        <v>38934.420408575999</v>
      </c>
    </row>
    <row r="2072" spans="1:23" ht="10.5" customHeight="1" x14ac:dyDescent="0.2">
      <c r="A2072" s="3">
        <v>2065</v>
      </c>
      <c r="B2072" s="3" t="s">
        <v>918</v>
      </c>
      <c r="C2072" s="11" t="s">
        <v>516</v>
      </c>
      <c r="D2072" s="10">
        <v>1</v>
      </c>
      <c r="F2072" s="6">
        <v>96317.833920000005</v>
      </c>
      <c r="H2072" s="6">
        <v>193517</v>
      </c>
      <c r="I2072" s="6">
        <f t="shared" si="297"/>
        <v>230285.22999999998</v>
      </c>
      <c r="J2072" s="6">
        <v>202981</v>
      </c>
      <c r="K2072" s="6">
        <f t="shared" si="292"/>
        <v>241547.38999999998</v>
      </c>
      <c r="L2072" s="6">
        <v>195783</v>
      </c>
      <c r="M2072" s="6">
        <f t="shared" si="293"/>
        <v>232981.77</v>
      </c>
      <c r="O2072" s="6">
        <f t="shared" si="298"/>
        <v>186531.03630000001</v>
      </c>
      <c r="P2072" s="6">
        <f t="shared" si="294"/>
        <v>230285.22999999998</v>
      </c>
      <c r="R2072" s="6">
        <f t="shared" si="299"/>
        <v>78017.445475200002</v>
      </c>
      <c r="S2072" s="6">
        <f t="shared" si="300"/>
        <v>96317.833920000005</v>
      </c>
      <c r="U2072" s="42">
        <v>96317.833920000005</v>
      </c>
      <c r="V2072" s="42">
        <f t="shared" si="295"/>
        <v>28182.598204992002</v>
      </c>
      <c r="W2072" s="42">
        <f t="shared" si="296"/>
        <v>68135.235715008006</v>
      </c>
    </row>
    <row r="2073" spans="1:23" ht="10.5" customHeight="1" x14ac:dyDescent="0.2">
      <c r="A2073" s="3">
        <v>2066</v>
      </c>
      <c r="B2073" s="3" t="s">
        <v>918</v>
      </c>
      <c r="C2073" s="9" t="s">
        <v>517</v>
      </c>
      <c r="D2073" s="10">
        <v>1</v>
      </c>
      <c r="F2073" s="6">
        <v>59625.325759999992</v>
      </c>
      <c r="H2073" s="6">
        <v>137896</v>
      </c>
      <c r="I2073" s="6">
        <f t="shared" si="297"/>
        <v>164096.24</v>
      </c>
      <c r="J2073" s="6">
        <v>145198</v>
      </c>
      <c r="K2073" s="6">
        <f t="shared" si="292"/>
        <v>172785.62</v>
      </c>
      <c r="L2073" s="6">
        <v>139654</v>
      </c>
      <c r="M2073" s="6">
        <f t="shared" si="293"/>
        <v>166188.25999999998</v>
      </c>
      <c r="O2073" s="6">
        <f t="shared" si="298"/>
        <v>132917.95439999999</v>
      </c>
      <c r="P2073" s="6">
        <f t="shared" si="294"/>
        <v>164096.24</v>
      </c>
      <c r="R2073" s="6">
        <f t="shared" si="299"/>
        <v>48296.513865599998</v>
      </c>
      <c r="S2073" s="6">
        <f t="shared" si="300"/>
        <v>59625.325759999992</v>
      </c>
      <c r="U2073" s="42">
        <v>59625.325759999992</v>
      </c>
      <c r="V2073" s="42">
        <f t="shared" si="295"/>
        <v>17446.370317376</v>
      </c>
      <c r="W2073" s="42">
        <f t="shared" si="296"/>
        <v>42178.955442623992</v>
      </c>
    </row>
    <row r="2074" spans="1:23" ht="10.5" customHeight="1" x14ac:dyDescent="0.2">
      <c r="A2074" s="3">
        <v>2067</v>
      </c>
      <c r="B2074" s="3" t="s">
        <v>918</v>
      </c>
      <c r="C2074" s="9" t="s">
        <v>518</v>
      </c>
      <c r="D2074" s="10">
        <v>1</v>
      </c>
      <c r="F2074" s="6">
        <v>64211.889279999989</v>
      </c>
      <c r="H2074" s="6">
        <v>148279</v>
      </c>
      <c r="I2074" s="6">
        <f t="shared" si="297"/>
        <v>176452.00999999998</v>
      </c>
      <c r="J2074" s="6">
        <v>154266</v>
      </c>
      <c r="K2074" s="6">
        <f t="shared" si="292"/>
        <v>183576.53999999998</v>
      </c>
      <c r="L2074" s="6">
        <v>150018</v>
      </c>
      <c r="M2074" s="6">
        <f t="shared" si="293"/>
        <v>178521.41999999998</v>
      </c>
      <c r="O2074" s="6">
        <f t="shared" si="298"/>
        <v>142926.1281</v>
      </c>
      <c r="P2074" s="6">
        <f t="shared" si="294"/>
        <v>176452.00999999998</v>
      </c>
      <c r="R2074" s="6">
        <f t="shared" si="299"/>
        <v>52011.630316799994</v>
      </c>
      <c r="S2074" s="6">
        <f t="shared" si="300"/>
        <v>64211.889279999989</v>
      </c>
      <c r="U2074" s="42">
        <v>64211.889279999989</v>
      </c>
      <c r="V2074" s="42">
        <f t="shared" si="295"/>
        <v>18788.398803327997</v>
      </c>
      <c r="W2074" s="42">
        <f t="shared" si="296"/>
        <v>45423.490476671992</v>
      </c>
    </row>
    <row r="2075" spans="1:23" ht="10.5" customHeight="1" x14ac:dyDescent="0.2">
      <c r="A2075" s="3">
        <v>2068</v>
      </c>
      <c r="B2075" s="3" t="s">
        <v>918</v>
      </c>
      <c r="C2075" s="9" t="s">
        <v>519</v>
      </c>
      <c r="D2075" s="10">
        <v>1</v>
      </c>
      <c r="F2075" s="6">
        <v>44114.891244386694</v>
      </c>
      <c r="H2075" s="6">
        <v>81765</v>
      </c>
      <c r="I2075" s="6">
        <f t="shared" si="297"/>
        <v>97300.349999999991</v>
      </c>
      <c r="J2075" s="6">
        <v>85444</v>
      </c>
      <c r="K2075" s="6">
        <f t="shared" si="292"/>
        <v>101678.36</v>
      </c>
      <c r="L2075" s="6">
        <v>82895</v>
      </c>
      <c r="M2075" s="6">
        <f t="shared" si="293"/>
        <v>98645.049999999988</v>
      </c>
      <c r="O2075" s="6">
        <f t="shared" si="298"/>
        <v>78813.283500000005</v>
      </c>
      <c r="P2075" s="6">
        <f t="shared" si="294"/>
        <v>97300.349999999991</v>
      </c>
      <c r="R2075" s="6">
        <f t="shared" si="299"/>
        <v>35733.061907953226</v>
      </c>
      <c r="S2075" s="6">
        <f t="shared" si="300"/>
        <v>44114.891244386694</v>
      </c>
      <c r="U2075" s="42">
        <v>44114.891244386694</v>
      </c>
      <c r="V2075" s="42">
        <f t="shared" si="295"/>
        <v>12908.017178107548</v>
      </c>
      <c r="W2075" s="42">
        <f t="shared" si="296"/>
        <v>31206.874066279146</v>
      </c>
    </row>
    <row r="2076" spans="1:23" ht="10.5" customHeight="1" x14ac:dyDescent="0.2">
      <c r="A2076" s="3">
        <v>2069</v>
      </c>
      <c r="B2076" s="3" t="s">
        <v>918</v>
      </c>
      <c r="C2076" s="11" t="s">
        <v>520</v>
      </c>
      <c r="D2076" s="10">
        <v>1</v>
      </c>
      <c r="F2076" s="6">
        <v>100904.39744</v>
      </c>
      <c r="H2076" s="6">
        <v>173427</v>
      </c>
      <c r="I2076" s="6">
        <f t="shared" si="297"/>
        <v>206378.13</v>
      </c>
      <c r="J2076" s="6">
        <v>182174</v>
      </c>
      <c r="K2076" s="6">
        <f t="shared" si="292"/>
        <v>216787.06</v>
      </c>
      <c r="L2076" s="6">
        <v>177070</v>
      </c>
      <c r="M2076" s="6">
        <f t="shared" si="293"/>
        <v>210713.3</v>
      </c>
      <c r="O2076" s="6">
        <f t="shared" si="298"/>
        <v>167166.28530000002</v>
      </c>
      <c r="P2076" s="6">
        <f t="shared" si="294"/>
        <v>206378.13</v>
      </c>
      <c r="R2076" s="6">
        <f t="shared" si="299"/>
        <v>81732.561926400012</v>
      </c>
      <c r="S2076" s="6">
        <f t="shared" si="300"/>
        <v>100904.39744</v>
      </c>
      <c r="U2076" s="42">
        <v>100904.39744</v>
      </c>
      <c r="V2076" s="42">
        <f t="shared" si="295"/>
        <v>29524.626690944002</v>
      </c>
      <c r="W2076" s="42">
        <f t="shared" si="296"/>
        <v>71379.770749055999</v>
      </c>
    </row>
    <row r="2077" spans="1:23" ht="10.5" customHeight="1" x14ac:dyDescent="0.2">
      <c r="A2077" s="3">
        <v>2070</v>
      </c>
      <c r="B2077" s="3" t="s">
        <v>918</v>
      </c>
      <c r="C2077" s="9" t="s">
        <v>521</v>
      </c>
      <c r="D2077" s="10">
        <v>1</v>
      </c>
      <c r="F2077" s="6">
        <v>89437.988639999996</v>
      </c>
      <c r="H2077" s="6">
        <v>175830</v>
      </c>
      <c r="I2077" s="6">
        <f t="shared" si="297"/>
        <v>209237.69999999998</v>
      </c>
      <c r="J2077" s="6">
        <v>182798</v>
      </c>
      <c r="K2077" s="6">
        <f t="shared" si="292"/>
        <v>217529.62</v>
      </c>
      <c r="L2077" s="6">
        <v>180157</v>
      </c>
      <c r="M2077" s="6">
        <f t="shared" si="293"/>
        <v>214386.83</v>
      </c>
      <c r="O2077" s="6">
        <f t="shared" si="298"/>
        <v>169482.53700000001</v>
      </c>
      <c r="P2077" s="6">
        <f t="shared" si="294"/>
        <v>209237.69999999998</v>
      </c>
      <c r="R2077" s="6">
        <f t="shared" si="299"/>
        <v>72444.770798400001</v>
      </c>
      <c r="S2077" s="6">
        <f t="shared" si="300"/>
        <v>89437.988639999996</v>
      </c>
      <c r="U2077" s="42">
        <v>89437.988639999996</v>
      </c>
      <c r="V2077" s="42">
        <f t="shared" si="295"/>
        <v>26169.555476064001</v>
      </c>
      <c r="W2077" s="42">
        <f t="shared" si="296"/>
        <v>63268.433163935995</v>
      </c>
    </row>
    <row r="2078" spans="1:23" ht="10.5" customHeight="1" x14ac:dyDescent="0.2">
      <c r="A2078" s="3">
        <v>2071</v>
      </c>
      <c r="B2078" s="3" t="s">
        <v>918</v>
      </c>
      <c r="C2078" s="9" t="s">
        <v>522</v>
      </c>
      <c r="D2078" s="10">
        <v>1</v>
      </c>
      <c r="F2078" s="6">
        <v>43572.353439999999</v>
      </c>
      <c r="H2078" s="6">
        <v>100675</v>
      </c>
      <c r="I2078" s="6">
        <f t="shared" si="297"/>
        <v>119803.25</v>
      </c>
      <c r="J2078" s="6">
        <v>103886</v>
      </c>
      <c r="K2078" s="6">
        <f t="shared" si="292"/>
        <v>123624.34</v>
      </c>
      <c r="L2078" s="6">
        <v>100923</v>
      </c>
      <c r="M2078" s="6">
        <f t="shared" si="293"/>
        <v>120098.37</v>
      </c>
      <c r="O2078" s="6">
        <f t="shared" si="298"/>
        <v>97040.632500000007</v>
      </c>
      <c r="P2078" s="6">
        <f t="shared" si="294"/>
        <v>119803.25</v>
      </c>
      <c r="R2078" s="6">
        <f t="shared" si="299"/>
        <v>35293.606286400005</v>
      </c>
      <c r="S2078" s="6">
        <f t="shared" si="300"/>
        <v>43572.353439999999</v>
      </c>
      <c r="U2078" s="42">
        <v>43572.353439999999</v>
      </c>
      <c r="V2078" s="42">
        <f t="shared" si="295"/>
        <v>12749.270616544001</v>
      </c>
      <c r="W2078" s="42">
        <f t="shared" si="296"/>
        <v>30823.082823455996</v>
      </c>
    </row>
    <row r="2079" spans="1:23" ht="10.5" customHeight="1" x14ac:dyDescent="0.2">
      <c r="A2079" s="3">
        <v>2072</v>
      </c>
      <c r="B2079" s="3" t="s">
        <v>918</v>
      </c>
      <c r="C2079" s="9" t="s">
        <v>523</v>
      </c>
      <c r="D2079" s="10">
        <v>1</v>
      </c>
      <c r="F2079" s="6">
        <v>62778.111461198452</v>
      </c>
      <c r="H2079" s="6">
        <v>138523</v>
      </c>
      <c r="I2079" s="6">
        <f t="shared" si="297"/>
        <v>164842.37</v>
      </c>
      <c r="J2079" s="6">
        <v>145930</v>
      </c>
      <c r="K2079" s="6">
        <f t="shared" si="292"/>
        <v>173656.69999999998</v>
      </c>
      <c r="L2079" s="6">
        <v>140810</v>
      </c>
      <c r="M2079" s="6">
        <f t="shared" si="293"/>
        <v>167563.9</v>
      </c>
      <c r="O2079" s="6">
        <f t="shared" si="298"/>
        <v>133522.31969999999</v>
      </c>
      <c r="P2079" s="6">
        <f t="shared" si="294"/>
        <v>164842.37</v>
      </c>
      <c r="R2079" s="6">
        <f t="shared" si="299"/>
        <v>50850.270283570746</v>
      </c>
      <c r="S2079" s="6">
        <f t="shared" si="300"/>
        <v>62778.111461198452</v>
      </c>
      <c r="U2079" s="42">
        <v>62778.111461198452</v>
      </c>
      <c r="V2079" s="42">
        <f t="shared" si="295"/>
        <v>18368.87541354667</v>
      </c>
      <c r="W2079" s="42">
        <f t="shared" si="296"/>
        <v>44409.236047651779</v>
      </c>
    </row>
    <row r="2080" spans="1:23" ht="10.5" customHeight="1" x14ac:dyDescent="0.2">
      <c r="A2080" s="3">
        <v>2073</v>
      </c>
      <c r="B2080" s="3" t="s">
        <v>918</v>
      </c>
      <c r="C2080" s="9" t="s">
        <v>524</v>
      </c>
      <c r="D2080" s="10">
        <v>1</v>
      </c>
      <c r="F2080" s="6">
        <v>64211.889279999989</v>
      </c>
      <c r="H2080" s="6">
        <v>138458</v>
      </c>
      <c r="I2080" s="6">
        <f t="shared" si="297"/>
        <v>164765.01999999999</v>
      </c>
      <c r="J2080" s="6">
        <v>142475</v>
      </c>
      <c r="K2080" s="6">
        <f t="shared" si="292"/>
        <v>169545.25</v>
      </c>
      <c r="L2080" s="6">
        <v>141562</v>
      </c>
      <c r="M2080" s="6">
        <f t="shared" si="293"/>
        <v>168458.78</v>
      </c>
      <c r="O2080" s="6">
        <f t="shared" si="298"/>
        <v>133459.66620000001</v>
      </c>
      <c r="P2080" s="6">
        <f t="shared" si="294"/>
        <v>164765.01999999999</v>
      </c>
      <c r="R2080" s="6">
        <f t="shared" si="299"/>
        <v>52011.630316799994</v>
      </c>
      <c r="S2080" s="6">
        <f t="shared" si="300"/>
        <v>64211.889279999989</v>
      </c>
      <c r="U2080" s="42">
        <v>64211.889279999989</v>
      </c>
      <c r="V2080" s="42">
        <f t="shared" si="295"/>
        <v>18788.398803327997</v>
      </c>
      <c r="W2080" s="42">
        <f t="shared" si="296"/>
        <v>45423.490476671992</v>
      </c>
    </row>
    <row r="2081" spans="1:23" ht="10.5" customHeight="1" x14ac:dyDescent="0.2">
      <c r="A2081" s="3">
        <v>2074</v>
      </c>
      <c r="B2081" s="3" t="s">
        <v>918</v>
      </c>
      <c r="C2081" s="11" t="s">
        <v>525</v>
      </c>
      <c r="D2081" s="10">
        <v>1</v>
      </c>
      <c r="F2081" s="6">
        <v>59625.325759999992</v>
      </c>
      <c r="H2081" s="6">
        <v>115039</v>
      </c>
      <c r="I2081" s="6">
        <f t="shared" si="297"/>
        <v>136896.41</v>
      </c>
      <c r="J2081" s="6">
        <v>117495</v>
      </c>
      <c r="K2081" s="6">
        <f t="shared" si="292"/>
        <v>139819.04999999999</v>
      </c>
      <c r="L2081" s="6">
        <v>116670</v>
      </c>
      <c r="M2081" s="6">
        <f t="shared" si="293"/>
        <v>138837.29999999999</v>
      </c>
      <c r="O2081" s="6">
        <f t="shared" si="298"/>
        <v>110886.09210000001</v>
      </c>
      <c r="P2081" s="6">
        <f t="shared" si="294"/>
        <v>136896.41</v>
      </c>
      <c r="R2081" s="6">
        <f t="shared" si="299"/>
        <v>48296.513865599998</v>
      </c>
      <c r="S2081" s="6">
        <f t="shared" si="300"/>
        <v>59625.325759999992</v>
      </c>
      <c r="U2081" s="42">
        <v>59625.325759999992</v>
      </c>
      <c r="V2081" s="42">
        <f t="shared" si="295"/>
        <v>17446.370317376</v>
      </c>
      <c r="W2081" s="42">
        <f t="shared" si="296"/>
        <v>42178.955442623992</v>
      </c>
    </row>
    <row r="2082" spans="1:23" ht="10.5" customHeight="1" x14ac:dyDescent="0.2">
      <c r="A2082" s="3">
        <v>2075</v>
      </c>
      <c r="B2082" s="3" t="s">
        <v>918</v>
      </c>
      <c r="C2082" s="9" t="s">
        <v>526</v>
      </c>
      <c r="D2082" s="10">
        <v>1</v>
      </c>
      <c r="F2082" s="6">
        <v>45865.635199999997</v>
      </c>
      <c r="H2082" s="6">
        <v>87151</v>
      </c>
      <c r="I2082" s="6">
        <f t="shared" si="297"/>
        <v>103709.69</v>
      </c>
      <c r="J2082" s="6">
        <v>88630</v>
      </c>
      <c r="K2082" s="6">
        <f t="shared" si="292"/>
        <v>105469.7</v>
      </c>
      <c r="L2082" s="6">
        <v>88256</v>
      </c>
      <c r="M2082" s="6">
        <f t="shared" si="293"/>
        <v>105024.64</v>
      </c>
      <c r="O2082" s="6">
        <f t="shared" si="298"/>
        <v>84004.848900000012</v>
      </c>
      <c r="P2082" s="6">
        <f t="shared" si="294"/>
        <v>103709.69</v>
      </c>
      <c r="R2082" s="6">
        <f t="shared" si="299"/>
        <v>37151.164512000003</v>
      </c>
      <c r="S2082" s="6">
        <f t="shared" si="300"/>
        <v>45865.635199999997</v>
      </c>
      <c r="U2082" s="42">
        <v>45865.635199999997</v>
      </c>
      <c r="V2082" s="42">
        <f t="shared" si="295"/>
        <v>13420.284859520001</v>
      </c>
      <c r="W2082" s="42">
        <f t="shared" si="296"/>
        <v>32445.350340479996</v>
      </c>
    </row>
    <row r="2083" spans="1:23" ht="10.5" customHeight="1" x14ac:dyDescent="0.2">
      <c r="A2083" s="3">
        <v>2076</v>
      </c>
      <c r="B2083" s="3" t="s">
        <v>918</v>
      </c>
      <c r="C2083" s="11" t="s">
        <v>527</v>
      </c>
      <c r="D2083" s="10">
        <v>1</v>
      </c>
      <c r="F2083" s="6">
        <v>36692.508159999998</v>
      </c>
      <c r="H2083" s="6">
        <v>82271</v>
      </c>
      <c r="I2083" s="6">
        <f t="shared" si="297"/>
        <v>97902.489999999991</v>
      </c>
      <c r="J2083" s="6">
        <v>83353</v>
      </c>
      <c r="K2083" s="6">
        <f t="shared" si="292"/>
        <v>99190.069999999992</v>
      </c>
      <c r="L2083" s="6">
        <v>82953</v>
      </c>
      <c r="M2083" s="6">
        <f t="shared" si="293"/>
        <v>98714.069999999992</v>
      </c>
      <c r="O2083" s="6">
        <f t="shared" si="298"/>
        <v>79301.016900000002</v>
      </c>
      <c r="P2083" s="6">
        <f t="shared" si="294"/>
        <v>97902.489999999991</v>
      </c>
      <c r="R2083" s="6">
        <f t="shared" si="299"/>
        <v>29720.9316096</v>
      </c>
      <c r="S2083" s="6">
        <f t="shared" si="300"/>
        <v>36692.508159999998</v>
      </c>
      <c r="U2083" s="42">
        <v>36692.508159999998</v>
      </c>
      <c r="V2083" s="42">
        <f t="shared" si="295"/>
        <v>10736.227887616</v>
      </c>
      <c r="W2083" s="42">
        <f t="shared" si="296"/>
        <v>25956.280272384</v>
      </c>
    </row>
    <row r="2084" spans="1:23" ht="10.5" customHeight="1" x14ac:dyDescent="0.2">
      <c r="A2084" s="3">
        <v>2077</v>
      </c>
      <c r="B2084" s="3" t="s">
        <v>918</v>
      </c>
      <c r="C2084" s="11" t="s">
        <v>528</v>
      </c>
      <c r="D2084" s="10">
        <v>1</v>
      </c>
      <c r="F2084" s="6">
        <v>41279.071680000001</v>
      </c>
      <c r="H2084" s="6">
        <v>71283</v>
      </c>
      <c r="I2084" s="6">
        <f t="shared" si="297"/>
        <v>84826.76999999999</v>
      </c>
      <c r="J2084" s="6">
        <v>74555</v>
      </c>
      <c r="K2084" s="6">
        <f t="shared" si="292"/>
        <v>88720.45</v>
      </c>
      <c r="L2084" s="6">
        <v>71879</v>
      </c>
      <c r="M2084" s="6">
        <f t="shared" si="293"/>
        <v>85536.01</v>
      </c>
      <c r="O2084" s="6">
        <f t="shared" si="298"/>
        <v>68709.683699999994</v>
      </c>
      <c r="P2084" s="6">
        <f t="shared" si="294"/>
        <v>84826.76999999999</v>
      </c>
      <c r="R2084" s="6">
        <f t="shared" si="299"/>
        <v>33436.0480608</v>
      </c>
      <c r="S2084" s="6">
        <f t="shared" si="300"/>
        <v>41279.071680000001</v>
      </c>
      <c r="U2084" s="42">
        <v>41279.071680000001</v>
      </c>
      <c r="V2084" s="42">
        <f t="shared" si="295"/>
        <v>12078.256373568001</v>
      </c>
      <c r="W2084" s="42">
        <f t="shared" si="296"/>
        <v>29200.815306431999</v>
      </c>
    </row>
    <row r="2085" spans="1:23" ht="10.5" customHeight="1" x14ac:dyDescent="0.2">
      <c r="A2085" s="3">
        <v>2078</v>
      </c>
      <c r="B2085" s="3" t="s">
        <v>918</v>
      </c>
      <c r="C2085" s="11" t="s">
        <v>529</v>
      </c>
      <c r="D2085" s="10">
        <v>1</v>
      </c>
      <c r="F2085" s="6">
        <v>68798.452799999999</v>
      </c>
      <c r="H2085" s="6">
        <v>136077</v>
      </c>
      <c r="I2085" s="6">
        <f t="shared" si="297"/>
        <v>161931.63</v>
      </c>
      <c r="J2085" s="6">
        <v>138629</v>
      </c>
      <c r="K2085" s="6">
        <f t="shared" ref="K2085:K2148" si="301">+J2085*1.19</f>
        <v>164968.50999999998</v>
      </c>
      <c r="L2085" s="6">
        <v>136170</v>
      </c>
      <c r="M2085" s="6">
        <f t="shared" ref="M2085:M2148" si="302">+L2085*1.19</f>
        <v>162042.29999999999</v>
      </c>
      <c r="O2085" s="6">
        <f t="shared" si="298"/>
        <v>131164.62030000001</v>
      </c>
      <c r="P2085" s="6">
        <f t="shared" si="294"/>
        <v>161931.63</v>
      </c>
      <c r="R2085" s="6">
        <f t="shared" si="299"/>
        <v>55726.746768000005</v>
      </c>
      <c r="S2085" s="6">
        <f t="shared" si="300"/>
        <v>68798.452799999999</v>
      </c>
      <c r="U2085" s="42">
        <v>68798.452799999999</v>
      </c>
      <c r="V2085" s="42">
        <f t="shared" si="295"/>
        <v>20130.42728928</v>
      </c>
      <c r="W2085" s="42">
        <f t="shared" si="296"/>
        <v>48668.025510719999</v>
      </c>
    </row>
    <row r="2086" spans="1:23" ht="10.5" customHeight="1" x14ac:dyDescent="0.2">
      <c r="A2086" s="3">
        <v>2079</v>
      </c>
      <c r="B2086" s="3" t="s">
        <v>918</v>
      </c>
      <c r="C2086" s="9" t="s">
        <v>530</v>
      </c>
      <c r="D2086" s="10">
        <v>1</v>
      </c>
      <c r="F2086" s="6">
        <v>27519.381119999998</v>
      </c>
      <c r="H2086" s="6">
        <v>49305</v>
      </c>
      <c r="I2086" s="6">
        <f t="shared" si="297"/>
        <v>58672.95</v>
      </c>
      <c r="J2086" s="6">
        <v>50650</v>
      </c>
      <c r="K2086" s="6">
        <f t="shared" si="301"/>
        <v>60273.5</v>
      </c>
      <c r="L2086" s="6">
        <v>50246</v>
      </c>
      <c r="M2086" s="6">
        <f t="shared" si="302"/>
        <v>59792.74</v>
      </c>
      <c r="O2086" s="6">
        <f t="shared" si="298"/>
        <v>47525.089500000002</v>
      </c>
      <c r="P2086" s="6">
        <f t="shared" si="294"/>
        <v>58672.95</v>
      </c>
      <c r="R2086" s="6">
        <f t="shared" si="299"/>
        <v>22290.698707200001</v>
      </c>
      <c r="S2086" s="6">
        <f t="shared" si="300"/>
        <v>27519.381119999998</v>
      </c>
      <c r="U2086" s="42">
        <v>27519.381119999998</v>
      </c>
      <c r="V2086" s="42">
        <f t="shared" si="295"/>
        <v>8052.1709157120004</v>
      </c>
      <c r="W2086" s="42">
        <f t="shared" si="296"/>
        <v>19467.210204288</v>
      </c>
    </row>
    <row r="2087" spans="1:23" ht="10.5" customHeight="1" x14ac:dyDescent="0.2">
      <c r="A2087" s="3">
        <v>2080</v>
      </c>
      <c r="B2087" s="3" t="s">
        <v>918</v>
      </c>
      <c r="C2087" s="11" t="s">
        <v>531</v>
      </c>
      <c r="D2087" s="10">
        <v>1</v>
      </c>
      <c r="F2087" s="6">
        <v>13759.690559999999</v>
      </c>
      <c r="H2087" s="6">
        <v>23927</v>
      </c>
      <c r="I2087" s="6">
        <f t="shared" si="297"/>
        <v>28473.129999999997</v>
      </c>
      <c r="J2087" s="6">
        <v>24278</v>
      </c>
      <c r="K2087" s="6">
        <f t="shared" si="301"/>
        <v>28890.82</v>
      </c>
      <c r="L2087" s="6">
        <v>24071</v>
      </c>
      <c r="M2087" s="6">
        <f t="shared" si="302"/>
        <v>28644.489999999998</v>
      </c>
      <c r="O2087" s="6">
        <f t="shared" si="298"/>
        <v>23063.2353</v>
      </c>
      <c r="P2087" s="6">
        <f t="shared" si="294"/>
        <v>28473.129999999997</v>
      </c>
      <c r="R2087" s="6">
        <f t="shared" si="299"/>
        <v>11145.349353600001</v>
      </c>
      <c r="S2087" s="6">
        <f t="shared" si="300"/>
        <v>13759.690559999999</v>
      </c>
      <c r="U2087" s="42">
        <v>13759.690559999999</v>
      </c>
      <c r="V2087" s="42">
        <f t="shared" si="295"/>
        <v>4026.0854578560002</v>
      </c>
      <c r="W2087" s="42">
        <f t="shared" si="296"/>
        <v>9733.6051021439998</v>
      </c>
    </row>
    <row r="2088" spans="1:23" ht="10.5" customHeight="1" x14ac:dyDescent="0.2">
      <c r="A2088" s="3">
        <v>2081</v>
      </c>
      <c r="B2088" s="3" t="s">
        <v>918</v>
      </c>
      <c r="C2088" s="11" t="s">
        <v>532</v>
      </c>
      <c r="D2088" s="10">
        <v>1</v>
      </c>
      <c r="F2088" s="6">
        <v>36692.508159999998</v>
      </c>
      <c r="H2088" s="6">
        <v>78495</v>
      </c>
      <c r="I2088" s="6">
        <f t="shared" si="297"/>
        <v>93409.05</v>
      </c>
      <c r="J2088" s="6">
        <v>82961</v>
      </c>
      <c r="K2088" s="6">
        <f t="shared" si="301"/>
        <v>98723.59</v>
      </c>
      <c r="L2088" s="6">
        <v>79873</v>
      </c>
      <c r="M2088" s="6">
        <f t="shared" si="302"/>
        <v>95048.87</v>
      </c>
      <c r="O2088" s="6">
        <f t="shared" si="298"/>
        <v>75661.330500000011</v>
      </c>
      <c r="P2088" s="6">
        <f t="shared" si="294"/>
        <v>93409.05</v>
      </c>
      <c r="R2088" s="6">
        <f t="shared" si="299"/>
        <v>29720.9316096</v>
      </c>
      <c r="S2088" s="6">
        <f t="shared" si="300"/>
        <v>36692.508159999998</v>
      </c>
      <c r="U2088" s="42">
        <v>36692.508159999998</v>
      </c>
      <c r="V2088" s="42">
        <f t="shared" si="295"/>
        <v>10736.227887616</v>
      </c>
      <c r="W2088" s="42">
        <f t="shared" si="296"/>
        <v>25956.280272384</v>
      </c>
    </row>
    <row r="2089" spans="1:23" ht="10.5" customHeight="1" x14ac:dyDescent="0.2">
      <c r="A2089" s="3">
        <v>2082</v>
      </c>
      <c r="B2089" s="3" t="s">
        <v>918</v>
      </c>
      <c r="C2089" s="9" t="s">
        <v>533</v>
      </c>
      <c r="D2089" s="10">
        <v>1</v>
      </c>
      <c r="F2089" s="6">
        <v>128423.77855999998</v>
      </c>
      <c r="H2089" s="6">
        <v>284483</v>
      </c>
      <c r="I2089" s="6">
        <f t="shared" si="297"/>
        <v>338534.76999999996</v>
      </c>
      <c r="J2089" s="6">
        <v>298744</v>
      </c>
      <c r="K2089" s="6">
        <f t="shared" si="301"/>
        <v>355505.36</v>
      </c>
      <c r="L2089" s="6">
        <v>292525</v>
      </c>
      <c r="M2089" s="6">
        <f t="shared" si="302"/>
        <v>348104.75</v>
      </c>
      <c r="O2089" s="6">
        <f t="shared" si="298"/>
        <v>274213.16369999998</v>
      </c>
      <c r="P2089" s="6">
        <f t="shared" si="294"/>
        <v>338534.76999999996</v>
      </c>
      <c r="R2089" s="6">
        <f t="shared" si="299"/>
        <v>104023.26063359999</v>
      </c>
      <c r="S2089" s="6">
        <f t="shared" si="300"/>
        <v>128423.77855999998</v>
      </c>
      <c r="U2089" s="42">
        <v>128423.77855999998</v>
      </c>
      <c r="V2089" s="42">
        <f t="shared" si="295"/>
        <v>37576.797606655993</v>
      </c>
      <c r="W2089" s="42">
        <f t="shared" si="296"/>
        <v>90846.980953343984</v>
      </c>
    </row>
    <row r="2090" spans="1:23" ht="10.5" customHeight="1" x14ac:dyDescent="0.2">
      <c r="A2090" s="3">
        <v>2083</v>
      </c>
      <c r="B2090" s="3" t="s">
        <v>918</v>
      </c>
      <c r="C2090" s="9" t="s">
        <v>534</v>
      </c>
      <c r="D2090" s="10">
        <v>1</v>
      </c>
      <c r="F2090" s="6">
        <v>20639.53584</v>
      </c>
      <c r="H2090" s="6">
        <v>47679</v>
      </c>
      <c r="I2090" s="6">
        <f t="shared" si="297"/>
        <v>56738.009999999995</v>
      </c>
      <c r="J2090" s="6">
        <v>48572</v>
      </c>
      <c r="K2090" s="6">
        <f t="shared" si="301"/>
        <v>57800.68</v>
      </c>
      <c r="L2090" s="6">
        <v>47977</v>
      </c>
      <c r="M2090" s="6">
        <f t="shared" si="302"/>
        <v>57092.63</v>
      </c>
      <c r="O2090" s="6">
        <f t="shared" si="298"/>
        <v>45957.788099999998</v>
      </c>
      <c r="P2090" s="6">
        <f t="shared" si="294"/>
        <v>56738.009999999995</v>
      </c>
      <c r="R2090" s="6">
        <f t="shared" si="299"/>
        <v>16718.0240304</v>
      </c>
      <c r="S2090" s="6">
        <f t="shared" si="300"/>
        <v>20639.53584</v>
      </c>
      <c r="U2090" s="42">
        <v>20639.53584</v>
      </c>
      <c r="V2090" s="42">
        <f t="shared" si="295"/>
        <v>6039.1281867840007</v>
      </c>
      <c r="W2090" s="42">
        <f t="shared" si="296"/>
        <v>14600.407653216</v>
      </c>
    </row>
    <row r="2091" spans="1:23" ht="10.5" customHeight="1" x14ac:dyDescent="0.2">
      <c r="A2091" s="3">
        <v>2084</v>
      </c>
      <c r="B2091" s="3" t="s">
        <v>918</v>
      </c>
      <c r="C2091" s="9" t="s">
        <v>535</v>
      </c>
      <c r="D2091" s="10">
        <v>1</v>
      </c>
      <c r="F2091" s="6">
        <v>36692.508159999998</v>
      </c>
      <c r="H2091" s="6">
        <v>82616</v>
      </c>
      <c r="I2091" s="6">
        <f t="shared" si="297"/>
        <v>98313.04</v>
      </c>
      <c r="J2091" s="6">
        <v>84470</v>
      </c>
      <c r="K2091" s="6">
        <f t="shared" si="301"/>
        <v>100519.29999999999</v>
      </c>
      <c r="L2091" s="6">
        <v>83633</v>
      </c>
      <c r="M2091" s="6">
        <f t="shared" si="302"/>
        <v>99523.26999999999</v>
      </c>
      <c r="O2091" s="6">
        <f t="shared" si="298"/>
        <v>79633.562399999995</v>
      </c>
      <c r="P2091" s="6">
        <f t="shared" si="294"/>
        <v>98313.04</v>
      </c>
      <c r="R2091" s="6">
        <f t="shared" si="299"/>
        <v>29720.9316096</v>
      </c>
      <c r="S2091" s="6">
        <f t="shared" si="300"/>
        <v>36692.508159999998</v>
      </c>
      <c r="U2091" s="42">
        <v>36692.508159999998</v>
      </c>
      <c r="V2091" s="42">
        <f t="shared" si="295"/>
        <v>10736.227887616</v>
      </c>
      <c r="W2091" s="42">
        <f t="shared" si="296"/>
        <v>25956.280272384</v>
      </c>
    </row>
    <row r="2092" spans="1:23" ht="10.5" customHeight="1" x14ac:dyDescent="0.2">
      <c r="A2092" s="3">
        <v>2085</v>
      </c>
      <c r="B2092" s="3" t="s">
        <v>918</v>
      </c>
      <c r="C2092" s="9" t="s">
        <v>536</v>
      </c>
      <c r="D2092" s="10">
        <v>1</v>
      </c>
      <c r="F2092" s="6">
        <v>64211.889279999989</v>
      </c>
      <c r="H2092" s="6">
        <v>140465</v>
      </c>
      <c r="I2092" s="6">
        <f t="shared" si="297"/>
        <v>167153.35</v>
      </c>
      <c r="J2092" s="6">
        <v>146666</v>
      </c>
      <c r="K2092" s="6">
        <f t="shared" si="301"/>
        <v>174532.53999999998</v>
      </c>
      <c r="L2092" s="6">
        <v>144253</v>
      </c>
      <c r="M2092" s="6">
        <f t="shared" si="302"/>
        <v>171661.06999999998</v>
      </c>
      <c r="O2092" s="6">
        <f t="shared" si="298"/>
        <v>135394.21350000001</v>
      </c>
      <c r="P2092" s="6">
        <f t="shared" si="294"/>
        <v>167153.35</v>
      </c>
      <c r="R2092" s="6">
        <f t="shared" si="299"/>
        <v>52011.630316799994</v>
      </c>
      <c r="S2092" s="6">
        <f t="shared" si="300"/>
        <v>64211.889279999989</v>
      </c>
      <c r="U2092" s="42">
        <v>64211.889279999989</v>
      </c>
      <c r="V2092" s="42">
        <f t="shared" si="295"/>
        <v>18788.398803327997</v>
      </c>
      <c r="W2092" s="42">
        <f t="shared" si="296"/>
        <v>45423.490476671992</v>
      </c>
    </row>
    <row r="2093" spans="1:23" ht="10.5" customHeight="1" x14ac:dyDescent="0.2">
      <c r="A2093" s="3">
        <v>2086</v>
      </c>
      <c r="B2093" s="3" t="s">
        <v>918</v>
      </c>
      <c r="C2093" s="9" t="s">
        <v>537</v>
      </c>
      <c r="D2093" s="10">
        <v>1</v>
      </c>
      <c r="F2093" s="6">
        <v>137596.9056</v>
      </c>
      <c r="H2093" s="6">
        <v>234398</v>
      </c>
      <c r="I2093" s="6">
        <f t="shared" si="297"/>
        <v>278933.62</v>
      </c>
      <c r="J2093" s="6">
        <v>238569</v>
      </c>
      <c r="K2093" s="6">
        <f t="shared" si="301"/>
        <v>283897.11</v>
      </c>
      <c r="L2093" s="6">
        <v>235426</v>
      </c>
      <c r="M2093" s="6">
        <f t="shared" si="302"/>
        <v>280156.94</v>
      </c>
      <c r="O2093" s="6">
        <f t="shared" si="298"/>
        <v>225936.2322</v>
      </c>
      <c r="P2093" s="6">
        <f t="shared" si="294"/>
        <v>278933.62</v>
      </c>
      <c r="R2093" s="6">
        <f t="shared" si="299"/>
        <v>111453.49353600001</v>
      </c>
      <c r="S2093" s="6">
        <f t="shared" si="300"/>
        <v>137596.9056</v>
      </c>
      <c r="U2093" s="42">
        <v>137596.9056</v>
      </c>
      <c r="V2093" s="42">
        <f t="shared" si="295"/>
        <v>40260.85457856</v>
      </c>
      <c r="W2093" s="42">
        <f t="shared" si="296"/>
        <v>97336.051021439998</v>
      </c>
    </row>
    <row r="2094" spans="1:23" ht="10.5" customHeight="1" x14ac:dyDescent="0.2">
      <c r="A2094" s="3">
        <v>2087</v>
      </c>
      <c r="B2094" s="3" t="s">
        <v>918</v>
      </c>
      <c r="C2094" s="9" t="s">
        <v>538</v>
      </c>
      <c r="D2094" s="10">
        <v>1</v>
      </c>
      <c r="F2094" s="6">
        <v>2293.2817599999998</v>
      </c>
      <c r="H2094" s="6">
        <v>4721</v>
      </c>
      <c r="I2094" s="6">
        <f t="shared" si="297"/>
        <v>5617.99</v>
      </c>
      <c r="J2094" s="6">
        <v>4944</v>
      </c>
      <c r="K2094" s="6">
        <f t="shared" si="301"/>
        <v>5883.36</v>
      </c>
      <c r="L2094" s="6">
        <v>4775</v>
      </c>
      <c r="M2094" s="6">
        <f t="shared" si="302"/>
        <v>5682.25</v>
      </c>
      <c r="O2094" s="6">
        <f t="shared" si="298"/>
        <v>4550.5718999999999</v>
      </c>
      <c r="P2094" s="6">
        <f t="shared" si="294"/>
        <v>5617.99</v>
      </c>
      <c r="R2094" s="6">
        <f t="shared" si="299"/>
        <v>1857.5582256</v>
      </c>
      <c r="S2094" s="6">
        <f t="shared" si="300"/>
        <v>2293.2817599999998</v>
      </c>
      <c r="U2094" s="42">
        <v>2293.2817599999998</v>
      </c>
      <c r="V2094" s="42">
        <f t="shared" si="295"/>
        <v>671.01424297599999</v>
      </c>
      <c r="W2094" s="42">
        <f t="shared" si="296"/>
        <v>1622.267517024</v>
      </c>
    </row>
    <row r="2095" spans="1:23" ht="10.5" customHeight="1" x14ac:dyDescent="0.2">
      <c r="A2095" s="3">
        <v>2088</v>
      </c>
      <c r="B2095" s="3" t="s">
        <v>918</v>
      </c>
      <c r="C2095" s="11" t="s">
        <v>539</v>
      </c>
      <c r="D2095" s="10">
        <v>1</v>
      </c>
      <c r="F2095" s="6">
        <v>41279.071680000001</v>
      </c>
      <c r="H2095" s="6">
        <v>77816</v>
      </c>
      <c r="I2095" s="6">
        <f t="shared" si="297"/>
        <v>92601.04</v>
      </c>
      <c r="J2095" s="6">
        <v>79125</v>
      </c>
      <c r="K2095" s="6">
        <f t="shared" si="301"/>
        <v>94158.75</v>
      </c>
      <c r="L2095" s="6">
        <v>78300</v>
      </c>
      <c r="M2095" s="6">
        <f t="shared" si="302"/>
        <v>93177</v>
      </c>
      <c r="O2095" s="6">
        <f t="shared" si="298"/>
        <v>75006.842399999994</v>
      </c>
      <c r="P2095" s="6">
        <f t="shared" si="294"/>
        <v>92601.04</v>
      </c>
      <c r="R2095" s="6">
        <f t="shared" si="299"/>
        <v>33436.0480608</v>
      </c>
      <c r="S2095" s="6">
        <f t="shared" si="300"/>
        <v>41279.071680000001</v>
      </c>
      <c r="U2095" s="42">
        <v>41279.071680000001</v>
      </c>
      <c r="V2095" s="42">
        <f t="shared" si="295"/>
        <v>12078.256373568001</v>
      </c>
      <c r="W2095" s="42">
        <f t="shared" si="296"/>
        <v>29200.815306431999</v>
      </c>
    </row>
    <row r="2096" spans="1:23" ht="10.5" customHeight="1" x14ac:dyDescent="0.2">
      <c r="A2096" s="3">
        <v>2089</v>
      </c>
      <c r="B2096" s="3" t="s">
        <v>918</v>
      </c>
      <c r="C2096" s="9" t="s">
        <v>540</v>
      </c>
      <c r="D2096" s="10">
        <v>1</v>
      </c>
      <c r="F2096" s="6">
        <v>55917.893594495516</v>
      </c>
      <c r="H2096" s="6">
        <v>126121</v>
      </c>
      <c r="I2096" s="6">
        <f t="shared" si="297"/>
        <v>150083.99</v>
      </c>
      <c r="J2096" s="6">
        <v>127801</v>
      </c>
      <c r="K2096" s="6">
        <f t="shared" si="301"/>
        <v>152083.19</v>
      </c>
      <c r="L2096" s="6">
        <v>126448</v>
      </c>
      <c r="M2096" s="6">
        <f t="shared" si="302"/>
        <v>150473.12</v>
      </c>
      <c r="O2096" s="6">
        <f t="shared" si="298"/>
        <v>121568.0319</v>
      </c>
      <c r="P2096" s="6">
        <f t="shared" si="294"/>
        <v>150083.99</v>
      </c>
      <c r="R2096" s="6">
        <f t="shared" si="299"/>
        <v>45293.493811541368</v>
      </c>
      <c r="S2096" s="6">
        <f t="shared" si="300"/>
        <v>55917.893594495516</v>
      </c>
      <c r="U2096" s="42">
        <v>55917.893594495516</v>
      </c>
      <c r="V2096" s="42">
        <f t="shared" si="295"/>
        <v>16361.575665749389</v>
      </c>
      <c r="W2096" s="42">
        <f t="shared" si="296"/>
        <v>39556.317928746124</v>
      </c>
    </row>
    <row r="2097" spans="1:23" ht="10.5" customHeight="1" x14ac:dyDescent="0.2">
      <c r="A2097" s="3">
        <v>2090</v>
      </c>
      <c r="B2097" s="3" t="s">
        <v>918</v>
      </c>
      <c r="C2097" s="9" t="s">
        <v>541</v>
      </c>
      <c r="D2097" s="10">
        <v>1</v>
      </c>
      <c r="F2097" s="6">
        <v>64211.889279999989</v>
      </c>
      <c r="H2097" s="6">
        <v>127345</v>
      </c>
      <c r="I2097" s="6">
        <f t="shared" si="297"/>
        <v>151540.54999999999</v>
      </c>
      <c r="J2097" s="6">
        <v>131587</v>
      </c>
      <c r="K2097" s="6">
        <f t="shared" si="301"/>
        <v>156588.53</v>
      </c>
      <c r="L2097" s="6">
        <v>128412</v>
      </c>
      <c r="M2097" s="6">
        <f t="shared" si="302"/>
        <v>152810.28</v>
      </c>
      <c r="O2097" s="6">
        <f t="shared" si="298"/>
        <v>122747.8455</v>
      </c>
      <c r="P2097" s="6">
        <f t="shared" si="294"/>
        <v>151540.54999999999</v>
      </c>
      <c r="R2097" s="6">
        <f t="shared" si="299"/>
        <v>52011.630316799994</v>
      </c>
      <c r="S2097" s="6">
        <f t="shared" si="300"/>
        <v>64211.889279999989</v>
      </c>
      <c r="U2097" s="42">
        <v>64211.889279999989</v>
      </c>
      <c r="V2097" s="42">
        <f t="shared" si="295"/>
        <v>18788.398803327997</v>
      </c>
      <c r="W2097" s="42">
        <f t="shared" si="296"/>
        <v>45423.490476671992</v>
      </c>
    </row>
    <row r="2098" spans="1:23" ht="10.5" customHeight="1" x14ac:dyDescent="0.2">
      <c r="A2098" s="3">
        <v>2091</v>
      </c>
      <c r="B2098" s="3" t="s">
        <v>918</v>
      </c>
      <c r="C2098" s="11" t="s">
        <v>542</v>
      </c>
      <c r="D2098" s="10">
        <v>1</v>
      </c>
      <c r="F2098" s="6">
        <v>27519.381119999998</v>
      </c>
      <c r="H2098" s="6">
        <v>58016</v>
      </c>
      <c r="I2098" s="6">
        <f t="shared" si="297"/>
        <v>69039.039999999994</v>
      </c>
      <c r="J2098" s="6">
        <v>58826</v>
      </c>
      <c r="K2098" s="6">
        <f t="shared" si="301"/>
        <v>70002.94</v>
      </c>
      <c r="L2098" s="6">
        <v>58731</v>
      </c>
      <c r="M2098" s="6">
        <f t="shared" si="302"/>
        <v>69889.89</v>
      </c>
      <c r="O2098" s="6">
        <f t="shared" si="298"/>
        <v>55921.6224</v>
      </c>
      <c r="P2098" s="6">
        <f t="shared" si="294"/>
        <v>69039.039999999994</v>
      </c>
      <c r="R2098" s="6">
        <f t="shared" si="299"/>
        <v>22290.698707200001</v>
      </c>
      <c r="S2098" s="6">
        <f t="shared" si="300"/>
        <v>27519.381119999998</v>
      </c>
      <c r="U2098" s="42">
        <v>27519.381119999998</v>
      </c>
      <c r="V2098" s="42">
        <f t="shared" si="295"/>
        <v>8052.1709157120004</v>
      </c>
      <c r="W2098" s="42">
        <f t="shared" si="296"/>
        <v>19467.210204288</v>
      </c>
    </row>
    <row r="2099" spans="1:23" ht="10.5" customHeight="1" x14ac:dyDescent="0.2">
      <c r="A2099" s="3">
        <v>2092</v>
      </c>
      <c r="B2099" s="3" t="s">
        <v>918</v>
      </c>
      <c r="C2099" s="11" t="s">
        <v>543</v>
      </c>
      <c r="D2099" s="10">
        <v>1</v>
      </c>
      <c r="F2099" s="6">
        <v>18346.254079999999</v>
      </c>
      <c r="H2099" s="6">
        <v>34835</v>
      </c>
      <c r="I2099" s="6">
        <f t="shared" si="297"/>
        <v>41453.65</v>
      </c>
      <c r="J2099" s="6">
        <v>36072</v>
      </c>
      <c r="K2099" s="6">
        <f t="shared" si="301"/>
        <v>42925.68</v>
      </c>
      <c r="L2099" s="6">
        <v>35527</v>
      </c>
      <c r="M2099" s="6">
        <f t="shared" si="302"/>
        <v>42277.13</v>
      </c>
      <c r="O2099" s="6">
        <f t="shared" si="298"/>
        <v>33577.4565</v>
      </c>
      <c r="P2099" s="6">
        <f t="shared" si="294"/>
        <v>41453.65</v>
      </c>
      <c r="R2099" s="6">
        <f t="shared" si="299"/>
        <v>14860.4658048</v>
      </c>
      <c r="S2099" s="6">
        <f t="shared" si="300"/>
        <v>18346.254079999999</v>
      </c>
      <c r="U2099" s="42">
        <v>18346.254079999999</v>
      </c>
      <c r="V2099" s="42">
        <f t="shared" si="295"/>
        <v>5368.1139438079999</v>
      </c>
      <c r="W2099" s="42">
        <f t="shared" si="296"/>
        <v>12978.140136192</v>
      </c>
    </row>
    <row r="2100" spans="1:23" ht="10.5" customHeight="1" x14ac:dyDescent="0.2">
      <c r="A2100" s="3">
        <v>2093</v>
      </c>
      <c r="B2100" s="3" t="s">
        <v>918</v>
      </c>
      <c r="C2100" s="11" t="s">
        <v>544</v>
      </c>
      <c r="D2100" s="10">
        <v>1</v>
      </c>
      <c r="F2100" s="6">
        <v>137596.9056</v>
      </c>
      <c r="H2100" s="6">
        <v>236986</v>
      </c>
      <c r="I2100" s="6">
        <f t="shared" si="297"/>
        <v>282013.33999999997</v>
      </c>
      <c r="J2100" s="6">
        <v>246552</v>
      </c>
      <c r="K2100" s="6">
        <f t="shared" si="301"/>
        <v>293396.88</v>
      </c>
      <c r="L2100" s="6">
        <v>243215</v>
      </c>
      <c r="M2100" s="6">
        <f t="shared" si="302"/>
        <v>289425.84999999998</v>
      </c>
      <c r="O2100" s="6">
        <f t="shared" si="298"/>
        <v>228430.80539999998</v>
      </c>
      <c r="P2100" s="6">
        <f t="shared" si="294"/>
        <v>282013.33999999997</v>
      </c>
      <c r="R2100" s="6">
        <f t="shared" si="299"/>
        <v>111453.49353600001</v>
      </c>
      <c r="S2100" s="6">
        <f t="shared" si="300"/>
        <v>137596.9056</v>
      </c>
      <c r="U2100" s="42">
        <v>137596.9056</v>
      </c>
      <c r="V2100" s="42">
        <f t="shared" si="295"/>
        <v>40260.85457856</v>
      </c>
      <c r="W2100" s="42">
        <f t="shared" si="296"/>
        <v>97336.051021439998</v>
      </c>
    </row>
    <row r="2101" spans="1:23" ht="10.5" customHeight="1" x14ac:dyDescent="0.2">
      <c r="A2101" s="3">
        <v>2094</v>
      </c>
      <c r="B2101" s="3" t="s">
        <v>918</v>
      </c>
      <c r="C2101" s="9" t="s">
        <v>545</v>
      </c>
      <c r="D2101" s="10">
        <v>1</v>
      </c>
      <c r="F2101" s="6">
        <v>146770.03263999999</v>
      </c>
      <c r="H2101" s="6">
        <v>308181</v>
      </c>
      <c r="I2101" s="6">
        <f t="shared" si="297"/>
        <v>366735.38999999996</v>
      </c>
      <c r="J2101" s="6">
        <v>316310</v>
      </c>
      <c r="K2101" s="6">
        <f t="shared" si="301"/>
        <v>376408.89999999997</v>
      </c>
      <c r="L2101" s="6">
        <v>309317</v>
      </c>
      <c r="M2101" s="6">
        <f t="shared" si="302"/>
        <v>368087.23</v>
      </c>
      <c r="O2101" s="6">
        <f t="shared" si="298"/>
        <v>297055.66589999996</v>
      </c>
      <c r="P2101" s="6">
        <f t="shared" si="294"/>
        <v>366735.38999999996</v>
      </c>
      <c r="R2101" s="6">
        <f t="shared" si="299"/>
        <v>118883.7264384</v>
      </c>
      <c r="S2101" s="6">
        <f t="shared" si="300"/>
        <v>146770.03263999999</v>
      </c>
      <c r="U2101" s="42">
        <v>146770.03263999999</v>
      </c>
      <c r="V2101" s="42">
        <f t="shared" si="295"/>
        <v>42944.911550463999</v>
      </c>
      <c r="W2101" s="42">
        <f t="shared" si="296"/>
        <v>103825.121089536</v>
      </c>
    </row>
    <row r="2102" spans="1:23" ht="10.5" customHeight="1" x14ac:dyDescent="0.2">
      <c r="A2102" s="3">
        <v>2095</v>
      </c>
      <c r="B2102" s="3" t="s">
        <v>918</v>
      </c>
      <c r="C2102" s="9" t="s">
        <v>546</v>
      </c>
      <c r="D2102" s="10">
        <v>1</v>
      </c>
      <c r="F2102" s="6">
        <v>311886.31935999996</v>
      </c>
      <c r="H2102" s="6">
        <v>588715</v>
      </c>
      <c r="I2102" s="6">
        <f t="shared" si="297"/>
        <v>700570.85</v>
      </c>
      <c r="J2102" s="6">
        <v>612293</v>
      </c>
      <c r="K2102" s="6">
        <f t="shared" si="301"/>
        <v>728628.66999999993</v>
      </c>
      <c r="L2102" s="6">
        <v>595544</v>
      </c>
      <c r="M2102" s="6">
        <f t="shared" si="302"/>
        <v>708697.36</v>
      </c>
      <c r="O2102" s="6">
        <f t="shared" si="298"/>
        <v>567462.3885</v>
      </c>
      <c r="P2102" s="6">
        <f t="shared" si="294"/>
        <v>700570.85</v>
      </c>
      <c r="R2102" s="6">
        <f t="shared" si="299"/>
        <v>252627.91868159999</v>
      </c>
      <c r="S2102" s="6">
        <f t="shared" si="300"/>
        <v>311886.31935999996</v>
      </c>
      <c r="U2102" s="42">
        <v>311886.31935999996</v>
      </c>
      <c r="V2102" s="42">
        <f t="shared" si="295"/>
        <v>91257.937044735998</v>
      </c>
      <c r="W2102" s="42">
        <f t="shared" si="296"/>
        <v>220628.38231526397</v>
      </c>
    </row>
    <row r="2103" spans="1:23" ht="10.5" customHeight="1" x14ac:dyDescent="0.2">
      <c r="A2103" s="3">
        <v>2096</v>
      </c>
      <c r="B2103" s="3" t="s">
        <v>918</v>
      </c>
      <c r="C2103" s="11" t="s">
        <v>547</v>
      </c>
      <c r="D2103" s="10">
        <v>1</v>
      </c>
      <c r="F2103" s="6">
        <v>114664.08799999999</v>
      </c>
      <c r="H2103" s="6">
        <v>225492</v>
      </c>
      <c r="I2103" s="6">
        <f t="shared" si="297"/>
        <v>268335.48</v>
      </c>
      <c r="J2103" s="6">
        <v>230339</v>
      </c>
      <c r="K2103" s="6">
        <f t="shared" si="301"/>
        <v>274103.40999999997</v>
      </c>
      <c r="L2103" s="6">
        <v>226077</v>
      </c>
      <c r="M2103" s="6">
        <f t="shared" si="302"/>
        <v>269031.63</v>
      </c>
      <c r="O2103" s="6">
        <f t="shared" si="298"/>
        <v>217351.73879999999</v>
      </c>
      <c r="P2103" s="6">
        <f t="shared" si="294"/>
        <v>268335.48</v>
      </c>
      <c r="R2103" s="6">
        <f t="shared" si="299"/>
        <v>92877.91128</v>
      </c>
      <c r="S2103" s="6">
        <f t="shared" si="300"/>
        <v>114664.08799999999</v>
      </c>
      <c r="U2103" s="42">
        <v>114664.08799999999</v>
      </c>
      <c r="V2103" s="42">
        <f t="shared" si="295"/>
        <v>33550.712148799998</v>
      </c>
      <c r="W2103" s="42">
        <f t="shared" si="296"/>
        <v>81113.375851199991</v>
      </c>
    </row>
    <row r="2104" spans="1:23" ht="10.5" customHeight="1" x14ac:dyDescent="0.2">
      <c r="A2104" s="3">
        <v>2097</v>
      </c>
      <c r="B2104" s="3" t="s">
        <v>918</v>
      </c>
      <c r="C2104" s="11" t="s">
        <v>548</v>
      </c>
      <c r="D2104" s="10">
        <v>1</v>
      </c>
      <c r="F2104" s="6">
        <v>128423.77855999998</v>
      </c>
      <c r="H2104" s="6">
        <v>242337</v>
      </c>
      <c r="I2104" s="6">
        <f t="shared" si="297"/>
        <v>288381.02999999997</v>
      </c>
      <c r="J2104" s="6">
        <v>247099</v>
      </c>
      <c r="K2104" s="6">
        <f t="shared" si="301"/>
        <v>294047.81</v>
      </c>
      <c r="L2104" s="6">
        <v>246212</v>
      </c>
      <c r="M2104" s="6">
        <f t="shared" si="302"/>
        <v>292992.27999999997</v>
      </c>
      <c r="O2104" s="6">
        <f t="shared" si="298"/>
        <v>233588.63430000001</v>
      </c>
      <c r="P2104" s="6">
        <f t="shared" si="294"/>
        <v>288381.02999999997</v>
      </c>
      <c r="R2104" s="6">
        <f t="shared" si="299"/>
        <v>104023.26063359999</v>
      </c>
      <c r="S2104" s="6">
        <f t="shared" si="300"/>
        <v>128423.77855999998</v>
      </c>
      <c r="U2104" s="42">
        <v>128423.77855999998</v>
      </c>
      <c r="V2104" s="42">
        <f t="shared" si="295"/>
        <v>37576.797606655993</v>
      </c>
      <c r="W2104" s="42">
        <f t="shared" si="296"/>
        <v>90846.980953343984</v>
      </c>
    </row>
    <row r="2105" spans="1:23" ht="10.5" customHeight="1" x14ac:dyDescent="0.2">
      <c r="A2105" s="3">
        <v>2098</v>
      </c>
      <c r="B2105" s="3" t="s">
        <v>918</v>
      </c>
      <c r="C2105" s="9" t="s">
        <v>549</v>
      </c>
      <c r="D2105" s="10">
        <v>1</v>
      </c>
      <c r="F2105" s="6">
        <v>62971.262711198455</v>
      </c>
      <c r="H2105" s="6">
        <v>108241</v>
      </c>
      <c r="I2105" s="6">
        <f t="shared" si="297"/>
        <v>128806.79</v>
      </c>
      <c r="J2105" s="6">
        <v>114126</v>
      </c>
      <c r="K2105" s="6">
        <f t="shared" si="301"/>
        <v>135809.94</v>
      </c>
      <c r="L2105" s="6">
        <v>111264</v>
      </c>
      <c r="M2105" s="6">
        <f t="shared" si="302"/>
        <v>132404.16</v>
      </c>
      <c r="O2105" s="6">
        <f t="shared" si="298"/>
        <v>104333.4999</v>
      </c>
      <c r="P2105" s="6">
        <f t="shared" si="294"/>
        <v>128806.79</v>
      </c>
      <c r="R2105" s="6">
        <f t="shared" si="299"/>
        <v>51006.722796070753</v>
      </c>
      <c r="S2105" s="6">
        <f t="shared" si="300"/>
        <v>62971.262711198455</v>
      </c>
      <c r="U2105" s="42">
        <v>62971.262711198455</v>
      </c>
      <c r="V2105" s="42">
        <f t="shared" si="295"/>
        <v>18425.391469296668</v>
      </c>
      <c r="W2105" s="42">
        <f t="shared" si="296"/>
        <v>44545.871241901783</v>
      </c>
    </row>
    <row r="2106" spans="1:23" ht="10.5" customHeight="1" x14ac:dyDescent="0.2">
      <c r="A2106" s="3">
        <v>2099</v>
      </c>
      <c r="B2106" s="3" t="s">
        <v>918</v>
      </c>
      <c r="C2106" s="9" t="s">
        <v>550</v>
      </c>
      <c r="D2106" s="10">
        <v>1</v>
      </c>
      <c r="F2106" s="6">
        <v>174289.41376</v>
      </c>
      <c r="H2106" s="6">
        <v>304447</v>
      </c>
      <c r="I2106" s="6">
        <f t="shared" si="297"/>
        <v>362291.93</v>
      </c>
      <c r="J2106" s="6">
        <v>315841</v>
      </c>
      <c r="K2106" s="6">
        <f t="shared" si="301"/>
        <v>375850.79</v>
      </c>
      <c r="L2106" s="6">
        <v>313460</v>
      </c>
      <c r="M2106" s="6">
        <f t="shared" si="302"/>
        <v>373017.39999999997</v>
      </c>
      <c r="O2106" s="6">
        <f t="shared" si="298"/>
        <v>293456.4633</v>
      </c>
      <c r="P2106" s="6">
        <f t="shared" si="294"/>
        <v>362291.93</v>
      </c>
      <c r="R2106" s="6">
        <f t="shared" si="299"/>
        <v>141174.42514560002</v>
      </c>
      <c r="S2106" s="6">
        <f t="shared" si="300"/>
        <v>174289.41376</v>
      </c>
      <c r="U2106" s="42">
        <v>174289.41376</v>
      </c>
      <c r="V2106" s="42">
        <f t="shared" si="295"/>
        <v>50997.082466176005</v>
      </c>
      <c r="W2106" s="42">
        <f t="shared" si="296"/>
        <v>123292.33129382398</v>
      </c>
    </row>
    <row r="2107" spans="1:23" ht="10.5" customHeight="1" x14ac:dyDescent="0.2">
      <c r="A2107" s="3">
        <v>2100</v>
      </c>
      <c r="B2107" s="3" t="s">
        <v>918</v>
      </c>
      <c r="C2107" s="11" t="s">
        <v>551</v>
      </c>
      <c r="D2107" s="10">
        <v>1</v>
      </c>
      <c r="F2107" s="6">
        <v>82558.143360000002</v>
      </c>
      <c r="H2107" s="6">
        <v>154636</v>
      </c>
      <c r="I2107" s="6">
        <f t="shared" si="297"/>
        <v>184016.84</v>
      </c>
      <c r="J2107" s="6">
        <v>163458</v>
      </c>
      <c r="K2107" s="6">
        <f t="shared" si="301"/>
        <v>194515.02</v>
      </c>
      <c r="L2107" s="6">
        <v>159192</v>
      </c>
      <c r="M2107" s="6">
        <f t="shared" si="302"/>
        <v>189438.47999999998</v>
      </c>
      <c r="O2107" s="6">
        <f t="shared" si="298"/>
        <v>149053.6404</v>
      </c>
      <c r="P2107" s="6">
        <f t="shared" si="294"/>
        <v>184016.84</v>
      </c>
      <c r="R2107" s="6">
        <f t="shared" si="299"/>
        <v>66872.0961216</v>
      </c>
      <c r="S2107" s="6">
        <f t="shared" si="300"/>
        <v>82558.143360000002</v>
      </c>
      <c r="U2107" s="42">
        <v>82558.143360000002</v>
      </c>
      <c r="V2107" s="42">
        <f t="shared" si="295"/>
        <v>24156.512747136003</v>
      </c>
      <c r="W2107" s="42">
        <f t="shared" si="296"/>
        <v>58401.630612863999</v>
      </c>
    </row>
    <row r="2108" spans="1:23" ht="10.5" customHeight="1" x14ac:dyDescent="0.2">
      <c r="A2108" s="3">
        <v>2101</v>
      </c>
      <c r="B2108" s="3" t="s">
        <v>918</v>
      </c>
      <c r="C2108" s="9" t="s">
        <v>552</v>
      </c>
      <c r="D2108" s="10">
        <v>1</v>
      </c>
      <c r="F2108" s="6">
        <v>91363.124988773387</v>
      </c>
      <c r="H2108" s="6">
        <v>170711</v>
      </c>
      <c r="I2108" s="6">
        <f t="shared" si="297"/>
        <v>203146.09</v>
      </c>
      <c r="J2108" s="6">
        <v>177048</v>
      </c>
      <c r="K2108" s="6">
        <f t="shared" si="301"/>
        <v>210687.12</v>
      </c>
      <c r="L2108" s="6">
        <v>171579</v>
      </c>
      <c r="M2108" s="6">
        <f t="shared" si="302"/>
        <v>204179.00999999998</v>
      </c>
      <c r="O2108" s="6">
        <f t="shared" si="298"/>
        <v>164548.33290000001</v>
      </c>
      <c r="P2108" s="6">
        <f t="shared" si="294"/>
        <v>203146.09</v>
      </c>
      <c r="R2108" s="6">
        <f t="shared" si="299"/>
        <v>74004.131240906441</v>
      </c>
      <c r="S2108" s="6">
        <f t="shared" si="300"/>
        <v>91363.124988773387</v>
      </c>
      <c r="U2108" s="42">
        <v>91363.124988773387</v>
      </c>
      <c r="V2108" s="42">
        <f t="shared" si="295"/>
        <v>26732.850371715096</v>
      </c>
      <c r="W2108" s="42">
        <f t="shared" si="296"/>
        <v>64630.27461705829</v>
      </c>
    </row>
    <row r="2109" spans="1:23" ht="10.5" customHeight="1" x14ac:dyDescent="0.2">
      <c r="A2109" s="3">
        <v>2102</v>
      </c>
      <c r="B2109" s="3" t="s">
        <v>918</v>
      </c>
      <c r="C2109" s="9" t="s">
        <v>553</v>
      </c>
      <c r="D2109" s="10">
        <v>1</v>
      </c>
      <c r="F2109" s="6">
        <v>114664.08799999999</v>
      </c>
      <c r="H2109" s="6">
        <v>239161</v>
      </c>
      <c r="I2109" s="6">
        <f t="shared" si="297"/>
        <v>284601.58999999997</v>
      </c>
      <c r="J2109" s="6">
        <v>252978</v>
      </c>
      <c r="K2109" s="6">
        <f t="shared" si="301"/>
        <v>301043.82</v>
      </c>
      <c r="L2109" s="6">
        <v>245301</v>
      </c>
      <c r="M2109" s="6">
        <f t="shared" si="302"/>
        <v>291908.19</v>
      </c>
      <c r="O2109" s="6">
        <f t="shared" si="298"/>
        <v>230527.2879</v>
      </c>
      <c r="P2109" s="6">
        <f t="shared" si="294"/>
        <v>284601.58999999997</v>
      </c>
      <c r="R2109" s="6">
        <f t="shared" si="299"/>
        <v>92877.91128</v>
      </c>
      <c r="S2109" s="6">
        <f t="shared" si="300"/>
        <v>114664.08799999999</v>
      </c>
      <c r="U2109" s="42">
        <v>114664.08799999999</v>
      </c>
      <c r="V2109" s="42">
        <f t="shared" si="295"/>
        <v>33550.712148799998</v>
      </c>
      <c r="W2109" s="42">
        <f t="shared" si="296"/>
        <v>81113.375851199991</v>
      </c>
    </row>
    <row r="2110" spans="1:23" ht="10.5" customHeight="1" x14ac:dyDescent="0.2">
      <c r="A2110" s="3">
        <v>2103</v>
      </c>
      <c r="B2110" s="3" t="s">
        <v>918</v>
      </c>
      <c r="C2110" s="9" t="s">
        <v>554</v>
      </c>
      <c r="D2110" s="10">
        <v>1</v>
      </c>
      <c r="F2110" s="6">
        <v>128423.77855999998</v>
      </c>
      <c r="H2110" s="6">
        <v>294428</v>
      </c>
      <c r="I2110" s="6">
        <f t="shared" si="297"/>
        <v>350369.32</v>
      </c>
      <c r="J2110" s="6">
        <v>306139</v>
      </c>
      <c r="K2110" s="6">
        <f t="shared" si="301"/>
        <v>364305.41</v>
      </c>
      <c r="L2110" s="6">
        <v>296044</v>
      </c>
      <c r="M2110" s="6">
        <f t="shared" si="302"/>
        <v>352292.36</v>
      </c>
      <c r="O2110" s="6">
        <f t="shared" si="298"/>
        <v>283799.14920000004</v>
      </c>
      <c r="P2110" s="6">
        <f t="shared" si="294"/>
        <v>350369.32</v>
      </c>
      <c r="R2110" s="6">
        <f t="shared" si="299"/>
        <v>104023.26063359999</v>
      </c>
      <c r="S2110" s="6">
        <f t="shared" si="300"/>
        <v>128423.77855999998</v>
      </c>
      <c r="U2110" s="42">
        <v>128423.77855999998</v>
      </c>
      <c r="V2110" s="42">
        <f t="shared" si="295"/>
        <v>37576.797606655993</v>
      </c>
      <c r="W2110" s="42">
        <f t="shared" si="296"/>
        <v>90846.980953343984</v>
      </c>
    </row>
    <row r="2111" spans="1:23" ht="10.5" customHeight="1" x14ac:dyDescent="0.2">
      <c r="A2111" s="3">
        <v>2104</v>
      </c>
      <c r="B2111" s="3" t="s">
        <v>918</v>
      </c>
      <c r="C2111" s="11" t="s">
        <v>555</v>
      </c>
      <c r="D2111" s="10">
        <v>1</v>
      </c>
      <c r="F2111" s="6">
        <v>41279.071680000001</v>
      </c>
      <c r="H2111" s="6">
        <v>77796</v>
      </c>
      <c r="I2111" s="6">
        <f t="shared" si="297"/>
        <v>92577.239999999991</v>
      </c>
      <c r="J2111" s="6">
        <v>80177</v>
      </c>
      <c r="K2111" s="6">
        <f t="shared" si="301"/>
        <v>95410.62999999999</v>
      </c>
      <c r="L2111" s="6">
        <v>79320</v>
      </c>
      <c r="M2111" s="6">
        <f t="shared" si="302"/>
        <v>94390.8</v>
      </c>
      <c r="O2111" s="6">
        <f t="shared" si="298"/>
        <v>74987.564400000003</v>
      </c>
      <c r="P2111" s="6">
        <f t="shared" si="294"/>
        <v>92577.239999999991</v>
      </c>
      <c r="R2111" s="6">
        <f t="shared" si="299"/>
        <v>33436.0480608</v>
      </c>
      <c r="S2111" s="6">
        <f t="shared" si="300"/>
        <v>41279.071680000001</v>
      </c>
      <c r="U2111" s="42">
        <v>41279.071680000001</v>
      </c>
      <c r="V2111" s="42">
        <f t="shared" si="295"/>
        <v>12078.256373568001</v>
      </c>
      <c r="W2111" s="42">
        <f t="shared" si="296"/>
        <v>29200.815306431999</v>
      </c>
    </row>
    <row r="2112" spans="1:23" ht="10.5" customHeight="1" x14ac:dyDescent="0.2">
      <c r="A2112" s="3">
        <v>2105</v>
      </c>
      <c r="B2112" s="3" t="s">
        <v>918</v>
      </c>
      <c r="C2112" s="11" t="s">
        <v>556</v>
      </c>
      <c r="D2112" s="10">
        <v>1</v>
      </c>
      <c r="F2112" s="6">
        <v>36692.508159999998</v>
      </c>
      <c r="H2112" s="6">
        <v>78791</v>
      </c>
      <c r="I2112" s="6">
        <f t="shared" si="297"/>
        <v>93761.29</v>
      </c>
      <c r="J2112" s="6">
        <v>83698</v>
      </c>
      <c r="K2112" s="6">
        <f t="shared" si="301"/>
        <v>99600.62</v>
      </c>
      <c r="L2112" s="6">
        <v>80534</v>
      </c>
      <c r="M2112" s="6">
        <f t="shared" si="302"/>
        <v>95835.459999999992</v>
      </c>
      <c r="O2112" s="6">
        <f t="shared" si="298"/>
        <v>75946.644899999999</v>
      </c>
      <c r="P2112" s="6">
        <f t="shared" si="294"/>
        <v>93761.29</v>
      </c>
      <c r="R2112" s="6">
        <f t="shared" si="299"/>
        <v>29720.9316096</v>
      </c>
      <c r="S2112" s="6">
        <f t="shared" si="300"/>
        <v>36692.508159999998</v>
      </c>
      <c r="U2112" s="42">
        <v>36692.508159999998</v>
      </c>
      <c r="V2112" s="42">
        <f t="shared" si="295"/>
        <v>10736.227887616</v>
      </c>
      <c r="W2112" s="42">
        <f t="shared" si="296"/>
        <v>25956.280272384</v>
      </c>
    </row>
    <row r="2113" spans="1:23" ht="10.5" customHeight="1" x14ac:dyDescent="0.2">
      <c r="A2113" s="3">
        <v>2106</v>
      </c>
      <c r="B2113" s="3" t="s">
        <v>918</v>
      </c>
      <c r="C2113" s="11" t="s">
        <v>557</v>
      </c>
      <c r="D2113" s="10">
        <v>1</v>
      </c>
      <c r="F2113" s="6">
        <v>155943.15967999998</v>
      </c>
      <c r="H2113" s="6">
        <v>320501</v>
      </c>
      <c r="I2113" s="6">
        <f t="shared" si="297"/>
        <v>381396.19</v>
      </c>
      <c r="J2113" s="6">
        <v>335778</v>
      </c>
      <c r="K2113" s="6">
        <f t="shared" si="301"/>
        <v>399575.82</v>
      </c>
      <c r="L2113" s="6">
        <v>323814</v>
      </c>
      <c r="M2113" s="6">
        <f t="shared" si="302"/>
        <v>385338.66</v>
      </c>
      <c r="O2113" s="6">
        <f t="shared" si="298"/>
        <v>308930.91390000004</v>
      </c>
      <c r="P2113" s="6">
        <f t="shared" si="294"/>
        <v>381396.19</v>
      </c>
      <c r="R2113" s="6">
        <f t="shared" si="299"/>
        <v>126313.95934079999</v>
      </c>
      <c r="S2113" s="6">
        <f t="shared" si="300"/>
        <v>155943.15967999998</v>
      </c>
      <c r="U2113" s="42">
        <v>155943.15967999998</v>
      </c>
      <c r="V2113" s="42">
        <f t="shared" si="295"/>
        <v>45628.968522367999</v>
      </c>
      <c r="W2113" s="42">
        <f t="shared" si="296"/>
        <v>110314.19115763198</v>
      </c>
    </row>
    <row r="2114" spans="1:23" ht="10.5" customHeight="1" x14ac:dyDescent="0.2">
      <c r="A2114" s="3">
        <v>2107</v>
      </c>
      <c r="B2114" s="3" t="s">
        <v>918</v>
      </c>
      <c r="C2114" s="11" t="s">
        <v>558</v>
      </c>
      <c r="D2114" s="10">
        <v>1</v>
      </c>
      <c r="F2114" s="6">
        <v>103459.20270558515</v>
      </c>
      <c r="H2114" s="6">
        <v>177926</v>
      </c>
      <c r="I2114" s="6">
        <f t="shared" si="297"/>
        <v>211731.94</v>
      </c>
      <c r="J2114" s="6">
        <v>181300</v>
      </c>
      <c r="K2114" s="6">
        <f t="shared" si="301"/>
        <v>215747</v>
      </c>
      <c r="L2114" s="6">
        <v>181111</v>
      </c>
      <c r="M2114" s="6">
        <f t="shared" si="302"/>
        <v>215522.09</v>
      </c>
      <c r="O2114" s="6">
        <f t="shared" si="298"/>
        <v>171502.8714</v>
      </c>
      <c r="P2114" s="6">
        <f t="shared" si="294"/>
        <v>211731.94</v>
      </c>
      <c r="R2114" s="6">
        <f t="shared" si="299"/>
        <v>83801.954191523982</v>
      </c>
      <c r="S2114" s="6">
        <f t="shared" si="300"/>
        <v>103459.20270558515</v>
      </c>
      <c r="U2114" s="42">
        <v>103459.20270558515</v>
      </c>
      <c r="V2114" s="42">
        <f t="shared" si="295"/>
        <v>30272.162711654219</v>
      </c>
      <c r="W2114" s="42">
        <f t="shared" si="296"/>
        <v>73187.039993930928</v>
      </c>
    </row>
    <row r="2115" spans="1:23" ht="10.5" customHeight="1" x14ac:dyDescent="0.2">
      <c r="A2115" s="3">
        <v>2108</v>
      </c>
      <c r="B2115" s="3" t="s">
        <v>918</v>
      </c>
      <c r="C2115" s="9" t="s">
        <v>559</v>
      </c>
      <c r="D2115" s="10">
        <v>1</v>
      </c>
      <c r="F2115" s="6">
        <v>174289.41376</v>
      </c>
      <c r="H2115" s="6">
        <v>314997</v>
      </c>
      <c r="I2115" s="6">
        <f t="shared" si="297"/>
        <v>374846.43</v>
      </c>
      <c r="J2115" s="6">
        <v>321648</v>
      </c>
      <c r="K2115" s="6">
        <f t="shared" si="301"/>
        <v>382761.12</v>
      </c>
      <c r="L2115" s="6">
        <v>321242</v>
      </c>
      <c r="M2115" s="6">
        <f t="shared" si="302"/>
        <v>382277.98</v>
      </c>
      <c r="O2115" s="6">
        <f t="shared" si="298"/>
        <v>303625.60830000002</v>
      </c>
      <c r="P2115" s="6">
        <f t="shared" si="294"/>
        <v>374846.43</v>
      </c>
      <c r="R2115" s="6">
        <f t="shared" si="299"/>
        <v>141174.42514560002</v>
      </c>
      <c r="S2115" s="6">
        <f t="shared" si="300"/>
        <v>174289.41376</v>
      </c>
      <c r="U2115" s="42">
        <v>174289.41376</v>
      </c>
      <c r="V2115" s="42">
        <f t="shared" si="295"/>
        <v>50997.082466176005</v>
      </c>
      <c r="W2115" s="42">
        <f t="shared" si="296"/>
        <v>123292.33129382398</v>
      </c>
    </row>
    <row r="2116" spans="1:23" ht="10.5" customHeight="1" x14ac:dyDescent="0.2">
      <c r="A2116" s="3">
        <v>2109</v>
      </c>
      <c r="B2116" s="3" t="s">
        <v>918</v>
      </c>
      <c r="C2116" s="9" t="s">
        <v>560</v>
      </c>
      <c r="D2116" s="10">
        <v>1</v>
      </c>
      <c r="F2116" s="6">
        <v>160529.72320000001</v>
      </c>
      <c r="H2116" s="6">
        <v>312376</v>
      </c>
      <c r="I2116" s="6">
        <f t="shared" si="297"/>
        <v>371727.44</v>
      </c>
      <c r="J2116" s="6">
        <v>319568</v>
      </c>
      <c r="K2116" s="6">
        <f t="shared" si="301"/>
        <v>380285.92</v>
      </c>
      <c r="L2116" s="6">
        <v>319000</v>
      </c>
      <c r="M2116" s="6">
        <f t="shared" si="302"/>
        <v>379610</v>
      </c>
      <c r="O2116" s="6">
        <f t="shared" si="298"/>
        <v>301099.22640000004</v>
      </c>
      <c r="P2116" s="6">
        <f t="shared" ref="P2116:P2179" si="303">MIN(I2116,K2116,M2116)</f>
        <v>371727.44</v>
      </c>
      <c r="R2116" s="6">
        <f t="shared" si="299"/>
        <v>130029.07579200002</v>
      </c>
      <c r="S2116" s="6">
        <f t="shared" si="300"/>
        <v>160529.72320000001</v>
      </c>
      <c r="U2116" s="42">
        <v>160529.72320000001</v>
      </c>
      <c r="V2116" s="42">
        <f t="shared" ref="V2116:V2179" si="304">U2116*29.26%</f>
        <v>46970.99700832001</v>
      </c>
      <c r="W2116" s="42">
        <f t="shared" ref="W2116:W2179" si="305">U2116-V2116</f>
        <v>113558.72619168001</v>
      </c>
    </row>
    <row r="2117" spans="1:23" ht="10.5" customHeight="1" x14ac:dyDescent="0.2">
      <c r="A2117" s="3">
        <v>2110</v>
      </c>
      <c r="B2117" s="3" t="s">
        <v>918</v>
      </c>
      <c r="C2117" s="9" t="s">
        <v>561</v>
      </c>
      <c r="D2117" s="10">
        <v>1</v>
      </c>
      <c r="F2117" s="6">
        <v>128423.77855999998</v>
      </c>
      <c r="H2117" s="6">
        <v>263743</v>
      </c>
      <c r="I2117" s="6">
        <f t="shared" si="297"/>
        <v>313854.17</v>
      </c>
      <c r="J2117" s="6">
        <v>278517</v>
      </c>
      <c r="K2117" s="6">
        <f t="shared" si="301"/>
        <v>331435.23</v>
      </c>
      <c r="L2117" s="6">
        <v>269163</v>
      </c>
      <c r="M2117" s="6">
        <f t="shared" si="302"/>
        <v>320303.96999999997</v>
      </c>
      <c r="O2117" s="6">
        <f t="shared" si="298"/>
        <v>254221.87770000001</v>
      </c>
      <c r="P2117" s="6">
        <f t="shared" si="303"/>
        <v>313854.17</v>
      </c>
      <c r="R2117" s="6">
        <f t="shared" si="299"/>
        <v>104023.26063359999</v>
      </c>
      <c r="S2117" s="6">
        <f t="shared" si="300"/>
        <v>128423.77855999998</v>
      </c>
      <c r="U2117" s="42">
        <v>128423.77855999998</v>
      </c>
      <c r="V2117" s="42">
        <f t="shared" si="304"/>
        <v>37576.797606655993</v>
      </c>
      <c r="W2117" s="42">
        <f t="shared" si="305"/>
        <v>90846.980953343984</v>
      </c>
    </row>
    <row r="2118" spans="1:23" ht="10.5" customHeight="1" x14ac:dyDescent="0.2">
      <c r="A2118" s="3">
        <v>2111</v>
      </c>
      <c r="B2118" s="3" t="s">
        <v>918</v>
      </c>
      <c r="C2118" s="9" t="s">
        <v>562</v>
      </c>
      <c r="D2118" s="10">
        <v>1</v>
      </c>
      <c r="F2118" s="6">
        <v>206395.3584</v>
      </c>
      <c r="H2118" s="6">
        <v>345367</v>
      </c>
      <c r="I2118" s="6">
        <f t="shared" si="297"/>
        <v>410986.73</v>
      </c>
      <c r="J2118" s="6">
        <v>359659</v>
      </c>
      <c r="K2118" s="6">
        <f t="shared" si="301"/>
        <v>427994.20999999996</v>
      </c>
      <c r="L2118" s="6">
        <v>348217</v>
      </c>
      <c r="M2118" s="6">
        <f t="shared" si="302"/>
        <v>414378.23</v>
      </c>
      <c r="O2118" s="6">
        <f t="shared" si="298"/>
        <v>332899.2513</v>
      </c>
      <c r="P2118" s="6">
        <f t="shared" si="303"/>
        <v>410986.73</v>
      </c>
      <c r="R2118" s="6">
        <f t="shared" si="299"/>
        <v>167180.24030400001</v>
      </c>
      <c r="S2118" s="6">
        <f t="shared" si="300"/>
        <v>206395.3584</v>
      </c>
      <c r="U2118" s="42">
        <v>206395.3584</v>
      </c>
      <c r="V2118" s="42">
        <f t="shared" si="304"/>
        <v>60391.281867840007</v>
      </c>
      <c r="W2118" s="42">
        <f t="shared" si="305"/>
        <v>146004.07653215999</v>
      </c>
    </row>
    <row r="2119" spans="1:23" ht="10.5" customHeight="1" x14ac:dyDescent="0.2">
      <c r="A2119" s="3">
        <v>2112</v>
      </c>
      <c r="B2119" s="3" t="s">
        <v>918</v>
      </c>
      <c r="C2119" s="9" t="s">
        <v>563</v>
      </c>
      <c r="D2119" s="10">
        <v>1</v>
      </c>
      <c r="F2119" s="6">
        <v>110077.52447999999</v>
      </c>
      <c r="H2119" s="6">
        <v>211791</v>
      </c>
      <c r="I2119" s="6">
        <f t="shared" si="297"/>
        <v>252031.28999999998</v>
      </c>
      <c r="J2119" s="6">
        <v>220967</v>
      </c>
      <c r="K2119" s="6">
        <f t="shared" si="301"/>
        <v>262950.73</v>
      </c>
      <c r="L2119" s="6">
        <v>216982</v>
      </c>
      <c r="M2119" s="6">
        <f t="shared" si="302"/>
        <v>258208.58</v>
      </c>
      <c r="O2119" s="6">
        <f t="shared" si="298"/>
        <v>204145.3449</v>
      </c>
      <c r="P2119" s="6">
        <f t="shared" si="303"/>
        <v>252031.28999999998</v>
      </c>
      <c r="R2119" s="6">
        <f t="shared" si="299"/>
        <v>89162.794828800004</v>
      </c>
      <c r="S2119" s="6">
        <f t="shared" si="300"/>
        <v>110077.52447999999</v>
      </c>
      <c r="U2119" s="42">
        <v>110077.52447999999</v>
      </c>
      <c r="V2119" s="42">
        <f t="shared" si="304"/>
        <v>32208.683662848001</v>
      </c>
      <c r="W2119" s="42">
        <f t="shared" si="305"/>
        <v>77868.840817151999</v>
      </c>
    </row>
    <row r="2120" spans="1:23" ht="10.5" customHeight="1" x14ac:dyDescent="0.2">
      <c r="A2120" s="3">
        <v>2113</v>
      </c>
      <c r="B2120" s="3" t="s">
        <v>918</v>
      </c>
      <c r="C2120" s="9" t="s">
        <v>564</v>
      </c>
      <c r="D2120" s="10">
        <v>1</v>
      </c>
      <c r="F2120" s="6">
        <v>389857.89919999999</v>
      </c>
      <c r="H2120" s="6">
        <v>783142</v>
      </c>
      <c r="I2120" s="6">
        <f t="shared" si="297"/>
        <v>931938.98</v>
      </c>
      <c r="J2120" s="6">
        <v>812710</v>
      </c>
      <c r="K2120" s="6">
        <f t="shared" si="301"/>
        <v>967124.89999999991</v>
      </c>
      <c r="L2120" s="6">
        <v>797081</v>
      </c>
      <c r="M2120" s="6">
        <f t="shared" si="302"/>
        <v>948526.39</v>
      </c>
      <c r="O2120" s="6">
        <f t="shared" si="298"/>
        <v>754870.57380000001</v>
      </c>
      <c r="P2120" s="6">
        <f t="shared" si="303"/>
        <v>931938.98</v>
      </c>
      <c r="R2120" s="6">
        <f t="shared" si="299"/>
        <v>315784.89835199999</v>
      </c>
      <c r="S2120" s="6">
        <f t="shared" si="300"/>
        <v>389857.89919999999</v>
      </c>
      <c r="U2120" s="42">
        <v>389857.89919999999</v>
      </c>
      <c r="V2120" s="42">
        <f t="shared" si="304"/>
        <v>114072.42130592001</v>
      </c>
      <c r="W2120" s="42">
        <f t="shared" si="305"/>
        <v>275785.47789407999</v>
      </c>
    </row>
    <row r="2121" spans="1:23" ht="10.5" customHeight="1" x14ac:dyDescent="0.2">
      <c r="A2121" s="3">
        <v>2114</v>
      </c>
      <c r="B2121" s="3" t="s">
        <v>918</v>
      </c>
      <c r="C2121" s="13" t="s">
        <v>565</v>
      </c>
      <c r="D2121" s="10">
        <v>1</v>
      </c>
      <c r="F2121" s="6">
        <v>174289.41376</v>
      </c>
      <c r="H2121" s="6">
        <v>312535</v>
      </c>
      <c r="I2121" s="6">
        <f t="shared" si="297"/>
        <v>371916.64999999997</v>
      </c>
      <c r="J2121" s="6">
        <v>327204</v>
      </c>
      <c r="K2121" s="6">
        <f t="shared" si="301"/>
        <v>389372.76</v>
      </c>
      <c r="L2121" s="6">
        <v>321603</v>
      </c>
      <c r="M2121" s="6">
        <f t="shared" si="302"/>
        <v>382707.57</v>
      </c>
      <c r="O2121" s="6">
        <f t="shared" si="298"/>
        <v>301252.4865</v>
      </c>
      <c r="P2121" s="6">
        <f t="shared" si="303"/>
        <v>371916.64999999997</v>
      </c>
      <c r="R2121" s="6">
        <f t="shared" si="299"/>
        <v>141174.42514560002</v>
      </c>
      <c r="S2121" s="6">
        <f t="shared" si="300"/>
        <v>174289.41376</v>
      </c>
      <c r="U2121" s="42">
        <v>174289.41376</v>
      </c>
      <c r="V2121" s="42">
        <f t="shared" si="304"/>
        <v>50997.082466176005</v>
      </c>
      <c r="W2121" s="42">
        <f t="shared" si="305"/>
        <v>123292.33129382398</v>
      </c>
    </row>
    <row r="2122" spans="1:23" ht="10.5" customHeight="1" x14ac:dyDescent="0.2">
      <c r="A2122" s="3">
        <v>2115</v>
      </c>
      <c r="B2122" s="3" t="s">
        <v>918</v>
      </c>
      <c r="C2122" s="11" t="s">
        <v>566</v>
      </c>
      <c r="D2122" s="10">
        <v>1</v>
      </c>
      <c r="F2122" s="6">
        <v>43572.353439999999</v>
      </c>
      <c r="H2122" s="6">
        <v>100628</v>
      </c>
      <c r="I2122" s="6">
        <f t="shared" ref="I2122:I2185" si="306">+H2122*1.19</f>
        <v>119747.31999999999</v>
      </c>
      <c r="J2122" s="6">
        <v>102101</v>
      </c>
      <c r="K2122" s="6">
        <f t="shared" si="301"/>
        <v>121500.18999999999</v>
      </c>
      <c r="L2122" s="6">
        <v>100645</v>
      </c>
      <c r="M2122" s="6">
        <f t="shared" si="302"/>
        <v>119767.54999999999</v>
      </c>
      <c r="O2122" s="6">
        <f t="shared" ref="O2122:O2185" si="307">P2122*(1-19%)</f>
        <v>96995.329200000007</v>
      </c>
      <c r="P2122" s="6">
        <f t="shared" si="303"/>
        <v>119747.31999999999</v>
      </c>
      <c r="R2122" s="6">
        <f t="shared" ref="R2122:R2185" si="308">S2122*(1-19%)</f>
        <v>35293.606286400005</v>
      </c>
      <c r="S2122" s="6">
        <f t="shared" ref="S2122:S2185" si="309">MIN(P2122,F2122)</f>
        <v>43572.353439999999</v>
      </c>
      <c r="U2122" s="42">
        <v>43572.353439999999</v>
      </c>
      <c r="V2122" s="42">
        <f t="shared" si="304"/>
        <v>12749.270616544001</v>
      </c>
      <c r="W2122" s="42">
        <f t="shared" si="305"/>
        <v>30823.082823455996</v>
      </c>
    </row>
    <row r="2123" spans="1:23" ht="10.5" customHeight="1" x14ac:dyDescent="0.2">
      <c r="A2123" s="3">
        <v>2116</v>
      </c>
      <c r="B2123" s="3" t="s">
        <v>918</v>
      </c>
      <c r="C2123" s="11" t="s">
        <v>567</v>
      </c>
      <c r="D2123" s="10">
        <v>1</v>
      </c>
      <c r="F2123" s="6">
        <v>36692.508159999998</v>
      </c>
      <c r="H2123" s="6">
        <v>80259</v>
      </c>
      <c r="I2123" s="6">
        <f t="shared" si="306"/>
        <v>95508.209999999992</v>
      </c>
      <c r="J2123" s="6">
        <v>80881</v>
      </c>
      <c r="K2123" s="6">
        <f t="shared" si="301"/>
        <v>96248.39</v>
      </c>
      <c r="L2123" s="6">
        <v>80314</v>
      </c>
      <c r="M2123" s="6">
        <f t="shared" si="302"/>
        <v>95573.659999999989</v>
      </c>
      <c r="O2123" s="6">
        <f t="shared" si="307"/>
        <v>77361.650099999999</v>
      </c>
      <c r="P2123" s="6">
        <f t="shared" si="303"/>
        <v>95508.209999999992</v>
      </c>
      <c r="R2123" s="6">
        <f t="shared" si="308"/>
        <v>29720.9316096</v>
      </c>
      <c r="S2123" s="6">
        <f t="shared" si="309"/>
        <v>36692.508159999998</v>
      </c>
      <c r="U2123" s="42">
        <v>36692.508159999998</v>
      </c>
      <c r="V2123" s="42">
        <f t="shared" si="304"/>
        <v>10736.227887616</v>
      </c>
      <c r="W2123" s="42">
        <f t="shared" si="305"/>
        <v>25956.280272384</v>
      </c>
    </row>
    <row r="2124" spans="1:23" ht="10.5" customHeight="1" x14ac:dyDescent="0.2">
      <c r="A2124" s="3">
        <v>2117</v>
      </c>
      <c r="B2124" s="3" t="s">
        <v>918</v>
      </c>
      <c r="C2124" s="9" t="s">
        <v>568</v>
      </c>
      <c r="D2124" s="10">
        <v>1</v>
      </c>
      <c r="F2124" s="6">
        <v>146770.03263999999</v>
      </c>
      <c r="H2124" s="6">
        <v>262989</v>
      </c>
      <c r="I2124" s="6">
        <f t="shared" si="306"/>
        <v>312956.90999999997</v>
      </c>
      <c r="J2124" s="6">
        <v>277801</v>
      </c>
      <c r="K2124" s="6">
        <f t="shared" si="301"/>
        <v>330583.19</v>
      </c>
      <c r="L2124" s="6">
        <v>267579</v>
      </c>
      <c r="M2124" s="6">
        <f t="shared" si="302"/>
        <v>318419.01</v>
      </c>
      <c r="O2124" s="6">
        <f t="shared" si="307"/>
        <v>253495.09709999998</v>
      </c>
      <c r="P2124" s="6">
        <f t="shared" si="303"/>
        <v>312956.90999999997</v>
      </c>
      <c r="R2124" s="6">
        <f t="shared" si="308"/>
        <v>118883.7264384</v>
      </c>
      <c r="S2124" s="6">
        <f t="shared" si="309"/>
        <v>146770.03263999999</v>
      </c>
      <c r="U2124" s="42">
        <v>146770.03263999999</v>
      </c>
      <c r="V2124" s="42">
        <f t="shared" si="304"/>
        <v>42944.911550463999</v>
      </c>
      <c r="W2124" s="42">
        <f t="shared" si="305"/>
        <v>103825.121089536</v>
      </c>
    </row>
    <row r="2125" spans="1:23" ht="10.5" customHeight="1" x14ac:dyDescent="0.2">
      <c r="A2125" s="3">
        <v>2118</v>
      </c>
      <c r="B2125" s="3" t="s">
        <v>918</v>
      </c>
      <c r="C2125" s="9" t="s">
        <v>569</v>
      </c>
      <c r="D2125" s="10">
        <v>1</v>
      </c>
      <c r="F2125" s="6">
        <v>128423.77855999998</v>
      </c>
      <c r="H2125" s="6">
        <v>293638</v>
      </c>
      <c r="I2125" s="6">
        <f t="shared" si="306"/>
        <v>349429.22</v>
      </c>
      <c r="J2125" s="6">
        <v>300949</v>
      </c>
      <c r="K2125" s="6">
        <f t="shared" si="301"/>
        <v>358129.31</v>
      </c>
      <c r="L2125" s="6">
        <v>297280</v>
      </c>
      <c r="M2125" s="6">
        <f t="shared" si="302"/>
        <v>353763.2</v>
      </c>
      <c r="O2125" s="6">
        <f t="shared" si="307"/>
        <v>283037.66820000001</v>
      </c>
      <c r="P2125" s="6">
        <f t="shared" si="303"/>
        <v>349429.22</v>
      </c>
      <c r="R2125" s="6">
        <f t="shared" si="308"/>
        <v>104023.26063359999</v>
      </c>
      <c r="S2125" s="6">
        <f t="shared" si="309"/>
        <v>128423.77855999998</v>
      </c>
      <c r="U2125" s="42">
        <v>128423.77855999998</v>
      </c>
      <c r="V2125" s="42">
        <f t="shared" si="304"/>
        <v>37576.797606655993</v>
      </c>
      <c r="W2125" s="42">
        <f t="shared" si="305"/>
        <v>90846.980953343984</v>
      </c>
    </row>
    <row r="2126" spans="1:23" ht="10.5" customHeight="1" x14ac:dyDescent="0.2">
      <c r="A2126" s="3">
        <v>2119</v>
      </c>
      <c r="B2126" s="3" t="s">
        <v>918</v>
      </c>
      <c r="C2126" s="9" t="s">
        <v>570</v>
      </c>
      <c r="D2126" s="10">
        <v>1</v>
      </c>
      <c r="F2126" s="6">
        <v>220155.04895999999</v>
      </c>
      <c r="H2126" s="6">
        <v>455582</v>
      </c>
      <c r="I2126" s="6">
        <f t="shared" si="306"/>
        <v>542142.57999999996</v>
      </c>
      <c r="J2126" s="6">
        <v>482142</v>
      </c>
      <c r="K2126" s="6">
        <f t="shared" si="301"/>
        <v>573748.98</v>
      </c>
      <c r="L2126" s="6">
        <v>467834</v>
      </c>
      <c r="M2126" s="6">
        <f t="shared" si="302"/>
        <v>556722.46</v>
      </c>
      <c r="O2126" s="6">
        <f t="shared" si="307"/>
        <v>439135.48979999998</v>
      </c>
      <c r="P2126" s="6">
        <f t="shared" si="303"/>
        <v>542142.57999999996</v>
      </c>
      <c r="R2126" s="6">
        <f t="shared" si="308"/>
        <v>178325.58965760001</v>
      </c>
      <c r="S2126" s="6">
        <f t="shared" si="309"/>
        <v>220155.04895999999</v>
      </c>
      <c r="U2126" s="42">
        <v>220155.04895999999</v>
      </c>
      <c r="V2126" s="42">
        <f t="shared" si="304"/>
        <v>64417.367325696003</v>
      </c>
      <c r="W2126" s="42">
        <f t="shared" si="305"/>
        <v>155737.681634304</v>
      </c>
    </row>
    <row r="2127" spans="1:23" ht="10.5" customHeight="1" x14ac:dyDescent="0.2">
      <c r="A2127" s="3">
        <v>2120</v>
      </c>
      <c r="B2127" s="3" t="s">
        <v>918</v>
      </c>
      <c r="C2127" s="9" t="s">
        <v>571</v>
      </c>
      <c r="D2127" s="10">
        <v>1</v>
      </c>
      <c r="F2127" s="6">
        <v>82558.143360000002</v>
      </c>
      <c r="H2127" s="6">
        <v>183318</v>
      </c>
      <c r="I2127" s="6">
        <f t="shared" si="306"/>
        <v>218148.41999999998</v>
      </c>
      <c r="J2127" s="6">
        <v>189916</v>
      </c>
      <c r="K2127" s="6">
        <f t="shared" si="301"/>
        <v>226000.03999999998</v>
      </c>
      <c r="L2127" s="6">
        <v>187255</v>
      </c>
      <c r="M2127" s="6">
        <f t="shared" si="302"/>
        <v>222833.44999999998</v>
      </c>
      <c r="O2127" s="6">
        <f t="shared" si="307"/>
        <v>176700.22020000001</v>
      </c>
      <c r="P2127" s="6">
        <f t="shared" si="303"/>
        <v>218148.41999999998</v>
      </c>
      <c r="R2127" s="6">
        <f t="shared" si="308"/>
        <v>66872.0961216</v>
      </c>
      <c r="S2127" s="6">
        <f t="shared" si="309"/>
        <v>82558.143360000002</v>
      </c>
      <c r="U2127" s="42">
        <v>82558.143360000002</v>
      </c>
      <c r="V2127" s="42">
        <f t="shared" si="304"/>
        <v>24156.512747136003</v>
      </c>
      <c r="W2127" s="42">
        <f t="shared" si="305"/>
        <v>58401.630612863999</v>
      </c>
    </row>
    <row r="2128" spans="1:23" ht="10.5" customHeight="1" x14ac:dyDescent="0.2">
      <c r="A2128" s="3">
        <v>2121</v>
      </c>
      <c r="B2128" s="3" t="s">
        <v>918</v>
      </c>
      <c r="C2128" s="9" t="s">
        <v>572</v>
      </c>
      <c r="D2128" s="10">
        <v>1</v>
      </c>
      <c r="F2128" s="6">
        <v>114664.08799999999</v>
      </c>
      <c r="H2128" s="6">
        <v>226594</v>
      </c>
      <c r="I2128" s="6">
        <f t="shared" si="306"/>
        <v>269646.86</v>
      </c>
      <c r="J2128" s="6">
        <v>236298</v>
      </c>
      <c r="K2128" s="6">
        <f t="shared" si="301"/>
        <v>281194.62</v>
      </c>
      <c r="L2128" s="6">
        <v>231846</v>
      </c>
      <c r="M2128" s="6">
        <f t="shared" si="302"/>
        <v>275896.74</v>
      </c>
      <c r="O2128" s="6">
        <f t="shared" si="307"/>
        <v>218413.9566</v>
      </c>
      <c r="P2128" s="6">
        <f t="shared" si="303"/>
        <v>269646.86</v>
      </c>
      <c r="R2128" s="6">
        <f t="shared" si="308"/>
        <v>92877.91128</v>
      </c>
      <c r="S2128" s="6">
        <f t="shared" si="309"/>
        <v>114664.08799999999</v>
      </c>
      <c r="U2128" s="42">
        <v>114664.08799999999</v>
      </c>
      <c r="V2128" s="42">
        <f t="shared" si="304"/>
        <v>33550.712148799998</v>
      </c>
      <c r="W2128" s="42">
        <f t="shared" si="305"/>
        <v>81113.375851199991</v>
      </c>
    </row>
    <row r="2129" spans="1:23" ht="10.5" customHeight="1" x14ac:dyDescent="0.2">
      <c r="A2129" s="3">
        <v>2122</v>
      </c>
      <c r="B2129" s="3" t="s">
        <v>918</v>
      </c>
      <c r="C2129" s="9" t="s">
        <v>573</v>
      </c>
      <c r="D2129" s="10">
        <v>1</v>
      </c>
      <c r="F2129" s="6">
        <v>98430.573222179271</v>
      </c>
      <c r="H2129" s="6">
        <v>177336</v>
      </c>
      <c r="I2129" s="6">
        <f t="shared" si="306"/>
        <v>211029.84</v>
      </c>
      <c r="J2129" s="6">
        <v>180596</v>
      </c>
      <c r="K2129" s="6">
        <f t="shared" si="301"/>
        <v>214909.24</v>
      </c>
      <c r="L2129" s="6">
        <v>180427</v>
      </c>
      <c r="M2129" s="6">
        <f t="shared" si="302"/>
        <v>214708.13</v>
      </c>
      <c r="O2129" s="6">
        <f t="shared" si="307"/>
        <v>170934.1704</v>
      </c>
      <c r="P2129" s="6">
        <f t="shared" si="303"/>
        <v>211029.84</v>
      </c>
      <c r="R2129" s="6">
        <f t="shared" si="308"/>
        <v>79728.76430996522</v>
      </c>
      <c r="S2129" s="6">
        <f t="shared" si="309"/>
        <v>98430.573222179271</v>
      </c>
      <c r="U2129" s="42">
        <v>98430.573222179271</v>
      </c>
      <c r="V2129" s="42">
        <f t="shared" si="304"/>
        <v>28800.785724809659</v>
      </c>
      <c r="W2129" s="42">
        <f t="shared" si="305"/>
        <v>69629.787497369616</v>
      </c>
    </row>
    <row r="2130" spans="1:23" ht="10.5" customHeight="1" x14ac:dyDescent="0.2">
      <c r="A2130" s="3">
        <v>2123</v>
      </c>
      <c r="B2130" s="3" t="s">
        <v>918</v>
      </c>
      <c r="C2130" s="9" t="s">
        <v>574</v>
      </c>
      <c r="D2130" s="10">
        <v>1</v>
      </c>
      <c r="F2130" s="6">
        <v>192635.66784000001</v>
      </c>
      <c r="H2130" s="6">
        <v>434585</v>
      </c>
      <c r="I2130" s="6">
        <f t="shared" si="306"/>
        <v>517156.14999999997</v>
      </c>
      <c r="J2130" s="6">
        <v>444869</v>
      </c>
      <c r="K2130" s="6">
        <f t="shared" si="301"/>
        <v>529394.11</v>
      </c>
      <c r="L2130" s="6">
        <v>439242</v>
      </c>
      <c r="M2130" s="6">
        <f t="shared" si="302"/>
        <v>522697.98</v>
      </c>
      <c r="O2130" s="6">
        <f t="shared" si="307"/>
        <v>418896.48149999999</v>
      </c>
      <c r="P2130" s="6">
        <f t="shared" si="303"/>
        <v>517156.14999999997</v>
      </c>
      <c r="R2130" s="6">
        <f t="shared" si="308"/>
        <v>156034.8909504</v>
      </c>
      <c r="S2130" s="6">
        <f t="shared" si="309"/>
        <v>192635.66784000001</v>
      </c>
      <c r="U2130" s="42">
        <v>192635.66784000001</v>
      </c>
      <c r="V2130" s="42">
        <f t="shared" si="304"/>
        <v>56365.196409984004</v>
      </c>
      <c r="W2130" s="42">
        <f t="shared" si="305"/>
        <v>136270.47143001601</v>
      </c>
    </row>
    <row r="2131" spans="1:23" ht="10.5" customHeight="1" x14ac:dyDescent="0.2">
      <c r="A2131" s="3">
        <v>2124</v>
      </c>
      <c r="B2131" s="3" t="s">
        <v>918</v>
      </c>
      <c r="C2131" s="9" t="s">
        <v>575</v>
      </c>
      <c r="D2131" s="10">
        <v>1</v>
      </c>
      <c r="F2131" s="6">
        <v>146770.03263999999</v>
      </c>
      <c r="H2131" s="6">
        <v>301539</v>
      </c>
      <c r="I2131" s="6">
        <f t="shared" si="306"/>
        <v>358831.41</v>
      </c>
      <c r="J2131" s="6">
        <v>308589</v>
      </c>
      <c r="K2131" s="6">
        <f t="shared" si="301"/>
        <v>367220.91</v>
      </c>
      <c r="L2131" s="6">
        <v>304754</v>
      </c>
      <c r="M2131" s="6">
        <f t="shared" si="302"/>
        <v>362657.26</v>
      </c>
      <c r="O2131" s="6">
        <f t="shared" si="307"/>
        <v>290653.44209999999</v>
      </c>
      <c r="P2131" s="6">
        <f t="shared" si="303"/>
        <v>358831.41</v>
      </c>
      <c r="R2131" s="6">
        <f t="shared" si="308"/>
        <v>118883.7264384</v>
      </c>
      <c r="S2131" s="6">
        <f t="shared" si="309"/>
        <v>146770.03263999999</v>
      </c>
      <c r="U2131" s="42">
        <v>146770.03263999999</v>
      </c>
      <c r="V2131" s="42">
        <f t="shared" si="304"/>
        <v>42944.911550463999</v>
      </c>
      <c r="W2131" s="42">
        <f t="shared" si="305"/>
        <v>103825.121089536</v>
      </c>
    </row>
    <row r="2132" spans="1:23" ht="10.5" customHeight="1" x14ac:dyDescent="0.2">
      <c r="A2132" s="3">
        <v>2125</v>
      </c>
      <c r="B2132" s="3" t="s">
        <v>918</v>
      </c>
      <c r="C2132" s="11" t="s">
        <v>576</v>
      </c>
      <c r="D2132" s="10">
        <v>1</v>
      </c>
      <c r="F2132" s="6">
        <v>213560.42347705521</v>
      </c>
      <c r="H2132" s="6">
        <v>431643</v>
      </c>
      <c r="I2132" s="6">
        <f t="shared" si="306"/>
        <v>513655.17</v>
      </c>
      <c r="J2132" s="6">
        <v>450371</v>
      </c>
      <c r="K2132" s="6">
        <f t="shared" si="301"/>
        <v>535941.49</v>
      </c>
      <c r="L2132" s="6">
        <v>442922</v>
      </c>
      <c r="M2132" s="6">
        <f t="shared" si="302"/>
        <v>527077.17999999993</v>
      </c>
      <c r="O2132" s="6">
        <f t="shared" si="307"/>
        <v>416060.68770000001</v>
      </c>
      <c r="P2132" s="6">
        <f t="shared" si="303"/>
        <v>513655.17</v>
      </c>
      <c r="R2132" s="6">
        <f t="shared" si="308"/>
        <v>172983.94301641473</v>
      </c>
      <c r="S2132" s="6">
        <f t="shared" si="309"/>
        <v>213560.42347705521</v>
      </c>
      <c r="U2132" s="42">
        <v>213560.42347705521</v>
      </c>
      <c r="V2132" s="42">
        <f t="shared" si="304"/>
        <v>62487.779909386358</v>
      </c>
      <c r="W2132" s="42">
        <f t="shared" si="305"/>
        <v>151072.64356766886</v>
      </c>
    </row>
    <row r="2133" spans="1:23" ht="10.5" customHeight="1" x14ac:dyDescent="0.2">
      <c r="A2133" s="3">
        <v>2126</v>
      </c>
      <c r="B2133" s="3" t="s">
        <v>918</v>
      </c>
      <c r="C2133" s="9" t="s">
        <v>577</v>
      </c>
      <c r="D2133" s="10">
        <v>1</v>
      </c>
      <c r="F2133" s="6">
        <v>436019.19842092221</v>
      </c>
      <c r="H2133" s="6">
        <v>1002996</v>
      </c>
      <c r="I2133" s="6">
        <f t="shared" si="306"/>
        <v>1193565.24</v>
      </c>
      <c r="J2133" s="6">
        <v>1022450</v>
      </c>
      <c r="K2133" s="6">
        <f t="shared" si="301"/>
        <v>1216715.5</v>
      </c>
      <c r="L2133" s="6">
        <v>1021683</v>
      </c>
      <c r="M2133" s="6">
        <f t="shared" si="302"/>
        <v>1215802.77</v>
      </c>
      <c r="O2133" s="6">
        <f t="shared" si="307"/>
        <v>966787.84440000006</v>
      </c>
      <c r="P2133" s="6">
        <f t="shared" si="303"/>
        <v>1193565.24</v>
      </c>
      <c r="R2133" s="6">
        <f t="shared" si="308"/>
        <v>353175.55072094704</v>
      </c>
      <c r="S2133" s="6">
        <f t="shared" si="309"/>
        <v>436019.19842092221</v>
      </c>
      <c r="U2133" s="42">
        <v>436019.19842092221</v>
      </c>
      <c r="V2133" s="42">
        <f t="shared" si="304"/>
        <v>127579.21745796186</v>
      </c>
      <c r="W2133" s="42">
        <f t="shared" si="305"/>
        <v>308439.98096296034</v>
      </c>
    </row>
    <row r="2134" spans="1:23" ht="10.5" customHeight="1" x14ac:dyDescent="0.2">
      <c r="A2134" s="3">
        <v>2127</v>
      </c>
      <c r="B2134" s="3" t="s">
        <v>918</v>
      </c>
      <c r="C2134" s="9" t="s">
        <v>578</v>
      </c>
      <c r="D2134" s="10">
        <v>1</v>
      </c>
      <c r="F2134" s="6">
        <v>55038.762239999996</v>
      </c>
      <c r="H2134" s="6">
        <v>92678</v>
      </c>
      <c r="I2134" s="6">
        <f t="shared" si="306"/>
        <v>110286.81999999999</v>
      </c>
      <c r="J2134" s="6">
        <v>94607</v>
      </c>
      <c r="K2134" s="6">
        <f t="shared" si="301"/>
        <v>112582.33</v>
      </c>
      <c r="L2134" s="6">
        <v>93315</v>
      </c>
      <c r="M2134" s="6">
        <f t="shared" si="302"/>
        <v>111044.84999999999</v>
      </c>
      <c r="O2134" s="6">
        <f t="shared" si="307"/>
        <v>89332.324200000003</v>
      </c>
      <c r="P2134" s="6">
        <f t="shared" si="303"/>
        <v>110286.81999999999</v>
      </c>
      <c r="R2134" s="6">
        <f t="shared" si="308"/>
        <v>44581.397414400002</v>
      </c>
      <c r="S2134" s="6">
        <f t="shared" si="309"/>
        <v>55038.762239999996</v>
      </c>
      <c r="U2134" s="42">
        <v>55038.762239999996</v>
      </c>
      <c r="V2134" s="42">
        <f t="shared" si="304"/>
        <v>16104.341831424001</v>
      </c>
      <c r="W2134" s="42">
        <f t="shared" si="305"/>
        <v>38934.420408575999</v>
      </c>
    </row>
    <row r="2135" spans="1:23" ht="10.5" customHeight="1" x14ac:dyDescent="0.2">
      <c r="A2135" s="3">
        <v>2128</v>
      </c>
      <c r="B2135" s="3" t="s">
        <v>918</v>
      </c>
      <c r="C2135" s="11" t="s">
        <v>579</v>
      </c>
      <c r="D2135" s="10">
        <v>1</v>
      </c>
      <c r="F2135" s="6">
        <v>82558.143360000002</v>
      </c>
      <c r="H2135" s="6">
        <v>152407</v>
      </c>
      <c r="I2135" s="6">
        <f t="shared" si="306"/>
        <v>181364.33</v>
      </c>
      <c r="J2135" s="6">
        <v>157085</v>
      </c>
      <c r="K2135" s="6">
        <f t="shared" si="301"/>
        <v>186931.15</v>
      </c>
      <c r="L2135" s="6">
        <v>153982</v>
      </c>
      <c r="M2135" s="6">
        <f t="shared" si="302"/>
        <v>183238.58</v>
      </c>
      <c r="O2135" s="6">
        <f t="shared" si="307"/>
        <v>146905.1073</v>
      </c>
      <c r="P2135" s="6">
        <f t="shared" si="303"/>
        <v>181364.33</v>
      </c>
      <c r="R2135" s="6">
        <f t="shared" si="308"/>
        <v>66872.0961216</v>
      </c>
      <c r="S2135" s="6">
        <f t="shared" si="309"/>
        <v>82558.143360000002</v>
      </c>
      <c r="U2135" s="42">
        <v>82558.143360000002</v>
      </c>
      <c r="V2135" s="42">
        <f t="shared" si="304"/>
        <v>24156.512747136003</v>
      </c>
      <c r="W2135" s="42">
        <f t="shared" si="305"/>
        <v>58401.630612863999</v>
      </c>
    </row>
    <row r="2136" spans="1:23" ht="10.5" customHeight="1" x14ac:dyDescent="0.2">
      <c r="A2136" s="3">
        <v>2129</v>
      </c>
      <c r="B2136" s="3" t="s">
        <v>918</v>
      </c>
      <c r="C2136" s="11" t="s">
        <v>580</v>
      </c>
      <c r="D2136" s="10">
        <v>1</v>
      </c>
      <c r="F2136" s="6">
        <v>128423.77855999998</v>
      </c>
      <c r="H2136" s="6">
        <v>251224</v>
      </c>
      <c r="I2136" s="6">
        <f t="shared" si="306"/>
        <v>298956.56</v>
      </c>
      <c r="J2136" s="6">
        <v>261356</v>
      </c>
      <c r="K2136" s="6">
        <f t="shared" si="301"/>
        <v>311013.64</v>
      </c>
      <c r="L2136" s="6">
        <v>251993</v>
      </c>
      <c r="M2136" s="6">
        <f t="shared" si="302"/>
        <v>299871.67</v>
      </c>
      <c r="O2136" s="6">
        <f t="shared" si="307"/>
        <v>242154.81360000002</v>
      </c>
      <c r="P2136" s="6">
        <f t="shared" si="303"/>
        <v>298956.56</v>
      </c>
      <c r="R2136" s="6">
        <f t="shared" si="308"/>
        <v>104023.26063359999</v>
      </c>
      <c r="S2136" s="6">
        <f t="shared" si="309"/>
        <v>128423.77855999998</v>
      </c>
      <c r="U2136" s="42">
        <v>128423.77855999998</v>
      </c>
      <c r="V2136" s="42">
        <f t="shared" si="304"/>
        <v>37576.797606655993</v>
      </c>
      <c r="W2136" s="42">
        <f t="shared" si="305"/>
        <v>90846.980953343984</v>
      </c>
    </row>
    <row r="2137" spans="1:23" ht="10.5" customHeight="1" x14ac:dyDescent="0.2">
      <c r="A2137" s="3">
        <v>2130</v>
      </c>
      <c r="B2137" s="3" t="s">
        <v>918</v>
      </c>
      <c r="C2137" s="11" t="s">
        <v>581</v>
      </c>
      <c r="D2137" s="10">
        <v>1</v>
      </c>
      <c r="F2137" s="6">
        <v>91731.270399999994</v>
      </c>
      <c r="H2137" s="6">
        <v>209059</v>
      </c>
      <c r="I2137" s="6">
        <f t="shared" si="306"/>
        <v>248780.21</v>
      </c>
      <c r="J2137" s="6">
        <v>219613</v>
      </c>
      <c r="K2137" s="6">
        <f t="shared" si="301"/>
        <v>261339.47</v>
      </c>
      <c r="L2137" s="6">
        <v>212500</v>
      </c>
      <c r="M2137" s="6">
        <f t="shared" si="302"/>
        <v>252875</v>
      </c>
      <c r="O2137" s="6">
        <f t="shared" si="307"/>
        <v>201511.97010000001</v>
      </c>
      <c r="P2137" s="6">
        <f t="shared" si="303"/>
        <v>248780.21</v>
      </c>
      <c r="R2137" s="6">
        <f t="shared" si="308"/>
        <v>74302.329024000006</v>
      </c>
      <c r="S2137" s="6">
        <f t="shared" si="309"/>
        <v>91731.270399999994</v>
      </c>
      <c r="U2137" s="42">
        <v>91731.270399999994</v>
      </c>
      <c r="V2137" s="42">
        <f t="shared" si="304"/>
        <v>26840.569719040002</v>
      </c>
      <c r="W2137" s="42">
        <f t="shared" si="305"/>
        <v>64890.700680959992</v>
      </c>
    </row>
    <row r="2138" spans="1:23" ht="10.5" customHeight="1" x14ac:dyDescent="0.2">
      <c r="A2138" s="3">
        <v>2131</v>
      </c>
      <c r="B2138" s="3" t="s">
        <v>918</v>
      </c>
      <c r="C2138" s="9" t="s">
        <v>582</v>
      </c>
      <c r="D2138" s="10">
        <v>1</v>
      </c>
      <c r="F2138" s="6">
        <v>160529.72320000001</v>
      </c>
      <c r="H2138" s="6">
        <v>125000</v>
      </c>
      <c r="I2138" s="6">
        <f t="shared" si="306"/>
        <v>148750</v>
      </c>
      <c r="J2138" s="6">
        <v>129468</v>
      </c>
      <c r="K2138" s="6">
        <f t="shared" si="301"/>
        <v>154066.91999999998</v>
      </c>
      <c r="L2138" s="6">
        <v>125252</v>
      </c>
      <c r="M2138" s="6">
        <f t="shared" si="302"/>
        <v>149049.88</v>
      </c>
      <c r="O2138" s="6">
        <f t="shared" si="307"/>
        <v>120487.50000000001</v>
      </c>
      <c r="P2138" s="6">
        <f t="shared" si="303"/>
        <v>148750</v>
      </c>
      <c r="R2138" s="6">
        <f t="shared" si="308"/>
        <v>120487.50000000001</v>
      </c>
      <c r="S2138" s="6">
        <f t="shared" si="309"/>
        <v>148750</v>
      </c>
      <c r="U2138" s="42">
        <v>148750</v>
      </c>
      <c r="V2138" s="42">
        <f t="shared" si="304"/>
        <v>43524.250000000007</v>
      </c>
      <c r="W2138" s="42">
        <f t="shared" si="305"/>
        <v>105225.75</v>
      </c>
    </row>
    <row r="2139" spans="1:23" ht="10.5" customHeight="1" x14ac:dyDescent="0.2">
      <c r="A2139" s="3">
        <v>2132</v>
      </c>
      <c r="B2139" s="3" t="s">
        <v>918</v>
      </c>
      <c r="C2139" s="11" t="s">
        <v>583</v>
      </c>
      <c r="D2139" s="10">
        <v>1</v>
      </c>
      <c r="F2139" s="6">
        <v>50452.19872</v>
      </c>
      <c r="H2139" s="6">
        <v>86376</v>
      </c>
      <c r="I2139" s="6">
        <f t="shared" si="306"/>
        <v>102787.44</v>
      </c>
      <c r="J2139" s="6">
        <v>87306</v>
      </c>
      <c r="K2139" s="6">
        <f t="shared" si="301"/>
        <v>103894.14</v>
      </c>
      <c r="L2139" s="6">
        <v>86541</v>
      </c>
      <c r="M2139" s="6">
        <f t="shared" si="302"/>
        <v>102983.79</v>
      </c>
      <c r="O2139" s="6">
        <f t="shared" si="307"/>
        <v>83257.826400000005</v>
      </c>
      <c r="P2139" s="6">
        <f t="shared" si="303"/>
        <v>102787.44</v>
      </c>
      <c r="R2139" s="6">
        <f t="shared" si="308"/>
        <v>40866.280963200006</v>
      </c>
      <c r="S2139" s="6">
        <f t="shared" si="309"/>
        <v>50452.19872</v>
      </c>
      <c r="U2139" s="42">
        <v>50452.19872</v>
      </c>
      <c r="V2139" s="42">
        <f t="shared" si="304"/>
        <v>14762.313345472001</v>
      </c>
      <c r="W2139" s="42">
        <f t="shared" si="305"/>
        <v>35689.885374527999</v>
      </c>
    </row>
    <row r="2140" spans="1:23" ht="10.5" customHeight="1" x14ac:dyDescent="0.2">
      <c r="A2140" s="3">
        <v>2133</v>
      </c>
      <c r="B2140" s="3" t="s">
        <v>918</v>
      </c>
      <c r="C2140" s="9" t="s">
        <v>584</v>
      </c>
      <c r="D2140" s="10">
        <v>1</v>
      </c>
      <c r="F2140" s="6">
        <v>55038.762239999996</v>
      </c>
      <c r="H2140" s="6">
        <v>99739</v>
      </c>
      <c r="I2140" s="6">
        <f t="shared" si="306"/>
        <v>118689.40999999999</v>
      </c>
      <c r="J2140" s="6">
        <v>101796</v>
      </c>
      <c r="K2140" s="6">
        <f t="shared" si="301"/>
        <v>121137.23999999999</v>
      </c>
      <c r="L2140" s="6">
        <v>100958</v>
      </c>
      <c r="M2140" s="6">
        <f t="shared" si="302"/>
        <v>120140.01999999999</v>
      </c>
      <c r="O2140" s="6">
        <f t="shared" si="307"/>
        <v>96138.422099999996</v>
      </c>
      <c r="P2140" s="6">
        <f t="shared" si="303"/>
        <v>118689.40999999999</v>
      </c>
      <c r="R2140" s="6">
        <f t="shared" si="308"/>
        <v>44581.397414400002</v>
      </c>
      <c r="S2140" s="6">
        <f t="shared" si="309"/>
        <v>55038.762239999996</v>
      </c>
      <c r="U2140" s="42">
        <v>55038.762239999996</v>
      </c>
      <c r="V2140" s="42">
        <f t="shared" si="304"/>
        <v>16104.341831424001</v>
      </c>
      <c r="W2140" s="42">
        <f t="shared" si="305"/>
        <v>38934.420408575999</v>
      </c>
    </row>
    <row r="2141" spans="1:23" ht="10.5" customHeight="1" x14ac:dyDescent="0.2">
      <c r="A2141" s="3">
        <v>2134</v>
      </c>
      <c r="B2141" s="3" t="s">
        <v>918</v>
      </c>
      <c r="C2141" s="11" t="s">
        <v>585</v>
      </c>
      <c r="D2141" s="10">
        <v>1</v>
      </c>
      <c r="F2141" s="6">
        <v>58064.018594495516</v>
      </c>
      <c r="H2141" s="6">
        <v>123667</v>
      </c>
      <c r="I2141" s="6">
        <f t="shared" si="306"/>
        <v>147163.72999999998</v>
      </c>
      <c r="J2141" s="6">
        <v>126860</v>
      </c>
      <c r="K2141" s="6">
        <f t="shared" si="301"/>
        <v>150963.4</v>
      </c>
      <c r="L2141" s="6">
        <v>126010</v>
      </c>
      <c r="M2141" s="6">
        <f t="shared" si="302"/>
        <v>149951.9</v>
      </c>
      <c r="O2141" s="6">
        <f t="shared" si="307"/>
        <v>119202.6213</v>
      </c>
      <c r="P2141" s="6">
        <f t="shared" si="303"/>
        <v>147163.72999999998</v>
      </c>
      <c r="R2141" s="6">
        <f t="shared" si="308"/>
        <v>47031.85506154137</v>
      </c>
      <c r="S2141" s="6">
        <f t="shared" si="309"/>
        <v>58064.018594495516</v>
      </c>
      <c r="U2141" s="42">
        <v>58064.018594495516</v>
      </c>
      <c r="V2141" s="42">
        <f t="shared" si="304"/>
        <v>16989.531840749391</v>
      </c>
      <c r="W2141" s="42">
        <f t="shared" si="305"/>
        <v>41074.486753746125</v>
      </c>
    </row>
    <row r="2142" spans="1:23" ht="10.5" customHeight="1" x14ac:dyDescent="0.2">
      <c r="A2142" s="3">
        <v>2135</v>
      </c>
      <c r="B2142" s="3" t="s">
        <v>918</v>
      </c>
      <c r="C2142" s="9" t="s">
        <v>586</v>
      </c>
      <c r="D2142" s="10">
        <v>1</v>
      </c>
      <c r="F2142" s="6">
        <v>55038.762239999996</v>
      </c>
      <c r="H2142" s="6">
        <v>102174</v>
      </c>
      <c r="I2142" s="6">
        <f t="shared" si="306"/>
        <v>121587.06</v>
      </c>
      <c r="J2142" s="6">
        <v>104489</v>
      </c>
      <c r="K2142" s="6">
        <f t="shared" si="301"/>
        <v>124341.90999999999</v>
      </c>
      <c r="L2142" s="6">
        <v>103112</v>
      </c>
      <c r="M2142" s="6">
        <f t="shared" si="302"/>
        <v>122703.28</v>
      </c>
      <c r="O2142" s="6">
        <f t="shared" si="307"/>
        <v>98485.51860000001</v>
      </c>
      <c r="P2142" s="6">
        <f t="shared" si="303"/>
        <v>121587.06</v>
      </c>
      <c r="R2142" s="6">
        <f t="shared" si="308"/>
        <v>44581.397414400002</v>
      </c>
      <c r="S2142" s="6">
        <f t="shared" si="309"/>
        <v>55038.762239999996</v>
      </c>
      <c r="U2142" s="42">
        <v>55038.762239999996</v>
      </c>
      <c r="V2142" s="42">
        <f t="shared" si="304"/>
        <v>16104.341831424001</v>
      </c>
      <c r="W2142" s="42">
        <f t="shared" si="305"/>
        <v>38934.420408575999</v>
      </c>
    </row>
    <row r="2143" spans="1:23" ht="10.5" customHeight="1" x14ac:dyDescent="0.2">
      <c r="A2143" s="3">
        <v>2136</v>
      </c>
      <c r="B2143" s="3" t="s">
        <v>918</v>
      </c>
      <c r="C2143" s="9" t="s">
        <v>587</v>
      </c>
      <c r="D2143" s="10">
        <v>1</v>
      </c>
      <c r="F2143" s="6">
        <v>110077.52447999999</v>
      </c>
      <c r="H2143" s="6">
        <v>232592</v>
      </c>
      <c r="I2143" s="6">
        <f t="shared" si="306"/>
        <v>276784.48</v>
      </c>
      <c r="J2143" s="6">
        <v>242079</v>
      </c>
      <c r="K2143" s="6">
        <f t="shared" si="301"/>
        <v>288074.01</v>
      </c>
      <c r="L2143" s="6">
        <v>238152</v>
      </c>
      <c r="M2143" s="6">
        <f t="shared" si="302"/>
        <v>283400.88</v>
      </c>
      <c r="O2143" s="6">
        <f t="shared" si="307"/>
        <v>224195.42879999999</v>
      </c>
      <c r="P2143" s="6">
        <f t="shared" si="303"/>
        <v>276784.48</v>
      </c>
      <c r="R2143" s="6">
        <f t="shared" si="308"/>
        <v>89162.794828800004</v>
      </c>
      <c r="S2143" s="6">
        <f t="shared" si="309"/>
        <v>110077.52447999999</v>
      </c>
      <c r="U2143" s="42">
        <v>110077.52447999999</v>
      </c>
      <c r="V2143" s="42">
        <f t="shared" si="304"/>
        <v>32208.683662848001</v>
      </c>
      <c r="W2143" s="42">
        <f t="shared" si="305"/>
        <v>77868.840817151999</v>
      </c>
    </row>
    <row r="2144" spans="1:23" ht="10.5" customHeight="1" x14ac:dyDescent="0.2">
      <c r="A2144" s="3">
        <v>2137</v>
      </c>
      <c r="B2144" s="3" t="s">
        <v>918</v>
      </c>
      <c r="C2144" s="11" t="s">
        <v>588</v>
      </c>
      <c r="D2144" s="10">
        <v>1</v>
      </c>
      <c r="F2144" s="6">
        <v>382629.09196533705</v>
      </c>
      <c r="H2144" s="6">
        <v>828638</v>
      </c>
      <c r="I2144" s="6">
        <f t="shared" si="306"/>
        <v>986079.22</v>
      </c>
      <c r="J2144" s="6">
        <v>885167</v>
      </c>
      <c r="K2144" s="6">
        <f t="shared" si="301"/>
        <v>1053348.73</v>
      </c>
      <c r="L2144" s="6">
        <v>852450</v>
      </c>
      <c r="M2144" s="6">
        <f t="shared" si="302"/>
        <v>1014415.5</v>
      </c>
      <c r="O2144" s="6">
        <f t="shared" si="307"/>
        <v>798724.16820000007</v>
      </c>
      <c r="P2144" s="6">
        <f t="shared" si="303"/>
        <v>986079.22</v>
      </c>
      <c r="R2144" s="6">
        <f t="shared" si="308"/>
        <v>309929.56449192303</v>
      </c>
      <c r="S2144" s="6">
        <f t="shared" si="309"/>
        <v>382629.09196533705</v>
      </c>
      <c r="U2144" s="42">
        <v>382629.09196533705</v>
      </c>
      <c r="V2144" s="42">
        <f t="shared" si="304"/>
        <v>111957.27230905763</v>
      </c>
      <c r="W2144" s="42">
        <f t="shared" si="305"/>
        <v>270671.8196562794</v>
      </c>
    </row>
    <row r="2145" spans="1:23" ht="10.5" customHeight="1" x14ac:dyDescent="0.2">
      <c r="A2145" s="3">
        <v>2138</v>
      </c>
      <c r="B2145" s="3" t="s">
        <v>918</v>
      </c>
      <c r="C2145" s="11" t="s">
        <v>589</v>
      </c>
      <c r="D2145" s="10">
        <v>1</v>
      </c>
      <c r="F2145" s="6">
        <v>137596.9056</v>
      </c>
      <c r="H2145" s="6">
        <v>241546</v>
      </c>
      <c r="I2145" s="6">
        <f t="shared" si="306"/>
        <v>287439.74</v>
      </c>
      <c r="J2145" s="6">
        <v>250794</v>
      </c>
      <c r="K2145" s="6">
        <f t="shared" si="301"/>
        <v>298444.86</v>
      </c>
      <c r="L2145" s="6">
        <v>246380</v>
      </c>
      <c r="M2145" s="6">
        <f t="shared" si="302"/>
        <v>293192.2</v>
      </c>
      <c r="O2145" s="6">
        <f t="shared" si="307"/>
        <v>232826.1894</v>
      </c>
      <c r="P2145" s="6">
        <f t="shared" si="303"/>
        <v>287439.74</v>
      </c>
      <c r="R2145" s="6">
        <f t="shared" si="308"/>
        <v>111453.49353600001</v>
      </c>
      <c r="S2145" s="6">
        <f t="shared" si="309"/>
        <v>137596.9056</v>
      </c>
      <c r="U2145" s="42">
        <v>137596.9056</v>
      </c>
      <c r="V2145" s="42">
        <f t="shared" si="304"/>
        <v>40260.85457856</v>
      </c>
      <c r="W2145" s="42">
        <f t="shared" si="305"/>
        <v>97336.051021439998</v>
      </c>
    </row>
    <row r="2146" spans="1:23" ht="10.5" customHeight="1" x14ac:dyDescent="0.2">
      <c r="A2146" s="3">
        <v>2139</v>
      </c>
      <c r="B2146" s="3" t="s">
        <v>918</v>
      </c>
      <c r="C2146" s="9" t="s">
        <v>590</v>
      </c>
      <c r="D2146" s="10">
        <v>1</v>
      </c>
      <c r="F2146" s="6">
        <v>135303.62383999999</v>
      </c>
      <c r="H2146" s="6">
        <v>242835</v>
      </c>
      <c r="I2146" s="6">
        <f t="shared" si="306"/>
        <v>288973.64999999997</v>
      </c>
      <c r="J2146" s="6">
        <v>248324</v>
      </c>
      <c r="K2146" s="6">
        <f t="shared" si="301"/>
        <v>295505.56</v>
      </c>
      <c r="L2146" s="6">
        <v>244616</v>
      </c>
      <c r="M2146" s="6">
        <f t="shared" si="302"/>
        <v>291093.03999999998</v>
      </c>
      <c r="O2146" s="6">
        <f t="shared" si="307"/>
        <v>234068.65649999998</v>
      </c>
      <c r="P2146" s="6">
        <f t="shared" si="303"/>
        <v>288973.64999999997</v>
      </c>
      <c r="R2146" s="6">
        <f t="shared" si="308"/>
        <v>109595.93531039999</v>
      </c>
      <c r="S2146" s="6">
        <f t="shared" si="309"/>
        <v>135303.62383999999</v>
      </c>
      <c r="U2146" s="42">
        <v>135303.62383999999</v>
      </c>
      <c r="V2146" s="42">
        <f t="shared" si="304"/>
        <v>39589.840335583998</v>
      </c>
      <c r="W2146" s="42">
        <f t="shared" si="305"/>
        <v>95713.783504415987</v>
      </c>
    </row>
    <row r="2147" spans="1:23" ht="10.5" customHeight="1" x14ac:dyDescent="0.2">
      <c r="A2147" s="3">
        <v>2140</v>
      </c>
      <c r="B2147" s="3" t="s">
        <v>918</v>
      </c>
      <c r="C2147" s="9" t="s">
        <v>591</v>
      </c>
      <c r="D2147" s="10">
        <v>1</v>
      </c>
      <c r="F2147" s="6">
        <v>110077.52447999999</v>
      </c>
      <c r="H2147" s="6">
        <v>235103</v>
      </c>
      <c r="I2147" s="6">
        <f t="shared" si="306"/>
        <v>279772.57</v>
      </c>
      <c r="J2147" s="6">
        <v>250460</v>
      </c>
      <c r="K2147" s="6">
        <f t="shared" si="301"/>
        <v>298047.39999999997</v>
      </c>
      <c r="L2147" s="6">
        <v>241256</v>
      </c>
      <c r="M2147" s="6">
        <f t="shared" si="302"/>
        <v>287094.64</v>
      </c>
      <c r="O2147" s="6">
        <f t="shared" si="307"/>
        <v>226615.78170000002</v>
      </c>
      <c r="P2147" s="6">
        <f t="shared" si="303"/>
        <v>279772.57</v>
      </c>
      <c r="R2147" s="6">
        <f t="shared" si="308"/>
        <v>89162.794828800004</v>
      </c>
      <c r="S2147" s="6">
        <f t="shared" si="309"/>
        <v>110077.52447999999</v>
      </c>
      <c r="U2147" s="42">
        <v>110077.52447999999</v>
      </c>
      <c r="V2147" s="42">
        <f t="shared" si="304"/>
        <v>32208.683662848001</v>
      </c>
      <c r="W2147" s="42">
        <f t="shared" si="305"/>
        <v>77868.840817151999</v>
      </c>
    </row>
    <row r="2148" spans="1:23" ht="10.5" customHeight="1" x14ac:dyDescent="0.2">
      <c r="A2148" s="3">
        <v>2141</v>
      </c>
      <c r="B2148" s="3" t="s">
        <v>918</v>
      </c>
      <c r="C2148" s="9" t="s">
        <v>592</v>
      </c>
      <c r="D2148" s="10">
        <v>1</v>
      </c>
      <c r="F2148" s="6">
        <v>64211.889279999989</v>
      </c>
      <c r="H2148" s="6">
        <v>145749</v>
      </c>
      <c r="I2148" s="6">
        <f t="shared" si="306"/>
        <v>173441.31</v>
      </c>
      <c r="J2148" s="6">
        <v>150843</v>
      </c>
      <c r="K2148" s="6">
        <f t="shared" si="301"/>
        <v>179503.16999999998</v>
      </c>
      <c r="L2148" s="6">
        <v>146420</v>
      </c>
      <c r="M2148" s="6">
        <f t="shared" si="302"/>
        <v>174239.8</v>
      </c>
      <c r="O2148" s="6">
        <f t="shared" si="307"/>
        <v>140487.46110000001</v>
      </c>
      <c r="P2148" s="6">
        <f t="shared" si="303"/>
        <v>173441.31</v>
      </c>
      <c r="R2148" s="6">
        <f t="shared" si="308"/>
        <v>52011.630316799994</v>
      </c>
      <c r="S2148" s="6">
        <f t="shared" si="309"/>
        <v>64211.889279999989</v>
      </c>
      <c r="U2148" s="42">
        <v>64211.889279999989</v>
      </c>
      <c r="V2148" s="42">
        <f t="shared" si="304"/>
        <v>18788.398803327997</v>
      </c>
      <c r="W2148" s="42">
        <f t="shared" si="305"/>
        <v>45423.490476671992</v>
      </c>
    </row>
    <row r="2149" spans="1:23" ht="10.5" customHeight="1" x14ac:dyDescent="0.2">
      <c r="A2149" s="3">
        <v>2142</v>
      </c>
      <c r="B2149" s="3" t="s">
        <v>918</v>
      </c>
      <c r="C2149" s="9" t="s">
        <v>593</v>
      </c>
      <c r="D2149" s="10">
        <v>1</v>
      </c>
      <c r="F2149" s="6">
        <v>81741.788005367518</v>
      </c>
      <c r="H2149" s="6">
        <v>172662</v>
      </c>
      <c r="I2149" s="6">
        <f t="shared" si="306"/>
        <v>205467.78</v>
      </c>
      <c r="J2149" s="6">
        <v>175500</v>
      </c>
      <c r="K2149" s="6">
        <f t="shared" ref="K2149:K2212" si="310">+J2149*1.19</f>
        <v>208845</v>
      </c>
      <c r="L2149" s="6">
        <v>173479</v>
      </c>
      <c r="M2149" s="6">
        <f t="shared" ref="M2149:M2212" si="311">+L2149*1.19</f>
        <v>206440.00999999998</v>
      </c>
      <c r="O2149" s="6">
        <f t="shared" si="307"/>
        <v>166428.90180000002</v>
      </c>
      <c r="P2149" s="6">
        <f t="shared" si="303"/>
        <v>205467.78</v>
      </c>
      <c r="R2149" s="6">
        <f t="shared" si="308"/>
        <v>66210.848284347696</v>
      </c>
      <c r="S2149" s="6">
        <f t="shared" si="309"/>
        <v>81741.788005367518</v>
      </c>
      <c r="U2149" s="42">
        <v>81741.788005367518</v>
      </c>
      <c r="V2149" s="42">
        <f t="shared" si="304"/>
        <v>23917.647170370539</v>
      </c>
      <c r="W2149" s="42">
        <f t="shared" si="305"/>
        <v>57824.140834996979</v>
      </c>
    </row>
    <row r="2150" spans="1:23" ht="10.5" customHeight="1" x14ac:dyDescent="0.2">
      <c r="A2150" s="3">
        <v>2143</v>
      </c>
      <c r="B2150" s="3" t="s">
        <v>918</v>
      </c>
      <c r="C2150" s="9" t="s">
        <v>594</v>
      </c>
      <c r="D2150" s="10">
        <v>1</v>
      </c>
      <c r="F2150" s="6">
        <v>155943.15967999998</v>
      </c>
      <c r="H2150" s="6">
        <v>300163</v>
      </c>
      <c r="I2150" s="6">
        <f t="shared" si="306"/>
        <v>357193.97</v>
      </c>
      <c r="J2150" s="6">
        <v>314808</v>
      </c>
      <c r="K2150" s="6">
        <f t="shared" si="310"/>
        <v>374621.51999999996</v>
      </c>
      <c r="L2150" s="6">
        <v>308985</v>
      </c>
      <c r="M2150" s="6">
        <f t="shared" si="311"/>
        <v>367692.14999999997</v>
      </c>
      <c r="O2150" s="6">
        <f t="shared" si="307"/>
        <v>289327.11570000002</v>
      </c>
      <c r="P2150" s="6">
        <f t="shared" si="303"/>
        <v>357193.97</v>
      </c>
      <c r="R2150" s="6">
        <f t="shared" si="308"/>
        <v>126313.95934079999</v>
      </c>
      <c r="S2150" s="6">
        <f t="shared" si="309"/>
        <v>155943.15967999998</v>
      </c>
      <c r="U2150" s="42">
        <v>155943.15967999998</v>
      </c>
      <c r="V2150" s="42">
        <f t="shared" si="304"/>
        <v>45628.968522367999</v>
      </c>
      <c r="W2150" s="42">
        <f t="shared" si="305"/>
        <v>110314.19115763198</v>
      </c>
    </row>
    <row r="2151" spans="1:23" ht="10.5" customHeight="1" x14ac:dyDescent="0.2">
      <c r="A2151" s="3">
        <v>2144</v>
      </c>
      <c r="B2151" s="3" t="s">
        <v>918</v>
      </c>
      <c r="C2151" s="9" t="s">
        <v>595</v>
      </c>
      <c r="D2151" s="10">
        <v>1</v>
      </c>
      <c r="F2151" s="6">
        <v>41279.071680000001</v>
      </c>
      <c r="H2151" s="6">
        <v>76644</v>
      </c>
      <c r="I2151" s="6">
        <f t="shared" si="306"/>
        <v>91206.36</v>
      </c>
      <c r="J2151" s="6">
        <v>80974</v>
      </c>
      <c r="K2151" s="6">
        <f t="shared" si="310"/>
        <v>96359.06</v>
      </c>
      <c r="L2151" s="6">
        <v>78678</v>
      </c>
      <c r="M2151" s="6">
        <f t="shared" si="311"/>
        <v>93626.819999999992</v>
      </c>
      <c r="O2151" s="6">
        <f t="shared" si="307"/>
        <v>73877.151600000012</v>
      </c>
      <c r="P2151" s="6">
        <f t="shared" si="303"/>
        <v>91206.36</v>
      </c>
      <c r="R2151" s="6">
        <f t="shared" si="308"/>
        <v>33436.0480608</v>
      </c>
      <c r="S2151" s="6">
        <f t="shared" si="309"/>
        <v>41279.071680000001</v>
      </c>
      <c r="U2151" s="42">
        <v>41279.071680000001</v>
      </c>
      <c r="V2151" s="42">
        <f t="shared" si="304"/>
        <v>12078.256373568001</v>
      </c>
      <c r="W2151" s="42">
        <f t="shared" si="305"/>
        <v>29200.815306431999</v>
      </c>
    </row>
    <row r="2152" spans="1:23" ht="10.5" customHeight="1" x14ac:dyDescent="0.2">
      <c r="A2152" s="3">
        <v>2145</v>
      </c>
      <c r="B2152" s="3" t="s">
        <v>918</v>
      </c>
      <c r="C2152" s="11" t="s">
        <v>596</v>
      </c>
      <c r="D2152" s="10">
        <v>1</v>
      </c>
      <c r="F2152" s="6">
        <v>126114.21424975422</v>
      </c>
      <c r="H2152" s="6">
        <v>248209</v>
      </c>
      <c r="I2152" s="6">
        <f t="shared" si="306"/>
        <v>295368.70999999996</v>
      </c>
      <c r="J2152" s="6">
        <v>258762</v>
      </c>
      <c r="K2152" s="6">
        <f t="shared" si="310"/>
        <v>307926.77999999997</v>
      </c>
      <c r="L2152" s="6">
        <v>253405</v>
      </c>
      <c r="M2152" s="6">
        <f t="shared" si="311"/>
        <v>301551.95</v>
      </c>
      <c r="O2152" s="6">
        <f t="shared" si="307"/>
        <v>239248.65509999997</v>
      </c>
      <c r="P2152" s="6">
        <f t="shared" si="303"/>
        <v>295368.70999999996</v>
      </c>
      <c r="R2152" s="6">
        <f t="shared" si="308"/>
        <v>102152.51354230093</v>
      </c>
      <c r="S2152" s="6">
        <f t="shared" si="309"/>
        <v>126114.21424975422</v>
      </c>
      <c r="U2152" s="42">
        <v>126114.21424975422</v>
      </c>
      <c r="V2152" s="42">
        <f t="shared" si="304"/>
        <v>36901.01908947809</v>
      </c>
      <c r="W2152" s="42">
        <f t="shared" si="305"/>
        <v>89213.19516027614</v>
      </c>
    </row>
    <row r="2153" spans="1:23" ht="10.5" customHeight="1" x14ac:dyDescent="0.2">
      <c r="A2153" s="3">
        <v>2146</v>
      </c>
      <c r="B2153" s="3" t="s">
        <v>918</v>
      </c>
      <c r="C2153" s="9" t="s">
        <v>597</v>
      </c>
      <c r="D2153" s="10">
        <v>1</v>
      </c>
      <c r="F2153" s="6">
        <v>114664.08799999999</v>
      </c>
      <c r="H2153" s="6">
        <v>208249</v>
      </c>
      <c r="I2153" s="6">
        <f t="shared" si="306"/>
        <v>247816.31</v>
      </c>
      <c r="J2153" s="6">
        <v>212643</v>
      </c>
      <c r="K2153" s="6">
        <f t="shared" si="310"/>
        <v>253045.16999999998</v>
      </c>
      <c r="L2153" s="6">
        <v>208986</v>
      </c>
      <c r="M2153" s="6">
        <f t="shared" si="311"/>
        <v>248693.34</v>
      </c>
      <c r="O2153" s="6">
        <f t="shared" si="307"/>
        <v>200731.21110000001</v>
      </c>
      <c r="P2153" s="6">
        <f t="shared" si="303"/>
        <v>247816.31</v>
      </c>
      <c r="R2153" s="6">
        <f t="shared" si="308"/>
        <v>92877.91128</v>
      </c>
      <c r="S2153" s="6">
        <f t="shared" si="309"/>
        <v>114664.08799999999</v>
      </c>
      <c r="U2153" s="42">
        <v>114664.08799999999</v>
      </c>
      <c r="V2153" s="42">
        <f t="shared" si="304"/>
        <v>33550.712148799998</v>
      </c>
      <c r="W2153" s="42">
        <f t="shared" si="305"/>
        <v>81113.375851199991</v>
      </c>
    </row>
    <row r="2154" spans="1:23" ht="10.5" customHeight="1" x14ac:dyDescent="0.2">
      <c r="A2154" s="3">
        <v>2147</v>
      </c>
      <c r="B2154" s="3" t="s">
        <v>918</v>
      </c>
      <c r="C2154" s="11" t="s">
        <v>598</v>
      </c>
      <c r="D2154" s="10">
        <v>1</v>
      </c>
      <c r="F2154" s="6">
        <v>147633.48323973975</v>
      </c>
      <c r="H2154" s="6">
        <v>265882</v>
      </c>
      <c r="I2154" s="6">
        <f t="shared" si="306"/>
        <v>316399.57999999996</v>
      </c>
      <c r="J2154" s="6">
        <v>278859</v>
      </c>
      <c r="K2154" s="6">
        <f t="shared" si="310"/>
        <v>331842.20999999996</v>
      </c>
      <c r="L2154" s="6">
        <v>272166</v>
      </c>
      <c r="M2154" s="6">
        <f t="shared" si="311"/>
        <v>323877.53999999998</v>
      </c>
      <c r="O2154" s="6">
        <f t="shared" si="307"/>
        <v>256283.65979999999</v>
      </c>
      <c r="P2154" s="6">
        <f t="shared" si="303"/>
        <v>316399.57999999996</v>
      </c>
      <c r="R2154" s="6">
        <f t="shared" si="308"/>
        <v>119583.12142418922</v>
      </c>
      <c r="S2154" s="6">
        <f t="shared" si="309"/>
        <v>147633.48323973975</v>
      </c>
      <c r="U2154" s="42">
        <v>147633.48323973975</v>
      </c>
      <c r="V2154" s="42">
        <f t="shared" si="304"/>
        <v>43197.557195947855</v>
      </c>
      <c r="W2154" s="42">
        <f t="shared" si="305"/>
        <v>104435.9260437919</v>
      </c>
    </row>
    <row r="2155" spans="1:23" ht="10.5" customHeight="1" x14ac:dyDescent="0.2">
      <c r="A2155" s="3">
        <v>2148</v>
      </c>
      <c r="B2155" s="3" t="s">
        <v>918</v>
      </c>
      <c r="C2155" s="11" t="s">
        <v>599</v>
      </c>
      <c r="D2155" s="10">
        <v>1</v>
      </c>
      <c r="F2155" s="6">
        <v>82574.660117142586</v>
      </c>
      <c r="H2155" s="6">
        <v>141335</v>
      </c>
      <c r="I2155" s="6">
        <f t="shared" si="306"/>
        <v>168188.65</v>
      </c>
      <c r="J2155" s="6">
        <v>143974</v>
      </c>
      <c r="K2155" s="6">
        <f t="shared" si="310"/>
        <v>171329.06</v>
      </c>
      <c r="L2155" s="6">
        <v>142658</v>
      </c>
      <c r="M2155" s="6">
        <f t="shared" si="311"/>
        <v>169763.02</v>
      </c>
      <c r="O2155" s="6">
        <f t="shared" si="307"/>
        <v>136232.80650000001</v>
      </c>
      <c r="P2155" s="6">
        <f t="shared" si="303"/>
        <v>168188.65</v>
      </c>
      <c r="R2155" s="6">
        <f t="shared" si="308"/>
        <v>66885.474694885503</v>
      </c>
      <c r="S2155" s="6">
        <f t="shared" si="309"/>
        <v>82574.660117142586</v>
      </c>
      <c r="U2155" s="42">
        <v>82574.660117142586</v>
      </c>
      <c r="V2155" s="42">
        <f t="shared" si="304"/>
        <v>24161.345550275924</v>
      </c>
      <c r="W2155" s="42">
        <f t="shared" si="305"/>
        <v>58413.314566866662</v>
      </c>
    </row>
    <row r="2156" spans="1:23" ht="10.5" customHeight="1" x14ac:dyDescent="0.2">
      <c r="A2156" s="3">
        <v>2149</v>
      </c>
      <c r="B2156" s="3" t="s">
        <v>918</v>
      </c>
      <c r="C2156" s="11" t="s">
        <v>600</v>
      </c>
      <c r="D2156" s="10">
        <v>1</v>
      </c>
      <c r="F2156" s="6">
        <v>64211.889279999989</v>
      </c>
      <c r="H2156" s="6">
        <v>130009</v>
      </c>
      <c r="I2156" s="6">
        <f t="shared" si="306"/>
        <v>154710.71</v>
      </c>
      <c r="J2156" s="6">
        <v>134606</v>
      </c>
      <c r="K2156" s="6">
        <f t="shared" si="310"/>
        <v>160181.13999999998</v>
      </c>
      <c r="L2156" s="6">
        <v>130793</v>
      </c>
      <c r="M2156" s="6">
        <f t="shared" si="311"/>
        <v>155643.66999999998</v>
      </c>
      <c r="O2156" s="6">
        <f t="shared" si="307"/>
        <v>125315.67510000001</v>
      </c>
      <c r="P2156" s="6">
        <f t="shared" si="303"/>
        <v>154710.71</v>
      </c>
      <c r="R2156" s="6">
        <f t="shared" si="308"/>
        <v>52011.630316799994</v>
      </c>
      <c r="S2156" s="6">
        <f t="shared" si="309"/>
        <v>64211.889279999989</v>
      </c>
      <c r="U2156" s="42">
        <v>64211.889279999989</v>
      </c>
      <c r="V2156" s="42">
        <f t="shared" si="304"/>
        <v>18788.398803327997</v>
      </c>
      <c r="W2156" s="42">
        <f t="shared" si="305"/>
        <v>45423.490476671992</v>
      </c>
    </row>
    <row r="2157" spans="1:23" ht="10.5" customHeight="1" x14ac:dyDescent="0.2">
      <c r="A2157" s="3">
        <v>2150</v>
      </c>
      <c r="B2157" s="3" t="s">
        <v>918</v>
      </c>
      <c r="C2157" s="11" t="s">
        <v>601</v>
      </c>
      <c r="D2157" s="10">
        <v>1</v>
      </c>
      <c r="F2157" s="6">
        <v>43642.743744386687</v>
      </c>
      <c r="H2157" s="6">
        <v>96308</v>
      </c>
      <c r="I2157" s="6">
        <f t="shared" si="306"/>
        <v>114606.51999999999</v>
      </c>
      <c r="J2157" s="6">
        <v>97453</v>
      </c>
      <c r="K2157" s="6">
        <f t="shared" si="310"/>
        <v>115969.06999999999</v>
      </c>
      <c r="L2157" s="6">
        <v>97066</v>
      </c>
      <c r="M2157" s="6">
        <f t="shared" si="311"/>
        <v>115508.54</v>
      </c>
      <c r="O2157" s="6">
        <f t="shared" si="307"/>
        <v>92831.281199999998</v>
      </c>
      <c r="P2157" s="6">
        <f t="shared" si="303"/>
        <v>114606.51999999999</v>
      </c>
      <c r="R2157" s="6">
        <f t="shared" si="308"/>
        <v>35350.62243295322</v>
      </c>
      <c r="S2157" s="6">
        <f t="shared" si="309"/>
        <v>43642.743744386687</v>
      </c>
      <c r="U2157" s="42">
        <v>43642.743744386687</v>
      </c>
      <c r="V2157" s="42">
        <f t="shared" si="304"/>
        <v>12769.866819607545</v>
      </c>
      <c r="W2157" s="42">
        <f t="shared" si="305"/>
        <v>30872.876924779142</v>
      </c>
    </row>
    <row r="2158" spans="1:23" ht="10.5" customHeight="1" x14ac:dyDescent="0.2">
      <c r="A2158" s="3">
        <v>2151</v>
      </c>
      <c r="B2158" s="3" t="s">
        <v>918</v>
      </c>
      <c r="C2158" s="11" t="s">
        <v>602</v>
      </c>
      <c r="D2158" s="10">
        <v>1</v>
      </c>
      <c r="F2158" s="6">
        <v>146770.03263999999</v>
      </c>
      <c r="H2158" s="6">
        <v>262286</v>
      </c>
      <c r="I2158" s="6">
        <f t="shared" si="306"/>
        <v>312120.33999999997</v>
      </c>
      <c r="J2158" s="6">
        <v>271775</v>
      </c>
      <c r="K2158" s="6">
        <f t="shared" si="310"/>
        <v>323412.25</v>
      </c>
      <c r="L2158" s="6">
        <v>268900</v>
      </c>
      <c r="M2158" s="6">
        <f t="shared" si="311"/>
        <v>319991</v>
      </c>
      <c r="O2158" s="6">
        <f t="shared" si="307"/>
        <v>252817.4754</v>
      </c>
      <c r="P2158" s="6">
        <f t="shared" si="303"/>
        <v>312120.33999999997</v>
      </c>
      <c r="R2158" s="6">
        <f t="shared" si="308"/>
        <v>118883.7264384</v>
      </c>
      <c r="S2158" s="6">
        <f t="shared" si="309"/>
        <v>146770.03263999999</v>
      </c>
      <c r="U2158" s="42">
        <v>146770.03263999999</v>
      </c>
      <c r="V2158" s="42">
        <f t="shared" si="304"/>
        <v>42944.911550463999</v>
      </c>
      <c r="W2158" s="42">
        <f t="shared" si="305"/>
        <v>103825.121089536</v>
      </c>
    </row>
    <row r="2159" spans="1:23" ht="10.5" customHeight="1" x14ac:dyDescent="0.2">
      <c r="A2159" s="3">
        <v>2152</v>
      </c>
      <c r="B2159" s="3" t="s">
        <v>918</v>
      </c>
      <c r="C2159" s="11" t="s">
        <v>603</v>
      </c>
      <c r="D2159" s="10">
        <v>1</v>
      </c>
      <c r="F2159" s="6">
        <v>128423.77855999998</v>
      </c>
      <c r="H2159" s="6">
        <v>238414</v>
      </c>
      <c r="I2159" s="6">
        <f t="shared" si="306"/>
        <v>283712.65999999997</v>
      </c>
      <c r="J2159" s="6">
        <v>252669</v>
      </c>
      <c r="K2159" s="6">
        <f t="shared" si="310"/>
        <v>300676.11</v>
      </c>
      <c r="L2159" s="6">
        <v>243100</v>
      </c>
      <c r="M2159" s="6">
        <f t="shared" si="311"/>
        <v>289289</v>
      </c>
      <c r="O2159" s="6">
        <f t="shared" si="307"/>
        <v>229807.25459999999</v>
      </c>
      <c r="P2159" s="6">
        <f t="shared" si="303"/>
        <v>283712.65999999997</v>
      </c>
      <c r="R2159" s="6">
        <f t="shared" si="308"/>
        <v>104023.26063359999</v>
      </c>
      <c r="S2159" s="6">
        <f t="shared" si="309"/>
        <v>128423.77855999998</v>
      </c>
      <c r="U2159" s="42">
        <v>128423.77855999998</v>
      </c>
      <c r="V2159" s="42">
        <f t="shared" si="304"/>
        <v>37576.797606655993</v>
      </c>
      <c r="W2159" s="42">
        <f t="shared" si="305"/>
        <v>90846.980953343984</v>
      </c>
    </row>
    <row r="2160" spans="1:23" ht="10.5" customHeight="1" x14ac:dyDescent="0.2">
      <c r="A2160" s="3">
        <v>2153</v>
      </c>
      <c r="B2160" s="3" t="s">
        <v>918</v>
      </c>
      <c r="C2160" s="9" t="s">
        <v>604</v>
      </c>
      <c r="D2160" s="10">
        <v>1</v>
      </c>
      <c r="F2160" s="6">
        <v>107784.24271999999</v>
      </c>
      <c r="H2160" s="6">
        <v>188471</v>
      </c>
      <c r="I2160" s="6">
        <f t="shared" si="306"/>
        <v>224280.49</v>
      </c>
      <c r="J2160" s="6">
        <v>192029</v>
      </c>
      <c r="K2160" s="6">
        <f t="shared" si="310"/>
        <v>228514.50999999998</v>
      </c>
      <c r="L2160" s="6">
        <v>188674</v>
      </c>
      <c r="M2160" s="6">
        <f t="shared" si="311"/>
        <v>224522.06</v>
      </c>
      <c r="O2160" s="6">
        <f t="shared" si="307"/>
        <v>181667.19690000001</v>
      </c>
      <c r="P2160" s="6">
        <f t="shared" si="303"/>
        <v>224280.49</v>
      </c>
      <c r="R2160" s="6">
        <f t="shared" si="308"/>
        <v>87305.236603199999</v>
      </c>
      <c r="S2160" s="6">
        <f t="shared" si="309"/>
        <v>107784.24271999999</v>
      </c>
      <c r="U2160" s="42">
        <v>107784.24271999999</v>
      </c>
      <c r="V2160" s="42">
        <f t="shared" si="304"/>
        <v>31537.669419872</v>
      </c>
      <c r="W2160" s="42">
        <f t="shared" si="305"/>
        <v>76246.573300127988</v>
      </c>
    </row>
    <row r="2161" spans="1:23" ht="10.5" customHeight="1" x14ac:dyDescent="0.2">
      <c r="A2161" s="3">
        <v>2154</v>
      </c>
      <c r="B2161" s="3" t="s">
        <v>918</v>
      </c>
      <c r="C2161" s="9" t="s">
        <v>605</v>
      </c>
      <c r="D2161" s="10">
        <v>1</v>
      </c>
      <c r="F2161" s="6">
        <v>146770.03263999999</v>
      </c>
      <c r="H2161" s="6">
        <v>297763</v>
      </c>
      <c r="I2161" s="6">
        <f t="shared" si="306"/>
        <v>354337.97</v>
      </c>
      <c r="J2161" s="6">
        <v>309537</v>
      </c>
      <c r="K2161" s="6">
        <f t="shared" si="310"/>
        <v>368349.02999999997</v>
      </c>
      <c r="L2161" s="6">
        <v>303059</v>
      </c>
      <c r="M2161" s="6">
        <f t="shared" si="311"/>
        <v>360640.20999999996</v>
      </c>
      <c r="O2161" s="6">
        <f t="shared" si="307"/>
        <v>287013.75569999998</v>
      </c>
      <c r="P2161" s="6">
        <f t="shared" si="303"/>
        <v>354337.97</v>
      </c>
      <c r="R2161" s="6">
        <f t="shared" si="308"/>
        <v>118883.7264384</v>
      </c>
      <c r="S2161" s="6">
        <f t="shared" si="309"/>
        <v>146770.03263999999</v>
      </c>
      <c r="U2161" s="42">
        <v>146770.03263999999</v>
      </c>
      <c r="V2161" s="42">
        <f t="shared" si="304"/>
        <v>42944.911550463999</v>
      </c>
      <c r="W2161" s="42">
        <f t="shared" si="305"/>
        <v>103825.121089536</v>
      </c>
    </row>
    <row r="2162" spans="1:23" ht="10.5" customHeight="1" x14ac:dyDescent="0.2">
      <c r="A2162" s="3">
        <v>2155</v>
      </c>
      <c r="B2162" s="3" t="s">
        <v>918</v>
      </c>
      <c r="C2162" s="9" t="s">
        <v>606</v>
      </c>
      <c r="D2162" s="10">
        <v>1</v>
      </c>
      <c r="F2162" s="6">
        <v>444917.54988773394</v>
      </c>
      <c r="H2162" s="6">
        <v>860650</v>
      </c>
      <c r="I2162" s="6">
        <f t="shared" si="306"/>
        <v>1024173.5</v>
      </c>
      <c r="J2162" s="6">
        <v>902981</v>
      </c>
      <c r="K2162" s="6">
        <f t="shared" si="310"/>
        <v>1074547.3899999999</v>
      </c>
      <c r="L2162" s="6">
        <v>879277</v>
      </c>
      <c r="M2162" s="6">
        <f t="shared" si="311"/>
        <v>1046339.63</v>
      </c>
      <c r="O2162" s="6">
        <f t="shared" si="307"/>
        <v>829580.53500000003</v>
      </c>
      <c r="P2162" s="6">
        <f t="shared" si="303"/>
        <v>1024173.5</v>
      </c>
      <c r="R2162" s="6">
        <f t="shared" si="308"/>
        <v>360383.21540906449</v>
      </c>
      <c r="S2162" s="6">
        <f t="shared" si="309"/>
        <v>444917.54988773394</v>
      </c>
      <c r="U2162" s="42">
        <v>444917.54988773394</v>
      </c>
      <c r="V2162" s="42">
        <f t="shared" si="304"/>
        <v>130182.87509715096</v>
      </c>
      <c r="W2162" s="42">
        <f t="shared" si="305"/>
        <v>314734.67479058297</v>
      </c>
    </row>
    <row r="2163" spans="1:23" ht="10.5" customHeight="1" x14ac:dyDescent="0.2">
      <c r="A2163" s="3">
        <v>2156</v>
      </c>
      <c r="B2163" s="3" t="s">
        <v>918</v>
      </c>
      <c r="C2163" s="9" t="s">
        <v>607</v>
      </c>
      <c r="D2163" s="10">
        <v>1</v>
      </c>
      <c r="F2163" s="6">
        <v>82558.143360000002</v>
      </c>
      <c r="H2163" s="6">
        <v>142147</v>
      </c>
      <c r="I2163" s="6">
        <f t="shared" si="306"/>
        <v>169154.93</v>
      </c>
      <c r="J2163" s="6">
        <v>148879</v>
      </c>
      <c r="K2163" s="6">
        <f t="shared" si="310"/>
        <v>177166.00999999998</v>
      </c>
      <c r="L2163" s="6">
        <v>145842</v>
      </c>
      <c r="M2163" s="6">
        <f t="shared" si="311"/>
        <v>173551.97999999998</v>
      </c>
      <c r="O2163" s="6">
        <f t="shared" si="307"/>
        <v>137015.4933</v>
      </c>
      <c r="P2163" s="6">
        <f t="shared" si="303"/>
        <v>169154.93</v>
      </c>
      <c r="R2163" s="6">
        <f t="shared" si="308"/>
        <v>66872.0961216</v>
      </c>
      <c r="S2163" s="6">
        <f t="shared" si="309"/>
        <v>82558.143360000002</v>
      </c>
      <c r="U2163" s="42">
        <v>82558.143360000002</v>
      </c>
      <c r="V2163" s="42">
        <f t="shared" si="304"/>
        <v>24156.512747136003</v>
      </c>
      <c r="W2163" s="42">
        <f t="shared" si="305"/>
        <v>58401.630612863999</v>
      </c>
    </row>
    <row r="2164" spans="1:23" ht="10.5" customHeight="1" x14ac:dyDescent="0.2">
      <c r="A2164" s="3">
        <v>2157</v>
      </c>
      <c r="B2164" s="3" t="s">
        <v>918</v>
      </c>
      <c r="C2164" s="11" t="s">
        <v>608</v>
      </c>
      <c r="D2164" s="10">
        <v>1</v>
      </c>
      <c r="F2164" s="6">
        <v>100904.39744</v>
      </c>
      <c r="H2164" s="6">
        <v>197828</v>
      </c>
      <c r="I2164" s="6">
        <f t="shared" si="306"/>
        <v>235415.31999999998</v>
      </c>
      <c r="J2164" s="6">
        <v>204666</v>
      </c>
      <c r="K2164" s="6">
        <f t="shared" si="310"/>
        <v>243552.53999999998</v>
      </c>
      <c r="L2164" s="6">
        <v>199715</v>
      </c>
      <c r="M2164" s="6">
        <f t="shared" si="311"/>
        <v>237660.84999999998</v>
      </c>
      <c r="O2164" s="6">
        <f t="shared" si="307"/>
        <v>190686.40919999999</v>
      </c>
      <c r="P2164" s="6">
        <f t="shared" si="303"/>
        <v>235415.31999999998</v>
      </c>
      <c r="R2164" s="6">
        <f t="shared" si="308"/>
        <v>81732.561926400012</v>
      </c>
      <c r="S2164" s="6">
        <f t="shared" si="309"/>
        <v>100904.39744</v>
      </c>
      <c r="U2164" s="42">
        <v>100904.39744</v>
      </c>
      <c r="V2164" s="42">
        <f t="shared" si="304"/>
        <v>29524.626690944002</v>
      </c>
      <c r="W2164" s="42">
        <f t="shared" si="305"/>
        <v>71379.770749055999</v>
      </c>
    </row>
    <row r="2165" spans="1:23" ht="10.5" customHeight="1" x14ac:dyDescent="0.2">
      <c r="A2165" s="3">
        <v>2158</v>
      </c>
      <c r="B2165" s="3" t="s">
        <v>918</v>
      </c>
      <c r="C2165" s="11" t="s">
        <v>609</v>
      </c>
      <c r="D2165" s="10">
        <v>1</v>
      </c>
      <c r="F2165" s="6">
        <v>96317.833920000005</v>
      </c>
      <c r="H2165" s="6">
        <v>203486</v>
      </c>
      <c r="I2165" s="6">
        <f t="shared" si="306"/>
        <v>242148.34</v>
      </c>
      <c r="J2165" s="6">
        <v>216298</v>
      </c>
      <c r="K2165" s="6">
        <f t="shared" si="310"/>
        <v>257394.62</v>
      </c>
      <c r="L2165" s="6">
        <v>208456</v>
      </c>
      <c r="M2165" s="6">
        <f t="shared" si="311"/>
        <v>248062.63999999998</v>
      </c>
      <c r="O2165" s="6">
        <f t="shared" si="307"/>
        <v>196140.15540000002</v>
      </c>
      <c r="P2165" s="6">
        <f t="shared" si="303"/>
        <v>242148.34</v>
      </c>
      <c r="R2165" s="6">
        <f t="shared" si="308"/>
        <v>78017.445475200002</v>
      </c>
      <c r="S2165" s="6">
        <f t="shared" si="309"/>
        <v>96317.833920000005</v>
      </c>
      <c r="U2165" s="42">
        <v>96317.833920000005</v>
      </c>
      <c r="V2165" s="42">
        <f t="shared" si="304"/>
        <v>28182.598204992002</v>
      </c>
      <c r="W2165" s="42">
        <f t="shared" si="305"/>
        <v>68135.235715008006</v>
      </c>
    </row>
    <row r="2166" spans="1:23" ht="10.5" customHeight="1" x14ac:dyDescent="0.2">
      <c r="A2166" s="3">
        <v>2159</v>
      </c>
      <c r="B2166" s="3" t="s">
        <v>918</v>
      </c>
      <c r="C2166" s="9" t="s">
        <v>610</v>
      </c>
      <c r="D2166" s="10">
        <v>1</v>
      </c>
      <c r="F2166" s="6">
        <v>82558.143360000002</v>
      </c>
      <c r="H2166" s="6">
        <v>181686</v>
      </c>
      <c r="I2166" s="6">
        <f t="shared" si="306"/>
        <v>216206.34</v>
      </c>
      <c r="J2166" s="6">
        <v>187835</v>
      </c>
      <c r="K2166" s="6">
        <f t="shared" si="310"/>
        <v>223523.65</v>
      </c>
      <c r="L2166" s="6">
        <v>181959</v>
      </c>
      <c r="M2166" s="6">
        <f t="shared" si="311"/>
        <v>216531.21</v>
      </c>
      <c r="O2166" s="6">
        <f t="shared" si="307"/>
        <v>175127.1354</v>
      </c>
      <c r="P2166" s="6">
        <f t="shared" si="303"/>
        <v>216206.34</v>
      </c>
      <c r="R2166" s="6">
        <f t="shared" si="308"/>
        <v>66872.0961216</v>
      </c>
      <c r="S2166" s="6">
        <f t="shared" si="309"/>
        <v>82558.143360000002</v>
      </c>
      <c r="U2166" s="42">
        <v>82558.143360000002</v>
      </c>
      <c r="V2166" s="42">
        <f t="shared" si="304"/>
        <v>24156.512747136003</v>
      </c>
      <c r="W2166" s="42">
        <f t="shared" si="305"/>
        <v>58401.630612863999</v>
      </c>
    </row>
    <row r="2167" spans="1:23" ht="10.5" customHeight="1" x14ac:dyDescent="0.2">
      <c r="A2167" s="3">
        <v>2160</v>
      </c>
      <c r="B2167" s="3" t="s">
        <v>918</v>
      </c>
      <c r="C2167" s="9" t="s">
        <v>611</v>
      </c>
      <c r="D2167" s="10">
        <v>1</v>
      </c>
      <c r="F2167" s="6">
        <v>54358.604477792578</v>
      </c>
      <c r="H2167" s="6">
        <v>110149</v>
      </c>
      <c r="I2167" s="6">
        <f t="shared" si="306"/>
        <v>131077.31</v>
      </c>
      <c r="J2167" s="6">
        <v>116689</v>
      </c>
      <c r="K2167" s="6">
        <f t="shared" si="310"/>
        <v>138859.91</v>
      </c>
      <c r="L2167" s="6">
        <v>112767</v>
      </c>
      <c r="M2167" s="6">
        <f t="shared" si="311"/>
        <v>134192.72999999998</v>
      </c>
      <c r="O2167" s="6">
        <f t="shared" si="307"/>
        <v>106172.6211</v>
      </c>
      <c r="P2167" s="6">
        <f t="shared" si="303"/>
        <v>131077.31</v>
      </c>
      <c r="R2167" s="6">
        <f t="shared" si="308"/>
        <v>44030.469627011989</v>
      </c>
      <c r="S2167" s="6">
        <f t="shared" si="309"/>
        <v>54358.604477792578</v>
      </c>
      <c r="U2167" s="42">
        <v>54358.604477792578</v>
      </c>
      <c r="V2167" s="42">
        <f t="shared" si="304"/>
        <v>15905.32767020211</v>
      </c>
      <c r="W2167" s="42">
        <f t="shared" si="305"/>
        <v>38453.276807590468</v>
      </c>
    </row>
    <row r="2168" spans="1:23" ht="10.5" customHeight="1" x14ac:dyDescent="0.2">
      <c r="A2168" s="3">
        <v>2161</v>
      </c>
      <c r="B2168" s="3" t="s">
        <v>918</v>
      </c>
      <c r="C2168" s="9" t="s">
        <v>612</v>
      </c>
      <c r="D2168" s="10">
        <v>1</v>
      </c>
      <c r="F2168" s="6">
        <v>134844.96748799999</v>
      </c>
      <c r="H2168" s="6">
        <v>273399</v>
      </c>
      <c r="I2168" s="6">
        <f t="shared" si="306"/>
        <v>325344.81</v>
      </c>
      <c r="J2168" s="6">
        <v>278751</v>
      </c>
      <c r="K2168" s="6">
        <f t="shared" si="310"/>
        <v>331713.69</v>
      </c>
      <c r="L2168" s="6">
        <v>278616</v>
      </c>
      <c r="M2168" s="6">
        <f t="shared" si="311"/>
        <v>331553.03999999998</v>
      </c>
      <c r="O2168" s="6">
        <f t="shared" si="307"/>
        <v>263529.29610000004</v>
      </c>
      <c r="P2168" s="6">
        <f t="shared" si="303"/>
        <v>325344.81</v>
      </c>
      <c r="R2168" s="6">
        <f t="shared" si="308"/>
        <v>109224.42366528</v>
      </c>
      <c r="S2168" s="6">
        <f t="shared" si="309"/>
        <v>134844.96748799999</v>
      </c>
      <c r="U2168" s="42">
        <v>134844.96748799999</v>
      </c>
      <c r="V2168" s="42">
        <f t="shared" si="304"/>
        <v>39455.637486988802</v>
      </c>
      <c r="W2168" s="42">
        <f t="shared" si="305"/>
        <v>95389.3300010112</v>
      </c>
    </row>
    <row r="2169" spans="1:23" ht="10.5" customHeight="1" x14ac:dyDescent="0.2">
      <c r="A2169" s="3">
        <v>2162</v>
      </c>
      <c r="B2169" s="3" t="s">
        <v>918</v>
      </c>
      <c r="C2169" s="9" t="s">
        <v>613</v>
      </c>
      <c r="D2169" s="10">
        <v>1</v>
      </c>
      <c r="F2169" s="6">
        <v>110077.52447999999</v>
      </c>
      <c r="H2169" s="6">
        <v>184785</v>
      </c>
      <c r="I2169" s="6">
        <f t="shared" si="306"/>
        <v>219894.15</v>
      </c>
      <c r="J2169" s="6">
        <v>195639</v>
      </c>
      <c r="K2169" s="6">
        <f t="shared" si="310"/>
        <v>232810.41</v>
      </c>
      <c r="L2169" s="6">
        <v>188185</v>
      </c>
      <c r="M2169" s="6">
        <f t="shared" si="311"/>
        <v>223940.15</v>
      </c>
      <c r="O2169" s="6">
        <f t="shared" si="307"/>
        <v>178114.26149999999</v>
      </c>
      <c r="P2169" s="6">
        <f t="shared" si="303"/>
        <v>219894.15</v>
      </c>
      <c r="R2169" s="6">
        <f t="shared" si="308"/>
        <v>89162.794828800004</v>
      </c>
      <c r="S2169" s="6">
        <f t="shared" si="309"/>
        <v>110077.52447999999</v>
      </c>
      <c r="U2169" s="42">
        <v>110077.52447999999</v>
      </c>
      <c r="V2169" s="42">
        <f t="shared" si="304"/>
        <v>32208.683662848001</v>
      </c>
      <c r="W2169" s="42">
        <f t="shared" si="305"/>
        <v>77868.840817151999</v>
      </c>
    </row>
    <row r="2170" spans="1:23" ht="10.5" customHeight="1" x14ac:dyDescent="0.2">
      <c r="A2170" s="3">
        <v>2163</v>
      </c>
      <c r="B2170" s="3" t="s">
        <v>918</v>
      </c>
      <c r="C2170" s="9" t="s">
        <v>614</v>
      </c>
      <c r="D2170" s="10">
        <v>1</v>
      </c>
      <c r="F2170" s="6">
        <v>64211.889279999989</v>
      </c>
      <c r="H2170" s="6">
        <v>125929</v>
      </c>
      <c r="I2170" s="6">
        <f t="shared" si="306"/>
        <v>149855.50999999998</v>
      </c>
      <c r="J2170" s="6">
        <v>131001</v>
      </c>
      <c r="K2170" s="6">
        <f t="shared" si="310"/>
        <v>155891.19</v>
      </c>
      <c r="L2170" s="6">
        <v>127746</v>
      </c>
      <c r="M2170" s="6">
        <f t="shared" si="311"/>
        <v>152017.74</v>
      </c>
      <c r="O2170" s="6">
        <f t="shared" si="307"/>
        <v>121382.96309999999</v>
      </c>
      <c r="P2170" s="6">
        <f t="shared" si="303"/>
        <v>149855.50999999998</v>
      </c>
      <c r="R2170" s="6">
        <f t="shared" si="308"/>
        <v>52011.630316799994</v>
      </c>
      <c r="S2170" s="6">
        <f t="shared" si="309"/>
        <v>64211.889279999989</v>
      </c>
      <c r="U2170" s="42">
        <v>64211.889279999989</v>
      </c>
      <c r="V2170" s="42">
        <f t="shared" si="304"/>
        <v>18788.398803327997</v>
      </c>
      <c r="W2170" s="42">
        <f t="shared" si="305"/>
        <v>45423.490476671992</v>
      </c>
    </row>
    <row r="2171" spans="1:23" ht="10.5" customHeight="1" x14ac:dyDescent="0.2">
      <c r="A2171" s="3">
        <v>2164</v>
      </c>
      <c r="B2171" s="3" t="s">
        <v>918</v>
      </c>
      <c r="C2171" s="9" t="s">
        <v>615</v>
      </c>
      <c r="D2171" s="10">
        <v>1</v>
      </c>
      <c r="F2171" s="6">
        <v>55038.762239999996</v>
      </c>
      <c r="H2171" s="6">
        <v>118378</v>
      </c>
      <c r="I2171" s="6">
        <f t="shared" si="306"/>
        <v>140869.82</v>
      </c>
      <c r="J2171" s="6">
        <v>123942</v>
      </c>
      <c r="K2171" s="6">
        <f t="shared" si="310"/>
        <v>147490.97999999998</v>
      </c>
      <c r="L2171" s="6">
        <v>121633</v>
      </c>
      <c r="M2171" s="6">
        <f t="shared" si="311"/>
        <v>144743.26999999999</v>
      </c>
      <c r="O2171" s="6">
        <f t="shared" si="307"/>
        <v>114104.55420000001</v>
      </c>
      <c r="P2171" s="6">
        <f t="shared" si="303"/>
        <v>140869.82</v>
      </c>
      <c r="R2171" s="6">
        <f t="shared" si="308"/>
        <v>44581.397414400002</v>
      </c>
      <c r="S2171" s="6">
        <f t="shared" si="309"/>
        <v>55038.762239999996</v>
      </c>
      <c r="U2171" s="42">
        <v>55038.762239999996</v>
      </c>
      <c r="V2171" s="42">
        <f t="shared" si="304"/>
        <v>16104.341831424001</v>
      </c>
      <c r="W2171" s="42">
        <f t="shared" si="305"/>
        <v>38934.420408575999</v>
      </c>
    </row>
    <row r="2172" spans="1:23" ht="10.5" customHeight="1" x14ac:dyDescent="0.2">
      <c r="A2172" s="3">
        <v>2165</v>
      </c>
      <c r="B2172" s="3" t="s">
        <v>918</v>
      </c>
      <c r="C2172" s="9" t="s">
        <v>616</v>
      </c>
      <c r="D2172" s="10">
        <v>1</v>
      </c>
      <c r="F2172" s="6">
        <v>160529.72320000001</v>
      </c>
      <c r="H2172" s="6">
        <v>359660</v>
      </c>
      <c r="I2172" s="6">
        <f t="shared" si="306"/>
        <v>427995.39999999997</v>
      </c>
      <c r="J2172" s="6">
        <v>374707</v>
      </c>
      <c r="K2172" s="6">
        <f t="shared" si="310"/>
        <v>445901.32999999996</v>
      </c>
      <c r="L2172" s="6">
        <v>369810</v>
      </c>
      <c r="M2172" s="6">
        <f t="shared" si="311"/>
        <v>440073.89999999997</v>
      </c>
      <c r="O2172" s="6">
        <f t="shared" si="307"/>
        <v>346676.27399999998</v>
      </c>
      <c r="P2172" s="6">
        <f t="shared" si="303"/>
        <v>427995.39999999997</v>
      </c>
      <c r="R2172" s="6">
        <f t="shared" si="308"/>
        <v>130029.07579200002</v>
      </c>
      <c r="S2172" s="6">
        <f t="shared" si="309"/>
        <v>160529.72320000001</v>
      </c>
      <c r="U2172" s="42">
        <v>160529.72320000001</v>
      </c>
      <c r="V2172" s="42">
        <f t="shared" si="304"/>
        <v>46970.99700832001</v>
      </c>
      <c r="W2172" s="42">
        <f t="shared" si="305"/>
        <v>113558.72619168001</v>
      </c>
    </row>
    <row r="2173" spans="1:23" ht="10.5" customHeight="1" x14ac:dyDescent="0.2">
      <c r="A2173" s="3">
        <v>2166</v>
      </c>
      <c r="B2173" s="3" t="s">
        <v>918</v>
      </c>
      <c r="C2173" s="9" t="s">
        <v>617</v>
      </c>
      <c r="D2173" s="10">
        <v>1</v>
      </c>
      <c r="F2173" s="6">
        <v>236145.64274757908</v>
      </c>
      <c r="H2173" s="6">
        <v>450373</v>
      </c>
      <c r="I2173" s="6">
        <f t="shared" si="306"/>
        <v>535943.87</v>
      </c>
      <c r="J2173" s="6">
        <v>466123</v>
      </c>
      <c r="K2173" s="6">
        <f t="shared" si="310"/>
        <v>554686.37</v>
      </c>
      <c r="L2173" s="6">
        <v>455161</v>
      </c>
      <c r="M2173" s="6">
        <f t="shared" si="311"/>
        <v>541641.59</v>
      </c>
      <c r="O2173" s="6">
        <f t="shared" si="307"/>
        <v>434114.53470000002</v>
      </c>
      <c r="P2173" s="6">
        <f t="shared" si="303"/>
        <v>535943.87</v>
      </c>
      <c r="R2173" s="6">
        <f t="shared" si="308"/>
        <v>191277.97062553908</v>
      </c>
      <c r="S2173" s="6">
        <f t="shared" si="309"/>
        <v>236145.64274757908</v>
      </c>
      <c r="U2173" s="42">
        <v>236145.64274757908</v>
      </c>
      <c r="V2173" s="42">
        <f t="shared" si="304"/>
        <v>69096.215067941652</v>
      </c>
      <c r="W2173" s="42">
        <f t="shared" si="305"/>
        <v>167049.42767963745</v>
      </c>
    </row>
    <row r="2174" spans="1:23" ht="10.5" customHeight="1" x14ac:dyDescent="0.2">
      <c r="A2174" s="3">
        <v>2167</v>
      </c>
      <c r="B2174" s="3" t="s">
        <v>918</v>
      </c>
      <c r="C2174" s="9" t="s">
        <v>618</v>
      </c>
      <c r="D2174" s="10">
        <v>1</v>
      </c>
      <c r="F2174" s="6">
        <v>289196.40859966975</v>
      </c>
      <c r="H2174" s="6">
        <v>549336</v>
      </c>
      <c r="I2174" s="6">
        <f t="shared" si="306"/>
        <v>653709.84</v>
      </c>
      <c r="J2174" s="6">
        <v>553573</v>
      </c>
      <c r="K2174" s="6">
        <f t="shared" si="310"/>
        <v>658751.87</v>
      </c>
      <c r="L2174" s="6">
        <v>553384</v>
      </c>
      <c r="M2174" s="6">
        <f t="shared" si="311"/>
        <v>658526.96</v>
      </c>
      <c r="O2174" s="6">
        <f t="shared" si="307"/>
        <v>529504.97039999999</v>
      </c>
      <c r="P2174" s="6">
        <f t="shared" si="303"/>
        <v>653709.84</v>
      </c>
      <c r="R2174" s="6">
        <f t="shared" si="308"/>
        <v>234249.09096573252</v>
      </c>
      <c r="S2174" s="6">
        <f t="shared" si="309"/>
        <v>289196.40859966975</v>
      </c>
      <c r="U2174" s="42">
        <v>289196.40859966975</v>
      </c>
      <c r="V2174" s="42">
        <f t="shared" si="304"/>
        <v>84618.869156263376</v>
      </c>
      <c r="W2174" s="42">
        <f t="shared" si="305"/>
        <v>204577.53944340639</v>
      </c>
    </row>
    <row r="2175" spans="1:23" ht="10.5" customHeight="1" x14ac:dyDescent="0.2">
      <c r="A2175" s="3">
        <v>2168</v>
      </c>
      <c r="B2175" s="3" t="s">
        <v>918</v>
      </c>
      <c r="C2175" s="9" t="s">
        <v>619</v>
      </c>
      <c r="D2175" s="10">
        <v>1</v>
      </c>
      <c r="F2175" s="6">
        <v>192635.66784000001</v>
      </c>
      <c r="H2175" s="6">
        <v>340970</v>
      </c>
      <c r="I2175" s="6">
        <f t="shared" si="306"/>
        <v>405754.3</v>
      </c>
      <c r="J2175" s="6">
        <v>348200</v>
      </c>
      <c r="K2175" s="6">
        <f t="shared" si="310"/>
        <v>414358</v>
      </c>
      <c r="L2175" s="6">
        <v>341256</v>
      </c>
      <c r="M2175" s="6">
        <f t="shared" si="311"/>
        <v>406094.63999999996</v>
      </c>
      <c r="O2175" s="6">
        <f t="shared" si="307"/>
        <v>328660.98300000001</v>
      </c>
      <c r="P2175" s="6">
        <f t="shared" si="303"/>
        <v>405754.3</v>
      </c>
      <c r="R2175" s="6">
        <f t="shared" si="308"/>
        <v>156034.8909504</v>
      </c>
      <c r="S2175" s="6">
        <f t="shared" si="309"/>
        <v>192635.66784000001</v>
      </c>
      <c r="U2175" s="42">
        <v>192635.66784000001</v>
      </c>
      <c r="V2175" s="42">
        <f t="shared" si="304"/>
        <v>56365.196409984004</v>
      </c>
      <c r="W2175" s="42">
        <f t="shared" si="305"/>
        <v>136270.47143001601</v>
      </c>
    </row>
    <row r="2176" spans="1:23" ht="10.5" customHeight="1" x14ac:dyDescent="0.2">
      <c r="A2176" s="3">
        <v>2169</v>
      </c>
      <c r="B2176" s="3" t="s">
        <v>918</v>
      </c>
      <c r="C2176" s="9" t="s">
        <v>620</v>
      </c>
      <c r="D2176" s="10">
        <v>1</v>
      </c>
      <c r="F2176" s="6">
        <v>15276.033197138939</v>
      </c>
      <c r="H2176" s="6">
        <v>27799</v>
      </c>
      <c r="I2176" s="6">
        <f t="shared" si="306"/>
        <v>33080.81</v>
      </c>
      <c r="J2176" s="6">
        <v>28389</v>
      </c>
      <c r="K2176" s="6">
        <f t="shared" si="310"/>
        <v>33782.909999999996</v>
      </c>
      <c r="L2176" s="6">
        <v>27850</v>
      </c>
      <c r="M2176" s="6">
        <f t="shared" si="311"/>
        <v>33141.5</v>
      </c>
      <c r="O2176" s="6">
        <f t="shared" si="307"/>
        <v>26795.456099999999</v>
      </c>
      <c r="P2176" s="6">
        <f t="shared" si="303"/>
        <v>33080.81</v>
      </c>
      <c r="R2176" s="6">
        <f t="shared" si="308"/>
        <v>12373.586889682541</v>
      </c>
      <c r="S2176" s="6">
        <f t="shared" si="309"/>
        <v>15276.033197138939</v>
      </c>
      <c r="U2176" s="42">
        <v>15276.033197138939</v>
      </c>
      <c r="V2176" s="42">
        <f t="shared" si="304"/>
        <v>4469.7673134828538</v>
      </c>
      <c r="W2176" s="42">
        <f t="shared" si="305"/>
        <v>10806.265883656084</v>
      </c>
    </row>
    <row r="2177" spans="1:23" ht="10.5" customHeight="1" x14ac:dyDescent="0.2">
      <c r="A2177" s="3">
        <v>2170</v>
      </c>
      <c r="B2177" s="3" t="s">
        <v>918</v>
      </c>
      <c r="C2177" s="9" t="s">
        <v>621</v>
      </c>
      <c r="D2177" s="10">
        <v>1</v>
      </c>
      <c r="F2177" s="6">
        <v>174289.41376</v>
      </c>
      <c r="H2177" s="6">
        <v>297142</v>
      </c>
      <c r="I2177" s="6">
        <f t="shared" si="306"/>
        <v>353598.98</v>
      </c>
      <c r="J2177" s="6">
        <v>307465</v>
      </c>
      <c r="K2177" s="6">
        <f t="shared" si="310"/>
        <v>365883.35</v>
      </c>
      <c r="L2177" s="6">
        <v>301439</v>
      </c>
      <c r="M2177" s="6">
        <f t="shared" si="311"/>
        <v>358712.41</v>
      </c>
      <c r="O2177" s="6">
        <f t="shared" si="307"/>
        <v>286415.17379999999</v>
      </c>
      <c r="P2177" s="6">
        <f t="shared" si="303"/>
        <v>353598.98</v>
      </c>
      <c r="R2177" s="6">
        <f t="shared" si="308"/>
        <v>141174.42514560002</v>
      </c>
      <c r="S2177" s="6">
        <f t="shared" si="309"/>
        <v>174289.41376</v>
      </c>
      <c r="U2177" s="42">
        <v>174289.41376</v>
      </c>
      <c r="V2177" s="42">
        <f t="shared" si="304"/>
        <v>50997.082466176005</v>
      </c>
      <c r="W2177" s="42">
        <f t="shared" si="305"/>
        <v>123292.33129382398</v>
      </c>
    </row>
    <row r="2178" spans="1:23" ht="10.5" customHeight="1" x14ac:dyDescent="0.2">
      <c r="A2178" s="3">
        <v>2171</v>
      </c>
      <c r="B2178" s="3" t="s">
        <v>918</v>
      </c>
      <c r="C2178" s="9" t="s">
        <v>622</v>
      </c>
      <c r="D2178" s="10">
        <v>1</v>
      </c>
      <c r="F2178" s="6">
        <v>162364.348608</v>
      </c>
      <c r="H2178" s="6">
        <v>333623</v>
      </c>
      <c r="I2178" s="6">
        <f t="shared" si="306"/>
        <v>397011.37</v>
      </c>
      <c r="J2178" s="6">
        <v>337466</v>
      </c>
      <c r="K2178" s="6">
        <f t="shared" si="310"/>
        <v>401584.54</v>
      </c>
      <c r="L2178" s="6">
        <v>336804</v>
      </c>
      <c r="M2178" s="6">
        <f t="shared" si="311"/>
        <v>400796.76</v>
      </c>
      <c r="O2178" s="6">
        <f t="shared" si="307"/>
        <v>321579.20970000001</v>
      </c>
      <c r="P2178" s="6">
        <f t="shared" si="303"/>
        <v>397011.37</v>
      </c>
      <c r="R2178" s="6">
        <f t="shared" si="308"/>
        <v>131515.12237248002</v>
      </c>
      <c r="S2178" s="6">
        <f t="shared" si="309"/>
        <v>162364.348608</v>
      </c>
      <c r="U2178" s="42">
        <v>162364.348608</v>
      </c>
      <c r="V2178" s="42">
        <f t="shared" si="304"/>
        <v>47507.808402700801</v>
      </c>
      <c r="W2178" s="42">
        <f t="shared" si="305"/>
        <v>114856.5402052992</v>
      </c>
    </row>
    <row r="2179" spans="1:23" ht="10.5" customHeight="1" x14ac:dyDescent="0.2">
      <c r="A2179" s="3">
        <v>2172</v>
      </c>
      <c r="B2179" s="3" t="s">
        <v>918</v>
      </c>
      <c r="C2179" s="9" t="s">
        <v>623</v>
      </c>
      <c r="D2179" s="10">
        <v>1</v>
      </c>
      <c r="F2179" s="6">
        <v>68779.879327901406</v>
      </c>
      <c r="H2179" s="6">
        <v>115003</v>
      </c>
      <c r="I2179" s="6">
        <f t="shared" si="306"/>
        <v>136853.57</v>
      </c>
      <c r="J2179" s="6">
        <v>116366</v>
      </c>
      <c r="K2179" s="6">
        <f t="shared" si="310"/>
        <v>138475.54</v>
      </c>
      <c r="L2179" s="6">
        <v>116091</v>
      </c>
      <c r="M2179" s="6">
        <f t="shared" si="311"/>
        <v>138148.29</v>
      </c>
      <c r="O2179" s="6">
        <f t="shared" si="307"/>
        <v>110851.39170000001</v>
      </c>
      <c r="P2179" s="6">
        <f t="shared" si="303"/>
        <v>136853.57</v>
      </c>
      <c r="R2179" s="6">
        <f t="shared" si="308"/>
        <v>55711.702255600139</v>
      </c>
      <c r="S2179" s="6">
        <f t="shared" si="309"/>
        <v>68779.879327901406</v>
      </c>
      <c r="U2179" s="42">
        <v>68779.879327901406</v>
      </c>
      <c r="V2179" s="42">
        <f t="shared" si="304"/>
        <v>20124.992691343952</v>
      </c>
      <c r="W2179" s="42">
        <f t="shared" si="305"/>
        <v>48654.88663655745</v>
      </c>
    </row>
    <row r="2180" spans="1:23" ht="10.5" customHeight="1" x14ac:dyDescent="0.2">
      <c r="A2180" s="3">
        <v>2173</v>
      </c>
      <c r="B2180" s="3" t="s">
        <v>918</v>
      </c>
      <c r="C2180" s="11" t="s">
        <v>624</v>
      </c>
      <c r="D2180" s="10">
        <v>1</v>
      </c>
      <c r="F2180" s="6">
        <v>36692.508159999998</v>
      </c>
      <c r="H2180" s="6">
        <v>71916</v>
      </c>
      <c r="I2180" s="6">
        <f t="shared" si="306"/>
        <v>85580.04</v>
      </c>
      <c r="J2180" s="6">
        <v>74238</v>
      </c>
      <c r="K2180" s="6">
        <f t="shared" si="310"/>
        <v>88343.22</v>
      </c>
      <c r="L2180" s="6">
        <v>73136</v>
      </c>
      <c r="M2180" s="6">
        <f t="shared" si="311"/>
        <v>87031.84</v>
      </c>
      <c r="O2180" s="6">
        <f t="shared" si="307"/>
        <v>69319.832399999999</v>
      </c>
      <c r="P2180" s="6">
        <f t="shared" ref="P2180:P2243" si="312">MIN(I2180,K2180,M2180)</f>
        <v>85580.04</v>
      </c>
      <c r="R2180" s="6">
        <f t="shared" si="308"/>
        <v>29720.9316096</v>
      </c>
      <c r="S2180" s="6">
        <f t="shared" si="309"/>
        <v>36692.508159999998</v>
      </c>
      <c r="U2180" s="42">
        <v>36692.508159999998</v>
      </c>
      <c r="V2180" s="42">
        <f t="shared" ref="V2180:V2243" si="313">U2180*29.26%</f>
        <v>10736.227887616</v>
      </c>
      <c r="W2180" s="42">
        <f t="shared" ref="W2180:W2243" si="314">U2180-V2180</f>
        <v>25956.280272384</v>
      </c>
    </row>
    <row r="2181" spans="1:23" ht="10.5" customHeight="1" x14ac:dyDescent="0.2">
      <c r="A2181" s="3">
        <v>2174</v>
      </c>
      <c r="B2181" s="3" t="s">
        <v>918</v>
      </c>
      <c r="C2181" s="9" t="s">
        <v>625</v>
      </c>
      <c r="D2181" s="10">
        <v>1</v>
      </c>
      <c r="F2181" s="6">
        <v>128423.77855999998</v>
      </c>
      <c r="H2181" s="6">
        <v>267190</v>
      </c>
      <c r="I2181" s="6">
        <f t="shared" si="306"/>
        <v>317956.09999999998</v>
      </c>
      <c r="J2181" s="6">
        <v>282703</v>
      </c>
      <c r="K2181" s="6">
        <f t="shared" si="310"/>
        <v>336416.57</v>
      </c>
      <c r="L2181" s="6">
        <v>275038</v>
      </c>
      <c r="M2181" s="6">
        <f t="shared" si="311"/>
        <v>327295.21999999997</v>
      </c>
      <c r="O2181" s="6">
        <f t="shared" si="307"/>
        <v>257544.44099999999</v>
      </c>
      <c r="P2181" s="6">
        <f t="shared" si="312"/>
        <v>317956.09999999998</v>
      </c>
      <c r="R2181" s="6">
        <f t="shared" si="308"/>
        <v>104023.26063359999</v>
      </c>
      <c r="S2181" s="6">
        <f t="shared" si="309"/>
        <v>128423.77855999998</v>
      </c>
      <c r="U2181" s="42">
        <v>128423.77855999998</v>
      </c>
      <c r="V2181" s="42">
        <f t="shared" si="313"/>
        <v>37576.797606655993</v>
      </c>
      <c r="W2181" s="42">
        <f t="shared" si="314"/>
        <v>90846.980953343984</v>
      </c>
    </row>
    <row r="2182" spans="1:23" ht="10.5" customHeight="1" x14ac:dyDescent="0.2">
      <c r="A2182" s="3">
        <v>2175</v>
      </c>
      <c r="B2182" s="3" t="s">
        <v>918</v>
      </c>
      <c r="C2182" s="9" t="s">
        <v>626</v>
      </c>
      <c r="D2182" s="10">
        <v>1</v>
      </c>
      <c r="F2182" s="6">
        <v>183462.54079999999</v>
      </c>
      <c r="H2182" s="6">
        <v>366605</v>
      </c>
      <c r="I2182" s="6">
        <f t="shared" si="306"/>
        <v>436259.94999999995</v>
      </c>
      <c r="J2182" s="6">
        <v>375445</v>
      </c>
      <c r="K2182" s="6">
        <f t="shared" si="310"/>
        <v>446779.55</v>
      </c>
      <c r="L2182" s="6">
        <v>371848</v>
      </c>
      <c r="M2182" s="6">
        <f t="shared" si="311"/>
        <v>442499.12</v>
      </c>
      <c r="O2182" s="6">
        <f t="shared" si="307"/>
        <v>353370.55949999997</v>
      </c>
      <c r="P2182" s="6">
        <f t="shared" si="312"/>
        <v>436259.94999999995</v>
      </c>
      <c r="R2182" s="6">
        <f t="shared" si="308"/>
        <v>148604.65804800001</v>
      </c>
      <c r="S2182" s="6">
        <f t="shared" si="309"/>
        <v>183462.54079999999</v>
      </c>
      <c r="U2182" s="42">
        <v>183462.54079999999</v>
      </c>
      <c r="V2182" s="42">
        <f t="shared" si="313"/>
        <v>53681.139438080005</v>
      </c>
      <c r="W2182" s="42">
        <f t="shared" si="314"/>
        <v>129781.40136191998</v>
      </c>
    </row>
    <row r="2183" spans="1:23" ht="10.5" customHeight="1" x14ac:dyDescent="0.2">
      <c r="A2183" s="3">
        <v>2176</v>
      </c>
      <c r="B2183" s="3" t="s">
        <v>918</v>
      </c>
      <c r="C2183" s="11" t="s">
        <v>627</v>
      </c>
      <c r="D2183" s="10">
        <v>1</v>
      </c>
      <c r="F2183" s="6">
        <v>36692.508159999998</v>
      </c>
      <c r="H2183" s="6">
        <v>74689</v>
      </c>
      <c r="I2183" s="6">
        <f t="shared" si="306"/>
        <v>88879.909999999989</v>
      </c>
      <c r="J2183" s="6">
        <v>77356</v>
      </c>
      <c r="K2183" s="6">
        <f t="shared" si="310"/>
        <v>92053.64</v>
      </c>
      <c r="L2183" s="6">
        <v>76367</v>
      </c>
      <c r="M2183" s="6">
        <f t="shared" si="311"/>
        <v>90876.73</v>
      </c>
      <c r="O2183" s="6">
        <f t="shared" si="307"/>
        <v>71992.727099999989</v>
      </c>
      <c r="P2183" s="6">
        <f t="shared" si="312"/>
        <v>88879.909999999989</v>
      </c>
      <c r="R2183" s="6">
        <f t="shared" si="308"/>
        <v>29720.9316096</v>
      </c>
      <c r="S2183" s="6">
        <f t="shared" si="309"/>
        <v>36692.508159999998</v>
      </c>
      <c r="U2183" s="42">
        <v>36692.508159999998</v>
      </c>
      <c r="V2183" s="42">
        <f t="shared" si="313"/>
        <v>10736.227887616</v>
      </c>
      <c r="W2183" s="42">
        <f t="shared" si="314"/>
        <v>25956.280272384</v>
      </c>
    </row>
    <row r="2184" spans="1:23" ht="10.5" customHeight="1" x14ac:dyDescent="0.2">
      <c r="A2184" s="3">
        <v>2177</v>
      </c>
      <c r="B2184" s="3" t="s">
        <v>918</v>
      </c>
      <c r="C2184" s="9" t="s">
        <v>628</v>
      </c>
      <c r="D2184" s="10">
        <v>1</v>
      </c>
      <c r="F2184" s="6">
        <v>91731.270399999994</v>
      </c>
      <c r="H2184" s="6">
        <v>182251</v>
      </c>
      <c r="I2184" s="6">
        <f t="shared" si="306"/>
        <v>216878.69</v>
      </c>
      <c r="J2184" s="6">
        <v>191114</v>
      </c>
      <c r="K2184" s="6">
        <f t="shared" si="310"/>
        <v>227425.66</v>
      </c>
      <c r="L2184" s="6">
        <v>184810</v>
      </c>
      <c r="M2184" s="6">
        <f t="shared" si="311"/>
        <v>219923.9</v>
      </c>
      <c r="O2184" s="6">
        <f t="shared" si="307"/>
        <v>175671.73890000003</v>
      </c>
      <c r="P2184" s="6">
        <f t="shared" si="312"/>
        <v>216878.69</v>
      </c>
      <c r="R2184" s="6">
        <f t="shared" si="308"/>
        <v>74302.329024000006</v>
      </c>
      <c r="S2184" s="6">
        <f t="shared" si="309"/>
        <v>91731.270399999994</v>
      </c>
      <c r="U2184" s="42">
        <v>91731.270399999994</v>
      </c>
      <c r="V2184" s="42">
        <f t="shared" si="313"/>
        <v>26840.569719040002</v>
      </c>
      <c r="W2184" s="42">
        <f t="shared" si="314"/>
        <v>64890.700680959992</v>
      </c>
    </row>
    <row r="2185" spans="1:23" ht="10.5" customHeight="1" x14ac:dyDescent="0.2">
      <c r="A2185" s="3">
        <v>2178</v>
      </c>
      <c r="B2185" s="3" t="s">
        <v>918</v>
      </c>
      <c r="C2185" s="9" t="s">
        <v>629</v>
      </c>
      <c r="D2185" s="10">
        <v>1</v>
      </c>
      <c r="F2185" s="6">
        <v>275848.88139945216</v>
      </c>
      <c r="H2185" s="6">
        <v>642853</v>
      </c>
      <c r="I2185" s="6">
        <f t="shared" si="306"/>
        <v>764995.07</v>
      </c>
      <c r="J2185" s="6">
        <v>669241</v>
      </c>
      <c r="K2185" s="6">
        <f t="shared" si="310"/>
        <v>796396.78999999992</v>
      </c>
      <c r="L2185" s="6">
        <v>656937</v>
      </c>
      <c r="M2185" s="6">
        <f t="shared" si="311"/>
        <v>781755.02999999991</v>
      </c>
      <c r="O2185" s="6">
        <f t="shared" si="307"/>
        <v>619646.00670000003</v>
      </c>
      <c r="P2185" s="6">
        <f t="shared" si="312"/>
        <v>764995.07</v>
      </c>
      <c r="R2185" s="6">
        <f t="shared" si="308"/>
        <v>223437.59393355626</v>
      </c>
      <c r="S2185" s="6">
        <f t="shared" si="309"/>
        <v>275848.88139945216</v>
      </c>
      <c r="U2185" s="42">
        <v>275848.88139945216</v>
      </c>
      <c r="V2185" s="42">
        <f t="shared" si="313"/>
        <v>80713.382697479712</v>
      </c>
      <c r="W2185" s="42">
        <f t="shared" si="314"/>
        <v>195135.49870197245</v>
      </c>
    </row>
    <row r="2186" spans="1:23" ht="10.5" customHeight="1" x14ac:dyDescent="0.2">
      <c r="A2186" s="3">
        <v>2179</v>
      </c>
      <c r="B2186" s="3" t="s">
        <v>918</v>
      </c>
      <c r="C2186" s="9" t="s">
        <v>630</v>
      </c>
      <c r="D2186" s="10">
        <v>1</v>
      </c>
      <c r="F2186" s="6">
        <v>266020.68416</v>
      </c>
      <c r="H2186" s="6">
        <v>577854</v>
      </c>
      <c r="I2186" s="6">
        <f t="shared" ref="I2186:I2249" si="315">+H2186*1.19</f>
        <v>687646.26</v>
      </c>
      <c r="J2186" s="6">
        <v>605694</v>
      </c>
      <c r="K2186" s="6">
        <f t="shared" si="310"/>
        <v>720775.86</v>
      </c>
      <c r="L2186" s="6">
        <v>594413</v>
      </c>
      <c r="M2186" s="6">
        <f t="shared" si="311"/>
        <v>707351.47</v>
      </c>
      <c r="O2186" s="6">
        <f t="shared" ref="O2186:O2249" si="316">P2186*(1-19%)</f>
        <v>556993.4706</v>
      </c>
      <c r="P2186" s="6">
        <f t="shared" si="312"/>
        <v>687646.26</v>
      </c>
      <c r="R2186" s="6">
        <f t="shared" ref="R2186:R2249" si="317">S2186*(1-19%)</f>
        <v>215476.75416960003</v>
      </c>
      <c r="S2186" s="6">
        <f t="shared" ref="S2186:S2249" si="318">MIN(P2186,F2186)</f>
        <v>266020.68416</v>
      </c>
      <c r="U2186" s="42">
        <v>266020.68416</v>
      </c>
      <c r="V2186" s="42">
        <f t="shared" si="313"/>
        <v>77837.652185216008</v>
      </c>
      <c r="W2186" s="42">
        <f t="shared" si="314"/>
        <v>188183.03197478398</v>
      </c>
    </row>
    <row r="2187" spans="1:23" ht="10.5" customHeight="1" x14ac:dyDescent="0.2">
      <c r="A2187" s="3">
        <v>2180</v>
      </c>
      <c r="B2187" s="3" t="s">
        <v>918</v>
      </c>
      <c r="C2187" s="9" t="s">
        <v>631</v>
      </c>
      <c r="D2187" s="10">
        <v>1</v>
      </c>
      <c r="F2187" s="6">
        <v>160529.72320000001</v>
      </c>
      <c r="H2187" s="6">
        <v>298080</v>
      </c>
      <c r="I2187" s="6">
        <f t="shared" si="315"/>
        <v>354715.2</v>
      </c>
      <c r="J2187" s="6">
        <v>306468</v>
      </c>
      <c r="K2187" s="6">
        <f t="shared" si="310"/>
        <v>364696.92</v>
      </c>
      <c r="L2187" s="6">
        <v>306279</v>
      </c>
      <c r="M2187" s="6">
        <f t="shared" si="311"/>
        <v>364472.01</v>
      </c>
      <c r="O2187" s="6">
        <f t="shared" si="316"/>
        <v>287319.31200000003</v>
      </c>
      <c r="P2187" s="6">
        <f t="shared" si="312"/>
        <v>354715.2</v>
      </c>
      <c r="R2187" s="6">
        <f t="shared" si="317"/>
        <v>130029.07579200002</v>
      </c>
      <c r="S2187" s="6">
        <f t="shared" si="318"/>
        <v>160529.72320000001</v>
      </c>
      <c r="U2187" s="42">
        <v>160529.72320000001</v>
      </c>
      <c r="V2187" s="42">
        <f t="shared" si="313"/>
        <v>46970.99700832001</v>
      </c>
      <c r="W2187" s="42">
        <f t="shared" si="314"/>
        <v>113558.72619168001</v>
      </c>
    </row>
    <row r="2188" spans="1:23" ht="10.5" customHeight="1" x14ac:dyDescent="0.2">
      <c r="A2188" s="3">
        <v>2181</v>
      </c>
      <c r="B2188" s="3" t="s">
        <v>918</v>
      </c>
      <c r="C2188" s="9" t="s">
        <v>632</v>
      </c>
      <c r="D2188" s="10">
        <v>1</v>
      </c>
      <c r="F2188" s="6">
        <v>91731.270399999994</v>
      </c>
      <c r="H2188" s="6">
        <v>165512</v>
      </c>
      <c r="I2188" s="6">
        <f t="shared" si="315"/>
        <v>196959.28</v>
      </c>
      <c r="J2188" s="6">
        <v>175957</v>
      </c>
      <c r="K2188" s="6">
        <f t="shared" si="310"/>
        <v>209388.83</v>
      </c>
      <c r="L2188" s="6">
        <v>170422</v>
      </c>
      <c r="M2188" s="6">
        <f t="shared" si="311"/>
        <v>202802.18</v>
      </c>
      <c r="O2188" s="6">
        <f t="shared" si="316"/>
        <v>159537.01680000001</v>
      </c>
      <c r="P2188" s="6">
        <f t="shared" si="312"/>
        <v>196959.28</v>
      </c>
      <c r="R2188" s="6">
        <f t="shared" si="317"/>
        <v>74302.329024000006</v>
      </c>
      <c r="S2188" s="6">
        <f t="shared" si="318"/>
        <v>91731.270399999994</v>
      </c>
      <c r="U2188" s="42">
        <v>91731.270399999994</v>
      </c>
      <c r="V2188" s="42">
        <f t="shared" si="313"/>
        <v>26840.569719040002</v>
      </c>
      <c r="W2188" s="42">
        <f t="shared" si="314"/>
        <v>64890.700680959992</v>
      </c>
    </row>
    <row r="2189" spans="1:23" ht="10.5" customHeight="1" x14ac:dyDescent="0.2">
      <c r="A2189" s="3">
        <v>2182</v>
      </c>
      <c r="B2189" s="3" t="s">
        <v>918</v>
      </c>
      <c r="C2189" s="9" t="s">
        <v>633</v>
      </c>
      <c r="D2189" s="10">
        <v>1</v>
      </c>
      <c r="F2189" s="6">
        <v>91731.270399999994</v>
      </c>
      <c r="H2189" s="6">
        <v>157539</v>
      </c>
      <c r="I2189" s="6">
        <f t="shared" si="315"/>
        <v>187471.41</v>
      </c>
      <c r="J2189" s="6">
        <v>160261</v>
      </c>
      <c r="K2189" s="6">
        <f t="shared" si="310"/>
        <v>190710.59</v>
      </c>
      <c r="L2189" s="6">
        <v>157910</v>
      </c>
      <c r="M2189" s="6">
        <f t="shared" si="311"/>
        <v>187912.9</v>
      </c>
      <c r="O2189" s="6">
        <f t="shared" si="316"/>
        <v>151851.84210000001</v>
      </c>
      <c r="P2189" s="6">
        <f t="shared" si="312"/>
        <v>187471.41</v>
      </c>
      <c r="R2189" s="6">
        <f t="shared" si="317"/>
        <v>74302.329024000006</v>
      </c>
      <c r="S2189" s="6">
        <f t="shared" si="318"/>
        <v>91731.270399999994</v>
      </c>
      <c r="U2189" s="42">
        <v>91731.270399999994</v>
      </c>
      <c r="V2189" s="42">
        <f t="shared" si="313"/>
        <v>26840.569719040002</v>
      </c>
      <c r="W2189" s="42">
        <f t="shared" si="314"/>
        <v>64890.700680959992</v>
      </c>
    </row>
    <row r="2190" spans="1:23" ht="10.5" customHeight="1" x14ac:dyDescent="0.2">
      <c r="A2190" s="3">
        <v>2183</v>
      </c>
      <c r="B2190" s="3" t="s">
        <v>918</v>
      </c>
      <c r="C2190" s="11" t="s">
        <v>634</v>
      </c>
      <c r="D2190" s="10">
        <v>1</v>
      </c>
      <c r="F2190" s="6">
        <v>174289.41376</v>
      </c>
      <c r="H2190" s="6">
        <v>385335</v>
      </c>
      <c r="I2190" s="6">
        <f t="shared" si="315"/>
        <v>458548.64999999997</v>
      </c>
      <c r="J2190" s="6">
        <v>390733</v>
      </c>
      <c r="K2190" s="6">
        <f t="shared" si="310"/>
        <v>464972.26999999996</v>
      </c>
      <c r="L2190" s="6">
        <v>390112</v>
      </c>
      <c r="M2190" s="6">
        <f t="shared" si="311"/>
        <v>464233.27999999997</v>
      </c>
      <c r="O2190" s="6">
        <f t="shared" si="316"/>
        <v>371424.40649999998</v>
      </c>
      <c r="P2190" s="6">
        <f t="shared" si="312"/>
        <v>458548.64999999997</v>
      </c>
      <c r="R2190" s="6">
        <f t="shared" si="317"/>
        <v>141174.42514560002</v>
      </c>
      <c r="S2190" s="6">
        <f t="shared" si="318"/>
        <v>174289.41376</v>
      </c>
      <c r="U2190" s="42">
        <v>174289.41376</v>
      </c>
      <c r="V2190" s="42">
        <f t="shared" si="313"/>
        <v>50997.082466176005</v>
      </c>
      <c r="W2190" s="42">
        <f t="shared" si="314"/>
        <v>123292.33129382398</v>
      </c>
    </row>
    <row r="2191" spans="1:23" ht="10.5" customHeight="1" x14ac:dyDescent="0.2">
      <c r="A2191" s="3">
        <v>2184</v>
      </c>
      <c r="B2191" s="3" t="s">
        <v>918</v>
      </c>
      <c r="C2191" s="11" t="s">
        <v>635</v>
      </c>
      <c r="D2191" s="10">
        <v>1</v>
      </c>
      <c r="F2191" s="6">
        <v>206395.3584</v>
      </c>
      <c r="H2191" s="6">
        <v>408168</v>
      </c>
      <c r="I2191" s="6">
        <f t="shared" si="315"/>
        <v>485719.92</v>
      </c>
      <c r="J2191" s="6">
        <v>411561</v>
      </c>
      <c r="K2191" s="6">
        <f t="shared" si="310"/>
        <v>489757.58999999997</v>
      </c>
      <c r="L2191" s="6">
        <v>409027</v>
      </c>
      <c r="M2191" s="6">
        <f t="shared" si="311"/>
        <v>486742.13</v>
      </c>
      <c r="O2191" s="6">
        <f t="shared" si="316"/>
        <v>393433.13520000002</v>
      </c>
      <c r="P2191" s="6">
        <f t="shared" si="312"/>
        <v>485719.92</v>
      </c>
      <c r="R2191" s="6">
        <f t="shared" si="317"/>
        <v>167180.24030400001</v>
      </c>
      <c r="S2191" s="6">
        <f t="shared" si="318"/>
        <v>206395.3584</v>
      </c>
      <c r="U2191" s="42">
        <v>206395.3584</v>
      </c>
      <c r="V2191" s="42">
        <f t="shared" si="313"/>
        <v>60391.281867840007</v>
      </c>
      <c r="W2191" s="42">
        <f t="shared" si="314"/>
        <v>146004.07653215999</v>
      </c>
    </row>
    <row r="2192" spans="1:23" ht="10.5" customHeight="1" x14ac:dyDescent="0.2">
      <c r="A2192" s="3">
        <v>2185</v>
      </c>
      <c r="B2192" s="3" t="s">
        <v>918</v>
      </c>
      <c r="C2192" s="9" t="s">
        <v>636</v>
      </c>
      <c r="D2192" s="10">
        <v>1</v>
      </c>
      <c r="F2192" s="6">
        <v>78994.748005367524</v>
      </c>
      <c r="H2192" s="6">
        <v>159428</v>
      </c>
      <c r="I2192" s="6">
        <f t="shared" si="315"/>
        <v>189719.31999999998</v>
      </c>
      <c r="J2192" s="6">
        <v>168350</v>
      </c>
      <c r="K2192" s="6">
        <f t="shared" si="310"/>
        <v>200336.5</v>
      </c>
      <c r="L2192" s="6">
        <v>164098</v>
      </c>
      <c r="M2192" s="6">
        <f t="shared" si="311"/>
        <v>195276.62</v>
      </c>
      <c r="O2192" s="6">
        <f t="shared" si="316"/>
        <v>153672.64919999999</v>
      </c>
      <c r="P2192" s="6">
        <f t="shared" si="312"/>
        <v>189719.31999999998</v>
      </c>
      <c r="R2192" s="6">
        <f t="shared" si="317"/>
        <v>63985.7458843477</v>
      </c>
      <c r="S2192" s="6">
        <f t="shared" si="318"/>
        <v>78994.748005367524</v>
      </c>
      <c r="U2192" s="42">
        <v>78994.748005367524</v>
      </c>
      <c r="V2192" s="42">
        <f t="shared" si="313"/>
        <v>23113.863266370539</v>
      </c>
      <c r="W2192" s="42">
        <f t="shared" si="314"/>
        <v>55880.884738996989</v>
      </c>
    </row>
    <row r="2193" spans="1:23" ht="10.5" customHeight="1" x14ac:dyDescent="0.2">
      <c r="A2193" s="3">
        <v>2186</v>
      </c>
      <c r="B2193" s="3" t="s">
        <v>918</v>
      </c>
      <c r="C2193" s="9" t="s">
        <v>637</v>
      </c>
      <c r="D2193" s="10">
        <v>1</v>
      </c>
      <c r="F2193" s="6">
        <v>206395.3584</v>
      </c>
      <c r="H2193" s="6">
        <v>386488</v>
      </c>
      <c r="I2193" s="6">
        <f t="shared" si="315"/>
        <v>459920.72</v>
      </c>
      <c r="J2193" s="6">
        <v>399446</v>
      </c>
      <c r="K2193" s="6">
        <f t="shared" si="310"/>
        <v>475340.74</v>
      </c>
      <c r="L2193" s="6">
        <v>387893</v>
      </c>
      <c r="M2193" s="6">
        <f t="shared" si="311"/>
        <v>461592.67</v>
      </c>
      <c r="O2193" s="6">
        <f t="shared" si="316"/>
        <v>372535.78320000001</v>
      </c>
      <c r="P2193" s="6">
        <f t="shared" si="312"/>
        <v>459920.72</v>
      </c>
      <c r="R2193" s="6">
        <f t="shared" si="317"/>
        <v>167180.24030400001</v>
      </c>
      <c r="S2193" s="6">
        <f t="shared" si="318"/>
        <v>206395.3584</v>
      </c>
      <c r="U2193" s="42">
        <v>206395.3584</v>
      </c>
      <c r="V2193" s="42">
        <f t="shared" si="313"/>
        <v>60391.281867840007</v>
      </c>
      <c r="W2193" s="42">
        <f t="shared" si="314"/>
        <v>146004.07653215999</v>
      </c>
    </row>
    <row r="2194" spans="1:23" ht="10.5" customHeight="1" x14ac:dyDescent="0.2">
      <c r="A2194" s="3">
        <v>2187</v>
      </c>
      <c r="B2194" s="3" t="s">
        <v>918</v>
      </c>
      <c r="C2194" s="9" t="s">
        <v>638</v>
      </c>
      <c r="D2194" s="10">
        <v>1</v>
      </c>
      <c r="F2194" s="6">
        <v>373730.7428438107</v>
      </c>
      <c r="H2194" s="6">
        <v>824202</v>
      </c>
      <c r="I2194" s="6">
        <f t="shared" si="315"/>
        <v>980800.38</v>
      </c>
      <c r="J2194" s="6">
        <v>862487</v>
      </c>
      <c r="K2194" s="6">
        <f t="shared" si="310"/>
        <v>1026359.5299999999</v>
      </c>
      <c r="L2194" s="6">
        <v>840390</v>
      </c>
      <c r="M2194" s="6">
        <f t="shared" si="311"/>
        <v>1000064.1</v>
      </c>
      <c r="O2194" s="6">
        <f t="shared" si="316"/>
        <v>794448.30780000007</v>
      </c>
      <c r="P2194" s="6">
        <f t="shared" si="312"/>
        <v>980800.38</v>
      </c>
      <c r="R2194" s="6">
        <f t="shared" si="317"/>
        <v>302721.90170348668</v>
      </c>
      <c r="S2194" s="6">
        <f t="shared" si="318"/>
        <v>373730.7428438107</v>
      </c>
      <c r="U2194" s="42">
        <v>373730.7428438107</v>
      </c>
      <c r="V2194" s="42">
        <f t="shared" si="313"/>
        <v>109353.61535609902</v>
      </c>
      <c r="W2194" s="42">
        <f t="shared" si="314"/>
        <v>264377.12748771167</v>
      </c>
    </row>
    <row r="2195" spans="1:23" ht="10.5" customHeight="1" x14ac:dyDescent="0.2">
      <c r="A2195" s="3">
        <v>2188</v>
      </c>
      <c r="B2195" s="3" t="s">
        <v>918</v>
      </c>
      <c r="C2195" s="11" t="s">
        <v>639</v>
      </c>
      <c r="D2195" s="10">
        <v>1</v>
      </c>
      <c r="F2195" s="6">
        <v>114664.08799999999</v>
      </c>
      <c r="H2195" s="6">
        <v>204274</v>
      </c>
      <c r="I2195" s="6">
        <f t="shared" si="315"/>
        <v>243086.06</v>
      </c>
      <c r="J2195" s="6">
        <v>210559</v>
      </c>
      <c r="K2195" s="6">
        <f t="shared" si="310"/>
        <v>250565.21</v>
      </c>
      <c r="L2195" s="6">
        <v>206273</v>
      </c>
      <c r="M2195" s="6">
        <f t="shared" si="311"/>
        <v>245464.87</v>
      </c>
      <c r="O2195" s="6">
        <f t="shared" si="316"/>
        <v>196899.70860000001</v>
      </c>
      <c r="P2195" s="6">
        <f t="shared" si="312"/>
        <v>243086.06</v>
      </c>
      <c r="R2195" s="6">
        <f t="shared" si="317"/>
        <v>92877.91128</v>
      </c>
      <c r="S2195" s="6">
        <f t="shared" si="318"/>
        <v>114664.08799999999</v>
      </c>
      <c r="U2195" s="42">
        <v>114664.08799999999</v>
      </c>
      <c r="V2195" s="42">
        <f t="shared" si="313"/>
        <v>33550.712148799998</v>
      </c>
      <c r="W2195" s="42">
        <f t="shared" si="314"/>
        <v>81113.375851199991</v>
      </c>
    </row>
    <row r="2196" spans="1:23" ht="10.5" customHeight="1" x14ac:dyDescent="0.2">
      <c r="A2196" s="3">
        <v>2189</v>
      </c>
      <c r="B2196" s="3" t="s">
        <v>918</v>
      </c>
      <c r="C2196" s="11" t="s">
        <v>640</v>
      </c>
      <c r="D2196" s="10">
        <v>1</v>
      </c>
      <c r="F2196" s="6">
        <v>165116.28672</v>
      </c>
      <c r="H2196" s="6">
        <v>296230</v>
      </c>
      <c r="I2196" s="6">
        <f t="shared" si="315"/>
        <v>352513.7</v>
      </c>
      <c r="J2196" s="6">
        <v>302466</v>
      </c>
      <c r="K2196" s="6">
        <f t="shared" si="310"/>
        <v>359934.54</v>
      </c>
      <c r="L2196" s="6">
        <v>296460</v>
      </c>
      <c r="M2196" s="6">
        <f t="shared" si="311"/>
        <v>352787.39999999997</v>
      </c>
      <c r="O2196" s="6">
        <f t="shared" si="316"/>
        <v>285536.09700000001</v>
      </c>
      <c r="P2196" s="6">
        <f t="shared" si="312"/>
        <v>352513.7</v>
      </c>
      <c r="R2196" s="6">
        <f t="shared" si="317"/>
        <v>133744.1922432</v>
      </c>
      <c r="S2196" s="6">
        <f t="shared" si="318"/>
        <v>165116.28672</v>
      </c>
      <c r="U2196" s="42">
        <v>165116.28672</v>
      </c>
      <c r="V2196" s="42">
        <f t="shared" si="313"/>
        <v>48313.025494272006</v>
      </c>
      <c r="W2196" s="42">
        <f t="shared" si="314"/>
        <v>116803.261225728</v>
      </c>
    </row>
    <row r="2197" spans="1:23" ht="10.5" customHeight="1" x14ac:dyDescent="0.2">
      <c r="A2197" s="3">
        <v>2190</v>
      </c>
      <c r="B2197" s="3" t="s">
        <v>918</v>
      </c>
      <c r="C2197" s="11" t="s">
        <v>641</v>
      </c>
      <c r="D2197" s="10">
        <v>1</v>
      </c>
      <c r="F2197" s="6">
        <v>220155.04895999999</v>
      </c>
      <c r="H2197" s="6">
        <v>507967</v>
      </c>
      <c r="I2197" s="6">
        <f t="shared" si="315"/>
        <v>604480.73</v>
      </c>
      <c r="J2197" s="6">
        <v>528020</v>
      </c>
      <c r="K2197" s="6">
        <f t="shared" si="310"/>
        <v>628343.79999999993</v>
      </c>
      <c r="L2197" s="6">
        <v>520614</v>
      </c>
      <c r="M2197" s="6">
        <f t="shared" si="311"/>
        <v>619530.65999999992</v>
      </c>
      <c r="O2197" s="6">
        <f t="shared" si="316"/>
        <v>489629.39130000002</v>
      </c>
      <c r="P2197" s="6">
        <f t="shared" si="312"/>
        <v>604480.73</v>
      </c>
      <c r="R2197" s="6">
        <f t="shared" si="317"/>
        <v>178325.58965760001</v>
      </c>
      <c r="S2197" s="6">
        <f t="shared" si="318"/>
        <v>220155.04895999999</v>
      </c>
      <c r="U2197" s="42">
        <v>220155.04895999999</v>
      </c>
      <c r="V2197" s="42">
        <f t="shared" si="313"/>
        <v>64417.367325696003</v>
      </c>
      <c r="W2197" s="42">
        <f t="shared" si="314"/>
        <v>155737.681634304</v>
      </c>
    </row>
    <row r="2198" spans="1:23" ht="10.5" customHeight="1" x14ac:dyDescent="0.2">
      <c r="A2198" s="3">
        <v>2191</v>
      </c>
      <c r="B2198" s="3" t="s">
        <v>918</v>
      </c>
      <c r="C2198" s="11" t="s">
        <v>642</v>
      </c>
      <c r="D2198" s="10">
        <v>1</v>
      </c>
      <c r="F2198" s="6">
        <v>213560.42347705521</v>
      </c>
      <c r="H2198" s="6">
        <v>483699</v>
      </c>
      <c r="I2198" s="6">
        <f t="shared" si="315"/>
        <v>575601.80999999994</v>
      </c>
      <c r="J2198" s="6">
        <v>497573</v>
      </c>
      <c r="K2198" s="6">
        <f t="shared" si="310"/>
        <v>592111.87</v>
      </c>
      <c r="L2198" s="6">
        <v>485013</v>
      </c>
      <c r="M2198" s="6">
        <f t="shared" si="311"/>
        <v>577165.47</v>
      </c>
      <c r="O2198" s="6">
        <f t="shared" si="316"/>
        <v>466237.46609999996</v>
      </c>
      <c r="P2198" s="6">
        <f t="shared" si="312"/>
        <v>575601.80999999994</v>
      </c>
      <c r="R2198" s="6">
        <f t="shared" si="317"/>
        <v>172983.94301641473</v>
      </c>
      <c r="S2198" s="6">
        <f t="shared" si="318"/>
        <v>213560.42347705521</v>
      </c>
      <c r="U2198" s="42">
        <v>213560.42347705521</v>
      </c>
      <c r="V2198" s="42">
        <f t="shared" si="313"/>
        <v>62487.779909386358</v>
      </c>
      <c r="W2198" s="42">
        <f t="shared" si="314"/>
        <v>151072.64356766886</v>
      </c>
    </row>
    <row r="2199" spans="1:23" ht="10.5" customHeight="1" x14ac:dyDescent="0.2">
      <c r="A2199" s="3">
        <v>2192</v>
      </c>
      <c r="B2199" s="3" t="s">
        <v>918</v>
      </c>
      <c r="C2199" s="9" t="s">
        <v>643</v>
      </c>
      <c r="D2199" s="10">
        <v>1</v>
      </c>
      <c r="F2199" s="6">
        <v>128423.77855999998</v>
      </c>
      <c r="H2199" s="6">
        <v>263014</v>
      </c>
      <c r="I2199" s="6">
        <f t="shared" si="315"/>
        <v>312986.65999999997</v>
      </c>
      <c r="J2199" s="6">
        <v>273525</v>
      </c>
      <c r="K2199" s="6">
        <f t="shared" si="310"/>
        <v>325494.75</v>
      </c>
      <c r="L2199" s="6">
        <v>267172</v>
      </c>
      <c r="M2199" s="6">
        <f t="shared" si="311"/>
        <v>317934.68</v>
      </c>
      <c r="O2199" s="6">
        <f t="shared" si="316"/>
        <v>253519.19459999999</v>
      </c>
      <c r="P2199" s="6">
        <f t="shared" si="312"/>
        <v>312986.65999999997</v>
      </c>
      <c r="R2199" s="6">
        <f t="shared" si="317"/>
        <v>104023.26063359999</v>
      </c>
      <c r="S2199" s="6">
        <f t="shared" si="318"/>
        <v>128423.77855999998</v>
      </c>
      <c r="U2199" s="42">
        <v>128423.77855999998</v>
      </c>
      <c r="V2199" s="42">
        <f t="shared" si="313"/>
        <v>37576.797606655993</v>
      </c>
      <c r="W2199" s="42">
        <f t="shared" si="314"/>
        <v>90846.980953343984</v>
      </c>
    </row>
    <row r="2200" spans="1:23" ht="10.5" customHeight="1" x14ac:dyDescent="0.2">
      <c r="A2200" s="3">
        <v>2193</v>
      </c>
      <c r="B2200" s="3" t="s">
        <v>918</v>
      </c>
      <c r="C2200" s="9" t="s">
        <v>644</v>
      </c>
      <c r="D2200" s="10">
        <v>1</v>
      </c>
      <c r="F2200" s="6">
        <v>177500.00822399999</v>
      </c>
      <c r="H2200" s="6">
        <v>303333</v>
      </c>
      <c r="I2200" s="6">
        <f t="shared" si="315"/>
        <v>360966.26999999996</v>
      </c>
      <c r="J2200" s="6">
        <v>314602</v>
      </c>
      <c r="K2200" s="6">
        <f t="shared" si="310"/>
        <v>374376.38</v>
      </c>
      <c r="L2200" s="6">
        <v>306879</v>
      </c>
      <c r="M2200" s="6">
        <f t="shared" si="311"/>
        <v>365186.01</v>
      </c>
      <c r="O2200" s="6">
        <f t="shared" si="316"/>
        <v>292382.67869999999</v>
      </c>
      <c r="P2200" s="6">
        <f t="shared" si="312"/>
        <v>360966.26999999996</v>
      </c>
      <c r="R2200" s="6">
        <f t="shared" si="317"/>
        <v>143775.00666144001</v>
      </c>
      <c r="S2200" s="6">
        <f t="shared" si="318"/>
        <v>177500.00822399999</v>
      </c>
      <c r="U2200" s="42">
        <v>177500.00822399999</v>
      </c>
      <c r="V2200" s="42">
        <f t="shared" si="313"/>
        <v>51936.502406342399</v>
      </c>
      <c r="W2200" s="42">
        <f t="shared" si="314"/>
        <v>125563.5058176576</v>
      </c>
    </row>
    <row r="2201" spans="1:23" ht="10.5" customHeight="1" x14ac:dyDescent="0.2">
      <c r="A2201" s="3">
        <v>2194</v>
      </c>
      <c r="B2201" s="3" t="s">
        <v>918</v>
      </c>
      <c r="C2201" s="9" t="s">
        <v>645</v>
      </c>
      <c r="D2201" s="10">
        <v>1</v>
      </c>
      <c r="F2201" s="6">
        <v>174289.41376</v>
      </c>
      <c r="H2201" s="6">
        <v>377640</v>
      </c>
      <c r="I2201" s="6">
        <f t="shared" si="315"/>
        <v>449391.6</v>
      </c>
      <c r="J2201" s="6">
        <v>388326</v>
      </c>
      <c r="K2201" s="6">
        <f t="shared" si="310"/>
        <v>462107.94</v>
      </c>
      <c r="L2201" s="6">
        <v>381891</v>
      </c>
      <c r="M2201" s="6">
        <f t="shared" si="311"/>
        <v>454450.29</v>
      </c>
      <c r="O2201" s="6">
        <f t="shared" si="316"/>
        <v>364007.196</v>
      </c>
      <c r="P2201" s="6">
        <f t="shared" si="312"/>
        <v>449391.6</v>
      </c>
      <c r="R2201" s="6">
        <f t="shared" si="317"/>
        <v>141174.42514560002</v>
      </c>
      <c r="S2201" s="6">
        <f t="shared" si="318"/>
        <v>174289.41376</v>
      </c>
      <c r="U2201" s="42">
        <v>174289.41376</v>
      </c>
      <c r="V2201" s="42">
        <f t="shared" si="313"/>
        <v>50997.082466176005</v>
      </c>
      <c r="W2201" s="42">
        <f t="shared" si="314"/>
        <v>123292.33129382398</v>
      </c>
    </row>
    <row r="2202" spans="1:23" ht="10.5" customHeight="1" x14ac:dyDescent="0.2">
      <c r="A2202" s="3">
        <v>2195</v>
      </c>
      <c r="B2202" s="3" t="s">
        <v>918</v>
      </c>
      <c r="C2202" s="9" t="s">
        <v>646</v>
      </c>
      <c r="D2202" s="10">
        <v>1</v>
      </c>
      <c r="F2202" s="6">
        <v>632945.76575999998</v>
      </c>
      <c r="H2202" s="6">
        <v>1342493</v>
      </c>
      <c r="I2202" s="6">
        <f t="shared" si="315"/>
        <v>1597566.67</v>
      </c>
      <c r="J2202" s="6">
        <v>1408315</v>
      </c>
      <c r="K2202" s="6">
        <f t="shared" si="310"/>
        <v>1675894.8499999999</v>
      </c>
      <c r="L2202" s="6">
        <v>1360418</v>
      </c>
      <c r="M2202" s="6">
        <f t="shared" si="311"/>
        <v>1618897.42</v>
      </c>
      <c r="O2202" s="6">
        <f t="shared" si="316"/>
        <v>1294029.0027000001</v>
      </c>
      <c r="P2202" s="6">
        <f t="shared" si="312"/>
        <v>1597566.67</v>
      </c>
      <c r="R2202" s="6">
        <f t="shared" si="317"/>
        <v>512686.07026559999</v>
      </c>
      <c r="S2202" s="6">
        <f t="shared" si="318"/>
        <v>632945.76575999998</v>
      </c>
      <c r="U2202" s="42">
        <v>632945.76575999998</v>
      </c>
      <c r="V2202" s="42">
        <f t="shared" si="313"/>
        <v>185199.931061376</v>
      </c>
      <c r="W2202" s="42">
        <f t="shared" si="314"/>
        <v>447745.83469862398</v>
      </c>
    </row>
    <row r="2203" spans="1:23" ht="10.5" customHeight="1" x14ac:dyDescent="0.2">
      <c r="A2203" s="3">
        <v>2196</v>
      </c>
      <c r="B2203" s="3" t="s">
        <v>918</v>
      </c>
      <c r="C2203" s="11" t="s">
        <v>647</v>
      </c>
      <c r="D2203" s="10">
        <v>1</v>
      </c>
      <c r="F2203" s="6">
        <v>160529.72320000001</v>
      </c>
      <c r="H2203" s="6">
        <v>341653</v>
      </c>
      <c r="I2203" s="6">
        <f t="shared" si="315"/>
        <v>406567.07</v>
      </c>
      <c r="J2203" s="6">
        <v>346380</v>
      </c>
      <c r="K2203" s="6">
        <f t="shared" si="310"/>
        <v>412192.19999999995</v>
      </c>
      <c r="L2203" s="6">
        <v>342087</v>
      </c>
      <c r="M2203" s="6">
        <f t="shared" si="311"/>
        <v>407083.52999999997</v>
      </c>
      <c r="O2203" s="6">
        <f t="shared" si="316"/>
        <v>329319.32670000003</v>
      </c>
      <c r="P2203" s="6">
        <f t="shared" si="312"/>
        <v>406567.07</v>
      </c>
      <c r="R2203" s="6">
        <f t="shared" si="317"/>
        <v>130029.07579200002</v>
      </c>
      <c r="S2203" s="6">
        <f t="shared" si="318"/>
        <v>160529.72320000001</v>
      </c>
      <c r="U2203" s="42">
        <v>160529.72320000001</v>
      </c>
      <c r="V2203" s="42">
        <f t="shared" si="313"/>
        <v>46970.99700832001</v>
      </c>
      <c r="W2203" s="42">
        <f t="shared" si="314"/>
        <v>113558.72619168001</v>
      </c>
    </row>
    <row r="2204" spans="1:23" ht="10.5" customHeight="1" x14ac:dyDescent="0.2">
      <c r="A2204" s="3">
        <v>2197</v>
      </c>
      <c r="B2204" s="3" t="s">
        <v>918</v>
      </c>
      <c r="C2204" s="11" t="s">
        <v>648</v>
      </c>
      <c r="D2204" s="10">
        <v>1</v>
      </c>
      <c r="F2204" s="6">
        <v>341696.67943951668</v>
      </c>
      <c r="H2204" s="6">
        <v>797908</v>
      </c>
      <c r="I2204" s="6">
        <f t="shared" si="315"/>
        <v>949510.5199999999</v>
      </c>
      <c r="J2204" s="6">
        <v>851797</v>
      </c>
      <c r="K2204" s="6">
        <f t="shared" si="310"/>
        <v>1013638.4299999999</v>
      </c>
      <c r="L2204" s="6">
        <v>819868</v>
      </c>
      <c r="M2204" s="6">
        <f t="shared" si="311"/>
        <v>975642.91999999993</v>
      </c>
      <c r="O2204" s="6">
        <f t="shared" si="316"/>
        <v>769103.52119999996</v>
      </c>
      <c r="P2204" s="6">
        <f t="shared" si="312"/>
        <v>949510.5199999999</v>
      </c>
      <c r="R2204" s="6">
        <f t="shared" si="317"/>
        <v>276774.31034600851</v>
      </c>
      <c r="S2204" s="6">
        <f t="shared" si="318"/>
        <v>341696.67943951668</v>
      </c>
      <c r="U2204" s="42">
        <v>341696.67943951668</v>
      </c>
      <c r="V2204" s="42">
        <f t="shared" si="313"/>
        <v>99980.448404002585</v>
      </c>
      <c r="W2204" s="42">
        <f t="shared" si="314"/>
        <v>241716.23103551409</v>
      </c>
    </row>
    <row r="2205" spans="1:23" ht="10.5" customHeight="1" x14ac:dyDescent="0.2">
      <c r="A2205" s="3">
        <v>2198</v>
      </c>
      <c r="B2205" s="3" t="s">
        <v>918</v>
      </c>
      <c r="C2205" s="9" t="s">
        <v>649</v>
      </c>
      <c r="D2205" s="10">
        <v>1</v>
      </c>
      <c r="F2205" s="6">
        <v>166950.912128</v>
      </c>
      <c r="H2205" s="6">
        <v>382219</v>
      </c>
      <c r="I2205" s="6">
        <f t="shared" si="315"/>
        <v>454840.61</v>
      </c>
      <c r="J2205" s="6">
        <v>400728</v>
      </c>
      <c r="K2205" s="6">
        <f t="shared" si="310"/>
        <v>476866.32</v>
      </c>
      <c r="L2205" s="6">
        <v>388000</v>
      </c>
      <c r="M2205" s="6">
        <f t="shared" si="311"/>
        <v>461720</v>
      </c>
      <c r="O2205" s="6">
        <f t="shared" si="316"/>
        <v>368420.89410000003</v>
      </c>
      <c r="P2205" s="6">
        <f t="shared" si="312"/>
        <v>454840.61</v>
      </c>
      <c r="R2205" s="6">
        <f t="shared" si="317"/>
        <v>135230.23882368</v>
      </c>
      <c r="S2205" s="6">
        <f t="shared" si="318"/>
        <v>166950.912128</v>
      </c>
      <c r="U2205" s="42">
        <v>166950.912128</v>
      </c>
      <c r="V2205" s="42">
        <f t="shared" si="313"/>
        <v>48849.836888652804</v>
      </c>
      <c r="W2205" s="42">
        <f t="shared" si="314"/>
        <v>118101.07523934719</v>
      </c>
    </row>
    <row r="2206" spans="1:23" ht="10.5" customHeight="1" x14ac:dyDescent="0.2">
      <c r="A2206" s="3">
        <v>2199</v>
      </c>
      <c r="B2206" s="3" t="s">
        <v>918</v>
      </c>
      <c r="C2206" s="9" t="s">
        <v>650</v>
      </c>
      <c r="D2206" s="10">
        <v>1</v>
      </c>
      <c r="F2206" s="6">
        <v>220155.04895999999</v>
      </c>
      <c r="H2206" s="6">
        <v>475663</v>
      </c>
      <c r="I2206" s="6">
        <f t="shared" si="315"/>
        <v>566038.97</v>
      </c>
      <c r="J2206" s="6">
        <v>475927</v>
      </c>
      <c r="K2206" s="6">
        <f t="shared" si="310"/>
        <v>566353.13</v>
      </c>
      <c r="L2206" s="6">
        <v>475844</v>
      </c>
      <c r="M2206" s="6">
        <f t="shared" si="311"/>
        <v>566254.36</v>
      </c>
      <c r="O2206" s="6">
        <f t="shared" si="316"/>
        <v>458491.56570000004</v>
      </c>
      <c r="P2206" s="6">
        <f t="shared" si="312"/>
        <v>566038.97</v>
      </c>
      <c r="R2206" s="6">
        <f t="shared" si="317"/>
        <v>178325.58965760001</v>
      </c>
      <c r="S2206" s="6">
        <f t="shared" si="318"/>
        <v>220155.04895999999</v>
      </c>
      <c r="U2206" s="42">
        <v>220155.04895999999</v>
      </c>
      <c r="V2206" s="42">
        <f t="shared" si="313"/>
        <v>64417.367325696003</v>
      </c>
      <c r="W2206" s="42">
        <f t="shared" si="314"/>
        <v>155737.681634304</v>
      </c>
    </row>
    <row r="2207" spans="1:23" ht="10.5" customHeight="1" x14ac:dyDescent="0.2">
      <c r="A2207" s="3">
        <v>2200</v>
      </c>
      <c r="B2207" s="3" t="s">
        <v>918</v>
      </c>
      <c r="C2207" s="9" t="s">
        <v>651</v>
      </c>
      <c r="D2207" s="10">
        <v>1</v>
      </c>
      <c r="F2207" s="6">
        <v>82558.143360000002</v>
      </c>
      <c r="H2207" s="6">
        <v>182682</v>
      </c>
      <c r="I2207" s="6">
        <f t="shared" si="315"/>
        <v>217391.58</v>
      </c>
      <c r="J2207" s="6">
        <v>192686</v>
      </c>
      <c r="K2207" s="6">
        <f t="shared" si="310"/>
        <v>229296.34</v>
      </c>
      <c r="L2207" s="6">
        <v>185530</v>
      </c>
      <c r="M2207" s="6">
        <f t="shared" si="311"/>
        <v>220780.69999999998</v>
      </c>
      <c r="O2207" s="6">
        <f t="shared" si="316"/>
        <v>176087.17980000001</v>
      </c>
      <c r="P2207" s="6">
        <f t="shared" si="312"/>
        <v>217391.58</v>
      </c>
      <c r="R2207" s="6">
        <f t="shared" si="317"/>
        <v>66872.0961216</v>
      </c>
      <c r="S2207" s="6">
        <f t="shared" si="318"/>
        <v>82558.143360000002</v>
      </c>
      <c r="U2207" s="42">
        <v>82558.143360000002</v>
      </c>
      <c r="V2207" s="42">
        <f t="shared" si="313"/>
        <v>24156.512747136003</v>
      </c>
      <c r="W2207" s="42">
        <f t="shared" si="314"/>
        <v>58401.630612863999</v>
      </c>
    </row>
    <row r="2208" spans="1:23" ht="10.5" customHeight="1" x14ac:dyDescent="0.2">
      <c r="A2208" s="3">
        <v>2201</v>
      </c>
      <c r="B2208" s="3" t="s">
        <v>918</v>
      </c>
      <c r="C2208" s="9" t="s">
        <v>652</v>
      </c>
      <c r="D2208" s="10">
        <v>1</v>
      </c>
      <c r="F2208" s="6">
        <v>290976.07748586091</v>
      </c>
      <c r="H2208" s="6">
        <v>641322</v>
      </c>
      <c r="I2208" s="6">
        <f t="shared" si="315"/>
        <v>763173.17999999993</v>
      </c>
      <c r="J2208" s="6">
        <v>680902</v>
      </c>
      <c r="K2208" s="6">
        <f t="shared" si="310"/>
        <v>810273.38</v>
      </c>
      <c r="L2208" s="6">
        <v>654836</v>
      </c>
      <c r="M2208" s="6">
        <f t="shared" si="311"/>
        <v>779254.84</v>
      </c>
      <c r="O2208" s="6">
        <f t="shared" si="316"/>
        <v>618170.27579999994</v>
      </c>
      <c r="P2208" s="6">
        <f t="shared" si="312"/>
        <v>763173.17999999993</v>
      </c>
      <c r="R2208" s="6">
        <f t="shared" si="317"/>
        <v>235690.62276354735</v>
      </c>
      <c r="S2208" s="6">
        <f t="shared" si="318"/>
        <v>290976.07748586091</v>
      </c>
      <c r="U2208" s="42">
        <v>290976.07748586091</v>
      </c>
      <c r="V2208" s="42">
        <f t="shared" si="313"/>
        <v>85139.600272362906</v>
      </c>
      <c r="W2208" s="42">
        <f t="shared" si="314"/>
        <v>205836.477213498</v>
      </c>
    </row>
    <row r="2209" spans="1:23" ht="10.5" customHeight="1" x14ac:dyDescent="0.2">
      <c r="A2209" s="3">
        <v>2202</v>
      </c>
      <c r="B2209" s="3" t="s">
        <v>918</v>
      </c>
      <c r="C2209" s="9" t="s">
        <v>653</v>
      </c>
      <c r="D2209" s="10">
        <v>1</v>
      </c>
      <c r="F2209" s="6">
        <v>444917.54988773394</v>
      </c>
      <c r="H2209" s="6">
        <v>1017816</v>
      </c>
      <c r="I2209" s="6">
        <f t="shared" si="315"/>
        <v>1211201.04</v>
      </c>
      <c r="J2209" s="6">
        <v>1049028</v>
      </c>
      <c r="K2209" s="6">
        <f t="shared" si="310"/>
        <v>1248343.3199999998</v>
      </c>
      <c r="L2209" s="6">
        <v>1017952</v>
      </c>
      <c r="M2209" s="6">
        <f t="shared" si="311"/>
        <v>1211362.8799999999</v>
      </c>
      <c r="O2209" s="6">
        <f t="shared" si="316"/>
        <v>981072.84240000008</v>
      </c>
      <c r="P2209" s="6">
        <f t="shared" si="312"/>
        <v>1211201.04</v>
      </c>
      <c r="R2209" s="6">
        <f t="shared" si="317"/>
        <v>360383.21540906449</v>
      </c>
      <c r="S2209" s="6">
        <f t="shared" si="318"/>
        <v>444917.54988773394</v>
      </c>
      <c r="U2209" s="42">
        <v>444917.54988773394</v>
      </c>
      <c r="V2209" s="42">
        <f t="shared" si="313"/>
        <v>130182.87509715096</v>
      </c>
      <c r="W2209" s="42">
        <f t="shared" si="314"/>
        <v>314734.67479058297</v>
      </c>
    </row>
    <row r="2210" spans="1:23" ht="10.5" customHeight="1" x14ac:dyDescent="0.2">
      <c r="A2210" s="3">
        <v>2203</v>
      </c>
      <c r="B2210" s="3" t="s">
        <v>918</v>
      </c>
      <c r="C2210" s="9" t="s">
        <v>654</v>
      </c>
      <c r="D2210" s="10">
        <v>1</v>
      </c>
      <c r="F2210" s="6">
        <v>82558.143360000002</v>
      </c>
      <c r="H2210" s="6">
        <v>145557</v>
      </c>
      <c r="I2210" s="6">
        <f t="shared" si="315"/>
        <v>173212.83</v>
      </c>
      <c r="J2210" s="6">
        <v>149029</v>
      </c>
      <c r="K2210" s="6">
        <f t="shared" si="310"/>
        <v>177344.50999999998</v>
      </c>
      <c r="L2210" s="6">
        <v>145827</v>
      </c>
      <c r="M2210" s="6">
        <f t="shared" si="311"/>
        <v>173534.13</v>
      </c>
      <c r="O2210" s="6">
        <f t="shared" si="316"/>
        <v>140302.39230000001</v>
      </c>
      <c r="P2210" s="6">
        <f t="shared" si="312"/>
        <v>173212.83</v>
      </c>
      <c r="R2210" s="6">
        <f t="shared" si="317"/>
        <v>66872.0961216</v>
      </c>
      <c r="S2210" s="6">
        <f t="shared" si="318"/>
        <v>82558.143360000002</v>
      </c>
      <c r="U2210" s="42">
        <v>82558.143360000002</v>
      </c>
      <c r="V2210" s="42">
        <f t="shared" si="313"/>
        <v>24156.512747136003</v>
      </c>
      <c r="W2210" s="42">
        <f t="shared" si="314"/>
        <v>58401.630612863999</v>
      </c>
    </row>
    <row r="2211" spans="1:23" ht="10.5" customHeight="1" x14ac:dyDescent="0.2">
      <c r="A2211" s="3">
        <v>2204</v>
      </c>
      <c r="B2211" s="3" t="s">
        <v>918</v>
      </c>
      <c r="C2211" s="11" t="s">
        <v>655</v>
      </c>
      <c r="D2211" s="10">
        <v>1</v>
      </c>
      <c r="F2211" s="6">
        <v>289196.40859966975</v>
      </c>
      <c r="H2211" s="6">
        <v>530825</v>
      </c>
      <c r="I2211" s="6">
        <f t="shared" si="315"/>
        <v>631681.75</v>
      </c>
      <c r="J2211" s="6">
        <v>557059</v>
      </c>
      <c r="K2211" s="6">
        <f t="shared" si="310"/>
        <v>662900.21</v>
      </c>
      <c r="L2211" s="6">
        <v>537514</v>
      </c>
      <c r="M2211" s="6">
        <f t="shared" si="311"/>
        <v>639641.65999999992</v>
      </c>
      <c r="O2211" s="6">
        <f t="shared" si="316"/>
        <v>511662.21750000003</v>
      </c>
      <c r="P2211" s="6">
        <f t="shared" si="312"/>
        <v>631681.75</v>
      </c>
      <c r="R2211" s="6">
        <f t="shared" si="317"/>
        <v>234249.09096573252</v>
      </c>
      <c r="S2211" s="6">
        <f t="shared" si="318"/>
        <v>289196.40859966975</v>
      </c>
      <c r="U2211" s="42">
        <v>289196.40859966975</v>
      </c>
      <c r="V2211" s="42">
        <f t="shared" si="313"/>
        <v>84618.869156263376</v>
      </c>
      <c r="W2211" s="42">
        <f t="shared" si="314"/>
        <v>204577.53944340639</v>
      </c>
    </row>
    <row r="2212" spans="1:23" ht="10.5" customHeight="1" x14ac:dyDescent="0.2">
      <c r="A2212" s="3">
        <v>2205</v>
      </c>
      <c r="B2212" s="3" t="s">
        <v>918</v>
      </c>
      <c r="C2212" s="11" t="s">
        <v>656</v>
      </c>
      <c r="D2212" s="10">
        <v>1</v>
      </c>
      <c r="F2212" s="6">
        <v>131175.71667199998</v>
      </c>
      <c r="H2212" s="6">
        <v>246449</v>
      </c>
      <c r="I2212" s="6">
        <f t="shared" si="315"/>
        <v>293274.31</v>
      </c>
      <c r="J2212" s="6">
        <v>256794</v>
      </c>
      <c r="K2212" s="6">
        <f t="shared" si="310"/>
        <v>305584.86</v>
      </c>
      <c r="L2212" s="6">
        <v>252398</v>
      </c>
      <c r="M2212" s="6">
        <f t="shared" si="311"/>
        <v>300353.62</v>
      </c>
      <c r="O2212" s="6">
        <f t="shared" si="316"/>
        <v>237552.19110000003</v>
      </c>
      <c r="P2212" s="6">
        <f t="shared" si="312"/>
        <v>293274.31</v>
      </c>
      <c r="R2212" s="6">
        <f t="shared" si="317"/>
        <v>106252.33050431999</v>
      </c>
      <c r="S2212" s="6">
        <f t="shared" si="318"/>
        <v>131175.71667199998</v>
      </c>
      <c r="U2212" s="42">
        <v>131175.71667199998</v>
      </c>
      <c r="V2212" s="42">
        <f t="shared" si="313"/>
        <v>38382.014698227198</v>
      </c>
      <c r="W2212" s="42">
        <f t="shared" si="314"/>
        <v>92793.701973772782</v>
      </c>
    </row>
    <row r="2213" spans="1:23" ht="10.5" customHeight="1" x14ac:dyDescent="0.2">
      <c r="A2213" s="3">
        <v>2206</v>
      </c>
      <c r="B2213" s="3" t="s">
        <v>918</v>
      </c>
      <c r="C2213" s="11" t="s">
        <v>657</v>
      </c>
      <c r="D2213" s="10">
        <v>1</v>
      </c>
      <c r="F2213" s="6">
        <v>136679.59289600002</v>
      </c>
      <c r="H2213" s="6">
        <v>278081</v>
      </c>
      <c r="I2213" s="6">
        <f t="shared" si="315"/>
        <v>330916.39</v>
      </c>
      <c r="J2213" s="6">
        <v>287734</v>
      </c>
      <c r="K2213" s="6">
        <f t="shared" ref="K2213:K2276" si="319">+J2213*1.19</f>
        <v>342403.45999999996</v>
      </c>
      <c r="L2213" s="6">
        <v>279579</v>
      </c>
      <c r="M2213" s="6">
        <f t="shared" ref="M2213:M2276" si="320">+L2213*1.19</f>
        <v>332699.01</v>
      </c>
      <c r="O2213" s="6">
        <f t="shared" si="316"/>
        <v>268042.27590000001</v>
      </c>
      <c r="P2213" s="6">
        <f t="shared" si="312"/>
        <v>330916.39</v>
      </c>
      <c r="R2213" s="6">
        <f t="shared" si="317"/>
        <v>110710.47024576002</v>
      </c>
      <c r="S2213" s="6">
        <f t="shared" si="318"/>
        <v>136679.59289600002</v>
      </c>
      <c r="U2213" s="42">
        <v>136679.59289600002</v>
      </c>
      <c r="V2213" s="42">
        <f t="shared" si="313"/>
        <v>39992.448881369608</v>
      </c>
      <c r="W2213" s="42">
        <f t="shared" si="314"/>
        <v>96687.144014630408</v>
      </c>
    </row>
    <row r="2214" spans="1:23" ht="10.5" customHeight="1" x14ac:dyDescent="0.2">
      <c r="A2214" s="3">
        <v>2207</v>
      </c>
      <c r="B2214" s="3" t="s">
        <v>918</v>
      </c>
      <c r="C2214" s="9" t="s">
        <v>658</v>
      </c>
      <c r="D2214" s="10">
        <v>1</v>
      </c>
      <c r="F2214" s="6">
        <v>423973.90178299492</v>
      </c>
      <c r="H2214" s="6">
        <v>827051</v>
      </c>
      <c r="I2214" s="6">
        <f t="shared" si="315"/>
        <v>984190.69</v>
      </c>
      <c r="J2214" s="6">
        <v>881612</v>
      </c>
      <c r="K2214" s="6">
        <f t="shared" si="319"/>
        <v>1049118.28</v>
      </c>
      <c r="L2214" s="6">
        <v>850579</v>
      </c>
      <c r="M2214" s="6">
        <f t="shared" si="320"/>
        <v>1012189.01</v>
      </c>
      <c r="O2214" s="6">
        <f t="shared" si="316"/>
        <v>797194.45889999997</v>
      </c>
      <c r="P2214" s="6">
        <f t="shared" si="312"/>
        <v>984190.69</v>
      </c>
      <c r="R2214" s="6">
        <f t="shared" si="317"/>
        <v>343418.86044422589</v>
      </c>
      <c r="S2214" s="6">
        <f t="shared" si="318"/>
        <v>423973.90178299492</v>
      </c>
      <c r="U2214" s="42">
        <v>423973.90178299492</v>
      </c>
      <c r="V2214" s="42">
        <f t="shared" si="313"/>
        <v>124054.76366170432</v>
      </c>
      <c r="W2214" s="42">
        <f t="shared" si="314"/>
        <v>299919.1381212906</v>
      </c>
    </row>
    <row r="2215" spans="1:23" ht="10.5" customHeight="1" x14ac:dyDescent="0.2">
      <c r="A2215" s="3">
        <v>2208</v>
      </c>
      <c r="B2215" s="3" t="s">
        <v>918</v>
      </c>
      <c r="C2215" s="9" t="s">
        <v>659</v>
      </c>
      <c r="D2215" s="10">
        <v>1</v>
      </c>
      <c r="F2215" s="6">
        <v>84851.42512</v>
      </c>
      <c r="H2215" s="6">
        <v>174525</v>
      </c>
      <c r="I2215" s="6">
        <f t="shared" si="315"/>
        <v>207684.75</v>
      </c>
      <c r="J2215" s="6">
        <v>186528</v>
      </c>
      <c r="K2215" s="6">
        <f t="shared" si="319"/>
        <v>221968.31999999998</v>
      </c>
      <c r="L2215" s="6">
        <v>179613</v>
      </c>
      <c r="M2215" s="6">
        <f t="shared" si="320"/>
        <v>213739.47</v>
      </c>
      <c r="O2215" s="6">
        <f t="shared" si="316"/>
        <v>168224.64750000002</v>
      </c>
      <c r="P2215" s="6">
        <f t="shared" si="312"/>
        <v>207684.75</v>
      </c>
      <c r="R2215" s="6">
        <f t="shared" si="317"/>
        <v>68729.654347200005</v>
      </c>
      <c r="S2215" s="6">
        <f t="shared" si="318"/>
        <v>84851.42512</v>
      </c>
      <c r="U2215" s="42">
        <v>84851.42512</v>
      </c>
      <c r="V2215" s="42">
        <f t="shared" si="313"/>
        <v>24827.526990112001</v>
      </c>
      <c r="W2215" s="42">
        <f t="shared" si="314"/>
        <v>60023.898129887995</v>
      </c>
    </row>
    <row r="2216" spans="1:23" ht="10.5" customHeight="1" x14ac:dyDescent="0.2">
      <c r="A2216" s="3">
        <v>2209</v>
      </c>
      <c r="B2216" s="3" t="s">
        <v>918</v>
      </c>
      <c r="C2216" s="9" t="s">
        <v>660</v>
      </c>
      <c r="D2216" s="10">
        <v>1</v>
      </c>
      <c r="F2216" s="6">
        <v>289196.40859966975</v>
      </c>
      <c r="H2216" s="6">
        <v>530017</v>
      </c>
      <c r="I2216" s="6">
        <f t="shared" si="315"/>
        <v>630720.23</v>
      </c>
      <c r="J2216" s="6">
        <v>546489</v>
      </c>
      <c r="K2216" s="6">
        <f t="shared" si="319"/>
        <v>650321.90999999992</v>
      </c>
      <c r="L2216" s="6">
        <v>539616</v>
      </c>
      <c r="M2216" s="6">
        <f t="shared" si="320"/>
        <v>642143.03999999992</v>
      </c>
      <c r="O2216" s="6">
        <f t="shared" si="316"/>
        <v>510883.38630000001</v>
      </c>
      <c r="P2216" s="6">
        <f t="shared" si="312"/>
        <v>630720.23</v>
      </c>
      <c r="R2216" s="6">
        <f t="shared" si="317"/>
        <v>234249.09096573252</v>
      </c>
      <c r="S2216" s="6">
        <f t="shared" si="318"/>
        <v>289196.40859966975</v>
      </c>
      <c r="U2216" s="42">
        <v>289196.40859966975</v>
      </c>
      <c r="V2216" s="42">
        <f t="shared" si="313"/>
        <v>84618.869156263376</v>
      </c>
      <c r="W2216" s="42">
        <f t="shared" si="314"/>
        <v>204577.53944340639</v>
      </c>
    </row>
    <row r="2217" spans="1:23" ht="10.5" customHeight="1" x14ac:dyDescent="0.2">
      <c r="A2217" s="3">
        <v>2210</v>
      </c>
      <c r="B2217" s="3" t="s">
        <v>918</v>
      </c>
      <c r="C2217" s="11" t="s">
        <v>661</v>
      </c>
      <c r="D2217" s="10">
        <v>1</v>
      </c>
      <c r="F2217" s="6">
        <v>174289.41376</v>
      </c>
      <c r="H2217" s="6">
        <v>312384</v>
      </c>
      <c r="I2217" s="6">
        <f t="shared" si="315"/>
        <v>371736.95999999996</v>
      </c>
      <c r="J2217" s="6">
        <v>323331</v>
      </c>
      <c r="K2217" s="6">
        <f t="shared" si="319"/>
        <v>384763.88999999996</v>
      </c>
      <c r="L2217" s="6">
        <v>315157</v>
      </c>
      <c r="M2217" s="6">
        <f t="shared" si="320"/>
        <v>375036.82999999996</v>
      </c>
      <c r="O2217" s="6">
        <f t="shared" si="316"/>
        <v>301106.9376</v>
      </c>
      <c r="P2217" s="6">
        <f t="shared" si="312"/>
        <v>371736.95999999996</v>
      </c>
      <c r="R2217" s="6">
        <f t="shared" si="317"/>
        <v>141174.42514560002</v>
      </c>
      <c r="S2217" s="6">
        <f t="shared" si="318"/>
        <v>174289.41376</v>
      </c>
      <c r="U2217" s="42">
        <v>174289.41376</v>
      </c>
      <c r="V2217" s="42">
        <f t="shared" si="313"/>
        <v>50997.082466176005</v>
      </c>
      <c r="W2217" s="42">
        <f t="shared" si="314"/>
        <v>123292.33129382398</v>
      </c>
    </row>
    <row r="2218" spans="1:23" ht="10.5" customHeight="1" x14ac:dyDescent="0.2">
      <c r="A2218" s="3">
        <v>2211</v>
      </c>
      <c r="B2218" s="3" t="s">
        <v>918</v>
      </c>
      <c r="C2218" s="9" t="s">
        <v>662</v>
      </c>
      <c r="D2218" s="10">
        <v>1</v>
      </c>
      <c r="F2218" s="6">
        <v>917312.70399999991</v>
      </c>
      <c r="H2218" s="6">
        <v>2118716</v>
      </c>
      <c r="I2218" s="6">
        <f t="shared" si="315"/>
        <v>2521272.04</v>
      </c>
      <c r="J2218" s="6">
        <v>2186650</v>
      </c>
      <c r="K2218" s="6">
        <f t="shared" si="319"/>
        <v>2602113.5</v>
      </c>
      <c r="L2218" s="6">
        <v>2129073</v>
      </c>
      <c r="M2218" s="6">
        <f t="shared" si="320"/>
        <v>2533596.87</v>
      </c>
      <c r="O2218" s="6">
        <f t="shared" si="316"/>
        <v>2042230.3524000002</v>
      </c>
      <c r="P2218" s="6">
        <f t="shared" si="312"/>
        <v>2521272.04</v>
      </c>
      <c r="R2218" s="6">
        <f t="shared" si="317"/>
        <v>743023.29024</v>
      </c>
      <c r="S2218" s="6">
        <f t="shared" si="318"/>
        <v>917312.70399999991</v>
      </c>
      <c r="U2218" s="42">
        <v>917312.70399999991</v>
      </c>
      <c r="V2218" s="42">
        <f t="shared" si="313"/>
        <v>268405.69719039998</v>
      </c>
      <c r="W2218" s="42">
        <f t="shared" si="314"/>
        <v>648907.00680959993</v>
      </c>
    </row>
    <row r="2219" spans="1:23" ht="10.5" customHeight="1" x14ac:dyDescent="0.2">
      <c r="A2219" s="3">
        <v>2212</v>
      </c>
      <c r="B2219" s="3" t="s">
        <v>918</v>
      </c>
      <c r="C2219" s="9" t="s">
        <v>663</v>
      </c>
      <c r="D2219" s="10">
        <v>1</v>
      </c>
      <c r="F2219" s="6">
        <v>146770.03263999999</v>
      </c>
      <c r="H2219" s="6">
        <v>333576</v>
      </c>
      <c r="I2219" s="6">
        <f t="shared" si="315"/>
        <v>396955.44</v>
      </c>
      <c r="J2219" s="6">
        <v>353776</v>
      </c>
      <c r="K2219" s="6">
        <f t="shared" si="319"/>
        <v>420993.44</v>
      </c>
      <c r="L2219" s="6">
        <v>342506</v>
      </c>
      <c r="M2219" s="6">
        <f t="shared" si="320"/>
        <v>407582.13999999996</v>
      </c>
      <c r="O2219" s="6">
        <f t="shared" si="316"/>
        <v>321533.90640000004</v>
      </c>
      <c r="P2219" s="6">
        <f t="shared" si="312"/>
        <v>396955.44</v>
      </c>
      <c r="R2219" s="6">
        <f t="shared" si="317"/>
        <v>118883.7264384</v>
      </c>
      <c r="S2219" s="6">
        <f t="shared" si="318"/>
        <v>146770.03263999999</v>
      </c>
      <c r="U2219" s="42">
        <v>146770.03263999999</v>
      </c>
      <c r="V2219" s="42">
        <f t="shared" si="313"/>
        <v>42944.911550463999</v>
      </c>
      <c r="W2219" s="42">
        <f t="shared" si="314"/>
        <v>103825.121089536</v>
      </c>
    </row>
    <row r="2220" spans="1:23" ht="10.5" customHeight="1" x14ac:dyDescent="0.2">
      <c r="A2220" s="3">
        <v>2213</v>
      </c>
      <c r="B2220" s="3" t="s">
        <v>918</v>
      </c>
      <c r="C2220" s="9" t="s">
        <v>664</v>
      </c>
      <c r="D2220" s="10">
        <v>1</v>
      </c>
      <c r="F2220" s="6">
        <v>379258.09553860826</v>
      </c>
      <c r="H2220" s="6">
        <v>675749</v>
      </c>
      <c r="I2220" s="6">
        <f t="shared" si="315"/>
        <v>804141.30999999994</v>
      </c>
      <c r="J2220" s="6">
        <v>708171</v>
      </c>
      <c r="K2220" s="6">
        <f t="shared" si="319"/>
        <v>842723.49</v>
      </c>
      <c r="L2220" s="6">
        <v>691864</v>
      </c>
      <c r="M2220" s="6">
        <f t="shared" si="320"/>
        <v>823318.15999999992</v>
      </c>
      <c r="O2220" s="6">
        <f t="shared" si="316"/>
        <v>651354.46109999996</v>
      </c>
      <c r="P2220" s="6">
        <f t="shared" si="312"/>
        <v>804141.30999999994</v>
      </c>
      <c r="R2220" s="6">
        <f t="shared" si="317"/>
        <v>307199.0573862727</v>
      </c>
      <c r="S2220" s="6">
        <f t="shared" si="318"/>
        <v>379258.09553860826</v>
      </c>
      <c r="U2220" s="42">
        <v>379258.09553860826</v>
      </c>
      <c r="V2220" s="42">
        <f t="shared" si="313"/>
        <v>110970.91875459679</v>
      </c>
      <c r="W2220" s="42">
        <f t="shared" si="314"/>
        <v>268287.17678401148</v>
      </c>
    </row>
    <row r="2221" spans="1:23" ht="10.5" customHeight="1" x14ac:dyDescent="0.2">
      <c r="A2221" s="3">
        <v>2214</v>
      </c>
      <c r="B2221" s="3" t="s">
        <v>918</v>
      </c>
      <c r="C2221" s="9" t="s">
        <v>665</v>
      </c>
      <c r="D2221" s="10">
        <v>1</v>
      </c>
      <c r="F2221" s="6">
        <v>206395.3584</v>
      </c>
      <c r="H2221" s="6">
        <v>386980</v>
      </c>
      <c r="I2221" s="6">
        <f t="shared" si="315"/>
        <v>460506.19999999995</v>
      </c>
      <c r="J2221" s="6">
        <v>387876</v>
      </c>
      <c r="K2221" s="6">
        <f t="shared" si="319"/>
        <v>461572.44</v>
      </c>
      <c r="L2221" s="6">
        <v>387011</v>
      </c>
      <c r="M2221" s="6">
        <f t="shared" si="320"/>
        <v>460543.08999999997</v>
      </c>
      <c r="O2221" s="6">
        <f t="shared" si="316"/>
        <v>373010.022</v>
      </c>
      <c r="P2221" s="6">
        <f t="shared" si="312"/>
        <v>460506.19999999995</v>
      </c>
      <c r="R2221" s="6">
        <f t="shared" si="317"/>
        <v>167180.24030400001</v>
      </c>
      <c r="S2221" s="6">
        <f t="shared" si="318"/>
        <v>206395.3584</v>
      </c>
      <c r="U2221" s="42">
        <v>206395.3584</v>
      </c>
      <c r="V2221" s="42">
        <f t="shared" si="313"/>
        <v>60391.281867840007</v>
      </c>
      <c r="W2221" s="42">
        <f t="shared" si="314"/>
        <v>146004.07653215999</v>
      </c>
    </row>
    <row r="2222" spans="1:23" ht="10.5" customHeight="1" x14ac:dyDescent="0.2">
      <c r="A2222" s="3">
        <v>2215</v>
      </c>
      <c r="B2222" s="3" t="s">
        <v>918</v>
      </c>
      <c r="C2222" s="9" t="s">
        <v>666</v>
      </c>
      <c r="D2222" s="10">
        <v>1</v>
      </c>
      <c r="F2222" s="6">
        <v>160529.72320000001</v>
      </c>
      <c r="H2222" s="6">
        <v>304454</v>
      </c>
      <c r="I2222" s="6">
        <f t="shared" si="315"/>
        <v>362300.26</v>
      </c>
      <c r="J2222" s="6">
        <v>317521</v>
      </c>
      <c r="K2222" s="6">
        <f t="shared" si="319"/>
        <v>377849.99</v>
      </c>
      <c r="L2222" s="6">
        <v>313369</v>
      </c>
      <c r="M2222" s="6">
        <f t="shared" si="320"/>
        <v>372909.11</v>
      </c>
      <c r="O2222" s="6">
        <f t="shared" si="316"/>
        <v>293463.21060000005</v>
      </c>
      <c r="P2222" s="6">
        <f t="shared" si="312"/>
        <v>362300.26</v>
      </c>
      <c r="R2222" s="6">
        <f t="shared" si="317"/>
        <v>130029.07579200002</v>
      </c>
      <c r="S2222" s="6">
        <f t="shared" si="318"/>
        <v>160529.72320000001</v>
      </c>
      <c r="U2222" s="42">
        <v>160529.72320000001</v>
      </c>
      <c r="V2222" s="42">
        <f t="shared" si="313"/>
        <v>46970.99700832001</v>
      </c>
      <c r="W2222" s="42">
        <f t="shared" si="314"/>
        <v>113558.72619168001</v>
      </c>
    </row>
    <row r="2223" spans="1:23" ht="10.5" customHeight="1" x14ac:dyDescent="0.2">
      <c r="A2223" s="3">
        <v>2216</v>
      </c>
      <c r="B2223" s="3" t="s">
        <v>918</v>
      </c>
      <c r="C2223" s="9" t="s">
        <v>667</v>
      </c>
      <c r="D2223" s="10">
        <v>1</v>
      </c>
      <c r="F2223" s="6">
        <v>183462.54079999999</v>
      </c>
      <c r="H2223" s="6">
        <v>406923</v>
      </c>
      <c r="I2223" s="6">
        <f t="shared" si="315"/>
        <v>484238.37</v>
      </c>
      <c r="J2223" s="6">
        <v>420967</v>
      </c>
      <c r="K2223" s="6">
        <f t="shared" si="319"/>
        <v>500950.73</v>
      </c>
      <c r="L2223" s="6">
        <v>409512</v>
      </c>
      <c r="M2223" s="6">
        <f t="shared" si="320"/>
        <v>487319.27999999997</v>
      </c>
      <c r="O2223" s="6">
        <f t="shared" si="316"/>
        <v>392233.0797</v>
      </c>
      <c r="P2223" s="6">
        <f t="shared" si="312"/>
        <v>484238.37</v>
      </c>
      <c r="R2223" s="6">
        <f t="shared" si="317"/>
        <v>148604.65804800001</v>
      </c>
      <c r="S2223" s="6">
        <f t="shared" si="318"/>
        <v>183462.54079999999</v>
      </c>
      <c r="U2223" s="42">
        <v>183462.54079999999</v>
      </c>
      <c r="V2223" s="42">
        <f t="shared" si="313"/>
        <v>53681.139438080005</v>
      </c>
      <c r="W2223" s="42">
        <f t="shared" si="314"/>
        <v>129781.40136191998</v>
      </c>
    </row>
    <row r="2224" spans="1:23" ht="10.5" customHeight="1" x14ac:dyDescent="0.2">
      <c r="A2224" s="3">
        <v>2217</v>
      </c>
      <c r="B2224" s="3" t="s">
        <v>918</v>
      </c>
      <c r="C2224" s="11" t="s">
        <v>668</v>
      </c>
      <c r="D2224" s="10">
        <v>1</v>
      </c>
      <c r="F2224" s="6">
        <v>128423.77855999998</v>
      </c>
      <c r="H2224" s="6">
        <v>218229</v>
      </c>
      <c r="I2224" s="6">
        <f t="shared" si="315"/>
        <v>259692.50999999998</v>
      </c>
      <c r="J2224" s="6">
        <v>224577</v>
      </c>
      <c r="K2224" s="6">
        <f t="shared" si="319"/>
        <v>267246.63</v>
      </c>
      <c r="L2224" s="6">
        <v>221690</v>
      </c>
      <c r="M2224" s="6">
        <f t="shared" si="320"/>
        <v>263811.09999999998</v>
      </c>
      <c r="O2224" s="6">
        <f t="shared" si="316"/>
        <v>210350.93309999999</v>
      </c>
      <c r="P2224" s="6">
        <f t="shared" si="312"/>
        <v>259692.50999999998</v>
      </c>
      <c r="R2224" s="6">
        <f t="shared" si="317"/>
        <v>104023.26063359999</v>
      </c>
      <c r="S2224" s="6">
        <f t="shared" si="318"/>
        <v>128423.77855999998</v>
      </c>
      <c r="U2224" s="42">
        <v>128423.77855999998</v>
      </c>
      <c r="V2224" s="42">
        <f t="shared" si="313"/>
        <v>37576.797606655993</v>
      </c>
      <c r="W2224" s="42">
        <f t="shared" si="314"/>
        <v>90846.980953343984</v>
      </c>
    </row>
    <row r="2225" spans="1:23" ht="10.5" customHeight="1" x14ac:dyDescent="0.2">
      <c r="A2225" s="3">
        <v>2218</v>
      </c>
      <c r="B2225" s="3" t="s">
        <v>918</v>
      </c>
      <c r="C2225" s="9" t="s">
        <v>669</v>
      </c>
      <c r="D2225" s="10">
        <v>1</v>
      </c>
      <c r="F2225" s="6">
        <v>110077.52447999999</v>
      </c>
      <c r="H2225" s="6">
        <v>223421</v>
      </c>
      <c r="I2225" s="6">
        <f t="shared" si="315"/>
        <v>265870.99</v>
      </c>
      <c r="J2225" s="6">
        <v>225585</v>
      </c>
      <c r="K2225" s="6">
        <f t="shared" si="319"/>
        <v>268446.14999999997</v>
      </c>
      <c r="L2225" s="6">
        <v>223967</v>
      </c>
      <c r="M2225" s="6">
        <f t="shared" si="320"/>
        <v>266520.73</v>
      </c>
      <c r="O2225" s="6">
        <f t="shared" si="316"/>
        <v>215355.5019</v>
      </c>
      <c r="P2225" s="6">
        <f t="shared" si="312"/>
        <v>265870.99</v>
      </c>
      <c r="R2225" s="6">
        <f t="shared" si="317"/>
        <v>89162.794828800004</v>
      </c>
      <c r="S2225" s="6">
        <f t="shared" si="318"/>
        <v>110077.52447999999</v>
      </c>
      <c r="U2225" s="42">
        <v>110077.52447999999</v>
      </c>
      <c r="V2225" s="42">
        <f t="shared" si="313"/>
        <v>32208.683662848001</v>
      </c>
      <c r="W2225" s="42">
        <f t="shared" si="314"/>
        <v>77868.840817151999</v>
      </c>
    </row>
    <row r="2226" spans="1:23" ht="10.5" customHeight="1" x14ac:dyDescent="0.2">
      <c r="A2226" s="3">
        <v>2219</v>
      </c>
      <c r="B2226" s="3" t="s">
        <v>918</v>
      </c>
      <c r="C2226" s="11" t="s">
        <v>670</v>
      </c>
      <c r="D2226" s="10">
        <v>1</v>
      </c>
      <c r="F2226" s="6">
        <v>59625.325759999992</v>
      </c>
      <c r="H2226" s="6">
        <v>129636</v>
      </c>
      <c r="I2226" s="6">
        <f t="shared" si="315"/>
        <v>154266.84</v>
      </c>
      <c r="J2226" s="6">
        <v>133079</v>
      </c>
      <c r="K2226" s="6">
        <f t="shared" si="319"/>
        <v>158364.00999999998</v>
      </c>
      <c r="L2226" s="6">
        <v>129807</v>
      </c>
      <c r="M2226" s="6">
        <f t="shared" si="320"/>
        <v>154470.32999999999</v>
      </c>
      <c r="O2226" s="6">
        <f t="shared" si="316"/>
        <v>124956.1404</v>
      </c>
      <c r="P2226" s="6">
        <f t="shared" si="312"/>
        <v>154266.84</v>
      </c>
      <c r="R2226" s="6">
        <f t="shared" si="317"/>
        <v>48296.513865599998</v>
      </c>
      <c r="S2226" s="6">
        <f t="shared" si="318"/>
        <v>59625.325759999992</v>
      </c>
      <c r="U2226" s="42">
        <v>59625.325759999992</v>
      </c>
      <c r="V2226" s="42">
        <f t="shared" si="313"/>
        <v>17446.370317376</v>
      </c>
      <c r="W2226" s="42">
        <f t="shared" si="314"/>
        <v>42178.955442623992</v>
      </c>
    </row>
    <row r="2227" spans="1:23" ht="10.5" customHeight="1" x14ac:dyDescent="0.2">
      <c r="A2227" s="3">
        <v>2220</v>
      </c>
      <c r="B2227" s="3" t="s">
        <v>918</v>
      </c>
      <c r="C2227" s="11" t="s">
        <v>671</v>
      </c>
      <c r="D2227" s="10">
        <v>1</v>
      </c>
      <c r="F2227" s="6">
        <v>59625.325759999992</v>
      </c>
      <c r="H2227" s="6">
        <v>112697</v>
      </c>
      <c r="I2227" s="6">
        <f t="shared" si="315"/>
        <v>134109.43</v>
      </c>
      <c r="J2227" s="6">
        <v>119186</v>
      </c>
      <c r="K2227" s="6">
        <f t="shared" si="319"/>
        <v>141831.34</v>
      </c>
      <c r="L2227" s="6">
        <v>115033</v>
      </c>
      <c r="M2227" s="6">
        <f t="shared" si="320"/>
        <v>136889.26999999999</v>
      </c>
      <c r="O2227" s="6">
        <f t="shared" si="316"/>
        <v>108628.63830000001</v>
      </c>
      <c r="P2227" s="6">
        <f t="shared" si="312"/>
        <v>134109.43</v>
      </c>
      <c r="R2227" s="6">
        <f t="shared" si="317"/>
        <v>48296.513865599998</v>
      </c>
      <c r="S2227" s="6">
        <f t="shared" si="318"/>
        <v>59625.325759999992</v>
      </c>
      <c r="U2227" s="42">
        <v>59625.325759999992</v>
      </c>
      <c r="V2227" s="42">
        <f t="shared" si="313"/>
        <v>17446.370317376</v>
      </c>
      <c r="W2227" s="42">
        <f t="shared" si="314"/>
        <v>42178.955442623992</v>
      </c>
    </row>
    <row r="2228" spans="1:23" ht="10.5" customHeight="1" x14ac:dyDescent="0.2">
      <c r="A2228" s="3">
        <v>2221</v>
      </c>
      <c r="B2228" s="3" t="s">
        <v>918</v>
      </c>
      <c r="C2228" s="9" t="s">
        <v>672</v>
      </c>
      <c r="D2228" s="10">
        <v>1</v>
      </c>
      <c r="F2228" s="6">
        <v>128423.77855999998</v>
      </c>
      <c r="H2228" s="6">
        <v>232028</v>
      </c>
      <c r="I2228" s="6">
        <f t="shared" si="315"/>
        <v>276113.32</v>
      </c>
      <c r="J2228" s="6">
        <v>239751</v>
      </c>
      <c r="K2228" s="6">
        <f t="shared" si="319"/>
        <v>285303.69</v>
      </c>
      <c r="L2228" s="6">
        <v>234423</v>
      </c>
      <c r="M2228" s="6">
        <f t="shared" si="320"/>
        <v>278963.37</v>
      </c>
      <c r="O2228" s="6">
        <f t="shared" si="316"/>
        <v>223651.78920000003</v>
      </c>
      <c r="P2228" s="6">
        <f t="shared" si="312"/>
        <v>276113.32</v>
      </c>
      <c r="R2228" s="6">
        <f t="shared" si="317"/>
        <v>104023.26063359999</v>
      </c>
      <c r="S2228" s="6">
        <f t="shared" si="318"/>
        <v>128423.77855999998</v>
      </c>
      <c r="U2228" s="42">
        <v>128423.77855999998</v>
      </c>
      <c r="V2228" s="42">
        <f t="shared" si="313"/>
        <v>37576.797606655993</v>
      </c>
      <c r="W2228" s="42">
        <f t="shared" si="314"/>
        <v>90846.980953343984</v>
      </c>
    </row>
    <row r="2229" spans="1:23" ht="10.5" customHeight="1" x14ac:dyDescent="0.2">
      <c r="A2229" s="3">
        <v>2222</v>
      </c>
      <c r="B2229" s="3" t="s">
        <v>918</v>
      </c>
      <c r="C2229" s="9" t="s">
        <v>673</v>
      </c>
      <c r="D2229" s="10">
        <v>1</v>
      </c>
      <c r="F2229" s="6">
        <v>189064.01571095266</v>
      </c>
      <c r="H2229" s="6">
        <v>421081</v>
      </c>
      <c r="I2229" s="6">
        <f t="shared" si="315"/>
        <v>501086.38999999996</v>
      </c>
      <c r="J2229" s="6">
        <v>427323</v>
      </c>
      <c r="K2229" s="6">
        <f t="shared" si="319"/>
        <v>508514.37</v>
      </c>
      <c r="L2229" s="6">
        <v>424165</v>
      </c>
      <c r="M2229" s="6">
        <f t="shared" si="320"/>
        <v>504756.35</v>
      </c>
      <c r="O2229" s="6">
        <f t="shared" si="316"/>
        <v>405879.97590000002</v>
      </c>
      <c r="P2229" s="6">
        <f t="shared" si="312"/>
        <v>501086.38999999996</v>
      </c>
      <c r="R2229" s="6">
        <f t="shared" si="317"/>
        <v>153141.85272587166</v>
      </c>
      <c r="S2229" s="6">
        <f t="shared" si="318"/>
        <v>189064.01571095266</v>
      </c>
      <c r="U2229" s="42">
        <v>189064.01571095266</v>
      </c>
      <c r="V2229" s="42">
        <f t="shared" si="313"/>
        <v>55320.130997024753</v>
      </c>
      <c r="W2229" s="42">
        <f t="shared" si="314"/>
        <v>133743.88471392792</v>
      </c>
    </row>
    <row r="2230" spans="1:23" ht="10.5" customHeight="1" x14ac:dyDescent="0.2">
      <c r="A2230" s="3">
        <v>2223</v>
      </c>
      <c r="B2230" s="3" t="s">
        <v>918</v>
      </c>
      <c r="C2230" s="11" t="s">
        <v>674</v>
      </c>
      <c r="D2230" s="10">
        <v>1</v>
      </c>
      <c r="F2230" s="6">
        <v>1103395.5232525235</v>
      </c>
      <c r="H2230" s="6">
        <v>2039992</v>
      </c>
      <c r="I2230" s="6">
        <f t="shared" si="315"/>
        <v>2427590.48</v>
      </c>
      <c r="J2230" s="6">
        <v>2116758</v>
      </c>
      <c r="K2230" s="6">
        <f t="shared" si="319"/>
        <v>2518942.02</v>
      </c>
      <c r="L2230" s="6">
        <v>2045749</v>
      </c>
      <c r="M2230" s="6">
        <f t="shared" si="320"/>
        <v>2434441.31</v>
      </c>
      <c r="O2230" s="6">
        <f t="shared" si="316"/>
        <v>1966348.2888000002</v>
      </c>
      <c r="P2230" s="6">
        <f t="shared" si="312"/>
        <v>2427590.48</v>
      </c>
      <c r="R2230" s="6">
        <f t="shared" si="317"/>
        <v>893750.37383454409</v>
      </c>
      <c r="S2230" s="6">
        <f t="shared" si="318"/>
        <v>1103395.5232525235</v>
      </c>
      <c r="U2230" s="42">
        <v>1103395.5232525235</v>
      </c>
      <c r="V2230" s="42">
        <f t="shared" si="313"/>
        <v>322853.53010368842</v>
      </c>
      <c r="W2230" s="42">
        <f t="shared" si="314"/>
        <v>780541.99314883514</v>
      </c>
    </row>
    <row r="2231" spans="1:23" ht="10.5" customHeight="1" x14ac:dyDescent="0.2">
      <c r="A2231" s="3">
        <v>2224</v>
      </c>
      <c r="B2231" s="3" t="s">
        <v>918</v>
      </c>
      <c r="C2231" s="11" t="s">
        <v>675</v>
      </c>
      <c r="D2231" s="10">
        <v>1</v>
      </c>
      <c r="F2231" s="6">
        <v>106408.27366399999</v>
      </c>
      <c r="H2231" s="6">
        <v>236286</v>
      </c>
      <c r="I2231" s="6">
        <f t="shared" si="315"/>
        <v>281180.33999999997</v>
      </c>
      <c r="J2231" s="6">
        <v>243907</v>
      </c>
      <c r="K2231" s="6">
        <f t="shared" si="319"/>
        <v>290249.32999999996</v>
      </c>
      <c r="L2231" s="6">
        <v>239219</v>
      </c>
      <c r="M2231" s="6">
        <f t="shared" si="320"/>
        <v>284670.61</v>
      </c>
      <c r="O2231" s="6">
        <f t="shared" si="316"/>
        <v>227756.0754</v>
      </c>
      <c r="P2231" s="6">
        <f t="shared" si="312"/>
        <v>281180.33999999997</v>
      </c>
      <c r="R2231" s="6">
        <f t="shared" si="317"/>
        <v>86190.701667839996</v>
      </c>
      <c r="S2231" s="6">
        <f t="shared" si="318"/>
        <v>106408.27366399999</v>
      </c>
      <c r="U2231" s="42">
        <v>106408.27366399999</v>
      </c>
      <c r="V2231" s="42">
        <f t="shared" si="313"/>
        <v>31135.060874086401</v>
      </c>
      <c r="W2231" s="42">
        <f t="shared" si="314"/>
        <v>75273.212789913596</v>
      </c>
    </row>
    <row r="2232" spans="1:23" ht="10.5" customHeight="1" x14ac:dyDescent="0.2">
      <c r="A2232" s="3">
        <v>2225</v>
      </c>
      <c r="B2232" s="3" t="s">
        <v>918</v>
      </c>
      <c r="C2232" s="11" t="s">
        <v>676</v>
      </c>
      <c r="D2232" s="10">
        <v>1</v>
      </c>
      <c r="F2232" s="6">
        <v>155943.15967999998</v>
      </c>
      <c r="H2232" s="6">
        <v>319376</v>
      </c>
      <c r="I2232" s="6">
        <f t="shared" si="315"/>
        <v>380057.44</v>
      </c>
      <c r="J2232" s="6">
        <v>327144</v>
      </c>
      <c r="K2232" s="6">
        <f t="shared" si="319"/>
        <v>389301.36</v>
      </c>
      <c r="L2232" s="6">
        <v>322891</v>
      </c>
      <c r="M2232" s="6">
        <f t="shared" si="320"/>
        <v>384240.29</v>
      </c>
      <c r="O2232" s="6">
        <f t="shared" si="316"/>
        <v>307846.52640000003</v>
      </c>
      <c r="P2232" s="6">
        <f t="shared" si="312"/>
        <v>380057.44</v>
      </c>
      <c r="R2232" s="6">
        <f t="shared" si="317"/>
        <v>126313.95934079999</v>
      </c>
      <c r="S2232" s="6">
        <f t="shared" si="318"/>
        <v>155943.15967999998</v>
      </c>
      <c r="U2232" s="42">
        <v>155943.15967999998</v>
      </c>
      <c r="V2232" s="42">
        <f t="shared" si="313"/>
        <v>45628.968522367999</v>
      </c>
      <c r="W2232" s="42">
        <f t="shared" si="314"/>
        <v>110314.19115763198</v>
      </c>
    </row>
    <row r="2233" spans="1:23" ht="10.5" customHeight="1" x14ac:dyDescent="0.2">
      <c r="A2233" s="3">
        <v>2226</v>
      </c>
      <c r="B2233" s="3" t="s">
        <v>918</v>
      </c>
      <c r="C2233" s="11" t="s">
        <v>677</v>
      </c>
      <c r="D2233" s="10">
        <v>1</v>
      </c>
      <c r="F2233" s="6">
        <v>206395.3584</v>
      </c>
      <c r="H2233" s="6">
        <v>419800</v>
      </c>
      <c r="I2233" s="6">
        <f t="shared" si="315"/>
        <v>499562</v>
      </c>
      <c r="J2233" s="6">
        <v>430010</v>
      </c>
      <c r="K2233" s="6">
        <f t="shared" si="319"/>
        <v>511711.89999999997</v>
      </c>
      <c r="L2233" s="6">
        <v>421150</v>
      </c>
      <c r="M2233" s="6">
        <f t="shared" si="320"/>
        <v>501168.5</v>
      </c>
      <c r="O2233" s="6">
        <f t="shared" si="316"/>
        <v>404645.22000000003</v>
      </c>
      <c r="P2233" s="6">
        <f t="shared" si="312"/>
        <v>499562</v>
      </c>
      <c r="R2233" s="6">
        <f t="shared" si="317"/>
        <v>167180.24030400001</v>
      </c>
      <c r="S2233" s="6">
        <f t="shared" si="318"/>
        <v>206395.3584</v>
      </c>
      <c r="U2233" s="42">
        <v>206395.3584</v>
      </c>
      <c r="V2233" s="42">
        <f t="shared" si="313"/>
        <v>60391.281867840007</v>
      </c>
      <c r="W2233" s="42">
        <f t="shared" si="314"/>
        <v>146004.07653215999</v>
      </c>
    </row>
    <row r="2234" spans="1:23" ht="10.5" customHeight="1" x14ac:dyDescent="0.2">
      <c r="A2234" s="3">
        <v>2227</v>
      </c>
      <c r="B2234" s="3" t="s">
        <v>918</v>
      </c>
      <c r="C2234" s="9" t="s">
        <v>678</v>
      </c>
      <c r="D2234" s="10">
        <v>1</v>
      </c>
      <c r="F2234" s="6">
        <v>435723.5344</v>
      </c>
      <c r="H2234" s="6">
        <v>877562</v>
      </c>
      <c r="I2234" s="6">
        <f t="shared" si="315"/>
        <v>1044298.7799999999</v>
      </c>
      <c r="J2234" s="6">
        <v>909013</v>
      </c>
      <c r="K2234" s="6">
        <f t="shared" si="319"/>
        <v>1081725.47</v>
      </c>
      <c r="L2234" s="6">
        <v>892626</v>
      </c>
      <c r="M2234" s="6">
        <f t="shared" si="320"/>
        <v>1062224.94</v>
      </c>
      <c r="O2234" s="6">
        <f t="shared" si="316"/>
        <v>845882.01179999998</v>
      </c>
      <c r="P2234" s="6">
        <f t="shared" si="312"/>
        <v>1044298.7799999999</v>
      </c>
      <c r="R2234" s="6">
        <f t="shared" si="317"/>
        <v>352936.06286400004</v>
      </c>
      <c r="S2234" s="6">
        <f t="shared" si="318"/>
        <v>435723.5344</v>
      </c>
      <c r="U2234" s="42">
        <v>435723.5344</v>
      </c>
      <c r="V2234" s="42">
        <f t="shared" si="313"/>
        <v>127492.70616544002</v>
      </c>
      <c r="W2234" s="42">
        <f t="shared" si="314"/>
        <v>308230.82823455997</v>
      </c>
    </row>
    <row r="2235" spans="1:23" ht="10.5" customHeight="1" x14ac:dyDescent="0.2">
      <c r="A2235" s="3">
        <v>2228</v>
      </c>
      <c r="B2235" s="3" t="s">
        <v>918</v>
      </c>
      <c r="C2235" s="9" t="s">
        <v>679</v>
      </c>
      <c r="D2235" s="10">
        <v>1</v>
      </c>
      <c r="F2235" s="6">
        <v>162364.348608</v>
      </c>
      <c r="H2235" s="6">
        <v>356344</v>
      </c>
      <c r="I2235" s="6">
        <f t="shared" si="315"/>
        <v>424049.36</v>
      </c>
      <c r="J2235" s="6">
        <v>365346</v>
      </c>
      <c r="K2235" s="6">
        <f t="shared" si="319"/>
        <v>434761.74</v>
      </c>
      <c r="L2235" s="6">
        <v>360041</v>
      </c>
      <c r="M2235" s="6">
        <f t="shared" si="320"/>
        <v>428448.79</v>
      </c>
      <c r="O2235" s="6">
        <f t="shared" si="316"/>
        <v>343479.9816</v>
      </c>
      <c r="P2235" s="6">
        <f t="shared" si="312"/>
        <v>424049.36</v>
      </c>
      <c r="R2235" s="6">
        <f t="shared" si="317"/>
        <v>131515.12237248002</v>
      </c>
      <c r="S2235" s="6">
        <f t="shared" si="318"/>
        <v>162364.348608</v>
      </c>
      <c r="U2235" s="42">
        <v>162364.348608</v>
      </c>
      <c r="V2235" s="42">
        <f t="shared" si="313"/>
        <v>47507.808402700801</v>
      </c>
      <c r="W2235" s="42">
        <f t="shared" si="314"/>
        <v>114856.5402052992</v>
      </c>
    </row>
    <row r="2236" spans="1:23" ht="10.5" customHeight="1" x14ac:dyDescent="0.2">
      <c r="A2236" s="3">
        <v>2229</v>
      </c>
      <c r="B2236" s="3" t="s">
        <v>918</v>
      </c>
      <c r="C2236" s="9" t="s">
        <v>680</v>
      </c>
      <c r="D2236" s="10">
        <v>1</v>
      </c>
      <c r="F2236" s="6">
        <v>206395.3584</v>
      </c>
      <c r="H2236" s="6">
        <v>383828</v>
      </c>
      <c r="I2236" s="6">
        <f t="shared" si="315"/>
        <v>456755.32</v>
      </c>
      <c r="J2236" s="6">
        <v>397413</v>
      </c>
      <c r="K2236" s="6">
        <f t="shared" si="319"/>
        <v>472921.47</v>
      </c>
      <c r="L2236" s="6">
        <v>384359</v>
      </c>
      <c r="M2236" s="6">
        <f t="shared" si="320"/>
        <v>457387.20999999996</v>
      </c>
      <c r="O2236" s="6">
        <f t="shared" si="316"/>
        <v>369971.80920000002</v>
      </c>
      <c r="P2236" s="6">
        <f t="shared" si="312"/>
        <v>456755.32</v>
      </c>
      <c r="R2236" s="6">
        <f t="shared" si="317"/>
        <v>167180.24030400001</v>
      </c>
      <c r="S2236" s="6">
        <f t="shared" si="318"/>
        <v>206395.3584</v>
      </c>
      <c r="U2236" s="42">
        <v>206395.3584</v>
      </c>
      <c r="V2236" s="42">
        <f t="shared" si="313"/>
        <v>60391.281867840007</v>
      </c>
      <c r="W2236" s="42">
        <f t="shared" si="314"/>
        <v>146004.07653215999</v>
      </c>
    </row>
    <row r="2237" spans="1:23" ht="10.5" customHeight="1" x14ac:dyDescent="0.2">
      <c r="A2237" s="3">
        <v>2230</v>
      </c>
      <c r="B2237" s="3" t="s">
        <v>918</v>
      </c>
      <c r="C2237" s="9" t="s">
        <v>681</v>
      </c>
      <c r="D2237" s="10">
        <v>1</v>
      </c>
      <c r="F2237" s="6">
        <v>174289.41376</v>
      </c>
      <c r="H2237" s="6">
        <v>297235</v>
      </c>
      <c r="I2237" s="6">
        <f t="shared" si="315"/>
        <v>353709.64999999997</v>
      </c>
      <c r="J2237" s="6">
        <v>306899</v>
      </c>
      <c r="K2237" s="6">
        <f t="shared" si="319"/>
        <v>365209.81</v>
      </c>
      <c r="L2237" s="6">
        <v>304546</v>
      </c>
      <c r="M2237" s="6">
        <f t="shared" si="320"/>
        <v>362409.74</v>
      </c>
      <c r="O2237" s="6">
        <f t="shared" si="316"/>
        <v>286504.81650000002</v>
      </c>
      <c r="P2237" s="6">
        <f t="shared" si="312"/>
        <v>353709.64999999997</v>
      </c>
      <c r="R2237" s="6">
        <f t="shared" si="317"/>
        <v>141174.42514560002</v>
      </c>
      <c r="S2237" s="6">
        <f t="shared" si="318"/>
        <v>174289.41376</v>
      </c>
      <c r="U2237" s="42">
        <v>174289.41376</v>
      </c>
      <c r="V2237" s="42">
        <f t="shared" si="313"/>
        <v>50997.082466176005</v>
      </c>
      <c r="W2237" s="42">
        <f t="shared" si="314"/>
        <v>123292.33129382398</v>
      </c>
    </row>
    <row r="2238" spans="1:23" ht="10.5" customHeight="1" x14ac:dyDescent="0.2">
      <c r="A2238" s="3">
        <v>2231</v>
      </c>
      <c r="B2238" s="3" t="s">
        <v>918</v>
      </c>
      <c r="C2238" s="9" t="s">
        <v>682</v>
      </c>
      <c r="D2238" s="10">
        <v>1</v>
      </c>
      <c r="F2238" s="6">
        <v>155943.15967999998</v>
      </c>
      <c r="H2238" s="6">
        <v>357427</v>
      </c>
      <c r="I2238" s="6">
        <f t="shared" si="315"/>
        <v>425338.13</v>
      </c>
      <c r="J2238" s="6">
        <v>372489</v>
      </c>
      <c r="K2238" s="6">
        <f t="shared" si="319"/>
        <v>443261.91</v>
      </c>
      <c r="L2238" s="6">
        <v>359532</v>
      </c>
      <c r="M2238" s="6">
        <f t="shared" si="320"/>
        <v>427843.07999999996</v>
      </c>
      <c r="O2238" s="6">
        <f t="shared" si="316"/>
        <v>344523.88530000002</v>
      </c>
      <c r="P2238" s="6">
        <f t="shared" si="312"/>
        <v>425338.13</v>
      </c>
      <c r="R2238" s="6">
        <f t="shared" si="317"/>
        <v>126313.95934079999</v>
      </c>
      <c r="S2238" s="6">
        <f t="shared" si="318"/>
        <v>155943.15967999998</v>
      </c>
      <c r="U2238" s="42">
        <v>155943.15967999998</v>
      </c>
      <c r="V2238" s="42">
        <f t="shared" si="313"/>
        <v>45628.968522367999</v>
      </c>
      <c r="W2238" s="42">
        <f t="shared" si="314"/>
        <v>110314.19115763198</v>
      </c>
    </row>
    <row r="2239" spans="1:23" ht="10.5" customHeight="1" x14ac:dyDescent="0.2">
      <c r="A2239" s="3">
        <v>2232</v>
      </c>
      <c r="B2239" s="3" t="s">
        <v>918</v>
      </c>
      <c r="C2239" s="9" t="s">
        <v>683</v>
      </c>
      <c r="D2239" s="10">
        <v>1</v>
      </c>
      <c r="F2239" s="6">
        <v>103244.59020558516</v>
      </c>
      <c r="H2239" s="6">
        <v>193664</v>
      </c>
      <c r="I2239" s="6">
        <f t="shared" si="315"/>
        <v>230460.16</v>
      </c>
      <c r="J2239" s="6">
        <v>201811</v>
      </c>
      <c r="K2239" s="6">
        <f t="shared" si="319"/>
        <v>240155.09</v>
      </c>
      <c r="L2239" s="6">
        <v>198862</v>
      </c>
      <c r="M2239" s="6">
        <f t="shared" si="320"/>
        <v>236645.78</v>
      </c>
      <c r="O2239" s="6">
        <f t="shared" si="316"/>
        <v>186672.72960000002</v>
      </c>
      <c r="P2239" s="6">
        <f t="shared" si="312"/>
        <v>230460.16</v>
      </c>
      <c r="R2239" s="6">
        <f t="shared" si="317"/>
        <v>83628.118066523981</v>
      </c>
      <c r="S2239" s="6">
        <f t="shared" si="318"/>
        <v>103244.59020558516</v>
      </c>
      <c r="U2239" s="42">
        <v>103244.59020558516</v>
      </c>
      <c r="V2239" s="42">
        <f t="shared" si="313"/>
        <v>30209.367094154222</v>
      </c>
      <c r="W2239" s="42">
        <f t="shared" si="314"/>
        <v>73035.22311143094</v>
      </c>
    </row>
    <row r="2240" spans="1:23" ht="10.5" customHeight="1" x14ac:dyDescent="0.2">
      <c r="A2240" s="3">
        <v>2233</v>
      </c>
      <c r="B2240" s="3" t="s">
        <v>918</v>
      </c>
      <c r="C2240" s="9" t="s">
        <v>684</v>
      </c>
      <c r="D2240" s="10">
        <v>1</v>
      </c>
      <c r="F2240" s="6">
        <v>379959.58746340772</v>
      </c>
      <c r="H2240" s="6">
        <v>655657</v>
      </c>
      <c r="I2240" s="6">
        <f t="shared" si="315"/>
        <v>780231.83</v>
      </c>
      <c r="J2240" s="6">
        <v>678785</v>
      </c>
      <c r="K2240" s="6">
        <f t="shared" si="319"/>
        <v>807754.14999999991</v>
      </c>
      <c r="L2240" s="6">
        <v>664610</v>
      </c>
      <c r="M2240" s="6">
        <f t="shared" si="320"/>
        <v>790885.89999999991</v>
      </c>
      <c r="O2240" s="6">
        <f t="shared" si="316"/>
        <v>631987.78229999996</v>
      </c>
      <c r="P2240" s="6">
        <f t="shared" si="312"/>
        <v>780231.83</v>
      </c>
      <c r="R2240" s="6">
        <f t="shared" si="317"/>
        <v>307767.26584536029</v>
      </c>
      <c r="S2240" s="6">
        <f t="shared" si="318"/>
        <v>379959.58746340772</v>
      </c>
      <c r="U2240" s="42">
        <v>379959.58746340772</v>
      </c>
      <c r="V2240" s="42">
        <f t="shared" si="313"/>
        <v>111176.17529179312</v>
      </c>
      <c r="W2240" s="42">
        <f t="shared" si="314"/>
        <v>268783.41217161459</v>
      </c>
    </row>
    <row r="2241" spans="1:23" ht="10.5" customHeight="1" x14ac:dyDescent="0.2">
      <c r="A2241" s="3">
        <v>2234</v>
      </c>
      <c r="B2241" s="3" t="s">
        <v>918</v>
      </c>
      <c r="C2241" s="9" t="s">
        <v>685</v>
      </c>
      <c r="D2241" s="10">
        <v>1</v>
      </c>
      <c r="F2241" s="6">
        <v>329238.98785503733</v>
      </c>
      <c r="H2241" s="6">
        <v>669370</v>
      </c>
      <c r="I2241" s="6">
        <f t="shared" si="315"/>
        <v>796550.29999999993</v>
      </c>
      <c r="J2241" s="6">
        <v>691548</v>
      </c>
      <c r="K2241" s="6">
        <f t="shared" si="319"/>
        <v>822942.12</v>
      </c>
      <c r="L2241" s="6">
        <v>681694</v>
      </c>
      <c r="M2241" s="6">
        <f t="shared" si="320"/>
        <v>811215.86</v>
      </c>
      <c r="O2241" s="6">
        <f t="shared" si="316"/>
        <v>645205.74300000002</v>
      </c>
      <c r="P2241" s="6">
        <f t="shared" si="312"/>
        <v>796550.29999999993</v>
      </c>
      <c r="R2241" s="6">
        <f t="shared" si="317"/>
        <v>266683.58016258024</v>
      </c>
      <c r="S2241" s="6">
        <f t="shared" si="318"/>
        <v>329238.98785503733</v>
      </c>
      <c r="U2241" s="42">
        <v>329238.98785503733</v>
      </c>
      <c r="V2241" s="42">
        <f t="shared" si="313"/>
        <v>96335.327846383923</v>
      </c>
      <c r="W2241" s="42">
        <f t="shared" si="314"/>
        <v>232903.66000865342</v>
      </c>
    </row>
    <row r="2242" spans="1:23" ht="10.5" customHeight="1" x14ac:dyDescent="0.2">
      <c r="A2242" s="3">
        <v>2235</v>
      </c>
      <c r="B2242" s="3" t="s">
        <v>918</v>
      </c>
      <c r="C2242" s="9" t="s">
        <v>686</v>
      </c>
      <c r="D2242" s="10">
        <v>1</v>
      </c>
      <c r="F2242" s="6">
        <v>192635.66784000001</v>
      </c>
      <c r="H2242" s="6">
        <v>398571</v>
      </c>
      <c r="I2242" s="6">
        <f t="shared" si="315"/>
        <v>474299.49</v>
      </c>
      <c r="J2242" s="6">
        <v>410863</v>
      </c>
      <c r="K2242" s="6">
        <f t="shared" si="319"/>
        <v>488926.97</v>
      </c>
      <c r="L2242" s="6">
        <v>409575</v>
      </c>
      <c r="M2242" s="6">
        <f t="shared" si="320"/>
        <v>487394.25</v>
      </c>
      <c r="O2242" s="6">
        <f t="shared" si="316"/>
        <v>384182.58689999999</v>
      </c>
      <c r="P2242" s="6">
        <f t="shared" si="312"/>
        <v>474299.49</v>
      </c>
      <c r="R2242" s="6">
        <f t="shared" si="317"/>
        <v>156034.8909504</v>
      </c>
      <c r="S2242" s="6">
        <f t="shared" si="318"/>
        <v>192635.66784000001</v>
      </c>
      <c r="U2242" s="42">
        <v>192635.66784000001</v>
      </c>
      <c r="V2242" s="42">
        <f t="shared" si="313"/>
        <v>56365.196409984004</v>
      </c>
      <c r="W2242" s="42">
        <f t="shared" si="314"/>
        <v>136270.47143001601</v>
      </c>
    </row>
    <row r="2243" spans="1:23" ht="10.5" customHeight="1" x14ac:dyDescent="0.2">
      <c r="A2243" s="3">
        <v>2236</v>
      </c>
      <c r="B2243" s="3" t="s">
        <v>918</v>
      </c>
      <c r="C2243" s="9" t="s">
        <v>687</v>
      </c>
      <c r="D2243" s="10">
        <v>1</v>
      </c>
      <c r="F2243" s="6">
        <v>382629.09196533705</v>
      </c>
      <c r="H2243" s="6">
        <v>768666</v>
      </c>
      <c r="I2243" s="6">
        <f t="shared" si="315"/>
        <v>914712.53999999992</v>
      </c>
      <c r="J2243" s="6">
        <v>806038</v>
      </c>
      <c r="K2243" s="6">
        <f t="shared" si="319"/>
        <v>959185.22</v>
      </c>
      <c r="L2243" s="6">
        <v>781565</v>
      </c>
      <c r="M2243" s="6">
        <f t="shared" si="320"/>
        <v>930062.35</v>
      </c>
      <c r="O2243" s="6">
        <f t="shared" si="316"/>
        <v>740917.15740000003</v>
      </c>
      <c r="P2243" s="6">
        <f t="shared" si="312"/>
        <v>914712.53999999992</v>
      </c>
      <c r="R2243" s="6">
        <f t="shared" si="317"/>
        <v>309929.56449192303</v>
      </c>
      <c r="S2243" s="6">
        <f t="shared" si="318"/>
        <v>382629.09196533705</v>
      </c>
      <c r="U2243" s="42">
        <v>382629.09196533705</v>
      </c>
      <c r="V2243" s="42">
        <f t="shared" si="313"/>
        <v>111957.27230905763</v>
      </c>
      <c r="W2243" s="42">
        <f t="shared" si="314"/>
        <v>270671.8196562794</v>
      </c>
    </row>
    <row r="2244" spans="1:23" ht="10.5" customHeight="1" x14ac:dyDescent="0.2">
      <c r="A2244" s="3">
        <v>2237</v>
      </c>
      <c r="B2244" s="3" t="s">
        <v>918</v>
      </c>
      <c r="C2244" s="9" t="s">
        <v>688</v>
      </c>
      <c r="D2244" s="10">
        <v>1</v>
      </c>
      <c r="F2244" s="6">
        <v>302543.93345460203</v>
      </c>
      <c r="H2244" s="6">
        <v>637335</v>
      </c>
      <c r="I2244" s="6">
        <f t="shared" si="315"/>
        <v>758428.65</v>
      </c>
      <c r="J2244" s="6">
        <v>658492</v>
      </c>
      <c r="K2244" s="6">
        <f t="shared" si="319"/>
        <v>783605.48</v>
      </c>
      <c r="L2244" s="6">
        <v>641513</v>
      </c>
      <c r="M2244" s="6">
        <f t="shared" si="320"/>
        <v>763400.47</v>
      </c>
      <c r="O2244" s="6">
        <f t="shared" si="316"/>
        <v>614327.20650000009</v>
      </c>
      <c r="P2244" s="6">
        <f t="shared" ref="P2244:P2307" si="321">MIN(I2244,K2244,M2244)</f>
        <v>758428.65</v>
      </c>
      <c r="R2244" s="6">
        <f t="shared" si="317"/>
        <v>245060.58609822765</v>
      </c>
      <c r="S2244" s="6">
        <f t="shared" si="318"/>
        <v>302543.93345460203</v>
      </c>
      <c r="U2244" s="42">
        <v>302543.93345460203</v>
      </c>
      <c r="V2244" s="42">
        <f t="shared" ref="V2244:V2307" si="322">U2244*29.26%</f>
        <v>88524.354928816567</v>
      </c>
      <c r="W2244" s="42">
        <f t="shared" ref="W2244:W2307" si="323">U2244-V2244</f>
        <v>214019.57852578547</v>
      </c>
    </row>
    <row r="2245" spans="1:23" ht="10.5" customHeight="1" x14ac:dyDescent="0.2">
      <c r="A2245" s="3">
        <v>2238</v>
      </c>
      <c r="B2245" s="3" t="s">
        <v>918</v>
      </c>
      <c r="C2245" s="11" t="s">
        <v>689</v>
      </c>
      <c r="D2245" s="10">
        <v>1</v>
      </c>
      <c r="F2245" s="6">
        <v>192635.66784000001</v>
      </c>
      <c r="H2245" s="6">
        <v>427205</v>
      </c>
      <c r="I2245" s="6">
        <f t="shared" si="315"/>
        <v>508373.94999999995</v>
      </c>
      <c r="J2245" s="6">
        <v>443052</v>
      </c>
      <c r="K2245" s="6">
        <f t="shared" si="319"/>
        <v>527231.88</v>
      </c>
      <c r="L2245" s="6">
        <v>430754</v>
      </c>
      <c r="M2245" s="6">
        <f t="shared" si="320"/>
        <v>512597.25999999995</v>
      </c>
      <c r="O2245" s="6">
        <f t="shared" si="316"/>
        <v>411782.8995</v>
      </c>
      <c r="P2245" s="6">
        <f t="shared" si="321"/>
        <v>508373.94999999995</v>
      </c>
      <c r="R2245" s="6">
        <f t="shared" si="317"/>
        <v>156034.8909504</v>
      </c>
      <c r="S2245" s="6">
        <f t="shared" si="318"/>
        <v>192635.66784000001</v>
      </c>
      <c r="U2245" s="42">
        <v>192635.66784000001</v>
      </c>
      <c r="V2245" s="42">
        <f t="shared" si="322"/>
        <v>56365.196409984004</v>
      </c>
      <c r="W2245" s="42">
        <f t="shared" si="323"/>
        <v>136270.47143001601</v>
      </c>
    </row>
    <row r="2246" spans="1:23" ht="10.5" customHeight="1" x14ac:dyDescent="0.2">
      <c r="A2246" s="3">
        <v>2239</v>
      </c>
      <c r="B2246" s="3" t="s">
        <v>918</v>
      </c>
      <c r="C2246" s="11" t="s">
        <v>690</v>
      </c>
      <c r="D2246" s="10">
        <v>1</v>
      </c>
      <c r="F2246" s="6">
        <v>218657.70798852763</v>
      </c>
      <c r="H2246" s="6">
        <v>442176</v>
      </c>
      <c r="I2246" s="6">
        <f t="shared" si="315"/>
        <v>526189.43999999994</v>
      </c>
      <c r="J2246" s="6">
        <v>453246</v>
      </c>
      <c r="K2246" s="6">
        <f t="shared" si="319"/>
        <v>539362.74</v>
      </c>
      <c r="L2246" s="6">
        <v>452823</v>
      </c>
      <c r="M2246" s="6">
        <f t="shared" si="320"/>
        <v>538859.37</v>
      </c>
      <c r="O2246" s="6">
        <f t="shared" si="316"/>
        <v>426213.44639999996</v>
      </c>
      <c r="P2246" s="6">
        <f t="shared" si="321"/>
        <v>526189.43999999994</v>
      </c>
      <c r="R2246" s="6">
        <f t="shared" si="317"/>
        <v>177112.74347070738</v>
      </c>
      <c r="S2246" s="6">
        <f t="shared" si="318"/>
        <v>218657.70798852763</v>
      </c>
      <c r="U2246" s="42">
        <v>218657.70798852763</v>
      </c>
      <c r="V2246" s="42">
        <f t="shared" si="322"/>
        <v>63979.245357443193</v>
      </c>
      <c r="W2246" s="42">
        <f t="shared" si="323"/>
        <v>154678.46263108443</v>
      </c>
    </row>
    <row r="2247" spans="1:23" ht="10.5" customHeight="1" x14ac:dyDescent="0.2">
      <c r="A2247" s="3">
        <v>2240</v>
      </c>
      <c r="B2247" s="3" t="s">
        <v>918</v>
      </c>
      <c r="C2247" s="9" t="s">
        <v>691</v>
      </c>
      <c r="D2247" s="10">
        <v>1</v>
      </c>
      <c r="F2247" s="6">
        <v>1423736.1596407488</v>
      </c>
      <c r="H2247" s="6">
        <v>2900652</v>
      </c>
      <c r="I2247" s="6">
        <f t="shared" si="315"/>
        <v>3451775.88</v>
      </c>
      <c r="J2247" s="6">
        <v>3056324</v>
      </c>
      <c r="K2247" s="6">
        <f t="shared" si="319"/>
        <v>3637025.56</v>
      </c>
      <c r="L2247" s="6">
        <v>2956109</v>
      </c>
      <c r="M2247" s="6">
        <f t="shared" si="320"/>
        <v>3517769.71</v>
      </c>
      <c r="O2247" s="6">
        <f t="shared" si="316"/>
        <v>2795938.4627999999</v>
      </c>
      <c r="P2247" s="6">
        <f t="shared" si="321"/>
        <v>3451775.88</v>
      </c>
      <c r="R2247" s="6">
        <f t="shared" si="317"/>
        <v>1153226.2893090067</v>
      </c>
      <c r="S2247" s="6">
        <f t="shared" si="318"/>
        <v>1423736.1596407488</v>
      </c>
      <c r="U2247" s="42">
        <v>1423736.1596407488</v>
      </c>
      <c r="V2247" s="42">
        <f t="shared" si="322"/>
        <v>416585.20031088311</v>
      </c>
      <c r="W2247" s="42">
        <f t="shared" si="323"/>
        <v>1007150.9593298656</v>
      </c>
    </row>
    <row r="2248" spans="1:23" ht="10.5" customHeight="1" x14ac:dyDescent="0.2">
      <c r="A2248" s="3">
        <v>2241</v>
      </c>
      <c r="B2248" s="3" t="s">
        <v>918</v>
      </c>
      <c r="C2248" s="11" t="s">
        <v>692</v>
      </c>
      <c r="D2248" s="10">
        <v>1</v>
      </c>
      <c r="F2248" s="6">
        <v>174289.41376</v>
      </c>
      <c r="H2248" s="6">
        <v>307484</v>
      </c>
      <c r="I2248" s="6">
        <f t="shared" si="315"/>
        <v>365905.95999999996</v>
      </c>
      <c r="J2248" s="6">
        <v>324538</v>
      </c>
      <c r="K2248" s="6">
        <f t="shared" si="319"/>
        <v>386200.22</v>
      </c>
      <c r="L2248" s="6">
        <v>316663</v>
      </c>
      <c r="M2248" s="6">
        <f t="shared" si="320"/>
        <v>376828.97</v>
      </c>
      <c r="O2248" s="6">
        <f t="shared" si="316"/>
        <v>296383.82759999996</v>
      </c>
      <c r="P2248" s="6">
        <f t="shared" si="321"/>
        <v>365905.95999999996</v>
      </c>
      <c r="R2248" s="6">
        <f t="shared" si="317"/>
        <v>141174.42514560002</v>
      </c>
      <c r="S2248" s="6">
        <f t="shared" si="318"/>
        <v>174289.41376</v>
      </c>
      <c r="U2248" s="42">
        <v>174289.41376</v>
      </c>
      <c r="V2248" s="42">
        <f t="shared" si="322"/>
        <v>50997.082466176005</v>
      </c>
      <c r="W2248" s="42">
        <f t="shared" si="323"/>
        <v>123292.33129382398</v>
      </c>
    </row>
    <row r="2249" spans="1:23" ht="10.5" customHeight="1" x14ac:dyDescent="0.2">
      <c r="A2249" s="3">
        <v>2242</v>
      </c>
      <c r="B2249" s="3" t="s">
        <v>918</v>
      </c>
      <c r="C2249" s="11" t="s">
        <v>693</v>
      </c>
      <c r="D2249" s="10">
        <v>1</v>
      </c>
      <c r="F2249" s="6">
        <v>550387.62239999999</v>
      </c>
      <c r="H2249" s="6">
        <v>1150175</v>
      </c>
      <c r="I2249" s="6">
        <f t="shared" si="315"/>
        <v>1368708.25</v>
      </c>
      <c r="J2249" s="6">
        <v>1187532</v>
      </c>
      <c r="K2249" s="6">
        <f t="shared" si="319"/>
        <v>1413163.0799999998</v>
      </c>
      <c r="L2249" s="6">
        <v>1160143</v>
      </c>
      <c r="M2249" s="6">
        <f t="shared" si="320"/>
        <v>1380570.17</v>
      </c>
      <c r="O2249" s="6">
        <f t="shared" si="316"/>
        <v>1108653.6825000001</v>
      </c>
      <c r="P2249" s="6">
        <f t="shared" si="321"/>
        <v>1368708.25</v>
      </c>
      <c r="R2249" s="6">
        <f t="shared" si="317"/>
        <v>445813.97414400004</v>
      </c>
      <c r="S2249" s="6">
        <f t="shared" si="318"/>
        <v>550387.62239999999</v>
      </c>
      <c r="U2249" s="42">
        <v>550387.62239999999</v>
      </c>
      <c r="V2249" s="42">
        <f t="shared" si="322"/>
        <v>161043.41831424</v>
      </c>
      <c r="W2249" s="42">
        <f t="shared" si="323"/>
        <v>389344.20408575999</v>
      </c>
    </row>
    <row r="2250" spans="1:23" ht="10.5" customHeight="1" x14ac:dyDescent="0.2">
      <c r="A2250" s="3">
        <v>2243</v>
      </c>
      <c r="B2250" s="3" t="s">
        <v>918</v>
      </c>
      <c r="C2250" s="9" t="s">
        <v>694</v>
      </c>
      <c r="D2250" s="10">
        <v>1</v>
      </c>
      <c r="F2250" s="6">
        <v>64211.889279999989</v>
      </c>
      <c r="H2250" s="6">
        <v>149224</v>
      </c>
      <c r="I2250" s="6">
        <f t="shared" ref="I2250:I2313" si="324">+H2250*1.19</f>
        <v>177576.56</v>
      </c>
      <c r="J2250" s="6">
        <v>152367</v>
      </c>
      <c r="K2250" s="6">
        <f t="shared" si="319"/>
        <v>181316.72999999998</v>
      </c>
      <c r="L2250" s="6">
        <v>152131</v>
      </c>
      <c r="M2250" s="6">
        <f t="shared" si="320"/>
        <v>181035.88999999998</v>
      </c>
      <c r="O2250" s="6">
        <f t="shared" ref="O2250:O2313" si="325">P2250*(1-19%)</f>
        <v>143837.01360000001</v>
      </c>
      <c r="P2250" s="6">
        <f t="shared" si="321"/>
        <v>177576.56</v>
      </c>
      <c r="R2250" s="6">
        <f t="shared" ref="R2250:R2313" si="326">S2250*(1-19%)</f>
        <v>52011.630316799994</v>
      </c>
      <c r="S2250" s="6">
        <f t="shared" ref="S2250:S2313" si="327">MIN(P2250,F2250)</f>
        <v>64211.889279999989</v>
      </c>
      <c r="U2250" s="42">
        <v>64211.889279999989</v>
      </c>
      <c r="V2250" s="42">
        <f t="shared" si="322"/>
        <v>18788.398803327997</v>
      </c>
      <c r="W2250" s="42">
        <f t="shared" si="323"/>
        <v>45423.490476671992</v>
      </c>
    </row>
    <row r="2251" spans="1:23" ht="10.5" customHeight="1" x14ac:dyDescent="0.2">
      <c r="A2251" s="3">
        <v>2244</v>
      </c>
      <c r="B2251" s="3" t="s">
        <v>918</v>
      </c>
      <c r="C2251" s="11" t="s">
        <v>695</v>
      </c>
      <c r="D2251" s="10">
        <v>1</v>
      </c>
      <c r="F2251" s="6">
        <v>134844.96748799999</v>
      </c>
      <c r="H2251" s="6">
        <v>286291</v>
      </c>
      <c r="I2251" s="6">
        <f t="shared" si="324"/>
        <v>340686.29</v>
      </c>
      <c r="J2251" s="6">
        <v>299158</v>
      </c>
      <c r="K2251" s="6">
        <f t="shared" si="319"/>
        <v>355998.01999999996</v>
      </c>
      <c r="L2251" s="6">
        <v>289033</v>
      </c>
      <c r="M2251" s="6">
        <f t="shared" si="320"/>
        <v>343949.26999999996</v>
      </c>
      <c r="O2251" s="6">
        <f t="shared" si="325"/>
        <v>275955.89490000001</v>
      </c>
      <c r="P2251" s="6">
        <f t="shared" si="321"/>
        <v>340686.29</v>
      </c>
      <c r="R2251" s="6">
        <f t="shared" si="326"/>
        <v>109224.42366528</v>
      </c>
      <c r="S2251" s="6">
        <f t="shared" si="327"/>
        <v>134844.96748799999</v>
      </c>
      <c r="U2251" s="42">
        <v>134844.96748799999</v>
      </c>
      <c r="V2251" s="42">
        <f t="shared" si="322"/>
        <v>39455.637486988802</v>
      </c>
      <c r="W2251" s="42">
        <f t="shared" si="323"/>
        <v>95389.3300010112</v>
      </c>
    </row>
    <row r="2252" spans="1:23" ht="10.5" customHeight="1" x14ac:dyDescent="0.2">
      <c r="A2252" s="3">
        <v>2245</v>
      </c>
      <c r="B2252" s="3" t="s">
        <v>918</v>
      </c>
      <c r="C2252" s="9" t="s">
        <v>696</v>
      </c>
      <c r="D2252" s="10">
        <v>1</v>
      </c>
      <c r="F2252" s="6">
        <v>298094.7577211961</v>
      </c>
      <c r="H2252" s="6">
        <v>683497</v>
      </c>
      <c r="I2252" s="6">
        <f t="shared" si="324"/>
        <v>813361.42999999993</v>
      </c>
      <c r="J2252" s="6">
        <v>707581</v>
      </c>
      <c r="K2252" s="6">
        <f t="shared" si="319"/>
        <v>842021.39</v>
      </c>
      <c r="L2252" s="6">
        <v>693038</v>
      </c>
      <c r="M2252" s="6">
        <f t="shared" si="320"/>
        <v>824715.22</v>
      </c>
      <c r="O2252" s="6">
        <f t="shared" si="325"/>
        <v>658822.75829999999</v>
      </c>
      <c r="P2252" s="6">
        <f t="shared" si="321"/>
        <v>813361.42999999993</v>
      </c>
      <c r="R2252" s="6">
        <f t="shared" si="326"/>
        <v>241456.75375416887</v>
      </c>
      <c r="S2252" s="6">
        <f t="shared" si="327"/>
        <v>298094.7577211961</v>
      </c>
      <c r="U2252" s="42">
        <v>298094.7577211961</v>
      </c>
      <c r="V2252" s="42">
        <f t="shared" si="322"/>
        <v>87222.526109221988</v>
      </c>
      <c r="W2252" s="42">
        <f t="shared" si="323"/>
        <v>210872.23161197413</v>
      </c>
    </row>
    <row r="2253" spans="1:23" ht="10.5" customHeight="1" x14ac:dyDescent="0.2">
      <c r="A2253" s="3">
        <v>2246</v>
      </c>
      <c r="B2253" s="3" t="s">
        <v>918</v>
      </c>
      <c r="C2253" s="9" t="s">
        <v>697</v>
      </c>
      <c r="D2253" s="10">
        <v>1</v>
      </c>
      <c r="F2253" s="6">
        <v>96317.833920000005</v>
      </c>
      <c r="H2253" s="6">
        <v>176696</v>
      </c>
      <c r="I2253" s="6">
        <f t="shared" si="324"/>
        <v>210268.24</v>
      </c>
      <c r="J2253" s="6">
        <v>181271</v>
      </c>
      <c r="K2253" s="6">
        <f t="shared" si="319"/>
        <v>215712.49</v>
      </c>
      <c r="L2253" s="6">
        <v>179378</v>
      </c>
      <c r="M2253" s="6">
        <f t="shared" si="320"/>
        <v>213459.81999999998</v>
      </c>
      <c r="O2253" s="6">
        <f t="shared" si="325"/>
        <v>170317.27439999999</v>
      </c>
      <c r="P2253" s="6">
        <f t="shared" si="321"/>
        <v>210268.24</v>
      </c>
      <c r="R2253" s="6">
        <f t="shared" si="326"/>
        <v>78017.445475200002</v>
      </c>
      <c r="S2253" s="6">
        <f t="shared" si="327"/>
        <v>96317.833920000005</v>
      </c>
      <c r="U2253" s="42">
        <v>96317.833920000005</v>
      </c>
      <c r="V2253" s="42">
        <f t="shared" si="322"/>
        <v>28182.598204992002</v>
      </c>
      <c r="W2253" s="42">
        <f t="shared" si="323"/>
        <v>68135.235715008006</v>
      </c>
    </row>
    <row r="2254" spans="1:23" ht="10.5" customHeight="1" x14ac:dyDescent="0.2">
      <c r="A2254" s="3">
        <v>2247</v>
      </c>
      <c r="B2254" s="3" t="s">
        <v>918</v>
      </c>
      <c r="C2254" s="9" t="s">
        <v>698</v>
      </c>
      <c r="D2254" s="10">
        <v>1</v>
      </c>
      <c r="F2254" s="6">
        <v>214651.17273599998</v>
      </c>
      <c r="H2254" s="6">
        <v>399303</v>
      </c>
      <c r="I2254" s="6">
        <f t="shared" si="324"/>
        <v>475170.57</v>
      </c>
      <c r="J2254" s="6">
        <v>420573</v>
      </c>
      <c r="K2254" s="6">
        <f t="shared" si="319"/>
        <v>500481.87</v>
      </c>
      <c r="L2254" s="6">
        <v>408562</v>
      </c>
      <c r="M2254" s="6">
        <f t="shared" si="320"/>
        <v>486188.77999999997</v>
      </c>
      <c r="O2254" s="6">
        <f t="shared" si="325"/>
        <v>384888.16170000006</v>
      </c>
      <c r="P2254" s="6">
        <f t="shared" si="321"/>
        <v>475170.57</v>
      </c>
      <c r="R2254" s="6">
        <f t="shared" si="326"/>
        <v>173867.44991616</v>
      </c>
      <c r="S2254" s="6">
        <f t="shared" si="327"/>
        <v>214651.17273599998</v>
      </c>
      <c r="U2254" s="42">
        <v>214651.17273599998</v>
      </c>
      <c r="V2254" s="42">
        <f t="shared" si="322"/>
        <v>62806.9331425536</v>
      </c>
      <c r="W2254" s="42">
        <f t="shared" si="323"/>
        <v>151844.23959344637</v>
      </c>
    </row>
    <row r="2255" spans="1:23" ht="10.5" customHeight="1" x14ac:dyDescent="0.2">
      <c r="A2255" s="3">
        <v>2248</v>
      </c>
      <c r="B2255" s="3" t="s">
        <v>918</v>
      </c>
      <c r="C2255" s="9" t="s">
        <v>699</v>
      </c>
      <c r="D2255" s="10">
        <v>1</v>
      </c>
      <c r="F2255" s="6">
        <v>128423.77855999998</v>
      </c>
      <c r="H2255" s="6">
        <v>234017</v>
      </c>
      <c r="I2255" s="6">
        <f t="shared" si="324"/>
        <v>278480.23</v>
      </c>
      <c r="J2255" s="6">
        <v>244245</v>
      </c>
      <c r="K2255" s="6">
        <f t="shared" si="319"/>
        <v>290651.55</v>
      </c>
      <c r="L2255" s="6">
        <v>235929</v>
      </c>
      <c r="M2255" s="6">
        <f t="shared" si="320"/>
        <v>280755.51</v>
      </c>
      <c r="O2255" s="6">
        <f t="shared" si="325"/>
        <v>225568.98629999999</v>
      </c>
      <c r="P2255" s="6">
        <f t="shared" si="321"/>
        <v>278480.23</v>
      </c>
      <c r="R2255" s="6">
        <f t="shared" si="326"/>
        <v>104023.26063359999</v>
      </c>
      <c r="S2255" s="6">
        <f t="shared" si="327"/>
        <v>128423.77855999998</v>
      </c>
      <c r="U2255" s="42">
        <v>128423.77855999998</v>
      </c>
      <c r="V2255" s="42">
        <f t="shared" si="322"/>
        <v>37576.797606655993</v>
      </c>
      <c r="W2255" s="42">
        <f t="shared" si="323"/>
        <v>90846.980953343984</v>
      </c>
    </row>
    <row r="2256" spans="1:23" ht="10.5" customHeight="1" x14ac:dyDescent="0.2">
      <c r="A2256" s="3">
        <v>2249</v>
      </c>
      <c r="B2256" s="3" t="s">
        <v>918</v>
      </c>
      <c r="C2256" s="9" t="s">
        <v>700</v>
      </c>
      <c r="D2256" s="10">
        <v>1</v>
      </c>
      <c r="F2256" s="6">
        <v>188049.10431999998</v>
      </c>
      <c r="H2256" s="6">
        <v>385676</v>
      </c>
      <c r="I2256" s="6">
        <f t="shared" si="324"/>
        <v>458954.44</v>
      </c>
      <c r="J2256" s="6">
        <v>395870</v>
      </c>
      <c r="K2256" s="6">
        <f t="shared" si="319"/>
        <v>471085.3</v>
      </c>
      <c r="L2256" s="6">
        <v>389347</v>
      </c>
      <c r="M2256" s="6">
        <f t="shared" si="320"/>
        <v>463322.93</v>
      </c>
      <c r="O2256" s="6">
        <f t="shared" si="325"/>
        <v>371753.09640000004</v>
      </c>
      <c r="P2256" s="6">
        <f t="shared" si="321"/>
        <v>458954.44</v>
      </c>
      <c r="R2256" s="6">
        <f t="shared" si="326"/>
        <v>152319.77449919999</v>
      </c>
      <c r="S2256" s="6">
        <f t="shared" si="327"/>
        <v>188049.10431999998</v>
      </c>
      <c r="U2256" s="42">
        <v>188049.10431999998</v>
      </c>
      <c r="V2256" s="42">
        <f t="shared" si="322"/>
        <v>55023.167924032001</v>
      </c>
      <c r="W2256" s="42">
        <f t="shared" si="323"/>
        <v>133025.93639596799</v>
      </c>
    </row>
    <row r="2257" spans="1:23" ht="10.5" customHeight="1" x14ac:dyDescent="0.2">
      <c r="A2257" s="3">
        <v>2250</v>
      </c>
      <c r="B2257" s="3" t="s">
        <v>918</v>
      </c>
      <c r="C2257" s="9" t="s">
        <v>701</v>
      </c>
      <c r="D2257" s="10">
        <v>1</v>
      </c>
      <c r="F2257" s="6">
        <v>106799.7755722881</v>
      </c>
      <c r="H2257" s="6">
        <v>227744</v>
      </c>
      <c r="I2257" s="6">
        <f t="shared" si="324"/>
        <v>271015.36</v>
      </c>
      <c r="J2257" s="6">
        <v>239664</v>
      </c>
      <c r="K2257" s="6">
        <f t="shared" si="319"/>
        <v>285200.15999999997</v>
      </c>
      <c r="L2257" s="6">
        <v>234214</v>
      </c>
      <c r="M2257" s="6">
        <f t="shared" si="320"/>
        <v>278714.65999999997</v>
      </c>
      <c r="O2257" s="6">
        <f t="shared" si="325"/>
        <v>219522.44159999999</v>
      </c>
      <c r="P2257" s="6">
        <f t="shared" si="321"/>
        <v>271015.36</v>
      </c>
      <c r="R2257" s="6">
        <f t="shared" si="326"/>
        <v>86507.818213553372</v>
      </c>
      <c r="S2257" s="6">
        <f t="shared" si="327"/>
        <v>106799.7755722881</v>
      </c>
      <c r="U2257" s="42">
        <v>106799.7755722881</v>
      </c>
      <c r="V2257" s="42">
        <f t="shared" si="322"/>
        <v>31249.6143324515</v>
      </c>
      <c r="W2257" s="42">
        <f t="shared" si="323"/>
        <v>75550.161239836598</v>
      </c>
    </row>
    <row r="2258" spans="1:23" ht="10.5" customHeight="1" x14ac:dyDescent="0.2">
      <c r="A2258" s="3">
        <v>2251</v>
      </c>
      <c r="B2258" s="3" t="s">
        <v>918</v>
      </c>
      <c r="C2258" s="9" t="s">
        <v>702</v>
      </c>
      <c r="D2258" s="10" t="s">
        <v>35</v>
      </c>
      <c r="F2258" s="6">
        <v>66737.633655802798</v>
      </c>
      <c r="H2258" s="6">
        <v>130459</v>
      </c>
      <c r="I2258" s="6">
        <f t="shared" si="324"/>
        <v>155246.21</v>
      </c>
      <c r="J2258" s="6">
        <v>135508</v>
      </c>
      <c r="K2258" s="6">
        <f t="shared" si="319"/>
        <v>161254.51999999999</v>
      </c>
      <c r="L2258" s="6">
        <v>130564</v>
      </c>
      <c r="M2258" s="6">
        <f t="shared" si="320"/>
        <v>155371.16</v>
      </c>
      <c r="O2258" s="6">
        <f t="shared" si="325"/>
        <v>125749.4301</v>
      </c>
      <c r="P2258" s="6">
        <f t="shared" si="321"/>
        <v>155246.21</v>
      </c>
      <c r="R2258" s="6">
        <f t="shared" si="326"/>
        <v>54057.483261200272</v>
      </c>
      <c r="S2258" s="6">
        <f t="shared" si="327"/>
        <v>66737.633655802798</v>
      </c>
      <c r="U2258" s="42">
        <v>66737.633655802798</v>
      </c>
      <c r="V2258" s="42">
        <f t="shared" si="322"/>
        <v>19527.4316076879</v>
      </c>
      <c r="W2258" s="42">
        <f t="shared" si="323"/>
        <v>47210.202048114894</v>
      </c>
    </row>
    <row r="2259" spans="1:23" ht="10.5" customHeight="1" x14ac:dyDescent="0.2">
      <c r="A2259" s="3">
        <v>2252</v>
      </c>
      <c r="B2259" s="3" t="s">
        <v>918</v>
      </c>
      <c r="C2259" s="9" t="s">
        <v>703</v>
      </c>
      <c r="D2259" s="10">
        <v>1</v>
      </c>
      <c r="F2259" s="6">
        <v>128423.77855999998</v>
      </c>
      <c r="H2259" s="6">
        <v>254245</v>
      </c>
      <c r="I2259" s="6">
        <f t="shared" si="324"/>
        <v>302551.55</v>
      </c>
      <c r="J2259" s="6">
        <v>259086</v>
      </c>
      <c r="K2259" s="6">
        <f t="shared" si="319"/>
        <v>308312.33999999997</v>
      </c>
      <c r="L2259" s="6">
        <v>257234</v>
      </c>
      <c r="M2259" s="6">
        <f t="shared" si="320"/>
        <v>306108.45999999996</v>
      </c>
      <c r="O2259" s="6">
        <f t="shared" si="325"/>
        <v>245066.7555</v>
      </c>
      <c r="P2259" s="6">
        <f t="shared" si="321"/>
        <v>302551.55</v>
      </c>
      <c r="R2259" s="6">
        <f t="shared" si="326"/>
        <v>104023.26063359999</v>
      </c>
      <c r="S2259" s="6">
        <f t="shared" si="327"/>
        <v>128423.77855999998</v>
      </c>
      <c r="U2259" s="42">
        <v>128423.77855999998</v>
      </c>
      <c r="V2259" s="42">
        <f t="shared" si="322"/>
        <v>37576.797606655993</v>
      </c>
      <c r="W2259" s="42">
        <f t="shared" si="323"/>
        <v>90846.980953343984</v>
      </c>
    </row>
    <row r="2260" spans="1:23" ht="10.5" customHeight="1" x14ac:dyDescent="0.2">
      <c r="A2260" s="3">
        <v>2253</v>
      </c>
      <c r="B2260" s="3" t="s">
        <v>918</v>
      </c>
      <c r="C2260" s="9" t="s">
        <v>704</v>
      </c>
      <c r="D2260" s="10">
        <v>1</v>
      </c>
      <c r="F2260" s="6">
        <v>91731.270399999994</v>
      </c>
      <c r="H2260" s="6">
        <v>193307</v>
      </c>
      <c r="I2260" s="6">
        <f t="shared" si="324"/>
        <v>230035.33</v>
      </c>
      <c r="J2260" s="6">
        <v>203214</v>
      </c>
      <c r="K2260" s="6">
        <f t="shared" si="319"/>
        <v>241824.66</v>
      </c>
      <c r="L2260" s="6">
        <v>198615</v>
      </c>
      <c r="M2260" s="6">
        <f t="shared" si="320"/>
        <v>236351.84999999998</v>
      </c>
      <c r="O2260" s="6">
        <f t="shared" si="325"/>
        <v>186328.61730000001</v>
      </c>
      <c r="P2260" s="6">
        <f t="shared" si="321"/>
        <v>230035.33</v>
      </c>
      <c r="R2260" s="6">
        <f t="shared" si="326"/>
        <v>74302.329024000006</v>
      </c>
      <c r="S2260" s="6">
        <f t="shared" si="327"/>
        <v>91731.270399999994</v>
      </c>
      <c r="U2260" s="42">
        <v>91731.270399999994</v>
      </c>
      <c r="V2260" s="42">
        <f t="shared" si="322"/>
        <v>26840.569719040002</v>
      </c>
      <c r="W2260" s="42">
        <f t="shared" si="323"/>
        <v>64890.700680959992</v>
      </c>
    </row>
    <row r="2261" spans="1:23" ht="10.5" customHeight="1" x14ac:dyDescent="0.2">
      <c r="A2261" s="3">
        <v>2254</v>
      </c>
      <c r="B2261" s="3" t="s">
        <v>918</v>
      </c>
      <c r="C2261" s="11" t="s">
        <v>705</v>
      </c>
      <c r="D2261" s="10">
        <v>1</v>
      </c>
      <c r="F2261" s="6">
        <v>65367.540577901404</v>
      </c>
      <c r="H2261" s="6">
        <v>133629</v>
      </c>
      <c r="I2261" s="6">
        <f t="shared" si="324"/>
        <v>159018.50999999998</v>
      </c>
      <c r="J2261" s="6">
        <v>139551</v>
      </c>
      <c r="K2261" s="6">
        <f t="shared" si="319"/>
        <v>166065.69</v>
      </c>
      <c r="L2261" s="6">
        <v>137360</v>
      </c>
      <c r="M2261" s="6">
        <f t="shared" si="320"/>
        <v>163458.4</v>
      </c>
      <c r="O2261" s="6">
        <f t="shared" si="325"/>
        <v>128804.99309999999</v>
      </c>
      <c r="P2261" s="6">
        <f t="shared" si="321"/>
        <v>159018.50999999998</v>
      </c>
      <c r="R2261" s="6">
        <f t="shared" si="326"/>
        <v>52947.707868100144</v>
      </c>
      <c r="S2261" s="6">
        <f t="shared" si="327"/>
        <v>65367.540577901404</v>
      </c>
      <c r="U2261" s="42">
        <v>65367.540577901404</v>
      </c>
      <c r="V2261" s="42">
        <f t="shared" si="322"/>
        <v>19126.542373093951</v>
      </c>
      <c r="W2261" s="42">
        <f t="shared" si="323"/>
        <v>46240.998204807453</v>
      </c>
    </row>
    <row r="2262" spans="1:23" ht="10.5" customHeight="1" x14ac:dyDescent="0.2">
      <c r="A2262" s="3">
        <v>2255</v>
      </c>
      <c r="B2262" s="3" t="s">
        <v>918</v>
      </c>
      <c r="C2262" s="11" t="s">
        <v>706</v>
      </c>
      <c r="D2262" s="10">
        <v>1</v>
      </c>
      <c r="F2262" s="6">
        <v>75678.298079999993</v>
      </c>
      <c r="H2262" s="6">
        <v>140039</v>
      </c>
      <c r="I2262" s="6">
        <f t="shared" si="324"/>
        <v>166646.41</v>
      </c>
      <c r="J2262" s="6">
        <v>146444</v>
      </c>
      <c r="K2262" s="6">
        <f t="shared" si="319"/>
        <v>174268.36</v>
      </c>
      <c r="L2262" s="6">
        <v>142396</v>
      </c>
      <c r="M2262" s="6">
        <f t="shared" si="320"/>
        <v>169451.24</v>
      </c>
      <c r="O2262" s="6">
        <f t="shared" si="325"/>
        <v>134983.59210000001</v>
      </c>
      <c r="P2262" s="6">
        <f t="shared" si="321"/>
        <v>166646.41</v>
      </c>
      <c r="R2262" s="6">
        <f t="shared" si="326"/>
        <v>61299.421444799998</v>
      </c>
      <c r="S2262" s="6">
        <f t="shared" si="327"/>
        <v>75678.298079999993</v>
      </c>
      <c r="U2262" s="42">
        <v>75678.298079999993</v>
      </c>
      <c r="V2262" s="42">
        <f t="shared" si="322"/>
        <v>22143.470018208001</v>
      </c>
      <c r="W2262" s="42">
        <f t="shared" si="323"/>
        <v>53534.828061791995</v>
      </c>
    </row>
    <row r="2263" spans="1:23" ht="10.5" customHeight="1" x14ac:dyDescent="0.2">
      <c r="A2263" s="3">
        <v>2256</v>
      </c>
      <c r="B2263" s="3" t="s">
        <v>918</v>
      </c>
      <c r="C2263" s="9" t="s">
        <v>707</v>
      </c>
      <c r="D2263" s="10">
        <v>1</v>
      </c>
      <c r="F2263" s="6">
        <v>174289.41376</v>
      </c>
      <c r="H2263" s="6">
        <v>339790</v>
      </c>
      <c r="I2263" s="6">
        <f t="shared" si="324"/>
        <v>404350.1</v>
      </c>
      <c r="J2263" s="6">
        <v>348480</v>
      </c>
      <c r="K2263" s="6">
        <f t="shared" si="319"/>
        <v>414691.19999999995</v>
      </c>
      <c r="L2263" s="6">
        <v>347515</v>
      </c>
      <c r="M2263" s="6">
        <f t="shared" si="320"/>
        <v>413542.85</v>
      </c>
      <c r="O2263" s="6">
        <f t="shared" si="325"/>
        <v>327523.58100000001</v>
      </c>
      <c r="P2263" s="6">
        <f t="shared" si="321"/>
        <v>404350.1</v>
      </c>
      <c r="R2263" s="6">
        <f t="shared" si="326"/>
        <v>141174.42514560002</v>
      </c>
      <c r="S2263" s="6">
        <f t="shared" si="327"/>
        <v>174289.41376</v>
      </c>
      <c r="U2263" s="42">
        <v>174289.41376</v>
      </c>
      <c r="V2263" s="42">
        <f t="shared" si="322"/>
        <v>50997.082466176005</v>
      </c>
      <c r="W2263" s="42">
        <f t="shared" si="323"/>
        <v>123292.33129382398</v>
      </c>
    </row>
    <row r="2264" spans="1:23" ht="10.5" customHeight="1" x14ac:dyDescent="0.2">
      <c r="A2264" s="3">
        <v>2257</v>
      </c>
      <c r="B2264" s="3" t="s">
        <v>918</v>
      </c>
      <c r="C2264" s="11" t="s">
        <v>708</v>
      </c>
      <c r="D2264" s="14">
        <v>1</v>
      </c>
      <c r="F2264" s="6">
        <v>20639.53584</v>
      </c>
      <c r="H2264" s="6">
        <v>47713</v>
      </c>
      <c r="I2264" s="6">
        <f t="shared" si="324"/>
        <v>56778.469999999994</v>
      </c>
      <c r="J2264" s="6">
        <v>49314</v>
      </c>
      <c r="K2264" s="6">
        <f t="shared" si="319"/>
        <v>58683.659999999996</v>
      </c>
      <c r="L2264" s="6">
        <v>48222</v>
      </c>
      <c r="M2264" s="6">
        <f t="shared" si="320"/>
        <v>57384.18</v>
      </c>
      <c r="O2264" s="6">
        <f t="shared" si="325"/>
        <v>45990.560699999995</v>
      </c>
      <c r="P2264" s="6">
        <f t="shared" si="321"/>
        <v>56778.469999999994</v>
      </c>
      <c r="R2264" s="6">
        <f t="shared" si="326"/>
        <v>16718.0240304</v>
      </c>
      <c r="S2264" s="6">
        <f t="shared" si="327"/>
        <v>20639.53584</v>
      </c>
      <c r="U2264" s="42">
        <v>20639.53584</v>
      </c>
      <c r="V2264" s="42">
        <f t="shared" si="322"/>
        <v>6039.1281867840007</v>
      </c>
      <c r="W2264" s="42">
        <f t="shared" si="323"/>
        <v>14600.407653216</v>
      </c>
    </row>
    <row r="2265" spans="1:23" ht="10.5" customHeight="1" x14ac:dyDescent="0.2">
      <c r="A2265" s="3">
        <v>2258</v>
      </c>
      <c r="B2265" s="3" t="s">
        <v>918</v>
      </c>
      <c r="C2265" s="11" t="s">
        <v>709</v>
      </c>
      <c r="D2265" s="14">
        <v>1</v>
      </c>
      <c r="F2265" s="6">
        <v>174289.41376</v>
      </c>
      <c r="H2265" s="6">
        <v>317194</v>
      </c>
      <c r="I2265" s="6">
        <f t="shared" si="324"/>
        <v>377460.86</v>
      </c>
      <c r="J2265" s="6">
        <v>333297</v>
      </c>
      <c r="K2265" s="6">
        <f t="shared" si="319"/>
        <v>396623.43</v>
      </c>
      <c r="L2265" s="6">
        <v>323330</v>
      </c>
      <c r="M2265" s="6">
        <f t="shared" si="320"/>
        <v>384762.7</v>
      </c>
      <c r="O2265" s="6">
        <f t="shared" si="325"/>
        <v>305743.2966</v>
      </c>
      <c r="P2265" s="6">
        <f t="shared" si="321"/>
        <v>377460.86</v>
      </c>
      <c r="R2265" s="6">
        <f t="shared" si="326"/>
        <v>141174.42514560002</v>
      </c>
      <c r="S2265" s="6">
        <f t="shared" si="327"/>
        <v>174289.41376</v>
      </c>
      <c r="U2265" s="42">
        <v>174289.41376</v>
      </c>
      <c r="V2265" s="42">
        <f t="shared" si="322"/>
        <v>50997.082466176005</v>
      </c>
      <c r="W2265" s="42">
        <f t="shared" si="323"/>
        <v>123292.33129382398</v>
      </c>
    </row>
    <row r="2266" spans="1:23" ht="10.5" customHeight="1" x14ac:dyDescent="0.2">
      <c r="A2266" s="3">
        <v>2259</v>
      </c>
      <c r="B2266" s="3" t="s">
        <v>918</v>
      </c>
      <c r="C2266" s="11" t="s">
        <v>710</v>
      </c>
      <c r="D2266" s="14" t="s">
        <v>35</v>
      </c>
      <c r="F2266" s="6">
        <v>128423.77855999998</v>
      </c>
      <c r="H2266" s="6">
        <v>299353</v>
      </c>
      <c r="I2266" s="6">
        <f t="shared" si="324"/>
        <v>356230.07</v>
      </c>
      <c r="J2266" s="6">
        <v>316871</v>
      </c>
      <c r="K2266" s="6">
        <f t="shared" si="319"/>
        <v>377076.49</v>
      </c>
      <c r="L2266" s="6">
        <v>306817</v>
      </c>
      <c r="M2266" s="6">
        <f t="shared" si="320"/>
        <v>365112.23</v>
      </c>
      <c r="O2266" s="6">
        <f t="shared" si="325"/>
        <v>288546.3567</v>
      </c>
      <c r="P2266" s="6">
        <f t="shared" si="321"/>
        <v>356230.07</v>
      </c>
      <c r="R2266" s="6">
        <f t="shared" si="326"/>
        <v>104023.26063359999</v>
      </c>
      <c r="S2266" s="6">
        <f t="shared" si="327"/>
        <v>128423.77855999998</v>
      </c>
      <c r="U2266" s="42">
        <v>128423.77855999998</v>
      </c>
      <c r="V2266" s="42">
        <f t="shared" si="322"/>
        <v>37576.797606655993</v>
      </c>
      <c r="W2266" s="42">
        <f t="shared" si="323"/>
        <v>90846.980953343984</v>
      </c>
    </row>
    <row r="2267" spans="1:23" ht="10.5" customHeight="1" x14ac:dyDescent="0.2">
      <c r="A2267" s="3">
        <v>2260</v>
      </c>
      <c r="B2267" s="3" t="s">
        <v>918</v>
      </c>
      <c r="C2267" s="11" t="s">
        <v>711</v>
      </c>
      <c r="D2267" s="14">
        <v>1</v>
      </c>
      <c r="F2267" s="6">
        <v>36692.508159999998</v>
      </c>
      <c r="H2267" s="6">
        <v>63965</v>
      </c>
      <c r="I2267" s="6">
        <f t="shared" si="324"/>
        <v>76118.349999999991</v>
      </c>
      <c r="J2267" s="6">
        <v>64676</v>
      </c>
      <c r="K2267" s="6">
        <f t="shared" si="319"/>
        <v>76964.44</v>
      </c>
      <c r="L2267" s="6">
        <v>64363</v>
      </c>
      <c r="M2267" s="6">
        <f t="shared" si="320"/>
        <v>76591.97</v>
      </c>
      <c r="O2267" s="6">
        <f t="shared" si="325"/>
        <v>61655.863499999999</v>
      </c>
      <c r="P2267" s="6">
        <f t="shared" si="321"/>
        <v>76118.349999999991</v>
      </c>
      <c r="R2267" s="6">
        <f t="shared" si="326"/>
        <v>29720.9316096</v>
      </c>
      <c r="S2267" s="6">
        <f t="shared" si="327"/>
        <v>36692.508159999998</v>
      </c>
      <c r="U2267" s="42">
        <v>36692.508159999998</v>
      </c>
      <c r="V2267" s="42">
        <f t="shared" si="322"/>
        <v>10736.227887616</v>
      </c>
      <c r="W2267" s="42">
        <f t="shared" si="323"/>
        <v>25956.280272384</v>
      </c>
    </row>
    <row r="2268" spans="1:23" ht="10.5" customHeight="1" x14ac:dyDescent="0.2">
      <c r="A2268" s="3">
        <v>2261</v>
      </c>
      <c r="B2268" s="3" t="s">
        <v>918</v>
      </c>
      <c r="C2268" s="9" t="s">
        <v>712</v>
      </c>
      <c r="D2268" s="14">
        <v>1</v>
      </c>
      <c r="F2268" s="6">
        <v>55038.762239999996</v>
      </c>
      <c r="H2268" s="6">
        <v>106496</v>
      </c>
      <c r="I2268" s="6">
        <f t="shared" si="324"/>
        <v>126730.23999999999</v>
      </c>
      <c r="J2268" s="6">
        <v>109729</v>
      </c>
      <c r="K2268" s="6">
        <f t="shared" si="319"/>
        <v>130577.51</v>
      </c>
      <c r="L2268" s="6">
        <v>108945</v>
      </c>
      <c r="M2268" s="6">
        <f t="shared" si="320"/>
        <v>129644.54999999999</v>
      </c>
      <c r="O2268" s="6">
        <f t="shared" si="325"/>
        <v>102651.4944</v>
      </c>
      <c r="P2268" s="6">
        <f t="shared" si="321"/>
        <v>126730.23999999999</v>
      </c>
      <c r="R2268" s="6">
        <f t="shared" si="326"/>
        <v>44581.397414400002</v>
      </c>
      <c r="S2268" s="6">
        <f t="shared" si="327"/>
        <v>55038.762239999996</v>
      </c>
      <c r="U2268" s="42">
        <v>55038.762239999996</v>
      </c>
      <c r="V2268" s="42">
        <f t="shared" si="322"/>
        <v>16104.341831424001</v>
      </c>
      <c r="W2268" s="42">
        <f t="shared" si="323"/>
        <v>38934.420408575999</v>
      </c>
    </row>
    <row r="2269" spans="1:23" ht="10.5" customHeight="1" x14ac:dyDescent="0.2">
      <c r="A2269" s="3">
        <v>2262</v>
      </c>
      <c r="B2269" s="3" t="s">
        <v>918</v>
      </c>
      <c r="C2269" s="11" t="s">
        <v>713</v>
      </c>
      <c r="D2269" s="14">
        <v>1</v>
      </c>
      <c r="F2269" s="6">
        <v>82558.143360000002</v>
      </c>
      <c r="H2269" s="6">
        <v>174090</v>
      </c>
      <c r="I2269" s="6">
        <f t="shared" si="324"/>
        <v>207167.09999999998</v>
      </c>
      <c r="J2269" s="6">
        <v>176880</v>
      </c>
      <c r="K2269" s="6">
        <f t="shared" si="319"/>
        <v>210487.19999999998</v>
      </c>
      <c r="L2269" s="6">
        <v>176630</v>
      </c>
      <c r="M2269" s="6">
        <f t="shared" si="320"/>
        <v>210189.69999999998</v>
      </c>
      <c r="O2269" s="6">
        <f t="shared" si="325"/>
        <v>167805.351</v>
      </c>
      <c r="P2269" s="6">
        <f t="shared" si="321"/>
        <v>207167.09999999998</v>
      </c>
      <c r="R2269" s="6">
        <f t="shared" si="326"/>
        <v>66872.0961216</v>
      </c>
      <c r="S2269" s="6">
        <f t="shared" si="327"/>
        <v>82558.143360000002</v>
      </c>
      <c r="U2269" s="42">
        <v>82558.143360000002</v>
      </c>
      <c r="V2269" s="42">
        <f t="shared" si="322"/>
        <v>24156.512747136003</v>
      </c>
      <c r="W2269" s="42">
        <f t="shared" si="323"/>
        <v>58401.630612863999</v>
      </c>
    </row>
    <row r="2270" spans="1:23" ht="10.5" customHeight="1" x14ac:dyDescent="0.2">
      <c r="A2270" s="3">
        <v>2263</v>
      </c>
      <c r="B2270" s="3" t="s">
        <v>918</v>
      </c>
      <c r="C2270" s="11" t="s">
        <v>714</v>
      </c>
      <c r="D2270" s="14">
        <v>1</v>
      </c>
      <c r="F2270" s="6">
        <v>91731.270399999994</v>
      </c>
      <c r="H2270" s="6">
        <v>186767</v>
      </c>
      <c r="I2270" s="6">
        <f t="shared" si="324"/>
        <v>222252.72999999998</v>
      </c>
      <c r="J2270" s="6">
        <v>189014</v>
      </c>
      <c r="K2270" s="6">
        <f t="shared" si="319"/>
        <v>224926.66</v>
      </c>
      <c r="L2270" s="6">
        <v>188214</v>
      </c>
      <c r="M2270" s="6">
        <f t="shared" si="320"/>
        <v>223974.66</v>
      </c>
      <c r="O2270" s="6">
        <f t="shared" si="325"/>
        <v>180024.7113</v>
      </c>
      <c r="P2270" s="6">
        <f t="shared" si="321"/>
        <v>222252.72999999998</v>
      </c>
      <c r="R2270" s="6">
        <f t="shared" si="326"/>
        <v>74302.329024000006</v>
      </c>
      <c r="S2270" s="6">
        <f t="shared" si="327"/>
        <v>91731.270399999994</v>
      </c>
      <c r="U2270" s="42">
        <v>91731.270399999994</v>
      </c>
      <c r="V2270" s="42">
        <f t="shared" si="322"/>
        <v>26840.569719040002</v>
      </c>
      <c r="W2270" s="42">
        <f t="shared" si="323"/>
        <v>64890.700680959992</v>
      </c>
    </row>
    <row r="2271" spans="1:23" ht="10.5" customHeight="1" x14ac:dyDescent="0.2">
      <c r="A2271" s="3">
        <v>2264</v>
      </c>
      <c r="B2271" s="3" t="s">
        <v>918</v>
      </c>
      <c r="C2271" s="15" t="s">
        <v>715</v>
      </c>
      <c r="D2271" s="14">
        <v>1</v>
      </c>
      <c r="F2271" s="6">
        <v>55038.762239999996</v>
      </c>
      <c r="H2271" s="6">
        <v>117662</v>
      </c>
      <c r="I2271" s="6">
        <f t="shared" si="324"/>
        <v>140017.78</v>
      </c>
      <c r="J2271" s="6">
        <v>121760</v>
      </c>
      <c r="K2271" s="6">
        <f t="shared" si="319"/>
        <v>144894.39999999999</v>
      </c>
      <c r="L2271" s="6">
        <v>117670</v>
      </c>
      <c r="M2271" s="6">
        <f t="shared" si="320"/>
        <v>140027.29999999999</v>
      </c>
      <c r="O2271" s="6">
        <f t="shared" si="325"/>
        <v>113414.40180000001</v>
      </c>
      <c r="P2271" s="6">
        <f t="shared" si="321"/>
        <v>140017.78</v>
      </c>
      <c r="R2271" s="6">
        <f t="shared" si="326"/>
        <v>44581.397414400002</v>
      </c>
      <c r="S2271" s="6">
        <f t="shared" si="327"/>
        <v>55038.762239999996</v>
      </c>
      <c r="U2271" s="42">
        <v>55038.762239999996</v>
      </c>
      <c r="V2271" s="42">
        <f t="shared" si="322"/>
        <v>16104.341831424001</v>
      </c>
      <c r="W2271" s="42">
        <f t="shared" si="323"/>
        <v>38934.420408575999</v>
      </c>
    </row>
    <row r="2272" spans="1:23" ht="10.5" customHeight="1" x14ac:dyDescent="0.2">
      <c r="A2272" s="3">
        <v>2265</v>
      </c>
      <c r="B2272" s="3" t="s">
        <v>918</v>
      </c>
      <c r="C2272" s="15" t="s">
        <v>716</v>
      </c>
      <c r="D2272" s="14">
        <v>1</v>
      </c>
      <c r="F2272" s="6">
        <v>357751.95455999998</v>
      </c>
      <c r="H2272" s="6">
        <v>799558</v>
      </c>
      <c r="I2272" s="6">
        <f t="shared" si="324"/>
        <v>951474.0199999999</v>
      </c>
      <c r="J2272" s="6">
        <v>834953</v>
      </c>
      <c r="K2272" s="6">
        <f t="shared" si="319"/>
        <v>993594.07</v>
      </c>
      <c r="L2272" s="6">
        <v>822087</v>
      </c>
      <c r="M2272" s="6">
        <f t="shared" si="320"/>
        <v>978283.52999999991</v>
      </c>
      <c r="O2272" s="6">
        <f t="shared" si="325"/>
        <v>770693.95620000002</v>
      </c>
      <c r="P2272" s="6">
        <f t="shared" si="321"/>
        <v>951474.0199999999</v>
      </c>
      <c r="R2272" s="6">
        <f t="shared" si="326"/>
        <v>289779.0831936</v>
      </c>
      <c r="S2272" s="6">
        <f t="shared" si="327"/>
        <v>357751.95455999998</v>
      </c>
      <c r="U2272" s="42">
        <v>357751.95455999998</v>
      </c>
      <c r="V2272" s="42">
        <f t="shared" si="322"/>
        <v>104678.221904256</v>
      </c>
      <c r="W2272" s="42">
        <f t="shared" si="323"/>
        <v>253073.73265574398</v>
      </c>
    </row>
    <row r="2273" spans="1:23" ht="10.5" customHeight="1" x14ac:dyDescent="0.2">
      <c r="A2273" s="3">
        <v>2266</v>
      </c>
      <c r="B2273" s="3" t="s">
        <v>918</v>
      </c>
      <c r="C2273" s="15" t="s">
        <v>717</v>
      </c>
      <c r="D2273" s="14">
        <v>1</v>
      </c>
      <c r="F2273" s="6">
        <v>82558.143360000002</v>
      </c>
      <c r="H2273" s="6">
        <v>161329</v>
      </c>
      <c r="I2273" s="6">
        <f t="shared" si="324"/>
        <v>191981.50999999998</v>
      </c>
      <c r="J2273" s="6">
        <v>165859</v>
      </c>
      <c r="K2273" s="6">
        <f t="shared" si="319"/>
        <v>197372.21</v>
      </c>
      <c r="L2273" s="6">
        <v>162178</v>
      </c>
      <c r="M2273" s="6">
        <f t="shared" si="320"/>
        <v>192991.81999999998</v>
      </c>
      <c r="O2273" s="6">
        <f t="shared" si="325"/>
        <v>155505.02309999999</v>
      </c>
      <c r="P2273" s="6">
        <f t="shared" si="321"/>
        <v>191981.50999999998</v>
      </c>
      <c r="R2273" s="6">
        <f t="shared" si="326"/>
        <v>66872.0961216</v>
      </c>
      <c r="S2273" s="6">
        <f t="shared" si="327"/>
        <v>82558.143360000002</v>
      </c>
      <c r="U2273" s="42">
        <v>82558.143360000002</v>
      </c>
      <c r="V2273" s="42">
        <f t="shared" si="322"/>
        <v>24156.512747136003</v>
      </c>
      <c r="W2273" s="42">
        <f t="shared" si="323"/>
        <v>58401.630612863999</v>
      </c>
    </row>
    <row r="2274" spans="1:23" ht="10.5" customHeight="1" x14ac:dyDescent="0.2">
      <c r="A2274" s="3">
        <v>2267</v>
      </c>
      <c r="B2274" s="3" t="s">
        <v>918</v>
      </c>
      <c r="C2274" s="15" t="s">
        <v>718</v>
      </c>
      <c r="D2274" s="14">
        <v>1</v>
      </c>
      <c r="F2274" s="6">
        <v>1170835.6575992999</v>
      </c>
      <c r="H2274" s="6">
        <v>2446745</v>
      </c>
      <c r="I2274" s="6">
        <f t="shared" si="324"/>
        <v>2911626.55</v>
      </c>
      <c r="J2274" s="6">
        <v>2523913</v>
      </c>
      <c r="K2274" s="6">
        <f t="shared" si="319"/>
        <v>3003456.4699999997</v>
      </c>
      <c r="L2274" s="6">
        <v>2452654</v>
      </c>
      <c r="M2274" s="6">
        <f t="shared" si="320"/>
        <v>2918658.26</v>
      </c>
      <c r="O2274" s="6">
        <f t="shared" si="325"/>
        <v>2358417.5055</v>
      </c>
      <c r="P2274" s="6">
        <f t="shared" si="321"/>
        <v>2911626.55</v>
      </c>
      <c r="R2274" s="6">
        <f t="shared" si="326"/>
        <v>948376.88265543303</v>
      </c>
      <c r="S2274" s="6">
        <f t="shared" si="327"/>
        <v>1170835.6575992999</v>
      </c>
      <c r="U2274" s="42">
        <v>1170835.6575992999</v>
      </c>
      <c r="V2274" s="42">
        <f t="shared" si="322"/>
        <v>342586.51341355516</v>
      </c>
      <c r="W2274" s="42">
        <f t="shared" si="323"/>
        <v>828249.14418574469</v>
      </c>
    </row>
    <row r="2275" spans="1:23" ht="10.5" customHeight="1" x14ac:dyDescent="0.2">
      <c r="A2275" s="3">
        <v>2268</v>
      </c>
      <c r="B2275" s="3" t="s">
        <v>918</v>
      </c>
      <c r="C2275" s="15" t="s">
        <v>719</v>
      </c>
      <c r="D2275" s="14">
        <v>1</v>
      </c>
      <c r="F2275" s="6">
        <v>904736.64450855018</v>
      </c>
      <c r="H2275" s="6">
        <v>2065951</v>
      </c>
      <c r="I2275" s="6">
        <f t="shared" si="324"/>
        <v>2458481.69</v>
      </c>
      <c r="J2275" s="6">
        <v>2100924</v>
      </c>
      <c r="K2275" s="6">
        <f t="shared" si="319"/>
        <v>2500099.56</v>
      </c>
      <c r="L2275" s="6">
        <v>2087696</v>
      </c>
      <c r="M2275" s="6">
        <f t="shared" si="320"/>
        <v>2484358.2399999998</v>
      </c>
      <c r="O2275" s="6">
        <f t="shared" si="325"/>
        <v>1991370.1689000002</v>
      </c>
      <c r="P2275" s="6">
        <f t="shared" si="321"/>
        <v>2458481.69</v>
      </c>
      <c r="R2275" s="6">
        <f t="shared" si="326"/>
        <v>732836.68205192569</v>
      </c>
      <c r="S2275" s="6">
        <f t="shared" si="327"/>
        <v>904736.64450855018</v>
      </c>
      <c r="U2275" s="42">
        <v>904736.64450855018</v>
      </c>
      <c r="V2275" s="42">
        <f t="shared" si="322"/>
        <v>264725.94218320178</v>
      </c>
      <c r="W2275" s="42">
        <f t="shared" si="323"/>
        <v>640010.70232534839</v>
      </c>
    </row>
    <row r="2276" spans="1:23" ht="10.5" customHeight="1" x14ac:dyDescent="0.2">
      <c r="A2276" s="3">
        <v>2269</v>
      </c>
      <c r="B2276" s="3" t="s">
        <v>918</v>
      </c>
      <c r="C2276" s="15" t="s">
        <v>720</v>
      </c>
      <c r="D2276" s="14">
        <v>1</v>
      </c>
      <c r="F2276" s="6">
        <v>308674.85518527002</v>
      </c>
      <c r="H2276" s="6">
        <v>594348</v>
      </c>
      <c r="I2276" s="6">
        <f t="shared" si="324"/>
        <v>707274.12</v>
      </c>
      <c r="J2276" s="6">
        <v>625857</v>
      </c>
      <c r="K2276" s="6">
        <f t="shared" si="319"/>
        <v>744769.83</v>
      </c>
      <c r="L2276" s="6">
        <v>604402</v>
      </c>
      <c r="M2276" s="6">
        <f t="shared" si="320"/>
        <v>719238.38</v>
      </c>
      <c r="O2276" s="6">
        <f t="shared" si="325"/>
        <v>572892.03720000002</v>
      </c>
      <c r="P2276" s="6">
        <f t="shared" si="321"/>
        <v>707274.12</v>
      </c>
      <c r="R2276" s="6">
        <f t="shared" si="326"/>
        <v>250026.63270006873</v>
      </c>
      <c r="S2276" s="6">
        <f t="shared" si="327"/>
        <v>308674.85518527002</v>
      </c>
      <c r="U2276" s="42">
        <v>308674.85518527002</v>
      </c>
      <c r="V2276" s="42">
        <f t="shared" si="322"/>
        <v>90318.262627210017</v>
      </c>
      <c r="W2276" s="42">
        <f t="shared" si="323"/>
        <v>218356.59255806002</v>
      </c>
    </row>
    <row r="2277" spans="1:23" ht="10.5" customHeight="1" x14ac:dyDescent="0.2">
      <c r="A2277" s="3">
        <v>2270</v>
      </c>
      <c r="B2277" s="3" t="s">
        <v>918</v>
      </c>
      <c r="C2277" s="15" t="s">
        <v>721</v>
      </c>
      <c r="D2277" s="14">
        <v>1</v>
      </c>
      <c r="F2277" s="6">
        <v>245528.94214083752</v>
      </c>
      <c r="H2277" s="6">
        <v>485962</v>
      </c>
      <c r="I2277" s="6">
        <f t="shared" si="324"/>
        <v>578294.78</v>
      </c>
      <c r="J2277" s="6">
        <v>507641</v>
      </c>
      <c r="K2277" s="6">
        <f t="shared" ref="K2277:K2387" si="328">+J2277*1.19</f>
        <v>604092.78999999992</v>
      </c>
      <c r="L2277" s="6">
        <v>488942</v>
      </c>
      <c r="M2277" s="6">
        <f t="shared" ref="M2277:M2387" si="329">+L2277*1.19</f>
        <v>581840.98</v>
      </c>
      <c r="O2277" s="6">
        <f t="shared" si="325"/>
        <v>468418.77180000005</v>
      </c>
      <c r="P2277" s="6">
        <f t="shared" si="321"/>
        <v>578294.78</v>
      </c>
      <c r="R2277" s="6">
        <f t="shared" si="326"/>
        <v>198878.44313407841</v>
      </c>
      <c r="S2277" s="6">
        <f t="shared" si="327"/>
        <v>245528.94214083752</v>
      </c>
      <c r="U2277" s="42">
        <v>245528.94214083752</v>
      </c>
      <c r="V2277" s="42">
        <f t="shared" si="322"/>
        <v>71841.768470409064</v>
      </c>
      <c r="W2277" s="42">
        <f t="shared" si="323"/>
        <v>173687.17367042846</v>
      </c>
    </row>
    <row r="2278" spans="1:23" ht="10.5" customHeight="1" x14ac:dyDescent="0.2">
      <c r="A2278" s="3">
        <v>2271</v>
      </c>
      <c r="B2278" s="3" t="s">
        <v>918</v>
      </c>
      <c r="C2278" s="15" t="s">
        <v>722</v>
      </c>
      <c r="D2278" s="14">
        <v>1</v>
      </c>
      <c r="F2278" s="6">
        <v>109726.39999999999</v>
      </c>
      <c r="H2278" s="6">
        <v>210758</v>
      </c>
      <c r="I2278" s="6">
        <f t="shared" si="324"/>
        <v>250802.02</v>
      </c>
      <c r="J2278" s="6">
        <v>213755</v>
      </c>
      <c r="K2278" s="6">
        <f t="shared" si="328"/>
        <v>254368.44999999998</v>
      </c>
      <c r="L2278" s="6">
        <v>213597</v>
      </c>
      <c r="M2278" s="6">
        <f t="shared" si="329"/>
        <v>254180.43</v>
      </c>
      <c r="O2278" s="6">
        <f t="shared" si="325"/>
        <v>203149.63620000001</v>
      </c>
      <c r="P2278" s="6">
        <f t="shared" si="321"/>
        <v>250802.02</v>
      </c>
      <c r="R2278" s="6">
        <f t="shared" si="326"/>
        <v>88878.384000000005</v>
      </c>
      <c r="S2278" s="6">
        <f t="shared" si="327"/>
        <v>109726.39999999999</v>
      </c>
      <c r="U2278" s="42">
        <v>109726.39999999999</v>
      </c>
      <c r="V2278" s="42">
        <f t="shared" si="322"/>
        <v>32105.944640000002</v>
      </c>
      <c r="W2278" s="42">
        <f t="shared" si="323"/>
        <v>77620.455359999993</v>
      </c>
    </row>
    <row r="2279" spans="1:23" ht="10.5" customHeight="1" x14ac:dyDescent="0.2">
      <c r="A2279" s="3">
        <v>2272</v>
      </c>
      <c r="B2279" s="3" t="s">
        <v>918</v>
      </c>
      <c r="C2279" s="15" t="s">
        <v>723</v>
      </c>
      <c r="D2279" s="14">
        <v>1</v>
      </c>
      <c r="F2279" s="6">
        <v>93267.44</v>
      </c>
      <c r="H2279" s="6">
        <v>193331</v>
      </c>
      <c r="I2279" s="6">
        <f t="shared" si="324"/>
        <v>230063.88999999998</v>
      </c>
      <c r="J2279" s="6">
        <v>196495</v>
      </c>
      <c r="K2279" s="6">
        <f t="shared" si="328"/>
        <v>233829.05</v>
      </c>
      <c r="L2279" s="6">
        <v>196133</v>
      </c>
      <c r="M2279" s="6">
        <f t="shared" si="329"/>
        <v>233398.27</v>
      </c>
      <c r="O2279" s="6">
        <f t="shared" si="325"/>
        <v>186351.75090000001</v>
      </c>
      <c r="P2279" s="6">
        <f t="shared" si="321"/>
        <v>230063.88999999998</v>
      </c>
      <c r="R2279" s="6">
        <f t="shared" si="326"/>
        <v>75546.626400000008</v>
      </c>
      <c r="S2279" s="6">
        <f t="shared" si="327"/>
        <v>93267.44</v>
      </c>
      <c r="U2279" s="42">
        <v>93267.44</v>
      </c>
      <c r="V2279" s="42">
        <f t="shared" si="322"/>
        <v>27290.052944000003</v>
      </c>
      <c r="W2279" s="42">
        <f t="shared" si="323"/>
        <v>65977.387056000007</v>
      </c>
    </row>
    <row r="2280" spans="1:23" ht="10.5" customHeight="1" x14ac:dyDescent="0.2">
      <c r="A2280" s="3">
        <v>2273</v>
      </c>
      <c r="B2280" s="3" t="s">
        <v>918</v>
      </c>
      <c r="C2280" s="15" t="s">
        <v>724</v>
      </c>
      <c r="D2280" s="14">
        <v>1</v>
      </c>
      <c r="F2280" s="6">
        <v>49376.88</v>
      </c>
      <c r="H2280" s="6">
        <v>88921</v>
      </c>
      <c r="I2280" s="6">
        <f t="shared" si="324"/>
        <v>105815.98999999999</v>
      </c>
      <c r="J2280" s="6">
        <v>91317</v>
      </c>
      <c r="K2280" s="6">
        <f t="shared" si="328"/>
        <v>108667.23</v>
      </c>
      <c r="L2280" s="6">
        <v>90907</v>
      </c>
      <c r="M2280" s="6">
        <f t="shared" si="329"/>
        <v>108179.33</v>
      </c>
      <c r="O2280" s="6">
        <f t="shared" si="325"/>
        <v>85710.9519</v>
      </c>
      <c r="P2280" s="6">
        <f t="shared" si="321"/>
        <v>105815.98999999999</v>
      </c>
      <c r="R2280" s="6">
        <f t="shared" si="326"/>
        <v>39995.272799999999</v>
      </c>
      <c r="S2280" s="6">
        <f t="shared" si="327"/>
        <v>49376.88</v>
      </c>
      <c r="U2280" s="42">
        <v>49376.88</v>
      </c>
      <c r="V2280" s="42">
        <f t="shared" si="322"/>
        <v>14447.675088</v>
      </c>
      <c r="W2280" s="42">
        <f t="shared" si="323"/>
        <v>34929.204912000001</v>
      </c>
    </row>
    <row r="2281" spans="1:23" ht="10.5" customHeight="1" x14ac:dyDescent="0.2">
      <c r="A2281" s="3">
        <v>2274</v>
      </c>
      <c r="B2281" s="3" t="s">
        <v>918</v>
      </c>
      <c r="C2281" s="15" t="s">
        <v>725</v>
      </c>
      <c r="D2281" s="14">
        <v>1</v>
      </c>
      <c r="F2281" s="6">
        <v>175562.23999999999</v>
      </c>
      <c r="H2281" s="6">
        <v>387242</v>
      </c>
      <c r="I2281" s="6">
        <f t="shared" si="324"/>
        <v>460817.98</v>
      </c>
      <c r="J2281" s="6">
        <v>407075</v>
      </c>
      <c r="K2281" s="6">
        <f t="shared" si="328"/>
        <v>484419.25</v>
      </c>
      <c r="L2281" s="6">
        <v>396875</v>
      </c>
      <c r="M2281" s="6">
        <f t="shared" si="329"/>
        <v>472281.25</v>
      </c>
      <c r="O2281" s="6">
        <f t="shared" si="325"/>
        <v>373262.5638</v>
      </c>
      <c r="P2281" s="6">
        <f t="shared" si="321"/>
        <v>460817.98</v>
      </c>
      <c r="R2281" s="6">
        <f t="shared" si="326"/>
        <v>142205.41440000001</v>
      </c>
      <c r="S2281" s="6">
        <f t="shared" si="327"/>
        <v>175562.23999999999</v>
      </c>
      <c r="U2281" s="42">
        <v>175562.23999999999</v>
      </c>
      <c r="V2281" s="42">
        <f t="shared" si="322"/>
        <v>51369.511424000004</v>
      </c>
      <c r="W2281" s="42">
        <f t="shared" si="323"/>
        <v>124192.72857599999</v>
      </c>
    </row>
    <row r="2282" spans="1:23" ht="10.5" customHeight="1" x14ac:dyDescent="0.2">
      <c r="A2282" s="3">
        <v>2275</v>
      </c>
      <c r="B2282" s="3" t="s">
        <v>918</v>
      </c>
      <c r="C2282" s="15" t="s">
        <v>726</v>
      </c>
      <c r="D2282" s="14">
        <v>1</v>
      </c>
      <c r="F2282" s="6">
        <v>152063.99129853901</v>
      </c>
      <c r="H2282" s="6">
        <v>297258</v>
      </c>
      <c r="I2282" s="6">
        <f t="shared" si="324"/>
        <v>353737.01999999996</v>
      </c>
      <c r="J2282" s="6">
        <v>310453</v>
      </c>
      <c r="K2282" s="6">
        <f t="shared" si="328"/>
        <v>369439.07</v>
      </c>
      <c r="L2282" s="6">
        <v>302033</v>
      </c>
      <c r="M2282" s="6">
        <f t="shared" si="329"/>
        <v>359419.26999999996</v>
      </c>
      <c r="O2282" s="6">
        <f t="shared" si="325"/>
        <v>286526.98619999998</v>
      </c>
      <c r="P2282" s="6">
        <f t="shared" si="321"/>
        <v>353737.01999999996</v>
      </c>
      <c r="R2282" s="6">
        <f t="shared" si="326"/>
        <v>123171.83295181661</v>
      </c>
      <c r="S2282" s="6">
        <f t="shared" si="327"/>
        <v>152063.99129853901</v>
      </c>
      <c r="U2282" s="42">
        <v>152063.99129853901</v>
      </c>
      <c r="V2282" s="42">
        <f t="shared" si="322"/>
        <v>44493.923853952518</v>
      </c>
      <c r="W2282" s="42">
        <f t="shared" si="323"/>
        <v>107570.06744458649</v>
      </c>
    </row>
    <row r="2283" spans="1:23" ht="10.5" customHeight="1" x14ac:dyDescent="0.2">
      <c r="A2283" s="3">
        <v>2276</v>
      </c>
      <c r="B2283" s="3" t="s">
        <v>918</v>
      </c>
      <c r="C2283" s="15" t="s">
        <v>727</v>
      </c>
      <c r="D2283" s="14">
        <v>1</v>
      </c>
      <c r="F2283" s="6">
        <v>82294.8</v>
      </c>
      <c r="H2283" s="6">
        <v>161891</v>
      </c>
      <c r="I2283" s="6">
        <f t="shared" si="324"/>
        <v>192650.28999999998</v>
      </c>
      <c r="J2283" s="6">
        <v>168718</v>
      </c>
      <c r="K2283" s="6">
        <f t="shared" si="328"/>
        <v>200774.41999999998</v>
      </c>
      <c r="L2283" s="6">
        <v>163476</v>
      </c>
      <c r="M2283" s="6">
        <f t="shared" si="329"/>
        <v>194536.44</v>
      </c>
      <c r="O2283" s="6">
        <f t="shared" si="325"/>
        <v>156046.73489999998</v>
      </c>
      <c r="P2283" s="6">
        <f t="shared" si="321"/>
        <v>192650.28999999998</v>
      </c>
      <c r="R2283" s="6">
        <f t="shared" si="326"/>
        <v>66658.788</v>
      </c>
      <c r="S2283" s="6">
        <f t="shared" si="327"/>
        <v>82294.8</v>
      </c>
      <c r="U2283" s="42">
        <v>82294.8</v>
      </c>
      <c r="V2283" s="42">
        <f t="shared" si="322"/>
        <v>24079.458480000005</v>
      </c>
      <c r="W2283" s="42">
        <f t="shared" si="323"/>
        <v>58215.341520000002</v>
      </c>
    </row>
    <row r="2284" spans="1:23" ht="10.5" customHeight="1" x14ac:dyDescent="0.2">
      <c r="A2284" s="3">
        <v>2277</v>
      </c>
      <c r="B2284" s="3" t="s">
        <v>918</v>
      </c>
      <c r="C2284" s="15" t="s">
        <v>728</v>
      </c>
      <c r="D2284" s="14">
        <v>1</v>
      </c>
      <c r="F2284" s="6">
        <v>60484.132347519997</v>
      </c>
      <c r="H2284" s="6">
        <v>128563</v>
      </c>
      <c r="I2284" s="6">
        <f t="shared" si="324"/>
        <v>152989.97</v>
      </c>
      <c r="J2284" s="6">
        <v>135022</v>
      </c>
      <c r="K2284" s="6">
        <f t="shared" si="328"/>
        <v>160676.18</v>
      </c>
      <c r="L2284" s="6">
        <v>131110</v>
      </c>
      <c r="M2284" s="6">
        <f t="shared" si="329"/>
        <v>156020.9</v>
      </c>
      <c r="O2284" s="6">
        <f t="shared" si="325"/>
        <v>123921.8757</v>
      </c>
      <c r="P2284" s="6">
        <f t="shared" si="321"/>
        <v>152989.97</v>
      </c>
      <c r="R2284" s="6">
        <f t="shared" si="326"/>
        <v>48992.1472014912</v>
      </c>
      <c r="S2284" s="6">
        <f t="shared" si="327"/>
        <v>60484.132347519997</v>
      </c>
      <c r="U2284" s="42">
        <v>60484.132347519997</v>
      </c>
      <c r="V2284" s="42">
        <f t="shared" si="322"/>
        <v>17697.657124884354</v>
      </c>
      <c r="W2284" s="42">
        <f t="shared" si="323"/>
        <v>42786.475222635643</v>
      </c>
    </row>
    <row r="2285" spans="1:23" ht="10.5" customHeight="1" x14ac:dyDescent="0.2">
      <c r="A2285" s="3">
        <v>2278</v>
      </c>
      <c r="B2285" s="3" t="s">
        <v>918</v>
      </c>
      <c r="C2285" s="15" t="s">
        <v>729</v>
      </c>
      <c r="D2285" s="14">
        <v>1</v>
      </c>
      <c r="F2285" s="6">
        <v>101731.18586399998</v>
      </c>
      <c r="H2285" s="6">
        <v>205184</v>
      </c>
      <c r="I2285" s="6">
        <f t="shared" si="324"/>
        <v>244168.95999999999</v>
      </c>
      <c r="J2285" s="6">
        <v>215645</v>
      </c>
      <c r="K2285" s="6">
        <f t="shared" si="328"/>
        <v>256617.55</v>
      </c>
      <c r="L2285" s="6">
        <v>207459</v>
      </c>
      <c r="M2285" s="6">
        <f t="shared" si="329"/>
        <v>246876.21</v>
      </c>
      <c r="O2285" s="6">
        <f t="shared" si="325"/>
        <v>197776.85760000002</v>
      </c>
      <c r="P2285" s="6">
        <f t="shared" si="321"/>
        <v>244168.95999999999</v>
      </c>
      <c r="R2285" s="6">
        <f t="shared" si="326"/>
        <v>82402.260549839993</v>
      </c>
      <c r="S2285" s="6">
        <f t="shared" si="327"/>
        <v>101731.18586399998</v>
      </c>
      <c r="U2285" s="42">
        <v>101731.18586399998</v>
      </c>
      <c r="V2285" s="42">
        <f t="shared" si="322"/>
        <v>29766.544983806398</v>
      </c>
      <c r="W2285" s="42">
        <f t="shared" si="323"/>
        <v>71964.64088019359</v>
      </c>
    </row>
    <row r="2286" spans="1:23" ht="10.5" customHeight="1" x14ac:dyDescent="0.2">
      <c r="A2286" s="3">
        <v>2279</v>
      </c>
      <c r="B2286" s="3" t="s">
        <v>918</v>
      </c>
      <c r="C2286" s="15" t="s">
        <v>730</v>
      </c>
      <c r="D2286" s="14">
        <v>1</v>
      </c>
      <c r="F2286" s="6">
        <v>53905.288527999997</v>
      </c>
      <c r="H2286" s="6">
        <v>104307</v>
      </c>
      <c r="I2286" s="6">
        <f t="shared" si="324"/>
        <v>124125.32999999999</v>
      </c>
      <c r="J2286" s="6">
        <v>104814</v>
      </c>
      <c r="K2286" s="6">
        <f t="shared" si="328"/>
        <v>124728.65999999999</v>
      </c>
      <c r="L2286" s="6">
        <v>104340</v>
      </c>
      <c r="M2286" s="6">
        <f t="shared" si="329"/>
        <v>124164.59999999999</v>
      </c>
      <c r="O2286" s="6">
        <f t="shared" si="325"/>
        <v>100541.51729999999</v>
      </c>
      <c r="P2286" s="6">
        <f t="shared" si="321"/>
        <v>124125.32999999999</v>
      </c>
      <c r="R2286" s="6">
        <f t="shared" si="326"/>
        <v>43663.283707679999</v>
      </c>
      <c r="S2286" s="6">
        <f t="shared" si="327"/>
        <v>53905.288527999997</v>
      </c>
      <c r="U2286" s="42">
        <v>53905.288527999997</v>
      </c>
      <c r="V2286" s="42">
        <f t="shared" si="322"/>
        <v>15772.6874232928</v>
      </c>
      <c r="W2286" s="42">
        <f t="shared" si="323"/>
        <v>38132.601104707195</v>
      </c>
    </row>
    <row r="2287" spans="1:23" ht="10.5" customHeight="1" x14ac:dyDescent="0.2">
      <c r="A2287" s="3">
        <v>2280</v>
      </c>
      <c r="B2287" s="3" t="s">
        <v>918</v>
      </c>
      <c r="C2287" s="15" t="s">
        <v>731</v>
      </c>
      <c r="D2287" s="14">
        <v>1</v>
      </c>
      <c r="F2287" s="6">
        <v>53905.288527999997</v>
      </c>
      <c r="H2287" s="6">
        <v>112312</v>
      </c>
      <c r="I2287" s="6">
        <f t="shared" si="324"/>
        <v>133651.28</v>
      </c>
      <c r="J2287" s="6">
        <v>115909</v>
      </c>
      <c r="K2287" s="6">
        <f t="shared" si="328"/>
        <v>137931.71</v>
      </c>
      <c r="L2287" s="6">
        <v>113736</v>
      </c>
      <c r="M2287" s="6">
        <f t="shared" si="329"/>
        <v>135345.84</v>
      </c>
      <c r="O2287" s="6">
        <f t="shared" si="325"/>
        <v>108257.5368</v>
      </c>
      <c r="P2287" s="6">
        <f t="shared" si="321"/>
        <v>133651.28</v>
      </c>
      <c r="R2287" s="6">
        <f t="shared" si="326"/>
        <v>43663.283707679999</v>
      </c>
      <c r="S2287" s="6">
        <f t="shared" si="327"/>
        <v>53905.288527999997</v>
      </c>
      <c r="U2287" s="42">
        <v>53905.288527999997</v>
      </c>
      <c r="V2287" s="42">
        <f t="shared" si="322"/>
        <v>15772.6874232928</v>
      </c>
      <c r="W2287" s="42">
        <f t="shared" si="323"/>
        <v>38132.601104707195</v>
      </c>
    </row>
    <row r="2288" spans="1:23" ht="10.5" customHeight="1" x14ac:dyDescent="0.2">
      <c r="A2288" s="3">
        <v>2281</v>
      </c>
      <c r="B2288" s="3" t="s">
        <v>918</v>
      </c>
      <c r="C2288" s="15" t="s">
        <v>732</v>
      </c>
      <c r="D2288" s="14">
        <v>1</v>
      </c>
      <c r="F2288" s="6">
        <v>28123.331684559998</v>
      </c>
      <c r="H2288" s="6">
        <v>51152</v>
      </c>
      <c r="I2288" s="6">
        <f t="shared" si="324"/>
        <v>60870.879999999997</v>
      </c>
      <c r="J2288" s="6">
        <v>52537</v>
      </c>
      <c r="K2288" s="6">
        <f t="shared" si="328"/>
        <v>62519.03</v>
      </c>
      <c r="L2288" s="6">
        <v>52111</v>
      </c>
      <c r="M2288" s="6">
        <f t="shared" si="329"/>
        <v>62012.09</v>
      </c>
      <c r="O2288" s="6">
        <f t="shared" si="325"/>
        <v>49305.412799999998</v>
      </c>
      <c r="P2288" s="6">
        <f t="shared" si="321"/>
        <v>60870.879999999997</v>
      </c>
      <c r="R2288" s="6">
        <f t="shared" si="326"/>
        <v>22779.898664493601</v>
      </c>
      <c r="S2288" s="6">
        <f t="shared" si="327"/>
        <v>28123.331684559998</v>
      </c>
      <c r="U2288" s="42">
        <v>28123.331684559998</v>
      </c>
      <c r="V2288" s="42">
        <f t="shared" si="322"/>
        <v>8228.8868509022559</v>
      </c>
      <c r="W2288" s="42">
        <f t="shared" si="323"/>
        <v>19894.444833657741</v>
      </c>
    </row>
    <row r="2289" spans="1:23" ht="10.5" customHeight="1" x14ac:dyDescent="0.2">
      <c r="A2289" s="3">
        <v>2282</v>
      </c>
      <c r="B2289" s="3" t="s">
        <v>918</v>
      </c>
      <c r="C2289" s="11" t="s">
        <v>733</v>
      </c>
      <c r="D2289" s="14">
        <v>1</v>
      </c>
      <c r="F2289" s="6">
        <v>247171.883168</v>
      </c>
      <c r="H2289" s="6">
        <v>479565</v>
      </c>
      <c r="I2289" s="6">
        <f t="shared" si="324"/>
        <v>570682.35</v>
      </c>
      <c r="J2289" s="6">
        <v>498786</v>
      </c>
      <c r="K2289" s="6">
        <f t="shared" si="328"/>
        <v>593555.34</v>
      </c>
      <c r="L2289" s="6">
        <v>479824</v>
      </c>
      <c r="M2289" s="6">
        <f t="shared" si="329"/>
        <v>570990.55999999994</v>
      </c>
      <c r="O2289" s="6">
        <f t="shared" si="325"/>
        <v>462252.7035</v>
      </c>
      <c r="P2289" s="6">
        <f t="shared" si="321"/>
        <v>570682.35</v>
      </c>
      <c r="R2289" s="6">
        <f t="shared" si="326"/>
        <v>200209.22536608001</v>
      </c>
      <c r="S2289" s="6">
        <f t="shared" si="327"/>
        <v>247171.883168</v>
      </c>
      <c r="U2289" s="42">
        <v>247171.883168</v>
      </c>
      <c r="V2289" s="42">
        <f t="shared" si="322"/>
        <v>72322.49301495681</v>
      </c>
      <c r="W2289" s="42">
        <f t="shared" si="323"/>
        <v>174849.3901530432</v>
      </c>
    </row>
    <row r="2290" spans="1:23" ht="10.5" customHeight="1" x14ac:dyDescent="0.2">
      <c r="A2290" s="3">
        <v>2283</v>
      </c>
      <c r="B2290" s="3" t="s">
        <v>918</v>
      </c>
      <c r="C2290" s="15" t="s">
        <v>734</v>
      </c>
      <c r="D2290" s="14">
        <v>1</v>
      </c>
      <c r="F2290" s="6">
        <v>69374.516399999993</v>
      </c>
      <c r="H2290" s="6">
        <v>152827</v>
      </c>
      <c r="I2290" s="6">
        <f t="shared" si="324"/>
        <v>181864.13</v>
      </c>
      <c r="J2290" s="6">
        <v>159284</v>
      </c>
      <c r="K2290" s="6">
        <f t="shared" si="328"/>
        <v>189547.96</v>
      </c>
      <c r="L2290" s="6">
        <v>153571</v>
      </c>
      <c r="M2290" s="6">
        <f t="shared" si="329"/>
        <v>182749.49</v>
      </c>
      <c r="O2290" s="6">
        <f t="shared" si="325"/>
        <v>147309.94530000002</v>
      </c>
      <c r="P2290" s="6">
        <f t="shared" si="321"/>
        <v>181864.13</v>
      </c>
      <c r="R2290" s="6">
        <f t="shared" si="326"/>
        <v>56193.358284000002</v>
      </c>
      <c r="S2290" s="6">
        <f t="shared" si="327"/>
        <v>69374.516399999993</v>
      </c>
      <c r="U2290" s="42">
        <v>69374.516399999993</v>
      </c>
      <c r="V2290" s="42">
        <f t="shared" si="322"/>
        <v>20298.983498639998</v>
      </c>
      <c r="W2290" s="42">
        <f t="shared" si="323"/>
        <v>49075.532901359999</v>
      </c>
    </row>
    <row r="2291" spans="1:23" ht="10.5" customHeight="1" x14ac:dyDescent="0.2">
      <c r="A2291" s="3">
        <v>2284</v>
      </c>
      <c r="B2291" s="3" t="s">
        <v>918</v>
      </c>
      <c r="C2291" s="15" t="s">
        <v>735</v>
      </c>
      <c r="D2291" s="14">
        <v>1</v>
      </c>
      <c r="F2291" s="6">
        <v>192155.61483999999</v>
      </c>
      <c r="H2291" s="6">
        <v>427177</v>
      </c>
      <c r="I2291" s="6">
        <f t="shared" si="324"/>
        <v>508340.63</v>
      </c>
      <c r="J2291" s="6">
        <v>433672</v>
      </c>
      <c r="K2291" s="6">
        <f t="shared" si="328"/>
        <v>516069.68</v>
      </c>
      <c r="L2291" s="6">
        <v>428841</v>
      </c>
      <c r="M2291" s="6">
        <f t="shared" si="329"/>
        <v>510320.79</v>
      </c>
      <c r="O2291" s="6">
        <f t="shared" si="325"/>
        <v>411755.91030000005</v>
      </c>
      <c r="P2291" s="6">
        <f t="shared" si="321"/>
        <v>508340.63</v>
      </c>
      <c r="R2291" s="6">
        <f t="shared" si="326"/>
        <v>155646.04802040002</v>
      </c>
      <c r="S2291" s="6">
        <f t="shared" si="327"/>
        <v>192155.61483999999</v>
      </c>
      <c r="U2291" s="42">
        <v>192155.61483999999</v>
      </c>
      <c r="V2291" s="42">
        <f t="shared" si="322"/>
        <v>56224.732902184005</v>
      </c>
      <c r="W2291" s="42">
        <f t="shared" si="323"/>
        <v>135930.88193781598</v>
      </c>
    </row>
    <row r="2292" spans="1:23" ht="10.5" customHeight="1" x14ac:dyDescent="0.2">
      <c r="A2292" s="3">
        <v>2285</v>
      </c>
      <c r="B2292" s="3" t="s">
        <v>918</v>
      </c>
      <c r="C2292" s="15" t="s">
        <v>736</v>
      </c>
      <c r="D2292" s="14">
        <v>1</v>
      </c>
      <c r="F2292" s="6">
        <v>343334.25208008126</v>
      </c>
      <c r="H2292" s="6">
        <v>578567</v>
      </c>
      <c r="I2292" s="6">
        <f t="shared" si="324"/>
        <v>688494.73</v>
      </c>
      <c r="J2292" s="6">
        <v>605075</v>
      </c>
      <c r="K2292" s="6">
        <f t="shared" si="328"/>
        <v>720039.25</v>
      </c>
      <c r="L2292" s="6">
        <v>584537</v>
      </c>
      <c r="M2292" s="6">
        <f t="shared" si="329"/>
        <v>695599.02999999991</v>
      </c>
      <c r="O2292" s="6">
        <f t="shared" si="325"/>
        <v>557680.73129999998</v>
      </c>
      <c r="P2292" s="6">
        <f t="shared" si="321"/>
        <v>688494.73</v>
      </c>
      <c r="R2292" s="6">
        <f t="shared" si="326"/>
        <v>278100.74418486585</v>
      </c>
      <c r="S2292" s="6">
        <f t="shared" si="327"/>
        <v>343334.25208008126</v>
      </c>
      <c r="U2292" s="42">
        <v>343334.25208008126</v>
      </c>
      <c r="V2292" s="42">
        <f t="shared" si="322"/>
        <v>100459.60215863178</v>
      </c>
      <c r="W2292" s="42">
        <f t="shared" si="323"/>
        <v>242874.64992144948</v>
      </c>
    </row>
    <row r="2293" spans="1:23" ht="10.5" customHeight="1" x14ac:dyDescent="0.2">
      <c r="A2293" s="3">
        <v>2286</v>
      </c>
      <c r="B2293" s="3" t="s">
        <v>918</v>
      </c>
      <c r="C2293" s="15" t="s">
        <v>737</v>
      </c>
      <c r="D2293" s="14">
        <v>1</v>
      </c>
      <c r="F2293" s="6">
        <v>34722.568155519999</v>
      </c>
      <c r="H2293" s="6">
        <v>76931</v>
      </c>
      <c r="I2293" s="6">
        <f t="shared" si="324"/>
        <v>91547.89</v>
      </c>
      <c r="J2293" s="6">
        <v>78306</v>
      </c>
      <c r="K2293" s="6">
        <f t="shared" si="328"/>
        <v>93184.14</v>
      </c>
      <c r="L2293" s="6">
        <v>77044</v>
      </c>
      <c r="M2293" s="6">
        <f t="shared" si="329"/>
        <v>91682.36</v>
      </c>
      <c r="O2293" s="6">
        <f t="shared" si="325"/>
        <v>74153.790900000007</v>
      </c>
      <c r="P2293" s="6">
        <f t="shared" si="321"/>
        <v>91547.89</v>
      </c>
      <c r="R2293" s="6">
        <f t="shared" si="326"/>
        <v>28125.280205971201</v>
      </c>
      <c r="S2293" s="6">
        <f t="shared" si="327"/>
        <v>34722.568155519999</v>
      </c>
      <c r="U2293" s="42">
        <v>34722.568155519999</v>
      </c>
      <c r="V2293" s="42">
        <f t="shared" si="322"/>
        <v>10159.823442305153</v>
      </c>
      <c r="W2293" s="42">
        <f t="shared" si="323"/>
        <v>24562.744713214845</v>
      </c>
    </row>
    <row r="2294" spans="1:23" ht="10.5" customHeight="1" x14ac:dyDescent="0.2">
      <c r="A2294" s="3">
        <v>2287</v>
      </c>
      <c r="B2294" s="3" t="s">
        <v>918</v>
      </c>
      <c r="C2294" s="15" t="s">
        <v>738</v>
      </c>
      <c r="D2294" s="14">
        <v>1</v>
      </c>
      <c r="F2294" s="6">
        <v>194355.08052799999</v>
      </c>
      <c r="H2294" s="6">
        <v>344753</v>
      </c>
      <c r="I2294" s="6">
        <f t="shared" si="324"/>
        <v>410256.07</v>
      </c>
      <c r="J2294" s="6">
        <v>354970</v>
      </c>
      <c r="K2294" s="6">
        <f t="shared" si="328"/>
        <v>422414.3</v>
      </c>
      <c r="L2294" s="6">
        <v>344819</v>
      </c>
      <c r="M2294" s="6">
        <f t="shared" si="329"/>
        <v>410334.61</v>
      </c>
      <c r="O2294" s="6">
        <f t="shared" si="325"/>
        <v>332307.4167</v>
      </c>
      <c r="P2294" s="6">
        <f t="shared" si="321"/>
        <v>410256.07</v>
      </c>
      <c r="R2294" s="6">
        <f t="shared" si="326"/>
        <v>157427.61522768001</v>
      </c>
      <c r="S2294" s="6">
        <f t="shared" si="327"/>
        <v>194355.08052799999</v>
      </c>
      <c r="U2294" s="42">
        <v>194355.08052799999</v>
      </c>
      <c r="V2294" s="42">
        <f t="shared" si="322"/>
        <v>56868.296562492804</v>
      </c>
      <c r="W2294" s="42">
        <f t="shared" si="323"/>
        <v>137486.78396550717</v>
      </c>
    </row>
    <row r="2295" spans="1:23" ht="10.5" customHeight="1" x14ac:dyDescent="0.2">
      <c r="A2295" s="3">
        <v>2288</v>
      </c>
      <c r="B2295" s="3" t="s">
        <v>918</v>
      </c>
      <c r="C2295" s="15" t="s">
        <v>739</v>
      </c>
      <c r="D2295" s="14">
        <v>1</v>
      </c>
      <c r="F2295" s="6">
        <v>403648.78628623288</v>
      </c>
      <c r="H2295" s="6">
        <v>821537</v>
      </c>
      <c r="I2295" s="6">
        <f t="shared" si="324"/>
        <v>977629.02999999991</v>
      </c>
      <c r="J2295" s="6">
        <v>867762</v>
      </c>
      <c r="K2295" s="6">
        <f t="shared" si="328"/>
        <v>1032636.7799999999</v>
      </c>
      <c r="L2295" s="6">
        <v>843038</v>
      </c>
      <c r="M2295" s="6">
        <f t="shared" si="329"/>
        <v>1003215.22</v>
      </c>
      <c r="O2295" s="6">
        <f t="shared" si="325"/>
        <v>791879.51429999992</v>
      </c>
      <c r="P2295" s="6">
        <f t="shared" si="321"/>
        <v>977629.02999999991</v>
      </c>
      <c r="R2295" s="6">
        <f t="shared" si="326"/>
        <v>326955.51689184865</v>
      </c>
      <c r="S2295" s="6">
        <f t="shared" si="327"/>
        <v>403648.78628623288</v>
      </c>
      <c r="U2295" s="42">
        <v>403648.78628623288</v>
      </c>
      <c r="V2295" s="42">
        <f t="shared" si="322"/>
        <v>118107.63486735175</v>
      </c>
      <c r="W2295" s="42">
        <f t="shared" si="323"/>
        <v>285541.15141888114</v>
      </c>
    </row>
    <row r="2296" spans="1:23" ht="10.5" customHeight="1" x14ac:dyDescent="0.2">
      <c r="A2296" s="3">
        <v>2289</v>
      </c>
      <c r="B2296" s="3" t="s">
        <v>918</v>
      </c>
      <c r="C2296" s="15" t="s">
        <v>740</v>
      </c>
      <c r="D2296" s="14">
        <v>1</v>
      </c>
      <c r="F2296" s="6">
        <v>224362.9786724209</v>
      </c>
      <c r="H2296" s="6">
        <v>458570</v>
      </c>
      <c r="I2296" s="6">
        <f t="shared" si="324"/>
        <v>545698.29999999993</v>
      </c>
      <c r="J2296" s="6">
        <v>471366</v>
      </c>
      <c r="K2296" s="6">
        <f t="shared" si="328"/>
        <v>560925.53999999992</v>
      </c>
      <c r="L2296" s="6">
        <v>465845</v>
      </c>
      <c r="M2296" s="6">
        <f t="shared" si="329"/>
        <v>554355.54999999993</v>
      </c>
      <c r="O2296" s="6">
        <f t="shared" si="325"/>
        <v>442015.62299999996</v>
      </c>
      <c r="P2296" s="6">
        <f t="shared" si="321"/>
        <v>545698.29999999993</v>
      </c>
      <c r="R2296" s="6">
        <f t="shared" si="326"/>
        <v>181734.01272466095</v>
      </c>
      <c r="S2296" s="6">
        <f t="shared" si="327"/>
        <v>224362.9786724209</v>
      </c>
      <c r="U2296" s="42">
        <v>224362.9786724209</v>
      </c>
      <c r="V2296" s="42">
        <f t="shared" si="322"/>
        <v>65648.607559550364</v>
      </c>
      <c r="W2296" s="42">
        <f t="shared" si="323"/>
        <v>158714.37111287052</v>
      </c>
    </row>
    <row r="2297" spans="1:23" ht="10.5" customHeight="1" x14ac:dyDescent="0.2">
      <c r="A2297" s="3">
        <v>2290</v>
      </c>
      <c r="B2297" s="3" t="s">
        <v>918</v>
      </c>
      <c r="C2297" s="15" t="s">
        <v>741</v>
      </c>
      <c r="D2297" s="14">
        <v>1</v>
      </c>
      <c r="F2297" s="6">
        <v>60349.52</v>
      </c>
      <c r="H2297" s="6">
        <v>107753</v>
      </c>
      <c r="I2297" s="6">
        <f t="shared" si="324"/>
        <v>128226.06999999999</v>
      </c>
      <c r="J2297" s="6">
        <v>110310</v>
      </c>
      <c r="K2297" s="6">
        <f t="shared" si="328"/>
        <v>131268.9</v>
      </c>
      <c r="L2297" s="6">
        <v>108509</v>
      </c>
      <c r="M2297" s="6">
        <f t="shared" si="329"/>
        <v>129125.70999999999</v>
      </c>
      <c r="O2297" s="6">
        <f t="shared" si="325"/>
        <v>103863.1167</v>
      </c>
      <c r="P2297" s="6">
        <f t="shared" si="321"/>
        <v>128226.06999999999</v>
      </c>
      <c r="R2297" s="6">
        <f t="shared" si="326"/>
        <v>48883.111199999999</v>
      </c>
      <c r="S2297" s="6">
        <f t="shared" si="327"/>
        <v>60349.52</v>
      </c>
      <c r="U2297" s="42">
        <v>60349.52</v>
      </c>
      <c r="V2297" s="42">
        <f t="shared" si="322"/>
        <v>17658.269552000002</v>
      </c>
      <c r="W2297" s="42">
        <f t="shared" si="323"/>
        <v>42691.250447999992</v>
      </c>
    </row>
    <row r="2298" spans="1:23" ht="10.5" customHeight="1" x14ac:dyDescent="0.2">
      <c r="A2298" s="3">
        <v>2291</v>
      </c>
      <c r="B2298" s="3" t="s">
        <v>918</v>
      </c>
      <c r="C2298" s="15" t="s">
        <v>742</v>
      </c>
      <c r="D2298" s="14">
        <v>1</v>
      </c>
      <c r="F2298" s="6">
        <v>2660865.1999999997</v>
      </c>
      <c r="H2298" s="6">
        <v>5618582</v>
      </c>
      <c r="I2298" s="6">
        <f t="shared" si="324"/>
        <v>6686112.5800000001</v>
      </c>
      <c r="J2298" s="6">
        <v>5952512</v>
      </c>
      <c r="K2298" s="6">
        <f t="shared" si="328"/>
        <v>7083489.2799999993</v>
      </c>
      <c r="L2298" s="6">
        <v>5775713</v>
      </c>
      <c r="M2298" s="6">
        <f t="shared" si="329"/>
        <v>6873098.4699999997</v>
      </c>
      <c r="O2298" s="6">
        <f t="shared" si="325"/>
        <v>5415751.1898000007</v>
      </c>
      <c r="P2298" s="6">
        <f t="shared" si="321"/>
        <v>6686112.5800000001</v>
      </c>
      <c r="R2298" s="6">
        <f t="shared" si="326"/>
        <v>2155300.8119999999</v>
      </c>
      <c r="S2298" s="6">
        <f t="shared" si="327"/>
        <v>2660865.1999999997</v>
      </c>
      <c r="U2298" s="42">
        <v>2660865.1999999997</v>
      </c>
      <c r="V2298" s="42">
        <f t="shared" si="322"/>
        <v>778569.15752000001</v>
      </c>
      <c r="W2298" s="42">
        <f t="shared" si="323"/>
        <v>1882296.0424799998</v>
      </c>
    </row>
    <row r="2299" spans="1:23" ht="10.5" customHeight="1" x14ac:dyDescent="0.2">
      <c r="A2299" s="3">
        <v>2292</v>
      </c>
      <c r="B2299" s="3" t="s">
        <v>918</v>
      </c>
      <c r="C2299" s="15" t="s">
        <v>743</v>
      </c>
      <c r="D2299" s="14">
        <v>1</v>
      </c>
      <c r="F2299" s="6">
        <v>202235.24994896998</v>
      </c>
      <c r="H2299" s="6">
        <v>418469</v>
      </c>
      <c r="I2299" s="6">
        <f t="shared" si="324"/>
        <v>497978.11</v>
      </c>
      <c r="J2299" s="6">
        <v>435918</v>
      </c>
      <c r="K2299" s="6">
        <f t="shared" si="328"/>
        <v>518742.42</v>
      </c>
      <c r="L2299" s="6">
        <v>426008</v>
      </c>
      <c r="M2299" s="6">
        <f t="shared" si="329"/>
        <v>506949.51999999996</v>
      </c>
      <c r="O2299" s="6">
        <f t="shared" si="325"/>
        <v>403362.26910000003</v>
      </c>
      <c r="P2299" s="6">
        <f t="shared" si="321"/>
        <v>497978.11</v>
      </c>
      <c r="R2299" s="6">
        <f t="shared" si="326"/>
        <v>163810.55245866571</v>
      </c>
      <c r="S2299" s="6">
        <f t="shared" si="327"/>
        <v>202235.24994896998</v>
      </c>
      <c r="U2299" s="42">
        <v>202235.24994896998</v>
      </c>
      <c r="V2299" s="42">
        <f t="shared" si="322"/>
        <v>59174.034135068621</v>
      </c>
      <c r="W2299" s="42">
        <f t="shared" si="323"/>
        <v>143061.21581390136</v>
      </c>
    </row>
    <row r="2300" spans="1:23" ht="10.5" customHeight="1" x14ac:dyDescent="0.2">
      <c r="A2300" s="3">
        <v>2293</v>
      </c>
      <c r="B2300" s="3" t="s">
        <v>918</v>
      </c>
      <c r="C2300" s="11" t="s">
        <v>744</v>
      </c>
      <c r="D2300" s="14">
        <v>1</v>
      </c>
      <c r="F2300" s="6">
        <v>29059.978671722321</v>
      </c>
      <c r="H2300" s="6">
        <v>61397</v>
      </c>
      <c r="I2300" s="6">
        <f t="shared" si="324"/>
        <v>73062.429999999993</v>
      </c>
      <c r="J2300" s="6">
        <v>61823</v>
      </c>
      <c r="K2300" s="6">
        <f t="shared" si="328"/>
        <v>73569.37</v>
      </c>
      <c r="L2300" s="6">
        <v>61697</v>
      </c>
      <c r="M2300" s="6">
        <f t="shared" si="329"/>
        <v>73419.429999999993</v>
      </c>
      <c r="O2300" s="6">
        <f t="shared" si="325"/>
        <v>59180.568299999999</v>
      </c>
      <c r="P2300" s="6">
        <f t="shared" si="321"/>
        <v>73062.429999999993</v>
      </c>
      <c r="R2300" s="6">
        <f t="shared" si="326"/>
        <v>23538.582724095082</v>
      </c>
      <c r="S2300" s="6">
        <f t="shared" si="327"/>
        <v>29059.978671722321</v>
      </c>
      <c r="U2300" s="42">
        <v>29059.978671722321</v>
      </c>
      <c r="V2300" s="42">
        <f t="shared" si="322"/>
        <v>8502.9497593459528</v>
      </c>
      <c r="W2300" s="42">
        <f t="shared" si="323"/>
        <v>20557.028912376369</v>
      </c>
    </row>
    <row r="2301" spans="1:23" ht="10.5" customHeight="1" x14ac:dyDescent="0.2">
      <c r="A2301" s="3">
        <v>2294</v>
      </c>
      <c r="B2301" s="3" t="s">
        <v>918</v>
      </c>
      <c r="C2301" s="11" t="s">
        <v>745</v>
      </c>
      <c r="D2301" s="14">
        <v>1</v>
      </c>
      <c r="F2301" s="6">
        <v>63105.847167999993</v>
      </c>
      <c r="H2301" s="6">
        <v>145490</v>
      </c>
      <c r="I2301" s="6">
        <f t="shared" si="324"/>
        <v>173133.1</v>
      </c>
      <c r="J2301" s="6">
        <v>149413</v>
      </c>
      <c r="K2301" s="6">
        <f t="shared" si="328"/>
        <v>177801.47</v>
      </c>
      <c r="L2301" s="6">
        <v>146641</v>
      </c>
      <c r="M2301" s="6">
        <f t="shared" si="329"/>
        <v>174502.78999999998</v>
      </c>
      <c r="O2301" s="6">
        <f t="shared" si="325"/>
        <v>140237.81100000002</v>
      </c>
      <c r="P2301" s="6">
        <f t="shared" si="321"/>
        <v>173133.1</v>
      </c>
      <c r="R2301" s="6">
        <f t="shared" si="326"/>
        <v>51115.736206080001</v>
      </c>
      <c r="S2301" s="6">
        <f t="shared" si="327"/>
        <v>63105.847167999993</v>
      </c>
      <c r="U2301" s="42">
        <v>63105.847167999993</v>
      </c>
      <c r="V2301" s="42">
        <f t="shared" si="322"/>
        <v>18464.770881356799</v>
      </c>
      <c r="W2301" s="42">
        <f t="shared" si="323"/>
        <v>44641.076286643191</v>
      </c>
    </row>
    <row r="2302" spans="1:23" ht="10.5" customHeight="1" x14ac:dyDescent="0.2">
      <c r="A2302" s="3">
        <v>2295</v>
      </c>
      <c r="B2302" s="3" t="s">
        <v>918</v>
      </c>
      <c r="C2302" s="11" t="s">
        <v>746</v>
      </c>
      <c r="D2302" s="14">
        <v>1</v>
      </c>
      <c r="F2302" s="6">
        <v>361069.75056967803</v>
      </c>
      <c r="H2302" s="6">
        <v>707855</v>
      </c>
      <c r="I2302" s="6">
        <f t="shared" si="324"/>
        <v>842347.45</v>
      </c>
      <c r="J2302" s="6">
        <v>717446</v>
      </c>
      <c r="K2302" s="6">
        <f t="shared" si="328"/>
        <v>853760.74</v>
      </c>
      <c r="L2302" s="6">
        <v>715780</v>
      </c>
      <c r="M2302" s="6">
        <f t="shared" si="329"/>
        <v>851778.2</v>
      </c>
      <c r="O2302" s="6">
        <f t="shared" si="325"/>
        <v>682301.43449999997</v>
      </c>
      <c r="P2302" s="6">
        <f t="shared" si="321"/>
        <v>842347.45</v>
      </c>
      <c r="R2302" s="6">
        <f t="shared" si="326"/>
        <v>292466.49796143925</v>
      </c>
      <c r="S2302" s="6">
        <f t="shared" si="327"/>
        <v>361069.75056967803</v>
      </c>
      <c r="U2302" s="42">
        <v>361069.75056967803</v>
      </c>
      <c r="V2302" s="42">
        <f t="shared" si="322"/>
        <v>105649.00901668781</v>
      </c>
      <c r="W2302" s="42">
        <f t="shared" si="323"/>
        <v>255420.74155299022</v>
      </c>
    </row>
    <row r="2303" spans="1:23" ht="10.5" customHeight="1" x14ac:dyDescent="0.2">
      <c r="A2303" s="3">
        <v>2296</v>
      </c>
      <c r="B2303" s="3" t="s">
        <v>918</v>
      </c>
      <c r="C2303" s="11" t="s">
        <v>747</v>
      </c>
      <c r="D2303" s="14">
        <v>1</v>
      </c>
      <c r="F2303" s="6">
        <v>163407.29803999997</v>
      </c>
      <c r="H2303" s="6">
        <v>897586</v>
      </c>
      <c r="I2303" s="6">
        <f t="shared" si="324"/>
        <v>1068127.3399999999</v>
      </c>
      <c r="J2303" s="6">
        <v>909641</v>
      </c>
      <c r="K2303" s="6">
        <f t="shared" si="328"/>
        <v>1082472.79</v>
      </c>
      <c r="L2303" s="6">
        <v>903624</v>
      </c>
      <c r="M2303" s="6">
        <f t="shared" si="329"/>
        <v>1075312.56</v>
      </c>
      <c r="O2303" s="6">
        <f t="shared" si="325"/>
        <v>865183.14539999992</v>
      </c>
      <c r="P2303" s="6">
        <f t="shared" si="321"/>
        <v>1068127.3399999999</v>
      </c>
      <c r="R2303" s="6">
        <f t="shared" si="326"/>
        <v>132359.91141239999</v>
      </c>
      <c r="S2303" s="6">
        <f t="shared" si="327"/>
        <v>163407.29803999997</v>
      </c>
      <c r="U2303" s="42">
        <v>163407.29803999997</v>
      </c>
      <c r="V2303" s="42">
        <f t="shared" si="322"/>
        <v>47812.975406503996</v>
      </c>
      <c r="W2303" s="42">
        <f t="shared" si="323"/>
        <v>115594.32263349596</v>
      </c>
    </row>
    <row r="2304" spans="1:23" ht="10.5" customHeight="1" x14ac:dyDescent="0.2">
      <c r="A2304" s="3">
        <v>2297</v>
      </c>
      <c r="B2304" s="3" t="s">
        <v>918</v>
      </c>
      <c r="C2304" s="4" t="s">
        <v>27</v>
      </c>
      <c r="D2304" s="16">
        <v>1</v>
      </c>
      <c r="F2304" s="6">
        <v>67209.13</v>
      </c>
      <c r="H2304" s="6">
        <v>350364</v>
      </c>
      <c r="I2304" s="6">
        <f t="shared" si="324"/>
        <v>416933.16</v>
      </c>
      <c r="J2304" s="6">
        <v>360897</v>
      </c>
      <c r="K2304" s="6">
        <f t="shared" si="328"/>
        <v>429467.43</v>
      </c>
      <c r="L2304" s="6">
        <v>355827</v>
      </c>
      <c r="M2304" s="6">
        <f t="shared" si="329"/>
        <v>423434.13</v>
      </c>
      <c r="O2304" s="6">
        <f t="shared" si="325"/>
        <v>337715.85960000003</v>
      </c>
      <c r="P2304" s="6">
        <f t="shared" si="321"/>
        <v>416933.16</v>
      </c>
      <c r="R2304" s="6">
        <f t="shared" si="326"/>
        <v>54439.395300000004</v>
      </c>
      <c r="S2304" s="6">
        <f t="shared" si="327"/>
        <v>67209.13</v>
      </c>
      <c r="U2304" s="42">
        <v>67209.13</v>
      </c>
      <c r="V2304" s="42">
        <f t="shared" si="322"/>
        <v>19665.391438000002</v>
      </c>
      <c r="W2304" s="42">
        <f t="shared" si="323"/>
        <v>47543.738561999999</v>
      </c>
    </row>
    <row r="2305" spans="1:23" ht="10.5" customHeight="1" x14ac:dyDescent="0.2">
      <c r="A2305" s="3">
        <v>2298</v>
      </c>
      <c r="B2305" s="3" t="s">
        <v>918</v>
      </c>
      <c r="C2305" s="4" t="s">
        <v>749</v>
      </c>
      <c r="D2305" s="16">
        <v>1</v>
      </c>
      <c r="F2305" s="6">
        <v>543696.97</v>
      </c>
      <c r="H2305" s="6">
        <v>185000</v>
      </c>
      <c r="I2305" s="6">
        <f t="shared" si="324"/>
        <v>220150</v>
      </c>
      <c r="J2305" s="6">
        <v>196867</v>
      </c>
      <c r="K2305" s="6">
        <f t="shared" si="328"/>
        <v>234271.72999999998</v>
      </c>
      <c r="L2305" s="6">
        <v>189756</v>
      </c>
      <c r="M2305" s="6">
        <f t="shared" si="329"/>
        <v>225809.63999999998</v>
      </c>
      <c r="O2305" s="6">
        <f t="shared" si="325"/>
        <v>178321.5</v>
      </c>
      <c r="P2305" s="6">
        <f t="shared" si="321"/>
        <v>220150</v>
      </c>
      <c r="R2305" s="6">
        <f t="shared" si="326"/>
        <v>178321.5</v>
      </c>
      <c r="S2305" s="6">
        <f t="shared" si="327"/>
        <v>220150</v>
      </c>
      <c r="U2305" s="42">
        <v>220150</v>
      </c>
      <c r="V2305" s="42">
        <f t="shared" si="322"/>
        <v>64415.890000000007</v>
      </c>
      <c r="W2305" s="42">
        <f t="shared" si="323"/>
        <v>155734.10999999999</v>
      </c>
    </row>
    <row r="2306" spans="1:23" ht="10.5" customHeight="1" x14ac:dyDescent="0.2">
      <c r="A2306" s="3">
        <v>2299</v>
      </c>
      <c r="B2306" s="3" t="s">
        <v>918</v>
      </c>
      <c r="C2306" s="4" t="s">
        <v>750</v>
      </c>
      <c r="D2306" s="16">
        <v>1</v>
      </c>
      <c r="F2306" s="6">
        <v>1139407.97</v>
      </c>
      <c r="H2306" s="6">
        <v>364000</v>
      </c>
      <c r="I2306" s="6">
        <f t="shared" si="324"/>
        <v>433160</v>
      </c>
      <c r="J2306" s="6">
        <v>372647</v>
      </c>
      <c r="K2306" s="6">
        <f t="shared" si="328"/>
        <v>443449.93</v>
      </c>
      <c r="L2306" s="6">
        <v>368680</v>
      </c>
      <c r="M2306" s="6">
        <f t="shared" si="329"/>
        <v>438729.19999999995</v>
      </c>
      <c r="O2306" s="6">
        <f t="shared" si="325"/>
        <v>350859.60000000003</v>
      </c>
      <c r="P2306" s="6">
        <f t="shared" si="321"/>
        <v>433160</v>
      </c>
      <c r="R2306" s="6">
        <f t="shared" si="326"/>
        <v>350859.60000000003</v>
      </c>
      <c r="S2306" s="6">
        <f t="shared" si="327"/>
        <v>433160</v>
      </c>
      <c r="U2306" s="42">
        <v>433160</v>
      </c>
      <c r="V2306" s="42">
        <f t="shared" si="322"/>
        <v>126742.61600000001</v>
      </c>
      <c r="W2306" s="42">
        <f t="shared" si="323"/>
        <v>306417.38399999996</v>
      </c>
    </row>
    <row r="2307" spans="1:23" ht="10.5" customHeight="1" x14ac:dyDescent="0.2">
      <c r="A2307" s="3">
        <v>2300</v>
      </c>
      <c r="B2307" s="3" t="s">
        <v>918</v>
      </c>
      <c r="C2307" s="4" t="s">
        <v>751</v>
      </c>
      <c r="D2307" s="16">
        <v>1</v>
      </c>
      <c r="F2307" s="6">
        <v>2123672.27</v>
      </c>
      <c r="H2307" s="6">
        <v>452000</v>
      </c>
      <c r="I2307" s="6">
        <f t="shared" si="324"/>
        <v>537880</v>
      </c>
      <c r="J2307" s="6">
        <v>466497</v>
      </c>
      <c r="K2307" s="6">
        <f t="shared" si="328"/>
        <v>555131.42999999993</v>
      </c>
      <c r="L2307" s="6">
        <v>457641</v>
      </c>
      <c r="M2307" s="6">
        <f t="shared" si="329"/>
        <v>544592.78999999992</v>
      </c>
      <c r="O2307" s="6">
        <f t="shared" si="325"/>
        <v>435682.80000000005</v>
      </c>
      <c r="P2307" s="6">
        <f t="shared" si="321"/>
        <v>537880</v>
      </c>
      <c r="R2307" s="6">
        <f t="shared" si="326"/>
        <v>435682.80000000005</v>
      </c>
      <c r="S2307" s="6">
        <f t="shared" si="327"/>
        <v>537880</v>
      </c>
      <c r="U2307" s="42">
        <v>537880</v>
      </c>
      <c r="V2307" s="42">
        <f t="shared" si="322"/>
        <v>157383.68800000002</v>
      </c>
      <c r="W2307" s="42">
        <f t="shared" si="323"/>
        <v>380496.31199999998</v>
      </c>
    </row>
    <row r="2308" spans="1:23" ht="10.5" customHeight="1" x14ac:dyDescent="0.2">
      <c r="A2308" s="3">
        <v>2301</v>
      </c>
      <c r="B2308" s="3" t="s">
        <v>918</v>
      </c>
      <c r="C2308" s="4" t="s">
        <v>752</v>
      </c>
      <c r="D2308" s="16">
        <v>1</v>
      </c>
      <c r="F2308" s="6">
        <v>1040758.52</v>
      </c>
      <c r="H2308" s="6">
        <v>356000</v>
      </c>
      <c r="I2308" s="6">
        <f t="shared" si="324"/>
        <v>423640</v>
      </c>
      <c r="J2308" s="6">
        <v>361406</v>
      </c>
      <c r="K2308" s="6">
        <f t="shared" si="328"/>
        <v>430073.13999999996</v>
      </c>
      <c r="L2308" s="6">
        <v>357609</v>
      </c>
      <c r="M2308" s="6">
        <f t="shared" si="329"/>
        <v>425554.70999999996</v>
      </c>
      <c r="O2308" s="6">
        <f t="shared" si="325"/>
        <v>343148.4</v>
      </c>
      <c r="P2308" s="6">
        <f t="shared" ref="P2308:P2371" si="330">MIN(I2308,K2308,M2308)</f>
        <v>423640</v>
      </c>
      <c r="R2308" s="6">
        <f t="shared" si="326"/>
        <v>343148.4</v>
      </c>
      <c r="S2308" s="6">
        <f t="shared" si="327"/>
        <v>423640</v>
      </c>
      <c r="U2308" s="42">
        <v>423640</v>
      </c>
      <c r="V2308" s="42">
        <f t="shared" ref="V2308:V2371" si="331">U2308*29.26%</f>
        <v>123957.06400000001</v>
      </c>
      <c r="W2308" s="42">
        <f t="shared" ref="W2308:W2371" si="332">U2308-V2308</f>
        <v>299682.93599999999</v>
      </c>
    </row>
    <row r="2309" spans="1:23" ht="10.5" customHeight="1" x14ac:dyDescent="0.2">
      <c r="A2309" s="3">
        <v>2302</v>
      </c>
      <c r="B2309" s="3" t="s">
        <v>918</v>
      </c>
      <c r="C2309" s="4" t="s">
        <v>753</v>
      </c>
      <c r="D2309" s="16">
        <v>1</v>
      </c>
      <c r="F2309" s="6">
        <v>545910.89</v>
      </c>
      <c r="H2309" s="6">
        <v>600000</v>
      </c>
      <c r="I2309" s="6">
        <f t="shared" si="324"/>
        <v>714000</v>
      </c>
      <c r="J2309" s="6">
        <v>609509</v>
      </c>
      <c r="K2309" s="6">
        <f t="shared" si="328"/>
        <v>725315.71</v>
      </c>
      <c r="L2309" s="6">
        <v>603792</v>
      </c>
      <c r="M2309" s="6">
        <f t="shared" si="329"/>
        <v>718512.48</v>
      </c>
      <c r="O2309" s="6">
        <f t="shared" si="325"/>
        <v>578340</v>
      </c>
      <c r="P2309" s="6">
        <f t="shared" si="330"/>
        <v>714000</v>
      </c>
      <c r="R2309" s="6">
        <f t="shared" si="326"/>
        <v>442187.82090000005</v>
      </c>
      <c r="S2309" s="6">
        <f t="shared" si="327"/>
        <v>545910.89</v>
      </c>
      <c r="U2309" s="42">
        <v>545910.89</v>
      </c>
      <c r="V2309" s="42">
        <f t="shared" si="331"/>
        <v>159733.52641400002</v>
      </c>
      <c r="W2309" s="42">
        <f t="shared" si="332"/>
        <v>386177.36358599999</v>
      </c>
    </row>
    <row r="2310" spans="1:23" ht="10.5" customHeight="1" x14ac:dyDescent="0.2">
      <c r="A2310" s="3">
        <v>2303</v>
      </c>
      <c r="B2310" s="3" t="s">
        <v>918</v>
      </c>
      <c r="C2310" s="4" t="s">
        <v>754</v>
      </c>
      <c r="D2310" s="16">
        <v>1</v>
      </c>
      <c r="F2310" s="6">
        <v>2949498.17</v>
      </c>
      <c r="H2310" s="6">
        <v>985000</v>
      </c>
      <c r="I2310" s="6">
        <f t="shared" si="324"/>
        <v>1172150</v>
      </c>
      <c r="J2310" s="6">
        <v>1024766</v>
      </c>
      <c r="K2310" s="6">
        <f t="shared" si="328"/>
        <v>1219471.54</v>
      </c>
      <c r="L2310" s="6">
        <v>1008867</v>
      </c>
      <c r="M2310" s="6">
        <f t="shared" si="329"/>
        <v>1200551.73</v>
      </c>
      <c r="O2310" s="6">
        <f t="shared" si="325"/>
        <v>949441.50000000012</v>
      </c>
      <c r="P2310" s="6">
        <f t="shared" si="330"/>
        <v>1172150</v>
      </c>
      <c r="R2310" s="6">
        <f t="shared" si="326"/>
        <v>949441.50000000012</v>
      </c>
      <c r="S2310" s="6">
        <f t="shared" si="327"/>
        <v>1172150</v>
      </c>
      <c r="U2310" s="42">
        <v>1172150</v>
      </c>
      <c r="V2310" s="42">
        <f t="shared" si="331"/>
        <v>342971.09</v>
      </c>
      <c r="W2310" s="42">
        <f t="shared" si="332"/>
        <v>829178.90999999992</v>
      </c>
    </row>
    <row r="2311" spans="1:23" ht="10.5" customHeight="1" x14ac:dyDescent="0.2">
      <c r="A2311" s="3">
        <v>2304</v>
      </c>
      <c r="B2311" s="3" t="s">
        <v>918</v>
      </c>
      <c r="C2311" s="4" t="s">
        <v>755</v>
      </c>
      <c r="D2311" s="16">
        <v>1</v>
      </c>
      <c r="F2311" s="6">
        <v>2484108.16</v>
      </c>
      <c r="H2311" s="6">
        <v>475000</v>
      </c>
      <c r="I2311" s="6">
        <f t="shared" si="324"/>
        <v>565250</v>
      </c>
      <c r="J2311" s="6">
        <v>495848</v>
      </c>
      <c r="K2311" s="6">
        <f t="shared" si="328"/>
        <v>590059.12</v>
      </c>
      <c r="L2311" s="6">
        <v>477156</v>
      </c>
      <c r="M2311" s="6">
        <f t="shared" si="329"/>
        <v>567815.64</v>
      </c>
      <c r="O2311" s="6">
        <f t="shared" si="325"/>
        <v>457852.50000000006</v>
      </c>
      <c r="P2311" s="6">
        <f t="shared" si="330"/>
        <v>565250</v>
      </c>
      <c r="R2311" s="6">
        <f t="shared" si="326"/>
        <v>457852.50000000006</v>
      </c>
      <c r="S2311" s="6">
        <f t="shared" si="327"/>
        <v>565250</v>
      </c>
      <c r="U2311" s="42">
        <v>565250</v>
      </c>
      <c r="V2311" s="42">
        <f t="shared" si="331"/>
        <v>165392.15000000002</v>
      </c>
      <c r="W2311" s="42">
        <f t="shared" si="332"/>
        <v>399857.85</v>
      </c>
    </row>
    <row r="2312" spans="1:23" ht="10.5" customHeight="1" x14ac:dyDescent="0.2">
      <c r="A2312" s="3">
        <v>2305</v>
      </c>
      <c r="B2312" s="3" t="s">
        <v>918</v>
      </c>
      <c r="C2312" s="4" t="s">
        <v>756</v>
      </c>
      <c r="D2312" s="16">
        <v>1</v>
      </c>
      <c r="F2312" s="6">
        <v>3165250.71</v>
      </c>
      <c r="H2312" s="6">
        <v>795000</v>
      </c>
      <c r="I2312" s="6">
        <f t="shared" si="324"/>
        <v>946050</v>
      </c>
      <c r="J2312" s="6">
        <v>820036</v>
      </c>
      <c r="K2312" s="6">
        <f t="shared" si="328"/>
        <v>975842.84</v>
      </c>
      <c r="L2312" s="6">
        <v>802820</v>
      </c>
      <c r="M2312" s="6">
        <f t="shared" si="329"/>
        <v>955355.79999999993</v>
      </c>
      <c r="O2312" s="6">
        <f t="shared" si="325"/>
        <v>766300.5</v>
      </c>
      <c r="P2312" s="6">
        <f t="shared" si="330"/>
        <v>946050</v>
      </c>
      <c r="R2312" s="6">
        <f t="shared" si="326"/>
        <v>766300.5</v>
      </c>
      <c r="S2312" s="6">
        <f t="shared" si="327"/>
        <v>946050</v>
      </c>
      <c r="U2312" s="42">
        <v>946050</v>
      </c>
      <c r="V2312" s="42">
        <f t="shared" si="331"/>
        <v>276814.23000000004</v>
      </c>
      <c r="W2312" s="42">
        <f t="shared" si="332"/>
        <v>669235.77</v>
      </c>
    </row>
    <row r="2313" spans="1:23" ht="10.5" customHeight="1" x14ac:dyDescent="0.2">
      <c r="A2313" s="3">
        <v>2306</v>
      </c>
      <c r="B2313" s="3" t="s">
        <v>918</v>
      </c>
      <c r="C2313" s="4" t="s">
        <v>757</v>
      </c>
      <c r="D2313" s="16">
        <v>1</v>
      </c>
      <c r="F2313" s="6">
        <v>77971.58</v>
      </c>
      <c r="H2313" s="6">
        <v>486000</v>
      </c>
      <c r="I2313" s="6">
        <f t="shared" si="324"/>
        <v>578340</v>
      </c>
      <c r="J2313" s="6">
        <v>501800</v>
      </c>
      <c r="K2313" s="6">
        <f t="shared" si="328"/>
        <v>597142</v>
      </c>
      <c r="L2313" s="6">
        <v>499315</v>
      </c>
      <c r="M2313" s="6">
        <f t="shared" si="329"/>
        <v>594184.85</v>
      </c>
      <c r="O2313" s="6">
        <f t="shared" si="325"/>
        <v>468455.4</v>
      </c>
      <c r="P2313" s="6">
        <f t="shared" si="330"/>
        <v>578340</v>
      </c>
      <c r="R2313" s="6">
        <f t="shared" si="326"/>
        <v>63156.979800000008</v>
      </c>
      <c r="S2313" s="6">
        <f t="shared" si="327"/>
        <v>77971.58</v>
      </c>
      <c r="U2313" s="42">
        <v>77971.58</v>
      </c>
      <c r="V2313" s="42">
        <f t="shared" si="331"/>
        <v>22814.484308000003</v>
      </c>
      <c r="W2313" s="42">
        <f t="shared" si="332"/>
        <v>55157.095692000003</v>
      </c>
    </row>
    <row r="2314" spans="1:23" ht="10.5" customHeight="1" x14ac:dyDescent="0.2">
      <c r="A2314" s="3">
        <v>2307</v>
      </c>
      <c r="B2314" s="3" t="s">
        <v>918</v>
      </c>
      <c r="C2314" s="4" t="s">
        <v>758</v>
      </c>
      <c r="D2314" s="16">
        <v>1</v>
      </c>
      <c r="F2314" s="6">
        <v>128423.78</v>
      </c>
      <c r="H2314" s="6">
        <v>574000</v>
      </c>
      <c r="I2314" s="6">
        <f t="shared" ref="I2314:I2352" si="333">+H2314*1.19</f>
        <v>683060</v>
      </c>
      <c r="J2314" s="6">
        <v>589787</v>
      </c>
      <c r="K2314" s="6">
        <f t="shared" si="328"/>
        <v>701846.52999999991</v>
      </c>
      <c r="L2314" s="6">
        <v>589464</v>
      </c>
      <c r="M2314" s="6">
        <f t="shared" si="329"/>
        <v>701462.15999999992</v>
      </c>
      <c r="O2314" s="6">
        <f t="shared" ref="O2314:O2352" si="334">P2314*(1-19%)</f>
        <v>553278.60000000009</v>
      </c>
      <c r="P2314" s="6">
        <f t="shared" si="330"/>
        <v>683060</v>
      </c>
      <c r="R2314" s="6">
        <f t="shared" ref="R2314:R2352" si="335">S2314*(1-19%)</f>
        <v>104023.26180000001</v>
      </c>
      <c r="S2314" s="6">
        <f t="shared" ref="S2314:S2352" si="336">MIN(P2314,F2314)</f>
        <v>128423.78</v>
      </c>
      <c r="U2314" s="42">
        <v>128423.78</v>
      </c>
      <c r="V2314" s="42">
        <f t="shared" si="331"/>
        <v>37576.798028000005</v>
      </c>
      <c r="W2314" s="42">
        <f t="shared" si="332"/>
        <v>90846.981971999994</v>
      </c>
    </row>
    <row r="2315" spans="1:23" ht="10.5" customHeight="1" x14ac:dyDescent="0.2">
      <c r="A2315" s="3">
        <v>2308</v>
      </c>
      <c r="B2315" s="3" t="s">
        <v>918</v>
      </c>
      <c r="C2315" s="4" t="s">
        <v>759</v>
      </c>
      <c r="D2315" s="16">
        <v>1</v>
      </c>
      <c r="F2315" s="6">
        <v>97155.19</v>
      </c>
      <c r="H2315" s="6">
        <v>207000</v>
      </c>
      <c r="I2315" s="6">
        <f t="shared" si="333"/>
        <v>246330</v>
      </c>
      <c r="J2315" s="6">
        <v>218287</v>
      </c>
      <c r="K2315" s="6">
        <f t="shared" si="328"/>
        <v>259761.53</v>
      </c>
      <c r="L2315" s="6">
        <v>210786</v>
      </c>
      <c r="M2315" s="6">
        <f t="shared" si="329"/>
        <v>250835.34</v>
      </c>
      <c r="O2315" s="6">
        <f t="shared" si="334"/>
        <v>199527.30000000002</v>
      </c>
      <c r="P2315" s="6">
        <f t="shared" si="330"/>
        <v>246330</v>
      </c>
      <c r="R2315" s="6">
        <f t="shared" si="335"/>
        <v>78695.703900000008</v>
      </c>
      <c r="S2315" s="6">
        <f t="shared" si="336"/>
        <v>97155.19</v>
      </c>
      <c r="U2315" s="42">
        <v>97155.19</v>
      </c>
      <c r="V2315" s="42">
        <f t="shared" si="331"/>
        <v>28427.608594000005</v>
      </c>
      <c r="W2315" s="42">
        <f t="shared" si="332"/>
        <v>68727.581405999998</v>
      </c>
    </row>
    <row r="2316" spans="1:23" ht="10.5" customHeight="1" x14ac:dyDescent="0.2">
      <c r="A2316" s="3">
        <v>2309</v>
      </c>
      <c r="B2316" s="3" t="s">
        <v>918</v>
      </c>
      <c r="C2316" s="4" t="s">
        <v>760</v>
      </c>
      <c r="D2316" s="16">
        <v>1</v>
      </c>
      <c r="F2316" s="6">
        <v>128423.78</v>
      </c>
      <c r="H2316" s="6">
        <v>641000</v>
      </c>
      <c r="I2316" s="6">
        <f t="shared" si="333"/>
        <v>762790</v>
      </c>
      <c r="J2316" s="6">
        <v>666143</v>
      </c>
      <c r="K2316" s="6">
        <f t="shared" si="328"/>
        <v>792710.16999999993</v>
      </c>
      <c r="L2316" s="6">
        <v>650153</v>
      </c>
      <c r="M2316" s="6">
        <f t="shared" si="329"/>
        <v>773682.07</v>
      </c>
      <c r="O2316" s="6">
        <f t="shared" si="334"/>
        <v>617859.9</v>
      </c>
      <c r="P2316" s="6">
        <f t="shared" si="330"/>
        <v>762790</v>
      </c>
      <c r="R2316" s="6">
        <f t="shared" si="335"/>
        <v>104023.26180000001</v>
      </c>
      <c r="S2316" s="6">
        <f t="shared" si="336"/>
        <v>128423.78</v>
      </c>
      <c r="U2316" s="42">
        <v>128423.78</v>
      </c>
      <c r="V2316" s="42">
        <f t="shared" si="331"/>
        <v>37576.798028000005</v>
      </c>
      <c r="W2316" s="42">
        <f t="shared" si="332"/>
        <v>90846.981971999994</v>
      </c>
    </row>
    <row r="2317" spans="1:23" ht="10.5" customHeight="1" x14ac:dyDescent="0.2">
      <c r="A2317" s="3">
        <v>2310</v>
      </c>
      <c r="B2317" s="3" t="s">
        <v>918</v>
      </c>
      <c r="C2317" s="4" t="s">
        <v>582</v>
      </c>
      <c r="D2317" s="16">
        <v>1</v>
      </c>
      <c r="F2317" s="6">
        <v>50452.2</v>
      </c>
      <c r="H2317" s="6">
        <v>125000</v>
      </c>
      <c r="I2317" s="6">
        <f t="shared" si="333"/>
        <v>148750</v>
      </c>
      <c r="J2317" s="6">
        <v>131679</v>
      </c>
      <c r="K2317" s="6">
        <f t="shared" si="328"/>
        <v>156698.00999999998</v>
      </c>
      <c r="L2317" s="6">
        <v>127010</v>
      </c>
      <c r="M2317" s="6">
        <f t="shared" si="329"/>
        <v>151141.9</v>
      </c>
      <c r="O2317" s="6">
        <f t="shared" si="334"/>
        <v>120487.50000000001</v>
      </c>
      <c r="P2317" s="6">
        <f t="shared" si="330"/>
        <v>148750</v>
      </c>
      <c r="R2317" s="6">
        <f t="shared" si="335"/>
        <v>40866.281999999999</v>
      </c>
      <c r="S2317" s="6">
        <f t="shared" si="336"/>
        <v>50452.2</v>
      </c>
      <c r="U2317" s="42">
        <v>50452.2</v>
      </c>
      <c r="V2317" s="42">
        <f t="shared" si="331"/>
        <v>14762.31372</v>
      </c>
      <c r="W2317" s="42">
        <f t="shared" si="332"/>
        <v>35689.886279999999</v>
      </c>
    </row>
    <row r="2318" spans="1:23" ht="10.5" customHeight="1" x14ac:dyDescent="0.2">
      <c r="A2318" s="3">
        <v>2311</v>
      </c>
      <c r="B2318" s="3" t="s">
        <v>918</v>
      </c>
      <c r="C2318" s="4" t="s">
        <v>761</v>
      </c>
      <c r="D2318" s="16">
        <v>1</v>
      </c>
      <c r="F2318" s="6">
        <v>94867.86</v>
      </c>
      <c r="H2318" s="6">
        <v>360000</v>
      </c>
      <c r="I2318" s="6">
        <f t="shared" si="333"/>
        <v>428400</v>
      </c>
      <c r="J2318" s="6">
        <v>373804</v>
      </c>
      <c r="K2318" s="6">
        <f t="shared" si="328"/>
        <v>444826.75999999995</v>
      </c>
      <c r="L2318" s="6">
        <v>361113</v>
      </c>
      <c r="M2318" s="6">
        <f t="shared" si="329"/>
        <v>429724.47</v>
      </c>
      <c r="O2318" s="6">
        <f t="shared" si="334"/>
        <v>347004</v>
      </c>
      <c r="P2318" s="6">
        <f t="shared" si="330"/>
        <v>428400</v>
      </c>
      <c r="R2318" s="6">
        <f t="shared" si="335"/>
        <v>76842.9666</v>
      </c>
      <c r="S2318" s="6">
        <f t="shared" si="336"/>
        <v>94867.86</v>
      </c>
      <c r="U2318" s="42">
        <v>94867.86</v>
      </c>
      <c r="V2318" s="42">
        <f t="shared" si="331"/>
        <v>27758.335836000002</v>
      </c>
      <c r="W2318" s="42">
        <f t="shared" si="332"/>
        <v>67109.524164000002</v>
      </c>
    </row>
    <row r="2319" spans="1:23" ht="10.5" customHeight="1" x14ac:dyDescent="0.2">
      <c r="A2319" s="3">
        <v>2312</v>
      </c>
      <c r="B2319" s="3" t="s">
        <v>918</v>
      </c>
      <c r="C2319" s="4" t="s">
        <v>359</v>
      </c>
      <c r="D2319" s="16">
        <v>1</v>
      </c>
      <c r="F2319" s="6">
        <v>34510.120000000003</v>
      </c>
      <c r="H2319" s="6">
        <v>164000</v>
      </c>
      <c r="I2319" s="6">
        <f t="shared" si="333"/>
        <v>195160</v>
      </c>
      <c r="J2319" s="6">
        <v>168516</v>
      </c>
      <c r="K2319" s="6">
        <f t="shared" si="328"/>
        <v>200534.03999999998</v>
      </c>
      <c r="L2319" s="6">
        <v>168335</v>
      </c>
      <c r="M2319" s="6">
        <f t="shared" si="329"/>
        <v>200318.65</v>
      </c>
      <c r="O2319" s="6">
        <f t="shared" si="334"/>
        <v>158079.6</v>
      </c>
      <c r="P2319" s="6">
        <f t="shared" si="330"/>
        <v>195160</v>
      </c>
      <c r="R2319" s="6">
        <f t="shared" si="335"/>
        <v>27953.197200000002</v>
      </c>
      <c r="S2319" s="6">
        <f t="shared" si="336"/>
        <v>34510.120000000003</v>
      </c>
      <c r="U2319" s="42">
        <v>34510.120000000003</v>
      </c>
      <c r="V2319" s="42">
        <f t="shared" si="331"/>
        <v>10097.661112000002</v>
      </c>
      <c r="W2319" s="42">
        <f t="shared" si="332"/>
        <v>24412.458888000001</v>
      </c>
    </row>
    <row r="2320" spans="1:23" ht="10.5" customHeight="1" x14ac:dyDescent="0.2">
      <c r="A2320" s="3">
        <v>2313</v>
      </c>
      <c r="B2320" s="3" t="s">
        <v>918</v>
      </c>
      <c r="C2320" s="4" t="s">
        <v>762</v>
      </c>
      <c r="D2320" s="16">
        <v>1</v>
      </c>
      <c r="F2320" s="6">
        <v>2237184.96</v>
      </c>
      <c r="H2320" s="6">
        <v>421000</v>
      </c>
      <c r="I2320" s="6">
        <f t="shared" si="333"/>
        <v>500990</v>
      </c>
      <c r="J2320" s="6">
        <v>433099</v>
      </c>
      <c r="K2320" s="6">
        <f t="shared" si="328"/>
        <v>515387.81</v>
      </c>
      <c r="L2320" s="6">
        <v>431153</v>
      </c>
      <c r="M2320" s="6">
        <f t="shared" si="329"/>
        <v>513072.06999999995</v>
      </c>
      <c r="O2320" s="6">
        <f t="shared" si="334"/>
        <v>405801.9</v>
      </c>
      <c r="P2320" s="6">
        <f t="shared" si="330"/>
        <v>500990</v>
      </c>
      <c r="R2320" s="6">
        <f t="shared" si="335"/>
        <v>405801.9</v>
      </c>
      <c r="S2320" s="6">
        <f t="shared" si="336"/>
        <v>500990</v>
      </c>
      <c r="U2320" s="42">
        <v>500990</v>
      </c>
      <c r="V2320" s="42">
        <f t="shared" si="331"/>
        <v>146589.674</v>
      </c>
      <c r="W2320" s="42">
        <f t="shared" si="332"/>
        <v>354400.326</v>
      </c>
    </row>
    <row r="2321" spans="1:23" ht="10.5" customHeight="1" x14ac:dyDescent="0.2">
      <c r="A2321" s="3">
        <v>2314</v>
      </c>
      <c r="B2321" s="3" t="s">
        <v>918</v>
      </c>
      <c r="C2321" s="4" t="s">
        <v>763</v>
      </c>
      <c r="D2321" s="16">
        <v>1</v>
      </c>
      <c r="F2321" s="6">
        <v>2232028.56</v>
      </c>
      <c r="H2321" s="6">
        <v>354000</v>
      </c>
      <c r="I2321" s="6">
        <f t="shared" si="333"/>
        <v>421260</v>
      </c>
      <c r="J2321" s="6">
        <v>365178</v>
      </c>
      <c r="K2321" s="6">
        <f t="shared" si="328"/>
        <v>434561.82</v>
      </c>
      <c r="L2321" s="6">
        <v>361128</v>
      </c>
      <c r="M2321" s="6">
        <f t="shared" si="329"/>
        <v>429742.32</v>
      </c>
      <c r="O2321" s="6">
        <f t="shared" si="334"/>
        <v>341220.60000000003</v>
      </c>
      <c r="P2321" s="6">
        <f t="shared" si="330"/>
        <v>421260</v>
      </c>
      <c r="R2321" s="6">
        <f t="shared" si="335"/>
        <v>341220.60000000003</v>
      </c>
      <c r="S2321" s="6">
        <f t="shared" si="336"/>
        <v>421260</v>
      </c>
      <c r="U2321" s="42">
        <v>421260</v>
      </c>
      <c r="V2321" s="42">
        <f t="shared" si="331"/>
        <v>123260.67600000001</v>
      </c>
      <c r="W2321" s="42">
        <f t="shared" si="332"/>
        <v>297999.32400000002</v>
      </c>
    </row>
    <row r="2322" spans="1:23" ht="10.5" customHeight="1" x14ac:dyDescent="0.2">
      <c r="A2322" s="3">
        <v>2315</v>
      </c>
      <c r="B2322" s="3" t="s">
        <v>918</v>
      </c>
      <c r="C2322" s="4" t="s">
        <v>764</v>
      </c>
      <c r="D2322" s="16">
        <v>1</v>
      </c>
      <c r="F2322" s="6">
        <v>148259.70000000001</v>
      </c>
      <c r="H2322" s="6">
        <v>280000</v>
      </c>
      <c r="I2322" s="6">
        <f t="shared" si="333"/>
        <v>333200</v>
      </c>
      <c r="J2322" s="6">
        <v>292745</v>
      </c>
      <c r="K2322" s="6">
        <f t="shared" si="328"/>
        <v>348366.55</v>
      </c>
      <c r="L2322" s="6">
        <v>282628</v>
      </c>
      <c r="M2322" s="6">
        <f t="shared" si="329"/>
        <v>336327.32</v>
      </c>
      <c r="O2322" s="6">
        <f t="shared" si="334"/>
        <v>269892</v>
      </c>
      <c r="P2322" s="6">
        <f t="shared" si="330"/>
        <v>333200</v>
      </c>
      <c r="R2322" s="6">
        <f t="shared" si="335"/>
        <v>120090.35700000002</v>
      </c>
      <c r="S2322" s="6">
        <f t="shared" si="336"/>
        <v>148259.70000000001</v>
      </c>
      <c r="U2322" s="42">
        <v>148259.70000000001</v>
      </c>
      <c r="V2322" s="42">
        <f t="shared" si="331"/>
        <v>43380.788220000009</v>
      </c>
      <c r="W2322" s="42">
        <f t="shared" si="332"/>
        <v>104878.91177999999</v>
      </c>
    </row>
    <row r="2323" spans="1:23" ht="10.5" customHeight="1" x14ac:dyDescent="0.2">
      <c r="A2323" s="3">
        <v>2316</v>
      </c>
      <c r="B2323" s="3" t="s">
        <v>918</v>
      </c>
      <c r="C2323" s="4" t="s">
        <v>765</v>
      </c>
      <c r="D2323" s="16">
        <v>1</v>
      </c>
      <c r="F2323" s="6">
        <v>1171637.8799999999</v>
      </c>
      <c r="H2323" s="6">
        <v>950000</v>
      </c>
      <c r="I2323" s="6">
        <f t="shared" si="333"/>
        <v>1130500</v>
      </c>
      <c r="J2323" s="6">
        <v>1008339</v>
      </c>
      <c r="K2323" s="6">
        <f t="shared" si="328"/>
        <v>1199923.4099999999</v>
      </c>
      <c r="L2323" s="6">
        <v>971764</v>
      </c>
      <c r="M2323" s="6">
        <f t="shared" si="329"/>
        <v>1156399.1599999999</v>
      </c>
      <c r="O2323" s="6">
        <f t="shared" si="334"/>
        <v>915705.00000000012</v>
      </c>
      <c r="P2323" s="6">
        <f t="shared" si="330"/>
        <v>1130500</v>
      </c>
      <c r="R2323" s="6">
        <f t="shared" si="335"/>
        <v>915705.00000000012</v>
      </c>
      <c r="S2323" s="6">
        <f t="shared" si="336"/>
        <v>1130500</v>
      </c>
      <c r="U2323" s="42">
        <v>1130500</v>
      </c>
      <c r="V2323" s="42">
        <f t="shared" si="331"/>
        <v>330784.30000000005</v>
      </c>
      <c r="W2323" s="42">
        <f t="shared" si="332"/>
        <v>799715.7</v>
      </c>
    </row>
    <row r="2324" spans="1:23" ht="10.5" customHeight="1" x14ac:dyDescent="0.2">
      <c r="A2324" s="3">
        <v>2317</v>
      </c>
      <c r="B2324" s="3" t="s">
        <v>918</v>
      </c>
      <c r="C2324" s="4" t="s">
        <v>766</v>
      </c>
      <c r="D2324" s="16">
        <v>1</v>
      </c>
      <c r="F2324" s="6">
        <v>388638.71</v>
      </c>
      <c r="H2324" s="6">
        <v>365000</v>
      </c>
      <c r="I2324" s="6">
        <f t="shared" si="333"/>
        <v>434350</v>
      </c>
      <c r="J2324" s="6">
        <v>375589</v>
      </c>
      <c r="K2324" s="6">
        <f t="shared" si="328"/>
        <v>446950.91</v>
      </c>
      <c r="L2324" s="6">
        <v>375480</v>
      </c>
      <c r="M2324" s="6">
        <f t="shared" si="329"/>
        <v>446821.19999999995</v>
      </c>
      <c r="O2324" s="6">
        <f t="shared" si="334"/>
        <v>351823.5</v>
      </c>
      <c r="P2324" s="6">
        <f t="shared" si="330"/>
        <v>434350</v>
      </c>
      <c r="R2324" s="6">
        <f t="shared" si="335"/>
        <v>314797.35510000004</v>
      </c>
      <c r="S2324" s="6">
        <f t="shared" si="336"/>
        <v>388638.71</v>
      </c>
      <c r="U2324" s="42">
        <v>388638.71</v>
      </c>
      <c r="V2324" s="42">
        <f t="shared" si="331"/>
        <v>113715.68654600001</v>
      </c>
      <c r="W2324" s="42">
        <f t="shared" si="332"/>
        <v>274923.02345400001</v>
      </c>
    </row>
    <row r="2325" spans="1:23" ht="10.5" customHeight="1" x14ac:dyDescent="0.2">
      <c r="A2325" s="3">
        <v>2318</v>
      </c>
      <c r="B2325" s="3" t="s">
        <v>918</v>
      </c>
      <c r="C2325" s="4" t="s">
        <v>767</v>
      </c>
      <c r="D2325" s="16">
        <v>1</v>
      </c>
      <c r="F2325" s="6">
        <v>2808250.36</v>
      </c>
      <c r="H2325" s="6">
        <v>534000</v>
      </c>
      <c r="I2325" s="6">
        <f t="shared" si="333"/>
        <v>635460</v>
      </c>
      <c r="J2325" s="6">
        <v>542794</v>
      </c>
      <c r="K2325" s="6">
        <f t="shared" si="328"/>
        <v>645924.86</v>
      </c>
      <c r="L2325" s="6">
        <v>535990</v>
      </c>
      <c r="M2325" s="6">
        <f t="shared" si="329"/>
        <v>637828.1</v>
      </c>
      <c r="O2325" s="6">
        <f t="shared" si="334"/>
        <v>514722.60000000003</v>
      </c>
      <c r="P2325" s="6">
        <f t="shared" si="330"/>
        <v>635460</v>
      </c>
      <c r="R2325" s="6">
        <f t="shared" si="335"/>
        <v>514722.60000000003</v>
      </c>
      <c r="S2325" s="6">
        <f t="shared" si="336"/>
        <v>635460</v>
      </c>
      <c r="U2325" s="42">
        <v>635460</v>
      </c>
      <c r="V2325" s="42">
        <f t="shared" si="331"/>
        <v>185935.59600000002</v>
      </c>
      <c r="W2325" s="42">
        <f t="shared" si="332"/>
        <v>449524.40399999998</v>
      </c>
    </row>
    <row r="2326" spans="1:23" ht="10.5" customHeight="1" x14ac:dyDescent="0.2">
      <c r="A2326" s="3">
        <v>2319</v>
      </c>
      <c r="B2326" s="3" t="s">
        <v>918</v>
      </c>
      <c r="C2326" s="4" t="s">
        <v>768</v>
      </c>
      <c r="D2326" s="17">
        <v>1</v>
      </c>
      <c r="F2326" s="6">
        <v>439811.95</v>
      </c>
      <c r="H2326" s="6">
        <v>195000</v>
      </c>
      <c r="I2326" s="6">
        <f t="shared" si="333"/>
        <v>232050</v>
      </c>
      <c r="J2326" s="6">
        <v>207691</v>
      </c>
      <c r="K2326" s="6">
        <f t="shared" si="328"/>
        <v>247152.28999999998</v>
      </c>
      <c r="L2326" s="6">
        <v>200512</v>
      </c>
      <c r="M2326" s="6">
        <f t="shared" si="329"/>
        <v>238609.28</v>
      </c>
      <c r="O2326" s="6">
        <f t="shared" si="334"/>
        <v>187960.5</v>
      </c>
      <c r="P2326" s="6">
        <f t="shared" si="330"/>
        <v>232050</v>
      </c>
      <c r="R2326" s="6">
        <f t="shared" si="335"/>
        <v>187960.5</v>
      </c>
      <c r="S2326" s="6">
        <f t="shared" si="336"/>
        <v>232050</v>
      </c>
      <c r="U2326" s="42">
        <v>232050</v>
      </c>
      <c r="V2326" s="42">
        <f t="shared" si="331"/>
        <v>67897.83</v>
      </c>
      <c r="W2326" s="42">
        <f t="shared" si="332"/>
        <v>164152.16999999998</v>
      </c>
    </row>
    <row r="2327" spans="1:23" ht="10.5" customHeight="1" x14ac:dyDescent="0.2">
      <c r="A2327" s="3">
        <v>2320</v>
      </c>
      <c r="B2327" s="3" t="s">
        <v>918</v>
      </c>
      <c r="C2327" s="4" t="s">
        <v>769</v>
      </c>
      <c r="D2327" s="16">
        <v>1</v>
      </c>
      <c r="F2327" s="6">
        <v>1516761.68</v>
      </c>
      <c r="H2327" s="6">
        <v>364000</v>
      </c>
      <c r="I2327" s="6">
        <f t="shared" si="333"/>
        <v>433160</v>
      </c>
      <c r="J2327" s="6">
        <v>382497</v>
      </c>
      <c r="K2327" s="6">
        <f t="shared" si="328"/>
        <v>455171.43</v>
      </c>
      <c r="L2327" s="6">
        <v>370929</v>
      </c>
      <c r="M2327" s="6">
        <f t="shared" si="329"/>
        <v>441405.51</v>
      </c>
      <c r="O2327" s="6">
        <f t="shared" si="334"/>
        <v>350859.60000000003</v>
      </c>
      <c r="P2327" s="6">
        <f t="shared" si="330"/>
        <v>433160</v>
      </c>
      <c r="R2327" s="6">
        <f t="shared" si="335"/>
        <v>350859.60000000003</v>
      </c>
      <c r="S2327" s="6">
        <f t="shared" si="336"/>
        <v>433160</v>
      </c>
      <c r="U2327" s="42">
        <v>433160</v>
      </c>
      <c r="V2327" s="42">
        <f t="shared" si="331"/>
        <v>126742.61600000001</v>
      </c>
      <c r="W2327" s="42">
        <f t="shared" si="332"/>
        <v>306417.38399999996</v>
      </c>
    </row>
    <row r="2328" spans="1:23" ht="10.5" customHeight="1" x14ac:dyDescent="0.2">
      <c r="A2328" s="3">
        <v>2321</v>
      </c>
      <c r="B2328" s="3" t="s">
        <v>918</v>
      </c>
      <c r="C2328" s="4" t="s">
        <v>770</v>
      </c>
      <c r="D2328" s="16">
        <v>1</v>
      </c>
      <c r="F2328" s="6">
        <v>4353564.08</v>
      </c>
      <c r="H2328" s="6">
        <v>1300000</v>
      </c>
      <c r="I2328" s="6">
        <f t="shared" si="333"/>
        <v>1547000</v>
      </c>
      <c r="J2328" s="6">
        <v>1361408</v>
      </c>
      <c r="K2328" s="6">
        <f t="shared" si="328"/>
        <v>1620075.52</v>
      </c>
      <c r="L2328" s="6">
        <v>1331560</v>
      </c>
      <c r="M2328" s="6">
        <f t="shared" si="329"/>
        <v>1584556.4</v>
      </c>
      <c r="O2328" s="6">
        <f t="shared" si="334"/>
        <v>1253070</v>
      </c>
      <c r="P2328" s="6">
        <f t="shared" si="330"/>
        <v>1547000</v>
      </c>
      <c r="R2328" s="6">
        <f t="shared" si="335"/>
        <v>1253070</v>
      </c>
      <c r="S2328" s="6">
        <f t="shared" si="336"/>
        <v>1547000</v>
      </c>
      <c r="U2328" s="42">
        <v>1547000</v>
      </c>
      <c r="V2328" s="42">
        <f t="shared" si="331"/>
        <v>452652.20000000007</v>
      </c>
      <c r="W2328" s="42">
        <f t="shared" si="332"/>
        <v>1094347.7999999998</v>
      </c>
    </row>
    <row r="2329" spans="1:23" ht="10.5" customHeight="1" x14ac:dyDescent="0.2">
      <c r="A2329" s="3">
        <v>2322</v>
      </c>
      <c r="B2329" s="3" t="s">
        <v>918</v>
      </c>
      <c r="C2329" s="4" t="s">
        <v>771</v>
      </c>
      <c r="D2329" s="16">
        <v>1</v>
      </c>
      <c r="F2329" s="6">
        <v>2555995.48</v>
      </c>
      <c r="H2329" s="6">
        <v>685000</v>
      </c>
      <c r="I2329" s="6">
        <f t="shared" si="333"/>
        <v>815150</v>
      </c>
      <c r="J2329" s="6">
        <v>711533</v>
      </c>
      <c r="K2329" s="6">
        <f t="shared" si="328"/>
        <v>846724.27</v>
      </c>
      <c r="L2329" s="6">
        <v>696307</v>
      </c>
      <c r="M2329" s="6">
        <f t="shared" si="329"/>
        <v>828605.33</v>
      </c>
      <c r="O2329" s="6">
        <f t="shared" si="334"/>
        <v>660271.5</v>
      </c>
      <c r="P2329" s="6">
        <f t="shared" si="330"/>
        <v>815150</v>
      </c>
      <c r="R2329" s="6">
        <f t="shared" si="335"/>
        <v>660271.5</v>
      </c>
      <c r="S2329" s="6">
        <f t="shared" si="336"/>
        <v>815150</v>
      </c>
      <c r="U2329" s="42">
        <v>815150</v>
      </c>
      <c r="V2329" s="42">
        <f t="shared" si="331"/>
        <v>238512.89</v>
      </c>
      <c r="W2329" s="42">
        <f t="shared" si="332"/>
        <v>576637.11</v>
      </c>
    </row>
    <row r="2330" spans="1:23" ht="10.5" customHeight="1" x14ac:dyDescent="0.2">
      <c r="A2330" s="3">
        <v>2323</v>
      </c>
      <c r="B2330" s="3" t="s">
        <v>918</v>
      </c>
      <c r="C2330" s="4" t="s">
        <v>772</v>
      </c>
      <c r="D2330" s="16">
        <v>1</v>
      </c>
      <c r="F2330" s="6">
        <v>439811.55</v>
      </c>
      <c r="H2330" s="6">
        <v>140000</v>
      </c>
      <c r="I2330" s="6">
        <f t="shared" si="333"/>
        <v>166600</v>
      </c>
      <c r="J2330" s="6">
        <v>148106</v>
      </c>
      <c r="K2330" s="6">
        <f t="shared" si="328"/>
        <v>176246.13999999998</v>
      </c>
      <c r="L2330" s="6">
        <v>142843</v>
      </c>
      <c r="M2330" s="6">
        <f t="shared" si="329"/>
        <v>169983.16999999998</v>
      </c>
      <c r="O2330" s="6">
        <f t="shared" si="334"/>
        <v>134946</v>
      </c>
      <c r="P2330" s="6">
        <f t="shared" si="330"/>
        <v>166600</v>
      </c>
      <c r="R2330" s="6">
        <f t="shared" si="335"/>
        <v>134946</v>
      </c>
      <c r="S2330" s="6">
        <f t="shared" si="336"/>
        <v>166600</v>
      </c>
      <c r="U2330" s="42">
        <v>166600</v>
      </c>
      <c r="V2330" s="42">
        <f t="shared" si="331"/>
        <v>48747.16</v>
      </c>
      <c r="W2330" s="42">
        <f t="shared" si="332"/>
        <v>117852.84</v>
      </c>
    </row>
    <row r="2331" spans="1:23" ht="10.5" customHeight="1" x14ac:dyDescent="0.2">
      <c r="A2331" s="3">
        <v>2324</v>
      </c>
      <c r="B2331" s="3" t="s">
        <v>918</v>
      </c>
      <c r="C2331" s="4" t="s">
        <v>773</v>
      </c>
      <c r="D2331" s="16">
        <v>1</v>
      </c>
      <c r="F2331" s="6">
        <v>678150.36</v>
      </c>
      <c r="H2331" s="6">
        <v>480000</v>
      </c>
      <c r="I2331" s="6">
        <f t="shared" si="333"/>
        <v>571200</v>
      </c>
      <c r="J2331" s="6">
        <v>492004</v>
      </c>
      <c r="K2331" s="6">
        <f t="shared" si="328"/>
        <v>585484.76</v>
      </c>
      <c r="L2331" s="6">
        <v>491816</v>
      </c>
      <c r="M2331" s="6">
        <f t="shared" si="329"/>
        <v>585261.03999999992</v>
      </c>
      <c r="O2331" s="6">
        <f t="shared" si="334"/>
        <v>462672.00000000006</v>
      </c>
      <c r="P2331" s="6">
        <f t="shared" si="330"/>
        <v>571200</v>
      </c>
      <c r="R2331" s="6">
        <f t="shared" si="335"/>
        <v>462672.00000000006</v>
      </c>
      <c r="S2331" s="6">
        <f t="shared" si="336"/>
        <v>571200</v>
      </c>
      <c r="U2331" s="42">
        <v>571200</v>
      </c>
      <c r="V2331" s="42">
        <f t="shared" si="331"/>
        <v>167133.12000000002</v>
      </c>
      <c r="W2331" s="42">
        <f t="shared" si="332"/>
        <v>404066.88</v>
      </c>
    </row>
    <row r="2332" spans="1:23" ht="10.5" customHeight="1" x14ac:dyDescent="0.2">
      <c r="A2332" s="3">
        <v>2325</v>
      </c>
      <c r="B2332" s="3" t="s">
        <v>918</v>
      </c>
      <c r="C2332" s="4" t="s">
        <v>774</v>
      </c>
      <c r="D2332" s="16">
        <v>1</v>
      </c>
      <c r="F2332" s="6">
        <v>93497.54</v>
      </c>
      <c r="H2332" s="6">
        <v>43000</v>
      </c>
      <c r="I2332" s="6">
        <f t="shared" si="333"/>
        <v>51170</v>
      </c>
      <c r="J2332" s="6">
        <v>44170</v>
      </c>
      <c r="K2332" s="6">
        <f t="shared" si="328"/>
        <v>52562.299999999996</v>
      </c>
      <c r="L2332" s="6">
        <v>43535</v>
      </c>
      <c r="M2332" s="6">
        <f t="shared" si="329"/>
        <v>51806.649999999994</v>
      </c>
      <c r="O2332" s="6">
        <f t="shared" si="334"/>
        <v>41447.700000000004</v>
      </c>
      <c r="P2332" s="6">
        <f t="shared" si="330"/>
        <v>51170</v>
      </c>
      <c r="R2332" s="6">
        <f t="shared" si="335"/>
        <v>41447.700000000004</v>
      </c>
      <c r="S2332" s="6">
        <f t="shared" si="336"/>
        <v>51170</v>
      </c>
      <c r="U2332" s="42">
        <v>51170</v>
      </c>
      <c r="V2332" s="42">
        <f t="shared" si="331"/>
        <v>14972.342000000001</v>
      </c>
      <c r="W2332" s="42">
        <f t="shared" si="332"/>
        <v>36197.657999999996</v>
      </c>
    </row>
    <row r="2333" spans="1:23" ht="10.5" customHeight="1" x14ac:dyDescent="0.2">
      <c r="A2333" s="3">
        <v>2326</v>
      </c>
      <c r="B2333" s="3" t="s">
        <v>918</v>
      </c>
      <c r="C2333" s="4" t="s">
        <v>775</v>
      </c>
      <c r="D2333" s="16">
        <v>1</v>
      </c>
      <c r="F2333" s="6">
        <v>3283192.54</v>
      </c>
      <c r="H2333" s="6">
        <v>380000</v>
      </c>
      <c r="I2333" s="6">
        <f t="shared" si="333"/>
        <v>452200</v>
      </c>
      <c r="J2333" s="6">
        <v>394431</v>
      </c>
      <c r="K2333" s="6">
        <f t="shared" si="328"/>
        <v>469372.88999999996</v>
      </c>
      <c r="L2333" s="6">
        <v>382022</v>
      </c>
      <c r="M2333" s="6">
        <f t="shared" si="329"/>
        <v>454606.18</v>
      </c>
      <c r="O2333" s="6">
        <f t="shared" si="334"/>
        <v>366282</v>
      </c>
      <c r="P2333" s="6">
        <f t="shared" si="330"/>
        <v>452200</v>
      </c>
      <c r="R2333" s="6">
        <f t="shared" si="335"/>
        <v>366282</v>
      </c>
      <c r="S2333" s="6">
        <f t="shared" si="336"/>
        <v>452200</v>
      </c>
      <c r="U2333" s="42">
        <v>452200</v>
      </c>
      <c r="V2333" s="42">
        <f t="shared" si="331"/>
        <v>132313.72</v>
      </c>
      <c r="W2333" s="42">
        <f t="shared" si="332"/>
        <v>319886.28000000003</v>
      </c>
    </row>
    <row r="2334" spans="1:23" ht="10.5" customHeight="1" x14ac:dyDescent="0.2">
      <c r="A2334" s="3">
        <v>2327</v>
      </c>
      <c r="B2334" s="3" t="s">
        <v>918</v>
      </c>
      <c r="C2334" s="4" t="s">
        <v>776</v>
      </c>
      <c r="D2334" s="16">
        <v>1</v>
      </c>
      <c r="F2334" s="6">
        <v>1140883.92</v>
      </c>
      <c r="H2334" s="6">
        <v>246000</v>
      </c>
      <c r="I2334" s="6">
        <f t="shared" si="333"/>
        <v>292740</v>
      </c>
      <c r="J2334" s="6">
        <v>249156</v>
      </c>
      <c r="K2334" s="6">
        <f t="shared" si="328"/>
        <v>296495.64</v>
      </c>
      <c r="L2334" s="6">
        <v>247471</v>
      </c>
      <c r="M2334" s="6">
        <f t="shared" si="329"/>
        <v>294490.49</v>
      </c>
      <c r="O2334" s="6">
        <f t="shared" si="334"/>
        <v>237119.40000000002</v>
      </c>
      <c r="P2334" s="6">
        <f t="shared" si="330"/>
        <v>292740</v>
      </c>
      <c r="R2334" s="6">
        <f t="shared" si="335"/>
        <v>237119.40000000002</v>
      </c>
      <c r="S2334" s="6">
        <f t="shared" si="336"/>
        <v>292740</v>
      </c>
      <c r="U2334" s="42">
        <v>292740</v>
      </c>
      <c r="V2334" s="42">
        <f t="shared" si="331"/>
        <v>85655.724000000002</v>
      </c>
      <c r="W2334" s="42">
        <f t="shared" si="332"/>
        <v>207084.27600000001</v>
      </c>
    </row>
    <row r="2335" spans="1:23" ht="10.5" customHeight="1" x14ac:dyDescent="0.2">
      <c r="A2335" s="3">
        <v>2328</v>
      </c>
      <c r="B2335" s="3" t="s">
        <v>918</v>
      </c>
      <c r="C2335" s="4" t="s">
        <v>777</v>
      </c>
      <c r="D2335" s="16">
        <v>1</v>
      </c>
      <c r="F2335" s="6">
        <v>783910.55</v>
      </c>
      <c r="H2335" s="6">
        <v>645000</v>
      </c>
      <c r="I2335" s="6">
        <f t="shared" si="333"/>
        <v>767550</v>
      </c>
      <c r="J2335" s="6">
        <v>665272</v>
      </c>
      <c r="K2335" s="6">
        <f t="shared" si="328"/>
        <v>791673.67999999993</v>
      </c>
      <c r="L2335" s="6">
        <v>654278</v>
      </c>
      <c r="M2335" s="6">
        <f t="shared" si="329"/>
        <v>778590.82</v>
      </c>
      <c r="O2335" s="6">
        <f t="shared" si="334"/>
        <v>621715.5</v>
      </c>
      <c r="P2335" s="6">
        <f t="shared" si="330"/>
        <v>767550</v>
      </c>
      <c r="R2335" s="6">
        <f t="shared" si="335"/>
        <v>621715.5</v>
      </c>
      <c r="S2335" s="6">
        <f t="shared" si="336"/>
        <v>767550</v>
      </c>
      <c r="U2335" s="42">
        <v>767550</v>
      </c>
      <c r="V2335" s="42">
        <f t="shared" si="331"/>
        <v>224585.13000000003</v>
      </c>
      <c r="W2335" s="42">
        <f t="shared" si="332"/>
        <v>542964.87</v>
      </c>
    </row>
    <row r="2336" spans="1:23" ht="10.5" customHeight="1" x14ac:dyDescent="0.2">
      <c r="A2336" s="3">
        <v>2329</v>
      </c>
      <c r="B2336" s="3" t="s">
        <v>918</v>
      </c>
      <c r="C2336" s="4" t="s">
        <v>778</v>
      </c>
      <c r="D2336" s="16">
        <v>1</v>
      </c>
      <c r="F2336" s="6">
        <v>1841631.34</v>
      </c>
      <c r="H2336" s="6">
        <v>950000</v>
      </c>
      <c r="I2336" s="6">
        <f t="shared" si="333"/>
        <v>1130500</v>
      </c>
      <c r="J2336" s="6">
        <v>1000103</v>
      </c>
      <c r="K2336" s="6">
        <f t="shared" si="328"/>
        <v>1190122.5699999998</v>
      </c>
      <c r="L2336" s="6">
        <v>971374</v>
      </c>
      <c r="M2336" s="6">
        <f t="shared" si="329"/>
        <v>1155935.06</v>
      </c>
      <c r="O2336" s="6">
        <f t="shared" si="334"/>
        <v>915705.00000000012</v>
      </c>
      <c r="P2336" s="6">
        <f t="shared" si="330"/>
        <v>1130500</v>
      </c>
      <c r="R2336" s="6">
        <f t="shared" si="335"/>
        <v>915705.00000000012</v>
      </c>
      <c r="S2336" s="6">
        <f t="shared" si="336"/>
        <v>1130500</v>
      </c>
      <c r="U2336" s="42">
        <v>1130500</v>
      </c>
      <c r="V2336" s="42">
        <f t="shared" si="331"/>
        <v>330784.30000000005</v>
      </c>
      <c r="W2336" s="42">
        <f t="shared" si="332"/>
        <v>799715.7</v>
      </c>
    </row>
    <row r="2337" spans="1:23" ht="10.5" customHeight="1" x14ac:dyDescent="0.2">
      <c r="A2337" s="3">
        <v>2330</v>
      </c>
      <c r="B2337" s="3" t="s">
        <v>918</v>
      </c>
      <c r="C2337" s="4" t="s">
        <v>779</v>
      </c>
      <c r="D2337" s="16">
        <v>1</v>
      </c>
      <c r="F2337" s="6">
        <v>2021332.05</v>
      </c>
      <c r="H2337" s="6">
        <v>896000</v>
      </c>
      <c r="I2337" s="6">
        <f t="shared" si="333"/>
        <v>1066240</v>
      </c>
      <c r="J2337" s="6">
        <v>951616</v>
      </c>
      <c r="K2337" s="6">
        <f t="shared" si="328"/>
        <v>1132423.04</v>
      </c>
      <c r="L2337" s="6">
        <v>918006</v>
      </c>
      <c r="M2337" s="6">
        <f t="shared" si="329"/>
        <v>1092427.1399999999</v>
      </c>
      <c r="O2337" s="6">
        <f t="shared" si="334"/>
        <v>863654.40000000002</v>
      </c>
      <c r="P2337" s="6">
        <f t="shared" si="330"/>
        <v>1066240</v>
      </c>
      <c r="R2337" s="6">
        <f t="shared" si="335"/>
        <v>863654.40000000002</v>
      </c>
      <c r="S2337" s="6">
        <f t="shared" si="336"/>
        <v>1066240</v>
      </c>
      <c r="U2337" s="42">
        <v>1066240</v>
      </c>
      <c r="V2337" s="42">
        <f t="shared" si="331"/>
        <v>311981.82400000002</v>
      </c>
      <c r="W2337" s="42">
        <f t="shared" si="332"/>
        <v>754258.17599999998</v>
      </c>
    </row>
    <row r="2338" spans="1:23" ht="10.5" customHeight="1" x14ac:dyDescent="0.2">
      <c r="A2338" s="3">
        <v>2331</v>
      </c>
      <c r="B2338" s="3" t="s">
        <v>918</v>
      </c>
      <c r="C2338" s="4" t="s">
        <v>780</v>
      </c>
      <c r="D2338" s="16">
        <v>1</v>
      </c>
      <c r="F2338" s="6">
        <v>5461800.75</v>
      </c>
      <c r="H2338" s="6">
        <v>390000</v>
      </c>
      <c r="I2338" s="6">
        <f t="shared" si="333"/>
        <v>464100</v>
      </c>
      <c r="J2338" s="6">
        <v>410298</v>
      </c>
      <c r="K2338" s="6">
        <f t="shared" si="328"/>
        <v>488254.62</v>
      </c>
      <c r="L2338" s="6">
        <v>397774</v>
      </c>
      <c r="M2338" s="6">
        <f t="shared" si="329"/>
        <v>473351.06</v>
      </c>
      <c r="O2338" s="6">
        <f t="shared" si="334"/>
        <v>375921</v>
      </c>
      <c r="P2338" s="6">
        <f t="shared" si="330"/>
        <v>464100</v>
      </c>
      <c r="R2338" s="6">
        <f t="shared" si="335"/>
        <v>375921</v>
      </c>
      <c r="S2338" s="6">
        <f t="shared" si="336"/>
        <v>464100</v>
      </c>
      <c r="U2338" s="42">
        <v>464100</v>
      </c>
      <c r="V2338" s="42">
        <f t="shared" si="331"/>
        <v>135795.66</v>
      </c>
      <c r="W2338" s="42">
        <f t="shared" si="332"/>
        <v>328304.33999999997</v>
      </c>
    </row>
    <row r="2339" spans="1:23" ht="10.5" customHeight="1" x14ac:dyDescent="0.2">
      <c r="A2339" s="3">
        <v>2332</v>
      </c>
      <c r="B2339" s="3" t="s">
        <v>918</v>
      </c>
      <c r="C2339" s="4" t="s">
        <v>781</v>
      </c>
      <c r="D2339" s="16">
        <v>1</v>
      </c>
      <c r="F2339" s="6">
        <v>3164179.49</v>
      </c>
      <c r="H2339" s="6">
        <v>280000</v>
      </c>
      <c r="I2339" s="6">
        <f t="shared" si="333"/>
        <v>333200</v>
      </c>
      <c r="J2339" s="6">
        <v>286568</v>
      </c>
      <c r="K2339" s="6">
        <f t="shared" si="328"/>
        <v>341015.92</v>
      </c>
      <c r="L2339" s="6">
        <v>280003</v>
      </c>
      <c r="M2339" s="6">
        <f t="shared" si="329"/>
        <v>333203.57</v>
      </c>
      <c r="O2339" s="6">
        <f t="shared" si="334"/>
        <v>269892</v>
      </c>
      <c r="P2339" s="6">
        <f t="shared" si="330"/>
        <v>333200</v>
      </c>
      <c r="R2339" s="6">
        <f t="shared" si="335"/>
        <v>269892</v>
      </c>
      <c r="S2339" s="6">
        <f t="shared" si="336"/>
        <v>333200</v>
      </c>
      <c r="U2339" s="42">
        <v>333200</v>
      </c>
      <c r="V2339" s="42">
        <f t="shared" si="331"/>
        <v>97494.32</v>
      </c>
      <c r="W2339" s="42">
        <f t="shared" si="332"/>
        <v>235705.68</v>
      </c>
    </row>
    <row r="2340" spans="1:23" ht="10.5" customHeight="1" x14ac:dyDescent="0.2">
      <c r="A2340" s="3">
        <v>2333</v>
      </c>
      <c r="B2340" s="3" t="s">
        <v>918</v>
      </c>
      <c r="C2340" s="4" t="s">
        <v>782</v>
      </c>
      <c r="D2340" s="16">
        <v>1</v>
      </c>
      <c r="F2340" s="6">
        <v>4307667.21</v>
      </c>
      <c r="H2340" s="6">
        <v>596000</v>
      </c>
      <c r="I2340" s="6">
        <f t="shared" si="333"/>
        <v>709240</v>
      </c>
      <c r="J2340" s="6">
        <v>613633</v>
      </c>
      <c r="K2340" s="6">
        <f t="shared" si="328"/>
        <v>730223.27</v>
      </c>
      <c r="L2340" s="6">
        <v>599749</v>
      </c>
      <c r="M2340" s="6">
        <f t="shared" si="329"/>
        <v>713701.30999999994</v>
      </c>
      <c r="O2340" s="6">
        <f t="shared" si="334"/>
        <v>574484.4</v>
      </c>
      <c r="P2340" s="6">
        <f t="shared" si="330"/>
        <v>709240</v>
      </c>
      <c r="R2340" s="6">
        <f t="shared" si="335"/>
        <v>574484.4</v>
      </c>
      <c r="S2340" s="6">
        <f t="shared" si="336"/>
        <v>709240</v>
      </c>
      <c r="U2340" s="42">
        <v>709240</v>
      </c>
      <c r="V2340" s="42">
        <f t="shared" si="331"/>
        <v>207523.62400000001</v>
      </c>
      <c r="W2340" s="42">
        <f t="shared" si="332"/>
        <v>501716.37599999999</v>
      </c>
    </row>
    <row r="2341" spans="1:23" ht="10.5" customHeight="1" x14ac:dyDescent="0.2">
      <c r="A2341" s="3">
        <v>2334</v>
      </c>
      <c r="B2341" s="3" t="s">
        <v>918</v>
      </c>
      <c r="C2341" s="4" t="s">
        <v>783</v>
      </c>
      <c r="D2341" s="16">
        <v>1</v>
      </c>
      <c r="F2341" s="6">
        <v>672059.07</v>
      </c>
      <c r="H2341" s="6">
        <v>863000</v>
      </c>
      <c r="I2341" s="6">
        <f t="shared" si="333"/>
        <v>1026970</v>
      </c>
      <c r="J2341" s="6">
        <v>894137</v>
      </c>
      <c r="K2341" s="6">
        <f t="shared" si="328"/>
        <v>1064023.03</v>
      </c>
      <c r="L2341" s="6">
        <v>879309</v>
      </c>
      <c r="M2341" s="6">
        <f t="shared" si="329"/>
        <v>1046377.71</v>
      </c>
      <c r="O2341" s="6">
        <f t="shared" si="334"/>
        <v>831845.70000000007</v>
      </c>
      <c r="P2341" s="6">
        <f t="shared" si="330"/>
        <v>1026970</v>
      </c>
      <c r="R2341" s="6">
        <f t="shared" si="335"/>
        <v>544367.84669999999</v>
      </c>
      <c r="S2341" s="6">
        <f t="shared" si="336"/>
        <v>672059.07</v>
      </c>
      <c r="U2341" s="42">
        <v>672059.07</v>
      </c>
      <c r="V2341" s="42">
        <f t="shared" si="331"/>
        <v>196644.483882</v>
      </c>
      <c r="W2341" s="42">
        <f t="shared" si="332"/>
        <v>475414.58611799998</v>
      </c>
    </row>
    <row r="2342" spans="1:23" ht="10.5" customHeight="1" x14ac:dyDescent="0.2">
      <c r="A2342" s="3">
        <v>2335</v>
      </c>
      <c r="B2342" s="3" t="s">
        <v>918</v>
      </c>
      <c r="C2342" s="4" t="s">
        <v>435</v>
      </c>
      <c r="D2342" s="16">
        <v>1</v>
      </c>
      <c r="F2342" s="6">
        <v>62445.48</v>
      </c>
      <c r="H2342" s="6">
        <v>92000</v>
      </c>
      <c r="I2342" s="6">
        <f t="shared" si="333"/>
        <v>109480</v>
      </c>
      <c r="J2342" s="6">
        <v>95706</v>
      </c>
      <c r="K2342" s="6">
        <f t="shared" si="328"/>
        <v>113890.14</v>
      </c>
      <c r="L2342" s="6">
        <v>92713</v>
      </c>
      <c r="M2342" s="6">
        <f t="shared" si="329"/>
        <v>110328.47</v>
      </c>
      <c r="O2342" s="6">
        <f t="shared" si="334"/>
        <v>88678.8</v>
      </c>
      <c r="P2342" s="6">
        <f t="shared" si="330"/>
        <v>109480</v>
      </c>
      <c r="R2342" s="6">
        <f t="shared" si="335"/>
        <v>50580.838800000005</v>
      </c>
      <c r="S2342" s="6">
        <f t="shared" si="336"/>
        <v>62445.48</v>
      </c>
      <c r="U2342" s="42">
        <v>62445.48</v>
      </c>
      <c r="V2342" s="42">
        <f t="shared" si="331"/>
        <v>18271.547448000001</v>
      </c>
      <c r="W2342" s="42">
        <f t="shared" si="332"/>
        <v>44173.932551999998</v>
      </c>
    </row>
    <row r="2343" spans="1:23" ht="10.5" customHeight="1" x14ac:dyDescent="0.2">
      <c r="A2343" s="3">
        <v>2336</v>
      </c>
      <c r="B2343" s="3" t="s">
        <v>918</v>
      </c>
      <c r="C2343" s="4" t="s">
        <v>784</v>
      </c>
      <c r="D2343" s="16">
        <v>1</v>
      </c>
      <c r="F2343" s="6">
        <v>439809.07</v>
      </c>
      <c r="H2343" s="6">
        <v>896000</v>
      </c>
      <c r="I2343" s="6">
        <f t="shared" si="333"/>
        <v>1066240</v>
      </c>
      <c r="J2343" s="6">
        <v>930456</v>
      </c>
      <c r="K2343" s="6">
        <f t="shared" si="328"/>
        <v>1107242.6399999999</v>
      </c>
      <c r="L2343" s="6">
        <v>922233</v>
      </c>
      <c r="M2343" s="6">
        <f t="shared" si="329"/>
        <v>1097457.27</v>
      </c>
      <c r="O2343" s="6">
        <f t="shared" si="334"/>
        <v>863654.40000000002</v>
      </c>
      <c r="P2343" s="6">
        <f t="shared" si="330"/>
        <v>1066240</v>
      </c>
      <c r="R2343" s="6">
        <f t="shared" si="335"/>
        <v>356245.34670000005</v>
      </c>
      <c r="S2343" s="6">
        <f t="shared" si="336"/>
        <v>439809.07</v>
      </c>
      <c r="U2343" s="42">
        <v>439809.07</v>
      </c>
      <c r="V2343" s="42">
        <f t="shared" si="331"/>
        <v>128688.13388200001</v>
      </c>
      <c r="W2343" s="42">
        <f t="shared" si="332"/>
        <v>311120.93611800001</v>
      </c>
    </row>
    <row r="2344" spans="1:23" ht="10.5" customHeight="1" x14ac:dyDescent="0.2">
      <c r="A2344" s="3">
        <v>2337</v>
      </c>
      <c r="B2344" s="3" t="s">
        <v>918</v>
      </c>
      <c r="C2344" s="4" t="s">
        <v>785</v>
      </c>
      <c r="D2344" s="16">
        <v>1</v>
      </c>
      <c r="F2344" s="6">
        <v>344454.1</v>
      </c>
      <c r="H2344" s="6">
        <v>200000</v>
      </c>
      <c r="I2344" s="6">
        <f t="shared" si="333"/>
        <v>238000</v>
      </c>
      <c r="J2344" s="6">
        <v>201377</v>
      </c>
      <c r="K2344" s="6">
        <f t="shared" si="328"/>
        <v>239638.62999999998</v>
      </c>
      <c r="L2344" s="6">
        <v>200476</v>
      </c>
      <c r="M2344" s="6">
        <f t="shared" si="329"/>
        <v>238566.44</v>
      </c>
      <c r="O2344" s="6">
        <f t="shared" si="334"/>
        <v>192780</v>
      </c>
      <c r="P2344" s="6">
        <f t="shared" si="330"/>
        <v>238000</v>
      </c>
      <c r="R2344" s="6">
        <f t="shared" si="335"/>
        <v>192780</v>
      </c>
      <c r="S2344" s="6">
        <f t="shared" si="336"/>
        <v>238000</v>
      </c>
      <c r="U2344" s="42">
        <v>238000</v>
      </c>
      <c r="V2344" s="42">
        <f t="shared" si="331"/>
        <v>69638.8</v>
      </c>
      <c r="W2344" s="42">
        <f t="shared" si="332"/>
        <v>168361.2</v>
      </c>
    </row>
    <row r="2345" spans="1:23" ht="10.5" customHeight="1" x14ac:dyDescent="0.2">
      <c r="A2345" s="3">
        <v>2338</v>
      </c>
      <c r="B2345" s="3" t="s">
        <v>918</v>
      </c>
      <c r="C2345" s="4" t="s">
        <v>97</v>
      </c>
      <c r="D2345" s="16">
        <v>1</v>
      </c>
      <c r="F2345" s="6">
        <v>54374.06</v>
      </c>
      <c r="H2345" s="6">
        <v>500000</v>
      </c>
      <c r="I2345" s="6">
        <f t="shared" si="333"/>
        <v>595000</v>
      </c>
      <c r="J2345" s="6">
        <v>511646</v>
      </c>
      <c r="K2345" s="6">
        <f t="shared" si="328"/>
        <v>608858.74</v>
      </c>
      <c r="L2345" s="6">
        <v>510699</v>
      </c>
      <c r="M2345" s="6">
        <f t="shared" si="329"/>
        <v>607731.80999999994</v>
      </c>
      <c r="O2345" s="6">
        <f t="shared" si="334"/>
        <v>481950.00000000006</v>
      </c>
      <c r="P2345" s="6">
        <f t="shared" si="330"/>
        <v>595000</v>
      </c>
      <c r="R2345" s="6">
        <f t="shared" si="335"/>
        <v>44042.988600000004</v>
      </c>
      <c r="S2345" s="6">
        <f t="shared" si="336"/>
        <v>54374.06</v>
      </c>
      <c r="U2345" s="42">
        <v>54374.06</v>
      </c>
      <c r="V2345" s="42">
        <f t="shared" si="331"/>
        <v>15909.849956</v>
      </c>
      <c r="W2345" s="42">
        <f t="shared" si="332"/>
        <v>38464.210043999999</v>
      </c>
    </row>
    <row r="2346" spans="1:23" ht="10.5" customHeight="1" x14ac:dyDescent="0.2">
      <c r="A2346" s="3">
        <v>2339</v>
      </c>
      <c r="B2346" s="3" t="s">
        <v>918</v>
      </c>
      <c r="C2346" s="4" t="s">
        <v>384</v>
      </c>
      <c r="D2346" s="16">
        <v>1</v>
      </c>
      <c r="F2346" s="6">
        <v>64211.89</v>
      </c>
      <c r="H2346" s="6">
        <v>269000</v>
      </c>
      <c r="I2346" s="6">
        <f t="shared" si="333"/>
        <v>320110</v>
      </c>
      <c r="J2346" s="6">
        <v>270888</v>
      </c>
      <c r="K2346" s="6">
        <f t="shared" si="328"/>
        <v>322356.71999999997</v>
      </c>
      <c r="L2346" s="6">
        <v>270382</v>
      </c>
      <c r="M2346" s="6">
        <f t="shared" si="329"/>
        <v>321754.57999999996</v>
      </c>
      <c r="O2346" s="6">
        <f t="shared" si="334"/>
        <v>259289.1</v>
      </c>
      <c r="P2346" s="6">
        <f t="shared" si="330"/>
        <v>320110</v>
      </c>
      <c r="R2346" s="6">
        <f t="shared" si="335"/>
        <v>52011.630900000004</v>
      </c>
      <c r="S2346" s="6">
        <f t="shared" si="336"/>
        <v>64211.89</v>
      </c>
      <c r="U2346" s="42">
        <v>64211.89</v>
      </c>
      <c r="V2346" s="42">
        <f t="shared" si="331"/>
        <v>18788.399014000002</v>
      </c>
      <c r="W2346" s="42">
        <f t="shared" si="332"/>
        <v>45423.490985999997</v>
      </c>
    </row>
    <row r="2347" spans="1:23" ht="10.5" customHeight="1" x14ac:dyDescent="0.2">
      <c r="A2347" s="3">
        <v>2340</v>
      </c>
      <c r="B2347" s="3" t="s">
        <v>918</v>
      </c>
      <c r="C2347" s="4" t="s">
        <v>425</v>
      </c>
      <c r="D2347" s="16">
        <v>1</v>
      </c>
      <c r="F2347" s="6">
        <v>206395.36</v>
      </c>
      <c r="H2347" s="6">
        <v>395000</v>
      </c>
      <c r="I2347" s="6">
        <f t="shared" si="333"/>
        <v>470050</v>
      </c>
      <c r="J2347" s="6">
        <v>405731</v>
      </c>
      <c r="K2347" s="6">
        <f t="shared" si="328"/>
        <v>482819.88999999996</v>
      </c>
      <c r="L2347" s="6">
        <v>402197</v>
      </c>
      <c r="M2347" s="6">
        <f t="shared" si="329"/>
        <v>478614.43</v>
      </c>
      <c r="O2347" s="6">
        <f t="shared" si="334"/>
        <v>380740.5</v>
      </c>
      <c r="P2347" s="6">
        <f t="shared" si="330"/>
        <v>470050</v>
      </c>
      <c r="R2347" s="6">
        <f t="shared" si="335"/>
        <v>167180.24160000001</v>
      </c>
      <c r="S2347" s="6">
        <f t="shared" si="336"/>
        <v>206395.36</v>
      </c>
      <c r="U2347" s="42">
        <v>206395.36</v>
      </c>
      <c r="V2347" s="42">
        <f t="shared" si="331"/>
        <v>60391.282336000004</v>
      </c>
      <c r="W2347" s="42">
        <f t="shared" si="332"/>
        <v>146004.07766399998</v>
      </c>
    </row>
    <row r="2348" spans="1:23" ht="10.5" customHeight="1" x14ac:dyDescent="0.2">
      <c r="A2348" s="3">
        <v>2341</v>
      </c>
      <c r="B2348" s="3" t="s">
        <v>918</v>
      </c>
      <c r="C2348" s="4" t="s">
        <v>450</v>
      </c>
      <c r="D2348" s="16">
        <v>1</v>
      </c>
      <c r="F2348" s="6">
        <v>59625.33</v>
      </c>
      <c r="H2348" s="6">
        <v>356000</v>
      </c>
      <c r="I2348" s="6">
        <f t="shared" si="333"/>
        <v>423640</v>
      </c>
      <c r="J2348" s="6">
        <v>368874</v>
      </c>
      <c r="K2348" s="6">
        <f t="shared" si="328"/>
        <v>438960.06</v>
      </c>
      <c r="L2348" s="6">
        <v>363482</v>
      </c>
      <c r="M2348" s="6">
        <f t="shared" si="329"/>
        <v>432543.57999999996</v>
      </c>
      <c r="O2348" s="6">
        <f t="shared" si="334"/>
        <v>343148.4</v>
      </c>
      <c r="P2348" s="6">
        <f t="shared" si="330"/>
        <v>423640</v>
      </c>
      <c r="R2348" s="6">
        <f t="shared" si="335"/>
        <v>48296.517300000007</v>
      </c>
      <c r="S2348" s="6">
        <f t="shared" si="336"/>
        <v>59625.33</v>
      </c>
      <c r="U2348" s="42">
        <v>59625.33</v>
      </c>
      <c r="V2348" s="42">
        <f t="shared" si="331"/>
        <v>17446.371558000003</v>
      </c>
      <c r="W2348" s="42">
        <f t="shared" si="332"/>
        <v>42178.958442000003</v>
      </c>
    </row>
    <row r="2349" spans="1:23" ht="10.5" customHeight="1" x14ac:dyDescent="0.2">
      <c r="A2349" s="3">
        <v>2342</v>
      </c>
      <c r="B2349" s="3" t="s">
        <v>918</v>
      </c>
      <c r="C2349" s="4" t="s">
        <v>786</v>
      </c>
      <c r="D2349" s="16">
        <v>1</v>
      </c>
      <c r="F2349" s="6">
        <v>934097.74</v>
      </c>
      <c r="H2349" s="6">
        <v>2500000</v>
      </c>
      <c r="I2349" s="6">
        <f t="shared" si="333"/>
        <v>2975000</v>
      </c>
      <c r="J2349" s="6">
        <v>2516413</v>
      </c>
      <c r="K2349" s="6">
        <f t="shared" si="328"/>
        <v>2994531.4699999997</v>
      </c>
      <c r="L2349" s="6">
        <v>2501991</v>
      </c>
      <c r="M2349" s="6">
        <f t="shared" si="329"/>
        <v>2977369.29</v>
      </c>
      <c r="O2349" s="6">
        <f t="shared" si="334"/>
        <v>2409750</v>
      </c>
      <c r="P2349" s="6">
        <f t="shared" si="330"/>
        <v>2975000</v>
      </c>
      <c r="R2349" s="6">
        <f t="shared" si="335"/>
        <v>756619.16940000001</v>
      </c>
      <c r="S2349" s="6">
        <f t="shared" si="336"/>
        <v>934097.74</v>
      </c>
      <c r="U2349" s="42">
        <v>934097.74</v>
      </c>
      <c r="V2349" s="42">
        <f t="shared" si="331"/>
        <v>273316.998724</v>
      </c>
      <c r="W2349" s="42">
        <f t="shared" si="332"/>
        <v>660780.74127599993</v>
      </c>
    </row>
    <row r="2350" spans="1:23" ht="10.5" customHeight="1" x14ac:dyDescent="0.2">
      <c r="A2350" s="3">
        <v>2343</v>
      </c>
      <c r="B2350" s="3" t="s">
        <v>918</v>
      </c>
      <c r="C2350" s="4" t="s">
        <v>787</v>
      </c>
      <c r="D2350" s="16">
        <v>1</v>
      </c>
      <c r="F2350" s="6">
        <v>2814094.97</v>
      </c>
      <c r="H2350" s="6">
        <v>365000</v>
      </c>
      <c r="I2350" s="6">
        <f t="shared" si="333"/>
        <v>434350</v>
      </c>
      <c r="J2350" s="6">
        <v>384432</v>
      </c>
      <c r="K2350" s="6">
        <f t="shared" si="328"/>
        <v>457474.07999999996</v>
      </c>
      <c r="L2350" s="6">
        <v>370018</v>
      </c>
      <c r="M2350" s="6">
        <f t="shared" si="329"/>
        <v>440321.42</v>
      </c>
      <c r="O2350" s="6">
        <f t="shared" si="334"/>
        <v>351823.5</v>
      </c>
      <c r="P2350" s="6">
        <f t="shared" si="330"/>
        <v>434350</v>
      </c>
      <c r="R2350" s="6">
        <f t="shared" si="335"/>
        <v>351823.5</v>
      </c>
      <c r="S2350" s="6">
        <f t="shared" si="336"/>
        <v>434350</v>
      </c>
      <c r="U2350" s="42">
        <v>434350</v>
      </c>
      <c r="V2350" s="42">
        <f t="shared" si="331"/>
        <v>127090.81000000001</v>
      </c>
      <c r="W2350" s="42">
        <f t="shared" si="332"/>
        <v>307259.19</v>
      </c>
    </row>
    <row r="2351" spans="1:23" ht="10.5" customHeight="1" x14ac:dyDescent="0.2">
      <c r="A2351" s="3">
        <v>2344</v>
      </c>
      <c r="B2351" s="3" t="s">
        <v>918</v>
      </c>
      <c r="C2351" s="4" t="s">
        <v>788</v>
      </c>
      <c r="D2351" s="16">
        <v>1</v>
      </c>
      <c r="F2351" s="6">
        <v>59992.25</v>
      </c>
      <c r="H2351" s="6">
        <v>210000</v>
      </c>
      <c r="I2351" s="6">
        <f t="shared" si="333"/>
        <v>249900</v>
      </c>
      <c r="J2351" s="6">
        <v>216801</v>
      </c>
      <c r="K2351" s="6">
        <f t="shared" si="328"/>
        <v>257993.19</v>
      </c>
      <c r="L2351" s="6">
        <v>214450</v>
      </c>
      <c r="M2351" s="6">
        <f t="shared" si="329"/>
        <v>255195.5</v>
      </c>
      <c r="O2351" s="6">
        <f t="shared" si="334"/>
        <v>202419</v>
      </c>
      <c r="P2351" s="6">
        <f t="shared" si="330"/>
        <v>249900</v>
      </c>
      <c r="R2351" s="6">
        <f t="shared" si="335"/>
        <v>48593.722500000003</v>
      </c>
      <c r="S2351" s="6">
        <f t="shared" si="336"/>
        <v>59992.25</v>
      </c>
      <c r="U2351" s="42">
        <v>59992.25</v>
      </c>
      <c r="V2351" s="42">
        <f t="shared" si="331"/>
        <v>17553.732350000002</v>
      </c>
      <c r="W2351" s="42">
        <f t="shared" si="332"/>
        <v>42438.517649999994</v>
      </c>
    </row>
    <row r="2352" spans="1:23" ht="10.5" customHeight="1" x14ac:dyDescent="0.2">
      <c r="A2352" s="3">
        <v>2345</v>
      </c>
      <c r="B2352" s="3" t="s">
        <v>918</v>
      </c>
      <c r="C2352" s="4" t="s">
        <v>789</v>
      </c>
      <c r="D2352" s="16">
        <v>1</v>
      </c>
      <c r="F2352" s="6">
        <v>3164194.96</v>
      </c>
      <c r="H2352" s="6">
        <v>685000</v>
      </c>
      <c r="I2352" s="6">
        <f t="shared" si="333"/>
        <v>815150</v>
      </c>
      <c r="J2352" s="6">
        <v>709377</v>
      </c>
      <c r="K2352" s="6">
        <f t="shared" si="328"/>
        <v>844158.63</v>
      </c>
      <c r="L2352" s="6">
        <v>698929</v>
      </c>
      <c r="M2352" s="6">
        <f t="shared" si="329"/>
        <v>831725.51</v>
      </c>
      <c r="O2352" s="6">
        <f t="shared" si="334"/>
        <v>660271.5</v>
      </c>
      <c r="P2352" s="6">
        <f t="shared" si="330"/>
        <v>815150</v>
      </c>
      <c r="R2352" s="6">
        <f t="shared" si="335"/>
        <v>660271.5</v>
      </c>
      <c r="S2352" s="6">
        <f t="shared" si="336"/>
        <v>815150</v>
      </c>
      <c r="U2352" s="42">
        <v>815150</v>
      </c>
      <c r="V2352" s="42">
        <f t="shared" si="331"/>
        <v>238512.89</v>
      </c>
      <c r="W2352" s="42">
        <f t="shared" si="332"/>
        <v>576637.11</v>
      </c>
    </row>
    <row r="2353" spans="1:23" s="19" customFormat="1" ht="10.5" customHeight="1" x14ac:dyDescent="0.2">
      <c r="A2353" s="2"/>
      <c r="B2353" s="18" t="s">
        <v>1145</v>
      </c>
      <c r="C2353" s="2" t="s">
        <v>310</v>
      </c>
      <c r="D2353" s="2" t="s">
        <v>311</v>
      </c>
      <c r="F2353" s="2" t="s">
        <v>1</v>
      </c>
      <c r="H2353" s="2" t="s">
        <v>0</v>
      </c>
      <c r="I2353" s="2" t="s">
        <v>1</v>
      </c>
      <c r="J2353" s="2" t="s">
        <v>0</v>
      </c>
      <c r="K2353" s="2" t="s">
        <v>1</v>
      </c>
      <c r="L2353" s="2" t="s">
        <v>0</v>
      </c>
      <c r="M2353" s="2" t="s">
        <v>1</v>
      </c>
      <c r="O2353" s="2" t="s">
        <v>0</v>
      </c>
      <c r="P2353" s="2" t="s">
        <v>1</v>
      </c>
      <c r="R2353" s="2" t="s">
        <v>0</v>
      </c>
      <c r="S2353" s="2" t="s">
        <v>1</v>
      </c>
      <c r="U2353" s="2" t="s">
        <v>1</v>
      </c>
      <c r="V2353" s="42" t="e">
        <f t="shared" si="331"/>
        <v>#VALUE!</v>
      </c>
      <c r="W2353" s="42" t="e">
        <f t="shared" si="332"/>
        <v>#VALUE!</v>
      </c>
    </row>
    <row r="2354" spans="1:23" ht="10.5" customHeight="1" x14ac:dyDescent="0.2">
      <c r="A2354" s="3">
        <v>2346</v>
      </c>
      <c r="B2354" s="3" t="s">
        <v>1145</v>
      </c>
      <c r="C2354" s="7" t="s">
        <v>49</v>
      </c>
      <c r="D2354" s="20">
        <v>1</v>
      </c>
      <c r="F2354" s="6">
        <v>2919622.8742911997</v>
      </c>
      <c r="H2354" s="6">
        <v>6611998</v>
      </c>
      <c r="I2354" s="6">
        <f t="shared" ref="I2354:I2417" si="337">+H2354*1.19</f>
        <v>7868277.6200000001</v>
      </c>
      <c r="J2354" s="6">
        <v>6880983</v>
      </c>
      <c r="K2354" s="6">
        <f t="shared" si="328"/>
        <v>8188369.7699999996</v>
      </c>
      <c r="L2354" s="6">
        <v>6783532</v>
      </c>
      <c r="M2354" s="6">
        <f t="shared" si="329"/>
        <v>8072403.0800000001</v>
      </c>
      <c r="O2354" s="6">
        <f t="shared" ref="O2354:O2417" si="338">P2354*(1-19%)</f>
        <v>6373304.8722000001</v>
      </c>
      <c r="P2354" s="6">
        <f t="shared" si="330"/>
        <v>7868277.6200000001</v>
      </c>
      <c r="R2354" s="6">
        <f t="shared" ref="R2354:R2417" si="339">S2354*(1-19%)</f>
        <v>2364894.5281758718</v>
      </c>
      <c r="S2354" s="6">
        <f t="shared" ref="S2354:S2417" si="340">MIN(P2354,F2354)</f>
        <v>2919622.8742911997</v>
      </c>
      <c r="U2354" s="42">
        <v>2919622.8742911997</v>
      </c>
      <c r="V2354" s="42">
        <f t="shared" si="331"/>
        <v>854281.65301760507</v>
      </c>
      <c r="W2354" s="42">
        <f t="shared" si="332"/>
        <v>2065341.2212735945</v>
      </c>
    </row>
    <row r="2355" spans="1:23" ht="10.5" customHeight="1" x14ac:dyDescent="0.2">
      <c r="A2355" s="3">
        <v>2347</v>
      </c>
      <c r="B2355" s="3" t="s">
        <v>1145</v>
      </c>
      <c r="C2355" s="7" t="s">
        <v>50</v>
      </c>
      <c r="D2355" s="20">
        <v>1</v>
      </c>
      <c r="F2355" s="6">
        <v>324958.02539199998</v>
      </c>
      <c r="H2355" s="6">
        <v>607623</v>
      </c>
      <c r="I2355" s="6">
        <f t="shared" si="337"/>
        <v>723071.37</v>
      </c>
      <c r="J2355" s="6">
        <v>628003</v>
      </c>
      <c r="K2355" s="6">
        <f t="shared" si="328"/>
        <v>747323.57</v>
      </c>
      <c r="L2355" s="6">
        <v>617484</v>
      </c>
      <c r="M2355" s="6">
        <f t="shared" si="329"/>
        <v>734805.96</v>
      </c>
      <c r="O2355" s="6">
        <f t="shared" si="338"/>
        <v>585687.80969999998</v>
      </c>
      <c r="P2355" s="6">
        <f t="shared" si="330"/>
        <v>723071.37</v>
      </c>
      <c r="R2355" s="6">
        <f t="shared" si="339"/>
        <v>263216.00056751998</v>
      </c>
      <c r="S2355" s="6">
        <f t="shared" si="340"/>
        <v>324958.02539199998</v>
      </c>
      <c r="U2355" s="42">
        <v>324958.02539199998</v>
      </c>
      <c r="V2355" s="42">
        <f t="shared" si="331"/>
        <v>95082.71822969921</v>
      </c>
      <c r="W2355" s="42">
        <f t="shared" si="332"/>
        <v>229875.30716230077</v>
      </c>
    </row>
    <row r="2356" spans="1:23" ht="10.5" customHeight="1" x14ac:dyDescent="0.2">
      <c r="A2356" s="3">
        <v>2348</v>
      </c>
      <c r="B2356" s="3" t="s">
        <v>1145</v>
      </c>
      <c r="C2356" s="7" t="s">
        <v>51</v>
      </c>
      <c r="D2356" s="5" t="s">
        <v>35</v>
      </c>
      <c r="F2356" s="6">
        <v>1249838.5591999998</v>
      </c>
      <c r="H2356" s="6">
        <v>2470190</v>
      </c>
      <c r="I2356" s="6">
        <f t="shared" si="337"/>
        <v>2939526.1</v>
      </c>
      <c r="J2356" s="6">
        <v>2549829</v>
      </c>
      <c r="K2356" s="6">
        <f t="shared" si="328"/>
        <v>3034296.51</v>
      </c>
      <c r="L2356" s="6">
        <v>2527045</v>
      </c>
      <c r="M2356" s="6">
        <f t="shared" si="329"/>
        <v>3007183.55</v>
      </c>
      <c r="O2356" s="6">
        <f t="shared" si="338"/>
        <v>2381016.1410000003</v>
      </c>
      <c r="P2356" s="6">
        <f t="shared" si="330"/>
        <v>2939526.1</v>
      </c>
      <c r="R2356" s="6">
        <f t="shared" si="339"/>
        <v>1012369.2329519999</v>
      </c>
      <c r="S2356" s="6">
        <f t="shared" si="340"/>
        <v>1249838.5591999998</v>
      </c>
      <c r="U2356" s="42">
        <v>1249838.5591999998</v>
      </c>
      <c r="V2356" s="42">
        <f t="shared" si="331"/>
        <v>365702.76242191996</v>
      </c>
      <c r="W2356" s="42">
        <f t="shared" si="332"/>
        <v>884135.79677807982</v>
      </c>
    </row>
    <row r="2357" spans="1:23" ht="10.5" customHeight="1" x14ac:dyDescent="0.2">
      <c r="A2357" s="3">
        <v>2349</v>
      </c>
      <c r="B2357" s="3" t="s">
        <v>1145</v>
      </c>
      <c r="C2357" s="7" t="s">
        <v>52</v>
      </c>
      <c r="D2357" s="20">
        <v>1</v>
      </c>
      <c r="F2357" s="6">
        <v>584942.69126074947</v>
      </c>
      <c r="H2357" s="6">
        <v>1089789</v>
      </c>
      <c r="I2357" s="6">
        <f t="shared" si="337"/>
        <v>1296848.9099999999</v>
      </c>
      <c r="J2357" s="6">
        <v>1123708</v>
      </c>
      <c r="K2357" s="6">
        <f t="shared" si="328"/>
        <v>1337212.52</v>
      </c>
      <c r="L2357" s="6">
        <v>1109073</v>
      </c>
      <c r="M2357" s="6">
        <f t="shared" si="329"/>
        <v>1319796.8699999999</v>
      </c>
      <c r="O2357" s="6">
        <f t="shared" si="338"/>
        <v>1050447.6170999999</v>
      </c>
      <c r="P2357" s="6">
        <f t="shared" si="330"/>
        <v>1296848.9099999999</v>
      </c>
      <c r="R2357" s="6">
        <f t="shared" si="339"/>
        <v>473803.5799212071</v>
      </c>
      <c r="S2357" s="6">
        <f t="shared" si="340"/>
        <v>584942.69126074947</v>
      </c>
      <c r="U2357" s="42">
        <v>584942.69126074947</v>
      </c>
      <c r="V2357" s="42">
        <f t="shared" si="331"/>
        <v>171154.23146289532</v>
      </c>
      <c r="W2357" s="42">
        <f t="shared" si="332"/>
        <v>413788.45979785419</v>
      </c>
    </row>
    <row r="2358" spans="1:23" ht="10.5" customHeight="1" x14ac:dyDescent="0.2">
      <c r="A2358" s="3">
        <v>2350</v>
      </c>
      <c r="B2358" s="3" t="s">
        <v>1145</v>
      </c>
      <c r="C2358" s="7" t="s">
        <v>41</v>
      </c>
      <c r="D2358" s="20">
        <v>1</v>
      </c>
      <c r="F2358" s="6">
        <v>659914.75925759994</v>
      </c>
      <c r="H2358" s="6">
        <v>1235217</v>
      </c>
      <c r="I2358" s="6">
        <f t="shared" si="337"/>
        <v>1469908.23</v>
      </c>
      <c r="J2358" s="6">
        <v>1281948</v>
      </c>
      <c r="K2358" s="6">
        <f t="shared" si="328"/>
        <v>1525518.1199999999</v>
      </c>
      <c r="L2358" s="6">
        <v>1240913</v>
      </c>
      <c r="M2358" s="6">
        <f t="shared" si="329"/>
        <v>1476686.47</v>
      </c>
      <c r="O2358" s="6">
        <f t="shared" si="338"/>
        <v>1190625.6663000002</v>
      </c>
      <c r="P2358" s="6">
        <f t="shared" si="330"/>
        <v>1469908.23</v>
      </c>
      <c r="R2358" s="6">
        <f t="shared" si="339"/>
        <v>534530.95499865594</v>
      </c>
      <c r="S2358" s="6">
        <f t="shared" si="340"/>
        <v>659914.75925759994</v>
      </c>
      <c r="U2358" s="42">
        <v>659914.75925759994</v>
      </c>
      <c r="V2358" s="42">
        <f t="shared" si="331"/>
        <v>193091.05855877377</v>
      </c>
      <c r="W2358" s="42">
        <f t="shared" si="332"/>
        <v>466823.70069882617</v>
      </c>
    </row>
    <row r="2359" spans="1:23" ht="10.5" customHeight="1" x14ac:dyDescent="0.2">
      <c r="A2359" s="3">
        <v>2351</v>
      </c>
      <c r="B2359" s="3" t="s">
        <v>1145</v>
      </c>
      <c r="C2359" s="7" t="s">
        <v>53</v>
      </c>
      <c r="D2359" s="20">
        <v>1</v>
      </c>
      <c r="F2359" s="6">
        <v>189975.4609984</v>
      </c>
      <c r="H2359" s="6">
        <v>402294</v>
      </c>
      <c r="I2359" s="6">
        <f t="shared" si="337"/>
        <v>478729.86</v>
      </c>
      <c r="J2359" s="6">
        <v>413487</v>
      </c>
      <c r="K2359" s="6">
        <f t="shared" si="328"/>
        <v>492049.52999999997</v>
      </c>
      <c r="L2359" s="6">
        <v>402844</v>
      </c>
      <c r="M2359" s="6">
        <f t="shared" si="329"/>
        <v>479384.36</v>
      </c>
      <c r="O2359" s="6">
        <f t="shared" si="338"/>
        <v>387771.18660000002</v>
      </c>
      <c r="P2359" s="6">
        <f t="shared" si="330"/>
        <v>478729.86</v>
      </c>
      <c r="R2359" s="6">
        <f t="shared" si="339"/>
        <v>153880.12340870401</v>
      </c>
      <c r="S2359" s="6">
        <f t="shared" si="340"/>
        <v>189975.4609984</v>
      </c>
      <c r="U2359" s="42">
        <v>189975.4609984</v>
      </c>
      <c r="V2359" s="42">
        <f t="shared" si="331"/>
        <v>55586.819888131846</v>
      </c>
      <c r="W2359" s="42">
        <f t="shared" si="332"/>
        <v>134388.64111026816</v>
      </c>
    </row>
    <row r="2360" spans="1:23" ht="10.5" customHeight="1" x14ac:dyDescent="0.2">
      <c r="A2360" s="3">
        <v>2352</v>
      </c>
      <c r="B2360" s="3" t="s">
        <v>1145</v>
      </c>
      <c r="C2360" s="7" t="s">
        <v>54</v>
      </c>
      <c r="D2360" s="20">
        <v>1</v>
      </c>
      <c r="F2360" s="6">
        <v>119984.50168319998</v>
      </c>
      <c r="H2360" s="6">
        <v>203886</v>
      </c>
      <c r="I2360" s="6">
        <f t="shared" si="337"/>
        <v>242624.34</v>
      </c>
      <c r="J2360" s="6">
        <v>214143</v>
      </c>
      <c r="K2360" s="6">
        <f t="shared" si="328"/>
        <v>254830.16999999998</v>
      </c>
      <c r="L2360" s="6">
        <v>209423</v>
      </c>
      <c r="M2360" s="6">
        <f t="shared" si="329"/>
        <v>249213.37</v>
      </c>
      <c r="O2360" s="6">
        <f t="shared" si="338"/>
        <v>196525.71540000002</v>
      </c>
      <c r="P2360" s="6">
        <f t="shared" si="330"/>
        <v>242624.34</v>
      </c>
      <c r="R2360" s="6">
        <f t="shared" si="339"/>
        <v>97187.446363391995</v>
      </c>
      <c r="S2360" s="6">
        <f t="shared" si="340"/>
        <v>119984.50168319998</v>
      </c>
      <c r="U2360" s="42">
        <v>119984.50168319998</v>
      </c>
      <c r="V2360" s="42">
        <f t="shared" si="331"/>
        <v>35107.465192504314</v>
      </c>
      <c r="W2360" s="42">
        <f t="shared" si="332"/>
        <v>84877.036490695667</v>
      </c>
    </row>
    <row r="2361" spans="1:23" ht="10.5" customHeight="1" x14ac:dyDescent="0.2">
      <c r="A2361" s="3">
        <v>2353</v>
      </c>
      <c r="B2361" s="3" t="s">
        <v>1145</v>
      </c>
      <c r="C2361" s="7" t="s">
        <v>40</v>
      </c>
      <c r="D2361" s="20">
        <v>1</v>
      </c>
      <c r="F2361" s="6">
        <v>324958.02539199998</v>
      </c>
      <c r="H2361" s="6">
        <v>613322</v>
      </c>
      <c r="I2361" s="6">
        <f t="shared" si="337"/>
        <v>729853.17999999993</v>
      </c>
      <c r="J2361" s="6">
        <v>630332</v>
      </c>
      <c r="K2361" s="6">
        <f t="shared" si="328"/>
        <v>750095.08</v>
      </c>
      <c r="L2361" s="6">
        <v>620903</v>
      </c>
      <c r="M2361" s="6">
        <f t="shared" si="329"/>
        <v>738874.57</v>
      </c>
      <c r="O2361" s="6">
        <f t="shared" si="338"/>
        <v>591181.07579999999</v>
      </c>
      <c r="P2361" s="6">
        <f t="shared" si="330"/>
        <v>729853.17999999993</v>
      </c>
      <c r="R2361" s="6">
        <f t="shared" si="339"/>
        <v>263216.00056751998</v>
      </c>
      <c r="S2361" s="6">
        <f t="shared" si="340"/>
        <v>324958.02539199998</v>
      </c>
      <c r="U2361" s="42">
        <v>324958.02539199998</v>
      </c>
      <c r="V2361" s="42">
        <f t="shared" si="331"/>
        <v>95082.71822969921</v>
      </c>
      <c r="W2361" s="42">
        <f t="shared" si="332"/>
        <v>229875.30716230077</v>
      </c>
    </row>
    <row r="2362" spans="1:23" ht="10.5" customHeight="1" x14ac:dyDescent="0.2">
      <c r="A2362" s="3">
        <v>2354</v>
      </c>
      <c r="B2362" s="3" t="s">
        <v>1145</v>
      </c>
      <c r="C2362" s="7" t="s">
        <v>55</v>
      </c>
      <c r="D2362" s="5" t="s">
        <v>35</v>
      </c>
      <c r="F2362" s="6">
        <v>374951.56775999995</v>
      </c>
      <c r="H2362" s="6">
        <v>722337</v>
      </c>
      <c r="I2362" s="6">
        <f t="shared" si="337"/>
        <v>859581.02999999991</v>
      </c>
      <c r="J2362" s="6">
        <v>741140</v>
      </c>
      <c r="K2362" s="6">
        <f t="shared" si="328"/>
        <v>881956.6</v>
      </c>
      <c r="L2362" s="6">
        <v>722888</v>
      </c>
      <c r="M2362" s="6">
        <f t="shared" si="329"/>
        <v>860236.72</v>
      </c>
      <c r="O2362" s="6">
        <f t="shared" si="338"/>
        <v>696260.63429999992</v>
      </c>
      <c r="P2362" s="6">
        <f t="shared" si="330"/>
        <v>859581.02999999991</v>
      </c>
      <c r="R2362" s="6">
        <f t="shared" si="339"/>
        <v>303710.76988559996</v>
      </c>
      <c r="S2362" s="6">
        <f t="shared" si="340"/>
        <v>374951.56775999995</v>
      </c>
      <c r="U2362" s="42">
        <v>374951.56775999995</v>
      </c>
      <c r="V2362" s="42">
        <f t="shared" si="331"/>
        <v>109710.828726576</v>
      </c>
      <c r="W2362" s="42">
        <f t="shared" si="332"/>
        <v>265240.73903342395</v>
      </c>
    </row>
    <row r="2363" spans="1:23" ht="10.5" customHeight="1" x14ac:dyDescent="0.2">
      <c r="A2363" s="3">
        <v>2355</v>
      </c>
      <c r="B2363" s="3" t="s">
        <v>1145</v>
      </c>
      <c r="C2363" s="7" t="s">
        <v>56</v>
      </c>
      <c r="D2363" s="5" t="s">
        <v>35</v>
      </c>
      <c r="F2363" s="6">
        <v>409947.04741759994</v>
      </c>
      <c r="H2363" s="6">
        <v>786008</v>
      </c>
      <c r="I2363" s="6">
        <f t="shared" si="337"/>
        <v>935349.5199999999</v>
      </c>
      <c r="J2363" s="6">
        <v>822825</v>
      </c>
      <c r="K2363" s="6">
        <f t="shared" si="328"/>
        <v>979161.75</v>
      </c>
      <c r="L2363" s="6">
        <v>792072</v>
      </c>
      <c r="M2363" s="6">
        <f t="shared" si="329"/>
        <v>942565.67999999993</v>
      </c>
      <c r="O2363" s="6">
        <f t="shared" si="338"/>
        <v>757633.11119999993</v>
      </c>
      <c r="P2363" s="6">
        <f t="shared" si="330"/>
        <v>935349.5199999999</v>
      </c>
      <c r="R2363" s="6">
        <f t="shared" si="339"/>
        <v>332057.10840825597</v>
      </c>
      <c r="S2363" s="6">
        <f t="shared" si="340"/>
        <v>409947.04741759994</v>
      </c>
      <c r="U2363" s="42">
        <v>409947.04741759994</v>
      </c>
      <c r="V2363" s="42">
        <f t="shared" si="331"/>
        <v>119950.50607438975</v>
      </c>
      <c r="W2363" s="42">
        <f t="shared" si="332"/>
        <v>289996.54134321021</v>
      </c>
    </row>
    <row r="2364" spans="1:23" ht="10.5" customHeight="1" x14ac:dyDescent="0.2">
      <c r="A2364" s="3">
        <v>2356</v>
      </c>
      <c r="B2364" s="3" t="s">
        <v>1145</v>
      </c>
      <c r="C2364" s="7" t="s">
        <v>57</v>
      </c>
      <c r="D2364" s="20">
        <v>1</v>
      </c>
      <c r="F2364" s="6">
        <v>124983.85591999999</v>
      </c>
      <c r="H2364" s="6">
        <v>233228</v>
      </c>
      <c r="I2364" s="6">
        <f t="shared" si="337"/>
        <v>277541.32</v>
      </c>
      <c r="J2364" s="6">
        <v>243093</v>
      </c>
      <c r="K2364" s="6">
        <f t="shared" si="328"/>
        <v>289280.67</v>
      </c>
      <c r="L2364" s="6">
        <v>237636</v>
      </c>
      <c r="M2364" s="6">
        <f t="shared" si="329"/>
        <v>282786.83999999997</v>
      </c>
      <c r="O2364" s="6">
        <f t="shared" si="338"/>
        <v>224808.46920000002</v>
      </c>
      <c r="P2364" s="6">
        <f t="shared" si="330"/>
        <v>277541.32</v>
      </c>
      <c r="R2364" s="6">
        <f t="shared" si="339"/>
        <v>101236.9232952</v>
      </c>
      <c r="S2364" s="6">
        <f t="shared" si="340"/>
        <v>124983.85591999999</v>
      </c>
      <c r="U2364" s="42">
        <v>124983.85591999999</v>
      </c>
      <c r="V2364" s="42">
        <f t="shared" si="331"/>
        <v>36570.276242191998</v>
      </c>
      <c r="W2364" s="42">
        <f t="shared" si="332"/>
        <v>88413.579677807982</v>
      </c>
    </row>
    <row r="2365" spans="1:23" ht="10.5" customHeight="1" x14ac:dyDescent="0.2">
      <c r="A2365" s="3">
        <v>2357</v>
      </c>
      <c r="B2365" s="3" t="s">
        <v>1145</v>
      </c>
      <c r="C2365" s="7" t="s">
        <v>58</v>
      </c>
      <c r="D2365" s="20">
        <v>1</v>
      </c>
      <c r="F2365" s="6">
        <v>39994.833894399999</v>
      </c>
      <c r="H2365" s="6">
        <v>73113</v>
      </c>
      <c r="I2365" s="6">
        <f t="shared" si="337"/>
        <v>87004.47</v>
      </c>
      <c r="J2365" s="6">
        <v>76724</v>
      </c>
      <c r="K2365" s="6">
        <f t="shared" si="328"/>
        <v>91301.56</v>
      </c>
      <c r="L2365" s="6">
        <v>74487</v>
      </c>
      <c r="M2365" s="6">
        <f t="shared" si="329"/>
        <v>88639.53</v>
      </c>
      <c r="O2365" s="6">
        <f t="shared" si="338"/>
        <v>70473.620699999999</v>
      </c>
      <c r="P2365" s="6">
        <f t="shared" si="330"/>
        <v>87004.47</v>
      </c>
      <c r="R2365" s="6">
        <f t="shared" si="339"/>
        <v>32395.815454464002</v>
      </c>
      <c r="S2365" s="6">
        <f t="shared" si="340"/>
        <v>39994.833894399999</v>
      </c>
      <c r="U2365" s="42">
        <v>39994.833894399999</v>
      </c>
      <c r="V2365" s="42">
        <f t="shared" si="331"/>
        <v>11702.48839750144</v>
      </c>
      <c r="W2365" s="42">
        <f t="shared" si="332"/>
        <v>28292.345496898561</v>
      </c>
    </row>
    <row r="2366" spans="1:23" ht="10.5" customHeight="1" x14ac:dyDescent="0.2">
      <c r="A2366" s="3">
        <v>2358</v>
      </c>
      <c r="B2366" s="3" t="s">
        <v>1145</v>
      </c>
      <c r="C2366" s="7" t="s">
        <v>59</v>
      </c>
      <c r="D2366" s="20">
        <v>1</v>
      </c>
      <c r="F2366" s="6">
        <v>154979.98134079998</v>
      </c>
      <c r="H2366" s="6">
        <v>266245</v>
      </c>
      <c r="I2366" s="6">
        <f t="shared" si="337"/>
        <v>316831.55</v>
      </c>
      <c r="J2366" s="6">
        <v>272542</v>
      </c>
      <c r="K2366" s="6">
        <f t="shared" si="328"/>
        <v>324324.98</v>
      </c>
      <c r="L2366" s="6">
        <v>271448</v>
      </c>
      <c r="M2366" s="6">
        <f t="shared" si="329"/>
        <v>323023.12</v>
      </c>
      <c r="O2366" s="6">
        <f t="shared" si="338"/>
        <v>256633.55550000002</v>
      </c>
      <c r="P2366" s="6">
        <f t="shared" si="330"/>
        <v>316831.55</v>
      </c>
      <c r="R2366" s="6">
        <f t="shared" si="339"/>
        <v>125533.78488604799</v>
      </c>
      <c r="S2366" s="6">
        <f t="shared" si="340"/>
        <v>154979.98134079998</v>
      </c>
      <c r="U2366" s="42">
        <v>154979.98134079998</v>
      </c>
      <c r="V2366" s="42">
        <f t="shared" si="331"/>
        <v>45347.142540318076</v>
      </c>
      <c r="W2366" s="42">
        <f t="shared" si="332"/>
        <v>109632.8388004819</v>
      </c>
    </row>
    <row r="2367" spans="1:23" ht="10.5" customHeight="1" x14ac:dyDescent="0.2">
      <c r="A2367" s="3">
        <v>2359</v>
      </c>
      <c r="B2367" s="3" t="s">
        <v>1145</v>
      </c>
      <c r="C2367" s="4" t="s">
        <v>60</v>
      </c>
      <c r="D2367" s="5" t="s">
        <v>35</v>
      </c>
      <c r="F2367" s="6">
        <v>1248486.3553625999</v>
      </c>
      <c r="H2367" s="6">
        <v>2918938</v>
      </c>
      <c r="I2367" s="6">
        <f t="shared" si="337"/>
        <v>3473536.2199999997</v>
      </c>
      <c r="J2367" s="6">
        <v>3005356</v>
      </c>
      <c r="K2367" s="6">
        <f t="shared" si="328"/>
        <v>3576373.6399999997</v>
      </c>
      <c r="L2367" s="6">
        <v>2952192</v>
      </c>
      <c r="M2367" s="6">
        <f t="shared" si="329"/>
        <v>3513108.48</v>
      </c>
      <c r="O2367" s="6">
        <f t="shared" si="338"/>
        <v>2813564.3382000001</v>
      </c>
      <c r="P2367" s="6">
        <f t="shared" si="330"/>
        <v>3473536.2199999997</v>
      </c>
      <c r="R2367" s="6">
        <f t="shared" si="339"/>
        <v>1011273.947843706</v>
      </c>
      <c r="S2367" s="6">
        <f t="shared" si="340"/>
        <v>1248486.3553625999</v>
      </c>
      <c r="U2367" s="42">
        <v>1248486.3553625999</v>
      </c>
      <c r="V2367" s="42">
        <f t="shared" si="331"/>
        <v>365307.1075790968</v>
      </c>
      <c r="W2367" s="42">
        <f t="shared" si="332"/>
        <v>883179.24778350315</v>
      </c>
    </row>
    <row r="2368" spans="1:23" ht="10.5" customHeight="1" x14ac:dyDescent="0.2">
      <c r="A2368" s="3">
        <v>2360</v>
      </c>
      <c r="B2368" s="3" t="s">
        <v>1145</v>
      </c>
      <c r="C2368" s="7" t="s">
        <v>7</v>
      </c>
      <c r="D2368" s="20">
        <v>1</v>
      </c>
      <c r="F2368" s="6">
        <v>1024867.6185440001</v>
      </c>
      <c r="H2368" s="6">
        <v>2170240</v>
      </c>
      <c r="I2368" s="6">
        <f t="shared" si="337"/>
        <v>2582585.6</v>
      </c>
      <c r="J2368" s="6">
        <v>2301763</v>
      </c>
      <c r="K2368" s="6">
        <f t="shared" si="328"/>
        <v>2739097.9699999997</v>
      </c>
      <c r="L2368" s="6">
        <v>2231609</v>
      </c>
      <c r="M2368" s="6">
        <f t="shared" si="329"/>
        <v>2655614.71</v>
      </c>
      <c r="O2368" s="6">
        <f t="shared" si="338"/>
        <v>2091894.3360000001</v>
      </c>
      <c r="P2368" s="6">
        <f t="shared" si="330"/>
        <v>2582585.6</v>
      </c>
      <c r="R2368" s="6">
        <f t="shared" si="339"/>
        <v>830142.77102064015</v>
      </c>
      <c r="S2368" s="6">
        <f t="shared" si="340"/>
        <v>1024867.6185440001</v>
      </c>
      <c r="U2368" s="42">
        <v>1024867.6185440001</v>
      </c>
      <c r="V2368" s="42">
        <f t="shared" si="331"/>
        <v>299876.26518597448</v>
      </c>
      <c r="W2368" s="42">
        <f t="shared" si="332"/>
        <v>724991.35335802566</v>
      </c>
    </row>
    <row r="2369" spans="1:23" ht="10.5" customHeight="1" x14ac:dyDescent="0.2">
      <c r="A2369" s="3">
        <v>2361</v>
      </c>
      <c r="B2369" s="3" t="s">
        <v>1145</v>
      </c>
      <c r="C2369" s="7" t="s">
        <v>32</v>
      </c>
      <c r="D2369" s="20">
        <v>1</v>
      </c>
      <c r="F2369" s="6">
        <v>1149851.474464</v>
      </c>
      <c r="H2369" s="6">
        <v>1938645</v>
      </c>
      <c r="I2369" s="6">
        <f t="shared" si="337"/>
        <v>2306987.5499999998</v>
      </c>
      <c r="J2369" s="6">
        <v>2019621</v>
      </c>
      <c r="K2369" s="6">
        <f t="shared" si="328"/>
        <v>2403348.9899999998</v>
      </c>
      <c r="L2369" s="6">
        <v>1964282</v>
      </c>
      <c r="M2369" s="6">
        <f t="shared" si="329"/>
        <v>2337495.58</v>
      </c>
      <c r="O2369" s="6">
        <f t="shared" si="338"/>
        <v>1868659.9154999999</v>
      </c>
      <c r="P2369" s="6">
        <f t="shared" si="330"/>
        <v>2306987.5499999998</v>
      </c>
      <c r="R2369" s="6">
        <f t="shared" si="339"/>
        <v>931379.69431584002</v>
      </c>
      <c r="S2369" s="6">
        <f t="shared" si="340"/>
        <v>1149851.474464</v>
      </c>
      <c r="U2369" s="42">
        <v>1149851.474464</v>
      </c>
      <c r="V2369" s="42">
        <f t="shared" si="331"/>
        <v>336446.54142816644</v>
      </c>
      <c r="W2369" s="42">
        <f t="shared" si="332"/>
        <v>813404.93303583353</v>
      </c>
    </row>
    <row r="2370" spans="1:23" ht="10.5" customHeight="1" x14ac:dyDescent="0.2">
      <c r="A2370" s="3">
        <v>2362</v>
      </c>
      <c r="B2370" s="3" t="s">
        <v>1145</v>
      </c>
      <c r="C2370" s="7" t="s">
        <v>39</v>
      </c>
      <c r="D2370" s="20">
        <v>1</v>
      </c>
      <c r="F2370" s="6">
        <v>1454826.7276380626</v>
      </c>
      <c r="H2370" s="6">
        <v>3249982</v>
      </c>
      <c r="I2370" s="6">
        <f t="shared" si="337"/>
        <v>3867478.5799999996</v>
      </c>
      <c r="J2370" s="6">
        <v>3447535</v>
      </c>
      <c r="K2370" s="6">
        <f t="shared" si="328"/>
        <v>4102566.65</v>
      </c>
      <c r="L2370" s="6">
        <v>3322256</v>
      </c>
      <c r="M2370" s="6">
        <f t="shared" si="329"/>
        <v>3953484.6399999997</v>
      </c>
      <c r="O2370" s="6">
        <f t="shared" si="338"/>
        <v>3132657.6497999998</v>
      </c>
      <c r="P2370" s="6">
        <f t="shared" si="330"/>
        <v>3867478.5799999996</v>
      </c>
      <c r="R2370" s="6">
        <f t="shared" si="339"/>
        <v>1178409.6493868309</v>
      </c>
      <c r="S2370" s="6">
        <f t="shared" si="340"/>
        <v>1454826.7276380626</v>
      </c>
      <c r="U2370" s="42">
        <v>1454826.7276380626</v>
      </c>
      <c r="V2370" s="42">
        <f t="shared" si="331"/>
        <v>425682.30050689715</v>
      </c>
      <c r="W2370" s="42">
        <f t="shared" si="332"/>
        <v>1029144.4271311654</v>
      </c>
    </row>
    <row r="2371" spans="1:23" ht="10.5" customHeight="1" x14ac:dyDescent="0.2">
      <c r="A2371" s="3">
        <v>2363</v>
      </c>
      <c r="B2371" s="3" t="s">
        <v>1145</v>
      </c>
      <c r="C2371" s="7" t="s">
        <v>8</v>
      </c>
      <c r="D2371" s="20">
        <v>1</v>
      </c>
      <c r="F2371" s="6">
        <v>837936.46644562157</v>
      </c>
      <c r="H2371" s="6">
        <v>1869832</v>
      </c>
      <c r="I2371" s="6">
        <f t="shared" si="337"/>
        <v>2225100.08</v>
      </c>
      <c r="J2371" s="6">
        <v>1922275</v>
      </c>
      <c r="K2371" s="6">
        <f t="shared" si="328"/>
        <v>2287507.25</v>
      </c>
      <c r="L2371" s="6">
        <v>1900406</v>
      </c>
      <c r="M2371" s="6">
        <f t="shared" si="329"/>
        <v>2261483.14</v>
      </c>
      <c r="O2371" s="6">
        <f t="shared" si="338"/>
        <v>1802331.0648000003</v>
      </c>
      <c r="P2371" s="6">
        <f t="shared" si="330"/>
        <v>2225100.08</v>
      </c>
      <c r="R2371" s="6">
        <f t="shared" si="339"/>
        <v>678728.53782095353</v>
      </c>
      <c r="S2371" s="6">
        <f t="shared" si="340"/>
        <v>837936.46644562157</v>
      </c>
      <c r="U2371" s="42">
        <v>837936.46644562157</v>
      </c>
      <c r="V2371" s="42">
        <f t="shared" si="331"/>
        <v>245180.21008198889</v>
      </c>
      <c r="W2371" s="42">
        <f t="shared" si="332"/>
        <v>592756.25636363262</v>
      </c>
    </row>
    <row r="2372" spans="1:23" ht="10.5" customHeight="1" x14ac:dyDescent="0.2">
      <c r="A2372" s="3">
        <v>2364</v>
      </c>
      <c r="B2372" s="3" t="s">
        <v>1145</v>
      </c>
      <c r="C2372" s="7" t="s">
        <v>29</v>
      </c>
      <c r="D2372" s="20">
        <v>1</v>
      </c>
      <c r="F2372" s="6">
        <v>1298362.7024999999</v>
      </c>
      <c r="H2372" s="6">
        <v>2269852</v>
      </c>
      <c r="I2372" s="6">
        <f t="shared" si="337"/>
        <v>2701123.88</v>
      </c>
      <c r="J2372" s="6">
        <v>2336457</v>
      </c>
      <c r="K2372" s="6">
        <f t="shared" si="328"/>
        <v>2780383.83</v>
      </c>
      <c r="L2372" s="6">
        <v>2323152</v>
      </c>
      <c r="M2372" s="6">
        <f t="shared" si="329"/>
        <v>2764550.88</v>
      </c>
      <c r="O2372" s="6">
        <f t="shared" si="338"/>
        <v>2187910.3428000002</v>
      </c>
      <c r="P2372" s="6">
        <f t="shared" ref="P2372:P2435" si="341">MIN(I2372,K2372,M2372)</f>
        <v>2701123.88</v>
      </c>
      <c r="R2372" s="6">
        <f t="shared" si="339"/>
        <v>1051673.7890250001</v>
      </c>
      <c r="S2372" s="6">
        <f t="shared" si="340"/>
        <v>1298362.7024999999</v>
      </c>
      <c r="U2372" s="42">
        <v>1298362.7024999999</v>
      </c>
      <c r="V2372" s="42">
        <f t="shared" ref="V2372:V2435" si="342">U2372*29.26%</f>
        <v>379900.9267515</v>
      </c>
      <c r="W2372" s="42">
        <f t="shared" ref="W2372:W2435" si="343">U2372-V2372</f>
        <v>918461.7757484999</v>
      </c>
    </row>
    <row r="2373" spans="1:23" ht="10.5" customHeight="1" x14ac:dyDescent="0.2">
      <c r="A2373" s="3">
        <v>2365</v>
      </c>
      <c r="B2373" s="3" t="s">
        <v>1145</v>
      </c>
      <c r="C2373" s="7" t="s">
        <v>30</v>
      </c>
      <c r="D2373" s="20">
        <v>1</v>
      </c>
      <c r="F2373" s="6">
        <v>98203.766967081305</v>
      </c>
      <c r="H2373" s="6">
        <v>217088</v>
      </c>
      <c r="I2373" s="6">
        <f t="shared" si="337"/>
        <v>258334.72</v>
      </c>
      <c r="J2373" s="6">
        <v>230665</v>
      </c>
      <c r="K2373" s="6">
        <f t="shared" si="328"/>
        <v>274491.34999999998</v>
      </c>
      <c r="L2373" s="6">
        <v>222116</v>
      </c>
      <c r="M2373" s="6">
        <f t="shared" si="329"/>
        <v>264318.03999999998</v>
      </c>
      <c r="O2373" s="6">
        <f t="shared" si="338"/>
        <v>209251.1232</v>
      </c>
      <c r="P2373" s="6">
        <f t="shared" si="341"/>
        <v>258334.72</v>
      </c>
      <c r="R2373" s="6">
        <f t="shared" si="339"/>
        <v>79545.051243335867</v>
      </c>
      <c r="S2373" s="6">
        <f t="shared" si="340"/>
        <v>98203.766967081305</v>
      </c>
      <c r="U2373" s="42">
        <v>98203.766967081305</v>
      </c>
      <c r="V2373" s="42">
        <f t="shared" si="342"/>
        <v>28734.422214567992</v>
      </c>
      <c r="W2373" s="42">
        <f t="shared" si="343"/>
        <v>69469.344752513309</v>
      </c>
    </row>
    <row r="2374" spans="1:23" ht="10.5" customHeight="1" x14ac:dyDescent="0.2">
      <c r="A2374" s="3">
        <v>2366</v>
      </c>
      <c r="B2374" s="3" t="s">
        <v>1145</v>
      </c>
      <c r="C2374" s="7" t="s">
        <v>61</v>
      </c>
      <c r="D2374" s="20">
        <v>1</v>
      </c>
      <c r="F2374" s="6">
        <v>224970.94065599999</v>
      </c>
      <c r="H2374" s="6">
        <v>482327</v>
      </c>
      <c r="I2374" s="6">
        <f t="shared" si="337"/>
        <v>573969.13</v>
      </c>
      <c r="J2374" s="6">
        <v>499464</v>
      </c>
      <c r="K2374" s="6">
        <f t="shared" si="328"/>
        <v>594362.15999999992</v>
      </c>
      <c r="L2374" s="6">
        <v>484609</v>
      </c>
      <c r="M2374" s="6">
        <f t="shared" si="329"/>
        <v>576684.71</v>
      </c>
      <c r="O2374" s="6">
        <f t="shared" si="338"/>
        <v>464914.99530000001</v>
      </c>
      <c r="P2374" s="6">
        <f t="shared" si="341"/>
        <v>573969.13</v>
      </c>
      <c r="R2374" s="6">
        <f t="shared" si="339"/>
        <v>182226.46193136001</v>
      </c>
      <c r="S2374" s="6">
        <f t="shared" si="340"/>
        <v>224970.94065599999</v>
      </c>
      <c r="U2374" s="42">
        <v>224970.94065599999</v>
      </c>
      <c r="V2374" s="42">
        <f t="shared" si="342"/>
        <v>65826.497235945601</v>
      </c>
      <c r="W2374" s="42">
        <f t="shared" si="343"/>
        <v>159144.44342005439</v>
      </c>
    </row>
    <row r="2375" spans="1:23" ht="10.5" customHeight="1" x14ac:dyDescent="0.2">
      <c r="A2375" s="3">
        <v>2367</v>
      </c>
      <c r="B2375" s="3" t="s">
        <v>1145</v>
      </c>
      <c r="C2375" s="4" t="s">
        <v>62</v>
      </c>
      <c r="D2375" s="20">
        <v>1</v>
      </c>
      <c r="F2375" s="6">
        <v>145714.6586762995</v>
      </c>
      <c r="H2375" s="6">
        <v>266023</v>
      </c>
      <c r="I2375" s="6">
        <f t="shared" si="337"/>
        <v>316567.37</v>
      </c>
      <c r="J2375" s="6">
        <v>271892</v>
      </c>
      <c r="K2375" s="6">
        <f t="shared" si="328"/>
        <v>323551.48</v>
      </c>
      <c r="L2375" s="6">
        <v>266834</v>
      </c>
      <c r="M2375" s="6">
        <f t="shared" si="329"/>
        <v>317532.45999999996</v>
      </c>
      <c r="O2375" s="6">
        <f t="shared" si="338"/>
        <v>256419.56970000002</v>
      </c>
      <c r="P2375" s="6">
        <f t="shared" si="341"/>
        <v>316567.37</v>
      </c>
      <c r="R2375" s="6">
        <f t="shared" si="339"/>
        <v>118028.8735278026</v>
      </c>
      <c r="S2375" s="6">
        <f t="shared" si="340"/>
        <v>145714.6586762995</v>
      </c>
      <c r="U2375" s="42">
        <v>145714.6586762995</v>
      </c>
      <c r="V2375" s="42">
        <f t="shared" si="342"/>
        <v>42636.109128685239</v>
      </c>
      <c r="W2375" s="42">
        <f t="shared" si="343"/>
        <v>103078.54954761427</v>
      </c>
    </row>
    <row r="2376" spans="1:23" ht="10.5" customHeight="1" x14ac:dyDescent="0.2">
      <c r="A2376" s="3">
        <v>2368</v>
      </c>
      <c r="B2376" s="3" t="s">
        <v>1145</v>
      </c>
      <c r="C2376" s="7" t="s">
        <v>46</v>
      </c>
      <c r="D2376" s="20">
        <v>1</v>
      </c>
      <c r="F2376" s="6">
        <v>191975.20269311999</v>
      </c>
      <c r="H2376" s="6">
        <v>336508</v>
      </c>
      <c r="I2376" s="6">
        <f t="shared" si="337"/>
        <v>400444.51999999996</v>
      </c>
      <c r="J2376" s="6">
        <v>344177</v>
      </c>
      <c r="K2376" s="6">
        <f t="shared" si="328"/>
        <v>409570.63</v>
      </c>
      <c r="L2376" s="6">
        <v>338400</v>
      </c>
      <c r="M2376" s="6">
        <f t="shared" si="329"/>
        <v>402696</v>
      </c>
      <c r="O2376" s="6">
        <f t="shared" si="338"/>
        <v>324360.0612</v>
      </c>
      <c r="P2376" s="6">
        <f t="shared" si="341"/>
        <v>400444.51999999996</v>
      </c>
      <c r="R2376" s="6">
        <f t="shared" si="339"/>
        <v>155499.91418142722</v>
      </c>
      <c r="S2376" s="6">
        <f t="shared" si="340"/>
        <v>191975.20269311999</v>
      </c>
      <c r="U2376" s="42">
        <v>191975.20269311999</v>
      </c>
      <c r="V2376" s="42">
        <f t="shared" si="342"/>
        <v>56171.944308006918</v>
      </c>
      <c r="W2376" s="42">
        <f t="shared" si="343"/>
        <v>135803.25838511309</v>
      </c>
    </row>
    <row r="2377" spans="1:23" ht="10.5" customHeight="1" x14ac:dyDescent="0.2">
      <c r="A2377" s="3">
        <v>2369</v>
      </c>
      <c r="B2377" s="3" t="s">
        <v>1145</v>
      </c>
      <c r="C2377" s="7" t="s">
        <v>63</v>
      </c>
      <c r="D2377" s="20">
        <v>1</v>
      </c>
      <c r="F2377" s="6">
        <v>1729632.5674548913</v>
      </c>
      <c r="H2377" s="6">
        <v>3140511</v>
      </c>
      <c r="I2377" s="6">
        <f t="shared" si="337"/>
        <v>3737208.09</v>
      </c>
      <c r="J2377" s="6">
        <v>3257039</v>
      </c>
      <c r="K2377" s="6">
        <f t="shared" si="328"/>
        <v>3875876.4099999997</v>
      </c>
      <c r="L2377" s="6">
        <v>3163173</v>
      </c>
      <c r="M2377" s="6">
        <f t="shared" si="329"/>
        <v>3764175.8699999996</v>
      </c>
      <c r="O2377" s="6">
        <f t="shared" si="338"/>
        <v>3027138.5529</v>
      </c>
      <c r="P2377" s="6">
        <f t="shared" si="341"/>
        <v>3737208.09</v>
      </c>
      <c r="R2377" s="6">
        <f t="shared" si="339"/>
        <v>1401002.3796384621</v>
      </c>
      <c r="S2377" s="6">
        <f t="shared" si="340"/>
        <v>1729632.5674548913</v>
      </c>
      <c r="U2377" s="42">
        <v>1729632.5674548913</v>
      </c>
      <c r="V2377" s="42">
        <f t="shared" si="342"/>
        <v>506090.48923730123</v>
      </c>
      <c r="W2377" s="42">
        <f t="shared" si="343"/>
        <v>1223542.07821759</v>
      </c>
    </row>
    <row r="2378" spans="1:23" ht="10.5" customHeight="1" x14ac:dyDescent="0.2">
      <c r="A2378" s="3">
        <v>2370</v>
      </c>
      <c r="B2378" s="3" t="s">
        <v>1145</v>
      </c>
      <c r="C2378" s="7" t="s">
        <v>18</v>
      </c>
      <c r="D2378" s="20">
        <v>1</v>
      </c>
      <c r="F2378" s="6">
        <v>208278.55951149805</v>
      </c>
      <c r="H2378" s="6">
        <v>427676</v>
      </c>
      <c r="I2378" s="6">
        <f t="shared" si="337"/>
        <v>508934.44</v>
      </c>
      <c r="J2378" s="6">
        <v>442323</v>
      </c>
      <c r="K2378" s="6">
        <f t="shared" si="328"/>
        <v>526364.37</v>
      </c>
      <c r="L2378" s="6">
        <v>439500</v>
      </c>
      <c r="M2378" s="6">
        <f t="shared" si="329"/>
        <v>523005</v>
      </c>
      <c r="O2378" s="6">
        <f t="shared" si="338"/>
        <v>412236.89640000003</v>
      </c>
      <c r="P2378" s="6">
        <f t="shared" si="341"/>
        <v>508934.44</v>
      </c>
      <c r="R2378" s="6">
        <f t="shared" si="339"/>
        <v>168705.63320431343</v>
      </c>
      <c r="S2378" s="6">
        <f t="shared" si="340"/>
        <v>208278.55951149805</v>
      </c>
      <c r="U2378" s="42">
        <v>208278.55951149805</v>
      </c>
      <c r="V2378" s="42">
        <f t="shared" si="342"/>
        <v>60942.306513064337</v>
      </c>
      <c r="W2378" s="42">
        <f t="shared" si="343"/>
        <v>147336.25299843372</v>
      </c>
    </row>
    <row r="2379" spans="1:23" ht="10.5" customHeight="1" x14ac:dyDescent="0.2">
      <c r="A2379" s="3">
        <v>2371</v>
      </c>
      <c r="B2379" s="3" t="s">
        <v>1145</v>
      </c>
      <c r="C2379" s="7" t="s">
        <v>64</v>
      </c>
      <c r="D2379" s="20">
        <v>1</v>
      </c>
      <c r="F2379" s="6">
        <v>1810666.4939348032</v>
      </c>
      <c r="H2379" s="6">
        <v>3065439</v>
      </c>
      <c r="I2379" s="6">
        <f t="shared" si="337"/>
        <v>3647872.4099999997</v>
      </c>
      <c r="J2379" s="6">
        <v>3071289</v>
      </c>
      <c r="K2379" s="6">
        <f t="shared" si="328"/>
        <v>3654833.9099999997</v>
      </c>
      <c r="L2379" s="6">
        <v>3069979</v>
      </c>
      <c r="M2379" s="6">
        <f t="shared" si="329"/>
        <v>3653275.01</v>
      </c>
      <c r="O2379" s="6">
        <f t="shared" si="338"/>
        <v>2954776.6521000001</v>
      </c>
      <c r="P2379" s="6">
        <f t="shared" si="341"/>
        <v>3647872.4099999997</v>
      </c>
      <c r="R2379" s="6">
        <f t="shared" si="339"/>
        <v>1466639.8600871908</v>
      </c>
      <c r="S2379" s="6">
        <f t="shared" si="340"/>
        <v>1810666.4939348032</v>
      </c>
      <c r="U2379" s="42">
        <v>1810666.4939348032</v>
      </c>
      <c r="V2379" s="42">
        <f t="shared" si="342"/>
        <v>529801.01612532348</v>
      </c>
      <c r="W2379" s="42">
        <f t="shared" si="343"/>
        <v>1280865.4778094797</v>
      </c>
    </row>
    <row r="2380" spans="1:23" ht="10.5" customHeight="1" x14ac:dyDescent="0.2">
      <c r="A2380" s="3">
        <v>2372</v>
      </c>
      <c r="B2380" s="3" t="s">
        <v>1145</v>
      </c>
      <c r="C2380" s="7" t="s">
        <v>65</v>
      </c>
      <c r="D2380" s="20">
        <v>1</v>
      </c>
      <c r="F2380" s="6">
        <v>90105.083450044156</v>
      </c>
      <c r="H2380" s="6">
        <v>161182</v>
      </c>
      <c r="I2380" s="6">
        <f t="shared" si="337"/>
        <v>191806.58</v>
      </c>
      <c r="J2380" s="6">
        <v>171149</v>
      </c>
      <c r="K2380" s="6">
        <f t="shared" si="328"/>
        <v>203667.31</v>
      </c>
      <c r="L2380" s="6">
        <v>164764</v>
      </c>
      <c r="M2380" s="6">
        <f t="shared" si="329"/>
        <v>196069.16</v>
      </c>
      <c r="O2380" s="6">
        <f t="shared" si="338"/>
        <v>155363.32980000001</v>
      </c>
      <c r="P2380" s="6">
        <f t="shared" si="341"/>
        <v>191806.58</v>
      </c>
      <c r="R2380" s="6">
        <f t="shared" si="339"/>
        <v>72985.117594535768</v>
      </c>
      <c r="S2380" s="6">
        <f t="shared" si="340"/>
        <v>90105.083450044156</v>
      </c>
      <c r="U2380" s="42">
        <v>90105.083450044156</v>
      </c>
      <c r="V2380" s="42">
        <f t="shared" si="342"/>
        <v>26364.747417482922</v>
      </c>
      <c r="W2380" s="42">
        <f t="shared" si="343"/>
        <v>63740.33603256123</v>
      </c>
    </row>
    <row r="2381" spans="1:23" ht="10.5" customHeight="1" x14ac:dyDescent="0.2">
      <c r="A2381" s="3">
        <v>2373</v>
      </c>
      <c r="B2381" s="3" t="s">
        <v>1145</v>
      </c>
      <c r="C2381" s="7" t="s">
        <v>66</v>
      </c>
      <c r="D2381" s="20">
        <v>1</v>
      </c>
      <c r="F2381" s="6">
        <v>359261.3756500883</v>
      </c>
      <c r="H2381" s="6">
        <v>645283</v>
      </c>
      <c r="I2381" s="6">
        <f t="shared" si="337"/>
        <v>767886.77</v>
      </c>
      <c r="J2381" s="6">
        <v>660047</v>
      </c>
      <c r="K2381" s="6">
        <f t="shared" si="328"/>
        <v>785455.92999999993</v>
      </c>
      <c r="L2381" s="6">
        <v>659571</v>
      </c>
      <c r="M2381" s="6">
        <f t="shared" si="329"/>
        <v>784889.49</v>
      </c>
      <c r="O2381" s="6">
        <f t="shared" si="338"/>
        <v>621988.28370000003</v>
      </c>
      <c r="P2381" s="6">
        <f t="shared" si="341"/>
        <v>767886.77</v>
      </c>
      <c r="R2381" s="6">
        <f t="shared" si="339"/>
        <v>291001.71427657153</v>
      </c>
      <c r="S2381" s="6">
        <f t="shared" si="340"/>
        <v>359261.3756500883</v>
      </c>
      <c r="U2381" s="42">
        <v>359261.3756500883</v>
      </c>
      <c r="V2381" s="42">
        <f t="shared" si="342"/>
        <v>105119.87851521585</v>
      </c>
      <c r="W2381" s="42">
        <f t="shared" si="343"/>
        <v>254141.49713487245</v>
      </c>
    </row>
    <row r="2382" spans="1:23" ht="10.5" customHeight="1" x14ac:dyDescent="0.2">
      <c r="A2382" s="3">
        <v>2374</v>
      </c>
      <c r="B2382" s="3" t="s">
        <v>1145</v>
      </c>
      <c r="C2382" s="7" t="s">
        <v>67</v>
      </c>
      <c r="D2382" s="20">
        <v>1</v>
      </c>
      <c r="F2382" s="6">
        <v>314959.31691839994</v>
      </c>
      <c r="H2382" s="6">
        <v>609201</v>
      </c>
      <c r="I2382" s="6">
        <f t="shared" si="337"/>
        <v>724949.19</v>
      </c>
      <c r="J2382" s="6">
        <v>633594</v>
      </c>
      <c r="K2382" s="6">
        <f t="shared" si="328"/>
        <v>753976.86</v>
      </c>
      <c r="L2382" s="6">
        <v>620209</v>
      </c>
      <c r="M2382" s="6">
        <f t="shared" si="329"/>
        <v>738048.71</v>
      </c>
      <c r="O2382" s="6">
        <f t="shared" si="338"/>
        <v>587208.84389999998</v>
      </c>
      <c r="P2382" s="6">
        <f t="shared" si="341"/>
        <v>724949.19</v>
      </c>
      <c r="R2382" s="6">
        <f t="shared" si="339"/>
        <v>255117.04670390396</v>
      </c>
      <c r="S2382" s="6">
        <f t="shared" si="340"/>
        <v>314959.31691839994</v>
      </c>
      <c r="U2382" s="42">
        <v>314959.31691839994</v>
      </c>
      <c r="V2382" s="42">
        <f t="shared" si="342"/>
        <v>92157.096130323829</v>
      </c>
      <c r="W2382" s="42">
        <f t="shared" si="343"/>
        <v>222802.22078807611</v>
      </c>
    </row>
    <row r="2383" spans="1:23" ht="10.5" customHeight="1" x14ac:dyDescent="0.2">
      <c r="A2383" s="3">
        <v>2375</v>
      </c>
      <c r="B2383" s="3" t="s">
        <v>1145</v>
      </c>
      <c r="C2383" s="7" t="s">
        <v>68</v>
      </c>
      <c r="D2383" s="5" t="s">
        <v>35</v>
      </c>
      <c r="F2383" s="6">
        <v>174977.398288</v>
      </c>
      <c r="H2383" s="6">
        <v>292569</v>
      </c>
      <c r="I2383" s="6">
        <f t="shared" si="337"/>
        <v>348157.11</v>
      </c>
      <c r="J2383" s="6">
        <v>301393</v>
      </c>
      <c r="K2383" s="6">
        <f t="shared" si="328"/>
        <v>358657.67</v>
      </c>
      <c r="L2383" s="6">
        <v>297538</v>
      </c>
      <c r="M2383" s="6">
        <f t="shared" si="329"/>
        <v>354070.22</v>
      </c>
      <c r="O2383" s="6">
        <f t="shared" si="338"/>
        <v>282007.25910000002</v>
      </c>
      <c r="P2383" s="6">
        <f t="shared" si="341"/>
        <v>348157.11</v>
      </c>
      <c r="R2383" s="6">
        <f t="shared" si="339"/>
        <v>141731.69261328</v>
      </c>
      <c r="S2383" s="6">
        <f t="shared" si="340"/>
        <v>174977.398288</v>
      </c>
      <c r="U2383" s="42">
        <v>174977.398288</v>
      </c>
      <c r="V2383" s="42">
        <f t="shared" si="342"/>
        <v>51198.386739068803</v>
      </c>
      <c r="W2383" s="42">
        <f t="shared" si="343"/>
        <v>123779.01154893119</v>
      </c>
    </row>
    <row r="2384" spans="1:23" ht="10.5" customHeight="1" x14ac:dyDescent="0.2">
      <c r="A2384" s="3">
        <v>2376</v>
      </c>
      <c r="B2384" s="3" t="s">
        <v>1145</v>
      </c>
      <c r="C2384" s="7" t="s">
        <v>69</v>
      </c>
      <c r="D2384" s="5" t="s">
        <v>35</v>
      </c>
      <c r="F2384" s="6">
        <v>174977.398288</v>
      </c>
      <c r="H2384" s="6">
        <v>372009</v>
      </c>
      <c r="I2384" s="6">
        <f t="shared" si="337"/>
        <v>442690.70999999996</v>
      </c>
      <c r="J2384" s="6">
        <v>375973</v>
      </c>
      <c r="K2384" s="6">
        <f t="shared" si="328"/>
        <v>447407.87</v>
      </c>
      <c r="L2384" s="6">
        <v>372052</v>
      </c>
      <c r="M2384" s="6">
        <f t="shared" si="329"/>
        <v>442741.88</v>
      </c>
      <c r="O2384" s="6">
        <f t="shared" si="338"/>
        <v>358579.47509999998</v>
      </c>
      <c r="P2384" s="6">
        <f t="shared" si="341"/>
        <v>442690.70999999996</v>
      </c>
      <c r="R2384" s="6">
        <f t="shared" si="339"/>
        <v>141731.69261328</v>
      </c>
      <c r="S2384" s="6">
        <f t="shared" si="340"/>
        <v>174977.398288</v>
      </c>
      <c r="U2384" s="42">
        <v>174977.398288</v>
      </c>
      <c r="V2384" s="42">
        <f t="shared" si="342"/>
        <v>51198.386739068803</v>
      </c>
      <c r="W2384" s="42">
        <f t="shared" si="343"/>
        <v>123779.01154893119</v>
      </c>
    </row>
    <row r="2385" spans="1:23" ht="10.5" customHeight="1" x14ac:dyDescent="0.2">
      <c r="A2385" s="3">
        <v>2377</v>
      </c>
      <c r="B2385" s="3" t="s">
        <v>1145</v>
      </c>
      <c r="C2385" s="7" t="s">
        <v>1146</v>
      </c>
      <c r="D2385" s="20">
        <v>1</v>
      </c>
      <c r="F2385" s="6">
        <v>359953.50504959992</v>
      </c>
      <c r="H2385" s="6">
        <v>812453</v>
      </c>
      <c r="I2385" s="6">
        <f t="shared" si="337"/>
        <v>966819.07</v>
      </c>
      <c r="J2385" s="6">
        <v>838283</v>
      </c>
      <c r="K2385" s="6">
        <f t="shared" si="328"/>
        <v>997556.7699999999</v>
      </c>
      <c r="L2385" s="6">
        <v>836129</v>
      </c>
      <c r="M2385" s="6">
        <f t="shared" si="329"/>
        <v>994993.51</v>
      </c>
      <c r="O2385" s="6">
        <f t="shared" si="338"/>
        <v>783123.44669999997</v>
      </c>
      <c r="P2385" s="6">
        <f t="shared" si="341"/>
        <v>966819.07</v>
      </c>
      <c r="R2385" s="6">
        <f t="shared" si="339"/>
        <v>291562.33909017593</v>
      </c>
      <c r="S2385" s="6">
        <f t="shared" si="340"/>
        <v>359953.50504959992</v>
      </c>
      <c r="U2385" s="42">
        <v>359953.50504959992</v>
      </c>
      <c r="V2385" s="42">
        <f t="shared" si="342"/>
        <v>105322.39557751294</v>
      </c>
      <c r="W2385" s="42">
        <f t="shared" si="343"/>
        <v>254631.10947208697</v>
      </c>
    </row>
    <row r="2386" spans="1:23" ht="10.5" customHeight="1" x14ac:dyDescent="0.2">
      <c r="A2386" s="3">
        <v>2378</v>
      </c>
      <c r="B2386" s="3" t="s">
        <v>1145</v>
      </c>
      <c r="C2386" s="7" t="s">
        <v>70</v>
      </c>
      <c r="D2386" s="20">
        <v>1</v>
      </c>
      <c r="F2386" s="6">
        <v>201619.15336651113</v>
      </c>
      <c r="H2386" s="6">
        <v>338754</v>
      </c>
      <c r="I2386" s="6">
        <f t="shared" si="337"/>
        <v>403117.26</v>
      </c>
      <c r="J2386" s="6">
        <v>347112</v>
      </c>
      <c r="K2386" s="6">
        <f t="shared" si="328"/>
        <v>413063.27999999997</v>
      </c>
      <c r="L2386" s="6">
        <v>345543</v>
      </c>
      <c r="M2386" s="6">
        <f t="shared" si="329"/>
        <v>411196.17</v>
      </c>
      <c r="O2386" s="6">
        <f t="shared" si="338"/>
        <v>326524.98060000001</v>
      </c>
      <c r="P2386" s="6">
        <f t="shared" si="341"/>
        <v>403117.26</v>
      </c>
      <c r="R2386" s="6">
        <f t="shared" si="339"/>
        <v>163311.51422687402</v>
      </c>
      <c r="S2386" s="6">
        <f t="shared" si="340"/>
        <v>201619.15336651113</v>
      </c>
      <c r="U2386" s="42">
        <v>201619.15336651113</v>
      </c>
      <c r="V2386" s="42">
        <f t="shared" si="342"/>
        <v>58993.764275041161</v>
      </c>
      <c r="W2386" s="42">
        <f t="shared" si="343"/>
        <v>142625.38909146999</v>
      </c>
    </row>
    <row r="2387" spans="1:23" ht="10.5" customHeight="1" x14ac:dyDescent="0.2">
      <c r="A2387" s="3">
        <v>2379</v>
      </c>
      <c r="B2387" s="3" t="s">
        <v>1145</v>
      </c>
      <c r="C2387" s="7" t="s">
        <v>71</v>
      </c>
      <c r="D2387" s="20">
        <v>1</v>
      </c>
      <c r="F2387" s="6">
        <v>24204.411642128092</v>
      </c>
      <c r="H2387" s="6">
        <v>56063</v>
      </c>
      <c r="I2387" s="6">
        <f t="shared" si="337"/>
        <v>66714.97</v>
      </c>
      <c r="J2387" s="6">
        <v>58359</v>
      </c>
      <c r="K2387" s="6">
        <f t="shared" si="328"/>
        <v>69447.209999999992</v>
      </c>
      <c r="L2387" s="6">
        <v>57650</v>
      </c>
      <c r="M2387" s="6">
        <f t="shared" si="329"/>
        <v>68603.5</v>
      </c>
      <c r="O2387" s="6">
        <f t="shared" si="338"/>
        <v>54039.125700000004</v>
      </c>
      <c r="P2387" s="6">
        <f t="shared" si="341"/>
        <v>66714.97</v>
      </c>
      <c r="R2387" s="6">
        <f t="shared" si="339"/>
        <v>19605.573430123757</v>
      </c>
      <c r="S2387" s="6">
        <f t="shared" si="340"/>
        <v>24204.411642128092</v>
      </c>
      <c r="U2387" s="42">
        <v>24204.411642128092</v>
      </c>
      <c r="V2387" s="42">
        <f t="shared" si="342"/>
        <v>7082.2108464866806</v>
      </c>
      <c r="W2387" s="42">
        <f t="shared" si="343"/>
        <v>17122.200795641413</v>
      </c>
    </row>
    <row r="2388" spans="1:23" ht="10.5" customHeight="1" x14ac:dyDescent="0.2">
      <c r="A2388" s="3">
        <v>2380</v>
      </c>
      <c r="B2388" s="3" t="s">
        <v>1145</v>
      </c>
      <c r="C2388" s="7" t="s">
        <v>13</v>
      </c>
      <c r="D2388" s="20">
        <v>1</v>
      </c>
      <c r="F2388" s="6">
        <v>2726928.2915621162</v>
      </c>
      <c r="H2388" s="6">
        <v>6246985</v>
      </c>
      <c r="I2388" s="6">
        <f t="shared" si="337"/>
        <v>7433912.1499999994</v>
      </c>
      <c r="J2388" s="6">
        <v>6474729</v>
      </c>
      <c r="K2388" s="6">
        <f t="shared" ref="K2388:K2451" si="344">+J2388*1.19</f>
        <v>7704927.5099999998</v>
      </c>
      <c r="L2388" s="6">
        <v>6424062</v>
      </c>
      <c r="M2388" s="6">
        <f t="shared" ref="M2388:M2451" si="345">+L2388*1.19</f>
        <v>7644633.7799999993</v>
      </c>
      <c r="O2388" s="6">
        <f t="shared" si="338"/>
        <v>6021468.8415000001</v>
      </c>
      <c r="P2388" s="6">
        <f t="shared" si="341"/>
        <v>7433912.1499999994</v>
      </c>
      <c r="R2388" s="6">
        <f t="shared" si="339"/>
        <v>2208811.9161653141</v>
      </c>
      <c r="S2388" s="6">
        <f t="shared" si="340"/>
        <v>2726928.2915621162</v>
      </c>
      <c r="U2388" s="42">
        <v>2726928.2915621162</v>
      </c>
      <c r="V2388" s="42">
        <f t="shared" si="342"/>
        <v>797899.21811107523</v>
      </c>
      <c r="W2388" s="42">
        <f t="shared" si="343"/>
        <v>1929029.073451041</v>
      </c>
    </row>
    <row r="2389" spans="1:23" ht="10.5" customHeight="1" x14ac:dyDescent="0.2">
      <c r="A2389" s="3">
        <v>2381</v>
      </c>
      <c r="B2389" s="3" t="s">
        <v>1145</v>
      </c>
      <c r="C2389" s="7" t="s">
        <v>72</v>
      </c>
      <c r="D2389" s="20">
        <v>1</v>
      </c>
      <c r="F2389" s="6">
        <v>699909.59315199999</v>
      </c>
      <c r="H2389" s="6">
        <v>1592350</v>
      </c>
      <c r="I2389" s="6">
        <f t="shared" si="337"/>
        <v>1894896.5</v>
      </c>
      <c r="J2389" s="6">
        <v>1642069</v>
      </c>
      <c r="K2389" s="6">
        <f t="shared" si="344"/>
        <v>1954062.1099999999</v>
      </c>
      <c r="L2389" s="6">
        <v>1608090</v>
      </c>
      <c r="M2389" s="6">
        <f t="shared" si="345"/>
        <v>1913627.0999999999</v>
      </c>
      <c r="O2389" s="6">
        <f t="shared" si="338"/>
        <v>1534866.165</v>
      </c>
      <c r="P2389" s="6">
        <f t="shared" si="341"/>
        <v>1894896.5</v>
      </c>
      <c r="R2389" s="6">
        <f t="shared" si="339"/>
        <v>566926.77045312</v>
      </c>
      <c r="S2389" s="6">
        <f t="shared" si="340"/>
        <v>699909.59315199999</v>
      </c>
      <c r="U2389" s="42">
        <v>699909.59315199999</v>
      </c>
      <c r="V2389" s="42">
        <f t="shared" si="342"/>
        <v>204793.54695627521</v>
      </c>
      <c r="W2389" s="42">
        <f t="shared" si="343"/>
        <v>495116.04619572475</v>
      </c>
    </row>
    <row r="2390" spans="1:23" ht="10.5" customHeight="1" x14ac:dyDescent="0.2">
      <c r="A2390" s="3">
        <v>2382</v>
      </c>
      <c r="B2390" s="3" t="s">
        <v>1145</v>
      </c>
      <c r="C2390" s="4" t="s">
        <v>73</v>
      </c>
      <c r="D2390" s="20">
        <v>1</v>
      </c>
      <c r="F2390" s="6">
        <v>57086.924999999996</v>
      </c>
      <c r="H2390" s="6">
        <v>132953</v>
      </c>
      <c r="I2390" s="6">
        <f t="shared" si="337"/>
        <v>158214.07</v>
      </c>
      <c r="J2390" s="6">
        <v>139182</v>
      </c>
      <c r="K2390" s="6">
        <f t="shared" si="344"/>
        <v>165626.57999999999</v>
      </c>
      <c r="L2390" s="6">
        <v>136625</v>
      </c>
      <c r="M2390" s="6">
        <f t="shared" si="345"/>
        <v>162583.75</v>
      </c>
      <c r="O2390" s="6">
        <f t="shared" si="338"/>
        <v>128153.39670000001</v>
      </c>
      <c r="P2390" s="6">
        <f t="shared" si="341"/>
        <v>158214.07</v>
      </c>
      <c r="R2390" s="6">
        <f t="shared" si="339"/>
        <v>46240.409249999997</v>
      </c>
      <c r="S2390" s="6">
        <f t="shared" si="340"/>
        <v>57086.924999999996</v>
      </c>
      <c r="U2390" s="42">
        <v>57086.924999999996</v>
      </c>
      <c r="V2390" s="42">
        <f t="shared" si="342"/>
        <v>16703.634255000001</v>
      </c>
      <c r="W2390" s="42">
        <f t="shared" si="343"/>
        <v>40383.290744999991</v>
      </c>
    </row>
    <row r="2391" spans="1:23" ht="10.5" customHeight="1" x14ac:dyDescent="0.2">
      <c r="A2391" s="3">
        <v>2383</v>
      </c>
      <c r="B2391" s="3" t="s">
        <v>1145</v>
      </c>
      <c r="C2391" s="4" t="s">
        <v>74</v>
      </c>
      <c r="D2391" s="5" t="s">
        <v>35</v>
      </c>
      <c r="F2391" s="6">
        <v>111699.85751936001</v>
      </c>
      <c r="H2391" s="6">
        <v>201900</v>
      </c>
      <c r="I2391" s="6">
        <f t="shared" si="337"/>
        <v>240261</v>
      </c>
      <c r="J2391" s="6">
        <v>209778</v>
      </c>
      <c r="K2391" s="6">
        <f t="shared" si="344"/>
        <v>249635.81999999998</v>
      </c>
      <c r="L2391" s="6">
        <v>202289</v>
      </c>
      <c r="M2391" s="6">
        <f t="shared" si="345"/>
        <v>240723.91</v>
      </c>
      <c r="O2391" s="6">
        <f t="shared" si="338"/>
        <v>194611.41</v>
      </c>
      <c r="P2391" s="6">
        <f t="shared" si="341"/>
        <v>240261</v>
      </c>
      <c r="R2391" s="6">
        <f t="shared" si="339"/>
        <v>90476.884590681613</v>
      </c>
      <c r="S2391" s="6">
        <f t="shared" si="340"/>
        <v>111699.85751936001</v>
      </c>
      <c r="U2391" s="42">
        <v>111699.85751936001</v>
      </c>
      <c r="V2391" s="42">
        <f t="shared" si="342"/>
        <v>32683.378310164742</v>
      </c>
      <c r="W2391" s="42">
        <f t="shared" si="343"/>
        <v>79016.47920919527</v>
      </c>
    </row>
    <row r="2392" spans="1:23" ht="10.5" customHeight="1" x14ac:dyDescent="0.2">
      <c r="A2392" s="3">
        <v>2384</v>
      </c>
      <c r="B2392" s="3" t="s">
        <v>1145</v>
      </c>
      <c r="C2392" s="7" t="s">
        <v>75</v>
      </c>
      <c r="D2392" s="20">
        <v>1</v>
      </c>
      <c r="F2392" s="6">
        <v>393306.42429695884</v>
      </c>
      <c r="H2392" s="6">
        <v>799466</v>
      </c>
      <c r="I2392" s="6">
        <f t="shared" si="337"/>
        <v>951364.53999999992</v>
      </c>
      <c r="J2392" s="6">
        <v>834346</v>
      </c>
      <c r="K2392" s="6">
        <f t="shared" si="344"/>
        <v>992871.74</v>
      </c>
      <c r="L2392" s="6">
        <v>822115</v>
      </c>
      <c r="M2392" s="6">
        <f t="shared" si="345"/>
        <v>978316.85</v>
      </c>
      <c r="O2392" s="6">
        <f t="shared" si="338"/>
        <v>770605.27740000002</v>
      </c>
      <c r="P2392" s="6">
        <f t="shared" si="341"/>
        <v>951364.53999999992</v>
      </c>
      <c r="R2392" s="6">
        <f t="shared" si="339"/>
        <v>318578.20368053665</v>
      </c>
      <c r="S2392" s="6">
        <f t="shared" si="340"/>
        <v>393306.42429695884</v>
      </c>
      <c r="U2392" s="42">
        <v>393306.42429695884</v>
      </c>
      <c r="V2392" s="42">
        <f t="shared" si="342"/>
        <v>115081.45974929017</v>
      </c>
      <c r="W2392" s="42">
        <f t="shared" si="343"/>
        <v>278224.9645476687</v>
      </c>
    </row>
    <row r="2393" spans="1:23" ht="10.5" customHeight="1" x14ac:dyDescent="0.2">
      <c r="A2393" s="3">
        <v>2385</v>
      </c>
      <c r="B2393" s="3" t="s">
        <v>1145</v>
      </c>
      <c r="C2393" s="7" t="s">
        <v>76</v>
      </c>
      <c r="D2393" s="20">
        <v>1</v>
      </c>
      <c r="F2393" s="6">
        <v>204838.42141733356</v>
      </c>
      <c r="H2393" s="6">
        <v>425275</v>
      </c>
      <c r="I2393" s="6">
        <f t="shared" si="337"/>
        <v>506077.25</v>
      </c>
      <c r="J2393" s="6">
        <v>444270</v>
      </c>
      <c r="K2393" s="6">
        <f t="shared" si="344"/>
        <v>528681.29999999993</v>
      </c>
      <c r="L2393" s="6">
        <v>430820</v>
      </c>
      <c r="M2393" s="6">
        <f t="shared" si="345"/>
        <v>512675.8</v>
      </c>
      <c r="O2393" s="6">
        <f t="shared" si="338"/>
        <v>409922.57250000001</v>
      </c>
      <c r="P2393" s="6">
        <f t="shared" si="341"/>
        <v>506077.25</v>
      </c>
      <c r="R2393" s="6">
        <f t="shared" si="339"/>
        <v>165919.12134804021</v>
      </c>
      <c r="S2393" s="6">
        <f t="shared" si="340"/>
        <v>204838.42141733356</v>
      </c>
      <c r="U2393" s="42">
        <v>204838.42141733356</v>
      </c>
      <c r="V2393" s="42">
        <f t="shared" si="342"/>
        <v>59935.722106711808</v>
      </c>
      <c r="W2393" s="42">
        <f t="shared" si="343"/>
        <v>144902.69931062177</v>
      </c>
    </row>
    <row r="2394" spans="1:23" ht="10.5" customHeight="1" x14ac:dyDescent="0.2">
      <c r="A2394" s="3">
        <v>2386</v>
      </c>
      <c r="B2394" s="3" t="s">
        <v>1145</v>
      </c>
      <c r="C2394" s="7" t="s">
        <v>77</v>
      </c>
      <c r="D2394" s="20">
        <v>1</v>
      </c>
      <c r="F2394" s="6">
        <v>82674.740320456214</v>
      </c>
      <c r="H2394" s="6">
        <v>183448</v>
      </c>
      <c r="I2394" s="6">
        <f t="shared" si="337"/>
        <v>218303.12</v>
      </c>
      <c r="J2394" s="6">
        <v>189079</v>
      </c>
      <c r="K2394" s="6">
        <f t="shared" si="344"/>
        <v>225004.00999999998</v>
      </c>
      <c r="L2394" s="6">
        <v>188122</v>
      </c>
      <c r="M2394" s="6">
        <f t="shared" si="345"/>
        <v>223865.18</v>
      </c>
      <c r="O2394" s="6">
        <f t="shared" si="338"/>
        <v>176825.52720000001</v>
      </c>
      <c r="P2394" s="6">
        <f t="shared" si="341"/>
        <v>218303.12</v>
      </c>
      <c r="R2394" s="6">
        <f t="shared" si="339"/>
        <v>66966.539659569535</v>
      </c>
      <c r="S2394" s="6">
        <f t="shared" si="340"/>
        <v>82674.740320456214</v>
      </c>
      <c r="U2394" s="42">
        <v>82674.740320456214</v>
      </c>
      <c r="V2394" s="42">
        <f t="shared" si="342"/>
        <v>24190.629017765492</v>
      </c>
      <c r="W2394" s="42">
        <f t="shared" si="343"/>
        <v>58484.111302690726</v>
      </c>
    </row>
    <row r="2395" spans="1:23" ht="10.5" customHeight="1" x14ac:dyDescent="0.2">
      <c r="A2395" s="3">
        <v>2387</v>
      </c>
      <c r="B2395" s="3" t="s">
        <v>1145</v>
      </c>
      <c r="C2395" s="7" t="s">
        <v>78</v>
      </c>
      <c r="D2395" s="20">
        <v>1</v>
      </c>
      <c r="F2395" s="6">
        <v>21289.559999999998</v>
      </c>
      <c r="H2395" s="6">
        <v>48180</v>
      </c>
      <c r="I2395" s="6">
        <f t="shared" si="337"/>
        <v>57334.2</v>
      </c>
      <c r="J2395" s="6">
        <v>49458</v>
      </c>
      <c r="K2395" s="6">
        <f t="shared" si="344"/>
        <v>58855.02</v>
      </c>
      <c r="L2395" s="6">
        <v>48580</v>
      </c>
      <c r="M2395" s="6">
        <f t="shared" si="345"/>
        <v>57810.2</v>
      </c>
      <c r="O2395" s="6">
        <f t="shared" si="338"/>
        <v>46440.701999999997</v>
      </c>
      <c r="P2395" s="6">
        <f t="shared" si="341"/>
        <v>57334.2</v>
      </c>
      <c r="R2395" s="6">
        <f t="shared" si="339"/>
        <v>17244.543600000001</v>
      </c>
      <c r="S2395" s="6">
        <f t="shared" si="340"/>
        <v>21289.559999999998</v>
      </c>
      <c r="U2395" s="42">
        <v>21289.559999999998</v>
      </c>
      <c r="V2395" s="42">
        <f t="shared" si="342"/>
        <v>6229.3252560000001</v>
      </c>
      <c r="W2395" s="42">
        <f t="shared" si="343"/>
        <v>15060.234743999998</v>
      </c>
    </row>
    <row r="2396" spans="1:23" ht="10.5" customHeight="1" x14ac:dyDescent="0.2">
      <c r="A2396" s="3">
        <v>2388</v>
      </c>
      <c r="B2396" s="3" t="s">
        <v>1145</v>
      </c>
      <c r="C2396" s="7" t="s">
        <v>79</v>
      </c>
      <c r="D2396" s="20">
        <v>1</v>
      </c>
      <c r="F2396" s="6">
        <v>365635.91576796729</v>
      </c>
      <c r="H2396" s="6">
        <v>782173</v>
      </c>
      <c r="I2396" s="6">
        <f t="shared" si="337"/>
        <v>930785.87</v>
      </c>
      <c r="J2396" s="6">
        <v>804522</v>
      </c>
      <c r="K2396" s="6">
        <f t="shared" si="344"/>
        <v>957381.17999999993</v>
      </c>
      <c r="L2396" s="6">
        <v>791748</v>
      </c>
      <c r="M2396" s="6">
        <f t="shared" si="345"/>
        <v>942180.12</v>
      </c>
      <c r="O2396" s="6">
        <f t="shared" si="338"/>
        <v>753936.5547000001</v>
      </c>
      <c r="P2396" s="6">
        <f t="shared" si="341"/>
        <v>930785.87</v>
      </c>
      <c r="R2396" s="6">
        <f t="shared" si="339"/>
        <v>296165.09177205351</v>
      </c>
      <c r="S2396" s="6">
        <f t="shared" si="340"/>
        <v>365635.91576796729</v>
      </c>
      <c r="U2396" s="42">
        <v>365635.91576796729</v>
      </c>
      <c r="V2396" s="42">
        <f t="shared" si="342"/>
        <v>106985.06895370725</v>
      </c>
      <c r="W2396" s="42">
        <f t="shared" si="343"/>
        <v>258650.84681426006</v>
      </c>
    </row>
    <row r="2397" spans="1:23" ht="10.5" customHeight="1" x14ac:dyDescent="0.2">
      <c r="A2397" s="3">
        <v>2389</v>
      </c>
      <c r="B2397" s="3" t="s">
        <v>1145</v>
      </c>
      <c r="C2397" s="7" t="s">
        <v>80</v>
      </c>
      <c r="D2397" s="5" t="s">
        <v>35</v>
      </c>
      <c r="F2397" s="6">
        <v>480744.574834659</v>
      </c>
      <c r="H2397" s="6">
        <v>936814</v>
      </c>
      <c r="I2397" s="6">
        <f t="shared" si="337"/>
        <v>1114808.6599999999</v>
      </c>
      <c r="J2397" s="6">
        <v>973097</v>
      </c>
      <c r="K2397" s="6">
        <f t="shared" si="344"/>
        <v>1157985.43</v>
      </c>
      <c r="L2397" s="6">
        <v>954825</v>
      </c>
      <c r="M2397" s="6">
        <f t="shared" si="345"/>
        <v>1136241.75</v>
      </c>
      <c r="O2397" s="6">
        <f t="shared" si="338"/>
        <v>902995.01459999999</v>
      </c>
      <c r="P2397" s="6">
        <f t="shared" si="341"/>
        <v>1114808.6599999999</v>
      </c>
      <c r="R2397" s="6">
        <f t="shared" si="339"/>
        <v>389403.10561607382</v>
      </c>
      <c r="S2397" s="6">
        <f t="shared" si="340"/>
        <v>480744.574834659</v>
      </c>
      <c r="U2397" s="42">
        <v>480744.574834659</v>
      </c>
      <c r="V2397" s="42">
        <f t="shared" si="342"/>
        <v>140665.86259662124</v>
      </c>
      <c r="W2397" s="42">
        <f t="shared" si="343"/>
        <v>340078.71223803773</v>
      </c>
    </row>
    <row r="2398" spans="1:23" ht="10.5" customHeight="1" x14ac:dyDescent="0.2">
      <c r="A2398" s="3">
        <v>2390</v>
      </c>
      <c r="B2398" s="3" t="s">
        <v>1145</v>
      </c>
      <c r="C2398" s="4" t="s">
        <v>81</v>
      </c>
      <c r="D2398" s="20">
        <v>1</v>
      </c>
      <c r="F2398" s="6">
        <v>147271.17871400871</v>
      </c>
      <c r="H2398" s="6">
        <v>303475</v>
      </c>
      <c r="I2398" s="6">
        <f t="shared" si="337"/>
        <v>361135.25</v>
      </c>
      <c r="J2398" s="6">
        <v>316801</v>
      </c>
      <c r="K2398" s="6">
        <f t="shared" si="344"/>
        <v>376993.19</v>
      </c>
      <c r="L2398" s="6">
        <v>305231</v>
      </c>
      <c r="M2398" s="6">
        <f t="shared" si="345"/>
        <v>363224.88999999996</v>
      </c>
      <c r="O2398" s="6">
        <f t="shared" si="338"/>
        <v>292519.55249999999</v>
      </c>
      <c r="P2398" s="6">
        <f t="shared" si="341"/>
        <v>361135.25</v>
      </c>
      <c r="R2398" s="6">
        <f t="shared" si="339"/>
        <v>119289.65475834707</v>
      </c>
      <c r="S2398" s="6">
        <f t="shared" si="340"/>
        <v>147271.17871400871</v>
      </c>
      <c r="U2398" s="42">
        <v>147271.17871400871</v>
      </c>
      <c r="V2398" s="42">
        <f t="shared" si="342"/>
        <v>43091.54689171895</v>
      </c>
      <c r="W2398" s="42">
        <f t="shared" si="343"/>
        <v>104179.63182228975</v>
      </c>
    </row>
    <row r="2399" spans="1:23" ht="10.5" customHeight="1" x14ac:dyDescent="0.2">
      <c r="A2399" s="3">
        <v>2391</v>
      </c>
      <c r="B2399" s="3" t="s">
        <v>1145</v>
      </c>
      <c r="C2399" s="4" t="s">
        <v>82</v>
      </c>
      <c r="D2399" s="20">
        <v>1</v>
      </c>
      <c r="F2399" s="6">
        <v>151540.80863859024</v>
      </c>
      <c r="H2399" s="6">
        <v>332634</v>
      </c>
      <c r="I2399" s="6">
        <f t="shared" si="337"/>
        <v>395834.45999999996</v>
      </c>
      <c r="J2399" s="6">
        <v>344991</v>
      </c>
      <c r="K2399" s="6">
        <f t="shared" si="344"/>
        <v>410539.29</v>
      </c>
      <c r="L2399" s="6">
        <v>335269</v>
      </c>
      <c r="M2399" s="6">
        <f t="shared" si="345"/>
        <v>398970.11</v>
      </c>
      <c r="O2399" s="6">
        <f t="shared" si="338"/>
        <v>320625.91259999998</v>
      </c>
      <c r="P2399" s="6">
        <f t="shared" si="341"/>
        <v>395834.45999999996</v>
      </c>
      <c r="R2399" s="6">
        <f t="shared" si="339"/>
        <v>122748.05499725811</v>
      </c>
      <c r="S2399" s="6">
        <f t="shared" si="340"/>
        <v>151540.80863859024</v>
      </c>
      <c r="U2399" s="42">
        <v>151540.80863859024</v>
      </c>
      <c r="V2399" s="42">
        <f t="shared" si="342"/>
        <v>44340.840607651509</v>
      </c>
      <c r="W2399" s="42">
        <f t="shared" si="343"/>
        <v>107199.96803093873</v>
      </c>
    </row>
    <row r="2400" spans="1:23" ht="10.5" customHeight="1" x14ac:dyDescent="0.2">
      <c r="A2400" s="3">
        <v>2392</v>
      </c>
      <c r="B2400" s="3" t="s">
        <v>1145</v>
      </c>
      <c r="C2400" s="4" t="s">
        <v>83</v>
      </c>
      <c r="D2400" s="20">
        <v>1</v>
      </c>
      <c r="F2400" s="6">
        <v>124983.85591999999</v>
      </c>
      <c r="H2400" s="6">
        <v>260873</v>
      </c>
      <c r="I2400" s="6">
        <f t="shared" si="337"/>
        <v>310438.87</v>
      </c>
      <c r="J2400" s="6">
        <v>268032</v>
      </c>
      <c r="K2400" s="6">
        <f t="shared" si="344"/>
        <v>318958.07999999996</v>
      </c>
      <c r="L2400" s="6">
        <v>264756</v>
      </c>
      <c r="M2400" s="6">
        <f t="shared" si="345"/>
        <v>315059.64</v>
      </c>
      <c r="O2400" s="6">
        <f t="shared" si="338"/>
        <v>251455.4847</v>
      </c>
      <c r="P2400" s="6">
        <f t="shared" si="341"/>
        <v>310438.87</v>
      </c>
      <c r="R2400" s="6">
        <f t="shared" si="339"/>
        <v>101236.9232952</v>
      </c>
      <c r="S2400" s="6">
        <f t="shared" si="340"/>
        <v>124983.85591999999</v>
      </c>
      <c r="U2400" s="42">
        <v>124983.85591999999</v>
      </c>
      <c r="V2400" s="42">
        <f t="shared" si="342"/>
        <v>36570.276242191998</v>
      </c>
      <c r="W2400" s="42">
        <f t="shared" si="343"/>
        <v>88413.579677807982</v>
      </c>
    </row>
    <row r="2401" spans="1:23" ht="10.5" customHeight="1" x14ac:dyDescent="0.2">
      <c r="A2401" s="3">
        <v>2393</v>
      </c>
      <c r="B2401" s="3" t="s">
        <v>1145</v>
      </c>
      <c r="C2401" s="7" t="s">
        <v>84</v>
      </c>
      <c r="D2401" s="20">
        <v>1</v>
      </c>
      <c r="F2401" s="6">
        <v>134982.56439359998</v>
      </c>
      <c r="H2401" s="6">
        <v>251178</v>
      </c>
      <c r="I2401" s="6">
        <f t="shared" si="337"/>
        <v>298901.82</v>
      </c>
      <c r="J2401" s="6">
        <v>255081</v>
      </c>
      <c r="K2401" s="6">
        <f t="shared" si="344"/>
        <v>303546.39</v>
      </c>
      <c r="L2401" s="6">
        <v>255024</v>
      </c>
      <c r="M2401" s="6">
        <f t="shared" si="345"/>
        <v>303478.56</v>
      </c>
      <c r="O2401" s="6">
        <f t="shared" si="338"/>
        <v>242110.47420000003</v>
      </c>
      <c r="P2401" s="6">
        <f t="shared" si="341"/>
        <v>298901.82</v>
      </c>
      <c r="R2401" s="6">
        <f t="shared" si="339"/>
        <v>109335.87715881599</v>
      </c>
      <c r="S2401" s="6">
        <f t="shared" si="340"/>
        <v>134982.56439359998</v>
      </c>
      <c r="U2401" s="42">
        <v>134982.56439359998</v>
      </c>
      <c r="V2401" s="42">
        <f t="shared" si="342"/>
        <v>39495.898341567357</v>
      </c>
      <c r="W2401" s="42">
        <f t="shared" si="343"/>
        <v>95486.666052032626</v>
      </c>
    </row>
    <row r="2402" spans="1:23" ht="10.5" customHeight="1" x14ac:dyDescent="0.2">
      <c r="A2402" s="3">
        <v>2394</v>
      </c>
      <c r="B2402" s="3" t="s">
        <v>1145</v>
      </c>
      <c r="C2402" s="7" t="s">
        <v>85</v>
      </c>
      <c r="D2402" s="5" t="s">
        <v>35</v>
      </c>
      <c r="F2402" s="6">
        <v>146116.35242801742</v>
      </c>
      <c r="H2402" s="6">
        <v>301531</v>
      </c>
      <c r="I2402" s="6">
        <f t="shared" si="337"/>
        <v>358821.88999999996</v>
      </c>
      <c r="J2402" s="6">
        <v>318310</v>
      </c>
      <c r="K2402" s="6">
        <f t="shared" si="344"/>
        <v>378788.89999999997</v>
      </c>
      <c r="L2402" s="6">
        <v>309128</v>
      </c>
      <c r="M2402" s="6">
        <f t="shared" si="345"/>
        <v>367862.32</v>
      </c>
      <c r="O2402" s="6">
        <f t="shared" si="338"/>
        <v>290645.73089999997</v>
      </c>
      <c r="P2402" s="6">
        <f t="shared" si="341"/>
        <v>358821.88999999996</v>
      </c>
      <c r="R2402" s="6">
        <f t="shared" si="339"/>
        <v>118354.24546669412</v>
      </c>
      <c r="S2402" s="6">
        <f t="shared" si="340"/>
        <v>146116.35242801742</v>
      </c>
      <c r="U2402" s="42">
        <v>146116.35242801742</v>
      </c>
      <c r="V2402" s="42">
        <f t="shared" si="342"/>
        <v>42753.6447204379</v>
      </c>
      <c r="W2402" s="42">
        <f t="shared" si="343"/>
        <v>103362.70770757951</v>
      </c>
    </row>
    <row r="2403" spans="1:23" ht="10.5" customHeight="1" x14ac:dyDescent="0.2">
      <c r="A2403" s="3">
        <v>2395</v>
      </c>
      <c r="B2403" s="3" t="s">
        <v>1145</v>
      </c>
      <c r="C2403" s="7" t="s">
        <v>86</v>
      </c>
      <c r="D2403" s="20">
        <v>1</v>
      </c>
      <c r="F2403" s="6">
        <v>259966.42031359996</v>
      </c>
      <c r="H2403" s="6">
        <v>592418</v>
      </c>
      <c r="I2403" s="6">
        <f t="shared" si="337"/>
        <v>704977.41999999993</v>
      </c>
      <c r="J2403" s="6">
        <v>622413</v>
      </c>
      <c r="K2403" s="6">
        <f t="shared" si="344"/>
        <v>740671.47</v>
      </c>
      <c r="L2403" s="6">
        <v>607440</v>
      </c>
      <c r="M2403" s="6">
        <f t="shared" si="345"/>
        <v>722853.6</v>
      </c>
      <c r="O2403" s="6">
        <f t="shared" si="338"/>
        <v>571031.71019999997</v>
      </c>
      <c r="P2403" s="6">
        <f t="shared" si="341"/>
        <v>704977.41999999993</v>
      </c>
      <c r="R2403" s="6">
        <f t="shared" si="339"/>
        <v>210572.80045401599</v>
      </c>
      <c r="S2403" s="6">
        <f t="shared" si="340"/>
        <v>259966.42031359996</v>
      </c>
      <c r="U2403" s="42">
        <v>259966.42031359996</v>
      </c>
      <c r="V2403" s="42">
        <f t="shared" si="342"/>
        <v>76066.174583759348</v>
      </c>
      <c r="W2403" s="42">
        <f t="shared" si="343"/>
        <v>183900.24572984059</v>
      </c>
    </row>
    <row r="2404" spans="1:23" ht="10.5" customHeight="1" x14ac:dyDescent="0.2">
      <c r="A2404" s="3">
        <v>2396</v>
      </c>
      <c r="B2404" s="3" t="s">
        <v>1145</v>
      </c>
      <c r="C2404" s="7" t="s">
        <v>87</v>
      </c>
      <c r="D2404" s="20">
        <v>1</v>
      </c>
      <c r="F2404" s="6">
        <v>136671.97671370718</v>
      </c>
      <c r="H2404" s="6">
        <v>263929</v>
      </c>
      <c r="I2404" s="6">
        <f t="shared" si="337"/>
        <v>314075.51</v>
      </c>
      <c r="J2404" s="6">
        <v>271369</v>
      </c>
      <c r="K2404" s="6">
        <f t="shared" si="344"/>
        <v>322929.11</v>
      </c>
      <c r="L2404" s="6">
        <v>266644</v>
      </c>
      <c r="M2404" s="6">
        <f t="shared" si="345"/>
        <v>317306.36</v>
      </c>
      <c r="O2404" s="6">
        <f t="shared" si="338"/>
        <v>254401.16310000003</v>
      </c>
      <c r="P2404" s="6">
        <f t="shared" si="341"/>
        <v>314075.51</v>
      </c>
      <c r="R2404" s="6">
        <f t="shared" si="339"/>
        <v>110704.30113810282</v>
      </c>
      <c r="S2404" s="6">
        <f t="shared" si="340"/>
        <v>136671.97671370718</v>
      </c>
      <c r="U2404" s="42">
        <v>136671.97671370718</v>
      </c>
      <c r="V2404" s="42">
        <f t="shared" si="342"/>
        <v>39990.220386430723</v>
      </c>
      <c r="W2404" s="42">
        <f t="shared" si="343"/>
        <v>96681.756327276453</v>
      </c>
    </row>
    <row r="2405" spans="1:23" ht="10.5" customHeight="1" x14ac:dyDescent="0.2">
      <c r="A2405" s="3">
        <v>2397</v>
      </c>
      <c r="B2405" s="3" t="s">
        <v>1145</v>
      </c>
      <c r="C2405" s="7" t="s">
        <v>88</v>
      </c>
      <c r="D2405" s="20">
        <v>1</v>
      </c>
      <c r="F2405" s="6">
        <v>232977.21195140408</v>
      </c>
      <c r="H2405" s="6">
        <v>484350</v>
      </c>
      <c r="I2405" s="6">
        <f t="shared" si="337"/>
        <v>576376.5</v>
      </c>
      <c r="J2405" s="6">
        <v>505694</v>
      </c>
      <c r="K2405" s="6">
        <f t="shared" si="344"/>
        <v>601775.86</v>
      </c>
      <c r="L2405" s="6">
        <v>497240</v>
      </c>
      <c r="M2405" s="6">
        <f t="shared" si="345"/>
        <v>591715.6</v>
      </c>
      <c r="O2405" s="6">
        <f t="shared" si="338"/>
        <v>466864.96500000003</v>
      </c>
      <c r="P2405" s="6">
        <f t="shared" si="341"/>
        <v>576376.5</v>
      </c>
      <c r="R2405" s="6">
        <f t="shared" si="339"/>
        <v>188711.54168063731</v>
      </c>
      <c r="S2405" s="6">
        <f t="shared" si="340"/>
        <v>232977.21195140408</v>
      </c>
      <c r="U2405" s="42">
        <v>232977.21195140408</v>
      </c>
      <c r="V2405" s="42">
        <f t="shared" si="342"/>
        <v>68169.132216980841</v>
      </c>
      <c r="W2405" s="42">
        <f t="shared" si="343"/>
        <v>164808.07973442326</v>
      </c>
    </row>
    <row r="2406" spans="1:23" ht="10.5" customHeight="1" x14ac:dyDescent="0.2">
      <c r="A2406" s="3">
        <v>2398</v>
      </c>
      <c r="B2406" s="3" t="s">
        <v>1145</v>
      </c>
      <c r="C2406" s="7" t="s">
        <v>89</v>
      </c>
      <c r="D2406" s="20">
        <v>1</v>
      </c>
      <c r="F2406" s="6">
        <v>310966.45410235639</v>
      </c>
      <c r="H2406" s="6">
        <v>715333</v>
      </c>
      <c r="I2406" s="6">
        <f t="shared" si="337"/>
        <v>851246.27</v>
      </c>
      <c r="J2406" s="6">
        <v>729328</v>
      </c>
      <c r="K2406" s="6">
        <f t="shared" si="344"/>
        <v>867900.32</v>
      </c>
      <c r="L2406" s="6">
        <v>723801</v>
      </c>
      <c r="M2406" s="6">
        <f t="shared" si="345"/>
        <v>861323.19</v>
      </c>
      <c r="O2406" s="6">
        <f t="shared" si="338"/>
        <v>689509.47870000009</v>
      </c>
      <c r="P2406" s="6">
        <f t="shared" si="341"/>
        <v>851246.27</v>
      </c>
      <c r="R2406" s="6">
        <f t="shared" si="339"/>
        <v>251882.8278229087</v>
      </c>
      <c r="S2406" s="6">
        <f t="shared" si="340"/>
        <v>310966.45410235639</v>
      </c>
      <c r="U2406" s="42">
        <v>310966.45410235639</v>
      </c>
      <c r="V2406" s="42">
        <f t="shared" si="342"/>
        <v>90988.784470349492</v>
      </c>
      <c r="W2406" s="42">
        <f t="shared" si="343"/>
        <v>219977.6696320069</v>
      </c>
    </row>
    <row r="2407" spans="1:23" ht="10.5" customHeight="1" x14ac:dyDescent="0.2">
      <c r="A2407" s="3">
        <v>2399</v>
      </c>
      <c r="B2407" s="3" t="s">
        <v>1145</v>
      </c>
      <c r="C2407" s="7" t="s">
        <v>90</v>
      </c>
      <c r="D2407" s="20">
        <v>1</v>
      </c>
      <c r="F2407" s="6">
        <v>323935.8274286185</v>
      </c>
      <c r="H2407" s="6">
        <v>680117</v>
      </c>
      <c r="I2407" s="6">
        <f t="shared" si="337"/>
        <v>809339.23</v>
      </c>
      <c r="J2407" s="6">
        <v>709035</v>
      </c>
      <c r="K2407" s="6">
        <f t="shared" si="344"/>
        <v>843751.64999999991</v>
      </c>
      <c r="L2407" s="6">
        <v>683748</v>
      </c>
      <c r="M2407" s="6">
        <f t="shared" si="345"/>
        <v>813660.12</v>
      </c>
      <c r="O2407" s="6">
        <f t="shared" si="338"/>
        <v>655564.77630000003</v>
      </c>
      <c r="P2407" s="6">
        <f t="shared" si="341"/>
        <v>809339.23</v>
      </c>
      <c r="R2407" s="6">
        <f t="shared" si="339"/>
        <v>262388.02021718101</v>
      </c>
      <c r="S2407" s="6">
        <f t="shared" si="340"/>
        <v>323935.8274286185</v>
      </c>
      <c r="U2407" s="42">
        <v>323935.8274286185</v>
      </c>
      <c r="V2407" s="42">
        <f t="shared" si="342"/>
        <v>94783.623105613777</v>
      </c>
      <c r="W2407" s="42">
        <f t="shared" si="343"/>
        <v>229152.20432300473</v>
      </c>
    </row>
    <row r="2408" spans="1:23" ht="10.5" customHeight="1" x14ac:dyDescent="0.2">
      <c r="A2408" s="3">
        <v>2400</v>
      </c>
      <c r="B2408" s="3" t="s">
        <v>1145</v>
      </c>
      <c r="C2408" s="7" t="s">
        <v>91</v>
      </c>
      <c r="D2408" s="20">
        <v>1</v>
      </c>
      <c r="F2408" s="6">
        <v>316758.26188102429</v>
      </c>
      <c r="H2408" s="6">
        <v>545483</v>
      </c>
      <c r="I2408" s="6">
        <f t="shared" si="337"/>
        <v>649124.77</v>
      </c>
      <c r="J2408" s="6">
        <v>549979</v>
      </c>
      <c r="K2408" s="6">
        <f t="shared" si="344"/>
        <v>654475.01</v>
      </c>
      <c r="L2408" s="6">
        <v>547149</v>
      </c>
      <c r="M2408" s="6">
        <f t="shared" si="345"/>
        <v>651107.30999999994</v>
      </c>
      <c r="O2408" s="6">
        <f t="shared" si="338"/>
        <v>525791.06370000006</v>
      </c>
      <c r="P2408" s="6">
        <f t="shared" si="341"/>
        <v>649124.77</v>
      </c>
      <c r="R2408" s="6">
        <f t="shared" si="339"/>
        <v>256574.19212362968</v>
      </c>
      <c r="S2408" s="6">
        <f t="shared" si="340"/>
        <v>316758.26188102429</v>
      </c>
      <c r="U2408" s="42">
        <v>316758.26188102429</v>
      </c>
      <c r="V2408" s="42">
        <f t="shared" si="342"/>
        <v>92683.46742638771</v>
      </c>
      <c r="W2408" s="42">
        <f t="shared" si="343"/>
        <v>224074.79445463658</v>
      </c>
    </row>
    <row r="2409" spans="1:23" ht="10.5" customHeight="1" x14ac:dyDescent="0.2">
      <c r="A2409" s="3">
        <v>2401</v>
      </c>
      <c r="B2409" s="3" t="s">
        <v>1145</v>
      </c>
      <c r="C2409" s="7" t="s">
        <v>92</v>
      </c>
      <c r="D2409" s="20">
        <v>1</v>
      </c>
      <c r="F2409" s="6">
        <v>308477.30169591511</v>
      </c>
      <c r="H2409" s="6">
        <v>710718</v>
      </c>
      <c r="I2409" s="6">
        <f t="shared" si="337"/>
        <v>845754.41999999993</v>
      </c>
      <c r="J2409" s="6">
        <v>749359</v>
      </c>
      <c r="K2409" s="6">
        <f t="shared" si="344"/>
        <v>891737.21</v>
      </c>
      <c r="L2409" s="6">
        <v>724232</v>
      </c>
      <c r="M2409" s="6">
        <f t="shared" si="345"/>
        <v>861836.08</v>
      </c>
      <c r="O2409" s="6">
        <f t="shared" si="338"/>
        <v>685061.08019999997</v>
      </c>
      <c r="P2409" s="6">
        <f t="shared" si="341"/>
        <v>845754.41999999993</v>
      </c>
      <c r="R2409" s="6">
        <f t="shared" si="339"/>
        <v>249866.61437369126</v>
      </c>
      <c r="S2409" s="6">
        <f t="shared" si="340"/>
        <v>308477.30169591511</v>
      </c>
      <c r="U2409" s="42">
        <v>308477.30169591511</v>
      </c>
      <c r="V2409" s="42">
        <f t="shared" si="342"/>
        <v>90260.458476224769</v>
      </c>
      <c r="W2409" s="42">
        <f t="shared" si="343"/>
        <v>218216.84321969034</v>
      </c>
    </row>
    <row r="2410" spans="1:23" ht="10.5" customHeight="1" x14ac:dyDescent="0.2">
      <c r="A2410" s="3">
        <v>2402</v>
      </c>
      <c r="B2410" s="3" t="s">
        <v>1145</v>
      </c>
      <c r="C2410" s="7" t="s">
        <v>93</v>
      </c>
      <c r="D2410" s="5" t="s">
        <v>35</v>
      </c>
      <c r="F2410" s="6">
        <v>316308.89235655969</v>
      </c>
      <c r="H2410" s="6">
        <v>592613</v>
      </c>
      <c r="I2410" s="6">
        <f t="shared" si="337"/>
        <v>705209.47</v>
      </c>
      <c r="J2410" s="6">
        <v>617893</v>
      </c>
      <c r="K2410" s="6">
        <f t="shared" si="344"/>
        <v>735292.66999999993</v>
      </c>
      <c r="L2410" s="6">
        <v>606189</v>
      </c>
      <c r="M2410" s="6">
        <f t="shared" si="345"/>
        <v>721364.90999999992</v>
      </c>
      <c r="O2410" s="6">
        <f t="shared" si="338"/>
        <v>571219.67070000002</v>
      </c>
      <c r="P2410" s="6">
        <f t="shared" si="341"/>
        <v>705209.47</v>
      </c>
      <c r="R2410" s="6">
        <f t="shared" si="339"/>
        <v>256210.20280881337</v>
      </c>
      <c r="S2410" s="6">
        <f t="shared" si="340"/>
        <v>316308.89235655969</v>
      </c>
      <c r="U2410" s="42">
        <v>316308.89235655969</v>
      </c>
      <c r="V2410" s="42">
        <f t="shared" si="342"/>
        <v>92551.981903529377</v>
      </c>
      <c r="W2410" s="42">
        <f t="shared" si="343"/>
        <v>223756.91045303032</v>
      </c>
    </row>
    <row r="2411" spans="1:23" ht="10.5" customHeight="1" x14ac:dyDescent="0.2">
      <c r="A2411" s="3">
        <v>2403</v>
      </c>
      <c r="B2411" s="3" t="s">
        <v>1145</v>
      </c>
      <c r="C2411" s="7" t="s">
        <v>94</v>
      </c>
      <c r="D2411" s="5" t="s">
        <v>35</v>
      </c>
      <c r="F2411" s="6">
        <v>194393.8359941807</v>
      </c>
      <c r="H2411" s="6">
        <v>439592</v>
      </c>
      <c r="I2411" s="6">
        <f t="shared" si="337"/>
        <v>523114.48</v>
      </c>
      <c r="J2411" s="6">
        <v>459809</v>
      </c>
      <c r="K2411" s="6">
        <f t="shared" si="344"/>
        <v>547172.71</v>
      </c>
      <c r="L2411" s="6">
        <v>450833</v>
      </c>
      <c r="M2411" s="6">
        <f t="shared" si="345"/>
        <v>536491.27</v>
      </c>
      <c r="O2411" s="6">
        <f t="shared" si="338"/>
        <v>423722.72880000004</v>
      </c>
      <c r="P2411" s="6">
        <f t="shared" si="341"/>
        <v>523114.48</v>
      </c>
      <c r="R2411" s="6">
        <f t="shared" si="339"/>
        <v>157459.00715528638</v>
      </c>
      <c r="S2411" s="6">
        <f t="shared" si="340"/>
        <v>194393.8359941807</v>
      </c>
      <c r="U2411" s="42">
        <v>194393.8359941807</v>
      </c>
      <c r="V2411" s="42">
        <f t="shared" si="342"/>
        <v>56879.636411897278</v>
      </c>
      <c r="W2411" s="42">
        <f t="shared" si="343"/>
        <v>137514.19958228341</v>
      </c>
    </row>
    <row r="2412" spans="1:23" ht="10.5" customHeight="1" x14ac:dyDescent="0.2">
      <c r="A2412" s="3">
        <v>2404</v>
      </c>
      <c r="B2412" s="3" t="s">
        <v>1145</v>
      </c>
      <c r="C2412" s="7" t="s">
        <v>95</v>
      </c>
      <c r="D2412" s="5" t="s">
        <v>35</v>
      </c>
      <c r="F2412" s="6">
        <v>1024037.6736133024</v>
      </c>
      <c r="H2412" s="6">
        <v>1727264</v>
      </c>
      <c r="I2412" s="6">
        <f t="shared" si="337"/>
        <v>2055444.16</v>
      </c>
      <c r="J2412" s="6">
        <v>1784729</v>
      </c>
      <c r="K2412" s="6">
        <f t="shared" si="344"/>
        <v>2123827.5099999998</v>
      </c>
      <c r="L2412" s="6">
        <v>1774747</v>
      </c>
      <c r="M2412" s="6">
        <f t="shared" si="345"/>
        <v>2111948.9299999997</v>
      </c>
      <c r="O2412" s="6">
        <f t="shared" si="338"/>
        <v>1664909.7696</v>
      </c>
      <c r="P2412" s="6">
        <f t="shared" si="341"/>
        <v>2055444.16</v>
      </c>
      <c r="R2412" s="6">
        <f t="shared" si="339"/>
        <v>829470.51562677498</v>
      </c>
      <c r="S2412" s="6">
        <f t="shared" si="340"/>
        <v>1024037.6736133024</v>
      </c>
      <c r="U2412" s="42">
        <v>1024037.6736133024</v>
      </c>
      <c r="V2412" s="42">
        <f t="shared" si="342"/>
        <v>299633.42329925229</v>
      </c>
      <c r="W2412" s="42">
        <f t="shared" si="343"/>
        <v>724404.25031405012</v>
      </c>
    </row>
    <row r="2413" spans="1:23" ht="10.5" customHeight="1" x14ac:dyDescent="0.2">
      <c r="A2413" s="3">
        <v>2405</v>
      </c>
      <c r="B2413" s="3" t="s">
        <v>1145</v>
      </c>
      <c r="C2413" s="7" t="s">
        <v>96</v>
      </c>
      <c r="D2413" s="20">
        <v>1</v>
      </c>
      <c r="F2413" s="6">
        <v>39994.833894399999</v>
      </c>
      <c r="H2413" s="6">
        <v>71627</v>
      </c>
      <c r="I2413" s="6">
        <f t="shared" si="337"/>
        <v>85236.12999999999</v>
      </c>
      <c r="J2413" s="6">
        <v>74107</v>
      </c>
      <c r="K2413" s="6">
        <f t="shared" si="344"/>
        <v>88187.33</v>
      </c>
      <c r="L2413" s="6">
        <v>73406</v>
      </c>
      <c r="M2413" s="6">
        <f t="shared" si="345"/>
        <v>87353.14</v>
      </c>
      <c r="O2413" s="6">
        <f t="shared" si="338"/>
        <v>69041.265299999999</v>
      </c>
      <c r="P2413" s="6">
        <f t="shared" si="341"/>
        <v>85236.12999999999</v>
      </c>
      <c r="R2413" s="6">
        <f t="shared" si="339"/>
        <v>32395.815454464002</v>
      </c>
      <c r="S2413" s="6">
        <f t="shared" si="340"/>
        <v>39994.833894399999</v>
      </c>
      <c r="U2413" s="42">
        <v>39994.833894399999</v>
      </c>
      <c r="V2413" s="42">
        <f t="shared" si="342"/>
        <v>11702.48839750144</v>
      </c>
      <c r="W2413" s="42">
        <f t="shared" si="343"/>
        <v>28292.345496898561</v>
      </c>
    </row>
    <row r="2414" spans="1:23" ht="10.5" customHeight="1" x14ac:dyDescent="0.2">
      <c r="A2414" s="3">
        <v>2406</v>
      </c>
      <c r="B2414" s="3" t="s">
        <v>1145</v>
      </c>
      <c r="C2414" s="7" t="s">
        <v>97</v>
      </c>
      <c r="D2414" s="20">
        <v>1</v>
      </c>
      <c r="F2414" s="6">
        <v>109985.79320959999</v>
      </c>
      <c r="H2414" s="6">
        <v>254113</v>
      </c>
      <c r="I2414" s="6">
        <f t="shared" si="337"/>
        <v>302394.46999999997</v>
      </c>
      <c r="J2414" s="6">
        <v>265136</v>
      </c>
      <c r="K2414" s="6">
        <f t="shared" si="344"/>
        <v>315511.83999999997</v>
      </c>
      <c r="L2414" s="6">
        <v>260142</v>
      </c>
      <c r="M2414" s="6">
        <f t="shared" si="345"/>
        <v>309568.98</v>
      </c>
      <c r="O2414" s="6">
        <f t="shared" si="338"/>
        <v>244939.52069999999</v>
      </c>
      <c r="P2414" s="6">
        <f t="shared" si="341"/>
        <v>302394.46999999997</v>
      </c>
      <c r="R2414" s="6">
        <f t="shared" si="339"/>
        <v>89088.492499775995</v>
      </c>
      <c r="S2414" s="6">
        <f t="shared" si="340"/>
        <v>109985.79320959999</v>
      </c>
      <c r="U2414" s="42">
        <v>109985.79320959999</v>
      </c>
      <c r="V2414" s="42">
        <f t="shared" si="342"/>
        <v>32181.843093128959</v>
      </c>
      <c r="W2414" s="42">
        <f t="shared" si="343"/>
        <v>77803.950116471024</v>
      </c>
    </row>
    <row r="2415" spans="1:23" ht="10.5" customHeight="1" x14ac:dyDescent="0.2">
      <c r="A2415" s="3">
        <v>2407</v>
      </c>
      <c r="B2415" s="3" t="s">
        <v>1145</v>
      </c>
      <c r="C2415" s="7" t="s">
        <v>98</v>
      </c>
      <c r="D2415" s="20">
        <v>1</v>
      </c>
      <c r="F2415" s="6">
        <v>63936.263182422794</v>
      </c>
      <c r="H2415" s="6">
        <v>135180</v>
      </c>
      <c r="I2415" s="6">
        <f t="shared" si="337"/>
        <v>160864.19999999998</v>
      </c>
      <c r="J2415" s="6">
        <v>141100</v>
      </c>
      <c r="K2415" s="6">
        <f t="shared" si="344"/>
        <v>167909</v>
      </c>
      <c r="L2415" s="6">
        <v>139200</v>
      </c>
      <c r="M2415" s="6">
        <f t="shared" si="345"/>
        <v>165648</v>
      </c>
      <c r="O2415" s="6">
        <f t="shared" si="338"/>
        <v>130300.00199999999</v>
      </c>
      <c r="P2415" s="6">
        <f t="shared" si="341"/>
        <v>160864.19999999998</v>
      </c>
      <c r="R2415" s="6">
        <f t="shared" si="339"/>
        <v>51788.373177762463</v>
      </c>
      <c r="S2415" s="6">
        <f t="shared" si="340"/>
        <v>63936.263182422794</v>
      </c>
      <c r="U2415" s="42">
        <v>63936.263182422794</v>
      </c>
      <c r="V2415" s="42">
        <f t="shared" si="342"/>
        <v>18707.750607176909</v>
      </c>
      <c r="W2415" s="42">
        <f t="shared" si="343"/>
        <v>45228.512575245884</v>
      </c>
    </row>
    <row r="2416" spans="1:23" ht="10.5" customHeight="1" x14ac:dyDescent="0.2">
      <c r="A2416" s="3">
        <v>2408</v>
      </c>
      <c r="B2416" s="3" t="s">
        <v>1145</v>
      </c>
      <c r="C2416" s="7" t="s">
        <v>16</v>
      </c>
      <c r="D2416" s="20">
        <v>1</v>
      </c>
      <c r="F2416" s="6">
        <v>1306949.3620357551</v>
      </c>
      <c r="H2416" s="6">
        <v>2815940</v>
      </c>
      <c r="I2416" s="6">
        <f t="shared" si="337"/>
        <v>3350968.5999999996</v>
      </c>
      <c r="J2416" s="6">
        <v>2937047</v>
      </c>
      <c r="K2416" s="6">
        <f t="shared" si="344"/>
        <v>3495085.9299999997</v>
      </c>
      <c r="L2416" s="6">
        <v>2862172</v>
      </c>
      <c r="M2416" s="6">
        <f t="shared" si="345"/>
        <v>3405984.6799999997</v>
      </c>
      <c r="O2416" s="6">
        <f t="shared" si="338"/>
        <v>2714284.5660000001</v>
      </c>
      <c r="P2416" s="6">
        <f t="shared" si="341"/>
        <v>3350968.5999999996</v>
      </c>
      <c r="R2416" s="6">
        <f t="shared" si="339"/>
        <v>1058628.9832489616</v>
      </c>
      <c r="S2416" s="6">
        <f t="shared" si="340"/>
        <v>1306949.3620357551</v>
      </c>
      <c r="U2416" s="42">
        <v>1306949.3620357551</v>
      </c>
      <c r="V2416" s="42">
        <f t="shared" si="342"/>
        <v>382413.38333166199</v>
      </c>
      <c r="W2416" s="42">
        <f t="shared" si="343"/>
        <v>924535.97870409302</v>
      </c>
    </row>
    <row r="2417" spans="1:23" ht="10.5" customHeight="1" x14ac:dyDescent="0.2">
      <c r="A2417" s="3">
        <v>2409</v>
      </c>
      <c r="B2417" s="3" t="s">
        <v>1145</v>
      </c>
      <c r="C2417" s="7" t="s">
        <v>99</v>
      </c>
      <c r="D2417" s="5" t="s">
        <v>35</v>
      </c>
      <c r="F2417" s="6">
        <v>839891.51178239984</v>
      </c>
      <c r="H2417" s="6">
        <v>1495740</v>
      </c>
      <c r="I2417" s="6">
        <f t="shared" si="337"/>
        <v>1779930.5999999999</v>
      </c>
      <c r="J2417" s="6">
        <v>1559610</v>
      </c>
      <c r="K2417" s="6">
        <f t="shared" si="344"/>
        <v>1855935.9</v>
      </c>
      <c r="L2417" s="6">
        <v>1519013</v>
      </c>
      <c r="M2417" s="6">
        <f t="shared" si="345"/>
        <v>1807625.47</v>
      </c>
      <c r="O2417" s="6">
        <f t="shared" si="338"/>
        <v>1441743.7860000001</v>
      </c>
      <c r="P2417" s="6">
        <f t="shared" si="341"/>
        <v>1779930.5999999999</v>
      </c>
      <c r="R2417" s="6">
        <f t="shared" si="339"/>
        <v>680312.12454374391</v>
      </c>
      <c r="S2417" s="6">
        <f t="shared" si="340"/>
        <v>839891.51178239984</v>
      </c>
      <c r="U2417" s="42">
        <v>839891.51178239984</v>
      </c>
      <c r="V2417" s="42">
        <f t="shared" si="342"/>
        <v>245752.25634753023</v>
      </c>
      <c r="W2417" s="42">
        <f t="shared" si="343"/>
        <v>594139.25543486956</v>
      </c>
    </row>
    <row r="2418" spans="1:23" ht="10.5" customHeight="1" x14ac:dyDescent="0.2">
      <c r="A2418" s="3">
        <v>2410</v>
      </c>
      <c r="B2418" s="3" t="s">
        <v>1145</v>
      </c>
      <c r="C2418" s="7" t="s">
        <v>100</v>
      </c>
      <c r="D2418" s="20">
        <v>1</v>
      </c>
      <c r="F2418" s="6">
        <v>369952.21352320001</v>
      </c>
      <c r="H2418" s="6">
        <v>659365</v>
      </c>
      <c r="I2418" s="6">
        <f t="shared" ref="I2418:I2481" si="346">+H2418*1.19</f>
        <v>784644.35</v>
      </c>
      <c r="J2418" s="6">
        <v>670579</v>
      </c>
      <c r="K2418" s="6">
        <f t="shared" si="344"/>
        <v>797989.01</v>
      </c>
      <c r="L2418" s="6">
        <v>670234</v>
      </c>
      <c r="M2418" s="6">
        <f t="shared" si="345"/>
        <v>797578.46</v>
      </c>
      <c r="O2418" s="6">
        <f t="shared" ref="O2418:O2481" si="347">P2418*(1-19%)</f>
        <v>635561.92350000003</v>
      </c>
      <c r="P2418" s="6">
        <f t="shared" si="341"/>
        <v>784644.35</v>
      </c>
      <c r="R2418" s="6">
        <f t="shared" ref="R2418:R2481" si="348">S2418*(1-19%)</f>
        <v>299661.29295379203</v>
      </c>
      <c r="S2418" s="6">
        <f t="shared" ref="S2418:S2481" si="349">MIN(P2418,F2418)</f>
        <v>369952.21352320001</v>
      </c>
      <c r="U2418" s="42">
        <v>369952.21352320001</v>
      </c>
      <c r="V2418" s="42">
        <f t="shared" si="342"/>
        <v>108248.01767688834</v>
      </c>
      <c r="W2418" s="42">
        <f t="shared" si="343"/>
        <v>261704.19584631169</v>
      </c>
    </row>
    <row r="2419" spans="1:23" ht="10.5" customHeight="1" x14ac:dyDescent="0.2">
      <c r="A2419" s="3">
        <v>2411</v>
      </c>
      <c r="B2419" s="3" t="s">
        <v>1145</v>
      </c>
      <c r="C2419" s="7" t="s">
        <v>101</v>
      </c>
      <c r="D2419" s="20">
        <v>1</v>
      </c>
      <c r="F2419" s="6">
        <v>466524.33932715456</v>
      </c>
      <c r="H2419" s="6">
        <v>952710</v>
      </c>
      <c r="I2419" s="6">
        <f t="shared" si="346"/>
        <v>1133724.8999999999</v>
      </c>
      <c r="J2419" s="6">
        <v>973335</v>
      </c>
      <c r="K2419" s="6">
        <f t="shared" si="344"/>
        <v>1158268.6499999999</v>
      </c>
      <c r="L2419" s="6">
        <v>969814</v>
      </c>
      <c r="M2419" s="6">
        <f t="shared" si="345"/>
        <v>1154078.6599999999</v>
      </c>
      <c r="O2419" s="6">
        <f t="shared" si="347"/>
        <v>918317.16899999999</v>
      </c>
      <c r="P2419" s="6">
        <f t="shared" si="341"/>
        <v>1133724.8999999999</v>
      </c>
      <c r="R2419" s="6">
        <f t="shared" si="348"/>
        <v>377884.7148549952</v>
      </c>
      <c r="S2419" s="6">
        <f t="shared" si="349"/>
        <v>466524.33932715456</v>
      </c>
      <c r="U2419" s="42">
        <v>466524.33932715456</v>
      </c>
      <c r="V2419" s="42">
        <f t="shared" si="342"/>
        <v>136505.02168712544</v>
      </c>
      <c r="W2419" s="42">
        <f t="shared" si="343"/>
        <v>330019.31764002913</v>
      </c>
    </row>
    <row r="2420" spans="1:23" ht="10.5" customHeight="1" x14ac:dyDescent="0.2">
      <c r="A2420" s="3">
        <v>2412</v>
      </c>
      <c r="B2420" s="3" t="s">
        <v>1145</v>
      </c>
      <c r="C2420" s="7" t="s">
        <v>102</v>
      </c>
      <c r="D2420" s="20">
        <v>1</v>
      </c>
      <c r="F2420" s="6">
        <v>50731.473368707593</v>
      </c>
      <c r="H2420" s="6">
        <v>114060</v>
      </c>
      <c r="I2420" s="6">
        <f t="shared" si="346"/>
        <v>135731.4</v>
      </c>
      <c r="J2420" s="6">
        <v>116838</v>
      </c>
      <c r="K2420" s="6">
        <f t="shared" si="344"/>
        <v>139037.22</v>
      </c>
      <c r="L2420" s="6">
        <v>115388</v>
      </c>
      <c r="M2420" s="6">
        <f t="shared" si="345"/>
        <v>137311.72</v>
      </c>
      <c r="O2420" s="6">
        <f t="shared" si="347"/>
        <v>109942.43400000001</v>
      </c>
      <c r="P2420" s="6">
        <f t="shared" si="341"/>
        <v>135731.4</v>
      </c>
      <c r="R2420" s="6">
        <f t="shared" si="348"/>
        <v>41092.49342865315</v>
      </c>
      <c r="S2420" s="6">
        <f t="shared" si="349"/>
        <v>50731.473368707593</v>
      </c>
      <c r="U2420" s="42">
        <v>50731.473368707593</v>
      </c>
      <c r="V2420" s="42">
        <f t="shared" si="342"/>
        <v>14844.029107683844</v>
      </c>
      <c r="W2420" s="42">
        <f t="shared" si="343"/>
        <v>35887.444261023746</v>
      </c>
    </row>
    <row r="2421" spans="1:23" ht="10.5" customHeight="1" x14ac:dyDescent="0.2">
      <c r="A2421" s="3">
        <v>2413</v>
      </c>
      <c r="B2421" s="3" t="s">
        <v>1145</v>
      </c>
      <c r="C2421" s="7" t="s">
        <v>25</v>
      </c>
      <c r="D2421" s="20">
        <v>1</v>
      </c>
      <c r="F2421" s="6">
        <v>46490.871098335592</v>
      </c>
      <c r="H2421" s="6">
        <v>98475</v>
      </c>
      <c r="I2421" s="6">
        <f t="shared" si="346"/>
        <v>117185.25</v>
      </c>
      <c r="J2421" s="6">
        <v>98723</v>
      </c>
      <c r="K2421" s="6">
        <f t="shared" si="344"/>
        <v>117480.37</v>
      </c>
      <c r="L2421" s="6">
        <v>98582</v>
      </c>
      <c r="M2421" s="6">
        <f t="shared" si="345"/>
        <v>117312.58</v>
      </c>
      <c r="O2421" s="6">
        <f t="shared" si="347"/>
        <v>94920.052500000005</v>
      </c>
      <c r="P2421" s="6">
        <f t="shared" si="341"/>
        <v>117185.25</v>
      </c>
      <c r="R2421" s="6">
        <f t="shared" si="348"/>
        <v>37657.60558965183</v>
      </c>
      <c r="S2421" s="6">
        <f t="shared" si="349"/>
        <v>46490.871098335592</v>
      </c>
      <c r="U2421" s="42">
        <v>46490.871098335592</v>
      </c>
      <c r="V2421" s="42">
        <f t="shared" si="342"/>
        <v>13603.228883372996</v>
      </c>
      <c r="W2421" s="42">
        <f t="shared" si="343"/>
        <v>32887.642214962594</v>
      </c>
    </row>
    <row r="2422" spans="1:23" ht="10.5" customHeight="1" x14ac:dyDescent="0.2">
      <c r="A2422" s="3">
        <v>2414</v>
      </c>
      <c r="B2422" s="3" t="s">
        <v>1145</v>
      </c>
      <c r="C2422" s="7" t="s">
        <v>26</v>
      </c>
      <c r="D2422" s="20">
        <v>1</v>
      </c>
      <c r="F2422" s="6">
        <v>51663.370747660905</v>
      </c>
      <c r="H2422" s="6">
        <v>108956</v>
      </c>
      <c r="I2422" s="6">
        <f t="shared" si="346"/>
        <v>129657.64</v>
      </c>
      <c r="J2422" s="6">
        <v>112532</v>
      </c>
      <c r="K2422" s="6">
        <f t="shared" si="344"/>
        <v>133913.07999999999</v>
      </c>
      <c r="L2422" s="6">
        <v>109444</v>
      </c>
      <c r="M2422" s="6">
        <f t="shared" si="345"/>
        <v>130238.36</v>
      </c>
      <c r="O2422" s="6">
        <f t="shared" si="347"/>
        <v>105022.68840000001</v>
      </c>
      <c r="P2422" s="6">
        <f t="shared" si="341"/>
        <v>129657.64</v>
      </c>
      <c r="R2422" s="6">
        <f t="shared" si="348"/>
        <v>41847.330305605334</v>
      </c>
      <c r="S2422" s="6">
        <f t="shared" si="349"/>
        <v>51663.370747660905</v>
      </c>
      <c r="U2422" s="42">
        <v>51663.370747660905</v>
      </c>
      <c r="V2422" s="42">
        <f t="shared" si="342"/>
        <v>15116.702280765583</v>
      </c>
      <c r="W2422" s="42">
        <f t="shared" si="343"/>
        <v>36546.668466895324</v>
      </c>
    </row>
    <row r="2423" spans="1:23" ht="10.5" customHeight="1" x14ac:dyDescent="0.2">
      <c r="A2423" s="3">
        <v>2415</v>
      </c>
      <c r="B2423" s="3" t="s">
        <v>1145</v>
      </c>
      <c r="C2423" s="4" t="s">
        <v>103</v>
      </c>
      <c r="D2423" s="20">
        <v>1</v>
      </c>
      <c r="F2423" s="6">
        <v>59929.547257641709</v>
      </c>
      <c r="H2423" s="6">
        <v>109722</v>
      </c>
      <c r="I2423" s="6">
        <f t="shared" si="346"/>
        <v>130569.18</v>
      </c>
      <c r="J2423" s="6">
        <v>114898</v>
      </c>
      <c r="K2423" s="6">
        <f t="shared" si="344"/>
        <v>136728.62</v>
      </c>
      <c r="L2423" s="6">
        <v>111159</v>
      </c>
      <c r="M2423" s="6">
        <f t="shared" si="345"/>
        <v>132279.21</v>
      </c>
      <c r="O2423" s="6">
        <f t="shared" si="347"/>
        <v>105761.0358</v>
      </c>
      <c r="P2423" s="6">
        <f t="shared" si="341"/>
        <v>130569.18</v>
      </c>
      <c r="R2423" s="6">
        <f t="shared" si="348"/>
        <v>48542.933278689787</v>
      </c>
      <c r="S2423" s="6">
        <f t="shared" si="349"/>
        <v>59929.547257641709</v>
      </c>
      <c r="U2423" s="42">
        <v>59929.547257641709</v>
      </c>
      <c r="V2423" s="42">
        <f t="shared" si="342"/>
        <v>17535.385527585964</v>
      </c>
      <c r="W2423" s="42">
        <f t="shared" si="343"/>
        <v>42394.161730055741</v>
      </c>
    </row>
    <row r="2424" spans="1:23" ht="10.5" customHeight="1" x14ac:dyDescent="0.2">
      <c r="A2424" s="3">
        <v>2416</v>
      </c>
      <c r="B2424" s="3" t="s">
        <v>1145</v>
      </c>
      <c r="C2424" s="7" t="s">
        <v>4</v>
      </c>
      <c r="D2424" s="20">
        <v>1</v>
      </c>
      <c r="F2424" s="6">
        <v>115784.75211762376</v>
      </c>
      <c r="H2424" s="6">
        <v>217473</v>
      </c>
      <c r="I2424" s="6">
        <f t="shared" si="346"/>
        <v>258792.87</v>
      </c>
      <c r="J2424" s="6">
        <v>224975</v>
      </c>
      <c r="K2424" s="6">
        <f t="shared" si="344"/>
        <v>267720.25</v>
      </c>
      <c r="L2424" s="6">
        <v>217926</v>
      </c>
      <c r="M2424" s="6">
        <f t="shared" si="345"/>
        <v>259331.94</v>
      </c>
      <c r="O2424" s="6">
        <f t="shared" si="347"/>
        <v>209622.22470000002</v>
      </c>
      <c r="P2424" s="6">
        <f t="shared" si="341"/>
        <v>258792.87</v>
      </c>
      <c r="R2424" s="6">
        <f t="shared" si="348"/>
        <v>93785.649215275262</v>
      </c>
      <c r="S2424" s="6">
        <f t="shared" si="349"/>
        <v>115784.75211762376</v>
      </c>
      <c r="U2424" s="42">
        <v>115784.75211762376</v>
      </c>
      <c r="V2424" s="42">
        <f t="shared" si="342"/>
        <v>33878.618469616718</v>
      </c>
      <c r="W2424" s="42">
        <f t="shared" si="343"/>
        <v>81906.133648007046</v>
      </c>
    </row>
    <row r="2425" spans="1:23" ht="10.5" customHeight="1" x14ac:dyDescent="0.2">
      <c r="A2425" s="3">
        <v>2417</v>
      </c>
      <c r="B2425" s="3" t="s">
        <v>1145</v>
      </c>
      <c r="C2425" s="7" t="s">
        <v>104</v>
      </c>
      <c r="D2425" s="20">
        <v>1</v>
      </c>
      <c r="F2425" s="6">
        <v>354875</v>
      </c>
      <c r="H2425" s="6">
        <v>2350564</v>
      </c>
      <c r="I2425" s="6">
        <f t="shared" si="346"/>
        <v>2797171.1599999997</v>
      </c>
      <c r="J2425" s="6">
        <v>2451861</v>
      </c>
      <c r="K2425" s="6">
        <f t="shared" si="344"/>
        <v>2917714.59</v>
      </c>
      <c r="L2425" s="6">
        <v>2371154</v>
      </c>
      <c r="M2425" s="6">
        <f t="shared" si="345"/>
        <v>2821673.26</v>
      </c>
      <c r="O2425" s="6">
        <f t="shared" si="347"/>
        <v>2265708.6395999999</v>
      </c>
      <c r="P2425" s="6">
        <f t="shared" si="341"/>
        <v>2797171.1599999997</v>
      </c>
      <c r="R2425" s="6">
        <f t="shared" si="348"/>
        <v>287448.75</v>
      </c>
      <c r="S2425" s="6">
        <f t="shared" si="349"/>
        <v>354875</v>
      </c>
      <c r="U2425" s="42">
        <f>AVERAGE(F2425,P2425,)</f>
        <v>1050682.0533333332</v>
      </c>
      <c r="V2425" s="42">
        <f t="shared" si="342"/>
        <v>307429.56880533334</v>
      </c>
      <c r="W2425" s="42">
        <f t="shared" si="343"/>
        <v>743252.48452799988</v>
      </c>
    </row>
    <row r="2426" spans="1:23" ht="10.5" customHeight="1" x14ac:dyDescent="0.2">
      <c r="A2426" s="3">
        <v>2418</v>
      </c>
      <c r="B2426" s="3" t="s">
        <v>1145</v>
      </c>
      <c r="C2426" s="4" t="s">
        <v>105</v>
      </c>
      <c r="D2426" s="20">
        <v>1</v>
      </c>
      <c r="F2426" s="6">
        <v>3991.7925</v>
      </c>
      <c r="H2426" s="6">
        <v>7308</v>
      </c>
      <c r="I2426" s="6">
        <f t="shared" si="346"/>
        <v>8696.52</v>
      </c>
      <c r="J2426" s="6">
        <v>7710</v>
      </c>
      <c r="K2426" s="6">
        <f t="shared" si="344"/>
        <v>9174.9</v>
      </c>
      <c r="L2426" s="6">
        <v>7441</v>
      </c>
      <c r="M2426" s="6">
        <f t="shared" si="345"/>
        <v>8854.7899999999991</v>
      </c>
      <c r="O2426" s="6">
        <f t="shared" si="347"/>
        <v>7044.1812000000009</v>
      </c>
      <c r="P2426" s="6">
        <f t="shared" si="341"/>
        <v>8696.52</v>
      </c>
      <c r="R2426" s="6">
        <f t="shared" si="348"/>
        <v>3233.3519250000004</v>
      </c>
      <c r="S2426" s="6">
        <f t="shared" si="349"/>
        <v>3991.7925</v>
      </c>
      <c r="U2426" s="42">
        <v>3991.7925</v>
      </c>
      <c r="V2426" s="42">
        <f t="shared" si="342"/>
        <v>1167.9984855</v>
      </c>
      <c r="W2426" s="42">
        <f t="shared" si="343"/>
        <v>2823.7940145000002</v>
      </c>
    </row>
    <row r="2427" spans="1:23" ht="10.5" customHeight="1" x14ac:dyDescent="0.2">
      <c r="A2427" s="3">
        <v>2419</v>
      </c>
      <c r="B2427" s="3" t="s">
        <v>1145</v>
      </c>
      <c r="C2427" s="4" t="s">
        <v>107</v>
      </c>
      <c r="D2427" s="20">
        <v>1</v>
      </c>
      <c r="F2427" s="6">
        <v>58202.909999999996</v>
      </c>
      <c r="H2427" s="6">
        <v>122459</v>
      </c>
      <c r="I2427" s="6">
        <f t="shared" si="346"/>
        <v>145726.21</v>
      </c>
      <c r="J2427" s="6">
        <v>124756</v>
      </c>
      <c r="K2427" s="6">
        <f t="shared" si="344"/>
        <v>148459.63999999998</v>
      </c>
      <c r="L2427" s="6">
        <v>123229</v>
      </c>
      <c r="M2427" s="6">
        <f t="shared" si="345"/>
        <v>146642.50999999998</v>
      </c>
      <c r="O2427" s="6">
        <f t="shared" si="347"/>
        <v>118038.2301</v>
      </c>
      <c r="P2427" s="6">
        <f t="shared" si="341"/>
        <v>145726.21</v>
      </c>
      <c r="R2427" s="6">
        <f t="shared" si="348"/>
        <v>47144.357100000001</v>
      </c>
      <c r="S2427" s="6">
        <f t="shared" si="349"/>
        <v>58202.909999999996</v>
      </c>
      <c r="U2427" s="42">
        <v>58202.909999999996</v>
      </c>
      <c r="V2427" s="42">
        <f t="shared" si="342"/>
        <v>17030.171466</v>
      </c>
      <c r="W2427" s="42">
        <f t="shared" si="343"/>
        <v>41172.738533999996</v>
      </c>
    </row>
    <row r="2428" spans="1:23" ht="10.5" customHeight="1" x14ac:dyDescent="0.2">
      <c r="A2428" s="3">
        <v>2420</v>
      </c>
      <c r="B2428" s="3" t="s">
        <v>1145</v>
      </c>
      <c r="C2428" s="7" t="s">
        <v>108</v>
      </c>
      <c r="D2428" s="20">
        <v>1</v>
      </c>
      <c r="F2428" s="6">
        <v>74032.177225957334</v>
      </c>
      <c r="H2428" s="6">
        <v>164218</v>
      </c>
      <c r="I2428" s="6">
        <f t="shared" si="346"/>
        <v>195419.41999999998</v>
      </c>
      <c r="J2428" s="6">
        <v>174045</v>
      </c>
      <c r="K2428" s="6">
        <f t="shared" si="344"/>
        <v>207113.55</v>
      </c>
      <c r="L2428" s="6">
        <v>168464</v>
      </c>
      <c r="M2428" s="6">
        <f t="shared" si="345"/>
        <v>200472.16</v>
      </c>
      <c r="O2428" s="6">
        <f t="shared" si="347"/>
        <v>158289.73019999999</v>
      </c>
      <c r="P2428" s="6">
        <f t="shared" si="341"/>
        <v>195419.41999999998</v>
      </c>
      <c r="R2428" s="6">
        <f t="shared" si="348"/>
        <v>59966.063553025444</v>
      </c>
      <c r="S2428" s="6">
        <f t="shared" si="349"/>
        <v>74032.177225957334</v>
      </c>
      <c r="U2428" s="42">
        <v>74032.177225957334</v>
      </c>
      <c r="V2428" s="42">
        <f t="shared" si="342"/>
        <v>21661.815056315118</v>
      </c>
      <c r="W2428" s="42">
        <f t="shared" si="343"/>
        <v>52370.36216964222</v>
      </c>
    </row>
    <row r="2429" spans="1:23" ht="10.5" customHeight="1" x14ac:dyDescent="0.2">
      <c r="A2429" s="3">
        <v>2421</v>
      </c>
      <c r="B2429" s="3" t="s">
        <v>1145</v>
      </c>
      <c r="C2429" s="4" t="s">
        <v>257</v>
      </c>
      <c r="D2429" s="20">
        <v>1</v>
      </c>
      <c r="F2429" s="6">
        <v>662320.07478674757</v>
      </c>
      <c r="H2429" s="6">
        <v>5687526</v>
      </c>
      <c r="I2429" s="6">
        <f t="shared" si="346"/>
        <v>6768155.9399999995</v>
      </c>
      <c r="J2429" s="6">
        <v>5749988</v>
      </c>
      <c r="K2429" s="6">
        <f t="shared" si="344"/>
        <v>6842485.7199999997</v>
      </c>
      <c r="L2429" s="6">
        <v>5699215</v>
      </c>
      <c r="M2429" s="6">
        <f t="shared" si="345"/>
        <v>6782065.8499999996</v>
      </c>
      <c r="O2429" s="6">
        <f t="shared" si="347"/>
        <v>5482206.3114</v>
      </c>
      <c r="P2429" s="6">
        <f t="shared" si="341"/>
        <v>6768155.9399999995</v>
      </c>
      <c r="R2429" s="6">
        <f t="shared" si="348"/>
        <v>536479.26057726552</v>
      </c>
      <c r="S2429" s="6">
        <f t="shared" si="349"/>
        <v>662320.07478674757</v>
      </c>
      <c r="U2429" s="42">
        <v>662320.07478674757</v>
      </c>
      <c r="V2429" s="42">
        <f t="shared" si="342"/>
        <v>193794.85388260236</v>
      </c>
      <c r="W2429" s="42">
        <f t="shared" si="343"/>
        <v>468525.22090414522</v>
      </c>
    </row>
    <row r="2430" spans="1:23" ht="10.5" customHeight="1" x14ac:dyDescent="0.2">
      <c r="A2430" s="3">
        <v>2422</v>
      </c>
      <c r="B2430" s="3" t="s">
        <v>1145</v>
      </c>
      <c r="C2430" s="7" t="s">
        <v>791</v>
      </c>
      <c r="D2430" s="20">
        <v>1</v>
      </c>
      <c r="F2430" s="6">
        <v>2618.2725</v>
      </c>
      <c r="H2430" s="6">
        <v>5185</v>
      </c>
      <c r="I2430" s="6">
        <f t="shared" si="346"/>
        <v>6170.15</v>
      </c>
      <c r="J2430" s="6">
        <v>5376</v>
      </c>
      <c r="K2430" s="6">
        <f t="shared" si="344"/>
        <v>6397.44</v>
      </c>
      <c r="L2430" s="6">
        <v>5231</v>
      </c>
      <c r="M2430" s="6">
        <f t="shared" si="345"/>
        <v>6224.8899999999994</v>
      </c>
      <c r="O2430" s="6">
        <f t="shared" si="347"/>
        <v>4997.8215</v>
      </c>
      <c r="P2430" s="6">
        <f t="shared" si="341"/>
        <v>6170.15</v>
      </c>
      <c r="R2430" s="6">
        <f t="shared" si="348"/>
        <v>2120.8007250000001</v>
      </c>
      <c r="S2430" s="6">
        <f t="shared" si="349"/>
        <v>2618.2725</v>
      </c>
      <c r="U2430" s="42">
        <v>2618.2725</v>
      </c>
      <c r="V2430" s="42">
        <f t="shared" si="342"/>
        <v>766.10653350000007</v>
      </c>
      <c r="W2430" s="42">
        <f t="shared" si="343"/>
        <v>1852.1659665</v>
      </c>
    </row>
    <row r="2431" spans="1:23" ht="10.5" customHeight="1" x14ac:dyDescent="0.2">
      <c r="A2431" s="3">
        <v>2423</v>
      </c>
      <c r="B2431" s="3" t="s">
        <v>1145</v>
      </c>
      <c r="C2431" s="7" t="s">
        <v>792</v>
      </c>
      <c r="D2431" s="20">
        <v>1</v>
      </c>
      <c r="F2431" s="6">
        <v>257.53499999999997</v>
      </c>
      <c r="H2431" s="6">
        <v>505</v>
      </c>
      <c r="I2431" s="6">
        <f t="shared" si="346"/>
        <v>600.94999999999993</v>
      </c>
      <c r="J2431" s="6">
        <v>515</v>
      </c>
      <c r="K2431" s="6">
        <f t="shared" si="344"/>
        <v>612.85</v>
      </c>
      <c r="L2431" s="6">
        <v>514</v>
      </c>
      <c r="M2431" s="6">
        <f t="shared" si="345"/>
        <v>611.66</v>
      </c>
      <c r="O2431" s="6">
        <f t="shared" si="347"/>
        <v>486.76949999999999</v>
      </c>
      <c r="P2431" s="6">
        <f t="shared" si="341"/>
        <v>600.94999999999993</v>
      </c>
      <c r="R2431" s="6">
        <f t="shared" si="348"/>
        <v>208.60334999999998</v>
      </c>
      <c r="S2431" s="6">
        <f t="shared" si="349"/>
        <v>257.53499999999997</v>
      </c>
      <c r="U2431" s="42">
        <v>257.53499999999997</v>
      </c>
      <c r="V2431" s="42">
        <f t="shared" si="342"/>
        <v>75.354741000000004</v>
      </c>
      <c r="W2431" s="42">
        <f t="shared" si="343"/>
        <v>182.18025899999998</v>
      </c>
    </row>
    <row r="2432" spans="1:23" ht="10.5" customHeight="1" x14ac:dyDescent="0.2">
      <c r="A2432" s="3">
        <v>2424</v>
      </c>
      <c r="B2432" s="3" t="s">
        <v>1145</v>
      </c>
      <c r="C2432" s="8" t="s">
        <v>1147</v>
      </c>
      <c r="D2432" s="20">
        <v>1</v>
      </c>
      <c r="F2432" s="6">
        <v>30806.715</v>
      </c>
      <c r="H2432" s="6">
        <v>52261</v>
      </c>
      <c r="I2432" s="6">
        <f t="shared" si="346"/>
        <v>62190.59</v>
      </c>
      <c r="J2432" s="6">
        <v>53627</v>
      </c>
      <c r="K2432" s="6">
        <f t="shared" si="344"/>
        <v>63816.13</v>
      </c>
      <c r="L2432" s="6">
        <v>53352</v>
      </c>
      <c r="M2432" s="6">
        <f t="shared" si="345"/>
        <v>63488.88</v>
      </c>
      <c r="O2432" s="6">
        <f t="shared" si="347"/>
        <v>50374.377899999999</v>
      </c>
      <c r="P2432" s="6">
        <f t="shared" si="341"/>
        <v>62190.59</v>
      </c>
      <c r="R2432" s="6">
        <f t="shared" si="348"/>
        <v>24953.439150000002</v>
      </c>
      <c r="S2432" s="6">
        <f t="shared" si="349"/>
        <v>30806.715</v>
      </c>
      <c r="U2432" s="42">
        <v>30806.715</v>
      </c>
      <c r="V2432" s="42">
        <f t="shared" si="342"/>
        <v>9014.0448090000009</v>
      </c>
      <c r="W2432" s="42">
        <f t="shared" si="343"/>
        <v>21792.670190999997</v>
      </c>
    </row>
    <row r="2433" spans="1:23" ht="10.5" customHeight="1" x14ac:dyDescent="0.2">
      <c r="A2433" s="3">
        <v>2425</v>
      </c>
      <c r="B2433" s="3" t="s">
        <v>1145</v>
      </c>
      <c r="C2433" s="4" t="s">
        <v>109</v>
      </c>
      <c r="D2433" s="20">
        <v>1</v>
      </c>
      <c r="F2433" s="6">
        <v>32330.689191579375</v>
      </c>
      <c r="H2433" s="6">
        <v>75228</v>
      </c>
      <c r="I2433" s="6">
        <f t="shared" si="346"/>
        <v>89521.319999999992</v>
      </c>
      <c r="J2433" s="6">
        <v>76964</v>
      </c>
      <c r="K2433" s="6">
        <f t="shared" si="344"/>
        <v>91587.159999999989</v>
      </c>
      <c r="L2433" s="6">
        <v>76549</v>
      </c>
      <c r="M2433" s="6">
        <f t="shared" si="345"/>
        <v>91093.31</v>
      </c>
      <c r="O2433" s="6">
        <f t="shared" si="347"/>
        <v>72512.269199999995</v>
      </c>
      <c r="P2433" s="6">
        <f t="shared" si="341"/>
        <v>89521.319999999992</v>
      </c>
      <c r="R2433" s="6">
        <f t="shared" si="348"/>
        <v>26187.858245179294</v>
      </c>
      <c r="S2433" s="6">
        <f t="shared" si="349"/>
        <v>32330.689191579375</v>
      </c>
      <c r="U2433" s="42">
        <v>32330.689191579375</v>
      </c>
      <c r="V2433" s="42">
        <f t="shared" si="342"/>
        <v>9459.9596574561256</v>
      </c>
      <c r="W2433" s="42">
        <f t="shared" si="343"/>
        <v>22870.729534123249</v>
      </c>
    </row>
    <row r="2434" spans="1:23" ht="10.5" customHeight="1" x14ac:dyDescent="0.2">
      <c r="A2434" s="3">
        <v>2426</v>
      </c>
      <c r="B2434" s="3" t="s">
        <v>1145</v>
      </c>
      <c r="C2434" s="7" t="s">
        <v>110</v>
      </c>
      <c r="D2434" s="20">
        <v>1</v>
      </c>
      <c r="F2434" s="6">
        <v>13998.19186304</v>
      </c>
      <c r="H2434" s="6">
        <v>24018</v>
      </c>
      <c r="I2434" s="6">
        <f t="shared" si="346"/>
        <v>28581.42</v>
      </c>
      <c r="J2434" s="6">
        <v>25303</v>
      </c>
      <c r="K2434" s="6">
        <f t="shared" si="344"/>
        <v>30110.57</v>
      </c>
      <c r="L2434" s="6">
        <v>24644</v>
      </c>
      <c r="M2434" s="6">
        <f t="shared" si="345"/>
        <v>29326.359999999997</v>
      </c>
      <c r="O2434" s="6">
        <f t="shared" si="347"/>
        <v>23150.950199999999</v>
      </c>
      <c r="P2434" s="6">
        <f t="shared" si="341"/>
        <v>28581.42</v>
      </c>
      <c r="R2434" s="6">
        <f t="shared" si="348"/>
        <v>11338.535409062401</v>
      </c>
      <c r="S2434" s="6">
        <f t="shared" si="349"/>
        <v>13998.19186304</v>
      </c>
      <c r="U2434" s="42">
        <v>13998.19186304</v>
      </c>
      <c r="V2434" s="42">
        <f t="shared" si="342"/>
        <v>4095.8709391255043</v>
      </c>
      <c r="W2434" s="42">
        <f t="shared" si="343"/>
        <v>9902.3209239144962</v>
      </c>
    </row>
    <row r="2435" spans="1:23" ht="10.5" customHeight="1" x14ac:dyDescent="0.2">
      <c r="A2435" s="3">
        <v>2427</v>
      </c>
      <c r="B2435" s="3" t="s">
        <v>1145</v>
      </c>
      <c r="C2435" s="7" t="s">
        <v>111</v>
      </c>
      <c r="D2435" s="20">
        <v>1</v>
      </c>
      <c r="F2435" s="6">
        <v>13998.19186304</v>
      </c>
      <c r="H2435" s="6">
        <v>65875</v>
      </c>
      <c r="I2435" s="6">
        <f t="shared" si="346"/>
        <v>78391.25</v>
      </c>
      <c r="J2435" s="6">
        <v>67318</v>
      </c>
      <c r="K2435" s="6">
        <f t="shared" si="344"/>
        <v>80108.42</v>
      </c>
      <c r="L2435" s="6">
        <v>66203</v>
      </c>
      <c r="M2435" s="6">
        <f t="shared" si="345"/>
        <v>78781.569999999992</v>
      </c>
      <c r="O2435" s="6">
        <f t="shared" si="347"/>
        <v>63496.912500000006</v>
      </c>
      <c r="P2435" s="6">
        <f t="shared" si="341"/>
        <v>78391.25</v>
      </c>
      <c r="R2435" s="6">
        <f t="shared" si="348"/>
        <v>11338.535409062401</v>
      </c>
      <c r="S2435" s="6">
        <f t="shared" si="349"/>
        <v>13998.19186304</v>
      </c>
      <c r="U2435" s="42">
        <v>13998.19186304</v>
      </c>
      <c r="V2435" s="42">
        <f t="shared" si="342"/>
        <v>4095.8709391255043</v>
      </c>
      <c r="W2435" s="42">
        <f t="shared" si="343"/>
        <v>9902.3209239144962</v>
      </c>
    </row>
    <row r="2436" spans="1:23" ht="10.5" customHeight="1" x14ac:dyDescent="0.2">
      <c r="A2436" s="3">
        <v>2428</v>
      </c>
      <c r="B2436" s="3" t="s">
        <v>1145</v>
      </c>
      <c r="C2436" s="8" t="s">
        <v>1148</v>
      </c>
      <c r="D2436" s="20">
        <v>1</v>
      </c>
      <c r="F2436" s="6">
        <v>1254646.5</v>
      </c>
      <c r="H2436" s="6">
        <v>2575376</v>
      </c>
      <c r="I2436" s="6">
        <f t="shared" si="346"/>
        <v>3064697.44</v>
      </c>
      <c r="J2436" s="6">
        <v>2690794</v>
      </c>
      <c r="K2436" s="6">
        <f t="shared" si="344"/>
        <v>3202044.86</v>
      </c>
      <c r="L2436" s="6">
        <v>2650471</v>
      </c>
      <c r="M2436" s="6">
        <f t="shared" si="345"/>
        <v>3154060.4899999998</v>
      </c>
      <c r="O2436" s="6">
        <f t="shared" si="347"/>
        <v>2482404.9264000002</v>
      </c>
      <c r="P2436" s="6">
        <f t="shared" ref="P2436:P2499" si="350">MIN(I2436,K2436,M2436)</f>
        <v>3064697.44</v>
      </c>
      <c r="R2436" s="6">
        <f t="shared" si="348"/>
        <v>1016263.665</v>
      </c>
      <c r="S2436" s="6">
        <f t="shared" si="349"/>
        <v>1254646.5</v>
      </c>
      <c r="U2436" s="42">
        <v>1254646.5</v>
      </c>
      <c r="V2436" s="42">
        <f t="shared" ref="V2436:V2499" si="351">U2436*29.26%</f>
        <v>367109.56590000005</v>
      </c>
      <c r="W2436" s="42">
        <f t="shared" ref="W2436:W2499" si="352">U2436-V2436</f>
        <v>887536.93409999995</v>
      </c>
    </row>
    <row r="2437" spans="1:23" ht="10.5" customHeight="1" x14ac:dyDescent="0.2">
      <c r="A2437" s="3">
        <v>2429</v>
      </c>
      <c r="B2437" s="3" t="s">
        <v>1145</v>
      </c>
      <c r="C2437" s="8" t="s">
        <v>1149</v>
      </c>
      <c r="D2437" s="20">
        <v>1</v>
      </c>
      <c r="F2437" s="6">
        <v>411063.03902299609</v>
      </c>
      <c r="H2437" s="6">
        <v>876250</v>
      </c>
      <c r="I2437" s="6">
        <f t="shared" si="346"/>
        <v>1042737.5</v>
      </c>
      <c r="J2437" s="6">
        <v>901193</v>
      </c>
      <c r="K2437" s="6">
        <f t="shared" si="344"/>
        <v>1072419.67</v>
      </c>
      <c r="L2437" s="6">
        <v>892616</v>
      </c>
      <c r="M2437" s="6">
        <f t="shared" si="345"/>
        <v>1062213.04</v>
      </c>
      <c r="O2437" s="6">
        <f t="shared" si="347"/>
        <v>844617.375</v>
      </c>
      <c r="P2437" s="6">
        <f t="shared" si="350"/>
        <v>1042737.5</v>
      </c>
      <c r="R2437" s="6">
        <f t="shared" si="348"/>
        <v>332961.06160862686</v>
      </c>
      <c r="S2437" s="6">
        <f t="shared" si="349"/>
        <v>411063.03902299609</v>
      </c>
      <c r="U2437" s="42">
        <v>411063.03902299609</v>
      </c>
      <c r="V2437" s="42">
        <f t="shared" si="351"/>
        <v>120277.04521812867</v>
      </c>
      <c r="W2437" s="42">
        <f t="shared" si="352"/>
        <v>290785.99380486744</v>
      </c>
    </row>
    <row r="2438" spans="1:23" ht="10.5" customHeight="1" x14ac:dyDescent="0.2">
      <c r="A2438" s="3">
        <v>2430</v>
      </c>
      <c r="B2438" s="3" t="s">
        <v>1145</v>
      </c>
      <c r="C2438" s="7" t="s">
        <v>1150</v>
      </c>
      <c r="D2438" s="20">
        <v>1</v>
      </c>
      <c r="F2438" s="6">
        <v>613259.07357026462</v>
      </c>
      <c r="H2438" s="6">
        <v>1377652</v>
      </c>
      <c r="I2438" s="6">
        <f t="shared" si="346"/>
        <v>1639405.88</v>
      </c>
      <c r="J2438" s="6">
        <v>1455168</v>
      </c>
      <c r="K2438" s="6">
        <f t="shared" si="344"/>
        <v>1731649.92</v>
      </c>
      <c r="L2438" s="6">
        <v>1416364</v>
      </c>
      <c r="M2438" s="6">
        <f t="shared" si="345"/>
        <v>1685473.16</v>
      </c>
      <c r="O2438" s="6">
        <f t="shared" si="347"/>
        <v>1327918.7627999999</v>
      </c>
      <c r="P2438" s="6">
        <f t="shared" si="350"/>
        <v>1639405.88</v>
      </c>
      <c r="R2438" s="6">
        <f t="shared" si="348"/>
        <v>496739.84959191439</v>
      </c>
      <c r="S2438" s="6">
        <f t="shared" si="349"/>
        <v>613259.07357026462</v>
      </c>
      <c r="U2438" s="42">
        <v>613259.07357026462</v>
      </c>
      <c r="V2438" s="42">
        <f t="shared" si="351"/>
        <v>179439.60492665943</v>
      </c>
      <c r="W2438" s="42">
        <f t="shared" si="352"/>
        <v>433819.46864360519</v>
      </c>
    </row>
    <row r="2439" spans="1:23" ht="10.5" customHeight="1" x14ac:dyDescent="0.2">
      <c r="A2439" s="3">
        <v>2431</v>
      </c>
      <c r="B2439" s="3" t="s">
        <v>1145</v>
      </c>
      <c r="C2439" s="7" t="s">
        <v>1151</v>
      </c>
      <c r="D2439" s="20">
        <v>1</v>
      </c>
      <c r="F2439" s="6">
        <v>175974.37730805168</v>
      </c>
      <c r="H2439" s="6">
        <v>326283</v>
      </c>
      <c r="I2439" s="6">
        <f t="shared" si="346"/>
        <v>388276.76999999996</v>
      </c>
      <c r="J2439" s="6">
        <v>341896</v>
      </c>
      <c r="K2439" s="6">
        <f t="shared" si="344"/>
        <v>406856.24</v>
      </c>
      <c r="L2439" s="6">
        <v>333155</v>
      </c>
      <c r="M2439" s="6">
        <f t="shared" si="345"/>
        <v>396454.44999999995</v>
      </c>
      <c r="O2439" s="6">
        <f t="shared" si="347"/>
        <v>314504.18369999999</v>
      </c>
      <c r="P2439" s="6">
        <f t="shared" si="350"/>
        <v>388276.76999999996</v>
      </c>
      <c r="R2439" s="6">
        <f t="shared" si="348"/>
        <v>142539.24561952188</v>
      </c>
      <c r="S2439" s="6">
        <f t="shared" si="349"/>
        <v>175974.37730805168</v>
      </c>
      <c r="U2439" s="42">
        <v>175974.37730805168</v>
      </c>
      <c r="V2439" s="42">
        <f t="shared" si="351"/>
        <v>51490.102800335924</v>
      </c>
      <c r="W2439" s="42">
        <f t="shared" si="352"/>
        <v>124484.27450771576</v>
      </c>
    </row>
    <row r="2440" spans="1:23" ht="10.5" customHeight="1" x14ac:dyDescent="0.2">
      <c r="A2440" s="3">
        <v>2432</v>
      </c>
      <c r="B2440" s="3" t="s">
        <v>1145</v>
      </c>
      <c r="C2440" s="8" t="s">
        <v>1152</v>
      </c>
      <c r="D2440" s="20">
        <v>1</v>
      </c>
      <c r="F2440" s="6">
        <v>489936.71520639997</v>
      </c>
      <c r="H2440" s="6">
        <v>840662</v>
      </c>
      <c r="I2440" s="6">
        <f t="shared" si="346"/>
        <v>1000387.7799999999</v>
      </c>
      <c r="J2440" s="6">
        <v>858977</v>
      </c>
      <c r="K2440" s="6">
        <f t="shared" si="344"/>
        <v>1022182.63</v>
      </c>
      <c r="L2440" s="6">
        <v>847182</v>
      </c>
      <c r="M2440" s="6">
        <f t="shared" si="345"/>
        <v>1008146.58</v>
      </c>
      <c r="O2440" s="6">
        <f t="shared" si="347"/>
        <v>810314.10179999995</v>
      </c>
      <c r="P2440" s="6">
        <f t="shared" si="350"/>
        <v>1000387.7799999999</v>
      </c>
      <c r="R2440" s="6">
        <f t="shared" si="348"/>
        <v>396848.73931718402</v>
      </c>
      <c r="S2440" s="6">
        <f t="shared" si="349"/>
        <v>489936.71520639997</v>
      </c>
      <c r="U2440" s="42">
        <v>489936.71520639997</v>
      </c>
      <c r="V2440" s="42">
        <f t="shared" si="351"/>
        <v>143355.48286939264</v>
      </c>
      <c r="W2440" s="42">
        <f t="shared" si="352"/>
        <v>346581.2323370073</v>
      </c>
    </row>
    <row r="2441" spans="1:23" ht="10.5" customHeight="1" x14ac:dyDescent="0.2">
      <c r="A2441" s="3">
        <v>2433</v>
      </c>
      <c r="B2441" s="3" t="s">
        <v>1145</v>
      </c>
      <c r="C2441" s="8" t="s">
        <v>1153</v>
      </c>
      <c r="D2441" s="20">
        <v>1</v>
      </c>
      <c r="F2441" s="6">
        <v>1299832.1015679999</v>
      </c>
      <c r="H2441" s="6">
        <v>2411692</v>
      </c>
      <c r="I2441" s="6">
        <f t="shared" si="346"/>
        <v>2869913.48</v>
      </c>
      <c r="J2441" s="6">
        <v>2503155</v>
      </c>
      <c r="K2441" s="6">
        <f t="shared" si="344"/>
        <v>2978754.4499999997</v>
      </c>
      <c r="L2441" s="6">
        <v>2418245</v>
      </c>
      <c r="M2441" s="6">
        <f t="shared" si="345"/>
        <v>2877711.55</v>
      </c>
      <c r="O2441" s="6">
        <f t="shared" si="347"/>
        <v>2324629.9188000001</v>
      </c>
      <c r="P2441" s="6">
        <f t="shared" si="350"/>
        <v>2869913.48</v>
      </c>
      <c r="R2441" s="6">
        <f t="shared" si="348"/>
        <v>1052864.0022700799</v>
      </c>
      <c r="S2441" s="6">
        <f t="shared" si="349"/>
        <v>1299832.1015679999</v>
      </c>
      <c r="U2441" s="42">
        <v>1299832.1015679999</v>
      </c>
      <c r="V2441" s="42">
        <f t="shared" si="351"/>
        <v>380330.87291879684</v>
      </c>
      <c r="W2441" s="42">
        <f t="shared" si="352"/>
        <v>919501.22864920308</v>
      </c>
    </row>
    <row r="2442" spans="1:23" ht="10.5" customHeight="1" x14ac:dyDescent="0.2">
      <c r="A2442" s="3">
        <v>2434</v>
      </c>
      <c r="B2442" s="3" t="s">
        <v>1145</v>
      </c>
      <c r="C2442" s="8" t="s">
        <v>114</v>
      </c>
      <c r="D2442" s="20">
        <v>1</v>
      </c>
      <c r="F2442" s="6">
        <v>494645.74794687296</v>
      </c>
      <c r="H2442" s="6">
        <v>1053785</v>
      </c>
      <c r="I2442" s="6">
        <f t="shared" si="346"/>
        <v>1254004.1499999999</v>
      </c>
      <c r="J2442" s="6">
        <v>1098025</v>
      </c>
      <c r="K2442" s="6">
        <f t="shared" si="344"/>
        <v>1306649.75</v>
      </c>
      <c r="L2442" s="6">
        <v>1084074</v>
      </c>
      <c r="M2442" s="6">
        <f t="shared" si="345"/>
        <v>1290048.06</v>
      </c>
      <c r="O2442" s="6">
        <f t="shared" si="347"/>
        <v>1015743.3615</v>
      </c>
      <c r="P2442" s="6">
        <f t="shared" si="350"/>
        <v>1254004.1499999999</v>
      </c>
      <c r="R2442" s="6">
        <f t="shared" si="348"/>
        <v>400663.05583696713</v>
      </c>
      <c r="S2442" s="6">
        <f t="shared" si="349"/>
        <v>494645.74794687296</v>
      </c>
      <c r="U2442" s="42">
        <v>494645.74794687296</v>
      </c>
      <c r="V2442" s="42">
        <f t="shared" si="351"/>
        <v>144733.34584925504</v>
      </c>
      <c r="W2442" s="42">
        <f t="shared" si="352"/>
        <v>349912.40209761792</v>
      </c>
    </row>
    <row r="2443" spans="1:23" ht="10.5" customHeight="1" x14ac:dyDescent="0.2">
      <c r="A2443" s="3">
        <v>2435</v>
      </c>
      <c r="B2443" s="3" t="s">
        <v>1145</v>
      </c>
      <c r="C2443" s="8" t="s">
        <v>1154</v>
      </c>
      <c r="D2443" s="20">
        <v>1</v>
      </c>
      <c r="F2443" s="6">
        <v>899883.76262399997</v>
      </c>
      <c r="H2443" s="6">
        <v>2095880</v>
      </c>
      <c r="I2443" s="6">
        <f t="shared" si="346"/>
        <v>2494097.1999999997</v>
      </c>
      <c r="J2443" s="6">
        <v>2203518</v>
      </c>
      <c r="K2443" s="6">
        <f t="shared" si="344"/>
        <v>2622186.42</v>
      </c>
      <c r="L2443" s="6">
        <v>2128975</v>
      </c>
      <c r="M2443" s="6">
        <f t="shared" si="345"/>
        <v>2533480.25</v>
      </c>
      <c r="O2443" s="6">
        <f t="shared" si="347"/>
        <v>2020218.7319999998</v>
      </c>
      <c r="P2443" s="6">
        <f t="shared" si="350"/>
        <v>2494097.1999999997</v>
      </c>
      <c r="R2443" s="6">
        <f t="shared" si="348"/>
        <v>728905.84772544005</v>
      </c>
      <c r="S2443" s="6">
        <f t="shared" si="349"/>
        <v>899883.76262399997</v>
      </c>
      <c r="U2443" s="42">
        <v>899883.76262399997</v>
      </c>
      <c r="V2443" s="42">
        <f t="shared" si="351"/>
        <v>263305.9889437824</v>
      </c>
      <c r="W2443" s="42">
        <f t="shared" si="352"/>
        <v>636577.77368021756</v>
      </c>
    </row>
    <row r="2444" spans="1:23" ht="10.5" customHeight="1" x14ac:dyDescent="0.2">
      <c r="A2444" s="3">
        <v>2436</v>
      </c>
      <c r="B2444" s="3" t="s">
        <v>1145</v>
      </c>
      <c r="C2444" s="8" t="s">
        <v>1155</v>
      </c>
      <c r="D2444" s="20">
        <v>1</v>
      </c>
      <c r="F2444" s="6">
        <v>914096.25081167475</v>
      </c>
      <c r="H2444" s="6">
        <v>1988060</v>
      </c>
      <c r="I2444" s="6">
        <f t="shared" si="346"/>
        <v>2365791.4</v>
      </c>
      <c r="J2444" s="6">
        <v>2063502</v>
      </c>
      <c r="K2444" s="6">
        <f t="shared" si="344"/>
        <v>2455567.38</v>
      </c>
      <c r="L2444" s="6">
        <v>2042817</v>
      </c>
      <c r="M2444" s="6">
        <f t="shared" si="345"/>
        <v>2430952.23</v>
      </c>
      <c r="O2444" s="6">
        <f t="shared" si="347"/>
        <v>1916291.034</v>
      </c>
      <c r="P2444" s="6">
        <f t="shared" si="350"/>
        <v>2365791.4</v>
      </c>
      <c r="R2444" s="6">
        <f t="shared" si="348"/>
        <v>740417.9631574566</v>
      </c>
      <c r="S2444" s="6">
        <f t="shared" si="349"/>
        <v>914096.25081167475</v>
      </c>
      <c r="U2444" s="42">
        <v>914096.25081167475</v>
      </c>
      <c r="V2444" s="42">
        <f t="shared" si="351"/>
        <v>267464.56298749603</v>
      </c>
      <c r="W2444" s="42">
        <f t="shared" si="352"/>
        <v>646631.68782417872</v>
      </c>
    </row>
    <row r="2445" spans="1:23" ht="10.5" customHeight="1" x14ac:dyDescent="0.2">
      <c r="A2445" s="3">
        <v>2437</v>
      </c>
      <c r="B2445" s="3" t="s">
        <v>1145</v>
      </c>
      <c r="C2445" s="7" t="s">
        <v>116</v>
      </c>
      <c r="D2445" s="20">
        <v>1</v>
      </c>
      <c r="F2445" s="6">
        <v>39720.138448326215</v>
      </c>
      <c r="H2445" s="6">
        <v>77999</v>
      </c>
      <c r="I2445" s="6">
        <f t="shared" si="346"/>
        <v>92818.81</v>
      </c>
      <c r="J2445" s="6">
        <v>78842</v>
      </c>
      <c r="K2445" s="6">
        <f t="shared" si="344"/>
        <v>93821.98</v>
      </c>
      <c r="L2445" s="6">
        <v>78445</v>
      </c>
      <c r="M2445" s="6">
        <f t="shared" si="345"/>
        <v>93349.55</v>
      </c>
      <c r="O2445" s="6">
        <f t="shared" si="347"/>
        <v>75183.236100000009</v>
      </c>
      <c r="P2445" s="6">
        <f t="shared" si="350"/>
        <v>92818.81</v>
      </c>
      <c r="R2445" s="6">
        <f t="shared" si="348"/>
        <v>32173.312143144238</v>
      </c>
      <c r="S2445" s="6">
        <f t="shared" si="349"/>
        <v>39720.138448326215</v>
      </c>
      <c r="U2445" s="42">
        <v>39720.138448326215</v>
      </c>
      <c r="V2445" s="42">
        <f t="shared" si="351"/>
        <v>11622.112509980252</v>
      </c>
      <c r="W2445" s="42">
        <f t="shared" si="352"/>
        <v>28098.025938345963</v>
      </c>
    </row>
    <row r="2446" spans="1:23" ht="10.5" customHeight="1" x14ac:dyDescent="0.2">
      <c r="A2446" s="3">
        <v>2438</v>
      </c>
      <c r="B2446" s="3" t="s">
        <v>1145</v>
      </c>
      <c r="C2446" s="7" t="s">
        <v>117</v>
      </c>
      <c r="D2446" s="20">
        <v>1</v>
      </c>
      <c r="F2446" s="6">
        <v>29996.125420799995</v>
      </c>
      <c r="H2446" s="6">
        <v>61344</v>
      </c>
      <c r="I2446" s="6">
        <f t="shared" si="346"/>
        <v>72999.360000000001</v>
      </c>
      <c r="J2446" s="6">
        <v>62824</v>
      </c>
      <c r="K2446" s="6">
        <f t="shared" si="344"/>
        <v>74760.56</v>
      </c>
      <c r="L2446" s="6">
        <v>62138</v>
      </c>
      <c r="M2446" s="6">
        <f t="shared" si="345"/>
        <v>73944.22</v>
      </c>
      <c r="O2446" s="6">
        <f t="shared" si="347"/>
        <v>59129.481600000006</v>
      </c>
      <c r="P2446" s="6">
        <f t="shared" si="350"/>
        <v>72999.360000000001</v>
      </c>
      <c r="R2446" s="6">
        <f t="shared" si="348"/>
        <v>24296.861590847999</v>
      </c>
      <c r="S2446" s="6">
        <f t="shared" si="349"/>
        <v>29996.125420799995</v>
      </c>
      <c r="U2446" s="42">
        <v>29996.125420799995</v>
      </c>
      <c r="V2446" s="42">
        <f t="shared" si="351"/>
        <v>8776.8662981260786</v>
      </c>
      <c r="W2446" s="42">
        <f t="shared" si="352"/>
        <v>21219.259122673917</v>
      </c>
    </row>
    <row r="2447" spans="1:23" ht="10.5" customHeight="1" x14ac:dyDescent="0.2">
      <c r="A2447" s="3">
        <v>2439</v>
      </c>
      <c r="B2447" s="3" t="s">
        <v>1145</v>
      </c>
      <c r="C2447" s="7" t="s">
        <v>1156</v>
      </c>
      <c r="D2447" s="20">
        <v>1</v>
      </c>
      <c r="F2447" s="6">
        <v>1023021.9687301329</v>
      </c>
      <c r="H2447" s="6">
        <v>2157263</v>
      </c>
      <c r="I2447" s="6">
        <f t="shared" si="346"/>
        <v>2567142.9699999997</v>
      </c>
      <c r="J2447" s="6">
        <v>2243723</v>
      </c>
      <c r="K2447" s="6">
        <f t="shared" si="344"/>
        <v>2670030.37</v>
      </c>
      <c r="L2447" s="6">
        <v>2163873</v>
      </c>
      <c r="M2447" s="6">
        <f t="shared" si="345"/>
        <v>2575008.87</v>
      </c>
      <c r="O2447" s="6">
        <f t="shared" si="347"/>
        <v>2079385.8056999999</v>
      </c>
      <c r="P2447" s="6">
        <f t="shared" si="350"/>
        <v>2567142.9699999997</v>
      </c>
      <c r="R2447" s="6">
        <f t="shared" si="348"/>
        <v>828647.79467140767</v>
      </c>
      <c r="S2447" s="6">
        <f t="shared" si="349"/>
        <v>1023021.9687301329</v>
      </c>
      <c r="U2447" s="42">
        <v>1023021.9687301329</v>
      </c>
      <c r="V2447" s="42">
        <f t="shared" si="351"/>
        <v>299336.22805043694</v>
      </c>
      <c r="W2447" s="42">
        <f t="shared" si="352"/>
        <v>723685.74067969597</v>
      </c>
    </row>
    <row r="2448" spans="1:23" ht="10.5" customHeight="1" x14ac:dyDescent="0.2">
      <c r="A2448" s="3">
        <v>2440</v>
      </c>
      <c r="B2448" s="3" t="s">
        <v>1145</v>
      </c>
      <c r="C2448" s="8" t="s">
        <v>1157</v>
      </c>
      <c r="D2448" s="20">
        <v>1</v>
      </c>
      <c r="F2448" s="6">
        <v>327833.7818595487</v>
      </c>
      <c r="H2448" s="6">
        <v>548179</v>
      </c>
      <c r="I2448" s="6">
        <f t="shared" si="346"/>
        <v>652333.01</v>
      </c>
      <c r="J2448" s="6">
        <v>554568</v>
      </c>
      <c r="K2448" s="6">
        <f t="shared" si="344"/>
        <v>659935.91999999993</v>
      </c>
      <c r="L2448" s="6">
        <v>552525</v>
      </c>
      <c r="M2448" s="6">
        <f t="shared" si="345"/>
        <v>657504.75</v>
      </c>
      <c r="O2448" s="6">
        <f t="shared" si="347"/>
        <v>528389.73810000008</v>
      </c>
      <c r="P2448" s="6">
        <f t="shared" si="350"/>
        <v>652333.01</v>
      </c>
      <c r="R2448" s="6">
        <f t="shared" si="348"/>
        <v>265545.36330623447</v>
      </c>
      <c r="S2448" s="6">
        <f t="shared" si="349"/>
        <v>327833.7818595487</v>
      </c>
      <c r="U2448" s="42">
        <v>327833.7818595487</v>
      </c>
      <c r="V2448" s="42">
        <f t="shared" si="351"/>
        <v>95924.164572103953</v>
      </c>
      <c r="W2448" s="42">
        <f t="shared" si="352"/>
        <v>231909.61728744477</v>
      </c>
    </row>
    <row r="2449" spans="1:23" ht="10.5" customHeight="1" x14ac:dyDescent="0.2">
      <c r="A2449" s="3">
        <v>2441</v>
      </c>
      <c r="B2449" s="3" t="s">
        <v>1145</v>
      </c>
      <c r="C2449" s="8" t="s">
        <v>1158</v>
      </c>
      <c r="D2449" s="20">
        <v>1</v>
      </c>
      <c r="F2449" s="6">
        <v>44631.807864590388</v>
      </c>
      <c r="H2449" s="6">
        <v>100992</v>
      </c>
      <c r="I2449" s="6">
        <f t="shared" si="346"/>
        <v>120180.48</v>
      </c>
      <c r="J2449" s="6">
        <v>106146</v>
      </c>
      <c r="K2449" s="6">
        <f t="shared" si="344"/>
        <v>126313.73999999999</v>
      </c>
      <c r="L2449" s="6">
        <v>102577</v>
      </c>
      <c r="M2449" s="6">
        <f t="shared" si="345"/>
        <v>122066.62999999999</v>
      </c>
      <c r="O2449" s="6">
        <f t="shared" si="347"/>
        <v>97346.188800000004</v>
      </c>
      <c r="P2449" s="6">
        <f t="shared" si="350"/>
        <v>120180.48</v>
      </c>
      <c r="R2449" s="6">
        <f t="shared" si="348"/>
        <v>36151.764370318218</v>
      </c>
      <c r="S2449" s="6">
        <f t="shared" si="349"/>
        <v>44631.807864590388</v>
      </c>
      <c r="U2449" s="42">
        <v>44631.807864590388</v>
      </c>
      <c r="V2449" s="42">
        <f t="shared" si="351"/>
        <v>13059.266981179149</v>
      </c>
      <c r="W2449" s="42">
        <f t="shared" si="352"/>
        <v>31572.540883411239</v>
      </c>
    </row>
    <row r="2450" spans="1:23" ht="10.5" customHeight="1" x14ac:dyDescent="0.2">
      <c r="A2450" s="3">
        <v>2442</v>
      </c>
      <c r="B2450" s="3" t="s">
        <v>1145</v>
      </c>
      <c r="C2450" s="4" t="s">
        <v>801</v>
      </c>
      <c r="D2450" s="20">
        <v>1</v>
      </c>
      <c r="F2450" s="6">
        <v>424945.11012799997</v>
      </c>
      <c r="H2450" s="6">
        <v>956000</v>
      </c>
      <c r="I2450" s="6">
        <f t="shared" si="346"/>
        <v>1137640</v>
      </c>
      <c r="J2450" s="6">
        <v>981140</v>
      </c>
      <c r="K2450" s="6">
        <f t="shared" si="344"/>
        <v>1167556.5999999999</v>
      </c>
      <c r="L2450" s="6">
        <v>971997</v>
      </c>
      <c r="M2450" s="6">
        <f t="shared" si="345"/>
        <v>1156676.43</v>
      </c>
      <c r="O2450" s="6">
        <f t="shared" si="347"/>
        <v>921488.4</v>
      </c>
      <c r="P2450" s="6">
        <f t="shared" si="350"/>
        <v>1137640</v>
      </c>
      <c r="R2450" s="6">
        <f t="shared" si="348"/>
        <v>344205.53920368</v>
      </c>
      <c r="S2450" s="6">
        <f t="shared" si="349"/>
        <v>424945.11012799997</v>
      </c>
      <c r="U2450" s="42">
        <v>424945.11012799997</v>
      </c>
      <c r="V2450" s="42">
        <f t="shared" si="351"/>
        <v>124338.93922345281</v>
      </c>
      <c r="W2450" s="42">
        <f t="shared" si="352"/>
        <v>300606.17090454715</v>
      </c>
    </row>
    <row r="2451" spans="1:23" ht="10.5" customHeight="1" x14ac:dyDescent="0.2">
      <c r="A2451" s="3">
        <v>2443</v>
      </c>
      <c r="B2451" s="3" t="s">
        <v>1145</v>
      </c>
      <c r="C2451" s="7" t="s">
        <v>1159</v>
      </c>
      <c r="D2451" s="20">
        <v>1</v>
      </c>
      <c r="F2451" s="6">
        <v>124983.85591999999</v>
      </c>
      <c r="H2451" s="6">
        <v>276939</v>
      </c>
      <c r="I2451" s="6">
        <f t="shared" si="346"/>
        <v>329557.40999999997</v>
      </c>
      <c r="J2451" s="6">
        <v>279227</v>
      </c>
      <c r="K2451" s="6">
        <f t="shared" si="344"/>
        <v>332280.13</v>
      </c>
      <c r="L2451" s="6">
        <v>277159</v>
      </c>
      <c r="M2451" s="6">
        <f t="shared" si="345"/>
        <v>329819.20999999996</v>
      </c>
      <c r="O2451" s="6">
        <f t="shared" si="347"/>
        <v>266941.50209999998</v>
      </c>
      <c r="P2451" s="6">
        <f t="shared" si="350"/>
        <v>329557.40999999997</v>
      </c>
      <c r="R2451" s="6">
        <f t="shared" si="348"/>
        <v>101236.9232952</v>
      </c>
      <c r="S2451" s="6">
        <f t="shared" si="349"/>
        <v>124983.85591999999</v>
      </c>
      <c r="U2451" s="42">
        <v>124983.85591999999</v>
      </c>
      <c r="V2451" s="42">
        <f t="shared" si="351"/>
        <v>36570.276242191998</v>
      </c>
      <c r="W2451" s="42">
        <f t="shared" si="352"/>
        <v>88413.579677807982</v>
      </c>
    </row>
    <row r="2452" spans="1:23" ht="10.5" customHeight="1" x14ac:dyDescent="0.2">
      <c r="A2452" s="3">
        <v>2444</v>
      </c>
      <c r="B2452" s="3" t="s">
        <v>1145</v>
      </c>
      <c r="C2452" s="7" t="s">
        <v>1160</v>
      </c>
      <c r="D2452" s="20">
        <v>1</v>
      </c>
      <c r="F2452" s="6">
        <v>431974.13125709264</v>
      </c>
      <c r="H2452" s="6">
        <v>894951</v>
      </c>
      <c r="I2452" s="6">
        <f t="shared" si="346"/>
        <v>1064991.69</v>
      </c>
      <c r="J2452" s="6">
        <v>919495</v>
      </c>
      <c r="K2452" s="6">
        <f t="shared" ref="K2452:K2515" si="353">+J2452*1.19</f>
        <v>1094199.05</v>
      </c>
      <c r="L2452" s="6">
        <v>900736</v>
      </c>
      <c r="M2452" s="6">
        <f t="shared" ref="M2452:M2515" si="354">+L2452*1.19</f>
        <v>1071875.8399999999</v>
      </c>
      <c r="O2452" s="6">
        <f t="shared" si="347"/>
        <v>862643.26890000002</v>
      </c>
      <c r="P2452" s="6">
        <f t="shared" si="350"/>
        <v>1064991.69</v>
      </c>
      <c r="R2452" s="6">
        <f t="shared" si="348"/>
        <v>349899.04631824506</v>
      </c>
      <c r="S2452" s="6">
        <f t="shared" si="349"/>
        <v>431974.13125709264</v>
      </c>
      <c r="U2452" s="42">
        <v>431974.13125709264</v>
      </c>
      <c r="V2452" s="42">
        <f t="shared" si="351"/>
        <v>126395.63080582532</v>
      </c>
      <c r="W2452" s="42">
        <f t="shared" si="352"/>
        <v>305578.50045126735</v>
      </c>
    </row>
    <row r="2453" spans="1:23" ht="10.5" customHeight="1" x14ac:dyDescent="0.2">
      <c r="A2453" s="3">
        <v>2445</v>
      </c>
      <c r="B2453" s="3" t="s">
        <v>1145</v>
      </c>
      <c r="C2453" s="8" t="s">
        <v>1161</v>
      </c>
      <c r="D2453" s="20">
        <v>1</v>
      </c>
      <c r="F2453" s="6">
        <v>469505.2222054188</v>
      </c>
      <c r="H2453" s="6">
        <v>1060184</v>
      </c>
      <c r="I2453" s="6">
        <f t="shared" si="346"/>
        <v>1261618.96</v>
      </c>
      <c r="J2453" s="6">
        <v>1084272</v>
      </c>
      <c r="K2453" s="6">
        <f t="shared" si="353"/>
        <v>1290283.68</v>
      </c>
      <c r="L2453" s="6">
        <v>1071637</v>
      </c>
      <c r="M2453" s="6">
        <f t="shared" si="354"/>
        <v>1275248.03</v>
      </c>
      <c r="O2453" s="6">
        <f t="shared" si="347"/>
        <v>1021911.3576</v>
      </c>
      <c r="P2453" s="6">
        <f t="shared" si="350"/>
        <v>1261618.96</v>
      </c>
      <c r="R2453" s="6">
        <f t="shared" si="348"/>
        <v>380299.22998638928</v>
      </c>
      <c r="S2453" s="6">
        <f t="shared" si="349"/>
        <v>469505.2222054188</v>
      </c>
      <c r="U2453" s="42">
        <v>469505.2222054188</v>
      </c>
      <c r="V2453" s="42">
        <f t="shared" si="351"/>
        <v>137377.22801730555</v>
      </c>
      <c r="W2453" s="42">
        <f t="shared" si="352"/>
        <v>332127.99418811325</v>
      </c>
    </row>
    <row r="2454" spans="1:23" ht="10.5" customHeight="1" x14ac:dyDescent="0.2">
      <c r="A2454" s="3">
        <v>2446</v>
      </c>
      <c r="B2454" s="3" t="s">
        <v>1145</v>
      </c>
      <c r="C2454" s="8" t="s">
        <v>9</v>
      </c>
      <c r="D2454" s="20">
        <v>1</v>
      </c>
      <c r="F2454" s="6">
        <v>930710.27273722377</v>
      </c>
      <c r="H2454" s="6">
        <v>1966184</v>
      </c>
      <c r="I2454" s="6">
        <f t="shared" si="346"/>
        <v>2339758.96</v>
      </c>
      <c r="J2454" s="6">
        <v>2093058</v>
      </c>
      <c r="K2454" s="6">
        <f t="shared" si="353"/>
        <v>2490739.02</v>
      </c>
      <c r="L2454" s="6">
        <v>2013203</v>
      </c>
      <c r="M2454" s="6">
        <f t="shared" si="354"/>
        <v>2395711.5699999998</v>
      </c>
      <c r="O2454" s="6">
        <f t="shared" si="347"/>
        <v>1895204.7576000001</v>
      </c>
      <c r="P2454" s="6">
        <f t="shared" si="350"/>
        <v>2339758.96</v>
      </c>
      <c r="R2454" s="6">
        <f t="shared" si="348"/>
        <v>753875.32091715129</v>
      </c>
      <c r="S2454" s="6">
        <f t="shared" si="349"/>
        <v>930710.27273722377</v>
      </c>
      <c r="U2454" s="42">
        <v>930710.27273722377</v>
      </c>
      <c r="V2454" s="42">
        <f t="shared" si="351"/>
        <v>272325.82580291171</v>
      </c>
      <c r="W2454" s="42">
        <f t="shared" si="352"/>
        <v>658384.44693431212</v>
      </c>
    </row>
    <row r="2455" spans="1:23" ht="10.5" customHeight="1" x14ac:dyDescent="0.2">
      <c r="A2455" s="3">
        <v>2447</v>
      </c>
      <c r="B2455" s="3" t="s">
        <v>1145</v>
      </c>
      <c r="C2455" s="7" t="s">
        <v>1162</v>
      </c>
      <c r="D2455" s="20">
        <v>1</v>
      </c>
      <c r="F2455" s="6">
        <v>3749.5156775999994</v>
      </c>
      <c r="H2455" s="6">
        <v>7463</v>
      </c>
      <c r="I2455" s="6">
        <f t="shared" si="346"/>
        <v>8880.9699999999993</v>
      </c>
      <c r="J2455" s="6">
        <v>7782</v>
      </c>
      <c r="K2455" s="6">
        <f t="shared" si="353"/>
        <v>9260.58</v>
      </c>
      <c r="L2455" s="6">
        <v>7484</v>
      </c>
      <c r="M2455" s="6">
        <f t="shared" si="354"/>
        <v>8905.9599999999991</v>
      </c>
      <c r="O2455" s="6">
        <f t="shared" si="347"/>
        <v>7193.5856999999996</v>
      </c>
      <c r="P2455" s="6">
        <f t="shared" si="350"/>
        <v>8880.9699999999993</v>
      </c>
      <c r="R2455" s="6">
        <f t="shared" si="348"/>
        <v>3037.1076988559998</v>
      </c>
      <c r="S2455" s="6">
        <f t="shared" si="349"/>
        <v>3749.5156775999994</v>
      </c>
      <c r="U2455" s="42">
        <v>3749.5156775999994</v>
      </c>
      <c r="V2455" s="42">
        <f t="shared" si="351"/>
        <v>1097.1082872657598</v>
      </c>
      <c r="W2455" s="42">
        <f t="shared" si="352"/>
        <v>2652.4073903342396</v>
      </c>
    </row>
    <row r="2456" spans="1:23" ht="10.5" customHeight="1" x14ac:dyDescent="0.2">
      <c r="A2456" s="3">
        <v>2448</v>
      </c>
      <c r="B2456" s="3" t="s">
        <v>1145</v>
      </c>
      <c r="C2456" s="8" t="s">
        <v>1163</v>
      </c>
      <c r="D2456" s="20">
        <v>1</v>
      </c>
      <c r="F2456" s="6">
        <v>16837.325134118721</v>
      </c>
      <c r="H2456" s="6">
        <v>38749</v>
      </c>
      <c r="I2456" s="6">
        <f t="shared" si="346"/>
        <v>46111.31</v>
      </c>
      <c r="J2456" s="6">
        <v>41085</v>
      </c>
      <c r="K2456" s="6">
        <f t="shared" si="353"/>
        <v>48891.149999999994</v>
      </c>
      <c r="L2456" s="6">
        <v>39768</v>
      </c>
      <c r="M2456" s="6">
        <f t="shared" si="354"/>
        <v>47323.92</v>
      </c>
      <c r="O2456" s="6">
        <f t="shared" si="347"/>
        <v>37350.161099999998</v>
      </c>
      <c r="P2456" s="6">
        <f t="shared" si="350"/>
        <v>46111.31</v>
      </c>
      <c r="R2456" s="6">
        <f t="shared" si="348"/>
        <v>13638.233358636164</v>
      </c>
      <c r="S2456" s="6">
        <f t="shared" si="349"/>
        <v>16837.325134118721</v>
      </c>
      <c r="U2456" s="42">
        <v>16837.325134118721</v>
      </c>
      <c r="V2456" s="42">
        <f t="shared" si="351"/>
        <v>4926.6013342431379</v>
      </c>
      <c r="W2456" s="42">
        <f t="shared" si="352"/>
        <v>11910.723799875583</v>
      </c>
    </row>
    <row r="2457" spans="1:23" ht="10.5" customHeight="1" x14ac:dyDescent="0.2">
      <c r="A2457" s="3">
        <v>2449</v>
      </c>
      <c r="B2457" s="3" t="s">
        <v>1145</v>
      </c>
      <c r="C2457" s="7" t="s">
        <v>1164</v>
      </c>
      <c r="D2457" s="20">
        <v>1</v>
      </c>
      <c r="F2457" s="6">
        <v>374951.56775999995</v>
      </c>
      <c r="H2457" s="6">
        <v>843228</v>
      </c>
      <c r="I2457" s="6">
        <f t="shared" si="346"/>
        <v>1003441.32</v>
      </c>
      <c r="J2457" s="6">
        <v>868225</v>
      </c>
      <c r="K2457" s="6">
        <f t="shared" si="353"/>
        <v>1033187.75</v>
      </c>
      <c r="L2457" s="6">
        <v>857422</v>
      </c>
      <c r="M2457" s="6">
        <f t="shared" si="354"/>
        <v>1020332.1799999999</v>
      </c>
      <c r="O2457" s="6">
        <f t="shared" si="347"/>
        <v>812787.46920000005</v>
      </c>
      <c r="P2457" s="6">
        <f t="shared" si="350"/>
        <v>1003441.32</v>
      </c>
      <c r="R2457" s="6">
        <f t="shared" si="348"/>
        <v>303710.76988559996</v>
      </c>
      <c r="S2457" s="6">
        <f t="shared" si="349"/>
        <v>374951.56775999995</v>
      </c>
      <c r="U2457" s="42">
        <v>374951.56775999995</v>
      </c>
      <c r="V2457" s="42">
        <f t="shared" si="351"/>
        <v>109710.828726576</v>
      </c>
      <c r="W2457" s="42">
        <f t="shared" si="352"/>
        <v>265240.73903342395</v>
      </c>
    </row>
    <row r="2458" spans="1:23" ht="10.5" customHeight="1" x14ac:dyDescent="0.2">
      <c r="A2458" s="3">
        <v>2450</v>
      </c>
      <c r="B2458" s="3" t="s">
        <v>1145</v>
      </c>
      <c r="C2458" s="8" t="s">
        <v>1165</v>
      </c>
      <c r="D2458" s="20">
        <v>1</v>
      </c>
      <c r="F2458" s="6">
        <v>1231108.5358170494</v>
      </c>
      <c r="H2458" s="6">
        <v>2445127</v>
      </c>
      <c r="I2458" s="6">
        <f t="shared" si="346"/>
        <v>2909701.13</v>
      </c>
      <c r="J2458" s="6">
        <v>2561175</v>
      </c>
      <c r="K2458" s="6">
        <f t="shared" si="353"/>
        <v>3047798.25</v>
      </c>
      <c r="L2458" s="6">
        <v>2466475</v>
      </c>
      <c r="M2458" s="6">
        <f t="shared" si="354"/>
        <v>2935105.25</v>
      </c>
      <c r="O2458" s="6">
        <f t="shared" si="347"/>
        <v>2356857.9153</v>
      </c>
      <c r="P2458" s="6">
        <f t="shared" si="350"/>
        <v>2909701.13</v>
      </c>
      <c r="R2458" s="6">
        <f t="shared" si="348"/>
        <v>997197.91401181009</v>
      </c>
      <c r="S2458" s="6">
        <f t="shared" si="349"/>
        <v>1231108.5358170494</v>
      </c>
      <c r="U2458" s="42">
        <v>1231108.5358170494</v>
      </c>
      <c r="V2458" s="42">
        <f t="shared" si="351"/>
        <v>360222.3575800687</v>
      </c>
      <c r="W2458" s="42">
        <f t="shared" si="352"/>
        <v>870886.17823698069</v>
      </c>
    </row>
    <row r="2459" spans="1:23" ht="10.5" customHeight="1" x14ac:dyDescent="0.2">
      <c r="A2459" s="3">
        <v>2451</v>
      </c>
      <c r="B2459" s="3" t="s">
        <v>1145</v>
      </c>
      <c r="C2459" s="7" t="s">
        <v>1166</v>
      </c>
      <c r="D2459" s="20">
        <v>1</v>
      </c>
      <c r="F2459" s="6">
        <v>124009.50019220292</v>
      </c>
      <c r="H2459" s="6">
        <v>215803</v>
      </c>
      <c r="I2459" s="6">
        <f t="shared" si="346"/>
        <v>256805.56999999998</v>
      </c>
      <c r="J2459" s="6">
        <v>222672</v>
      </c>
      <c r="K2459" s="6">
        <f t="shared" si="353"/>
        <v>264979.68</v>
      </c>
      <c r="L2459" s="6">
        <v>219208</v>
      </c>
      <c r="M2459" s="6">
        <f t="shared" si="354"/>
        <v>260857.52</v>
      </c>
      <c r="O2459" s="6">
        <f t="shared" si="347"/>
        <v>208012.5117</v>
      </c>
      <c r="P2459" s="6">
        <f t="shared" si="350"/>
        <v>256805.56999999998</v>
      </c>
      <c r="R2459" s="6">
        <f t="shared" si="348"/>
        <v>100447.69515568437</v>
      </c>
      <c r="S2459" s="6">
        <f t="shared" si="349"/>
        <v>124009.50019220292</v>
      </c>
      <c r="U2459" s="42">
        <v>124009.50019220292</v>
      </c>
      <c r="V2459" s="42">
        <f t="shared" si="351"/>
        <v>36285.179756238576</v>
      </c>
      <c r="W2459" s="42">
        <f t="shared" si="352"/>
        <v>87724.320435964342</v>
      </c>
    </row>
    <row r="2460" spans="1:23" ht="10.5" customHeight="1" x14ac:dyDescent="0.2">
      <c r="A2460" s="3">
        <v>2452</v>
      </c>
      <c r="B2460" s="3" t="s">
        <v>1145</v>
      </c>
      <c r="C2460" s="8" t="s">
        <v>1167</v>
      </c>
      <c r="D2460" s="20">
        <v>1</v>
      </c>
      <c r="F2460" s="6">
        <v>185076.09384633601</v>
      </c>
      <c r="H2460" s="6">
        <v>419552</v>
      </c>
      <c r="I2460" s="6">
        <f t="shared" si="346"/>
        <v>499266.88</v>
      </c>
      <c r="J2460" s="6">
        <v>445729</v>
      </c>
      <c r="K2460" s="6">
        <f t="shared" si="353"/>
        <v>530417.51</v>
      </c>
      <c r="L2460" s="6">
        <v>429973</v>
      </c>
      <c r="M2460" s="6">
        <f t="shared" si="354"/>
        <v>511667.87</v>
      </c>
      <c r="O2460" s="6">
        <f t="shared" si="347"/>
        <v>404406.17280000006</v>
      </c>
      <c r="P2460" s="6">
        <f t="shared" si="350"/>
        <v>499266.88</v>
      </c>
      <c r="R2460" s="6">
        <f t="shared" si="348"/>
        <v>149911.63601553219</v>
      </c>
      <c r="S2460" s="6">
        <f t="shared" si="349"/>
        <v>185076.09384633601</v>
      </c>
      <c r="U2460" s="42">
        <v>185076.09384633601</v>
      </c>
      <c r="V2460" s="42">
        <f t="shared" si="351"/>
        <v>54153.265059437923</v>
      </c>
      <c r="W2460" s="42">
        <f t="shared" si="352"/>
        <v>130922.82878689808</v>
      </c>
    </row>
    <row r="2461" spans="1:23" ht="10.5" customHeight="1" x14ac:dyDescent="0.2">
      <c r="A2461" s="3">
        <v>2453</v>
      </c>
      <c r="B2461" s="3" t="s">
        <v>1145</v>
      </c>
      <c r="C2461" s="8" t="s">
        <v>941</v>
      </c>
      <c r="D2461" s="20">
        <v>1</v>
      </c>
      <c r="F2461" s="6">
        <v>132871.83761678447</v>
      </c>
      <c r="H2461" s="6">
        <v>287644</v>
      </c>
      <c r="I2461" s="6">
        <f t="shared" si="346"/>
        <v>342296.36</v>
      </c>
      <c r="J2461" s="6">
        <v>293062</v>
      </c>
      <c r="K2461" s="6">
        <f t="shared" si="353"/>
        <v>348743.77999999997</v>
      </c>
      <c r="L2461" s="6">
        <v>290787</v>
      </c>
      <c r="M2461" s="6">
        <f t="shared" si="354"/>
        <v>346036.52999999997</v>
      </c>
      <c r="O2461" s="6">
        <f t="shared" si="347"/>
        <v>277260.05160000001</v>
      </c>
      <c r="P2461" s="6">
        <f t="shared" si="350"/>
        <v>342296.36</v>
      </c>
      <c r="R2461" s="6">
        <f t="shared" si="348"/>
        <v>107626.18846959542</v>
      </c>
      <c r="S2461" s="6">
        <f t="shared" si="349"/>
        <v>132871.83761678447</v>
      </c>
      <c r="U2461" s="42">
        <v>132871.83761678447</v>
      </c>
      <c r="V2461" s="42">
        <f t="shared" si="351"/>
        <v>38878.29968667114</v>
      </c>
      <c r="W2461" s="42">
        <f t="shared" si="352"/>
        <v>93993.537930113322</v>
      </c>
    </row>
    <row r="2462" spans="1:23" ht="10.5" customHeight="1" x14ac:dyDescent="0.2">
      <c r="A2462" s="3">
        <v>2454</v>
      </c>
      <c r="B2462" s="3" t="s">
        <v>1145</v>
      </c>
      <c r="C2462" s="8" t="s">
        <v>1168</v>
      </c>
      <c r="D2462" s="20">
        <v>1</v>
      </c>
      <c r="F2462" s="6">
        <v>89139.604243876689</v>
      </c>
      <c r="H2462" s="6">
        <v>150495</v>
      </c>
      <c r="I2462" s="6">
        <f t="shared" si="346"/>
        <v>179089.05</v>
      </c>
      <c r="J2462" s="6">
        <v>156378</v>
      </c>
      <c r="K2462" s="6">
        <f t="shared" si="353"/>
        <v>186089.81999999998</v>
      </c>
      <c r="L2462" s="6">
        <v>154960</v>
      </c>
      <c r="M2462" s="6">
        <f t="shared" si="354"/>
        <v>184402.4</v>
      </c>
      <c r="O2462" s="6">
        <f t="shared" si="347"/>
        <v>145062.1305</v>
      </c>
      <c r="P2462" s="6">
        <f t="shared" si="350"/>
        <v>179089.05</v>
      </c>
      <c r="R2462" s="6">
        <f t="shared" si="348"/>
        <v>72203.079437540116</v>
      </c>
      <c r="S2462" s="6">
        <f t="shared" si="349"/>
        <v>89139.604243876689</v>
      </c>
      <c r="U2462" s="42">
        <v>89139.604243876689</v>
      </c>
      <c r="V2462" s="42">
        <f t="shared" si="351"/>
        <v>26082.248201758321</v>
      </c>
      <c r="W2462" s="42">
        <f t="shared" si="352"/>
        <v>63057.356042118365</v>
      </c>
    </row>
    <row r="2463" spans="1:23" ht="10.5" customHeight="1" x14ac:dyDescent="0.2">
      <c r="A2463" s="3">
        <v>2455</v>
      </c>
      <c r="B2463" s="3" t="s">
        <v>1145</v>
      </c>
      <c r="C2463" s="7" t="s">
        <v>124</v>
      </c>
      <c r="D2463" s="5" t="s">
        <v>35</v>
      </c>
      <c r="F2463" s="6">
        <v>133482.75812255999</v>
      </c>
      <c r="H2463" s="6">
        <v>298106</v>
      </c>
      <c r="I2463" s="6">
        <f t="shared" si="346"/>
        <v>354746.13999999996</v>
      </c>
      <c r="J2463" s="6">
        <v>306979</v>
      </c>
      <c r="K2463" s="6">
        <f t="shared" si="353"/>
        <v>365305.01</v>
      </c>
      <c r="L2463" s="6">
        <v>300006</v>
      </c>
      <c r="M2463" s="6">
        <f t="shared" si="354"/>
        <v>357007.13999999996</v>
      </c>
      <c r="O2463" s="6">
        <f t="shared" si="347"/>
        <v>287344.37339999998</v>
      </c>
      <c r="P2463" s="6">
        <f t="shared" si="350"/>
        <v>354746.13999999996</v>
      </c>
      <c r="R2463" s="6">
        <f t="shared" si="348"/>
        <v>108121.0340792736</v>
      </c>
      <c r="S2463" s="6">
        <f t="shared" si="349"/>
        <v>133482.75812255999</v>
      </c>
      <c r="U2463" s="42">
        <v>133482.75812255999</v>
      </c>
      <c r="V2463" s="42">
        <f t="shared" si="351"/>
        <v>39057.055026661059</v>
      </c>
      <c r="W2463" s="42">
        <f t="shared" si="352"/>
        <v>94425.703095898934</v>
      </c>
    </row>
    <row r="2464" spans="1:23" ht="10.5" customHeight="1" x14ac:dyDescent="0.2">
      <c r="A2464" s="3">
        <v>2456</v>
      </c>
      <c r="B2464" s="3" t="s">
        <v>1145</v>
      </c>
      <c r="C2464" s="8" t="s">
        <v>808</v>
      </c>
      <c r="D2464" s="20">
        <v>1</v>
      </c>
      <c r="F2464" s="6">
        <v>3999.4833894399999</v>
      </c>
      <c r="H2464" s="6">
        <v>8076</v>
      </c>
      <c r="I2464" s="6">
        <f t="shared" si="346"/>
        <v>9610.4399999999987</v>
      </c>
      <c r="J2464" s="6">
        <v>8532</v>
      </c>
      <c r="K2464" s="6">
        <f t="shared" si="353"/>
        <v>10153.08</v>
      </c>
      <c r="L2464" s="6">
        <v>8257</v>
      </c>
      <c r="M2464" s="6">
        <f t="shared" si="354"/>
        <v>9825.83</v>
      </c>
      <c r="O2464" s="6">
        <f t="shared" si="347"/>
        <v>7784.4563999999991</v>
      </c>
      <c r="P2464" s="6">
        <f t="shared" si="350"/>
        <v>9610.4399999999987</v>
      </c>
      <c r="R2464" s="6">
        <f t="shared" si="348"/>
        <v>3239.5815454464</v>
      </c>
      <c r="S2464" s="6">
        <f t="shared" si="349"/>
        <v>3999.4833894399999</v>
      </c>
      <c r="U2464" s="42">
        <v>3999.4833894399999</v>
      </c>
      <c r="V2464" s="42">
        <f t="shared" si="351"/>
        <v>1170.248839750144</v>
      </c>
      <c r="W2464" s="42">
        <f t="shared" si="352"/>
        <v>2829.2345496898561</v>
      </c>
    </row>
    <row r="2465" spans="1:23" ht="10.5" customHeight="1" x14ac:dyDescent="0.2">
      <c r="A2465" s="3">
        <v>2457</v>
      </c>
      <c r="B2465" s="3" t="s">
        <v>1145</v>
      </c>
      <c r="C2465" s="7" t="s">
        <v>1169</v>
      </c>
      <c r="D2465" s="20">
        <v>1</v>
      </c>
      <c r="F2465" s="6">
        <v>3836.8077353040821</v>
      </c>
      <c r="H2465" s="6">
        <v>8181</v>
      </c>
      <c r="I2465" s="6">
        <f t="shared" si="346"/>
        <v>9735.39</v>
      </c>
      <c r="J2465" s="6">
        <v>8576</v>
      </c>
      <c r="K2465" s="6">
        <f t="shared" si="353"/>
        <v>10205.439999999999</v>
      </c>
      <c r="L2465" s="6">
        <v>8249</v>
      </c>
      <c r="M2465" s="6">
        <f t="shared" si="354"/>
        <v>9816.31</v>
      </c>
      <c r="O2465" s="6">
        <f t="shared" si="347"/>
        <v>7885.6659</v>
      </c>
      <c r="P2465" s="6">
        <f t="shared" si="350"/>
        <v>9735.39</v>
      </c>
      <c r="R2465" s="6">
        <f t="shared" si="348"/>
        <v>3107.8142655963065</v>
      </c>
      <c r="S2465" s="6">
        <f t="shared" si="349"/>
        <v>3836.8077353040821</v>
      </c>
      <c r="U2465" s="42">
        <v>3836.8077353040821</v>
      </c>
      <c r="V2465" s="42">
        <f t="shared" si="351"/>
        <v>1122.6499433499746</v>
      </c>
      <c r="W2465" s="42">
        <f t="shared" si="352"/>
        <v>2714.1577919541078</v>
      </c>
    </row>
    <row r="2466" spans="1:23" ht="10.5" customHeight="1" x14ac:dyDescent="0.2">
      <c r="A2466" s="3">
        <v>2458</v>
      </c>
      <c r="B2466" s="3" t="s">
        <v>1145</v>
      </c>
      <c r="C2466" s="7" t="s">
        <v>127</v>
      </c>
      <c r="D2466" s="20">
        <v>1</v>
      </c>
      <c r="F2466" s="6">
        <v>399948.33894400002</v>
      </c>
      <c r="H2466" s="6">
        <v>840110</v>
      </c>
      <c r="I2466" s="6">
        <f t="shared" si="346"/>
        <v>999730.89999999991</v>
      </c>
      <c r="J2466" s="6">
        <v>858657</v>
      </c>
      <c r="K2466" s="6">
        <f t="shared" si="353"/>
        <v>1021801.83</v>
      </c>
      <c r="L2466" s="6">
        <v>858459</v>
      </c>
      <c r="M2466" s="6">
        <f t="shared" si="354"/>
        <v>1021566.21</v>
      </c>
      <c r="O2466" s="6">
        <f t="shared" si="347"/>
        <v>809782.02899999998</v>
      </c>
      <c r="P2466" s="6">
        <f t="shared" si="350"/>
        <v>999730.89999999991</v>
      </c>
      <c r="R2466" s="6">
        <f t="shared" si="348"/>
        <v>323958.15454464004</v>
      </c>
      <c r="S2466" s="6">
        <f t="shared" si="349"/>
        <v>399948.33894400002</v>
      </c>
      <c r="U2466" s="42">
        <v>399948.33894400002</v>
      </c>
      <c r="V2466" s="42">
        <f t="shared" si="351"/>
        <v>117024.88397501441</v>
      </c>
      <c r="W2466" s="42">
        <f t="shared" si="352"/>
        <v>282923.45496898564</v>
      </c>
    </row>
    <row r="2467" spans="1:23" ht="10.5" customHeight="1" x14ac:dyDescent="0.2">
      <c r="A2467" s="3">
        <v>2459</v>
      </c>
      <c r="B2467" s="3" t="s">
        <v>1145</v>
      </c>
      <c r="C2467" s="7" t="s">
        <v>1170</v>
      </c>
      <c r="D2467" s="20">
        <v>1</v>
      </c>
      <c r="F2467" s="6">
        <v>269111.07799987966</v>
      </c>
      <c r="H2467" s="6">
        <v>583762</v>
      </c>
      <c r="I2467" s="6">
        <f t="shared" si="346"/>
        <v>694676.77999999991</v>
      </c>
      <c r="J2467" s="6">
        <v>599589</v>
      </c>
      <c r="K2467" s="6">
        <f t="shared" si="353"/>
        <v>713510.90999999992</v>
      </c>
      <c r="L2467" s="6">
        <v>587085</v>
      </c>
      <c r="M2467" s="6">
        <f t="shared" si="354"/>
        <v>698631.15</v>
      </c>
      <c r="O2467" s="6">
        <f t="shared" si="347"/>
        <v>562688.19179999991</v>
      </c>
      <c r="P2467" s="6">
        <f t="shared" si="350"/>
        <v>694676.77999999991</v>
      </c>
      <c r="R2467" s="6">
        <f t="shared" si="348"/>
        <v>217979.97317990253</v>
      </c>
      <c r="S2467" s="6">
        <f t="shared" si="349"/>
        <v>269111.07799987966</v>
      </c>
      <c r="U2467" s="42">
        <v>269111.07799987966</v>
      </c>
      <c r="V2467" s="42">
        <f t="shared" si="351"/>
        <v>78741.9014227648</v>
      </c>
      <c r="W2467" s="42">
        <f t="shared" si="352"/>
        <v>190369.17657711485</v>
      </c>
    </row>
    <row r="2468" spans="1:23" ht="10.5" customHeight="1" x14ac:dyDescent="0.2">
      <c r="A2468" s="3">
        <v>2460</v>
      </c>
      <c r="B2468" s="3" t="s">
        <v>1145</v>
      </c>
      <c r="C2468" s="7" t="s">
        <v>1171</v>
      </c>
      <c r="D2468" s="20">
        <v>1</v>
      </c>
      <c r="F2468" s="6">
        <v>269111.23908355454</v>
      </c>
      <c r="H2468" s="6">
        <v>469362</v>
      </c>
      <c r="I2468" s="6">
        <f t="shared" si="346"/>
        <v>558540.78</v>
      </c>
      <c r="J2468" s="6">
        <v>489219</v>
      </c>
      <c r="K2468" s="6">
        <f t="shared" si="353"/>
        <v>582170.61</v>
      </c>
      <c r="L2468" s="6">
        <v>470456</v>
      </c>
      <c r="M2468" s="6">
        <f t="shared" si="354"/>
        <v>559842.64</v>
      </c>
      <c r="O2468" s="6">
        <f t="shared" si="347"/>
        <v>452418.03180000006</v>
      </c>
      <c r="P2468" s="6">
        <f t="shared" si="350"/>
        <v>558540.78</v>
      </c>
      <c r="R2468" s="6">
        <f t="shared" si="348"/>
        <v>217980.1036576792</v>
      </c>
      <c r="S2468" s="6">
        <f t="shared" si="349"/>
        <v>269111.23908355454</v>
      </c>
      <c r="U2468" s="42">
        <v>269111.23908355454</v>
      </c>
      <c r="V2468" s="42">
        <f t="shared" si="351"/>
        <v>78741.948555848066</v>
      </c>
      <c r="W2468" s="42">
        <f t="shared" si="352"/>
        <v>190369.29052770647</v>
      </c>
    </row>
    <row r="2469" spans="1:23" ht="10.5" customHeight="1" x14ac:dyDescent="0.2">
      <c r="A2469" s="3">
        <v>2461</v>
      </c>
      <c r="B2469" s="3" t="s">
        <v>1145</v>
      </c>
      <c r="C2469" s="7" t="s">
        <v>1172</v>
      </c>
      <c r="D2469" s="20">
        <v>1</v>
      </c>
      <c r="F2469" s="6">
        <v>115942.09661231162</v>
      </c>
      <c r="H2469" s="6">
        <v>263782</v>
      </c>
      <c r="I2469" s="6">
        <f t="shared" si="346"/>
        <v>313900.57999999996</v>
      </c>
      <c r="J2469" s="6">
        <v>276414</v>
      </c>
      <c r="K2469" s="6">
        <f t="shared" si="353"/>
        <v>328932.65999999997</v>
      </c>
      <c r="L2469" s="6">
        <v>267082</v>
      </c>
      <c r="M2469" s="6">
        <f t="shared" si="354"/>
        <v>317827.57999999996</v>
      </c>
      <c r="O2469" s="6">
        <f t="shared" si="347"/>
        <v>254259.46979999999</v>
      </c>
      <c r="P2469" s="6">
        <f t="shared" si="350"/>
        <v>313900.57999999996</v>
      </c>
      <c r="R2469" s="6">
        <f t="shared" si="348"/>
        <v>93913.098255972422</v>
      </c>
      <c r="S2469" s="6">
        <f t="shared" si="349"/>
        <v>115942.09661231162</v>
      </c>
      <c r="U2469" s="42">
        <v>115942.09661231162</v>
      </c>
      <c r="V2469" s="42">
        <f t="shared" si="351"/>
        <v>33924.657468762387</v>
      </c>
      <c r="W2469" s="42">
        <f t="shared" si="352"/>
        <v>82017.439143549243</v>
      </c>
    </row>
    <row r="2470" spans="1:23" ht="10.5" customHeight="1" x14ac:dyDescent="0.2">
      <c r="A2470" s="3">
        <v>2462</v>
      </c>
      <c r="B2470" s="3" t="s">
        <v>1145</v>
      </c>
      <c r="C2470" s="8" t="s">
        <v>1173</v>
      </c>
      <c r="D2470" s="20">
        <v>1</v>
      </c>
      <c r="F2470" s="6">
        <v>40094.820979135999</v>
      </c>
      <c r="H2470" s="6">
        <v>84919</v>
      </c>
      <c r="I2470" s="6">
        <f t="shared" si="346"/>
        <v>101053.61</v>
      </c>
      <c r="J2470" s="6">
        <v>89346</v>
      </c>
      <c r="K2470" s="6">
        <f t="shared" si="353"/>
        <v>106321.73999999999</v>
      </c>
      <c r="L2470" s="6">
        <v>86200</v>
      </c>
      <c r="M2470" s="6">
        <f t="shared" si="354"/>
        <v>102578</v>
      </c>
      <c r="O2470" s="6">
        <f t="shared" si="347"/>
        <v>81853.424100000004</v>
      </c>
      <c r="P2470" s="6">
        <f t="shared" si="350"/>
        <v>101053.61</v>
      </c>
      <c r="R2470" s="6">
        <f t="shared" si="348"/>
        <v>32476.804993100162</v>
      </c>
      <c r="S2470" s="6">
        <f t="shared" si="349"/>
        <v>40094.820979135999</v>
      </c>
      <c r="U2470" s="42">
        <v>40094.820979135999</v>
      </c>
      <c r="V2470" s="42">
        <f t="shared" si="351"/>
        <v>11731.744618495195</v>
      </c>
      <c r="W2470" s="42">
        <f t="shared" si="352"/>
        <v>28363.076360640804</v>
      </c>
    </row>
    <row r="2471" spans="1:23" ht="10.5" customHeight="1" x14ac:dyDescent="0.2">
      <c r="A2471" s="3">
        <v>2463</v>
      </c>
      <c r="B2471" s="3" t="s">
        <v>1145</v>
      </c>
      <c r="C2471" s="7" t="s">
        <v>1174</v>
      </c>
      <c r="D2471" s="20">
        <v>1</v>
      </c>
      <c r="F2471" s="6">
        <v>313629.24106682866</v>
      </c>
      <c r="H2471" s="6">
        <v>691250</v>
      </c>
      <c r="I2471" s="6">
        <f t="shared" si="346"/>
        <v>822587.5</v>
      </c>
      <c r="J2471" s="6">
        <v>698423</v>
      </c>
      <c r="K2471" s="6">
        <f t="shared" si="353"/>
        <v>831123.37</v>
      </c>
      <c r="L2471" s="6">
        <v>692062</v>
      </c>
      <c r="M2471" s="6">
        <f t="shared" si="354"/>
        <v>823553.77999999991</v>
      </c>
      <c r="O2471" s="6">
        <f t="shared" si="347"/>
        <v>666295.875</v>
      </c>
      <c r="P2471" s="6">
        <f t="shared" si="350"/>
        <v>822587.5</v>
      </c>
      <c r="R2471" s="6">
        <f t="shared" si="348"/>
        <v>254039.68526413123</v>
      </c>
      <c r="S2471" s="6">
        <f t="shared" si="349"/>
        <v>313629.24106682866</v>
      </c>
      <c r="U2471" s="42">
        <v>313629.24106682866</v>
      </c>
      <c r="V2471" s="42">
        <f t="shared" si="351"/>
        <v>91767.915936154081</v>
      </c>
      <c r="W2471" s="42">
        <f t="shared" si="352"/>
        <v>221861.32513067458</v>
      </c>
    </row>
    <row r="2472" spans="1:23" ht="10.5" customHeight="1" x14ac:dyDescent="0.2">
      <c r="A2472" s="3">
        <v>2464</v>
      </c>
      <c r="B2472" s="3" t="s">
        <v>1145</v>
      </c>
      <c r="C2472" s="8" t="s">
        <v>1175</v>
      </c>
      <c r="D2472" s="20">
        <v>1</v>
      </c>
      <c r="F2472" s="6">
        <v>407109</v>
      </c>
      <c r="H2472" s="6">
        <v>791975</v>
      </c>
      <c r="I2472" s="6">
        <f t="shared" si="346"/>
        <v>942450.25</v>
      </c>
      <c r="J2472" s="6">
        <v>814628</v>
      </c>
      <c r="K2472" s="6">
        <f t="shared" si="353"/>
        <v>969407.32</v>
      </c>
      <c r="L2472" s="6">
        <v>805486</v>
      </c>
      <c r="M2472" s="6">
        <f t="shared" si="354"/>
        <v>958528.34</v>
      </c>
      <c r="O2472" s="6">
        <f t="shared" si="347"/>
        <v>763384.70250000001</v>
      </c>
      <c r="P2472" s="6">
        <f t="shared" si="350"/>
        <v>942450.25</v>
      </c>
      <c r="R2472" s="6">
        <f t="shared" si="348"/>
        <v>329758.29000000004</v>
      </c>
      <c r="S2472" s="6">
        <f t="shared" si="349"/>
        <v>407109</v>
      </c>
      <c r="U2472" s="42">
        <v>407109</v>
      </c>
      <c r="V2472" s="42">
        <f t="shared" si="351"/>
        <v>119120.09340000001</v>
      </c>
      <c r="W2472" s="42">
        <f t="shared" si="352"/>
        <v>287988.90659999999</v>
      </c>
    </row>
    <row r="2473" spans="1:23" ht="10.5" customHeight="1" x14ac:dyDescent="0.2">
      <c r="A2473" s="3">
        <v>2465</v>
      </c>
      <c r="B2473" s="3" t="s">
        <v>1145</v>
      </c>
      <c r="C2473" s="7" t="s">
        <v>1176</v>
      </c>
      <c r="D2473" s="20">
        <v>1</v>
      </c>
      <c r="F2473" s="6">
        <v>16092.049673131634</v>
      </c>
      <c r="H2473" s="6">
        <v>27320</v>
      </c>
      <c r="I2473" s="6">
        <f t="shared" si="346"/>
        <v>32510.799999999999</v>
      </c>
      <c r="J2473" s="6">
        <v>28062</v>
      </c>
      <c r="K2473" s="6">
        <f t="shared" si="353"/>
        <v>33393.78</v>
      </c>
      <c r="L2473" s="6">
        <v>27566</v>
      </c>
      <c r="M2473" s="6">
        <f t="shared" si="354"/>
        <v>32803.54</v>
      </c>
      <c r="O2473" s="6">
        <f t="shared" si="347"/>
        <v>26333.748</v>
      </c>
      <c r="P2473" s="6">
        <f t="shared" si="350"/>
        <v>32510.799999999999</v>
      </c>
      <c r="R2473" s="6">
        <f t="shared" si="348"/>
        <v>13034.560235236624</v>
      </c>
      <c r="S2473" s="6">
        <f t="shared" si="349"/>
        <v>16092.049673131634</v>
      </c>
      <c r="U2473" s="42">
        <v>16092.049673131634</v>
      </c>
      <c r="V2473" s="42">
        <f t="shared" si="351"/>
        <v>4708.5337343583169</v>
      </c>
      <c r="W2473" s="42">
        <f t="shared" si="352"/>
        <v>11383.515938773318</v>
      </c>
    </row>
    <row r="2474" spans="1:23" ht="10.5" customHeight="1" x14ac:dyDescent="0.2">
      <c r="A2474" s="3">
        <v>2466</v>
      </c>
      <c r="B2474" s="3" t="s">
        <v>1145</v>
      </c>
      <c r="C2474" s="8" t="s">
        <v>130</v>
      </c>
      <c r="D2474" s="20">
        <v>1</v>
      </c>
      <c r="F2474" s="6">
        <v>349392.65233064845</v>
      </c>
      <c r="H2474" s="6">
        <v>622198</v>
      </c>
      <c r="I2474" s="6">
        <f t="shared" si="346"/>
        <v>740415.62</v>
      </c>
      <c r="J2474" s="6">
        <v>652312</v>
      </c>
      <c r="K2474" s="6">
        <f t="shared" si="353"/>
        <v>776251.27999999991</v>
      </c>
      <c r="L2474" s="6">
        <v>631051</v>
      </c>
      <c r="M2474" s="6">
        <f t="shared" si="354"/>
        <v>750950.69</v>
      </c>
      <c r="O2474" s="6">
        <f t="shared" si="347"/>
        <v>599736.65220000001</v>
      </c>
      <c r="P2474" s="6">
        <f t="shared" si="350"/>
        <v>740415.62</v>
      </c>
      <c r="R2474" s="6">
        <f t="shared" si="348"/>
        <v>283008.04838782526</v>
      </c>
      <c r="S2474" s="6">
        <f t="shared" si="349"/>
        <v>349392.65233064845</v>
      </c>
      <c r="U2474" s="42">
        <v>349392.65233064845</v>
      </c>
      <c r="V2474" s="42">
        <f t="shared" si="351"/>
        <v>102232.29007194775</v>
      </c>
      <c r="W2474" s="42">
        <f t="shared" si="352"/>
        <v>247160.36225870071</v>
      </c>
    </row>
    <row r="2475" spans="1:23" ht="10.5" customHeight="1" x14ac:dyDescent="0.2">
      <c r="A2475" s="3">
        <v>2467</v>
      </c>
      <c r="B2475" s="3" t="s">
        <v>1145</v>
      </c>
      <c r="C2475" s="7" t="s">
        <v>1177</v>
      </c>
      <c r="D2475" s="20">
        <v>1</v>
      </c>
      <c r="F2475" s="6">
        <v>129983.21015679998</v>
      </c>
      <c r="H2475" s="6">
        <v>237838</v>
      </c>
      <c r="I2475" s="6">
        <f t="shared" si="346"/>
        <v>283027.21999999997</v>
      </c>
      <c r="J2475" s="6">
        <v>247675</v>
      </c>
      <c r="K2475" s="6">
        <f t="shared" si="353"/>
        <v>294733.25</v>
      </c>
      <c r="L2475" s="6">
        <v>239206</v>
      </c>
      <c r="M2475" s="6">
        <f t="shared" si="354"/>
        <v>284655.14</v>
      </c>
      <c r="O2475" s="6">
        <f t="shared" si="347"/>
        <v>229252.04819999999</v>
      </c>
      <c r="P2475" s="6">
        <f t="shared" si="350"/>
        <v>283027.21999999997</v>
      </c>
      <c r="R2475" s="6">
        <f t="shared" si="348"/>
        <v>105286.40022700799</v>
      </c>
      <c r="S2475" s="6">
        <f t="shared" si="349"/>
        <v>129983.21015679998</v>
      </c>
      <c r="U2475" s="42">
        <v>129983.21015679998</v>
      </c>
      <c r="V2475" s="42">
        <f t="shared" si="351"/>
        <v>38033.087291879674</v>
      </c>
      <c r="W2475" s="42">
        <f t="shared" si="352"/>
        <v>91950.122864920297</v>
      </c>
    </row>
    <row r="2476" spans="1:23" ht="10.5" customHeight="1" x14ac:dyDescent="0.2">
      <c r="A2476" s="3">
        <v>2468</v>
      </c>
      <c r="B2476" s="3" t="s">
        <v>1145</v>
      </c>
      <c r="C2476" s="7" t="s">
        <v>1178</v>
      </c>
      <c r="D2476" s="20">
        <v>1</v>
      </c>
      <c r="F2476" s="6">
        <v>122794.33985659808</v>
      </c>
      <c r="H2476" s="6">
        <v>228498</v>
      </c>
      <c r="I2476" s="6">
        <f t="shared" si="346"/>
        <v>271912.62</v>
      </c>
      <c r="J2476" s="6">
        <v>238451</v>
      </c>
      <c r="K2476" s="6">
        <f t="shared" si="353"/>
        <v>283756.69</v>
      </c>
      <c r="L2476" s="6">
        <v>233220</v>
      </c>
      <c r="M2476" s="6">
        <f t="shared" si="354"/>
        <v>277531.8</v>
      </c>
      <c r="O2476" s="6">
        <f t="shared" si="347"/>
        <v>220249.22220000002</v>
      </c>
      <c r="P2476" s="6">
        <f t="shared" si="350"/>
        <v>271912.62</v>
      </c>
      <c r="R2476" s="6">
        <f t="shared" si="348"/>
        <v>99463.415283844442</v>
      </c>
      <c r="S2476" s="6">
        <f t="shared" si="349"/>
        <v>122794.33985659808</v>
      </c>
      <c r="U2476" s="42">
        <v>122794.33985659808</v>
      </c>
      <c r="V2476" s="42">
        <f t="shared" si="351"/>
        <v>35929.623842040601</v>
      </c>
      <c r="W2476" s="42">
        <f t="shared" si="352"/>
        <v>86864.716014557474</v>
      </c>
    </row>
    <row r="2477" spans="1:23" ht="10.5" customHeight="1" x14ac:dyDescent="0.2">
      <c r="A2477" s="3">
        <v>2469</v>
      </c>
      <c r="B2477" s="3" t="s">
        <v>1145</v>
      </c>
      <c r="C2477" s="8" t="s">
        <v>131</v>
      </c>
      <c r="D2477" s="20">
        <v>1</v>
      </c>
      <c r="F2477" s="6">
        <v>269190.54223385232</v>
      </c>
      <c r="H2477" s="6">
        <v>575613</v>
      </c>
      <c r="I2477" s="6">
        <f t="shared" si="346"/>
        <v>684979.47</v>
      </c>
      <c r="J2477" s="6">
        <v>596264</v>
      </c>
      <c r="K2477" s="6">
        <f t="shared" si="353"/>
        <v>709554.15999999992</v>
      </c>
      <c r="L2477" s="6">
        <v>576217</v>
      </c>
      <c r="M2477" s="6">
        <f t="shared" si="354"/>
        <v>685698.23</v>
      </c>
      <c r="O2477" s="6">
        <f t="shared" si="347"/>
        <v>554833.37069999997</v>
      </c>
      <c r="P2477" s="6">
        <f t="shared" si="350"/>
        <v>684979.47</v>
      </c>
      <c r="R2477" s="6">
        <f t="shared" si="348"/>
        <v>218044.3392094204</v>
      </c>
      <c r="S2477" s="6">
        <f t="shared" si="349"/>
        <v>269190.54223385232</v>
      </c>
      <c r="U2477" s="42">
        <v>269190.54223385232</v>
      </c>
      <c r="V2477" s="42">
        <f t="shared" si="351"/>
        <v>78765.152657625193</v>
      </c>
      <c r="W2477" s="42">
        <f t="shared" si="352"/>
        <v>190425.38957622711</v>
      </c>
    </row>
    <row r="2478" spans="1:23" ht="10.5" customHeight="1" x14ac:dyDescent="0.2">
      <c r="A2478" s="3">
        <v>2470</v>
      </c>
      <c r="B2478" s="3" t="s">
        <v>1145</v>
      </c>
      <c r="C2478" s="7" t="s">
        <v>1179</v>
      </c>
      <c r="D2478" s="20">
        <v>1</v>
      </c>
      <c r="F2478" s="6">
        <v>915670.75562312873</v>
      </c>
      <c r="H2478" s="6">
        <v>1998084</v>
      </c>
      <c r="I2478" s="6">
        <f t="shared" si="346"/>
        <v>2377719.96</v>
      </c>
      <c r="J2478" s="6">
        <v>2060018</v>
      </c>
      <c r="K2478" s="6">
        <f t="shared" si="353"/>
        <v>2451421.42</v>
      </c>
      <c r="L2478" s="6">
        <v>2007216</v>
      </c>
      <c r="M2478" s="6">
        <f t="shared" si="354"/>
        <v>2388587.04</v>
      </c>
      <c r="O2478" s="6">
        <f t="shared" si="347"/>
        <v>1925953.1676</v>
      </c>
      <c r="P2478" s="6">
        <f t="shared" si="350"/>
        <v>2377719.96</v>
      </c>
      <c r="R2478" s="6">
        <f t="shared" si="348"/>
        <v>741693.31205473433</v>
      </c>
      <c r="S2478" s="6">
        <f t="shared" si="349"/>
        <v>915670.75562312873</v>
      </c>
      <c r="U2478" s="42">
        <v>915670.75562312873</v>
      </c>
      <c r="V2478" s="42">
        <f t="shared" si="351"/>
        <v>267925.26309532748</v>
      </c>
      <c r="W2478" s="42">
        <f t="shared" si="352"/>
        <v>647745.49252780131</v>
      </c>
    </row>
    <row r="2479" spans="1:23" ht="10.5" customHeight="1" x14ac:dyDescent="0.2">
      <c r="A2479" s="3">
        <v>2471</v>
      </c>
      <c r="B2479" s="3" t="s">
        <v>1145</v>
      </c>
      <c r="C2479" s="8" t="s">
        <v>1180</v>
      </c>
      <c r="D2479" s="20">
        <v>1</v>
      </c>
      <c r="F2479" s="6">
        <v>979873.43041279993</v>
      </c>
      <c r="H2479" s="6">
        <v>1739551</v>
      </c>
      <c r="I2479" s="6">
        <f t="shared" si="346"/>
        <v>2070065.69</v>
      </c>
      <c r="J2479" s="6">
        <v>1822568</v>
      </c>
      <c r="K2479" s="6">
        <f t="shared" si="353"/>
        <v>2168855.92</v>
      </c>
      <c r="L2479" s="6">
        <v>1783085</v>
      </c>
      <c r="M2479" s="6">
        <f t="shared" si="354"/>
        <v>2121871.15</v>
      </c>
      <c r="O2479" s="6">
        <f t="shared" si="347"/>
        <v>1676753.2089</v>
      </c>
      <c r="P2479" s="6">
        <f t="shared" si="350"/>
        <v>2070065.69</v>
      </c>
      <c r="R2479" s="6">
        <f t="shared" si="348"/>
        <v>793697.47863436805</v>
      </c>
      <c r="S2479" s="6">
        <f t="shared" si="349"/>
        <v>979873.43041279993</v>
      </c>
      <c r="U2479" s="42">
        <v>979873.43041279993</v>
      </c>
      <c r="V2479" s="42">
        <f t="shared" si="351"/>
        <v>286710.96573878528</v>
      </c>
      <c r="W2479" s="42">
        <f t="shared" si="352"/>
        <v>693162.4646740146</v>
      </c>
    </row>
    <row r="2480" spans="1:23" ht="10.5" customHeight="1" x14ac:dyDescent="0.2">
      <c r="A2480" s="3">
        <v>2472</v>
      </c>
      <c r="B2480" s="3" t="s">
        <v>1145</v>
      </c>
      <c r="C2480" s="7" t="s">
        <v>134</v>
      </c>
      <c r="D2480" s="20">
        <v>1</v>
      </c>
      <c r="F2480" s="6">
        <v>14998.062710399998</v>
      </c>
      <c r="H2480" s="6">
        <v>33707</v>
      </c>
      <c r="I2480" s="6">
        <f t="shared" si="346"/>
        <v>40111.33</v>
      </c>
      <c r="J2480" s="6">
        <v>35698</v>
      </c>
      <c r="K2480" s="6">
        <f t="shared" si="353"/>
        <v>42480.619999999995</v>
      </c>
      <c r="L2480" s="6">
        <v>34704</v>
      </c>
      <c r="M2480" s="6">
        <f t="shared" si="354"/>
        <v>41297.759999999995</v>
      </c>
      <c r="O2480" s="6">
        <f t="shared" si="347"/>
        <v>32490.177300000003</v>
      </c>
      <c r="P2480" s="6">
        <f t="shared" si="350"/>
        <v>40111.33</v>
      </c>
      <c r="R2480" s="6">
        <f t="shared" si="348"/>
        <v>12148.430795423999</v>
      </c>
      <c r="S2480" s="6">
        <f t="shared" si="349"/>
        <v>14998.062710399998</v>
      </c>
      <c r="U2480" s="42">
        <v>14998.062710399998</v>
      </c>
      <c r="V2480" s="42">
        <f t="shared" si="351"/>
        <v>4388.4331490630393</v>
      </c>
      <c r="W2480" s="42">
        <f t="shared" si="352"/>
        <v>10609.629561336958</v>
      </c>
    </row>
    <row r="2481" spans="1:23" ht="10.5" customHeight="1" x14ac:dyDescent="0.2">
      <c r="A2481" s="3">
        <v>2473</v>
      </c>
      <c r="B2481" s="3" t="s">
        <v>1145</v>
      </c>
      <c r="C2481" s="7" t="s">
        <v>1181</v>
      </c>
      <c r="D2481" s="20">
        <v>1</v>
      </c>
      <c r="F2481" s="6">
        <v>59161.714470132029</v>
      </c>
      <c r="H2481" s="6">
        <v>109059</v>
      </c>
      <c r="I2481" s="6">
        <f t="shared" si="346"/>
        <v>129780.20999999999</v>
      </c>
      <c r="J2481" s="6">
        <v>112745</v>
      </c>
      <c r="K2481" s="6">
        <f t="shared" si="353"/>
        <v>134166.54999999999</v>
      </c>
      <c r="L2481" s="6">
        <v>110117</v>
      </c>
      <c r="M2481" s="6">
        <f t="shared" si="354"/>
        <v>131039.23</v>
      </c>
      <c r="O2481" s="6">
        <f t="shared" si="347"/>
        <v>105121.97010000001</v>
      </c>
      <c r="P2481" s="6">
        <f t="shared" si="350"/>
        <v>129780.20999999999</v>
      </c>
      <c r="R2481" s="6">
        <f t="shared" si="348"/>
        <v>47920.988720806949</v>
      </c>
      <c r="S2481" s="6">
        <f t="shared" si="349"/>
        <v>59161.714470132029</v>
      </c>
      <c r="U2481" s="42">
        <v>59161.714470132029</v>
      </c>
      <c r="V2481" s="42">
        <f t="shared" si="351"/>
        <v>17310.717653960633</v>
      </c>
      <c r="W2481" s="42">
        <f t="shared" si="352"/>
        <v>41850.996816171391</v>
      </c>
    </row>
    <row r="2482" spans="1:23" ht="10.5" customHeight="1" x14ac:dyDescent="0.2">
      <c r="A2482" s="3">
        <v>2474</v>
      </c>
      <c r="B2482" s="3" t="s">
        <v>1145</v>
      </c>
      <c r="C2482" s="7" t="s">
        <v>1182</v>
      </c>
      <c r="D2482" s="20">
        <v>1</v>
      </c>
      <c r="F2482" s="6">
        <v>39994.833894399999</v>
      </c>
      <c r="H2482" s="6">
        <v>77915</v>
      </c>
      <c r="I2482" s="6">
        <f t="shared" ref="I2482:I2545" si="355">+H2482*1.19</f>
        <v>92718.849999999991</v>
      </c>
      <c r="J2482" s="6">
        <v>81566</v>
      </c>
      <c r="K2482" s="6">
        <f t="shared" si="353"/>
        <v>97063.54</v>
      </c>
      <c r="L2482" s="6">
        <v>79038</v>
      </c>
      <c r="M2482" s="6">
        <f t="shared" si="354"/>
        <v>94055.22</v>
      </c>
      <c r="O2482" s="6">
        <f t="shared" ref="O2482:O2545" si="356">P2482*(1-19%)</f>
        <v>75102.268499999991</v>
      </c>
      <c r="P2482" s="6">
        <f t="shared" si="350"/>
        <v>92718.849999999991</v>
      </c>
      <c r="R2482" s="6">
        <f t="shared" ref="R2482:R2545" si="357">S2482*(1-19%)</f>
        <v>32395.815454464002</v>
      </c>
      <c r="S2482" s="6">
        <f t="shared" ref="S2482:S2545" si="358">MIN(P2482,F2482)</f>
        <v>39994.833894399999</v>
      </c>
      <c r="U2482" s="42">
        <v>39994.833894399999</v>
      </c>
      <c r="V2482" s="42">
        <f t="shared" si="351"/>
        <v>11702.48839750144</v>
      </c>
      <c r="W2482" s="42">
        <f t="shared" si="352"/>
        <v>28292.345496898561</v>
      </c>
    </row>
    <row r="2483" spans="1:23" ht="10.5" customHeight="1" x14ac:dyDescent="0.2">
      <c r="A2483" s="3">
        <v>2475</v>
      </c>
      <c r="B2483" s="3" t="s">
        <v>1145</v>
      </c>
      <c r="C2483" s="8" t="s">
        <v>14</v>
      </c>
      <c r="D2483" s="20">
        <v>1</v>
      </c>
      <c r="F2483" s="6">
        <v>1072880.4976457893</v>
      </c>
      <c r="H2483" s="6">
        <v>1807546</v>
      </c>
      <c r="I2483" s="6">
        <f t="shared" si="355"/>
        <v>2150979.7399999998</v>
      </c>
      <c r="J2483" s="6">
        <v>1888248</v>
      </c>
      <c r="K2483" s="6">
        <f t="shared" si="353"/>
        <v>2247015.12</v>
      </c>
      <c r="L2483" s="6">
        <v>1823026</v>
      </c>
      <c r="M2483" s="6">
        <f t="shared" si="354"/>
        <v>2169400.94</v>
      </c>
      <c r="O2483" s="6">
        <f t="shared" si="356"/>
        <v>1742293.5893999999</v>
      </c>
      <c r="P2483" s="6">
        <f t="shared" si="350"/>
        <v>2150979.7399999998</v>
      </c>
      <c r="R2483" s="6">
        <f t="shared" si="357"/>
        <v>869033.2030930894</v>
      </c>
      <c r="S2483" s="6">
        <f t="shared" si="358"/>
        <v>1072880.4976457893</v>
      </c>
      <c r="U2483" s="42">
        <v>1072880.4976457893</v>
      </c>
      <c r="V2483" s="42">
        <f t="shared" si="351"/>
        <v>313924.83361115796</v>
      </c>
      <c r="W2483" s="42">
        <f t="shared" si="352"/>
        <v>758955.66403463134</v>
      </c>
    </row>
    <row r="2484" spans="1:23" ht="10.5" customHeight="1" x14ac:dyDescent="0.2">
      <c r="A2484" s="3">
        <v>2476</v>
      </c>
      <c r="B2484" s="3" t="s">
        <v>1145</v>
      </c>
      <c r="C2484" s="8" t="s">
        <v>1183</v>
      </c>
      <c r="D2484" s="20">
        <v>1</v>
      </c>
      <c r="F2484" s="6">
        <v>1164967.0219989647</v>
      </c>
      <c r="H2484" s="6">
        <v>2703399</v>
      </c>
      <c r="I2484" s="6">
        <f t="shared" si="355"/>
        <v>3217044.81</v>
      </c>
      <c r="J2484" s="6">
        <v>2834549</v>
      </c>
      <c r="K2484" s="6">
        <f t="shared" si="353"/>
        <v>3373113.31</v>
      </c>
      <c r="L2484" s="6">
        <v>2772631</v>
      </c>
      <c r="M2484" s="6">
        <f t="shared" si="354"/>
        <v>3299430.8899999997</v>
      </c>
      <c r="O2484" s="6">
        <f t="shared" si="356"/>
        <v>2605806.2961000004</v>
      </c>
      <c r="P2484" s="6">
        <f t="shared" si="350"/>
        <v>3217044.81</v>
      </c>
      <c r="R2484" s="6">
        <f t="shared" si="357"/>
        <v>943623.28781916143</v>
      </c>
      <c r="S2484" s="6">
        <f t="shared" si="358"/>
        <v>1164967.0219989647</v>
      </c>
      <c r="U2484" s="42">
        <v>1164967.0219989647</v>
      </c>
      <c r="V2484" s="42">
        <f t="shared" si="351"/>
        <v>340869.35063689708</v>
      </c>
      <c r="W2484" s="42">
        <f t="shared" si="352"/>
        <v>824097.67136206757</v>
      </c>
    </row>
    <row r="2485" spans="1:23" ht="10.5" customHeight="1" x14ac:dyDescent="0.2">
      <c r="A2485" s="3">
        <v>2477</v>
      </c>
      <c r="B2485" s="3" t="s">
        <v>1145</v>
      </c>
      <c r="C2485" s="8" t="s">
        <v>1184</v>
      </c>
      <c r="D2485" s="20">
        <v>1</v>
      </c>
      <c r="F2485" s="6">
        <v>419945.75589119992</v>
      </c>
      <c r="H2485" s="6">
        <v>908602</v>
      </c>
      <c r="I2485" s="6">
        <f t="shared" si="355"/>
        <v>1081236.3799999999</v>
      </c>
      <c r="J2485" s="6">
        <v>916279</v>
      </c>
      <c r="K2485" s="6">
        <f t="shared" si="353"/>
        <v>1090372.01</v>
      </c>
      <c r="L2485" s="6">
        <v>916180</v>
      </c>
      <c r="M2485" s="6">
        <f t="shared" si="354"/>
        <v>1090254.2</v>
      </c>
      <c r="O2485" s="6">
        <f t="shared" si="356"/>
        <v>875801.46779999998</v>
      </c>
      <c r="P2485" s="6">
        <f t="shared" si="350"/>
        <v>1081236.3799999999</v>
      </c>
      <c r="R2485" s="6">
        <f t="shared" si="357"/>
        <v>340156.06227187195</v>
      </c>
      <c r="S2485" s="6">
        <f t="shared" si="358"/>
        <v>419945.75589119992</v>
      </c>
      <c r="U2485" s="42">
        <v>419945.75589119992</v>
      </c>
      <c r="V2485" s="42">
        <f t="shared" si="351"/>
        <v>122876.12817376512</v>
      </c>
      <c r="W2485" s="42">
        <f t="shared" si="352"/>
        <v>297069.62771743478</v>
      </c>
    </row>
    <row r="2486" spans="1:23" ht="10.5" customHeight="1" x14ac:dyDescent="0.2">
      <c r="A2486" s="3">
        <v>2478</v>
      </c>
      <c r="B2486" s="3" t="s">
        <v>1145</v>
      </c>
      <c r="C2486" s="8" t="s">
        <v>137</v>
      </c>
      <c r="D2486" s="20">
        <v>1</v>
      </c>
      <c r="F2486" s="6">
        <v>599922.50841599994</v>
      </c>
      <c r="H2486" s="6">
        <v>1179055</v>
      </c>
      <c r="I2486" s="6">
        <f t="shared" si="355"/>
        <v>1403075.45</v>
      </c>
      <c r="J2486" s="6">
        <v>1237109</v>
      </c>
      <c r="K2486" s="6">
        <f t="shared" si="353"/>
        <v>1472159.71</v>
      </c>
      <c r="L2486" s="6">
        <v>1191069</v>
      </c>
      <c r="M2486" s="6">
        <f t="shared" si="354"/>
        <v>1417372.1099999999</v>
      </c>
      <c r="O2486" s="6">
        <f t="shared" si="356"/>
        <v>1136491.1145000001</v>
      </c>
      <c r="P2486" s="6">
        <f t="shared" si="350"/>
        <v>1403075.45</v>
      </c>
      <c r="R2486" s="6">
        <f t="shared" si="357"/>
        <v>485937.23181695997</v>
      </c>
      <c r="S2486" s="6">
        <f t="shared" si="358"/>
        <v>599922.50841599994</v>
      </c>
      <c r="U2486" s="42">
        <v>599922.50841599994</v>
      </c>
      <c r="V2486" s="42">
        <f t="shared" si="351"/>
        <v>175537.3259625216</v>
      </c>
      <c r="W2486" s="42">
        <f t="shared" si="352"/>
        <v>424385.18245347834</v>
      </c>
    </row>
    <row r="2487" spans="1:23" ht="10.5" customHeight="1" x14ac:dyDescent="0.2">
      <c r="A2487" s="3">
        <v>2479</v>
      </c>
      <c r="B2487" s="3" t="s">
        <v>1145</v>
      </c>
      <c r="C2487" s="7" t="s">
        <v>1185</v>
      </c>
      <c r="D2487" s="20">
        <v>1</v>
      </c>
      <c r="F2487" s="6">
        <v>209972.87794559996</v>
      </c>
      <c r="H2487" s="6">
        <v>424492</v>
      </c>
      <c r="I2487" s="6">
        <f t="shared" si="355"/>
        <v>505145.48</v>
      </c>
      <c r="J2487" s="6">
        <v>436666</v>
      </c>
      <c r="K2487" s="6">
        <f t="shared" si="353"/>
        <v>519632.54</v>
      </c>
      <c r="L2487" s="6">
        <v>435097</v>
      </c>
      <c r="M2487" s="6">
        <f t="shared" si="354"/>
        <v>517765.43</v>
      </c>
      <c r="O2487" s="6">
        <f t="shared" si="356"/>
        <v>409167.83880000003</v>
      </c>
      <c r="P2487" s="6">
        <f t="shared" si="350"/>
        <v>505145.48</v>
      </c>
      <c r="R2487" s="6">
        <f t="shared" si="357"/>
        <v>170078.03113593598</v>
      </c>
      <c r="S2487" s="6">
        <f t="shared" si="358"/>
        <v>209972.87794559996</v>
      </c>
      <c r="U2487" s="42">
        <v>209972.87794559996</v>
      </c>
      <c r="V2487" s="42">
        <f t="shared" si="351"/>
        <v>61438.064086882558</v>
      </c>
      <c r="W2487" s="42">
        <f t="shared" si="352"/>
        <v>148534.81385871739</v>
      </c>
    </row>
    <row r="2488" spans="1:23" ht="10.5" customHeight="1" x14ac:dyDescent="0.2">
      <c r="A2488" s="3">
        <v>2480</v>
      </c>
      <c r="B2488" s="3" t="s">
        <v>1145</v>
      </c>
      <c r="C2488" s="7" t="s">
        <v>1186</v>
      </c>
      <c r="D2488" s="20">
        <v>1</v>
      </c>
      <c r="F2488" s="6">
        <v>90006.379527685407</v>
      </c>
      <c r="H2488" s="6">
        <v>172600</v>
      </c>
      <c r="I2488" s="6">
        <f t="shared" si="355"/>
        <v>205394</v>
      </c>
      <c r="J2488" s="6">
        <v>178364</v>
      </c>
      <c r="K2488" s="6">
        <f t="shared" si="353"/>
        <v>212253.16</v>
      </c>
      <c r="L2488" s="6">
        <v>175390</v>
      </c>
      <c r="M2488" s="6">
        <f t="shared" si="354"/>
        <v>208714.09999999998</v>
      </c>
      <c r="O2488" s="6">
        <f t="shared" si="356"/>
        <v>166369.14000000001</v>
      </c>
      <c r="P2488" s="6">
        <f t="shared" si="350"/>
        <v>205394</v>
      </c>
      <c r="R2488" s="6">
        <f t="shared" si="357"/>
        <v>72905.167417425182</v>
      </c>
      <c r="S2488" s="6">
        <f t="shared" si="358"/>
        <v>90006.379527685407</v>
      </c>
      <c r="U2488" s="42">
        <v>90006.379527685407</v>
      </c>
      <c r="V2488" s="42">
        <f t="shared" si="351"/>
        <v>26335.866649800751</v>
      </c>
      <c r="W2488" s="42">
        <f t="shared" si="352"/>
        <v>63670.512877884656</v>
      </c>
    </row>
    <row r="2489" spans="1:23" ht="10.5" customHeight="1" x14ac:dyDescent="0.2">
      <c r="A2489" s="3">
        <v>2481</v>
      </c>
      <c r="B2489" s="3" t="s">
        <v>1145</v>
      </c>
      <c r="C2489" s="8" t="s">
        <v>1187</v>
      </c>
      <c r="D2489" s="20">
        <v>1</v>
      </c>
      <c r="F2489" s="6">
        <v>174977.398288</v>
      </c>
      <c r="H2489" s="6">
        <v>348412</v>
      </c>
      <c r="I2489" s="6">
        <f t="shared" si="355"/>
        <v>414610.27999999997</v>
      </c>
      <c r="J2489" s="6">
        <v>353763</v>
      </c>
      <c r="K2489" s="6">
        <f t="shared" si="353"/>
        <v>420977.97</v>
      </c>
      <c r="L2489" s="6">
        <v>353688</v>
      </c>
      <c r="M2489" s="6">
        <f t="shared" si="354"/>
        <v>420888.72</v>
      </c>
      <c r="O2489" s="6">
        <f t="shared" si="356"/>
        <v>335834.32679999998</v>
      </c>
      <c r="P2489" s="6">
        <f t="shared" si="350"/>
        <v>414610.27999999997</v>
      </c>
      <c r="R2489" s="6">
        <f t="shared" si="357"/>
        <v>141731.69261328</v>
      </c>
      <c r="S2489" s="6">
        <f t="shared" si="358"/>
        <v>174977.398288</v>
      </c>
      <c r="U2489" s="42">
        <v>174977.398288</v>
      </c>
      <c r="V2489" s="42">
        <f t="shared" si="351"/>
        <v>51198.386739068803</v>
      </c>
      <c r="W2489" s="42">
        <f t="shared" si="352"/>
        <v>123779.01154893119</v>
      </c>
    </row>
    <row r="2490" spans="1:23" ht="10.5" customHeight="1" x14ac:dyDescent="0.2">
      <c r="A2490" s="3">
        <v>2482</v>
      </c>
      <c r="B2490" s="3" t="s">
        <v>1145</v>
      </c>
      <c r="C2490" s="7" t="s">
        <v>1188</v>
      </c>
      <c r="D2490" s="20">
        <v>1</v>
      </c>
      <c r="F2490" s="6">
        <v>624919.27959999989</v>
      </c>
      <c r="H2490" s="6">
        <v>1235867</v>
      </c>
      <c r="I2490" s="6">
        <f t="shared" si="355"/>
        <v>1470681.73</v>
      </c>
      <c r="J2490" s="6">
        <v>1272850</v>
      </c>
      <c r="K2490" s="6">
        <f t="shared" si="353"/>
        <v>1514691.5</v>
      </c>
      <c r="L2490" s="6">
        <v>1256068</v>
      </c>
      <c r="M2490" s="6">
        <f t="shared" si="354"/>
        <v>1494720.92</v>
      </c>
      <c r="O2490" s="6">
        <f t="shared" si="356"/>
        <v>1191252.2013000001</v>
      </c>
      <c r="P2490" s="6">
        <f t="shared" si="350"/>
        <v>1470681.73</v>
      </c>
      <c r="R2490" s="6">
        <f t="shared" si="357"/>
        <v>506184.61647599994</v>
      </c>
      <c r="S2490" s="6">
        <f t="shared" si="358"/>
        <v>624919.27959999989</v>
      </c>
      <c r="U2490" s="42">
        <v>624919.27959999989</v>
      </c>
      <c r="V2490" s="42">
        <f t="shared" si="351"/>
        <v>182851.38121095998</v>
      </c>
      <c r="W2490" s="42">
        <f t="shared" si="352"/>
        <v>442067.89838903991</v>
      </c>
    </row>
    <row r="2491" spans="1:23" ht="10.5" customHeight="1" x14ac:dyDescent="0.2">
      <c r="A2491" s="3">
        <v>2483</v>
      </c>
      <c r="B2491" s="3" t="s">
        <v>1145</v>
      </c>
      <c r="C2491" s="7" t="s">
        <v>1189</v>
      </c>
      <c r="D2491" s="20">
        <v>1</v>
      </c>
      <c r="F2491" s="6">
        <v>14998.062710399998</v>
      </c>
      <c r="H2491" s="6">
        <v>28647</v>
      </c>
      <c r="I2491" s="6">
        <f t="shared" si="355"/>
        <v>34089.93</v>
      </c>
      <c r="J2491" s="6">
        <v>30559</v>
      </c>
      <c r="K2491" s="6">
        <f t="shared" si="353"/>
        <v>36365.21</v>
      </c>
      <c r="L2491" s="6">
        <v>29398</v>
      </c>
      <c r="M2491" s="6">
        <f t="shared" si="354"/>
        <v>34983.619999999995</v>
      </c>
      <c r="O2491" s="6">
        <f t="shared" si="356"/>
        <v>27612.8433</v>
      </c>
      <c r="P2491" s="6">
        <f t="shared" si="350"/>
        <v>34089.93</v>
      </c>
      <c r="R2491" s="6">
        <f t="shared" si="357"/>
        <v>12148.430795423999</v>
      </c>
      <c r="S2491" s="6">
        <f t="shared" si="358"/>
        <v>14998.062710399998</v>
      </c>
      <c r="U2491" s="42">
        <v>14998.062710399998</v>
      </c>
      <c r="V2491" s="42">
        <f t="shared" si="351"/>
        <v>4388.4331490630393</v>
      </c>
      <c r="W2491" s="42">
        <f t="shared" si="352"/>
        <v>10609.629561336958</v>
      </c>
    </row>
    <row r="2492" spans="1:23" ht="10.5" customHeight="1" x14ac:dyDescent="0.2">
      <c r="A2492" s="3">
        <v>2484</v>
      </c>
      <c r="B2492" s="3" t="s">
        <v>1145</v>
      </c>
      <c r="C2492" s="7" t="s">
        <v>1190</v>
      </c>
      <c r="D2492" s="20">
        <v>1</v>
      </c>
      <c r="F2492" s="6">
        <v>905964.75471251144</v>
      </c>
      <c r="H2492" s="6">
        <v>1757354</v>
      </c>
      <c r="I2492" s="6">
        <f t="shared" si="355"/>
        <v>2091251.26</v>
      </c>
      <c r="J2492" s="6">
        <v>1821649</v>
      </c>
      <c r="K2492" s="6">
        <f t="shared" si="353"/>
        <v>2167762.31</v>
      </c>
      <c r="L2492" s="6">
        <v>1804869</v>
      </c>
      <c r="M2492" s="6">
        <f t="shared" si="354"/>
        <v>2147794.11</v>
      </c>
      <c r="O2492" s="6">
        <f t="shared" si="356"/>
        <v>1693913.5206000002</v>
      </c>
      <c r="P2492" s="6">
        <f t="shared" si="350"/>
        <v>2091251.26</v>
      </c>
      <c r="R2492" s="6">
        <f t="shared" si="357"/>
        <v>733831.45131713431</v>
      </c>
      <c r="S2492" s="6">
        <f t="shared" si="358"/>
        <v>905964.75471251144</v>
      </c>
      <c r="U2492" s="42">
        <v>905964.75471251144</v>
      </c>
      <c r="V2492" s="42">
        <f t="shared" si="351"/>
        <v>265085.28722888086</v>
      </c>
      <c r="W2492" s="42">
        <f t="shared" si="352"/>
        <v>640879.46748363064</v>
      </c>
    </row>
    <row r="2493" spans="1:23" ht="10.5" customHeight="1" x14ac:dyDescent="0.2">
      <c r="A2493" s="3">
        <v>2485</v>
      </c>
      <c r="B2493" s="3" t="s">
        <v>1145</v>
      </c>
      <c r="C2493" s="7" t="s">
        <v>813</v>
      </c>
      <c r="D2493" s="20">
        <v>1</v>
      </c>
      <c r="F2493" s="6">
        <v>30002.12650922847</v>
      </c>
      <c r="H2493" s="6">
        <v>57466</v>
      </c>
      <c r="I2493" s="6">
        <f t="shared" si="355"/>
        <v>68384.539999999994</v>
      </c>
      <c r="J2493" s="6">
        <v>59922</v>
      </c>
      <c r="K2493" s="6">
        <f t="shared" si="353"/>
        <v>71307.179999999993</v>
      </c>
      <c r="L2493" s="6">
        <v>58097</v>
      </c>
      <c r="M2493" s="6">
        <f t="shared" si="354"/>
        <v>69135.429999999993</v>
      </c>
      <c r="O2493" s="6">
        <f t="shared" si="356"/>
        <v>55391.477399999996</v>
      </c>
      <c r="P2493" s="6">
        <f t="shared" si="350"/>
        <v>68384.539999999994</v>
      </c>
      <c r="R2493" s="6">
        <f t="shared" si="357"/>
        <v>24301.722472475063</v>
      </c>
      <c r="S2493" s="6">
        <f t="shared" si="358"/>
        <v>30002.12650922847</v>
      </c>
      <c r="U2493" s="42">
        <v>30002.12650922847</v>
      </c>
      <c r="V2493" s="42">
        <f t="shared" si="351"/>
        <v>8778.6222166002517</v>
      </c>
      <c r="W2493" s="42">
        <f t="shared" si="352"/>
        <v>21223.504292628219</v>
      </c>
    </row>
    <row r="2494" spans="1:23" ht="10.5" customHeight="1" x14ac:dyDescent="0.2">
      <c r="A2494" s="3">
        <v>2486</v>
      </c>
      <c r="B2494" s="3" t="s">
        <v>1145</v>
      </c>
      <c r="C2494" s="7" t="s">
        <v>1191</v>
      </c>
      <c r="D2494" s="20">
        <v>1</v>
      </c>
      <c r="F2494" s="6">
        <v>72490.636433599997</v>
      </c>
      <c r="H2494" s="6">
        <v>136964</v>
      </c>
      <c r="I2494" s="6">
        <f t="shared" si="355"/>
        <v>162987.16</v>
      </c>
      <c r="J2494" s="6">
        <v>144330</v>
      </c>
      <c r="K2494" s="6">
        <f t="shared" si="353"/>
        <v>171752.69999999998</v>
      </c>
      <c r="L2494" s="6">
        <v>139014</v>
      </c>
      <c r="M2494" s="6">
        <f t="shared" si="354"/>
        <v>165426.66</v>
      </c>
      <c r="O2494" s="6">
        <f t="shared" si="356"/>
        <v>132019.59960000002</v>
      </c>
      <c r="P2494" s="6">
        <f t="shared" si="350"/>
        <v>162987.16</v>
      </c>
      <c r="R2494" s="6">
        <f t="shared" si="357"/>
        <v>58717.415511216001</v>
      </c>
      <c r="S2494" s="6">
        <f t="shared" si="358"/>
        <v>72490.636433599997</v>
      </c>
      <c r="U2494" s="42">
        <v>72490.636433599997</v>
      </c>
      <c r="V2494" s="42">
        <f t="shared" si="351"/>
        <v>21210.760220471362</v>
      </c>
      <c r="W2494" s="42">
        <f t="shared" si="352"/>
        <v>51279.876213128635</v>
      </c>
    </row>
    <row r="2495" spans="1:23" ht="10.5" customHeight="1" x14ac:dyDescent="0.2">
      <c r="A2495" s="3">
        <v>2487</v>
      </c>
      <c r="B2495" s="3" t="s">
        <v>1145</v>
      </c>
      <c r="C2495" s="8" t="s">
        <v>142</v>
      </c>
      <c r="D2495" s="20">
        <v>1</v>
      </c>
      <c r="F2495" s="6">
        <v>724906.36433599994</v>
      </c>
      <c r="H2495" s="6">
        <v>1514436</v>
      </c>
      <c r="I2495" s="6">
        <f t="shared" si="355"/>
        <v>1802178.8399999999</v>
      </c>
      <c r="J2495" s="6">
        <v>1534129</v>
      </c>
      <c r="K2495" s="6">
        <f t="shared" si="353"/>
        <v>1825613.51</v>
      </c>
      <c r="L2495" s="6">
        <v>1522358</v>
      </c>
      <c r="M2495" s="6">
        <f t="shared" si="354"/>
        <v>1811606.02</v>
      </c>
      <c r="O2495" s="6">
        <f t="shared" si="356"/>
        <v>1459764.8603999999</v>
      </c>
      <c r="P2495" s="6">
        <f t="shared" si="350"/>
        <v>1802178.8399999999</v>
      </c>
      <c r="R2495" s="6">
        <f t="shared" si="357"/>
        <v>587174.15511216002</v>
      </c>
      <c r="S2495" s="6">
        <f t="shared" si="358"/>
        <v>724906.36433599994</v>
      </c>
      <c r="U2495" s="42">
        <v>724906.36433599994</v>
      </c>
      <c r="V2495" s="42">
        <f t="shared" si="351"/>
        <v>212107.60220471359</v>
      </c>
      <c r="W2495" s="42">
        <f t="shared" si="352"/>
        <v>512798.76213128632</v>
      </c>
    </row>
    <row r="2496" spans="1:23" ht="10.5" customHeight="1" x14ac:dyDescent="0.2">
      <c r="A2496" s="3">
        <v>2488</v>
      </c>
      <c r="B2496" s="3" t="s">
        <v>1145</v>
      </c>
      <c r="C2496" s="8" t="s">
        <v>1192</v>
      </c>
      <c r="D2496" s="20">
        <v>1</v>
      </c>
      <c r="F2496" s="6">
        <v>1232669.4141126</v>
      </c>
      <c r="H2496" s="6">
        <v>2817705</v>
      </c>
      <c r="I2496" s="6">
        <f t="shared" si="355"/>
        <v>3353068.9499999997</v>
      </c>
      <c r="J2496" s="6">
        <v>2964367</v>
      </c>
      <c r="K2496" s="6">
        <f t="shared" si="353"/>
        <v>3527596.73</v>
      </c>
      <c r="L2496" s="6">
        <v>2871858</v>
      </c>
      <c r="M2496" s="6">
        <f t="shared" si="354"/>
        <v>3417511.02</v>
      </c>
      <c r="O2496" s="6">
        <f t="shared" si="356"/>
        <v>2715985.8495</v>
      </c>
      <c r="P2496" s="6">
        <f t="shared" si="350"/>
        <v>3353068.9499999997</v>
      </c>
      <c r="R2496" s="6">
        <f t="shared" si="357"/>
        <v>998462.22543120605</v>
      </c>
      <c r="S2496" s="6">
        <f t="shared" si="358"/>
        <v>1232669.4141126</v>
      </c>
      <c r="U2496" s="42">
        <v>1232669.4141126</v>
      </c>
      <c r="V2496" s="42">
        <f t="shared" si="351"/>
        <v>360679.07056934678</v>
      </c>
      <c r="W2496" s="42">
        <f t="shared" si="352"/>
        <v>871990.34354325326</v>
      </c>
    </row>
    <row r="2497" spans="1:23" ht="10.5" customHeight="1" x14ac:dyDescent="0.2">
      <c r="A2497" s="3">
        <v>2489</v>
      </c>
      <c r="B2497" s="3" t="s">
        <v>1145</v>
      </c>
      <c r="C2497" s="8" t="s">
        <v>1193</v>
      </c>
      <c r="D2497" s="20">
        <v>1</v>
      </c>
      <c r="F2497" s="6">
        <v>52924.46524290958</v>
      </c>
      <c r="H2497" s="6">
        <v>92795</v>
      </c>
      <c r="I2497" s="6">
        <f t="shared" si="355"/>
        <v>110426.04999999999</v>
      </c>
      <c r="J2497" s="6">
        <v>93765</v>
      </c>
      <c r="K2497" s="6">
        <f t="shared" si="353"/>
        <v>111580.34999999999</v>
      </c>
      <c r="L2497" s="6">
        <v>93493</v>
      </c>
      <c r="M2497" s="6">
        <f t="shared" si="354"/>
        <v>111256.67</v>
      </c>
      <c r="O2497" s="6">
        <f t="shared" si="356"/>
        <v>89445.1005</v>
      </c>
      <c r="P2497" s="6">
        <f t="shared" si="350"/>
        <v>110426.04999999999</v>
      </c>
      <c r="R2497" s="6">
        <f t="shared" si="357"/>
        <v>42868.816846756759</v>
      </c>
      <c r="S2497" s="6">
        <f t="shared" si="358"/>
        <v>52924.46524290958</v>
      </c>
      <c r="U2497" s="42">
        <v>52924.46524290958</v>
      </c>
      <c r="V2497" s="42">
        <f t="shared" si="351"/>
        <v>15485.698530075344</v>
      </c>
      <c r="W2497" s="42">
        <f t="shared" si="352"/>
        <v>37438.766712834236</v>
      </c>
    </row>
    <row r="2498" spans="1:23" ht="10.5" customHeight="1" x14ac:dyDescent="0.2">
      <c r="A2498" s="3">
        <v>2490</v>
      </c>
      <c r="B2498" s="3" t="s">
        <v>1145</v>
      </c>
      <c r="C2498" s="8" t="s">
        <v>1194</v>
      </c>
      <c r="D2498" s="20">
        <v>1</v>
      </c>
      <c r="F2498" s="6">
        <v>270983.67167830328</v>
      </c>
      <c r="H2498" s="6">
        <v>541963</v>
      </c>
      <c r="I2498" s="6">
        <f t="shared" si="355"/>
        <v>644935.97</v>
      </c>
      <c r="J2498" s="6">
        <v>558212</v>
      </c>
      <c r="K2498" s="6">
        <f t="shared" si="353"/>
        <v>664272.28</v>
      </c>
      <c r="L2498" s="6">
        <v>551320</v>
      </c>
      <c r="M2498" s="6">
        <f t="shared" si="354"/>
        <v>656070.79999999993</v>
      </c>
      <c r="O2498" s="6">
        <f t="shared" si="356"/>
        <v>522398.13569999998</v>
      </c>
      <c r="P2498" s="6">
        <f t="shared" si="350"/>
        <v>644935.97</v>
      </c>
      <c r="R2498" s="6">
        <f t="shared" si="357"/>
        <v>219496.77405942566</v>
      </c>
      <c r="S2498" s="6">
        <f t="shared" si="358"/>
        <v>270983.67167830328</v>
      </c>
      <c r="U2498" s="42">
        <v>270983.67167830328</v>
      </c>
      <c r="V2498" s="42">
        <f t="shared" si="351"/>
        <v>79289.822333071541</v>
      </c>
      <c r="W2498" s="42">
        <f t="shared" si="352"/>
        <v>191693.84934523172</v>
      </c>
    </row>
    <row r="2499" spans="1:23" ht="10.5" customHeight="1" x14ac:dyDescent="0.2">
      <c r="A2499" s="3">
        <v>2491</v>
      </c>
      <c r="B2499" s="3" t="s">
        <v>1145</v>
      </c>
      <c r="C2499" s="8" t="s">
        <v>1195</v>
      </c>
      <c r="D2499" s="20">
        <v>1</v>
      </c>
      <c r="F2499" s="6">
        <v>120718.40688516223</v>
      </c>
      <c r="H2499" s="6">
        <v>262844</v>
      </c>
      <c r="I2499" s="6">
        <f t="shared" si="355"/>
        <v>312784.36</v>
      </c>
      <c r="J2499" s="6">
        <v>269200</v>
      </c>
      <c r="K2499" s="6">
        <f t="shared" si="353"/>
        <v>320348</v>
      </c>
      <c r="L2499" s="6">
        <v>268753</v>
      </c>
      <c r="M2499" s="6">
        <f t="shared" si="354"/>
        <v>319816.07</v>
      </c>
      <c r="O2499" s="6">
        <f t="shared" si="356"/>
        <v>253355.3316</v>
      </c>
      <c r="P2499" s="6">
        <f t="shared" si="350"/>
        <v>312784.36</v>
      </c>
      <c r="R2499" s="6">
        <f t="shared" si="357"/>
        <v>97781.909576981416</v>
      </c>
      <c r="S2499" s="6">
        <f t="shared" si="358"/>
        <v>120718.40688516223</v>
      </c>
      <c r="U2499" s="42">
        <v>120718.40688516223</v>
      </c>
      <c r="V2499" s="42">
        <f t="shared" si="351"/>
        <v>35322.205854598469</v>
      </c>
      <c r="W2499" s="42">
        <f t="shared" si="352"/>
        <v>85396.201030563767</v>
      </c>
    </row>
    <row r="2500" spans="1:23" ht="10.5" customHeight="1" x14ac:dyDescent="0.2">
      <c r="A2500" s="3">
        <v>2492</v>
      </c>
      <c r="B2500" s="3" t="s">
        <v>1145</v>
      </c>
      <c r="C2500" s="8" t="s">
        <v>1196</v>
      </c>
      <c r="D2500" s="20">
        <v>1</v>
      </c>
      <c r="F2500" s="6">
        <v>177827.03020297596</v>
      </c>
      <c r="H2500" s="6">
        <v>364509</v>
      </c>
      <c r="I2500" s="6">
        <f t="shared" si="355"/>
        <v>433765.70999999996</v>
      </c>
      <c r="J2500" s="6">
        <v>381316</v>
      </c>
      <c r="K2500" s="6">
        <f t="shared" si="353"/>
        <v>453766.04</v>
      </c>
      <c r="L2500" s="6">
        <v>371048</v>
      </c>
      <c r="M2500" s="6">
        <f t="shared" si="354"/>
        <v>441547.12</v>
      </c>
      <c r="O2500" s="6">
        <f t="shared" si="356"/>
        <v>351350.22509999998</v>
      </c>
      <c r="P2500" s="6">
        <f t="shared" ref="P2500:P2563" si="359">MIN(I2500,K2500,M2500)</f>
        <v>433765.70999999996</v>
      </c>
      <c r="R2500" s="6">
        <f t="shared" si="357"/>
        <v>144039.89446441055</v>
      </c>
      <c r="S2500" s="6">
        <f t="shared" si="358"/>
        <v>177827.03020297596</v>
      </c>
      <c r="U2500" s="42">
        <v>177827.03020297596</v>
      </c>
      <c r="V2500" s="42">
        <f t="shared" ref="V2500:V2563" si="360">U2500*29.26%</f>
        <v>52032.189037390774</v>
      </c>
      <c r="W2500" s="42">
        <f t="shared" ref="W2500:W2563" si="361">U2500-V2500</f>
        <v>125794.84116558518</v>
      </c>
    </row>
    <row r="2501" spans="1:23" ht="10.5" customHeight="1" x14ac:dyDescent="0.2">
      <c r="A2501" s="3">
        <v>2493</v>
      </c>
      <c r="B2501" s="3" t="s">
        <v>1145</v>
      </c>
      <c r="C2501" s="8" t="s">
        <v>1197</v>
      </c>
      <c r="D2501" s="20">
        <v>1</v>
      </c>
      <c r="F2501" s="6">
        <v>252509.8834694128</v>
      </c>
      <c r="H2501" s="6">
        <v>586268</v>
      </c>
      <c r="I2501" s="6">
        <f t="shared" si="355"/>
        <v>697658.91999999993</v>
      </c>
      <c r="J2501" s="6">
        <v>596470</v>
      </c>
      <c r="K2501" s="6">
        <f t="shared" si="353"/>
        <v>709799.29999999993</v>
      </c>
      <c r="L2501" s="6">
        <v>586744</v>
      </c>
      <c r="M2501" s="6">
        <f t="shared" si="354"/>
        <v>698225.36</v>
      </c>
      <c r="O2501" s="6">
        <f t="shared" si="356"/>
        <v>565103.72519999999</v>
      </c>
      <c r="P2501" s="6">
        <f t="shared" si="359"/>
        <v>697658.91999999993</v>
      </c>
      <c r="R2501" s="6">
        <f t="shared" si="357"/>
        <v>204533.00561022438</v>
      </c>
      <c r="S2501" s="6">
        <f t="shared" si="358"/>
        <v>252509.8834694128</v>
      </c>
      <c r="U2501" s="42">
        <v>252509.8834694128</v>
      </c>
      <c r="V2501" s="42">
        <f t="shared" si="360"/>
        <v>73884.391903150186</v>
      </c>
      <c r="W2501" s="42">
        <f t="shared" si="361"/>
        <v>178625.49156626262</v>
      </c>
    </row>
    <row r="2502" spans="1:23" ht="10.5" customHeight="1" x14ac:dyDescent="0.2">
      <c r="A2502" s="3">
        <v>2494</v>
      </c>
      <c r="B2502" s="3" t="s">
        <v>1145</v>
      </c>
      <c r="C2502" s="8" t="s">
        <v>1198</v>
      </c>
      <c r="D2502" s="20">
        <v>1</v>
      </c>
      <c r="F2502" s="6">
        <v>92158.406730120871</v>
      </c>
      <c r="H2502" s="6">
        <v>193482</v>
      </c>
      <c r="I2502" s="6">
        <f t="shared" si="355"/>
        <v>230243.58</v>
      </c>
      <c r="J2502" s="6">
        <v>198314</v>
      </c>
      <c r="K2502" s="6">
        <f t="shared" si="353"/>
        <v>235993.66</v>
      </c>
      <c r="L2502" s="6">
        <v>195098</v>
      </c>
      <c r="M2502" s="6">
        <f t="shared" si="354"/>
        <v>232166.62</v>
      </c>
      <c r="O2502" s="6">
        <f t="shared" si="356"/>
        <v>186497.29980000001</v>
      </c>
      <c r="P2502" s="6">
        <f t="shared" si="359"/>
        <v>230243.58</v>
      </c>
      <c r="R2502" s="6">
        <f t="shared" si="357"/>
        <v>74648.309451397916</v>
      </c>
      <c r="S2502" s="6">
        <f t="shared" si="358"/>
        <v>92158.406730120871</v>
      </c>
      <c r="U2502" s="42">
        <v>92158.406730120871</v>
      </c>
      <c r="V2502" s="42">
        <f t="shared" si="360"/>
        <v>26965.549809233369</v>
      </c>
      <c r="W2502" s="42">
        <f t="shared" si="361"/>
        <v>65192.856920887498</v>
      </c>
    </row>
    <row r="2503" spans="1:23" ht="10.5" customHeight="1" x14ac:dyDescent="0.2">
      <c r="A2503" s="3">
        <v>2495</v>
      </c>
      <c r="B2503" s="3" t="s">
        <v>1145</v>
      </c>
      <c r="C2503" s="8" t="s">
        <v>1199</v>
      </c>
      <c r="D2503" s="20">
        <v>1</v>
      </c>
      <c r="F2503" s="6">
        <v>119212.60138903807</v>
      </c>
      <c r="H2503" s="6">
        <v>250452</v>
      </c>
      <c r="I2503" s="6">
        <f t="shared" si="355"/>
        <v>298037.88</v>
      </c>
      <c r="J2503" s="6">
        <v>252800</v>
      </c>
      <c r="K2503" s="6">
        <f t="shared" si="353"/>
        <v>300832</v>
      </c>
      <c r="L2503" s="6">
        <v>251136</v>
      </c>
      <c r="M2503" s="6">
        <f t="shared" si="354"/>
        <v>298851.83999999997</v>
      </c>
      <c r="O2503" s="6">
        <f t="shared" si="356"/>
        <v>241410.68280000001</v>
      </c>
      <c r="P2503" s="6">
        <f t="shared" si="359"/>
        <v>298037.88</v>
      </c>
      <c r="R2503" s="6">
        <f t="shared" si="357"/>
        <v>96562.20712512084</v>
      </c>
      <c r="S2503" s="6">
        <f t="shared" si="358"/>
        <v>119212.60138903807</v>
      </c>
      <c r="U2503" s="42">
        <v>119212.60138903807</v>
      </c>
      <c r="V2503" s="42">
        <f t="shared" si="360"/>
        <v>34881.607166432543</v>
      </c>
      <c r="W2503" s="42">
        <f t="shared" si="361"/>
        <v>84330.994222605528</v>
      </c>
    </row>
    <row r="2504" spans="1:23" ht="10.5" customHeight="1" x14ac:dyDescent="0.2">
      <c r="A2504" s="3">
        <v>2496</v>
      </c>
      <c r="B2504" s="3" t="s">
        <v>1145</v>
      </c>
      <c r="C2504" s="8" t="s">
        <v>1200</v>
      </c>
      <c r="D2504" s="20">
        <v>1</v>
      </c>
      <c r="F2504" s="6">
        <v>212314.41070164467</v>
      </c>
      <c r="H2504" s="6">
        <v>382172</v>
      </c>
      <c r="I2504" s="6">
        <f t="shared" si="355"/>
        <v>454784.68</v>
      </c>
      <c r="J2504" s="6">
        <v>391661</v>
      </c>
      <c r="K2504" s="6">
        <f t="shared" si="353"/>
        <v>466076.58999999997</v>
      </c>
      <c r="L2504" s="6">
        <v>387401</v>
      </c>
      <c r="M2504" s="6">
        <f t="shared" si="354"/>
        <v>461007.19</v>
      </c>
      <c r="O2504" s="6">
        <f t="shared" si="356"/>
        <v>368375.59080000001</v>
      </c>
      <c r="P2504" s="6">
        <f t="shared" si="359"/>
        <v>454784.68</v>
      </c>
      <c r="R2504" s="6">
        <f t="shared" si="357"/>
        <v>171974.67266833218</v>
      </c>
      <c r="S2504" s="6">
        <f t="shared" si="358"/>
        <v>212314.41070164467</v>
      </c>
      <c r="U2504" s="42">
        <v>212314.41070164467</v>
      </c>
      <c r="V2504" s="42">
        <f t="shared" si="360"/>
        <v>62123.196571301232</v>
      </c>
      <c r="W2504" s="42">
        <f t="shared" si="361"/>
        <v>150191.21413034343</v>
      </c>
    </row>
    <row r="2505" spans="1:23" ht="10.5" customHeight="1" x14ac:dyDescent="0.2">
      <c r="A2505" s="3">
        <v>2497</v>
      </c>
      <c r="B2505" s="3" t="s">
        <v>1145</v>
      </c>
      <c r="C2505" s="8" t="s">
        <v>1201</v>
      </c>
      <c r="D2505" s="20">
        <v>1</v>
      </c>
      <c r="F2505" s="6">
        <v>361157.96780057909</v>
      </c>
      <c r="H2505" s="6">
        <v>686343</v>
      </c>
      <c r="I2505" s="6">
        <f t="shared" si="355"/>
        <v>816748.16999999993</v>
      </c>
      <c r="J2505" s="6">
        <v>703932</v>
      </c>
      <c r="K2505" s="6">
        <f t="shared" si="353"/>
        <v>837679.08</v>
      </c>
      <c r="L2505" s="6">
        <v>699959</v>
      </c>
      <c r="M2505" s="6">
        <f t="shared" si="354"/>
        <v>832951.21</v>
      </c>
      <c r="O2505" s="6">
        <f t="shared" si="356"/>
        <v>661566.01769999997</v>
      </c>
      <c r="P2505" s="6">
        <f t="shared" si="359"/>
        <v>816748.16999999993</v>
      </c>
      <c r="R2505" s="6">
        <f t="shared" si="357"/>
        <v>292537.95391846908</v>
      </c>
      <c r="S2505" s="6">
        <f t="shared" si="358"/>
        <v>361157.96780057909</v>
      </c>
      <c r="U2505" s="42">
        <v>361157.96780057909</v>
      </c>
      <c r="V2505" s="42">
        <f t="shared" si="360"/>
        <v>105674.82137844946</v>
      </c>
      <c r="W2505" s="42">
        <f t="shared" si="361"/>
        <v>255483.14642212965</v>
      </c>
    </row>
    <row r="2506" spans="1:23" ht="10.5" customHeight="1" x14ac:dyDescent="0.2">
      <c r="A2506" s="3">
        <v>2498</v>
      </c>
      <c r="B2506" s="3" t="s">
        <v>1145</v>
      </c>
      <c r="C2506" s="8" t="s">
        <v>1202</v>
      </c>
      <c r="D2506" s="20">
        <v>1</v>
      </c>
      <c r="F2506" s="6">
        <v>419945.75589119992</v>
      </c>
      <c r="H2506" s="6">
        <v>718891</v>
      </c>
      <c r="I2506" s="6">
        <f t="shared" si="355"/>
        <v>855480.28999999992</v>
      </c>
      <c r="J2506" s="6">
        <v>744674</v>
      </c>
      <c r="K2506" s="6">
        <f t="shared" si="353"/>
        <v>886162.05999999994</v>
      </c>
      <c r="L2506" s="6">
        <v>722235</v>
      </c>
      <c r="M2506" s="6">
        <f t="shared" si="354"/>
        <v>859459.64999999991</v>
      </c>
      <c r="O2506" s="6">
        <f t="shared" si="356"/>
        <v>692939.03489999997</v>
      </c>
      <c r="P2506" s="6">
        <f t="shared" si="359"/>
        <v>855480.28999999992</v>
      </c>
      <c r="R2506" s="6">
        <f t="shared" si="357"/>
        <v>340156.06227187195</v>
      </c>
      <c r="S2506" s="6">
        <f t="shared" si="358"/>
        <v>419945.75589119992</v>
      </c>
      <c r="U2506" s="42">
        <v>419945.75589119992</v>
      </c>
      <c r="V2506" s="42">
        <f t="shared" si="360"/>
        <v>122876.12817376512</v>
      </c>
      <c r="W2506" s="42">
        <f t="shared" si="361"/>
        <v>297069.62771743478</v>
      </c>
    </row>
    <row r="2507" spans="1:23" ht="10.5" customHeight="1" x14ac:dyDescent="0.2">
      <c r="A2507" s="3">
        <v>2499</v>
      </c>
      <c r="B2507" s="3" t="s">
        <v>1145</v>
      </c>
      <c r="C2507" s="8" t="s">
        <v>1203</v>
      </c>
      <c r="D2507" s="20">
        <v>1</v>
      </c>
      <c r="F2507" s="6">
        <v>388450.84866933507</v>
      </c>
      <c r="H2507" s="6">
        <v>738002</v>
      </c>
      <c r="I2507" s="6">
        <f t="shared" si="355"/>
        <v>878222.38</v>
      </c>
      <c r="J2507" s="6">
        <v>780089</v>
      </c>
      <c r="K2507" s="6">
        <f t="shared" si="353"/>
        <v>928305.90999999992</v>
      </c>
      <c r="L2507" s="6">
        <v>755183</v>
      </c>
      <c r="M2507" s="6">
        <f t="shared" si="354"/>
        <v>898667.7699999999</v>
      </c>
      <c r="O2507" s="6">
        <f t="shared" si="356"/>
        <v>711360.12780000002</v>
      </c>
      <c r="P2507" s="6">
        <f t="shared" si="359"/>
        <v>878222.38</v>
      </c>
      <c r="R2507" s="6">
        <f t="shared" si="357"/>
        <v>314645.18742216146</v>
      </c>
      <c r="S2507" s="6">
        <f t="shared" si="358"/>
        <v>388450.84866933507</v>
      </c>
      <c r="U2507" s="42">
        <v>388450.84866933507</v>
      </c>
      <c r="V2507" s="42">
        <f t="shared" si="360"/>
        <v>113660.71832064746</v>
      </c>
      <c r="W2507" s="42">
        <f t="shared" si="361"/>
        <v>274790.13034868764</v>
      </c>
    </row>
    <row r="2508" spans="1:23" ht="10.5" customHeight="1" x14ac:dyDescent="0.2">
      <c r="A2508" s="3">
        <v>2500</v>
      </c>
      <c r="B2508" s="3" t="s">
        <v>1145</v>
      </c>
      <c r="C2508" s="8" t="s">
        <v>1204</v>
      </c>
      <c r="D2508" s="20">
        <v>1</v>
      </c>
      <c r="F2508" s="6">
        <v>419945.75589119992</v>
      </c>
      <c r="H2508" s="6">
        <v>944672</v>
      </c>
      <c r="I2508" s="6">
        <f t="shared" si="355"/>
        <v>1124159.68</v>
      </c>
      <c r="J2508" s="6">
        <v>997197</v>
      </c>
      <c r="K2508" s="6">
        <f t="shared" si="353"/>
        <v>1186664.43</v>
      </c>
      <c r="L2508" s="6">
        <v>965900</v>
      </c>
      <c r="M2508" s="6">
        <f t="shared" si="354"/>
        <v>1149421</v>
      </c>
      <c r="O2508" s="6">
        <f t="shared" si="356"/>
        <v>910569.34080000001</v>
      </c>
      <c r="P2508" s="6">
        <f t="shared" si="359"/>
        <v>1124159.68</v>
      </c>
      <c r="R2508" s="6">
        <f t="shared" si="357"/>
        <v>340156.06227187195</v>
      </c>
      <c r="S2508" s="6">
        <f t="shared" si="358"/>
        <v>419945.75589119992</v>
      </c>
      <c r="U2508" s="42">
        <v>419945.75589119992</v>
      </c>
      <c r="V2508" s="42">
        <f t="shared" si="360"/>
        <v>122876.12817376512</v>
      </c>
      <c r="W2508" s="42">
        <f t="shared" si="361"/>
        <v>297069.62771743478</v>
      </c>
    </row>
    <row r="2509" spans="1:23" ht="10.5" customHeight="1" x14ac:dyDescent="0.2">
      <c r="A2509" s="3">
        <v>2501</v>
      </c>
      <c r="B2509" s="3" t="s">
        <v>1145</v>
      </c>
      <c r="C2509" s="8" t="s">
        <v>1205</v>
      </c>
      <c r="D2509" s="20">
        <v>1</v>
      </c>
      <c r="F2509" s="6">
        <v>306449.02509011881</v>
      </c>
      <c r="H2509" s="6">
        <v>575546</v>
      </c>
      <c r="I2509" s="6">
        <f t="shared" si="355"/>
        <v>684899.74</v>
      </c>
      <c r="J2509" s="6">
        <v>599115</v>
      </c>
      <c r="K2509" s="6">
        <f t="shared" si="353"/>
        <v>712946.85</v>
      </c>
      <c r="L2509" s="6">
        <v>582353</v>
      </c>
      <c r="M2509" s="6">
        <f t="shared" si="354"/>
        <v>693000.07</v>
      </c>
      <c r="O2509" s="6">
        <f t="shared" si="356"/>
        <v>554768.78940000001</v>
      </c>
      <c r="P2509" s="6">
        <f t="shared" si="359"/>
        <v>684899.74</v>
      </c>
      <c r="R2509" s="6">
        <f t="shared" si="357"/>
        <v>248223.71032299625</v>
      </c>
      <c r="S2509" s="6">
        <f t="shared" si="358"/>
        <v>306449.02509011881</v>
      </c>
      <c r="U2509" s="42">
        <v>306449.02509011881</v>
      </c>
      <c r="V2509" s="42">
        <f t="shared" si="360"/>
        <v>89666.984741368768</v>
      </c>
      <c r="W2509" s="42">
        <f t="shared" si="361"/>
        <v>216782.04034875004</v>
      </c>
    </row>
    <row r="2510" spans="1:23" ht="10.5" customHeight="1" x14ac:dyDescent="0.2">
      <c r="A2510" s="3">
        <v>2502</v>
      </c>
      <c r="B2510" s="3" t="s">
        <v>1145</v>
      </c>
      <c r="C2510" s="8" t="s">
        <v>1206</v>
      </c>
      <c r="D2510" s="20">
        <v>1</v>
      </c>
      <c r="F2510" s="6">
        <v>28087.320537895612</v>
      </c>
      <c r="H2510" s="6">
        <v>64344</v>
      </c>
      <c r="I2510" s="6">
        <f t="shared" si="355"/>
        <v>76569.36</v>
      </c>
      <c r="J2510" s="6">
        <v>66664</v>
      </c>
      <c r="K2510" s="6">
        <f t="shared" si="353"/>
        <v>79330.16</v>
      </c>
      <c r="L2510" s="6">
        <v>66154</v>
      </c>
      <c r="M2510" s="6">
        <f t="shared" si="354"/>
        <v>78723.259999999995</v>
      </c>
      <c r="O2510" s="6">
        <f t="shared" si="356"/>
        <v>62021.181600000004</v>
      </c>
      <c r="P2510" s="6">
        <f t="shared" si="359"/>
        <v>76569.36</v>
      </c>
      <c r="R2510" s="6">
        <f t="shared" si="357"/>
        <v>22750.729635695447</v>
      </c>
      <c r="S2510" s="6">
        <f t="shared" si="358"/>
        <v>28087.320537895612</v>
      </c>
      <c r="U2510" s="42">
        <v>28087.320537895612</v>
      </c>
      <c r="V2510" s="42">
        <f t="shared" si="360"/>
        <v>8218.3499893882563</v>
      </c>
      <c r="W2510" s="42">
        <f t="shared" si="361"/>
        <v>19868.970548507357</v>
      </c>
    </row>
    <row r="2511" spans="1:23" ht="10.5" customHeight="1" x14ac:dyDescent="0.2">
      <c r="A2511" s="3">
        <v>2503</v>
      </c>
      <c r="B2511" s="3" t="s">
        <v>1145</v>
      </c>
      <c r="C2511" s="8" t="s">
        <v>818</v>
      </c>
      <c r="D2511" s="20">
        <v>1</v>
      </c>
      <c r="F2511" s="6">
        <v>44994.18813119999</v>
      </c>
      <c r="H2511" s="6">
        <v>97810</v>
      </c>
      <c r="I2511" s="6">
        <f t="shared" si="355"/>
        <v>116393.9</v>
      </c>
      <c r="J2511" s="6">
        <v>103031</v>
      </c>
      <c r="K2511" s="6">
        <f t="shared" si="353"/>
        <v>122606.89</v>
      </c>
      <c r="L2511" s="6">
        <v>99075</v>
      </c>
      <c r="M2511" s="6">
        <f t="shared" si="354"/>
        <v>117899.25</v>
      </c>
      <c r="O2511" s="6">
        <f t="shared" si="356"/>
        <v>94279.059000000008</v>
      </c>
      <c r="P2511" s="6">
        <f t="shared" si="359"/>
        <v>116393.9</v>
      </c>
      <c r="R2511" s="6">
        <f t="shared" si="357"/>
        <v>36445.292386271991</v>
      </c>
      <c r="S2511" s="6">
        <f t="shared" si="358"/>
        <v>44994.18813119999</v>
      </c>
      <c r="U2511" s="42">
        <v>44994.18813119999</v>
      </c>
      <c r="V2511" s="42">
        <f t="shared" si="360"/>
        <v>13165.299447189118</v>
      </c>
      <c r="W2511" s="42">
        <f t="shared" si="361"/>
        <v>31828.888684010872</v>
      </c>
    </row>
    <row r="2512" spans="1:23" ht="10.5" customHeight="1" x14ac:dyDescent="0.2">
      <c r="A2512" s="3">
        <v>2504</v>
      </c>
      <c r="B2512" s="3" t="s">
        <v>1145</v>
      </c>
      <c r="C2512" s="7" t="s">
        <v>1207</v>
      </c>
      <c r="D2512" s="20">
        <v>1</v>
      </c>
      <c r="F2512" s="6">
        <v>79897.949914799698</v>
      </c>
      <c r="H2512" s="6">
        <v>146953</v>
      </c>
      <c r="I2512" s="6">
        <f t="shared" si="355"/>
        <v>174874.06999999998</v>
      </c>
      <c r="J2512" s="6">
        <v>154249</v>
      </c>
      <c r="K2512" s="6">
        <f t="shared" si="353"/>
        <v>183556.31</v>
      </c>
      <c r="L2512" s="6">
        <v>150874</v>
      </c>
      <c r="M2512" s="6">
        <f t="shared" si="354"/>
        <v>179540.06</v>
      </c>
      <c r="O2512" s="6">
        <f t="shared" si="356"/>
        <v>141647.99669999999</v>
      </c>
      <c r="P2512" s="6">
        <f t="shared" si="359"/>
        <v>174874.06999999998</v>
      </c>
      <c r="R2512" s="6">
        <f t="shared" si="357"/>
        <v>64717.339430987762</v>
      </c>
      <c r="S2512" s="6">
        <f t="shared" si="358"/>
        <v>79897.949914799698</v>
      </c>
      <c r="U2512" s="42">
        <v>79897.949914799698</v>
      </c>
      <c r="V2512" s="42">
        <f t="shared" si="360"/>
        <v>23378.140145070392</v>
      </c>
      <c r="W2512" s="42">
        <f t="shared" si="361"/>
        <v>56519.809769729305</v>
      </c>
    </row>
    <row r="2513" spans="1:23" ht="10.5" customHeight="1" x14ac:dyDescent="0.2">
      <c r="A2513" s="3">
        <v>2505</v>
      </c>
      <c r="B2513" s="3" t="s">
        <v>1145</v>
      </c>
      <c r="C2513" s="7" t="s">
        <v>1208</v>
      </c>
      <c r="D2513" s="20">
        <v>1</v>
      </c>
      <c r="F2513" s="6">
        <v>69990.959315199987</v>
      </c>
      <c r="H2513" s="6">
        <v>153771</v>
      </c>
      <c r="I2513" s="6">
        <f t="shared" si="355"/>
        <v>182987.49</v>
      </c>
      <c r="J2513" s="6">
        <v>163345</v>
      </c>
      <c r="K2513" s="6">
        <f t="shared" si="353"/>
        <v>194380.55</v>
      </c>
      <c r="L2513" s="6">
        <v>157180</v>
      </c>
      <c r="M2513" s="6">
        <f t="shared" si="354"/>
        <v>187044.19999999998</v>
      </c>
      <c r="O2513" s="6">
        <f t="shared" si="356"/>
        <v>148219.86689999999</v>
      </c>
      <c r="P2513" s="6">
        <f t="shared" si="359"/>
        <v>182987.49</v>
      </c>
      <c r="R2513" s="6">
        <f t="shared" si="357"/>
        <v>56692.67704531199</v>
      </c>
      <c r="S2513" s="6">
        <f t="shared" si="358"/>
        <v>69990.959315199987</v>
      </c>
      <c r="U2513" s="42">
        <v>69990.959315199987</v>
      </c>
      <c r="V2513" s="42">
        <f t="shared" si="360"/>
        <v>20479.354695627517</v>
      </c>
      <c r="W2513" s="42">
        <f t="shared" si="361"/>
        <v>49511.60461957247</v>
      </c>
    </row>
    <row r="2514" spans="1:23" ht="10.5" customHeight="1" x14ac:dyDescent="0.2">
      <c r="A2514" s="3">
        <v>2506</v>
      </c>
      <c r="B2514" s="3" t="s">
        <v>1145</v>
      </c>
      <c r="C2514" s="7" t="s">
        <v>1209</v>
      </c>
      <c r="D2514" s="20">
        <v>1</v>
      </c>
      <c r="F2514" s="6">
        <v>64949.064076436269</v>
      </c>
      <c r="H2514" s="6">
        <v>123810</v>
      </c>
      <c r="I2514" s="6">
        <f t="shared" si="355"/>
        <v>147333.9</v>
      </c>
      <c r="J2514" s="6">
        <v>126361</v>
      </c>
      <c r="K2514" s="6">
        <f t="shared" si="353"/>
        <v>150369.59</v>
      </c>
      <c r="L2514" s="6">
        <v>124805</v>
      </c>
      <c r="M2514" s="6">
        <f t="shared" si="354"/>
        <v>148517.94999999998</v>
      </c>
      <c r="O2514" s="6">
        <f t="shared" si="356"/>
        <v>119340.459</v>
      </c>
      <c r="P2514" s="6">
        <f t="shared" si="359"/>
        <v>147333.9</v>
      </c>
      <c r="R2514" s="6">
        <f t="shared" si="357"/>
        <v>52608.741901913381</v>
      </c>
      <c r="S2514" s="6">
        <f t="shared" si="358"/>
        <v>64949.064076436269</v>
      </c>
      <c r="U2514" s="42">
        <v>64949.064076436269</v>
      </c>
      <c r="V2514" s="42">
        <f t="shared" si="360"/>
        <v>19004.096148765253</v>
      </c>
      <c r="W2514" s="42">
        <f t="shared" si="361"/>
        <v>45944.967927671016</v>
      </c>
    </row>
    <row r="2515" spans="1:23" ht="10.5" customHeight="1" x14ac:dyDescent="0.2">
      <c r="A2515" s="3">
        <v>2507</v>
      </c>
      <c r="B2515" s="3" t="s">
        <v>1145</v>
      </c>
      <c r="C2515" s="8" t="s">
        <v>1210</v>
      </c>
      <c r="D2515" s="20">
        <v>1</v>
      </c>
      <c r="F2515" s="6">
        <v>50865.60528374595</v>
      </c>
      <c r="H2515" s="6">
        <v>110596</v>
      </c>
      <c r="I2515" s="6">
        <f t="shared" si="355"/>
        <v>131609.24</v>
      </c>
      <c r="J2515" s="6">
        <v>115275</v>
      </c>
      <c r="K2515" s="6">
        <f t="shared" si="353"/>
        <v>137177.25</v>
      </c>
      <c r="L2515" s="6">
        <v>111399</v>
      </c>
      <c r="M2515" s="6">
        <f t="shared" si="354"/>
        <v>132564.81</v>
      </c>
      <c r="O2515" s="6">
        <f t="shared" si="356"/>
        <v>106603.4844</v>
      </c>
      <c r="P2515" s="6">
        <f t="shared" si="359"/>
        <v>131609.24</v>
      </c>
      <c r="R2515" s="6">
        <f t="shared" si="357"/>
        <v>41201.140279834224</v>
      </c>
      <c r="S2515" s="6">
        <f t="shared" si="358"/>
        <v>50865.60528374595</v>
      </c>
      <c r="U2515" s="42">
        <v>50865.60528374595</v>
      </c>
      <c r="V2515" s="42">
        <f t="shared" si="360"/>
        <v>14883.276106024066</v>
      </c>
      <c r="W2515" s="42">
        <f t="shared" si="361"/>
        <v>35982.329177721884</v>
      </c>
    </row>
    <row r="2516" spans="1:23" ht="10.5" customHeight="1" x14ac:dyDescent="0.2">
      <c r="A2516" s="3">
        <v>2508</v>
      </c>
      <c r="B2516" s="3" t="s">
        <v>1145</v>
      </c>
      <c r="C2516" s="8" t="s">
        <v>1211</v>
      </c>
      <c r="D2516" s="20">
        <v>1</v>
      </c>
      <c r="F2516" s="6">
        <v>376522.33629971539</v>
      </c>
      <c r="H2516" s="6">
        <v>650705</v>
      </c>
      <c r="I2516" s="6">
        <f t="shared" si="355"/>
        <v>774338.95</v>
      </c>
      <c r="J2516" s="6">
        <v>680969</v>
      </c>
      <c r="K2516" s="6">
        <f t="shared" ref="K2516:K2579" si="362">+J2516*1.19</f>
        <v>810353.11</v>
      </c>
      <c r="L2516" s="6">
        <v>664744</v>
      </c>
      <c r="M2516" s="6">
        <f t="shared" ref="M2516:M2579" si="363">+L2516*1.19</f>
        <v>791045.36</v>
      </c>
      <c r="O2516" s="6">
        <f t="shared" si="356"/>
        <v>627214.54949999996</v>
      </c>
      <c r="P2516" s="6">
        <f t="shared" si="359"/>
        <v>774338.95</v>
      </c>
      <c r="R2516" s="6">
        <f t="shared" si="357"/>
        <v>304983.09240276949</v>
      </c>
      <c r="S2516" s="6">
        <f t="shared" si="358"/>
        <v>376522.33629971539</v>
      </c>
      <c r="U2516" s="42">
        <v>376522.33629971539</v>
      </c>
      <c r="V2516" s="42">
        <f t="shared" si="360"/>
        <v>110170.43560129673</v>
      </c>
      <c r="W2516" s="42">
        <f t="shared" si="361"/>
        <v>266351.90069841867</v>
      </c>
    </row>
    <row r="2517" spans="1:23" ht="10.5" customHeight="1" x14ac:dyDescent="0.2">
      <c r="A2517" s="3">
        <v>2509</v>
      </c>
      <c r="B2517" s="3" t="s">
        <v>1145</v>
      </c>
      <c r="C2517" s="8" t="s">
        <v>1212</v>
      </c>
      <c r="D2517" s="20">
        <v>1</v>
      </c>
      <c r="F2517" s="6">
        <v>218320.88911586566</v>
      </c>
      <c r="H2517" s="6">
        <v>442149</v>
      </c>
      <c r="I2517" s="6">
        <f t="shared" si="355"/>
        <v>526157.30999999994</v>
      </c>
      <c r="J2517" s="6">
        <v>449536</v>
      </c>
      <c r="K2517" s="6">
        <f t="shared" si="362"/>
        <v>534947.83999999997</v>
      </c>
      <c r="L2517" s="6">
        <v>444830</v>
      </c>
      <c r="M2517" s="6">
        <f t="shared" si="363"/>
        <v>529347.69999999995</v>
      </c>
      <c r="O2517" s="6">
        <f t="shared" si="356"/>
        <v>426187.42109999998</v>
      </c>
      <c r="P2517" s="6">
        <f t="shared" si="359"/>
        <v>526157.30999999994</v>
      </c>
      <c r="R2517" s="6">
        <f t="shared" si="357"/>
        <v>176839.92018385121</v>
      </c>
      <c r="S2517" s="6">
        <f t="shared" si="358"/>
        <v>218320.88911586566</v>
      </c>
      <c r="U2517" s="42">
        <v>218320.88911586566</v>
      </c>
      <c r="V2517" s="42">
        <f t="shared" si="360"/>
        <v>63880.692155302298</v>
      </c>
      <c r="W2517" s="42">
        <f t="shared" si="361"/>
        <v>154440.19696056336</v>
      </c>
    </row>
    <row r="2518" spans="1:23" ht="10.5" customHeight="1" x14ac:dyDescent="0.2">
      <c r="A2518" s="3">
        <v>2510</v>
      </c>
      <c r="B2518" s="3" t="s">
        <v>1145</v>
      </c>
      <c r="C2518" s="7" t="s">
        <v>1213</v>
      </c>
      <c r="D2518" s="20">
        <v>1</v>
      </c>
      <c r="F2518" s="6">
        <v>29048.058886234998</v>
      </c>
      <c r="H2518" s="6">
        <v>52800</v>
      </c>
      <c r="I2518" s="6">
        <f t="shared" si="355"/>
        <v>62832</v>
      </c>
      <c r="J2518" s="6">
        <v>54603</v>
      </c>
      <c r="K2518" s="6">
        <f t="shared" si="362"/>
        <v>64977.57</v>
      </c>
      <c r="L2518" s="6">
        <v>53543</v>
      </c>
      <c r="M2518" s="6">
        <f t="shared" si="363"/>
        <v>63716.17</v>
      </c>
      <c r="O2518" s="6">
        <f t="shared" si="356"/>
        <v>50893.920000000006</v>
      </c>
      <c r="P2518" s="6">
        <f t="shared" si="359"/>
        <v>62832</v>
      </c>
      <c r="R2518" s="6">
        <f t="shared" si="357"/>
        <v>23528.927697850351</v>
      </c>
      <c r="S2518" s="6">
        <f t="shared" si="358"/>
        <v>29048.058886234998</v>
      </c>
      <c r="U2518" s="42">
        <v>29048.058886234998</v>
      </c>
      <c r="V2518" s="42">
        <f t="shared" si="360"/>
        <v>8499.4620301123614</v>
      </c>
      <c r="W2518" s="42">
        <f t="shared" si="361"/>
        <v>20548.596856122636</v>
      </c>
    </row>
    <row r="2519" spans="1:23" ht="10.5" customHeight="1" x14ac:dyDescent="0.2">
      <c r="A2519" s="3">
        <v>2511</v>
      </c>
      <c r="B2519" s="3" t="s">
        <v>1145</v>
      </c>
      <c r="C2519" s="8" t="s">
        <v>149</v>
      </c>
      <c r="D2519" s="20">
        <v>1</v>
      </c>
      <c r="F2519" s="6">
        <v>17497.739828799997</v>
      </c>
      <c r="H2519" s="6">
        <v>29971</v>
      </c>
      <c r="I2519" s="6">
        <f t="shared" si="355"/>
        <v>35665.49</v>
      </c>
      <c r="J2519" s="6">
        <v>30610</v>
      </c>
      <c r="K2519" s="6">
        <f t="shared" si="362"/>
        <v>36425.9</v>
      </c>
      <c r="L2519" s="6">
        <v>30042</v>
      </c>
      <c r="M2519" s="6">
        <f t="shared" si="363"/>
        <v>35749.979999999996</v>
      </c>
      <c r="O2519" s="6">
        <f t="shared" si="356"/>
        <v>28889.046900000001</v>
      </c>
      <c r="P2519" s="6">
        <f t="shared" si="359"/>
        <v>35665.49</v>
      </c>
      <c r="R2519" s="6">
        <f t="shared" si="357"/>
        <v>14173.169261327997</v>
      </c>
      <c r="S2519" s="6">
        <f t="shared" si="358"/>
        <v>17497.739828799997</v>
      </c>
      <c r="U2519" s="42">
        <v>17497.739828799997</v>
      </c>
      <c r="V2519" s="42">
        <f t="shared" si="360"/>
        <v>5119.8386739068792</v>
      </c>
      <c r="W2519" s="42">
        <f t="shared" si="361"/>
        <v>12377.901154893118</v>
      </c>
    </row>
    <row r="2520" spans="1:23" ht="10.5" customHeight="1" x14ac:dyDescent="0.2">
      <c r="A2520" s="3">
        <v>2512</v>
      </c>
      <c r="B2520" s="3" t="s">
        <v>1145</v>
      </c>
      <c r="C2520" s="8" t="s">
        <v>1214</v>
      </c>
      <c r="D2520" s="20">
        <v>1</v>
      </c>
      <c r="F2520" s="6">
        <v>25871.658175439999</v>
      </c>
      <c r="H2520" s="6">
        <v>55597</v>
      </c>
      <c r="I2520" s="6">
        <f t="shared" si="355"/>
        <v>66160.429999999993</v>
      </c>
      <c r="J2520" s="6">
        <v>57883</v>
      </c>
      <c r="K2520" s="6">
        <f t="shared" si="362"/>
        <v>68880.77</v>
      </c>
      <c r="L2520" s="6">
        <v>56536</v>
      </c>
      <c r="M2520" s="6">
        <f t="shared" si="363"/>
        <v>67277.84</v>
      </c>
      <c r="O2520" s="6">
        <f t="shared" si="356"/>
        <v>53589.948299999996</v>
      </c>
      <c r="P2520" s="6">
        <f t="shared" si="359"/>
        <v>66160.429999999993</v>
      </c>
      <c r="R2520" s="6">
        <f t="shared" si="357"/>
        <v>20956.043122106403</v>
      </c>
      <c r="S2520" s="6">
        <f t="shared" si="358"/>
        <v>25871.658175439999</v>
      </c>
      <c r="U2520" s="42">
        <v>25871.658175439999</v>
      </c>
      <c r="V2520" s="42">
        <f t="shared" si="360"/>
        <v>7570.0471821337442</v>
      </c>
      <c r="W2520" s="42">
        <f t="shared" si="361"/>
        <v>18301.610993306254</v>
      </c>
    </row>
    <row r="2521" spans="1:23" ht="10.5" customHeight="1" x14ac:dyDescent="0.2">
      <c r="A2521" s="3">
        <v>2513</v>
      </c>
      <c r="B2521" s="3" t="s">
        <v>1145</v>
      </c>
      <c r="C2521" s="7" t="s">
        <v>20</v>
      </c>
      <c r="D2521" s="20">
        <v>1</v>
      </c>
      <c r="F2521" s="6">
        <v>197474.49235359998</v>
      </c>
      <c r="H2521" s="6">
        <v>412718</v>
      </c>
      <c r="I2521" s="6">
        <f t="shared" si="355"/>
        <v>491134.42</v>
      </c>
      <c r="J2521" s="6">
        <v>423522</v>
      </c>
      <c r="K2521" s="6">
        <f t="shared" si="362"/>
        <v>503991.18</v>
      </c>
      <c r="L2521" s="6">
        <v>416993</v>
      </c>
      <c r="M2521" s="6">
        <f t="shared" si="363"/>
        <v>496221.67</v>
      </c>
      <c r="O2521" s="6">
        <f t="shared" si="356"/>
        <v>397818.88020000001</v>
      </c>
      <c r="P2521" s="6">
        <f t="shared" si="359"/>
        <v>491134.42</v>
      </c>
      <c r="R2521" s="6">
        <f t="shared" si="357"/>
        <v>159954.338806416</v>
      </c>
      <c r="S2521" s="6">
        <f t="shared" si="358"/>
        <v>197474.49235359998</v>
      </c>
      <c r="U2521" s="42">
        <v>197474.49235359998</v>
      </c>
      <c r="V2521" s="42">
        <f t="shared" si="360"/>
        <v>57781.03646266336</v>
      </c>
      <c r="W2521" s="42">
        <f t="shared" si="361"/>
        <v>139693.45589093663</v>
      </c>
    </row>
    <row r="2522" spans="1:23" ht="10.5" customHeight="1" x14ac:dyDescent="0.2">
      <c r="A2522" s="3">
        <v>2514</v>
      </c>
      <c r="B2522" s="3" t="s">
        <v>1145</v>
      </c>
      <c r="C2522" s="7" t="s">
        <v>1215</v>
      </c>
      <c r="D2522" s="20">
        <v>1</v>
      </c>
      <c r="F2522" s="6">
        <v>306664.09506074444</v>
      </c>
      <c r="H2522" s="6">
        <v>697094</v>
      </c>
      <c r="I2522" s="6">
        <f t="shared" si="355"/>
        <v>829541.86</v>
      </c>
      <c r="J2522" s="6">
        <v>722107</v>
      </c>
      <c r="K2522" s="6">
        <f t="shared" si="362"/>
        <v>859307.33</v>
      </c>
      <c r="L2522" s="6">
        <v>698894</v>
      </c>
      <c r="M2522" s="6">
        <f t="shared" si="363"/>
        <v>831683.86</v>
      </c>
      <c r="O2522" s="6">
        <f t="shared" si="356"/>
        <v>671928.90659999999</v>
      </c>
      <c r="P2522" s="6">
        <f t="shared" si="359"/>
        <v>829541.86</v>
      </c>
      <c r="R2522" s="6">
        <f t="shared" si="357"/>
        <v>248397.91699920301</v>
      </c>
      <c r="S2522" s="6">
        <f t="shared" si="358"/>
        <v>306664.09506074444</v>
      </c>
      <c r="U2522" s="42">
        <v>306664.09506074444</v>
      </c>
      <c r="V2522" s="42">
        <f t="shared" si="360"/>
        <v>89729.914214773831</v>
      </c>
      <c r="W2522" s="42">
        <f t="shared" si="361"/>
        <v>216934.18084597061</v>
      </c>
    </row>
    <row r="2523" spans="1:23" ht="10.5" customHeight="1" x14ac:dyDescent="0.2">
      <c r="A2523" s="3">
        <v>2515</v>
      </c>
      <c r="B2523" s="3" t="s">
        <v>1145</v>
      </c>
      <c r="C2523" s="8" t="s">
        <v>972</v>
      </c>
      <c r="D2523" s="20">
        <v>1</v>
      </c>
      <c r="F2523" s="6">
        <v>469939.29825919995</v>
      </c>
      <c r="H2523" s="6">
        <v>927952</v>
      </c>
      <c r="I2523" s="6">
        <f t="shared" si="355"/>
        <v>1104262.8799999999</v>
      </c>
      <c r="J2523" s="6">
        <v>986162</v>
      </c>
      <c r="K2523" s="6">
        <f t="shared" si="362"/>
        <v>1173532.78</v>
      </c>
      <c r="L2523" s="6">
        <v>953827</v>
      </c>
      <c r="M2523" s="6">
        <f t="shared" si="363"/>
        <v>1135054.1299999999</v>
      </c>
      <c r="O2523" s="6">
        <f t="shared" si="356"/>
        <v>894452.93279999995</v>
      </c>
      <c r="P2523" s="6">
        <f t="shared" si="359"/>
        <v>1104262.8799999999</v>
      </c>
      <c r="R2523" s="6">
        <f t="shared" si="357"/>
        <v>380650.83158995199</v>
      </c>
      <c r="S2523" s="6">
        <f t="shared" si="358"/>
        <v>469939.29825919995</v>
      </c>
      <c r="U2523" s="42">
        <v>469939.29825919995</v>
      </c>
      <c r="V2523" s="42">
        <f t="shared" si="360"/>
        <v>137504.23867064191</v>
      </c>
      <c r="W2523" s="42">
        <f t="shared" si="361"/>
        <v>332435.05958855804</v>
      </c>
    </row>
    <row r="2524" spans="1:23" ht="10.5" customHeight="1" x14ac:dyDescent="0.2">
      <c r="A2524" s="3">
        <v>2516</v>
      </c>
      <c r="B2524" s="3" t="s">
        <v>1145</v>
      </c>
      <c r="C2524" s="8" t="s">
        <v>1216</v>
      </c>
      <c r="D2524" s="20">
        <v>1</v>
      </c>
      <c r="F2524" s="6">
        <v>169978.04405119998</v>
      </c>
      <c r="H2524" s="6">
        <v>337672</v>
      </c>
      <c r="I2524" s="6">
        <f t="shared" si="355"/>
        <v>401829.68</v>
      </c>
      <c r="J2524" s="6">
        <v>343012</v>
      </c>
      <c r="K2524" s="6">
        <f t="shared" si="362"/>
        <v>408184.27999999997</v>
      </c>
      <c r="L2524" s="6">
        <v>338310</v>
      </c>
      <c r="M2524" s="6">
        <f t="shared" si="363"/>
        <v>402588.89999999997</v>
      </c>
      <c r="O2524" s="6">
        <f t="shared" si="356"/>
        <v>325482.04080000002</v>
      </c>
      <c r="P2524" s="6">
        <f t="shared" si="359"/>
        <v>401829.68</v>
      </c>
      <c r="R2524" s="6">
        <f t="shared" si="357"/>
        <v>137682.21568147198</v>
      </c>
      <c r="S2524" s="6">
        <f t="shared" si="358"/>
        <v>169978.04405119998</v>
      </c>
      <c r="U2524" s="42">
        <v>169978.04405119998</v>
      </c>
      <c r="V2524" s="42">
        <f t="shared" si="360"/>
        <v>49735.575689381119</v>
      </c>
      <c r="W2524" s="42">
        <f t="shared" si="361"/>
        <v>120242.46836181886</v>
      </c>
    </row>
    <row r="2525" spans="1:23" ht="10.5" customHeight="1" x14ac:dyDescent="0.2">
      <c r="A2525" s="3">
        <v>2517</v>
      </c>
      <c r="B2525" s="3" t="s">
        <v>1145</v>
      </c>
      <c r="C2525" s="7" t="s">
        <v>155</v>
      </c>
      <c r="D2525" s="20">
        <v>1</v>
      </c>
      <c r="F2525" s="6">
        <v>87488.699143999998</v>
      </c>
      <c r="H2525" s="6">
        <v>150809</v>
      </c>
      <c r="I2525" s="6">
        <f t="shared" si="355"/>
        <v>179462.71</v>
      </c>
      <c r="J2525" s="6">
        <v>152068</v>
      </c>
      <c r="K2525" s="6">
        <f t="shared" si="362"/>
        <v>180960.91999999998</v>
      </c>
      <c r="L2525" s="6">
        <v>151663</v>
      </c>
      <c r="M2525" s="6">
        <f t="shared" si="363"/>
        <v>180478.97</v>
      </c>
      <c r="O2525" s="6">
        <f t="shared" si="356"/>
        <v>145364.79509999999</v>
      </c>
      <c r="P2525" s="6">
        <f t="shared" si="359"/>
        <v>179462.71</v>
      </c>
      <c r="R2525" s="6">
        <f t="shared" si="357"/>
        <v>70865.84630664</v>
      </c>
      <c r="S2525" s="6">
        <f t="shared" si="358"/>
        <v>87488.699143999998</v>
      </c>
      <c r="U2525" s="42">
        <v>87488.699143999998</v>
      </c>
      <c r="V2525" s="42">
        <f t="shared" si="360"/>
        <v>25599.193369534401</v>
      </c>
      <c r="W2525" s="42">
        <f t="shared" si="361"/>
        <v>61889.505774465593</v>
      </c>
    </row>
    <row r="2526" spans="1:23" ht="10.5" customHeight="1" x14ac:dyDescent="0.2">
      <c r="A2526" s="3">
        <v>2518</v>
      </c>
      <c r="B2526" s="3" t="s">
        <v>1145</v>
      </c>
      <c r="C2526" s="7" t="s">
        <v>1217</v>
      </c>
      <c r="D2526" s="20">
        <v>1</v>
      </c>
      <c r="F2526" s="6">
        <v>59992.250841599991</v>
      </c>
      <c r="H2526" s="6">
        <v>132598</v>
      </c>
      <c r="I2526" s="6">
        <f t="shared" si="355"/>
        <v>157791.62</v>
      </c>
      <c r="J2526" s="6">
        <v>141175</v>
      </c>
      <c r="K2526" s="6">
        <f t="shared" si="362"/>
        <v>167998.25</v>
      </c>
      <c r="L2526" s="6">
        <v>136157</v>
      </c>
      <c r="M2526" s="6">
        <f t="shared" si="363"/>
        <v>162026.82999999999</v>
      </c>
      <c r="O2526" s="6">
        <f t="shared" si="356"/>
        <v>127811.21220000001</v>
      </c>
      <c r="P2526" s="6">
        <f t="shared" si="359"/>
        <v>157791.62</v>
      </c>
      <c r="R2526" s="6">
        <f t="shared" si="357"/>
        <v>48593.723181695997</v>
      </c>
      <c r="S2526" s="6">
        <f t="shared" si="358"/>
        <v>59992.250841599991</v>
      </c>
      <c r="U2526" s="42">
        <v>59992.250841599991</v>
      </c>
      <c r="V2526" s="42">
        <f t="shared" si="360"/>
        <v>17553.732596252157</v>
      </c>
      <c r="W2526" s="42">
        <f t="shared" si="361"/>
        <v>42438.518245347834</v>
      </c>
    </row>
    <row r="2527" spans="1:23" ht="10.5" customHeight="1" x14ac:dyDescent="0.2">
      <c r="A2527" s="3">
        <v>2519</v>
      </c>
      <c r="B2527" s="3" t="s">
        <v>1145</v>
      </c>
      <c r="C2527" s="8" t="s">
        <v>1218</v>
      </c>
      <c r="D2527" s="20">
        <v>1</v>
      </c>
      <c r="F2527" s="6">
        <v>151590.70979406752</v>
      </c>
      <c r="H2527" s="6">
        <v>351163</v>
      </c>
      <c r="I2527" s="6">
        <f t="shared" si="355"/>
        <v>417883.97</v>
      </c>
      <c r="J2527" s="6">
        <v>371346</v>
      </c>
      <c r="K2527" s="6">
        <f t="shared" si="362"/>
        <v>441901.74</v>
      </c>
      <c r="L2527" s="6">
        <v>360335</v>
      </c>
      <c r="M2527" s="6">
        <f t="shared" si="363"/>
        <v>428798.64999999997</v>
      </c>
      <c r="O2527" s="6">
        <f t="shared" si="356"/>
        <v>338486.01569999999</v>
      </c>
      <c r="P2527" s="6">
        <f t="shared" si="359"/>
        <v>417883.97</v>
      </c>
      <c r="R2527" s="6">
        <f t="shared" si="357"/>
        <v>122788.4749331947</v>
      </c>
      <c r="S2527" s="6">
        <f t="shared" si="358"/>
        <v>151590.70979406752</v>
      </c>
      <c r="U2527" s="42">
        <v>151590.70979406752</v>
      </c>
      <c r="V2527" s="42">
        <f t="shared" si="360"/>
        <v>44355.441685744161</v>
      </c>
      <c r="W2527" s="42">
        <f t="shared" si="361"/>
        <v>107235.26810832336</v>
      </c>
    </row>
    <row r="2528" spans="1:23" ht="10.5" customHeight="1" x14ac:dyDescent="0.2">
      <c r="A2528" s="3">
        <v>2520</v>
      </c>
      <c r="B2528" s="3" t="s">
        <v>1145</v>
      </c>
      <c r="C2528" s="7" t="s">
        <v>831</v>
      </c>
      <c r="D2528" s="20">
        <v>1</v>
      </c>
      <c r="F2528" s="6">
        <v>134982.56439359998</v>
      </c>
      <c r="H2528" s="6">
        <v>277714</v>
      </c>
      <c r="I2528" s="6">
        <f t="shared" si="355"/>
        <v>330479.65999999997</v>
      </c>
      <c r="J2528" s="6">
        <v>282038</v>
      </c>
      <c r="K2528" s="6">
        <f t="shared" si="362"/>
        <v>335625.22</v>
      </c>
      <c r="L2528" s="6">
        <v>281644</v>
      </c>
      <c r="M2528" s="6">
        <f t="shared" si="363"/>
        <v>335156.36</v>
      </c>
      <c r="O2528" s="6">
        <f t="shared" si="356"/>
        <v>267688.5246</v>
      </c>
      <c r="P2528" s="6">
        <f t="shared" si="359"/>
        <v>330479.65999999997</v>
      </c>
      <c r="R2528" s="6">
        <f t="shared" si="357"/>
        <v>109335.87715881599</v>
      </c>
      <c r="S2528" s="6">
        <f t="shared" si="358"/>
        <v>134982.56439359998</v>
      </c>
      <c r="U2528" s="42">
        <v>134982.56439359998</v>
      </c>
      <c r="V2528" s="42">
        <f t="shared" si="360"/>
        <v>39495.898341567357</v>
      </c>
      <c r="W2528" s="42">
        <f t="shared" si="361"/>
        <v>95486.666052032626</v>
      </c>
    </row>
    <row r="2529" spans="1:23" ht="10.5" customHeight="1" x14ac:dyDescent="0.2">
      <c r="A2529" s="3">
        <v>2521</v>
      </c>
      <c r="B2529" s="3" t="s">
        <v>1145</v>
      </c>
      <c r="C2529" s="8" t="s">
        <v>978</v>
      </c>
      <c r="D2529" s="20">
        <v>1</v>
      </c>
      <c r="F2529" s="6">
        <v>109949.56369279062</v>
      </c>
      <c r="H2529" s="6">
        <v>191088</v>
      </c>
      <c r="I2529" s="6">
        <f t="shared" si="355"/>
        <v>227394.72</v>
      </c>
      <c r="J2529" s="6">
        <v>195290</v>
      </c>
      <c r="K2529" s="6">
        <f t="shared" si="362"/>
        <v>232395.09999999998</v>
      </c>
      <c r="L2529" s="6">
        <v>191873</v>
      </c>
      <c r="M2529" s="6">
        <f t="shared" si="363"/>
        <v>228328.87</v>
      </c>
      <c r="O2529" s="6">
        <f t="shared" si="356"/>
        <v>184189.72320000001</v>
      </c>
      <c r="P2529" s="6">
        <f t="shared" si="359"/>
        <v>227394.72</v>
      </c>
      <c r="R2529" s="6">
        <f t="shared" si="357"/>
        <v>89059.146591160403</v>
      </c>
      <c r="S2529" s="6">
        <f t="shared" si="358"/>
        <v>109949.56369279062</v>
      </c>
      <c r="U2529" s="42">
        <v>109949.56369279062</v>
      </c>
      <c r="V2529" s="42">
        <f t="shared" si="360"/>
        <v>32171.242336510539</v>
      </c>
      <c r="W2529" s="42">
        <f t="shared" si="361"/>
        <v>77778.321356280081</v>
      </c>
    </row>
    <row r="2530" spans="1:23" ht="10.5" customHeight="1" x14ac:dyDescent="0.2">
      <c r="A2530" s="3">
        <v>2522</v>
      </c>
      <c r="B2530" s="3" t="s">
        <v>1145</v>
      </c>
      <c r="C2530" s="7" t="s">
        <v>832</v>
      </c>
      <c r="D2530" s="20">
        <v>1</v>
      </c>
      <c r="F2530" s="6">
        <v>1425872.9932057315</v>
      </c>
      <c r="H2530" s="6">
        <v>3284876</v>
      </c>
      <c r="I2530" s="6">
        <f t="shared" si="355"/>
        <v>3909002.44</v>
      </c>
      <c r="J2530" s="6">
        <v>3417617</v>
      </c>
      <c r="K2530" s="6">
        <f t="shared" si="362"/>
        <v>4066964.23</v>
      </c>
      <c r="L2530" s="6">
        <v>3380857</v>
      </c>
      <c r="M2530" s="6">
        <f t="shared" si="363"/>
        <v>4023219.8299999996</v>
      </c>
      <c r="O2530" s="6">
        <f t="shared" si="356"/>
        <v>3166291.9764</v>
      </c>
      <c r="P2530" s="6">
        <f t="shared" si="359"/>
        <v>3909002.44</v>
      </c>
      <c r="R2530" s="6">
        <f t="shared" si="357"/>
        <v>1154957.1244966425</v>
      </c>
      <c r="S2530" s="6">
        <f t="shared" si="358"/>
        <v>1425872.9932057315</v>
      </c>
      <c r="U2530" s="42">
        <v>1425872.9932057315</v>
      </c>
      <c r="V2530" s="42">
        <f t="shared" si="360"/>
        <v>417210.43781199708</v>
      </c>
      <c r="W2530" s="42">
        <f t="shared" si="361"/>
        <v>1008662.5553937345</v>
      </c>
    </row>
    <row r="2531" spans="1:23" ht="10.5" customHeight="1" x14ac:dyDescent="0.2">
      <c r="A2531" s="3">
        <v>2523</v>
      </c>
      <c r="B2531" s="3" t="s">
        <v>1145</v>
      </c>
      <c r="C2531" s="8" t="s">
        <v>158</v>
      </c>
      <c r="D2531" s="5" t="s">
        <v>35</v>
      </c>
      <c r="F2531" s="6">
        <v>37918.429151082222</v>
      </c>
      <c r="H2531" s="6">
        <v>69518</v>
      </c>
      <c r="I2531" s="6">
        <f t="shared" si="355"/>
        <v>82726.42</v>
      </c>
      <c r="J2531" s="6">
        <v>70266</v>
      </c>
      <c r="K2531" s="6">
        <f t="shared" si="362"/>
        <v>83616.539999999994</v>
      </c>
      <c r="L2531" s="6">
        <v>69776</v>
      </c>
      <c r="M2531" s="6">
        <f t="shared" si="363"/>
        <v>83033.440000000002</v>
      </c>
      <c r="O2531" s="6">
        <f t="shared" si="356"/>
        <v>67008.400200000004</v>
      </c>
      <c r="P2531" s="6">
        <f t="shared" si="359"/>
        <v>82726.42</v>
      </c>
      <c r="R2531" s="6">
        <f t="shared" si="357"/>
        <v>30713.927612376603</v>
      </c>
      <c r="S2531" s="6">
        <f t="shared" si="358"/>
        <v>37918.429151082222</v>
      </c>
      <c r="U2531" s="42">
        <v>37918.429151082222</v>
      </c>
      <c r="V2531" s="42">
        <f t="shared" si="360"/>
        <v>11094.932369606659</v>
      </c>
      <c r="W2531" s="42">
        <f t="shared" si="361"/>
        <v>26823.496781475566</v>
      </c>
    </row>
    <row r="2532" spans="1:23" ht="10.5" customHeight="1" x14ac:dyDescent="0.2">
      <c r="A2532" s="3">
        <v>2524</v>
      </c>
      <c r="B2532" s="3" t="s">
        <v>1145</v>
      </c>
      <c r="C2532" s="7" t="s">
        <v>1219</v>
      </c>
      <c r="D2532" s="20">
        <v>1</v>
      </c>
      <c r="F2532" s="6">
        <v>39141.720401082217</v>
      </c>
      <c r="H2532" s="6">
        <v>83951</v>
      </c>
      <c r="I2532" s="6">
        <f t="shared" si="355"/>
        <v>99901.69</v>
      </c>
      <c r="J2532" s="6">
        <v>88784</v>
      </c>
      <c r="K2532" s="6">
        <f t="shared" si="362"/>
        <v>105652.95999999999</v>
      </c>
      <c r="L2532" s="6">
        <v>85606</v>
      </c>
      <c r="M2532" s="6">
        <f t="shared" si="363"/>
        <v>101871.14</v>
      </c>
      <c r="O2532" s="6">
        <f t="shared" si="356"/>
        <v>80920.368900000001</v>
      </c>
      <c r="P2532" s="6">
        <f t="shared" si="359"/>
        <v>99901.69</v>
      </c>
      <c r="R2532" s="6">
        <f t="shared" si="357"/>
        <v>31704.793524876597</v>
      </c>
      <c r="S2532" s="6">
        <f t="shared" si="358"/>
        <v>39141.720401082217</v>
      </c>
      <c r="U2532" s="42">
        <v>39141.720401082217</v>
      </c>
      <c r="V2532" s="42">
        <f t="shared" si="360"/>
        <v>11452.867389356657</v>
      </c>
      <c r="W2532" s="42">
        <f t="shared" si="361"/>
        <v>27688.853011725558</v>
      </c>
    </row>
    <row r="2533" spans="1:23" ht="10.5" customHeight="1" x14ac:dyDescent="0.2">
      <c r="A2533" s="3">
        <v>2525</v>
      </c>
      <c r="B2533" s="3" t="s">
        <v>1145</v>
      </c>
      <c r="C2533" s="8" t="s">
        <v>1220</v>
      </c>
      <c r="D2533" s="20">
        <v>1</v>
      </c>
      <c r="F2533" s="6">
        <v>42494.511012799994</v>
      </c>
      <c r="H2533" s="6">
        <v>92466</v>
      </c>
      <c r="I2533" s="6">
        <f t="shared" si="355"/>
        <v>110034.54</v>
      </c>
      <c r="J2533" s="6">
        <v>95387</v>
      </c>
      <c r="K2533" s="6">
        <f t="shared" si="362"/>
        <v>113510.53</v>
      </c>
      <c r="L2533" s="6">
        <v>93737</v>
      </c>
      <c r="M2533" s="6">
        <f t="shared" si="363"/>
        <v>111547.03</v>
      </c>
      <c r="O2533" s="6">
        <f t="shared" si="356"/>
        <v>89127.977400000003</v>
      </c>
      <c r="P2533" s="6">
        <f t="shared" si="359"/>
        <v>110034.54</v>
      </c>
      <c r="R2533" s="6">
        <f t="shared" si="357"/>
        <v>34420.553920367995</v>
      </c>
      <c r="S2533" s="6">
        <f t="shared" si="358"/>
        <v>42494.511012799994</v>
      </c>
      <c r="U2533" s="42">
        <v>42494.511012799994</v>
      </c>
      <c r="V2533" s="42">
        <f t="shared" si="360"/>
        <v>12433.89392234528</v>
      </c>
      <c r="W2533" s="42">
        <f t="shared" si="361"/>
        <v>30060.617090454714</v>
      </c>
    </row>
    <row r="2534" spans="1:23" ht="10.5" customHeight="1" x14ac:dyDescent="0.2">
      <c r="A2534" s="3">
        <v>2526</v>
      </c>
      <c r="B2534" s="3" t="s">
        <v>1145</v>
      </c>
      <c r="C2534" s="7" t="s">
        <v>1221</v>
      </c>
      <c r="D2534" s="20">
        <v>1</v>
      </c>
      <c r="F2534" s="6">
        <v>117408.61414323922</v>
      </c>
      <c r="H2534" s="6">
        <v>196870</v>
      </c>
      <c r="I2534" s="6">
        <f t="shared" si="355"/>
        <v>234275.3</v>
      </c>
      <c r="J2534" s="6">
        <v>199928</v>
      </c>
      <c r="K2534" s="6">
        <f t="shared" si="362"/>
        <v>237914.31999999998</v>
      </c>
      <c r="L2534" s="6">
        <v>199614</v>
      </c>
      <c r="M2534" s="6">
        <f t="shared" si="363"/>
        <v>237540.66</v>
      </c>
      <c r="O2534" s="6">
        <f t="shared" si="356"/>
        <v>189762.99300000002</v>
      </c>
      <c r="P2534" s="6">
        <f t="shared" si="359"/>
        <v>234275.3</v>
      </c>
      <c r="R2534" s="6">
        <f t="shared" si="357"/>
        <v>95100.977456023771</v>
      </c>
      <c r="S2534" s="6">
        <f t="shared" si="358"/>
        <v>117408.61414323922</v>
      </c>
      <c r="U2534" s="42">
        <v>117408.61414323922</v>
      </c>
      <c r="V2534" s="42">
        <f t="shared" si="360"/>
        <v>34353.7604983118</v>
      </c>
      <c r="W2534" s="42">
        <f t="shared" si="361"/>
        <v>83054.853644927411</v>
      </c>
    </row>
    <row r="2535" spans="1:23" ht="10.5" customHeight="1" x14ac:dyDescent="0.2">
      <c r="A2535" s="3">
        <v>2527</v>
      </c>
      <c r="B2535" s="3" t="s">
        <v>1145</v>
      </c>
      <c r="C2535" s="7" t="s">
        <v>836</v>
      </c>
      <c r="D2535" s="20">
        <v>1</v>
      </c>
      <c r="F2535" s="6">
        <v>769900.55246719997</v>
      </c>
      <c r="H2535" s="6">
        <v>1538127</v>
      </c>
      <c r="I2535" s="6">
        <f t="shared" si="355"/>
        <v>1830371.13</v>
      </c>
      <c r="J2535" s="6">
        <v>1593168</v>
      </c>
      <c r="K2535" s="6">
        <f t="shared" si="362"/>
        <v>1895869.92</v>
      </c>
      <c r="L2535" s="6">
        <v>1545080</v>
      </c>
      <c r="M2535" s="6">
        <f t="shared" si="363"/>
        <v>1838645.2</v>
      </c>
      <c r="O2535" s="6">
        <f t="shared" si="356"/>
        <v>1482600.6152999999</v>
      </c>
      <c r="P2535" s="6">
        <f t="shared" si="359"/>
        <v>1830371.13</v>
      </c>
      <c r="R2535" s="6">
        <f t="shared" si="357"/>
        <v>623619.44749843201</v>
      </c>
      <c r="S2535" s="6">
        <f t="shared" si="358"/>
        <v>769900.55246719997</v>
      </c>
      <c r="U2535" s="42">
        <v>769900.55246719997</v>
      </c>
      <c r="V2535" s="42">
        <f t="shared" si="360"/>
        <v>225272.90165190274</v>
      </c>
      <c r="W2535" s="42">
        <f t="shared" si="361"/>
        <v>544627.65081529727</v>
      </c>
    </row>
    <row r="2536" spans="1:23" ht="10.5" customHeight="1" x14ac:dyDescent="0.2">
      <c r="A2536" s="3">
        <v>2528</v>
      </c>
      <c r="B2536" s="3" t="s">
        <v>1145</v>
      </c>
      <c r="C2536" s="4" t="s">
        <v>160</v>
      </c>
      <c r="D2536" s="20">
        <v>1</v>
      </c>
      <c r="F2536" s="6">
        <v>47493.8652496</v>
      </c>
      <c r="H2536" s="6">
        <v>104148</v>
      </c>
      <c r="I2536" s="6">
        <f t="shared" si="355"/>
        <v>123936.12</v>
      </c>
      <c r="J2536" s="6">
        <v>108636</v>
      </c>
      <c r="K2536" s="6">
        <f t="shared" si="362"/>
        <v>129276.84</v>
      </c>
      <c r="L2536" s="6">
        <v>106549</v>
      </c>
      <c r="M2536" s="6">
        <f t="shared" si="363"/>
        <v>126793.31</v>
      </c>
      <c r="O2536" s="6">
        <f t="shared" si="356"/>
        <v>100388.25720000001</v>
      </c>
      <c r="P2536" s="6">
        <f t="shared" si="359"/>
        <v>123936.12</v>
      </c>
      <c r="R2536" s="6">
        <f t="shared" si="357"/>
        <v>38470.030852176002</v>
      </c>
      <c r="S2536" s="6">
        <f t="shared" si="358"/>
        <v>47493.8652496</v>
      </c>
      <c r="U2536" s="42">
        <v>47493.8652496</v>
      </c>
      <c r="V2536" s="42">
        <f t="shared" si="360"/>
        <v>13896.704972032961</v>
      </c>
      <c r="W2536" s="42">
        <f t="shared" si="361"/>
        <v>33597.16027756704</v>
      </c>
    </row>
    <row r="2537" spans="1:23" ht="10.5" customHeight="1" x14ac:dyDescent="0.2">
      <c r="A2537" s="3">
        <v>2529</v>
      </c>
      <c r="B2537" s="3" t="s">
        <v>1145</v>
      </c>
      <c r="C2537" s="8" t="s">
        <v>161</v>
      </c>
      <c r="D2537" s="20">
        <v>1</v>
      </c>
      <c r="F2537" s="6">
        <v>115667.67056740211</v>
      </c>
      <c r="H2537" s="6">
        <v>238470</v>
      </c>
      <c r="I2537" s="6">
        <f t="shared" si="355"/>
        <v>283779.3</v>
      </c>
      <c r="J2537" s="6">
        <v>247862</v>
      </c>
      <c r="K2537" s="6">
        <f t="shared" si="362"/>
        <v>294955.77999999997</v>
      </c>
      <c r="L2537" s="6">
        <v>240957</v>
      </c>
      <c r="M2537" s="6">
        <f t="shared" si="363"/>
        <v>286738.82999999996</v>
      </c>
      <c r="O2537" s="6">
        <f t="shared" si="356"/>
        <v>229861.23300000001</v>
      </c>
      <c r="P2537" s="6">
        <f t="shared" si="359"/>
        <v>283779.3</v>
      </c>
      <c r="R2537" s="6">
        <f t="shared" si="357"/>
        <v>93690.813159595709</v>
      </c>
      <c r="S2537" s="6">
        <f t="shared" si="358"/>
        <v>115667.67056740211</v>
      </c>
      <c r="U2537" s="42">
        <v>115667.67056740211</v>
      </c>
      <c r="V2537" s="42">
        <f t="shared" si="360"/>
        <v>33844.360408021857</v>
      </c>
      <c r="W2537" s="42">
        <f t="shared" si="361"/>
        <v>81823.310159380257</v>
      </c>
    </row>
    <row r="2538" spans="1:23" ht="10.5" customHeight="1" x14ac:dyDescent="0.2">
      <c r="A2538" s="3">
        <v>2530</v>
      </c>
      <c r="B2538" s="3" t="s">
        <v>1145</v>
      </c>
      <c r="C2538" s="8" t="s">
        <v>1222</v>
      </c>
      <c r="D2538" s="20">
        <v>1</v>
      </c>
      <c r="F2538" s="6">
        <v>121984.77575587451</v>
      </c>
      <c r="H2538" s="6">
        <v>268816</v>
      </c>
      <c r="I2538" s="6">
        <f t="shared" si="355"/>
        <v>319891.03999999998</v>
      </c>
      <c r="J2538" s="6">
        <v>280101</v>
      </c>
      <c r="K2538" s="6">
        <f t="shared" si="362"/>
        <v>333320.19</v>
      </c>
      <c r="L2538" s="6">
        <v>272985</v>
      </c>
      <c r="M2538" s="6">
        <f t="shared" si="363"/>
        <v>324852.14999999997</v>
      </c>
      <c r="O2538" s="6">
        <f t="shared" si="356"/>
        <v>259111.74239999999</v>
      </c>
      <c r="P2538" s="6">
        <f t="shared" si="359"/>
        <v>319891.03999999998</v>
      </c>
      <c r="R2538" s="6">
        <f t="shared" si="357"/>
        <v>98807.668362258351</v>
      </c>
      <c r="S2538" s="6">
        <f t="shared" si="358"/>
        <v>121984.77575587451</v>
      </c>
      <c r="U2538" s="42">
        <v>121984.77575587451</v>
      </c>
      <c r="V2538" s="42">
        <f t="shared" si="360"/>
        <v>35692.745386168885</v>
      </c>
      <c r="W2538" s="42">
        <f t="shared" si="361"/>
        <v>86292.030369705622</v>
      </c>
    </row>
    <row r="2539" spans="1:23" ht="10.5" customHeight="1" x14ac:dyDescent="0.2">
      <c r="A2539" s="3">
        <v>2531</v>
      </c>
      <c r="B2539" s="3" t="s">
        <v>1145</v>
      </c>
      <c r="C2539" s="8" t="s">
        <v>1223</v>
      </c>
      <c r="D2539" s="20">
        <v>1</v>
      </c>
      <c r="F2539" s="6">
        <v>81679.2336647997</v>
      </c>
      <c r="H2539" s="6">
        <v>149684</v>
      </c>
      <c r="I2539" s="6">
        <f t="shared" si="355"/>
        <v>178123.96</v>
      </c>
      <c r="J2539" s="6">
        <v>152193</v>
      </c>
      <c r="K2539" s="6">
        <f t="shared" si="362"/>
        <v>181109.66999999998</v>
      </c>
      <c r="L2539" s="6">
        <v>150003</v>
      </c>
      <c r="M2539" s="6">
        <f t="shared" si="363"/>
        <v>178503.56999999998</v>
      </c>
      <c r="O2539" s="6">
        <f t="shared" si="356"/>
        <v>144280.40760000001</v>
      </c>
      <c r="P2539" s="6">
        <f t="shared" si="359"/>
        <v>178123.96</v>
      </c>
      <c r="R2539" s="6">
        <f t="shared" si="357"/>
        <v>66160.179268487758</v>
      </c>
      <c r="S2539" s="6">
        <f t="shared" si="358"/>
        <v>81679.2336647997</v>
      </c>
      <c r="U2539" s="42">
        <v>81679.2336647997</v>
      </c>
      <c r="V2539" s="42">
        <f t="shared" si="360"/>
        <v>23899.343770320393</v>
      </c>
      <c r="W2539" s="42">
        <f t="shared" si="361"/>
        <v>57779.889894479304</v>
      </c>
    </row>
    <row r="2540" spans="1:23" ht="10.5" customHeight="1" x14ac:dyDescent="0.2">
      <c r="A2540" s="3">
        <v>2532</v>
      </c>
      <c r="B2540" s="3" t="s">
        <v>1145</v>
      </c>
      <c r="C2540" s="8" t="s">
        <v>1224</v>
      </c>
      <c r="D2540" s="20">
        <v>1</v>
      </c>
      <c r="F2540" s="6">
        <v>55231.187437443317</v>
      </c>
      <c r="H2540" s="6">
        <v>144692</v>
      </c>
      <c r="I2540" s="6">
        <f t="shared" si="355"/>
        <v>172183.47999999998</v>
      </c>
      <c r="J2540" s="6">
        <v>148182</v>
      </c>
      <c r="K2540" s="6">
        <f t="shared" si="362"/>
        <v>176336.58</v>
      </c>
      <c r="L2540" s="6">
        <v>147179</v>
      </c>
      <c r="M2540" s="6">
        <f t="shared" si="363"/>
        <v>175143.00999999998</v>
      </c>
      <c r="O2540" s="6">
        <f t="shared" si="356"/>
        <v>139468.6188</v>
      </c>
      <c r="P2540" s="6">
        <f t="shared" si="359"/>
        <v>172183.47999999998</v>
      </c>
      <c r="R2540" s="6">
        <f t="shared" si="357"/>
        <v>44737.261824329093</v>
      </c>
      <c r="S2540" s="6">
        <f t="shared" si="358"/>
        <v>55231.187437443317</v>
      </c>
      <c r="U2540" s="42">
        <v>55231.187437443317</v>
      </c>
      <c r="V2540" s="42">
        <f t="shared" si="360"/>
        <v>16160.645444195916</v>
      </c>
      <c r="W2540" s="42">
        <f t="shared" si="361"/>
        <v>39070.541993247403</v>
      </c>
    </row>
    <row r="2541" spans="1:23" ht="10.5" customHeight="1" x14ac:dyDescent="0.2">
      <c r="A2541" s="3">
        <v>2533</v>
      </c>
      <c r="B2541" s="3" t="s">
        <v>1145</v>
      </c>
      <c r="C2541" s="8" t="s">
        <v>1225</v>
      </c>
      <c r="D2541" s="20">
        <v>1</v>
      </c>
      <c r="F2541" s="6">
        <v>147480.94998559999</v>
      </c>
      <c r="H2541" s="6">
        <v>258994</v>
      </c>
      <c r="I2541" s="6">
        <f t="shared" si="355"/>
        <v>308202.86</v>
      </c>
      <c r="J2541" s="6">
        <v>269731</v>
      </c>
      <c r="K2541" s="6">
        <f t="shared" si="362"/>
        <v>320979.89</v>
      </c>
      <c r="L2541" s="6">
        <v>263250</v>
      </c>
      <c r="M2541" s="6">
        <f t="shared" si="363"/>
        <v>313267.5</v>
      </c>
      <c r="O2541" s="6">
        <f t="shared" si="356"/>
        <v>249644.31659999999</v>
      </c>
      <c r="P2541" s="6">
        <f t="shared" si="359"/>
        <v>308202.86</v>
      </c>
      <c r="R2541" s="6">
        <f t="shared" si="357"/>
        <v>119459.569488336</v>
      </c>
      <c r="S2541" s="6">
        <f t="shared" si="358"/>
        <v>147480.94998559999</v>
      </c>
      <c r="U2541" s="42">
        <v>147480.94998559999</v>
      </c>
      <c r="V2541" s="42">
        <f t="shared" si="360"/>
        <v>43152.925965786562</v>
      </c>
      <c r="W2541" s="42">
        <f t="shared" si="361"/>
        <v>104328.02401981343</v>
      </c>
    </row>
    <row r="2542" spans="1:23" ht="10.5" customHeight="1" x14ac:dyDescent="0.2">
      <c r="A2542" s="3">
        <v>2534</v>
      </c>
      <c r="B2542" s="3" t="s">
        <v>1145</v>
      </c>
      <c r="C2542" s="8" t="s">
        <v>163</v>
      </c>
      <c r="D2542" s="20">
        <v>1</v>
      </c>
      <c r="F2542" s="6">
        <v>32495.802539199994</v>
      </c>
      <c r="H2542" s="6">
        <v>66534</v>
      </c>
      <c r="I2542" s="6">
        <f t="shared" si="355"/>
        <v>79175.459999999992</v>
      </c>
      <c r="J2542" s="6">
        <v>68877</v>
      </c>
      <c r="K2542" s="6">
        <f t="shared" si="362"/>
        <v>81963.62999999999</v>
      </c>
      <c r="L2542" s="6">
        <v>66618</v>
      </c>
      <c r="M2542" s="6">
        <f t="shared" si="363"/>
        <v>79275.42</v>
      </c>
      <c r="O2542" s="6">
        <f t="shared" si="356"/>
        <v>64132.122599999995</v>
      </c>
      <c r="P2542" s="6">
        <f t="shared" si="359"/>
        <v>79175.459999999992</v>
      </c>
      <c r="R2542" s="6">
        <f t="shared" si="357"/>
        <v>26321.600056751999</v>
      </c>
      <c r="S2542" s="6">
        <f t="shared" si="358"/>
        <v>32495.802539199994</v>
      </c>
      <c r="U2542" s="42">
        <v>32495.802539199994</v>
      </c>
      <c r="V2542" s="42">
        <f t="shared" si="360"/>
        <v>9508.2718229699185</v>
      </c>
      <c r="W2542" s="42">
        <f t="shared" si="361"/>
        <v>22987.530716230074</v>
      </c>
    </row>
    <row r="2543" spans="1:23" ht="10.5" customHeight="1" x14ac:dyDescent="0.2">
      <c r="A2543" s="3">
        <v>2535</v>
      </c>
      <c r="B2543" s="3" t="s">
        <v>1145</v>
      </c>
      <c r="C2543" s="8" t="s">
        <v>21</v>
      </c>
      <c r="D2543" s="20">
        <v>1</v>
      </c>
      <c r="F2543" s="6">
        <v>129983.21015679998</v>
      </c>
      <c r="H2543" s="6">
        <v>242116</v>
      </c>
      <c r="I2543" s="6">
        <f t="shared" si="355"/>
        <v>288118.03999999998</v>
      </c>
      <c r="J2543" s="6">
        <v>246264</v>
      </c>
      <c r="K2543" s="6">
        <f t="shared" si="362"/>
        <v>293054.15999999997</v>
      </c>
      <c r="L2543" s="6">
        <v>245798</v>
      </c>
      <c r="M2543" s="6">
        <f t="shared" si="363"/>
        <v>292499.62</v>
      </c>
      <c r="O2543" s="6">
        <f t="shared" si="356"/>
        <v>233375.61240000001</v>
      </c>
      <c r="P2543" s="6">
        <f t="shared" si="359"/>
        <v>288118.03999999998</v>
      </c>
      <c r="R2543" s="6">
        <f t="shared" si="357"/>
        <v>105286.40022700799</v>
      </c>
      <c r="S2543" s="6">
        <f t="shared" si="358"/>
        <v>129983.21015679998</v>
      </c>
      <c r="U2543" s="42">
        <v>129983.21015679998</v>
      </c>
      <c r="V2543" s="42">
        <f t="shared" si="360"/>
        <v>38033.087291879674</v>
      </c>
      <c r="W2543" s="42">
        <f t="shared" si="361"/>
        <v>91950.122864920297</v>
      </c>
    </row>
    <row r="2544" spans="1:23" ht="10.5" customHeight="1" x14ac:dyDescent="0.2">
      <c r="A2544" s="3">
        <v>2536</v>
      </c>
      <c r="B2544" s="3" t="s">
        <v>1145</v>
      </c>
      <c r="C2544" s="8" t="s">
        <v>22</v>
      </c>
      <c r="D2544" s="20">
        <v>1</v>
      </c>
      <c r="F2544" s="6">
        <v>69497.523052027842</v>
      </c>
      <c r="H2544" s="6">
        <v>121609</v>
      </c>
      <c r="I2544" s="6">
        <f t="shared" si="355"/>
        <v>144714.71</v>
      </c>
      <c r="J2544" s="6">
        <v>124815</v>
      </c>
      <c r="K2544" s="6">
        <f t="shared" si="362"/>
        <v>148529.85</v>
      </c>
      <c r="L2544" s="6">
        <v>123723</v>
      </c>
      <c r="M2544" s="6">
        <f t="shared" si="363"/>
        <v>147230.37</v>
      </c>
      <c r="O2544" s="6">
        <f t="shared" si="356"/>
        <v>117218.9151</v>
      </c>
      <c r="P2544" s="6">
        <f t="shared" si="359"/>
        <v>144714.71</v>
      </c>
      <c r="R2544" s="6">
        <f t="shared" si="357"/>
        <v>56292.993672142555</v>
      </c>
      <c r="S2544" s="6">
        <f t="shared" si="358"/>
        <v>69497.523052027842</v>
      </c>
      <c r="U2544" s="42">
        <v>69497.523052027842</v>
      </c>
      <c r="V2544" s="42">
        <f t="shared" si="360"/>
        <v>20334.97524502335</v>
      </c>
      <c r="W2544" s="42">
        <f t="shared" si="361"/>
        <v>49162.547807004492</v>
      </c>
    </row>
    <row r="2545" spans="1:23" ht="10.5" customHeight="1" x14ac:dyDescent="0.2">
      <c r="A2545" s="3">
        <v>2537</v>
      </c>
      <c r="B2545" s="3" t="s">
        <v>1145</v>
      </c>
      <c r="C2545" s="8" t="s">
        <v>1226</v>
      </c>
      <c r="D2545" s="20">
        <v>1</v>
      </c>
      <c r="F2545" s="6">
        <v>32495.802539199994</v>
      </c>
      <c r="H2545" s="6">
        <v>61099</v>
      </c>
      <c r="I2545" s="6">
        <f t="shared" si="355"/>
        <v>72707.81</v>
      </c>
      <c r="J2545" s="6">
        <v>63734</v>
      </c>
      <c r="K2545" s="6">
        <f t="shared" si="362"/>
        <v>75843.459999999992</v>
      </c>
      <c r="L2545" s="6">
        <v>61456</v>
      </c>
      <c r="M2545" s="6">
        <f t="shared" si="363"/>
        <v>73132.639999999999</v>
      </c>
      <c r="O2545" s="6">
        <f t="shared" si="356"/>
        <v>58893.326099999998</v>
      </c>
      <c r="P2545" s="6">
        <f t="shared" si="359"/>
        <v>72707.81</v>
      </c>
      <c r="R2545" s="6">
        <f t="shared" si="357"/>
        <v>26321.600056751999</v>
      </c>
      <c r="S2545" s="6">
        <f t="shared" si="358"/>
        <v>32495.802539199994</v>
      </c>
      <c r="U2545" s="42">
        <v>32495.802539199994</v>
      </c>
      <c r="V2545" s="42">
        <f t="shared" si="360"/>
        <v>9508.2718229699185</v>
      </c>
      <c r="W2545" s="42">
        <f t="shared" si="361"/>
        <v>22987.530716230074</v>
      </c>
    </row>
    <row r="2546" spans="1:23" ht="10.5" customHeight="1" x14ac:dyDescent="0.2">
      <c r="A2546" s="3">
        <v>2538</v>
      </c>
      <c r="B2546" s="3" t="s">
        <v>1145</v>
      </c>
      <c r="C2546" s="7" t="s">
        <v>1227</v>
      </c>
      <c r="D2546" s="20">
        <v>1</v>
      </c>
      <c r="F2546" s="6">
        <v>191863.46522160905</v>
      </c>
      <c r="H2546" s="6">
        <v>382643</v>
      </c>
      <c r="I2546" s="6">
        <f t="shared" ref="I2546:I2609" si="364">+H2546*1.19</f>
        <v>455345.17</v>
      </c>
      <c r="J2546" s="6">
        <v>403594</v>
      </c>
      <c r="K2546" s="6">
        <f t="shared" si="362"/>
        <v>480276.86</v>
      </c>
      <c r="L2546" s="6">
        <v>392178</v>
      </c>
      <c r="M2546" s="6">
        <f t="shared" si="363"/>
        <v>466691.82</v>
      </c>
      <c r="O2546" s="6">
        <f t="shared" ref="O2546:O2609" si="365">P2546*(1-19%)</f>
        <v>368829.58770000003</v>
      </c>
      <c r="P2546" s="6">
        <f t="shared" si="359"/>
        <v>455345.17</v>
      </c>
      <c r="R2546" s="6">
        <f t="shared" ref="R2546:R2609" si="366">S2546*(1-19%)</f>
        <v>155409.40682950334</v>
      </c>
      <c r="S2546" s="6">
        <f t="shared" ref="S2546:S2609" si="367">MIN(P2546,F2546)</f>
        <v>191863.46522160905</v>
      </c>
      <c r="U2546" s="42">
        <v>191863.46522160905</v>
      </c>
      <c r="V2546" s="42">
        <f t="shared" si="360"/>
        <v>56139.249923842814</v>
      </c>
      <c r="W2546" s="42">
        <f t="shared" si="361"/>
        <v>135724.21529776623</v>
      </c>
    </row>
    <row r="2547" spans="1:23" ht="10.5" customHeight="1" x14ac:dyDescent="0.2">
      <c r="A2547" s="3">
        <v>2539</v>
      </c>
      <c r="B2547" s="3" t="s">
        <v>1145</v>
      </c>
      <c r="C2547" s="8" t="s">
        <v>164</v>
      </c>
      <c r="D2547" s="20">
        <v>1</v>
      </c>
      <c r="F2547" s="6">
        <v>104986.43897279998</v>
      </c>
      <c r="H2547" s="6">
        <v>209729</v>
      </c>
      <c r="I2547" s="6">
        <f t="shared" si="364"/>
        <v>249577.50999999998</v>
      </c>
      <c r="J2547" s="6">
        <v>218220</v>
      </c>
      <c r="K2547" s="6">
        <f t="shared" si="362"/>
        <v>259681.8</v>
      </c>
      <c r="L2547" s="6">
        <v>209943</v>
      </c>
      <c r="M2547" s="6">
        <f t="shared" si="363"/>
        <v>249832.16999999998</v>
      </c>
      <c r="O2547" s="6">
        <f t="shared" si="365"/>
        <v>202157.7831</v>
      </c>
      <c r="P2547" s="6">
        <f t="shared" si="359"/>
        <v>249577.50999999998</v>
      </c>
      <c r="R2547" s="6">
        <f t="shared" si="366"/>
        <v>85039.015567967988</v>
      </c>
      <c r="S2547" s="6">
        <f t="shared" si="367"/>
        <v>104986.43897279998</v>
      </c>
      <c r="U2547" s="42">
        <v>104986.43897279998</v>
      </c>
      <c r="V2547" s="42">
        <f t="shared" si="360"/>
        <v>30719.032043441279</v>
      </c>
      <c r="W2547" s="42">
        <f t="shared" si="361"/>
        <v>74267.406929358694</v>
      </c>
    </row>
    <row r="2548" spans="1:23" ht="10.5" customHeight="1" x14ac:dyDescent="0.2">
      <c r="A2548" s="3">
        <v>2540</v>
      </c>
      <c r="B2548" s="3" t="s">
        <v>1145</v>
      </c>
      <c r="C2548" s="8" t="s">
        <v>1228</v>
      </c>
      <c r="D2548" s="20">
        <v>1</v>
      </c>
      <c r="F2548" s="6">
        <v>2395.3864699962887</v>
      </c>
      <c r="H2548" s="6">
        <v>5443</v>
      </c>
      <c r="I2548" s="6">
        <f t="shared" si="364"/>
        <v>6477.17</v>
      </c>
      <c r="J2548" s="6">
        <v>5714</v>
      </c>
      <c r="K2548" s="6">
        <f t="shared" si="362"/>
        <v>6799.66</v>
      </c>
      <c r="L2548" s="6">
        <v>5579</v>
      </c>
      <c r="M2548" s="6">
        <f t="shared" si="363"/>
        <v>6639.0099999999993</v>
      </c>
      <c r="O2548" s="6">
        <f t="shared" si="365"/>
        <v>5246.5077000000001</v>
      </c>
      <c r="P2548" s="6">
        <f t="shared" si="359"/>
        <v>6477.17</v>
      </c>
      <c r="R2548" s="6">
        <f t="shared" si="366"/>
        <v>1940.263040696994</v>
      </c>
      <c r="S2548" s="6">
        <f t="shared" si="367"/>
        <v>2395.3864699962887</v>
      </c>
      <c r="U2548" s="42">
        <v>2395.3864699962887</v>
      </c>
      <c r="V2548" s="42">
        <f t="shared" si="360"/>
        <v>700.89008112091415</v>
      </c>
      <c r="W2548" s="42">
        <f t="shared" si="361"/>
        <v>1694.4963888753746</v>
      </c>
    </row>
    <row r="2549" spans="1:23" ht="10.5" customHeight="1" x14ac:dyDescent="0.2">
      <c r="A2549" s="3">
        <v>2541</v>
      </c>
      <c r="B2549" s="3" t="s">
        <v>1145</v>
      </c>
      <c r="C2549" s="4" t="s">
        <v>166</v>
      </c>
      <c r="D2549" s="20">
        <v>1</v>
      </c>
      <c r="F2549" s="6">
        <v>22276.7775</v>
      </c>
      <c r="H2549" s="6">
        <v>39239</v>
      </c>
      <c r="I2549" s="6">
        <f t="shared" si="364"/>
        <v>46694.409999999996</v>
      </c>
      <c r="J2549" s="6">
        <v>40348</v>
      </c>
      <c r="K2549" s="6">
        <f t="shared" si="362"/>
        <v>48014.119999999995</v>
      </c>
      <c r="L2549" s="6">
        <v>40333</v>
      </c>
      <c r="M2549" s="6">
        <f t="shared" si="363"/>
        <v>47996.27</v>
      </c>
      <c r="O2549" s="6">
        <f t="shared" si="365"/>
        <v>37822.472099999999</v>
      </c>
      <c r="P2549" s="6">
        <f t="shared" si="359"/>
        <v>46694.409999999996</v>
      </c>
      <c r="R2549" s="6">
        <f t="shared" si="366"/>
        <v>18044.189775000003</v>
      </c>
      <c r="S2549" s="6">
        <f t="shared" si="367"/>
        <v>22276.7775</v>
      </c>
      <c r="U2549" s="42">
        <v>22276.7775</v>
      </c>
      <c r="V2549" s="42">
        <f t="shared" si="360"/>
        <v>6518.1850965000003</v>
      </c>
      <c r="W2549" s="42">
        <f t="shared" si="361"/>
        <v>15758.592403499999</v>
      </c>
    </row>
    <row r="2550" spans="1:23" ht="10.5" customHeight="1" x14ac:dyDescent="0.2">
      <c r="A2550" s="3">
        <v>2542</v>
      </c>
      <c r="B2550" s="3" t="s">
        <v>1145</v>
      </c>
      <c r="C2550" s="7" t="s">
        <v>1229</v>
      </c>
      <c r="D2550" s="20">
        <v>1</v>
      </c>
      <c r="F2550" s="6">
        <v>160525.58115695676</v>
      </c>
      <c r="H2550" s="6">
        <v>275025</v>
      </c>
      <c r="I2550" s="6">
        <f t="shared" si="364"/>
        <v>327279.75</v>
      </c>
      <c r="J2550" s="6">
        <v>280809</v>
      </c>
      <c r="K2550" s="6">
        <f t="shared" si="362"/>
        <v>334162.70999999996</v>
      </c>
      <c r="L2550" s="6">
        <v>276192</v>
      </c>
      <c r="M2550" s="6">
        <f t="shared" si="363"/>
        <v>328668.48</v>
      </c>
      <c r="O2550" s="6">
        <f t="shared" si="365"/>
        <v>265096.59750000003</v>
      </c>
      <c r="P2550" s="6">
        <f t="shared" si="359"/>
        <v>327279.75</v>
      </c>
      <c r="R2550" s="6">
        <f t="shared" si="366"/>
        <v>130025.72073713498</v>
      </c>
      <c r="S2550" s="6">
        <f t="shared" si="367"/>
        <v>160525.58115695676</v>
      </c>
      <c r="U2550" s="42">
        <v>160525.58115695676</v>
      </c>
      <c r="V2550" s="42">
        <f t="shared" si="360"/>
        <v>46969.785046525554</v>
      </c>
      <c r="W2550" s="42">
        <f t="shared" si="361"/>
        <v>113555.7961104312</v>
      </c>
    </row>
    <row r="2551" spans="1:23" ht="10.5" customHeight="1" x14ac:dyDescent="0.2">
      <c r="A2551" s="3">
        <v>2543</v>
      </c>
      <c r="B2551" s="3" t="s">
        <v>1145</v>
      </c>
      <c r="C2551" s="7" t="s">
        <v>1230</v>
      </c>
      <c r="D2551" s="20">
        <v>1</v>
      </c>
      <c r="F2551" s="6">
        <v>339956.08810239995</v>
      </c>
      <c r="H2551" s="6">
        <v>743190</v>
      </c>
      <c r="I2551" s="6">
        <f t="shared" si="364"/>
        <v>884396.1</v>
      </c>
      <c r="J2551" s="6">
        <v>749202</v>
      </c>
      <c r="K2551" s="6">
        <f t="shared" si="362"/>
        <v>891550.38</v>
      </c>
      <c r="L2551" s="6">
        <v>747943</v>
      </c>
      <c r="M2551" s="6">
        <f t="shared" si="363"/>
        <v>890052.16999999993</v>
      </c>
      <c r="O2551" s="6">
        <f t="shared" si="365"/>
        <v>716360.84100000001</v>
      </c>
      <c r="P2551" s="6">
        <f t="shared" si="359"/>
        <v>884396.1</v>
      </c>
      <c r="R2551" s="6">
        <f t="shared" si="366"/>
        <v>275364.43136294396</v>
      </c>
      <c r="S2551" s="6">
        <f t="shared" si="367"/>
        <v>339956.08810239995</v>
      </c>
      <c r="U2551" s="42">
        <v>339956.08810239995</v>
      </c>
      <c r="V2551" s="42">
        <f t="shared" si="360"/>
        <v>99471.151378762239</v>
      </c>
      <c r="W2551" s="42">
        <f t="shared" si="361"/>
        <v>240484.93672363771</v>
      </c>
    </row>
    <row r="2552" spans="1:23" ht="10.5" customHeight="1" x14ac:dyDescent="0.2">
      <c r="A2552" s="3">
        <v>2544</v>
      </c>
      <c r="B2552" s="3" t="s">
        <v>1145</v>
      </c>
      <c r="C2552" s="7" t="s">
        <v>1231</v>
      </c>
      <c r="D2552" s="20">
        <v>1</v>
      </c>
      <c r="F2552" s="6">
        <v>659914.75925759994</v>
      </c>
      <c r="H2552" s="6">
        <v>1480156</v>
      </c>
      <c r="I2552" s="6">
        <f t="shared" si="364"/>
        <v>1761385.64</v>
      </c>
      <c r="J2552" s="6">
        <v>1528354</v>
      </c>
      <c r="K2552" s="6">
        <f t="shared" si="362"/>
        <v>1818741.26</v>
      </c>
      <c r="L2552" s="6">
        <v>1482696</v>
      </c>
      <c r="M2552" s="6">
        <f t="shared" si="363"/>
        <v>1764408.24</v>
      </c>
      <c r="O2552" s="6">
        <f t="shared" si="365"/>
        <v>1426722.3684</v>
      </c>
      <c r="P2552" s="6">
        <f t="shared" si="359"/>
        <v>1761385.64</v>
      </c>
      <c r="R2552" s="6">
        <f t="shared" si="366"/>
        <v>534530.95499865594</v>
      </c>
      <c r="S2552" s="6">
        <f t="shared" si="367"/>
        <v>659914.75925759994</v>
      </c>
      <c r="U2552" s="42">
        <v>659914.75925759994</v>
      </c>
      <c r="V2552" s="42">
        <f t="shared" si="360"/>
        <v>193091.05855877377</v>
      </c>
      <c r="W2552" s="42">
        <f t="shared" si="361"/>
        <v>466823.70069882617</v>
      </c>
    </row>
    <row r="2553" spans="1:23" ht="10.5" customHeight="1" x14ac:dyDescent="0.2">
      <c r="A2553" s="3">
        <v>2545</v>
      </c>
      <c r="B2553" s="3" t="s">
        <v>1145</v>
      </c>
      <c r="C2553" s="7" t="s">
        <v>1232</v>
      </c>
      <c r="D2553" s="20">
        <v>1</v>
      </c>
      <c r="F2553" s="6">
        <v>253654.34230529526</v>
      </c>
      <c r="H2553" s="6">
        <v>541856</v>
      </c>
      <c r="I2553" s="6">
        <f t="shared" si="364"/>
        <v>644808.64</v>
      </c>
      <c r="J2553" s="6">
        <v>566447</v>
      </c>
      <c r="K2553" s="6">
        <f t="shared" si="362"/>
        <v>674071.92999999993</v>
      </c>
      <c r="L2553" s="6">
        <v>546679</v>
      </c>
      <c r="M2553" s="6">
        <f t="shared" si="363"/>
        <v>650548.01</v>
      </c>
      <c r="O2553" s="6">
        <f t="shared" si="365"/>
        <v>522294.99840000004</v>
      </c>
      <c r="P2553" s="6">
        <f t="shared" si="359"/>
        <v>644808.64</v>
      </c>
      <c r="R2553" s="6">
        <f t="shared" si="366"/>
        <v>205460.01726728916</v>
      </c>
      <c r="S2553" s="6">
        <f t="shared" si="367"/>
        <v>253654.34230529526</v>
      </c>
      <c r="U2553" s="42">
        <v>253654.34230529526</v>
      </c>
      <c r="V2553" s="42">
        <f t="shared" si="360"/>
        <v>74219.260558529393</v>
      </c>
      <c r="W2553" s="42">
        <f t="shared" si="361"/>
        <v>179435.08174676588</v>
      </c>
    </row>
    <row r="2554" spans="1:23" ht="10.5" customHeight="1" x14ac:dyDescent="0.2">
      <c r="A2554" s="3">
        <v>2546</v>
      </c>
      <c r="B2554" s="3" t="s">
        <v>1145</v>
      </c>
      <c r="C2554" s="7" t="s">
        <v>1233</v>
      </c>
      <c r="D2554" s="20">
        <v>1</v>
      </c>
      <c r="F2554" s="6">
        <v>14998.062710399998</v>
      </c>
      <c r="H2554" s="6">
        <v>28655</v>
      </c>
      <c r="I2554" s="6">
        <f t="shared" si="364"/>
        <v>34099.449999999997</v>
      </c>
      <c r="J2554" s="6">
        <v>30370</v>
      </c>
      <c r="K2554" s="6">
        <f t="shared" si="362"/>
        <v>36140.299999999996</v>
      </c>
      <c r="L2554" s="6">
        <v>29503</v>
      </c>
      <c r="M2554" s="6">
        <f t="shared" si="363"/>
        <v>35108.57</v>
      </c>
      <c r="O2554" s="6">
        <f t="shared" si="365"/>
        <v>27620.554499999998</v>
      </c>
      <c r="P2554" s="6">
        <f t="shared" si="359"/>
        <v>34099.449999999997</v>
      </c>
      <c r="R2554" s="6">
        <f t="shared" si="366"/>
        <v>12148.430795423999</v>
      </c>
      <c r="S2554" s="6">
        <f t="shared" si="367"/>
        <v>14998.062710399998</v>
      </c>
      <c r="U2554" s="42">
        <v>14998.062710399998</v>
      </c>
      <c r="V2554" s="42">
        <f t="shared" si="360"/>
        <v>4388.4331490630393</v>
      </c>
      <c r="W2554" s="42">
        <f t="shared" si="361"/>
        <v>10609.629561336958</v>
      </c>
    </row>
    <row r="2555" spans="1:23" ht="10.5" customHeight="1" x14ac:dyDescent="0.2">
      <c r="A2555" s="3">
        <v>2547</v>
      </c>
      <c r="B2555" s="3" t="s">
        <v>1145</v>
      </c>
      <c r="C2555" s="7" t="s">
        <v>1234</v>
      </c>
      <c r="D2555" s="20">
        <v>1</v>
      </c>
      <c r="F2555" s="6">
        <v>14998.062710399998</v>
      </c>
      <c r="H2555" s="6">
        <v>31001</v>
      </c>
      <c r="I2555" s="6">
        <f t="shared" si="364"/>
        <v>36891.189999999995</v>
      </c>
      <c r="J2555" s="6">
        <v>32888</v>
      </c>
      <c r="K2555" s="6">
        <f t="shared" si="362"/>
        <v>39136.720000000001</v>
      </c>
      <c r="L2555" s="6">
        <v>31810</v>
      </c>
      <c r="M2555" s="6">
        <f t="shared" si="363"/>
        <v>37853.9</v>
      </c>
      <c r="O2555" s="6">
        <f t="shared" si="365"/>
        <v>29881.863899999997</v>
      </c>
      <c r="P2555" s="6">
        <f t="shared" si="359"/>
        <v>36891.189999999995</v>
      </c>
      <c r="R2555" s="6">
        <f t="shared" si="366"/>
        <v>12148.430795423999</v>
      </c>
      <c r="S2555" s="6">
        <f t="shared" si="367"/>
        <v>14998.062710399998</v>
      </c>
      <c r="U2555" s="42">
        <v>14998.062710399998</v>
      </c>
      <c r="V2555" s="42">
        <f t="shared" si="360"/>
        <v>4388.4331490630393</v>
      </c>
      <c r="W2555" s="42">
        <f t="shared" si="361"/>
        <v>10609.629561336958</v>
      </c>
    </row>
    <row r="2556" spans="1:23" ht="10.5" customHeight="1" x14ac:dyDescent="0.2">
      <c r="A2556" s="3">
        <v>2548</v>
      </c>
      <c r="B2556" s="3" t="s">
        <v>1145</v>
      </c>
      <c r="C2556" s="7" t="s">
        <v>1235</v>
      </c>
      <c r="D2556" s="20">
        <v>1</v>
      </c>
      <c r="F2556" s="6">
        <v>8730.6994182149592</v>
      </c>
      <c r="H2556" s="6">
        <v>19958</v>
      </c>
      <c r="I2556" s="6">
        <f t="shared" si="364"/>
        <v>23750.02</v>
      </c>
      <c r="J2556" s="6">
        <v>20148</v>
      </c>
      <c r="K2556" s="6">
        <f t="shared" si="362"/>
        <v>23976.12</v>
      </c>
      <c r="L2556" s="6">
        <v>20141</v>
      </c>
      <c r="M2556" s="6">
        <f t="shared" si="363"/>
        <v>23967.789999999997</v>
      </c>
      <c r="O2556" s="6">
        <f t="shared" si="365"/>
        <v>19237.516200000002</v>
      </c>
      <c r="P2556" s="6">
        <f t="shared" si="359"/>
        <v>23750.02</v>
      </c>
      <c r="R2556" s="6">
        <f t="shared" si="366"/>
        <v>7071.8665287541171</v>
      </c>
      <c r="S2556" s="6">
        <f t="shared" si="367"/>
        <v>8730.6994182149592</v>
      </c>
      <c r="U2556" s="42">
        <v>8730.6994182149592</v>
      </c>
      <c r="V2556" s="42">
        <f t="shared" si="360"/>
        <v>2554.6026497696971</v>
      </c>
      <c r="W2556" s="42">
        <f t="shared" si="361"/>
        <v>6176.0967684452626</v>
      </c>
    </row>
    <row r="2557" spans="1:23" ht="10.5" customHeight="1" x14ac:dyDescent="0.2">
      <c r="A2557" s="3">
        <v>2549</v>
      </c>
      <c r="B2557" s="3" t="s">
        <v>1145</v>
      </c>
      <c r="C2557" s="7" t="s">
        <v>1236</v>
      </c>
      <c r="D2557" s="20">
        <v>1</v>
      </c>
      <c r="F2557" s="6">
        <v>4726.3903626352776</v>
      </c>
      <c r="H2557" s="6">
        <v>8948</v>
      </c>
      <c r="I2557" s="6">
        <f t="shared" si="364"/>
        <v>10648.119999999999</v>
      </c>
      <c r="J2557" s="6">
        <v>9159</v>
      </c>
      <c r="K2557" s="6">
        <f t="shared" si="362"/>
        <v>10899.21</v>
      </c>
      <c r="L2557" s="6">
        <v>9133</v>
      </c>
      <c r="M2557" s="6">
        <f t="shared" si="363"/>
        <v>10868.269999999999</v>
      </c>
      <c r="O2557" s="6">
        <f t="shared" si="365"/>
        <v>8624.9771999999994</v>
      </c>
      <c r="P2557" s="6">
        <f t="shared" si="359"/>
        <v>10648.119999999999</v>
      </c>
      <c r="R2557" s="6">
        <f t="shared" si="366"/>
        <v>3828.3761937345753</v>
      </c>
      <c r="S2557" s="6">
        <f t="shared" si="367"/>
        <v>4726.3903626352776</v>
      </c>
      <c r="U2557" s="42">
        <v>4726.3903626352776</v>
      </c>
      <c r="V2557" s="42">
        <f t="shared" si="360"/>
        <v>1382.9418201070823</v>
      </c>
      <c r="W2557" s="42">
        <f t="shared" si="361"/>
        <v>3343.4485425281955</v>
      </c>
    </row>
    <row r="2558" spans="1:23" ht="10.5" customHeight="1" x14ac:dyDescent="0.2">
      <c r="A2558" s="3">
        <v>2550</v>
      </c>
      <c r="B2558" s="3" t="s">
        <v>1145</v>
      </c>
      <c r="C2558" s="7" t="s">
        <v>1237</v>
      </c>
      <c r="D2558" s="20">
        <v>1</v>
      </c>
      <c r="F2558" s="6">
        <v>38798.34040108222</v>
      </c>
      <c r="H2558" s="6">
        <v>77226</v>
      </c>
      <c r="I2558" s="6">
        <f t="shared" si="364"/>
        <v>91898.94</v>
      </c>
      <c r="J2558" s="6">
        <v>78648</v>
      </c>
      <c r="K2558" s="6">
        <f t="shared" si="362"/>
        <v>93591.12</v>
      </c>
      <c r="L2558" s="6">
        <v>77710</v>
      </c>
      <c r="M2558" s="6">
        <f t="shared" si="363"/>
        <v>92474.9</v>
      </c>
      <c r="O2558" s="6">
        <f t="shared" si="365"/>
        <v>74438.141400000008</v>
      </c>
      <c r="P2558" s="6">
        <f t="shared" si="359"/>
        <v>91898.94</v>
      </c>
      <c r="R2558" s="6">
        <f t="shared" si="366"/>
        <v>31426.6557248766</v>
      </c>
      <c r="S2558" s="6">
        <f t="shared" si="367"/>
        <v>38798.34040108222</v>
      </c>
      <c r="U2558" s="42">
        <v>38798.34040108222</v>
      </c>
      <c r="V2558" s="42">
        <f t="shared" si="360"/>
        <v>11352.394401356658</v>
      </c>
      <c r="W2558" s="42">
        <f t="shared" si="361"/>
        <v>27445.945999725562</v>
      </c>
    </row>
    <row r="2559" spans="1:23" ht="10.5" customHeight="1" x14ac:dyDescent="0.2">
      <c r="A2559" s="3">
        <v>2551</v>
      </c>
      <c r="B2559" s="3" t="s">
        <v>1145</v>
      </c>
      <c r="C2559" s="7" t="s">
        <v>1238</v>
      </c>
      <c r="D2559" s="20">
        <v>1</v>
      </c>
      <c r="F2559" s="6">
        <v>25693.50237706496</v>
      </c>
      <c r="H2559" s="6">
        <v>48325</v>
      </c>
      <c r="I2559" s="6">
        <f t="shared" si="364"/>
        <v>57506.75</v>
      </c>
      <c r="J2559" s="6">
        <v>50476</v>
      </c>
      <c r="K2559" s="6">
        <f t="shared" si="362"/>
        <v>60066.439999999995</v>
      </c>
      <c r="L2559" s="6">
        <v>49378</v>
      </c>
      <c r="M2559" s="6">
        <f t="shared" si="363"/>
        <v>58759.82</v>
      </c>
      <c r="O2559" s="6">
        <f t="shared" si="365"/>
        <v>46580.467500000006</v>
      </c>
      <c r="P2559" s="6">
        <f t="shared" si="359"/>
        <v>57506.75</v>
      </c>
      <c r="R2559" s="6">
        <f t="shared" si="366"/>
        <v>20811.736925422618</v>
      </c>
      <c r="S2559" s="6">
        <f t="shared" si="367"/>
        <v>25693.50237706496</v>
      </c>
      <c r="U2559" s="42">
        <v>25693.50237706496</v>
      </c>
      <c r="V2559" s="42">
        <f t="shared" si="360"/>
        <v>7517.9187955292082</v>
      </c>
      <c r="W2559" s="42">
        <f t="shared" si="361"/>
        <v>18175.583581535753</v>
      </c>
    </row>
    <row r="2560" spans="1:23" ht="10.5" customHeight="1" x14ac:dyDescent="0.2">
      <c r="A2560" s="3">
        <v>2552</v>
      </c>
      <c r="B2560" s="3" t="s">
        <v>1145</v>
      </c>
      <c r="C2560" s="8" t="s">
        <v>1239</v>
      </c>
      <c r="D2560" s="20">
        <v>1</v>
      </c>
      <c r="F2560" s="6">
        <v>394268.07266014785</v>
      </c>
      <c r="H2560" s="6">
        <v>818000</v>
      </c>
      <c r="I2560" s="6">
        <f t="shared" si="364"/>
        <v>973420</v>
      </c>
      <c r="J2560" s="6">
        <v>854853</v>
      </c>
      <c r="K2560" s="6">
        <f t="shared" si="362"/>
        <v>1017275.07</v>
      </c>
      <c r="L2560" s="6">
        <v>824620</v>
      </c>
      <c r="M2560" s="6">
        <f t="shared" si="363"/>
        <v>981297.79999999993</v>
      </c>
      <c r="O2560" s="6">
        <f t="shared" si="365"/>
        <v>788470.20000000007</v>
      </c>
      <c r="P2560" s="6">
        <f t="shared" si="359"/>
        <v>973420</v>
      </c>
      <c r="R2560" s="6">
        <f t="shared" si="366"/>
        <v>319357.13885471976</v>
      </c>
      <c r="S2560" s="6">
        <f t="shared" si="367"/>
        <v>394268.07266014785</v>
      </c>
      <c r="U2560" s="42">
        <v>394268.07266014785</v>
      </c>
      <c r="V2560" s="42">
        <f t="shared" si="360"/>
        <v>115362.83806035927</v>
      </c>
      <c r="W2560" s="42">
        <f t="shared" si="361"/>
        <v>278905.23459978856</v>
      </c>
    </row>
    <row r="2561" spans="1:23" ht="10.5" customHeight="1" x14ac:dyDescent="0.2">
      <c r="A2561" s="3">
        <v>2553</v>
      </c>
      <c r="B2561" s="3" t="s">
        <v>1145</v>
      </c>
      <c r="C2561" s="8" t="s">
        <v>1240</v>
      </c>
      <c r="D2561" s="20">
        <v>1</v>
      </c>
      <c r="F2561" s="6">
        <v>159979.3355776</v>
      </c>
      <c r="H2561" s="6">
        <v>337162</v>
      </c>
      <c r="I2561" s="6">
        <f t="shared" si="364"/>
        <v>401222.77999999997</v>
      </c>
      <c r="J2561" s="6">
        <v>345649</v>
      </c>
      <c r="K2561" s="6">
        <f t="shared" si="362"/>
        <v>411322.31</v>
      </c>
      <c r="L2561" s="6">
        <v>339938</v>
      </c>
      <c r="M2561" s="6">
        <f t="shared" si="363"/>
        <v>404526.22</v>
      </c>
      <c r="O2561" s="6">
        <f t="shared" si="365"/>
        <v>324990.45179999998</v>
      </c>
      <c r="P2561" s="6">
        <f t="shared" si="359"/>
        <v>401222.77999999997</v>
      </c>
      <c r="R2561" s="6">
        <f t="shared" si="366"/>
        <v>129583.26181785601</v>
      </c>
      <c r="S2561" s="6">
        <f t="shared" si="367"/>
        <v>159979.3355776</v>
      </c>
      <c r="U2561" s="42">
        <v>159979.3355776</v>
      </c>
      <c r="V2561" s="42">
        <f t="shared" si="360"/>
        <v>46809.95359000576</v>
      </c>
      <c r="W2561" s="42">
        <f t="shared" si="361"/>
        <v>113169.38198759424</v>
      </c>
    </row>
    <row r="2562" spans="1:23" ht="10.5" customHeight="1" x14ac:dyDescent="0.2">
      <c r="A2562" s="3">
        <v>2554</v>
      </c>
      <c r="B2562" s="3" t="s">
        <v>1145</v>
      </c>
      <c r="C2562" s="4" t="s">
        <v>169</v>
      </c>
      <c r="D2562" s="20">
        <v>1</v>
      </c>
      <c r="F2562" s="6">
        <v>19244.188532066844</v>
      </c>
      <c r="H2562" s="6">
        <v>34278</v>
      </c>
      <c r="I2562" s="6">
        <f t="shared" si="364"/>
        <v>40790.82</v>
      </c>
      <c r="J2562" s="6">
        <v>36150</v>
      </c>
      <c r="K2562" s="6">
        <f t="shared" si="362"/>
        <v>43018.5</v>
      </c>
      <c r="L2562" s="6">
        <v>34949</v>
      </c>
      <c r="M2562" s="6">
        <f t="shared" si="363"/>
        <v>41589.31</v>
      </c>
      <c r="O2562" s="6">
        <f t="shared" si="365"/>
        <v>33040.564200000001</v>
      </c>
      <c r="P2562" s="6">
        <f t="shared" si="359"/>
        <v>40790.82</v>
      </c>
      <c r="R2562" s="6">
        <f t="shared" si="366"/>
        <v>15587.792710974145</v>
      </c>
      <c r="S2562" s="6">
        <f t="shared" si="367"/>
        <v>19244.188532066844</v>
      </c>
      <c r="U2562" s="42">
        <v>19244.188532066844</v>
      </c>
      <c r="V2562" s="42">
        <f t="shared" si="360"/>
        <v>5630.849564482759</v>
      </c>
      <c r="W2562" s="42">
        <f t="shared" si="361"/>
        <v>13613.338967584084</v>
      </c>
    </row>
    <row r="2563" spans="1:23" ht="10.5" customHeight="1" x14ac:dyDescent="0.2">
      <c r="A2563" s="3">
        <v>2555</v>
      </c>
      <c r="B2563" s="3" t="s">
        <v>1145</v>
      </c>
      <c r="C2563" s="8" t="s">
        <v>1241</v>
      </c>
      <c r="D2563" s="20">
        <v>1</v>
      </c>
      <c r="F2563" s="6">
        <v>424945.11012799997</v>
      </c>
      <c r="H2563" s="6">
        <v>901196</v>
      </c>
      <c r="I2563" s="6">
        <f t="shared" si="364"/>
        <v>1072423.24</v>
      </c>
      <c r="J2563" s="6">
        <v>937499</v>
      </c>
      <c r="K2563" s="6">
        <f t="shared" si="362"/>
        <v>1115623.81</v>
      </c>
      <c r="L2563" s="6">
        <v>924501</v>
      </c>
      <c r="M2563" s="6">
        <f t="shared" si="363"/>
        <v>1100156.19</v>
      </c>
      <c r="O2563" s="6">
        <f t="shared" si="365"/>
        <v>868662.82440000004</v>
      </c>
      <c r="P2563" s="6">
        <f t="shared" si="359"/>
        <v>1072423.24</v>
      </c>
      <c r="R2563" s="6">
        <f t="shared" si="366"/>
        <v>344205.53920368</v>
      </c>
      <c r="S2563" s="6">
        <f t="shared" si="367"/>
        <v>424945.11012799997</v>
      </c>
      <c r="U2563" s="42">
        <v>424945.11012799997</v>
      </c>
      <c r="V2563" s="42">
        <f t="shared" si="360"/>
        <v>124338.93922345281</v>
      </c>
      <c r="W2563" s="42">
        <f t="shared" si="361"/>
        <v>300606.17090454715</v>
      </c>
    </row>
    <row r="2564" spans="1:23" ht="10.5" customHeight="1" x14ac:dyDescent="0.2">
      <c r="A2564" s="3">
        <v>2556</v>
      </c>
      <c r="B2564" s="3" t="s">
        <v>1145</v>
      </c>
      <c r="C2564" s="4" t="s">
        <v>170</v>
      </c>
      <c r="D2564" s="20">
        <v>1</v>
      </c>
      <c r="F2564" s="6">
        <v>19244.188532066844</v>
      </c>
      <c r="H2564" s="6">
        <v>33480</v>
      </c>
      <c r="I2564" s="6">
        <f t="shared" si="364"/>
        <v>39841.199999999997</v>
      </c>
      <c r="J2564" s="6">
        <v>35560</v>
      </c>
      <c r="K2564" s="6">
        <f t="shared" si="362"/>
        <v>42316.4</v>
      </c>
      <c r="L2564" s="6">
        <v>34299</v>
      </c>
      <c r="M2564" s="6">
        <f t="shared" si="363"/>
        <v>40815.81</v>
      </c>
      <c r="O2564" s="6">
        <f t="shared" si="365"/>
        <v>32271.371999999999</v>
      </c>
      <c r="P2564" s="6">
        <f t="shared" ref="P2564:P2627" si="368">MIN(I2564,K2564,M2564)</f>
        <v>39841.199999999997</v>
      </c>
      <c r="R2564" s="6">
        <f t="shared" si="366"/>
        <v>15587.792710974145</v>
      </c>
      <c r="S2564" s="6">
        <f t="shared" si="367"/>
        <v>19244.188532066844</v>
      </c>
      <c r="U2564" s="42">
        <v>19244.188532066844</v>
      </c>
      <c r="V2564" s="42">
        <f t="shared" ref="V2564:V2627" si="369">U2564*29.26%</f>
        <v>5630.849564482759</v>
      </c>
      <c r="W2564" s="42">
        <f t="shared" ref="W2564:W2627" si="370">U2564-V2564</f>
        <v>13613.338967584084</v>
      </c>
    </row>
    <row r="2565" spans="1:23" ht="10.5" customHeight="1" x14ac:dyDescent="0.2">
      <c r="A2565" s="3">
        <v>2557</v>
      </c>
      <c r="B2565" s="3" t="s">
        <v>1145</v>
      </c>
      <c r="C2565" s="7" t="s">
        <v>1242</v>
      </c>
      <c r="D2565" s="20">
        <v>1</v>
      </c>
      <c r="F2565" s="6">
        <v>681866.51157337427</v>
      </c>
      <c r="H2565" s="6">
        <v>1162531</v>
      </c>
      <c r="I2565" s="6">
        <f t="shared" si="364"/>
        <v>1383411.89</v>
      </c>
      <c r="J2565" s="6">
        <v>1231146</v>
      </c>
      <c r="K2565" s="6">
        <f t="shared" si="362"/>
        <v>1465063.74</v>
      </c>
      <c r="L2565" s="6">
        <v>1192468</v>
      </c>
      <c r="M2565" s="6">
        <f t="shared" si="363"/>
        <v>1419036.92</v>
      </c>
      <c r="O2565" s="6">
        <f t="shared" si="365"/>
        <v>1120563.6309</v>
      </c>
      <c r="P2565" s="6">
        <f t="shared" si="368"/>
        <v>1383411.89</v>
      </c>
      <c r="R2565" s="6">
        <f t="shared" si="366"/>
        <v>552311.87437443319</v>
      </c>
      <c r="S2565" s="6">
        <f t="shared" si="367"/>
        <v>681866.51157337427</v>
      </c>
      <c r="U2565" s="42">
        <v>681866.51157337427</v>
      </c>
      <c r="V2565" s="42">
        <f t="shared" si="369"/>
        <v>199514.14128636933</v>
      </c>
      <c r="W2565" s="42">
        <f t="shared" si="370"/>
        <v>482352.37028700497</v>
      </c>
    </row>
    <row r="2566" spans="1:23" ht="10.5" customHeight="1" x14ac:dyDescent="0.2">
      <c r="A2566" s="3">
        <v>2558</v>
      </c>
      <c r="B2566" s="3" t="s">
        <v>1145</v>
      </c>
      <c r="C2566" s="7" t="s">
        <v>1243</v>
      </c>
      <c r="D2566" s="20">
        <v>1</v>
      </c>
      <c r="F2566" s="6">
        <v>339956.08810239995</v>
      </c>
      <c r="H2566" s="6">
        <v>722032</v>
      </c>
      <c r="I2566" s="6">
        <f t="shared" si="364"/>
        <v>859218.08</v>
      </c>
      <c r="J2566" s="6">
        <v>751731</v>
      </c>
      <c r="K2566" s="6">
        <f t="shared" si="362"/>
        <v>894559.89</v>
      </c>
      <c r="L2566" s="6">
        <v>737576</v>
      </c>
      <c r="M2566" s="6">
        <f t="shared" si="363"/>
        <v>877715.44</v>
      </c>
      <c r="O2566" s="6">
        <f t="shared" si="365"/>
        <v>695966.64480000001</v>
      </c>
      <c r="P2566" s="6">
        <f t="shared" si="368"/>
        <v>859218.08</v>
      </c>
      <c r="R2566" s="6">
        <f t="shared" si="366"/>
        <v>275364.43136294396</v>
      </c>
      <c r="S2566" s="6">
        <f t="shared" si="367"/>
        <v>339956.08810239995</v>
      </c>
      <c r="U2566" s="42">
        <v>339956.08810239995</v>
      </c>
      <c r="V2566" s="42">
        <f t="shared" si="369"/>
        <v>99471.151378762239</v>
      </c>
      <c r="W2566" s="42">
        <f t="shared" si="370"/>
        <v>240484.93672363771</v>
      </c>
    </row>
    <row r="2567" spans="1:23" ht="10.5" customHeight="1" x14ac:dyDescent="0.2">
      <c r="A2567" s="3">
        <v>2559</v>
      </c>
      <c r="B2567" s="3" t="s">
        <v>1145</v>
      </c>
      <c r="C2567" s="8" t="s">
        <v>1244</v>
      </c>
      <c r="D2567" s="20">
        <v>1</v>
      </c>
      <c r="F2567" s="6">
        <v>95993.476080687615</v>
      </c>
      <c r="H2567" s="6">
        <v>224241</v>
      </c>
      <c r="I2567" s="6">
        <f t="shared" si="364"/>
        <v>266846.78999999998</v>
      </c>
      <c r="J2567" s="6">
        <v>234463</v>
      </c>
      <c r="K2567" s="6">
        <f t="shared" si="362"/>
        <v>279010.96999999997</v>
      </c>
      <c r="L2567" s="6">
        <v>229087</v>
      </c>
      <c r="M2567" s="6">
        <f t="shared" si="363"/>
        <v>272613.52999999997</v>
      </c>
      <c r="O2567" s="6">
        <f t="shared" si="365"/>
        <v>216145.89989999999</v>
      </c>
      <c r="P2567" s="6">
        <f t="shared" si="368"/>
        <v>266846.78999999998</v>
      </c>
      <c r="R2567" s="6">
        <f t="shared" si="366"/>
        <v>77754.71562535697</v>
      </c>
      <c r="S2567" s="6">
        <f t="shared" si="367"/>
        <v>95993.476080687615</v>
      </c>
      <c r="U2567" s="42">
        <v>95993.476080687615</v>
      </c>
      <c r="V2567" s="42">
        <f t="shared" si="369"/>
        <v>28087.691101209199</v>
      </c>
      <c r="W2567" s="42">
        <f t="shared" si="370"/>
        <v>67905.784979478412</v>
      </c>
    </row>
    <row r="2568" spans="1:23" ht="10.5" customHeight="1" x14ac:dyDescent="0.2">
      <c r="A2568" s="3">
        <v>2560</v>
      </c>
      <c r="B2568" s="3" t="s">
        <v>1145</v>
      </c>
      <c r="C2568" s="7" t="s">
        <v>175</v>
      </c>
      <c r="D2568" s="20">
        <v>1</v>
      </c>
      <c r="F2568" s="6">
        <v>152932.86749999999</v>
      </c>
      <c r="H2568" s="6">
        <v>334921</v>
      </c>
      <c r="I2568" s="6">
        <f t="shared" si="364"/>
        <v>398555.99</v>
      </c>
      <c r="J2568" s="6">
        <v>346358</v>
      </c>
      <c r="K2568" s="6">
        <f t="shared" si="362"/>
        <v>412166.01999999996</v>
      </c>
      <c r="L2568" s="6">
        <v>336805</v>
      </c>
      <c r="M2568" s="6">
        <f t="shared" si="363"/>
        <v>400797.94999999995</v>
      </c>
      <c r="O2568" s="6">
        <f t="shared" si="365"/>
        <v>322830.35190000001</v>
      </c>
      <c r="P2568" s="6">
        <f t="shared" si="368"/>
        <v>398555.99</v>
      </c>
      <c r="R2568" s="6">
        <f t="shared" si="366"/>
        <v>123875.62267500001</v>
      </c>
      <c r="S2568" s="6">
        <f t="shared" si="367"/>
        <v>152932.86749999999</v>
      </c>
      <c r="U2568" s="42">
        <v>152932.86749999999</v>
      </c>
      <c r="V2568" s="42">
        <f t="shared" si="369"/>
        <v>44748.157030499999</v>
      </c>
      <c r="W2568" s="42">
        <f t="shared" si="370"/>
        <v>108184.71046949999</v>
      </c>
    </row>
    <row r="2569" spans="1:23" ht="10.5" customHeight="1" x14ac:dyDescent="0.2">
      <c r="A2569" s="3">
        <v>2561</v>
      </c>
      <c r="B2569" s="3" t="s">
        <v>1145</v>
      </c>
      <c r="C2569" s="7" t="s">
        <v>176</v>
      </c>
      <c r="D2569" s="20">
        <v>1</v>
      </c>
      <c r="F2569" s="6">
        <v>1044690.0387466105</v>
      </c>
      <c r="H2569" s="6">
        <v>2228230</v>
      </c>
      <c r="I2569" s="6">
        <f t="shared" si="364"/>
        <v>2651593.6999999997</v>
      </c>
      <c r="J2569" s="6">
        <v>2278665</v>
      </c>
      <c r="K2569" s="6">
        <f t="shared" si="362"/>
        <v>2711611.35</v>
      </c>
      <c r="L2569" s="6">
        <v>2277857</v>
      </c>
      <c r="M2569" s="6">
        <f t="shared" si="363"/>
        <v>2710649.83</v>
      </c>
      <c r="O2569" s="6">
        <f t="shared" si="365"/>
        <v>2147790.8969999999</v>
      </c>
      <c r="P2569" s="6">
        <f t="shared" si="368"/>
        <v>2651593.6999999997</v>
      </c>
      <c r="R2569" s="6">
        <f t="shared" si="366"/>
        <v>846198.9313847546</v>
      </c>
      <c r="S2569" s="6">
        <f t="shared" si="367"/>
        <v>1044690.0387466105</v>
      </c>
      <c r="U2569" s="42">
        <v>1044690.0387466105</v>
      </c>
      <c r="V2569" s="42">
        <f t="shared" si="369"/>
        <v>305676.30533725827</v>
      </c>
      <c r="W2569" s="42">
        <f t="shared" si="370"/>
        <v>739013.73340935225</v>
      </c>
    </row>
    <row r="2570" spans="1:23" ht="10.5" customHeight="1" x14ac:dyDescent="0.2">
      <c r="A2570" s="3">
        <v>2562</v>
      </c>
      <c r="B2570" s="3" t="s">
        <v>1145</v>
      </c>
      <c r="C2570" s="8" t="s">
        <v>1245</v>
      </c>
      <c r="D2570" s="5" t="s">
        <v>35</v>
      </c>
      <c r="F2570" s="6">
        <v>928516.6865775896</v>
      </c>
      <c r="H2570" s="6">
        <v>1826834</v>
      </c>
      <c r="I2570" s="6">
        <f t="shared" si="364"/>
        <v>2173932.46</v>
      </c>
      <c r="J2570" s="6">
        <v>1912924</v>
      </c>
      <c r="K2570" s="6">
        <f t="shared" si="362"/>
        <v>2276379.56</v>
      </c>
      <c r="L2570" s="6">
        <v>1865082</v>
      </c>
      <c r="M2570" s="6">
        <f t="shared" si="363"/>
        <v>2219447.58</v>
      </c>
      <c r="O2570" s="6">
        <f t="shared" si="365"/>
        <v>1760885.2926</v>
      </c>
      <c r="P2570" s="6">
        <f t="shared" si="368"/>
        <v>2173932.46</v>
      </c>
      <c r="R2570" s="6">
        <f t="shared" si="366"/>
        <v>752098.5161278476</v>
      </c>
      <c r="S2570" s="6">
        <f t="shared" si="367"/>
        <v>928516.6865775896</v>
      </c>
      <c r="U2570" s="42">
        <v>928516.6865775896</v>
      </c>
      <c r="V2570" s="42">
        <f t="shared" si="369"/>
        <v>271683.98249260272</v>
      </c>
      <c r="W2570" s="42">
        <f t="shared" si="370"/>
        <v>656832.70408498682</v>
      </c>
    </row>
    <row r="2571" spans="1:23" ht="10.5" customHeight="1" x14ac:dyDescent="0.2">
      <c r="A2571" s="3">
        <v>2563</v>
      </c>
      <c r="B2571" s="3" t="s">
        <v>1145</v>
      </c>
      <c r="C2571" s="8" t="s">
        <v>177</v>
      </c>
      <c r="D2571" s="5" t="s">
        <v>35</v>
      </c>
      <c r="F2571" s="6">
        <v>19572.146164853144</v>
      </c>
      <c r="H2571" s="6">
        <v>35723</v>
      </c>
      <c r="I2571" s="6">
        <f t="shared" si="364"/>
        <v>42510.369999999995</v>
      </c>
      <c r="J2571" s="6">
        <v>37607</v>
      </c>
      <c r="K2571" s="6">
        <f t="shared" si="362"/>
        <v>44752.329999999994</v>
      </c>
      <c r="L2571" s="6">
        <v>36545</v>
      </c>
      <c r="M2571" s="6">
        <f t="shared" si="363"/>
        <v>43488.549999999996</v>
      </c>
      <c r="O2571" s="6">
        <f t="shared" si="365"/>
        <v>34433.399700000002</v>
      </c>
      <c r="P2571" s="6">
        <f t="shared" si="368"/>
        <v>42510.369999999995</v>
      </c>
      <c r="R2571" s="6">
        <f t="shared" si="366"/>
        <v>15853.438393531047</v>
      </c>
      <c r="S2571" s="6">
        <f t="shared" si="367"/>
        <v>19572.146164853144</v>
      </c>
      <c r="U2571" s="42">
        <v>19572.146164853144</v>
      </c>
      <c r="V2571" s="42">
        <f t="shared" si="369"/>
        <v>5726.8099678360304</v>
      </c>
      <c r="W2571" s="42">
        <f t="shared" si="370"/>
        <v>13845.336197017114</v>
      </c>
    </row>
    <row r="2572" spans="1:23" ht="10.5" customHeight="1" x14ac:dyDescent="0.2">
      <c r="A2572" s="3">
        <v>2564</v>
      </c>
      <c r="B2572" s="3" t="s">
        <v>1145</v>
      </c>
      <c r="C2572" s="8" t="s">
        <v>1007</v>
      </c>
      <c r="D2572" s="5" t="s">
        <v>35</v>
      </c>
      <c r="F2572" s="6">
        <v>109431.9912265975</v>
      </c>
      <c r="H2572" s="6">
        <v>211919</v>
      </c>
      <c r="I2572" s="6">
        <f t="shared" si="364"/>
        <v>252183.61</v>
      </c>
      <c r="J2572" s="6">
        <v>217827</v>
      </c>
      <c r="K2572" s="6">
        <f t="shared" si="362"/>
        <v>259214.12999999998</v>
      </c>
      <c r="L2572" s="6">
        <v>216788</v>
      </c>
      <c r="M2572" s="6">
        <f t="shared" si="363"/>
        <v>257977.72</v>
      </c>
      <c r="O2572" s="6">
        <f t="shared" si="365"/>
        <v>204268.72409999999</v>
      </c>
      <c r="P2572" s="6">
        <f t="shared" si="368"/>
        <v>252183.61</v>
      </c>
      <c r="R2572" s="6">
        <f t="shared" si="366"/>
        <v>88639.91289354398</v>
      </c>
      <c r="S2572" s="6">
        <f t="shared" si="367"/>
        <v>109431.9912265975</v>
      </c>
      <c r="U2572" s="42">
        <v>109431.9912265975</v>
      </c>
      <c r="V2572" s="42">
        <f t="shared" si="369"/>
        <v>32019.800632902432</v>
      </c>
      <c r="W2572" s="42">
        <f t="shared" si="370"/>
        <v>77412.190593695064</v>
      </c>
    </row>
    <row r="2573" spans="1:23" ht="10.5" customHeight="1" x14ac:dyDescent="0.2">
      <c r="A2573" s="3">
        <v>2565</v>
      </c>
      <c r="B2573" s="3" t="s">
        <v>1145</v>
      </c>
      <c r="C2573" s="8" t="s">
        <v>178</v>
      </c>
      <c r="D2573" s="5" t="s">
        <v>35</v>
      </c>
      <c r="F2573" s="6">
        <v>16004.503684680623</v>
      </c>
      <c r="H2573" s="6">
        <v>33350</v>
      </c>
      <c r="I2573" s="6">
        <f t="shared" si="364"/>
        <v>39686.5</v>
      </c>
      <c r="J2573" s="6">
        <v>34427</v>
      </c>
      <c r="K2573" s="6">
        <f t="shared" si="362"/>
        <v>40968.129999999997</v>
      </c>
      <c r="L2573" s="6">
        <v>33923</v>
      </c>
      <c r="M2573" s="6">
        <f t="shared" si="363"/>
        <v>40368.369999999995</v>
      </c>
      <c r="O2573" s="6">
        <f t="shared" si="365"/>
        <v>32146.065000000002</v>
      </c>
      <c r="P2573" s="6">
        <f t="shared" si="368"/>
        <v>39686.5</v>
      </c>
      <c r="R2573" s="6">
        <f t="shared" si="366"/>
        <v>12963.647984591305</v>
      </c>
      <c r="S2573" s="6">
        <f t="shared" si="367"/>
        <v>16004.503684680623</v>
      </c>
      <c r="U2573" s="42">
        <v>16004.503684680623</v>
      </c>
      <c r="V2573" s="42">
        <f t="shared" si="369"/>
        <v>4682.9177781375511</v>
      </c>
      <c r="W2573" s="42">
        <f t="shared" si="370"/>
        <v>11321.585906543072</v>
      </c>
    </row>
    <row r="2574" spans="1:23" ht="10.5" customHeight="1" x14ac:dyDescent="0.2">
      <c r="A2574" s="3">
        <v>2566</v>
      </c>
      <c r="B2574" s="3" t="s">
        <v>1145</v>
      </c>
      <c r="C2574" s="8" t="s">
        <v>179</v>
      </c>
      <c r="D2574" s="5" t="s">
        <v>35</v>
      </c>
      <c r="F2574" s="6">
        <v>56180.153101623328</v>
      </c>
      <c r="H2574" s="6">
        <v>118756</v>
      </c>
      <c r="I2574" s="6">
        <f t="shared" si="364"/>
        <v>141319.63999999998</v>
      </c>
      <c r="J2574" s="6">
        <v>125798</v>
      </c>
      <c r="K2574" s="6">
        <f t="shared" si="362"/>
        <v>149699.62</v>
      </c>
      <c r="L2574" s="6">
        <v>122171</v>
      </c>
      <c r="M2574" s="6">
        <f t="shared" si="363"/>
        <v>145383.49</v>
      </c>
      <c r="O2574" s="6">
        <f t="shared" si="365"/>
        <v>114468.9084</v>
      </c>
      <c r="P2574" s="6">
        <f t="shared" si="368"/>
        <v>141319.63999999998</v>
      </c>
      <c r="R2574" s="6">
        <f t="shared" si="366"/>
        <v>45505.924012314899</v>
      </c>
      <c r="S2574" s="6">
        <f t="shared" si="367"/>
        <v>56180.153101623328</v>
      </c>
      <c r="U2574" s="42">
        <v>56180.153101623328</v>
      </c>
      <c r="V2574" s="42">
        <f t="shared" si="369"/>
        <v>16438.312797534989</v>
      </c>
      <c r="W2574" s="42">
        <f t="shared" si="370"/>
        <v>39741.840304088342</v>
      </c>
    </row>
    <row r="2575" spans="1:23" ht="10.5" customHeight="1" x14ac:dyDescent="0.2">
      <c r="A2575" s="3">
        <v>2567</v>
      </c>
      <c r="B2575" s="3" t="s">
        <v>1145</v>
      </c>
      <c r="C2575" s="8" t="s">
        <v>180</v>
      </c>
      <c r="D2575" s="5" t="s">
        <v>35</v>
      </c>
      <c r="F2575" s="6">
        <v>8947.7363329609725</v>
      </c>
      <c r="H2575" s="6">
        <v>20127</v>
      </c>
      <c r="I2575" s="6">
        <f t="shared" si="364"/>
        <v>23951.129999999997</v>
      </c>
      <c r="J2575" s="6">
        <v>20919</v>
      </c>
      <c r="K2575" s="6">
        <f t="shared" si="362"/>
        <v>24893.61</v>
      </c>
      <c r="L2575" s="6">
        <v>20578</v>
      </c>
      <c r="M2575" s="6">
        <f t="shared" si="363"/>
        <v>24487.82</v>
      </c>
      <c r="O2575" s="6">
        <f t="shared" si="365"/>
        <v>19400.415300000001</v>
      </c>
      <c r="P2575" s="6">
        <f t="shared" si="368"/>
        <v>23951.129999999997</v>
      </c>
      <c r="R2575" s="6">
        <f t="shared" si="366"/>
        <v>7247.6664296983881</v>
      </c>
      <c r="S2575" s="6">
        <f t="shared" si="367"/>
        <v>8947.7363329609725</v>
      </c>
      <c r="U2575" s="42">
        <v>8947.7363329609725</v>
      </c>
      <c r="V2575" s="42">
        <f t="shared" si="369"/>
        <v>2618.1076510243806</v>
      </c>
      <c r="W2575" s="42">
        <f t="shared" si="370"/>
        <v>6329.6286819365923</v>
      </c>
    </row>
    <row r="2576" spans="1:23" ht="10.5" customHeight="1" x14ac:dyDescent="0.2">
      <c r="A2576" s="3">
        <v>2568</v>
      </c>
      <c r="B2576" s="3" t="s">
        <v>1145</v>
      </c>
      <c r="C2576" s="8" t="s">
        <v>181</v>
      </c>
      <c r="D2576" s="5" t="s">
        <v>35</v>
      </c>
      <c r="F2576" s="6">
        <v>9053.4376659219433</v>
      </c>
      <c r="H2576" s="6">
        <v>17441</v>
      </c>
      <c r="I2576" s="6">
        <f t="shared" si="364"/>
        <v>20754.79</v>
      </c>
      <c r="J2576" s="6">
        <v>18119</v>
      </c>
      <c r="K2576" s="6">
        <f t="shared" si="362"/>
        <v>21561.61</v>
      </c>
      <c r="L2576" s="6">
        <v>17591</v>
      </c>
      <c r="M2576" s="6">
        <f t="shared" si="363"/>
        <v>20933.29</v>
      </c>
      <c r="O2576" s="6">
        <f t="shared" si="365"/>
        <v>16811.379900000004</v>
      </c>
      <c r="P2576" s="6">
        <f t="shared" si="368"/>
        <v>20754.79</v>
      </c>
      <c r="R2576" s="6">
        <f t="shared" si="366"/>
        <v>7333.2845093967744</v>
      </c>
      <c r="S2576" s="6">
        <f t="shared" si="367"/>
        <v>9053.4376659219433</v>
      </c>
      <c r="U2576" s="42">
        <v>9053.4376659219433</v>
      </c>
      <c r="V2576" s="42">
        <f t="shared" si="369"/>
        <v>2649.035861048761</v>
      </c>
      <c r="W2576" s="42">
        <f t="shared" si="370"/>
        <v>6404.4018048731823</v>
      </c>
    </row>
    <row r="2577" spans="1:23" ht="10.5" customHeight="1" x14ac:dyDescent="0.2">
      <c r="A2577" s="3">
        <v>2569</v>
      </c>
      <c r="B2577" s="3" t="s">
        <v>1145</v>
      </c>
      <c r="C2577" s="8" t="s">
        <v>1246</v>
      </c>
      <c r="D2577" s="5" t="s">
        <v>35</v>
      </c>
      <c r="F2577" s="6">
        <v>19699.822349514758</v>
      </c>
      <c r="H2577" s="6">
        <v>43138</v>
      </c>
      <c r="I2577" s="6">
        <f t="shared" si="364"/>
        <v>51334.22</v>
      </c>
      <c r="J2577" s="6">
        <v>44940</v>
      </c>
      <c r="K2577" s="6">
        <f t="shared" si="362"/>
        <v>53478.6</v>
      </c>
      <c r="L2577" s="6">
        <v>43773</v>
      </c>
      <c r="M2577" s="6">
        <f t="shared" si="363"/>
        <v>52089.869999999995</v>
      </c>
      <c r="O2577" s="6">
        <f t="shared" si="365"/>
        <v>41580.718200000003</v>
      </c>
      <c r="P2577" s="6">
        <f t="shared" si="368"/>
        <v>51334.22</v>
      </c>
      <c r="R2577" s="6">
        <f t="shared" si="366"/>
        <v>15956.856103106955</v>
      </c>
      <c r="S2577" s="6">
        <f t="shared" si="367"/>
        <v>19699.822349514758</v>
      </c>
      <c r="U2577" s="42">
        <v>19699.822349514758</v>
      </c>
      <c r="V2577" s="42">
        <f t="shared" si="369"/>
        <v>5764.1680194680184</v>
      </c>
      <c r="W2577" s="42">
        <f t="shared" si="370"/>
        <v>13935.654330046738</v>
      </c>
    </row>
    <row r="2578" spans="1:23" ht="10.5" customHeight="1" x14ac:dyDescent="0.2">
      <c r="A2578" s="3">
        <v>2570</v>
      </c>
      <c r="B2578" s="3" t="s">
        <v>1145</v>
      </c>
      <c r="C2578" s="8" t="s">
        <v>182</v>
      </c>
      <c r="D2578" s="5" t="s">
        <v>35</v>
      </c>
      <c r="F2578" s="6">
        <v>30929.464964968258</v>
      </c>
      <c r="H2578" s="6">
        <v>65705</v>
      </c>
      <c r="I2578" s="6">
        <f t="shared" si="364"/>
        <v>78188.95</v>
      </c>
      <c r="J2578" s="6">
        <v>66742</v>
      </c>
      <c r="K2578" s="6">
        <f t="shared" si="362"/>
        <v>79422.98</v>
      </c>
      <c r="L2578" s="6">
        <v>66159</v>
      </c>
      <c r="M2578" s="6">
        <f t="shared" si="363"/>
        <v>78729.209999999992</v>
      </c>
      <c r="O2578" s="6">
        <f t="shared" si="365"/>
        <v>63333.049500000001</v>
      </c>
      <c r="P2578" s="6">
        <f t="shared" si="368"/>
        <v>78188.95</v>
      </c>
      <c r="R2578" s="6">
        <f t="shared" si="366"/>
        <v>25052.866621624289</v>
      </c>
      <c r="S2578" s="6">
        <f t="shared" si="367"/>
        <v>30929.464964968258</v>
      </c>
      <c r="U2578" s="42">
        <v>30929.464964968258</v>
      </c>
      <c r="V2578" s="42">
        <f t="shared" si="369"/>
        <v>9049.9614487497129</v>
      </c>
      <c r="W2578" s="42">
        <f t="shared" si="370"/>
        <v>21879.503516218545</v>
      </c>
    </row>
    <row r="2579" spans="1:23" ht="10.5" customHeight="1" x14ac:dyDescent="0.2">
      <c r="A2579" s="3">
        <v>2571</v>
      </c>
      <c r="B2579" s="3" t="s">
        <v>1145</v>
      </c>
      <c r="C2579" s="7" t="s">
        <v>1247</v>
      </c>
      <c r="D2579" s="5" t="s">
        <v>35</v>
      </c>
      <c r="F2579" s="6">
        <v>43875.677120033331</v>
      </c>
      <c r="H2579" s="6">
        <v>83889</v>
      </c>
      <c r="I2579" s="6">
        <f t="shared" si="364"/>
        <v>99827.909999999989</v>
      </c>
      <c r="J2579" s="6">
        <v>85547</v>
      </c>
      <c r="K2579" s="6">
        <f t="shared" si="362"/>
        <v>101800.93</v>
      </c>
      <c r="L2579" s="6">
        <v>85076</v>
      </c>
      <c r="M2579" s="6">
        <f t="shared" si="363"/>
        <v>101240.44</v>
      </c>
      <c r="O2579" s="6">
        <f t="shared" si="365"/>
        <v>80860.607099999994</v>
      </c>
      <c r="P2579" s="6">
        <f t="shared" si="368"/>
        <v>99827.909999999989</v>
      </c>
      <c r="R2579" s="6">
        <f t="shared" si="366"/>
        <v>35539.298467227003</v>
      </c>
      <c r="S2579" s="6">
        <f t="shared" si="367"/>
        <v>43875.677120033331</v>
      </c>
      <c r="U2579" s="42">
        <v>43875.677120033331</v>
      </c>
      <c r="V2579" s="42">
        <f t="shared" si="369"/>
        <v>12838.023125321753</v>
      </c>
      <c r="W2579" s="42">
        <f t="shared" si="370"/>
        <v>31037.653994711578</v>
      </c>
    </row>
    <row r="2580" spans="1:23" ht="10.5" customHeight="1" x14ac:dyDescent="0.2">
      <c r="A2580" s="3">
        <v>2572</v>
      </c>
      <c r="B2580" s="3" t="s">
        <v>1145</v>
      </c>
      <c r="C2580" s="8" t="s">
        <v>186</v>
      </c>
      <c r="D2580" s="20">
        <v>1</v>
      </c>
      <c r="F2580" s="6">
        <v>56208.16385011324</v>
      </c>
      <c r="H2580" s="6">
        <v>118791</v>
      </c>
      <c r="I2580" s="6">
        <f t="shared" si="364"/>
        <v>141361.29</v>
      </c>
      <c r="J2580" s="6">
        <v>122746</v>
      </c>
      <c r="K2580" s="6">
        <f t="shared" ref="K2580:K2643" si="371">+J2580*1.19</f>
        <v>146067.74</v>
      </c>
      <c r="L2580" s="6">
        <v>119957</v>
      </c>
      <c r="M2580" s="6">
        <f t="shared" ref="M2580:M2643" si="372">+L2580*1.19</f>
        <v>142748.82999999999</v>
      </c>
      <c r="O2580" s="6">
        <f t="shared" si="365"/>
        <v>114502.64490000001</v>
      </c>
      <c r="P2580" s="6">
        <f t="shared" si="368"/>
        <v>141361.29</v>
      </c>
      <c r="R2580" s="6">
        <f t="shared" si="366"/>
        <v>45528.612718591728</v>
      </c>
      <c r="S2580" s="6">
        <f t="shared" si="367"/>
        <v>56208.16385011324</v>
      </c>
      <c r="U2580" s="42">
        <v>56208.16385011324</v>
      </c>
      <c r="V2580" s="42">
        <f t="shared" si="369"/>
        <v>16446.508742543134</v>
      </c>
      <c r="W2580" s="42">
        <f t="shared" si="370"/>
        <v>39761.655107570106</v>
      </c>
    </row>
    <row r="2581" spans="1:23" ht="10.5" customHeight="1" x14ac:dyDescent="0.2">
      <c r="A2581" s="3">
        <v>2573</v>
      </c>
      <c r="B2581" s="3" t="s">
        <v>1145</v>
      </c>
      <c r="C2581" s="7" t="s">
        <v>1248</v>
      </c>
      <c r="D2581" s="20">
        <v>1</v>
      </c>
      <c r="F2581" s="6">
        <v>17497.739828799997</v>
      </c>
      <c r="H2581" s="6">
        <v>32225</v>
      </c>
      <c r="I2581" s="6">
        <f t="shared" si="364"/>
        <v>38347.75</v>
      </c>
      <c r="J2581" s="6">
        <v>33755</v>
      </c>
      <c r="K2581" s="6">
        <f t="shared" si="371"/>
        <v>40168.449999999997</v>
      </c>
      <c r="L2581" s="6">
        <v>32808</v>
      </c>
      <c r="M2581" s="6">
        <f t="shared" si="372"/>
        <v>39041.519999999997</v>
      </c>
      <c r="O2581" s="6">
        <f t="shared" si="365"/>
        <v>31061.677500000002</v>
      </c>
      <c r="P2581" s="6">
        <f t="shared" si="368"/>
        <v>38347.75</v>
      </c>
      <c r="R2581" s="6">
        <f t="shared" si="366"/>
        <v>14173.169261327997</v>
      </c>
      <c r="S2581" s="6">
        <f t="shared" si="367"/>
        <v>17497.739828799997</v>
      </c>
      <c r="U2581" s="42">
        <v>17497.739828799997</v>
      </c>
      <c r="V2581" s="42">
        <f t="shared" si="369"/>
        <v>5119.8386739068792</v>
      </c>
      <c r="W2581" s="42">
        <f t="shared" si="370"/>
        <v>12377.901154893118</v>
      </c>
    </row>
    <row r="2582" spans="1:23" ht="10.5" customHeight="1" x14ac:dyDescent="0.2">
      <c r="A2582" s="3">
        <v>2574</v>
      </c>
      <c r="B2582" s="3" t="s">
        <v>1145</v>
      </c>
      <c r="C2582" s="8" t="s">
        <v>189</v>
      </c>
      <c r="D2582" s="20">
        <v>1</v>
      </c>
      <c r="F2582" s="6">
        <v>24572.183884796657</v>
      </c>
      <c r="H2582" s="6">
        <v>57439</v>
      </c>
      <c r="I2582" s="6">
        <f t="shared" si="364"/>
        <v>68352.41</v>
      </c>
      <c r="J2582" s="6">
        <v>60297</v>
      </c>
      <c r="K2582" s="6">
        <f t="shared" si="371"/>
        <v>71753.429999999993</v>
      </c>
      <c r="L2582" s="6">
        <v>58022</v>
      </c>
      <c r="M2582" s="6">
        <f t="shared" si="372"/>
        <v>69046.179999999993</v>
      </c>
      <c r="O2582" s="6">
        <f t="shared" si="365"/>
        <v>55365.45210000001</v>
      </c>
      <c r="P2582" s="6">
        <f t="shared" si="368"/>
        <v>68352.41</v>
      </c>
      <c r="R2582" s="6">
        <f t="shared" si="366"/>
        <v>19903.468946685294</v>
      </c>
      <c r="S2582" s="6">
        <f t="shared" si="367"/>
        <v>24572.183884796657</v>
      </c>
      <c r="U2582" s="42">
        <v>24572.183884796657</v>
      </c>
      <c r="V2582" s="42">
        <f t="shared" si="369"/>
        <v>7189.8210046915028</v>
      </c>
      <c r="W2582" s="42">
        <f t="shared" si="370"/>
        <v>17382.362880105153</v>
      </c>
    </row>
    <row r="2583" spans="1:23" ht="10.5" customHeight="1" x14ac:dyDescent="0.2">
      <c r="A2583" s="3">
        <v>2575</v>
      </c>
      <c r="B2583" s="3" t="s">
        <v>1145</v>
      </c>
      <c r="C2583" s="8" t="s">
        <v>190</v>
      </c>
      <c r="D2583" s="20">
        <v>1</v>
      </c>
      <c r="F2583" s="6">
        <v>24572.183884796657</v>
      </c>
      <c r="H2583" s="6">
        <v>41622</v>
      </c>
      <c r="I2583" s="6">
        <f t="shared" si="364"/>
        <v>49530.18</v>
      </c>
      <c r="J2583" s="6">
        <v>44104</v>
      </c>
      <c r="K2583" s="6">
        <f t="shared" si="371"/>
        <v>52483.759999999995</v>
      </c>
      <c r="L2583" s="6">
        <v>42756</v>
      </c>
      <c r="M2583" s="6">
        <f t="shared" si="372"/>
        <v>50879.64</v>
      </c>
      <c r="O2583" s="6">
        <f t="shared" si="365"/>
        <v>40119.445800000001</v>
      </c>
      <c r="P2583" s="6">
        <f t="shared" si="368"/>
        <v>49530.18</v>
      </c>
      <c r="R2583" s="6">
        <f t="shared" si="366"/>
        <v>19903.468946685294</v>
      </c>
      <c r="S2583" s="6">
        <f t="shared" si="367"/>
        <v>24572.183884796657</v>
      </c>
      <c r="U2583" s="42">
        <v>24572.183884796657</v>
      </c>
      <c r="V2583" s="42">
        <f t="shared" si="369"/>
        <v>7189.8210046915028</v>
      </c>
      <c r="W2583" s="42">
        <f t="shared" si="370"/>
        <v>17382.362880105153</v>
      </c>
    </row>
    <row r="2584" spans="1:23" ht="10.5" customHeight="1" x14ac:dyDescent="0.2">
      <c r="A2584" s="3">
        <v>2576</v>
      </c>
      <c r="B2584" s="3" t="s">
        <v>1145</v>
      </c>
      <c r="C2584" s="4" t="s">
        <v>125</v>
      </c>
      <c r="D2584" s="5" t="s">
        <v>35</v>
      </c>
      <c r="F2584" s="6">
        <v>224970.94065599999</v>
      </c>
      <c r="H2584" s="6">
        <v>470400</v>
      </c>
      <c r="I2584" s="6">
        <f t="shared" si="364"/>
        <v>559776</v>
      </c>
      <c r="J2584" s="6">
        <v>495210</v>
      </c>
      <c r="K2584" s="6">
        <f t="shared" si="371"/>
        <v>589299.9</v>
      </c>
      <c r="L2584" s="6">
        <v>481749</v>
      </c>
      <c r="M2584" s="6">
        <f t="shared" si="372"/>
        <v>573281.30999999994</v>
      </c>
      <c r="O2584" s="6">
        <f t="shared" si="365"/>
        <v>453418.56000000006</v>
      </c>
      <c r="P2584" s="6">
        <f t="shared" si="368"/>
        <v>559776</v>
      </c>
      <c r="R2584" s="6">
        <f t="shared" si="366"/>
        <v>182226.46193136001</v>
      </c>
      <c r="S2584" s="6">
        <f t="shared" si="367"/>
        <v>224970.94065599999</v>
      </c>
      <c r="U2584" s="42">
        <v>224970.94065599999</v>
      </c>
      <c r="V2584" s="42">
        <f t="shared" si="369"/>
        <v>65826.497235945601</v>
      </c>
      <c r="W2584" s="42">
        <f t="shared" si="370"/>
        <v>159144.44342005439</v>
      </c>
    </row>
    <row r="2585" spans="1:23" ht="10.5" customHeight="1" x14ac:dyDescent="0.2">
      <c r="A2585" s="3">
        <v>2577</v>
      </c>
      <c r="B2585" s="3" t="s">
        <v>1145</v>
      </c>
      <c r="C2585" s="8" t="s">
        <v>191</v>
      </c>
      <c r="D2585" s="20">
        <v>1</v>
      </c>
      <c r="F2585" s="6">
        <v>109985.79320959999</v>
      </c>
      <c r="H2585" s="6">
        <v>191346</v>
      </c>
      <c r="I2585" s="6">
        <f t="shared" si="364"/>
        <v>227701.74</v>
      </c>
      <c r="J2585" s="6">
        <v>201886</v>
      </c>
      <c r="K2585" s="6">
        <f t="shared" si="371"/>
        <v>240244.34</v>
      </c>
      <c r="L2585" s="6">
        <v>196322</v>
      </c>
      <c r="M2585" s="6">
        <f t="shared" si="372"/>
        <v>233623.18</v>
      </c>
      <c r="O2585" s="6">
        <f t="shared" si="365"/>
        <v>184438.4094</v>
      </c>
      <c r="P2585" s="6">
        <f t="shared" si="368"/>
        <v>227701.74</v>
      </c>
      <c r="R2585" s="6">
        <f t="shared" si="366"/>
        <v>89088.492499775995</v>
      </c>
      <c r="S2585" s="6">
        <f t="shared" si="367"/>
        <v>109985.79320959999</v>
      </c>
      <c r="U2585" s="42">
        <v>109985.79320959999</v>
      </c>
      <c r="V2585" s="42">
        <f t="shared" si="369"/>
        <v>32181.843093128959</v>
      </c>
      <c r="W2585" s="42">
        <f t="shared" si="370"/>
        <v>77803.950116471024</v>
      </c>
    </row>
    <row r="2586" spans="1:23" ht="10.5" customHeight="1" x14ac:dyDescent="0.2">
      <c r="A2586" s="3">
        <v>2578</v>
      </c>
      <c r="B2586" s="3" t="s">
        <v>1145</v>
      </c>
      <c r="C2586" s="8" t="s">
        <v>1249</v>
      </c>
      <c r="D2586" s="20">
        <v>1</v>
      </c>
      <c r="F2586" s="6">
        <v>73103.029475270116</v>
      </c>
      <c r="H2586" s="6">
        <v>124718</v>
      </c>
      <c r="I2586" s="6">
        <f t="shared" si="364"/>
        <v>148414.41999999998</v>
      </c>
      <c r="J2586" s="6">
        <v>130725</v>
      </c>
      <c r="K2586" s="6">
        <f t="shared" si="371"/>
        <v>155562.75</v>
      </c>
      <c r="L2586" s="6">
        <v>126642</v>
      </c>
      <c r="M2586" s="6">
        <f t="shared" si="372"/>
        <v>150703.97999999998</v>
      </c>
      <c r="O2586" s="6">
        <f t="shared" si="365"/>
        <v>120215.68019999999</v>
      </c>
      <c r="P2586" s="6">
        <f t="shared" si="368"/>
        <v>148414.41999999998</v>
      </c>
      <c r="R2586" s="6">
        <f t="shared" si="366"/>
        <v>59213.4538749688</v>
      </c>
      <c r="S2586" s="6">
        <f t="shared" si="367"/>
        <v>73103.029475270116</v>
      </c>
      <c r="U2586" s="42">
        <v>73103.029475270116</v>
      </c>
      <c r="V2586" s="42">
        <f t="shared" si="369"/>
        <v>21389.946424464037</v>
      </c>
      <c r="W2586" s="42">
        <f t="shared" si="370"/>
        <v>51713.083050806075</v>
      </c>
    </row>
    <row r="2587" spans="1:23" ht="10.5" customHeight="1" x14ac:dyDescent="0.2">
      <c r="A2587" s="3">
        <v>2579</v>
      </c>
      <c r="B2587" s="3" t="s">
        <v>1145</v>
      </c>
      <c r="C2587" s="8" t="s">
        <v>1250</v>
      </c>
      <c r="D2587" s="20">
        <v>1</v>
      </c>
      <c r="F2587" s="6">
        <v>169978.04405119998</v>
      </c>
      <c r="H2587" s="6">
        <v>303332</v>
      </c>
      <c r="I2587" s="6">
        <f t="shared" si="364"/>
        <v>360965.07999999996</v>
      </c>
      <c r="J2587" s="6">
        <v>321039</v>
      </c>
      <c r="K2587" s="6">
        <f t="shared" si="371"/>
        <v>382036.41</v>
      </c>
      <c r="L2587" s="6">
        <v>311248</v>
      </c>
      <c r="M2587" s="6">
        <f t="shared" si="372"/>
        <v>370385.12</v>
      </c>
      <c r="O2587" s="6">
        <f t="shared" si="365"/>
        <v>292381.71479999996</v>
      </c>
      <c r="P2587" s="6">
        <f t="shared" si="368"/>
        <v>360965.07999999996</v>
      </c>
      <c r="R2587" s="6">
        <f t="shared" si="366"/>
        <v>137682.21568147198</v>
      </c>
      <c r="S2587" s="6">
        <f t="shared" si="367"/>
        <v>169978.04405119998</v>
      </c>
      <c r="U2587" s="42">
        <v>169978.04405119998</v>
      </c>
      <c r="V2587" s="42">
        <f t="shared" si="369"/>
        <v>49735.575689381119</v>
      </c>
      <c r="W2587" s="42">
        <f t="shared" si="370"/>
        <v>120242.46836181886</v>
      </c>
    </row>
    <row r="2588" spans="1:23" ht="10.5" customHeight="1" x14ac:dyDescent="0.2">
      <c r="A2588" s="3">
        <v>2580</v>
      </c>
      <c r="B2588" s="3" t="s">
        <v>1145</v>
      </c>
      <c r="C2588" s="8" t="s">
        <v>1251</v>
      </c>
      <c r="D2588" s="20">
        <v>1</v>
      </c>
      <c r="F2588" s="6">
        <v>140663.19520038966</v>
      </c>
      <c r="H2588" s="6">
        <v>242240</v>
      </c>
      <c r="I2588" s="6">
        <f t="shared" si="364"/>
        <v>288265.59999999998</v>
      </c>
      <c r="J2588" s="6">
        <v>253268</v>
      </c>
      <c r="K2588" s="6">
        <f t="shared" si="371"/>
        <v>301388.92</v>
      </c>
      <c r="L2588" s="6">
        <v>244200</v>
      </c>
      <c r="M2588" s="6">
        <f t="shared" si="372"/>
        <v>290598</v>
      </c>
      <c r="O2588" s="6">
        <f t="shared" si="365"/>
        <v>233495.136</v>
      </c>
      <c r="P2588" s="6">
        <f t="shared" si="368"/>
        <v>288265.59999999998</v>
      </c>
      <c r="R2588" s="6">
        <f t="shared" si="366"/>
        <v>113937.18811231563</v>
      </c>
      <c r="S2588" s="6">
        <f t="shared" si="367"/>
        <v>140663.19520038966</v>
      </c>
      <c r="U2588" s="42">
        <v>140663.19520038966</v>
      </c>
      <c r="V2588" s="42">
        <f t="shared" si="369"/>
        <v>41158.050915634019</v>
      </c>
      <c r="W2588" s="42">
        <f t="shared" si="370"/>
        <v>99505.144284755632</v>
      </c>
    </row>
    <row r="2589" spans="1:23" ht="10.5" customHeight="1" x14ac:dyDescent="0.2">
      <c r="A2589" s="3">
        <v>2581</v>
      </c>
      <c r="B2589" s="3" t="s">
        <v>1145</v>
      </c>
      <c r="C2589" s="8" t="s">
        <v>1252</v>
      </c>
      <c r="D2589" s="20">
        <v>1</v>
      </c>
      <c r="F2589" s="6">
        <v>308202.5898986503</v>
      </c>
      <c r="H2589" s="6">
        <v>552203</v>
      </c>
      <c r="I2589" s="6">
        <f t="shared" si="364"/>
        <v>657121.56999999995</v>
      </c>
      <c r="J2589" s="6">
        <v>566664</v>
      </c>
      <c r="K2589" s="6">
        <f t="shared" si="371"/>
        <v>674330.15999999992</v>
      </c>
      <c r="L2589" s="6">
        <v>564575</v>
      </c>
      <c r="M2589" s="6">
        <f t="shared" si="372"/>
        <v>671844.25</v>
      </c>
      <c r="O2589" s="6">
        <f t="shared" si="365"/>
        <v>532268.47169999999</v>
      </c>
      <c r="P2589" s="6">
        <f t="shared" si="368"/>
        <v>657121.56999999995</v>
      </c>
      <c r="R2589" s="6">
        <f t="shared" si="366"/>
        <v>249644.09781790676</v>
      </c>
      <c r="S2589" s="6">
        <f t="shared" si="367"/>
        <v>308202.5898986503</v>
      </c>
      <c r="U2589" s="42">
        <v>308202.5898986503</v>
      </c>
      <c r="V2589" s="42">
        <f t="shared" si="369"/>
        <v>90180.077804345085</v>
      </c>
      <c r="W2589" s="42">
        <f t="shared" si="370"/>
        <v>218022.51209430522</v>
      </c>
    </row>
    <row r="2590" spans="1:23" ht="10.5" customHeight="1" x14ac:dyDescent="0.2">
      <c r="A2590" s="3">
        <v>2582</v>
      </c>
      <c r="B2590" s="3" t="s">
        <v>1145</v>
      </c>
      <c r="C2590" s="7" t="s">
        <v>1253</v>
      </c>
      <c r="D2590" s="20">
        <v>1</v>
      </c>
      <c r="F2590" s="6">
        <v>109985.79320959999</v>
      </c>
      <c r="H2590" s="6">
        <v>194618</v>
      </c>
      <c r="I2590" s="6">
        <f t="shared" si="364"/>
        <v>231595.41999999998</v>
      </c>
      <c r="J2590" s="6">
        <v>196870</v>
      </c>
      <c r="K2590" s="6">
        <f t="shared" si="371"/>
        <v>234275.3</v>
      </c>
      <c r="L2590" s="6">
        <v>195417</v>
      </c>
      <c r="M2590" s="6">
        <f t="shared" si="372"/>
        <v>232546.22999999998</v>
      </c>
      <c r="O2590" s="6">
        <f t="shared" si="365"/>
        <v>187592.29019999999</v>
      </c>
      <c r="P2590" s="6">
        <f t="shared" si="368"/>
        <v>231595.41999999998</v>
      </c>
      <c r="R2590" s="6">
        <f t="shared" si="366"/>
        <v>89088.492499775995</v>
      </c>
      <c r="S2590" s="6">
        <f t="shared" si="367"/>
        <v>109985.79320959999</v>
      </c>
      <c r="U2590" s="42">
        <v>109985.79320959999</v>
      </c>
      <c r="V2590" s="42">
        <f t="shared" si="369"/>
        <v>32181.843093128959</v>
      </c>
      <c r="W2590" s="42">
        <f t="shared" si="370"/>
        <v>77803.950116471024</v>
      </c>
    </row>
    <row r="2591" spans="1:23" ht="10.5" customHeight="1" x14ac:dyDescent="0.2">
      <c r="A2591" s="3">
        <v>2583</v>
      </c>
      <c r="B2591" s="3" t="s">
        <v>1145</v>
      </c>
      <c r="C2591" s="8" t="s">
        <v>196</v>
      </c>
      <c r="D2591" s="20">
        <v>1</v>
      </c>
      <c r="F2591" s="6">
        <v>269965.12878719997</v>
      </c>
      <c r="H2591" s="6">
        <v>530648</v>
      </c>
      <c r="I2591" s="6">
        <f t="shared" si="364"/>
        <v>631471.12</v>
      </c>
      <c r="J2591" s="6">
        <v>549563</v>
      </c>
      <c r="K2591" s="6">
        <f t="shared" si="371"/>
        <v>653979.97</v>
      </c>
      <c r="L2591" s="6">
        <v>541011</v>
      </c>
      <c r="M2591" s="6">
        <f t="shared" si="372"/>
        <v>643803.09</v>
      </c>
      <c r="O2591" s="6">
        <f t="shared" si="365"/>
        <v>511491.60720000003</v>
      </c>
      <c r="P2591" s="6">
        <f t="shared" si="368"/>
        <v>631471.12</v>
      </c>
      <c r="R2591" s="6">
        <f t="shared" si="366"/>
        <v>218671.75431763197</v>
      </c>
      <c r="S2591" s="6">
        <f t="shared" si="367"/>
        <v>269965.12878719997</v>
      </c>
      <c r="U2591" s="42">
        <v>269965.12878719997</v>
      </c>
      <c r="V2591" s="42">
        <f t="shared" si="369"/>
        <v>78991.796683134715</v>
      </c>
      <c r="W2591" s="42">
        <f t="shared" si="370"/>
        <v>190973.33210406525</v>
      </c>
    </row>
    <row r="2592" spans="1:23" ht="10.5" customHeight="1" x14ac:dyDescent="0.2">
      <c r="A2592" s="3">
        <v>2584</v>
      </c>
      <c r="B2592" s="3" t="s">
        <v>1145</v>
      </c>
      <c r="C2592" s="8" t="s">
        <v>198</v>
      </c>
      <c r="D2592" s="20">
        <v>1</v>
      </c>
      <c r="F2592" s="6">
        <v>306878.70756074449</v>
      </c>
      <c r="H2592" s="6">
        <v>542538</v>
      </c>
      <c r="I2592" s="6">
        <f t="shared" si="364"/>
        <v>645620.22</v>
      </c>
      <c r="J2592" s="6">
        <v>574471</v>
      </c>
      <c r="K2592" s="6">
        <f t="shared" si="371"/>
        <v>683620.49</v>
      </c>
      <c r="L2592" s="6">
        <v>558260</v>
      </c>
      <c r="M2592" s="6">
        <f t="shared" si="372"/>
        <v>664329.4</v>
      </c>
      <c r="O2592" s="6">
        <f t="shared" si="365"/>
        <v>522952.37820000004</v>
      </c>
      <c r="P2592" s="6">
        <f t="shared" si="368"/>
        <v>645620.22</v>
      </c>
      <c r="R2592" s="6">
        <f t="shared" si="366"/>
        <v>248571.75312420304</v>
      </c>
      <c r="S2592" s="6">
        <f t="shared" si="367"/>
        <v>306878.70756074449</v>
      </c>
      <c r="U2592" s="42">
        <v>306878.70756074449</v>
      </c>
      <c r="V2592" s="42">
        <f t="shared" si="369"/>
        <v>89792.709832273846</v>
      </c>
      <c r="W2592" s="42">
        <f t="shared" si="370"/>
        <v>217085.99772847065</v>
      </c>
    </row>
    <row r="2593" spans="1:23" ht="10.5" customHeight="1" x14ac:dyDescent="0.2">
      <c r="A2593" s="3">
        <v>2585</v>
      </c>
      <c r="B2593" s="3" t="s">
        <v>1145</v>
      </c>
      <c r="C2593" s="8" t="s">
        <v>1254</v>
      </c>
      <c r="D2593" s="20">
        <v>1</v>
      </c>
      <c r="F2593" s="6">
        <v>434943.81860159989</v>
      </c>
      <c r="H2593" s="6">
        <v>812656</v>
      </c>
      <c r="I2593" s="6">
        <f t="shared" si="364"/>
        <v>967060.64</v>
      </c>
      <c r="J2593" s="6">
        <v>831128</v>
      </c>
      <c r="K2593" s="6">
        <f t="shared" si="371"/>
        <v>989042.32</v>
      </c>
      <c r="L2593" s="6">
        <v>816927</v>
      </c>
      <c r="M2593" s="6">
        <f t="shared" si="372"/>
        <v>972143.13</v>
      </c>
      <c r="O2593" s="6">
        <f t="shared" si="365"/>
        <v>783319.11840000004</v>
      </c>
      <c r="P2593" s="6">
        <f t="shared" si="368"/>
        <v>967060.64</v>
      </c>
      <c r="R2593" s="6">
        <f t="shared" si="366"/>
        <v>352304.49306729593</v>
      </c>
      <c r="S2593" s="6">
        <f t="shared" si="367"/>
        <v>434943.81860159989</v>
      </c>
      <c r="U2593" s="42">
        <v>434943.81860159989</v>
      </c>
      <c r="V2593" s="42">
        <f t="shared" si="369"/>
        <v>127264.56132282814</v>
      </c>
      <c r="W2593" s="42">
        <f t="shared" si="370"/>
        <v>307679.25727877172</v>
      </c>
    </row>
    <row r="2594" spans="1:23" ht="10.5" customHeight="1" x14ac:dyDescent="0.2">
      <c r="A2594" s="3">
        <v>2586</v>
      </c>
      <c r="B2594" s="3" t="s">
        <v>1145</v>
      </c>
      <c r="C2594" s="8" t="s">
        <v>200</v>
      </c>
      <c r="D2594" s="20">
        <v>1</v>
      </c>
      <c r="F2594" s="6">
        <v>426944.85182271997</v>
      </c>
      <c r="H2594" s="6">
        <v>778287</v>
      </c>
      <c r="I2594" s="6">
        <f t="shared" si="364"/>
        <v>926161.52999999991</v>
      </c>
      <c r="J2594" s="6">
        <v>809793</v>
      </c>
      <c r="K2594" s="6">
        <f t="shared" si="371"/>
        <v>963653.66999999993</v>
      </c>
      <c r="L2594" s="6">
        <v>794083</v>
      </c>
      <c r="M2594" s="6">
        <f t="shared" si="372"/>
        <v>944958.7699999999</v>
      </c>
      <c r="O2594" s="6">
        <f t="shared" si="365"/>
        <v>750190.83929999999</v>
      </c>
      <c r="P2594" s="6">
        <f t="shared" si="368"/>
        <v>926161.52999999991</v>
      </c>
      <c r="R2594" s="6">
        <f t="shared" si="366"/>
        <v>345825.32997640321</v>
      </c>
      <c r="S2594" s="6">
        <f t="shared" si="367"/>
        <v>426944.85182271997</v>
      </c>
      <c r="U2594" s="42">
        <v>426944.85182271997</v>
      </c>
      <c r="V2594" s="42">
        <f t="shared" si="369"/>
        <v>124924.06364332787</v>
      </c>
      <c r="W2594" s="42">
        <f t="shared" si="370"/>
        <v>302020.78817939211</v>
      </c>
    </row>
    <row r="2595" spans="1:23" ht="10.5" customHeight="1" x14ac:dyDescent="0.2">
      <c r="A2595" s="3">
        <v>2587</v>
      </c>
      <c r="B2595" s="3" t="s">
        <v>1145</v>
      </c>
      <c r="C2595" s="7" t="s">
        <v>1255</v>
      </c>
      <c r="D2595" s="20">
        <v>1</v>
      </c>
      <c r="F2595" s="6">
        <v>479938.00673279993</v>
      </c>
      <c r="H2595" s="6">
        <v>1015158</v>
      </c>
      <c r="I2595" s="6">
        <f t="shared" si="364"/>
        <v>1208038.02</v>
      </c>
      <c r="J2595" s="6">
        <v>1022506</v>
      </c>
      <c r="K2595" s="6">
        <f t="shared" si="371"/>
        <v>1216782.1399999999</v>
      </c>
      <c r="L2595" s="6">
        <v>1020819</v>
      </c>
      <c r="M2595" s="6">
        <f t="shared" si="372"/>
        <v>1214774.6099999999</v>
      </c>
      <c r="O2595" s="6">
        <f t="shared" si="365"/>
        <v>978510.7962000001</v>
      </c>
      <c r="P2595" s="6">
        <f t="shared" si="368"/>
        <v>1208038.02</v>
      </c>
      <c r="R2595" s="6">
        <f t="shared" si="366"/>
        <v>388749.78545356798</v>
      </c>
      <c r="S2595" s="6">
        <f t="shared" si="367"/>
        <v>479938.00673279993</v>
      </c>
      <c r="U2595" s="42">
        <v>479938.00673279993</v>
      </c>
      <c r="V2595" s="42">
        <f t="shared" si="369"/>
        <v>140429.86077001726</v>
      </c>
      <c r="W2595" s="42">
        <f t="shared" si="370"/>
        <v>339508.14596278267</v>
      </c>
    </row>
    <row r="2596" spans="1:23" ht="10.5" customHeight="1" x14ac:dyDescent="0.2">
      <c r="A2596" s="3">
        <v>2588</v>
      </c>
      <c r="B2596" s="3" t="s">
        <v>1145</v>
      </c>
      <c r="C2596" s="8" t="s">
        <v>202</v>
      </c>
      <c r="D2596" s="20">
        <v>1</v>
      </c>
      <c r="F2596" s="6">
        <v>119984.50168319998</v>
      </c>
      <c r="H2596" s="6">
        <v>251718</v>
      </c>
      <c r="I2596" s="6">
        <f t="shared" si="364"/>
        <v>299544.42</v>
      </c>
      <c r="J2596" s="6">
        <v>261139</v>
      </c>
      <c r="K2596" s="6">
        <f t="shared" si="371"/>
        <v>310755.40999999997</v>
      </c>
      <c r="L2596" s="6">
        <v>251793</v>
      </c>
      <c r="M2596" s="6">
        <f t="shared" si="372"/>
        <v>299633.67</v>
      </c>
      <c r="O2596" s="6">
        <f t="shared" si="365"/>
        <v>242630.98019999999</v>
      </c>
      <c r="P2596" s="6">
        <f t="shared" si="368"/>
        <v>299544.42</v>
      </c>
      <c r="R2596" s="6">
        <f t="shared" si="366"/>
        <v>97187.446363391995</v>
      </c>
      <c r="S2596" s="6">
        <f t="shared" si="367"/>
        <v>119984.50168319998</v>
      </c>
      <c r="U2596" s="42">
        <v>119984.50168319998</v>
      </c>
      <c r="V2596" s="42">
        <f t="shared" si="369"/>
        <v>35107.465192504314</v>
      </c>
      <c r="W2596" s="42">
        <f t="shared" si="370"/>
        <v>84877.036490695667</v>
      </c>
    </row>
    <row r="2597" spans="1:23" ht="10.5" customHeight="1" x14ac:dyDescent="0.2">
      <c r="A2597" s="3">
        <v>2589</v>
      </c>
      <c r="B2597" s="3" t="s">
        <v>1145</v>
      </c>
      <c r="C2597" s="8" t="s">
        <v>203</v>
      </c>
      <c r="D2597" s="20">
        <v>1</v>
      </c>
      <c r="F2597" s="6">
        <v>104986.43897279998</v>
      </c>
      <c r="H2597" s="6">
        <v>220574</v>
      </c>
      <c r="I2597" s="6">
        <f t="shared" si="364"/>
        <v>262483.06</v>
      </c>
      <c r="J2597" s="6">
        <v>225929</v>
      </c>
      <c r="K2597" s="6">
        <f t="shared" si="371"/>
        <v>268855.51</v>
      </c>
      <c r="L2597" s="6">
        <v>220828</v>
      </c>
      <c r="M2597" s="6">
        <f t="shared" si="372"/>
        <v>262785.32</v>
      </c>
      <c r="O2597" s="6">
        <f t="shared" si="365"/>
        <v>212611.27860000002</v>
      </c>
      <c r="P2597" s="6">
        <f t="shared" si="368"/>
        <v>262483.06</v>
      </c>
      <c r="R2597" s="6">
        <f t="shared" si="366"/>
        <v>85039.015567967988</v>
      </c>
      <c r="S2597" s="6">
        <f t="shared" si="367"/>
        <v>104986.43897279998</v>
      </c>
      <c r="U2597" s="42">
        <v>104986.43897279998</v>
      </c>
      <c r="V2597" s="42">
        <f t="shared" si="369"/>
        <v>30719.032043441279</v>
      </c>
      <c r="W2597" s="42">
        <f t="shared" si="370"/>
        <v>74267.406929358694</v>
      </c>
    </row>
    <row r="2598" spans="1:23" ht="10.5" customHeight="1" x14ac:dyDescent="0.2">
      <c r="A2598" s="3">
        <v>2590</v>
      </c>
      <c r="B2598" s="3" t="s">
        <v>1145</v>
      </c>
      <c r="C2598" s="8" t="s">
        <v>1256</v>
      </c>
      <c r="D2598" s="20">
        <v>1</v>
      </c>
      <c r="F2598" s="6">
        <v>2299702.9489279999</v>
      </c>
      <c r="H2598" s="6">
        <v>4669348</v>
      </c>
      <c r="I2598" s="6">
        <f t="shared" si="364"/>
        <v>5556524.1200000001</v>
      </c>
      <c r="J2598" s="6">
        <v>4932483</v>
      </c>
      <c r="K2598" s="6">
        <f t="shared" si="371"/>
        <v>5869654.7699999996</v>
      </c>
      <c r="L2598" s="6">
        <v>4785399</v>
      </c>
      <c r="M2598" s="6">
        <f t="shared" si="372"/>
        <v>5694624.8099999996</v>
      </c>
      <c r="O2598" s="6">
        <f t="shared" si="365"/>
        <v>4500784.5372000001</v>
      </c>
      <c r="P2598" s="6">
        <f t="shared" si="368"/>
        <v>5556524.1200000001</v>
      </c>
      <c r="R2598" s="6">
        <f t="shared" si="366"/>
        <v>1862759.38863168</v>
      </c>
      <c r="S2598" s="6">
        <f t="shared" si="367"/>
        <v>2299702.9489279999</v>
      </c>
      <c r="U2598" s="42">
        <v>2299702.9489279999</v>
      </c>
      <c r="V2598" s="42">
        <f t="shared" si="369"/>
        <v>672893.08285633288</v>
      </c>
      <c r="W2598" s="42">
        <f t="shared" si="370"/>
        <v>1626809.8660716671</v>
      </c>
    </row>
    <row r="2599" spans="1:23" ht="10.5" customHeight="1" x14ac:dyDescent="0.2">
      <c r="A2599" s="3">
        <v>2591</v>
      </c>
      <c r="B2599" s="3" t="s">
        <v>1145</v>
      </c>
      <c r="C2599" s="8" t="s">
        <v>1257</v>
      </c>
      <c r="D2599" s="20">
        <v>1</v>
      </c>
      <c r="F2599" s="6">
        <v>293825.35219810926</v>
      </c>
      <c r="H2599" s="6">
        <v>589930</v>
      </c>
      <c r="I2599" s="6">
        <f t="shared" si="364"/>
        <v>702016.7</v>
      </c>
      <c r="J2599" s="6">
        <v>602323</v>
      </c>
      <c r="K2599" s="6">
        <f t="shared" si="371"/>
        <v>716764.37</v>
      </c>
      <c r="L2599" s="6">
        <v>591561</v>
      </c>
      <c r="M2599" s="6">
        <f t="shared" si="372"/>
        <v>703957.59</v>
      </c>
      <c r="O2599" s="6">
        <f t="shared" si="365"/>
        <v>568633.527</v>
      </c>
      <c r="P2599" s="6">
        <f t="shared" si="368"/>
        <v>702016.7</v>
      </c>
      <c r="R2599" s="6">
        <f t="shared" si="366"/>
        <v>237998.53528046852</v>
      </c>
      <c r="S2599" s="6">
        <f t="shared" si="367"/>
        <v>293825.35219810926</v>
      </c>
      <c r="U2599" s="42">
        <v>293825.35219810926</v>
      </c>
      <c r="V2599" s="42">
        <f t="shared" si="369"/>
        <v>85973.298053166785</v>
      </c>
      <c r="W2599" s="42">
        <f t="shared" si="370"/>
        <v>207852.05414494249</v>
      </c>
    </row>
    <row r="2600" spans="1:23" ht="10.5" customHeight="1" x14ac:dyDescent="0.2">
      <c r="A2600" s="3">
        <v>2592</v>
      </c>
      <c r="B2600" s="3" t="s">
        <v>1145</v>
      </c>
      <c r="C2600" s="8" t="s">
        <v>1258</v>
      </c>
      <c r="D2600" s="20">
        <v>1</v>
      </c>
      <c r="F2600" s="6">
        <v>235086.39498385057</v>
      </c>
      <c r="H2600" s="6">
        <v>445246</v>
      </c>
      <c r="I2600" s="6">
        <f t="shared" si="364"/>
        <v>529842.74</v>
      </c>
      <c r="J2600" s="6">
        <v>453823</v>
      </c>
      <c r="K2600" s="6">
        <f t="shared" si="371"/>
        <v>540049.37</v>
      </c>
      <c r="L2600" s="6">
        <v>452353</v>
      </c>
      <c r="M2600" s="6">
        <f t="shared" si="372"/>
        <v>538300.06999999995</v>
      </c>
      <c r="O2600" s="6">
        <f t="shared" si="365"/>
        <v>429172.61940000003</v>
      </c>
      <c r="P2600" s="6">
        <f t="shared" si="368"/>
        <v>529842.74</v>
      </c>
      <c r="R2600" s="6">
        <f t="shared" si="366"/>
        <v>190419.97993691897</v>
      </c>
      <c r="S2600" s="6">
        <f t="shared" si="367"/>
        <v>235086.39498385057</v>
      </c>
      <c r="U2600" s="42">
        <v>235086.39498385057</v>
      </c>
      <c r="V2600" s="42">
        <f t="shared" si="369"/>
        <v>68786.279172274677</v>
      </c>
      <c r="W2600" s="42">
        <f t="shared" si="370"/>
        <v>166300.1158115759</v>
      </c>
    </row>
    <row r="2601" spans="1:23" ht="10.5" customHeight="1" x14ac:dyDescent="0.2">
      <c r="A2601" s="3">
        <v>2593</v>
      </c>
      <c r="B2601" s="3" t="s">
        <v>1145</v>
      </c>
      <c r="C2601" s="8" t="s">
        <v>1024</v>
      </c>
      <c r="D2601" s="20">
        <v>1</v>
      </c>
      <c r="F2601" s="6">
        <v>334956.73386559996</v>
      </c>
      <c r="H2601" s="6">
        <v>640142</v>
      </c>
      <c r="I2601" s="6">
        <f t="shared" si="364"/>
        <v>761768.98</v>
      </c>
      <c r="J2601" s="6">
        <v>677877</v>
      </c>
      <c r="K2601" s="6">
        <f t="shared" si="371"/>
        <v>806673.63</v>
      </c>
      <c r="L2601" s="6">
        <v>652071</v>
      </c>
      <c r="M2601" s="6">
        <f t="shared" si="372"/>
        <v>775964.49</v>
      </c>
      <c r="O2601" s="6">
        <f t="shared" si="365"/>
        <v>617032.87380000006</v>
      </c>
      <c r="P2601" s="6">
        <f t="shared" si="368"/>
        <v>761768.98</v>
      </c>
      <c r="R2601" s="6">
        <f t="shared" si="366"/>
        <v>271314.95443113596</v>
      </c>
      <c r="S2601" s="6">
        <f t="shared" si="367"/>
        <v>334956.73386559996</v>
      </c>
      <c r="U2601" s="42">
        <v>334956.73386559996</v>
      </c>
      <c r="V2601" s="42">
        <f t="shared" si="369"/>
        <v>98008.340329074563</v>
      </c>
      <c r="W2601" s="42">
        <f t="shared" si="370"/>
        <v>236948.3935365254</v>
      </c>
    </row>
    <row r="2602" spans="1:23" ht="10.5" customHeight="1" x14ac:dyDescent="0.2">
      <c r="A2602" s="3">
        <v>2594</v>
      </c>
      <c r="B2602" s="3" t="s">
        <v>1145</v>
      </c>
      <c r="C2602" s="8" t="s">
        <v>1259</v>
      </c>
      <c r="D2602" s="20">
        <v>1</v>
      </c>
      <c r="F2602" s="6">
        <v>118739.21164323922</v>
      </c>
      <c r="H2602" s="6">
        <v>212332</v>
      </c>
      <c r="I2602" s="6">
        <f t="shared" si="364"/>
        <v>252675.08</v>
      </c>
      <c r="J2602" s="6">
        <v>219129</v>
      </c>
      <c r="K2602" s="6">
        <f t="shared" si="371"/>
        <v>260763.50999999998</v>
      </c>
      <c r="L2602" s="6">
        <v>216947</v>
      </c>
      <c r="M2602" s="6">
        <f t="shared" si="372"/>
        <v>258166.93</v>
      </c>
      <c r="O2602" s="6">
        <f t="shared" si="365"/>
        <v>204666.81479999999</v>
      </c>
      <c r="P2602" s="6">
        <f t="shared" si="368"/>
        <v>252675.08</v>
      </c>
      <c r="R2602" s="6">
        <f t="shared" si="366"/>
        <v>96178.76143102377</v>
      </c>
      <c r="S2602" s="6">
        <f t="shared" si="367"/>
        <v>118739.21164323922</v>
      </c>
      <c r="U2602" s="42">
        <v>118739.21164323922</v>
      </c>
      <c r="V2602" s="42">
        <f t="shared" si="369"/>
        <v>34743.093326811802</v>
      </c>
      <c r="W2602" s="42">
        <f t="shared" si="370"/>
        <v>83996.118316427426</v>
      </c>
    </row>
    <row r="2603" spans="1:23" ht="10.5" customHeight="1" x14ac:dyDescent="0.2">
      <c r="A2603" s="3">
        <v>2595</v>
      </c>
      <c r="B2603" s="3" t="s">
        <v>1145</v>
      </c>
      <c r="C2603" s="8" t="s">
        <v>1260</v>
      </c>
      <c r="D2603" s="20">
        <v>1</v>
      </c>
      <c r="F2603" s="6">
        <v>46993.929825919993</v>
      </c>
      <c r="H2603" s="6">
        <v>97851</v>
      </c>
      <c r="I2603" s="6">
        <f t="shared" si="364"/>
        <v>116442.68999999999</v>
      </c>
      <c r="J2603" s="6">
        <v>102785</v>
      </c>
      <c r="K2603" s="6">
        <f t="shared" si="371"/>
        <v>122314.15</v>
      </c>
      <c r="L2603" s="6">
        <v>100096</v>
      </c>
      <c r="M2603" s="6">
        <f t="shared" si="372"/>
        <v>119114.23999999999</v>
      </c>
      <c r="O2603" s="6">
        <f t="shared" si="365"/>
        <v>94318.578899999993</v>
      </c>
      <c r="P2603" s="6">
        <f t="shared" si="368"/>
        <v>116442.68999999999</v>
      </c>
      <c r="R2603" s="6">
        <f t="shared" si="366"/>
        <v>38065.083158995199</v>
      </c>
      <c r="S2603" s="6">
        <f t="shared" si="367"/>
        <v>46993.929825919993</v>
      </c>
      <c r="U2603" s="42">
        <v>46993.929825919993</v>
      </c>
      <c r="V2603" s="42">
        <f t="shared" si="369"/>
        <v>13750.423867064192</v>
      </c>
      <c r="W2603" s="42">
        <f t="shared" si="370"/>
        <v>33243.5059588558</v>
      </c>
    </row>
    <row r="2604" spans="1:23" ht="10.5" customHeight="1" x14ac:dyDescent="0.2">
      <c r="A2604" s="3">
        <v>2596</v>
      </c>
      <c r="B2604" s="3" t="s">
        <v>1145</v>
      </c>
      <c r="C2604" s="8" t="s">
        <v>208</v>
      </c>
      <c r="D2604" s="5" t="s">
        <v>35</v>
      </c>
      <c r="F2604" s="6">
        <v>119984.50168319998</v>
      </c>
      <c r="H2604" s="6">
        <v>209787</v>
      </c>
      <c r="I2604" s="6">
        <f t="shared" si="364"/>
        <v>249646.53</v>
      </c>
      <c r="J2604" s="6">
        <v>215499</v>
      </c>
      <c r="K2604" s="6">
        <f t="shared" si="371"/>
        <v>256443.81</v>
      </c>
      <c r="L2604" s="6">
        <v>213681</v>
      </c>
      <c r="M2604" s="6">
        <f t="shared" si="372"/>
        <v>254280.38999999998</v>
      </c>
      <c r="O2604" s="6">
        <f t="shared" si="365"/>
        <v>202213.6893</v>
      </c>
      <c r="P2604" s="6">
        <f t="shared" si="368"/>
        <v>249646.53</v>
      </c>
      <c r="R2604" s="6">
        <f t="shared" si="366"/>
        <v>97187.446363391995</v>
      </c>
      <c r="S2604" s="6">
        <f t="shared" si="367"/>
        <v>119984.50168319998</v>
      </c>
      <c r="U2604" s="42">
        <v>119984.50168319998</v>
      </c>
      <c r="V2604" s="42">
        <f t="shared" si="369"/>
        <v>35107.465192504314</v>
      </c>
      <c r="W2604" s="42">
        <f t="shared" si="370"/>
        <v>84877.036490695667</v>
      </c>
    </row>
    <row r="2605" spans="1:23" ht="10.5" customHeight="1" x14ac:dyDescent="0.2">
      <c r="A2605" s="3">
        <v>2597</v>
      </c>
      <c r="B2605" s="3" t="s">
        <v>1145</v>
      </c>
      <c r="C2605" s="8" t="s">
        <v>1261</v>
      </c>
      <c r="D2605" s="20">
        <v>1</v>
      </c>
      <c r="F2605" s="6">
        <v>183787.77635749785</v>
      </c>
      <c r="H2605" s="6">
        <v>384516</v>
      </c>
      <c r="I2605" s="6">
        <f t="shared" si="364"/>
        <v>457574.04</v>
      </c>
      <c r="J2605" s="6">
        <v>391742</v>
      </c>
      <c r="K2605" s="6">
        <f t="shared" si="371"/>
        <v>466172.98</v>
      </c>
      <c r="L2605" s="6">
        <v>388053</v>
      </c>
      <c r="M2605" s="6">
        <f t="shared" si="372"/>
        <v>461783.07</v>
      </c>
      <c r="O2605" s="6">
        <f t="shared" si="365"/>
        <v>370634.97240000003</v>
      </c>
      <c r="P2605" s="6">
        <f t="shared" si="368"/>
        <v>457574.04</v>
      </c>
      <c r="R2605" s="6">
        <f t="shared" si="366"/>
        <v>148868.09884957326</v>
      </c>
      <c r="S2605" s="6">
        <f t="shared" si="367"/>
        <v>183787.77635749785</v>
      </c>
      <c r="U2605" s="42">
        <v>183787.77635749785</v>
      </c>
      <c r="V2605" s="42">
        <f t="shared" si="369"/>
        <v>53776.303362203871</v>
      </c>
      <c r="W2605" s="42">
        <f t="shared" si="370"/>
        <v>130011.47299529397</v>
      </c>
    </row>
    <row r="2606" spans="1:23" ht="10.5" customHeight="1" x14ac:dyDescent="0.2">
      <c r="A2606" s="3">
        <v>2598</v>
      </c>
      <c r="B2606" s="3" t="s">
        <v>1145</v>
      </c>
      <c r="C2606" s="8" t="s">
        <v>1262</v>
      </c>
      <c r="D2606" s="20">
        <v>1</v>
      </c>
      <c r="F2606" s="6">
        <v>110917.48591796868</v>
      </c>
      <c r="H2606" s="6">
        <v>214558</v>
      </c>
      <c r="I2606" s="6">
        <f t="shared" si="364"/>
        <v>255324.02</v>
      </c>
      <c r="J2606" s="6">
        <v>219754</v>
      </c>
      <c r="K2606" s="6">
        <f t="shared" si="371"/>
        <v>261507.25999999998</v>
      </c>
      <c r="L2606" s="6">
        <v>216900</v>
      </c>
      <c r="M2606" s="6">
        <f t="shared" si="372"/>
        <v>258111</v>
      </c>
      <c r="O2606" s="6">
        <f t="shared" si="365"/>
        <v>206812.45620000002</v>
      </c>
      <c r="P2606" s="6">
        <f t="shared" si="368"/>
        <v>255324.02</v>
      </c>
      <c r="R2606" s="6">
        <f t="shared" si="366"/>
        <v>89843.163593554636</v>
      </c>
      <c r="S2606" s="6">
        <f t="shared" si="367"/>
        <v>110917.48591796868</v>
      </c>
      <c r="U2606" s="42">
        <v>110917.48591796868</v>
      </c>
      <c r="V2606" s="42">
        <f t="shared" si="369"/>
        <v>32454.456379597639</v>
      </c>
      <c r="W2606" s="42">
        <f t="shared" si="370"/>
        <v>78463.029538371033</v>
      </c>
    </row>
    <row r="2607" spans="1:23" ht="10.5" customHeight="1" x14ac:dyDescent="0.2">
      <c r="A2607" s="3">
        <v>2599</v>
      </c>
      <c r="B2607" s="3" t="s">
        <v>1145</v>
      </c>
      <c r="C2607" s="8" t="s">
        <v>1263</v>
      </c>
      <c r="D2607" s="20">
        <v>1</v>
      </c>
      <c r="F2607" s="6">
        <v>124983.85591999999</v>
      </c>
      <c r="H2607" s="6">
        <v>284418</v>
      </c>
      <c r="I2607" s="6">
        <f t="shared" si="364"/>
        <v>338457.42</v>
      </c>
      <c r="J2607" s="6">
        <v>295883</v>
      </c>
      <c r="K2607" s="6">
        <f t="shared" si="371"/>
        <v>352100.76999999996</v>
      </c>
      <c r="L2607" s="6">
        <v>287789</v>
      </c>
      <c r="M2607" s="6">
        <f t="shared" si="372"/>
        <v>342468.91</v>
      </c>
      <c r="O2607" s="6">
        <f t="shared" si="365"/>
        <v>274150.51020000002</v>
      </c>
      <c r="P2607" s="6">
        <f t="shared" si="368"/>
        <v>338457.42</v>
      </c>
      <c r="R2607" s="6">
        <f t="shared" si="366"/>
        <v>101236.9232952</v>
      </c>
      <c r="S2607" s="6">
        <f t="shared" si="367"/>
        <v>124983.85591999999</v>
      </c>
      <c r="U2607" s="42">
        <v>124983.85591999999</v>
      </c>
      <c r="V2607" s="42">
        <f t="shared" si="369"/>
        <v>36570.276242191998</v>
      </c>
      <c r="W2607" s="42">
        <f t="shared" si="370"/>
        <v>88413.579677807982</v>
      </c>
    </row>
    <row r="2608" spans="1:23" ht="10.5" customHeight="1" x14ac:dyDescent="0.2">
      <c r="A2608" s="3">
        <v>2600</v>
      </c>
      <c r="B2608" s="3" t="s">
        <v>1145</v>
      </c>
      <c r="C2608" s="8" t="s">
        <v>1027</v>
      </c>
      <c r="D2608" s="20">
        <v>1</v>
      </c>
      <c r="F2608" s="6">
        <v>253384.15067297182</v>
      </c>
      <c r="H2608" s="6">
        <v>535638</v>
      </c>
      <c r="I2608" s="6">
        <f t="shared" si="364"/>
        <v>637409.22</v>
      </c>
      <c r="J2608" s="6">
        <v>560500</v>
      </c>
      <c r="K2608" s="6">
        <f t="shared" si="371"/>
        <v>666995</v>
      </c>
      <c r="L2608" s="6">
        <v>540511</v>
      </c>
      <c r="M2608" s="6">
        <f t="shared" si="372"/>
        <v>643208.09</v>
      </c>
      <c r="O2608" s="6">
        <f t="shared" si="365"/>
        <v>516301.4682</v>
      </c>
      <c r="P2608" s="6">
        <f t="shared" si="368"/>
        <v>637409.22</v>
      </c>
      <c r="R2608" s="6">
        <f t="shared" si="366"/>
        <v>205241.16204510719</v>
      </c>
      <c r="S2608" s="6">
        <f t="shared" si="367"/>
        <v>253384.15067297182</v>
      </c>
      <c r="U2608" s="42">
        <v>253384.15067297182</v>
      </c>
      <c r="V2608" s="42">
        <f t="shared" si="369"/>
        <v>74140.202486911556</v>
      </c>
      <c r="W2608" s="42">
        <f t="shared" si="370"/>
        <v>179243.94818606027</v>
      </c>
    </row>
    <row r="2609" spans="1:23" ht="10.5" customHeight="1" x14ac:dyDescent="0.2">
      <c r="A2609" s="3">
        <v>2601</v>
      </c>
      <c r="B2609" s="3" t="s">
        <v>1145</v>
      </c>
      <c r="C2609" s="8" t="s">
        <v>1030</v>
      </c>
      <c r="D2609" s="20">
        <v>1</v>
      </c>
      <c r="F2609" s="6">
        <v>649916.05078399996</v>
      </c>
      <c r="H2609" s="6">
        <v>1457728</v>
      </c>
      <c r="I2609" s="6">
        <f t="shared" si="364"/>
        <v>1734696.3199999998</v>
      </c>
      <c r="J2609" s="6">
        <v>1510207</v>
      </c>
      <c r="K2609" s="6">
        <f t="shared" si="371"/>
        <v>1797146.3299999998</v>
      </c>
      <c r="L2609" s="6">
        <v>1471249</v>
      </c>
      <c r="M2609" s="6">
        <f t="shared" si="372"/>
        <v>1750786.3099999998</v>
      </c>
      <c r="O2609" s="6">
        <f t="shared" si="365"/>
        <v>1405104.0192</v>
      </c>
      <c r="P2609" s="6">
        <f t="shared" si="368"/>
        <v>1734696.3199999998</v>
      </c>
      <c r="R2609" s="6">
        <f t="shared" si="366"/>
        <v>526432.00113503996</v>
      </c>
      <c r="S2609" s="6">
        <f t="shared" si="367"/>
        <v>649916.05078399996</v>
      </c>
      <c r="U2609" s="42">
        <v>649916.05078399996</v>
      </c>
      <c r="V2609" s="42">
        <f t="shared" si="369"/>
        <v>190165.43645939842</v>
      </c>
      <c r="W2609" s="42">
        <f t="shared" si="370"/>
        <v>459750.61432460154</v>
      </c>
    </row>
    <row r="2610" spans="1:23" ht="10.5" customHeight="1" x14ac:dyDescent="0.2">
      <c r="A2610" s="3">
        <v>2602</v>
      </c>
      <c r="B2610" s="3" t="s">
        <v>1145</v>
      </c>
      <c r="C2610" s="8" t="s">
        <v>1032</v>
      </c>
      <c r="D2610" s="20">
        <v>1</v>
      </c>
      <c r="F2610" s="6">
        <v>1351503.5320020216</v>
      </c>
      <c r="H2610" s="6">
        <v>2488361</v>
      </c>
      <c r="I2610" s="6">
        <f t="shared" ref="I2610:I2673" si="373">+H2610*1.19</f>
        <v>2961149.59</v>
      </c>
      <c r="J2610" s="6">
        <v>2493426</v>
      </c>
      <c r="K2610" s="6">
        <f t="shared" si="371"/>
        <v>2967176.94</v>
      </c>
      <c r="L2610" s="6">
        <v>2491451</v>
      </c>
      <c r="M2610" s="6">
        <f t="shared" si="372"/>
        <v>2964826.69</v>
      </c>
      <c r="O2610" s="6">
        <f t="shared" ref="O2610:O2673" si="374">P2610*(1-19%)</f>
        <v>2398531.1679000002</v>
      </c>
      <c r="P2610" s="6">
        <f t="shared" si="368"/>
        <v>2961149.59</v>
      </c>
      <c r="R2610" s="6">
        <f t="shared" ref="R2610:R2673" si="375">S2610*(1-19%)</f>
        <v>1094717.8609216376</v>
      </c>
      <c r="S2610" s="6">
        <f t="shared" ref="S2610:S2673" si="376">MIN(P2610,F2610)</f>
        <v>1351503.5320020216</v>
      </c>
      <c r="U2610" s="42">
        <v>1351503.5320020216</v>
      </c>
      <c r="V2610" s="42">
        <f t="shared" si="369"/>
        <v>395449.93346379156</v>
      </c>
      <c r="W2610" s="42">
        <f t="shared" si="370"/>
        <v>956053.59853822994</v>
      </c>
    </row>
    <row r="2611" spans="1:23" ht="10.5" customHeight="1" x14ac:dyDescent="0.2">
      <c r="A2611" s="3">
        <v>2603</v>
      </c>
      <c r="B2611" s="3" t="s">
        <v>1145</v>
      </c>
      <c r="C2611" s="8" t="s">
        <v>213</v>
      </c>
      <c r="D2611" s="20">
        <v>1</v>
      </c>
      <c r="F2611" s="6">
        <v>157833.0941816862</v>
      </c>
      <c r="H2611" s="6">
        <v>278182</v>
      </c>
      <c r="I2611" s="6">
        <f t="shared" si="373"/>
        <v>331036.57999999996</v>
      </c>
      <c r="J2611" s="6">
        <v>295934</v>
      </c>
      <c r="K2611" s="6">
        <f t="shared" si="371"/>
        <v>352161.45999999996</v>
      </c>
      <c r="L2611" s="6">
        <v>285007</v>
      </c>
      <c r="M2611" s="6">
        <f t="shared" si="372"/>
        <v>339158.32999999996</v>
      </c>
      <c r="O2611" s="6">
        <f t="shared" si="374"/>
        <v>268139.6298</v>
      </c>
      <c r="P2611" s="6">
        <f t="shared" si="368"/>
        <v>331036.57999999996</v>
      </c>
      <c r="R2611" s="6">
        <f t="shared" si="375"/>
        <v>127844.80628716583</v>
      </c>
      <c r="S2611" s="6">
        <f t="shared" si="376"/>
        <v>157833.0941816862</v>
      </c>
      <c r="U2611" s="42">
        <v>157833.0941816862</v>
      </c>
      <c r="V2611" s="42">
        <f t="shared" si="369"/>
        <v>46181.963357561384</v>
      </c>
      <c r="W2611" s="42">
        <f t="shared" si="370"/>
        <v>111651.13082412482</v>
      </c>
    </row>
    <row r="2612" spans="1:23" ht="10.5" customHeight="1" x14ac:dyDescent="0.2">
      <c r="A2612" s="3">
        <v>2604</v>
      </c>
      <c r="B2612" s="3" t="s">
        <v>1145</v>
      </c>
      <c r="C2612" s="8" t="s">
        <v>1264</v>
      </c>
      <c r="D2612" s="20">
        <v>1</v>
      </c>
      <c r="F2612" s="6">
        <v>84989.022025599988</v>
      </c>
      <c r="H2612" s="6">
        <v>155906</v>
      </c>
      <c r="I2612" s="6">
        <f t="shared" si="373"/>
        <v>185528.13999999998</v>
      </c>
      <c r="J2612" s="6">
        <v>160828</v>
      </c>
      <c r="K2612" s="6">
        <f t="shared" si="371"/>
        <v>191385.31999999998</v>
      </c>
      <c r="L2612" s="6">
        <v>157478</v>
      </c>
      <c r="M2612" s="6">
        <f t="shared" si="372"/>
        <v>187398.81999999998</v>
      </c>
      <c r="O2612" s="6">
        <f t="shared" si="374"/>
        <v>150277.7934</v>
      </c>
      <c r="P2612" s="6">
        <f t="shared" si="368"/>
        <v>185528.13999999998</v>
      </c>
      <c r="R2612" s="6">
        <f t="shared" si="375"/>
        <v>68841.107840735989</v>
      </c>
      <c r="S2612" s="6">
        <f t="shared" si="376"/>
        <v>84989.022025599988</v>
      </c>
      <c r="U2612" s="42">
        <v>84989.022025599988</v>
      </c>
      <c r="V2612" s="42">
        <f t="shared" si="369"/>
        <v>24867.78784469056</v>
      </c>
      <c r="W2612" s="42">
        <f t="shared" si="370"/>
        <v>60121.234180909429</v>
      </c>
    </row>
    <row r="2613" spans="1:23" ht="10.5" customHeight="1" x14ac:dyDescent="0.2">
      <c r="A2613" s="3">
        <v>2605</v>
      </c>
      <c r="B2613" s="3" t="s">
        <v>1145</v>
      </c>
      <c r="C2613" s="8" t="s">
        <v>1265</v>
      </c>
      <c r="D2613" s="20">
        <v>1</v>
      </c>
      <c r="F2613" s="6">
        <v>224970.94065599999</v>
      </c>
      <c r="H2613" s="6">
        <v>414752</v>
      </c>
      <c r="I2613" s="6">
        <f t="shared" si="373"/>
        <v>493554.88</v>
      </c>
      <c r="J2613" s="6">
        <v>416401</v>
      </c>
      <c r="K2613" s="6">
        <f t="shared" si="371"/>
        <v>495517.19</v>
      </c>
      <c r="L2613" s="6">
        <v>416152</v>
      </c>
      <c r="M2613" s="6">
        <f t="shared" si="372"/>
        <v>495220.88</v>
      </c>
      <c r="O2613" s="6">
        <f t="shared" si="374"/>
        <v>399779.45280000003</v>
      </c>
      <c r="P2613" s="6">
        <f t="shared" si="368"/>
        <v>493554.88</v>
      </c>
      <c r="R2613" s="6">
        <f t="shared" si="375"/>
        <v>182226.46193136001</v>
      </c>
      <c r="S2613" s="6">
        <f t="shared" si="376"/>
        <v>224970.94065599999</v>
      </c>
      <c r="U2613" s="42">
        <v>224970.94065599999</v>
      </c>
      <c r="V2613" s="42">
        <f t="shared" si="369"/>
        <v>65826.497235945601</v>
      </c>
      <c r="W2613" s="42">
        <f t="shared" si="370"/>
        <v>159144.44342005439</v>
      </c>
    </row>
    <row r="2614" spans="1:23" ht="10.5" customHeight="1" x14ac:dyDescent="0.2">
      <c r="A2614" s="3">
        <v>2606</v>
      </c>
      <c r="B2614" s="3" t="s">
        <v>1145</v>
      </c>
      <c r="C2614" s="8" t="s">
        <v>1266</v>
      </c>
      <c r="D2614" s="20">
        <v>1</v>
      </c>
      <c r="F2614" s="6">
        <v>599922.50841599994</v>
      </c>
      <c r="H2614" s="6">
        <v>1360682</v>
      </c>
      <c r="I2614" s="6">
        <f t="shared" si="373"/>
        <v>1619211.5799999998</v>
      </c>
      <c r="J2614" s="6">
        <v>1403481</v>
      </c>
      <c r="K2614" s="6">
        <f t="shared" si="371"/>
        <v>1670142.39</v>
      </c>
      <c r="L2614" s="6">
        <v>1400084</v>
      </c>
      <c r="M2614" s="6">
        <f t="shared" si="372"/>
        <v>1666099.96</v>
      </c>
      <c r="O2614" s="6">
        <f t="shared" si="374"/>
        <v>1311561.3798</v>
      </c>
      <c r="P2614" s="6">
        <f t="shared" si="368"/>
        <v>1619211.5799999998</v>
      </c>
      <c r="R2614" s="6">
        <f t="shared" si="375"/>
        <v>485937.23181695997</v>
      </c>
      <c r="S2614" s="6">
        <f t="shared" si="376"/>
        <v>599922.50841599994</v>
      </c>
      <c r="U2614" s="42">
        <v>599922.50841599994</v>
      </c>
      <c r="V2614" s="42">
        <f t="shared" si="369"/>
        <v>175537.3259625216</v>
      </c>
      <c r="W2614" s="42">
        <f t="shared" si="370"/>
        <v>424385.18245347834</v>
      </c>
    </row>
    <row r="2615" spans="1:23" ht="10.5" customHeight="1" x14ac:dyDescent="0.2">
      <c r="A2615" s="3">
        <v>2607</v>
      </c>
      <c r="B2615" s="3" t="s">
        <v>1145</v>
      </c>
      <c r="C2615" s="8" t="s">
        <v>1267</v>
      </c>
      <c r="D2615" s="20">
        <v>1</v>
      </c>
      <c r="F2615" s="6">
        <v>999870.8473599999</v>
      </c>
      <c r="H2615" s="6">
        <v>2281725</v>
      </c>
      <c r="I2615" s="6">
        <f t="shared" si="373"/>
        <v>2715252.75</v>
      </c>
      <c r="J2615" s="6">
        <v>2303268</v>
      </c>
      <c r="K2615" s="6">
        <f t="shared" si="371"/>
        <v>2740888.92</v>
      </c>
      <c r="L2615" s="6">
        <v>2286167</v>
      </c>
      <c r="M2615" s="6">
        <f t="shared" si="372"/>
        <v>2720538.73</v>
      </c>
      <c r="O2615" s="6">
        <f t="shared" si="374"/>
        <v>2199354.7275</v>
      </c>
      <c r="P2615" s="6">
        <f t="shared" si="368"/>
        <v>2715252.75</v>
      </c>
      <c r="R2615" s="6">
        <f t="shared" si="375"/>
        <v>809895.38636160002</v>
      </c>
      <c r="S2615" s="6">
        <f t="shared" si="376"/>
        <v>999870.8473599999</v>
      </c>
      <c r="U2615" s="42">
        <v>999870.8473599999</v>
      </c>
      <c r="V2615" s="42">
        <f t="shared" si="369"/>
        <v>292562.20993753598</v>
      </c>
      <c r="W2615" s="42">
        <f t="shared" si="370"/>
        <v>707308.63742246386</v>
      </c>
    </row>
    <row r="2616" spans="1:23" ht="10.5" customHeight="1" x14ac:dyDescent="0.2">
      <c r="A2616" s="3">
        <v>2608</v>
      </c>
      <c r="B2616" s="3" t="s">
        <v>1145</v>
      </c>
      <c r="C2616" s="8" t="s">
        <v>1268</v>
      </c>
      <c r="D2616" s="20">
        <v>1</v>
      </c>
      <c r="F2616" s="6">
        <v>29246.222285279997</v>
      </c>
      <c r="H2616" s="6">
        <v>56371</v>
      </c>
      <c r="I2616" s="6">
        <f t="shared" si="373"/>
        <v>67081.489999999991</v>
      </c>
      <c r="J2616" s="6">
        <v>58708</v>
      </c>
      <c r="K2616" s="6">
        <f t="shared" si="371"/>
        <v>69862.52</v>
      </c>
      <c r="L2616" s="6">
        <v>57967</v>
      </c>
      <c r="M2616" s="6">
        <f t="shared" si="372"/>
        <v>68980.73</v>
      </c>
      <c r="O2616" s="6">
        <f t="shared" si="374"/>
        <v>54336.006899999993</v>
      </c>
      <c r="P2616" s="6">
        <f t="shared" si="368"/>
        <v>67081.489999999991</v>
      </c>
      <c r="R2616" s="6">
        <f t="shared" si="375"/>
        <v>23689.440051076799</v>
      </c>
      <c r="S2616" s="6">
        <f t="shared" si="376"/>
        <v>29246.222285279997</v>
      </c>
      <c r="U2616" s="42">
        <v>29246.222285279997</v>
      </c>
      <c r="V2616" s="42">
        <f t="shared" si="369"/>
        <v>8557.4446406729276</v>
      </c>
      <c r="W2616" s="42">
        <f t="shared" si="370"/>
        <v>20688.777644607071</v>
      </c>
    </row>
    <row r="2617" spans="1:23" ht="10.5" customHeight="1" x14ac:dyDescent="0.2">
      <c r="A2617" s="3">
        <v>2609</v>
      </c>
      <c r="B2617" s="3" t="s">
        <v>1145</v>
      </c>
      <c r="C2617" s="4" t="s">
        <v>217</v>
      </c>
      <c r="D2617" s="20">
        <v>1</v>
      </c>
      <c r="F2617" s="6">
        <v>56237.82969594514</v>
      </c>
      <c r="H2617" s="6">
        <v>115027</v>
      </c>
      <c r="I2617" s="6">
        <f t="shared" si="373"/>
        <v>136882.13</v>
      </c>
      <c r="J2617" s="6">
        <v>120860</v>
      </c>
      <c r="K2617" s="6">
        <f t="shared" si="371"/>
        <v>143823.4</v>
      </c>
      <c r="L2617" s="6">
        <v>116542</v>
      </c>
      <c r="M2617" s="6">
        <f t="shared" si="372"/>
        <v>138684.97999999998</v>
      </c>
      <c r="O2617" s="6">
        <f t="shared" si="374"/>
        <v>110874.52530000001</v>
      </c>
      <c r="P2617" s="6">
        <f t="shared" si="368"/>
        <v>136882.13</v>
      </c>
      <c r="R2617" s="6">
        <f t="shared" si="375"/>
        <v>45552.642053715565</v>
      </c>
      <c r="S2617" s="6">
        <f t="shared" si="376"/>
        <v>56237.82969594514</v>
      </c>
      <c r="U2617" s="42">
        <v>56237.82969594514</v>
      </c>
      <c r="V2617" s="42">
        <f t="shared" si="369"/>
        <v>16455.188969033548</v>
      </c>
      <c r="W2617" s="42">
        <f t="shared" si="370"/>
        <v>39782.640726911588</v>
      </c>
    </row>
    <row r="2618" spans="1:23" ht="10.5" customHeight="1" x14ac:dyDescent="0.2">
      <c r="A2618" s="3">
        <v>2610</v>
      </c>
      <c r="B2618" s="3" t="s">
        <v>1145</v>
      </c>
      <c r="C2618" s="8" t="s">
        <v>218</v>
      </c>
      <c r="D2618" s="20">
        <v>1</v>
      </c>
      <c r="F2618" s="6">
        <v>134224.98056626791</v>
      </c>
      <c r="H2618" s="6">
        <v>234984</v>
      </c>
      <c r="I2618" s="6">
        <f t="shared" si="373"/>
        <v>279630.95999999996</v>
      </c>
      <c r="J2618" s="6">
        <v>239905</v>
      </c>
      <c r="K2618" s="6">
        <f t="shared" si="371"/>
        <v>285486.95</v>
      </c>
      <c r="L2618" s="6">
        <v>237046</v>
      </c>
      <c r="M2618" s="6">
        <f t="shared" si="372"/>
        <v>282084.74</v>
      </c>
      <c r="O2618" s="6">
        <f t="shared" si="374"/>
        <v>226501.07759999999</v>
      </c>
      <c r="P2618" s="6">
        <f t="shared" si="368"/>
        <v>279630.95999999996</v>
      </c>
      <c r="R2618" s="6">
        <f t="shared" si="375"/>
        <v>108722.23425867701</v>
      </c>
      <c r="S2618" s="6">
        <f t="shared" si="376"/>
        <v>134224.98056626791</v>
      </c>
      <c r="U2618" s="42">
        <v>134224.98056626791</v>
      </c>
      <c r="V2618" s="42">
        <f t="shared" si="369"/>
        <v>39274.229313689997</v>
      </c>
      <c r="W2618" s="42">
        <f t="shared" si="370"/>
        <v>94950.751252577917</v>
      </c>
    </row>
    <row r="2619" spans="1:23" ht="10.5" customHeight="1" x14ac:dyDescent="0.2">
      <c r="A2619" s="3">
        <v>2611</v>
      </c>
      <c r="B2619" s="3" t="s">
        <v>1145</v>
      </c>
      <c r="C2619" s="8" t="s">
        <v>219</v>
      </c>
      <c r="D2619" s="20">
        <v>1</v>
      </c>
      <c r="F2619" s="6">
        <v>135169.27556626793</v>
      </c>
      <c r="H2619" s="6">
        <v>292812</v>
      </c>
      <c r="I2619" s="6">
        <f t="shared" si="373"/>
        <v>348446.27999999997</v>
      </c>
      <c r="J2619" s="6">
        <v>302081</v>
      </c>
      <c r="K2619" s="6">
        <f t="shared" si="371"/>
        <v>359476.38999999996</v>
      </c>
      <c r="L2619" s="6">
        <v>293099</v>
      </c>
      <c r="M2619" s="6">
        <f t="shared" si="372"/>
        <v>348787.81</v>
      </c>
      <c r="O2619" s="6">
        <f t="shared" si="374"/>
        <v>282241.48680000001</v>
      </c>
      <c r="P2619" s="6">
        <f t="shared" si="368"/>
        <v>348446.27999999997</v>
      </c>
      <c r="R2619" s="6">
        <f t="shared" si="375"/>
        <v>109487.11320867702</v>
      </c>
      <c r="S2619" s="6">
        <f t="shared" si="376"/>
        <v>135169.27556626793</v>
      </c>
      <c r="U2619" s="42">
        <v>135169.27556626793</v>
      </c>
      <c r="V2619" s="42">
        <f t="shared" si="369"/>
        <v>39550.530030689995</v>
      </c>
      <c r="W2619" s="42">
        <f t="shared" si="370"/>
        <v>95618.745535577938</v>
      </c>
    </row>
    <row r="2620" spans="1:23" ht="10.5" customHeight="1" x14ac:dyDescent="0.2">
      <c r="A2620" s="3">
        <v>2612</v>
      </c>
      <c r="B2620" s="3" t="s">
        <v>1145</v>
      </c>
      <c r="C2620" s="8" t="s">
        <v>1269</v>
      </c>
      <c r="D2620" s="20">
        <v>1</v>
      </c>
      <c r="F2620" s="6">
        <v>385236.36166553682</v>
      </c>
      <c r="H2620" s="6">
        <v>830062</v>
      </c>
      <c r="I2620" s="6">
        <f t="shared" si="373"/>
        <v>987773.77999999991</v>
      </c>
      <c r="J2620" s="6">
        <v>868133</v>
      </c>
      <c r="K2620" s="6">
        <f t="shared" si="371"/>
        <v>1033078.2699999999</v>
      </c>
      <c r="L2620" s="6">
        <v>853652</v>
      </c>
      <c r="M2620" s="6">
        <f t="shared" si="372"/>
        <v>1015845.88</v>
      </c>
      <c r="O2620" s="6">
        <f t="shared" si="374"/>
        <v>800096.76179999998</v>
      </c>
      <c r="P2620" s="6">
        <f t="shared" si="368"/>
        <v>987773.77999999991</v>
      </c>
      <c r="R2620" s="6">
        <f t="shared" si="375"/>
        <v>312041.45294908487</v>
      </c>
      <c r="S2620" s="6">
        <f t="shared" si="376"/>
        <v>385236.36166553682</v>
      </c>
      <c r="U2620" s="42">
        <v>385236.36166553682</v>
      </c>
      <c r="V2620" s="42">
        <f t="shared" si="369"/>
        <v>112720.15942333608</v>
      </c>
      <c r="W2620" s="42">
        <f t="shared" si="370"/>
        <v>272516.20224220073</v>
      </c>
    </row>
    <row r="2621" spans="1:23" ht="10.5" customHeight="1" x14ac:dyDescent="0.2">
      <c r="A2621" s="3">
        <v>2613</v>
      </c>
      <c r="B2621" s="3" t="s">
        <v>1145</v>
      </c>
      <c r="C2621" s="8" t="s">
        <v>1270</v>
      </c>
      <c r="D2621" s="20">
        <v>1</v>
      </c>
      <c r="F2621" s="6">
        <v>37794.610934815973</v>
      </c>
      <c r="H2621" s="6">
        <v>86478</v>
      </c>
      <c r="I2621" s="6">
        <f t="shared" si="373"/>
        <v>102908.81999999999</v>
      </c>
      <c r="J2621" s="6">
        <v>88797</v>
      </c>
      <c r="K2621" s="6">
        <f t="shared" si="371"/>
        <v>105668.43</v>
      </c>
      <c r="L2621" s="6">
        <v>88180</v>
      </c>
      <c r="M2621" s="6">
        <f t="shared" si="372"/>
        <v>104934.2</v>
      </c>
      <c r="O2621" s="6">
        <f t="shared" si="374"/>
        <v>83356.144199999995</v>
      </c>
      <c r="P2621" s="6">
        <f t="shared" si="368"/>
        <v>102908.81999999999</v>
      </c>
      <c r="R2621" s="6">
        <f t="shared" si="375"/>
        <v>30613.634857200941</v>
      </c>
      <c r="S2621" s="6">
        <f t="shared" si="376"/>
        <v>37794.610934815973</v>
      </c>
      <c r="U2621" s="42">
        <v>37794.610934815973</v>
      </c>
      <c r="V2621" s="42">
        <f t="shared" si="369"/>
        <v>11058.703159527155</v>
      </c>
      <c r="W2621" s="42">
        <f t="shared" si="370"/>
        <v>26735.907775288819</v>
      </c>
    </row>
    <row r="2622" spans="1:23" ht="10.5" customHeight="1" x14ac:dyDescent="0.2">
      <c r="A2622" s="3">
        <v>2614</v>
      </c>
      <c r="B2622" s="3" t="s">
        <v>1145</v>
      </c>
      <c r="C2622" s="8" t="s">
        <v>220</v>
      </c>
      <c r="D2622" s="20">
        <v>1</v>
      </c>
      <c r="F2622" s="6">
        <v>54490.13224160541</v>
      </c>
      <c r="H2622" s="6">
        <v>103465</v>
      </c>
      <c r="I2622" s="6">
        <f t="shared" si="373"/>
        <v>123123.34999999999</v>
      </c>
      <c r="J2622" s="6">
        <v>105629</v>
      </c>
      <c r="K2622" s="6">
        <f t="shared" si="371"/>
        <v>125698.51</v>
      </c>
      <c r="L2622" s="6">
        <v>104983</v>
      </c>
      <c r="M2622" s="6">
        <f t="shared" si="372"/>
        <v>124929.76999999999</v>
      </c>
      <c r="O2622" s="6">
        <f t="shared" si="374"/>
        <v>99729.913499999995</v>
      </c>
      <c r="P2622" s="6">
        <f t="shared" si="368"/>
        <v>123123.34999999999</v>
      </c>
      <c r="R2622" s="6">
        <f t="shared" si="375"/>
        <v>44137.007115700384</v>
      </c>
      <c r="S2622" s="6">
        <f t="shared" si="376"/>
        <v>54490.13224160541</v>
      </c>
      <c r="U2622" s="42">
        <v>54490.13224160541</v>
      </c>
      <c r="V2622" s="42">
        <f t="shared" si="369"/>
        <v>15943.812693893744</v>
      </c>
      <c r="W2622" s="42">
        <f t="shared" si="370"/>
        <v>38546.319547711668</v>
      </c>
    </row>
    <row r="2623" spans="1:23" ht="10.5" customHeight="1" x14ac:dyDescent="0.2">
      <c r="A2623" s="3">
        <v>2615</v>
      </c>
      <c r="B2623" s="3" t="s">
        <v>1145</v>
      </c>
      <c r="C2623" s="8" t="s">
        <v>1271</v>
      </c>
      <c r="D2623" s="20">
        <v>1</v>
      </c>
      <c r="F2623" s="6">
        <v>189975.4609984</v>
      </c>
      <c r="H2623" s="6">
        <v>441141</v>
      </c>
      <c r="I2623" s="6">
        <f t="shared" si="373"/>
        <v>524957.78999999992</v>
      </c>
      <c r="J2623" s="6">
        <v>457624</v>
      </c>
      <c r="K2623" s="6">
        <f t="shared" si="371"/>
        <v>544572.55999999994</v>
      </c>
      <c r="L2623" s="6">
        <v>445565</v>
      </c>
      <c r="M2623" s="6">
        <f t="shared" si="372"/>
        <v>530222.35</v>
      </c>
      <c r="O2623" s="6">
        <f t="shared" si="374"/>
        <v>425215.80989999999</v>
      </c>
      <c r="P2623" s="6">
        <f t="shared" si="368"/>
        <v>524957.78999999992</v>
      </c>
      <c r="R2623" s="6">
        <f t="shared" si="375"/>
        <v>153880.12340870401</v>
      </c>
      <c r="S2623" s="6">
        <f t="shared" si="376"/>
        <v>189975.4609984</v>
      </c>
      <c r="U2623" s="42">
        <v>189975.4609984</v>
      </c>
      <c r="V2623" s="42">
        <f t="shared" si="369"/>
        <v>55586.819888131846</v>
      </c>
      <c r="W2623" s="42">
        <f t="shared" si="370"/>
        <v>134388.64111026816</v>
      </c>
    </row>
    <row r="2624" spans="1:23" ht="10.5" customHeight="1" x14ac:dyDescent="0.2">
      <c r="A2624" s="3">
        <v>2616</v>
      </c>
      <c r="B2624" s="3" t="s">
        <v>1145</v>
      </c>
      <c r="C2624" s="8" t="s">
        <v>1272</v>
      </c>
      <c r="D2624" s="20">
        <v>1</v>
      </c>
      <c r="F2624" s="6">
        <v>74990.313551999992</v>
      </c>
      <c r="H2624" s="6">
        <v>134093</v>
      </c>
      <c r="I2624" s="6">
        <f t="shared" si="373"/>
        <v>159570.66999999998</v>
      </c>
      <c r="J2624" s="6">
        <v>140309</v>
      </c>
      <c r="K2624" s="6">
        <f t="shared" si="371"/>
        <v>166967.71</v>
      </c>
      <c r="L2624" s="6">
        <v>135537</v>
      </c>
      <c r="M2624" s="6">
        <f t="shared" si="372"/>
        <v>161289.03</v>
      </c>
      <c r="O2624" s="6">
        <f t="shared" si="374"/>
        <v>129252.2427</v>
      </c>
      <c r="P2624" s="6">
        <f t="shared" si="368"/>
        <v>159570.66999999998</v>
      </c>
      <c r="R2624" s="6">
        <f t="shared" si="375"/>
        <v>60742.153977119997</v>
      </c>
      <c r="S2624" s="6">
        <f t="shared" si="376"/>
        <v>74990.313551999992</v>
      </c>
      <c r="U2624" s="42">
        <v>74990.313551999992</v>
      </c>
      <c r="V2624" s="42">
        <f t="shared" si="369"/>
        <v>21942.1657453152</v>
      </c>
      <c r="W2624" s="42">
        <f t="shared" si="370"/>
        <v>53048.147806684792</v>
      </c>
    </row>
    <row r="2625" spans="1:23" ht="10.5" customHeight="1" x14ac:dyDescent="0.2">
      <c r="A2625" s="3">
        <v>2617</v>
      </c>
      <c r="B2625" s="3" t="s">
        <v>1145</v>
      </c>
      <c r="C2625" s="8" t="s">
        <v>1273</v>
      </c>
      <c r="D2625" s="20">
        <v>1</v>
      </c>
      <c r="F2625" s="6">
        <v>94987.730499199999</v>
      </c>
      <c r="H2625" s="6">
        <v>200712</v>
      </c>
      <c r="I2625" s="6">
        <f t="shared" si="373"/>
        <v>238847.28</v>
      </c>
      <c r="J2625" s="6">
        <v>207734</v>
      </c>
      <c r="K2625" s="6">
        <f t="shared" si="371"/>
        <v>247203.46</v>
      </c>
      <c r="L2625" s="6">
        <v>204964</v>
      </c>
      <c r="M2625" s="6">
        <f t="shared" si="372"/>
        <v>243907.16</v>
      </c>
      <c r="O2625" s="6">
        <f t="shared" si="374"/>
        <v>193466.29680000001</v>
      </c>
      <c r="P2625" s="6">
        <f t="shared" si="368"/>
        <v>238847.28</v>
      </c>
      <c r="R2625" s="6">
        <f t="shared" si="375"/>
        <v>76940.061704352003</v>
      </c>
      <c r="S2625" s="6">
        <f t="shared" si="376"/>
        <v>94987.730499199999</v>
      </c>
      <c r="U2625" s="42">
        <v>94987.730499199999</v>
      </c>
      <c r="V2625" s="42">
        <f t="shared" si="369"/>
        <v>27793.409944065923</v>
      </c>
      <c r="W2625" s="42">
        <f t="shared" si="370"/>
        <v>67194.32055513408</v>
      </c>
    </row>
    <row r="2626" spans="1:23" ht="10.5" customHeight="1" x14ac:dyDescent="0.2">
      <c r="A2626" s="3">
        <v>2618</v>
      </c>
      <c r="B2626" s="3" t="s">
        <v>1145</v>
      </c>
      <c r="C2626" s="8" t="s">
        <v>1274</v>
      </c>
      <c r="D2626" s="20">
        <v>1</v>
      </c>
      <c r="F2626" s="6">
        <v>91282.243140070277</v>
      </c>
      <c r="H2626" s="6">
        <v>182620</v>
      </c>
      <c r="I2626" s="6">
        <f t="shared" si="373"/>
        <v>217317.8</v>
      </c>
      <c r="J2626" s="6">
        <v>185159</v>
      </c>
      <c r="K2626" s="6">
        <f t="shared" si="371"/>
        <v>220339.21</v>
      </c>
      <c r="L2626" s="6">
        <v>184242</v>
      </c>
      <c r="M2626" s="6">
        <f t="shared" si="372"/>
        <v>219247.97999999998</v>
      </c>
      <c r="O2626" s="6">
        <f t="shared" si="374"/>
        <v>176027.41800000001</v>
      </c>
      <c r="P2626" s="6">
        <f t="shared" si="368"/>
        <v>217317.8</v>
      </c>
      <c r="R2626" s="6">
        <f t="shared" si="375"/>
        <v>73938.616943456931</v>
      </c>
      <c r="S2626" s="6">
        <f t="shared" si="376"/>
        <v>91282.243140070277</v>
      </c>
      <c r="U2626" s="42">
        <v>91282.243140070277</v>
      </c>
      <c r="V2626" s="42">
        <f t="shared" si="369"/>
        <v>26709.184342784567</v>
      </c>
      <c r="W2626" s="42">
        <f t="shared" si="370"/>
        <v>64573.05879728571</v>
      </c>
    </row>
    <row r="2627" spans="1:23" ht="10.5" customHeight="1" x14ac:dyDescent="0.2">
      <c r="A2627" s="3">
        <v>2619</v>
      </c>
      <c r="B2627" s="3" t="s">
        <v>1145</v>
      </c>
      <c r="C2627" s="8" t="s">
        <v>1275</v>
      </c>
      <c r="D2627" s="20">
        <v>1</v>
      </c>
      <c r="F2627" s="6">
        <v>70209.095439529163</v>
      </c>
      <c r="H2627" s="6">
        <v>152924</v>
      </c>
      <c r="I2627" s="6">
        <f t="shared" si="373"/>
        <v>181979.56</v>
      </c>
      <c r="J2627" s="6">
        <v>157930</v>
      </c>
      <c r="K2627" s="6">
        <f t="shared" si="371"/>
        <v>187936.69999999998</v>
      </c>
      <c r="L2627" s="6">
        <v>155540</v>
      </c>
      <c r="M2627" s="6">
        <f t="shared" si="372"/>
        <v>185092.6</v>
      </c>
      <c r="O2627" s="6">
        <f t="shared" si="374"/>
        <v>147403.4436</v>
      </c>
      <c r="P2627" s="6">
        <f t="shared" si="368"/>
        <v>181979.56</v>
      </c>
      <c r="R2627" s="6">
        <f t="shared" si="375"/>
        <v>56869.367306018627</v>
      </c>
      <c r="S2627" s="6">
        <f t="shared" si="376"/>
        <v>70209.095439529163</v>
      </c>
      <c r="U2627" s="42">
        <v>70209.095439529163</v>
      </c>
      <c r="V2627" s="42">
        <f t="shared" si="369"/>
        <v>20543.181325606234</v>
      </c>
      <c r="W2627" s="42">
        <f t="shared" si="370"/>
        <v>49665.914113922932</v>
      </c>
    </row>
    <row r="2628" spans="1:23" ht="10.5" customHeight="1" x14ac:dyDescent="0.2">
      <c r="A2628" s="3">
        <v>2620</v>
      </c>
      <c r="B2628" s="3" t="s">
        <v>1145</v>
      </c>
      <c r="C2628" s="8" t="s">
        <v>1276</v>
      </c>
      <c r="D2628" s="20">
        <v>1</v>
      </c>
      <c r="F2628" s="6">
        <v>234969.64912959997</v>
      </c>
      <c r="H2628" s="6">
        <v>443537</v>
      </c>
      <c r="I2628" s="6">
        <f t="shared" si="373"/>
        <v>527809.03</v>
      </c>
      <c r="J2628" s="6">
        <v>448548</v>
      </c>
      <c r="K2628" s="6">
        <f t="shared" si="371"/>
        <v>533772.12</v>
      </c>
      <c r="L2628" s="6">
        <v>447532</v>
      </c>
      <c r="M2628" s="6">
        <f t="shared" si="372"/>
        <v>532563.07999999996</v>
      </c>
      <c r="O2628" s="6">
        <f t="shared" si="374"/>
        <v>427525.31430000003</v>
      </c>
      <c r="P2628" s="6">
        <f t="shared" ref="P2628:P2691" si="377">MIN(I2628,K2628,M2628)</f>
        <v>527809.03</v>
      </c>
      <c r="R2628" s="6">
        <f t="shared" si="375"/>
        <v>190325.415794976</v>
      </c>
      <c r="S2628" s="6">
        <f t="shared" si="376"/>
        <v>234969.64912959997</v>
      </c>
      <c r="U2628" s="42">
        <v>234969.64912959997</v>
      </c>
      <c r="V2628" s="42">
        <f t="shared" ref="V2628:V2691" si="378">U2628*29.26%</f>
        <v>68752.119335320953</v>
      </c>
      <c r="W2628" s="42">
        <f t="shared" ref="W2628:W2691" si="379">U2628-V2628</f>
        <v>166217.52979427902</v>
      </c>
    </row>
    <row r="2629" spans="1:23" ht="10.5" customHeight="1" x14ac:dyDescent="0.2">
      <c r="A2629" s="3">
        <v>2621</v>
      </c>
      <c r="B2629" s="3" t="s">
        <v>1145</v>
      </c>
      <c r="C2629" s="8" t="s">
        <v>1277</v>
      </c>
      <c r="D2629" s="20">
        <v>1</v>
      </c>
      <c r="F2629" s="6">
        <v>59098.883101623331</v>
      </c>
      <c r="H2629" s="6">
        <v>110918</v>
      </c>
      <c r="I2629" s="6">
        <f t="shared" si="373"/>
        <v>131992.41999999998</v>
      </c>
      <c r="J2629" s="6">
        <v>112678</v>
      </c>
      <c r="K2629" s="6">
        <f t="shared" si="371"/>
        <v>134086.82</v>
      </c>
      <c r="L2629" s="6">
        <v>112084</v>
      </c>
      <c r="M2629" s="6">
        <f t="shared" si="372"/>
        <v>133379.96</v>
      </c>
      <c r="O2629" s="6">
        <f t="shared" si="374"/>
        <v>106913.8602</v>
      </c>
      <c r="P2629" s="6">
        <f t="shared" si="377"/>
        <v>131992.41999999998</v>
      </c>
      <c r="R2629" s="6">
        <f t="shared" si="375"/>
        <v>47870.095312314901</v>
      </c>
      <c r="S2629" s="6">
        <f t="shared" si="376"/>
        <v>59098.883101623331</v>
      </c>
      <c r="U2629" s="42">
        <v>59098.883101623331</v>
      </c>
      <c r="V2629" s="42">
        <f t="shared" si="378"/>
        <v>17292.333195534989</v>
      </c>
      <c r="W2629" s="42">
        <f t="shared" si="379"/>
        <v>41806.549906088345</v>
      </c>
    </row>
    <row r="2630" spans="1:23" ht="10.5" customHeight="1" x14ac:dyDescent="0.2">
      <c r="A2630" s="3">
        <v>2622</v>
      </c>
      <c r="B2630" s="3" t="s">
        <v>1145</v>
      </c>
      <c r="C2630" s="8" t="s">
        <v>1278</v>
      </c>
      <c r="D2630" s="20">
        <v>1</v>
      </c>
      <c r="F2630" s="6">
        <v>128621.2173685098</v>
      </c>
      <c r="H2630" s="6">
        <v>257778</v>
      </c>
      <c r="I2630" s="6">
        <f t="shared" si="373"/>
        <v>306755.82</v>
      </c>
      <c r="J2630" s="6">
        <v>272589</v>
      </c>
      <c r="K2630" s="6">
        <f t="shared" si="371"/>
        <v>324380.90999999997</v>
      </c>
      <c r="L2630" s="6">
        <v>264328</v>
      </c>
      <c r="M2630" s="6">
        <f t="shared" si="372"/>
        <v>314550.32</v>
      </c>
      <c r="O2630" s="6">
        <f t="shared" si="374"/>
        <v>248472.21420000002</v>
      </c>
      <c r="P2630" s="6">
        <f t="shared" si="377"/>
        <v>306755.82</v>
      </c>
      <c r="R2630" s="6">
        <f t="shared" si="375"/>
        <v>104183.18606849294</v>
      </c>
      <c r="S2630" s="6">
        <f t="shared" si="376"/>
        <v>128621.2173685098</v>
      </c>
      <c r="U2630" s="42">
        <v>128621.2173685098</v>
      </c>
      <c r="V2630" s="42">
        <f t="shared" si="378"/>
        <v>37634.56820202597</v>
      </c>
      <c r="W2630" s="42">
        <f t="shared" si="379"/>
        <v>90986.649166483825</v>
      </c>
    </row>
    <row r="2631" spans="1:23" ht="10.5" customHeight="1" x14ac:dyDescent="0.2">
      <c r="A2631" s="3">
        <v>2623</v>
      </c>
      <c r="B2631" s="3" t="s">
        <v>1145</v>
      </c>
      <c r="C2631" s="8" t="s">
        <v>1279</v>
      </c>
      <c r="D2631" s="20">
        <v>1</v>
      </c>
      <c r="F2631" s="6">
        <v>51821.854879576444</v>
      </c>
      <c r="H2631" s="6">
        <v>100375</v>
      </c>
      <c r="I2631" s="6">
        <f t="shared" si="373"/>
        <v>119446.25</v>
      </c>
      <c r="J2631" s="6">
        <v>103413</v>
      </c>
      <c r="K2631" s="6">
        <f t="shared" si="371"/>
        <v>123061.47</v>
      </c>
      <c r="L2631" s="6">
        <v>101194</v>
      </c>
      <c r="M2631" s="6">
        <f t="shared" si="372"/>
        <v>120420.86</v>
      </c>
      <c r="O2631" s="6">
        <f t="shared" si="374"/>
        <v>96751.462500000009</v>
      </c>
      <c r="P2631" s="6">
        <f t="shared" si="377"/>
        <v>119446.25</v>
      </c>
      <c r="R2631" s="6">
        <f t="shared" si="375"/>
        <v>41975.702452456921</v>
      </c>
      <c r="S2631" s="6">
        <f t="shared" si="376"/>
        <v>51821.854879576444</v>
      </c>
      <c r="U2631" s="42">
        <v>51821.854879576444</v>
      </c>
      <c r="V2631" s="42">
        <f t="shared" si="378"/>
        <v>15163.074737764069</v>
      </c>
      <c r="W2631" s="42">
        <f t="shared" si="379"/>
        <v>36658.780141812371</v>
      </c>
    </row>
    <row r="2632" spans="1:23" ht="10.5" customHeight="1" x14ac:dyDescent="0.2">
      <c r="A2632" s="3">
        <v>2624</v>
      </c>
      <c r="B2632" s="3" t="s">
        <v>1145</v>
      </c>
      <c r="C2632" s="8" t="s">
        <v>1280</v>
      </c>
      <c r="D2632" s="20">
        <v>1</v>
      </c>
      <c r="F2632" s="6">
        <v>8998.8376262399997</v>
      </c>
      <c r="H2632" s="6">
        <v>18666</v>
      </c>
      <c r="I2632" s="6">
        <f t="shared" si="373"/>
        <v>22212.539999999997</v>
      </c>
      <c r="J2632" s="6">
        <v>19471</v>
      </c>
      <c r="K2632" s="6">
        <f t="shared" si="371"/>
        <v>23170.489999999998</v>
      </c>
      <c r="L2632" s="6">
        <v>18956</v>
      </c>
      <c r="M2632" s="6">
        <f t="shared" si="372"/>
        <v>22557.64</v>
      </c>
      <c r="O2632" s="6">
        <f t="shared" si="374"/>
        <v>17992.1574</v>
      </c>
      <c r="P2632" s="6">
        <f t="shared" si="377"/>
        <v>22212.539999999997</v>
      </c>
      <c r="R2632" s="6">
        <f t="shared" si="375"/>
        <v>7289.0584772544007</v>
      </c>
      <c r="S2632" s="6">
        <f t="shared" si="376"/>
        <v>8998.8376262399997</v>
      </c>
      <c r="U2632" s="42">
        <v>8998.8376262399997</v>
      </c>
      <c r="V2632" s="42">
        <f t="shared" si="378"/>
        <v>2633.059889437824</v>
      </c>
      <c r="W2632" s="42">
        <f t="shared" si="379"/>
        <v>6365.7777368021762</v>
      </c>
    </row>
    <row r="2633" spans="1:23" ht="10.5" customHeight="1" x14ac:dyDescent="0.2">
      <c r="A2633" s="3">
        <v>2625</v>
      </c>
      <c r="B2633" s="3" t="s">
        <v>1145</v>
      </c>
      <c r="C2633" s="8" t="s">
        <v>1281</v>
      </c>
      <c r="D2633" s="20">
        <v>1</v>
      </c>
      <c r="F2633" s="6">
        <v>69990.959315199987</v>
      </c>
      <c r="H2633" s="6">
        <v>151147</v>
      </c>
      <c r="I2633" s="6">
        <f t="shared" si="373"/>
        <v>179864.93</v>
      </c>
      <c r="J2633" s="6">
        <v>157682</v>
      </c>
      <c r="K2633" s="6">
        <f t="shared" si="371"/>
        <v>187641.58</v>
      </c>
      <c r="L2633" s="6">
        <v>151762</v>
      </c>
      <c r="M2633" s="6">
        <f t="shared" si="372"/>
        <v>180596.78</v>
      </c>
      <c r="O2633" s="6">
        <f t="shared" si="374"/>
        <v>145690.59330000001</v>
      </c>
      <c r="P2633" s="6">
        <f t="shared" si="377"/>
        <v>179864.93</v>
      </c>
      <c r="R2633" s="6">
        <f t="shared" si="375"/>
        <v>56692.67704531199</v>
      </c>
      <c r="S2633" s="6">
        <f t="shared" si="376"/>
        <v>69990.959315199987</v>
      </c>
      <c r="U2633" s="42">
        <v>69990.959315199987</v>
      </c>
      <c r="V2633" s="42">
        <f t="shared" si="378"/>
        <v>20479.354695627517</v>
      </c>
      <c r="W2633" s="42">
        <f t="shared" si="379"/>
        <v>49511.60461957247</v>
      </c>
    </row>
    <row r="2634" spans="1:23" ht="10.5" customHeight="1" x14ac:dyDescent="0.2">
      <c r="A2634" s="3">
        <v>2626</v>
      </c>
      <c r="B2634" s="3" t="s">
        <v>1145</v>
      </c>
      <c r="C2634" s="8" t="s">
        <v>1282</v>
      </c>
      <c r="D2634" s="20">
        <v>1</v>
      </c>
      <c r="F2634" s="6">
        <v>4999.3542367999999</v>
      </c>
      <c r="H2634" s="6">
        <v>9819</v>
      </c>
      <c r="I2634" s="6">
        <f t="shared" si="373"/>
        <v>11684.609999999999</v>
      </c>
      <c r="J2634" s="6">
        <v>9916</v>
      </c>
      <c r="K2634" s="6">
        <f t="shared" si="371"/>
        <v>11800.039999999999</v>
      </c>
      <c r="L2634" s="6">
        <v>9866</v>
      </c>
      <c r="M2634" s="6">
        <f t="shared" si="372"/>
        <v>11740.539999999999</v>
      </c>
      <c r="O2634" s="6">
        <f t="shared" si="374"/>
        <v>9464.5340999999989</v>
      </c>
      <c r="P2634" s="6">
        <f t="shared" si="377"/>
        <v>11684.609999999999</v>
      </c>
      <c r="R2634" s="6">
        <f t="shared" si="375"/>
        <v>4049.4769318080002</v>
      </c>
      <c r="S2634" s="6">
        <f t="shared" si="376"/>
        <v>4999.3542367999999</v>
      </c>
      <c r="U2634" s="42">
        <v>4999.3542367999999</v>
      </c>
      <c r="V2634" s="42">
        <f t="shared" si="378"/>
        <v>1462.81104968768</v>
      </c>
      <c r="W2634" s="42">
        <f t="shared" si="379"/>
        <v>3536.5431871123201</v>
      </c>
    </row>
    <row r="2635" spans="1:23" ht="10.5" customHeight="1" x14ac:dyDescent="0.2">
      <c r="A2635" s="3">
        <v>2627</v>
      </c>
      <c r="B2635" s="3" t="s">
        <v>1145</v>
      </c>
      <c r="C2635" s="8" t="s">
        <v>1283</v>
      </c>
      <c r="D2635" s="20">
        <v>1</v>
      </c>
      <c r="F2635" s="6">
        <v>89725</v>
      </c>
      <c r="H2635" s="6">
        <v>198513</v>
      </c>
      <c r="I2635" s="6">
        <f t="shared" si="373"/>
        <v>236230.47</v>
      </c>
      <c r="J2635" s="6">
        <v>203549</v>
      </c>
      <c r="K2635" s="6">
        <f t="shared" si="371"/>
        <v>242223.31</v>
      </c>
      <c r="L2635" s="6">
        <v>200890</v>
      </c>
      <c r="M2635" s="6">
        <f t="shared" si="372"/>
        <v>239059.09999999998</v>
      </c>
      <c r="O2635" s="6">
        <f t="shared" si="374"/>
        <v>191346.68070000003</v>
      </c>
      <c r="P2635" s="6">
        <f t="shared" si="377"/>
        <v>236230.47</v>
      </c>
      <c r="R2635" s="6">
        <f t="shared" si="375"/>
        <v>72677.25</v>
      </c>
      <c r="S2635" s="6">
        <f t="shared" si="376"/>
        <v>89725</v>
      </c>
      <c r="U2635" s="42">
        <v>89725</v>
      </c>
      <c r="V2635" s="42">
        <f t="shared" si="378"/>
        <v>26253.535000000003</v>
      </c>
      <c r="W2635" s="42">
        <f t="shared" si="379"/>
        <v>63471.464999999997</v>
      </c>
    </row>
    <row r="2636" spans="1:23" ht="10.5" customHeight="1" x14ac:dyDescent="0.2">
      <c r="A2636" s="3">
        <v>2628</v>
      </c>
      <c r="B2636" s="3" t="s">
        <v>1145</v>
      </c>
      <c r="C2636" s="8" t="s">
        <v>1284</v>
      </c>
      <c r="D2636" s="20">
        <v>1</v>
      </c>
      <c r="F2636" s="6">
        <v>69990.959315199987</v>
      </c>
      <c r="H2636" s="6">
        <v>117256</v>
      </c>
      <c r="I2636" s="6">
        <f t="shared" si="373"/>
        <v>139534.63999999998</v>
      </c>
      <c r="J2636" s="6">
        <v>122588</v>
      </c>
      <c r="K2636" s="6">
        <f t="shared" si="371"/>
        <v>145879.72</v>
      </c>
      <c r="L2636" s="6">
        <v>118712</v>
      </c>
      <c r="M2636" s="6">
        <f t="shared" si="372"/>
        <v>141267.28</v>
      </c>
      <c r="O2636" s="6">
        <f t="shared" si="374"/>
        <v>113023.05839999999</v>
      </c>
      <c r="P2636" s="6">
        <f t="shared" si="377"/>
        <v>139534.63999999998</v>
      </c>
      <c r="R2636" s="6">
        <f t="shared" si="375"/>
        <v>56692.67704531199</v>
      </c>
      <c r="S2636" s="6">
        <f t="shared" si="376"/>
        <v>69990.959315199987</v>
      </c>
      <c r="U2636" s="42">
        <v>69990.959315199987</v>
      </c>
      <c r="V2636" s="42">
        <f t="shared" si="378"/>
        <v>20479.354695627517</v>
      </c>
      <c r="W2636" s="42">
        <f t="shared" si="379"/>
        <v>49511.60461957247</v>
      </c>
    </row>
    <row r="2637" spans="1:23" ht="10.5" customHeight="1" x14ac:dyDescent="0.2">
      <c r="A2637" s="3">
        <v>2629</v>
      </c>
      <c r="B2637" s="3" t="s">
        <v>1145</v>
      </c>
      <c r="C2637" s="8" t="s">
        <v>1285</v>
      </c>
      <c r="D2637" s="20">
        <v>1</v>
      </c>
      <c r="F2637" s="6">
        <v>174447.21724486258</v>
      </c>
      <c r="H2637" s="6">
        <v>390019</v>
      </c>
      <c r="I2637" s="6">
        <f t="shared" si="373"/>
        <v>464122.61</v>
      </c>
      <c r="J2637" s="6">
        <v>394594</v>
      </c>
      <c r="K2637" s="6">
        <f t="shared" si="371"/>
        <v>469566.86</v>
      </c>
      <c r="L2637" s="6">
        <v>394204</v>
      </c>
      <c r="M2637" s="6">
        <f t="shared" si="372"/>
        <v>469102.75999999995</v>
      </c>
      <c r="O2637" s="6">
        <f t="shared" si="374"/>
        <v>375939.31410000002</v>
      </c>
      <c r="P2637" s="6">
        <f t="shared" si="377"/>
        <v>464122.61</v>
      </c>
      <c r="R2637" s="6">
        <f t="shared" si="375"/>
        <v>141302.24596833868</v>
      </c>
      <c r="S2637" s="6">
        <f t="shared" si="376"/>
        <v>174447.21724486258</v>
      </c>
      <c r="U2637" s="42">
        <v>174447.21724486258</v>
      </c>
      <c r="V2637" s="42">
        <f t="shared" si="378"/>
        <v>51043.255765846792</v>
      </c>
      <c r="W2637" s="42">
        <f t="shared" si="379"/>
        <v>123403.96147901579</v>
      </c>
    </row>
    <row r="2638" spans="1:23" ht="10.5" customHeight="1" x14ac:dyDescent="0.2">
      <c r="A2638" s="3">
        <v>2630</v>
      </c>
      <c r="B2638" s="3" t="s">
        <v>1145</v>
      </c>
      <c r="C2638" s="8" t="s">
        <v>1286</v>
      </c>
      <c r="D2638" s="20">
        <v>1</v>
      </c>
      <c r="F2638" s="6">
        <v>123403.90525882634</v>
      </c>
      <c r="H2638" s="6">
        <v>214624</v>
      </c>
      <c r="I2638" s="6">
        <f t="shared" si="373"/>
        <v>255402.56</v>
      </c>
      <c r="J2638" s="6">
        <v>218511</v>
      </c>
      <c r="K2638" s="6">
        <f t="shared" si="371"/>
        <v>260028.09</v>
      </c>
      <c r="L2638" s="6">
        <v>215560</v>
      </c>
      <c r="M2638" s="6">
        <f t="shared" si="372"/>
        <v>256516.4</v>
      </c>
      <c r="O2638" s="6">
        <f t="shared" si="374"/>
        <v>206876.0736</v>
      </c>
      <c r="P2638" s="6">
        <f t="shared" si="377"/>
        <v>255402.56</v>
      </c>
      <c r="R2638" s="6">
        <f t="shared" si="375"/>
        <v>99957.163259649344</v>
      </c>
      <c r="S2638" s="6">
        <f t="shared" si="376"/>
        <v>123403.90525882634</v>
      </c>
      <c r="U2638" s="42">
        <v>123403.90525882634</v>
      </c>
      <c r="V2638" s="42">
        <f t="shared" si="378"/>
        <v>36107.982678732595</v>
      </c>
      <c r="W2638" s="42">
        <f t="shared" si="379"/>
        <v>87295.922580093757</v>
      </c>
    </row>
    <row r="2639" spans="1:23" ht="10.5" customHeight="1" x14ac:dyDescent="0.2">
      <c r="A2639" s="3">
        <v>2631</v>
      </c>
      <c r="B2639" s="3" t="s">
        <v>1145</v>
      </c>
      <c r="C2639" s="8" t="s">
        <v>1287</v>
      </c>
      <c r="D2639" s="20">
        <v>1</v>
      </c>
      <c r="F2639" s="6">
        <v>96987.472193919981</v>
      </c>
      <c r="H2639" s="6">
        <v>206299</v>
      </c>
      <c r="I2639" s="6">
        <f t="shared" si="373"/>
        <v>245495.81</v>
      </c>
      <c r="J2639" s="6">
        <v>212354</v>
      </c>
      <c r="K2639" s="6">
        <f t="shared" si="371"/>
        <v>252701.25999999998</v>
      </c>
      <c r="L2639" s="6">
        <v>210140</v>
      </c>
      <c r="M2639" s="6">
        <f t="shared" si="372"/>
        <v>250066.59999999998</v>
      </c>
      <c r="O2639" s="6">
        <f t="shared" si="374"/>
        <v>198851.6061</v>
      </c>
      <c r="P2639" s="6">
        <f t="shared" si="377"/>
        <v>245495.81</v>
      </c>
      <c r="R2639" s="6">
        <f t="shared" si="375"/>
        <v>78559.852477075183</v>
      </c>
      <c r="S2639" s="6">
        <f t="shared" si="376"/>
        <v>96987.472193919981</v>
      </c>
      <c r="U2639" s="42">
        <v>96987.472193919981</v>
      </c>
      <c r="V2639" s="42">
        <f t="shared" si="378"/>
        <v>28378.534363940988</v>
      </c>
      <c r="W2639" s="42">
        <f t="shared" si="379"/>
        <v>68608.937829978997</v>
      </c>
    </row>
    <row r="2640" spans="1:23" ht="10.5" customHeight="1" x14ac:dyDescent="0.2">
      <c r="A2640" s="3">
        <v>2632</v>
      </c>
      <c r="B2640" s="3" t="s">
        <v>1145</v>
      </c>
      <c r="C2640" s="8" t="s">
        <v>1064</v>
      </c>
      <c r="D2640" s="20">
        <v>1</v>
      </c>
      <c r="F2640" s="6">
        <v>172977.65659327997</v>
      </c>
      <c r="H2640" s="6">
        <v>300017</v>
      </c>
      <c r="I2640" s="6">
        <f t="shared" si="373"/>
        <v>357020.23</v>
      </c>
      <c r="J2640" s="6">
        <v>310090</v>
      </c>
      <c r="K2640" s="6">
        <f t="shared" si="371"/>
        <v>369007.1</v>
      </c>
      <c r="L2640" s="6">
        <v>304529</v>
      </c>
      <c r="M2640" s="6">
        <f t="shared" si="372"/>
        <v>362389.51</v>
      </c>
      <c r="O2640" s="6">
        <f t="shared" si="374"/>
        <v>289186.38630000001</v>
      </c>
      <c r="P2640" s="6">
        <f t="shared" si="377"/>
        <v>357020.23</v>
      </c>
      <c r="R2640" s="6">
        <f t="shared" si="375"/>
        <v>140111.90184055679</v>
      </c>
      <c r="S2640" s="6">
        <f t="shared" si="376"/>
        <v>172977.65659327997</v>
      </c>
      <c r="U2640" s="42">
        <v>172977.65659327997</v>
      </c>
      <c r="V2640" s="42">
        <f t="shared" si="378"/>
        <v>50613.262319193724</v>
      </c>
      <c r="W2640" s="42">
        <f t="shared" si="379"/>
        <v>122364.39427408625</v>
      </c>
    </row>
    <row r="2641" spans="1:23" ht="10.5" customHeight="1" x14ac:dyDescent="0.2">
      <c r="A2641" s="3">
        <v>2633</v>
      </c>
      <c r="B2641" s="3" t="s">
        <v>1145</v>
      </c>
      <c r="C2641" s="8" t="s">
        <v>1288</v>
      </c>
      <c r="D2641" s="20">
        <v>1</v>
      </c>
      <c r="F2641" s="6">
        <v>89345.815277435002</v>
      </c>
      <c r="H2641" s="6">
        <v>204024</v>
      </c>
      <c r="I2641" s="6">
        <f t="shared" si="373"/>
        <v>242788.56</v>
      </c>
      <c r="J2641" s="6">
        <v>208304</v>
      </c>
      <c r="K2641" s="6">
        <f t="shared" si="371"/>
        <v>247881.75999999998</v>
      </c>
      <c r="L2641" s="6">
        <v>206827</v>
      </c>
      <c r="M2641" s="6">
        <f t="shared" si="372"/>
        <v>246124.12999999998</v>
      </c>
      <c r="O2641" s="6">
        <f t="shared" si="374"/>
        <v>196658.73360000001</v>
      </c>
      <c r="P2641" s="6">
        <f t="shared" si="377"/>
        <v>242788.56</v>
      </c>
      <c r="R2641" s="6">
        <f t="shared" si="375"/>
        <v>72370.110374722353</v>
      </c>
      <c r="S2641" s="6">
        <f t="shared" si="376"/>
        <v>89345.815277435002</v>
      </c>
      <c r="U2641" s="42">
        <v>89345.815277435002</v>
      </c>
      <c r="V2641" s="42">
        <f t="shared" si="378"/>
        <v>26142.585550177482</v>
      </c>
      <c r="W2641" s="42">
        <f t="shared" si="379"/>
        <v>63203.229727257523</v>
      </c>
    </row>
    <row r="2642" spans="1:23" ht="10.5" customHeight="1" x14ac:dyDescent="0.2">
      <c r="A2642" s="3">
        <v>2634</v>
      </c>
      <c r="B2642" s="3" t="s">
        <v>1145</v>
      </c>
      <c r="C2642" s="8" t="s">
        <v>223</v>
      </c>
      <c r="D2642" s="20">
        <v>1</v>
      </c>
      <c r="F2642" s="6">
        <v>121228.71664323923</v>
      </c>
      <c r="H2642" s="6">
        <v>243272</v>
      </c>
      <c r="I2642" s="6">
        <f t="shared" si="373"/>
        <v>289493.68</v>
      </c>
      <c r="J2642" s="6">
        <v>249699</v>
      </c>
      <c r="K2642" s="6">
        <f t="shared" si="371"/>
        <v>297141.81</v>
      </c>
      <c r="L2642" s="6">
        <v>247055</v>
      </c>
      <c r="M2642" s="6">
        <f t="shared" si="372"/>
        <v>293995.45</v>
      </c>
      <c r="O2642" s="6">
        <f t="shared" si="374"/>
        <v>234489.88080000001</v>
      </c>
      <c r="P2642" s="6">
        <f t="shared" si="377"/>
        <v>289493.68</v>
      </c>
      <c r="R2642" s="6">
        <f t="shared" si="375"/>
        <v>98195.260481023783</v>
      </c>
      <c r="S2642" s="6">
        <f t="shared" si="376"/>
        <v>121228.71664323923</v>
      </c>
      <c r="U2642" s="42">
        <v>121228.71664323923</v>
      </c>
      <c r="V2642" s="42">
        <f t="shared" si="378"/>
        <v>35471.522489811803</v>
      </c>
      <c r="W2642" s="42">
        <f t="shared" si="379"/>
        <v>85757.194153427423</v>
      </c>
    </row>
    <row r="2643" spans="1:23" ht="10.5" customHeight="1" x14ac:dyDescent="0.2">
      <c r="A2643" s="3">
        <v>2635</v>
      </c>
      <c r="B2643" s="3" t="s">
        <v>1145</v>
      </c>
      <c r="C2643" s="8" t="s">
        <v>1289</v>
      </c>
      <c r="D2643" s="20">
        <v>1</v>
      </c>
      <c r="F2643" s="6">
        <v>546817.81743810768</v>
      </c>
      <c r="H2643" s="6">
        <v>921598</v>
      </c>
      <c r="I2643" s="6">
        <f t="shared" si="373"/>
        <v>1096701.6199999999</v>
      </c>
      <c r="J2643" s="6">
        <v>941714</v>
      </c>
      <c r="K2643" s="6">
        <f t="shared" si="371"/>
        <v>1120639.6599999999</v>
      </c>
      <c r="L2643" s="6">
        <v>927251</v>
      </c>
      <c r="M2643" s="6">
        <f t="shared" si="372"/>
        <v>1103428.69</v>
      </c>
      <c r="O2643" s="6">
        <f t="shared" si="374"/>
        <v>888328.31219999993</v>
      </c>
      <c r="P2643" s="6">
        <f t="shared" si="377"/>
        <v>1096701.6199999999</v>
      </c>
      <c r="R2643" s="6">
        <f t="shared" si="375"/>
        <v>442922.43212486728</v>
      </c>
      <c r="S2643" s="6">
        <f t="shared" si="376"/>
        <v>546817.81743810768</v>
      </c>
      <c r="U2643" s="42">
        <v>546817.81743810768</v>
      </c>
      <c r="V2643" s="42">
        <f t="shared" si="378"/>
        <v>159998.89338239032</v>
      </c>
      <c r="W2643" s="42">
        <f t="shared" si="379"/>
        <v>386818.92405571736</v>
      </c>
    </row>
    <row r="2644" spans="1:23" ht="10.5" customHeight="1" x14ac:dyDescent="0.2">
      <c r="A2644" s="3">
        <v>2636</v>
      </c>
      <c r="B2644" s="3" t="s">
        <v>1145</v>
      </c>
      <c r="C2644" s="8" t="s">
        <v>226</v>
      </c>
      <c r="D2644" s="20">
        <v>1</v>
      </c>
      <c r="F2644" s="6">
        <v>1336008.5095020216</v>
      </c>
      <c r="H2644" s="6">
        <v>2467887</v>
      </c>
      <c r="I2644" s="6">
        <f t="shared" si="373"/>
        <v>2936785.53</v>
      </c>
      <c r="J2644" s="6">
        <v>2487730</v>
      </c>
      <c r="K2644" s="6">
        <f t="shared" ref="K2644:K2707" si="380">+J2644*1.19</f>
        <v>2960398.6999999997</v>
      </c>
      <c r="L2644" s="6">
        <v>2484087</v>
      </c>
      <c r="M2644" s="6">
        <f t="shared" ref="M2644:M2707" si="381">+L2644*1.19</f>
        <v>2956063.53</v>
      </c>
      <c r="O2644" s="6">
        <f t="shared" si="374"/>
        <v>2378796.2793000001</v>
      </c>
      <c r="P2644" s="6">
        <f t="shared" si="377"/>
        <v>2936785.53</v>
      </c>
      <c r="R2644" s="6">
        <f t="shared" si="375"/>
        <v>1082166.8926966377</v>
      </c>
      <c r="S2644" s="6">
        <f t="shared" si="376"/>
        <v>1336008.5095020216</v>
      </c>
      <c r="U2644" s="42">
        <v>1336008.5095020216</v>
      </c>
      <c r="V2644" s="42">
        <f t="shared" si="378"/>
        <v>390916.08988029155</v>
      </c>
      <c r="W2644" s="42">
        <f t="shared" si="379"/>
        <v>945092.41962172999</v>
      </c>
    </row>
    <row r="2645" spans="1:23" ht="10.5" customHeight="1" x14ac:dyDescent="0.2">
      <c r="A2645" s="3">
        <v>2637</v>
      </c>
      <c r="B2645" s="3" t="s">
        <v>1145</v>
      </c>
      <c r="C2645" s="8" t="s">
        <v>1290</v>
      </c>
      <c r="D2645" s="20">
        <v>1</v>
      </c>
      <c r="F2645" s="6">
        <v>441168.8104924307</v>
      </c>
      <c r="H2645" s="6">
        <v>830430</v>
      </c>
      <c r="I2645" s="6">
        <f t="shared" si="373"/>
        <v>988211.7</v>
      </c>
      <c r="J2645" s="6">
        <v>865577</v>
      </c>
      <c r="K2645" s="6">
        <f t="shared" si="380"/>
        <v>1030036.63</v>
      </c>
      <c r="L2645" s="6">
        <v>840217</v>
      </c>
      <c r="M2645" s="6">
        <f t="shared" si="381"/>
        <v>999858.23</v>
      </c>
      <c r="O2645" s="6">
        <f t="shared" si="374"/>
        <v>800451.47700000007</v>
      </c>
      <c r="P2645" s="6">
        <f t="shared" si="377"/>
        <v>988211.7</v>
      </c>
      <c r="R2645" s="6">
        <f t="shared" si="375"/>
        <v>357346.73649886891</v>
      </c>
      <c r="S2645" s="6">
        <f t="shared" si="376"/>
        <v>441168.8104924307</v>
      </c>
      <c r="U2645" s="42">
        <v>441168.8104924307</v>
      </c>
      <c r="V2645" s="42">
        <f t="shared" si="378"/>
        <v>129085.99395008523</v>
      </c>
      <c r="W2645" s="42">
        <f t="shared" si="379"/>
        <v>312082.81654234545</v>
      </c>
    </row>
    <row r="2646" spans="1:23" ht="10.5" customHeight="1" x14ac:dyDescent="0.2">
      <c r="A2646" s="3">
        <v>2638</v>
      </c>
      <c r="B2646" s="3" t="s">
        <v>1145</v>
      </c>
      <c r="C2646" s="8" t="s">
        <v>227</v>
      </c>
      <c r="D2646" s="20">
        <v>1</v>
      </c>
      <c r="F2646" s="6">
        <v>423445.30385695992</v>
      </c>
      <c r="H2646" s="6">
        <v>844846</v>
      </c>
      <c r="I2646" s="6">
        <f t="shared" si="373"/>
        <v>1005366.74</v>
      </c>
      <c r="J2646" s="6">
        <v>854784</v>
      </c>
      <c r="K2646" s="6">
        <f t="shared" si="380"/>
        <v>1017192.96</v>
      </c>
      <c r="L2646" s="6">
        <v>847908</v>
      </c>
      <c r="M2646" s="6">
        <f t="shared" si="381"/>
        <v>1009010.5199999999</v>
      </c>
      <c r="O2646" s="6">
        <f t="shared" si="374"/>
        <v>814347.05940000003</v>
      </c>
      <c r="P2646" s="6">
        <f t="shared" si="377"/>
        <v>1005366.74</v>
      </c>
      <c r="R2646" s="6">
        <f t="shared" si="375"/>
        <v>342990.69612413755</v>
      </c>
      <c r="S2646" s="6">
        <f t="shared" si="376"/>
        <v>423445.30385695992</v>
      </c>
      <c r="U2646" s="42">
        <v>423445.30385695992</v>
      </c>
      <c r="V2646" s="42">
        <f t="shared" si="378"/>
        <v>123900.09590854649</v>
      </c>
      <c r="W2646" s="42">
        <f t="shared" si="379"/>
        <v>299545.20794841344</v>
      </c>
    </row>
    <row r="2647" spans="1:23" ht="10.5" customHeight="1" x14ac:dyDescent="0.2">
      <c r="A2647" s="3">
        <v>2639</v>
      </c>
      <c r="B2647" s="3" t="s">
        <v>1145</v>
      </c>
      <c r="C2647" s="8" t="s">
        <v>1291</v>
      </c>
      <c r="D2647" s="20">
        <v>1</v>
      </c>
      <c r="F2647" s="6">
        <v>599922.50841599994</v>
      </c>
      <c r="H2647" s="6">
        <v>1266871</v>
      </c>
      <c r="I2647" s="6">
        <f t="shared" si="373"/>
        <v>1507576.49</v>
      </c>
      <c r="J2647" s="6">
        <v>1337306</v>
      </c>
      <c r="K2647" s="6">
        <f t="shared" si="380"/>
        <v>1591394.14</v>
      </c>
      <c r="L2647" s="6">
        <v>1288007</v>
      </c>
      <c r="M2647" s="6">
        <f t="shared" si="381"/>
        <v>1532728.3299999998</v>
      </c>
      <c r="O2647" s="6">
        <f t="shared" si="374"/>
        <v>1221136.9569000001</v>
      </c>
      <c r="P2647" s="6">
        <f t="shared" si="377"/>
        <v>1507576.49</v>
      </c>
      <c r="R2647" s="6">
        <f t="shared" si="375"/>
        <v>485937.23181695997</v>
      </c>
      <c r="S2647" s="6">
        <f t="shared" si="376"/>
        <v>599922.50841599994</v>
      </c>
      <c r="U2647" s="42">
        <v>599922.50841599994</v>
      </c>
      <c r="V2647" s="42">
        <f t="shared" si="378"/>
        <v>175537.3259625216</v>
      </c>
      <c r="W2647" s="42">
        <f t="shared" si="379"/>
        <v>424385.18245347834</v>
      </c>
    </row>
    <row r="2648" spans="1:23" ht="10.5" customHeight="1" x14ac:dyDescent="0.2">
      <c r="A2648" s="3">
        <v>2640</v>
      </c>
      <c r="B2648" s="3" t="s">
        <v>1145</v>
      </c>
      <c r="C2648" s="8" t="s">
        <v>1292</v>
      </c>
      <c r="D2648" s="20">
        <v>1</v>
      </c>
      <c r="F2648" s="6">
        <v>131544.86273114505</v>
      </c>
      <c r="H2648" s="6">
        <v>265723</v>
      </c>
      <c r="I2648" s="6">
        <f t="shared" si="373"/>
        <v>316210.37</v>
      </c>
      <c r="J2648" s="6">
        <v>269382</v>
      </c>
      <c r="K2648" s="6">
        <f t="shared" si="380"/>
        <v>320564.57999999996</v>
      </c>
      <c r="L2648" s="6">
        <v>267970</v>
      </c>
      <c r="M2648" s="6">
        <f t="shared" si="381"/>
        <v>318884.3</v>
      </c>
      <c r="O2648" s="6">
        <f t="shared" si="374"/>
        <v>256130.39970000001</v>
      </c>
      <c r="P2648" s="6">
        <f t="shared" si="377"/>
        <v>316210.37</v>
      </c>
      <c r="R2648" s="6">
        <f t="shared" si="375"/>
        <v>106551.33881222751</v>
      </c>
      <c r="S2648" s="6">
        <f t="shared" si="376"/>
        <v>131544.86273114505</v>
      </c>
      <c r="U2648" s="42">
        <v>131544.86273114505</v>
      </c>
      <c r="V2648" s="42">
        <f t="shared" si="378"/>
        <v>38490.026835133045</v>
      </c>
      <c r="W2648" s="42">
        <f t="shared" si="379"/>
        <v>93054.835896012009</v>
      </c>
    </row>
    <row r="2649" spans="1:23" ht="10.5" customHeight="1" x14ac:dyDescent="0.2">
      <c r="A2649" s="3">
        <v>2641</v>
      </c>
      <c r="B2649" s="3" t="s">
        <v>1145</v>
      </c>
      <c r="C2649" s="8" t="s">
        <v>229</v>
      </c>
      <c r="D2649" s="20">
        <v>1</v>
      </c>
      <c r="F2649" s="6">
        <v>2231</v>
      </c>
      <c r="H2649" s="6">
        <v>4029</v>
      </c>
      <c r="I2649" s="6">
        <f t="shared" si="373"/>
        <v>4794.51</v>
      </c>
      <c r="J2649" s="6">
        <v>4211</v>
      </c>
      <c r="K2649" s="6">
        <f t="shared" si="380"/>
        <v>5011.09</v>
      </c>
      <c r="L2649" s="6">
        <v>4139</v>
      </c>
      <c r="M2649" s="6">
        <f t="shared" si="381"/>
        <v>4925.41</v>
      </c>
      <c r="O2649" s="6">
        <f t="shared" si="374"/>
        <v>3883.5531000000005</v>
      </c>
      <c r="P2649" s="6">
        <f t="shared" si="377"/>
        <v>4794.51</v>
      </c>
      <c r="R2649" s="6">
        <f t="shared" si="375"/>
        <v>1807.1100000000001</v>
      </c>
      <c r="S2649" s="6">
        <f t="shared" si="376"/>
        <v>2231</v>
      </c>
      <c r="U2649" s="42">
        <v>2231</v>
      </c>
      <c r="V2649" s="42">
        <f t="shared" si="378"/>
        <v>652.79060000000004</v>
      </c>
      <c r="W2649" s="42">
        <f t="shared" si="379"/>
        <v>1578.2094</v>
      </c>
    </row>
    <row r="2650" spans="1:23" ht="10.5" customHeight="1" x14ac:dyDescent="0.2">
      <c r="A2650" s="3">
        <v>2642</v>
      </c>
      <c r="B2650" s="3" t="s">
        <v>1145</v>
      </c>
      <c r="C2650" s="8" t="s">
        <v>230</v>
      </c>
      <c r="D2650" s="20">
        <v>1</v>
      </c>
      <c r="F2650" s="6">
        <v>2499.6771183999999</v>
      </c>
      <c r="H2650" s="6">
        <v>4674</v>
      </c>
      <c r="I2650" s="6">
        <f t="shared" si="373"/>
        <v>5562.0599999999995</v>
      </c>
      <c r="J2650" s="6">
        <v>4818</v>
      </c>
      <c r="K2650" s="6">
        <f t="shared" si="380"/>
        <v>5733.42</v>
      </c>
      <c r="L2650" s="6">
        <v>4702</v>
      </c>
      <c r="M2650" s="6">
        <f t="shared" si="381"/>
        <v>5595.38</v>
      </c>
      <c r="O2650" s="6">
        <f t="shared" si="374"/>
        <v>4505.2686000000003</v>
      </c>
      <c r="P2650" s="6">
        <f t="shared" si="377"/>
        <v>5562.0599999999995</v>
      </c>
      <c r="R2650" s="6">
        <f t="shared" si="375"/>
        <v>2024.7384659040001</v>
      </c>
      <c r="S2650" s="6">
        <f t="shared" si="376"/>
        <v>2499.6771183999999</v>
      </c>
      <c r="U2650" s="42">
        <v>2499.6771183999999</v>
      </c>
      <c r="V2650" s="42">
        <f t="shared" si="378"/>
        <v>731.40552484384</v>
      </c>
      <c r="W2650" s="42">
        <f t="shared" si="379"/>
        <v>1768.27159355616</v>
      </c>
    </row>
    <row r="2651" spans="1:23" ht="10.5" customHeight="1" x14ac:dyDescent="0.2">
      <c r="A2651" s="3">
        <v>2643</v>
      </c>
      <c r="B2651" s="3" t="s">
        <v>1145</v>
      </c>
      <c r="C2651" s="8" t="s">
        <v>1293</v>
      </c>
      <c r="D2651" s="20">
        <v>1</v>
      </c>
      <c r="F2651" s="6">
        <v>22497.094065599995</v>
      </c>
      <c r="H2651" s="6">
        <v>47763</v>
      </c>
      <c r="I2651" s="6">
        <f t="shared" si="373"/>
        <v>56837.969999999994</v>
      </c>
      <c r="J2651" s="6">
        <v>49456</v>
      </c>
      <c r="K2651" s="6">
        <f t="shared" si="380"/>
        <v>58852.639999999999</v>
      </c>
      <c r="L2651" s="6">
        <v>47964</v>
      </c>
      <c r="M2651" s="6">
        <f t="shared" si="381"/>
        <v>57077.159999999996</v>
      </c>
      <c r="O2651" s="6">
        <f t="shared" si="374"/>
        <v>46038.755700000002</v>
      </c>
      <c r="P2651" s="6">
        <f t="shared" si="377"/>
        <v>56837.969999999994</v>
      </c>
      <c r="R2651" s="6">
        <f t="shared" si="375"/>
        <v>18222.646193135995</v>
      </c>
      <c r="S2651" s="6">
        <f t="shared" si="376"/>
        <v>22497.094065599995</v>
      </c>
      <c r="U2651" s="42">
        <v>22497.094065599995</v>
      </c>
      <c r="V2651" s="42">
        <f t="shared" si="378"/>
        <v>6582.649723594559</v>
      </c>
      <c r="W2651" s="42">
        <f t="shared" si="379"/>
        <v>15914.444342005436</v>
      </c>
    </row>
    <row r="2652" spans="1:23" ht="10.5" customHeight="1" x14ac:dyDescent="0.2">
      <c r="A2652" s="3">
        <v>2644</v>
      </c>
      <c r="B2652" s="3" t="s">
        <v>1145</v>
      </c>
      <c r="C2652" s="8" t="s">
        <v>231</v>
      </c>
      <c r="D2652" s="20">
        <v>1</v>
      </c>
      <c r="F2652" s="6">
        <v>4999.3542367999999</v>
      </c>
      <c r="H2652" s="6">
        <v>10756</v>
      </c>
      <c r="I2652" s="6">
        <f t="shared" si="373"/>
        <v>12799.64</v>
      </c>
      <c r="J2652" s="6">
        <v>11210</v>
      </c>
      <c r="K2652" s="6">
        <f t="shared" si="380"/>
        <v>13339.9</v>
      </c>
      <c r="L2652" s="6">
        <v>10804</v>
      </c>
      <c r="M2652" s="6">
        <f t="shared" si="381"/>
        <v>12856.76</v>
      </c>
      <c r="O2652" s="6">
        <f t="shared" si="374"/>
        <v>10367.7084</v>
      </c>
      <c r="P2652" s="6">
        <f t="shared" si="377"/>
        <v>12799.64</v>
      </c>
      <c r="R2652" s="6">
        <f t="shared" si="375"/>
        <v>4049.4769318080002</v>
      </c>
      <c r="S2652" s="6">
        <f t="shared" si="376"/>
        <v>4999.3542367999999</v>
      </c>
      <c r="U2652" s="42">
        <v>4999.3542367999999</v>
      </c>
      <c r="V2652" s="42">
        <f t="shared" si="378"/>
        <v>1462.81104968768</v>
      </c>
      <c r="W2652" s="42">
        <f t="shared" si="379"/>
        <v>3536.5431871123201</v>
      </c>
    </row>
    <row r="2653" spans="1:23" ht="10.5" customHeight="1" x14ac:dyDescent="0.2">
      <c r="A2653" s="3">
        <v>2645</v>
      </c>
      <c r="B2653" s="3" t="s">
        <v>1145</v>
      </c>
      <c r="C2653" s="8" t="s">
        <v>1294</v>
      </c>
      <c r="D2653" s="20">
        <v>1</v>
      </c>
      <c r="F2653" s="6">
        <v>14998.062710399998</v>
      </c>
      <c r="H2653" s="6">
        <v>32185</v>
      </c>
      <c r="I2653" s="6">
        <f t="shared" si="373"/>
        <v>38300.15</v>
      </c>
      <c r="J2653" s="6">
        <v>33550</v>
      </c>
      <c r="K2653" s="6">
        <f t="shared" si="380"/>
        <v>39924.5</v>
      </c>
      <c r="L2653" s="6">
        <v>32622</v>
      </c>
      <c r="M2653" s="6">
        <f t="shared" si="381"/>
        <v>38820.18</v>
      </c>
      <c r="O2653" s="6">
        <f t="shared" si="374"/>
        <v>31023.121500000005</v>
      </c>
      <c r="P2653" s="6">
        <f t="shared" si="377"/>
        <v>38300.15</v>
      </c>
      <c r="R2653" s="6">
        <f t="shared" si="375"/>
        <v>12148.430795423999</v>
      </c>
      <c r="S2653" s="6">
        <f t="shared" si="376"/>
        <v>14998.062710399998</v>
      </c>
      <c r="U2653" s="42">
        <v>14998.062710399998</v>
      </c>
      <c r="V2653" s="42">
        <f t="shared" si="378"/>
        <v>4388.4331490630393</v>
      </c>
      <c r="W2653" s="42">
        <f t="shared" si="379"/>
        <v>10609.629561336958</v>
      </c>
    </row>
    <row r="2654" spans="1:23" ht="10.5" customHeight="1" x14ac:dyDescent="0.2">
      <c r="A2654" s="3">
        <v>2646</v>
      </c>
      <c r="B2654" s="3" t="s">
        <v>1145</v>
      </c>
      <c r="C2654" s="8" t="s">
        <v>1295</v>
      </c>
      <c r="D2654" s="20">
        <v>1</v>
      </c>
      <c r="F2654" s="6">
        <v>12498.385592000001</v>
      </c>
      <c r="H2654" s="6">
        <v>25648</v>
      </c>
      <c r="I2654" s="6">
        <f t="shared" si="373"/>
        <v>30521.119999999999</v>
      </c>
      <c r="J2654" s="6">
        <v>26292</v>
      </c>
      <c r="K2654" s="6">
        <f t="shared" si="380"/>
        <v>31287.48</v>
      </c>
      <c r="L2654" s="6">
        <v>25836</v>
      </c>
      <c r="M2654" s="6">
        <f t="shared" si="381"/>
        <v>30744.84</v>
      </c>
      <c r="O2654" s="6">
        <f t="shared" si="374"/>
        <v>24722.107200000002</v>
      </c>
      <c r="P2654" s="6">
        <f t="shared" si="377"/>
        <v>30521.119999999999</v>
      </c>
      <c r="R2654" s="6">
        <f t="shared" si="375"/>
        <v>10123.692329520001</v>
      </c>
      <c r="S2654" s="6">
        <f t="shared" si="376"/>
        <v>12498.385592000001</v>
      </c>
      <c r="U2654" s="42">
        <v>12498.385592000001</v>
      </c>
      <c r="V2654" s="42">
        <f t="shared" si="378"/>
        <v>3657.0276242192003</v>
      </c>
      <c r="W2654" s="42">
        <f t="shared" si="379"/>
        <v>8841.3579677808011</v>
      </c>
    </row>
    <row r="2655" spans="1:23" ht="10.5" customHeight="1" x14ac:dyDescent="0.2">
      <c r="A2655" s="3">
        <v>2647</v>
      </c>
      <c r="B2655" s="3" t="s">
        <v>1145</v>
      </c>
      <c r="C2655" s="8" t="s">
        <v>1296</v>
      </c>
      <c r="D2655" s="20">
        <v>1</v>
      </c>
      <c r="F2655" s="6">
        <v>33995.608810240003</v>
      </c>
      <c r="H2655" s="6">
        <v>78562</v>
      </c>
      <c r="I2655" s="6">
        <f t="shared" si="373"/>
        <v>93488.78</v>
      </c>
      <c r="J2655" s="6">
        <v>83676</v>
      </c>
      <c r="K2655" s="6">
        <f t="shared" si="380"/>
        <v>99574.44</v>
      </c>
      <c r="L2655" s="6">
        <v>80892</v>
      </c>
      <c r="M2655" s="6">
        <f t="shared" si="381"/>
        <v>96261.48</v>
      </c>
      <c r="O2655" s="6">
        <f t="shared" si="374"/>
        <v>75725.911800000002</v>
      </c>
      <c r="P2655" s="6">
        <f t="shared" si="377"/>
        <v>93488.78</v>
      </c>
      <c r="R2655" s="6">
        <f t="shared" si="375"/>
        <v>27536.443136294405</v>
      </c>
      <c r="S2655" s="6">
        <f t="shared" si="376"/>
        <v>33995.608810240003</v>
      </c>
      <c r="U2655" s="42">
        <v>33995.608810240003</v>
      </c>
      <c r="V2655" s="42">
        <f t="shared" si="378"/>
        <v>9947.1151378762261</v>
      </c>
      <c r="W2655" s="42">
        <f t="shared" si="379"/>
        <v>24048.493672363777</v>
      </c>
    </row>
    <row r="2656" spans="1:23" ht="10.5" customHeight="1" x14ac:dyDescent="0.2">
      <c r="A2656" s="3">
        <v>2648</v>
      </c>
      <c r="B2656" s="3" t="s">
        <v>1145</v>
      </c>
      <c r="C2656" s="7" t="s">
        <v>1297</v>
      </c>
      <c r="D2656" s="20">
        <v>1</v>
      </c>
      <c r="F2656" s="6">
        <v>22497.094065599995</v>
      </c>
      <c r="H2656" s="6">
        <v>49063</v>
      </c>
      <c r="I2656" s="6">
        <f t="shared" si="373"/>
        <v>58384.969999999994</v>
      </c>
      <c r="J2656" s="6">
        <v>50673</v>
      </c>
      <c r="K2656" s="6">
        <f t="shared" si="380"/>
        <v>60300.869999999995</v>
      </c>
      <c r="L2656" s="6">
        <v>49760</v>
      </c>
      <c r="M2656" s="6">
        <f t="shared" si="381"/>
        <v>59214.399999999994</v>
      </c>
      <c r="O2656" s="6">
        <f t="shared" si="374"/>
        <v>47291.825700000001</v>
      </c>
      <c r="P2656" s="6">
        <f t="shared" si="377"/>
        <v>58384.969999999994</v>
      </c>
      <c r="R2656" s="6">
        <f t="shared" si="375"/>
        <v>18222.646193135995</v>
      </c>
      <c r="S2656" s="6">
        <f t="shared" si="376"/>
        <v>22497.094065599995</v>
      </c>
      <c r="U2656" s="42">
        <v>22497.094065599995</v>
      </c>
      <c r="V2656" s="42">
        <f t="shared" si="378"/>
        <v>6582.649723594559</v>
      </c>
      <c r="W2656" s="42">
        <f t="shared" si="379"/>
        <v>15914.444342005436</v>
      </c>
    </row>
    <row r="2657" spans="1:23" ht="10.5" customHeight="1" x14ac:dyDescent="0.2">
      <c r="A2657" s="3">
        <v>2649</v>
      </c>
      <c r="B2657" s="3" t="s">
        <v>1145</v>
      </c>
      <c r="C2657" s="7" t="s">
        <v>1298</v>
      </c>
      <c r="D2657" s="20">
        <v>1</v>
      </c>
      <c r="F2657" s="6">
        <v>16092.049673131634</v>
      </c>
      <c r="H2657" s="6">
        <v>29768</v>
      </c>
      <c r="I2657" s="6">
        <f t="shared" si="373"/>
        <v>35423.919999999998</v>
      </c>
      <c r="J2657" s="6">
        <v>30501</v>
      </c>
      <c r="K2657" s="6">
        <f t="shared" si="380"/>
        <v>36296.189999999995</v>
      </c>
      <c r="L2657" s="6">
        <v>30154</v>
      </c>
      <c r="M2657" s="6">
        <f t="shared" si="381"/>
        <v>35883.259999999995</v>
      </c>
      <c r="O2657" s="6">
        <f t="shared" si="374"/>
        <v>28693.375200000002</v>
      </c>
      <c r="P2657" s="6">
        <f t="shared" si="377"/>
        <v>35423.919999999998</v>
      </c>
      <c r="R2657" s="6">
        <f t="shared" si="375"/>
        <v>13034.560235236624</v>
      </c>
      <c r="S2657" s="6">
        <f t="shared" si="376"/>
        <v>16092.049673131634</v>
      </c>
      <c r="U2657" s="42">
        <v>16092.049673131634</v>
      </c>
      <c r="V2657" s="42">
        <f t="shared" si="378"/>
        <v>4708.5337343583169</v>
      </c>
      <c r="W2657" s="42">
        <f t="shared" si="379"/>
        <v>11383.515938773318</v>
      </c>
    </row>
    <row r="2658" spans="1:23" ht="10.5" customHeight="1" x14ac:dyDescent="0.2">
      <c r="A2658" s="3">
        <v>2650</v>
      </c>
      <c r="B2658" s="3" t="s">
        <v>1145</v>
      </c>
      <c r="C2658" s="7" t="s">
        <v>1073</v>
      </c>
      <c r="D2658" s="20">
        <v>1</v>
      </c>
      <c r="F2658" s="6">
        <v>9303.0439672114462</v>
      </c>
      <c r="H2658" s="6">
        <v>17456</v>
      </c>
      <c r="I2658" s="6">
        <f t="shared" si="373"/>
        <v>20772.64</v>
      </c>
      <c r="J2658" s="6">
        <v>18106</v>
      </c>
      <c r="K2658" s="6">
        <f t="shared" si="380"/>
        <v>21546.14</v>
      </c>
      <c r="L2658" s="6">
        <v>17821</v>
      </c>
      <c r="M2658" s="6">
        <f t="shared" si="381"/>
        <v>21206.989999999998</v>
      </c>
      <c r="O2658" s="6">
        <f t="shared" si="374"/>
        <v>16825.838400000001</v>
      </c>
      <c r="P2658" s="6">
        <f t="shared" si="377"/>
        <v>20772.64</v>
      </c>
      <c r="R2658" s="6">
        <f t="shared" si="375"/>
        <v>7535.4656134412717</v>
      </c>
      <c r="S2658" s="6">
        <f t="shared" si="376"/>
        <v>9303.0439672114462</v>
      </c>
      <c r="U2658" s="42">
        <v>9303.0439672114462</v>
      </c>
      <c r="V2658" s="42">
        <f t="shared" si="378"/>
        <v>2722.0706648060695</v>
      </c>
      <c r="W2658" s="42">
        <f t="shared" si="379"/>
        <v>6580.9733024053767</v>
      </c>
    </row>
    <row r="2659" spans="1:23" ht="10.5" customHeight="1" x14ac:dyDescent="0.2">
      <c r="A2659" s="3">
        <v>2651</v>
      </c>
      <c r="B2659" s="3" t="s">
        <v>1145</v>
      </c>
      <c r="C2659" s="7" t="s">
        <v>1299</v>
      </c>
      <c r="D2659" s="20">
        <v>1</v>
      </c>
      <c r="F2659" s="6">
        <v>215469.81765718627</v>
      </c>
      <c r="H2659" s="6">
        <v>484103</v>
      </c>
      <c r="I2659" s="6">
        <f t="shared" si="373"/>
        <v>576082.56999999995</v>
      </c>
      <c r="J2659" s="6">
        <v>486342</v>
      </c>
      <c r="K2659" s="6">
        <f t="shared" si="380"/>
        <v>578746.98</v>
      </c>
      <c r="L2659" s="6">
        <v>485479</v>
      </c>
      <c r="M2659" s="6">
        <f t="shared" si="381"/>
        <v>577720.01</v>
      </c>
      <c r="O2659" s="6">
        <f t="shared" si="374"/>
        <v>466626.88169999997</v>
      </c>
      <c r="P2659" s="6">
        <f t="shared" si="377"/>
        <v>576082.56999999995</v>
      </c>
      <c r="R2659" s="6">
        <f t="shared" si="375"/>
        <v>174530.5523023209</v>
      </c>
      <c r="S2659" s="6">
        <f t="shared" si="376"/>
        <v>215469.81765718627</v>
      </c>
      <c r="U2659" s="42">
        <v>215469.81765718627</v>
      </c>
      <c r="V2659" s="42">
        <f t="shared" si="378"/>
        <v>63046.468646492707</v>
      </c>
      <c r="W2659" s="42">
        <f t="shared" si="379"/>
        <v>152423.34901069355</v>
      </c>
    </row>
    <row r="2660" spans="1:23" ht="10.5" customHeight="1" x14ac:dyDescent="0.2">
      <c r="A2660" s="3">
        <v>2652</v>
      </c>
      <c r="B2660" s="3" t="s">
        <v>1145</v>
      </c>
      <c r="C2660" s="8" t="s">
        <v>233</v>
      </c>
      <c r="D2660" s="20">
        <v>1</v>
      </c>
      <c r="F2660" s="6">
        <v>350977.28249999997</v>
      </c>
      <c r="H2660" s="6">
        <v>783871</v>
      </c>
      <c r="I2660" s="6">
        <f t="shared" si="373"/>
        <v>932806.49</v>
      </c>
      <c r="J2660" s="6">
        <v>814778</v>
      </c>
      <c r="K2660" s="6">
        <f t="shared" si="380"/>
        <v>969585.82</v>
      </c>
      <c r="L2660" s="6">
        <v>786492</v>
      </c>
      <c r="M2660" s="6">
        <f t="shared" si="381"/>
        <v>935925.48</v>
      </c>
      <c r="O2660" s="6">
        <f t="shared" si="374"/>
        <v>755573.25690000004</v>
      </c>
      <c r="P2660" s="6">
        <f t="shared" si="377"/>
        <v>932806.49</v>
      </c>
      <c r="R2660" s="6">
        <f t="shared" si="375"/>
        <v>284291.59882499999</v>
      </c>
      <c r="S2660" s="6">
        <f t="shared" si="376"/>
        <v>350977.28249999997</v>
      </c>
      <c r="U2660" s="42">
        <v>350977.28249999997</v>
      </c>
      <c r="V2660" s="42">
        <f t="shared" si="378"/>
        <v>102695.9528595</v>
      </c>
      <c r="W2660" s="42">
        <f t="shared" si="379"/>
        <v>248281.32964049996</v>
      </c>
    </row>
    <row r="2661" spans="1:23" ht="10.5" customHeight="1" x14ac:dyDescent="0.2">
      <c r="A2661" s="3">
        <v>2653</v>
      </c>
      <c r="B2661" s="3" t="s">
        <v>1145</v>
      </c>
      <c r="C2661" s="8" t="s">
        <v>1300</v>
      </c>
      <c r="D2661" s="20">
        <v>1</v>
      </c>
      <c r="F2661" s="6">
        <v>209972.87794559996</v>
      </c>
      <c r="H2661" s="6">
        <v>475153</v>
      </c>
      <c r="I2661" s="6">
        <f t="shared" si="373"/>
        <v>565432.06999999995</v>
      </c>
      <c r="J2661" s="6">
        <v>488813</v>
      </c>
      <c r="K2661" s="6">
        <f t="shared" si="380"/>
        <v>581687.47</v>
      </c>
      <c r="L2661" s="6">
        <v>477845</v>
      </c>
      <c r="M2661" s="6">
        <f t="shared" si="381"/>
        <v>568635.54999999993</v>
      </c>
      <c r="O2661" s="6">
        <f t="shared" si="374"/>
        <v>457999.9767</v>
      </c>
      <c r="P2661" s="6">
        <f t="shared" si="377"/>
        <v>565432.06999999995</v>
      </c>
      <c r="R2661" s="6">
        <f t="shared" si="375"/>
        <v>170078.03113593598</v>
      </c>
      <c r="S2661" s="6">
        <f t="shared" si="376"/>
        <v>209972.87794559996</v>
      </c>
      <c r="U2661" s="42">
        <v>209972.87794559996</v>
      </c>
      <c r="V2661" s="42">
        <f t="shared" si="378"/>
        <v>61438.064086882558</v>
      </c>
      <c r="W2661" s="42">
        <f t="shared" si="379"/>
        <v>148534.81385871739</v>
      </c>
    </row>
    <row r="2662" spans="1:23" ht="10.5" customHeight="1" x14ac:dyDescent="0.2">
      <c r="A2662" s="3">
        <v>2654</v>
      </c>
      <c r="B2662" s="3" t="s">
        <v>1145</v>
      </c>
      <c r="C2662" s="8" t="s">
        <v>1080</v>
      </c>
      <c r="D2662" s="20">
        <v>1</v>
      </c>
      <c r="F2662" s="6">
        <v>74990.313551999992</v>
      </c>
      <c r="H2662" s="6">
        <v>129065</v>
      </c>
      <c r="I2662" s="6">
        <f t="shared" si="373"/>
        <v>153587.35</v>
      </c>
      <c r="J2662" s="6">
        <v>135000</v>
      </c>
      <c r="K2662" s="6">
        <f t="shared" si="380"/>
        <v>160650</v>
      </c>
      <c r="L2662" s="6">
        <v>130421</v>
      </c>
      <c r="M2662" s="6">
        <f t="shared" si="381"/>
        <v>155200.99</v>
      </c>
      <c r="O2662" s="6">
        <f t="shared" si="374"/>
        <v>124405.75350000001</v>
      </c>
      <c r="P2662" s="6">
        <f t="shared" si="377"/>
        <v>153587.35</v>
      </c>
      <c r="R2662" s="6">
        <f t="shared" si="375"/>
        <v>60742.153977119997</v>
      </c>
      <c r="S2662" s="6">
        <f t="shared" si="376"/>
        <v>74990.313551999992</v>
      </c>
      <c r="U2662" s="42">
        <v>74990.313551999992</v>
      </c>
      <c r="V2662" s="42">
        <f t="shared" si="378"/>
        <v>21942.1657453152</v>
      </c>
      <c r="W2662" s="42">
        <f t="shared" si="379"/>
        <v>53048.147806684792</v>
      </c>
    </row>
    <row r="2663" spans="1:23" ht="10.5" customHeight="1" x14ac:dyDescent="0.2">
      <c r="A2663" s="3">
        <v>2655</v>
      </c>
      <c r="B2663" s="3" t="s">
        <v>1145</v>
      </c>
      <c r="C2663" s="8" t="s">
        <v>239</v>
      </c>
      <c r="D2663" s="20">
        <v>1</v>
      </c>
      <c r="F2663" s="6">
        <v>145299.53836088502</v>
      </c>
      <c r="H2663" s="6">
        <v>253519</v>
      </c>
      <c r="I2663" s="6">
        <f t="shared" si="373"/>
        <v>301687.61</v>
      </c>
      <c r="J2663" s="6">
        <v>261724</v>
      </c>
      <c r="K2663" s="6">
        <f t="shared" si="380"/>
        <v>311451.56</v>
      </c>
      <c r="L2663" s="6">
        <v>256351</v>
      </c>
      <c r="M2663" s="6">
        <f t="shared" si="381"/>
        <v>305057.69</v>
      </c>
      <c r="O2663" s="6">
        <f t="shared" si="374"/>
        <v>244366.96410000001</v>
      </c>
      <c r="P2663" s="6">
        <f t="shared" si="377"/>
        <v>301687.61</v>
      </c>
      <c r="R2663" s="6">
        <f t="shared" si="375"/>
        <v>117692.62607231688</v>
      </c>
      <c r="S2663" s="6">
        <f t="shared" si="376"/>
        <v>145299.53836088502</v>
      </c>
      <c r="U2663" s="42">
        <v>145299.53836088502</v>
      </c>
      <c r="V2663" s="42">
        <f t="shared" si="378"/>
        <v>42514.644924394961</v>
      </c>
      <c r="W2663" s="42">
        <f t="shared" si="379"/>
        <v>102784.89343649006</v>
      </c>
    </row>
    <row r="2664" spans="1:23" ht="10.5" customHeight="1" x14ac:dyDescent="0.2">
      <c r="A2664" s="3">
        <v>2656</v>
      </c>
      <c r="B2664" s="3" t="s">
        <v>1145</v>
      </c>
      <c r="C2664" s="8" t="s">
        <v>240</v>
      </c>
      <c r="D2664" s="20">
        <v>1</v>
      </c>
      <c r="F2664" s="6">
        <v>164239.58956917754</v>
      </c>
      <c r="H2664" s="6">
        <v>352922</v>
      </c>
      <c r="I2664" s="6">
        <f t="shared" si="373"/>
        <v>419977.18</v>
      </c>
      <c r="J2664" s="6">
        <v>359505</v>
      </c>
      <c r="K2664" s="6">
        <f t="shared" si="380"/>
        <v>427810.94999999995</v>
      </c>
      <c r="L2664" s="6">
        <v>358805</v>
      </c>
      <c r="M2664" s="6">
        <f t="shared" si="381"/>
        <v>426977.94999999995</v>
      </c>
      <c r="O2664" s="6">
        <f t="shared" si="374"/>
        <v>340181.51579999999</v>
      </c>
      <c r="P2664" s="6">
        <f t="shared" si="377"/>
        <v>419977.18</v>
      </c>
      <c r="R2664" s="6">
        <f t="shared" si="375"/>
        <v>133034.0675510338</v>
      </c>
      <c r="S2664" s="6">
        <f t="shared" si="376"/>
        <v>164239.58956917754</v>
      </c>
      <c r="U2664" s="42">
        <v>164239.58956917754</v>
      </c>
      <c r="V2664" s="42">
        <f t="shared" si="378"/>
        <v>48056.503907941355</v>
      </c>
      <c r="W2664" s="42">
        <f t="shared" si="379"/>
        <v>116183.08566123618</v>
      </c>
    </row>
    <row r="2665" spans="1:23" ht="10.5" customHeight="1" x14ac:dyDescent="0.2">
      <c r="A2665" s="3">
        <v>2657</v>
      </c>
      <c r="B2665" s="3" t="s">
        <v>1145</v>
      </c>
      <c r="C2665" s="7" t="s">
        <v>1301</v>
      </c>
      <c r="D2665" s="20">
        <v>1</v>
      </c>
      <c r="F2665" s="6">
        <v>69990.959315199987</v>
      </c>
      <c r="H2665" s="6">
        <v>138479</v>
      </c>
      <c r="I2665" s="6">
        <f t="shared" si="373"/>
        <v>164790.00999999998</v>
      </c>
      <c r="J2665" s="6">
        <v>142895</v>
      </c>
      <c r="K2665" s="6">
        <f t="shared" si="380"/>
        <v>170045.05</v>
      </c>
      <c r="L2665" s="6">
        <v>139753</v>
      </c>
      <c r="M2665" s="6">
        <f t="shared" si="381"/>
        <v>166306.07</v>
      </c>
      <c r="O2665" s="6">
        <f t="shared" si="374"/>
        <v>133479.9081</v>
      </c>
      <c r="P2665" s="6">
        <f t="shared" si="377"/>
        <v>164790.00999999998</v>
      </c>
      <c r="R2665" s="6">
        <f t="shared" si="375"/>
        <v>56692.67704531199</v>
      </c>
      <c r="S2665" s="6">
        <f t="shared" si="376"/>
        <v>69990.959315199987</v>
      </c>
      <c r="U2665" s="42">
        <v>69990.959315199987</v>
      </c>
      <c r="V2665" s="42">
        <f t="shared" si="378"/>
        <v>20479.354695627517</v>
      </c>
      <c r="W2665" s="42">
        <f t="shared" si="379"/>
        <v>49511.60461957247</v>
      </c>
    </row>
    <row r="2666" spans="1:23" ht="10.5" customHeight="1" x14ac:dyDescent="0.2">
      <c r="A2666" s="3">
        <v>2658</v>
      </c>
      <c r="B2666" s="3" t="s">
        <v>1145</v>
      </c>
      <c r="C2666" s="7" t="s">
        <v>1302</v>
      </c>
      <c r="D2666" s="20">
        <v>1</v>
      </c>
      <c r="F2666" s="6">
        <v>46366.92278698946</v>
      </c>
      <c r="H2666" s="6">
        <v>82109</v>
      </c>
      <c r="I2666" s="6">
        <f t="shared" si="373"/>
        <v>97709.709999999992</v>
      </c>
      <c r="J2666" s="6">
        <v>83314</v>
      </c>
      <c r="K2666" s="6">
        <f t="shared" si="380"/>
        <v>99143.659999999989</v>
      </c>
      <c r="L2666" s="6">
        <v>83070</v>
      </c>
      <c r="M2666" s="6">
        <f t="shared" si="381"/>
        <v>98853.299999999988</v>
      </c>
      <c r="O2666" s="6">
        <f t="shared" si="374"/>
        <v>79144.865099999995</v>
      </c>
      <c r="P2666" s="6">
        <f t="shared" si="377"/>
        <v>97709.709999999992</v>
      </c>
      <c r="R2666" s="6">
        <f t="shared" si="375"/>
        <v>37557.207457461467</v>
      </c>
      <c r="S2666" s="6">
        <f t="shared" si="376"/>
        <v>46366.92278698946</v>
      </c>
      <c r="U2666" s="42">
        <v>46366.92278698946</v>
      </c>
      <c r="V2666" s="42">
        <f t="shared" si="378"/>
        <v>13566.961607473117</v>
      </c>
      <c r="W2666" s="42">
        <f t="shared" si="379"/>
        <v>32799.961179516344</v>
      </c>
    </row>
    <row r="2667" spans="1:23" ht="10.5" customHeight="1" x14ac:dyDescent="0.2">
      <c r="A2667" s="3">
        <v>2659</v>
      </c>
      <c r="B2667" s="3" t="s">
        <v>1145</v>
      </c>
      <c r="C2667" s="7" t="s">
        <v>1303</v>
      </c>
      <c r="D2667" s="20">
        <v>1</v>
      </c>
      <c r="F2667" s="6">
        <v>144981.27286719999</v>
      </c>
      <c r="H2667" s="6">
        <v>335800</v>
      </c>
      <c r="I2667" s="6">
        <f t="shared" si="373"/>
        <v>399602</v>
      </c>
      <c r="J2667" s="6">
        <v>345796</v>
      </c>
      <c r="K2667" s="6">
        <f t="shared" si="380"/>
        <v>411497.24</v>
      </c>
      <c r="L2667" s="6">
        <v>342093</v>
      </c>
      <c r="M2667" s="6">
        <f t="shared" si="381"/>
        <v>407090.67</v>
      </c>
      <c r="O2667" s="6">
        <f t="shared" si="374"/>
        <v>323677.62</v>
      </c>
      <c r="P2667" s="6">
        <f t="shared" si="377"/>
        <v>399602</v>
      </c>
      <c r="R2667" s="6">
        <f t="shared" si="375"/>
        <v>117434.831022432</v>
      </c>
      <c r="S2667" s="6">
        <f t="shared" si="376"/>
        <v>144981.27286719999</v>
      </c>
      <c r="U2667" s="42">
        <v>144981.27286719999</v>
      </c>
      <c r="V2667" s="42">
        <f t="shared" si="378"/>
        <v>42421.520440942724</v>
      </c>
      <c r="W2667" s="42">
        <f t="shared" si="379"/>
        <v>102559.75242625727</v>
      </c>
    </row>
    <row r="2668" spans="1:23" ht="10.5" customHeight="1" x14ac:dyDescent="0.2">
      <c r="A2668" s="3">
        <v>2660</v>
      </c>
      <c r="B2668" s="3" t="s">
        <v>1145</v>
      </c>
      <c r="C2668" s="7" t="s">
        <v>1304</v>
      </c>
      <c r="D2668" s="20">
        <v>1</v>
      </c>
      <c r="F2668" s="6">
        <v>23687.039839393616</v>
      </c>
      <c r="H2668" s="6">
        <v>41704</v>
      </c>
      <c r="I2668" s="6">
        <f t="shared" si="373"/>
        <v>49627.759999999995</v>
      </c>
      <c r="J2668" s="6">
        <v>43502</v>
      </c>
      <c r="K2668" s="6">
        <f t="shared" si="380"/>
        <v>51767.38</v>
      </c>
      <c r="L2668" s="6">
        <v>41845</v>
      </c>
      <c r="M2668" s="6">
        <f t="shared" si="381"/>
        <v>49795.549999999996</v>
      </c>
      <c r="O2668" s="6">
        <f t="shared" si="374"/>
        <v>40198.4856</v>
      </c>
      <c r="P2668" s="6">
        <f t="shared" si="377"/>
        <v>49627.759999999995</v>
      </c>
      <c r="R2668" s="6">
        <f t="shared" si="375"/>
        <v>19186.502269908829</v>
      </c>
      <c r="S2668" s="6">
        <f t="shared" si="376"/>
        <v>23687.039839393616</v>
      </c>
      <c r="U2668" s="42">
        <v>23687.039839393616</v>
      </c>
      <c r="V2668" s="42">
        <f t="shared" si="378"/>
        <v>6930.8278570065722</v>
      </c>
      <c r="W2668" s="42">
        <f t="shared" si="379"/>
        <v>16756.211982387045</v>
      </c>
    </row>
    <row r="2669" spans="1:23" ht="10.5" customHeight="1" x14ac:dyDescent="0.2">
      <c r="A2669" s="3">
        <v>2661</v>
      </c>
      <c r="B2669" s="3" t="s">
        <v>1145</v>
      </c>
      <c r="C2669" s="7" t="s">
        <v>1305</v>
      </c>
      <c r="D2669" s="20">
        <v>1</v>
      </c>
      <c r="F2669" s="6">
        <v>184976.10676160001</v>
      </c>
      <c r="H2669" s="6">
        <v>419498</v>
      </c>
      <c r="I2669" s="6">
        <f t="shared" si="373"/>
        <v>499202.62</v>
      </c>
      <c r="J2669" s="6">
        <v>438785</v>
      </c>
      <c r="K2669" s="6">
        <f t="shared" si="380"/>
        <v>522154.14999999997</v>
      </c>
      <c r="L2669" s="6">
        <v>427143</v>
      </c>
      <c r="M2669" s="6">
        <f t="shared" si="381"/>
        <v>508300.17</v>
      </c>
      <c r="O2669" s="6">
        <f t="shared" si="374"/>
        <v>404354.12220000004</v>
      </c>
      <c r="P2669" s="6">
        <f t="shared" si="377"/>
        <v>499202.62</v>
      </c>
      <c r="R2669" s="6">
        <f t="shared" si="375"/>
        <v>149830.64647689601</v>
      </c>
      <c r="S2669" s="6">
        <f t="shared" si="376"/>
        <v>184976.10676160001</v>
      </c>
      <c r="U2669" s="42">
        <v>184976.10676160001</v>
      </c>
      <c r="V2669" s="42">
        <f t="shared" si="378"/>
        <v>54124.00883844417</v>
      </c>
      <c r="W2669" s="42">
        <f t="shared" si="379"/>
        <v>130852.09792315584</v>
      </c>
    </row>
    <row r="2670" spans="1:23" ht="10.5" customHeight="1" x14ac:dyDescent="0.2">
      <c r="A2670" s="3">
        <v>2662</v>
      </c>
      <c r="B2670" s="3" t="s">
        <v>1145</v>
      </c>
      <c r="C2670" s="7" t="s">
        <v>246</v>
      </c>
      <c r="D2670" s="20">
        <v>1</v>
      </c>
      <c r="F2670" s="6">
        <v>219971.58641919997</v>
      </c>
      <c r="H2670" s="6">
        <v>486843</v>
      </c>
      <c r="I2670" s="6">
        <f t="shared" si="373"/>
        <v>579343.16999999993</v>
      </c>
      <c r="J2670" s="6">
        <v>503881</v>
      </c>
      <c r="K2670" s="6">
        <f t="shared" si="380"/>
        <v>599618.39</v>
      </c>
      <c r="L2670" s="6">
        <v>490138</v>
      </c>
      <c r="M2670" s="6">
        <f t="shared" si="381"/>
        <v>583264.22</v>
      </c>
      <c r="O2670" s="6">
        <f t="shared" si="374"/>
        <v>469267.96769999998</v>
      </c>
      <c r="P2670" s="6">
        <f t="shared" si="377"/>
        <v>579343.16999999993</v>
      </c>
      <c r="R2670" s="6">
        <f t="shared" si="375"/>
        <v>178176.98499955199</v>
      </c>
      <c r="S2670" s="6">
        <f t="shared" si="376"/>
        <v>219971.58641919997</v>
      </c>
      <c r="U2670" s="42">
        <v>219971.58641919997</v>
      </c>
      <c r="V2670" s="42">
        <f t="shared" si="378"/>
        <v>64363.686186257917</v>
      </c>
      <c r="W2670" s="42">
        <f t="shared" si="379"/>
        <v>155607.90023294205</v>
      </c>
    </row>
    <row r="2671" spans="1:23" ht="10.5" customHeight="1" x14ac:dyDescent="0.2">
      <c r="A2671" s="3">
        <v>2663</v>
      </c>
      <c r="B2671" s="3" t="s">
        <v>1145</v>
      </c>
      <c r="C2671" s="7" t="s">
        <v>1306</v>
      </c>
      <c r="D2671" s="20">
        <v>1</v>
      </c>
      <c r="F2671" s="6">
        <v>41386.878121078509</v>
      </c>
      <c r="H2671" s="6">
        <v>90352</v>
      </c>
      <c r="I2671" s="6">
        <f t="shared" si="373"/>
        <v>107518.87999999999</v>
      </c>
      <c r="J2671" s="6">
        <v>94261</v>
      </c>
      <c r="K2671" s="6">
        <f t="shared" si="380"/>
        <v>112170.59</v>
      </c>
      <c r="L2671" s="6">
        <v>92003</v>
      </c>
      <c r="M2671" s="6">
        <f t="shared" si="381"/>
        <v>109483.56999999999</v>
      </c>
      <c r="O2671" s="6">
        <f t="shared" si="374"/>
        <v>87090.292799999996</v>
      </c>
      <c r="P2671" s="6">
        <f t="shared" si="377"/>
        <v>107518.87999999999</v>
      </c>
      <c r="R2671" s="6">
        <f t="shared" si="375"/>
        <v>33523.371278073595</v>
      </c>
      <c r="S2671" s="6">
        <f t="shared" si="376"/>
        <v>41386.878121078509</v>
      </c>
      <c r="U2671" s="42">
        <v>41386.878121078509</v>
      </c>
      <c r="V2671" s="42">
        <f t="shared" si="378"/>
        <v>12109.800538227573</v>
      </c>
      <c r="W2671" s="42">
        <f t="shared" si="379"/>
        <v>29277.077582850936</v>
      </c>
    </row>
    <row r="2672" spans="1:23" ht="10.5" customHeight="1" x14ac:dyDescent="0.2">
      <c r="A2672" s="3">
        <v>2664</v>
      </c>
      <c r="B2672" s="3" t="s">
        <v>1145</v>
      </c>
      <c r="C2672" s="7" t="s">
        <v>1307</v>
      </c>
      <c r="D2672" s="20">
        <v>1</v>
      </c>
      <c r="F2672" s="6">
        <v>23649.499795857006</v>
      </c>
      <c r="H2672" s="6">
        <v>47166</v>
      </c>
      <c r="I2672" s="6">
        <f t="shared" si="373"/>
        <v>56127.54</v>
      </c>
      <c r="J2672" s="6">
        <v>47925</v>
      </c>
      <c r="K2672" s="6">
        <f t="shared" si="380"/>
        <v>57030.75</v>
      </c>
      <c r="L2672" s="6">
        <v>47628</v>
      </c>
      <c r="M2672" s="6">
        <f t="shared" si="381"/>
        <v>56677.32</v>
      </c>
      <c r="O2672" s="6">
        <f t="shared" si="374"/>
        <v>45463.307400000005</v>
      </c>
      <c r="P2672" s="6">
        <f t="shared" si="377"/>
        <v>56127.54</v>
      </c>
      <c r="R2672" s="6">
        <f t="shared" si="375"/>
        <v>19156.094834644176</v>
      </c>
      <c r="S2672" s="6">
        <f t="shared" si="376"/>
        <v>23649.499795857006</v>
      </c>
      <c r="U2672" s="42">
        <v>23649.499795857006</v>
      </c>
      <c r="V2672" s="42">
        <f t="shared" si="378"/>
        <v>6919.8436402677607</v>
      </c>
      <c r="W2672" s="42">
        <f t="shared" si="379"/>
        <v>16729.656155589244</v>
      </c>
    </row>
    <row r="2673" spans="1:23" ht="10.5" customHeight="1" x14ac:dyDescent="0.2">
      <c r="A2673" s="3">
        <v>2665</v>
      </c>
      <c r="B2673" s="3" t="s">
        <v>1145</v>
      </c>
      <c r="C2673" s="7" t="s">
        <v>1308</v>
      </c>
      <c r="D2673" s="20">
        <v>1</v>
      </c>
      <c r="F2673" s="6">
        <v>162479.01269599999</v>
      </c>
      <c r="H2673" s="6">
        <v>273788</v>
      </c>
      <c r="I2673" s="6">
        <f t="shared" si="373"/>
        <v>325807.71999999997</v>
      </c>
      <c r="J2673" s="6">
        <v>282476</v>
      </c>
      <c r="K2673" s="6">
        <f t="shared" si="380"/>
        <v>336146.44</v>
      </c>
      <c r="L2673" s="6">
        <v>279831</v>
      </c>
      <c r="M2673" s="6">
        <f t="shared" si="381"/>
        <v>332998.89</v>
      </c>
      <c r="O2673" s="6">
        <f t="shared" si="374"/>
        <v>263904.25319999998</v>
      </c>
      <c r="P2673" s="6">
        <f t="shared" si="377"/>
        <v>325807.71999999997</v>
      </c>
      <c r="R2673" s="6">
        <f t="shared" si="375"/>
        <v>131608.00028375999</v>
      </c>
      <c r="S2673" s="6">
        <f t="shared" si="376"/>
        <v>162479.01269599999</v>
      </c>
      <c r="U2673" s="42">
        <v>162479.01269599999</v>
      </c>
      <c r="V2673" s="42">
        <f t="shared" si="378"/>
        <v>47541.359114849605</v>
      </c>
      <c r="W2673" s="42">
        <f t="shared" si="379"/>
        <v>114937.65358115039</v>
      </c>
    </row>
    <row r="2674" spans="1:23" ht="10.5" customHeight="1" x14ac:dyDescent="0.2">
      <c r="A2674" s="3">
        <v>2666</v>
      </c>
      <c r="B2674" s="3" t="s">
        <v>1145</v>
      </c>
      <c r="C2674" s="8" t="s">
        <v>1309</v>
      </c>
      <c r="D2674" s="20">
        <v>1</v>
      </c>
      <c r="F2674" s="6">
        <v>94987.730499199999</v>
      </c>
      <c r="H2674" s="6">
        <v>186459</v>
      </c>
      <c r="I2674" s="6">
        <f t="shared" ref="I2674:I2737" si="382">+H2674*1.19</f>
        <v>221886.21</v>
      </c>
      <c r="J2674" s="6">
        <v>191098</v>
      </c>
      <c r="K2674" s="6">
        <f t="shared" si="380"/>
        <v>227406.62</v>
      </c>
      <c r="L2674" s="6">
        <v>190124</v>
      </c>
      <c r="M2674" s="6">
        <f t="shared" si="381"/>
        <v>226247.56</v>
      </c>
      <c r="O2674" s="6">
        <f t="shared" ref="O2674:O2737" si="383">P2674*(1-19%)</f>
        <v>179727.83009999999</v>
      </c>
      <c r="P2674" s="6">
        <f t="shared" si="377"/>
        <v>221886.21</v>
      </c>
      <c r="R2674" s="6">
        <f t="shared" ref="R2674:R2737" si="384">S2674*(1-19%)</f>
        <v>76940.061704352003</v>
      </c>
      <c r="S2674" s="6">
        <f t="shared" ref="S2674:S2737" si="385">MIN(P2674,F2674)</f>
        <v>94987.730499199999</v>
      </c>
      <c r="U2674" s="42">
        <v>94987.730499199999</v>
      </c>
      <c r="V2674" s="42">
        <f t="shared" si="378"/>
        <v>27793.409944065923</v>
      </c>
      <c r="W2674" s="42">
        <f t="shared" si="379"/>
        <v>67194.32055513408</v>
      </c>
    </row>
    <row r="2675" spans="1:23" ht="10.5" customHeight="1" x14ac:dyDescent="0.2">
      <c r="A2675" s="3">
        <v>2667</v>
      </c>
      <c r="B2675" s="3" t="s">
        <v>1145</v>
      </c>
      <c r="C2675" s="8" t="s">
        <v>1093</v>
      </c>
      <c r="D2675" s="20">
        <v>1</v>
      </c>
      <c r="F2675" s="6">
        <v>88809.284027435002</v>
      </c>
      <c r="H2675" s="6">
        <v>173209</v>
      </c>
      <c r="I2675" s="6">
        <f t="shared" si="382"/>
        <v>206118.71</v>
      </c>
      <c r="J2675" s="6">
        <v>175811</v>
      </c>
      <c r="K2675" s="6">
        <f t="shared" si="380"/>
        <v>209215.09</v>
      </c>
      <c r="L2675" s="6">
        <v>174963</v>
      </c>
      <c r="M2675" s="6">
        <f t="shared" si="381"/>
        <v>208205.97</v>
      </c>
      <c r="O2675" s="6">
        <f t="shared" si="383"/>
        <v>166956.1551</v>
      </c>
      <c r="P2675" s="6">
        <f t="shared" si="377"/>
        <v>206118.71</v>
      </c>
      <c r="R2675" s="6">
        <f t="shared" si="384"/>
        <v>71935.520062222349</v>
      </c>
      <c r="S2675" s="6">
        <f t="shared" si="385"/>
        <v>88809.284027435002</v>
      </c>
      <c r="U2675" s="42">
        <v>88809.284027435002</v>
      </c>
      <c r="V2675" s="42">
        <f t="shared" si="378"/>
        <v>25985.596506427482</v>
      </c>
      <c r="W2675" s="42">
        <f t="shared" si="379"/>
        <v>62823.687521007523</v>
      </c>
    </row>
    <row r="2676" spans="1:23" ht="10.5" customHeight="1" x14ac:dyDescent="0.2">
      <c r="A2676" s="3">
        <v>2668</v>
      </c>
      <c r="B2676" s="3" t="s">
        <v>1145</v>
      </c>
      <c r="C2676" s="8" t="s">
        <v>1310</v>
      </c>
      <c r="D2676" s="20">
        <v>1</v>
      </c>
      <c r="F2676" s="6">
        <v>89002.435277434997</v>
      </c>
      <c r="H2676" s="6">
        <v>199858</v>
      </c>
      <c r="I2676" s="6">
        <f t="shared" si="382"/>
        <v>237831.02</v>
      </c>
      <c r="J2676" s="6">
        <v>208326</v>
      </c>
      <c r="K2676" s="6">
        <f t="shared" si="380"/>
        <v>247907.94</v>
      </c>
      <c r="L2676" s="6">
        <v>204328</v>
      </c>
      <c r="M2676" s="6">
        <f t="shared" si="381"/>
        <v>243150.31999999998</v>
      </c>
      <c r="O2676" s="6">
        <f t="shared" si="383"/>
        <v>192643.1262</v>
      </c>
      <c r="P2676" s="6">
        <f t="shared" si="377"/>
        <v>237831.02</v>
      </c>
      <c r="R2676" s="6">
        <f t="shared" si="384"/>
        <v>72091.972574722357</v>
      </c>
      <c r="S2676" s="6">
        <f t="shared" si="385"/>
        <v>89002.435277434997</v>
      </c>
      <c r="U2676" s="42">
        <v>89002.435277434997</v>
      </c>
      <c r="V2676" s="42">
        <f t="shared" si="378"/>
        <v>26042.112562177481</v>
      </c>
      <c r="W2676" s="42">
        <f t="shared" si="379"/>
        <v>62960.322715257513</v>
      </c>
    </row>
    <row r="2677" spans="1:23" ht="10.5" customHeight="1" x14ac:dyDescent="0.2">
      <c r="A2677" s="3">
        <v>2669</v>
      </c>
      <c r="B2677" s="3" t="s">
        <v>1145</v>
      </c>
      <c r="C2677" s="7" t="s">
        <v>1311</v>
      </c>
      <c r="D2677" s="20">
        <v>1</v>
      </c>
      <c r="F2677" s="6">
        <v>434943.81860159989</v>
      </c>
      <c r="H2677" s="6">
        <v>1002824</v>
      </c>
      <c r="I2677" s="6">
        <f t="shared" si="382"/>
        <v>1193360.56</v>
      </c>
      <c r="J2677" s="6">
        <v>1054879</v>
      </c>
      <c r="K2677" s="6">
        <f t="shared" si="380"/>
        <v>1255306.01</v>
      </c>
      <c r="L2677" s="6">
        <v>1017242</v>
      </c>
      <c r="M2677" s="6">
        <f t="shared" si="381"/>
        <v>1210517.98</v>
      </c>
      <c r="O2677" s="6">
        <f t="shared" si="383"/>
        <v>966622.0536000001</v>
      </c>
      <c r="P2677" s="6">
        <f t="shared" si="377"/>
        <v>1193360.56</v>
      </c>
      <c r="R2677" s="6">
        <f t="shared" si="384"/>
        <v>352304.49306729593</v>
      </c>
      <c r="S2677" s="6">
        <f t="shared" si="385"/>
        <v>434943.81860159989</v>
      </c>
      <c r="U2677" s="42">
        <v>434943.81860159989</v>
      </c>
      <c r="V2677" s="42">
        <f t="shared" si="378"/>
        <v>127264.56132282814</v>
      </c>
      <c r="W2677" s="42">
        <f t="shared" si="379"/>
        <v>307679.25727877172</v>
      </c>
    </row>
    <row r="2678" spans="1:23" ht="10.5" customHeight="1" x14ac:dyDescent="0.2">
      <c r="A2678" s="3">
        <v>2670</v>
      </c>
      <c r="B2678" s="3" t="s">
        <v>1145</v>
      </c>
      <c r="C2678" s="7" t="s">
        <v>1312</v>
      </c>
      <c r="D2678" s="20">
        <v>1</v>
      </c>
      <c r="F2678" s="6">
        <v>32456.845950892617</v>
      </c>
      <c r="H2678" s="6">
        <v>75843</v>
      </c>
      <c r="I2678" s="6">
        <f t="shared" si="382"/>
        <v>90253.17</v>
      </c>
      <c r="J2678" s="6">
        <v>79770</v>
      </c>
      <c r="K2678" s="6">
        <f t="shared" si="380"/>
        <v>94926.3</v>
      </c>
      <c r="L2678" s="6">
        <v>76859</v>
      </c>
      <c r="M2678" s="6">
        <f t="shared" si="381"/>
        <v>91462.209999999992</v>
      </c>
      <c r="O2678" s="6">
        <f t="shared" si="383"/>
        <v>73105.0677</v>
      </c>
      <c r="P2678" s="6">
        <f t="shared" si="377"/>
        <v>90253.17</v>
      </c>
      <c r="R2678" s="6">
        <f t="shared" si="384"/>
        <v>26290.045220223023</v>
      </c>
      <c r="S2678" s="6">
        <f t="shared" si="385"/>
        <v>32456.845950892617</v>
      </c>
      <c r="U2678" s="42">
        <v>32456.845950892617</v>
      </c>
      <c r="V2678" s="42">
        <f t="shared" si="378"/>
        <v>9496.8731252311809</v>
      </c>
      <c r="W2678" s="42">
        <f t="shared" si="379"/>
        <v>22959.972825661436</v>
      </c>
    </row>
    <row r="2679" spans="1:23" ht="10.5" customHeight="1" x14ac:dyDescent="0.2">
      <c r="A2679" s="3">
        <v>2671</v>
      </c>
      <c r="B2679" s="3" t="s">
        <v>1145</v>
      </c>
      <c r="C2679" s="8" t="s">
        <v>249</v>
      </c>
      <c r="D2679" s="20">
        <v>1</v>
      </c>
      <c r="F2679" s="6">
        <v>26462.351875934866</v>
      </c>
      <c r="H2679" s="6">
        <v>59195</v>
      </c>
      <c r="I2679" s="6">
        <f t="shared" si="382"/>
        <v>70442.05</v>
      </c>
      <c r="J2679" s="6">
        <v>60982</v>
      </c>
      <c r="K2679" s="6">
        <f t="shared" si="380"/>
        <v>72568.58</v>
      </c>
      <c r="L2679" s="6">
        <v>60179</v>
      </c>
      <c r="M2679" s="6">
        <f t="shared" si="381"/>
        <v>71613.009999999995</v>
      </c>
      <c r="O2679" s="6">
        <f t="shared" si="383"/>
        <v>57058.060500000007</v>
      </c>
      <c r="P2679" s="6">
        <f t="shared" si="377"/>
        <v>70442.05</v>
      </c>
      <c r="R2679" s="6">
        <f t="shared" si="384"/>
        <v>21434.505019507244</v>
      </c>
      <c r="S2679" s="6">
        <f t="shared" si="385"/>
        <v>26462.351875934866</v>
      </c>
      <c r="U2679" s="42">
        <v>26462.351875934866</v>
      </c>
      <c r="V2679" s="42">
        <f t="shared" si="378"/>
        <v>7742.8841588985424</v>
      </c>
      <c r="W2679" s="42">
        <f t="shared" si="379"/>
        <v>18719.467717036325</v>
      </c>
    </row>
    <row r="2680" spans="1:23" ht="10.5" customHeight="1" x14ac:dyDescent="0.2">
      <c r="A2680" s="3">
        <v>2672</v>
      </c>
      <c r="B2680" s="3" t="s">
        <v>1145</v>
      </c>
      <c r="C2680" s="8" t="s">
        <v>250</v>
      </c>
      <c r="D2680" s="20">
        <v>1</v>
      </c>
      <c r="F2680" s="6">
        <v>26462.351875934866</v>
      </c>
      <c r="H2680" s="6">
        <v>50788</v>
      </c>
      <c r="I2680" s="6">
        <f t="shared" si="382"/>
        <v>60437.719999999994</v>
      </c>
      <c r="J2680" s="6">
        <v>52355</v>
      </c>
      <c r="K2680" s="6">
        <f t="shared" si="380"/>
        <v>62302.45</v>
      </c>
      <c r="L2680" s="6">
        <v>51926</v>
      </c>
      <c r="M2680" s="6">
        <f t="shared" si="381"/>
        <v>61791.939999999995</v>
      </c>
      <c r="O2680" s="6">
        <f t="shared" si="383"/>
        <v>48954.553199999995</v>
      </c>
      <c r="P2680" s="6">
        <f t="shared" si="377"/>
        <v>60437.719999999994</v>
      </c>
      <c r="R2680" s="6">
        <f t="shared" si="384"/>
        <v>21434.505019507244</v>
      </c>
      <c r="S2680" s="6">
        <f t="shared" si="385"/>
        <v>26462.351875934866</v>
      </c>
      <c r="U2680" s="42">
        <v>26462.351875934866</v>
      </c>
      <c r="V2680" s="42">
        <f t="shared" si="378"/>
        <v>7742.8841588985424</v>
      </c>
      <c r="W2680" s="42">
        <f t="shared" si="379"/>
        <v>18719.467717036325</v>
      </c>
    </row>
    <row r="2681" spans="1:23" ht="10.5" customHeight="1" x14ac:dyDescent="0.2">
      <c r="A2681" s="3">
        <v>2673</v>
      </c>
      <c r="B2681" s="3" t="s">
        <v>1145</v>
      </c>
      <c r="C2681" s="7" t="s">
        <v>1313</v>
      </c>
      <c r="D2681" s="20">
        <v>1</v>
      </c>
      <c r="F2681" s="6">
        <v>30984.715265557032</v>
      </c>
      <c r="H2681" s="6">
        <v>51771</v>
      </c>
      <c r="I2681" s="6">
        <f t="shared" si="382"/>
        <v>61607.49</v>
      </c>
      <c r="J2681" s="6">
        <v>53588</v>
      </c>
      <c r="K2681" s="6">
        <f t="shared" si="380"/>
        <v>63769.719999999994</v>
      </c>
      <c r="L2681" s="6">
        <v>52784</v>
      </c>
      <c r="M2681" s="6">
        <f t="shared" si="381"/>
        <v>62812.959999999999</v>
      </c>
      <c r="O2681" s="6">
        <f t="shared" si="383"/>
        <v>49902.066900000005</v>
      </c>
      <c r="P2681" s="6">
        <f t="shared" si="377"/>
        <v>61607.49</v>
      </c>
      <c r="R2681" s="6">
        <f t="shared" si="384"/>
        <v>25097.619365101196</v>
      </c>
      <c r="S2681" s="6">
        <f t="shared" si="385"/>
        <v>30984.715265557032</v>
      </c>
      <c r="U2681" s="42">
        <v>30984.715265557032</v>
      </c>
      <c r="V2681" s="42">
        <f t="shared" si="378"/>
        <v>9066.1276867019878</v>
      </c>
      <c r="W2681" s="42">
        <f t="shared" si="379"/>
        <v>21918.587578855044</v>
      </c>
    </row>
    <row r="2682" spans="1:23" ht="10.5" customHeight="1" x14ac:dyDescent="0.2">
      <c r="A2682" s="3">
        <v>2674</v>
      </c>
      <c r="B2682" s="3" t="s">
        <v>1145</v>
      </c>
      <c r="C2682" s="8" t="s">
        <v>253</v>
      </c>
      <c r="D2682" s="20">
        <v>1</v>
      </c>
      <c r="F2682" s="6">
        <v>87852.872548412532</v>
      </c>
      <c r="H2682" s="6">
        <v>147469</v>
      </c>
      <c r="I2682" s="6">
        <f t="shared" si="382"/>
        <v>175488.11</v>
      </c>
      <c r="J2682" s="6">
        <v>151461</v>
      </c>
      <c r="K2682" s="6">
        <f t="shared" si="380"/>
        <v>180238.59</v>
      </c>
      <c r="L2682" s="6">
        <v>151301</v>
      </c>
      <c r="M2682" s="6">
        <f t="shared" si="381"/>
        <v>180048.19</v>
      </c>
      <c r="O2682" s="6">
        <f t="shared" si="383"/>
        <v>142145.36910000001</v>
      </c>
      <c r="P2682" s="6">
        <f t="shared" si="377"/>
        <v>175488.11</v>
      </c>
      <c r="R2682" s="6">
        <f t="shared" si="384"/>
        <v>71160.826764214158</v>
      </c>
      <c r="S2682" s="6">
        <f t="shared" si="385"/>
        <v>87852.872548412532</v>
      </c>
      <c r="U2682" s="42">
        <v>87852.872548412532</v>
      </c>
      <c r="V2682" s="42">
        <f t="shared" si="378"/>
        <v>25705.750507665511</v>
      </c>
      <c r="W2682" s="42">
        <f t="shared" si="379"/>
        <v>62147.122040747025</v>
      </c>
    </row>
    <row r="2683" spans="1:23" ht="10.5" customHeight="1" x14ac:dyDescent="0.2">
      <c r="A2683" s="3">
        <v>2675</v>
      </c>
      <c r="B2683" s="3" t="s">
        <v>1145</v>
      </c>
      <c r="C2683" s="8" t="s">
        <v>254</v>
      </c>
      <c r="D2683" s="20">
        <v>1</v>
      </c>
      <c r="F2683" s="6">
        <v>103560.6411513668</v>
      </c>
      <c r="H2683" s="6">
        <v>176385</v>
      </c>
      <c r="I2683" s="6">
        <f t="shared" si="382"/>
        <v>209898.15</v>
      </c>
      <c r="J2683" s="6">
        <v>182244</v>
      </c>
      <c r="K2683" s="6">
        <f t="shared" si="380"/>
        <v>216870.36</v>
      </c>
      <c r="L2683" s="6">
        <v>178607</v>
      </c>
      <c r="M2683" s="6">
        <f t="shared" si="381"/>
        <v>212542.33</v>
      </c>
      <c r="O2683" s="6">
        <f t="shared" si="383"/>
        <v>170017.50150000001</v>
      </c>
      <c r="P2683" s="6">
        <f t="shared" si="377"/>
        <v>209898.15</v>
      </c>
      <c r="R2683" s="6">
        <f t="shared" si="384"/>
        <v>83884.119332607108</v>
      </c>
      <c r="S2683" s="6">
        <f t="shared" si="385"/>
        <v>103560.6411513668</v>
      </c>
      <c r="U2683" s="42">
        <v>103560.6411513668</v>
      </c>
      <c r="V2683" s="42">
        <f t="shared" si="378"/>
        <v>30301.84360088993</v>
      </c>
      <c r="W2683" s="42">
        <f t="shared" si="379"/>
        <v>73258.797550476869</v>
      </c>
    </row>
    <row r="2684" spans="1:23" ht="10.5" customHeight="1" x14ac:dyDescent="0.2">
      <c r="A2684" s="3">
        <v>2676</v>
      </c>
      <c r="B2684" s="3" t="s">
        <v>1145</v>
      </c>
      <c r="C2684" s="7" t="s">
        <v>1314</v>
      </c>
      <c r="D2684" s="20">
        <v>1</v>
      </c>
      <c r="F2684" s="6">
        <v>77591.771026063099</v>
      </c>
      <c r="H2684" s="6">
        <v>150715</v>
      </c>
      <c r="I2684" s="6">
        <f t="shared" si="382"/>
        <v>179350.85</v>
      </c>
      <c r="J2684" s="6">
        <v>153183</v>
      </c>
      <c r="K2684" s="6">
        <f t="shared" si="380"/>
        <v>182287.77</v>
      </c>
      <c r="L2684" s="6">
        <v>151526</v>
      </c>
      <c r="M2684" s="6">
        <f t="shared" si="381"/>
        <v>180315.94</v>
      </c>
      <c r="O2684" s="6">
        <f t="shared" si="383"/>
        <v>145274.18850000002</v>
      </c>
      <c r="P2684" s="6">
        <f t="shared" si="377"/>
        <v>179350.85</v>
      </c>
      <c r="R2684" s="6">
        <f t="shared" si="384"/>
        <v>62849.334531111112</v>
      </c>
      <c r="S2684" s="6">
        <f t="shared" si="385"/>
        <v>77591.771026063099</v>
      </c>
      <c r="U2684" s="42">
        <v>77591.771026063099</v>
      </c>
      <c r="V2684" s="42">
        <f t="shared" si="378"/>
        <v>22703.352202226066</v>
      </c>
      <c r="W2684" s="42">
        <f t="shared" si="379"/>
        <v>54888.418823837033</v>
      </c>
    </row>
    <row r="2685" spans="1:23" ht="10.5" customHeight="1" x14ac:dyDescent="0.2">
      <c r="A2685" s="3">
        <v>2677</v>
      </c>
      <c r="B2685" s="3" t="s">
        <v>1145</v>
      </c>
      <c r="C2685" s="7" t="s">
        <v>256</v>
      </c>
      <c r="D2685" s="20">
        <v>1</v>
      </c>
      <c r="F2685" s="6">
        <v>292462.22285279998</v>
      </c>
      <c r="H2685" s="6">
        <v>619634</v>
      </c>
      <c r="I2685" s="6">
        <f t="shared" si="382"/>
        <v>737364.46</v>
      </c>
      <c r="J2685" s="6">
        <v>637519</v>
      </c>
      <c r="K2685" s="6">
        <f t="shared" si="380"/>
        <v>758647.61</v>
      </c>
      <c r="L2685" s="6">
        <v>629390</v>
      </c>
      <c r="M2685" s="6">
        <f t="shared" si="381"/>
        <v>748974.1</v>
      </c>
      <c r="O2685" s="6">
        <f t="shared" si="383"/>
        <v>597265.21259999997</v>
      </c>
      <c r="P2685" s="6">
        <f t="shared" si="377"/>
        <v>737364.46</v>
      </c>
      <c r="R2685" s="6">
        <f t="shared" si="384"/>
        <v>236894.400510768</v>
      </c>
      <c r="S2685" s="6">
        <f t="shared" si="385"/>
        <v>292462.22285279998</v>
      </c>
      <c r="U2685" s="42">
        <v>292462.22285279998</v>
      </c>
      <c r="V2685" s="42">
        <f t="shared" si="378"/>
        <v>85574.446406729287</v>
      </c>
      <c r="W2685" s="42">
        <f t="shared" si="379"/>
        <v>206887.7764460707</v>
      </c>
    </row>
    <row r="2686" spans="1:23" ht="10.5" customHeight="1" x14ac:dyDescent="0.2">
      <c r="A2686" s="3">
        <v>2678</v>
      </c>
      <c r="B2686" s="3" t="s">
        <v>1145</v>
      </c>
      <c r="C2686" s="8" t="s">
        <v>1100</v>
      </c>
      <c r="D2686" s="20" t="s">
        <v>35</v>
      </c>
      <c r="F2686" s="6">
        <v>162261.86453288348</v>
      </c>
      <c r="H2686" s="6">
        <v>279916</v>
      </c>
      <c r="I2686" s="6">
        <f t="shared" si="382"/>
        <v>333100.03999999998</v>
      </c>
      <c r="J2686" s="6">
        <v>291250</v>
      </c>
      <c r="K2686" s="6">
        <f t="shared" si="380"/>
        <v>346587.5</v>
      </c>
      <c r="L2686" s="6">
        <v>283346</v>
      </c>
      <c r="M2686" s="6">
        <f t="shared" si="381"/>
        <v>337181.74</v>
      </c>
      <c r="O2686" s="6">
        <f t="shared" si="383"/>
        <v>269811.03240000003</v>
      </c>
      <c r="P2686" s="6">
        <f t="shared" si="377"/>
        <v>333100.03999999998</v>
      </c>
      <c r="R2686" s="6">
        <f t="shared" si="384"/>
        <v>131432.11027163564</v>
      </c>
      <c r="S2686" s="6">
        <f t="shared" si="385"/>
        <v>162261.86453288348</v>
      </c>
      <c r="U2686" s="42">
        <v>162261.86453288348</v>
      </c>
      <c r="V2686" s="42">
        <f t="shared" si="378"/>
        <v>47477.821562321711</v>
      </c>
      <c r="W2686" s="42">
        <f t="shared" si="379"/>
        <v>114784.04297056177</v>
      </c>
    </row>
    <row r="2687" spans="1:23" ht="10.5" customHeight="1" x14ac:dyDescent="0.2">
      <c r="A2687" s="3">
        <v>2679</v>
      </c>
      <c r="B2687" s="3" t="s">
        <v>1145</v>
      </c>
      <c r="C2687" s="8" t="s">
        <v>266</v>
      </c>
      <c r="D2687" s="20">
        <v>1</v>
      </c>
      <c r="F2687" s="6">
        <v>117794.91664323922</v>
      </c>
      <c r="H2687" s="6">
        <v>243699</v>
      </c>
      <c r="I2687" s="6">
        <f t="shared" si="382"/>
        <v>290001.81</v>
      </c>
      <c r="J2687" s="6">
        <v>256359</v>
      </c>
      <c r="K2687" s="6">
        <f t="shared" si="380"/>
        <v>305067.20999999996</v>
      </c>
      <c r="L2687" s="6">
        <v>249766</v>
      </c>
      <c r="M2687" s="6">
        <f t="shared" si="381"/>
        <v>297221.53999999998</v>
      </c>
      <c r="O2687" s="6">
        <f t="shared" si="383"/>
        <v>234901.46610000002</v>
      </c>
      <c r="P2687" s="6">
        <f t="shared" si="377"/>
        <v>290001.81</v>
      </c>
      <c r="R2687" s="6">
        <f t="shared" si="384"/>
        <v>95413.882481023771</v>
      </c>
      <c r="S2687" s="6">
        <f t="shared" si="385"/>
        <v>117794.91664323922</v>
      </c>
      <c r="U2687" s="42">
        <v>117794.91664323922</v>
      </c>
      <c r="V2687" s="42">
        <f t="shared" si="378"/>
        <v>34466.792609811797</v>
      </c>
      <c r="W2687" s="42">
        <f t="shared" si="379"/>
        <v>83328.124033427419</v>
      </c>
    </row>
    <row r="2688" spans="1:23" ht="10.5" customHeight="1" x14ac:dyDescent="0.2">
      <c r="A2688" s="3">
        <v>2680</v>
      </c>
      <c r="B2688" s="3" t="s">
        <v>1145</v>
      </c>
      <c r="C2688" s="8" t="s">
        <v>267</v>
      </c>
      <c r="D2688" s="20">
        <v>1</v>
      </c>
      <c r="F2688" s="6">
        <v>141746.07908832206</v>
      </c>
      <c r="H2688" s="6">
        <v>298040</v>
      </c>
      <c r="I2688" s="6">
        <f t="shared" si="382"/>
        <v>354667.6</v>
      </c>
      <c r="J2688" s="6">
        <v>306034</v>
      </c>
      <c r="K2688" s="6">
        <f t="shared" si="380"/>
        <v>364180.45999999996</v>
      </c>
      <c r="L2688" s="6">
        <v>302584</v>
      </c>
      <c r="M2688" s="6">
        <f t="shared" si="381"/>
        <v>360074.95999999996</v>
      </c>
      <c r="O2688" s="6">
        <f t="shared" si="383"/>
        <v>287280.75599999999</v>
      </c>
      <c r="P2688" s="6">
        <f t="shared" si="377"/>
        <v>354667.6</v>
      </c>
      <c r="R2688" s="6">
        <f t="shared" si="384"/>
        <v>114814.32406154087</v>
      </c>
      <c r="S2688" s="6">
        <f t="shared" si="385"/>
        <v>141746.07908832206</v>
      </c>
      <c r="U2688" s="42">
        <v>141746.07908832206</v>
      </c>
      <c r="V2688" s="42">
        <f t="shared" si="378"/>
        <v>41474.902741243037</v>
      </c>
      <c r="W2688" s="42">
        <f t="shared" si="379"/>
        <v>100271.17634707902</v>
      </c>
    </row>
    <row r="2689" spans="1:23" ht="10.5" customHeight="1" x14ac:dyDescent="0.2">
      <c r="A2689" s="3">
        <v>2681</v>
      </c>
      <c r="B2689" s="3" t="s">
        <v>1145</v>
      </c>
      <c r="C2689" s="8" t="s">
        <v>268</v>
      </c>
      <c r="D2689" s="20">
        <v>1</v>
      </c>
      <c r="F2689" s="6">
        <v>103427.8582210434</v>
      </c>
      <c r="H2689" s="6">
        <v>240874</v>
      </c>
      <c r="I2689" s="6">
        <f t="shared" si="382"/>
        <v>286640.06</v>
      </c>
      <c r="J2689" s="6">
        <v>248160</v>
      </c>
      <c r="K2689" s="6">
        <f t="shared" si="380"/>
        <v>295310.39999999997</v>
      </c>
      <c r="L2689" s="6">
        <v>243354</v>
      </c>
      <c r="M2689" s="6">
        <f t="shared" si="381"/>
        <v>289591.26</v>
      </c>
      <c r="O2689" s="6">
        <f t="shared" si="383"/>
        <v>232178.4486</v>
      </c>
      <c r="P2689" s="6">
        <f t="shared" si="377"/>
        <v>286640.06</v>
      </c>
      <c r="R2689" s="6">
        <f t="shared" si="384"/>
        <v>83776.56515904516</v>
      </c>
      <c r="S2689" s="6">
        <f t="shared" si="385"/>
        <v>103427.8582210434</v>
      </c>
      <c r="U2689" s="42">
        <v>103427.8582210434</v>
      </c>
      <c r="V2689" s="42">
        <f t="shared" si="378"/>
        <v>30262.991315477302</v>
      </c>
      <c r="W2689" s="42">
        <f t="shared" si="379"/>
        <v>73164.866905566101</v>
      </c>
    </row>
    <row r="2690" spans="1:23" ht="10.5" customHeight="1" x14ac:dyDescent="0.2">
      <c r="A2690" s="3">
        <v>2682</v>
      </c>
      <c r="B2690" s="3" t="s">
        <v>1145</v>
      </c>
      <c r="C2690" s="7" t="s">
        <v>1315</v>
      </c>
      <c r="D2690" s="20">
        <v>1</v>
      </c>
      <c r="F2690" s="6">
        <v>54431.02204945212</v>
      </c>
      <c r="H2690" s="6">
        <v>121727</v>
      </c>
      <c r="I2690" s="6">
        <f t="shared" si="382"/>
        <v>144855.13</v>
      </c>
      <c r="J2690" s="6">
        <v>125171</v>
      </c>
      <c r="K2690" s="6">
        <f t="shared" si="380"/>
        <v>148953.49</v>
      </c>
      <c r="L2690" s="6">
        <v>123824</v>
      </c>
      <c r="M2690" s="6">
        <f t="shared" si="381"/>
        <v>147350.56</v>
      </c>
      <c r="O2690" s="6">
        <f t="shared" si="383"/>
        <v>117332.65530000001</v>
      </c>
      <c r="P2690" s="6">
        <f t="shared" si="377"/>
        <v>144855.13</v>
      </c>
      <c r="R2690" s="6">
        <f t="shared" si="384"/>
        <v>44089.127860056222</v>
      </c>
      <c r="S2690" s="6">
        <f t="shared" si="385"/>
        <v>54431.02204945212</v>
      </c>
      <c r="U2690" s="42">
        <v>54431.02204945212</v>
      </c>
      <c r="V2690" s="42">
        <f t="shared" si="378"/>
        <v>15926.517051669693</v>
      </c>
      <c r="W2690" s="42">
        <f t="shared" si="379"/>
        <v>38504.504997782424</v>
      </c>
    </row>
    <row r="2691" spans="1:23" ht="10.5" customHeight="1" x14ac:dyDescent="0.2">
      <c r="A2691" s="3">
        <v>2683</v>
      </c>
      <c r="B2691" s="3" t="s">
        <v>1145</v>
      </c>
      <c r="C2691" s="7" t="s">
        <v>1316</v>
      </c>
      <c r="D2691" s="20">
        <v>1</v>
      </c>
      <c r="F2691" s="6">
        <v>379950.9219968</v>
      </c>
      <c r="H2691" s="6">
        <v>871765</v>
      </c>
      <c r="I2691" s="6">
        <f t="shared" si="382"/>
        <v>1037400.35</v>
      </c>
      <c r="J2691" s="6">
        <v>916275</v>
      </c>
      <c r="K2691" s="6">
        <f t="shared" si="380"/>
        <v>1090367.25</v>
      </c>
      <c r="L2691" s="6">
        <v>891155</v>
      </c>
      <c r="M2691" s="6">
        <f t="shared" si="381"/>
        <v>1060474.45</v>
      </c>
      <c r="O2691" s="6">
        <f t="shared" si="383"/>
        <v>840294.28350000002</v>
      </c>
      <c r="P2691" s="6">
        <f t="shared" si="377"/>
        <v>1037400.35</v>
      </c>
      <c r="R2691" s="6">
        <f t="shared" si="384"/>
        <v>307760.24681740801</v>
      </c>
      <c r="S2691" s="6">
        <f t="shared" si="385"/>
        <v>379950.9219968</v>
      </c>
      <c r="U2691" s="42">
        <v>379950.9219968</v>
      </c>
      <c r="V2691" s="42">
        <f t="shared" si="378"/>
        <v>111173.63977626369</v>
      </c>
      <c r="W2691" s="42">
        <f t="shared" si="379"/>
        <v>268777.28222053632</v>
      </c>
    </row>
    <row r="2692" spans="1:23" ht="10.5" customHeight="1" x14ac:dyDescent="0.2">
      <c r="A2692" s="3">
        <v>2684</v>
      </c>
      <c r="B2692" s="3" t="s">
        <v>1145</v>
      </c>
      <c r="C2692" s="8" t="s">
        <v>270</v>
      </c>
      <c r="D2692" s="20">
        <v>1</v>
      </c>
      <c r="F2692" s="6">
        <v>298733.26328601502</v>
      </c>
      <c r="H2692" s="6">
        <v>548393</v>
      </c>
      <c r="I2692" s="6">
        <f t="shared" si="382"/>
        <v>652587.66999999993</v>
      </c>
      <c r="J2692" s="6">
        <v>567160</v>
      </c>
      <c r="K2692" s="6">
        <f t="shared" si="380"/>
        <v>674920.4</v>
      </c>
      <c r="L2692" s="6">
        <v>563233</v>
      </c>
      <c r="M2692" s="6">
        <f t="shared" si="381"/>
        <v>670247.27</v>
      </c>
      <c r="O2692" s="6">
        <f t="shared" si="383"/>
        <v>528596.01269999996</v>
      </c>
      <c r="P2692" s="6">
        <f t="shared" ref="P2692:P2755" si="386">MIN(I2692,K2692,M2692)</f>
        <v>652587.66999999993</v>
      </c>
      <c r="R2692" s="6">
        <f t="shared" si="384"/>
        <v>241973.94326167219</v>
      </c>
      <c r="S2692" s="6">
        <f t="shared" si="385"/>
        <v>298733.26328601502</v>
      </c>
      <c r="U2692" s="42">
        <v>298733.26328601502</v>
      </c>
      <c r="V2692" s="42">
        <f t="shared" ref="V2692:V2755" si="387">U2692*29.26%</f>
        <v>87409.352837487997</v>
      </c>
      <c r="W2692" s="42">
        <f t="shared" ref="W2692:W2755" si="388">U2692-V2692</f>
        <v>211323.91044852702</v>
      </c>
    </row>
    <row r="2693" spans="1:23" ht="10.5" customHeight="1" x14ac:dyDescent="0.2">
      <c r="A2693" s="3">
        <v>2685</v>
      </c>
      <c r="B2693" s="3" t="s">
        <v>1145</v>
      </c>
      <c r="C2693" s="7" t="s">
        <v>1317</v>
      </c>
      <c r="D2693" s="20">
        <v>1</v>
      </c>
      <c r="F2693" s="6">
        <v>258899.86752229757</v>
      </c>
      <c r="H2693" s="6">
        <v>437950</v>
      </c>
      <c r="I2693" s="6">
        <f t="shared" si="382"/>
        <v>521160.5</v>
      </c>
      <c r="J2693" s="6">
        <v>452978</v>
      </c>
      <c r="K2693" s="6">
        <f t="shared" si="380"/>
        <v>539043.81999999995</v>
      </c>
      <c r="L2693" s="6">
        <v>446987</v>
      </c>
      <c r="M2693" s="6">
        <f t="shared" si="381"/>
        <v>531914.53</v>
      </c>
      <c r="O2693" s="6">
        <f t="shared" si="383"/>
        <v>422140.005</v>
      </c>
      <c r="P2693" s="6">
        <f t="shared" si="386"/>
        <v>521160.5</v>
      </c>
      <c r="R2693" s="6">
        <f t="shared" si="384"/>
        <v>209708.89269306106</v>
      </c>
      <c r="S2693" s="6">
        <f t="shared" si="385"/>
        <v>258899.86752229757</v>
      </c>
      <c r="U2693" s="42">
        <v>147464.20000000001</v>
      </c>
      <c r="V2693" s="42">
        <f t="shared" si="387"/>
        <v>43148.024920000011</v>
      </c>
      <c r="W2693" s="42">
        <f t="shared" si="388"/>
        <v>104316.17508</v>
      </c>
    </row>
    <row r="2694" spans="1:23" ht="10.5" customHeight="1" x14ac:dyDescent="0.2">
      <c r="A2694" s="3">
        <v>2686</v>
      </c>
      <c r="B2694" s="3" t="s">
        <v>1145</v>
      </c>
      <c r="C2694" s="8" t="s">
        <v>1318</v>
      </c>
      <c r="D2694" s="20">
        <v>1</v>
      </c>
      <c r="F2694" s="6">
        <v>457157.44174243067</v>
      </c>
      <c r="H2694" s="6">
        <v>963727</v>
      </c>
      <c r="I2694" s="6">
        <f t="shared" si="382"/>
        <v>1146835.1299999999</v>
      </c>
      <c r="J2694" s="6">
        <v>980189</v>
      </c>
      <c r="K2694" s="6">
        <f t="shared" si="380"/>
        <v>1166424.9099999999</v>
      </c>
      <c r="L2694" s="6">
        <v>965420</v>
      </c>
      <c r="M2694" s="6">
        <f t="shared" si="381"/>
        <v>1148849.8</v>
      </c>
      <c r="O2694" s="6">
        <f t="shared" si="383"/>
        <v>928936.45529999991</v>
      </c>
      <c r="P2694" s="6">
        <f t="shared" si="386"/>
        <v>1146835.1299999999</v>
      </c>
      <c r="R2694" s="6">
        <f t="shared" si="384"/>
        <v>370297.52781136887</v>
      </c>
      <c r="S2694" s="6">
        <f t="shared" si="385"/>
        <v>457157.44174243067</v>
      </c>
      <c r="U2694" s="42">
        <v>457157.44174243067</v>
      </c>
      <c r="V2694" s="42">
        <f t="shared" si="387"/>
        <v>133764.26745383523</v>
      </c>
      <c r="W2694" s="42">
        <f t="shared" si="388"/>
        <v>323393.17428859544</v>
      </c>
    </row>
    <row r="2695" spans="1:23" ht="10.5" customHeight="1" x14ac:dyDescent="0.2">
      <c r="A2695" s="3">
        <v>2687</v>
      </c>
      <c r="B2695" s="3" t="s">
        <v>1145</v>
      </c>
      <c r="C2695" s="7" t="s">
        <v>1319</v>
      </c>
      <c r="D2695" s="20">
        <v>1</v>
      </c>
      <c r="F2695" s="6">
        <v>379950.9219968</v>
      </c>
      <c r="H2695" s="6">
        <v>766949</v>
      </c>
      <c r="I2695" s="6">
        <f t="shared" si="382"/>
        <v>912669.30999999994</v>
      </c>
      <c r="J2695" s="6">
        <v>802142</v>
      </c>
      <c r="K2695" s="6">
        <f t="shared" si="380"/>
        <v>954548.98</v>
      </c>
      <c r="L2695" s="6">
        <v>773696</v>
      </c>
      <c r="M2695" s="6">
        <f t="shared" si="381"/>
        <v>920698.24</v>
      </c>
      <c r="O2695" s="6">
        <f t="shared" si="383"/>
        <v>739262.14110000001</v>
      </c>
      <c r="P2695" s="6">
        <f t="shared" si="386"/>
        <v>912669.30999999994</v>
      </c>
      <c r="R2695" s="6">
        <f t="shared" si="384"/>
        <v>307760.24681740801</v>
      </c>
      <c r="S2695" s="6">
        <f t="shared" si="385"/>
        <v>379950.9219968</v>
      </c>
      <c r="U2695" s="42">
        <v>379950.9219968</v>
      </c>
      <c r="V2695" s="42">
        <f t="shared" si="387"/>
        <v>111173.63977626369</v>
      </c>
      <c r="W2695" s="42">
        <f t="shared" si="388"/>
        <v>268777.28222053632</v>
      </c>
    </row>
    <row r="2696" spans="1:23" ht="10.5" customHeight="1" x14ac:dyDescent="0.2">
      <c r="A2696" s="3">
        <v>2688</v>
      </c>
      <c r="B2696" s="3" t="s">
        <v>1145</v>
      </c>
      <c r="C2696" s="8" t="s">
        <v>1107</v>
      </c>
      <c r="D2696" s="20">
        <v>1</v>
      </c>
      <c r="F2696" s="6">
        <v>457014.46775080095</v>
      </c>
      <c r="H2696" s="6">
        <v>967427</v>
      </c>
      <c r="I2696" s="6">
        <f t="shared" si="382"/>
        <v>1151238.1299999999</v>
      </c>
      <c r="J2696" s="6">
        <v>971959</v>
      </c>
      <c r="K2696" s="6">
        <f t="shared" si="380"/>
        <v>1156631.21</v>
      </c>
      <c r="L2696" s="6">
        <v>971709</v>
      </c>
      <c r="M2696" s="6">
        <f t="shared" si="381"/>
        <v>1156333.71</v>
      </c>
      <c r="O2696" s="6">
        <f t="shared" si="383"/>
        <v>932502.88529999997</v>
      </c>
      <c r="P2696" s="6">
        <f t="shared" si="386"/>
        <v>1151238.1299999999</v>
      </c>
      <c r="R2696" s="6">
        <f t="shared" si="384"/>
        <v>370181.71887814876</v>
      </c>
      <c r="S2696" s="6">
        <f t="shared" si="385"/>
        <v>457014.46775080095</v>
      </c>
      <c r="U2696" s="42">
        <v>457014.46775080095</v>
      </c>
      <c r="V2696" s="42">
        <f t="shared" si="387"/>
        <v>133722.43326388436</v>
      </c>
      <c r="W2696" s="42">
        <f t="shared" si="388"/>
        <v>323292.03448691661</v>
      </c>
    </row>
    <row r="2697" spans="1:23" ht="10.5" customHeight="1" x14ac:dyDescent="0.2">
      <c r="A2697" s="3">
        <v>2689</v>
      </c>
      <c r="B2697" s="3" t="s">
        <v>1145</v>
      </c>
      <c r="C2697" s="8" t="s">
        <v>1320</v>
      </c>
      <c r="D2697" s="20">
        <v>1</v>
      </c>
      <c r="F2697" s="6">
        <v>506257.32447536924</v>
      </c>
      <c r="H2697" s="6">
        <v>884067</v>
      </c>
      <c r="I2697" s="6">
        <f t="shared" si="382"/>
        <v>1052039.73</v>
      </c>
      <c r="J2697" s="6">
        <v>894248</v>
      </c>
      <c r="K2697" s="6">
        <f t="shared" si="380"/>
        <v>1064155.1199999999</v>
      </c>
      <c r="L2697" s="6">
        <v>888262</v>
      </c>
      <c r="M2697" s="6">
        <f t="shared" si="381"/>
        <v>1057031.78</v>
      </c>
      <c r="O2697" s="6">
        <f t="shared" si="383"/>
        <v>852152.18130000005</v>
      </c>
      <c r="P2697" s="6">
        <f t="shared" si="386"/>
        <v>1052039.73</v>
      </c>
      <c r="R2697" s="6">
        <f t="shared" si="384"/>
        <v>410068.43282504909</v>
      </c>
      <c r="S2697" s="6">
        <f t="shared" si="385"/>
        <v>506257.32447536924</v>
      </c>
      <c r="U2697" s="42">
        <v>506257.32447536924</v>
      </c>
      <c r="V2697" s="42">
        <f t="shared" si="387"/>
        <v>148130.89314149306</v>
      </c>
      <c r="W2697" s="42">
        <f t="shared" si="388"/>
        <v>358126.43133387621</v>
      </c>
    </row>
    <row r="2698" spans="1:23" ht="10.5" customHeight="1" x14ac:dyDescent="0.2">
      <c r="A2698" s="3">
        <v>2690</v>
      </c>
      <c r="B2698" s="3" t="s">
        <v>1145</v>
      </c>
      <c r="C2698" s="8" t="s">
        <v>1321</v>
      </c>
      <c r="D2698" s="20">
        <v>1</v>
      </c>
      <c r="F2698" s="6">
        <v>141780.5100690384</v>
      </c>
      <c r="H2698" s="6">
        <v>304925</v>
      </c>
      <c r="I2698" s="6">
        <f t="shared" si="382"/>
        <v>362860.75</v>
      </c>
      <c r="J2698" s="6">
        <v>316388</v>
      </c>
      <c r="K2698" s="6">
        <f t="shared" si="380"/>
        <v>376501.72</v>
      </c>
      <c r="L2698" s="6">
        <v>312035</v>
      </c>
      <c r="M2698" s="6">
        <f t="shared" si="381"/>
        <v>371321.64999999997</v>
      </c>
      <c r="O2698" s="6">
        <f t="shared" si="383"/>
        <v>293917.20750000002</v>
      </c>
      <c r="P2698" s="6">
        <f t="shared" si="386"/>
        <v>362860.75</v>
      </c>
      <c r="R2698" s="6">
        <f t="shared" si="384"/>
        <v>114842.21315592111</v>
      </c>
      <c r="S2698" s="6">
        <f t="shared" si="385"/>
        <v>141780.5100690384</v>
      </c>
      <c r="U2698" s="42">
        <v>141780.5100690384</v>
      </c>
      <c r="V2698" s="42">
        <f t="shared" si="387"/>
        <v>41484.977246200637</v>
      </c>
      <c r="W2698" s="42">
        <f t="shared" si="388"/>
        <v>100295.53282283776</v>
      </c>
    </row>
    <row r="2699" spans="1:23" ht="10.5" customHeight="1" x14ac:dyDescent="0.2">
      <c r="A2699" s="3">
        <v>2691</v>
      </c>
      <c r="B2699" s="3" t="s">
        <v>1145</v>
      </c>
      <c r="C2699" s="8" t="s">
        <v>1322</v>
      </c>
      <c r="D2699" s="20">
        <v>1</v>
      </c>
      <c r="F2699" s="6">
        <v>422827.95670398365</v>
      </c>
      <c r="H2699" s="6">
        <v>748747</v>
      </c>
      <c r="I2699" s="6">
        <f t="shared" si="382"/>
        <v>891008.92999999993</v>
      </c>
      <c r="J2699" s="6">
        <v>764933</v>
      </c>
      <c r="K2699" s="6">
        <f t="shared" si="380"/>
        <v>910270.2699999999</v>
      </c>
      <c r="L2699" s="6">
        <v>759100</v>
      </c>
      <c r="M2699" s="6">
        <f t="shared" si="381"/>
        <v>903329</v>
      </c>
      <c r="O2699" s="6">
        <f t="shared" si="383"/>
        <v>721717.23329999996</v>
      </c>
      <c r="P2699" s="6">
        <f t="shared" si="386"/>
        <v>891008.92999999993</v>
      </c>
      <c r="R2699" s="6">
        <f t="shared" si="384"/>
        <v>342490.64493022679</v>
      </c>
      <c r="S2699" s="6">
        <f t="shared" si="385"/>
        <v>422827.95670398365</v>
      </c>
      <c r="U2699" s="42">
        <v>422827.95670398365</v>
      </c>
      <c r="V2699" s="42">
        <f t="shared" si="387"/>
        <v>123719.46013158563</v>
      </c>
      <c r="W2699" s="42">
        <f t="shared" si="388"/>
        <v>299108.496572398</v>
      </c>
    </row>
    <row r="2700" spans="1:23" ht="10.5" customHeight="1" x14ac:dyDescent="0.2">
      <c r="A2700" s="3">
        <v>2692</v>
      </c>
      <c r="B2700" s="3" t="s">
        <v>1145</v>
      </c>
      <c r="C2700" s="7" t="s">
        <v>1323</v>
      </c>
      <c r="D2700" s="20">
        <v>1</v>
      </c>
      <c r="F2700" s="6">
        <v>189975.4609984</v>
      </c>
      <c r="H2700" s="6">
        <v>336361</v>
      </c>
      <c r="I2700" s="6">
        <f t="shared" si="382"/>
        <v>400269.58999999997</v>
      </c>
      <c r="J2700" s="6">
        <v>350284</v>
      </c>
      <c r="K2700" s="6">
        <f t="shared" si="380"/>
        <v>416837.95999999996</v>
      </c>
      <c r="L2700" s="6">
        <v>341297</v>
      </c>
      <c r="M2700" s="6">
        <f t="shared" si="381"/>
        <v>406143.43</v>
      </c>
      <c r="O2700" s="6">
        <f t="shared" si="383"/>
        <v>324218.36790000001</v>
      </c>
      <c r="P2700" s="6">
        <f t="shared" si="386"/>
        <v>400269.58999999997</v>
      </c>
      <c r="R2700" s="6">
        <f t="shared" si="384"/>
        <v>153880.12340870401</v>
      </c>
      <c r="S2700" s="6">
        <f t="shared" si="385"/>
        <v>189975.4609984</v>
      </c>
      <c r="U2700" s="42">
        <v>189975.4609984</v>
      </c>
      <c r="V2700" s="42">
        <f t="shared" si="387"/>
        <v>55586.819888131846</v>
      </c>
      <c r="W2700" s="42">
        <f t="shared" si="388"/>
        <v>134388.64111026816</v>
      </c>
    </row>
    <row r="2701" spans="1:23" ht="10.5" customHeight="1" x14ac:dyDescent="0.2">
      <c r="A2701" s="3">
        <v>2693</v>
      </c>
      <c r="B2701" s="3" t="s">
        <v>1145</v>
      </c>
      <c r="C2701" s="8" t="s">
        <v>1109</v>
      </c>
      <c r="D2701" s="20">
        <v>1</v>
      </c>
      <c r="F2701" s="6">
        <v>436943.56029631995</v>
      </c>
      <c r="H2701" s="6">
        <v>743586</v>
      </c>
      <c r="I2701" s="6">
        <f t="shared" si="382"/>
        <v>884867.34</v>
      </c>
      <c r="J2701" s="6">
        <v>784321</v>
      </c>
      <c r="K2701" s="6">
        <f t="shared" si="380"/>
        <v>933341.99</v>
      </c>
      <c r="L2701" s="6">
        <v>757421</v>
      </c>
      <c r="M2701" s="6">
        <f t="shared" si="381"/>
        <v>901330.99</v>
      </c>
      <c r="O2701" s="6">
        <f t="shared" si="383"/>
        <v>716742.54540000006</v>
      </c>
      <c r="P2701" s="6">
        <f t="shared" si="386"/>
        <v>884867.34</v>
      </c>
      <c r="R2701" s="6">
        <f t="shared" si="384"/>
        <v>353924.2838400192</v>
      </c>
      <c r="S2701" s="6">
        <f t="shared" si="385"/>
        <v>436943.56029631995</v>
      </c>
      <c r="U2701" s="42">
        <v>436943.56029631995</v>
      </c>
      <c r="V2701" s="42">
        <f t="shared" si="387"/>
        <v>127849.68574270322</v>
      </c>
      <c r="W2701" s="42">
        <f t="shared" si="388"/>
        <v>309093.87455361674</v>
      </c>
    </row>
    <row r="2702" spans="1:23" ht="10.5" customHeight="1" x14ac:dyDescent="0.2">
      <c r="A2702" s="3">
        <v>2694</v>
      </c>
      <c r="B2702" s="3" t="s">
        <v>1145</v>
      </c>
      <c r="C2702" s="8" t="s">
        <v>275</v>
      </c>
      <c r="D2702" s="20">
        <v>1</v>
      </c>
      <c r="F2702" s="6">
        <v>405989.86690929823</v>
      </c>
      <c r="H2702" s="6">
        <v>741755</v>
      </c>
      <c r="I2702" s="6">
        <f t="shared" si="382"/>
        <v>882688.45</v>
      </c>
      <c r="J2702" s="6">
        <v>784431</v>
      </c>
      <c r="K2702" s="6">
        <f t="shared" si="380"/>
        <v>933472.89</v>
      </c>
      <c r="L2702" s="6">
        <v>762260</v>
      </c>
      <c r="M2702" s="6">
        <f t="shared" si="381"/>
        <v>907089.39999999991</v>
      </c>
      <c r="O2702" s="6">
        <f t="shared" si="383"/>
        <v>714977.64450000005</v>
      </c>
      <c r="P2702" s="6">
        <f t="shared" si="386"/>
        <v>882688.45</v>
      </c>
      <c r="R2702" s="6">
        <f t="shared" si="384"/>
        <v>328851.79219653161</v>
      </c>
      <c r="S2702" s="6">
        <f t="shared" si="385"/>
        <v>405989.86690929823</v>
      </c>
      <c r="U2702" s="42">
        <v>405989.86690929823</v>
      </c>
      <c r="V2702" s="42">
        <f t="shared" si="387"/>
        <v>118792.63505766068</v>
      </c>
      <c r="W2702" s="42">
        <f t="shared" si="388"/>
        <v>287197.23185163754</v>
      </c>
    </row>
    <row r="2703" spans="1:23" ht="10.5" customHeight="1" x14ac:dyDescent="0.2">
      <c r="A2703" s="3">
        <v>2695</v>
      </c>
      <c r="B2703" s="3" t="s">
        <v>1145</v>
      </c>
      <c r="C2703" s="7" t="s">
        <v>1324</v>
      </c>
      <c r="D2703" s="20">
        <v>1</v>
      </c>
      <c r="F2703" s="6">
        <v>424945.11012799997</v>
      </c>
      <c r="H2703" s="6">
        <v>717264</v>
      </c>
      <c r="I2703" s="6">
        <f t="shared" si="382"/>
        <v>853544.15999999992</v>
      </c>
      <c r="J2703" s="6">
        <v>747277</v>
      </c>
      <c r="K2703" s="6">
        <f t="shared" si="380"/>
        <v>889259.63</v>
      </c>
      <c r="L2703" s="6">
        <v>729676</v>
      </c>
      <c r="M2703" s="6">
        <f t="shared" si="381"/>
        <v>868314.44</v>
      </c>
      <c r="O2703" s="6">
        <f t="shared" si="383"/>
        <v>691370.7696</v>
      </c>
      <c r="P2703" s="6">
        <f t="shared" si="386"/>
        <v>853544.15999999992</v>
      </c>
      <c r="R2703" s="6">
        <f t="shared" si="384"/>
        <v>344205.53920368</v>
      </c>
      <c r="S2703" s="6">
        <f t="shared" si="385"/>
        <v>424945.11012799997</v>
      </c>
      <c r="U2703" s="42">
        <v>424945.11012799997</v>
      </c>
      <c r="V2703" s="42">
        <f t="shared" si="387"/>
        <v>124338.93922345281</v>
      </c>
      <c r="W2703" s="42">
        <f t="shared" si="388"/>
        <v>300606.17090454715</v>
      </c>
    </row>
    <row r="2704" spans="1:23" ht="10.5" customHeight="1" x14ac:dyDescent="0.2">
      <c r="A2704" s="3">
        <v>2696</v>
      </c>
      <c r="B2704" s="3" t="s">
        <v>1145</v>
      </c>
      <c r="C2704" s="7" t="s">
        <v>1325</v>
      </c>
      <c r="D2704" s="20">
        <v>1</v>
      </c>
      <c r="F2704" s="6">
        <v>71575.013073942057</v>
      </c>
      <c r="H2704" s="6">
        <v>135860</v>
      </c>
      <c r="I2704" s="6">
        <f t="shared" si="382"/>
        <v>161673.4</v>
      </c>
      <c r="J2704" s="6">
        <v>141128</v>
      </c>
      <c r="K2704" s="6">
        <f t="shared" si="380"/>
        <v>167942.32</v>
      </c>
      <c r="L2704" s="6">
        <v>138352</v>
      </c>
      <c r="M2704" s="6">
        <f t="shared" si="381"/>
        <v>164638.88</v>
      </c>
      <c r="O2704" s="6">
        <f t="shared" si="383"/>
        <v>130955.454</v>
      </c>
      <c r="P2704" s="6">
        <f t="shared" si="386"/>
        <v>161673.4</v>
      </c>
      <c r="R2704" s="6">
        <f t="shared" si="384"/>
        <v>57975.760589893071</v>
      </c>
      <c r="S2704" s="6">
        <f t="shared" si="385"/>
        <v>71575.013073942057</v>
      </c>
      <c r="U2704" s="42">
        <v>71575.013073942057</v>
      </c>
      <c r="V2704" s="42">
        <f t="shared" si="387"/>
        <v>20942.848825435449</v>
      </c>
      <c r="W2704" s="42">
        <f t="shared" si="388"/>
        <v>50632.164248506611</v>
      </c>
    </row>
    <row r="2705" spans="1:23" ht="10.5" customHeight="1" x14ac:dyDescent="0.2">
      <c r="A2705" s="3">
        <v>2697</v>
      </c>
      <c r="B2705" s="3" t="s">
        <v>1145</v>
      </c>
      <c r="C2705" s="7" t="s">
        <v>1326</v>
      </c>
      <c r="D2705" s="20">
        <v>1</v>
      </c>
      <c r="F2705" s="6">
        <v>188195.15719425131</v>
      </c>
      <c r="H2705" s="6">
        <v>383582</v>
      </c>
      <c r="I2705" s="6">
        <f t="shared" si="382"/>
        <v>456462.57999999996</v>
      </c>
      <c r="J2705" s="6">
        <v>399629</v>
      </c>
      <c r="K2705" s="6">
        <f t="shared" si="380"/>
        <v>475558.50999999995</v>
      </c>
      <c r="L2705" s="6">
        <v>391270</v>
      </c>
      <c r="M2705" s="6">
        <f t="shared" si="381"/>
        <v>465611.3</v>
      </c>
      <c r="O2705" s="6">
        <f t="shared" si="383"/>
        <v>369734.68979999999</v>
      </c>
      <c r="P2705" s="6">
        <f t="shared" si="386"/>
        <v>456462.57999999996</v>
      </c>
      <c r="R2705" s="6">
        <f t="shared" si="384"/>
        <v>152438.07732734358</v>
      </c>
      <c r="S2705" s="6">
        <f t="shared" si="385"/>
        <v>188195.15719425131</v>
      </c>
      <c r="U2705" s="42">
        <v>188195.15719425131</v>
      </c>
      <c r="V2705" s="42">
        <f t="shared" si="387"/>
        <v>55065.902995037941</v>
      </c>
      <c r="W2705" s="42">
        <f t="shared" si="388"/>
        <v>133129.25419921338</v>
      </c>
    </row>
    <row r="2706" spans="1:23" ht="10.5" customHeight="1" x14ac:dyDescent="0.2">
      <c r="A2706" s="3">
        <v>2698</v>
      </c>
      <c r="B2706" s="3" t="s">
        <v>1145</v>
      </c>
      <c r="C2706" s="8" t="s">
        <v>1112</v>
      </c>
      <c r="D2706" s="20">
        <v>1</v>
      </c>
      <c r="F2706" s="6">
        <v>339956.08810239995</v>
      </c>
      <c r="H2706" s="6">
        <v>611936</v>
      </c>
      <c r="I2706" s="6">
        <f t="shared" si="382"/>
        <v>728203.84</v>
      </c>
      <c r="J2706" s="6">
        <v>639238</v>
      </c>
      <c r="K2706" s="6">
        <f t="shared" si="380"/>
        <v>760693.22</v>
      </c>
      <c r="L2706" s="6">
        <v>627752</v>
      </c>
      <c r="M2706" s="6">
        <f t="shared" si="381"/>
        <v>747024.88</v>
      </c>
      <c r="O2706" s="6">
        <f t="shared" si="383"/>
        <v>589845.11040000001</v>
      </c>
      <c r="P2706" s="6">
        <f t="shared" si="386"/>
        <v>728203.84</v>
      </c>
      <c r="R2706" s="6">
        <f t="shared" si="384"/>
        <v>275364.43136294396</v>
      </c>
      <c r="S2706" s="6">
        <f t="shared" si="385"/>
        <v>339956.08810239995</v>
      </c>
      <c r="U2706" s="42">
        <v>339956.08810239995</v>
      </c>
      <c r="V2706" s="42">
        <f t="shared" si="387"/>
        <v>99471.151378762239</v>
      </c>
      <c r="W2706" s="42">
        <f t="shared" si="388"/>
        <v>240484.93672363771</v>
      </c>
    </row>
    <row r="2707" spans="1:23" ht="10.5" customHeight="1" x14ac:dyDescent="0.2">
      <c r="A2707" s="3">
        <v>2699</v>
      </c>
      <c r="B2707" s="3" t="s">
        <v>1145</v>
      </c>
      <c r="C2707" s="7" t="s">
        <v>1327</v>
      </c>
      <c r="D2707" s="20">
        <v>1</v>
      </c>
      <c r="F2707" s="6">
        <v>454941.23554879997</v>
      </c>
      <c r="H2707" s="6">
        <v>862353</v>
      </c>
      <c r="I2707" s="6">
        <f t="shared" si="382"/>
        <v>1026200.07</v>
      </c>
      <c r="J2707" s="6">
        <v>892771</v>
      </c>
      <c r="K2707" s="6">
        <f t="shared" si="380"/>
        <v>1062397.49</v>
      </c>
      <c r="L2707" s="6">
        <v>887422</v>
      </c>
      <c r="M2707" s="6">
        <f t="shared" si="381"/>
        <v>1056032.18</v>
      </c>
      <c r="O2707" s="6">
        <f t="shared" si="383"/>
        <v>831222.05669999996</v>
      </c>
      <c r="P2707" s="6">
        <f t="shared" si="386"/>
        <v>1026200.07</v>
      </c>
      <c r="R2707" s="6">
        <f t="shared" si="384"/>
        <v>368502.40079452802</v>
      </c>
      <c r="S2707" s="6">
        <f t="shared" si="385"/>
        <v>454941.23554879997</v>
      </c>
      <c r="U2707" s="42">
        <v>454941.23554879997</v>
      </c>
      <c r="V2707" s="42">
        <f t="shared" si="387"/>
        <v>133115.80552157888</v>
      </c>
      <c r="W2707" s="42">
        <f t="shared" si="388"/>
        <v>321825.4300272211</v>
      </c>
    </row>
    <row r="2708" spans="1:23" ht="10.5" customHeight="1" x14ac:dyDescent="0.2">
      <c r="A2708" s="3">
        <v>2700</v>
      </c>
      <c r="B2708" s="3" t="s">
        <v>1145</v>
      </c>
      <c r="C2708" s="8" t="s">
        <v>1328</v>
      </c>
      <c r="D2708" s="20">
        <v>1</v>
      </c>
      <c r="F2708" s="6">
        <v>134420.67023114505</v>
      </c>
      <c r="H2708" s="6">
        <v>279686</v>
      </c>
      <c r="I2708" s="6">
        <f t="shared" si="382"/>
        <v>332826.33999999997</v>
      </c>
      <c r="J2708" s="6">
        <v>297178</v>
      </c>
      <c r="K2708" s="6">
        <f t="shared" ref="K2708:K2771" si="389">+J2708*1.19</f>
        <v>353641.82</v>
      </c>
      <c r="L2708" s="6">
        <v>286409</v>
      </c>
      <c r="M2708" s="6">
        <f t="shared" ref="M2708:M2771" si="390">+L2708*1.19</f>
        <v>340826.70999999996</v>
      </c>
      <c r="O2708" s="6">
        <f t="shared" si="383"/>
        <v>269589.33539999998</v>
      </c>
      <c r="P2708" s="6">
        <f t="shared" si="386"/>
        <v>332826.33999999997</v>
      </c>
      <c r="R2708" s="6">
        <f t="shared" si="384"/>
        <v>108880.74288722749</v>
      </c>
      <c r="S2708" s="6">
        <f t="shared" si="385"/>
        <v>134420.67023114505</v>
      </c>
      <c r="U2708" s="42">
        <v>134420.67023114505</v>
      </c>
      <c r="V2708" s="42">
        <f t="shared" si="387"/>
        <v>39331.488109633043</v>
      </c>
      <c r="W2708" s="42">
        <f t="shared" si="388"/>
        <v>95089.182121512014</v>
      </c>
    </row>
    <row r="2709" spans="1:23" ht="10.5" customHeight="1" x14ac:dyDescent="0.2">
      <c r="A2709" s="3">
        <v>2701</v>
      </c>
      <c r="B2709" s="3" t="s">
        <v>1145</v>
      </c>
      <c r="C2709" s="7" t="s">
        <v>280</v>
      </c>
      <c r="D2709" s="20">
        <v>1</v>
      </c>
      <c r="F2709" s="6">
        <v>174289.41376</v>
      </c>
      <c r="H2709" s="6">
        <v>368941</v>
      </c>
      <c r="I2709" s="6">
        <f t="shared" si="382"/>
        <v>439039.79</v>
      </c>
      <c r="J2709" s="6">
        <v>383344</v>
      </c>
      <c r="K2709" s="6">
        <f t="shared" si="389"/>
        <v>456179.36</v>
      </c>
      <c r="L2709" s="6">
        <v>377938</v>
      </c>
      <c r="M2709" s="6">
        <f t="shared" si="390"/>
        <v>449746.22</v>
      </c>
      <c r="O2709" s="6">
        <f t="shared" si="383"/>
        <v>355622.22990000003</v>
      </c>
      <c r="P2709" s="6">
        <f t="shared" si="386"/>
        <v>439039.79</v>
      </c>
      <c r="R2709" s="6">
        <f t="shared" si="384"/>
        <v>141174.42514560002</v>
      </c>
      <c r="S2709" s="6">
        <f t="shared" si="385"/>
        <v>174289.41376</v>
      </c>
      <c r="U2709" s="42">
        <v>174289.41376</v>
      </c>
      <c r="V2709" s="42">
        <f t="shared" si="387"/>
        <v>50997.082466176005</v>
      </c>
      <c r="W2709" s="42">
        <f t="shared" si="388"/>
        <v>123292.33129382398</v>
      </c>
    </row>
    <row r="2710" spans="1:23" ht="10.5" customHeight="1" x14ac:dyDescent="0.2">
      <c r="A2710" s="3">
        <v>2702</v>
      </c>
      <c r="B2710" s="3" t="s">
        <v>1145</v>
      </c>
      <c r="C2710" s="7" t="s">
        <v>1329</v>
      </c>
      <c r="D2710" s="20">
        <v>1</v>
      </c>
      <c r="F2710" s="6">
        <v>44994.18813119999</v>
      </c>
      <c r="H2710" s="6">
        <v>76481</v>
      </c>
      <c r="I2710" s="6">
        <f t="shared" si="382"/>
        <v>91012.39</v>
      </c>
      <c r="J2710" s="6">
        <v>81140</v>
      </c>
      <c r="K2710" s="6">
        <f t="shared" si="389"/>
        <v>96556.599999999991</v>
      </c>
      <c r="L2710" s="6">
        <v>78625</v>
      </c>
      <c r="M2710" s="6">
        <f t="shared" si="390"/>
        <v>93563.75</v>
      </c>
      <c r="O2710" s="6">
        <f t="shared" si="383"/>
        <v>73720.035900000003</v>
      </c>
      <c r="P2710" s="6">
        <f t="shared" si="386"/>
        <v>91012.39</v>
      </c>
      <c r="R2710" s="6">
        <f t="shared" si="384"/>
        <v>36445.292386271991</v>
      </c>
      <c r="S2710" s="6">
        <f t="shared" si="385"/>
        <v>44994.18813119999</v>
      </c>
      <c r="U2710" s="42">
        <v>44994.18813119999</v>
      </c>
      <c r="V2710" s="42">
        <f t="shared" si="387"/>
        <v>13165.299447189118</v>
      </c>
      <c r="W2710" s="42">
        <f t="shared" si="388"/>
        <v>31828.888684010872</v>
      </c>
    </row>
    <row r="2711" spans="1:23" ht="10.5" customHeight="1" x14ac:dyDescent="0.2">
      <c r="A2711" s="3">
        <v>2703</v>
      </c>
      <c r="B2711" s="3" t="s">
        <v>1145</v>
      </c>
      <c r="C2711" s="7" t="s">
        <v>1330</v>
      </c>
      <c r="D2711" s="20">
        <v>1</v>
      </c>
      <c r="F2711" s="6">
        <v>34995.479657599994</v>
      </c>
      <c r="H2711" s="6">
        <v>66614</v>
      </c>
      <c r="I2711" s="6">
        <f t="shared" si="382"/>
        <v>79270.66</v>
      </c>
      <c r="J2711" s="6">
        <v>67582</v>
      </c>
      <c r="K2711" s="6">
        <f t="shared" si="389"/>
        <v>80422.58</v>
      </c>
      <c r="L2711" s="6">
        <v>66891</v>
      </c>
      <c r="M2711" s="6">
        <f t="shared" si="390"/>
        <v>79600.289999999994</v>
      </c>
      <c r="O2711" s="6">
        <f t="shared" si="383"/>
        <v>64209.234600000011</v>
      </c>
      <c r="P2711" s="6">
        <f t="shared" si="386"/>
        <v>79270.66</v>
      </c>
      <c r="R2711" s="6">
        <f t="shared" si="384"/>
        <v>28346.338522655995</v>
      </c>
      <c r="S2711" s="6">
        <f t="shared" si="385"/>
        <v>34995.479657599994</v>
      </c>
      <c r="U2711" s="42">
        <v>34995.479657599994</v>
      </c>
      <c r="V2711" s="42">
        <f t="shared" si="387"/>
        <v>10239.677347813758</v>
      </c>
      <c r="W2711" s="42">
        <f t="shared" si="388"/>
        <v>24755.802309786235</v>
      </c>
    </row>
    <row r="2712" spans="1:23" ht="10.5" customHeight="1" x14ac:dyDescent="0.2">
      <c r="A2712" s="3">
        <v>2704</v>
      </c>
      <c r="B2712" s="3" t="s">
        <v>1145</v>
      </c>
      <c r="C2712" s="8" t="s">
        <v>1331</v>
      </c>
      <c r="D2712" s="20">
        <v>1</v>
      </c>
      <c r="F2712" s="6">
        <v>424945.11012799997</v>
      </c>
      <c r="H2712" s="6">
        <v>789435</v>
      </c>
      <c r="I2712" s="6">
        <f t="shared" si="382"/>
        <v>939427.64999999991</v>
      </c>
      <c r="J2712" s="6">
        <v>822991</v>
      </c>
      <c r="K2712" s="6">
        <f t="shared" si="389"/>
        <v>979359.28999999992</v>
      </c>
      <c r="L2712" s="6">
        <v>810236</v>
      </c>
      <c r="M2712" s="6">
        <f t="shared" si="390"/>
        <v>964180.84</v>
      </c>
      <c r="O2712" s="6">
        <f t="shared" si="383"/>
        <v>760936.39650000003</v>
      </c>
      <c r="P2712" s="6">
        <f t="shared" si="386"/>
        <v>939427.64999999991</v>
      </c>
      <c r="R2712" s="6">
        <f t="shared" si="384"/>
        <v>344205.53920368</v>
      </c>
      <c r="S2712" s="6">
        <f t="shared" si="385"/>
        <v>424945.11012799997</v>
      </c>
      <c r="U2712" s="42">
        <v>424945.11012799997</v>
      </c>
      <c r="V2712" s="42">
        <f t="shared" si="387"/>
        <v>124338.93922345281</v>
      </c>
      <c r="W2712" s="42">
        <f t="shared" si="388"/>
        <v>300606.17090454715</v>
      </c>
    </row>
    <row r="2713" spans="1:23" ht="10.5" customHeight="1" x14ac:dyDescent="0.2">
      <c r="A2713" s="3">
        <v>2705</v>
      </c>
      <c r="B2713" s="3" t="s">
        <v>1145</v>
      </c>
      <c r="C2713" s="8" t="s">
        <v>1332</v>
      </c>
      <c r="D2713" s="20">
        <v>1</v>
      </c>
      <c r="F2713" s="6">
        <v>187285.96010749787</v>
      </c>
      <c r="H2713" s="6">
        <v>407667</v>
      </c>
      <c r="I2713" s="6">
        <f t="shared" si="382"/>
        <v>485123.73</v>
      </c>
      <c r="J2713" s="6">
        <v>428605</v>
      </c>
      <c r="K2713" s="6">
        <f t="shared" si="389"/>
        <v>510039.94999999995</v>
      </c>
      <c r="L2713" s="6">
        <v>415322</v>
      </c>
      <c r="M2713" s="6">
        <f t="shared" si="390"/>
        <v>494233.18</v>
      </c>
      <c r="O2713" s="6">
        <f t="shared" si="383"/>
        <v>392950.22130000003</v>
      </c>
      <c r="P2713" s="6">
        <f t="shared" si="386"/>
        <v>485123.73</v>
      </c>
      <c r="R2713" s="6">
        <f t="shared" si="384"/>
        <v>151701.62768707328</v>
      </c>
      <c r="S2713" s="6">
        <f t="shared" si="385"/>
        <v>187285.96010749787</v>
      </c>
      <c r="U2713" s="42">
        <v>187285.96010749787</v>
      </c>
      <c r="V2713" s="42">
        <f t="shared" si="387"/>
        <v>54799.871927453882</v>
      </c>
      <c r="W2713" s="42">
        <f t="shared" si="388"/>
        <v>132486.088180044</v>
      </c>
    </row>
    <row r="2714" spans="1:23" ht="10.5" customHeight="1" x14ac:dyDescent="0.2">
      <c r="A2714" s="3">
        <v>2706</v>
      </c>
      <c r="B2714" s="3" t="s">
        <v>1145</v>
      </c>
      <c r="C2714" s="8" t="s">
        <v>1333</v>
      </c>
      <c r="D2714" s="20">
        <v>1</v>
      </c>
      <c r="F2714" s="6">
        <v>234969.64912959997</v>
      </c>
      <c r="H2714" s="6">
        <v>469687</v>
      </c>
      <c r="I2714" s="6">
        <f t="shared" si="382"/>
        <v>558927.53</v>
      </c>
      <c r="J2714" s="6">
        <v>483382</v>
      </c>
      <c r="K2714" s="6">
        <f t="shared" si="389"/>
        <v>575224.57999999996</v>
      </c>
      <c r="L2714" s="6">
        <v>470153</v>
      </c>
      <c r="M2714" s="6">
        <f t="shared" si="390"/>
        <v>559482.06999999995</v>
      </c>
      <c r="O2714" s="6">
        <f t="shared" si="383"/>
        <v>452731.29930000007</v>
      </c>
      <c r="P2714" s="6">
        <f t="shared" si="386"/>
        <v>558927.53</v>
      </c>
      <c r="R2714" s="6">
        <f t="shared" si="384"/>
        <v>190325.415794976</v>
      </c>
      <c r="S2714" s="6">
        <f t="shared" si="385"/>
        <v>234969.64912959997</v>
      </c>
      <c r="U2714" s="42">
        <v>234969.64912959997</v>
      </c>
      <c r="V2714" s="42">
        <f t="shared" si="387"/>
        <v>68752.119335320953</v>
      </c>
      <c r="W2714" s="42">
        <f t="shared" si="388"/>
        <v>166217.52979427902</v>
      </c>
    </row>
    <row r="2715" spans="1:23" ht="10.5" customHeight="1" x14ac:dyDescent="0.2">
      <c r="A2715" s="3">
        <v>2707</v>
      </c>
      <c r="B2715" s="3" t="s">
        <v>1145</v>
      </c>
      <c r="C2715" s="7" t="s">
        <v>1334</v>
      </c>
      <c r="D2715" s="20">
        <v>1</v>
      </c>
      <c r="F2715" s="6">
        <v>31333.182395807951</v>
      </c>
      <c r="H2715" s="6">
        <v>67885</v>
      </c>
      <c r="I2715" s="6">
        <f t="shared" si="382"/>
        <v>80783.149999999994</v>
      </c>
      <c r="J2715" s="6">
        <v>71726</v>
      </c>
      <c r="K2715" s="6">
        <f t="shared" si="389"/>
        <v>85353.94</v>
      </c>
      <c r="L2715" s="6">
        <v>69548</v>
      </c>
      <c r="M2715" s="6">
        <f t="shared" si="390"/>
        <v>82762.12</v>
      </c>
      <c r="O2715" s="6">
        <f t="shared" si="383"/>
        <v>65434.351499999997</v>
      </c>
      <c r="P2715" s="6">
        <f t="shared" si="386"/>
        <v>80783.149999999994</v>
      </c>
      <c r="R2715" s="6">
        <f t="shared" si="384"/>
        <v>25379.877740604443</v>
      </c>
      <c r="S2715" s="6">
        <f t="shared" si="385"/>
        <v>31333.182395807951</v>
      </c>
      <c r="U2715" s="42">
        <v>31333.182395807951</v>
      </c>
      <c r="V2715" s="42">
        <f t="shared" si="387"/>
        <v>9168.0891690134067</v>
      </c>
      <c r="W2715" s="42">
        <f t="shared" si="388"/>
        <v>22165.093226794546</v>
      </c>
    </row>
    <row r="2716" spans="1:23" ht="10.5" customHeight="1" x14ac:dyDescent="0.2">
      <c r="A2716" s="3">
        <v>2708</v>
      </c>
      <c r="B2716" s="3" t="s">
        <v>1145</v>
      </c>
      <c r="C2716" s="7" t="s">
        <v>893</v>
      </c>
      <c r="D2716" s="20">
        <v>1</v>
      </c>
      <c r="F2716" s="6">
        <v>22497.094065599995</v>
      </c>
      <c r="H2716" s="6">
        <v>39267</v>
      </c>
      <c r="I2716" s="6">
        <f t="shared" si="382"/>
        <v>46727.729999999996</v>
      </c>
      <c r="J2716" s="6">
        <v>40756</v>
      </c>
      <c r="K2716" s="6">
        <f t="shared" si="389"/>
        <v>48499.64</v>
      </c>
      <c r="L2716" s="6">
        <v>40168</v>
      </c>
      <c r="M2716" s="6">
        <f t="shared" si="390"/>
        <v>47799.92</v>
      </c>
      <c r="O2716" s="6">
        <f t="shared" si="383"/>
        <v>37849.461300000003</v>
      </c>
      <c r="P2716" s="6">
        <f t="shared" si="386"/>
        <v>46727.729999999996</v>
      </c>
      <c r="R2716" s="6">
        <f t="shared" si="384"/>
        <v>18222.646193135995</v>
      </c>
      <c r="S2716" s="6">
        <f t="shared" si="385"/>
        <v>22497.094065599995</v>
      </c>
      <c r="U2716" s="42">
        <v>22497.094065599995</v>
      </c>
      <c r="V2716" s="42">
        <f t="shared" si="387"/>
        <v>6582.649723594559</v>
      </c>
      <c r="W2716" s="42">
        <f t="shared" si="388"/>
        <v>15914.444342005436</v>
      </c>
    </row>
    <row r="2717" spans="1:23" ht="10.5" customHeight="1" x14ac:dyDescent="0.2">
      <c r="A2717" s="3">
        <v>2709</v>
      </c>
      <c r="B2717" s="3" t="s">
        <v>1145</v>
      </c>
      <c r="C2717" s="8" t="s">
        <v>283</v>
      </c>
      <c r="D2717" s="20">
        <v>1</v>
      </c>
      <c r="F2717" s="6">
        <v>242290.65982175648</v>
      </c>
      <c r="H2717" s="6">
        <v>490169</v>
      </c>
      <c r="I2717" s="6">
        <f t="shared" si="382"/>
        <v>583301.11</v>
      </c>
      <c r="J2717" s="6">
        <v>498720</v>
      </c>
      <c r="K2717" s="6">
        <f t="shared" si="389"/>
        <v>593476.79999999993</v>
      </c>
      <c r="L2717" s="6">
        <v>492939</v>
      </c>
      <c r="M2717" s="6">
        <f t="shared" si="390"/>
        <v>586597.40999999992</v>
      </c>
      <c r="O2717" s="6">
        <f t="shared" si="383"/>
        <v>472473.89910000004</v>
      </c>
      <c r="P2717" s="6">
        <f t="shared" si="386"/>
        <v>583301.11</v>
      </c>
      <c r="R2717" s="6">
        <f t="shared" si="384"/>
        <v>196255.43445562274</v>
      </c>
      <c r="S2717" s="6">
        <f t="shared" si="385"/>
        <v>242290.65982175648</v>
      </c>
      <c r="U2717" s="42">
        <v>242290.65982175648</v>
      </c>
      <c r="V2717" s="42">
        <f t="shared" si="387"/>
        <v>70894.247063845949</v>
      </c>
      <c r="W2717" s="42">
        <f t="shared" si="388"/>
        <v>171396.41275791053</v>
      </c>
    </row>
    <row r="2718" spans="1:23" ht="10.5" customHeight="1" x14ac:dyDescent="0.2">
      <c r="A2718" s="3">
        <v>2710</v>
      </c>
      <c r="B2718" s="3" t="s">
        <v>1145</v>
      </c>
      <c r="C2718" s="7" t="s">
        <v>1335</v>
      </c>
      <c r="D2718" s="20">
        <v>1</v>
      </c>
      <c r="F2718" s="6">
        <v>62491.927959999994</v>
      </c>
      <c r="H2718" s="6">
        <v>125995</v>
      </c>
      <c r="I2718" s="6">
        <f t="shared" si="382"/>
        <v>149934.04999999999</v>
      </c>
      <c r="J2718" s="6">
        <v>128106</v>
      </c>
      <c r="K2718" s="6">
        <f t="shared" si="389"/>
        <v>152446.13999999998</v>
      </c>
      <c r="L2718" s="6">
        <v>127892</v>
      </c>
      <c r="M2718" s="6">
        <f t="shared" si="390"/>
        <v>152191.47999999998</v>
      </c>
      <c r="O2718" s="6">
        <f t="shared" si="383"/>
        <v>121446.5805</v>
      </c>
      <c r="P2718" s="6">
        <f t="shared" si="386"/>
        <v>149934.04999999999</v>
      </c>
      <c r="R2718" s="6">
        <f t="shared" si="384"/>
        <v>50618.461647600001</v>
      </c>
      <c r="S2718" s="6">
        <f t="shared" si="385"/>
        <v>62491.927959999994</v>
      </c>
      <c r="U2718" s="42">
        <v>62491.927959999994</v>
      </c>
      <c r="V2718" s="42">
        <f t="shared" si="387"/>
        <v>18285.138121095999</v>
      </c>
      <c r="W2718" s="42">
        <f t="shared" si="388"/>
        <v>44206.789838903991</v>
      </c>
    </row>
    <row r="2719" spans="1:23" ht="10.5" customHeight="1" x14ac:dyDescent="0.2">
      <c r="A2719" s="3">
        <v>2711</v>
      </c>
      <c r="B2719" s="3" t="s">
        <v>1145</v>
      </c>
      <c r="C2719" s="8" t="s">
        <v>1336</v>
      </c>
      <c r="D2719" s="20">
        <v>1</v>
      </c>
      <c r="F2719" s="6">
        <v>601922.25011071994</v>
      </c>
      <c r="H2719" s="6">
        <v>1169722</v>
      </c>
      <c r="I2719" s="6">
        <f t="shared" si="382"/>
        <v>1391969.18</v>
      </c>
      <c r="J2719" s="6">
        <v>1205103</v>
      </c>
      <c r="K2719" s="6">
        <f t="shared" si="389"/>
        <v>1434072.5699999998</v>
      </c>
      <c r="L2719" s="6">
        <v>1192665</v>
      </c>
      <c r="M2719" s="6">
        <f t="shared" si="390"/>
        <v>1419271.3499999999</v>
      </c>
      <c r="O2719" s="6">
        <f t="shared" si="383"/>
        <v>1127495.0358</v>
      </c>
      <c r="P2719" s="6">
        <f t="shared" si="386"/>
        <v>1391969.18</v>
      </c>
      <c r="R2719" s="6">
        <f t="shared" si="384"/>
        <v>487557.02258968318</v>
      </c>
      <c r="S2719" s="6">
        <f t="shared" si="385"/>
        <v>601922.25011071994</v>
      </c>
      <c r="U2719" s="42">
        <v>601922.25011071994</v>
      </c>
      <c r="V2719" s="42">
        <f t="shared" si="387"/>
        <v>176122.45038239667</v>
      </c>
      <c r="W2719" s="42">
        <f t="shared" si="388"/>
        <v>425799.79972832324</v>
      </c>
    </row>
    <row r="2720" spans="1:23" ht="10.5" customHeight="1" x14ac:dyDescent="0.2">
      <c r="A2720" s="3">
        <v>2712</v>
      </c>
      <c r="B2720" s="3" t="s">
        <v>1145</v>
      </c>
      <c r="C2720" s="8" t="s">
        <v>1337</v>
      </c>
      <c r="D2720" s="20">
        <v>1</v>
      </c>
      <c r="F2720" s="6">
        <v>709908.30162560008</v>
      </c>
      <c r="H2720" s="6">
        <v>1514940</v>
      </c>
      <c r="I2720" s="6">
        <f t="shared" si="382"/>
        <v>1802778.5999999999</v>
      </c>
      <c r="J2720" s="6">
        <v>1571864</v>
      </c>
      <c r="K2720" s="6">
        <f t="shared" si="389"/>
        <v>1870518.16</v>
      </c>
      <c r="L2720" s="6">
        <v>1532748</v>
      </c>
      <c r="M2720" s="6">
        <f t="shared" si="390"/>
        <v>1823970.1199999999</v>
      </c>
      <c r="O2720" s="6">
        <f t="shared" si="383"/>
        <v>1460250.666</v>
      </c>
      <c r="P2720" s="6">
        <f t="shared" si="386"/>
        <v>1802778.5999999999</v>
      </c>
      <c r="R2720" s="6">
        <f t="shared" si="384"/>
        <v>575025.7243167361</v>
      </c>
      <c r="S2720" s="6">
        <f t="shared" si="385"/>
        <v>709908.30162560008</v>
      </c>
      <c r="U2720" s="42">
        <v>709908.30162560008</v>
      </c>
      <c r="V2720" s="42">
        <f t="shared" si="387"/>
        <v>207719.16905565059</v>
      </c>
      <c r="W2720" s="42">
        <f t="shared" si="388"/>
        <v>502189.13256994949</v>
      </c>
    </row>
    <row r="2721" spans="1:23" ht="10.5" customHeight="1" x14ac:dyDescent="0.2">
      <c r="A2721" s="3">
        <v>2713</v>
      </c>
      <c r="B2721" s="3" t="s">
        <v>1145</v>
      </c>
      <c r="C2721" s="8" t="s">
        <v>1338</v>
      </c>
      <c r="D2721" s="20">
        <v>1</v>
      </c>
      <c r="F2721" s="6">
        <v>365612.74823972513</v>
      </c>
      <c r="H2721" s="6">
        <v>843422</v>
      </c>
      <c r="I2721" s="6">
        <f t="shared" si="382"/>
        <v>1003672.1799999999</v>
      </c>
      <c r="J2721" s="6">
        <v>875653</v>
      </c>
      <c r="K2721" s="6">
        <f t="shared" si="389"/>
        <v>1042027.07</v>
      </c>
      <c r="L2721" s="6">
        <v>862888</v>
      </c>
      <c r="M2721" s="6">
        <f t="shared" si="390"/>
        <v>1026836.72</v>
      </c>
      <c r="O2721" s="6">
        <f t="shared" si="383"/>
        <v>812974.46580000001</v>
      </c>
      <c r="P2721" s="6">
        <f t="shared" si="386"/>
        <v>1003672.1799999999</v>
      </c>
      <c r="R2721" s="6">
        <f t="shared" si="384"/>
        <v>296146.3260741774</v>
      </c>
      <c r="S2721" s="6">
        <f t="shared" si="385"/>
        <v>365612.74823972513</v>
      </c>
      <c r="U2721" s="42">
        <v>365612.74823972513</v>
      </c>
      <c r="V2721" s="42">
        <f t="shared" si="387"/>
        <v>106978.29013494359</v>
      </c>
      <c r="W2721" s="42">
        <f t="shared" si="388"/>
        <v>258634.45810478154</v>
      </c>
    </row>
    <row r="2722" spans="1:23" ht="10.5" customHeight="1" x14ac:dyDescent="0.2">
      <c r="A2722" s="3">
        <v>2714</v>
      </c>
      <c r="B2722" s="3" t="s">
        <v>1145</v>
      </c>
      <c r="C2722" s="8" t="s">
        <v>1339</v>
      </c>
      <c r="D2722" s="20">
        <v>1</v>
      </c>
      <c r="F2722" s="6">
        <v>709908.30162560008</v>
      </c>
      <c r="H2722" s="6">
        <v>1645285</v>
      </c>
      <c r="I2722" s="6">
        <f t="shared" si="382"/>
        <v>1957889.15</v>
      </c>
      <c r="J2722" s="6">
        <v>1684020</v>
      </c>
      <c r="K2722" s="6">
        <f t="shared" si="389"/>
        <v>2003983.7999999998</v>
      </c>
      <c r="L2722" s="6">
        <v>1662189</v>
      </c>
      <c r="M2722" s="6">
        <f t="shared" si="390"/>
        <v>1978004.91</v>
      </c>
      <c r="O2722" s="6">
        <f t="shared" si="383"/>
        <v>1585890.2115</v>
      </c>
      <c r="P2722" s="6">
        <f t="shared" si="386"/>
        <v>1957889.15</v>
      </c>
      <c r="R2722" s="6">
        <f t="shared" si="384"/>
        <v>575025.7243167361</v>
      </c>
      <c r="S2722" s="6">
        <f t="shared" si="385"/>
        <v>709908.30162560008</v>
      </c>
      <c r="U2722" s="42">
        <v>709908.30162560008</v>
      </c>
      <c r="V2722" s="42">
        <f t="shared" si="387"/>
        <v>207719.16905565059</v>
      </c>
      <c r="W2722" s="42">
        <f t="shared" si="388"/>
        <v>502189.13256994949</v>
      </c>
    </row>
    <row r="2723" spans="1:23" ht="10.5" customHeight="1" x14ac:dyDescent="0.2">
      <c r="A2723" s="3">
        <v>2715</v>
      </c>
      <c r="B2723" s="3" t="s">
        <v>1145</v>
      </c>
      <c r="C2723" s="8" t="s">
        <v>1340</v>
      </c>
      <c r="D2723" s="20">
        <v>1</v>
      </c>
      <c r="F2723" s="6">
        <v>369952.21352320001</v>
      </c>
      <c r="H2723" s="6">
        <v>843548</v>
      </c>
      <c r="I2723" s="6">
        <f t="shared" si="382"/>
        <v>1003822.12</v>
      </c>
      <c r="J2723" s="6">
        <v>867384</v>
      </c>
      <c r="K2723" s="6">
        <f t="shared" si="389"/>
        <v>1032186.96</v>
      </c>
      <c r="L2723" s="6">
        <v>860438</v>
      </c>
      <c r="M2723" s="6">
        <f t="shared" si="390"/>
        <v>1023921.22</v>
      </c>
      <c r="O2723" s="6">
        <f t="shared" si="383"/>
        <v>813095.91720000003</v>
      </c>
      <c r="P2723" s="6">
        <f t="shared" si="386"/>
        <v>1003822.12</v>
      </c>
      <c r="R2723" s="6">
        <f t="shared" si="384"/>
        <v>299661.29295379203</v>
      </c>
      <c r="S2723" s="6">
        <f t="shared" si="385"/>
        <v>369952.21352320001</v>
      </c>
      <c r="U2723" s="42">
        <v>369952.21352320001</v>
      </c>
      <c r="V2723" s="42">
        <f t="shared" si="387"/>
        <v>108248.01767688834</v>
      </c>
      <c r="W2723" s="42">
        <f t="shared" si="388"/>
        <v>261704.19584631169</v>
      </c>
    </row>
    <row r="2724" spans="1:23" ht="10.5" customHeight="1" x14ac:dyDescent="0.2">
      <c r="A2724" s="3">
        <v>2716</v>
      </c>
      <c r="B2724" s="3" t="s">
        <v>1145</v>
      </c>
      <c r="C2724" s="7" t="s">
        <v>1341</v>
      </c>
      <c r="D2724" s="20">
        <v>1</v>
      </c>
      <c r="F2724" s="6">
        <v>373662.84834220912</v>
      </c>
      <c r="H2724" s="6">
        <v>759777</v>
      </c>
      <c r="I2724" s="6">
        <f t="shared" si="382"/>
        <v>904134.63</v>
      </c>
      <c r="J2724" s="6">
        <v>795484</v>
      </c>
      <c r="K2724" s="6">
        <f t="shared" si="389"/>
        <v>946625.96</v>
      </c>
      <c r="L2724" s="6">
        <v>778370</v>
      </c>
      <c r="M2724" s="6">
        <f t="shared" si="390"/>
        <v>926260.29999999993</v>
      </c>
      <c r="O2724" s="6">
        <f t="shared" si="383"/>
        <v>732349.0503</v>
      </c>
      <c r="P2724" s="6">
        <f t="shared" si="386"/>
        <v>904134.63</v>
      </c>
      <c r="R2724" s="6">
        <f t="shared" si="384"/>
        <v>302666.90715718939</v>
      </c>
      <c r="S2724" s="6">
        <f t="shared" si="385"/>
        <v>373662.84834220912</v>
      </c>
      <c r="U2724" s="42">
        <v>373662.84834220912</v>
      </c>
      <c r="V2724" s="42">
        <f t="shared" si="387"/>
        <v>109333.7494249304</v>
      </c>
      <c r="W2724" s="42">
        <f t="shared" si="388"/>
        <v>264329.09891727869</v>
      </c>
    </row>
    <row r="2725" spans="1:23" ht="10.5" customHeight="1" x14ac:dyDescent="0.2">
      <c r="A2725" s="3">
        <v>2717</v>
      </c>
      <c r="B2725" s="3" t="s">
        <v>1145</v>
      </c>
      <c r="C2725" s="7" t="s">
        <v>1342</v>
      </c>
      <c r="D2725" s="20">
        <v>1</v>
      </c>
      <c r="F2725" s="6">
        <v>68186.651157337445</v>
      </c>
      <c r="H2725" s="6">
        <v>136059</v>
      </c>
      <c r="I2725" s="6">
        <f t="shared" si="382"/>
        <v>161910.21</v>
      </c>
      <c r="J2725" s="6">
        <v>140977</v>
      </c>
      <c r="K2725" s="6">
        <f t="shared" si="389"/>
        <v>167762.63</v>
      </c>
      <c r="L2725" s="6">
        <v>136988</v>
      </c>
      <c r="M2725" s="6">
        <f t="shared" si="390"/>
        <v>163015.72</v>
      </c>
      <c r="O2725" s="6">
        <f t="shared" si="383"/>
        <v>131147.27009999999</v>
      </c>
      <c r="P2725" s="6">
        <f t="shared" si="386"/>
        <v>161910.21</v>
      </c>
      <c r="R2725" s="6">
        <f t="shared" si="384"/>
        <v>55231.187437443332</v>
      </c>
      <c r="S2725" s="6">
        <f t="shared" si="385"/>
        <v>68186.651157337445</v>
      </c>
      <c r="U2725" s="42">
        <v>68186.651157337445</v>
      </c>
      <c r="V2725" s="42">
        <f t="shared" si="387"/>
        <v>19951.414128636938</v>
      </c>
      <c r="W2725" s="42">
        <f t="shared" si="388"/>
        <v>48235.237028700503</v>
      </c>
    </row>
    <row r="2726" spans="1:23" ht="10.5" customHeight="1" x14ac:dyDescent="0.2">
      <c r="A2726" s="3">
        <v>2718</v>
      </c>
      <c r="B2726" s="3" t="s">
        <v>1145</v>
      </c>
      <c r="C2726" s="8" t="s">
        <v>1343</v>
      </c>
      <c r="D2726" s="20">
        <v>1</v>
      </c>
      <c r="F2726" s="6">
        <v>135579.57773114505</v>
      </c>
      <c r="H2726" s="6">
        <v>294583</v>
      </c>
      <c r="I2726" s="6">
        <f t="shared" si="382"/>
        <v>350553.76999999996</v>
      </c>
      <c r="J2726" s="6">
        <v>305905</v>
      </c>
      <c r="K2726" s="6">
        <f t="shared" si="389"/>
        <v>364026.95</v>
      </c>
      <c r="L2726" s="6">
        <v>296305</v>
      </c>
      <c r="M2726" s="6">
        <f t="shared" si="390"/>
        <v>352602.95</v>
      </c>
      <c r="O2726" s="6">
        <f t="shared" si="383"/>
        <v>283948.55369999999</v>
      </c>
      <c r="P2726" s="6">
        <f t="shared" si="386"/>
        <v>350553.76999999996</v>
      </c>
      <c r="R2726" s="6">
        <f t="shared" si="384"/>
        <v>109819.45796222751</v>
      </c>
      <c r="S2726" s="6">
        <f t="shared" si="385"/>
        <v>135579.57773114505</v>
      </c>
      <c r="U2726" s="42">
        <v>135579.57773114505</v>
      </c>
      <c r="V2726" s="42">
        <f t="shared" si="387"/>
        <v>39670.584444133048</v>
      </c>
      <c r="W2726" s="42">
        <f t="shared" si="388"/>
        <v>95908.99328701201</v>
      </c>
    </row>
    <row r="2727" spans="1:23" ht="10.5" customHeight="1" x14ac:dyDescent="0.2">
      <c r="A2727" s="3">
        <v>2719</v>
      </c>
      <c r="B2727" s="3" t="s">
        <v>1145</v>
      </c>
      <c r="C2727" s="8" t="s">
        <v>287</v>
      </c>
      <c r="D2727" s="20">
        <v>1</v>
      </c>
      <c r="F2727" s="6">
        <v>330762.62462934863</v>
      </c>
      <c r="H2727" s="6">
        <v>735390</v>
      </c>
      <c r="I2727" s="6">
        <f t="shared" si="382"/>
        <v>875114.1</v>
      </c>
      <c r="J2727" s="6">
        <v>775711</v>
      </c>
      <c r="K2727" s="6">
        <f t="shared" si="389"/>
        <v>923096.09</v>
      </c>
      <c r="L2727" s="6">
        <v>755435</v>
      </c>
      <c r="M2727" s="6">
        <f t="shared" si="390"/>
        <v>898967.64999999991</v>
      </c>
      <c r="O2727" s="6">
        <f t="shared" si="383"/>
        <v>708842.42099999997</v>
      </c>
      <c r="P2727" s="6">
        <f t="shared" si="386"/>
        <v>875114.1</v>
      </c>
      <c r="R2727" s="6">
        <f t="shared" si="384"/>
        <v>267917.7259497724</v>
      </c>
      <c r="S2727" s="6">
        <f t="shared" si="385"/>
        <v>330762.62462934863</v>
      </c>
      <c r="U2727" s="42">
        <v>330762.62462934863</v>
      </c>
      <c r="V2727" s="42">
        <f t="shared" si="387"/>
        <v>96781.143966547417</v>
      </c>
      <c r="W2727" s="42">
        <f t="shared" si="388"/>
        <v>233981.48066280122</v>
      </c>
    </row>
    <row r="2728" spans="1:23" ht="10.5" customHeight="1" x14ac:dyDescent="0.2">
      <c r="A2728" s="3">
        <v>2720</v>
      </c>
      <c r="B2728" s="3" t="s">
        <v>1145</v>
      </c>
      <c r="C2728" s="7" t="s">
        <v>1344</v>
      </c>
      <c r="D2728" s="20">
        <v>1</v>
      </c>
      <c r="F2728" s="6">
        <v>67256.386461306771</v>
      </c>
      <c r="H2728" s="6">
        <v>153056</v>
      </c>
      <c r="I2728" s="6">
        <f t="shared" si="382"/>
        <v>182136.63999999998</v>
      </c>
      <c r="J2728" s="6">
        <v>157694</v>
      </c>
      <c r="K2728" s="6">
        <f t="shared" si="389"/>
        <v>187655.86</v>
      </c>
      <c r="L2728" s="6">
        <v>153313</v>
      </c>
      <c r="M2728" s="6">
        <f t="shared" si="390"/>
        <v>182442.47</v>
      </c>
      <c r="O2728" s="6">
        <f t="shared" si="383"/>
        <v>147530.6784</v>
      </c>
      <c r="P2728" s="6">
        <f t="shared" si="386"/>
        <v>182136.63999999998</v>
      </c>
      <c r="R2728" s="6">
        <f t="shared" si="384"/>
        <v>54477.673033658488</v>
      </c>
      <c r="S2728" s="6">
        <f t="shared" si="385"/>
        <v>67256.386461306771</v>
      </c>
      <c r="U2728" s="42">
        <v>67256.386461306771</v>
      </c>
      <c r="V2728" s="42">
        <f t="shared" si="387"/>
        <v>19679.218678578363</v>
      </c>
      <c r="W2728" s="42">
        <f t="shared" si="388"/>
        <v>47577.167782728407</v>
      </c>
    </row>
    <row r="2729" spans="1:23" ht="10.5" customHeight="1" x14ac:dyDescent="0.2">
      <c r="A2729" s="3">
        <v>2721</v>
      </c>
      <c r="B2729" s="3" t="s">
        <v>1145</v>
      </c>
      <c r="C2729" s="8" t="s">
        <v>1345</v>
      </c>
      <c r="D2729" s="20">
        <v>1</v>
      </c>
      <c r="F2729" s="6">
        <v>60362.283568268191</v>
      </c>
      <c r="H2729" s="6">
        <v>111738</v>
      </c>
      <c r="I2729" s="6">
        <f t="shared" si="382"/>
        <v>132968.22</v>
      </c>
      <c r="J2729" s="6">
        <v>114922</v>
      </c>
      <c r="K2729" s="6">
        <f t="shared" si="389"/>
        <v>136757.18</v>
      </c>
      <c r="L2729" s="6">
        <v>112666</v>
      </c>
      <c r="M2729" s="6">
        <f t="shared" si="390"/>
        <v>134072.54</v>
      </c>
      <c r="O2729" s="6">
        <f t="shared" si="383"/>
        <v>107704.25820000001</v>
      </c>
      <c r="P2729" s="6">
        <f t="shared" si="386"/>
        <v>132968.22</v>
      </c>
      <c r="R2729" s="6">
        <f t="shared" si="384"/>
        <v>48893.449690297239</v>
      </c>
      <c r="S2729" s="6">
        <f t="shared" si="385"/>
        <v>60362.283568268191</v>
      </c>
      <c r="U2729" s="42">
        <v>60362.283568268191</v>
      </c>
      <c r="V2729" s="42">
        <f t="shared" si="387"/>
        <v>17662.004172075274</v>
      </c>
      <c r="W2729" s="42">
        <f t="shared" si="388"/>
        <v>42700.279396192913</v>
      </c>
    </row>
    <row r="2730" spans="1:23" ht="10.5" customHeight="1" x14ac:dyDescent="0.2">
      <c r="A2730" s="3">
        <v>2722</v>
      </c>
      <c r="B2730" s="3" t="s">
        <v>1145</v>
      </c>
      <c r="C2730" s="8" t="s">
        <v>1346</v>
      </c>
      <c r="D2730" s="20">
        <v>1</v>
      </c>
      <c r="F2730" s="6">
        <v>50553.759075415219</v>
      </c>
      <c r="H2730" s="6">
        <v>112770</v>
      </c>
      <c r="I2730" s="6">
        <f t="shared" si="382"/>
        <v>134196.29999999999</v>
      </c>
      <c r="J2730" s="6">
        <v>116379</v>
      </c>
      <c r="K2730" s="6">
        <f t="shared" si="389"/>
        <v>138491.00999999998</v>
      </c>
      <c r="L2730" s="6">
        <v>113276</v>
      </c>
      <c r="M2730" s="6">
        <f t="shared" si="390"/>
        <v>134798.44</v>
      </c>
      <c r="O2730" s="6">
        <f t="shared" si="383"/>
        <v>108699.003</v>
      </c>
      <c r="P2730" s="6">
        <f t="shared" si="386"/>
        <v>134196.29999999999</v>
      </c>
      <c r="R2730" s="6">
        <f t="shared" si="384"/>
        <v>40948.544851086328</v>
      </c>
      <c r="S2730" s="6">
        <f t="shared" si="385"/>
        <v>50553.759075415219</v>
      </c>
      <c r="U2730" s="42">
        <v>50553.759075415219</v>
      </c>
      <c r="V2730" s="42">
        <f t="shared" si="387"/>
        <v>14792.029905466494</v>
      </c>
      <c r="W2730" s="42">
        <f t="shared" si="388"/>
        <v>35761.729169948725</v>
      </c>
    </row>
    <row r="2731" spans="1:23" ht="10.5" customHeight="1" x14ac:dyDescent="0.2">
      <c r="A2731" s="3">
        <v>2723</v>
      </c>
      <c r="B2731" s="3" t="s">
        <v>1145</v>
      </c>
      <c r="C2731" s="8" t="s">
        <v>1347</v>
      </c>
      <c r="D2731" s="20">
        <v>1</v>
      </c>
      <c r="F2731" s="6">
        <v>53699.592796043646</v>
      </c>
      <c r="H2731" s="6">
        <v>91309</v>
      </c>
      <c r="I2731" s="6">
        <f t="shared" si="382"/>
        <v>108657.70999999999</v>
      </c>
      <c r="J2731" s="6">
        <v>94424</v>
      </c>
      <c r="K2731" s="6">
        <f t="shared" si="389"/>
        <v>112364.56</v>
      </c>
      <c r="L2731" s="6">
        <v>91992</v>
      </c>
      <c r="M2731" s="6">
        <f t="shared" si="390"/>
        <v>109470.48</v>
      </c>
      <c r="O2731" s="6">
        <f t="shared" si="383"/>
        <v>88012.7451</v>
      </c>
      <c r="P2731" s="6">
        <f t="shared" si="386"/>
        <v>108657.70999999999</v>
      </c>
      <c r="R2731" s="6">
        <f t="shared" si="384"/>
        <v>43496.670164795352</v>
      </c>
      <c r="S2731" s="6">
        <f t="shared" si="385"/>
        <v>53699.592796043646</v>
      </c>
      <c r="U2731" s="42">
        <v>53699.592796043646</v>
      </c>
      <c r="V2731" s="42">
        <f t="shared" si="387"/>
        <v>15712.500852122372</v>
      </c>
      <c r="W2731" s="42">
        <f t="shared" si="388"/>
        <v>37987.091943921274</v>
      </c>
    </row>
    <row r="2732" spans="1:23" ht="10.5" customHeight="1" x14ac:dyDescent="0.2">
      <c r="A2732" s="3">
        <v>2724</v>
      </c>
      <c r="B2732" s="3" t="s">
        <v>1145</v>
      </c>
      <c r="C2732" s="8" t="s">
        <v>1348</v>
      </c>
      <c r="D2732" s="20">
        <v>1</v>
      </c>
      <c r="F2732" s="6">
        <v>47493.8652496</v>
      </c>
      <c r="H2732" s="6">
        <v>105050</v>
      </c>
      <c r="I2732" s="6">
        <f t="shared" si="382"/>
        <v>125009.5</v>
      </c>
      <c r="J2732" s="6">
        <v>108327</v>
      </c>
      <c r="K2732" s="6">
        <f t="shared" si="389"/>
        <v>128909.12999999999</v>
      </c>
      <c r="L2732" s="6">
        <v>107957</v>
      </c>
      <c r="M2732" s="6">
        <f t="shared" si="390"/>
        <v>128468.82999999999</v>
      </c>
      <c r="O2732" s="6">
        <f t="shared" si="383"/>
        <v>101257.69500000001</v>
      </c>
      <c r="P2732" s="6">
        <f t="shared" si="386"/>
        <v>125009.5</v>
      </c>
      <c r="R2732" s="6">
        <f t="shared" si="384"/>
        <v>38470.030852176002</v>
      </c>
      <c r="S2732" s="6">
        <f t="shared" si="385"/>
        <v>47493.8652496</v>
      </c>
      <c r="U2732" s="42">
        <v>47493.8652496</v>
      </c>
      <c r="V2732" s="42">
        <f t="shared" si="387"/>
        <v>13896.704972032961</v>
      </c>
      <c r="W2732" s="42">
        <f t="shared" si="388"/>
        <v>33597.16027756704</v>
      </c>
    </row>
    <row r="2733" spans="1:23" ht="10.5" customHeight="1" x14ac:dyDescent="0.2">
      <c r="A2733" s="3">
        <v>2725</v>
      </c>
      <c r="B2733" s="3" t="s">
        <v>1145</v>
      </c>
      <c r="C2733" s="7" t="s">
        <v>1349</v>
      </c>
      <c r="D2733" s="20">
        <v>1</v>
      </c>
      <c r="F2733" s="6">
        <v>37489.204151082224</v>
      </c>
      <c r="H2733" s="6">
        <v>85292</v>
      </c>
      <c r="I2733" s="6">
        <f t="shared" si="382"/>
        <v>101497.48</v>
      </c>
      <c r="J2733" s="6">
        <v>87486</v>
      </c>
      <c r="K2733" s="6">
        <f t="shared" si="389"/>
        <v>104108.34</v>
      </c>
      <c r="L2733" s="6">
        <v>85311</v>
      </c>
      <c r="M2733" s="6">
        <f t="shared" si="390"/>
        <v>101520.09</v>
      </c>
      <c r="O2733" s="6">
        <f t="shared" si="383"/>
        <v>82212.958800000008</v>
      </c>
      <c r="P2733" s="6">
        <f t="shared" si="386"/>
        <v>101497.48</v>
      </c>
      <c r="R2733" s="6">
        <f t="shared" si="384"/>
        <v>30366.255362376603</v>
      </c>
      <c r="S2733" s="6">
        <f t="shared" si="385"/>
        <v>37489.204151082224</v>
      </c>
      <c r="U2733" s="42">
        <v>37489.204151082224</v>
      </c>
      <c r="V2733" s="42">
        <f t="shared" si="387"/>
        <v>10969.34113460666</v>
      </c>
      <c r="W2733" s="42">
        <f t="shared" si="388"/>
        <v>26519.863016475563</v>
      </c>
    </row>
    <row r="2734" spans="1:23" ht="10.5" customHeight="1" x14ac:dyDescent="0.2">
      <c r="A2734" s="3">
        <v>2726</v>
      </c>
      <c r="B2734" s="3" t="s">
        <v>1145</v>
      </c>
      <c r="C2734" s="7" t="s">
        <v>1350</v>
      </c>
      <c r="D2734" s="20">
        <v>1</v>
      </c>
      <c r="F2734" s="6">
        <v>231647.67962121533</v>
      </c>
      <c r="H2734" s="6">
        <v>464149</v>
      </c>
      <c r="I2734" s="6">
        <f t="shared" si="382"/>
        <v>552337.30999999994</v>
      </c>
      <c r="J2734" s="6">
        <v>479044</v>
      </c>
      <c r="K2734" s="6">
        <f t="shared" si="389"/>
        <v>570062.36</v>
      </c>
      <c r="L2734" s="6">
        <v>471684</v>
      </c>
      <c r="M2734" s="6">
        <f t="shared" si="390"/>
        <v>561303.96</v>
      </c>
      <c r="O2734" s="6">
        <f t="shared" si="383"/>
        <v>447393.22109999997</v>
      </c>
      <c r="P2734" s="6">
        <f t="shared" si="386"/>
        <v>552337.30999999994</v>
      </c>
      <c r="R2734" s="6">
        <f t="shared" si="384"/>
        <v>187634.62049318443</v>
      </c>
      <c r="S2734" s="6">
        <f t="shared" si="385"/>
        <v>231647.67962121533</v>
      </c>
      <c r="U2734" s="42">
        <v>231647.67962121533</v>
      </c>
      <c r="V2734" s="42">
        <f t="shared" si="387"/>
        <v>67780.111057167611</v>
      </c>
      <c r="W2734" s="42">
        <f t="shared" si="388"/>
        <v>163867.56856404772</v>
      </c>
    </row>
    <row r="2735" spans="1:23" ht="10.5" customHeight="1" x14ac:dyDescent="0.2">
      <c r="A2735" s="3">
        <v>2727</v>
      </c>
      <c r="B2735" s="3" t="s">
        <v>1145</v>
      </c>
      <c r="C2735" s="7" t="s">
        <v>1351</v>
      </c>
      <c r="D2735" s="20">
        <v>1</v>
      </c>
      <c r="F2735" s="6">
        <v>209972.87794559996</v>
      </c>
      <c r="H2735" s="6">
        <v>363886</v>
      </c>
      <c r="I2735" s="6">
        <f t="shared" si="382"/>
        <v>433024.33999999997</v>
      </c>
      <c r="J2735" s="6">
        <v>368219</v>
      </c>
      <c r="K2735" s="6">
        <f t="shared" si="389"/>
        <v>438180.61</v>
      </c>
      <c r="L2735" s="6">
        <v>364740</v>
      </c>
      <c r="M2735" s="6">
        <f t="shared" si="390"/>
        <v>434040.6</v>
      </c>
      <c r="O2735" s="6">
        <f t="shared" si="383"/>
        <v>350749.71539999999</v>
      </c>
      <c r="P2735" s="6">
        <f t="shared" si="386"/>
        <v>433024.33999999997</v>
      </c>
      <c r="R2735" s="6">
        <f t="shared" si="384"/>
        <v>170078.03113593598</v>
      </c>
      <c r="S2735" s="6">
        <f t="shared" si="385"/>
        <v>209972.87794559996</v>
      </c>
      <c r="U2735" s="42">
        <v>209972.87794559996</v>
      </c>
      <c r="V2735" s="42">
        <f t="shared" si="387"/>
        <v>61438.064086882558</v>
      </c>
      <c r="W2735" s="42">
        <f t="shared" si="388"/>
        <v>148534.81385871739</v>
      </c>
    </row>
    <row r="2736" spans="1:23" ht="10.5" customHeight="1" x14ac:dyDescent="0.2">
      <c r="A2736" s="3">
        <v>2728</v>
      </c>
      <c r="B2736" s="3" t="s">
        <v>1145</v>
      </c>
      <c r="C2736" s="7" t="s">
        <v>895</v>
      </c>
      <c r="D2736" s="20">
        <v>1</v>
      </c>
      <c r="F2736" s="6">
        <v>4726.3903626352776</v>
      </c>
      <c r="H2736" s="6">
        <v>10000</v>
      </c>
      <c r="I2736" s="6">
        <f t="shared" si="382"/>
        <v>11900</v>
      </c>
      <c r="J2736" s="6">
        <v>10355</v>
      </c>
      <c r="K2736" s="6">
        <f t="shared" si="389"/>
        <v>12322.449999999999</v>
      </c>
      <c r="L2736" s="6">
        <v>10099</v>
      </c>
      <c r="M2736" s="6">
        <f t="shared" si="390"/>
        <v>12017.81</v>
      </c>
      <c r="O2736" s="6">
        <f t="shared" si="383"/>
        <v>9639</v>
      </c>
      <c r="P2736" s="6">
        <f t="shared" si="386"/>
        <v>11900</v>
      </c>
      <c r="R2736" s="6">
        <f t="shared" si="384"/>
        <v>3828.3761937345753</v>
      </c>
      <c r="S2736" s="6">
        <f t="shared" si="385"/>
        <v>4726.3903626352776</v>
      </c>
      <c r="U2736" s="42">
        <v>4726.3903626352776</v>
      </c>
      <c r="V2736" s="42">
        <f t="shared" si="387"/>
        <v>1382.9418201070823</v>
      </c>
      <c r="W2736" s="42">
        <f t="shared" si="388"/>
        <v>3343.4485425281955</v>
      </c>
    </row>
    <row r="2737" spans="1:23" ht="10.5" customHeight="1" x14ac:dyDescent="0.2">
      <c r="A2737" s="3">
        <v>2729</v>
      </c>
      <c r="B2737" s="3" t="s">
        <v>1145</v>
      </c>
      <c r="C2737" s="7" t="s">
        <v>1352</v>
      </c>
      <c r="D2737" s="20">
        <v>1</v>
      </c>
      <c r="F2737" s="6">
        <v>323458.21912096004</v>
      </c>
      <c r="H2737" s="6">
        <v>739050</v>
      </c>
      <c r="I2737" s="6">
        <f t="shared" si="382"/>
        <v>879469.5</v>
      </c>
      <c r="J2737" s="6">
        <v>766725</v>
      </c>
      <c r="K2737" s="6">
        <f t="shared" si="389"/>
        <v>912402.75</v>
      </c>
      <c r="L2737" s="6">
        <v>741639</v>
      </c>
      <c r="M2737" s="6">
        <f t="shared" si="390"/>
        <v>882550.40999999992</v>
      </c>
      <c r="O2737" s="6">
        <f t="shared" si="383"/>
        <v>712370.29500000004</v>
      </c>
      <c r="P2737" s="6">
        <f t="shared" si="386"/>
        <v>879469.5</v>
      </c>
      <c r="R2737" s="6">
        <f t="shared" si="384"/>
        <v>262001.15748797765</v>
      </c>
      <c r="S2737" s="6">
        <f t="shared" si="385"/>
        <v>323458.21912096004</v>
      </c>
      <c r="U2737" s="42">
        <v>323458.21912096004</v>
      </c>
      <c r="V2737" s="42">
        <f t="shared" si="387"/>
        <v>94643.874914792919</v>
      </c>
      <c r="W2737" s="42">
        <f t="shared" si="388"/>
        <v>228814.34420616712</v>
      </c>
    </row>
    <row r="2738" spans="1:23" ht="10.5" customHeight="1" x14ac:dyDescent="0.2">
      <c r="A2738" s="3">
        <v>2730</v>
      </c>
      <c r="B2738" s="3" t="s">
        <v>1145</v>
      </c>
      <c r="C2738" s="8" t="s">
        <v>1353</v>
      </c>
      <c r="D2738" s="20">
        <v>1</v>
      </c>
      <c r="F2738" s="6">
        <v>7499.0313551999989</v>
      </c>
      <c r="H2738" s="6">
        <v>14619</v>
      </c>
      <c r="I2738" s="6">
        <f t="shared" ref="I2738:I2765" si="391">+H2738*1.19</f>
        <v>17396.61</v>
      </c>
      <c r="J2738" s="6">
        <v>15275</v>
      </c>
      <c r="K2738" s="6">
        <f t="shared" si="389"/>
        <v>18177.25</v>
      </c>
      <c r="L2738" s="6">
        <v>14710</v>
      </c>
      <c r="M2738" s="6">
        <f t="shared" si="390"/>
        <v>17504.899999999998</v>
      </c>
      <c r="O2738" s="6">
        <f t="shared" ref="O2738:O2765" si="392">P2738*(1-19%)</f>
        <v>14091.254100000002</v>
      </c>
      <c r="P2738" s="6">
        <f t="shared" si="386"/>
        <v>17396.61</v>
      </c>
      <c r="R2738" s="6">
        <f t="shared" ref="R2738:R2765" si="393">S2738*(1-19%)</f>
        <v>6074.2153977119997</v>
      </c>
      <c r="S2738" s="6">
        <f t="shared" ref="S2738:S2765" si="394">MIN(P2738,F2738)</f>
        <v>7499.0313551999989</v>
      </c>
      <c r="U2738" s="42">
        <v>7499.0313551999989</v>
      </c>
      <c r="V2738" s="42">
        <f t="shared" si="387"/>
        <v>2194.2165745315197</v>
      </c>
      <c r="W2738" s="42">
        <f t="shared" si="388"/>
        <v>5304.8147806684792</v>
      </c>
    </row>
    <row r="2739" spans="1:23" ht="10.5" customHeight="1" x14ac:dyDescent="0.2">
      <c r="A2739" s="3">
        <v>2731</v>
      </c>
      <c r="B2739" s="3" t="s">
        <v>1145</v>
      </c>
      <c r="C2739" s="8" t="s">
        <v>292</v>
      </c>
      <c r="D2739" s="20">
        <v>1</v>
      </c>
      <c r="F2739" s="6">
        <v>14998.062710399998</v>
      </c>
      <c r="H2739" s="6">
        <v>31856</v>
      </c>
      <c r="I2739" s="6">
        <f t="shared" si="391"/>
        <v>37908.639999999999</v>
      </c>
      <c r="J2739" s="6">
        <v>33025</v>
      </c>
      <c r="K2739" s="6">
        <f t="shared" si="389"/>
        <v>39299.75</v>
      </c>
      <c r="L2739" s="6">
        <v>32199</v>
      </c>
      <c r="M2739" s="6">
        <f t="shared" si="390"/>
        <v>38316.81</v>
      </c>
      <c r="O2739" s="6">
        <f t="shared" si="392"/>
        <v>30705.9984</v>
      </c>
      <c r="P2739" s="6">
        <f t="shared" si="386"/>
        <v>37908.639999999999</v>
      </c>
      <c r="R2739" s="6">
        <f t="shared" si="393"/>
        <v>12148.430795423999</v>
      </c>
      <c r="S2739" s="6">
        <f t="shared" si="394"/>
        <v>14998.062710399998</v>
      </c>
      <c r="U2739" s="42">
        <v>14998.062710399998</v>
      </c>
      <c r="V2739" s="42">
        <f t="shared" si="387"/>
        <v>4388.4331490630393</v>
      </c>
      <c r="W2739" s="42">
        <f t="shared" si="388"/>
        <v>10609.629561336958</v>
      </c>
    </row>
    <row r="2740" spans="1:23" ht="10.5" customHeight="1" x14ac:dyDescent="0.2">
      <c r="A2740" s="3">
        <v>2732</v>
      </c>
      <c r="B2740" s="3" t="s">
        <v>1145</v>
      </c>
      <c r="C2740" s="8" t="s">
        <v>1354</v>
      </c>
      <c r="D2740" s="20">
        <v>1</v>
      </c>
      <c r="F2740" s="6">
        <v>869887.63720319979</v>
      </c>
      <c r="H2740" s="6">
        <v>1463759</v>
      </c>
      <c r="I2740" s="6">
        <f t="shared" si="391"/>
        <v>1741873.21</v>
      </c>
      <c r="J2740" s="6">
        <v>1493442</v>
      </c>
      <c r="K2740" s="6">
        <f t="shared" si="389"/>
        <v>1777195.98</v>
      </c>
      <c r="L2740" s="6">
        <v>1483235</v>
      </c>
      <c r="M2740" s="6">
        <f t="shared" si="390"/>
        <v>1765049.65</v>
      </c>
      <c r="O2740" s="6">
        <f t="shared" si="392"/>
        <v>1410917.3001000001</v>
      </c>
      <c r="P2740" s="6">
        <f t="shared" si="386"/>
        <v>1741873.21</v>
      </c>
      <c r="R2740" s="6">
        <f t="shared" si="393"/>
        <v>704608.98613459186</v>
      </c>
      <c r="S2740" s="6">
        <f t="shared" si="394"/>
        <v>869887.63720319979</v>
      </c>
      <c r="U2740" s="42">
        <v>869887.63720319979</v>
      </c>
      <c r="V2740" s="42">
        <f t="shared" si="387"/>
        <v>254529.12264565629</v>
      </c>
      <c r="W2740" s="42">
        <f t="shared" si="388"/>
        <v>615358.51455754344</v>
      </c>
    </row>
    <row r="2741" spans="1:23" ht="10.5" customHeight="1" x14ac:dyDescent="0.2">
      <c r="A2741" s="3">
        <v>2733</v>
      </c>
      <c r="B2741" s="3" t="s">
        <v>1145</v>
      </c>
      <c r="C2741" s="8" t="s">
        <v>1355</v>
      </c>
      <c r="D2741" s="20">
        <v>1</v>
      </c>
      <c r="F2741" s="6">
        <v>103268.17591967454</v>
      </c>
      <c r="H2741" s="6">
        <v>229153</v>
      </c>
      <c r="I2741" s="6">
        <f t="shared" si="391"/>
        <v>272692.07</v>
      </c>
      <c r="J2741" s="6">
        <v>238895</v>
      </c>
      <c r="K2741" s="6">
        <f t="shared" si="389"/>
        <v>284285.05</v>
      </c>
      <c r="L2741" s="6">
        <v>230343</v>
      </c>
      <c r="M2741" s="6">
        <f t="shared" si="390"/>
        <v>274108.17</v>
      </c>
      <c r="O2741" s="6">
        <f t="shared" si="392"/>
        <v>220880.57670000003</v>
      </c>
      <c r="P2741" s="6">
        <f t="shared" si="386"/>
        <v>272692.07</v>
      </c>
      <c r="R2741" s="6">
        <f t="shared" si="393"/>
        <v>83647.222494936388</v>
      </c>
      <c r="S2741" s="6">
        <f t="shared" si="394"/>
        <v>103268.17591967454</v>
      </c>
      <c r="U2741" s="42">
        <v>103268.17591967454</v>
      </c>
      <c r="V2741" s="42">
        <f t="shared" si="387"/>
        <v>30216.268274096772</v>
      </c>
      <c r="W2741" s="42">
        <f t="shared" si="388"/>
        <v>73051.907645577769</v>
      </c>
    </row>
    <row r="2742" spans="1:23" ht="10.5" customHeight="1" x14ac:dyDescent="0.2">
      <c r="A2742" s="3">
        <v>2734</v>
      </c>
      <c r="B2742" s="3" t="s">
        <v>1145</v>
      </c>
      <c r="C2742" s="8" t="s">
        <v>1142</v>
      </c>
      <c r="D2742" s="20">
        <v>1</v>
      </c>
      <c r="F2742" s="6">
        <v>61492.057112639995</v>
      </c>
      <c r="H2742" s="6">
        <v>105531</v>
      </c>
      <c r="I2742" s="6">
        <f t="shared" si="391"/>
        <v>125581.89</v>
      </c>
      <c r="J2742" s="6">
        <v>108004</v>
      </c>
      <c r="K2742" s="6">
        <f t="shared" si="389"/>
        <v>128524.76</v>
      </c>
      <c r="L2742" s="6">
        <v>107807</v>
      </c>
      <c r="M2742" s="6">
        <f t="shared" si="390"/>
        <v>128290.32999999999</v>
      </c>
      <c r="O2742" s="6">
        <f t="shared" si="392"/>
        <v>101721.3309</v>
      </c>
      <c r="P2742" s="6">
        <f t="shared" si="386"/>
        <v>125581.89</v>
      </c>
      <c r="R2742" s="6">
        <f t="shared" si="393"/>
        <v>49808.566261238397</v>
      </c>
      <c r="S2742" s="6">
        <f t="shared" si="394"/>
        <v>61492.057112639995</v>
      </c>
      <c r="U2742" s="42">
        <v>61492.057112639995</v>
      </c>
      <c r="V2742" s="42">
        <f t="shared" si="387"/>
        <v>17992.575911158463</v>
      </c>
      <c r="W2742" s="42">
        <f t="shared" si="388"/>
        <v>43499.481201481532</v>
      </c>
    </row>
    <row r="2743" spans="1:23" ht="10.5" customHeight="1" x14ac:dyDescent="0.2">
      <c r="A2743" s="3">
        <v>2735</v>
      </c>
      <c r="B2743" s="3" t="s">
        <v>1145</v>
      </c>
      <c r="C2743" s="8" t="s">
        <v>1356</v>
      </c>
      <c r="D2743" s="20">
        <v>1</v>
      </c>
      <c r="F2743" s="6">
        <v>674912.82196800003</v>
      </c>
      <c r="H2743" s="6">
        <v>1359953</v>
      </c>
      <c r="I2743" s="6">
        <f t="shared" si="391"/>
        <v>1618344.0699999998</v>
      </c>
      <c r="J2743" s="6">
        <v>1409442</v>
      </c>
      <c r="K2743" s="6">
        <f t="shared" si="389"/>
        <v>1677235.98</v>
      </c>
      <c r="L2743" s="6">
        <v>1367932</v>
      </c>
      <c r="M2743" s="6">
        <f t="shared" si="390"/>
        <v>1627839.0799999998</v>
      </c>
      <c r="O2743" s="6">
        <f t="shared" si="392"/>
        <v>1310858.6967</v>
      </c>
      <c r="P2743" s="6">
        <f t="shared" si="386"/>
        <v>1618344.0699999998</v>
      </c>
      <c r="R2743" s="6">
        <f t="shared" si="393"/>
        <v>546679.3857940801</v>
      </c>
      <c r="S2743" s="6">
        <f t="shared" si="394"/>
        <v>674912.82196800003</v>
      </c>
      <c r="U2743" s="42">
        <v>674912.82196800003</v>
      </c>
      <c r="V2743" s="42">
        <f t="shared" si="387"/>
        <v>197479.49170783683</v>
      </c>
      <c r="W2743" s="42">
        <f t="shared" si="388"/>
        <v>477433.33026016317</v>
      </c>
    </row>
    <row r="2744" spans="1:23" ht="10.5" customHeight="1" x14ac:dyDescent="0.2">
      <c r="A2744" s="3">
        <v>2736</v>
      </c>
      <c r="B2744" s="3" t="s">
        <v>1145</v>
      </c>
      <c r="C2744" s="8" t="s">
        <v>1357</v>
      </c>
      <c r="D2744" s="20">
        <v>1</v>
      </c>
      <c r="F2744" s="6">
        <v>271527.83115266741</v>
      </c>
      <c r="H2744" s="6">
        <v>585020</v>
      </c>
      <c r="I2744" s="6">
        <f t="shared" si="391"/>
        <v>696173.79999999993</v>
      </c>
      <c r="J2744" s="6">
        <v>617517</v>
      </c>
      <c r="K2744" s="6">
        <f t="shared" si="389"/>
        <v>734845.23</v>
      </c>
      <c r="L2744" s="6">
        <v>596932</v>
      </c>
      <c r="M2744" s="6">
        <f t="shared" si="390"/>
        <v>710349.08</v>
      </c>
      <c r="O2744" s="6">
        <f t="shared" si="392"/>
        <v>563900.77799999993</v>
      </c>
      <c r="P2744" s="6">
        <f t="shared" si="386"/>
        <v>696173.79999999993</v>
      </c>
      <c r="R2744" s="6">
        <f t="shared" si="393"/>
        <v>219937.5432336606</v>
      </c>
      <c r="S2744" s="6">
        <f t="shared" si="394"/>
        <v>271527.83115266741</v>
      </c>
      <c r="U2744" s="42">
        <v>271527.83115266741</v>
      </c>
      <c r="V2744" s="42">
        <f t="shared" si="387"/>
        <v>79449.043395270492</v>
      </c>
      <c r="W2744" s="42">
        <f t="shared" si="388"/>
        <v>192078.78775739693</v>
      </c>
    </row>
    <row r="2745" spans="1:23" ht="10.5" customHeight="1" x14ac:dyDescent="0.2">
      <c r="A2745" s="3">
        <v>2737</v>
      </c>
      <c r="B2745" s="3" t="s">
        <v>1145</v>
      </c>
      <c r="C2745" s="8" t="s">
        <v>1358</v>
      </c>
      <c r="D2745" s="20">
        <v>1</v>
      </c>
      <c r="F2745" s="6">
        <v>99987.084736000004</v>
      </c>
      <c r="H2745" s="6">
        <v>224166</v>
      </c>
      <c r="I2745" s="6">
        <f t="shared" si="391"/>
        <v>266757.53999999998</v>
      </c>
      <c r="J2745" s="6">
        <v>229516</v>
      </c>
      <c r="K2745" s="6">
        <f t="shared" si="389"/>
        <v>273124.03999999998</v>
      </c>
      <c r="L2745" s="6">
        <v>225557</v>
      </c>
      <c r="M2745" s="6">
        <f t="shared" si="390"/>
        <v>268412.83</v>
      </c>
      <c r="O2745" s="6">
        <f t="shared" si="392"/>
        <v>216073.60740000001</v>
      </c>
      <c r="P2745" s="6">
        <f t="shared" si="386"/>
        <v>266757.53999999998</v>
      </c>
      <c r="R2745" s="6">
        <f t="shared" si="393"/>
        <v>80989.53863616001</v>
      </c>
      <c r="S2745" s="6">
        <f t="shared" si="394"/>
        <v>99987.084736000004</v>
      </c>
      <c r="U2745" s="42">
        <v>99987.084736000004</v>
      </c>
      <c r="V2745" s="42">
        <f t="shared" si="387"/>
        <v>29256.220993753603</v>
      </c>
      <c r="W2745" s="42">
        <f t="shared" si="388"/>
        <v>70730.863742246409</v>
      </c>
    </row>
    <row r="2746" spans="1:23" ht="10.5" customHeight="1" x14ac:dyDescent="0.2">
      <c r="A2746" s="3">
        <v>2738</v>
      </c>
      <c r="B2746" s="3" t="s">
        <v>1145</v>
      </c>
      <c r="C2746" s="8" t="s">
        <v>1359</v>
      </c>
      <c r="D2746" s="20">
        <v>1</v>
      </c>
      <c r="F2746" s="6">
        <v>159979.3355776</v>
      </c>
      <c r="H2746" s="6">
        <v>330336</v>
      </c>
      <c r="I2746" s="6">
        <f t="shared" si="391"/>
        <v>393099.83999999997</v>
      </c>
      <c r="J2746" s="6">
        <v>347961</v>
      </c>
      <c r="K2746" s="6">
        <f t="shared" si="389"/>
        <v>414073.58999999997</v>
      </c>
      <c r="L2746" s="6">
        <v>337763</v>
      </c>
      <c r="M2746" s="6">
        <f t="shared" si="390"/>
        <v>401937.97</v>
      </c>
      <c r="O2746" s="6">
        <f t="shared" si="392"/>
        <v>318410.87040000001</v>
      </c>
      <c r="P2746" s="6">
        <f t="shared" si="386"/>
        <v>393099.83999999997</v>
      </c>
      <c r="R2746" s="6">
        <f t="shared" si="393"/>
        <v>129583.26181785601</v>
      </c>
      <c r="S2746" s="6">
        <f t="shared" si="394"/>
        <v>159979.3355776</v>
      </c>
      <c r="U2746" s="42">
        <v>159979.3355776</v>
      </c>
      <c r="V2746" s="42">
        <f t="shared" si="387"/>
        <v>46809.95359000576</v>
      </c>
      <c r="W2746" s="42">
        <f t="shared" si="388"/>
        <v>113169.38198759424</v>
      </c>
    </row>
    <row r="2747" spans="1:23" ht="10.5" customHeight="1" x14ac:dyDescent="0.2">
      <c r="A2747" s="3">
        <v>2739</v>
      </c>
      <c r="B2747" s="3" t="s">
        <v>1145</v>
      </c>
      <c r="C2747" s="8" t="s">
        <v>295</v>
      </c>
      <c r="D2747" s="20">
        <v>1</v>
      </c>
      <c r="F2747" s="6">
        <v>169978.04405119998</v>
      </c>
      <c r="H2747" s="6">
        <v>357611</v>
      </c>
      <c r="I2747" s="6">
        <f t="shared" si="391"/>
        <v>425557.08999999997</v>
      </c>
      <c r="J2747" s="6">
        <v>370730</v>
      </c>
      <c r="K2747" s="6">
        <f t="shared" si="389"/>
        <v>441168.69999999995</v>
      </c>
      <c r="L2747" s="6">
        <v>361163</v>
      </c>
      <c r="M2747" s="6">
        <f t="shared" si="390"/>
        <v>429783.97</v>
      </c>
      <c r="O2747" s="6">
        <f t="shared" si="392"/>
        <v>344701.24290000001</v>
      </c>
      <c r="P2747" s="6">
        <f t="shared" si="386"/>
        <v>425557.08999999997</v>
      </c>
      <c r="R2747" s="6">
        <f t="shared" si="393"/>
        <v>137682.21568147198</v>
      </c>
      <c r="S2747" s="6">
        <f t="shared" si="394"/>
        <v>169978.04405119998</v>
      </c>
      <c r="U2747" s="42">
        <v>169978.04405119998</v>
      </c>
      <c r="V2747" s="42">
        <f t="shared" si="387"/>
        <v>49735.575689381119</v>
      </c>
      <c r="W2747" s="42">
        <f t="shared" si="388"/>
        <v>120242.46836181886</v>
      </c>
    </row>
    <row r="2748" spans="1:23" ht="10.5" customHeight="1" x14ac:dyDescent="0.2">
      <c r="A2748" s="3">
        <v>2740</v>
      </c>
      <c r="B2748" s="3" t="s">
        <v>1145</v>
      </c>
      <c r="C2748" s="8" t="s">
        <v>906</v>
      </c>
      <c r="D2748" s="20">
        <v>1</v>
      </c>
      <c r="F2748" s="6">
        <v>163102.46956835117</v>
      </c>
      <c r="H2748" s="6">
        <v>278000</v>
      </c>
      <c r="I2748" s="6">
        <f t="shared" si="391"/>
        <v>330820</v>
      </c>
      <c r="J2748" s="6">
        <v>291164</v>
      </c>
      <c r="K2748" s="6">
        <f t="shared" si="389"/>
        <v>346485.16</v>
      </c>
      <c r="L2748" s="6">
        <v>284197</v>
      </c>
      <c r="M2748" s="6">
        <f t="shared" si="390"/>
        <v>338194.43</v>
      </c>
      <c r="O2748" s="6">
        <f t="shared" si="392"/>
        <v>267964.2</v>
      </c>
      <c r="P2748" s="6">
        <f t="shared" si="386"/>
        <v>330820</v>
      </c>
      <c r="R2748" s="6">
        <f t="shared" si="393"/>
        <v>132113.00035036445</v>
      </c>
      <c r="S2748" s="6">
        <f t="shared" si="394"/>
        <v>163102.46956835117</v>
      </c>
      <c r="U2748" s="42">
        <v>163102.46956835117</v>
      </c>
      <c r="V2748" s="42">
        <f t="shared" si="387"/>
        <v>47723.782595699558</v>
      </c>
      <c r="W2748" s="42">
        <f t="shared" si="388"/>
        <v>115378.6869726516</v>
      </c>
    </row>
    <row r="2749" spans="1:23" ht="10.5" customHeight="1" x14ac:dyDescent="0.2">
      <c r="A2749" s="3">
        <v>2741</v>
      </c>
      <c r="B2749" s="3" t="s">
        <v>1145</v>
      </c>
      <c r="C2749" s="8" t="s">
        <v>1360</v>
      </c>
      <c r="D2749" s="20">
        <v>1</v>
      </c>
      <c r="F2749" s="6">
        <v>159979.3355776</v>
      </c>
      <c r="H2749" s="6">
        <v>339511</v>
      </c>
      <c r="I2749" s="6">
        <f t="shared" si="391"/>
        <v>404018.08999999997</v>
      </c>
      <c r="J2749" s="6">
        <v>353625</v>
      </c>
      <c r="K2749" s="6">
        <f t="shared" si="389"/>
        <v>420813.75</v>
      </c>
      <c r="L2749" s="6">
        <v>347993</v>
      </c>
      <c r="M2749" s="6">
        <f t="shared" si="390"/>
        <v>414111.67</v>
      </c>
      <c r="O2749" s="6">
        <f t="shared" si="392"/>
        <v>327254.65289999999</v>
      </c>
      <c r="P2749" s="6">
        <f t="shared" si="386"/>
        <v>404018.08999999997</v>
      </c>
      <c r="R2749" s="6">
        <f t="shared" si="393"/>
        <v>129583.26181785601</v>
      </c>
      <c r="S2749" s="6">
        <f t="shared" si="394"/>
        <v>159979.3355776</v>
      </c>
      <c r="U2749" s="42">
        <v>159979.3355776</v>
      </c>
      <c r="V2749" s="42">
        <f t="shared" si="387"/>
        <v>46809.95359000576</v>
      </c>
      <c r="W2749" s="42">
        <f t="shared" si="388"/>
        <v>113169.38198759424</v>
      </c>
    </row>
    <row r="2750" spans="1:23" ht="10.5" customHeight="1" x14ac:dyDescent="0.2">
      <c r="A2750" s="3">
        <v>2742</v>
      </c>
      <c r="B2750" s="3" t="s">
        <v>1145</v>
      </c>
      <c r="C2750" s="8" t="s">
        <v>297</v>
      </c>
      <c r="D2750" s="20">
        <v>1</v>
      </c>
      <c r="F2750" s="6">
        <v>919881.17957119993</v>
      </c>
      <c r="H2750" s="6">
        <v>2078681</v>
      </c>
      <c r="I2750" s="6">
        <f t="shared" si="391"/>
        <v>2473630.3899999997</v>
      </c>
      <c r="J2750" s="6">
        <v>2153759</v>
      </c>
      <c r="K2750" s="6">
        <f t="shared" si="389"/>
        <v>2562973.21</v>
      </c>
      <c r="L2750" s="6">
        <v>2098606</v>
      </c>
      <c r="M2750" s="6">
        <f t="shared" si="390"/>
        <v>2497341.1399999997</v>
      </c>
      <c r="O2750" s="6">
        <f t="shared" si="392"/>
        <v>2003640.6158999999</v>
      </c>
      <c r="P2750" s="6">
        <f t="shared" si="386"/>
        <v>2473630.3899999997</v>
      </c>
      <c r="R2750" s="6">
        <f t="shared" si="393"/>
        <v>745103.75545267202</v>
      </c>
      <c r="S2750" s="6">
        <f t="shared" si="394"/>
        <v>919881.17957119993</v>
      </c>
      <c r="U2750" s="42">
        <v>919881.17957119993</v>
      </c>
      <c r="V2750" s="42">
        <f t="shared" si="387"/>
        <v>269157.23314253311</v>
      </c>
      <c r="W2750" s="42">
        <f t="shared" si="388"/>
        <v>650723.94642866682</v>
      </c>
    </row>
    <row r="2751" spans="1:23" ht="10.5" customHeight="1" x14ac:dyDescent="0.2">
      <c r="A2751" s="3">
        <v>2743</v>
      </c>
      <c r="B2751" s="3" t="s">
        <v>1145</v>
      </c>
      <c r="C2751" s="8" t="s">
        <v>1361</v>
      </c>
      <c r="D2751" s="20">
        <v>1</v>
      </c>
      <c r="F2751" s="6">
        <v>215469.81765718627</v>
      </c>
      <c r="H2751" s="6">
        <v>393763</v>
      </c>
      <c r="I2751" s="6">
        <f t="shared" si="391"/>
        <v>468577.97</v>
      </c>
      <c r="J2751" s="6">
        <v>409798</v>
      </c>
      <c r="K2751" s="6">
        <f t="shared" si="389"/>
        <v>487659.62</v>
      </c>
      <c r="L2751" s="6">
        <v>399575</v>
      </c>
      <c r="M2751" s="6">
        <f t="shared" si="390"/>
        <v>475494.25</v>
      </c>
      <c r="O2751" s="6">
        <f t="shared" si="392"/>
        <v>379548.1557</v>
      </c>
      <c r="P2751" s="6">
        <f t="shared" si="386"/>
        <v>468577.97</v>
      </c>
      <c r="R2751" s="6">
        <f t="shared" si="393"/>
        <v>174530.5523023209</v>
      </c>
      <c r="S2751" s="6">
        <f t="shared" si="394"/>
        <v>215469.81765718627</v>
      </c>
      <c r="U2751" s="42">
        <v>215469.81765718627</v>
      </c>
      <c r="V2751" s="42">
        <f t="shared" si="387"/>
        <v>63046.468646492707</v>
      </c>
      <c r="W2751" s="42">
        <f t="shared" si="388"/>
        <v>152423.34901069355</v>
      </c>
    </row>
    <row r="2752" spans="1:23" ht="10.5" customHeight="1" x14ac:dyDescent="0.2">
      <c r="A2752" s="3">
        <v>2744</v>
      </c>
      <c r="B2752" s="3" t="s">
        <v>1145</v>
      </c>
      <c r="C2752" s="8" t="s">
        <v>1362</v>
      </c>
      <c r="D2752" s="20">
        <v>1</v>
      </c>
      <c r="F2752" s="6">
        <v>33995.608810240003</v>
      </c>
      <c r="H2752" s="6">
        <v>74327</v>
      </c>
      <c r="I2752" s="6">
        <f t="shared" si="391"/>
        <v>88449.12999999999</v>
      </c>
      <c r="J2752" s="6">
        <v>77543</v>
      </c>
      <c r="K2752" s="6">
        <f t="shared" si="389"/>
        <v>92276.17</v>
      </c>
      <c r="L2752" s="6">
        <v>75590</v>
      </c>
      <c r="M2752" s="6">
        <f t="shared" si="390"/>
        <v>89952.099999999991</v>
      </c>
      <c r="O2752" s="6">
        <f t="shared" si="392"/>
        <v>71643.795299999998</v>
      </c>
      <c r="P2752" s="6">
        <f t="shared" si="386"/>
        <v>88449.12999999999</v>
      </c>
      <c r="R2752" s="6">
        <f t="shared" si="393"/>
        <v>27536.443136294405</v>
      </c>
      <c r="S2752" s="6">
        <f t="shared" si="394"/>
        <v>33995.608810240003</v>
      </c>
      <c r="U2752" s="42">
        <v>33995.608810240003</v>
      </c>
      <c r="V2752" s="42">
        <f t="shared" si="387"/>
        <v>9947.1151378762261</v>
      </c>
      <c r="W2752" s="42">
        <f t="shared" si="388"/>
        <v>24048.493672363777</v>
      </c>
    </row>
    <row r="2753" spans="1:23" ht="10.5" customHeight="1" x14ac:dyDescent="0.2">
      <c r="A2753" s="3">
        <v>2745</v>
      </c>
      <c r="B2753" s="3" t="s">
        <v>1145</v>
      </c>
      <c r="C2753" s="8" t="s">
        <v>299</v>
      </c>
      <c r="D2753" s="20">
        <v>1</v>
      </c>
      <c r="F2753" s="6">
        <v>146981.01456191999</v>
      </c>
      <c r="H2753" s="6">
        <v>297737</v>
      </c>
      <c r="I2753" s="6">
        <f t="shared" si="391"/>
        <v>354307.02999999997</v>
      </c>
      <c r="J2753" s="6">
        <v>303214</v>
      </c>
      <c r="K2753" s="6">
        <f t="shared" si="389"/>
        <v>360824.66</v>
      </c>
      <c r="L2753" s="6">
        <v>302515</v>
      </c>
      <c r="M2753" s="6">
        <f t="shared" si="390"/>
        <v>359992.85</v>
      </c>
      <c r="O2753" s="6">
        <f t="shared" si="392"/>
        <v>286988.69429999997</v>
      </c>
      <c r="P2753" s="6">
        <f t="shared" si="386"/>
        <v>354307.02999999997</v>
      </c>
      <c r="R2753" s="6">
        <f t="shared" si="393"/>
        <v>119054.6217951552</v>
      </c>
      <c r="S2753" s="6">
        <f t="shared" si="394"/>
        <v>146981.01456191999</v>
      </c>
      <c r="U2753" s="42">
        <v>146981.01456191999</v>
      </c>
      <c r="V2753" s="42">
        <f t="shared" si="387"/>
        <v>43006.644860817796</v>
      </c>
      <c r="W2753" s="42">
        <f t="shared" si="388"/>
        <v>103974.3697011022</v>
      </c>
    </row>
    <row r="2754" spans="1:23" ht="10.5" customHeight="1" x14ac:dyDescent="0.2">
      <c r="A2754" s="3">
        <v>2746</v>
      </c>
      <c r="B2754" s="3" t="s">
        <v>1145</v>
      </c>
      <c r="C2754" s="8" t="s">
        <v>1363</v>
      </c>
      <c r="D2754" s="20">
        <v>1</v>
      </c>
      <c r="F2754" s="6">
        <v>181668.69913454974</v>
      </c>
      <c r="H2754" s="6">
        <v>308150</v>
      </c>
      <c r="I2754" s="6">
        <f t="shared" si="391"/>
        <v>366698.5</v>
      </c>
      <c r="J2754" s="6">
        <v>308434</v>
      </c>
      <c r="K2754" s="6">
        <f t="shared" si="389"/>
        <v>367036.45999999996</v>
      </c>
      <c r="L2754" s="6">
        <v>308401</v>
      </c>
      <c r="M2754" s="6">
        <f t="shared" si="390"/>
        <v>366997.19</v>
      </c>
      <c r="O2754" s="6">
        <f t="shared" si="392"/>
        <v>297025.78500000003</v>
      </c>
      <c r="P2754" s="6">
        <f t="shared" si="386"/>
        <v>366698.5</v>
      </c>
      <c r="R2754" s="6">
        <f t="shared" si="393"/>
        <v>147151.64629898529</v>
      </c>
      <c r="S2754" s="6">
        <f t="shared" si="394"/>
        <v>181668.69913454974</v>
      </c>
      <c r="U2754" s="42">
        <v>181668.69913454974</v>
      </c>
      <c r="V2754" s="42">
        <f t="shared" si="387"/>
        <v>53156.261366769257</v>
      </c>
      <c r="W2754" s="42">
        <f t="shared" si="388"/>
        <v>128512.43776778047</v>
      </c>
    </row>
    <row r="2755" spans="1:23" ht="10.5" customHeight="1" x14ac:dyDescent="0.2">
      <c r="A2755" s="3">
        <v>2747</v>
      </c>
      <c r="B2755" s="3" t="s">
        <v>1145</v>
      </c>
      <c r="C2755" s="8" t="s">
        <v>1364</v>
      </c>
      <c r="D2755" s="20">
        <v>1</v>
      </c>
      <c r="F2755" s="6">
        <v>319958.67115519999</v>
      </c>
      <c r="H2755" s="6">
        <v>617390</v>
      </c>
      <c r="I2755" s="6">
        <f t="shared" si="391"/>
        <v>734694.1</v>
      </c>
      <c r="J2755" s="6">
        <v>642182</v>
      </c>
      <c r="K2755" s="6">
        <f t="shared" si="389"/>
        <v>764196.58</v>
      </c>
      <c r="L2755" s="6">
        <v>630551</v>
      </c>
      <c r="M2755" s="6">
        <f t="shared" si="390"/>
        <v>750355.69</v>
      </c>
      <c r="O2755" s="6">
        <f t="shared" si="392"/>
        <v>595102.22100000002</v>
      </c>
      <c r="P2755" s="6">
        <f t="shared" si="386"/>
        <v>734694.1</v>
      </c>
      <c r="R2755" s="6">
        <f t="shared" si="393"/>
        <v>259166.52363571202</v>
      </c>
      <c r="S2755" s="6">
        <f t="shared" si="394"/>
        <v>319958.67115519999</v>
      </c>
      <c r="U2755" s="42">
        <v>319958.67115519999</v>
      </c>
      <c r="V2755" s="42">
        <f t="shared" si="387"/>
        <v>93619.90718001152</v>
      </c>
      <c r="W2755" s="42">
        <f t="shared" si="388"/>
        <v>226338.76397518849</v>
      </c>
    </row>
    <row r="2756" spans="1:23" ht="10.5" customHeight="1" x14ac:dyDescent="0.2">
      <c r="A2756" s="3">
        <v>2748</v>
      </c>
      <c r="B2756" s="3" t="s">
        <v>1145</v>
      </c>
      <c r="C2756" s="8" t="s">
        <v>301</v>
      </c>
      <c r="D2756" s="20">
        <v>1</v>
      </c>
      <c r="F2756" s="6">
        <v>228970.42404543998</v>
      </c>
      <c r="H2756" s="6">
        <v>436653</v>
      </c>
      <c r="I2756" s="6">
        <f t="shared" si="391"/>
        <v>519617.06999999995</v>
      </c>
      <c r="J2756" s="6">
        <v>443725</v>
      </c>
      <c r="K2756" s="6">
        <f t="shared" si="389"/>
        <v>528032.75</v>
      </c>
      <c r="L2756" s="6">
        <v>439935</v>
      </c>
      <c r="M2756" s="6">
        <f t="shared" si="390"/>
        <v>523522.64999999997</v>
      </c>
      <c r="O2756" s="6">
        <f t="shared" si="392"/>
        <v>420889.82669999998</v>
      </c>
      <c r="P2756" s="6">
        <f t="shared" ref="P2756:P2819" si="395">MIN(I2756,K2756,M2756)</f>
        <v>519617.06999999995</v>
      </c>
      <c r="R2756" s="6">
        <f t="shared" si="393"/>
        <v>185466.0434768064</v>
      </c>
      <c r="S2756" s="6">
        <f t="shared" si="394"/>
        <v>228970.42404543998</v>
      </c>
      <c r="U2756" s="42">
        <v>228970.42404543998</v>
      </c>
      <c r="V2756" s="42">
        <f t="shared" ref="V2756:V2819" si="396">U2756*29.26%</f>
        <v>66996.746075695744</v>
      </c>
      <c r="W2756" s="42">
        <f t="shared" ref="W2756:W2819" si="397">U2756-V2756</f>
        <v>161973.67796974425</v>
      </c>
    </row>
    <row r="2757" spans="1:23" ht="10.5" customHeight="1" x14ac:dyDescent="0.2">
      <c r="A2757" s="3">
        <v>2749</v>
      </c>
      <c r="B2757" s="3" t="s">
        <v>1145</v>
      </c>
      <c r="C2757" s="8" t="s">
        <v>1144</v>
      </c>
      <c r="D2757" s="20">
        <v>1</v>
      </c>
      <c r="F2757" s="6">
        <v>132502</v>
      </c>
      <c r="H2757" s="6">
        <v>254442</v>
      </c>
      <c r="I2757" s="6">
        <f t="shared" si="391"/>
        <v>302785.98</v>
      </c>
      <c r="J2757" s="6">
        <v>265959</v>
      </c>
      <c r="K2757" s="6">
        <f t="shared" si="389"/>
        <v>316491.20999999996</v>
      </c>
      <c r="L2757" s="6">
        <v>255982</v>
      </c>
      <c r="M2757" s="6">
        <f t="shared" si="390"/>
        <v>304618.57999999996</v>
      </c>
      <c r="O2757" s="6">
        <f t="shared" si="392"/>
        <v>245256.64379999999</v>
      </c>
      <c r="P2757" s="6">
        <f t="shared" si="395"/>
        <v>302785.98</v>
      </c>
      <c r="R2757" s="6">
        <f t="shared" si="393"/>
        <v>107326.62000000001</v>
      </c>
      <c r="S2757" s="6">
        <f t="shared" si="394"/>
        <v>132502</v>
      </c>
      <c r="U2757" s="42">
        <v>132502</v>
      </c>
      <c r="V2757" s="42">
        <f t="shared" si="396"/>
        <v>38770.085200000001</v>
      </c>
      <c r="W2757" s="42">
        <f t="shared" si="397"/>
        <v>93731.914799999999</v>
      </c>
    </row>
    <row r="2758" spans="1:23" ht="10.5" customHeight="1" x14ac:dyDescent="0.2">
      <c r="A2758" s="3">
        <v>2750</v>
      </c>
      <c r="B2758" s="3" t="s">
        <v>1145</v>
      </c>
      <c r="C2758" s="8" t="s">
        <v>1365</v>
      </c>
      <c r="D2758" s="20">
        <v>1</v>
      </c>
      <c r="F2758" s="6">
        <v>311959.70437632001</v>
      </c>
      <c r="H2758" s="6">
        <v>702646</v>
      </c>
      <c r="I2758" s="6">
        <f t="shared" si="391"/>
        <v>836148.74</v>
      </c>
      <c r="J2758" s="6">
        <v>741257</v>
      </c>
      <c r="K2758" s="6">
        <f t="shared" si="389"/>
        <v>882095.83</v>
      </c>
      <c r="L2758" s="6">
        <v>721254</v>
      </c>
      <c r="M2758" s="6">
        <f t="shared" si="390"/>
        <v>858292.26</v>
      </c>
      <c r="O2758" s="6">
        <f t="shared" si="392"/>
        <v>677280.47940000007</v>
      </c>
      <c r="P2758" s="6">
        <f t="shared" si="395"/>
        <v>836148.74</v>
      </c>
      <c r="R2758" s="6">
        <f t="shared" si="393"/>
        <v>252687.36054481921</v>
      </c>
      <c r="S2758" s="6">
        <f t="shared" si="394"/>
        <v>311959.70437632001</v>
      </c>
      <c r="U2758" s="42">
        <v>311959.70437632001</v>
      </c>
      <c r="V2758" s="42">
        <f t="shared" si="396"/>
        <v>91279.409500511247</v>
      </c>
      <c r="W2758" s="42">
        <f t="shared" si="397"/>
        <v>220680.29487580876</v>
      </c>
    </row>
    <row r="2759" spans="1:23" ht="10.5" customHeight="1" x14ac:dyDescent="0.2">
      <c r="A2759" s="3">
        <v>2751</v>
      </c>
      <c r="B2759" s="3" t="s">
        <v>1145</v>
      </c>
      <c r="C2759" s="8" t="s">
        <v>303</v>
      </c>
      <c r="D2759" s="20">
        <v>1</v>
      </c>
      <c r="F2759" s="6">
        <v>13998.19186304</v>
      </c>
      <c r="H2759" s="6">
        <v>28061</v>
      </c>
      <c r="I2759" s="6">
        <f t="shared" si="391"/>
        <v>33392.589999999997</v>
      </c>
      <c r="J2759" s="6">
        <v>28861</v>
      </c>
      <c r="K2759" s="6">
        <f t="shared" si="389"/>
        <v>34344.589999999997</v>
      </c>
      <c r="L2759" s="6">
        <v>28521</v>
      </c>
      <c r="M2759" s="6">
        <f t="shared" si="390"/>
        <v>33939.99</v>
      </c>
      <c r="O2759" s="6">
        <f t="shared" si="392"/>
        <v>27047.997899999998</v>
      </c>
      <c r="P2759" s="6">
        <f t="shared" si="395"/>
        <v>33392.589999999997</v>
      </c>
      <c r="R2759" s="6">
        <f t="shared" si="393"/>
        <v>11338.535409062401</v>
      </c>
      <c r="S2759" s="6">
        <f t="shared" si="394"/>
        <v>13998.19186304</v>
      </c>
      <c r="U2759" s="42">
        <v>13998.19186304</v>
      </c>
      <c r="V2759" s="42">
        <f t="shared" si="396"/>
        <v>4095.8709391255043</v>
      </c>
      <c r="W2759" s="42">
        <f t="shared" si="397"/>
        <v>9902.3209239144962</v>
      </c>
    </row>
    <row r="2760" spans="1:23" ht="10.5" customHeight="1" x14ac:dyDescent="0.2">
      <c r="A2760" s="3">
        <v>2752</v>
      </c>
      <c r="B2760" s="3" t="s">
        <v>1145</v>
      </c>
      <c r="C2760" s="8" t="s">
        <v>304</v>
      </c>
      <c r="D2760" s="20">
        <v>1</v>
      </c>
      <c r="F2760" s="6">
        <v>13886.314780850238</v>
      </c>
      <c r="H2760" s="6">
        <v>24518</v>
      </c>
      <c r="I2760" s="6">
        <f t="shared" si="391"/>
        <v>29176.42</v>
      </c>
      <c r="J2760" s="6">
        <v>25448</v>
      </c>
      <c r="K2760" s="6">
        <f t="shared" si="389"/>
        <v>30283.119999999999</v>
      </c>
      <c r="L2760" s="6">
        <v>25229</v>
      </c>
      <c r="M2760" s="6">
        <f t="shared" si="390"/>
        <v>30022.51</v>
      </c>
      <c r="O2760" s="6">
        <f t="shared" si="392"/>
        <v>23632.9002</v>
      </c>
      <c r="P2760" s="6">
        <f t="shared" si="395"/>
        <v>29176.42</v>
      </c>
      <c r="R2760" s="6">
        <f t="shared" si="393"/>
        <v>11247.914972488694</v>
      </c>
      <c r="S2760" s="6">
        <f t="shared" si="394"/>
        <v>13886.314780850238</v>
      </c>
      <c r="U2760" s="42">
        <v>13886.314780850238</v>
      </c>
      <c r="V2760" s="42">
        <f t="shared" si="396"/>
        <v>4063.13570487678</v>
      </c>
      <c r="W2760" s="42">
        <f t="shared" si="397"/>
        <v>9823.1790759734577</v>
      </c>
    </row>
    <row r="2761" spans="1:23" ht="10.5" customHeight="1" x14ac:dyDescent="0.2">
      <c r="A2761" s="3">
        <v>2753</v>
      </c>
      <c r="B2761" s="3" t="s">
        <v>1145</v>
      </c>
      <c r="C2761" s="8" t="s">
        <v>1366</v>
      </c>
      <c r="D2761" s="20">
        <v>1</v>
      </c>
      <c r="F2761" s="6">
        <v>314035.13453601504</v>
      </c>
      <c r="H2761" s="6">
        <v>565858</v>
      </c>
      <c r="I2761" s="6">
        <f t="shared" si="391"/>
        <v>673371.02</v>
      </c>
      <c r="J2761" s="6">
        <v>593178</v>
      </c>
      <c r="K2761" s="6">
        <f t="shared" si="389"/>
        <v>705881.82</v>
      </c>
      <c r="L2761" s="6">
        <v>573595</v>
      </c>
      <c r="M2761" s="6">
        <f t="shared" si="390"/>
        <v>682578.04999999993</v>
      </c>
      <c r="O2761" s="6">
        <f t="shared" si="392"/>
        <v>545430.52620000008</v>
      </c>
      <c r="P2761" s="6">
        <f t="shared" si="395"/>
        <v>673371.02</v>
      </c>
      <c r="R2761" s="6">
        <f t="shared" si="393"/>
        <v>254368.45897417222</v>
      </c>
      <c r="S2761" s="6">
        <f t="shared" si="394"/>
        <v>314035.13453601504</v>
      </c>
      <c r="U2761" s="42">
        <v>314035.13453601504</v>
      </c>
      <c r="V2761" s="42">
        <f t="shared" si="396"/>
        <v>91886.680365238004</v>
      </c>
      <c r="W2761" s="42">
        <f t="shared" si="397"/>
        <v>222148.45417077705</v>
      </c>
    </row>
    <row r="2762" spans="1:23" ht="10.5" customHeight="1" x14ac:dyDescent="0.2">
      <c r="A2762" s="3">
        <v>2754</v>
      </c>
      <c r="B2762" s="3" t="s">
        <v>1145</v>
      </c>
      <c r="C2762" s="8" t="s">
        <v>1367</v>
      </c>
      <c r="D2762" s="20">
        <v>1</v>
      </c>
      <c r="F2762" s="6">
        <v>599922.50841599994</v>
      </c>
      <c r="H2762" s="6">
        <v>1108910</v>
      </c>
      <c r="I2762" s="6">
        <f t="shared" si="391"/>
        <v>1319602.8999999999</v>
      </c>
      <c r="J2762" s="6">
        <v>1155758</v>
      </c>
      <c r="K2762" s="6">
        <f t="shared" si="389"/>
        <v>1375352.02</v>
      </c>
      <c r="L2762" s="6">
        <v>1111711</v>
      </c>
      <c r="M2762" s="6">
        <f t="shared" si="390"/>
        <v>1322936.0899999999</v>
      </c>
      <c r="O2762" s="6">
        <f t="shared" si="392"/>
        <v>1068878.3489999999</v>
      </c>
      <c r="P2762" s="6">
        <f t="shared" si="395"/>
        <v>1319602.8999999999</v>
      </c>
      <c r="R2762" s="6">
        <f t="shared" si="393"/>
        <v>485937.23181695997</v>
      </c>
      <c r="S2762" s="6">
        <f t="shared" si="394"/>
        <v>599922.50841599994</v>
      </c>
      <c r="U2762" s="42">
        <v>599922.50841599994</v>
      </c>
      <c r="V2762" s="42">
        <f t="shared" si="396"/>
        <v>175537.3259625216</v>
      </c>
      <c r="W2762" s="42">
        <f t="shared" si="397"/>
        <v>424385.18245347834</v>
      </c>
    </row>
    <row r="2763" spans="1:23" ht="10.5" customHeight="1" x14ac:dyDescent="0.2">
      <c r="A2763" s="3">
        <v>2755</v>
      </c>
      <c r="B2763" s="3" t="s">
        <v>1145</v>
      </c>
      <c r="C2763" s="8" t="s">
        <v>307</v>
      </c>
      <c r="D2763" s="20">
        <v>1</v>
      </c>
      <c r="F2763" s="6">
        <v>2399690.0336639998</v>
      </c>
      <c r="H2763" s="6">
        <v>5110478</v>
      </c>
      <c r="I2763" s="6">
        <f t="shared" si="391"/>
        <v>6081468.8199999994</v>
      </c>
      <c r="J2763" s="6">
        <v>5437682</v>
      </c>
      <c r="K2763" s="6">
        <f t="shared" si="389"/>
        <v>6470841.5800000001</v>
      </c>
      <c r="L2763" s="6">
        <v>5263246</v>
      </c>
      <c r="M2763" s="6">
        <f t="shared" si="390"/>
        <v>6263262.7399999993</v>
      </c>
      <c r="O2763" s="6">
        <f t="shared" si="392"/>
        <v>4925989.7441999996</v>
      </c>
      <c r="P2763" s="6">
        <f t="shared" si="395"/>
        <v>6081468.8199999994</v>
      </c>
      <c r="R2763" s="6">
        <f t="shared" si="393"/>
        <v>1943748.9272678399</v>
      </c>
      <c r="S2763" s="6">
        <f t="shared" si="394"/>
        <v>2399690.0336639998</v>
      </c>
      <c r="U2763" s="42">
        <v>2399690.0336639998</v>
      </c>
      <c r="V2763" s="42">
        <f t="shared" si="396"/>
        <v>702149.30385008641</v>
      </c>
      <c r="W2763" s="42">
        <f t="shared" si="397"/>
        <v>1697540.7298139133</v>
      </c>
    </row>
    <row r="2764" spans="1:23" ht="10.5" customHeight="1" x14ac:dyDescent="0.2">
      <c r="A2764" s="3">
        <v>2756</v>
      </c>
      <c r="B2764" s="3" t="s">
        <v>1145</v>
      </c>
      <c r="C2764" s="8" t="s">
        <v>1368</v>
      </c>
      <c r="D2764" s="20">
        <v>1</v>
      </c>
      <c r="F2764" s="6">
        <v>1749773.9828799998</v>
      </c>
      <c r="H2764" s="6">
        <v>3762104</v>
      </c>
      <c r="I2764" s="6">
        <f t="shared" si="391"/>
        <v>4476903.76</v>
      </c>
      <c r="J2764" s="6">
        <v>3968907</v>
      </c>
      <c r="K2764" s="6">
        <f t="shared" si="389"/>
        <v>4722999.33</v>
      </c>
      <c r="L2764" s="6">
        <v>3862895</v>
      </c>
      <c r="M2764" s="6">
        <f t="shared" si="390"/>
        <v>4596845.05</v>
      </c>
      <c r="O2764" s="6">
        <f t="shared" si="392"/>
        <v>3626292.0455999998</v>
      </c>
      <c r="P2764" s="6">
        <f t="shared" si="395"/>
        <v>4476903.76</v>
      </c>
      <c r="R2764" s="6">
        <f t="shared" si="393"/>
        <v>1417316.9261327998</v>
      </c>
      <c r="S2764" s="6">
        <f t="shared" si="394"/>
        <v>1749773.9828799998</v>
      </c>
      <c r="U2764" s="42">
        <v>1749773.9828799998</v>
      </c>
      <c r="V2764" s="42">
        <f t="shared" si="396"/>
        <v>511983.86739068798</v>
      </c>
      <c r="W2764" s="42">
        <f t="shared" si="397"/>
        <v>1237790.1154893117</v>
      </c>
    </row>
    <row r="2765" spans="1:23" ht="10.5" customHeight="1" x14ac:dyDescent="0.2">
      <c r="A2765" s="3">
        <v>2757</v>
      </c>
      <c r="B2765" s="3" t="s">
        <v>1145</v>
      </c>
      <c r="C2765" s="8" t="s">
        <v>1369</v>
      </c>
      <c r="D2765" s="20">
        <v>1</v>
      </c>
      <c r="F2765" s="6">
        <v>696097.03100101079</v>
      </c>
      <c r="H2765" s="6">
        <v>1500422</v>
      </c>
      <c r="I2765" s="6">
        <f t="shared" si="391"/>
        <v>1785502.18</v>
      </c>
      <c r="J2765" s="6">
        <v>1533216</v>
      </c>
      <c r="K2765" s="6">
        <f t="shared" si="389"/>
        <v>1824527.0399999998</v>
      </c>
      <c r="L2765" s="6">
        <v>1532953</v>
      </c>
      <c r="M2765" s="6">
        <f t="shared" si="390"/>
        <v>1824214.0699999998</v>
      </c>
      <c r="O2765" s="6">
        <f t="shared" si="392"/>
        <v>1446256.7657999999</v>
      </c>
      <c r="P2765" s="6">
        <f t="shared" si="395"/>
        <v>1785502.18</v>
      </c>
      <c r="R2765" s="6">
        <f t="shared" si="393"/>
        <v>563838.59511081874</v>
      </c>
      <c r="S2765" s="6">
        <f t="shared" si="394"/>
        <v>696097.03100101079</v>
      </c>
      <c r="U2765" s="42">
        <v>696097.03100101079</v>
      </c>
      <c r="V2765" s="42">
        <f t="shared" si="396"/>
        <v>203677.99127089579</v>
      </c>
      <c r="W2765" s="42">
        <f t="shared" si="397"/>
        <v>492419.03973011498</v>
      </c>
    </row>
    <row r="2766" spans="1:23" ht="10.5" customHeight="1" x14ac:dyDescent="0.2">
      <c r="A2766" s="2" t="s">
        <v>2</v>
      </c>
      <c r="B2766" s="2" t="s">
        <v>309</v>
      </c>
      <c r="C2766" s="2" t="s">
        <v>310</v>
      </c>
      <c r="D2766" s="2" t="s">
        <v>311</v>
      </c>
      <c r="F2766" s="2" t="s">
        <v>1</v>
      </c>
      <c r="H2766" s="2" t="s">
        <v>0</v>
      </c>
      <c r="I2766" s="2" t="s">
        <v>1</v>
      </c>
      <c r="J2766" s="2" t="s">
        <v>0</v>
      </c>
      <c r="K2766" s="2" t="s">
        <v>1</v>
      </c>
      <c r="L2766" s="2" t="s">
        <v>0</v>
      </c>
      <c r="M2766" s="2" t="s">
        <v>1</v>
      </c>
      <c r="O2766" s="2" t="s">
        <v>0</v>
      </c>
      <c r="P2766" s="2" t="s">
        <v>1</v>
      </c>
      <c r="R2766" s="2" t="s">
        <v>0</v>
      </c>
      <c r="S2766" s="2" t="s">
        <v>1</v>
      </c>
      <c r="U2766" s="2" t="s">
        <v>1</v>
      </c>
      <c r="V2766" s="42" t="e">
        <f t="shared" si="396"/>
        <v>#VALUE!</v>
      </c>
      <c r="W2766" s="42" t="e">
        <f t="shared" si="397"/>
        <v>#VALUE!</v>
      </c>
    </row>
    <row r="2767" spans="1:23" ht="10.5" customHeight="1" x14ac:dyDescent="0.2">
      <c r="A2767" s="3">
        <v>2758</v>
      </c>
      <c r="B2767" s="3" t="s">
        <v>1145</v>
      </c>
      <c r="C2767" s="9" t="s">
        <v>312</v>
      </c>
      <c r="D2767" s="10">
        <v>1</v>
      </c>
      <c r="F2767" s="6">
        <v>1056092.8081075698</v>
      </c>
      <c r="H2767" s="6">
        <v>4587253</v>
      </c>
      <c r="I2767" s="6">
        <f t="shared" ref="I2767:I2830" si="398">+H2767*1.19</f>
        <v>5458831.0699999994</v>
      </c>
      <c r="J2767" s="6">
        <v>4736262</v>
      </c>
      <c r="K2767" s="6">
        <f t="shared" si="389"/>
        <v>5636151.7799999993</v>
      </c>
      <c r="L2767" s="6">
        <v>4673807</v>
      </c>
      <c r="M2767" s="6">
        <f t="shared" si="390"/>
        <v>5561830.3300000001</v>
      </c>
      <c r="O2767" s="6">
        <f t="shared" ref="O2767:O2830" si="399">P2767*(1-19%)</f>
        <v>4421653.1666999999</v>
      </c>
      <c r="P2767" s="6">
        <f t="shared" si="395"/>
        <v>5458831.0699999994</v>
      </c>
      <c r="R2767" s="6">
        <f t="shared" ref="R2767:R2830" si="400">S2767*(1-19%)</f>
        <v>855435.17456713156</v>
      </c>
      <c r="S2767" s="6">
        <f t="shared" ref="S2767:S2830" si="401">MIN(P2767,F2767)</f>
        <v>1056092.8081075698</v>
      </c>
      <c r="U2767" s="42">
        <v>1056092.8081075698</v>
      </c>
      <c r="V2767" s="42">
        <f t="shared" si="396"/>
        <v>309012.75565227494</v>
      </c>
      <c r="W2767" s="42">
        <f t="shared" si="397"/>
        <v>747080.05245529488</v>
      </c>
    </row>
    <row r="2768" spans="1:23" ht="10.5" customHeight="1" x14ac:dyDescent="0.2">
      <c r="A2768" s="3">
        <v>2759</v>
      </c>
      <c r="B2768" s="3" t="s">
        <v>1145</v>
      </c>
      <c r="C2768" s="9" t="s">
        <v>47</v>
      </c>
      <c r="D2768" s="10">
        <v>1</v>
      </c>
      <c r="F2768" s="6">
        <v>206395.3584</v>
      </c>
      <c r="H2768" s="6">
        <v>417865</v>
      </c>
      <c r="I2768" s="6">
        <f t="shared" si="398"/>
        <v>497259.35</v>
      </c>
      <c r="J2768" s="6">
        <v>422434</v>
      </c>
      <c r="K2768" s="6">
        <f t="shared" si="389"/>
        <v>502696.45999999996</v>
      </c>
      <c r="L2768" s="6">
        <v>422019</v>
      </c>
      <c r="M2768" s="6">
        <f t="shared" si="390"/>
        <v>502202.61</v>
      </c>
      <c r="O2768" s="6">
        <f t="shared" si="399"/>
        <v>402780.0735</v>
      </c>
      <c r="P2768" s="6">
        <f t="shared" si="395"/>
        <v>497259.35</v>
      </c>
      <c r="R2768" s="6">
        <f t="shared" si="400"/>
        <v>167180.24030400001</v>
      </c>
      <c r="S2768" s="6">
        <f t="shared" si="401"/>
        <v>206395.3584</v>
      </c>
      <c r="U2768" s="42">
        <v>206395.3584</v>
      </c>
      <c r="V2768" s="42">
        <f t="shared" si="396"/>
        <v>60391.281867840007</v>
      </c>
      <c r="W2768" s="42">
        <f t="shared" si="397"/>
        <v>146004.07653215999</v>
      </c>
    </row>
    <row r="2769" spans="1:23" ht="10.5" customHeight="1" x14ac:dyDescent="0.2">
      <c r="A2769" s="3">
        <v>2760</v>
      </c>
      <c r="B2769" s="3" t="s">
        <v>1145</v>
      </c>
      <c r="C2769" s="9" t="s">
        <v>313</v>
      </c>
      <c r="D2769" s="10">
        <v>1</v>
      </c>
      <c r="F2769" s="6">
        <v>200212.898622123</v>
      </c>
      <c r="H2769" s="6">
        <v>430527</v>
      </c>
      <c r="I2769" s="6">
        <f t="shared" si="398"/>
        <v>512327.13</v>
      </c>
      <c r="J2769" s="6">
        <v>438428</v>
      </c>
      <c r="K2769" s="6">
        <f t="shared" si="389"/>
        <v>521729.31999999995</v>
      </c>
      <c r="L2769" s="6">
        <v>431799</v>
      </c>
      <c r="M2769" s="6">
        <f t="shared" si="390"/>
        <v>513840.81</v>
      </c>
      <c r="O2769" s="6">
        <f t="shared" si="399"/>
        <v>414984.97530000005</v>
      </c>
      <c r="P2769" s="6">
        <f t="shared" si="395"/>
        <v>512327.13</v>
      </c>
      <c r="R2769" s="6">
        <f t="shared" si="400"/>
        <v>162172.44788391964</v>
      </c>
      <c r="S2769" s="6">
        <f t="shared" si="401"/>
        <v>200212.898622123</v>
      </c>
      <c r="U2769" s="42">
        <v>200212.898622123</v>
      </c>
      <c r="V2769" s="42">
        <f t="shared" si="396"/>
        <v>58582.294136833196</v>
      </c>
      <c r="W2769" s="42">
        <f t="shared" si="397"/>
        <v>141630.6044852898</v>
      </c>
    </row>
    <row r="2770" spans="1:23" ht="10.5" customHeight="1" x14ac:dyDescent="0.2">
      <c r="A2770" s="3">
        <v>2761</v>
      </c>
      <c r="B2770" s="3" t="s">
        <v>1145</v>
      </c>
      <c r="C2770" s="9" t="s">
        <v>314</v>
      </c>
      <c r="D2770" s="10">
        <v>1</v>
      </c>
      <c r="F2770" s="6">
        <v>443913.94848521665</v>
      </c>
      <c r="H2770" s="6">
        <v>819154</v>
      </c>
      <c r="I2770" s="6">
        <f t="shared" si="398"/>
        <v>974793.26</v>
      </c>
      <c r="J2770" s="6">
        <v>851221</v>
      </c>
      <c r="K2770" s="6">
        <f t="shared" si="389"/>
        <v>1012952.99</v>
      </c>
      <c r="L2770" s="6">
        <v>836195</v>
      </c>
      <c r="M2770" s="6">
        <f t="shared" si="390"/>
        <v>995072.04999999993</v>
      </c>
      <c r="O2770" s="6">
        <f t="shared" si="399"/>
        <v>789582.54060000007</v>
      </c>
      <c r="P2770" s="6">
        <f t="shared" si="395"/>
        <v>974793.26</v>
      </c>
      <c r="R2770" s="6">
        <f t="shared" si="400"/>
        <v>359570.29827302549</v>
      </c>
      <c r="S2770" s="6">
        <f t="shared" si="401"/>
        <v>443913.94848521665</v>
      </c>
      <c r="U2770" s="42">
        <v>443913.94848521665</v>
      </c>
      <c r="V2770" s="42">
        <f t="shared" si="396"/>
        <v>129889.22132677441</v>
      </c>
      <c r="W2770" s="42">
        <f t="shared" si="397"/>
        <v>314024.72715844226</v>
      </c>
    </row>
    <row r="2771" spans="1:23" ht="10.5" customHeight="1" x14ac:dyDescent="0.2">
      <c r="A2771" s="3">
        <v>2762</v>
      </c>
      <c r="B2771" s="3" t="s">
        <v>1145</v>
      </c>
      <c r="C2771" s="9" t="s">
        <v>315</v>
      </c>
      <c r="D2771" s="10">
        <v>1</v>
      </c>
      <c r="F2771" s="6">
        <v>68798.452799999999</v>
      </c>
      <c r="H2771" s="6">
        <v>133231</v>
      </c>
      <c r="I2771" s="6">
        <f t="shared" si="398"/>
        <v>158544.88999999998</v>
      </c>
      <c r="J2771" s="6">
        <v>135929</v>
      </c>
      <c r="K2771" s="6">
        <f t="shared" si="389"/>
        <v>161755.50999999998</v>
      </c>
      <c r="L2771" s="6">
        <v>135791</v>
      </c>
      <c r="M2771" s="6">
        <f t="shared" si="390"/>
        <v>161591.28999999998</v>
      </c>
      <c r="O2771" s="6">
        <f t="shared" si="399"/>
        <v>128421.3609</v>
      </c>
      <c r="P2771" s="6">
        <f t="shared" si="395"/>
        <v>158544.88999999998</v>
      </c>
      <c r="R2771" s="6">
        <f t="shared" si="400"/>
        <v>55726.746768000005</v>
      </c>
      <c r="S2771" s="6">
        <f t="shared" si="401"/>
        <v>68798.452799999999</v>
      </c>
      <c r="U2771" s="42">
        <v>68798.452799999999</v>
      </c>
      <c r="V2771" s="42">
        <f t="shared" si="396"/>
        <v>20130.42728928</v>
      </c>
      <c r="W2771" s="42">
        <f t="shared" si="397"/>
        <v>48668.025510719999</v>
      </c>
    </row>
    <row r="2772" spans="1:23" ht="10.5" customHeight="1" x14ac:dyDescent="0.2">
      <c r="A2772" s="3">
        <v>2763</v>
      </c>
      <c r="B2772" s="3" t="s">
        <v>1145</v>
      </c>
      <c r="C2772" s="9" t="s">
        <v>316</v>
      </c>
      <c r="D2772" s="10">
        <v>1</v>
      </c>
      <c r="F2772" s="6">
        <v>206395.3584</v>
      </c>
      <c r="H2772" s="6">
        <v>347380</v>
      </c>
      <c r="I2772" s="6">
        <f t="shared" si="398"/>
        <v>413382.19999999995</v>
      </c>
      <c r="J2772" s="6">
        <v>358424</v>
      </c>
      <c r="K2772" s="6">
        <f t="shared" ref="K2772:K2835" si="402">+J2772*1.19</f>
        <v>426524.56</v>
      </c>
      <c r="L2772" s="6">
        <v>348325</v>
      </c>
      <c r="M2772" s="6">
        <f t="shared" ref="M2772:M2835" si="403">+L2772*1.19</f>
        <v>414506.75</v>
      </c>
      <c r="O2772" s="6">
        <f t="shared" si="399"/>
        <v>334839.58199999999</v>
      </c>
      <c r="P2772" s="6">
        <f t="shared" si="395"/>
        <v>413382.19999999995</v>
      </c>
      <c r="R2772" s="6">
        <f t="shared" si="400"/>
        <v>167180.24030400001</v>
      </c>
      <c r="S2772" s="6">
        <f t="shared" si="401"/>
        <v>206395.3584</v>
      </c>
      <c r="U2772" s="42">
        <v>206395.3584</v>
      </c>
      <c r="V2772" s="42">
        <f t="shared" si="396"/>
        <v>60391.281867840007</v>
      </c>
      <c r="W2772" s="42">
        <f t="shared" si="397"/>
        <v>146004.07653215999</v>
      </c>
    </row>
    <row r="2773" spans="1:23" ht="10.5" customHeight="1" x14ac:dyDescent="0.2">
      <c r="A2773" s="3">
        <v>2764</v>
      </c>
      <c r="B2773" s="3" t="s">
        <v>1145</v>
      </c>
      <c r="C2773" s="9" t="s">
        <v>317</v>
      </c>
      <c r="D2773" s="10">
        <v>1</v>
      </c>
      <c r="F2773" s="6">
        <v>119250.65151999998</v>
      </c>
      <c r="H2773" s="6">
        <v>258317</v>
      </c>
      <c r="I2773" s="6">
        <f t="shared" si="398"/>
        <v>307397.23</v>
      </c>
      <c r="J2773" s="6">
        <v>270676</v>
      </c>
      <c r="K2773" s="6">
        <f t="shared" si="402"/>
        <v>322104.44</v>
      </c>
      <c r="L2773" s="6">
        <v>260439</v>
      </c>
      <c r="M2773" s="6">
        <f t="shared" si="403"/>
        <v>309922.40999999997</v>
      </c>
      <c r="O2773" s="6">
        <f t="shared" si="399"/>
        <v>248991.75630000001</v>
      </c>
      <c r="P2773" s="6">
        <f t="shared" si="395"/>
        <v>307397.23</v>
      </c>
      <c r="R2773" s="6">
        <f t="shared" si="400"/>
        <v>96593.027731199996</v>
      </c>
      <c r="S2773" s="6">
        <f t="shared" si="401"/>
        <v>119250.65151999998</v>
      </c>
      <c r="U2773" s="42">
        <v>119250.65151999998</v>
      </c>
      <c r="V2773" s="42">
        <f t="shared" si="396"/>
        <v>34892.740634752001</v>
      </c>
      <c r="W2773" s="42">
        <f t="shared" si="397"/>
        <v>84357.910885247984</v>
      </c>
    </row>
    <row r="2774" spans="1:23" ht="10.5" customHeight="1" x14ac:dyDescent="0.2">
      <c r="A2774" s="3">
        <v>2765</v>
      </c>
      <c r="B2774" s="3" t="s">
        <v>1145</v>
      </c>
      <c r="C2774" s="9" t="s">
        <v>318</v>
      </c>
      <c r="D2774" s="10">
        <v>1</v>
      </c>
      <c r="F2774" s="6">
        <v>155943.15967999998</v>
      </c>
      <c r="H2774" s="6">
        <v>272248</v>
      </c>
      <c r="I2774" s="6">
        <f t="shared" si="398"/>
        <v>323975.12</v>
      </c>
      <c r="J2774" s="6">
        <v>285745</v>
      </c>
      <c r="K2774" s="6">
        <f t="shared" si="402"/>
        <v>340036.55</v>
      </c>
      <c r="L2774" s="6">
        <v>275579</v>
      </c>
      <c r="M2774" s="6">
        <f t="shared" si="403"/>
        <v>327939.01</v>
      </c>
      <c r="O2774" s="6">
        <f t="shared" si="399"/>
        <v>262419.84720000002</v>
      </c>
      <c r="P2774" s="6">
        <f t="shared" si="395"/>
        <v>323975.12</v>
      </c>
      <c r="R2774" s="6">
        <f t="shared" si="400"/>
        <v>126313.95934079999</v>
      </c>
      <c r="S2774" s="6">
        <f t="shared" si="401"/>
        <v>155943.15967999998</v>
      </c>
      <c r="U2774" s="42">
        <v>155943.15967999998</v>
      </c>
      <c r="V2774" s="42">
        <f t="shared" si="396"/>
        <v>45628.968522367999</v>
      </c>
      <c r="W2774" s="42">
        <f t="shared" si="397"/>
        <v>110314.19115763198</v>
      </c>
    </row>
    <row r="2775" spans="1:23" ht="10.5" customHeight="1" x14ac:dyDescent="0.2">
      <c r="A2775" s="3">
        <v>2766</v>
      </c>
      <c r="B2775" s="3" t="s">
        <v>1145</v>
      </c>
      <c r="C2775" s="9" t="s">
        <v>319</v>
      </c>
      <c r="D2775" s="10">
        <v>1</v>
      </c>
      <c r="F2775" s="6">
        <v>100904.39744</v>
      </c>
      <c r="H2775" s="6">
        <v>232556</v>
      </c>
      <c r="I2775" s="6">
        <f t="shared" si="398"/>
        <v>276741.64</v>
      </c>
      <c r="J2775" s="6">
        <v>244221</v>
      </c>
      <c r="K2775" s="6">
        <f t="shared" si="402"/>
        <v>290622.99</v>
      </c>
      <c r="L2775" s="6">
        <v>236242</v>
      </c>
      <c r="M2775" s="6">
        <f t="shared" si="403"/>
        <v>281127.98</v>
      </c>
      <c r="O2775" s="6">
        <f t="shared" si="399"/>
        <v>224160.72840000002</v>
      </c>
      <c r="P2775" s="6">
        <f t="shared" si="395"/>
        <v>276741.64</v>
      </c>
      <c r="R2775" s="6">
        <f t="shared" si="400"/>
        <v>81732.561926400012</v>
      </c>
      <c r="S2775" s="6">
        <f t="shared" si="401"/>
        <v>100904.39744</v>
      </c>
      <c r="U2775" s="42">
        <v>100904.39744</v>
      </c>
      <c r="V2775" s="42">
        <f t="shared" si="396"/>
        <v>29524.626690944002</v>
      </c>
      <c r="W2775" s="42">
        <f t="shared" si="397"/>
        <v>71379.770749055999</v>
      </c>
    </row>
    <row r="2776" spans="1:23" ht="10.5" customHeight="1" x14ac:dyDescent="0.2">
      <c r="A2776" s="3">
        <v>2767</v>
      </c>
      <c r="B2776" s="3" t="s">
        <v>1145</v>
      </c>
      <c r="C2776" s="9" t="s">
        <v>320</v>
      </c>
      <c r="D2776" s="10">
        <v>1</v>
      </c>
      <c r="F2776" s="6">
        <v>160529.72320000001</v>
      </c>
      <c r="H2776" s="6">
        <v>365799</v>
      </c>
      <c r="I2776" s="6">
        <f t="shared" si="398"/>
        <v>435300.81</v>
      </c>
      <c r="J2776" s="6">
        <v>371377</v>
      </c>
      <c r="K2776" s="6">
        <f t="shared" si="402"/>
        <v>441938.63</v>
      </c>
      <c r="L2776" s="6">
        <v>368351</v>
      </c>
      <c r="M2776" s="6">
        <f t="shared" si="403"/>
        <v>438337.69</v>
      </c>
      <c r="O2776" s="6">
        <f t="shared" si="399"/>
        <v>352593.65610000002</v>
      </c>
      <c r="P2776" s="6">
        <f t="shared" si="395"/>
        <v>435300.81</v>
      </c>
      <c r="R2776" s="6">
        <f t="shared" si="400"/>
        <v>130029.07579200002</v>
      </c>
      <c r="S2776" s="6">
        <f t="shared" si="401"/>
        <v>160529.72320000001</v>
      </c>
      <c r="U2776" s="42">
        <v>160529.72320000001</v>
      </c>
      <c r="V2776" s="42">
        <f t="shared" si="396"/>
        <v>46970.99700832001</v>
      </c>
      <c r="W2776" s="42">
        <f t="shared" si="397"/>
        <v>113558.72619168001</v>
      </c>
    </row>
    <row r="2777" spans="1:23" ht="10.5" customHeight="1" x14ac:dyDescent="0.2">
      <c r="A2777" s="3">
        <v>2768</v>
      </c>
      <c r="B2777" s="3" t="s">
        <v>1145</v>
      </c>
      <c r="C2777" s="9" t="s">
        <v>321</v>
      </c>
      <c r="D2777" s="10">
        <v>1</v>
      </c>
      <c r="F2777" s="6">
        <v>289611.87054983486</v>
      </c>
      <c r="H2777" s="6">
        <v>672211</v>
      </c>
      <c r="I2777" s="6">
        <f t="shared" si="398"/>
        <v>799931.09</v>
      </c>
      <c r="J2777" s="6">
        <v>689349</v>
      </c>
      <c r="K2777" s="6">
        <f t="shared" si="402"/>
        <v>820325.30999999994</v>
      </c>
      <c r="L2777" s="6">
        <v>683991</v>
      </c>
      <c r="M2777" s="6">
        <f t="shared" si="403"/>
        <v>813949.28999999992</v>
      </c>
      <c r="O2777" s="6">
        <f t="shared" si="399"/>
        <v>647944.18290000001</v>
      </c>
      <c r="P2777" s="6">
        <f t="shared" si="395"/>
        <v>799931.09</v>
      </c>
      <c r="R2777" s="6">
        <f t="shared" si="400"/>
        <v>234585.61514536626</v>
      </c>
      <c r="S2777" s="6">
        <f t="shared" si="401"/>
        <v>289611.87054983486</v>
      </c>
      <c r="U2777" s="42">
        <v>289611.87054983486</v>
      </c>
      <c r="V2777" s="42">
        <f t="shared" si="396"/>
        <v>84740.433322881683</v>
      </c>
      <c r="W2777" s="42">
        <f t="shared" si="397"/>
        <v>204871.43722695316</v>
      </c>
    </row>
    <row r="2778" spans="1:23" ht="10.5" customHeight="1" x14ac:dyDescent="0.2">
      <c r="A2778" s="3">
        <v>2769</v>
      </c>
      <c r="B2778" s="3" t="s">
        <v>1145</v>
      </c>
      <c r="C2778" s="9" t="s">
        <v>322</v>
      </c>
      <c r="D2778" s="10">
        <v>1</v>
      </c>
      <c r="F2778" s="6">
        <v>68798.452799999999</v>
      </c>
      <c r="H2778" s="6">
        <v>150581</v>
      </c>
      <c r="I2778" s="6">
        <f t="shared" si="398"/>
        <v>179191.38999999998</v>
      </c>
      <c r="J2778" s="6">
        <v>156393</v>
      </c>
      <c r="K2778" s="6">
        <f t="shared" si="402"/>
        <v>186107.66999999998</v>
      </c>
      <c r="L2778" s="6">
        <v>152373</v>
      </c>
      <c r="M2778" s="6">
        <f t="shared" si="403"/>
        <v>181323.87</v>
      </c>
      <c r="O2778" s="6">
        <f t="shared" si="399"/>
        <v>145145.02590000001</v>
      </c>
      <c r="P2778" s="6">
        <f t="shared" si="395"/>
        <v>179191.38999999998</v>
      </c>
      <c r="R2778" s="6">
        <f t="shared" si="400"/>
        <v>55726.746768000005</v>
      </c>
      <c r="S2778" s="6">
        <f t="shared" si="401"/>
        <v>68798.452799999999</v>
      </c>
      <c r="U2778" s="42">
        <v>68798.452799999999</v>
      </c>
      <c r="V2778" s="42">
        <f t="shared" si="396"/>
        <v>20130.42728928</v>
      </c>
      <c r="W2778" s="42">
        <f t="shared" si="397"/>
        <v>48668.025510719999</v>
      </c>
    </row>
    <row r="2779" spans="1:23" ht="10.5" customHeight="1" x14ac:dyDescent="0.2">
      <c r="A2779" s="3">
        <v>2770</v>
      </c>
      <c r="B2779" s="3" t="s">
        <v>1145</v>
      </c>
      <c r="C2779" s="9" t="s">
        <v>323</v>
      </c>
      <c r="D2779" s="10">
        <v>1</v>
      </c>
      <c r="F2779" s="6">
        <v>55038.762239999996</v>
      </c>
      <c r="H2779" s="6">
        <v>107057</v>
      </c>
      <c r="I2779" s="6">
        <f t="shared" si="398"/>
        <v>127397.82999999999</v>
      </c>
      <c r="J2779" s="6">
        <v>110420</v>
      </c>
      <c r="K2779" s="6">
        <f t="shared" si="402"/>
        <v>131399.79999999999</v>
      </c>
      <c r="L2779" s="6">
        <v>108326</v>
      </c>
      <c r="M2779" s="6">
        <f t="shared" si="403"/>
        <v>128907.93999999999</v>
      </c>
      <c r="O2779" s="6">
        <f t="shared" si="399"/>
        <v>103192.2423</v>
      </c>
      <c r="P2779" s="6">
        <f t="shared" si="395"/>
        <v>127397.82999999999</v>
      </c>
      <c r="R2779" s="6">
        <f t="shared" si="400"/>
        <v>44581.397414400002</v>
      </c>
      <c r="S2779" s="6">
        <f t="shared" si="401"/>
        <v>55038.762239999996</v>
      </c>
      <c r="U2779" s="42">
        <v>55038.762239999996</v>
      </c>
      <c r="V2779" s="42">
        <f t="shared" si="396"/>
        <v>16104.341831424001</v>
      </c>
      <c r="W2779" s="42">
        <f t="shared" si="397"/>
        <v>38934.420408575999</v>
      </c>
    </row>
    <row r="2780" spans="1:23" ht="10.5" customHeight="1" x14ac:dyDescent="0.2">
      <c r="A2780" s="3">
        <v>2771</v>
      </c>
      <c r="B2780" s="3" t="s">
        <v>1145</v>
      </c>
      <c r="C2780" s="9" t="s">
        <v>324</v>
      </c>
      <c r="D2780" s="10">
        <v>1</v>
      </c>
      <c r="F2780" s="6">
        <v>59625.325759999992</v>
      </c>
      <c r="H2780" s="6">
        <v>106486</v>
      </c>
      <c r="I2780" s="6">
        <f t="shared" si="398"/>
        <v>126718.34</v>
      </c>
      <c r="J2780" s="6">
        <v>109801</v>
      </c>
      <c r="K2780" s="6">
        <f t="shared" si="402"/>
        <v>130663.18999999999</v>
      </c>
      <c r="L2780" s="6">
        <v>109401</v>
      </c>
      <c r="M2780" s="6">
        <f t="shared" si="403"/>
        <v>130187.18999999999</v>
      </c>
      <c r="O2780" s="6">
        <f t="shared" si="399"/>
        <v>102641.8554</v>
      </c>
      <c r="P2780" s="6">
        <f t="shared" si="395"/>
        <v>126718.34</v>
      </c>
      <c r="R2780" s="6">
        <f t="shared" si="400"/>
        <v>48296.513865599998</v>
      </c>
      <c r="S2780" s="6">
        <f t="shared" si="401"/>
        <v>59625.325759999992</v>
      </c>
      <c r="U2780" s="42">
        <v>59625.325759999992</v>
      </c>
      <c r="V2780" s="42">
        <f t="shared" si="396"/>
        <v>17446.370317376</v>
      </c>
      <c r="W2780" s="42">
        <f t="shared" si="397"/>
        <v>42178.955442623992</v>
      </c>
    </row>
    <row r="2781" spans="1:23" ht="10.5" customHeight="1" x14ac:dyDescent="0.2">
      <c r="A2781" s="3">
        <v>2772</v>
      </c>
      <c r="B2781" s="3" t="s">
        <v>1145</v>
      </c>
      <c r="C2781" s="9" t="s">
        <v>325</v>
      </c>
      <c r="D2781" s="10">
        <v>1</v>
      </c>
      <c r="F2781" s="6">
        <v>91731.270399999994</v>
      </c>
      <c r="H2781" s="6">
        <v>206837</v>
      </c>
      <c r="I2781" s="6">
        <f t="shared" si="398"/>
        <v>246136.03</v>
      </c>
      <c r="J2781" s="6">
        <v>213709</v>
      </c>
      <c r="K2781" s="6">
        <f t="shared" si="402"/>
        <v>254313.71</v>
      </c>
      <c r="L2781" s="6">
        <v>208371</v>
      </c>
      <c r="M2781" s="6">
        <f t="shared" si="403"/>
        <v>247961.49</v>
      </c>
      <c r="O2781" s="6">
        <f t="shared" si="399"/>
        <v>199370.18430000002</v>
      </c>
      <c r="P2781" s="6">
        <f t="shared" si="395"/>
        <v>246136.03</v>
      </c>
      <c r="R2781" s="6">
        <f t="shared" si="400"/>
        <v>74302.329024000006</v>
      </c>
      <c r="S2781" s="6">
        <f t="shared" si="401"/>
        <v>91731.270399999994</v>
      </c>
      <c r="U2781" s="42">
        <v>91731.270399999994</v>
      </c>
      <c r="V2781" s="42">
        <f t="shared" si="396"/>
        <v>26840.569719040002</v>
      </c>
      <c r="W2781" s="42">
        <f t="shared" si="397"/>
        <v>64890.700680959992</v>
      </c>
    </row>
    <row r="2782" spans="1:23" ht="10.5" customHeight="1" x14ac:dyDescent="0.2">
      <c r="A2782" s="3">
        <v>2773</v>
      </c>
      <c r="B2782" s="3" t="s">
        <v>1145</v>
      </c>
      <c r="C2782" s="9" t="s">
        <v>326</v>
      </c>
      <c r="D2782" s="10">
        <v>1</v>
      </c>
      <c r="F2782" s="6">
        <v>91731.270399999994</v>
      </c>
      <c r="H2782" s="6">
        <v>192325</v>
      </c>
      <c r="I2782" s="6">
        <f t="shared" si="398"/>
        <v>228866.75</v>
      </c>
      <c r="J2782" s="6">
        <v>199988</v>
      </c>
      <c r="K2782" s="6">
        <f t="shared" si="402"/>
        <v>237985.72</v>
      </c>
      <c r="L2782" s="6">
        <v>194041</v>
      </c>
      <c r="M2782" s="6">
        <f t="shared" si="403"/>
        <v>230908.78999999998</v>
      </c>
      <c r="O2782" s="6">
        <f t="shared" si="399"/>
        <v>185382.0675</v>
      </c>
      <c r="P2782" s="6">
        <f t="shared" si="395"/>
        <v>228866.75</v>
      </c>
      <c r="R2782" s="6">
        <f t="shared" si="400"/>
        <v>74302.329024000006</v>
      </c>
      <c r="S2782" s="6">
        <f t="shared" si="401"/>
        <v>91731.270399999994</v>
      </c>
      <c r="U2782" s="42">
        <v>91731.270399999994</v>
      </c>
      <c r="V2782" s="42">
        <f t="shared" si="396"/>
        <v>26840.569719040002</v>
      </c>
      <c r="W2782" s="42">
        <f t="shared" si="397"/>
        <v>64890.700680959992</v>
      </c>
    </row>
    <row r="2783" spans="1:23" ht="10.5" customHeight="1" x14ac:dyDescent="0.2">
      <c r="A2783" s="3">
        <v>2774</v>
      </c>
      <c r="B2783" s="3" t="s">
        <v>1145</v>
      </c>
      <c r="C2783" s="9" t="s">
        <v>327</v>
      </c>
      <c r="D2783" s="10">
        <v>1</v>
      </c>
      <c r="F2783" s="6">
        <v>64211.889279999989</v>
      </c>
      <c r="H2783" s="6">
        <v>112963</v>
      </c>
      <c r="I2783" s="6">
        <f t="shared" si="398"/>
        <v>134425.97</v>
      </c>
      <c r="J2783" s="6">
        <v>114918</v>
      </c>
      <c r="K2783" s="6">
        <f t="shared" si="402"/>
        <v>136752.41999999998</v>
      </c>
      <c r="L2783" s="6">
        <v>113459</v>
      </c>
      <c r="M2783" s="6">
        <f t="shared" si="403"/>
        <v>135016.21</v>
      </c>
      <c r="O2783" s="6">
        <f t="shared" si="399"/>
        <v>108885.03570000001</v>
      </c>
      <c r="P2783" s="6">
        <f t="shared" si="395"/>
        <v>134425.97</v>
      </c>
      <c r="R2783" s="6">
        <f t="shared" si="400"/>
        <v>52011.630316799994</v>
      </c>
      <c r="S2783" s="6">
        <f t="shared" si="401"/>
        <v>64211.889279999989</v>
      </c>
      <c r="U2783" s="42">
        <v>64211.889279999989</v>
      </c>
      <c r="V2783" s="42">
        <f t="shared" si="396"/>
        <v>18788.398803327997</v>
      </c>
      <c r="W2783" s="42">
        <f t="shared" si="397"/>
        <v>45423.490476671992</v>
      </c>
    </row>
    <row r="2784" spans="1:23" ht="10.5" customHeight="1" x14ac:dyDescent="0.2">
      <c r="A2784" s="3">
        <v>2775</v>
      </c>
      <c r="B2784" s="3" t="s">
        <v>1145</v>
      </c>
      <c r="C2784" s="9" t="s">
        <v>328</v>
      </c>
      <c r="D2784" s="10">
        <v>1</v>
      </c>
      <c r="F2784" s="6">
        <v>68798.452799999999</v>
      </c>
      <c r="H2784" s="6">
        <v>118938</v>
      </c>
      <c r="I2784" s="6">
        <f t="shared" si="398"/>
        <v>141536.22</v>
      </c>
      <c r="J2784" s="6">
        <v>124470</v>
      </c>
      <c r="K2784" s="6">
        <f t="shared" si="402"/>
        <v>148119.29999999999</v>
      </c>
      <c r="L2784" s="6">
        <v>121123</v>
      </c>
      <c r="M2784" s="6">
        <f t="shared" si="403"/>
        <v>144136.37</v>
      </c>
      <c r="O2784" s="6">
        <f t="shared" si="399"/>
        <v>114644.33820000001</v>
      </c>
      <c r="P2784" s="6">
        <f t="shared" si="395"/>
        <v>141536.22</v>
      </c>
      <c r="R2784" s="6">
        <f t="shared" si="400"/>
        <v>55726.746768000005</v>
      </c>
      <c r="S2784" s="6">
        <f t="shared" si="401"/>
        <v>68798.452799999999</v>
      </c>
      <c r="U2784" s="42">
        <v>68798.452799999999</v>
      </c>
      <c r="V2784" s="42">
        <f t="shared" si="396"/>
        <v>20130.42728928</v>
      </c>
      <c r="W2784" s="42">
        <f t="shared" si="397"/>
        <v>48668.025510719999</v>
      </c>
    </row>
    <row r="2785" spans="1:23" ht="10.5" customHeight="1" x14ac:dyDescent="0.2">
      <c r="A2785" s="3">
        <v>2776</v>
      </c>
      <c r="B2785" s="3" t="s">
        <v>1145</v>
      </c>
      <c r="C2785" s="9" t="s">
        <v>329</v>
      </c>
      <c r="D2785" s="10">
        <v>1</v>
      </c>
      <c r="F2785" s="6">
        <v>55038.762239999996</v>
      </c>
      <c r="H2785" s="6">
        <v>127001</v>
      </c>
      <c r="I2785" s="6">
        <f t="shared" si="398"/>
        <v>151131.19</v>
      </c>
      <c r="J2785" s="6">
        <v>134276</v>
      </c>
      <c r="K2785" s="6">
        <f t="shared" si="402"/>
        <v>159788.44</v>
      </c>
      <c r="L2785" s="6">
        <v>129261</v>
      </c>
      <c r="M2785" s="6">
        <f t="shared" si="403"/>
        <v>153820.59</v>
      </c>
      <c r="O2785" s="6">
        <f t="shared" si="399"/>
        <v>122416.26390000001</v>
      </c>
      <c r="P2785" s="6">
        <f t="shared" si="395"/>
        <v>151131.19</v>
      </c>
      <c r="R2785" s="6">
        <f t="shared" si="400"/>
        <v>44581.397414400002</v>
      </c>
      <c r="S2785" s="6">
        <f t="shared" si="401"/>
        <v>55038.762239999996</v>
      </c>
      <c r="U2785" s="42">
        <v>55038.762239999996</v>
      </c>
      <c r="V2785" s="42">
        <f t="shared" si="396"/>
        <v>16104.341831424001</v>
      </c>
      <c r="W2785" s="42">
        <f t="shared" si="397"/>
        <v>38934.420408575999</v>
      </c>
    </row>
    <row r="2786" spans="1:23" ht="10.5" customHeight="1" x14ac:dyDescent="0.2">
      <c r="A2786" s="3">
        <v>2777</v>
      </c>
      <c r="B2786" s="3" t="s">
        <v>1145</v>
      </c>
      <c r="C2786" s="9" t="s">
        <v>330</v>
      </c>
      <c r="D2786" s="10">
        <v>1</v>
      </c>
      <c r="F2786" s="6">
        <v>20639.53584</v>
      </c>
      <c r="H2786" s="6">
        <v>44231</v>
      </c>
      <c r="I2786" s="6">
        <f t="shared" si="398"/>
        <v>52634.89</v>
      </c>
      <c r="J2786" s="6">
        <v>45291</v>
      </c>
      <c r="K2786" s="6">
        <f t="shared" si="402"/>
        <v>53896.29</v>
      </c>
      <c r="L2786" s="6">
        <v>44300</v>
      </c>
      <c r="M2786" s="6">
        <f t="shared" si="403"/>
        <v>52717</v>
      </c>
      <c r="O2786" s="6">
        <f t="shared" si="399"/>
        <v>42634.260900000001</v>
      </c>
      <c r="P2786" s="6">
        <f t="shared" si="395"/>
        <v>52634.89</v>
      </c>
      <c r="R2786" s="6">
        <f t="shared" si="400"/>
        <v>16718.0240304</v>
      </c>
      <c r="S2786" s="6">
        <f t="shared" si="401"/>
        <v>20639.53584</v>
      </c>
      <c r="U2786" s="42">
        <v>20639.53584</v>
      </c>
      <c r="V2786" s="42">
        <f t="shared" si="396"/>
        <v>6039.1281867840007</v>
      </c>
      <c r="W2786" s="42">
        <f t="shared" si="397"/>
        <v>14600.407653216</v>
      </c>
    </row>
    <row r="2787" spans="1:23" ht="10.5" customHeight="1" x14ac:dyDescent="0.2">
      <c r="A2787" s="3">
        <v>2778</v>
      </c>
      <c r="B2787" s="3" t="s">
        <v>1145</v>
      </c>
      <c r="C2787" s="9" t="s">
        <v>331</v>
      </c>
      <c r="D2787" s="10">
        <v>1</v>
      </c>
      <c r="F2787" s="6">
        <v>19263.566783999999</v>
      </c>
      <c r="H2787" s="6">
        <v>33674</v>
      </c>
      <c r="I2787" s="6">
        <f t="shared" si="398"/>
        <v>40072.06</v>
      </c>
      <c r="J2787" s="6">
        <v>34125</v>
      </c>
      <c r="K2787" s="6">
        <f t="shared" si="402"/>
        <v>40608.75</v>
      </c>
      <c r="L2787" s="6">
        <v>33950</v>
      </c>
      <c r="M2787" s="6">
        <f t="shared" si="403"/>
        <v>40400.5</v>
      </c>
      <c r="O2787" s="6">
        <f t="shared" si="399"/>
        <v>32458.368600000002</v>
      </c>
      <c r="P2787" s="6">
        <f t="shared" si="395"/>
        <v>40072.06</v>
      </c>
      <c r="R2787" s="6">
        <f t="shared" si="400"/>
        <v>15603.48909504</v>
      </c>
      <c r="S2787" s="6">
        <f t="shared" si="401"/>
        <v>19263.566783999999</v>
      </c>
      <c r="U2787" s="42">
        <v>19263.566783999999</v>
      </c>
      <c r="V2787" s="42">
        <f t="shared" si="396"/>
        <v>5636.5196409984001</v>
      </c>
      <c r="W2787" s="42">
        <f t="shared" si="397"/>
        <v>13627.047143001599</v>
      </c>
    </row>
    <row r="2788" spans="1:23" ht="10.5" customHeight="1" x14ac:dyDescent="0.2">
      <c r="A2788" s="3">
        <v>2779</v>
      </c>
      <c r="B2788" s="3" t="s">
        <v>1145</v>
      </c>
      <c r="C2788" s="9" t="s">
        <v>332</v>
      </c>
      <c r="D2788" s="10">
        <v>1</v>
      </c>
      <c r="F2788" s="6">
        <v>9173.1270399999994</v>
      </c>
      <c r="H2788" s="6">
        <v>15857</v>
      </c>
      <c r="I2788" s="6">
        <f t="shared" si="398"/>
        <v>18869.829999999998</v>
      </c>
      <c r="J2788" s="6">
        <v>16545</v>
      </c>
      <c r="K2788" s="6">
        <f t="shared" si="402"/>
        <v>19688.55</v>
      </c>
      <c r="L2788" s="6">
        <v>15990</v>
      </c>
      <c r="M2788" s="6">
        <f t="shared" si="403"/>
        <v>19028.099999999999</v>
      </c>
      <c r="O2788" s="6">
        <f t="shared" si="399"/>
        <v>15284.5623</v>
      </c>
      <c r="P2788" s="6">
        <f t="shared" si="395"/>
        <v>18869.829999999998</v>
      </c>
      <c r="R2788" s="6">
        <f t="shared" si="400"/>
        <v>7430.2329024000001</v>
      </c>
      <c r="S2788" s="6">
        <f t="shared" si="401"/>
        <v>9173.1270399999994</v>
      </c>
      <c r="U2788" s="42">
        <v>9173.1270399999994</v>
      </c>
      <c r="V2788" s="42">
        <f t="shared" si="396"/>
        <v>2684.056971904</v>
      </c>
      <c r="W2788" s="42">
        <f t="shared" si="397"/>
        <v>6489.0700680959999</v>
      </c>
    </row>
    <row r="2789" spans="1:23" ht="10.5" customHeight="1" x14ac:dyDescent="0.2">
      <c r="A2789" s="3">
        <v>2780</v>
      </c>
      <c r="B2789" s="3" t="s">
        <v>1145</v>
      </c>
      <c r="C2789" s="9" t="s">
        <v>333</v>
      </c>
      <c r="D2789" s="10">
        <v>1</v>
      </c>
      <c r="F2789" s="6">
        <v>41279.071680000001</v>
      </c>
      <c r="H2789" s="6">
        <v>72251</v>
      </c>
      <c r="I2789" s="6">
        <f t="shared" si="398"/>
        <v>85978.69</v>
      </c>
      <c r="J2789" s="6">
        <v>75686</v>
      </c>
      <c r="K2789" s="6">
        <f t="shared" si="402"/>
        <v>90066.34</v>
      </c>
      <c r="L2789" s="6">
        <v>73819</v>
      </c>
      <c r="M2789" s="6">
        <f t="shared" si="403"/>
        <v>87844.61</v>
      </c>
      <c r="O2789" s="6">
        <f t="shared" si="399"/>
        <v>69642.738900000011</v>
      </c>
      <c r="P2789" s="6">
        <f t="shared" si="395"/>
        <v>85978.69</v>
      </c>
      <c r="R2789" s="6">
        <f t="shared" si="400"/>
        <v>33436.0480608</v>
      </c>
      <c r="S2789" s="6">
        <f t="shared" si="401"/>
        <v>41279.071680000001</v>
      </c>
      <c r="U2789" s="42">
        <v>41279.071680000001</v>
      </c>
      <c r="V2789" s="42">
        <f t="shared" si="396"/>
        <v>12078.256373568001</v>
      </c>
      <c r="W2789" s="42">
        <f t="shared" si="397"/>
        <v>29200.815306431999</v>
      </c>
    </row>
    <row r="2790" spans="1:23" ht="10.5" customHeight="1" x14ac:dyDescent="0.2">
      <c r="A2790" s="3">
        <v>2781</v>
      </c>
      <c r="B2790" s="3" t="s">
        <v>1145</v>
      </c>
      <c r="C2790" s="9" t="s">
        <v>334</v>
      </c>
      <c r="D2790" s="10">
        <v>1</v>
      </c>
      <c r="F2790" s="6">
        <v>160529.72320000001</v>
      </c>
      <c r="H2790" s="6">
        <v>353911</v>
      </c>
      <c r="I2790" s="6">
        <f t="shared" si="398"/>
        <v>421154.08999999997</v>
      </c>
      <c r="J2790" s="6">
        <v>374050</v>
      </c>
      <c r="K2790" s="6">
        <f t="shared" si="402"/>
        <v>445119.5</v>
      </c>
      <c r="L2790" s="6">
        <v>360737</v>
      </c>
      <c r="M2790" s="6">
        <f t="shared" si="403"/>
        <v>429277.02999999997</v>
      </c>
      <c r="O2790" s="6">
        <f t="shared" si="399"/>
        <v>341134.81290000002</v>
      </c>
      <c r="P2790" s="6">
        <f t="shared" si="395"/>
        <v>421154.08999999997</v>
      </c>
      <c r="R2790" s="6">
        <f t="shared" si="400"/>
        <v>130029.07579200002</v>
      </c>
      <c r="S2790" s="6">
        <f t="shared" si="401"/>
        <v>160529.72320000001</v>
      </c>
      <c r="U2790" s="42">
        <v>160529.72320000001</v>
      </c>
      <c r="V2790" s="42">
        <f t="shared" si="396"/>
        <v>46970.99700832001</v>
      </c>
      <c r="W2790" s="42">
        <f t="shared" si="397"/>
        <v>113558.72619168001</v>
      </c>
    </row>
    <row r="2791" spans="1:23" ht="10.5" customHeight="1" x14ac:dyDescent="0.2">
      <c r="A2791" s="3">
        <v>2782</v>
      </c>
      <c r="B2791" s="3" t="s">
        <v>1145</v>
      </c>
      <c r="C2791" s="9" t="s">
        <v>335</v>
      </c>
      <c r="D2791" s="10">
        <v>1</v>
      </c>
      <c r="F2791" s="6">
        <v>87144.706879999998</v>
      </c>
      <c r="H2791" s="6">
        <v>199203</v>
      </c>
      <c r="I2791" s="6">
        <f t="shared" si="398"/>
        <v>237051.56999999998</v>
      </c>
      <c r="J2791" s="6">
        <v>204242</v>
      </c>
      <c r="K2791" s="6">
        <f t="shared" si="402"/>
        <v>243047.97999999998</v>
      </c>
      <c r="L2791" s="6">
        <v>201788</v>
      </c>
      <c r="M2791" s="6">
        <f t="shared" si="403"/>
        <v>240127.72</v>
      </c>
      <c r="O2791" s="6">
        <f t="shared" si="399"/>
        <v>192011.77169999998</v>
      </c>
      <c r="P2791" s="6">
        <f t="shared" si="395"/>
        <v>237051.56999999998</v>
      </c>
      <c r="R2791" s="6">
        <f t="shared" si="400"/>
        <v>70587.21257280001</v>
      </c>
      <c r="S2791" s="6">
        <f t="shared" si="401"/>
        <v>87144.706879999998</v>
      </c>
      <c r="U2791" s="42">
        <v>87144.706879999998</v>
      </c>
      <c r="V2791" s="42">
        <f t="shared" si="396"/>
        <v>25498.541233088003</v>
      </c>
      <c r="W2791" s="42">
        <f t="shared" si="397"/>
        <v>61646.165646911992</v>
      </c>
    </row>
    <row r="2792" spans="1:23" ht="10.5" customHeight="1" x14ac:dyDescent="0.2">
      <c r="A2792" s="3">
        <v>2783</v>
      </c>
      <c r="B2792" s="3" t="s">
        <v>1145</v>
      </c>
      <c r="C2792" s="9" t="s">
        <v>336</v>
      </c>
      <c r="D2792" s="10">
        <v>1</v>
      </c>
      <c r="F2792" s="6">
        <v>36692.508159999998</v>
      </c>
      <c r="H2792" s="6">
        <v>64977</v>
      </c>
      <c r="I2792" s="6">
        <f t="shared" si="398"/>
        <v>77322.62999999999</v>
      </c>
      <c r="J2792" s="6">
        <v>68871</v>
      </c>
      <c r="K2792" s="6">
        <f t="shared" si="402"/>
        <v>81956.489999999991</v>
      </c>
      <c r="L2792" s="6">
        <v>66245</v>
      </c>
      <c r="M2792" s="6">
        <f t="shared" si="403"/>
        <v>78831.55</v>
      </c>
      <c r="O2792" s="6">
        <f t="shared" si="399"/>
        <v>62631.330299999994</v>
      </c>
      <c r="P2792" s="6">
        <f t="shared" si="395"/>
        <v>77322.62999999999</v>
      </c>
      <c r="R2792" s="6">
        <f t="shared" si="400"/>
        <v>29720.9316096</v>
      </c>
      <c r="S2792" s="6">
        <f t="shared" si="401"/>
        <v>36692.508159999998</v>
      </c>
      <c r="U2792" s="42">
        <v>36692.508159999998</v>
      </c>
      <c r="V2792" s="42">
        <f t="shared" si="396"/>
        <v>10736.227887616</v>
      </c>
      <c r="W2792" s="42">
        <f t="shared" si="397"/>
        <v>25956.280272384</v>
      </c>
    </row>
    <row r="2793" spans="1:23" ht="10.5" customHeight="1" x14ac:dyDescent="0.2">
      <c r="A2793" s="3">
        <v>2784</v>
      </c>
      <c r="B2793" s="3" t="s">
        <v>1145</v>
      </c>
      <c r="C2793" s="9" t="s">
        <v>337</v>
      </c>
      <c r="D2793" s="10">
        <v>1</v>
      </c>
      <c r="F2793" s="6">
        <v>25666.283527574938</v>
      </c>
      <c r="H2793" s="6">
        <v>53960</v>
      </c>
      <c r="I2793" s="6">
        <f t="shared" si="398"/>
        <v>64212.399999999994</v>
      </c>
      <c r="J2793" s="6">
        <v>54768</v>
      </c>
      <c r="K2793" s="6">
        <f t="shared" si="402"/>
        <v>65173.919999999998</v>
      </c>
      <c r="L2793" s="6">
        <v>54263</v>
      </c>
      <c r="M2793" s="6">
        <f t="shared" si="403"/>
        <v>64572.969999999994</v>
      </c>
      <c r="O2793" s="6">
        <f t="shared" si="399"/>
        <v>52012.044000000002</v>
      </c>
      <c r="P2793" s="6">
        <f t="shared" si="395"/>
        <v>64212.399999999994</v>
      </c>
      <c r="R2793" s="6">
        <f t="shared" si="400"/>
        <v>20789.689657335701</v>
      </c>
      <c r="S2793" s="6">
        <f t="shared" si="401"/>
        <v>25666.283527574938</v>
      </c>
      <c r="U2793" s="42">
        <v>25666.283527574938</v>
      </c>
      <c r="V2793" s="42">
        <f t="shared" si="396"/>
        <v>7509.9545601684276</v>
      </c>
      <c r="W2793" s="42">
        <f t="shared" si="397"/>
        <v>18156.328967406509</v>
      </c>
    </row>
    <row r="2794" spans="1:23" ht="10.5" customHeight="1" x14ac:dyDescent="0.2">
      <c r="A2794" s="3">
        <v>2785</v>
      </c>
      <c r="B2794" s="3" t="s">
        <v>1145</v>
      </c>
      <c r="C2794" s="9" t="s">
        <v>338</v>
      </c>
      <c r="D2794" s="10">
        <v>1</v>
      </c>
      <c r="F2794" s="6">
        <v>28774.474297247758</v>
      </c>
      <c r="H2794" s="6">
        <v>48188</v>
      </c>
      <c r="I2794" s="6">
        <f t="shared" si="398"/>
        <v>57343.719999999994</v>
      </c>
      <c r="J2794" s="6">
        <v>51103</v>
      </c>
      <c r="K2794" s="6">
        <f t="shared" si="402"/>
        <v>60812.57</v>
      </c>
      <c r="L2794" s="6">
        <v>49371</v>
      </c>
      <c r="M2794" s="6">
        <f t="shared" si="403"/>
        <v>58751.49</v>
      </c>
      <c r="O2794" s="6">
        <f t="shared" si="399"/>
        <v>46448.413199999995</v>
      </c>
      <c r="P2794" s="6">
        <f t="shared" si="395"/>
        <v>57343.719999999994</v>
      </c>
      <c r="R2794" s="6">
        <f t="shared" si="400"/>
        <v>23307.324180770687</v>
      </c>
      <c r="S2794" s="6">
        <f t="shared" si="401"/>
        <v>28774.474297247758</v>
      </c>
      <c r="U2794" s="42">
        <v>28774.474297247758</v>
      </c>
      <c r="V2794" s="42">
        <f t="shared" si="396"/>
        <v>8419.4111793746943</v>
      </c>
      <c r="W2794" s="42">
        <f t="shared" si="397"/>
        <v>20355.063117873062</v>
      </c>
    </row>
    <row r="2795" spans="1:23" ht="10.5" customHeight="1" x14ac:dyDescent="0.2">
      <c r="A2795" s="3">
        <v>2786</v>
      </c>
      <c r="B2795" s="3" t="s">
        <v>1145</v>
      </c>
      <c r="C2795" s="9" t="s">
        <v>339</v>
      </c>
      <c r="D2795" s="10">
        <v>1</v>
      </c>
      <c r="F2795" s="6">
        <v>43572.353439999999</v>
      </c>
      <c r="H2795" s="6">
        <v>97050</v>
      </c>
      <c r="I2795" s="6">
        <f t="shared" si="398"/>
        <v>115489.5</v>
      </c>
      <c r="J2795" s="6">
        <v>100482</v>
      </c>
      <c r="K2795" s="6">
        <f t="shared" si="402"/>
        <v>119573.58</v>
      </c>
      <c r="L2795" s="6">
        <v>99901</v>
      </c>
      <c r="M2795" s="6">
        <f t="shared" si="403"/>
        <v>118882.18999999999</v>
      </c>
      <c r="O2795" s="6">
        <f t="shared" si="399"/>
        <v>93546.49500000001</v>
      </c>
      <c r="P2795" s="6">
        <f t="shared" si="395"/>
        <v>115489.5</v>
      </c>
      <c r="R2795" s="6">
        <f t="shared" si="400"/>
        <v>35293.606286400005</v>
      </c>
      <c r="S2795" s="6">
        <f t="shared" si="401"/>
        <v>43572.353439999999</v>
      </c>
      <c r="U2795" s="42">
        <v>43572.353439999999</v>
      </c>
      <c r="V2795" s="42">
        <f t="shared" si="396"/>
        <v>12749.270616544001</v>
      </c>
      <c r="W2795" s="42">
        <f t="shared" si="397"/>
        <v>30823.082823455996</v>
      </c>
    </row>
    <row r="2796" spans="1:23" ht="10.5" customHeight="1" x14ac:dyDescent="0.2">
      <c r="A2796" s="3">
        <v>2787</v>
      </c>
      <c r="B2796" s="3" t="s">
        <v>1145</v>
      </c>
      <c r="C2796" s="9" t="s">
        <v>340</v>
      </c>
      <c r="D2796" s="10">
        <v>1</v>
      </c>
      <c r="F2796" s="6">
        <v>449483.22495999996</v>
      </c>
      <c r="H2796" s="6">
        <v>900571</v>
      </c>
      <c r="I2796" s="6">
        <f t="shared" si="398"/>
        <v>1071679.49</v>
      </c>
      <c r="J2796" s="6">
        <v>915219</v>
      </c>
      <c r="K2796" s="6">
        <f t="shared" si="402"/>
        <v>1089110.6099999999</v>
      </c>
      <c r="L2796" s="6">
        <v>913041</v>
      </c>
      <c r="M2796" s="6">
        <f t="shared" si="403"/>
        <v>1086518.79</v>
      </c>
      <c r="O2796" s="6">
        <f t="shared" si="399"/>
        <v>868060.38690000004</v>
      </c>
      <c r="P2796" s="6">
        <f t="shared" si="395"/>
        <v>1071679.49</v>
      </c>
      <c r="R2796" s="6">
        <f t="shared" si="400"/>
        <v>364081.41221759998</v>
      </c>
      <c r="S2796" s="6">
        <f t="shared" si="401"/>
        <v>449483.22495999996</v>
      </c>
      <c r="U2796" s="42">
        <v>449483.22495999996</v>
      </c>
      <c r="V2796" s="42">
        <f t="shared" si="396"/>
        <v>131518.79162329601</v>
      </c>
      <c r="W2796" s="42">
        <f t="shared" si="397"/>
        <v>317964.43333670392</v>
      </c>
    </row>
    <row r="2797" spans="1:23" ht="10.5" customHeight="1" x14ac:dyDescent="0.2">
      <c r="A2797" s="3">
        <v>2788</v>
      </c>
      <c r="B2797" s="3" t="s">
        <v>1145</v>
      </c>
      <c r="C2797" s="9" t="s">
        <v>341</v>
      </c>
      <c r="D2797" s="10">
        <v>1</v>
      </c>
      <c r="F2797" s="6">
        <v>55038.762239999996</v>
      </c>
      <c r="H2797" s="6">
        <v>92152</v>
      </c>
      <c r="I2797" s="6">
        <f t="shared" si="398"/>
        <v>109660.87999999999</v>
      </c>
      <c r="J2797" s="6">
        <v>94766</v>
      </c>
      <c r="K2797" s="6">
        <f t="shared" si="402"/>
        <v>112771.54</v>
      </c>
      <c r="L2797" s="6">
        <v>92381</v>
      </c>
      <c r="M2797" s="6">
        <f t="shared" si="403"/>
        <v>109933.39</v>
      </c>
      <c r="O2797" s="6">
        <f t="shared" si="399"/>
        <v>88825.3128</v>
      </c>
      <c r="P2797" s="6">
        <f t="shared" si="395"/>
        <v>109660.87999999999</v>
      </c>
      <c r="R2797" s="6">
        <f t="shared" si="400"/>
        <v>44581.397414400002</v>
      </c>
      <c r="S2797" s="6">
        <f t="shared" si="401"/>
        <v>55038.762239999996</v>
      </c>
      <c r="U2797" s="42">
        <v>55038.762239999996</v>
      </c>
      <c r="V2797" s="42">
        <f t="shared" si="396"/>
        <v>16104.341831424001</v>
      </c>
      <c r="W2797" s="42">
        <f t="shared" si="397"/>
        <v>38934.420408575999</v>
      </c>
    </row>
    <row r="2798" spans="1:23" ht="10.5" customHeight="1" x14ac:dyDescent="0.2">
      <c r="A2798" s="3">
        <v>2789</v>
      </c>
      <c r="B2798" s="3" t="s">
        <v>1145</v>
      </c>
      <c r="C2798" s="9" t="s">
        <v>342</v>
      </c>
      <c r="D2798" s="10">
        <v>1</v>
      </c>
      <c r="F2798" s="6">
        <v>36692.508159999998</v>
      </c>
      <c r="H2798" s="6">
        <v>73351</v>
      </c>
      <c r="I2798" s="6">
        <f t="shared" si="398"/>
        <v>87287.69</v>
      </c>
      <c r="J2798" s="6">
        <v>75774</v>
      </c>
      <c r="K2798" s="6">
        <f t="shared" si="402"/>
        <v>90171.06</v>
      </c>
      <c r="L2798" s="6">
        <v>73383</v>
      </c>
      <c r="M2798" s="6">
        <f t="shared" si="403"/>
        <v>87325.76999999999</v>
      </c>
      <c r="O2798" s="6">
        <f t="shared" si="399"/>
        <v>70703.028900000005</v>
      </c>
      <c r="P2798" s="6">
        <f t="shared" si="395"/>
        <v>87287.69</v>
      </c>
      <c r="R2798" s="6">
        <f t="shared" si="400"/>
        <v>29720.9316096</v>
      </c>
      <c r="S2798" s="6">
        <f t="shared" si="401"/>
        <v>36692.508159999998</v>
      </c>
      <c r="U2798" s="42">
        <v>36692.508159999998</v>
      </c>
      <c r="V2798" s="42">
        <f t="shared" si="396"/>
        <v>10736.227887616</v>
      </c>
      <c r="W2798" s="42">
        <f t="shared" si="397"/>
        <v>25956.280272384</v>
      </c>
    </row>
    <row r="2799" spans="1:23" ht="10.5" customHeight="1" x14ac:dyDescent="0.2">
      <c r="A2799" s="3">
        <v>2790</v>
      </c>
      <c r="B2799" s="3" t="s">
        <v>1145</v>
      </c>
      <c r="C2799" s="9" t="s">
        <v>343</v>
      </c>
      <c r="D2799" s="10">
        <v>1</v>
      </c>
      <c r="F2799" s="6">
        <v>66505.171040000001</v>
      </c>
      <c r="H2799" s="6">
        <v>133907</v>
      </c>
      <c r="I2799" s="6">
        <f t="shared" si="398"/>
        <v>159349.32999999999</v>
      </c>
      <c r="J2799" s="6">
        <v>137893</v>
      </c>
      <c r="K2799" s="6">
        <f t="shared" si="402"/>
        <v>164092.66999999998</v>
      </c>
      <c r="L2799" s="6">
        <v>135311</v>
      </c>
      <c r="M2799" s="6">
        <f t="shared" si="403"/>
        <v>161020.09</v>
      </c>
      <c r="O2799" s="6">
        <f t="shared" si="399"/>
        <v>129072.95729999999</v>
      </c>
      <c r="P2799" s="6">
        <f t="shared" si="395"/>
        <v>159349.32999999999</v>
      </c>
      <c r="R2799" s="6">
        <f t="shared" si="400"/>
        <v>53869.188542400007</v>
      </c>
      <c r="S2799" s="6">
        <f t="shared" si="401"/>
        <v>66505.171040000001</v>
      </c>
      <c r="U2799" s="42">
        <v>66505.171040000001</v>
      </c>
      <c r="V2799" s="42">
        <f t="shared" si="396"/>
        <v>19459.413046304002</v>
      </c>
      <c r="W2799" s="42">
        <f t="shared" si="397"/>
        <v>47045.757993695996</v>
      </c>
    </row>
    <row r="2800" spans="1:23" ht="10.5" customHeight="1" x14ac:dyDescent="0.2">
      <c r="A2800" s="3">
        <v>2791</v>
      </c>
      <c r="B2800" s="3" t="s">
        <v>1145</v>
      </c>
      <c r="C2800" s="9" t="s">
        <v>344</v>
      </c>
      <c r="D2800" s="10">
        <v>1</v>
      </c>
      <c r="F2800" s="6">
        <v>19882.819813841881</v>
      </c>
      <c r="H2800" s="6">
        <v>43514</v>
      </c>
      <c r="I2800" s="6">
        <f t="shared" si="398"/>
        <v>51781.659999999996</v>
      </c>
      <c r="J2800" s="6">
        <v>45176</v>
      </c>
      <c r="K2800" s="6">
        <f t="shared" si="402"/>
        <v>53759.439999999995</v>
      </c>
      <c r="L2800" s="6">
        <v>43666</v>
      </c>
      <c r="M2800" s="6">
        <f t="shared" si="403"/>
        <v>51962.54</v>
      </c>
      <c r="O2800" s="6">
        <f t="shared" si="399"/>
        <v>41943.1446</v>
      </c>
      <c r="P2800" s="6">
        <f t="shared" si="395"/>
        <v>51781.659999999996</v>
      </c>
      <c r="R2800" s="6">
        <f t="shared" si="400"/>
        <v>16105.084049211924</v>
      </c>
      <c r="S2800" s="6">
        <f t="shared" si="401"/>
        <v>19882.819813841881</v>
      </c>
      <c r="U2800" s="42">
        <v>19882.819813841881</v>
      </c>
      <c r="V2800" s="42">
        <f t="shared" si="396"/>
        <v>5817.7130775301348</v>
      </c>
      <c r="W2800" s="42">
        <f t="shared" si="397"/>
        <v>14065.106736311747</v>
      </c>
    </row>
    <row r="2801" spans="1:23" ht="10.5" customHeight="1" x14ac:dyDescent="0.2">
      <c r="A2801" s="3">
        <v>2792</v>
      </c>
      <c r="B2801" s="3" t="s">
        <v>1145</v>
      </c>
      <c r="C2801" s="9" t="s">
        <v>345</v>
      </c>
      <c r="D2801" s="10">
        <v>1</v>
      </c>
      <c r="F2801" s="6">
        <v>192635.66784000001</v>
      </c>
      <c r="H2801" s="6">
        <v>341090</v>
      </c>
      <c r="I2801" s="6">
        <f t="shared" si="398"/>
        <v>405897.1</v>
      </c>
      <c r="J2801" s="6">
        <v>347796</v>
      </c>
      <c r="K2801" s="6">
        <f t="shared" si="402"/>
        <v>413877.24</v>
      </c>
      <c r="L2801" s="6">
        <v>347055</v>
      </c>
      <c r="M2801" s="6">
        <f t="shared" si="403"/>
        <v>412995.44999999995</v>
      </c>
      <c r="O2801" s="6">
        <f t="shared" si="399"/>
        <v>328776.65100000001</v>
      </c>
      <c r="P2801" s="6">
        <f t="shared" si="395"/>
        <v>405897.1</v>
      </c>
      <c r="R2801" s="6">
        <f t="shared" si="400"/>
        <v>156034.8909504</v>
      </c>
      <c r="S2801" s="6">
        <f t="shared" si="401"/>
        <v>192635.66784000001</v>
      </c>
      <c r="U2801" s="42">
        <v>192635.66784000001</v>
      </c>
      <c r="V2801" s="42">
        <f t="shared" si="396"/>
        <v>56365.196409984004</v>
      </c>
      <c r="W2801" s="42">
        <f t="shared" si="397"/>
        <v>136270.47143001601</v>
      </c>
    </row>
    <row r="2802" spans="1:23" ht="10.5" customHeight="1" x14ac:dyDescent="0.2">
      <c r="A2802" s="3">
        <v>2793</v>
      </c>
      <c r="B2802" s="3" t="s">
        <v>1145</v>
      </c>
      <c r="C2802" s="9" t="s">
        <v>346</v>
      </c>
      <c r="D2802" s="10">
        <v>1</v>
      </c>
      <c r="F2802" s="6">
        <v>73385.016319999995</v>
      </c>
      <c r="H2802" s="6">
        <v>127782</v>
      </c>
      <c r="I2802" s="6">
        <f t="shared" si="398"/>
        <v>152060.57999999999</v>
      </c>
      <c r="J2802" s="6">
        <v>131490</v>
      </c>
      <c r="K2802" s="6">
        <f t="shared" si="402"/>
        <v>156473.1</v>
      </c>
      <c r="L2802" s="6">
        <v>130379</v>
      </c>
      <c r="M2802" s="6">
        <f t="shared" si="403"/>
        <v>155151.00999999998</v>
      </c>
      <c r="O2802" s="6">
        <f t="shared" si="399"/>
        <v>123169.0698</v>
      </c>
      <c r="P2802" s="6">
        <f t="shared" si="395"/>
        <v>152060.57999999999</v>
      </c>
      <c r="R2802" s="6">
        <f t="shared" si="400"/>
        <v>59441.8632192</v>
      </c>
      <c r="S2802" s="6">
        <f t="shared" si="401"/>
        <v>73385.016319999995</v>
      </c>
      <c r="U2802" s="42">
        <v>73385.016319999995</v>
      </c>
      <c r="V2802" s="42">
        <f t="shared" si="396"/>
        <v>21472.455775232</v>
      </c>
      <c r="W2802" s="42">
        <f t="shared" si="397"/>
        <v>51912.560544767999</v>
      </c>
    </row>
    <row r="2803" spans="1:23" ht="10.5" customHeight="1" x14ac:dyDescent="0.2">
      <c r="A2803" s="3">
        <v>2794</v>
      </c>
      <c r="B2803" s="3" t="s">
        <v>1145</v>
      </c>
      <c r="C2803" s="9" t="s">
        <v>347</v>
      </c>
      <c r="D2803" s="10">
        <v>1</v>
      </c>
      <c r="F2803" s="6">
        <v>50452.19872</v>
      </c>
      <c r="H2803" s="6">
        <v>86416</v>
      </c>
      <c r="I2803" s="6">
        <f t="shared" si="398"/>
        <v>102835.04</v>
      </c>
      <c r="J2803" s="6">
        <v>89239</v>
      </c>
      <c r="K2803" s="6">
        <f t="shared" si="402"/>
        <v>106194.40999999999</v>
      </c>
      <c r="L2803" s="6">
        <v>87876</v>
      </c>
      <c r="M2803" s="6">
        <f t="shared" si="403"/>
        <v>104572.44</v>
      </c>
      <c r="O2803" s="6">
        <f t="shared" si="399"/>
        <v>83296.382400000002</v>
      </c>
      <c r="P2803" s="6">
        <f t="shared" si="395"/>
        <v>102835.04</v>
      </c>
      <c r="R2803" s="6">
        <f t="shared" si="400"/>
        <v>40866.280963200006</v>
      </c>
      <c r="S2803" s="6">
        <f t="shared" si="401"/>
        <v>50452.19872</v>
      </c>
      <c r="U2803" s="42">
        <v>50452.19872</v>
      </c>
      <c r="V2803" s="42">
        <f t="shared" si="396"/>
        <v>14762.313345472001</v>
      </c>
      <c r="W2803" s="42">
        <f t="shared" si="397"/>
        <v>35689.885374527999</v>
      </c>
    </row>
    <row r="2804" spans="1:23" ht="10.5" customHeight="1" x14ac:dyDescent="0.2">
      <c r="A2804" s="3">
        <v>2795</v>
      </c>
      <c r="B2804" s="3" t="s">
        <v>1145</v>
      </c>
      <c r="C2804" s="9" t="s">
        <v>348</v>
      </c>
      <c r="D2804" s="10">
        <v>1</v>
      </c>
      <c r="F2804" s="6">
        <v>80733.109255367526</v>
      </c>
      <c r="H2804" s="6">
        <v>172376</v>
      </c>
      <c r="I2804" s="6">
        <f t="shared" si="398"/>
        <v>205127.44</v>
      </c>
      <c r="J2804" s="6">
        <v>175268</v>
      </c>
      <c r="K2804" s="6">
        <f t="shared" si="402"/>
        <v>208568.91999999998</v>
      </c>
      <c r="L2804" s="6">
        <v>172381</v>
      </c>
      <c r="M2804" s="6">
        <f t="shared" si="403"/>
        <v>205133.38999999998</v>
      </c>
      <c r="O2804" s="6">
        <f t="shared" si="399"/>
        <v>166153.22640000001</v>
      </c>
      <c r="P2804" s="6">
        <f t="shared" si="395"/>
        <v>205127.44</v>
      </c>
      <c r="R2804" s="6">
        <f t="shared" si="400"/>
        <v>65393.8184968477</v>
      </c>
      <c r="S2804" s="6">
        <f t="shared" si="401"/>
        <v>80733.109255367526</v>
      </c>
      <c r="U2804" s="42">
        <v>80733.109255367526</v>
      </c>
      <c r="V2804" s="42">
        <f t="shared" si="396"/>
        <v>23622.50776812054</v>
      </c>
      <c r="W2804" s="42">
        <f t="shared" si="397"/>
        <v>57110.601487246982</v>
      </c>
    </row>
    <row r="2805" spans="1:23" ht="10.5" customHeight="1" x14ac:dyDescent="0.2">
      <c r="A2805" s="3">
        <v>2796</v>
      </c>
      <c r="B2805" s="3" t="s">
        <v>1145</v>
      </c>
      <c r="C2805" s="9" t="s">
        <v>349</v>
      </c>
      <c r="D2805" s="10">
        <v>1</v>
      </c>
      <c r="F2805" s="6">
        <v>99739.709472179267</v>
      </c>
      <c r="H2805" s="6">
        <v>175159</v>
      </c>
      <c r="I2805" s="6">
        <f t="shared" si="398"/>
        <v>208439.21</v>
      </c>
      <c r="J2805" s="6">
        <v>181646</v>
      </c>
      <c r="K2805" s="6">
        <f t="shared" si="402"/>
        <v>216158.74</v>
      </c>
      <c r="L2805" s="6">
        <v>175586</v>
      </c>
      <c r="M2805" s="6">
        <f t="shared" si="403"/>
        <v>208947.34</v>
      </c>
      <c r="O2805" s="6">
        <f t="shared" si="399"/>
        <v>168835.76010000001</v>
      </c>
      <c r="P2805" s="6">
        <f t="shared" si="395"/>
        <v>208439.21</v>
      </c>
      <c r="R2805" s="6">
        <f t="shared" si="400"/>
        <v>80789.164672465209</v>
      </c>
      <c r="S2805" s="6">
        <f t="shared" si="401"/>
        <v>99739.709472179267</v>
      </c>
      <c r="U2805" s="42">
        <v>99739.709472179267</v>
      </c>
      <c r="V2805" s="42">
        <f t="shared" si="396"/>
        <v>29183.838991559656</v>
      </c>
      <c r="W2805" s="42">
        <f t="shared" si="397"/>
        <v>70555.870480619604</v>
      </c>
    </row>
    <row r="2806" spans="1:23" ht="10.5" customHeight="1" x14ac:dyDescent="0.2">
      <c r="A2806" s="3">
        <v>2797</v>
      </c>
      <c r="B2806" s="3" t="s">
        <v>1145</v>
      </c>
      <c r="C2806" s="9" t="s">
        <v>350</v>
      </c>
      <c r="D2806" s="10">
        <v>1</v>
      </c>
      <c r="F2806" s="6">
        <v>36692.508159999998</v>
      </c>
      <c r="H2806" s="6">
        <v>85429</v>
      </c>
      <c r="I2806" s="6">
        <f t="shared" si="398"/>
        <v>101660.51</v>
      </c>
      <c r="J2806" s="6">
        <v>89710</v>
      </c>
      <c r="K2806" s="6">
        <f t="shared" si="402"/>
        <v>106754.9</v>
      </c>
      <c r="L2806" s="6">
        <v>87642</v>
      </c>
      <c r="M2806" s="6">
        <f t="shared" si="403"/>
        <v>104293.98</v>
      </c>
      <c r="O2806" s="6">
        <f t="shared" si="399"/>
        <v>82345.013099999996</v>
      </c>
      <c r="P2806" s="6">
        <f t="shared" si="395"/>
        <v>101660.51</v>
      </c>
      <c r="R2806" s="6">
        <f t="shared" si="400"/>
        <v>29720.9316096</v>
      </c>
      <c r="S2806" s="6">
        <f t="shared" si="401"/>
        <v>36692.508159999998</v>
      </c>
      <c r="U2806" s="42">
        <v>36692.508159999998</v>
      </c>
      <c r="V2806" s="42">
        <f t="shared" si="396"/>
        <v>10736.227887616</v>
      </c>
      <c r="W2806" s="42">
        <f t="shared" si="397"/>
        <v>25956.280272384</v>
      </c>
    </row>
    <row r="2807" spans="1:23" ht="10.5" customHeight="1" x14ac:dyDescent="0.2">
      <c r="A2807" s="3">
        <v>2798</v>
      </c>
      <c r="B2807" s="3" t="s">
        <v>1145</v>
      </c>
      <c r="C2807" s="9" t="s">
        <v>351</v>
      </c>
      <c r="D2807" s="10">
        <v>1</v>
      </c>
      <c r="F2807" s="6">
        <v>20639.53584</v>
      </c>
      <c r="H2807" s="6">
        <v>43898</v>
      </c>
      <c r="I2807" s="6">
        <f t="shared" si="398"/>
        <v>52238.619999999995</v>
      </c>
      <c r="J2807" s="6">
        <v>46014</v>
      </c>
      <c r="K2807" s="6">
        <f t="shared" si="402"/>
        <v>54756.659999999996</v>
      </c>
      <c r="L2807" s="6">
        <v>45116</v>
      </c>
      <c r="M2807" s="6">
        <f t="shared" si="403"/>
        <v>53688.04</v>
      </c>
      <c r="O2807" s="6">
        <f t="shared" si="399"/>
        <v>42313.282200000001</v>
      </c>
      <c r="P2807" s="6">
        <f t="shared" si="395"/>
        <v>52238.619999999995</v>
      </c>
      <c r="R2807" s="6">
        <f t="shared" si="400"/>
        <v>16718.0240304</v>
      </c>
      <c r="S2807" s="6">
        <f t="shared" si="401"/>
        <v>20639.53584</v>
      </c>
      <c r="U2807" s="42">
        <v>20639.53584</v>
      </c>
      <c r="V2807" s="42">
        <f t="shared" si="396"/>
        <v>6039.1281867840007</v>
      </c>
      <c r="W2807" s="42">
        <f t="shared" si="397"/>
        <v>14600.407653216</v>
      </c>
    </row>
    <row r="2808" spans="1:23" ht="10.5" customHeight="1" x14ac:dyDescent="0.2">
      <c r="A2808" s="3">
        <v>2799</v>
      </c>
      <c r="B2808" s="3" t="s">
        <v>1145</v>
      </c>
      <c r="C2808" s="9" t="s">
        <v>352</v>
      </c>
      <c r="D2808" s="10">
        <v>1</v>
      </c>
      <c r="F2808" s="6">
        <v>55038.762239999996</v>
      </c>
      <c r="H2808" s="6">
        <v>105271</v>
      </c>
      <c r="I2808" s="6">
        <f t="shared" si="398"/>
        <v>125272.48999999999</v>
      </c>
      <c r="J2808" s="6">
        <v>111207</v>
      </c>
      <c r="K2808" s="6">
        <f t="shared" si="402"/>
        <v>132336.32999999999</v>
      </c>
      <c r="L2808" s="6">
        <v>107895</v>
      </c>
      <c r="M2808" s="6">
        <f t="shared" si="403"/>
        <v>128395.04999999999</v>
      </c>
      <c r="O2808" s="6">
        <f t="shared" si="399"/>
        <v>101470.7169</v>
      </c>
      <c r="P2808" s="6">
        <f t="shared" si="395"/>
        <v>125272.48999999999</v>
      </c>
      <c r="R2808" s="6">
        <f t="shared" si="400"/>
        <v>44581.397414400002</v>
      </c>
      <c r="S2808" s="6">
        <f t="shared" si="401"/>
        <v>55038.762239999996</v>
      </c>
      <c r="U2808" s="42">
        <v>55038.762239999996</v>
      </c>
      <c r="V2808" s="42">
        <f t="shared" si="396"/>
        <v>16104.341831424001</v>
      </c>
      <c r="W2808" s="42">
        <f t="shared" si="397"/>
        <v>38934.420408575999</v>
      </c>
    </row>
    <row r="2809" spans="1:23" ht="10.5" customHeight="1" x14ac:dyDescent="0.2">
      <c r="A2809" s="3">
        <v>2800</v>
      </c>
      <c r="B2809" s="3" t="s">
        <v>1145</v>
      </c>
      <c r="C2809" s="9" t="s">
        <v>353</v>
      </c>
      <c r="D2809" s="10">
        <v>1</v>
      </c>
      <c r="F2809" s="6">
        <v>28436.693823999998</v>
      </c>
      <c r="H2809" s="6">
        <v>56752</v>
      </c>
      <c r="I2809" s="6">
        <f t="shared" si="398"/>
        <v>67534.87999999999</v>
      </c>
      <c r="J2809" s="6">
        <v>58216</v>
      </c>
      <c r="K2809" s="6">
        <f t="shared" si="402"/>
        <v>69277.039999999994</v>
      </c>
      <c r="L2809" s="6">
        <v>57276</v>
      </c>
      <c r="M2809" s="6">
        <f t="shared" si="403"/>
        <v>68158.44</v>
      </c>
      <c r="O2809" s="6">
        <f t="shared" si="399"/>
        <v>54703.252799999995</v>
      </c>
      <c r="P2809" s="6">
        <f t="shared" si="395"/>
        <v>67534.87999999999</v>
      </c>
      <c r="R2809" s="6">
        <f t="shared" si="400"/>
        <v>23033.72199744</v>
      </c>
      <c r="S2809" s="6">
        <f t="shared" si="401"/>
        <v>28436.693823999998</v>
      </c>
      <c r="U2809" s="42">
        <v>28436.693823999998</v>
      </c>
      <c r="V2809" s="42">
        <f t="shared" si="396"/>
        <v>8320.5766129023996</v>
      </c>
      <c r="W2809" s="42">
        <f t="shared" si="397"/>
        <v>20116.117211097597</v>
      </c>
    </row>
    <row r="2810" spans="1:23" ht="10.5" customHeight="1" x14ac:dyDescent="0.2">
      <c r="A2810" s="3">
        <v>2801</v>
      </c>
      <c r="B2810" s="3" t="s">
        <v>1145</v>
      </c>
      <c r="C2810" s="9" t="s">
        <v>354</v>
      </c>
      <c r="D2810" s="10">
        <v>1</v>
      </c>
      <c r="F2810" s="6">
        <v>36692.508159999998</v>
      </c>
      <c r="H2810" s="6">
        <v>61876</v>
      </c>
      <c r="I2810" s="6">
        <f t="shared" si="398"/>
        <v>73632.44</v>
      </c>
      <c r="J2810" s="6">
        <v>65358</v>
      </c>
      <c r="K2810" s="6">
        <f t="shared" si="402"/>
        <v>77776.01999999999</v>
      </c>
      <c r="L2810" s="6">
        <v>63265</v>
      </c>
      <c r="M2810" s="6">
        <f t="shared" si="403"/>
        <v>75285.349999999991</v>
      </c>
      <c r="O2810" s="6">
        <f t="shared" si="399"/>
        <v>59642.276400000002</v>
      </c>
      <c r="P2810" s="6">
        <f t="shared" si="395"/>
        <v>73632.44</v>
      </c>
      <c r="R2810" s="6">
        <f t="shared" si="400"/>
        <v>29720.9316096</v>
      </c>
      <c r="S2810" s="6">
        <f t="shared" si="401"/>
        <v>36692.508159999998</v>
      </c>
      <c r="U2810" s="42">
        <v>36692.508159999998</v>
      </c>
      <c r="V2810" s="42">
        <f t="shared" si="396"/>
        <v>10736.227887616</v>
      </c>
      <c r="W2810" s="42">
        <f t="shared" si="397"/>
        <v>25956.280272384</v>
      </c>
    </row>
    <row r="2811" spans="1:23" ht="10.5" customHeight="1" x14ac:dyDescent="0.2">
      <c r="A2811" s="3">
        <v>2802</v>
      </c>
      <c r="B2811" s="3" t="s">
        <v>1145</v>
      </c>
      <c r="C2811" s="9" t="s">
        <v>355</v>
      </c>
      <c r="D2811" s="10">
        <v>1</v>
      </c>
      <c r="F2811" s="6">
        <v>36692.508159999998</v>
      </c>
      <c r="H2811" s="6">
        <v>74673</v>
      </c>
      <c r="I2811" s="6">
        <f t="shared" si="398"/>
        <v>88860.87</v>
      </c>
      <c r="J2811" s="6">
        <v>77820</v>
      </c>
      <c r="K2811" s="6">
        <f t="shared" si="402"/>
        <v>92605.8</v>
      </c>
      <c r="L2811" s="6">
        <v>76567</v>
      </c>
      <c r="M2811" s="6">
        <f t="shared" si="403"/>
        <v>91114.73</v>
      </c>
      <c r="O2811" s="6">
        <f t="shared" si="399"/>
        <v>71977.304700000008</v>
      </c>
      <c r="P2811" s="6">
        <f t="shared" si="395"/>
        <v>88860.87</v>
      </c>
      <c r="R2811" s="6">
        <f t="shared" si="400"/>
        <v>29720.9316096</v>
      </c>
      <c r="S2811" s="6">
        <f t="shared" si="401"/>
        <v>36692.508159999998</v>
      </c>
      <c r="U2811" s="42">
        <v>36692.508159999998</v>
      </c>
      <c r="V2811" s="42">
        <f t="shared" si="396"/>
        <v>10736.227887616</v>
      </c>
      <c r="W2811" s="42">
        <f t="shared" si="397"/>
        <v>25956.280272384</v>
      </c>
    </row>
    <row r="2812" spans="1:23" ht="10.5" customHeight="1" x14ac:dyDescent="0.2">
      <c r="A2812" s="3">
        <v>2803</v>
      </c>
      <c r="B2812" s="3" t="s">
        <v>1145</v>
      </c>
      <c r="C2812" s="9" t="s">
        <v>356</v>
      </c>
      <c r="D2812" s="10">
        <v>1</v>
      </c>
      <c r="F2812" s="6">
        <v>20639.53584</v>
      </c>
      <c r="H2812" s="6">
        <v>35924</v>
      </c>
      <c r="I2812" s="6">
        <f t="shared" si="398"/>
        <v>42749.56</v>
      </c>
      <c r="J2812" s="6">
        <v>36674</v>
      </c>
      <c r="K2812" s="6">
        <f t="shared" si="402"/>
        <v>43642.06</v>
      </c>
      <c r="L2812" s="6">
        <v>36545</v>
      </c>
      <c r="M2812" s="6">
        <f t="shared" si="403"/>
        <v>43488.549999999996</v>
      </c>
      <c r="O2812" s="6">
        <f t="shared" si="399"/>
        <v>34627.143600000003</v>
      </c>
      <c r="P2812" s="6">
        <f t="shared" si="395"/>
        <v>42749.56</v>
      </c>
      <c r="R2812" s="6">
        <f t="shared" si="400"/>
        <v>16718.0240304</v>
      </c>
      <c r="S2812" s="6">
        <f t="shared" si="401"/>
        <v>20639.53584</v>
      </c>
      <c r="U2812" s="42">
        <v>20639.53584</v>
      </c>
      <c r="V2812" s="42">
        <f t="shared" si="396"/>
        <v>6039.1281867840007</v>
      </c>
      <c r="W2812" s="42">
        <f t="shared" si="397"/>
        <v>14600.407653216</v>
      </c>
    </row>
    <row r="2813" spans="1:23" ht="10.5" customHeight="1" x14ac:dyDescent="0.2">
      <c r="A2813" s="3">
        <v>2804</v>
      </c>
      <c r="B2813" s="3" t="s">
        <v>1145</v>
      </c>
      <c r="C2813" s="9" t="s">
        <v>357</v>
      </c>
      <c r="D2813" s="10">
        <v>1</v>
      </c>
      <c r="F2813" s="6">
        <v>45865.635199999997</v>
      </c>
      <c r="H2813" s="6">
        <v>99170</v>
      </c>
      <c r="I2813" s="6">
        <f t="shared" si="398"/>
        <v>118012.29999999999</v>
      </c>
      <c r="J2813" s="6">
        <v>104417</v>
      </c>
      <c r="K2813" s="6">
        <f t="shared" si="402"/>
        <v>124256.23</v>
      </c>
      <c r="L2813" s="6">
        <v>100867</v>
      </c>
      <c r="M2813" s="6">
        <f t="shared" si="403"/>
        <v>120031.73</v>
      </c>
      <c r="O2813" s="6">
        <f t="shared" si="399"/>
        <v>95589.963000000003</v>
      </c>
      <c r="P2813" s="6">
        <f t="shared" si="395"/>
        <v>118012.29999999999</v>
      </c>
      <c r="R2813" s="6">
        <f t="shared" si="400"/>
        <v>37151.164512000003</v>
      </c>
      <c r="S2813" s="6">
        <f t="shared" si="401"/>
        <v>45865.635199999997</v>
      </c>
      <c r="U2813" s="42">
        <v>45865.635199999997</v>
      </c>
      <c r="V2813" s="42">
        <f t="shared" si="396"/>
        <v>13420.284859520001</v>
      </c>
      <c r="W2813" s="42">
        <f t="shared" si="397"/>
        <v>32445.350340479996</v>
      </c>
    </row>
    <row r="2814" spans="1:23" ht="10.5" customHeight="1" x14ac:dyDescent="0.2">
      <c r="A2814" s="3">
        <v>2805</v>
      </c>
      <c r="B2814" s="3" t="s">
        <v>1145</v>
      </c>
      <c r="C2814" s="9" t="s">
        <v>358</v>
      </c>
      <c r="D2814" s="10">
        <v>1</v>
      </c>
      <c r="F2814" s="6">
        <v>146770.03263999999</v>
      </c>
      <c r="H2814" s="6">
        <v>310149</v>
      </c>
      <c r="I2814" s="6">
        <f t="shared" si="398"/>
        <v>369077.31</v>
      </c>
      <c r="J2814" s="6">
        <v>323626</v>
      </c>
      <c r="K2814" s="6">
        <f t="shared" si="402"/>
        <v>385114.94</v>
      </c>
      <c r="L2814" s="6">
        <v>316990</v>
      </c>
      <c r="M2814" s="6">
        <f t="shared" si="403"/>
        <v>377218.1</v>
      </c>
      <c r="O2814" s="6">
        <f t="shared" si="399"/>
        <v>298952.62109999999</v>
      </c>
      <c r="P2814" s="6">
        <f t="shared" si="395"/>
        <v>369077.31</v>
      </c>
      <c r="R2814" s="6">
        <f t="shared" si="400"/>
        <v>118883.7264384</v>
      </c>
      <c r="S2814" s="6">
        <f t="shared" si="401"/>
        <v>146770.03263999999</v>
      </c>
      <c r="U2814" s="42">
        <v>146770.03263999999</v>
      </c>
      <c r="V2814" s="42">
        <f t="shared" si="396"/>
        <v>42944.911550463999</v>
      </c>
      <c r="W2814" s="42">
        <f t="shared" si="397"/>
        <v>103825.121089536</v>
      </c>
    </row>
    <row r="2815" spans="1:23" ht="10.5" customHeight="1" x14ac:dyDescent="0.2">
      <c r="A2815" s="3">
        <v>2806</v>
      </c>
      <c r="B2815" s="3" t="s">
        <v>1145</v>
      </c>
      <c r="C2815" s="9" t="s">
        <v>359</v>
      </c>
      <c r="D2815" s="10">
        <v>1</v>
      </c>
      <c r="F2815" s="6">
        <v>36692.508159999998</v>
      </c>
      <c r="H2815" s="6">
        <v>85197</v>
      </c>
      <c r="I2815" s="6">
        <f t="shared" si="398"/>
        <v>101384.43</v>
      </c>
      <c r="J2815" s="6">
        <v>88342</v>
      </c>
      <c r="K2815" s="6">
        <f t="shared" si="402"/>
        <v>105126.98</v>
      </c>
      <c r="L2815" s="6">
        <v>87727</v>
      </c>
      <c r="M2815" s="6">
        <f t="shared" si="403"/>
        <v>104395.12999999999</v>
      </c>
      <c r="O2815" s="6">
        <f t="shared" si="399"/>
        <v>82121.388300000006</v>
      </c>
      <c r="P2815" s="6">
        <f t="shared" si="395"/>
        <v>101384.43</v>
      </c>
      <c r="R2815" s="6">
        <f t="shared" si="400"/>
        <v>29720.9316096</v>
      </c>
      <c r="S2815" s="6">
        <f t="shared" si="401"/>
        <v>36692.508159999998</v>
      </c>
      <c r="U2815" s="42">
        <v>36692.508159999998</v>
      </c>
      <c r="V2815" s="42">
        <f t="shared" si="396"/>
        <v>10736.227887616</v>
      </c>
      <c r="W2815" s="42">
        <f t="shared" si="397"/>
        <v>25956.280272384</v>
      </c>
    </row>
    <row r="2816" spans="1:23" ht="10.5" customHeight="1" x14ac:dyDescent="0.2">
      <c r="A2816" s="3">
        <v>2807</v>
      </c>
      <c r="B2816" s="3" t="s">
        <v>1145</v>
      </c>
      <c r="C2816" s="9" t="s">
        <v>360</v>
      </c>
      <c r="D2816" s="10">
        <v>1</v>
      </c>
      <c r="F2816" s="6">
        <v>73385.016319999995</v>
      </c>
      <c r="H2816" s="6">
        <v>149206</v>
      </c>
      <c r="I2816" s="6">
        <f t="shared" si="398"/>
        <v>177555.13999999998</v>
      </c>
      <c r="J2816" s="6">
        <v>156396</v>
      </c>
      <c r="K2816" s="6">
        <f t="shared" si="402"/>
        <v>186111.24</v>
      </c>
      <c r="L2816" s="6">
        <v>150830</v>
      </c>
      <c r="M2816" s="6">
        <f t="shared" si="403"/>
        <v>179487.69999999998</v>
      </c>
      <c r="O2816" s="6">
        <f t="shared" si="399"/>
        <v>143819.66339999999</v>
      </c>
      <c r="P2816" s="6">
        <f t="shared" si="395"/>
        <v>177555.13999999998</v>
      </c>
      <c r="R2816" s="6">
        <f t="shared" si="400"/>
        <v>59441.8632192</v>
      </c>
      <c r="S2816" s="6">
        <f t="shared" si="401"/>
        <v>73385.016319999995</v>
      </c>
      <c r="U2816" s="42">
        <v>73385.016319999995</v>
      </c>
      <c r="V2816" s="42">
        <f t="shared" si="396"/>
        <v>21472.455775232</v>
      </c>
      <c r="W2816" s="42">
        <f t="shared" si="397"/>
        <v>51912.560544767999</v>
      </c>
    </row>
    <row r="2817" spans="1:23" ht="10.5" customHeight="1" x14ac:dyDescent="0.2">
      <c r="A2817" s="3">
        <v>2808</v>
      </c>
      <c r="B2817" s="3" t="s">
        <v>1145</v>
      </c>
      <c r="C2817" s="9" t="s">
        <v>361</v>
      </c>
      <c r="D2817" s="10">
        <v>1</v>
      </c>
      <c r="F2817" s="6">
        <v>23850.130304000002</v>
      </c>
      <c r="H2817" s="6">
        <v>53852</v>
      </c>
      <c r="I2817" s="6">
        <f t="shared" si="398"/>
        <v>64083.88</v>
      </c>
      <c r="J2817" s="6">
        <v>57042</v>
      </c>
      <c r="K2817" s="6">
        <f t="shared" si="402"/>
        <v>67879.98</v>
      </c>
      <c r="L2817" s="6">
        <v>55183</v>
      </c>
      <c r="M2817" s="6">
        <f t="shared" si="403"/>
        <v>65667.77</v>
      </c>
      <c r="O2817" s="6">
        <f t="shared" si="399"/>
        <v>51907.942800000004</v>
      </c>
      <c r="P2817" s="6">
        <f t="shared" si="395"/>
        <v>64083.88</v>
      </c>
      <c r="R2817" s="6">
        <f t="shared" si="400"/>
        <v>19318.605546240004</v>
      </c>
      <c r="S2817" s="6">
        <f t="shared" si="401"/>
        <v>23850.130304000002</v>
      </c>
      <c r="U2817" s="42">
        <v>23850.130304000002</v>
      </c>
      <c r="V2817" s="42">
        <f t="shared" si="396"/>
        <v>6978.5481269504016</v>
      </c>
      <c r="W2817" s="42">
        <f t="shared" si="397"/>
        <v>16871.5821770496</v>
      </c>
    </row>
    <row r="2818" spans="1:23" ht="10.5" customHeight="1" x14ac:dyDescent="0.2">
      <c r="A2818" s="3">
        <v>2809</v>
      </c>
      <c r="B2818" s="3" t="s">
        <v>1145</v>
      </c>
      <c r="C2818" s="9" t="s">
        <v>362</v>
      </c>
      <c r="D2818" s="10">
        <v>1</v>
      </c>
      <c r="F2818" s="6">
        <v>11466.408799999999</v>
      </c>
      <c r="H2818" s="6">
        <v>22137</v>
      </c>
      <c r="I2818" s="6">
        <f t="shared" si="398"/>
        <v>26343.03</v>
      </c>
      <c r="J2818" s="6">
        <v>22507</v>
      </c>
      <c r="K2818" s="6">
        <f t="shared" si="402"/>
        <v>26783.329999999998</v>
      </c>
      <c r="L2818" s="6">
        <v>22316</v>
      </c>
      <c r="M2818" s="6">
        <f t="shared" si="403"/>
        <v>26556.039999999997</v>
      </c>
      <c r="O2818" s="6">
        <f t="shared" si="399"/>
        <v>21337.854299999999</v>
      </c>
      <c r="P2818" s="6">
        <f t="shared" si="395"/>
        <v>26343.03</v>
      </c>
      <c r="R2818" s="6">
        <f t="shared" si="400"/>
        <v>9287.7911280000008</v>
      </c>
      <c r="S2818" s="6">
        <f t="shared" si="401"/>
        <v>11466.408799999999</v>
      </c>
      <c r="U2818" s="42">
        <v>11466.408799999999</v>
      </c>
      <c r="V2818" s="42">
        <f t="shared" si="396"/>
        <v>3355.0712148800003</v>
      </c>
      <c r="W2818" s="42">
        <f t="shared" si="397"/>
        <v>8111.3375851199989</v>
      </c>
    </row>
    <row r="2819" spans="1:23" ht="10.5" customHeight="1" x14ac:dyDescent="0.2">
      <c r="A2819" s="3">
        <v>2810</v>
      </c>
      <c r="B2819" s="3" t="s">
        <v>1145</v>
      </c>
      <c r="C2819" s="9" t="s">
        <v>363</v>
      </c>
      <c r="D2819" s="10">
        <v>1</v>
      </c>
      <c r="F2819" s="6">
        <v>55038.762239999996</v>
      </c>
      <c r="H2819" s="6">
        <v>103404</v>
      </c>
      <c r="I2819" s="6">
        <f t="shared" si="398"/>
        <v>123050.76</v>
      </c>
      <c r="J2819" s="6">
        <v>106376</v>
      </c>
      <c r="K2819" s="6">
        <f t="shared" si="402"/>
        <v>126587.43999999999</v>
      </c>
      <c r="L2819" s="6">
        <v>103816</v>
      </c>
      <c r="M2819" s="6">
        <f t="shared" si="403"/>
        <v>123541.04</v>
      </c>
      <c r="O2819" s="6">
        <f t="shared" si="399"/>
        <v>99671.115600000005</v>
      </c>
      <c r="P2819" s="6">
        <f t="shared" si="395"/>
        <v>123050.76</v>
      </c>
      <c r="R2819" s="6">
        <f t="shared" si="400"/>
        <v>44581.397414400002</v>
      </c>
      <c r="S2819" s="6">
        <f t="shared" si="401"/>
        <v>55038.762239999996</v>
      </c>
      <c r="U2819" s="42">
        <v>55038.762239999996</v>
      </c>
      <c r="V2819" s="42">
        <f t="shared" si="396"/>
        <v>16104.341831424001</v>
      </c>
      <c r="W2819" s="42">
        <f t="shared" si="397"/>
        <v>38934.420408575999</v>
      </c>
    </row>
    <row r="2820" spans="1:23" ht="10.5" customHeight="1" x14ac:dyDescent="0.2">
      <c r="A2820" s="3">
        <v>2811</v>
      </c>
      <c r="B2820" s="3" t="s">
        <v>1145</v>
      </c>
      <c r="C2820" s="9" t="s">
        <v>364</v>
      </c>
      <c r="D2820" s="10">
        <v>1</v>
      </c>
      <c r="F2820" s="6">
        <v>55038.762239999996</v>
      </c>
      <c r="H2820" s="6">
        <v>109727</v>
      </c>
      <c r="I2820" s="6">
        <f t="shared" si="398"/>
        <v>130575.12999999999</v>
      </c>
      <c r="J2820" s="6">
        <v>109930</v>
      </c>
      <c r="K2820" s="6">
        <f t="shared" si="402"/>
        <v>130816.7</v>
      </c>
      <c r="L2820" s="6">
        <v>109766</v>
      </c>
      <c r="M2820" s="6">
        <f t="shared" si="403"/>
        <v>130621.54</v>
      </c>
      <c r="O2820" s="6">
        <f t="shared" si="399"/>
        <v>105765.8553</v>
      </c>
      <c r="P2820" s="6">
        <f t="shared" ref="P2820:P2883" si="404">MIN(I2820,K2820,M2820)</f>
        <v>130575.12999999999</v>
      </c>
      <c r="R2820" s="6">
        <f t="shared" si="400"/>
        <v>44581.397414400002</v>
      </c>
      <c r="S2820" s="6">
        <f t="shared" si="401"/>
        <v>55038.762239999996</v>
      </c>
      <c r="U2820" s="42">
        <v>55038.762239999996</v>
      </c>
      <c r="V2820" s="42">
        <f t="shared" ref="V2820:V2883" si="405">U2820*29.26%</f>
        <v>16104.341831424001</v>
      </c>
      <c r="W2820" s="42">
        <f t="shared" ref="W2820:W2883" si="406">U2820-V2820</f>
        <v>38934.420408575999</v>
      </c>
    </row>
    <row r="2821" spans="1:23" ht="10.5" customHeight="1" x14ac:dyDescent="0.2">
      <c r="A2821" s="3">
        <v>2812</v>
      </c>
      <c r="B2821" s="3" t="s">
        <v>1145</v>
      </c>
      <c r="C2821" s="9" t="s">
        <v>365</v>
      </c>
      <c r="D2821" s="10">
        <v>1</v>
      </c>
      <c r="F2821" s="6">
        <v>64211.889279999989</v>
      </c>
      <c r="H2821" s="6">
        <v>144459</v>
      </c>
      <c r="I2821" s="6">
        <f t="shared" si="398"/>
        <v>171906.21</v>
      </c>
      <c r="J2821" s="6">
        <v>149624</v>
      </c>
      <c r="K2821" s="6">
        <f t="shared" si="402"/>
        <v>178052.56</v>
      </c>
      <c r="L2821" s="6">
        <v>147143</v>
      </c>
      <c r="M2821" s="6">
        <f t="shared" si="403"/>
        <v>175100.16999999998</v>
      </c>
      <c r="O2821" s="6">
        <f t="shared" si="399"/>
        <v>139244.0301</v>
      </c>
      <c r="P2821" s="6">
        <f t="shared" si="404"/>
        <v>171906.21</v>
      </c>
      <c r="R2821" s="6">
        <f t="shared" si="400"/>
        <v>52011.630316799994</v>
      </c>
      <c r="S2821" s="6">
        <f t="shared" si="401"/>
        <v>64211.889279999989</v>
      </c>
      <c r="U2821" s="42">
        <v>64211.889279999989</v>
      </c>
      <c r="V2821" s="42">
        <f t="shared" si="405"/>
        <v>18788.398803327997</v>
      </c>
      <c r="W2821" s="42">
        <f t="shared" si="406"/>
        <v>45423.490476671992</v>
      </c>
    </row>
    <row r="2822" spans="1:23" ht="10.5" customHeight="1" x14ac:dyDescent="0.2">
      <c r="A2822" s="3">
        <v>2813</v>
      </c>
      <c r="B2822" s="3" t="s">
        <v>1145</v>
      </c>
      <c r="C2822" s="9" t="s">
        <v>366</v>
      </c>
      <c r="D2822" s="10">
        <v>1</v>
      </c>
      <c r="F2822" s="6">
        <v>100904.39744</v>
      </c>
      <c r="H2822" s="6">
        <v>223094</v>
      </c>
      <c r="I2822" s="6">
        <f t="shared" si="398"/>
        <v>265481.86</v>
      </c>
      <c r="J2822" s="6">
        <v>236199</v>
      </c>
      <c r="K2822" s="6">
        <f t="shared" si="402"/>
        <v>281076.81</v>
      </c>
      <c r="L2822" s="6">
        <v>227438</v>
      </c>
      <c r="M2822" s="6">
        <f t="shared" si="403"/>
        <v>270651.21999999997</v>
      </c>
      <c r="O2822" s="6">
        <f t="shared" si="399"/>
        <v>215040.30660000001</v>
      </c>
      <c r="P2822" s="6">
        <f t="shared" si="404"/>
        <v>265481.86</v>
      </c>
      <c r="R2822" s="6">
        <f t="shared" si="400"/>
        <v>81732.561926400012</v>
      </c>
      <c r="S2822" s="6">
        <f t="shared" si="401"/>
        <v>100904.39744</v>
      </c>
      <c r="U2822" s="42">
        <v>100904.39744</v>
      </c>
      <c r="V2822" s="42">
        <f t="shared" si="405"/>
        <v>29524.626690944002</v>
      </c>
      <c r="W2822" s="42">
        <f t="shared" si="406"/>
        <v>71379.770749055999</v>
      </c>
    </row>
    <row r="2823" spans="1:23" ht="10.5" customHeight="1" x14ac:dyDescent="0.2">
      <c r="A2823" s="3">
        <v>2814</v>
      </c>
      <c r="B2823" s="3" t="s">
        <v>1145</v>
      </c>
      <c r="C2823" s="9" t="s">
        <v>367</v>
      </c>
      <c r="D2823" s="10">
        <v>1</v>
      </c>
      <c r="F2823" s="6">
        <v>45865.635199999997</v>
      </c>
      <c r="H2823" s="6">
        <v>92904</v>
      </c>
      <c r="I2823" s="6">
        <f t="shared" si="398"/>
        <v>110555.76</v>
      </c>
      <c r="J2823" s="6">
        <v>98048</v>
      </c>
      <c r="K2823" s="6">
        <f t="shared" si="402"/>
        <v>116677.12</v>
      </c>
      <c r="L2823" s="6">
        <v>95318</v>
      </c>
      <c r="M2823" s="6">
        <f t="shared" si="403"/>
        <v>113428.42</v>
      </c>
      <c r="O2823" s="6">
        <f t="shared" si="399"/>
        <v>89550.165600000008</v>
      </c>
      <c r="P2823" s="6">
        <f t="shared" si="404"/>
        <v>110555.76</v>
      </c>
      <c r="R2823" s="6">
        <f t="shared" si="400"/>
        <v>37151.164512000003</v>
      </c>
      <c r="S2823" s="6">
        <f t="shared" si="401"/>
        <v>45865.635199999997</v>
      </c>
      <c r="U2823" s="42">
        <v>45865.635199999997</v>
      </c>
      <c r="V2823" s="42">
        <f t="shared" si="405"/>
        <v>13420.284859520001</v>
      </c>
      <c r="W2823" s="42">
        <f t="shared" si="406"/>
        <v>32445.350340479996</v>
      </c>
    </row>
    <row r="2824" spans="1:23" ht="10.5" customHeight="1" x14ac:dyDescent="0.2">
      <c r="A2824" s="3">
        <v>2815</v>
      </c>
      <c r="B2824" s="3" t="s">
        <v>1145</v>
      </c>
      <c r="C2824" s="9" t="s">
        <v>368</v>
      </c>
      <c r="D2824" s="10">
        <v>1</v>
      </c>
      <c r="F2824" s="6">
        <v>55038.762239999996</v>
      </c>
      <c r="H2824" s="6">
        <v>123350</v>
      </c>
      <c r="I2824" s="6">
        <f t="shared" si="398"/>
        <v>146786.5</v>
      </c>
      <c r="J2824" s="6">
        <v>126102</v>
      </c>
      <c r="K2824" s="6">
        <f t="shared" si="402"/>
        <v>150061.38</v>
      </c>
      <c r="L2824" s="6">
        <v>124091</v>
      </c>
      <c r="M2824" s="6">
        <f t="shared" si="403"/>
        <v>147668.28999999998</v>
      </c>
      <c r="O2824" s="6">
        <f t="shared" si="399"/>
        <v>118897.065</v>
      </c>
      <c r="P2824" s="6">
        <f t="shared" si="404"/>
        <v>146786.5</v>
      </c>
      <c r="R2824" s="6">
        <f t="shared" si="400"/>
        <v>44581.397414400002</v>
      </c>
      <c r="S2824" s="6">
        <f t="shared" si="401"/>
        <v>55038.762239999996</v>
      </c>
      <c r="U2824" s="42">
        <v>55038.762239999996</v>
      </c>
      <c r="V2824" s="42">
        <f t="shared" si="405"/>
        <v>16104.341831424001</v>
      </c>
      <c r="W2824" s="42">
        <f t="shared" si="406"/>
        <v>38934.420408575999</v>
      </c>
    </row>
    <row r="2825" spans="1:23" ht="10.5" customHeight="1" x14ac:dyDescent="0.2">
      <c r="A2825" s="3">
        <v>2816</v>
      </c>
      <c r="B2825" s="3" t="s">
        <v>1145</v>
      </c>
      <c r="C2825" s="9" t="s">
        <v>369</v>
      </c>
      <c r="D2825" s="10">
        <v>1</v>
      </c>
      <c r="F2825" s="6">
        <v>34629</v>
      </c>
      <c r="H2825" s="6">
        <v>66270</v>
      </c>
      <c r="I2825" s="6">
        <f t="shared" si="398"/>
        <v>78861.3</v>
      </c>
      <c r="J2825" s="6">
        <v>69024</v>
      </c>
      <c r="K2825" s="6">
        <f t="shared" si="402"/>
        <v>82138.559999999998</v>
      </c>
      <c r="L2825" s="6">
        <v>67469</v>
      </c>
      <c r="M2825" s="6">
        <f t="shared" si="403"/>
        <v>80288.11</v>
      </c>
      <c r="O2825" s="6">
        <f t="shared" si="399"/>
        <v>63877.653000000006</v>
      </c>
      <c r="P2825" s="6">
        <f t="shared" si="404"/>
        <v>78861.3</v>
      </c>
      <c r="R2825" s="6">
        <f t="shared" si="400"/>
        <v>28049.49</v>
      </c>
      <c r="S2825" s="6">
        <f t="shared" si="401"/>
        <v>34629</v>
      </c>
      <c r="U2825" s="42">
        <v>34629</v>
      </c>
      <c r="V2825" s="42">
        <f t="shared" si="405"/>
        <v>10132.445400000001</v>
      </c>
      <c r="W2825" s="42">
        <f t="shared" si="406"/>
        <v>24496.554599999999</v>
      </c>
    </row>
    <row r="2826" spans="1:23" ht="10.5" customHeight="1" x14ac:dyDescent="0.2">
      <c r="A2826" s="3">
        <v>2817</v>
      </c>
      <c r="B2826" s="3" t="s">
        <v>1145</v>
      </c>
      <c r="C2826" s="9" t="s">
        <v>370</v>
      </c>
      <c r="D2826" s="10">
        <v>1</v>
      </c>
      <c r="F2826" s="6">
        <v>28436.693823999998</v>
      </c>
      <c r="H2826" s="6">
        <v>58512</v>
      </c>
      <c r="I2826" s="6">
        <f t="shared" si="398"/>
        <v>69629.279999999999</v>
      </c>
      <c r="J2826" s="6">
        <v>61810</v>
      </c>
      <c r="K2826" s="6">
        <f t="shared" si="402"/>
        <v>73553.899999999994</v>
      </c>
      <c r="L2826" s="6">
        <v>60107</v>
      </c>
      <c r="M2826" s="6">
        <f t="shared" si="403"/>
        <v>71527.33</v>
      </c>
      <c r="O2826" s="6">
        <f t="shared" si="399"/>
        <v>56399.716800000002</v>
      </c>
      <c r="P2826" s="6">
        <f t="shared" si="404"/>
        <v>69629.279999999999</v>
      </c>
      <c r="R2826" s="6">
        <f t="shared" si="400"/>
        <v>23033.72199744</v>
      </c>
      <c r="S2826" s="6">
        <f t="shared" si="401"/>
        <v>28436.693823999998</v>
      </c>
      <c r="U2826" s="42">
        <v>28436.693823999998</v>
      </c>
      <c r="V2826" s="42">
        <f t="shared" si="405"/>
        <v>8320.5766129023996</v>
      </c>
      <c r="W2826" s="42">
        <f t="shared" si="406"/>
        <v>20116.117211097597</v>
      </c>
    </row>
    <row r="2827" spans="1:23" ht="10.5" customHeight="1" x14ac:dyDescent="0.2">
      <c r="A2827" s="3">
        <v>2818</v>
      </c>
      <c r="B2827" s="3" t="s">
        <v>1145</v>
      </c>
      <c r="C2827" s="9" t="s">
        <v>371</v>
      </c>
      <c r="D2827" s="10">
        <v>1</v>
      </c>
      <c r="F2827" s="6">
        <v>44948.322495999993</v>
      </c>
      <c r="H2827" s="6">
        <v>77876</v>
      </c>
      <c r="I2827" s="6">
        <f t="shared" si="398"/>
        <v>92672.44</v>
      </c>
      <c r="J2827" s="6">
        <v>81660</v>
      </c>
      <c r="K2827" s="6">
        <f t="shared" si="402"/>
        <v>97175.4</v>
      </c>
      <c r="L2827" s="6">
        <v>80017</v>
      </c>
      <c r="M2827" s="6">
        <f t="shared" si="403"/>
        <v>95220.23</v>
      </c>
      <c r="O2827" s="6">
        <f t="shared" si="399"/>
        <v>75064.676400000011</v>
      </c>
      <c r="P2827" s="6">
        <f t="shared" si="404"/>
        <v>92672.44</v>
      </c>
      <c r="R2827" s="6">
        <f t="shared" si="400"/>
        <v>36408.141221759994</v>
      </c>
      <c r="S2827" s="6">
        <f t="shared" si="401"/>
        <v>44948.322495999993</v>
      </c>
      <c r="U2827" s="42">
        <v>44948.322495999993</v>
      </c>
      <c r="V2827" s="42">
        <f t="shared" si="405"/>
        <v>13151.8791623296</v>
      </c>
      <c r="W2827" s="42">
        <f t="shared" si="406"/>
        <v>31796.443333670395</v>
      </c>
    </row>
    <row r="2828" spans="1:23" ht="10.5" customHeight="1" x14ac:dyDescent="0.2">
      <c r="A2828" s="3">
        <v>2819</v>
      </c>
      <c r="B2828" s="3" t="s">
        <v>1145</v>
      </c>
      <c r="C2828" s="9" t="s">
        <v>372</v>
      </c>
      <c r="D2828" s="10">
        <v>1</v>
      </c>
      <c r="F2828" s="6">
        <v>73385.016319999995</v>
      </c>
      <c r="H2828" s="6">
        <v>149019</v>
      </c>
      <c r="I2828" s="6">
        <f t="shared" si="398"/>
        <v>177332.61</v>
      </c>
      <c r="J2828" s="6">
        <v>153850</v>
      </c>
      <c r="K2828" s="6">
        <f t="shared" si="402"/>
        <v>183081.5</v>
      </c>
      <c r="L2828" s="6">
        <v>151536</v>
      </c>
      <c r="M2828" s="6">
        <f t="shared" si="403"/>
        <v>180327.84</v>
      </c>
      <c r="O2828" s="6">
        <f t="shared" si="399"/>
        <v>143639.41409999999</v>
      </c>
      <c r="P2828" s="6">
        <f t="shared" si="404"/>
        <v>177332.61</v>
      </c>
      <c r="R2828" s="6">
        <f t="shared" si="400"/>
        <v>59441.8632192</v>
      </c>
      <c r="S2828" s="6">
        <f t="shared" si="401"/>
        <v>73385.016319999995</v>
      </c>
      <c r="U2828" s="42">
        <v>73385.016319999995</v>
      </c>
      <c r="V2828" s="42">
        <f t="shared" si="405"/>
        <v>21472.455775232</v>
      </c>
      <c r="W2828" s="42">
        <f t="shared" si="406"/>
        <v>51912.560544767999</v>
      </c>
    </row>
    <row r="2829" spans="1:23" ht="10.5" customHeight="1" x14ac:dyDescent="0.2">
      <c r="A2829" s="3">
        <v>2820</v>
      </c>
      <c r="B2829" s="3" t="s">
        <v>1145</v>
      </c>
      <c r="C2829" s="9" t="s">
        <v>373</v>
      </c>
      <c r="D2829" s="10">
        <v>1</v>
      </c>
      <c r="F2829" s="6">
        <v>105490.96096</v>
      </c>
      <c r="H2829" s="6">
        <v>188781</v>
      </c>
      <c r="I2829" s="6">
        <f t="shared" si="398"/>
        <v>224649.38999999998</v>
      </c>
      <c r="J2829" s="6">
        <v>189806</v>
      </c>
      <c r="K2829" s="6">
        <f t="shared" si="402"/>
        <v>225869.13999999998</v>
      </c>
      <c r="L2829" s="6">
        <v>189489</v>
      </c>
      <c r="M2829" s="6">
        <f t="shared" si="403"/>
        <v>225491.91</v>
      </c>
      <c r="O2829" s="6">
        <f t="shared" si="399"/>
        <v>181966.00589999999</v>
      </c>
      <c r="P2829" s="6">
        <f t="shared" si="404"/>
        <v>224649.38999999998</v>
      </c>
      <c r="R2829" s="6">
        <f t="shared" si="400"/>
        <v>85447.678377600008</v>
      </c>
      <c r="S2829" s="6">
        <f t="shared" si="401"/>
        <v>105490.96096</v>
      </c>
      <c r="U2829" s="42">
        <v>105490.96096</v>
      </c>
      <c r="V2829" s="42">
        <f t="shared" si="405"/>
        <v>30866.655176896002</v>
      </c>
      <c r="W2829" s="42">
        <f t="shared" si="406"/>
        <v>74624.305783103991</v>
      </c>
    </row>
    <row r="2830" spans="1:23" ht="10.5" customHeight="1" x14ac:dyDescent="0.2">
      <c r="A2830" s="3">
        <v>2821</v>
      </c>
      <c r="B2830" s="3" t="s">
        <v>1145</v>
      </c>
      <c r="C2830" s="9" t="s">
        <v>374</v>
      </c>
      <c r="D2830" s="10">
        <v>1</v>
      </c>
      <c r="F2830" s="6">
        <v>45865.635199999997</v>
      </c>
      <c r="H2830" s="6">
        <v>101964</v>
      </c>
      <c r="I2830" s="6">
        <f t="shared" si="398"/>
        <v>121337.15999999999</v>
      </c>
      <c r="J2830" s="6">
        <v>108433</v>
      </c>
      <c r="K2830" s="6">
        <f t="shared" si="402"/>
        <v>129035.26999999999</v>
      </c>
      <c r="L2830" s="6">
        <v>104547</v>
      </c>
      <c r="M2830" s="6">
        <f t="shared" si="403"/>
        <v>124410.93</v>
      </c>
      <c r="O2830" s="6">
        <f t="shared" si="399"/>
        <v>98283.099600000001</v>
      </c>
      <c r="P2830" s="6">
        <f t="shared" si="404"/>
        <v>121337.15999999999</v>
      </c>
      <c r="R2830" s="6">
        <f t="shared" si="400"/>
        <v>37151.164512000003</v>
      </c>
      <c r="S2830" s="6">
        <f t="shared" si="401"/>
        <v>45865.635199999997</v>
      </c>
      <c r="U2830" s="42">
        <v>45865.635199999997</v>
      </c>
      <c r="V2830" s="42">
        <f t="shared" si="405"/>
        <v>13420.284859520001</v>
      </c>
      <c r="W2830" s="42">
        <f t="shared" si="406"/>
        <v>32445.350340479996</v>
      </c>
    </row>
    <row r="2831" spans="1:23" ht="10.5" customHeight="1" x14ac:dyDescent="0.2">
      <c r="A2831" s="3">
        <v>2822</v>
      </c>
      <c r="B2831" s="3" t="s">
        <v>1145</v>
      </c>
      <c r="C2831" s="9" t="s">
        <v>375</v>
      </c>
      <c r="D2831" s="10">
        <v>1</v>
      </c>
      <c r="F2831" s="6">
        <v>82558.143360000002</v>
      </c>
      <c r="H2831" s="6">
        <v>177166</v>
      </c>
      <c r="I2831" s="6">
        <f t="shared" ref="I2831:I2894" si="407">+H2831*1.19</f>
        <v>210827.53999999998</v>
      </c>
      <c r="J2831" s="6">
        <v>183085</v>
      </c>
      <c r="K2831" s="6">
        <f t="shared" si="402"/>
        <v>217871.15</v>
      </c>
      <c r="L2831" s="6">
        <v>178464</v>
      </c>
      <c r="M2831" s="6">
        <f t="shared" si="403"/>
        <v>212372.16</v>
      </c>
      <c r="O2831" s="6">
        <f t="shared" ref="O2831:O2894" si="408">P2831*(1-19%)</f>
        <v>170770.30739999999</v>
      </c>
      <c r="P2831" s="6">
        <f t="shared" si="404"/>
        <v>210827.53999999998</v>
      </c>
      <c r="R2831" s="6">
        <f t="shared" ref="R2831:R2894" si="409">S2831*(1-19%)</f>
        <v>66872.0961216</v>
      </c>
      <c r="S2831" s="6">
        <f t="shared" ref="S2831:S2894" si="410">MIN(P2831,F2831)</f>
        <v>82558.143360000002</v>
      </c>
      <c r="U2831" s="42">
        <v>82558.143360000002</v>
      </c>
      <c r="V2831" s="42">
        <f t="shared" si="405"/>
        <v>24156.512747136003</v>
      </c>
      <c r="W2831" s="42">
        <f t="shared" si="406"/>
        <v>58401.630612863999</v>
      </c>
    </row>
    <row r="2832" spans="1:23" ht="10.5" customHeight="1" x14ac:dyDescent="0.2">
      <c r="A2832" s="3">
        <v>2823</v>
      </c>
      <c r="B2832" s="3" t="s">
        <v>1145</v>
      </c>
      <c r="C2832" s="9" t="s">
        <v>376</v>
      </c>
      <c r="D2832" s="10">
        <v>1</v>
      </c>
      <c r="F2832" s="6">
        <v>114664.08799999999</v>
      </c>
      <c r="H2832" s="6">
        <v>255944</v>
      </c>
      <c r="I2832" s="6">
        <f t="shared" si="407"/>
        <v>304573.36</v>
      </c>
      <c r="J2832" s="6">
        <v>261956</v>
      </c>
      <c r="K2832" s="6">
        <f t="shared" si="402"/>
        <v>311727.64</v>
      </c>
      <c r="L2832" s="6">
        <v>256490</v>
      </c>
      <c r="M2832" s="6">
        <f t="shared" si="403"/>
        <v>305223.09999999998</v>
      </c>
      <c r="O2832" s="6">
        <f t="shared" si="408"/>
        <v>246704.4216</v>
      </c>
      <c r="P2832" s="6">
        <f t="shared" si="404"/>
        <v>304573.36</v>
      </c>
      <c r="R2832" s="6">
        <f t="shared" si="409"/>
        <v>92877.91128</v>
      </c>
      <c r="S2832" s="6">
        <f t="shared" si="410"/>
        <v>114664.08799999999</v>
      </c>
      <c r="U2832" s="42">
        <v>114664.08799999999</v>
      </c>
      <c r="V2832" s="42">
        <f t="shared" si="405"/>
        <v>33550.712148799998</v>
      </c>
      <c r="W2832" s="42">
        <f t="shared" si="406"/>
        <v>81113.375851199991</v>
      </c>
    </row>
    <row r="2833" spans="1:23" ht="10.5" customHeight="1" x14ac:dyDescent="0.2">
      <c r="A2833" s="3">
        <v>2824</v>
      </c>
      <c r="B2833" s="3" t="s">
        <v>1145</v>
      </c>
      <c r="C2833" s="9" t="s">
        <v>377</v>
      </c>
      <c r="D2833" s="10">
        <v>1</v>
      </c>
      <c r="F2833" s="6">
        <v>55038.762239999996</v>
      </c>
      <c r="H2833" s="6">
        <v>99727</v>
      </c>
      <c r="I2833" s="6">
        <f t="shared" si="407"/>
        <v>118675.12999999999</v>
      </c>
      <c r="J2833" s="6">
        <v>103818</v>
      </c>
      <c r="K2833" s="6">
        <f t="shared" si="402"/>
        <v>123543.42</v>
      </c>
      <c r="L2833" s="6">
        <v>102135</v>
      </c>
      <c r="M2833" s="6">
        <f t="shared" si="403"/>
        <v>121540.65</v>
      </c>
      <c r="O2833" s="6">
        <f t="shared" si="408"/>
        <v>96126.855299999996</v>
      </c>
      <c r="P2833" s="6">
        <f t="shared" si="404"/>
        <v>118675.12999999999</v>
      </c>
      <c r="R2833" s="6">
        <f t="shared" si="409"/>
        <v>44581.397414400002</v>
      </c>
      <c r="S2833" s="6">
        <f t="shared" si="410"/>
        <v>55038.762239999996</v>
      </c>
      <c r="U2833" s="42">
        <v>55038.762239999996</v>
      </c>
      <c r="V2833" s="42">
        <f t="shared" si="405"/>
        <v>16104.341831424001</v>
      </c>
      <c r="W2833" s="42">
        <f t="shared" si="406"/>
        <v>38934.420408575999</v>
      </c>
    </row>
    <row r="2834" spans="1:23" ht="10.5" customHeight="1" x14ac:dyDescent="0.2">
      <c r="A2834" s="3">
        <v>2825</v>
      </c>
      <c r="B2834" s="3" t="s">
        <v>1145</v>
      </c>
      <c r="C2834" s="9" t="s">
        <v>378</v>
      </c>
      <c r="D2834" s="10">
        <v>1</v>
      </c>
      <c r="F2834" s="6">
        <v>36692.508159999998</v>
      </c>
      <c r="H2834" s="6">
        <v>78717</v>
      </c>
      <c r="I2834" s="6">
        <f t="shared" si="407"/>
        <v>93673.23</v>
      </c>
      <c r="J2834" s="6">
        <v>80364</v>
      </c>
      <c r="K2834" s="6">
        <f t="shared" si="402"/>
        <v>95633.159999999989</v>
      </c>
      <c r="L2834" s="6">
        <v>80171</v>
      </c>
      <c r="M2834" s="6">
        <f t="shared" si="403"/>
        <v>95403.489999999991</v>
      </c>
      <c r="O2834" s="6">
        <f t="shared" si="408"/>
        <v>75875.316300000006</v>
      </c>
      <c r="P2834" s="6">
        <f t="shared" si="404"/>
        <v>93673.23</v>
      </c>
      <c r="R2834" s="6">
        <f t="shared" si="409"/>
        <v>29720.9316096</v>
      </c>
      <c r="S2834" s="6">
        <f t="shared" si="410"/>
        <v>36692.508159999998</v>
      </c>
      <c r="U2834" s="42">
        <v>36692.508159999998</v>
      </c>
      <c r="V2834" s="42">
        <f t="shared" si="405"/>
        <v>10736.227887616</v>
      </c>
      <c r="W2834" s="42">
        <f t="shared" si="406"/>
        <v>25956.280272384</v>
      </c>
    </row>
    <row r="2835" spans="1:23" ht="10.5" customHeight="1" x14ac:dyDescent="0.2">
      <c r="A2835" s="3">
        <v>2826</v>
      </c>
      <c r="B2835" s="3" t="s">
        <v>1145</v>
      </c>
      <c r="C2835" s="9" t="s">
        <v>379</v>
      </c>
      <c r="D2835" s="10">
        <v>1</v>
      </c>
      <c r="F2835" s="6">
        <v>503827.78493825364</v>
      </c>
      <c r="H2835" s="6">
        <v>1121937</v>
      </c>
      <c r="I2835" s="6">
        <f t="shared" si="407"/>
        <v>1335105.03</v>
      </c>
      <c r="J2835" s="6">
        <v>1146612</v>
      </c>
      <c r="K2835" s="6">
        <f t="shared" si="402"/>
        <v>1364468.28</v>
      </c>
      <c r="L2835" s="6">
        <v>1140276</v>
      </c>
      <c r="M2835" s="6">
        <f t="shared" si="403"/>
        <v>1356928.44</v>
      </c>
      <c r="O2835" s="6">
        <f t="shared" si="408"/>
        <v>1081435.0743</v>
      </c>
      <c r="P2835" s="6">
        <f t="shared" si="404"/>
        <v>1335105.03</v>
      </c>
      <c r="R2835" s="6">
        <f t="shared" si="409"/>
        <v>408100.50579998549</v>
      </c>
      <c r="S2835" s="6">
        <f t="shared" si="410"/>
        <v>503827.78493825364</v>
      </c>
      <c r="U2835" s="42">
        <v>503827.78493825364</v>
      </c>
      <c r="V2835" s="42">
        <f t="shared" si="405"/>
        <v>147420.00987293303</v>
      </c>
      <c r="W2835" s="42">
        <f t="shared" si="406"/>
        <v>356407.7750653206</v>
      </c>
    </row>
    <row r="2836" spans="1:23" ht="10.5" customHeight="1" x14ac:dyDescent="0.2">
      <c r="A2836" s="3">
        <v>2827</v>
      </c>
      <c r="B2836" s="3" t="s">
        <v>1145</v>
      </c>
      <c r="C2836" s="9" t="s">
        <v>380</v>
      </c>
      <c r="D2836" s="10">
        <v>1</v>
      </c>
      <c r="F2836" s="6">
        <v>55038.762239999996</v>
      </c>
      <c r="H2836" s="6">
        <v>106126</v>
      </c>
      <c r="I2836" s="6">
        <f t="shared" si="407"/>
        <v>126289.93999999999</v>
      </c>
      <c r="J2836" s="6">
        <v>109679</v>
      </c>
      <c r="K2836" s="6">
        <f t="shared" ref="K2836:K2899" si="411">+J2836*1.19</f>
        <v>130518.01</v>
      </c>
      <c r="L2836" s="6">
        <v>109063</v>
      </c>
      <c r="M2836" s="6">
        <f t="shared" ref="M2836:M2899" si="412">+L2836*1.19</f>
        <v>129784.97</v>
      </c>
      <c r="O2836" s="6">
        <f t="shared" si="408"/>
        <v>102294.8514</v>
      </c>
      <c r="P2836" s="6">
        <f t="shared" si="404"/>
        <v>126289.93999999999</v>
      </c>
      <c r="R2836" s="6">
        <f t="shared" si="409"/>
        <v>44581.397414400002</v>
      </c>
      <c r="S2836" s="6">
        <f t="shared" si="410"/>
        <v>55038.762239999996</v>
      </c>
      <c r="U2836" s="42">
        <v>55038.762239999996</v>
      </c>
      <c r="V2836" s="42">
        <f t="shared" si="405"/>
        <v>16104.341831424001</v>
      </c>
      <c r="W2836" s="42">
        <f t="shared" si="406"/>
        <v>38934.420408575999</v>
      </c>
    </row>
    <row r="2837" spans="1:23" ht="10.5" customHeight="1" x14ac:dyDescent="0.2">
      <c r="A2837" s="3">
        <v>2828</v>
      </c>
      <c r="B2837" s="3" t="s">
        <v>1145</v>
      </c>
      <c r="C2837" s="9" t="s">
        <v>381</v>
      </c>
      <c r="D2837" s="10">
        <v>1</v>
      </c>
      <c r="F2837" s="6">
        <v>174289.41376</v>
      </c>
      <c r="H2837" s="6">
        <v>337741</v>
      </c>
      <c r="I2837" s="6">
        <f t="shared" si="407"/>
        <v>401911.79</v>
      </c>
      <c r="J2837" s="6">
        <v>349474</v>
      </c>
      <c r="K2837" s="6">
        <f t="shared" si="411"/>
        <v>415874.06</v>
      </c>
      <c r="L2837" s="6">
        <v>345095</v>
      </c>
      <c r="M2837" s="6">
        <f t="shared" si="412"/>
        <v>410663.05</v>
      </c>
      <c r="O2837" s="6">
        <f t="shared" si="408"/>
        <v>325548.54989999998</v>
      </c>
      <c r="P2837" s="6">
        <f t="shared" si="404"/>
        <v>401911.79</v>
      </c>
      <c r="R2837" s="6">
        <f t="shared" si="409"/>
        <v>141174.42514560002</v>
      </c>
      <c r="S2837" s="6">
        <f t="shared" si="410"/>
        <v>174289.41376</v>
      </c>
      <c r="U2837" s="42">
        <v>174289.41376</v>
      </c>
      <c r="V2837" s="42">
        <f t="shared" si="405"/>
        <v>50997.082466176005</v>
      </c>
      <c r="W2837" s="42">
        <f t="shared" si="406"/>
        <v>123292.33129382398</v>
      </c>
    </row>
    <row r="2838" spans="1:23" ht="10.5" customHeight="1" x14ac:dyDescent="0.2">
      <c r="A2838" s="3">
        <v>2829</v>
      </c>
      <c r="B2838" s="3" t="s">
        <v>1145</v>
      </c>
      <c r="C2838" s="9" t="s">
        <v>382</v>
      </c>
      <c r="D2838" s="10">
        <v>1</v>
      </c>
      <c r="F2838" s="6">
        <v>133010.34208</v>
      </c>
      <c r="H2838" s="6">
        <v>263887</v>
      </c>
      <c r="I2838" s="6">
        <f t="shared" si="407"/>
        <v>314025.52999999997</v>
      </c>
      <c r="J2838" s="6">
        <v>265944</v>
      </c>
      <c r="K2838" s="6">
        <f t="shared" si="411"/>
        <v>316473.36</v>
      </c>
      <c r="L2838" s="6">
        <v>263946</v>
      </c>
      <c r="M2838" s="6">
        <f t="shared" si="412"/>
        <v>314095.74</v>
      </c>
      <c r="O2838" s="6">
        <f t="shared" si="408"/>
        <v>254360.67929999999</v>
      </c>
      <c r="P2838" s="6">
        <f t="shared" si="404"/>
        <v>314025.52999999997</v>
      </c>
      <c r="R2838" s="6">
        <f t="shared" si="409"/>
        <v>107738.37708480001</v>
      </c>
      <c r="S2838" s="6">
        <f t="shared" si="410"/>
        <v>133010.34208</v>
      </c>
      <c r="U2838" s="42">
        <v>133010.34208</v>
      </c>
      <c r="V2838" s="42">
        <f t="shared" si="405"/>
        <v>38918.826092608004</v>
      </c>
      <c r="W2838" s="42">
        <f t="shared" si="406"/>
        <v>94091.515987391991</v>
      </c>
    </row>
    <row r="2839" spans="1:23" ht="10.5" customHeight="1" x14ac:dyDescent="0.2">
      <c r="A2839" s="3">
        <v>2830</v>
      </c>
      <c r="B2839" s="3" t="s">
        <v>1145</v>
      </c>
      <c r="C2839" s="9" t="s">
        <v>383</v>
      </c>
      <c r="D2839" s="10">
        <v>1</v>
      </c>
      <c r="F2839" s="6">
        <v>27519.381119999998</v>
      </c>
      <c r="H2839" s="6">
        <v>63761</v>
      </c>
      <c r="I2839" s="6">
        <f t="shared" si="407"/>
        <v>75875.59</v>
      </c>
      <c r="J2839" s="6">
        <v>65521</v>
      </c>
      <c r="K2839" s="6">
        <f t="shared" si="411"/>
        <v>77969.989999999991</v>
      </c>
      <c r="L2839" s="6">
        <v>64115</v>
      </c>
      <c r="M2839" s="6">
        <f t="shared" si="412"/>
        <v>76296.849999999991</v>
      </c>
      <c r="O2839" s="6">
        <f t="shared" si="408"/>
        <v>61459.227899999998</v>
      </c>
      <c r="P2839" s="6">
        <f t="shared" si="404"/>
        <v>75875.59</v>
      </c>
      <c r="R2839" s="6">
        <f t="shared" si="409"/>
        <v>22290.698707200001</v>
      </c>
      <c r="S2839" s="6">
        <f t="shared" si="410"/>
        <v>27519.381119999998</v>
      </c>
      <c r="U2839" s="42">
        <v>27519.381119999998</v>
      </c>
      <c r="V2839" s="42">
        <f t="shared" si="405"/>
        <v>8052.1709157120004</v>
      </c>
      <c r="W2839" s="42">
        <f t="shared" si="406"/>
        <v>19467.210204288</v>
      </c>
    </row>
    <row r="2840" spans="1:23" ht="10.5" customHeight="1" x14ac:dyDescent="0.2">
      <c r="A2840" s="3">
        <v>2831</v>
      </c>
      <c r="B2840" s="3" t="s">
        <v>1145</v>
      </c>
      <c r="C2840" s="9" t="s">
        <v>384</v>
      </c>
      <c r="D2840" s="10">
        <v>1</v>
      </c>
      <c r="F2840" s="6">
        <v>64211.889279999989</v>
      </c>
      <c r="H2840" s="6">
        <v>120405</v>
      </c>
      <c r="I2840" s="6">
        <f t="shared" si="407"/>
        <v>143281.94999999998</v>
      </c>
      <c r="J2840" s="6">
        <v>123773</v>
      </c>
      <c r="K2840" s="6">
        <f t="shared" si="411"/>
        <v>147289.87</v>
      </c>
      <c r="L2840" s="6">
        <v>121158</v>
      </c>
      <c r="M2840" s="6">
        <f t="shared" si="412"/>
        <v>144178.01999999999</v>
      </c>
      <c r="O2840" s="6">
        <f t="shared" si="408"/>
        <v>116058.3795</v>
      </c>
      <c r="P2840" s="6">
        <f t="shared" si="404"/>
        <v>143281.94999999998</v>
      </c>
      <c r="R2840" s="6">
        <f t="shared" si="409"/>
        <v>52011.630316799994</v>
      </c>
      <c r="S2840" s="6">
        <f t="shared" si="410"/>
        <v>64211.889279999989</v>
      </c>
      <c r="U2840" s="42">
        <v>64211.889279999989</v>
      </c>
      <c r="V2840" s="42">
        <f t="shared" si="405"/>
        <v>18788.398803327997</v>
      </c>
      <c r="W2840" s="42">
        <f t="shared" si="406"/>
        <v>45423.490476671992</v>
      </c>
    </row>
    <row r="2841" spans="1:23" ht="10.5" customHeight="1" x14ac:dyDescent="0.2">
      <c r="A2841" s="3">
        <v>2832</v>
      </c>
      <c r="B2841" s="3" t="s">
        <v>1145</v>
      </c>
      <c r="C2841" s="9" t="s">
        <v>385</v>
      </c>
      <c r="D2841" s="10">
        <v>1</v>
      </c>
      <c r="F2841" s="6">
        <v>115934.88476634832</v>
      </c>
      <c r="H2841" s="6">
        <v>251317</v>
      </c>
      <c r="I2841" s="6">
        <f t="shared" si="407"/>
        <v>299067.23</v>
      </c>
      <c r="J2841" s="6">
        <v>259216</v>
      </c>
      <c r="K2841" s="6">
        <f t="shared" si="411"/>
        <v>308467.03999999998</v>
      </c>
      <c r="L2841" s="6">
        <v>258394</v>
      </c>
      <c r="M2841" s="6">
        <f t="shared" si="412"/>
        <v>307488.86</v>
      </c>
      <c r="O2841" s="6">
        <f t="shared" si="408"/>
        <v>242244.45629999999</v>
      </c>
      <c r="P2841" s="6">
        <f t="shared" si="404"/>
        <v>299067.23</v>
      </c>
      <c r="R2841" s="6">
        <f t="shared" si="409"/>
        <v>93907.256660742147</v>
      </c>
      <c r="S2841" s="6">
        <f t="shared" si="410"/>
        <v>115934.88476634832</v>
      </c>
      <c r="U2841" s="42">
        <v>115934.88476634832</v>
      </c>
      <c r="V2841" s="42">
        <f t="shared" si="405"/>
        <v>33922.547282633517</v>
      </c>
      <c r="W2841" s="42">
        <f t="shared" si="406"/>
        <v>82012.3374837148</v>
      </c>
    </row>
    <row r="2842" spans="1:23" ht="10.5" customHeight="1" x14ac:dyDescent="0.2">
      <c r="A2842" s="3">
        <v>2833</v>
      </c>
      <c r="B2842" s="3" t="s">
        <v>1145</v>
      </c>
      <c r="C2842" s="9" t="s">
        <v>386</v>
      </c>
      <c r="D2842" s="10">
        <v>1</v>
      </c>
      <c r="F2842" s="6">
        <v>43572.353439999999</v>
      </c>
      <c r="H2842" s="6">
        <v>95015</v>
      </c>
      <c r="I2842" s="6">
        <f t="shared" si="407"/>
        <v>113067.84999999999</v>
      </c>
      <c r="J2842" s="6">
        <v>99896</v>
      </c>
      <c r="K2842" s="6">
        <f t="shared" si="411"/>
        <v>118876.23999999999</v>
      </c>
      <c r="L2842" s="6">
        <v>96916</v>
      </c>
      <c r="M2842" s="6">
        <f t="shared" si="412"/>
        <v>115330.04</v>
      </c>
      <c r="O2842" s="6">
        <f t="shared" si="408"/>
        <v>91584.958499999993</v>
      </c>
      <c r="P2842" s="6">
        <f t="shared" si="404"/>
        <v>113067.84999999999</v>
      </c>
      <c r="R2842" s="6">
        <f t="shared" si="409"/>
        <v>35293.606286400005</v>
      </c>
      <c r="S2842" s="6">
        <f t="shared" si="410"/>
        <v>43572.353439999999</v>
      </c>
      <c r="U2842" s="42">
        <v>43572.353439999999</v>
      </c>
      <c r="V2842" s="42">
        <f t="shared" si="405"/>
        <v>12749.270616544001</v>
      </c>
      <c r="W2842" s="42">
        <f t="shared" si="406"/>
        <v>30823.082823455996</v>
      </c>
    </row>
    <row r="2843" spans="1:23" ht="10.5" customHeight="1" x14ac:dyDescent="0.2">
      <c r="A2843" s="3">
        <v>2834</v>
      </c>
      <c r="B2843" s="3" t="s">
        <v>1145</v>
      </c>
      <c r="C2843" s="9" t="s">
        <v>387</v>
      </c>
      <c r="D2843" s="10">
        <v>1</v>
      </c>
      <c r="F2843" s="6">
        <v>55038.762239999996</v>
      </c>
      <c r="H2843" s="6">
        <v>94688</v>
      </c>
      <c r="I2843" s="6">
        <f t="shared" si="407"/>
        <v>112678.72</v>
      </c>
      <c r="J2843" s="6">
        <v>97423</v>
      </c>
      <c r="K2843" s="6">
        <f t="shared" si="411"/>
        <v>115933.37</v>
      </c>
      <c r="L2843" s="6">
        <v>97339</v>
      </c>
      <c r="M2843" s="6">
        <f t="shared" si="412"/>
        <v>115833.40999999999</v>
      </c>
      <c r="O2843" s="6">
        <f t="shared" si="408"/>
        <v>91269.763200000001</v>
      </c>
      <c r="P2843" s="6">
        <f t="shared" si="404"/>
        <v>112678.72</v>
      </c>
      <c r="R2843" s="6">
        <f t="shared" si="409"/>
        <v>44581.397414400002</v>
      </c>
      <c r="S2843" s="6">
        <f t="shared" si="410"/>
        <v>55038.762239999996</v>
      </c>
      <c r="U2843" s="42">
        <v>55038.762239999996</v>
      </c>
      <c r="V2843" s="42">
        <f t="shared" si="405"/>
        <v>16104.341831424001</v>
      </c>
      <c r="W2843" s="42">
        <f t="shared" si="406"/>
        <v>38934.420408575999</v>
      </c>
    </row>
    <row r="2844" spans="1:23" ht="10.5" customHeight="1" x14ac:dyDescent="0.2">
      <c r="A2844" s="3">
        <v>2835</v>
      </c>
      <c r="B2844" s="3" t="s">
        <v>1145</v>
      </c>
      <c r="C2844" s="9" t="s">
        <v>388</v>
      </c>
      <c r="D2844" s="10">
        <v>1</v>
      </c>
      <c r="F2844" s="6">
        <v>35700.455012158796</v>
      </c>
      <c r="H2844" s="6">
        <v>79191</v>
      </c>
      <c r="I2844" s="6">
        <f t="shared" si="407"/>
        <v>94237.29</v>
      </c>
      <c r="J2844" s="6">
        <v>80744</v>
      </c>
      <c r="K2844" s="6">
        <f t="shared" si="411"/>
        <v>96085.36</v>
      </c>
      <c r="L2844" s="6">
        <v>80719</v>
      </c>
      <c r="M2844" s="6">
        <f t="shared" si="412"/>
        <v>96055.61</v>
      </c>
      <c r="O2844" s="6">
        <f t="shared" si="408"/>
        <v>76332.204899999997</v>
      </c>
      <c r="P2844" s="6">
        <f t="shared" si="404"/>
        <v>94237.29</v>
      </c>
      <c r="R2844" s="6">
        <f t="shared" si="409"/>
        <v>28917.368559848626</v>
      </c>
      <c r="S2844" s="6">
        <f t="shared" si="410"/>
        <v>35700.455012158796</v>
      </c>
      <c r="U2844" s="42">
        <v>35700.455012158796</v>
      </c>
      <c r="V2844" s="42">
        <f t="shared" si="405"/>
        <v>10445.953136557664</v>
      </c>
      <c r="W2844" s="42">
        <f t="shared" si="406"/>
        <v>25254.501875601134</v>
      </c>
    </row>
    <row r="2845" spans="1:23" ht="10.5" customHeight="1" x14ac:dyDescent="0.2">
      <c r="A2845" s="3">
        <v>2836</v>
      </c>
      <c r="B2845" s="3" t="s">
        <v>1145</v>
      </c>
      <c r="C2845" s="9" t="s">
        <v>389</v>
      </c>
      <c r="D2845" s="10">
        <v>1</v>
      </c>
      <c r="F2845" s="6">
        <v>133010.34208</v>
      </c>
      <c r="H2845" s="6">
        <v>281042</v>
      </c>
      <c r="I2845" s="6">
        <f t="shared" si="407"/>
        <v>334439.98</v>
      </c>
      <c r="J2845" s="6">
        <v>291112</v>
      </c>
      <c r="K2845" s="6">
        <f t="shared" si="411"/>
        <v>346423.27999999997</v>
      </c>
      <c r="L2845" s="6">
        <v>288143</v>
      </c>
      <c r="M2845" s="6">
        <f t="shared" si="412"/>
        <v>342890.17</v>
      </c>
      <c r="O2845" s="6">
        <f t="shared" si="408"/>
        <v>270896.38380000001</v>
      </c>
      <c r="P2845" s="6">
        <f t="shared" si="404"/>
        <v>334439.98</v>
      </c>
      <c r="R2845" s="6">
        <f t="shared" si="409"/>
        <v>107738.37708480001</v>
      </c>
      <c r="S2845" s="6">
        <f t="shared" si="410"/>
        <v>133010.34208</v>
      </c>
      <c r="U2845" s="42">
        <v>133010.34208</v>
      </c>
      <c r="V2845" s="42">
        <f t="shared" si="405"/>
        <v>38918.826092608004</v>
      </c>
      <c r="W2845" s="42">
        <f t="shared" si="406"/>
        <v>94091.515987391991</v>
      </c>
    </row>
    <row r="2846" spans="1:23" ht="10.5" customHeight="1" x14ac:dyDescent="0.2">
      <c r="A2846" s="3">
        <v>2837</v>
      </c>
      <c r="B2846" s="3" t="s">
        <v>1145</v>
      </c>
      <c r="C2846" s="9" t="s">
        <v>390</v>
      </c>
      <c r="D2846" s="10">
        <v>1</v>
      </c>
      <c r="F2846" s="6">
        <v>124576.91349950846</v>
      </c>
      <c r="H2846" s="6">
        <v>213647</v>
      </c>
      <c r="I2846" s="6">
        <f t="shared" si="407"/>
        <v>254239.93</v>
      </c>
      <c r="J2846" s="6">
        <v>222987</v>
      </c>
      <c r="K2846" s="6">
        <f t="shared" si="411"/>
        <v>265354.52999999997</v>
      </c>
      <c r="L2846" s="6">
        <v>214588</v>
      </c>
      <c r="M2846" s="6">
        <f t="shared" si="412"/>
        <v>255359.72</v>
      </c>
      <c r="O2846" s="6">
        <f t="shared" si="408"/>
        <v>205934.34330000001</v>
      </c>
      <c r="P2846" s="6">
        <f t="shared" si="404"/>
        <v>254239.93</v>
      </c>
      <c r="R2846" s="6">
        <f t="shared" si="409"/>
        <v>100907.29993460186</v>
      </c>
      <c r="S2846" s="6">
        <f t="shared" si="410"/>
        <v>124576.91349950846</v>
      </c>
      <c r="U2846" s="42">
        <v>124576.91349950846</v>
      </c>
      <c r="V2846" s="42">
        <f t="shared" si="405"/>
        <v>36451.204889956178</v>
      </c>
      <c r="W2846" s="42">
        <f t="shared" si="406"/>
        <v>88125.708609552283</v>
      </c>
    </row>
    <row r="2847" spans="1:23" ht="10.5" customHeight="1" x14ac:dyDescent="0.2">
      <c r="A2847" s="3">
        <v>2838</v>
      </c>
      <c r="B2847" s="3" t="s">
        <v>1145</v>
      </c>
      <c r="C2847" s="9" t="s">
        <v>391</v>
      </c>
      <c r="D2847" s="10">
        <v>1</v>
      </c>
      <c r="F2847" s="6">
        <v>82558.143360000002</v>
      </c>
      <c r="H2847" s="6">
        <v>143715</v>
      </c>
      <c r="I2847" s="6">
        <f t="shared" si="407"/>
        <v>171020.85</v>
      </c>
      <c r="J2847" s="6">
        <v>150517</v>
      </c>
      <c r="K2847" s="6">
        <f t="shared" si="411"/>
        <v>179115.22999999998</v>
      </c>
      <c r="L2847" s="6">
        <v>145641</v>
      </c>
      <c r="M2847" s="6">
        <f t="shared" si="412"/>
        <v>173312.78999999998</v>
      </c>
      <c r="O2847" s="6">
        <f t="shared" si="408"/>
        <v>138526.8885</v>
      </c>
      <c r="P2847" s="6">
        <f t="shared" si="404"/>
        <v>171020.85</v>
      </c>
      <c r="R2847" s="6">
        <f t="shared" si="409"/>
        <v>66872.0961216</v>
      </c>
      <c r="S2847" s="6">
        <f t="shared" si="410"/>
        <v>82558.143360000002</v>
      </c>
      <c r="U2847" s="42">
        <v>82558.143360000002</v>
      </c>
      <c r="V2847" s="42">
        <f t="shared" si="405"/>
        <v>24156.512747136003</v>
      </c>
      <c r="W2847" s="42">
        <f t="shared" si="406"/>
        <v>58401.630612863999</v>
      </c>
    </row>
    <row r="2848" spans="1:23" ht="10.5" customHeight="1" x14ac:dyDescent="0.2">
      <c r="A2848" s="3">
        <v>2839</v>
      </c>
      <c r="B2848" s="3" t="s">
        <v>1145</v>
      </c>
      <c r="C2848" s="9" t="s">
        <v>392</v>
      </c>
      <c r="D2848" s="10">
        <v>1</v>
      </c>
      <c r="F2848" s="6">
        <v>146770.03263999999</v>
      </c>
      <c r="H2848" s="6">
        <v>315056</v>
      </c>
      <c r="I2848" s="6">
        <f t="shared" si="407"/>
        <v>374916.63999999996</v>
      </c>
      <c r="J2848" s="6">
        <v>317501</v>
      </c>
      <c r="K2848" s="6">
        <f t="shared" si="411"/>
        <v>377826.19</v>
      </c>
      <c r="L2848" s="6">
        <v>316691</v>
      </c>
      <c r="M2848" s="6">
        <f t="shared" si="412"/>
        <v>376862.29</v>
      </c>
      <c r="O2848" s="6">
        <f t="shared" si="408"/>
        <v>303682.47839999996</v>
      </c>
      <c r="P2848" s="6">
        <f t="shared" si="404"/>
        <v>374916.63999999996</v>
      </c>
      <c r="R2848" s="6">
        <f t="shared" si="409"/>
        <v>118883.7264384</v>
      </c>
      <c r="S2848" s="6">
        <f t="shared" si="410"/>
        <v>146770.03263999999</v>
      </c>
      <c r="U2848" s="42">
        <v>146770.03263999999</v>
      </c>
      <c r="V2848" s="42">
        <f t="shared" si="405"/>
        <v>42944.911550463999</v>
      </c>
      <c r="W2848" s="42">
        <f t="shared" si="406"/>
        <v>103825.121089536</v>
      </c>
    </row>
    <row r="2849" spans="1:23" ht="10.5" customHeight="1" x14ac:dyDescent="0.2">
      <c r="A2849" s="3">
        <v>2840</v>
      </c>
      <c r="B2849" s="3" t="s">
        <v>1145</v>
      </c>
      <c r="C2849" s="9" t="s">
        <v>34</v>
      </c>
      <c r="D2849" s="10">
        <v>1</v>
      </c>
      <c r="F2849" s="6">
        <v>18346.254079999999</v>
      </c>
      <c r="H2849" s="6">
        <v>39265</v>
      </c>
      <c r="I2849" s="6">
        <f t="shared" si="407"/>
        <v>46725.35</v>
      </c>
      <c r="J2849" s="6">
        <v>39734</v>
      </c>
      <c r="K2849" s="6">
        <f t="shared" si="411"/>
        <v>47283.46</v>
      </c>
      <c r="L2849" s="6">
        <v>39458</v>
      </c>
      <c r="M2849" s="6">
        <f t="shared" si="412"/>
        <v>46955.02</v>
      </c>
      <c r="O2849" s="6">
        <f t="shared" si="408"/>
        <v>37847.533499999998</v>
      </c>
      <c r="P2849" s="6">
        <f t="shared" si="404"/>
        <v>46725.35</v>
      </c>
      <c r="R2849" s="6">
        <f t="shared" si="409"/>
        <v>14860.4658048</v>
      </c>
      <c r="S2849" s="6">
        <f t="shared" si="410"/>
        <v>18346.254079999999</v>
      </c>
      <c r="U2849" s="42">
        <v>18346.254079999999</v>
      </c>
      <c r="V2849" s="42">
        <f t="shared" si="405"/>
        <v>5368.1139438079999</v>
      </c>
      <c r="W2849" s="42">
        <f t="shared" si="406"/>
        <v>12978.140136192</v>
      </c>
    </row>
    <row r="2850" spans="1:23" ht="10.5" customHeight="1" x14ac:dyDescent="0.2">
      <c r="A2850" s="3">
        <v>2841</v>
      </c>
      <c r="B2850" s="3" t="s">
        <v>1145</v>
      </c>
      <c r="C2850" s="9" t="s">
        <v>393</v>
      </c>
      <c r="D2850" s="10">
        <v>1</v>
      </c>
      <c r="F2850" s="6">
        <v>60528</v>
      </c>
      <c r="H2850" s="6">
        <v>121685</v>
      </c>
      <c r="I2850" s="6">
        <f t="shared" si="407"/>
        <v>144805.15</v>
      </c>
      <c r="J2850" s="6">
        <v>125239</v>
      </c>
      <c r="K2850" s="6">
        <f t="shared" si="411"/>
        <v>149034.41</v>
      </c>
      <c r="L2850" s="6">
        <v>124423</v>
      </c>
      <c r="M2850" s="6">
        <f t="shared" si="412"/>
        <v>148063.37</v>
      </c>
      <c r="O2850" s="6">
        <f t="shared" si="408"/>
        <v>117292.1715</v>
      </c>
      <c r="P2850" s="6">
        <f t="shared" si="404"/>
        <v>144805.15</v>
      </c>
      <c r="R2850" s="6">
        <f t="shared" si="409"/>
        <v>49027.68</v>
      </c>
      <c r="S2850" s="6">
        <f t="shared" si="410"/>
        <v>60528</v>
      </c>
      <c r="U2850" s="42">
        <v>60528</v>
      </c>
      <c r="V2850" s="42">
        <f t="shared" si="405"/>
        <v>17710.4928</v>
      </c>
      <c r="W2850" s="42">
        <f t="shared" si="406"/>
        <v>42817.5072</v>
      </c>
    </row>
    <row r="2851" spans="1:23" ht="10.5" customHeight="1" x14ac:dyDescent="0.2">
      <c r="A2851" s="3">
        <v>2842</v>
      </c>
      <c r="B2851" s="3" t="s">
        <v>1145</v>
      </c>
      <c r="C2851" s="9" t="s">
        <v>394</v>
      </c>
      <c r="D2851" s="10">
        <v>1</v>
      </c>
      <c r="F2851" s="6">
        <v>27519.381119999998</v>
      </c>
      <c r="H2851" s="6">
        <v>47630</v>
      </c>
      <c r="I2851" s="6">
        <f t="shared" si="407"/>
        <v>56679.7</v>
      </c>
      <c r="J2851" s="6">
        <v>49202</v>
      </c>
      <c r="K2851" s="6">
        <f t="shared" si="411"/>
        <v>58550.38</v>
      </c>
      <c r="L2851" s="6">
        <v>48902</v>
      </c>
      <c r="M2851" s="6">
        <f t="shared" si="412"/>
        <v>58193.38</v>
      </c>
      <c r="O2851" s="6">
        <f t="shared" si="408"/>
        <v>45910.557000000001</v>
      </c>
      <c r="P2851" s="6">
        <f t="shared" si="404"/>
        <v>56679.7</v>
      </c>
      <c r="R2851" s="6">
        <f t="shared" si="409"/>
        <v>22290.698707200001</v>
      </c>
      <c r="S2851" s="6">
        <f t="shared" si="410"/>
        <v>27519.381119999998</v>
      </c>
      <c r="U2851" s="42">
        <v>27519.381119999998</v>
      </c>
      <c r="V2851" s="42">
        <f t="shared" si="405"/>
        <v>8052.1709157120004</v>
      </c>
      <c r="W2851" s="42">
        <f t="shared" si="406"/>
        <v>19467.210204288</v>
      </c>
    </row>
    <row r="2852" spans="1:23" ht="10.5" customHeight="1" x14ac:dyDescent="0.2">
      <c r="A2852" s="3">
        <v>2843</v>
      </c>
      <c r="B2852" s="3" t="s">
        <v>1145</v>
      </c>
      <c r="C2852" s="9" t="s">
        <v>395</v>
      </c>
      <c r="D2852" s="10">
        <v>1</v>
      </c>
      <c r="F2852" s="6">
        <v>22932.817599999998</v>
      </c>
      <c r="H2852" s="6">
        <v>51315</v>
      </c>
      <c r="I2852" s="6">
        <f t="shared" si="407"/>
        <v>61064.85</v>
      </c>
      <c r="J2852" s="6">
        <v>54013</v>
      </c>
      <c r="K2852" s="6">
        <f t="shared" si="411"/>
        <v>64275.469999999994</v>
      </c>
      <c r="L2852" s="6">
        <v>52331</v>
      </c>
      <c r="M2852" s="6">
        <f t="shared" si="412"/>
        <v>62273.89</v>
      </c>
      <c r="O2852" s="6">
        <f t="shared" si="408"/>
        <v>49462.5285</v>
      </c>
      <c r="P2852" s="6">
        <f t="shared" si="404"/>
        <v>61064.85</v>
      </c>
      <c r="R2852" s="6">
        <f t="shared" si="409"/>
        <v>18575.582256000002</v>
      </c>
      <c r="S2852" s="6">
        <f t="shared" si="410"/>
        <v>22932.817599999998</v>
      </c>
      <c r="U2852" s="42">
        <v>22932.817599999998</v>
      </c>
      <c r="V2852" s="42">
        <f t="shared" si="405"/>
        <v>6710.1424297600006</v>
      </c>
      <c r="W2852" s="42">
        <f t="shared" si="406"/>
        <v>16222.675170239998</v>
      </c>
    </row>
    <row r="2853" spans="1:23" ht="10.5" customHeight="1" x14ac:dyDescent="0.2">
      <c r="A2853" s="3">
        <v>2844</v>
      </c>
      <c r="B2853" s="3" t="s">
        <v>1145</v>
      </c>
      <c r="C2853" s="9" t="s">
        <v>396</v>
      </c>
      <c r="D2853" s="10">
        <v>1</v>
      </c>
      <c r="F2853" s="6">
        <v>36692.508159999998</v>
      </c>
      <c r="H2853" s="6">
        <v>61396</v>
      </c>
      <c r="I2853" s="6">
        <f t="shared" si="407"/>
        <v>73061.239999999991</v>
      </c>
      <c r="J2853" s="6">
        <v>62053</v>
      </c>
      <c r="K2853" s="6">
        <f t="shared" si="411"/>
        <v>73843.069999999992</v>
      </c>
      <c r="L2853" s="6">
        <v>61431</v>
      </c>
      <c r="M2853" s="6">
        <f t="shared" si="412"/>
        <v>73102.89</v>
      </c>
      <c r="O2853" s="6">
        <f t="shared" si="408"/>
        <v>59179.604399999997</v>
      </c>
      <c r="P2853" s="6">
        <f t="shared" si="404"/>
        <v>73061.239999999991</v>
      </c>
      <c r="R2853" s="6">
        <f t="shared" si="409"/>
        <v>29720.9316096</v>
      </c>
      <c r="S2853" s="6">
        <f t="shared" si="410"/>
        <v>36692.508159999998</v>
      </c>
      <c r="U2853" s="42">
        <v>36692.508159999998</v>
      </c>
      <c r="V2853" s="42">
        <f t="shared" si="405"/>
        <v>10736.227887616</v>
      </c>
      <c r="W2853" s="42">
        <f t="shared" si="406"/>
        <v>25956.280272384</v>
      </c>
    </row>
    <row r="2854" spans="1:23" ht="10.5" customHeight="1" x14ac:dyDescent="0.2">
      <c r="A2854" s="3">
        <v>2845</v>
      </c>
      <c r="B2854" s="3" t="s">
        <v>1145</v>
      </c>
      <c r="C2854" s="9" t="s">
        <v>397</v>
      </c>
      <c r="D2854" s="10">
        <v>1</v>
      </c>
      <c r="F2854" s="6">
        <v>27519.381119999998</v>
      </c>
      <c r="H2854" s="6">
        <v>57382</v>
      </c>
      <c r="I2854" s="6">
        <f t="shared" si="407"/>
        <v>68284.58</v>
      </c>
      <c r="J2854" s="6">
        <v>57602</v>
      </c>
      <c r="K2854" s="6">
        <f t="shared" si="411"/>
        <v>68546.37999999999</v>
      </c>
      <c r="L2854" s="6">
        <v>57411</v>
      </c>
      <c r="M2854" s="6">
        <f t="shared" si="412"/>
        <v>68319.09</v>
      </c>
      <c r="O2854" s="6">
        <f t="shared" si="408"/>
        <v>55310.509800000007</v>
      </c>
      <c r="P2854" s="6">
        <f t="shared" si="404"/>
        <v>68284.58</v>
      </c>
      <c r="R2854" s="6">
        <f t="shared" si="409"/>
        <v>22290.698707200001</v>
      </c>
      <c r="S2854" s="6">
        <f t="shared" si="410"/>
        <v>27519.381119999998</v>
      </c>
      <c r="U2854" s="42">
        <v>27519.381119999998</v>
      </c>
      <c r="V2854" s="42">
        <f t="shared" si="405"/>
        <v>8052.1709157120004</v>
      </c>
      <c r="W2854" s="42">
        <f t="shared" si="406"/>
        <v>19467.210204288</v>
      </c>
    </row>
    <row r="2855" spans="1:23" ht="10.5" customHeight="1" x14ac:dyDescent="0.2">
      <c r="A2855" s="3">
        <v>2846</v>
      </c>
      <c r="B2855" s="3" t="s">
        <v>1145</v>
      </c>
      <c r="C2855" s="9" t="s">
        <v>398</v>
      </c>
      <c r="D2855" s="10">
        <v>1</v>
      </c>
      <c r="F2855" s="6">
        <v>16052.972319999997</v>
      </c>
      <c r="H2855" s="6">
        <v>36722</v>
      </c>
      <c r="I2855" s="6">
        <f t="shared" si="407"/>
        <v>43699.18</v>
      </c>
      <c r="J2855" s="6">
        <v>38491</v>
      </c>
      <c r="K2855" s="6">
        <f t="shared" si="411"/>
        <v>45804.29</v>
      </c>
      <c r="L2855" s="6">
        <v>37665</v>
      </c>
      <c r="M2855" s="6">
        <f t="shared" si="412"/>
        <v>44821.35</v>
      </c>
      <c r="O2855" s="6">
        <f t="shared" si="408"/>
        <v>35396.335800000001</v>
      </c>
      <c r="P2855" s="6">
        <f t="shared" si="404"/>
        <v>43699.18</v>
      </c>
      <c r="R2855" s="6">
        <f t="shared" si="409"/>
        <v>13002.907579199999</v>
      </c>
      <c r="S2855" s="6">
        <f t="shared" si="410"/>
        <v>16052.972319999997</v>
      </c>
      <c r="U2855" s="42">
        <v>16052.972319999997</v>
      </c>
      <c r="V2855" s="42">
        <f t="shared" si="405"/>
        <v>4697.0997008319991</v>
      </c>
      <c r="W2855" s="42">
        <f t="shared" si="406"/>
        <v>11355.872619167998</v>
      </c>
    </row>
    <row r="2856" spans="1:23" ht="10.5" customHeight="1" x14ac:dyDescent="0.2">
      <c r="A2856" s="3">
        <v>2847</v>
      </c>
      <c r="B2856" s="3" t="s">
        <v>1145</v>
      </c>
      <c r="C2856" s="9" t="s">
        <v>399</v>
      </c>
      <c r="D2856" s="10">
        <v>1</v>
      </c>
      <c r="F2856" s="6">
        <v>22932.817599999998</v>
      </c>
      <c r="H2856" s="6">
        <v>39997</v>
      </c>
      <c r="I2856" s="6">
        <f t="shared" si="407"/>
        <v>47596.43</v>
      </c>
      <c r="J2856" s="6">
        <v>42177</v>
      </c>
      <c r="K2856" s="6">
        <f t="shared" si="411"/>
        <v>50190.63</v>
      </c>
      <c r="L2856" s="6">
        <v>41032</v>
      </c>
      <c r="M2856" s="6">
        <f t="shared" si="412"/>
        <v>48828.079999999994</v>
      </c>
      <c r="O2856" s="6">
        <f t="shared" si="408"/>
        <v>38553.1083</v>
      </c>
      <c r="P2856" s="6">
        <f t="shared" si="404"/>
        <v>47596.43</v>
      </c>
      <c r="R2856" s="6">
        <f t="shared" si="409"/>
        <v>18575.582256000002</v>
      </c>
      <c r="S2856" s="6">
        <f t="shared" si="410"/>
        <v>22932.817599999998</v>
      </c>
      <c r="U2856" s="42">
        <v>22932.817599999998</v>
      </c>
      <c r="V2856" s="42">
        <f t="shared" si="405"/>
        <v>6710.1424297600006</v>
      </c>
      <c r="W2856" s="42">
        <f t="shared" si="406"/>
        <v>16222.675170239998</v>
      </c>
    </row>
    <row r="2857" spans="1:23" ht="10.5" customHeight="1" x14ac:dyDescent="0.2">
      <c r="A2857" s="3">
        <v>2848</v>
      </c>
      <c r="B2857" s="3" t="s">
        <v>1145</v>
      </c>
      <c r="C2857" s="9" t="s">
        <v>400</v>
      </c>
      <c r="D2857" s="10">
        <v>1</v>
      </c>
      <c r="F2857" s="6">
        <v>22932.817599999998</v>
      </c>
      <c r="H2857" s="6">
        <v>39177</v>
      </c>
      <c r="I2857" s="6">
        <f t="shared" si="407"/>
        <v>46620.63</v>
      </c>
      <c r="J2857" s="6">
        <v>41306</v>
      </c>
      <c r="K2857" s="6">
        <f t="shared" si="411"/>
        <v>49154.14</v>
      </c>
      <c r="L2857" s="6">
        <v>40106</v>
      </c>
      <c r="M2857" s="6">
        <f t="shared" si="412"/>
        <v>47726.14</v>
      </c>
      <c r="O2857" s="6">
        <f t="shared" si="408"/>
        <v>37762.710299999999</v>
      </c>
      <c r="P2857" s="6">
        <f t="shared" si="404"/>
        <v>46620.63</v>
      </c>
      <c r="R2857" s="6">
        <f t="shared" si="409"/>
        <v>18575.582256000002</v>
      </c>
      <c r="S2857" s="6">
        <f t="shared" si="410"/>
        <v>22932.817599999998</v>
      </c>
      <c r="U2857" s="42">
        <v>22932.817599999998</v>
      </c>
      <c r="V2857" s="42">
        <f t="shared" si="405"/>
        <v>6710.1424297600006</v>
      </c>
      <c r="W2857" s="42">
        <f t="shared" si="406"/>
        <v>16222.675170239998</v>
      </c>
    </row>
    <row r="2858" spans="1:23" ht="10.5" customHeight="1" x14ac:dyDescent="0.2">
      <c r="A2858" s="3">
        <v>2849</v>
      </c>
      <c r="B2858" s="3" t="s">
        <v>1145</v>
      </c>
      <c r="C2858" s="9" t="s">
        <v>401</v>
      </c>
      <c r="D2858" s="10">
        <v>1</v>
      </c>
      <c r="F2858" s="6">
        <v>27519.381119999998</v>
      </c>
      <c r="H2858" s="6">
        <v>52947</v>
      </c>
      <c r="I2858" s="6">
        <f t="shared" si="407"/>
        <v>63006.93</v>
      </c>
      <c r="J2858" s="6">
        <v>54735</v>
      </c>
      <c r="K2858" s="6">
        <f t="shared" si="411"/>
        <v>65134.649999999994</v>
      </c>
      <c r="L2858" s="6">
        <v>53718</v>
      </c>
      <c r="M2858" s="6">
        <f t="shared" si="412"/>
        <v>63924.42</v>
      </c>
      <c r="O2858" s="6">
        <f t="shared" si="408"/>
        <v>51035.613300000005</v>
      </c>
      <c r="P2858" s="6">
        <f t="shared" si="404"/>
        <v>63006.93</v>
      </c>
      <c r="R2858" s="6">
        <f t="shared" si="409"/>
        <v>22290.698707200001</v>
      </c>
      <c r="S2858" s="6">
        <f t="shared" si="410"/>
        <v>27519.381119999998</v>
      </c>
      <c r="U2858" s="42">
        <v>27519.381119999998</v>
      </c>
      <c r="V2858" s="42">
        <f t="shared" si="405"/>
        <v>8052.1709157120004</v>
      </c>
      <c r="W2858" s="42">
        <f t="shared" si="406"/>
        <v>19467.210204288</v>
      </c>
    </row>
    <row r="2859" spans="1:23" ht="10.5" customHeight="1" x14ac:dyDescent="0.2">
      <c r="A2859" s="3">
        <v>2850</v>
      </c>
      <c r="B2859" s="3" t="s">
        <v>1145</v>
      </c>
      <c r="C2859" s="9" t="s">
        <v>402</v>
      </c>
      <c r="D2859" s="10">
        <v>1</v>
      </c>
      <c r="F2859" s="6">
        <v>11466.408799999999</v>
      </c>
      <c r="H2859" s="6">
        <v>20275</v>
      </c>
      <c r="I2859" s="6">
        <f t="shared" si="407"/>
        <v>24127.25</v>
      </c>
      <c r="J2859" s="6">
        <v>21064</v>
      </c>
      <c r="K2859" s="6">
        <f t="shared" si="411"/>
        <v>25066.16</v>
      </c>
      <c r="L2859" s="6">
        <v>20455</v>
      </c>
      <c r="M2859" s="6">
        <f t="shared" si="412"/>
        <v>24341.45</v>
      </c>
      <c r="O2859" s="6">
        <f t="shared" si="408"/>
        <v>19543.072500000002</v>
      </c>
      <c r="P2859" s="6">
        <f t="shared" si="404"/>
        <v>24127.25</v>
      </c>
      <c r="R2859" s="6">
        <f t="shared" si="409"/>
        <v>9287.7911280000008</v>
      </c>
      <c r="S2859" s="6">
        <f t="shared" si="410"/>
        <v>11466.408799999999</v>
      </c>
      <c r="U2859" s="42">
        <v>11466.408799999999</v>
      </c>
      <c r="V2859" s="42">
        <f t="shared" si="405"/>
        <v>3355.0712148800003</v>
      </c>
      <c r="W2859" s="42">
        <f t="shared" si="406"/>
        <v>8111.3375851199989</v>
      </c>
    </row>
    <row r="2860" spans="1:23" ht="10.5" customHeight="1" x14ac:dyDescent="0.2">
      <c r="A2860" s="3">
        <v>2851</v>
      </c>
      <c r="B2860" s="3" t="s">
        <v>1145</v>
      </c>
      <c r="C2860" s="9" t="s">
        <v>403</v>
      </c>
      <c r="D2860" s="10">
        <v>1</v>
      </c>
      <c r="F2860" s="6">
        <v>20639.53584</v>
      </c>
      <c r="H2860" s="6">
        <v>38479</v>
      </c>
      <c r="I2860" s="6">
        <f t="shared" si="407"/>
        <v>45790.009999999995</v>
      </c>
      <c r="J2860" s="6">
        <v>41074</v>
      </c>
      <c r="K2860" s="6">
        <f t="shared" si="411"/>
        <v>48878.06</v>
      </c>
      <c r="L2860" s="6">
        <v>39578</v>
      </c>
      <c r="M2860" s="6">
        <f t="shared" si="412"/>
        <v>47097.82</v>
      </c>
      <c r="O2860" s="6">
        <f t="shared" si="408"/>
        <v>37089.908100000001</v>
      </c>
      <c r="P2860" s="6">
        <f t="shared" si="404"/>
        <v>45790.009999999995</v>
      </c>
      <c r="R2860" s="6">
        <f t="shared" si="409"/>
        <v>16718.0240304</v>
      </c>
      <c r="S2860" s="6">
        <f t="shared" si="410"/>
        <v>20639.53584</v>
      </c>
      <c r="U2860" s="42">
        <v>20639.53584</v>
      </c>
      <c r="V2860" s="42">
        <f t="shared" si="405"/>
        <v>6039.1281867840007</v>
      </c>
      <c r="W2860" s="42">
        <f t="shared" si="406"/>
        <v>14600.407653216</v>
      </c>
    </row>
    <row r="2861" spans="1:23" ht="10.5" customHeight="1" x14ac:dyDescent="0.2">
      <c r="A2861" s="3">
        <v>2852</v>
      </c>
      <c r="B2861" s="3" t="s">
        <v>1145</v>
      </c>
      <c r="C2861" s="9" t="s">
        <v>404</v>
      </c>
      <c r="D2861" s="10">
        <v>1</v>
      </c>
      <c r="F2861" s="6">
        <v>36692.508159999998</v>
      </c>
      <c r="H2861" s="6">
        <v>70913</v>
      </c>
      <c r="I2861" s="6">
        <f t="shared" si="407"/>
        <v>84386.47</v>
      </c>
      <c r="J2861" s="6">
        <v>71874</v>
      </c>
      <c r="K2861" s="6">
        <f t="shared" si="411"/>
        <v>85530.06</v>
      </c>
      <c r="L2861" s="6">
        <v>71196</v>
      </c>
      <c r="M2861" s="6">
        <f t="shared" si="412"/>
        <v>84723.239999999991</v>
      </c>
      <c r="O2861" s="6">
        <f t="shared" si="408"/>
        <v>68353.040700000012</v>
      </c>
      <c r="P2861" s="6">
        <f t="shared" si="404"/>
        <v>84386.47</v>
      </c>
      <c r="R2861" s="6">
        <f t="shared" si="409"/>
        <v>29720.9316096</v>
      </c>
      <c r="S2861" s="6">
        <f t="shared" si="410"/>
        <v>36692.508159999998</v>
      </c>
      <c r="U2861" s="42">
        <v>36692.508159999998</v>
      </c>
      <c r="V2861" s="42">
        <f t="shared" si="405"/>
        <v>10736.227887616</v>
      </c>
      <c r="W2861" s="42">
        <f t="shared" si="406"/>
        <v>25956.280272384</v>
      </c>
    </row>
    <row r="2862" spans="1:23" ht="10.5" customHeight="1" x14ac:dyDescent="0.2">
      <c r="A2862" s="3">
        <v>2853</v>
      </c>
      <c r="B2862" s="3" t="s">
        <v>1145</v>
      </c>
      <c r="C2862" s="9" t="s">
        <v>405</v>
      </c>
      <c r="D2862" s="10">
        <v>1</v>
      </c>
      <c r="F2862" s="6">
        <v>114664.08799999999</v>
      </c>
      <c r="H2862" s="6">
        <v>260098</v>
      </c>
      <c r="I2862" s="6">
        <f t="shared" si="407"/>
        <v>309516.62</v>
      </c>
      <c r="J2862" s="6">
        <v>266891</v>
      </c>
      <c r="K2862" s="6">
        <f t="shared" si="411"/>
        <v>317600.28999999998</v>
      </c>
      <c r="L2862" s="6">
        <v>264972</v>
      </c>
      <c r="M2862" s="6">
        <f t="shared" si="412"/>
        <v>315316.68</v>
      </c>
      <c r="O2862" s="6">
        <f t="shared" si="408"/>
        <v>250708.46220000001</v>
      </c>
      <c r="P2862" s="6">
        <f t="shared" si="404"/>
        <v>309516.62</v>
      </c>
      <c r="R2862" s="6">
        <f t="shared" si="409"/>
        <v>92877.91128</v>
      </c>
      <c r="S2862" s="6">
        <f t="shared" si="410"/>
        <v>114664.08799999999</v>
      </c>
      <c r="U2862" s="42">
        <v>114664.08799999999</v>
      </c>
      <c r="V2862" s="42">
        <f t="shared" si="405"/>
        <v>33550.712148799998</v>
      </c>
      <c r="W2862" s="42">
        <f t="shared" si="406"/>
        <v>81113.375851199991</v>
      </c>
    </row>
    <row r="2863" spans="1:23" ht="10.5" customHeight="1" x14ac:dyDescent="0.2">
      <c r="A2863" s="3">
        <v>2854</v>
      </c>
      <c r="B2863" s="3" t="s">
        <v>1145</v>
      </c>
      <c r="C2863" s="9" t="s">
        <v>406</v>
      </c>
      <c r="D2863" s="10">
        <v>1</v>
      </c>
      <c r="F2863" s="6">
        <v>112422.62307228809</v>
      </c>
      <c r="H2863" s="6">
        <v>216018</v>
      </c>
      <c r="I2863" s="6">
        <f t="shared" si="407"/>
        <v>257061.41999999998</v>
      </c>
      <c r="J2863" s="6">
        <v>225081</v>
      </c>
      <c r="K2863" s="6">
        <f t="shared" si="411"/>
        <v>267846.39</v>
      </c>
      <c r="L2863" s="6">
        <v>220586</v>
      </c>
      <c r="M2863" s="6">
        <f t="shared" si="412"/>
        <v>262497.33999999997</v>
      </c>
      <c r="O2863" s="6">
        <f t="shared" si="408"/>
        <v>208219.75020000001</v>
      </c>
      <c r="P2863" s="6">
        <f t="shared" si="404"/>
        <v>257061.41999999998</v>
      </c>
      <c r="R2863" s="6">
        <f t="shared" si="409"/>
        <v>91062.324688553359</v>
      </c>
      <c r="S2863" s="6">
        <f t="shared" si="410"/>
        <v>112422.62307228809</v>
      </c>
      <c r="U2863" s="42">
        <v>112422.62307228809</v>
      </c>
      <c r="V2863" s="42">
        <f t="shared" si="405"/>
        <v>32894.859510951494</v>
      </c>
      <c r="W2863" s="42">
        <f t="shared" si="406"/>
        <v>79527.763561336586</v>
      </c>
    </row>
    <row r="2864" spans="1:23" ht="10.5" customHeight="1" x14ac:dyDescent="0.2">
      <c r="A2864" s="3">
        <v>2855</v>
      </c>
      <c r="B2864" s="3" t="s">
        <v>1145</v>
      </c>
      <c r="C2864" s="9" t="s">
        <v>407</v>
      </c>
      <c r="D2864" s="10">
        <v>1</v>
      </c>
      <c r="F2864" s="6">
        <v>55660.358594495512</v>
      </c>
      <c r="H2864" s="6">
        <v>114169</v>
      </c>
      <c r="I2864" s="6">
        <f t="shared" si="407"/>
        <v>135861.10999999999</v>
      </c>
      <c r="J2864" s="6">
        <v>120378</v>
      </c>
      <c r="K2864" s="6">
        <f t="shared" si="411"/>
        <v>143249.82</v>
      </c>
      <c r="L2864" s="6">
        <v>117267</v>
      </c>
      <c r="M2864" s="6">
        <f t="shared" si="412"/>
        <v>139547.72999999998</v>
      </c>
      <c r="O2864" s="6">
        <f t="shared" si="408"/>
        <v>110047.4991</v>
      </c>
      <c r="P2864" s="6">
        <f t="shared" si="404"/>
        <v>135861.10999999999</v>
      </c>
      <c r="R2864" s="6">
        <f t="shared" si="409"/>
        <v>45084.89046154137</v>
      </c>
      <c r="S2864" s="6">
        <f t="shared" si="410"/>
        <v>55660.358594495512</v>
      </c>
      <c r="U2864" s="42">
        <v>55660.358594495512</v>
      </c>
      <c r="V2864" s="42">
        <f t="shared" si="405"/>
        <v>16286.220924749388</v>
      </c>
      <c r="W2864" s="42">
        <f t="shared" si="406"/>
        <v>39374.137669746124</v>
      </c>
    </row>
    <row r="2865" spans="1:23" ht="10.5" customHeight="1" x14ac:dyDescent="0.2">
      <c r="A2865" s="3">
        <v>2856</v>
      </c>
      <c r="B2865" s="3" t="s">
        <v>1145</v>
      </c>
      <c r="C2865" s="9" t="s">
        <v>408</v>
      </c>
      <c r="D2865" s="10">
        <v>1</v>
      </c>
      <c r="F2865" s="6">
        <v>91731.270399999994</v>
      </c>
      <c r="H2865" s="6">
        <v>209713</v>
      </c>
      <c r="I2865" s="6">
        <f t="shared" si="407"/>
        <v>249558.47</v>
      </c>
      <c r="J2865" s="6">
        <v>217929</v>
      </c>
      <c r="K2865" s="6">
        <f t="shared" si="411"/>
        <v>259335.50999999998</v>
      </c>
      <c r="L2865" s="6">
        <v>213525</v>
      </c>
      <c r="M2865" s="6">
        <f t="shared" si="412"/>
        <v>254094.75</v>
      </c>
      <c r="O2865" s="6">
        <f t="shared" si="408"/>
        <v>202142.36070000002</v>
      </c>
      <c r="P2865" s="6">
        <f t="shared" si="404"/>
        <v>249558.47</v>
      </c>
      <c r="R2865" s="6">
        <f t="shared" si="409"/>
        <v>74302.329024000006</v>
      </c>
      <c r="S2865" s="6">
        <f t="shared" si="410"/>
        <v>91731.270399999994</v>
      </c>
      <c r="U2865" s="42">
        <v>91731.270399999994</v>
      </c>
      <c r="V2865" s="42">
        <f t="shared" si="405"/>
        <v>26840.569719040002</v>
      </c>
      <c r="W2865" s="42">
        <f t="shared" si="406"/>
        <v>64890.700680959992</v>
      </c>
    </row>
    <row r="2866" spans="1:23" ht="10.5" customHeight="1" x14ac:dyDescent="0.2">
      <c r="A2866" s="3">
        <v>2857</v>
      </c>
      <c r="B2866" s="3" t="s">
        <v>1145</v>
      </c>
      <c r="C2866" s="9" t="s">
        <v>409</v>
      </c>
      <c r="D2866" s="10">
        <v>1</v>
      </c>
      <c r="F2866" s="6">
        <v>29812.662879999996</v>
      </c>
      <c r="H2866" s="6">
        <v>59058</v>
      </c>
      <c r="I2866" s="6">
        <f t="shared" si="407"/>
        <v>70279.02</v>
      </c>
      <c r="J2866" s="6">
        <v>60952</v>
      </c>
      <c r="K2866" s="6">
        <f t="shared" si="411"/>
        <v>72532.87999999999</v>
      </c>
      <c r="L2866" s="6">
        <v>59829</v>
      </c>
      <c r="M2866" s="6">
        <f t="shared" si="412"/>
        <v>71196.509999999995</v>
      </c>
      <c r="O2866" s="6">
        <f t="shared" si="408"/>
        <v>56926.006200000003</v>
      </c>
      <c r="P2866" s="6">
        <f t="shared" si="404"/>
        <v>70279.02</v>
      </c>
      <c r="R2866" s="6">
        <f t="shared" si="409"/>
        <v>24148.256932799999</v>
      </c>
      <c r="S2866" s="6">
        <f t="shared" si="410"/>
        <v>29812.662879999996</v>
      </c>
      <c r="U2866" s="42">
        <v>29812.662879999996</v>
      </c>
      <c r="V2866" s="42">
        <f t="shared" si="405"/>
        <v>8723.1851586880002</v>
      </c>
      <c r="W2866" s="42">
        <f t="shared" si="406"/>
        <v>21089.477721311996</v>
      </c>
    </row>
    <row r="2867" spans="1:23" ht="10.5" customHeight="1" x14ac:dyDescent="0.2">
      <c r="A2867" s="3">
        <v>2858</v>
      </c>
      <c r="B2867" s="3" t="s">
        <v>1145</v>
      </c>
      <c r="C2867" s="9" t="s">
        <v>410</v>
      </c>
      <c r="D2867" s="10">
        <v>1</v>
      </c>
      <c r="F2867" s="6">
        <v>5503.8762239999996</v>
      </c>
      <c r="H2867" s="6">
        <v>10197</v>
      </c>
      <c r="I2867" s="6">
        <f t="shared" si="407"/>
        <v>12134.43</v>
      </c>
      <c r="J2867" s="6">
        <v>10525</v>
      </c>
      <c r="K2867" s="6">
        <f t="shared" si="411"/>
        <v>12524.75</v>
      </c>
      <c r="L2867" s="6">
        <v>10472</v>
      </c>
      <c r="M2867" s="6">
        <f t="shared" si="412"/>
        <v>12461.68</v>
      </c>
      <c r="O2867" s="6">
        <f t="shared" si="408"/>
        <v>9828.8883000000005</v>
      </c>
      <c r="P2867" s="6">
        <f t="shared" si="404"/>
        <v>12134.43</v>
      </c>
      <c r="R2867" s="6">
        <f t="shared" si="409"/>
        <v>4458.1397414399999</v>
      </c>
      <c r="S2867" s="6">
        <f t="shared" si="410"/>
        <v>5503.8762239999996</v>
      </c>
      <c r="U2867" s="42">
        <v>5503.8762239999996</v>
      </c>
      <c r="V2867" s="42">
        <f t="shared" si="405"/>
        <v>1610.4341831424001</v>
      </c>
      <c r="W2867" s="42">
        <f t="shared" si="406"/>
        <v>3893.4420408575997</v>
      </c>
    </row>
    <row r="2868" spans="1:23" ht="10.5" customHeight="1" x14ac:dyDescent="0.2">
      <c r="A2868" s="3">
        <v>2859</v>
      </c>
      <c r="B2868" s="3" t="s">
        <v>1145</v>
      </c>
      <c r="C2868" s="9" t="s">
        <v>411</v>
      </c>
      <c r="D2868" s="10">
        <v>1</v>
      </c>
      <c r="F2868" s="6">
        <v>3669.2508159999998</v>
      </c>
      <c r="H2868" s="6">
        <v>6253</v>
      </c>
      <c r="I2868" s="6">
        <f t="shared" si="407"/>
        <v>7441.07</v>
      </c>
      <c r="J2868" s="6">
        <v>6416</v>
      </c>
      <c r="K2868" s="6">
        <f t="shared" si="411"/>
        <v>7635.04</v>
      </c>
      <c r="L2868" s="6">
        <v>6308</v>
      </c>
      <c r="M2868" s="6">
        <f t="shared" si="412"/>
        <v>7506.5199999999995</v>
      </c>
      <c r="O2868" s="6">
        <f t="shared" si="408"/>
        <v>6027.2667000000001</v>
      </c>
      <c r="P2868" s="6">
        <f t="shared" si="404"/>
        <v>7441.07</v>
      </c>
      <c r="R2868" s="6">
        <f t="shared" si="409"/>
        <v>2972.0931609600002</v>
      </c>
      <c r="S2868" s="6">
        <f t="shared" si="410"/>
        <v>3669.2508159999998</v>
      </c>
      <c r="U2868" s="42">
        <v>3669.2508159999998</v>
      </c>
      <c r="V2868" s="42">
        <f t="shared" si="405"/>
        <v>1073.6227887616001</v>
      </c>
      <c r="W2868" s="42">
        <f t="shared" si="406"/>
        <v>2595.6280272383997</v>
      </c>
    </row>
    <row r="2869" spans="1:23" ht="10.5" customHeight="1" x14ac:dyDescent="0.2">
      <c r="A2869" s="3">
        <v>2860</v>
      </c>
      <c r="B2869" s="3" t="s">
        <v>1145</v>
      </c>
      <c r="C2869" s="9" t="s">
        <v>412</v>
      </c>
      <c r="D2869" s="10">
        <v>1</v>
      </c>
      <c r="F2869" s="6">
        <v>55038.762239999996</v>
      </c>
      <c r="H2869" s="6">
        <v>103291</v>
      </c>
      <c r="I2869" s="6">
        <f t="shared" si="407"/>
        <v>122916.29</v>
      </c>
      <c r="J2869" s="6">
        <v>105575</v>
      </c>
      <c r="K2869" s="6">
        <f t="shared" si="411"/>
        <v>125634.25</v>
      </c>
      <c r="L2869" s="6">
        <v>105515</v>
      </c>
      <c r="M2869" s="6">
        <f t="shared" si="412"/>
        <v>125562.84999999999</v>
      </c>
      <c r="O2869" s="6">
        <f t="shared" si="408"/>
        <v>99562.194900000002</v>
      </c>
      <c r="P2869" s="6">
        <f t="shared" si="404"/>
        <v>122916.29</v>
      </c>
      <c r="R2869" s="6">
        <f t="shared" si="409"/>
        <v>44581.397414400002</v>
      </c>
      <c r="S2869" s="6">
        <f t="shared" si="410"/>
        <v>55038.762239999996</v>
      </c>
      <c r="U2869" s="42">
        <v>55038.762239999996</v>
      </c>
      <c r="V2869" s="42">
        <f t="shared" si="405"/>
        <v>16104.341831424001</v>
      </c>
      <c r="W2869" s="42">
        <f t="shared" si="406"/>
        <v>38934.420408575999</v>
      </c>
    </row>
    <row r="2870" spans="1:23" ht="10.5" customHeight="1" x14ac:dyDescent="0.2">
      <c r="A2870" s="3">
        <v>2861</v>
      </c>
      <c r="B2870" s="3" t="s">
        <v>1145</v>
      </c>
      <c r="C2870" s="9" t="s">
        <v>413</v>
      </c>
      <c r="D2870" s="10">
        <v>1</v>
      </c>
      <c r="F2870" s="6">
        <v>18346.254079999999</v>
      </c>
      <c r="H2870" s="6">
        <v>40277</v>
      </c>
      <c r="I2870" s="6">
        <f t="shared" si="407"/>
        <v>47929.63</v>
      </c>
      <c r="J2870" s="6">
        <v>41540</v>
      </c>
      <c r="K2870" s="6">
        <f t="shared" si="411"/>
        <v>49432.6</v>
      </c>
      <c r="L2870" s="6">
        <v>41380</v>
      </c>
      <c r="M2870" s="6">
        <f t="shared" si="412"/>
        <v>49242.2</v>
      </c>
      <c r="O2870" s="6">
        <f t="shared" si="408"/>
        <v>38823.0003</v>
      </c>
      <c r="P2870" s="6">
        <f t="shared" si="404"/>
        <v>47929.63</v>
      </c>
      <c r="R2870" s="6">
        <f t="shared" si="409"/>
        <v>14860.4658048</v>
      </c>
      <c r="S2870" s="6">
        <f t="shared" si="410"/>
        <v>18346.254079999999</v>
      </c>
      <c r="U2870" s="42">
        <v>18346.254079999999</v>
      </c>
      <c r="V2870" s="42">
        <f t="shared" si="405"/>
        <v>5368.1139438079999</v>
      </c>
      <c r="W2870" s="42">
        <f t="shared" si="406"/>
        <v>12978.140136192</v>
      </c>
    </row>
    <row r="2871" spans="1:23" ht="10.5" customHeight="1" x14ac:dyDescent="0.2">
      <c r="A2871" s="3">
        <v>2862</v>
      </c>
      <c r="B2871" s="3" t="s">
        <v>1145</v>
      </c>
      <c r="C2871" s="9" t="s">
        <v>414</v>
      </c>
      <c r="D2871" s="10">
        <v>1</v>
      </c>
      <c r="F2871" s="6">
        <v>73385.016319999995</v>
      </c>
      <c r="H2871" s="6">
        <v>122937</v>
      </c>
      <c r="I2871" s="6">
        <f t="shared" si="407"/>
        <v>146295.03</v>
      </c>
      <c r="J2871" s="6">
        <v>124643</v>
      </c>
      <c r="K2871" s="6">
        <f t="shared" si="411"/>
        <v>148325.16999999998</v>
      </c>
      <c r="L2871" s="6">
        <v>124439</v>
      </c>
      <c r="M2871" s="6">
        <f t="shared" si="412"/>
        <v>148082.41</v>
      </c>
      <c r="O2871" s="6">
        <f t="shared" si="408"/>
        <v>118498.9743</v>
      </c>
      <c r="P2871" s="6">
        <f t="shared" si="404"/>
        <v>146295.03</v>
      </c>
      <c r="R2871" s="6">
        <f t="shared" si="409"/>
        <v>59441.8632192</v>
      </c>
      <c r="S2871" s="6">
        <f t="shared" si="410"/>
        <v>73385.016319999995</v>
      </c>
      <c r="U2871" s="42">
        <v>73385.016319999995</v>
      </c>
      <c r="V2871" s="42">
        <f t="shared" si="405"/>
        <v>21472.455775232</v>
      </c>
      <c r="W2871" s="42">
        <f t="shared" si="406"/>
        <v>51912.560544767999</v>
      </c>
    </row>
    <row r="2872" spans="1:23" ht="10.5" customHeight="1" x14ac:dyDescent="0.2">
      <c r="A2872" s="3">
        <v>2863</v>
      </c>
      <c r="B2872" s="3" t="s">
        <v>1145</v>
      </c>
      <c r="C2872" s="9" t="s">
        <v>415</v>
      </c>
      <c r="D2872" s="10">
        <v>1</v>
      </c>
      <c r="F2872" s="6">
        <v>32105.944639999994</v>
      </c>
      <c r="H2872" s="6">
        <v>70454</v>
      </c>
      <c r="I2872" s="6">
        <f t="shared" si="407"/>
        <v>83840.259999999995</v>
      </c>
      <c r="J2872" s="6">
        <v>71727</v>
      </c>
      <c r="K2872" s="6">
        <f t="shared" si="411"/>
        <v>85355.12999999999</v>
      </c>
      <c r="L2872" s="6">
        <v>70853</v>
      </c>
      <c r="M2872" s="6">
        <f t="shared" si="412"/>
        <v>84315.069999999992</v>
      </c>
      <c r="O2872" s="6">
        <f t="shared" si="408"/>
        <v>67910.6106</v>
      </c>
      <c r="P2872" s="6">
        <f t="shared" si="404"/>
        <v>83840.259999999995</v>
      </c>
      <c r="R2872" s="6">
        <f t="shared" si="409"/>
        <v>26005.815158399997</v>
      </c>
      <c r="S2872" s="6">
        <f t="shared" si="410"/>
        <v>32105.944639999994</v>
      </c>
      <c r="U2872" s="42">
        <v>32105.944639999994</v>
      </c>
      <c r="V2872" s="42">
        <f t="shared" si="405"/>
        <v>9394.1994016639983</v>
      </c>
      <c r="W2872" s="42">
        <f t="shared" si="406"/>
        <v>22711.745238335996</v>
      </c>
    </row>
    <row r="2873" spans="1:23" ht="10.5" customHeight="1" x14ac:dyDescent="0.2">
      <c r="A2873" s="3">
        <v>2864</v>
      </c>
      <c r="B2873" s="3" t="s">
        <v>1145</v>
      </c>
      <c r="C2873" s="9" t="s">
        <v>416</v>
      </c>
      <c r="D2873" s="10">
        <v>1</v>
      </c>
      <c r="F2873" s="6">
        <v>27519.381119999998</v>
      </c>
      <c r="H2873" s="6">
        <v>56528</v>
      </c>
      <c r="I2873" s="6">
        <f t="shared" si="407"/>
        <v>67268.319999999992</v>
      </c>
      <c r="J2873" s="6">
        <v>59985</v>
      </c>
      <c r="K2873" s="6">
        <f t="shared" si="411"/>
        <v>71382.149999999994</v>
      </c>
      <c r="L2873" s="6">
        <v>58126</v>
      </c>
      <c r="M2873" s="6">
        <f t="shared" si="412"/>
        <v>69169.94</v>
      </c>
      <c r="O2873" s="6">
        <f t="shared" si="408"/>
        <v>54487.339199999995</v>
      </c>
      <c r="P2873" s="6">
        <f t="shared" si="404"/>
        <v>67268.319999999992</v>
      </c>
      <c r="R2873" s="6">
        <f t="shared" si="409"/>
        <v>22290.698707200001</v>
      </c>
      <c r="S2873" s="6">
        <f t="shared" si="410"/>
        <v>27519.381119999998</v>
      </c>
      <c r="U2873" s="42">
        <v>27519.381119999998</v>
      </c>
      <c r="V2873" s="42">
        <f t="shared" si="405"/>
        <v>8052.1709157120004</v>
      </c>
      <c r="W2873" s="42">
        <f t="shared" si="406"/>
        <v>19467.210204288</v>
      </c>
    </row>
    <row r="2874" spans="1:23" ht="10.5" customHeight="1" x14ac:dyDescent="0.2">
      <c r="A2874" s="3">
        <v>2865</v>
      </c>
      <c r="B2874" s="3" t="s">
        <v>1145</v>
      </c>
      <c r="C2874" s="9" t="s">
        <v>417</v>
      </c>
      <c r="D2874" s="10">
        <v>1</v>
      </c>
      <c r="F2874" s="6">
        <v>13759.690559999999</v>
      </c>
      <c r="H2874" s="6">
        <v>27068</v>
      </c>
      <c r="I2874" s="6">
        <f t="shared" si="407"/>
        <v>32210.92</v>
      </c>
      <c r="J2874" s="6">
        <v>28531</v>
      </c>
      <c r="K2874" s="6">
        <f t="shared" si="411"/>
        <v>33951.89</v>
      </c>
      <c r="L2874" s="6">
        <v>27799</v>
      </c>
      <c r="M2874" s="6">
        <f t="shared" si="412"/>
        <v>33080.81</v>
      </c>
      <c r="O2874" s="6">
        <f t="shared" si="408"/>
        <v>26090.8452</v>
      </c>
      <c r="P2874" s="6">
        <f t="shared" si="404"/>
        <v>32210.92</v>
      </c>
      <c r="R2874" s="6">
        <f t="shared" si="409"/>
        <v>11145.349353600001</v>
      </c>
      <c r="S2874" s="6">
        <f t="shared" si="410"/>
        <v>13759.690559999999</v>
      </c>
      <c r="U2874" s="42">
        <v>13759.690559999999</v>
      </c>
      <c r="V2874" s="42">
        <f t="shared" si="405"/>
        <v>4026.0854578560002</v>
      </c>
      <c r="W2874" s="42">
        <f t="shared" si="406"/>
        <v>9733.6051021439998</v>
      </c>
    </row>
    <row r="2875" spans="1:23" ht="10.5" customHeight="1" x14ac:dyDescent="0.2">
      <c r="A2875" s="3">
        <v>2866</v>
      </c>
      <c r="B2875" s="3" t="s">
        <v>1145</v>
      </c>
      <c r="C2875" s="9" t="s">
        <v>418</v>
      </c>
      <c r="D2875" s="10">
        <v>1</v>
      </c>
      <c r="F2875" s="6">
        <v>5503.8762239999996</v>
      </c>
      <c r="H2875" s="6">
        <v>11031</v>
      </c>
      <c r="I2875" s="6">
        <f t="shared" si="407"/>
        <v>13126.89</v>
      </c>
      <c r="J2875" s="6">
        <v>11667</v>
      </c>
      <c r="K2875" s="6">
        <f t="shared" si="411"/>
        <v>13883.73</v>
      </c>
      <c r="L2875" s="6">
        <v>11298</v>
      </c>
      <c r="M2875" s="6">
        <f t="shared" si="412"/>
        <v>13444.619999999999</v>
      </c>
      <c r="O2875" s="6">
        <f t="shared" si="408"/>
        <v>10632.7809</v>
      </c>
      <c r="P2875" s="6">
        <f t="shared" si="404"/>
        <v>13126.89</v>
      </c>
      <c r="R2875" s="6">
        <f t="shared" si="409"/>
        <v>4458.1397414399999</v>
      </c>
      <c r="S2875" s="6">
        <f t="shared" si="410"/>
        <v>5503.8762239999996</v>
      </c>
      <c r="U2875" s="42">
        <v>5503.8762239999996</v>
      </c>
      <c r="V2875" s="42">
        <f t="shared" si="405"/>
        <v>1610.4341831424001</v>
      </c>
      <c r="W2875" s="42">
        <f t="shared" si="406"/>
        <v>3893.4420408575997</v>
      </c>
    </row>
    <row r="2876" spans="1:23" ht="10.5" customHeight="1" x14ac:dyDescent="0.2">
      <c r="A2876" s="3">
        <v>2867</v>
      </c>
      <c r="B2876" s="3" t="s">
        <v>1145</v>
      </c>
      <c r="C2876" s="9" t="s">
        <v>419</v>
      </c>
      <c r="D2876" s="10">
        <v>1</v>
      </c>
      <c r="F2876" s="6">
        <v>29812.662879999996</v>
      </c>
      <c r="H2876" s="6">
        <v>55700</v>
      </c>
      <c r="I2876" s="6">
        <f t="shared" si="407"/>
        <v>66283</v>
      </c>
      <c r="J2876" s="6">
        <v>56914</v>
      </c>
      <c r="K2876" s="6">
        <f t="shared" si="411"/>
        <v>67727.66</v>
      </c>
      <c r="L2876" s="6">
        <v>56385</v>
      </c>
      <c r="M2876" s="6">
        <f t="shared" si="412"/>
        <v>67098.149999999994</v>
      </c>
      <c r="O2876" s="6">
        <f t="shared" si="408"/>
        <v>53689.23</v>
      </c>
      <c r="P2876" s="6">
        <f t="shared" si="404"/>
        <v>66283</v>
      </c>
      <c r="R2876" s="6">
        <f t="shared" si="409"/>
        <v>24148.256932799999</v>
      </c>
      <c r="S2876" s="6">
        <f t="shared" si="410"/>
        <v>29812.662879999996</v>
      </c>
      <c r="U2876" s="42">
        <v>29812.662879999996</v>
      </c>
      <c r="V2876" s="42">
        <f t="shared" si="405"/>
        <v>8723.1851586880002</v>
      </c>
      <c r="W2876" s="42">
        <f t="shared" si="406"/>
        <v>21089.477721311996</v>
      </c>
    </row>
    <row r="2877" spans="1:23" ht="10.5" customHeight="1" x14ac:dyDescent="0.2">
      <c r="A2877" s="3">
        <v>2868</v>
      </c>
      <c r="B2877" s="3" t="s">
        <v>1145</v>
      </c>
      <c r="C2877" s="11" t="s">
        <v>420</v>
      </c>
      <c r="D2877" s="10">
        <v>1</v>
      </c>
      <c r="F2877" s="6">
        <v>97881.861444358554</v>
      </c>
      <c r="H2877" s="6">
        <v>182826</v>
      </c>
      <c r="I2877" s="6">
        <f t="shared" si="407"/>
        <v>217562.94</v>
      </c>
      <c r="J2877" s="6">
        <v>191816</v>
      </c>
      <c r="K2877" s="6">
        <f t="shared" si="411"/>
        <v>228261.03999999998</v>
      </c>
      <c r="L2877" s="6">
        <v>187754</v>
      </c>
      <c r="M2877" s="6">
        <f t="shared" si="412"/>
        <v>223427.25999999998</v>
      </c>
      <c r="O2877" s="6">
        <f t="shared" si="408"/>
        <v>176225.98140000002</v>
      </c>
      <c r="P2877" s="6">
        <f t="shared" si="404"/>
        <v>217562.94</v>
      </c>
      <c r="R2877" s="6">
        <f t="shared" si="409"/>
        <v>79284.307769930427</v>
      </c>
      <c r="S2877" s="6">
        <f t="shared" si="410"/>
        <v>97881.861444358554</v>
      </c>
      <c r="U2877" s="42">
        <v>97881.861444358554</v>
      </c>
      <c r="V2877" s="42">
        <f t="shared" si="405"/>
        <v>28640.232658619316</v>
      </c>
      <c r="W2877" s="42">
        <f t="shared" si="406"/>
        <v>69241.628785739245</v>
      </c>
    </row>
    <row r="2878" spans="1:23" ht="10.5" customHeight="1" x14ac:dyDescent="0.2">
      <c r="A2878" s="3">
        <v>2869</v>
      </c>
      <c r="B2878" s="3" t="s">
        <v>1145</v>
      </c>
      <c r="C2878" s="9" t="s">
        <v>421</v>
      </c>
      <c r="D2878" s="12">
        <v>1</v>
      </c>
      <c r="F2878" s="6">
        <v>530880.98243264039</v>
      </c>
      <c r="H2878" s="6">
        <v>995128</v>
      </c>
      <c r="I2878" s="6">
        <f t="shared" si="407"/>
        <v>1184202.3199999998</v>
      </c>
      <c r="J2878" s="6">
        <v>1062617</v>
      </c>
      <c r="K2878" s="6">
        <f t="shared" si="411"/>
        <v>1264514.23</v>
      </c>
      <c r="L2878" s="6">
        <v>1021917</v>
      </c>
      <c r="M2878" s="6">
        <f t="shared" si="412"/>
        <v>1216081.23</v>
      </c>
      <c r="O2878" s="6">
        <f t="shared" si="408"/>
        <v>959203.87919999997</v>
      </c>
      <c r="P2878" s="6">
        <f t="shared" si="404"/>
        <v>1184202.3199999998</v>
      </c>
      <c r="R2878" s="6">
        <f t="shared" si="409"/>
        <v>430013.59577043873</v>
      </c>
      <c r="S2878" s="6">
        <f t="shared" si="410"/>
        <v>530880.98243264039</v>
      </c>
      <c r="U2878" s="42">
        <v>530880.98243264039</v>
      </c>
      <c r="V2878" s="42">
        <f t="shared" si="405"/>
        <v>155335.7754597906</v>
      </c>
      <c r="W2878" s="42">
        <f t="shared" si="406"/>
        <v>375545.20697284979</v>
      </c>
    </row>
    <row r="2879" spans="1:23" ht="10.5" customHeight="1" x14ac:dyDescent="0.2">
      <c r="A2879" s="3">
        <v>2870</v>
      </c>
      <c r="B2879" s="3" t="s">
        <v>1145</v>
      </c>
      <c r="C2879" s="9" t="s">
        <v>422</v>
      </c>
      <c r="D2879" s="10">
        <v>1</v>
      </c>
      <c r="F2879" s="6">
        <v>146770.03263999999</v>
      </c>
      <c r="H2879" s="6">
        <v>328717</v>
      </c>
      <c r="I2879" s="6">
        <f t="shared" si="407"/>
        <v>391173.23</v>
      </c>
      <c r="J2879" s="6">
        <v>342934</v>
      </c>
      <c r="K2879" s="6">
        <f t="shared" si="411"/>
        <v>408091.45999999996</v>
      </c>
      <c r="L2879" s="6">
        <v>331235</v>
      </c>
      <c r="M2879" s="6">
        <f t="shared" si="412"/>
        <v>394169.64999999997</v>
      </c>
      <c r="O2879" s="6">
        <f t="shared" si="408"/>
        <v>316850.31630000001</v>
      </c>
      <c r="P2879" s="6">
        <f t="shared" si="404"/>
        <v>391173.23</v>
      </c>
      <c r="R2879" s="6">
        <f t="shared" si="409"/>
        <v>118883.7264384</v>
      </c>
      <c r="S2879" s="6">
        <f t="shared" si="410"/>
        <v>146770.03263999999</v>
      </c>
      <c r="U2879" s="42">
        <v>146770.03263999999</v>
      </c>
      <c r="V2879" s="42">
        <f t="shared" si="405"/>
        <v>42944.911550463999</v>
      </c>
      <c r="W2879" s="42">
        <f t="shared" si="406"/>
        <v>103825.121089536</v>
      </c>
    </row>
    <row r="2880" spans="1:23" ht="10.5" customHeight="1" x14ac:dyDescent="0.2">
      <c r="A2880" s="3">
        <v>2871</v>
      </c>
      <c r="B2880" s="3" t="s">
        <v>1145</v>
      </c>
      <c r="C2880" s="9" t="s">
        <v>423</v>
      </c>
      <c r="D2880" s="10">
        <v>1</v>
      </c>
      <c r="F2880" s="6">
        <v>76316.205000000002</v>
      </c>
      <c r="H2880" s="6">
        <v>152184</v>
      </c>
      <c r="I2880" s="6">
        <f t="shared" si="407"/>
        <v>181098.96</v>
      </c>
      <c r="J2880" s="6">
        <v>156229</v>
      </c>
      <c r="K2880" s="6">
        <f t="shared" si="411"/>
        <v>185912.50999999998</v>
      </c>
      <c r="L2880" s="6">
        <v>155321</v>
      </c>
      <c r="M2880" s="6">
        <f t="shared" si="412"/>
        <v>184831.99</v>
      </c>
      <c r="O2880" s="6">
        <f t="shared" si="408"/>
        <v>146690.15760000001</v>
      </c>
      <c r="P2880" s="6">
        <f t="shared" si="404"/>
        <v>181098.96</v>
      </c>
      <c r="R2880" s="6">
        <f t="shared" si="409"/>
        <v>61816.126050000006</v>
      </c>
      <c r="S2880" s="6">
        <f t="shared" si="410"/>
        <v>76316.205000000002</v>
      </c>
      <c r="U2880" s="42">
        <v>76316.205000000002</v>
      </c>
      <c r="V2880" s="42">
        <f t="shared" si="405"/>
        <v>22330.121583000004</v>
      </c>
      <c r="W2880" s="42">
        <f t="shared" si="406"/>
        <v>53986.083417000002</v>
      </c>
    </row>
    <row r="2881" spans="1:23" ht="10.5" customHeight="1" x14ac:dyDescent="0.2">
      <c r="A2881" s="3">
        <v>2872</v>
      </c>
      <c r="B2881" s="3" t="s">
        <v>1145</v>
      </c>
      <c r="C2881" s="9" t="s">
        <v>424</v>
      </c>
      <c r="D2881" s="10">
        <v>1</v>
      </c>
      <c r="F2881" s="6">
        <v>192635.66784000001</v>
      </c>
      <c r="H2881" s="6">
        <v>341571</v>
      </c>
      <c r="I2881" s="6">
        <f t="shared" si="407"/>
        <v>406469.49</v>
      </c>
      <c r="J2881" s="6">
        <v>358994</v>
      </c>
      <c r="K2881" s="6">
        <f t="shared" si="411"/>
        <v>427202.86</v>
      </c>
      <c r="L2881" s="6">
        <v>350498</v>
      </c>
      <c r="M2881" s="6">
        <f t="shared" si="412"/>
        <v>417092.62</v>
      </c>
      <c r="O2881" s="6">
        <f t="shared" si="408"/>
        <v>329240.28690000001</v>
      </c>
      <c r="P2881" s="6">
        <f t="shared" si="404"/>
        <v>406469.49</v>
      </c>
      <c r="R2881" s="6">
        <f t="shared" si="409"/>
        <v>156034.8909504</v>
      </c>
      <c r="S2881" s="6">
        <f t="shared" si="410"/>
        <v>192635.66784000001</v>
      </c>
      <c r="U2881" s="42">
        <v>192635.66784000001</v>
      </c>
      <c r="V2881" s="42">
        <f t="shared" si="405"/>
        <v>56365.196409984004</v>
      </c>
      <c r="W2881" s="42">
        <f t="shared" si="406"/>
        <v>136270.47143001601</v>
      </c>
    </row>
    <row r="2882" spans="1:23" ht="10.5" customHeight="1" x14ac:dyDescent="0.2">
      <c r="A2882" s="3">
        <v>2873</v>
      </c>
      <c r="B2882" s="3" t="s">
        <v>1145</v>
      </c>
      <c r="C2882" s="9" t="s">
        <v>425</v>
      </c>
      <c r="D2882" s="10">
        <v>1</v>
      </c>
      <c r="F2882" s="6">
        <v>206395.3584</v>
      </c>
      <c r="H2882" s="6">
        <v>384796</v>
      </c>
      <c r="I2882" s="6">
        <f t="shared" si="407"/>
        <v>457907.24</v>
      </c>
      <c r="J2882" s="6">
        <v>403255</v>
      </c>
      <c r="K2882" s="6">
        <f t="shared" si="411"/>
        <v>479873.44999999995</v>
      </c>
      <c r="L2882" s="6">
        <v>390563</v>
      </c>
      <c r="M2882" s="6">
        <f t="shared" si="412"/>
        <v>464769.97</v>
      </c>
      <c r="O2882" s="6">
        <f t="shared" si="408"/>
        <v>370904.86440000002</v>
      </c>
      <c r="P2882" s="6">
        <f t="shared" si="404"/>
        <v>457907.24</v>
      </c>
      <c r="R2882" s="6">
        <f t="shared" si="409"/>
        <v>167180.24030400001</v>
      </c>
      <c r="S2882" s="6">
        <f t="shared" si="410"/>
        <v>206395.3584</v>
      </c>
      <c r="U2882" s="42">
        <v>206395.3584</v>
      </c>
      <c r="V2882" s="42">
        <f t="shared" si="405"/>
        <v>60391.281867840007</v>
      </c>
      <c r="W2882" s="42">
        <f t="shared" si="406"/>
        <v>146004.07653215999</v>
      </c>
    </row>
    <row r="2883" spans="1:23" ht="10.5" customHeight="1" x14ac:dyDescent="0.2">
      <c r="A2883" s="3">
        <v>2874</v>
      </c>
      <c r="B2883" s="3" t="s">
        <v>1145</v>
      </c>
      <c r="C2883" s="9" t="s">
        <v>426</v>
      </c>
      <c r="D2883" s="10">
        <v>1</v>
      </c>
      <c r="F2883" s="6">
        <v>114246.8293222881</v>
      </c>
      <c r="H2883" s="6">
        <v>231037</v>
      </c>
      <c r="I2883" s="6">
        <f t="shared" si="407"/>
        <v>274934.02999999997</v>
      </c>
      <c r="J2883" s="6">
        <v>240984</v>
      </c>
      <c r="K2883" s="6">
        <f t="shared" si="411"/>
        <v>286770.95999999996</v>
      </c>
      <c r="L2883" s="6">
        <v>236490</v>
      </c>
      <c r="M2883" s="6">
        <f t="shared" si="412"/>
        <v>281423.09999999998</v>
      </c>
      <c r="O2883" s="6">
        <f t="shared" si="408"/>
        <v>222696.5643</v>
      </c>
      <c r="P2883" s="6">
        <f t="shared" si="404"/>
        <v>274934.02999999997</v>
      </c>
      <c r="R2883" s="6">
        <f t="shared" si="409"/>
        <v>92539.931751053373</v>
      </c>
      <c r="S2883" s="6">
        <f t="shared" si="410"/>
        <v>114246.8293222881</v>
      </c>
      <c r="U2883" s="42">
        <v>114246.8293222881</v>
      </c>
      <c r="V2883" s="42">
        <f t="shared" si="405"/>
        <v>33428.6222597015</v>
      </c>
      <c r="W2883" s="42">
        <f t="shared" si="406"/>
        <v>80818.207062586604</v>
      </c>
    </row>
    <row r="2884" spans="1:23" ht="10.5" customHeight="1" x14ac:dyDescent="0.2">
      <c r="A2884" s="3">
        <v>2875</v>
      </c>
      <c r="B2884" s="3" t="s">
        <v>1145</v>
      </c>
      <c r="C2884" s="9" t="s">
        <v>427</v>
      </c>
      <c r="D2884" s="10">
        <v>1</v>
      </c>
      <c r="F2884" s="6">
        <v>55038.762239999996</v>
      </c>
      <c r="H2884" s="6">
        <v>109624</v>
      </c>
      <c r="I2884" s="6">
        <f t="shared" si="407"/>
        <v>130452.56</v>
      </c>
      <c r="J2884" s="6">
        <v>113577</v>
      </c>
      <c r="K2884" s="6">
        <f t="shared" si="411"/>
        <v>135156.63</v>
      </c>
      <c r="L2884" s="6">
        <v>110245</v>
      </c>
      <c r="M2884" s="6">
        <f t="shared" si="412"/>
        <v>131191.54999999999</v>
      </c>
      <c r="O2884" s="6">
        <f t="shared" si="408"/>
        <v>105666.5736</v>
      </c>
      <c r="P2884" s="6">
        <f t="shared" ref="P2884:P2947" si="413">MIN(I2884,K2884,M2884)</f>
        <v>130452.56</v>
      </c>
      <c r="R2884" s="6">
        <f t="shared" si="409"/>
        <v>44581.397414400002</v>
      </c>
      <c r="S2884" s="6">
        <f t="shared" si="410"/>
        <v>55038.762239999996</v>
      </c>
      <c r="U2884" s="42">
        <v>55038.762239999996</v>
      </c>
      <c r="V2884" s="42">
        <f t="shared" ref="V2884:V2947" si="414">U2884*29.26%</f>
        <v>16104.341831424001</v>
      </c>
      <c r="W2884" s="42">
        <f t="shared" ref="W2884:W2947" si="415">U2884-V2884</f>
        <v>38934.420408575999</v>
      </c>
    </row>
    <row r="2885" spans="1:23" ht="10.5" customHeight="1" x14ac:dyDescent="0.2">
      <c r="A2885" s="3">
        <v>2876</v>
      </c>
      <c r="B2885" s="3" t="s">
        <v>1145</v>
      </c>
      <c r="C2885" s="11" t="s">
        <v>428</v>
      </c>
      <c r="D2885" s="10">
        <v>1</v>
      </c>
      <c r="F2885" s="6">
        <v>137596.9056</v>
      </c>
      <c r="H2885" s="6">
        <v>316130</v>
      </c>
      <c r="I2885" s="6">
        <f t="shared" si="407"/>
        <v>376194.7</v>
      </c>
      <c r="J2885" s="6">
        <v>320935</v>
      </c>
      <c r="K2885" s="6">
        <f t="shared" si="411"/>
        <v>381912.64999999997</v>
      </c>
      <c r="L2885" s="6">
        <v>320558</v>
      </c>
      <c r="M2885" s="6">
        <f t="shared" si="412"/>
        <v>381464.01999999996</v>
      </c>
      <c r="O2885" s="6">
        <f t="shared" si="408"/>
        <v>304717.70700000005</v>
      </c>
      <c r="P2885" s="6">
        <f t="shared" si="413"/>
        <v>376194.7</v>
      </c>
      <c r="R2885" s="6">
        <f t="shared" si="409"/>
        <v>111453.49353600001</v>
      </c>
      <c r="S2885" s="6">
        <f t="shared" si="410"/>
        <v>137596.9056</v>
      </c>
      <c r="U2885" s="42">
        <v>137596.9056</v>
      </c>
      <c r="V2885" s="42">
        <f t="shared" si="414"/>
        <v>40260.85457856</v>
      </c>
      <c r="W2885" s="42">
        <f t="shared" si="415"/>
        <v>97336.051021439998</v>
      </c>
    </row>
    <row r="2886" spans="1:23" ht="10.5" customHeight="1" x14ac:dyDescent="0.2">
      <c r="A2886" s="3">
        <v>2877</v>
      </c>
      <c r="B2886" s="3" t="s">
        <v>1145</v>
      </c>
      <c r="C2886" s="9" t="s">
        <v>429</v>
      </c>
      <c r="D2886" s="10">
        <v>1</v>
      </c>
      <c r="F2886" s="6">
        <v>182303.72196095265</v>
      </c>
      <c r="H2886" s="6">
        <v>345689</v>
      </c>
      <c r="I2886" s="6">
        <f t="shared" si="407"/>
        <v>411369.91</v>
      </c>
      <c r="J2886" s="6">
        <v>355784</v>
      </c>
      <c r="K2886" s="6">
        <f t="shared" si="411"/>
        <v>423382.95999999996</v>
      </c>
      <c r="L2886" s="6">
        <v>351887</v>
      </c>
      <c r="M2886" s="6">
        <f t="shared" si="412"/>
        <v>418745.52999999997</v>
      </c>
      <c r="O2886" s="6">
        <f t="shared" si="408"/>
        <v>333209.62709999998</v>
      </c>
      <c r="P2886" s="6">
        <f t="shared" si="413"/>
        <v>411369.91</v>
      </c>
      <c r="R2886" s="6">
        <f t="shared" si="409"/>
        <v>147666.01478837166</v>
      </c>
      <c r="S2886" s="6">
        <f t="shared" si="410"/>
        <v>182303.72196095265</v>
      </c>
      <c r="U2886" s="42">
        <v>182303.72196095265</v>
      </c>
      <c r="V2886" s="42">
        <f t="shared" si="414"/>
        <v>53342.069045774748</v>
      </c>
      <c r="W2886" s="42">
        <f t="shared" si="415"/>
        <v>128961.6529151779</v>
      </c>
    </row>
    <row r="2887" spans="1:23" ht="10.5" customHeight="1" x14ac:dyDescent="0.2">
      <c r="A2887" s="3">
        <v>2878</v>
      </c>
      <c r="B2887" s="3" t="s">
        <v>1145</v>
      </c>
      <c r="C2887" s="9" t="s">
        <v>430</v>
      </c>
      <c r="D2887" s="10">
        <v>1</v>
      </c>
      <c r="F2887" s="6">
        <v>55038.762239999996</v>
      </c>
      <c r="H2887" s="6">
        <v>111991</v>
      </c>
      <c r="I2887" s="6">
        <f t="shared" si="407"/>
        <v>133269.29</v>
      </c>
      <c r="J2887" s="6">
        <v>118792</v>
      </c>
      <c r="K2887" s="6">
        <f t="shared" si="411"/>
        <v>141362.47999999998</v>
      </c>
      <c r="L2887" s="6">
        <v>114948</v>
      </c>
      <c r="M2887" s="6">
        <f t="shared" si="412"/>
        <v>136788.12</v>
      </c>
      <c r="O2887" s="6">
        <f t="shared" si="408"/>
        <v>107948.12490000001</v>
      </c>
      <c r="P2887" s="6">
        <f t="shared" si="413"/>
        <v>133269.29</v>
      </c>
      <c r="R2887" s="6">
        <f t="shared" si="409"/>
        <v>44581.397414400002</v>
      </c>
      <c r="S2887" s="6">
        <f t="shared" si="410"/>
        <v>55038.762239999996</v>
      </c>
      <c r="U2887" s="42">
        <v>55038.762239999996</v>
      </c>
      <c r="V2887" s="42">
        <f t="shared" si="414"/>
        <v>16104.341831424001</v>
      </c>
      <c r="W2887" s="42">
        <f t="shared" si="415"/>
        <v>38934.420408575999</v>
      </c>
    </row>
    <row r="2888" spans="1:23" ht="10.5" customHeight="1" x14ac:dyDescent="0.2">
      <c r="A2888" s="3">
        <v>2879</v>
      </c>
      <c r="B2888" s="3" t="s">
        <v>1145</v>
      </c>
      <c r="C2888" s="9" t="s">
        <v>431</v>
      </c>
      <c r="D2888" s="10">
        <v>1</v>
      </c>
      <c r="F2888" s="6">
        <v>128423.77855999998</v>
      </c>
      <c r="H2888" s="6">
        <v>297321</v>
      </c>
      <c r="I2888" s="6">
        <f t="shared" si="407"/>
        <v>353811.99</v>
      </c>
      <c r="J2888" s="6">
        <v>308292</v>
      </c>
      <c r="K2888" s="6">
        <f t="shared" si="411"/>
        <v>366867.48</v>
      </c>
      <c r="L2888" s="6">
        <v>302953</v>
      </c>
      <c r="M2888" s="6">
        <f t="shared" si="412"/>
        <v>360514.07</v>
      </c>
      <c r="O2888" s="6">
        <f t="shared" si="408"/>
        <v>286587.71189999999</v>
      </c>
      <c r="P2888" s="6">
        <f t="shared" si="413"/>
        <v>353811.99</v>
      </c>
      <c r="R2888" s="6">
        <f t="shared" si="409"/>
        <v>104023.26063359999</v>
      </c>
      <c r="S2888" s="6">
        <f t="shared" si="410"/>
        <v>128423.77855999998</v>
      </c>
      <c r="U2888" s="42">
        <v>128423.77855999998</v>
      </c>
      <c r="V2888" s="42">
        <f t="shared" si="414"/>
        <v>37576.797606655993</v>
      </c>
      <c r="W2888" s="42">
        <f t="shared" si="415"/>
        <v>90846.980953343984</v>
      </c>
    </row>
    <row r="2889" spans="1:23" ht="10.5" customHeight="1" x14ac:dyDescent="0.2">
      <c r="A2889" s="3">
        <v>2880</v>
      </c>
      <c r="B2889" s="3" t="s">
        <v>1145</v>
      </c>
      <c r="C2889" s="9" t="s">
        <v>432</v>
      </c>
      <c r="D2889" s="10">
        <v>1</v>
      </c>
      <c r="F2889" s="6">
        <v>146770.03263999999</v>
      </c>
      <c r="H2889" s="6">
        <v>293376</v>
      </c>
      <c r="I2889" s="6">
        <f t="shared" si="407"/>
        <v>349117.44</v>
      </c>
      <c r="J2889" s="6">
        <v>308725</v>
      </c>
      <c r="K2889" s="6">
        <f t="shared" si="411"/>
        <v>367382.75</v>
      </c>
      <c r="L2889" s="6">
        <v>299577</v>
      </c>
      <c r="M2889" s="6">
        <f t="shared" si="412"/>
        <v>356496.63</v>
      </c>
      <c r="O2889" s="6">
        <f t="shared" si="408"/>
        <v>282785.12640000001</v>
      </c>
      <c r="P2889" s="6">
        <f t="shared" si="413"/>
        <v>349117.44</v>
      </c>
      <c r="R2889" s="6">
        <f t="shared" si="409"/>
        <v>118883.7264384</v>
      </c>
      <c r="S2889" s="6">
        <f t="shared" si="410"/>
        <v>146770.03263999999</v>
      </c>
      <c r="U2889" s="42">
        <v>146770.03263999999</v>
      </c>
      <c r="V2889" s="42">
        <f t="shared" si="414"/>
        <v>42944.911550463999</v>
      </c>
      <c r="W2889" s="42">
        <f t="shared" si="415"/>
        <v>103825.121089536</v>
      </c>
    </row>
    <row r="2890" spans="1:23" ht="10.5" customHeight="1" x14ac:dyDescent="0.2">
      <c r="A2890" s="3">
        <v>2881</v>
      </c>
      <c r="B2890" s="3" t="s">
        <v>1145</v>
      </c>
      <c r="C2890" s="9" t="s">
        <v>433</v>
      </c>
      <c r="D2890" s="10">
        <v>1</v>
      </c>
      <c r="F2890" s="6">
        <v>114664.08799999999</v>
      </c>
      <c r="H2890" s="6">
        <v>207105</v>
      </c>
      <c r="I2890" s="6">
        <f t="shared" si="407"/>
        <v>246454.94999999998</v>
      </c>
      <c r="J2890" s="6">
        <v>215781</v>
      </c>
      <c r="K2890" s="6">
        <f t="shared" si="411"/>
        <v>256779.38999999998</v>
      </c>
      <c r="L2890" s="6">
        <v>213041</v>
      </c>
      <c r="M2890" s="6">
        <f t="shared" si="412"/>
        <v>253518.78999999998</v>
      </c>
      <c r="O2890" s="6">
        <f t="shared" si="408"/>
        <v>199628.50949999999</v>
      </c>
      <c r="P2890" s="6">
        <f t="shared" si="413"/>
        <v>246454.94999999998</v>
      </c>
      <c r="R2890" s="6">
        <f t="shared" si="409"/>
        <v>92877.91128</v>
      </c>
      <c r="S2890" s="6">
        <f t="shared" si="410"/>
        <v>114664.08799999999</v>
      </c>
      <c r="U2890" s="42">
        <v>114664.08799999999</v>
      </c>
      <c r="V2890" s="42">
        <f t="shared" si="414"/>
        <v>33550.712148799998</v>
      </c>
      <c r="W2890" s="42">
        <f t="shared" si="415"/>
        <v>81113.375851199991</v>
      </c>
    </row>
    <row r="2891" spans="1:23" ht="10.5" customHeight="1" x14ac:dyDescent="0.2">
      <c r="A2891" s="3">
        <v>2882</v>
      </c>
      <c r="B2891" s="3" t="s">
        <v>1145</v>
      </c>
      <c r="C2891" s="11" t="s">
        <v>434</v>
      </c>
      <c r="D2891" s="10">
        <v>1</v>
      </c>
      <c r="F2891" s="6">
        <v>16052.972319999997</v>
      </c>
      <c r="H2891" s="6">
        <v>31914</v>
      </c>
      <c r="I2891" s="6">
        <f t="shared" si="407"/>
        <v>37977.659999999996</v>
      </c>
      <c r="J2891" s="6">
        <v>32904</v>
      </c>
      <c r="K2891" s="6">
        <f t="shared" si="411"/>
        <v>39155.759999999995</v>
      </c>
      <c r="L2891" s="6">
        <v>32077</v>
      </c>
      <c r="M2891" s="6">
        <f t="shared" si="412"/>
        <v>38171.629999999997</v>
      </c>
      <c r="O2891" s="6">
        <f t="shared" si="408"/>
        <v>30761.904599999998</v>
      </c>
      <c r="P2891" s="6">
        <f t="shared" si="413"/>
        <v>37977.659999999996</v>
      </c>
      <c r="R2891" s="6">
        <f t="shared" si="409"/>
        <v>13002.907579199999</v>
      </c>
      <c r="S2891" s="6">
        <f t="shared" si="410"/>
        <v>16052.972319999997</v>
      </c>
      <c r="U2891" s="42">
        <v>16052.972319999997</v>
      </c>
      <c r="V2891" s="42">
        <f t="shared" si="414"/>
        <v>4697.0997008319991</v>
      </c>
      <c r="W2891" s="42">
        <f t="shared" si="415"/>
        <v>11355.872619167998</v>
      </c>
    </row>
    <row r="2892" spans="1:23" ht="10.5" customHeight="1" x14ac:dyDescent="0.2">
      <c r="A2892" s="3">
        <v>2883</v>
      </c>
      <c r="B2892" s="3" t="s">
        <v>1145</v>
      </c>
      <c r="C2892" s="9" t="s">
        <v>435</v>
      </c>
      <c r="D2892" s="10">
        <v>1</v>
      </c>
      <c r="F2892" s="6">
        <v>73385.016319999995</v>
      </c>
      <c r="H2892" s="6">
        <v>142157</v>
      </c>
      <c r="I2892" s="6">
        <f t="shared" si="407"/>
        <v>169166.83</v>
      </c>
      <c r="J2892" s="6">
        <v>146455</v>
      </c>
      <c r="K2892" s="6">
        <f t="shared" si="411"/>
        <v>174281.44999999998</v>
      </c>
      <c r="L2892" s="6">
        <v>144938</v>
      </c>
      <c r="M2892" s="6">
        <f t="shared" si="412"/>
        <v>172476.22</v>
      </c>
      <c r="O2892" s="6">
        <f t="shared" si="408"/>
        <v>137025.1323</v>
      </c>
      <c r="P2892" s="6">
        <f t="shared" si="413"/>
        <v>169166.83</v>
      </c>
      <c r="R2892" s="6">
        <f t="shared" si="409"/>
        <v>59441.8632192</v>
      </c>
      <c r="S2892" s="6">
        <f t="shared" si="410"/>
        <v>73385.016319999995</v>
      </c>
      <c r="U2892" s="42">
        <v>73385.016319999995</v>
      </c>
      <c r="V2892" s="42">
        <f t="shared" si="414"/>
        <v>21472.455775232</v>
      </c>
      <c r="W2892" s="42">
        <f t="shared" si="415"/>
        <v>51912.560544767999</v>
      </c>
    </row>
    <row r="2893" spans="1:23" ht="10.5" customHeight="1" x14ac:dyDescent="0.2">
      <c r="A2893" s="3">
        <v>2884</v>
      </c>
      <c r="B2893" s="3" t="s">
        <v>1145</v>
      </c>
      <c r="C2893" s="9" t="s">
        <v>436</v>
      </c>
      <c r="D2893" s="10">
        <v>1</v>
      </c>
      <c r="F2893" s="6">
        <v>68798.452799999999</v>
      </c>
      <c r="H2893" s="6">
        <v>115740</v>
      </c>
      <c r="I2893" s="6">
        <f t="shared" si="407"/>
        <v>137730.6</v>
      </c>
      <c r="J2893" s="6">
        <v>119982</v>
      </c>
      <c r="K2893" s="6">
        <f t="shared" si="411"/>
        <v>142778.57999999999</v>
      </c>
      <c r="L2893" s="6">
        <v>117323</v>
      </c>
      <c r="M2893" s="6">
        <f t="shared" si="412"/>
        <v>139614.37</v>
      </c>
      <c r="O2893" s="6">
        <f t="shared" si="408"/>
        <v>111561.78600000001</v>
      </c>
      <c r="P2893" s="6">
        <f t="shared" si="413"/>
        <v>137730.6</v>
      </c>
      <c r="R2893" s="6">
        <f t="shared" si="409"/>
        <v>55726.746768000005</v>
      </c>
      <c r="S2893" s="6">
        <f t="shared" si="410"/>
        <v>68798.452799999999</v>
      </c>
      <c r="U2893" s="42">
        <v>68798.452799999999</v>
      </c>
      <c r="V2893" s="42">
        <f t="shared" si="414"/>
        <v>20130.42728928</v>
      </c>
      <c r="W2893" s="42">
        <f t="shared" si="415"/>
        <v>48668.025510719999</v>
      </c>
    </row>
    <row r="2894" spans="1:23" ht="10.5" customHeight="1" x14ac:dyDescent="0.2">
      <c r="A2894" s="3">
        <v>2885</v>
      </c>
      <c r="B2894" s="3" t="s">
        <v>1145</v>
      </c>
      <c r="C2894" s="9" t="s">
        <v>437</v>
      </c>
      <c r="D2894" s="10">
        <v>1</v>
      </c>
      <c r="F2894" s="6">
        <v>105490.96096</v>
      </c>
      <c r="H2894" s="6">
        <v>188047</v>
      </c>
      <c r="I2894" s="6">
        <f t="shared" si="407"/>
        <v>223775.93</v>
      </c>
      <c r="J2894" s="6">
        <v>195508</v>
      </c>
      <c r="K2894" s="6">
        <f t="shared" si="411"/>
        <v>232654.52</v>
      </c>
      <c r="L2894" s="6">
        <v>188897</v>
      </c>
      <c r="M2894" s="6">
        <f t="shared" si="412"/>
        <v>224787.43</v>
      </c>
      <c r="O2894" s="6">
        <f t="shared" si="408"/>
        <v>181258.50330000001</v>
      </c>
      <c r="P2894" s="6">
        <f t="shared" si="413"/>
        <v>223775.93</v>
      </c>
      <c r="R2894" s="6">
        <f t="shared" si="409"/>
        <v>85447.678377600008</v>
      </c>
      <c r="S2894" s="6">
        <f t="shared" si="410"/>
        <v>105490.96096</v>
      </c>
      <c r="U2894" s="42">
        <v>105490.96096</v>
      </c>
      <c r="V2894" s="42">
        <f t="shared" si="414"/>
        <v>30866.655176896002</v>
      </c>
      <c r="W2894" s="42">
        <f t="shared" si="415"/>
        <v>74624.305783103991</v>
      </c>
    </row>
    <row r="2895" spans="1:23" ht="10.5" customHeight="1" x14ac:dyDescent="0.2">
      <c r="A2895" s="3">
        <v>2886</v>
      </c>
      <c r="B2895" s="3" t="s">
        <v>1145</v>
      </c>
      <c r="C2895" s="9" t="s">
        <v>438</v>
      </c>
      <c r="D2895" s="10">
        <v>1</v>
      </c>
      <c r="F2895" s="6">
        <v>114664.08799999999</v>
      </c>
      <c r="H2895" s="6">
        <v>243299</v>
      </c>
      <c r="I2895" s="6">
        <f t="shared" ref="I2895:I2958" si="416">+H2895*1.19</f>
        <v>289525.81</v>
      </c>
      <c r="J2895" s="6">
        <v>253100</v>
      </c>
      <c r="K2895" s="6">
        <f t="shared" si="411"/>
        <v>301189</v>
      </c>
      <c r="L2895" s="6">
        <v>245890</v>
      </c>
      <c r="M2895" s="6">
        <f t="shared" si="412"/>
        <v>292609.09999999998</v>
      </c>
      <c r="O2895" s="6">
        <f t="shared" ref="O2895:O2958" si="417">P2895*(1-19%)</f>
        <v>234515.90610000002</v>
      </c>
      <c r="P2895" s="6">
        <f t="shared" si="413"/>
        <v>289525.81</v>
      </c>
      <c r="R2895" s="6">
        <f t="shared" ref="R2895:R2958" si="418">S2895*(1-19%)</f>
        <v>92877.91128</v>
      </c>
      <c r="S2895" s="6">
        <f t="shared" ref="S2895:S2958" si="419">MIN(P2895,F2895)</f>
        <v>114664.08799999999</v>
      </c>
      <c r="U2895" s="42">
        <v>114664.08799999999</v>
      </c>
      <c r="V2895" s="42">
        <f t="shared" si="414"/>
        <v>33550.712148799998</v>
      </c>
      <c r="W2895" s="42">
        <f t="shared" si="415"/>
        <v>81113.375851199991</v>
      </c>
    </row>
    <row r="2896" spans="1:23" ht="10.5" customHeight="1" x14ac:dyDescent="0.2">
      <c r="A2896" s="3">
        <v>2887</v>
      </c>
      <c r="B2896" s="3" t="s">
        <v>1145</v>
      </c>
      <c r="C2896" s="11" t="s">
        <v>439</v>
      </c>
      <c r="D2896" s="10">
        <v>1</v>
      </c>
      <c r="F2896" s="6">
        <v>92149.809105476335</v>
      </c>
      <c r="H2896" s="6">
        <v>171323</v>
      </c>
      <c r="I2896" s="6">
        <f t="shared" si="416"/>
        <v>203874.37</v>
      </c>
      <c r="J2896" s="6">
        <v>179278</v>
      </c>
      <c r="K2896" s="6">
        <f t="shared" si="411"/>
        <v>213340.81999999998</v>
      </c>
      <c r="L2896" s="6">
        <v>175573</v>
      </c>
      <c r="M2896" s="6">
        <f t="shared" si="412"/>
        <v>208931.87</v>
      </c>
      <c r="O2896" s="6">
        <f t="shared" si="417"/>
        <v>165138.23970000001</v>
      </c>
      <c r="P2896" s="6">
        <f t="shared" si="413"/>
        <v>203874.37</v>
      </c>
      <c r="R2896" s="6">
        <f t="shared" si="418"/>
        <v>74641.345375435834</v>
      </c>
      <c r="S2896" s="6">
        <f t="shared" si="419"/>
        <v>92149.809105476335</v>
      </c>
      <c r="U2896" s="42">
        <v>92149.809105476335</v>
      </c>
      <c r="V2896" s="42">
        <f t="shared" si="414"/>
        <v>26963.034144262379</v>
      </c>
      <c r="W2896" s="42">
        <f t="shared" si="415"/>
        <v>65186.77496121396</v>
      </c>
    </row>
    <row r="2897" spans="1:23" ht="10.5" customHeight="1" x14ac:dyDescent="0.2">
      <c r="A2897" s="3">
        <v>2888</v>
      </c>
      <c r="B2897" s="3" t="s">
        <v>1145</v>
      </c>
      <c r="C2897" s="9" t="s">
        <v>440</v>
      </c>
      <c r="D2897" s="10">
        <v>1</v>
      </c>
      <c r="F2897" s="6">
        <v>174289.41376</v>
      </c>
      <c r="H2897" s="6">
        <v>387574</v>
      </c>
      <c r="I2897" s="6">
        <f t="shared" si="416"/>
        <v>461213.06</v>
      </c>
      <c r="J2897" s="6">
        <v>407984</v>
      </c>
      <c r="K2897" s="6">
        <f t="shared" si="411"/>
        <v>485500.95999999996</v>
      </c>
      <c r="L2897" s="6">
        <v>397972</v>
      </c>
      <c r="M2897" s="6">
        <f t="shared" si="412"/>
        <v>473586.68</v>
      </c>
      <c r="O2897" s="6">
        <f t="shared" si="417"/>
        <v>373582.57860000001</v>
      </c>
      <c r="P2897" s="6">
        <f t="shared" si="413"/>
        <v>461213.06</v>
      </c>
      <c r="R2897" s="6">
        <f t="shared" si="418"/>
        <v>141174.42514560002</v>
      </c>
      <c r="S2897" s="6">
        <f t="shared" si="419"/>
        <v>174289.41376</v>
      </c>
      <c r="U2897" s="42">
        <v>174289.41376</v>
      </c>
      <c r="V2897" s="42">
        <f t="shared" si="414"/>
        <v>50997.082466176005</v>
      </c>
      <c r="W2897" s="42">
        <f t="shared" si="415"/>
        <v>123292.33129382398</v>
      </c>
    </row>
    <row r="2898" spans="1:23" ht="10.5" customHeight="1" x14ac:dyDescent="0.2">
      <c r="A2898" s="3">
        <v>2889</v>
      </c>
      <c r="B2898" s="3" t="s">
        <v>1145</v>
      </c>
      <c r="C2898" s="9" t="s">
        <v>441</v>
      </c>
      <c r="D2898" s="10">
        <v>1</v>
      </c>
      <c r="F2898" s="6">
        <v>12833.142350108819</v>
      </c>
      <c r="H2898" s="6">
        <v>26207</v>
      </c>
      <c r="I2898" s="6">
        <f t="shared" si="416"/>
        <v>31186.329999999998</v>
      </c>
      <c r="J2898" s="6">
        <v>27612</v>
      </c>
      <c r="K2898" s="6">
        <f t="shared" si="411"/>
        <v>32858.28</v>
      </c>
      <c r="L2898" s="6">
        <v>26882</v>
      </c>
      <c r="M2898" s="6">
        <f t="shared" si="412"/>
        <v>31989.579999999998</v>
      </c>
      <c r="O2898" s="6">
        <f t="shared" si="417"/>
        <v>25260.927299999999</v>
      </c>
      <c r="P2898" s="6">
        <f t="shared" si="413"/>
        <v>31186.329999999998</v>
      </c>
      <c r="R2898" s="6">
        <f t="shared" si="418"/>
        <v>10394.845303588145</v>
      </c>
      <c r="S2898" s="6">
        <f t="shared" si="419"/>
        <v>12833.142350108819</v>
      </c>
      <c r="U2898" s="42">
        <v>12833.142350108819</v>
      </c>
      <c r="V2898" s="42">
        <f t="shared" si="414"/>
        <v>3754.9774516418411</v>
      </c>
      <c r="W2898" s="42">
        <f t="shared" si="415"/>
        <v>9078.1648984669773</v>
      </c>
    </row>
    <row r="2899" spans="1:23" ht="10.5" customHeight="1" x14ac:dyDescent="0.2">
      <c r="A2899" s="3">
        <v>2890</v>
      </c>
      <c r="B2899" s="3" t="s">
        <v>1145</v>
      </c>
      <c r="C2899" s="11" t="s">
        <v>442</v>
      </c>
      <c r="D2899" s="10">
        <v>1</v>
      </c>
      <c r="F2899" s="6">
        <v>82558.143360000002</v>
      </c>
      <c r="H2899" s="6">
        <v>167717</v>
      </c>
      <c r="I2899" s="6">
        <f t="shared" si="416"/>
        <v>199583.22999999998</v>
      </c>
      <c r="J2899" s="6">
        <v>174186</v>
      </c>
      <c r="K2899" s="6">
        <f t="shared" si="411"/>
        <v>207281.34</v>
      </c>
      <c r="L2899" s="6">
        <v>168311</v>
      </c>
      <c r="M2899" s="6">
        <f t="shared" si="412"/>
        <v>200290.09</v>
      </c>
      <c r="O2899" s="6">
        <f t="shared" si="417"/>
        <v>161662.41629999998</v>
      </c>
      <c r="P2899" s="6">
        <f t="shared" si="413"/>
        <v>199583.22999999998</v>
      </c>
      <c r="R2899" s="6">
        <f t="shared" si="418"/>
        <v>66872.0961216</v>
      </c>
      <c r="S2899" s="6">
        <f t="shared" si="419"/>
        <v>82558.143360000002</v>
      </c>
      <c r="U2899" s="42">
        <v>82558.143360000002</v>
      </c>
      <c r="V2899" s="42">
        <f t="shared" si="414"/>
        <v>24156.512747136003</v>
      </c>
      <c r="W2899" s="42">
        <f t="shared" si="415"/>
        <v>58401.630612863999</v>
      </c>
    </row>
    <row r="2900" spans="1:23" ht="10.5" customHeight="1" x14ac:dyDescent="0.2">
      <c r="A2900" s="3">
        <v>2891</v>
      </c>
      <c r="B2900" s="3" t="s">
        <v>1145</v>
      </c>
      <c r="C2900" s="11" t="s">
        <v>443</v>
      </c>
      <c r="D2900" s="10">
        <v>1</v>
      </c>
      <c r="F2900" s="6">
        <v>110077.52447999999</v>
      </c>
      <c r="H2900" s="6">
        <v>197127</v>
      </c>
      <c r="I2900" s="6">
        <f t="shared" si="416"/>
        <v>234581.12999999998</v>
      </c>
      <c r="J2900" s="6">
        <v>200114</v>
      </c>
      <c r="K2900" s="6">
        <f t="shared" ref="K2900:K2963" si="420">+J2900*1.19</f>
        <v>238135.66</v>
      </c>
      <c r="L2900" s="6">
        <v>197685</v>
      </c>
      <c r="M2900" s="6">
        <f t="shared" ref="M2900:M2963" si="421">+L2900*1.19</f>
        <v>235245.15</v>
      </c>
      <c r="O2900" s="6">
        <f t="shared" si="417"/>
        <v>190010.71529999998</v>
      </c>
      <c r="P2900" s="6">
        <f t="shared" si="413"/>
        <v>234581.12999999998</v>
      </c>
      <c r="R2900" s="6">
        <f t="shared" si="418"/>
        <v>89162.794828800004</v>
      </c>
      <c r="S2900" s="6">
        <f t="shared" si="419"/>
        <v>110077.52447999999</v>
      </c>
      <c r="U2900" s="42">
        <v>110077.52447999999</v>
      </c>
      <c r="V2900" s="42">
        <f t="shared" si="414"/>
        <v>32208.683662848001</v>
      </c>
      <c r="W2900" s="42">
        <f t="shared" si="415"/>
        <v>77868.840817151999</v>
      </c>
    </row>
    <row r="2901" spans="1:23" ht="10.5" customHeight="1" x14ac:dyDescent="0.2">
      <c r="A2901" s="3">
        <v>2892</v>
      </c>
      <c r="B2901" s="3" t="s">
        <v>1145</v>
      </c>
      <c r="C2901" s="11" t="s">
        <v>444</v>
      </c>
      <c r="D2901" s="10">
        <v>1</v>
      </c>
      <c r="F2901" s="6">
        <v>171587.86122754676</v>
      </c>
      <c r="H2901" s="6">
        <v>335243</v>
      </c>
      <c r="I2901" s="6">
        <f t="shared" si="416"/>
        <v>398939.17</v>
      </c>
      <c r="J2901" s="6">
        <v>339133</v>
      </c>
      <c r="K2901" s="6">
        <f t="shared" si="420"/>
        <v>403568.26999999996</v>
      </c>
      <c r="L2901" s="6">
        <v>337776</v>
      </c>
      <c r="M2901" s="6">
        <f t="shared" si="421"/>
        <v>401953.44</v>
      </c>
      <c r="O2901" s="6">
        <f t="shared" si="417"/>
        <v>323140.72769999999</v>
      </c>
      <c r="P2901" s="6">
        <f t="shared" si="413"/>
        <v>398939.17</v>
      </c>
      <c r="R2901" s="6">
        <f t="shared" si="418"/>
        <v>138986.16759431289</v>
      </c>
      <c r="S2901" s="6">
        <f t="shared" si="419"/>
        <v>171587.86122754676</v>
      </c>
      <c r="U2901" s="42">
        <v>171587.86122754676</v>
      </c>
      <c r="V2901" s="42">
        <f t="shared" si="414"/>
        <v>50206.60819518019</v>
      </c>
      <c r="W2901" s="42">
        <f t="shared" si="415"/>
        <v>121381.25303236657</v>
      </c>
    </row>
    <row r="2902" spans="1:23" ht="10.5" customHeight="1" x14ac:dyDescent="0.2">
      <c r="A2902" s="3">
        <v>2893</v>
      </c>
      <c r="B2902" s="3" t="s">
        <v>1145</v>
      </c>
      <c r="C2902" s="9" t="s">
        <v>445</v>
      </c>
      <c r="D2902" s="10">
        <v>1</v>
      </c>
      <c r="F2902" s="6">
        <v>100904.39744</v>
      </c>
      <c r="H2902" s="6">
        <v>190980</v>
      </c>
      <c r="I2902" s="6">
        <f t="shared" si="416"/>
        <v>227266.19999999998</v>
      </c>
      <c r="J2902" s="6">
        <v>197326</v>
      </c>
      <c r="K2902" s="6">
        <f t="shared" si="420"/>
        <v>234817.94</v>
      </c>
      <c r="L2902" s="6">
        <v>194412</v>
      </c>
      <c r="M2902" s="6">
        <f t="shared" si="421"/>
        <v>231350.28</v>
      </c>
      <c r="O2902" s="6">
        <f t="shared" si="417"/>
        <v>184085.622</v>
      </c>
      <c r="P2902" s="6">
        <f t="shared" si="413"/>
        <v>227266.19999999998</v>
      </c>
      <c r="R2902" s="6">
        <f t="shared" si="418"/>
        <v>81732.561926400012</v>
      </c>
      <c r="S2902" s="6">
        <f t="shared" si="419"/>
        <v>100904.39744</v>
      </c>
      <c r="U2902" s="42">
        <v>100904.39744</v>
      </c>
      <c r="V2902" s="42">
        <f t="shared" si="414"/>
        <v>29524.626690944002</v>
      </c>
      <c r="W2902" s="42">
        <f t="shared" si="415"/>
        <v>71379.770749055999</v>
      </c>
    </row>
    <row r="2903" spans="1:23" ht="10.5" customHeight="1" x14ac:dyDescent="0.2">
      <c r="A2903" s="3">
        <v>2894</v>
      </c>
      <c r="B2903" s="3" t="s">
        <v>1145</v>
      </c>
      <c r="C2903" s="11" t="s">
        <v>446</v>
      </c>
      <c r="D2903" s="10">
        <v>1</v>
      </c>
      <c r="F2903" s="6">
        <v>61918.607519999998</v>
      </c>
      <c r="H2903" s="6">
        <v>125381</v>
      </c>
      <c r="I2903" s="6">
        <f t="shared" si="416"/>
        <v>149203.38999999998</v>
      </c>
      <c r="J2903" s="6">
        <v>131008</v>
      </c>
      <c r="K2903" s="6">
        <f t="shared" si="420"/>
        <v>155899.51999999999</v>
      </c>
      <c r="L2903" s="6">
        <v>126933</v>
      </c>
      <c r="M2903" s="6">
        <f t="shared" si="421"/>
        <v>151050.26999999999</v>
      </c>
      <c r="O2903" s="6">
        <f t="shared" si="417"/>
        <v>120854.74589999999</v>
      </c>
      <c r="P2903" s="6">
        <f t="shared" si="413"/>
        <v>149203.38999999998</v>
      </c>
      <c r="R2903" s="6">
        <f t="shared" si="418"/>
        <v>50154.072091200003</v>
      </c>
      <c r="S2903" s="6">
        <f t="shared" si="419"/>
        <v>61918.607519999998</v>
      </c>
      <c r="U2903" s="42">
        <v>61918.607519999998</v>
      </c>
      <c r="V2903" s="42">
        <f t="shared" si="414"/>
        <v>18117.384560352002</v>
      </c>
      <c r="W2903" s="42">
        <f t="shared" si="415"/>
        <v>43801.222959647996</v>
      </c>
    </row>
    <row r="2904" spans="1:23" ht="10.5" customHeight="1" x14ac:dyDescent="0.2">
      <c r="A2904" s="3">
        <v>2895</v>
      </c>
      <c r="B2904" s="3" t="s">
        <v>1145</v>
      </c>
      <c r="C2904" s="9" t="s">
        <v>447</v>
      </c>
      <c r="D2904" s="10">
        <v>1</v>
      </c>
      <c r="F2904" s="6">
        <v>89437.988639999996</v>
      </c>
      <c r="H2904" s="6">
        <v>154763</v>
      </c>
      <c r="I2904" s="6">
        <f t="shared" si="416"/>
        <v>184167.97</v>
      </c>
      <c r="J2904" s="6">
        <v>161164</v>
      </c>
      <c r="K2904" s="6">
        <f t="shared" si="420"/>
        <v>191785.16</v>
      </c>
      <c r="L2904" s="6">
        <v>155709</v>
      </c>
      <c r="M2904" s="6">
        <f t="shared" si="421"/>
        <v>185293.71</v>
      </c>
      <c r="O2904" s="6">
        <f t="shared" si="417"/>
        <v>149176.0557</v>
      </c>
      <c r="P2904" s="6">
        <f t="shared" si="413"/>
        <v>184167.97</v>
      </c>
      <c r="R2904" s="6">
        <f t="shared" si="418"/>
        <v>72444.770798400001</v>
      </c>
      <c r="S2904" s="6">
        <f t="shared" si="419"/>
        <v>89437.988639999996</v>
      </c>
      <c r="U2904" s="42">
        <v>89437.988639999996</v>
      </c>
      <c r="V2904" s="42">
        <f t="shared" si="414"/>
        <v>26169.555476064001</v>
      </c>
      <c r="W2904" s="42">
        <f t="shared" si="415"/>
        <v>63268.433163935995</v>
      </c>
    </row>
    <row r="2905" spans="1:23" ht="10.5" customHeight="1" x14ac:dyDescent="0.2">
      <c r="A2905" s="3">
        <v>2896</v>
      </c>
      <c r="B2905" s="3" t="s">
        <v>1145</v>
      </c>
      <c r="C2905" s="9" t="s">
        <v>448</v>
      </c>
      <c r="D2905" s="10">
        <v>1</v>
      </c>
      <c r="F2905" s="6">
        <v>68798.452799999999</v>
      </c>
      <c r="H2905" s="6">
        <v>132405</v>
      </c>
      <c r="I2905" s="6">
        <f t="shared" si="416"/>
        <v>157561.94999999998</v>
      </c>
      <c r="J2905" s="6">
        <v>137229</v>
      </c>
      <c r="K2905" s="6">
        <f t="shared" si="420"/>
        <v>163302.50999999998</v>
      </c>
      <c r="L2905" s="6">
        <v>135655</v>
      </c>
      <c r="M2905" s="6">
        <f t="shared" si="421"/>
        <v>161429.44999999998</v>
      </c>
      <c r="O2905" s="6">
        <f t="shared" si="417"/>
        <v>127625.1795</v>
      </c>
      <c r="P2905" s="6">
        <f t="shared" si="413"/>
        <v>157561.94999999998</v>
      </c>
      <c r="R2905" s="6">
        <f t="shared" si="418"/>
        <v>55726.746768000005</v>
      </c>
      <c r="S2905" s="6">
        <f t="shared" si="419"/>
        <v>68798.452799999999</v>
      </c>
      <c r="U2905" s="42">
        <v>68798.452799999999</v>
      </c>
      <c r="V2905" s="42">
        <f t="shared" si="414"/>
        <v>20130.42728928</v>
      </c>
      <c r="W2905" s="42">
        <f t="shared" si="415"/>
        <v>48668.025510719999</v>
      </c>
    </row>
    <row r="2906" spans="1:23" ht="10.5" customHeight="1" x14ac:dyDescent="0.2">
      <c r="A2906" s="3">
        <v>2897</v>
      </c>
      <c r="B2906" s="3" t="s">
        <v>1145</v>
      </c>
      <c r="C2906" s="9" t="s">
        <v>449</v>
      </c>
      <c r="D2906" s="10">
        <v>1</v>
      </c>
      <c r="F2906" s="6">
        <v>55038.762239999996</v>
      </c>
      <c r="H2906" s="6">
        <v>125415</v>
      </c>
      <c r="I2906" s="6">
        <f t="shared" si="416"/>
        <v>149243.85</v>
      </c>
      <c r="J2906" s="6">
        <v>133895</v>
      </c>
      <c r="K2906" s="6">
        <f t="shared" si="420"/>
        <v>159335.04999999999</v>
      </c>
      <c r="L2906" s="6">
        <v>129173</v>
      </c>
      <c r="M2906" s="6">
        <f t="shared" si="421"/>
        <v>153715.87</v>
      </c>
      <c r="O2906" s="6">
        <f t="shared" si="417"/>
        <v>120887.51850000001</v>
      </c>
      <c r="P2906" s="6">
        <f t="shared" si="413"/>
        <v>149243.85</v>
      </c>
      <c r="R2906" s="6">
        <f t="shared" si="418"/>
        <v>44581.397414400002</v>
      </c>
      <c r="S2906" s="6">
        <f t="shared" si="419"/>
        <v>55038.762239999996</v>
      </c>
      <c r="U2906" s="42">
        <v>55038.762239999996</v>
      </c>
      <c r="V2906" s="42">
        <f t="shared" si="414"/>
        <v>16104.341831424001</v>
      </c>
      <c r="W2906" s="42">
        <f t="shared" si="415"/>
        <v>38934.420408575999</v>
      </c>
    </row>
    <row r="2907" spans="1:23" ht="10.5" customHeight="1" x14ac:dyDescent="0.2">
      <c r="A2907" s="3">
        <v>2898</v>
      </c>
      <c r="B2907" s="3" t="s">
        <v>1145</v>
      </c>
      <c r="C2907" s="11" t="s">
        <v>450</v>
      </c>
      <c r="D2907" s="10">
        <v>1</v>
      </c>
      <c r="F2907" s="6">
        <v>59625.325759999992</v>
      </c>
      <c r="H2907" s="6">
        <v>126086</v>
      </c>
      <c r="I2907" s="6">
        <f t="shared" si="416"/>
        <v>150042.34</v>
      </c>
      <c r="J2907" s="6">
        <v>132394</v>
      </c>
      <c r="K2907" s="6">
        <f t="shared" si="420"/>
        <v>157548.85999999999</v>
      </c>
      <c r="L2907" s="6">
        <v>127395</v>
      </c>
      <c r="M2907" s="6">
        <f t="shared" si="421"/>
        <v>151600.04999999999</v>
      </c>
      <c r="O2907" s="6">
        <f t="shared" si="417"/>
        <v>121534.2954</v>
      </c>
      <c r="P2907" s="6">
        <f t="shared" si="413"/>
        <v>150042.34</v>
      </c>
      <c r="R2907" s="6">
        <f t="shared" si="418"/>
        <v>48296.513865599998</v>
      </c>
      <c r="S2907" s="6">
        <f t="shared" si="419"/>
        <v>59625.325759999992</v>
      </c>
      <c r="U2907" s="42">
        <v>59625.325759999992</v>
      </c>
      <c r="V2907" s="42">
        <f t="shared" si="414"/>
        <v>17446.370317376</v>
      </c>
      <c r="W2907" s="42">
        <f t="shared" si="415"/>
        <v>42178.955442623992</v>
      </c>
    </row>
    <row r="2908" spans="1:23" ht="10.5" customHeight="1" x14ac:dyDescent="0.2">
      <c r="A2908" s="3">
        <v>2899</v>
      </c>
      <c r="B2908" s="3" t="s">
        <v>1145</v>
      </c>
      <c r="C2908" s="9" t="s">
        <v>451</v>
      </c>
      <c r="D2908" s="10">
        <v>1</v>
      </c>
      <c r="F2908" s="6">
        <v>82558.143360000002</v>
      </c>
      <c r="H2908" s="6">
        <v>189214</v>
      </c>
      <c r="I2908" s="6">
        <f t="shared" si="416"/>
        <v>225164.66</v>
      </c>
      <c r="J2908" s="6">
        <v>199176</v>
      </c>
      <c r="K2908" s="6">
        <f t="shared" si="420"/>
        <v>237019.44</v>
      </c>
      <c r="L2908" s="6">
        <v>194166</v>
      </c>
      <c r="M2908" s="6">
        <f t="shared" si="421"/>
        <v>231057.53999999998</v>
      </c>
      <c r="O2908" s="6">
        <f t="shared" si="417"/>
        <v>182383.37460000001</v>
      </c>
      <c r="P2908" s="6">
        <f t="shared" si="413"/>
        <v>225164.66</v>
      </c>
      <c r="R2908" s="6">
        <f t="shared" si="418"/>
        <v>66872.0961216</v>
      </c>
      <c r="S2908" s="6">
        <f t="shared" si="419"/>
        <v>82558.143360000002</v>
      </c>
      <c r="U2908" s="42">
        <v>82558.143360000002</v>
      </c>
      <c r="V2908" s="42">
        <f t="shared" si="414"/>
        <v>24156.512747136003</v>
      </c>
      <c r="W2908" s="42">
        <f t="shared" si="415"/>
        <v>58401.630612863999</v>
      </c>
    </row>
    <row r="2909" spans="1:23" ht="10.5" customHeight="1" x14ac:dyDescent="0.2">
      <c r="A2909" s="3">
        <v>2900</v>
      </c>
      <c r="B2909" s="3" t="s">
        <v>1145</v>
      </c>
      <c r="C2909" s="9" t="s">
        <v>452</v>
      </c>
      <c r="D2909" s="10">
        <v>1</v>
      </c>
      <c r="F2909" s="6">
        <v>130258.40396799998</v>
      </c>
      <c r="H2909" s="6">
        <v>263082</v>
      </c>
      <c r="I2909" s="6">
        <f t="shared" si="416"/>
        <v>313067.57999999996</v>
      </c>
      <c r="J2909" s="6">
        <v>267129</v>
      </c>
      <c r="K2909" s="6">
        <f t="shared" si="420"/>
        <v>317883.51</v>
      </c>
      <c r="L2909" s="6">
        <v>266480</v>
      </c>
      <c r="M2909" s="6">
        <f t="shared" si="421"/>
        <v>317111.2</v>
      </c>
      <c r="O2909" s="6">
        <f t="shared" si="417"/>
        <v>253584.73979999998</v>
      </c>
      <c r="P2909" s="6">
        <f t="shared" si="413"/>
        <v>313067.57999999996</v>
      </c>
      <c r="R2909" s="6">
        <f t="shared" si="418"/>
        <v>105509.30721407999</v>
      </c>
      <c r="S2909" s="6">
        <f t="shared" si="419"/>
        <v>130258.40396799998</v>
      </c>
      <c r="U2909" s="42">
        <v>130258.40396799998</v>
      </c>
      <c r="V2909" s="42">
        <f t="shared" si="414"/>
        <v>38113.609001036799</v>
      </c>
      <c r="W2909" s="42">
        <f t="shared" si="415"/>
        <v>92144.794966963178</v>
      </c>
    </row>
    <row r="2910" spans="1:23" ht="10.5" customHeight="1" x14ac:dyDescent="0.2">
      <c r="A2910" s="3">
        <v>2901</v>
      </c>
      <c r="B2910" s="3" t="s">
        <v>1145</v>
      </c>
      <c r="C2910" s="9" t="s">
        <v>453</v>
      </c>
      <c r="D2910" s="10">
        <v>1</v>
      </c>
      <c r="F2910" s="6">
        <v>139369.19946656597</v>
      </c>
      <c r="H2910" s="6">
        <v>262365</v>
      </c>
      <c r="I2910" s="6">
        <f t="shared" si="416"/>
        <v>312214.34999999998</v>
      </c>
      <c r="J2910" s="6">
        <v>274064</v>
      </c>
      <c r="K2910" s="6">
        <f t="shared" si="420"/>
        <v>326136.15999999997</v>
      </c>
      <c r="L2910" s="6">
        <v>268845</v>
      </c>
      <c r="M2910" s="6">
        <f t="shared" si="421"/>
        <v>319925.55</v>
      </c>
      <c r="O2910" s="6">
        <f t="shared" si="417"/>
        <v>252893.62349999999</v>
      </c>
      <c r="P2910" s="6">
        <f t="shared" si="413"/>
        <v>312214.34999999998</v>
      </c>
      <c r="R2910" s="6">
        <f t="shared" si="418"/>
        <v>112889.05156791845</v>
      </c>
      <c r="S2910" s="6">
        <f t="shared" si="419"/>
        <v>139369.19946656597</v>
      </c>
      <c r="U2910" s="42">
        <v>139369.19946656597</v>
      </c>
      <c r="V2910" s="42">
        <f t="shared" si="414"/>
        <v>40779.427763917207</v>
      </c>
      <c r="W2910" s="42">
        <f t="shared" si="415"/>
        <v>98589.771702648766</v>
      </c>
    </row>
    <row r="2911" spans="1:23" ht="10.5" customHeight="1" x14ac:dyDescent="0.2">
      <c r="A2911" s="3">
        <v>2902</v>
      </c>
      <c r="B2911" s="3" t="s">
        <v>1145</v>
      </c>
      <c r="C2911" s="9" t="s">
        <v>454</v>
      </c>
      <c r="D2911" s="10">
        <v>1</v>
      </c>
      <c r="F2911" s="6">
        <v>66505.171040000001</v>
      </c>
      <c r="H2911" s="6">
        <v>155387</v>
      </c>
      <c r="I2911" s="6">
        <f t="shared" si="416"/>
        <v>184910.53</v>
      </c>
      <c r="J2911" s="6">
        <v>160358</v>
      </c>
      <c r="K2911" s="6">
        <f t="shared" si="420"/>
        <v>190826.02</v>
      </c>
      <c r="L2911" s="6">
        <v>158894</v>
      </c>
      <c r="M2911" s="6">
        <f t="shared" si="421"/>
        <v>189083.86</v>
      </c>
      <c r="O2911" s="6">
        <f t="shared" si="417"/>
        <v>149777.52929999999</v>
      </c>
      <c r="P2911" s="6">
        <f t="shared" si="413"/>
        <v>184910.53</v>
      </c>
      <c r="R2911" s="6">
        <f t="shared" si="418"/>
        <v>53869.188542400007</v>
      </c>
      <c r="S2911" s="6">
        <f t="shared" si="419"/>
        <v>66505.171040000001</v>
      </c>
      <c r="U2911" s="42">
        <v>66505.171040000001</v>
      </c>
      <c r="V2911" s="42">
        <f t="shared" si="414"/>
        <v>19459.413046304002</v>
      </c>
      <c r="W2911" s="42">
        <f t="shared" si="415"/>
        <v>47045.757993695996</v>
      </c>
    </row>
    <row r="2912" spans="1:23" ht="10.5" customHeight="1" x14ac:dyDescent="0.2">
      <c r="A2912" s="3">
        <v>2903</v>
      </c>
      <c r="B2912" s="3" t="s">
        <v>1145</v>
      </c>
      <c r="C2912" s="9" t="s">
        <v>455</v>
      </c>
      <c r="D2912" s="10">
        <v>1</v>
      </c>
      <c r="F2912" s="6">
        <v>55038.762239999996</v>
      </c>
      <c r="H2912" s="6">
        <v>111355</v>
      </c>
      <c r="I2912" s="6">
        <f t="shared" si="416"/>
        <v>132512.44999999998</v>
      </c>
      <c r="J2912" s="6">
        <v>114220</v>
      </c>
      <c r="K2912" s="6">
        <f t="shared" si="420"/>
        <v>135921.79999999999</v>
      </c>
      <c r="L2912" s="6">
        <v>113094</v>
      </c>
      <c r="M2912" s="6">
        <f t="shared" si="421"/>
        <v>134581.85999999999</v>
      </c>
      <c r="O2912" s="6">
        <f t="shared" si="417"/>
        <v>107335.0845</v>
      </c>
      <c r="P2912" s="6">
        <f t="shared" si="413"/>
        <v>132512.44999999998</v>
      </c>
      <c r="R2912" s="6">
        <f t="shared" si="418"/>
        <v>44581.397414400002</v>
      </c>
      <c r="S2912" s="6">
        <f t="shared" si="419"/>
        <v>55038.762239999996</v>
      </c>
      <c r="U2912" s="42">
        <v>55038.762239999996</v>
      </c>
      <c r="V2912" s="42">
        <f t="shared" si="414"/>
        <v>16104.341831424001</v>
      </c>
      <c r="W2912" s="42">
        <f t="shared" si="415"/>
        <v>38934.420408575999</v>
      </c>
    </row>
    <row r="2913" spans="1:23" ht="10.5" customHeight="1" x14ac:dyDescent="0.2">
      <c r="A2913" s="3">
        <v>2904</v>
      </c>
      <c r="B2913" s="3" t="s">
        <v>1145</v>
      </c>
      <c r="C2913" s="11" t="s">
        <v>456</v>
      </c>
      <c r="D2913" s="10">
        <v>1</v>
      </c>
      <c r="F2913" s="6">
        <v>155943.15967999998</v>
      </c>
      <c r="H2913" s="6">
        <v>276111</v>
      </c>
      <c r="I2913" s="6">
        <f t="shared" si="416"/>
        <v>328572.08999999997</v>
      </c>
      <c r="J2913" s="6">
        <v>289660</v>
      </c>
      <c r="K2913" s="6">
        <f t="shared" si="420"/>
        <v>344695.39999999997</v>
      </c>
      <c r="L2913" s="6">
        <v>279695</v>
      </c>
      <c r="M2913" s="6">
        <f t="shared" si="421"/>
        <v>332837.05</v>
      </c>
      <c r="O2913" s="6">
        <f t="shared" si="417"/>
        <v>266143.39289999998</v>
      </c>
      <c r="P2913" s="6">
        <f t="shared" si="413"/>
        <v>328572.08999999997</v>
      </c>
      <c r="R2913" s="6">
        <f t="shared" si="418"/>
        <v>126313.95934079999</v>
      </c>
      <c r="S2913" s="6">
        <f t="shared" si="419"/>
        <v>155943.15967999998</v>
      </c>
      <c r="U2913" s="42">
        <v>155943.15967999998</v>
      </c>
      <c r="V2913" s="42">
        <f t="shared" si="414"/>
        <v>45628.968522367999</v>
      </c>
      <c r="W2913" s="42">
        <f t="shared" si="415"/>
        <v>110314.19115763198</v>
      </c>
    </row>
    <row r="2914" spans="1:23" ht="10.5" customHeight="1" x14ac:dyDescent="0.2">
      <c r="A2914" s="3">
        <v>2905</v>
      </c>
      <c r="B2914" s="3" t="s">
        <v>1145</v>
      </c>
      <c r="C2914" s="11" t="s">
        <v>457</v>
      </c>
      <c r="D2914" s="10">
        <v>1</v>
      </c>
      <c r="F2914" s="6">
        <v>68798.452799999999</v>
      </c>
      <c r="H2914" s="6">
        <v>130361</v>
      </c>
      <c r="I2914" s="6">
        <f t="shared" si="416"/>
        <v>155129.59</v>
      </c>
      <c r="J2914" s="6">
        <v>136095</v>
      </c>
      <c r="K2914" s="6">
        <f t="shared" si="420"/>
        <v>161953.04999999999</v>
      </c>
      <c r="L2914" s="6">
        <v>133438</v>
      </c>
      <c r="M2914" s="6">
        <f t="shared" si="421"/>
        <v>158791.22</v>
      </c>
      <c r="O2914" s="6">
        <f t="shared" si="417"/>
        <v>125654.9679</v>
      </c>
      <c r="P2914" s="6">
        <f t="shared" si="413"/>
        <v>155129.59</v>
      </c>
      <c r="R2914" s="6">
        <f t="shared" si="418"/>
        <v>55726.746768000005</v>
      </c>
      <c r="S2914" s="6">
        <f t="shared" si="419"/>
        <v>68798.452799999999</v>
      </c>
      <c r="U2914" s="42">
        <v>68798.452799999999</v>
      </c>
      <c r="V2914" s="42">
        <f t="shared" si="414"/>
        <v>20130.42728928</v>
      </c>
      <c r="W2914" s="42">
        <f t="shared" si="415"/>
        <v>48668.025510719999</v>
      </c>
    </row>
    <row r="2915" spans="1:23" ht="10.5" customHeight="1" x14ac:dyDescent="0.2">
      <c r="A2915" s="3">
        <v>2906</v>
      </c>
      <c r="B2915" s="3" t="s">
        <v>1145</v>
      </c>
      <c r="C2915" s="11" t="s">
        <v>458</v>
      </c>
      <c r="D2915" s="10">
        <v>1</v>
      </c>
      <c r="F2915" s="6">
        <v>170100.33799414089</v>
      </c>
      <c r="H2915" s="6">
        <v>326141</v>
      </c>
      <c r="I2915" s="6">
        <f t="shared" si="416"/>
        <v>388107.79</v>
      </c>
      <c r="J2915" s="6">
        <v>345798</v>
      </c>
      <c r="K2915" s="6">
        <f t="shared" si="420"/>
        <v>411499.62</v>
      </c>
      <c r="L2915" s="6">
        <v>334013</v>
      </c>
      <c r="M2915" s="6">
        <f t="shared" si="421"/>
        <v>397475.47</v>
      </c>
      <c r="O2915" s="6">
        <f t="shared" si="417"/>
        <v>314367.30989999999</v>
      </c>
      <c r="P2915" s="6">
        <f t="shared" si="413"/>
        <v>388107.79</v>
      </c>
      <c r="R2915" s="6">
        <f t="shared" si="418"/>
        <v>137781.27377525414</v>
      </c>
      <c r="S2915" s="6">
        <f t="shared" si="419"/>
        <v>170100.33799414089</v>
      </c>
      <c r="U2915" s="42">
        <v>170100.33799414089</v>
      </c>
      <c r="V2915" s="42">
        <f t="shared" si="414"/>
        <v>49771.358897085629</v>
      </c>
      <c r="W2915" s="42">
        <f t="shared" si="415"/>
        <v>120328.97909705527</v>
      </c>
    </row>
    <row r="2916" spans="1:23" ht="10.5" customHeight="1" x14ac:dyDescent="0.2">
      <c r="A2916" s="3">
        <v>2907</v>
      </c>
      <c r="B2916" s="3" t="s">
        <v>1145</v>
      </c>
      <c r="C2916" s="11" t="s">
        <v>459</v>
      </c>
      <c r="D2916" s="10">
        <v>1</v>
      </c>
      <c r="F2916" s="6">
        <v>75678.298079999993</v>
      </c>
      <c r="H2916" s="6">
        <v>165102</v>
      </c>
      <c r="I2916" s="6">
        <f t="shared" si="416"/>
        <v>196471.38</v>
      </c>
      <c r="J2916" s="6">
        <v>170851</v>
      </c>
      <c r="K2916" s="6">
        <f t="shared" si="420"/>
        <v>203312.69</v>
      </c>
      <c r="L2916" s="6">
        <v>167895</v>
      </c>
      <c r="M2916" s="6">
        <f t="shared" si="421"/>
        <v>199795.05</v>
      </c>
      <c r="O2916" s="6">
        <f t="shared" si="417"/>
        <v>159141.81780000002</v>
      </c>
      <c r="P2916" s="6">
        <f t="shared" si="413"/>
        <v>196471.38</v>
      </c>
      <c r="R2916" s="6">
        <f t="shared" si="418"/>
        <v>61299.421444799998</v>
      </c>
      <c r="S2916" s="6">
        <f t="shared" si="419"/>
        <v>75678.298079999993</v>
      </c>
      <c r="U2916" s="42">
        <v>75678.298079999993</v>
      </c>
      <c r="V2916" s="42">
        <f t="shared" si="414"/>
        <v>22143.470018208001</v>
      </c>
      <c r="W2916" s="42">
        <f t="shared" si="415"/>
        <v>53534.828061791995</v>
      </c>
    </row>
    <row r="2917" spans="1:23" ht="10.5" customHeight="1" x14ac:dyDescent="0.2">
      <c r="A2917" s="3">
        <v>2908</v>
      </c>
      <c r="B2917" s="3" t="s">
        <v>1145</v>
      </c>
      <c r="C2917" s="9" t="s">
        <v>460</v>
      </c>
      <c r="D2917" s="10">
        <v>1</v>
      </c>
      <c r="F2917" s="6">
        <v>114664.08799999999</v>
      </c>
      <c r="H2917" s="6">
        <v>249146</v>
      </c>
      <c r="I2917" s="6">
        <f t="shared" si="416"/>
        <v>296483.74</v>
      </c>
      <c r="J2917" s="6">
        <v>257382</v>
      </c>
      <c r="K2917" s="6">
        <f t="shared" si="420"/>
        <v>306284.57999999996</v>
      </c>
      <c r="L2917" s="6">
        <v>250705</v>
      </c>
      <c r="M2917" s="6">
        <f t="shared" si="421"/>
        <v>298338.95</v>
      </c>
      <c r="O2917" s="6">
        <f t="shared" si="417"/>
        <v>240151.82940000002</v>
      </c>
      <c r="P2917" s="6">
        <f t="shared" si="413"/>
        <v>296483.74</v>
      </c>
      <c r="R2917" s="6">
        <f t="shared" si="418"/>
        <v>92877.91128</v>
      </c>
      <c r="S2917" s="6">
        <f t="shared" si="419"/>
        <v>114664.08799999999</v>
      </c>
      <c r="U2917" s="42">
        <v>114664.08799999999</v>
      </c>
      <c r="V2917" s="42">
        <f t="shared" si="414"/>
        <v>33550.712148799998</v>
      </c>
      <c r="W2917" s="42">
        <f t="shared" si="415"/>
        <v>81113.375851199991</v>
      </c>
    </row>
    <row r="2918" spans="1:23" ht="10.5" customHeight="1" x14ac:dyDescent="0.2">
      <c r="A2918" s="3">
        <v>2909</v>
      </c>
      <c r="B2918" s="3" t="s">
        <v>1145</v>
      </c>
      <c r="C2918" s="9" t="s">
        <v>461</v>
      </c>
      <c r="D2918" s="10">
        <v>1</v>
      </c>
      <c r="F2918" s="6">
        <v>114664.08799999999</v>
      </c>
      <c r="H2918" s="6">
        <v>196382</v>
      </c>
      <c r="I2918" s="6">
        <f t="shared" si="416"/>
        <v>233694.58</v>
      </c>
      <c r="J2918" s="6">
        <v>203515</v>
      </c>
      <c r="K2918" s="6">
        <f t="shared" si="420"/>
        <v>242182.84999999998</v>
      </c>
      <c r="L2918" s="6">
        <v>197774</v>
      </c>
      <c r="M2918" s="6">
        <f t="shared" si="421"/>
        <v>235351.06</v>
      </c>
      <c r="O2918" s="6">
        <f t="shared" si="417"/>
        <v>189292.60980000001</v>
      </c>
      <c r="P2918" s="6">
        <f t="shared" si="413"/>
        <v>233694.58</v>
      </c>
      <c r="R2918" s="6">
        <f t="shared" si="418"/>
        <v>92877.91128</v>
      </c>
      <c r="S2918" s="6">
        <f t="shared" si="419"/>
        <v>114664.08799999999</v>
      </c>
      <c r="U2918" s="42">
        <v>114664.08799999999</v>
      </c>
      <c r="V2918" s="42">
        <f t="shared" si="414"/>
        <v>33550.712148799998</v>
      </c>
      <c r="W2918" s="42">
        <f t="shared" si="415"/>
        <v>81113.375851199991</v>
      </c>
    </row>
    <row r="2919" spans="1:23" ht="10.5" customHeight="1" x14ac:dyDescent="0.2">
      <c r="A2919" s="3">
        <v>2910</v>
      </c>
      <c r="B2919" s="3" t="s">
        <v>1145</v>
      </c>
      <c r="C2919" s="11" t="s">
        <v>462</v>
      </c>
      <c r="D2919" s="10">
        <v>1</v>
      </c>
      <c r="F2919" s="6">
        <v>29812.662879999996</v>
      </c>
      <c r="H2919" s="6">
        <v>65947</v>
      </c>
      <c r="I2919" s="6">
        <f t="shared" si="416"/>
        <v>78476.929999999993</v>
      </c>
      <c r="J2919" s="6">
        <v>69514</v>
      </c>
      <c r="K2919" s="6">
        <f t="shared" si="420"/>
        <v>82721.66</v>
      </c>
      <c r="L2919" s="6">
        <v>66933</v>
      </c>
      <c r="M2919" s="6">
        <f t="shared" si="421"/>
        <v>79650.26999999999</v>
      </c>
      <c r="O2919" s="6">
        <f t="shared" si="417"/>
        <v>63566.313300000002</v>
      </c>
      <c r="P2919" s="6">
        <f t="shared" si="413"/>
        <v>78476.929999999993</v>
      </c>
      <c r="R2919" s="6">
        <f t="shared" si="418"/>
        <v>24148.256932799999</v>
      </c>
      <c r="S2919" s="6">
        <f t="shared" si="419"/>
        <v>29812.662879999996</v>
      </c>
      <c r="U2919" s="42">
        <v>29812.662879999996</v>
      </c>
      <c r="V2919" s="42">
        <f t="shared" si="414"/>
        <v>8723.1851586880002</v>
      </c>
      <c r="W2919" s="42">
        <f t="shared" si="415"/>
        <v>21089.477721311996</v>
      </c>
    </row>
    <row r="2920" spans="1:23" ht="10.5" customHeight="1" x14ac:dyDescent="0.2">
      <c r="A2920" s="3">
        <v>2911</v>
      </c>
      <c r="B2920" s="3" t="s">
        <v>1145</v>
      </c>
      <c r="C2920" s="9" t="s">
        <v>463</v>
      </c>
      <c r="D2920" s="10">
        <v>1</v>
      </c>
      <c r="F2920" s="6">
        <v>135303.62383999999</v>
      </c>
      <c r="H2920" s="6">
        <v>238084</v>
      </c>
      <c r="I2920" s="6">
        <f t="shared" si="416"/>
        <v>283319.95999999996</v>
      </c>
      <c r="J2920" s="6">
        <v>247718</v>
      </c>
      <c r="K2920" s="6">
        <f t="shared" si="420"/>
        <v>294784.42</v>
      </c>
      <c r="L2920" s="6">
        <v>240992</v>
      </c>
      <c r="M2920" s="6">
        <f t="shared" si="421"/>
        <v>286780.48</v>
      </c>
      <c r="O2920" s="6">
        <f t="shared" si="417"/>
        <v>229489.16759999999</v>
      </c>
      <c r="P2920" s="6">
        <f t="shared" si="413"/>
        <v>283319.95999999996</v>
      </c>
      <c r="R2920" s="6">
        <f t="shared" si="418"/>
        <v>109595.93531039999</v>
      </c>
      <c r="S2920" s="6">
        <f t="shared" si="419"/>
        <v>135303.62383999999</v>
      </c>
      <c r="U2920" s="42">
        <v>135303.62383999999</v>
      </c>
      <c r="V2920" s="42">
        <f t="shared" si="414"/>
        <v>39589.840335583998</v>
      </c>
      <c r="W2920" s="42">
        <f t="shared" si="415"/>
        <v>95713.783504415987</v>
      </c>
    </row>
    <row r="2921" spans="1:23" ht="10.5" customHeight="1" x14ac:dyDescent="0.2">
      <c r="A2921" s="3">
        <v>2912</v>
      </c>
      <c r="B2921" s="3" t="s">
        <v>1145</v>
      </c>
      <c r="C2921" s="9" t="s">
        <v>464</v>
      </c>
      <c r="D2921" s="10">
        <v>1</v>
      </c>
      <c r="F2921" s="6">
        <v>38985.789919999996</v>
      </c>
      <c r="H2921" s="6">
        <v>82429</v>
      </c>
      <c r="I2921" s="6">
        <f t="shared" si="416"/>
        <v>98090.51</v>
      </c>
      <c r="J2921" s="6">
        <v>87623</v>
      </c>
      <c r="K2921" s="6">
        <f t="shared" si="420"/>
        <v>104271.37</v>
      </c>
      <c r="L2921" s="6">
        <v>84881</v>
      </c>
      <c r="M2921" s="6">
        <f t="shared" si="421"/>
        <v>101008.39</v>
      </c>
      <c r="O2921" s="6">
        <f t="shared" si="417"/>
        <v>79453.313099999999</v>
      </c>
      <c r="P2921" s="6">
        <f t="shared" si="413"/>
        <v>98090.51</v>
      </c>
      <c r="R2921" s="6">
        <f t="shared" si="418"/>
        <v>31578.489835199998</v>
      </c>
      <c r="S2921" s="6">
        <f t="shared" si="419"/>
        <v>38985.789919999996</v>
      </c>
      <c r="U2921" s="42">
        <v>38985.789919999996</v>
      </c>
      <c r="V2921" s="42">
        <f t="shared" si="414"/>
        <v>11407.242130592</v>
      </c>
      <c r="W2921" s="42">
        <f t="shared" si="415"/>
        <v>27578.547789407996</v>
      </c>
    </row>
    <row r="2922" spans="1:23" ht="10.5" customHeight="1" x14ac:dyDescent="0.2">
      <c r="A2922" s="3">
        <v>2913</v>
      </c>
      <c r="B2922" s="3" t="s">
        <v>1145</v>
      </c>
      <c r="C2922" s="9" t="s">
        <v>465</v>
      </c>
      <c r="D2922" s="10">
        <v>1</v>
      </c>
      <c r="F2922" s="6">
        <v>68798.452799999999</v>
      </c>
      <c r="H2922" s="6">
        <v>156259</v>
      </c>
      <c r="I2922" s="6">
        <f t="shared" si="416"/>
        <v>185948.21</v>
      </c>
      <c r="J2922" s="6">
        <v>161149</v>
      </c>
      <c r="K2922" s="6">
        <f t="shared" si="420"/>
        <v>191767.31</v>
      </c>
      <c r="L2922" s="6">
        <v>159200</v>
      </c>
      <c r="M2922" s="6">
        <f t="shared" si="421"/>
        <v>189448</v>
      </c>
      <c r="O2922" s="6">
        <f t="shared" si="417"/>
        <v>150618.05009999999</v>
      </c>
      <c r="P2922" s="6">
        <f t="shared" si="413"/>
        <v>185948.21</v>
      </c>
      <c r="R2922" s="6">
        <f t="shared" si="418"/>
        <v>55726.746768000005</v>
      </c>
      <c r="S2922" s="6">
        <f t="shared" si="419"/>
        <v>68798.452799999999</v>
      </c>
      <c r="U2922" s="42">
        <v>68798.452799999999</v>
      </c>
      <c r="V2922" s="42">
        <f t="shared" si="414"/>
        <v>20130.42728928</v>
      </c>
      <c r="W2922" s="42">
        <f t="shared" si="415"/>
        <v>48668.025510719999</v>
      </c>
    </row>
    <row r="2923" spans="1:23" ht="10.5" customHeight="1" x14ac:dyDescent="0.2">
      <c r="A2923" s="3">
        <v>2914</v>
      </c>
      <c r="B2923" s="3" t="s">
        <v>1145</v>
      </c>
      <c r="C2923" s="9" t="s">
        <v>466</v>
      </c>
      <c r="D2923" s="10">
        <v>1</v>
      </c>
      <c r="F2923" s="6">
        <v>82558.143360000002</v>
      </c>
      <c r="H2923" s="6">
        <v>167325</v>
      </c>
      <c r="I2923" s="6">
        <f t="shared" si="416"/>
        <v>199116.75</v>
      </c>
      <c r="J2923" s="6">
        <v>172359</v>
      </c>
      <c r="K2923" s="6">
        <f t="shared" si="420"/>
        <v>205107.21</v>
      </c>
      <c r="L2923" s="6">
        <v>168555</v>
      </c>
      <c r="M2923" s="6">
        <f t="shared" si="421"/>
        <v>200580.44999999998</v>
      </c>
      <c r="O2923" s="6">
        <f t="shared" si="417"/>
        <v>161284.5675</v>
      </c>
      <c r="P2923" s="6">
        <f t="shared" si="413"/>
        <v>199116.75</v>
      </c>
      <c r="R2923" s="6">
        <f t="shared" si="418"/>
        <v>66872.0961216</v>
      </c>
      <c r="S2923" s="6">
        <f t="shared" si="419"/>
        <v>82558.143360000002</v>
      </c>
      <c r="U2923" s="42">
        <v>82558.143360000002</v>
      </c>
      <c r="V2923" s="42">
        <f t="shared" si="414"/>
        <v>24156.512747136003</v>
      </c>
      <c r="W2923" s="42">
        <f t="shared" si="415"/>
        <v>58401.630612863999</v>
      </c>
    </row>
    <row r="2924" spans="1:23" ht="10.5" customHeight="1" x14ac:dyDescent="0.2">
      <c r="A2924" s="3">
        <v>2915</v>
      </c>
      <c r="B2924" s="3" t="s">
        <v>1145</v>
      </c>
      <c r="C2924" s="9" t="s">
        <v>467</v>
      </c>
      <c r="D2924" s="10">
        <v>1</v>
      </c>
      <c r="F2924" s="6">
        <v>45865.635199999997</v>
      </c>
      <c r="H2924" s="6">
        <v>104402</v>
      </c>
      <c r="I2924" s="6">
        <f t="shared" si="416"/>
        <v>124238.37999999999</v>
      </c>
      <c r="J2924" s="6">
        <v>108270</v>
      </c>
      <c r="K2924" s="6">
        <f t="shared" si="420"/>
        <v>128841.29999999999</v>
      </c>
      <c r="L2924" s="6">
        <v>105742</v>
      </c>
      <c r="M2924" s="6">
        <f t="shared" si="421"/>
        <v>125832.98</v>
      </c>
      <c r="O2924" s="6">
        <f t="shared" si="417"/>
        <v>100633.08779999999</v>
      </c>
      <c r="P2924" s="6">
        <f t="shared" si="413"/>
        <v>124238.37999999999</v>
      </c>
      <c r="R2924" s="6">
        <f t="shared" si="418"/>
        <v>37151.164512000003</v>
      </c>
      <c r="S2924" s="6">
        <f t="shared" si="419"/>
        <v>45865.635199999997</v>
      </c>
      <c r="U2924" s="42">
        <v>45865.635199999997</v>
      </c>
      <c r="V2924" s="42">
        <f t="shared" si="414"/>
        <v>13420.284859520001</v>
      </c>
      <c r="W2924" s="42">
        <f t="shared" si="415"/>
        <v>32445.350340479996</v>
      </c>
    </row>
    <row r="2925" spans="1:23" ht="10.5" customHeight="1" x14ac:dyDescent="0.2">
      <c r="A2925" s="3">
        <v>2916</v>
      </c>
      <c r="B2925" s="3" t="s">
        <v>1145</v>
      </c>
      <c r="C2925" s="9" t="s">
        <v>468</v>
      </c>
      <c r="D2925" s="10">
        <v>1</v>
      </c>
      <c r="F2925" s="6">
        <v>36692.508159999998</v>
      </c>
      <c r="H2925" s="6">
        <v>71156</v>
      </c>
      <c r="I2925" s="6">
        <f t="shared" si="416"/>
        <v>84675.64</v>
      </c>
      <c r="J2925" s="6">
        <v>74520</v>
      </c>
      <c r="K2925" s="6">
        <f t="shared" si="420"/>
        <v>88678.8</v>
      </c>
      <c r="L2925" s="6">
        <v>72068</v>
      </c>
      <c r="M2925" s="6">
        <f t="shared" si="421"/>
        <v>85760.92</v>
      </c>
      <c r="O2925" s="6">
        <f t="shared" si="417"/>
        <v>68587.268400000001</v>
      </c>
      <c r="P2925" s="6">
        <f t="shared" si="413"/>
        <v>84675.64</v>
      </c>
      <c r="R2925" s="6">
        <f t="shared" si="418"/>
        <v>29720.9316096</v>
      </c>
      <c r="S2925" s="6">
        <f t="shared" si="419"/>
        <v>36692.508159999998</v>
      </c>
      <c r="U2925" s="42">
        <v>36692.508159999998</v>
      </c>
      <c r="V2925" s="42">
        <f t="shared" si="414"/>
        <v>10736.227887616</v>
      </c>
      <c r="W2925" s="42">
        <f t="shared" si="415"/>
        <v>25956.280272384</v>
      </c>
    </row>
    <row r="2926" spans="1:23" ht="10.5" customHeight="1" x14ac:dyDescent="0.2">
      <c r="A2926" s="3">
        <v>2917</v>
      </c>
      <c r="B2926" s="3" t="s">
        <v>1145</v>
      </c>
      <c r="C2926" s="9" t="s">
        <v>469</v>
      </c>
      <c r="D2926" s="10">
        <v>1</v>
      </c>
      <c r="F2926" s="6">
        <v>35158.853010980827</v>
      </c>
      <c r="H2926" s="6">
        <v>79482</v>
      </c>
      <c r="I2926" s="6">
        <f t="shared" si="416"/>
        <v>94583.58</v>
      </c>
      <c r="J2926" s="6">
        <v>81917</v>
      </c>
      <c r="K2926" s="6">
        <f t="shared" si="420"/>
        <v>97481.23</v>
      </c>
      <c r="L2926" s="6">
        <v>79524</v>
      </c>
      <c r="M2926" s="6">
        <f t="shared" si="421"/>
        <v>94633.56</v>
      </c>
      <c r="O2926" s="6">
        <f t="shared" si="417"/>
        <v>76612.699800000002</v>
      </c>
      <c r="P2926" s="6">
        <f t="shared" si="413"/>
        <v>94583.58</v>
      </c>
      <c r="R2926" s="6">
        <f t="shared" si="418"/>
        <v>28478.670938894473</v>
      </c>
      <c r="S2926" s="6">
        <f t="shared" si="419"/>
        <v>35158.853010980827</v>
      </c>
      <c r="U2926" s="42">
        <v>35158.853010980827</v>
      </c>
      <c r="V2926" s="42">
        <f t="shared" si="414"/>
        <v>10287.48039101299</v>
      </c>
      <c r="W2926" s="42">
        <f t="shared" si="415"/>
        <v>24871.372619967835</v>
      </c>
    </row>
    <row r="2927" spans="1:23" ht="10.5" customHeight="1" x14ac:dyDescent="0.2">
      <c r="A2927" s="3">
        <v>2918</v>
      </c>
      <c r="B2927" s="3" t="s">
        <v>1145</v>
      </c>
      <c r="C2927" s="9" t="s">
        <v>470</v>
      </c>
      <c r="D2927" s="10">
        <v>1</v>
      </c>
      <c r="F2927" s="6">
        <v>6879.8452799999995</v>
      </c>
      <c r="H2927" s="6">
        <v>12492</v>
      </c>
      <c r="I2927" s="6">
        <f t="shared" si="416"/>
        <v>14865.48</v>
      </c>
      <c r="J2927" s="6">
        <v>12788</v>
      </c>
      <c r="K2927" s="6">
        <f t="shared" si="420"/>
        <v>15217.72</v>
      </c>
      <c r="L2927" s="6">
        <v>12710</v>
      </c>
      <c r="M2927" s="6">
        <f t="shared" si="421"/>
        <v>15124.9</v>
      </c>
      <c r="O2927" s="6">
        <f t="shared" si="417"/>
        <v>12041.0388</v>
      </c>
      <c r="P2927" s="6">
        <f t="shared" si="413"/>
        <v>14865.48</v>
      </c>
      <c r="R2927" s="6">
        <f t="shared" si="418"/>
        <v>5572.6746768000003</v>
      </c>
      <c r="S2927" s="6">
        <f t="shared" si="419"/>
        <v>6879.8452799999995</v>
      </c>
      <c r="U2927" s="42">
        <v>6879.8452799999995</v>
      </c>
      <c r="V2927" s="42">
        <f t="shared" si="414"/>
        <v>2013.0427289280001</v>
      </c>
      <c r="W2927" s="42">
        <f t="shared" si="415"/>
        <v>4866.8025510719999</v>
      </c>
    </row>
    <row r="2928" spans="1:23" ht="10.5" customHeight="1" x14ac:dyDescent="0.2">
      <c r="A2928" s="3">
        <v>2919</v>
      </c>
      <c r="B2928" s="3" t="s">
        <v>1145</v>
      </c>
      <c r="C2928" s="9" t="s">
        <v>471</v>
      </c>
      <c r="D2928" s="10">
        <v>1</v>
      </c>
      <c r="F2928" s="6">
        <v>119654.37799975423</v>
      </c>
      <c r="H2928" s="6">
        <v>270781</v>
      </c>
      <c r="I2928" s="6">
        <f t="shared" si="416"/>
        <v>322229.39</v>
      </c>
      <c r="J2928" s="6">
        <v>278717</v>
      </c>
      <c r="K2928" s="6">
        <f t="shared" si="420"/>
        <v>331673.23</v>
      </c>
      <c r="L2928" s="6">
        <v>271328</v>
      </c>
      <c r="M2928" s="6">
        <f t="shared" si="421"/>
        <v>322880.32</v>
      </c>
      <c r="O2928" s="6">
        <f t="shared" si="417"/>
        <v>261005.80590000004</v>
      </c>
      <c r="P2928" s="6">
        <f t="shared" si="413"/>
        <v>322229.39</v>
      </c>
      <c r="R2928" s="6">
        <f t="shared" si="418"/>
        <v>96920.046179800935</v>
      </c>
      <c r="S2928" s="6">
        <f t="shared" si="419"/>
        <v>119654.37799975423</v>
      </c>
      <c r="U2928" s="42">
        <v>119654.37799975423</v>
      </c>
      <c r="V2928" s="42">
        <f t="shared" si="414"/>
        <v>35010.87100272809</v>
      </c>
      <c r="W2928" s="42">
        <f t="shared" si="415"/>
        <v>84643.506997026139</v>
      </c>
    </row>
    <row r="2929" spans="1:23" ht="10.5" customHeight="1" x14ac:dyDescent="0.2">
      <c r="A2929" s="3">
        <v>2920</v>
      </c>
      <c r="B2929" s="3" t="s">
        <v>1145</v>
      </c>
      <c r="C2929" s="9" t="s">
        <v>472</v>
      </c>
      <c r="D2929" s="10">
        <v>1</v>
      </c>
      <c r="F2929" s="6">
        <v>16052.972319999997</v>
      </c>
      <c r="H2929" s="6">
        <v>29218</v>
      </c>
      <c r="I2929" s="6">
        <f t="shared" si="416"/>
        <v>34769.42</v>
      </c>
      <c r="J2929" s="6">
        <v>29358</v>
      </c>
      <c r="K2929" s="6">
        <f t="shared" si="420"/>
        <v>34936.019999999997</v>
      </c>
      <c r="L2929" s="6">
        <v>29294</v>
      </c>
      <c r="M2929" s="6">
        <f t="shared" si="421"/>
        <v>34859.86</v>
      </c>
      <c r="O2929" s="6">
        <f t="shared" si="417"/>
        <v>28163.230200000002</v>
      </c>
      <c r="P2929" s="6">
        <f t="shared" si="413"/>
        <v>34769.42</v>
      </c>
      <c r="R2929" s="6">
        <f t="shared" si="418"/>
        <v>13002.907579199999</v>
      </c>
      <c r="S2929" s="6">
        <f t="shared" si="419"/>
        <v>16052.972319999997</v>
      </c>
      <c r="U2929" s="42">
        <v>16052.972319999997</v>
      </c>
      <c r="V2929" s="42">
        <f t="shared" si="414"/>
        <v>4697.0997008319991</v>
      </c>
      <c r="W2929" s="42">
        <f t="shared" si="415"/>
        <v>11355.872619167998</v>
      </c>
    </row>
    <row r="2930" spans="1:23" ht="10.5" customHeight="1" x14ac:dyDescent="0.2">
      <c r="A2930" s="3">
        <v>2921</v>
      </c>
      <c r="B2930" s="3" t="s">
        <v>1145</v>
      </c>
      <c r="C2930" s="9" t="s">
        <v>473</v>
      </c>
      <c r="D2930" s="10">
        <v>1</v>
      </c>
      <c r="F2930" s="6">
        <v>82558.143360000002</v>
      </c>
      <c r="H2930" s="6">
        <v>161022</v>
      </c>
      <c r="I2930" s="6">
        <f t="shared" si="416"/>
        <v>191616.18</v>
      </c>
      <c r="J2930" s="6">
        <v>164828</v>
      </c>
      <c r="K2930" s="6">
        <f t="shared" si="420"/>
        <v>196145.31999999998</v>
      </c>
      <c r="L2930" s="6">
        <v>164539</v>
      </c>
      <c r="M2930" s="6">
        <f t="shared" si="421"/>
        <v>195801.41</v>
      </c>
      <c r="O2930" s="6">
        <f t="shared" si="417"/>
        <v>155209.10579999999</v>
      </c>
      <c r="P2930" s="6">
        <f t="shared" si="413"/>
        <v>191616.18</v>
      </c>
      <c r="R2930" s="6">
        <f t="shared" si="418"/>
        <v>66872.0961216</v>
      </c>
      <c r="S2930" s="6">
        <f t="shared" si="419"/>
        <v>82558.143360000002</v>
      </c>
      <c r="U2930" s="42">
        <v>82558.143360000002</v>
      </c>
      <c r="V2930" s="42">
        <f t="shared" si="414"/>
        <v>24156.512747136003</v>
      </c>
      <c r="W2930" s="42">
        <f t="shared" si="415"/>
        <v>58401.630612863999</v>
      </c>
    </row>
    <row r="2931" spans="1:23" ht="10.5" customHeight="1" x14ac:dyDescent="0.2">
      <c r="A2931" s="3">
        <v>2922</v>
      </c>
      <c r="B2931" s="3" t="s">
        <v>1145</v>
      </c>
      <c r="C2931" s="11" t="s">
        <v>474</v>
      </c>
      <c r="D2931" s="10">
        <v>1</v>
      </c>
      <c r="F2931" s="6">
        <v>11466.408799999999</v>
      </c>
      <c r="H2931" s="6">
        <v>22148</v>
      </c>
      <c r="I2931" s="6">
        <f t="shared" si="416"/>
        <v>26356.12</v>
      </c>
      <c r="J2931" s="6">
        <v>23132</v>
      </c>
      <c r="K2931" s="6">
        <f t="shared" si="420"/>
        <v>27527.079999999998</v>
      </c>
      <c r="L2931" s="6">
        <v>22804</v>
      </c>
      <c r="M2931" s="6">
        <f t="shared" si="421"/>
        <v>27136.76</v>
      </c>
      <c r="O2931" s="6">
        <f t="shared" si="417"/>
        <v>21348.457200000001</v>
      </c>
      <c r="P2931" s="6">
        <f t="shared" si="413"/>
        <v>26356.12</v>
      </c>
      <c r="R2931" s="6">
        <f t="shared" si="418"/>
        <v>9287.7911280000008</v>
      </c>
      <c r="S2931" s="6">
        <f t="shared" si="419"/>
        <v>11466.408799999999</v>
      </c>
      <c r="U2931" s="42">
        <v>11466.408799999999</v>
      </c>
      <c r="V2931" s="42">
        <f t="shared" si="414"/>
        <v>3355.0712148800003</v>
      </c>
      <c r="W2931" s="42">
        <f t="shared" si="415"/>
        <v>8111.3375851199989</v>
      </c>
    </row>
    <row r="2932" spans="1:23" ht="10.5" customHeight="1" x14ac:dyDescent="0.2">
      <c r="A2932" s="3">
        <v>2923</v>
      </c>
      <c r="B2932" s="3" t="s">
        <v>1145</v>
      </c>
      <c r="C2932" s="9" t="s">
        <v>475</v>
      </c>
      <c r="D2932" s="10">
        <v>1</v>
      </c>
      <c r="F2932" s="6">
        <v>20639.53584</v>
      </c>
      <c r="H2932" s="6">
        <v>44720</v>
      </c>
      <c r="I2932" s="6">
        <f t="shared" si="416"/>
        <v>53216.799999999996</v>
      </c>
      <c r="J2932" s="6">
        <v>46298</v>
      </c>
      <c r="K2932" s="6">
        <f t="shared" si="420"/>
        <v>55094.619999999995</v>
      </c>
      <c r="L2932" s="6">
        <v>44769</v>
      </c>
      <c r="M2932" s="6">
        <f t="shared" si="421"/>
        <v>53275.11</v>
      </c>
      <c r="O2932" s="6">
        <f t="shared" si="417"/>
        <v>43105.608</v>
      </c>
      <c r="P2932" s="6">
        <f t="shared" si="413"/>
        <v>53216.799999999996</v>
      </c>
      <c r="R2932" s="6">
        <f t="shared" si="418"/>
        <v>16718.0240304</v>
      </c>
      <c r="S2932" s="6">
        <f t="shared" si="419"/>
        <v>20639.53584</v>
      </c>
      <c r="U2932" s="42">
        <v>20639.53584</v>
      </c>
      <c r="V2932" s="42">
        <f t="shared" si="414"/>
        <v>6039.1281867840007</v>
      </c>
      <c r="W2932" s="42">
        <f t="shared" si="415"/>
        <v>14600.407653216</v>
      </c>
    </row>
    <row r="2933" spans="1:23" ht="10.5" customHeight="1" x14ac:dyDescent="0.2">
      <c r="A2933" s="3">
        <v>2924</v>
      </c>
      <c r="B2933" s="3" t="s">
        <v>1145</v>
      </c>
      <c r="C2933" s="11" t="s">
        <v>476</v>
      </c>
      <c r="D2933" s="10">
        <v>1</v>
      </c>
      <c r="F2933" s="6">
        <v>18346.254079999999</v>
      </c>
      <c r="H2933" s="6">
        <v>32447</v>
      </c>
      <c r="I2933" s="6">
        <f t="shared" si="416"/>
        <v>38611.93</v>
      </c>
      <c r="J2933" s="6">
        <v>34363</v>
      </c>
      <c r="K2933" s="6">
        <f t="shared" si="420"/>
        <v>40891.97</v>
      </c>
      <c r="L2933" s="6">
        <v>33177</v>
      </c>
      <c r="M2933" s="6">
        <f t="shared" si="421"/>
        <v>39480.629999999997</v>
      </c>
      <c r="O2933" s="6">
        <f t="shared" si="417"/>
        <v>31275.663300000004</v>
      </c>
      <c r="P2933" s="6">
        <f t="shared" si="413"/>
        <v>38611.93</v>
      </c>
      <c r="R2933" s="6">
        <f t="shared" si="418"/>
        <v>14860.4658048</v>
      </c>
      <c r="S2933" s="6">
        <f t="shared" si="419"/>
        <v>18346.254079999999</v>
      </c>
      <c r="U2933" s="42">
        <v>18346.254079999999</v>
      </c>
      <c r="V2933" s="42">
        <f t="shared" si="414"/>
        <v>5368.1139438079999</v>
      </c>
      <c r="W2933" s="42">
        <f t="shared" si="415"/>
        <v>12978.140136192</v>
      </c>
    </row>
    <row r="2934" spans="1:23" ht="10.5" customHeight="1" x14ac:dyDescent="0.2">
      <c r="A2934" s="3">
        <v>2925</v>
      </c>
      <c r="B2934" s="3" t="s">
        <v>1145</v>
      </c>
      <c r="C2934" s="9" t="s">
        <v>477</v>
      </c>
      <c r="D2934" s="10">
        <v>1</v>
      </c>
      <c r="F2934" s="6">
        <v>20639.53584</v>
      </c>
      <c r="H2934" s="6">
        <v>40268</v>
      </c>
      <c r="I2934" s="6">
        <f t="shared" si="416"/>
        <v>47918.92</v>
      </c>
      <c r="J2934" s="6">
        <v>41406</v>
      </c>
      <c r="K2934" s="6">
        <f t="shared" si="420"/>
        <v>49273.14</v>
      </c>
      <c r="L2934" s="6">
        <v>41336</v>
      </c>
      <c r="M2934" s="6">
        <f t="shared" si="421"/>
        <v>49189.84</v>
      </c>
      <c r="O2934" s="6">
        <f t="shared" si="417"/>
        <v>38814.325199999999</v>
      </c>
      <c r="P2934" s="6">
        <f t="shared" si="413"/>
        <v>47918.92</v>
      </c>
      <c r="R2934" s="6">
        <f t="shared" si="418"/>
        <v>16718.0240304</v>
      </c>
      <c r="S2934" s="6">
        <f t="shared" si="419"/>
        <v>20639.53584</v>
      </c>
      <c r="U2934" s="42">
        <v>20639.53584</v>
      </c>
      <c r="V2934" s="42">
        <f t="shared" si="414"/>
        <v>6039.1281867840007</v>
      </c>
      <c r="W2934" s="42">
        <f t="shared" si="415"/>
        <v>14600.407653216</v>
      </c>
    </row>
    <row r="2935" spans="1:23" ht="10.5" customHeight="1" x14ac:dyDescent="0.2">
      <c r="A2935" s="3">
        <v>2926</v>
      </c>
      <c r="B2935" s="3" t="s">
        <v>1145</v>
      </c>
      <c r="C2935" s="9" t="s">
        <v>478</v>
      </c>
      <c r="D2935" s="10">
        <v>1</v>
      </c>
      <c r="F2935" s="6">
        <v>45810.329994386688</v>
      </c>
      <c r="H2935" s="6">
        <v>92001</v>
      </c>
      <c r="I2935" s="6">
        <f t="shared" si="416"/>
        <v>109481.19</v>
      </c>
      <c r="J2935" s="6">
        <v>97195</v>
      </c>
      <c r="K2935" s="6">
        <f t="shared" si="420"/>
        <v>115662.04999999999</v>
      </c>
      <c r="L2935" s="6">
        <v>94718</v>
      </c>
      <c r="M2935" s="6">
        <f t="shared" si="421"/>
        <v>112714.42</v>
      </c>
      <c r="O2935" s="6">
        <f t="shared" si="417"/>
        <v>88679.763900000005</v>
      </c>
      <c r="P2935" s="6">
        <f t="shared" si="413"/>
        <v>109481.19</v>
      </c>
      <c r="R2935" s="6">
        <f t="shared" si="418"/>
        <v>37106.367295453223</v>
      </c>
      <c r="S2935" s="6">
        <f t="shared" si="419"/>
        <v>45810.329994386688</v>
      </c>
      <c r="U2935" s="42">
        <v>45810.329994386688</v>
      </c>
      <c r="V2935" s="42">
        <f t="shared" si="414"/>
        <v>13404.102556357546</v>
      </c>
      <c r="W2935" s="42">
        <f t="shared" si="415"/>
        <v>32406.227438029142</v>
      </c>
    </row>
    <row r="2936" spans="1:23" ht="10.5" customHeight="1" x14ac:dyDescent="0.2">
      <c r="A2936" s="3">
        <v>2927</v>
      </c>
      <c r="B2936" s="3" t="s">
        <v>1145</v>
      </c>
      <c r="C2936" s="11" t="s">
        <v>479</v>
      </c>
      <c r="D2936" s="10">
        <v>1</v>
      </c>
      <c r="F2936" s="6">
        <v>9173.1270399999994</v>
      </c>
      <c r="H2936" s="6">
        <v>19388</v>
      </c>
      <c r="I2936" s="6">
        <f t="shared" si="416"/>
        <v>23071.719999999998</v>
      </c>
      <c r="J2936" s="6">
        <v>20305</v>
      </c>
      <c r="K2936" s="6">
        <f t="shared" si="420"/>
        <v>24162.95</v>
      </c>
      <c r="L2936" s="6">
        <v>19627</v>
      </c>
      <c r="M2936" s="6">
        <f t="shared" si="421"/>
        <v>23356.129999999997</v>
      </c>
      <c r="O2936" s="6">
        <f t="shared" si="417"/>
        <v>18688.093199999999</v>
      </c>
      <c r="P2936" s="6">
        <f t="shared" si="413"/>
        <v>23071.719999999998</v>
      </c>
      <c r="R2936" s="6">
        <f t="shared" si="418"/>
        <v>7430.2329024000001</v>
      </c>
      <c r="S2936" s="6">
        <f t="shared" si="419"/>
        <v>9173.1270399999994</v>
      </c>
      <c r="U2936" s="42">
        <v>9173.1270399999994</v>
      </c>
      <c r="V2936" s="42">
        <f t="shared" si="414"/>
        <v>2684.056971904</v>
      </c>
      <c r="W2936" s="42">
        <f t="shared" si="415"/>
        <v>6489.0700680959999</v>
      </c>
    </row>
    <row r="2937" spans="1:23" ht="10.5" customHeight="1" x14ac:dyDescent="0.2">
      <c r="A2937" s="3">
        <v>2928</v>
      </c>
      <c r="B2937" s="3" t="s">
        <v>1145</v>
      </c>
      <c r="C2937" s="9" t="s">
        <v>480</v>
      </c>
      <c r="D2937" s="10">
        <v>1</v>
      </c>
      <c r="F2937" s="6">
        <v>20639.53584</v>
      </c>
      <c r="H2937" s="6">
        <v>40368</v>
      </c>
      <c r="I2937" s="6">
        <f t="shared" si="416"/>
        <v>48037.919999999998</v>
      </c>
      <c r="J2937" s="6">
        <v>40772</v>
      </c>
      <c r="K2937" s="6">
        <f t="shared" si="420"/>
        <v>48518.68</v>
      </c>
      <c r="L2937" s="6">
        <v>40593</v>
      </c>
      <c r="M2937" s="6">
        <f t="shared" si="421"/>
        <v>48305.67</v>
      </c>
      <c r="O2937" s="6">
        <f t="shared" si="417"/>
        <v>38910.715199999999</v>
      </c>
      <c r="P2937" s="6">
        <f t="shared" si="413"/>
        <v>48037.919999999998</v>
      </c>
      <c r="R2937" s="6">
        <f t="shared" si="418"/>
        <v>16718.0240304</v>
      </c>
      <c r="S2937" s="6">
        <f t="shared" si="419"/>
        <v>20639.53584</v>
      </c>
      <c r="U2937" s="42">
        <v>20639.53584</v>
      </c>
      <c r="V2937" s="42">
        <f t="shared" si="414"/>
        <v>6039.1281867840007</v>
      </c>
      <c r="W2937" s="42">
        <f t="shared" si="415"/>
        <v>14600.407653216</v>
      </c>
    </row>
    <row r="2938" spans="1:23" ht="10.5" customHeight="1" x14ac:dyDescent="0.2">
      <c r="A2938" s="3">
        <v>2929</v>
      </c>
      <c r="B2938" s="3" t="s">
        <v>1145</v>
      </c>
      <c r="C2938" s="9" t="s">
        <v>481</v>
      </c>
      <c r="D2938" s="10">
        <v>1</v>
      </c>
      <c r="F2938" s="6">
        <v>82558.143360000002</v>
      </c>
      <c r="H2938" s="6">
        <v>150339</v>
      </c>
      <c r="I2938" s="6">
        <f t="shared" si="416"/>
        <v>178903.41</v>
      </c>
      <c r="J2938" s="6">
        <v>155683</v>
      </c>
      <c r="K2938" s="6">
        <f t="shared" si="420"/>
        <v>185262.77</v>
      </c>
      <c r="L2938" s="6">
        <v>154244</v>
      </c>
      <c r="M2938" s="6">
        <f t="shared" si="421"/>
        <v>183550.36</v>
      </c>
      <c r="O2938" s="6">
        <f t="shared" si="417"/>
        <v>144911.76210000002</v>
      </c>
      <c r="P2938" s="6">
        <f t="shared" si="413"/>
        <v>178903.41</v>
      </c>
      <c r="R2938" s="6">
        <f t="shared" si="418"/>
        <v>66872.0961216</v>
      </c>
      <c r="S2938" s="6">
        <f t="shared" si="419"/>
        <v>82558.143360000002</v>
      </c>
      <c r="U2938" s="42">
        <v>82558.143360000002</v>
      </c>
      <c r="V2938" s="42">
        <f t="shared" si="414"/>
        <v>24156.512747136003</v>
      </c>
      <c r="W2938" s="42">
        <f t="shared" si="415"/>
        <v>58401.630612863999</v>
      </c>
    </row>
    <row r="2939" spans="1:23" ht="10.5" customHeight="1" x14ac:dyDescent="0.2">
      <c r="A2939" s="3">
        <v>2930</v>
      </c>
      <c r="B2939" s="3" t="s">
        <v>1145</v>
      </c>
      <c r="C2939" s="9" t="s">
        <v>482</v>
      </c>
      <c r="D2939" s="10">
        <v>1</v>
      </c>
      <c r="F2939" s="6">
        <v>160529.72320000001</v>
      </c>
      <c r="H2939" s="6">
        <v>272976</v>
      </c>
      <c r="I2939" s="6">
        <f t="shared" si="416"/>
        <v>324841.44</v>
      </c>
      <c r="J2939" s="6">
        <v>285567</v>
      </c>
      <c r="K2939" s="6">
        <f t="shared" si="420"/>
        <v>339824.73</v>
      </c>
      <c r="L2939" s="6">
        <v>279033</v>
      </c>
      <c r="M2939" s="6">
        <f t="shared" si="421"/>
        <v>332049.26999999996</v>
      </c>
      <c r="O2939" s="6">
        <f t="shared" si="417"/>
        <v>263121.56640000001</v>
      </c>
      <c r="P2939" s="6">
        <f t="shared" si="413"/>
        <v>324841.44</v>
      </c>
      <c r="R2939" s="6">
        <f t="shared" si="418"/>
        <v>130029.07579200002</v>
      </c>
      <c r="S2939" s="6">
        <f t="shared" si="419"/>
        <v>160529.72320000001</v>
      </c>
      <c r="U2939" s="42">
        <v>160529.72320000001</v>
      </c>
      <c r="V2939" s="42">
        <f t="shared" si="414"/>
        <v>46970.99700832001</v>
      </c>
      <c r="W2939" s="42">
        <f t="shared" si="415"/>
        <v>113558.72619168001</v>
      </c>
    </row>
    <row r="2940" spans="1:23" ht="10.5" customHeight="1" x14ac:dyDescent="0.2">
      <c r="A2940" s="3">
        <v>2931</v>
      </c>
      <c r="B2940" s="3" t="s">
        <v>1145</v>
      </c>
      <c r="C2940" s="9" t="s">
        <v>483</v>
      </c>
      <c r="D2940" s="10">
        <v>1</v>
      </c>
      <c r="F2940" s="6">
        <v>226907.95067727286</v>
      </c>
      <c r="H2940" s="6">
        <v>420330</v>
      </c>
      <c r="I2940" s="6">
        <f t="shared" si="416"/>
        <v>500192.69999999995</v>
      </c>
      <c r="J2940" s="6">
        <v>431654</v>
      </c>
      <c r="K2940" s="6">
        <f t="shared" si="420"/>
        <v>513668.25999999995</v>
      </c>
      <c r="L2940" s="6">
        <v>431525</v>
      </c>
      <c r="M2940" s="6">
        <f t="shared" si="421"/>
        <v>513514.75</v>
      </c>
      <c r="O2940" s="6">
        <f t="shared" si="417"/>
        <v>405156.087</v>
      </c>
      <c r="P2940" s="6">
        <f t="shared" si="413"/>
        <v>500192.69999999995</v>
      </c>
      <c r="R2940" s="6">
        <f t="shared" si="418"/>
        <v>183795.44004859103</v>
      </c>
      <c r="S2940" s="6">
        <f t="shared" si="419"/>
        <v>226907.95067727286</v>
      </c>
      <c r="U2940" s="42">
        <v>226907.95067727286</v>
      </c>
      <c r="V2940" s="42">
        <f t="shared" si="414"/>
        <v>66393.266368170051</v>
      </c>
      <c r="W2940" s="42">
        <f t="shared" si="415"/>
        <v>160514.68430910283</v>
      </c>
    </row>
    <row r="2941" spans="1:23" ht="10.5" customHeight="1" x14ac:dyDescent="0.2">
      <c r="A2941" s="3">
        <v>2932</v>
      </c>
      <c r="B2941" s="3" t="s">
        <v>1145</v>
      </c>
      <c r="C2941" s="9" t="s">
        <v>484</v>
      </c>
      <c r="D2941" s="10">
        <v>1</v>
      </c>
      <c r="F2941" s="6">
        <v>55038.762239999996</v>
      </c>
      <c r="H2941" s="6">
        <v>128231</v>
      </c>
      <c r="I2941" s="6">
        <f t="shared" si="416"/>
        <v>152594.88999999998</v>
      </c>
      <c r="J2941" s="6">
        <v>134477</v>
      </c>
      <c r="K2941" s="6">
        <f t="shared" si="420"/>
        <v>160027.63</v>
      </c>
      <c r="L2941" s="6">
        <v>130510</v>
      </c>
      <c r="M2941" s="6">
        <f t="shared" si="421"/>
        <v>155306.9</v>
      </c>
      <c r="O2941" s="6">
        <f t="shared" si="417"/>
        <v>123601.8609</v>
      </c>
      <c r="P2941" s="6">
        <f t="shared" si="413"/>
        <v>152594.88999999998</v>
      </c>
      <c r="R2941" s="6">
        <f t="shared" si="418"/>
        <v>44581.397414400002</v>
      </c>
      <c r="S2941" s="6">
        <f t="shared" si="419"/>
        <v>55038.762239999996</v>
      </c>
      <c r="U2941" s="42">
        <v>55038.762239999996</v>
      </c>
      <c r="V2941" s="42">
        <f t="shared" si="414"/>
        <v>16104.341831424001</v>
      </c>
      <c r="W2941" s="42">
        <f t="shared" si="415"/>
        <v>38934.420408575999</v>
      </c>
    </row>
    <row r="2942" spans="1:23" ht="10.5" customHeight="1" x14ac:dyDescent="0.2">
      <c r="A2942" s="3">
        <v>2933</v>
      </c>
      <c r="B2942" s="3" t="s">
        <v>1145</v>
      </c>
      <c r="C2942" s="9" t="s">
        <v>485</v>
      </c>
      <c r="D2942" s="10">
        <v>1</v>
      </c>
      <c r="F2942" s="6">
        <v>45865.635199999997</v>
      </c>
      <c r="H2942" s="6">
        <v>96761</v>
      </c>
      <c r="I2942" s="6">
        <f t="shared" si="416"/>
        <v>115145.59</v>
      </c>
      <c r="J2942" s="6">
        <v>99220</v>
      </c>
      <c r="K2942" s="6">
        <f t="shared" si="420"/>
        <v>118071.79999999999</v>
      </c>
      <c r="L2942" s="6">
        <v>98030</v>
      </c>
      <c r="M2942" s="6">
        <f t="shared" si="421"/>
        <v>116655.7</v>
      </c>
      <c r="O2942" s="6">
        <f t="shared" si="417"/>
        <v>93267.92790000001</v>
      </c>
      <c r="P2942" s="6">
        <f t="shared" si="413"/>
        <v>115145.59</v>
      </c>
      <c r="R2942" s="6">
        <f t="shared" si="418"/>
        <v>37151.164512000003</v>
      </c>
      <c r="S2942" s="6">
        <f t="shared" si="419"/>
        <v>45865.635199999997</v>
      </c>
      <c r="U2942" s="42">
        <v>45865.635199999997</v>
      </c>
      <c r="V2942" s="42">
        <f t="shared" si="414"/>
        <v>13420.284859520001</v>
      </c>
      <c r="W2942" s="42">
        <f t="shared" si="415"/>
        <v>32445.350340479996</v>
      </c>
    </row>
    <row r="2943" spans="1:23" ht="10.5" customHeight="1" x14ac:dyDescent="0.2">
      <c r="A2943" s="3">
        <v>2934</v>
      </c>
      <c r="B2943" s="3" t="s">
        <v>1145</v>
      </c>
      <c r="C2943" s="9" t="s">
        <v>486</v>
      </c>
      <c r="D2943" s="10">
        <v>1</v>
      </c>
      <c r="F2943" s="6">
        <v>55038.762239999996</v>
      </c>
      <c r="H2943" s="6">
        <v>102799</v>
      </c>
      <c r="I2943" s="6">
        <f t="shared" si="416"/>
        <v>122330.81</v>
      </c>
      <c r="J2943" s="6">
        <v>105420</v>
      </c>
      <c r="K2943" s="6">
        <f t="shared" si="420"/>
        <v>125449.79999999999</v>
      </c>
      <c r="L2943" s="6">
        <v>105318</v>
      </c>
      <c r="M2943" s="6">
        <f t="shared" si="421"/>
        <v>125328.42</v>
      </c>
      <c r="O2943" s="6">
        <f t="shared" si="417"/>
        <v>99087.95610000001</v>
      </c>
      <c r="P2943" s="6">
        <f t="shared" si="413"/>
        <v>122330.81</v>
      </c>
      <c r="R2943" s="6">
        <f t="shared" si="418"/>
        <v>44581.397414400002</v>
      </c>
      <c r="S2943" s="6">
        <f t="shared" si="419"/>
        <v>55038.762239999996</v>
      </c>
      <c r="U2943" s="42">
        <v>55038.762239999996</v>
      </c>
      <c r="V2943" s="42">
        <f t="shared" si="414"/>
        <v>16104.341831424001</v>
      </c>
      <c r="W2943" s="42">
        <f t="shared" si="415"/>
        <v>38934.420408575999</v>
      </c>
    </row>
    <row r="2944" spans="1:23" ht="10.5" customHeight="1" x14ac:dyDescent="0.2">
      <c r="A2944" s="3">
        <v>2935</v>
      </c>
      <c r="B2944" s="3" t="s">
        <v>1145</v>
      </c>
      <c r="C2944" s="11" t="s">
        <v>487</v>
      </c>
      <c r="D2944" s="10">
        <v>1</v>
      </c>
      <c r="F2944" s="6">
        <v>73385.016319999995</v>
      </c>
      <c r="H2944" s="6">
        <v>167840</v>
      </c>
      <c r="I2944" s="6">
        <f t="shared" si="416"/>
        <v>199729.59999999998</v>
      </c>
      <c r="J2944" s="6">
        <v>169339</v>
      </c>
      <c r="K2944" s="6">
        <f t="shared" si="420"/>
        <v>201513.41</v>
      </c>
      <c r="L2944" s="6">
        <v>168267</v>
      </c>
      <c r="M2944" s="6">
        <f t="shared" si="421"/>
        <v>200237.72999999998</v>
      </c>
      <c r="O2944" s="6">
        <f t="shared" si="417"/>
        <v>161780.976</v>
      </c>
      <c r="P2944" s="6">
        <f t="shared" si="413"/>
        <v>199729.59999999998</v>
      </c>
      <c r="R2944" s="6">
        <f t="shared" si="418"/>
        <v>59441.8632192</v>
      </c>
      <c r="S2944" s="6">
        <f t="shared" si="419"/>
        <v>73385.016319999995</v>
      </c>
      <c r="U2944" s="42">
        <v>73385.016319999995</v>
      </c>
      <c r="V2944" s="42">
        <f t="shared" si="414"/>
        <v>21472.455775232</v>
      </c>
      <c r="W2944" s="42">
        <f t="shared" si="415"/>
        <v>51912.560544767999</v>
      </c>
    </row>
    <row r="2945" spans="1:23" ht="10.5" customHeight="1" x14ac:dyDescent="0.2">
      <c r="A2945" s="3">
        <v>2936</v>
      </c>
      <c r="B2945" s="3" t="s">
        <v>1145</v>
      </c>
      <c r="C2945" s="9" t="s">
        <v>488</v>
      </c>
      <c r="D2945" s="10">
        <v>1</v>
      </c>
      <c r="F2945" s="6">
        <v>82558.143360000002</v>
      </c>
      <c r="H2945" s="6">
        <v>138071</v>
      </c>
      <c r="I2945" s="6">
        <f t="shared" si="416"/>
        <v>164304.49</v>
      </c>
      <c r="J2945" s="6">
        <v>143465</v>
      </c>
      <c r="K2945" s="6">
        <f t="shared" si="420"/>
        <v>170723.35</v>
      </c>
      <c r="L2945" s="6">
        <v>140338</v>
      </c>
      <c r="M2945" s="6">
        <f t="shared" si="421"/>
        <v>167002.22</v>
      </c>
      <c r="O2945" s="6">
        <f t="shared" si="417"/>
        <v>133086.63690000001</v>
      </c>
      <c r="P2945" s="6">
        <f t="shared" si="413"/>
        <v>164304.49</v>
      </c>
      <c r="R2945" s="6">
        <f t="shared" si="418"/>
        <v>66872.0961216</v>
      </c>
      <c r="S2945" s="6">
        <f t="shared" si="419"/>
        <v>82558.143360000002</v>
      </c>
      <c r="U2945" s="42">
        <v>82558.143360000002</v>
      </c>
      <c r="V2945" s="42">
        <f t="shared" si="414"/>
        <v>24156.512747136003</v>
      </c>
      <c r="W2945" s="42">
        <f t="shared" si="415"/>
        <v>58401.630612863999</v>
      </c>
    </row>
    <row r="2946" spans="1:23" ht="10.5" customHeight="1" x14ac:dyDescent="0.2">
      <c r="A2946" s="3">
        <v>2937</v>
      </c>
      <c r="B2946" s="3" t="s">
        <v>1145</v>
      </c>
      <c r="C2946" s="9" t="s">
        <v>489</v>
      </c>
      <c r="D2946" s="10">
        <v>1</v>
      </c>
      <c r="F2946" s="6">
        <v>40920.856647356573</v>
      </c>
      <c r="H2946" s="6">
        <v>86359</v>
      </c>
      <c r="I2946" s="6">
        <f t="shared" si="416"/>
        <v>102767.20999999999</v>
      </c>
      <c r="J2946" s="6">
        <v>91180</v>
      </c>
      <c r="K2946" s="6">
        <f t="shared" si="420"/>
        <v>108504.2</v>
      </c>
      <c r="L2946" s="6">
        <v>88765</v>
      </c>
      <c r="M2946" s="6">
        <f t="shared" si="421"/>
        <v>105630.34999999999</v>
      </c>
      <c r="O2946" s="6">
        <f t="shared" si="417"/>
        <v>83241.440099999993</v>
      </c>
      <c r="P2946" s="6">
        <f t="shared" si="413"/>
        <v>102767.20999999999</v>
      </c>
      <c r="R2946" s="6">
        <f t="shared" si="418"/>
        <v>33145.893884358826</v>
      </c>
      <c r="S2946" s="6">
        <f t="shared" si="419"/>
        <v>40920.856647356573</v>
      </c>
      <c r="U2946" s="42">
        <v>40920.856647356573</v>
      </c>
      <c r="V2946" s="42">
        <f t="shared" si="414"/>
        <v>11973.442655016535</v>
      </c>
      <c r="W2946" s="42">
        <f t="shared" si="415"/>
        <v>28947.413992340036</v>
      </c>
    </row>
    <row r="2947" spans="1:23" ht="10.5" customHeight="1" x14ac:dyDescent="0.2">
      <c r="A2947" s="3">
        <v>2938</v>
      </c>
      <c r="B2947" s="3" t="s">
        <v>1145</v>
      </c>
      <c r="C2947" s="11" t="s">
        <v>490</v>
      </c>
      <c r="D2947" s="10">
        <v>1</v>
      </c>
      <c r="F2947" s="6">
        <v>55038.762239999996</v>
      </c>
      <c r="H2947" s="6">
        <v>101976</v>
      </c>
      <c r="I2947" s="6">
        <f t="shared" si="416"/>
        <v>121351.43999999999</v>
      </c>
      <c r="J2947" s="6">
        <v>106270</v>
      </c>
      <c r="K2947" s="6">
        <f t="shared" si="420"/>
        <v>126461.29999999999</v>
      </c>
      <c r="L2947" s="6">
        <v>104286</v>
      </c>
      <c r="M2947" s="6">
        <f t="shared" si="421"/>
        <v>124100.34</v>
      </c>
      <c r="O2947" s="6">
        <f t="shared" si="417"/>
        <v>98294.666400000002</v>
      </c>
      <c r="P2947" s="6">
        <f t="shared" si="413"/>
        <v>121351.43999999999</v>
      </c>
      <c r="R2947" s="6">
        <f t="shared" si="418"/>
        <v>44581.397414400002</v>
      </c>
      <c r="S2947" s="6">
        <f t="shared" si="419"/>
        <v>55038.762239999996</v>
      </c>
      <c r="U2947" s="42">
        <v>55038.762239999996</v>
      </c>
      <c r="V2947" s="42">
        <f t="shared" si="414"/>
        <v>16104.341831424001</v>
      </c>
      <c r="W2947" s="42">
        <f t="shared" si="415"/>
        <v>38934.420408575999</v>
      </c>
    </row>
    <row r="2948" spans="1:23" ht="10.5" customHeight="1" x14ac:dyDescent="0.2">
      <c r="A2948" s="3">
        <v>2939</v>
      </c>
      <c r="B2948" s="3" t="s">
        <v>1145</v>
      </c>
      <c r="C2948" s="9" t="s">
        <v>491</v>
      </c>
      <c r="D2948" s="10">
        <v>1</v>
      </c>
      <c r="F2948" s="6">
        <v>36692.508159999998</v>
      </c>
      <c r="H2948" s="6">
        <v>65159</v>
      </c>
      <c r="I2948" s="6">
        <f t="shared" si="416"/>
        <v>77539.209999999992</v>
      </c>
      <c r="J2948" s="6">
        <v>67739</v>
      </c>
      <c r="K2948" s="6">
        <f t="shared" si="420"/>
        <v>80609.41</v>
      </c>
      <c r="L2948" s="6">
        <v>66461</v>
      </c>
      <c r="M2948" s="6">
        <f t="shared" si="421"/>
        <v>79088.59</v>
      </c>
      <c r="O2948" s="6">
        <f t="shared" si="417"/>
        <v>62806.7601</v>
      </c>
      <c r="P2948" s="6">
        <f t="shared" ref="P2948:P3011" si="422">MIN(I2948,K2948,M2948)</f>
        <v>77539.209999999992</v>
      </c>
      <c r="R2948" s="6">
        <f t="shared" si="418"/>
        <v>29720.9316096</v>
      </c>
      <c r="S2948" s="6">
        <f t="shared" si="419"/>
        <v>36692.508159999998</v>
      </c>
      <c r="U2948" s="42">
        <v>36692.508159999998</v>
      </c>
      <c r="V2948" s="42">
        <f t="shared" ref="V2948:V3011" si="423">U2948*29.26%</f>
        <v>10736.227887616</v>
      </c>
      <c r="W2948" s="42">
        <f t="shared" ref="W2948:W3011" si="424">U2948-V2948</f>
        <v>25956.280272384</v>
      </c>
    </row>
    <row r="2949" spans="1:23" ht="10.5" customHeight="1" x14ac:dyDescent="0.2">
      <c r="A2949" s="3">
        <v>2940</v>
      </c>
      <c r="B2949" s="3" t="s">
        <v>1145</v>
      </c>
      <c r="C2949" s="9" t="s">
        <v>492</v>
      </c>
      <c r="D2949" s="10">
        <v>1</v>
      </c>
      <c r="F2949" s="6">
        <v>128423.77855999998</v>
      </c>
      <c r="H2949" s="6">
        <v>233730</v>
      </c>
      <c r="I2949" s="6">
        <f t="shared" si="416"/>
        <v>278138.7</v>
      </c>
      <c r="J2949" s="6">
        <v>238222</v>
      </c>
      <c r="K2949" s="6">
        <f t="shared" si="420"/>
        <v>283484.18</v>
      </c>
      <c r="L2949" s="6">
        <v>234398</v>
      </c>
      <c r="M2949" s="6">
        <f t="shared" si="421"/>
        <v>278933.62</v>
      </c>
      <c r="O2949" s="6">
        <f t="shared" si="417"/>
        <v>225292.34700000004</v>
      </c>
      <c r="P2949" s="6">
        <f t="shared" si="422"/>
        <v>278138.7</v>
      </c>
      <c r="R2949" s="6">
        <f t="shared" si="418"/>
        <v>104023.26063359999</v>
      </c>
      <c r="S2949" s="6">
        <f t="shared" si="419"/>
        <v>128423.77855999998</v>
      </c>
      <c r="U2949" s="42">
        <v>128423.77855999998</v>
      </c>
      <c r="V2949" s="42">
        <f t="shared" si="423"/>
        <v>37576.797606655993</v>
      </c>
      <c r="W2949" s="42">
        <f t="shared" si="424"/>
        <v>90846.980953343984</v>
      </c>
    </row>
    <row r="2950" spans="1:23" ht="10.5" customHeight="1" x14ac:dyDescent="0.2">
      <c r="A2950" s="3">
        <v>2941</v>
      </c>
      <c r="B2950" s="3" t="s">
        <v>1145</v>
      </c>
      <c r="C2950" s="9" t="s">
        <v>493</v>
      </c>
      <c r="D2950" s="10">
        <v>1</v>
      </c>
      <c r="F2950" s="6">
        <v>137596.9056</v>
      </c>
      <c r="H2950" s="6">
        <v>315056</v>
      </c>
      <c r="I2950" s="6">
        <f t="shared" si="416"/>
        <v>374916.63999999996</v>
      </c>
      <c r="J2950" s="6">
        <v>324658</v>
      </c>
      <c r="K2950" s="6">
        <f t="shared" si="420"/>
        <v>386343.01999999996</v>
      </c>
      <c r="L2950" s="6">
        <v>321489</v>
      </c>
      <c r="M2950" s="6">
        <f t="shared" si="421"/>
        <v>382571.91</v>
      </c>
      <c r="O2950" s="6">
        <f t="shared" si="417"/>
        <v>303682.47839999996</v>
      </c>
      <c r="P2950" s="6">
        <f t="shared" si="422"/>
        <v>374916.63999999996</v>
      </c>
      <c r="R2950" s="6">
        <f t="shared" si="418"/>
        <v>111453.49353600001</v>
      </c>
      <c r="S2950" s="6">
        <f t="shared" si="419"/>
        <v>137596.9056</v>
      </c>
      <c r="U2950" s="42">
        <v>137596.9056</v>
      </c>
      <c r="V2950" s="42">
        <f t="shared" si="423"/>
        <v>40260.85457856</v>
      </c>
      <c r="W2950" s="42">
        <f t="shared" si="424"/>
        <v>97336.051021439998</v>
      </c>
    </row>
    <row r="2951" spans="1:23" ht="10.5" customHeight="1" x14ac:dyDescent="0.2">
      <c r="A2951" s="3">
        <v>2942</v>
      </c>
      <c r="B2951" s="3" t="s">
        <v>1145</v>
      </c>
      <c r="C2951" s="9" t="s">
        <v>494</v>
      </c>
      <c r="D2951" s="10">
        <v>1</v>
      </c>
      <c r="F2951" s="6">
        <v>146770.03263999999</v>
      </c>
      <c r="H2951" s="6">
        <v>323070</v>
      </c>
      <c r="I2951" s="6">
        <f t="shared" si="416"/>
        <v>384453.3</v>
      </c>
      <c r="J2951" s="6">
        <v>337365</v>
      </c>
      <c r="K2951" s="6">
        <f t="shared" si="420"/>
        <v>401464.35</v>
      </c>
      <c r="L2951" s="6">
        <v>330706</v>
      </c>
      <c r="M2951" s="6">
        <f t="shared" si="421"/>
        <v>393540.13999999996</v>
      </c>
      <c r="O2951" s="6">
        <f t="shared" si="417"/>
        <v>311407.17300000001</v>
      </c>
      <c r="P2951" s="6">
        <f t="shared" si="422"/>
        <v>384453.3</v>
      </c>
      <c r="R2951" s="6">
        <f t="shared" si="418"/>
        <v>118883.7264384</v>
      </c>
      <c r="S2951" s="6">
        <f t="shared" si="419"/>
        <v>146770.03263999999</v>
      </c>
      <c r="U2951" s="42">
        <v>146770.03263999999</v>
      </c>
      <c r="V2951" s="42">
        <f t="shared" si="423"/>
        <v>42944.911550463999</v>
      </c>
      <c r="W2951" s="42">
        <f t="shared" si="424"/>
        <v>103825.121089536</v>
      </c>
    </row>
    <row r="2952" spans="1:23" ht="10.5" customHeight="1" x14ac:dyDescent="0.2">
      <c r="A2952" s="3">
        <v>2943</v>
      </c>
      <c r="B2952" s="3" t="s">
        <v>1145</v>
      </c>
      <c r="C2952" s="11" t="s">
        <v>495</v>
      </c>
      <c r="D2952" s="10">
        <v>1</v>
      </c>
      <c r="F2952" s="6">
        <v>73385.016319999995</v>
      </c>
      <c r="H2952" s="6">
        <v>142387</v>
      </c>
      <c r="I2952" s="6">
        <f t="shared" si="416"/>
        <v>169440.53</v>
      </c>
      <c r="J2952" s="6">
        <v>147124</v>
      </c>
      <c r="K2952" s="6">
        <f t="shared" si="420"/>
        <v>175077.56</v>
      </c>
      <c r="L2952" s="6">
        <v>142878</v>
      </c>
      <c r="M2952" s="6">
        <f t="shared" si="421"/>
        <v>170024.81999999998</v>
      </c>
      <c r="O2952" s="6">
        <f t="shared" si="417"/>
        <v>137246.82930000001</v>
      </c>
      <c r="P2952" s="6">
        <f t="shared" si="422"/>
        <v>169440.53</v>
      </c>
      <c r="R2952" s="6">
        <f t="shared" si="418"/>
        <v>59441.8632192</v>
      </c>
      <c r="S2952" s="6">
        <f t="shared" si="419"/>
        <v>73385.016319999995</v>
      </c>
      <c r="U2952" s="42">
        <v>73385.016319999995</v>
      </c>
      <c r="V2952" s="42">
        <f t="shared" si="423"/>
        <v>21472.455775232</v>
      </c>
      <c r="W2952" s="42">
        <f t="shared" si="424"/>
        <v>51912.560544767999</v>
      </c>
    </row>
    <row r="2953" spans="1:23" ht="10.5" customHeight="1" x14ac:dyDescent="0.2">
      <c r="A2953" s="3">
        <v>2944</v>
      </c>
      <c r="B2953" s="3" t="s">
        <v>1145</v>
      </c>
      <c r="C2953" s="9" t="s">
        <v>496</v>
      </c>
      <c r="D2953" s="10">
        <v>1</v>
      </c>
      <c r="F2953" s="6">
        <v>55038.762239999996</v>
      </c>
      <c r="H2953" s="6">
        <v>124871</v>
      </c>
      <c r="I2953" s="6">
        <f t="shared" si="416"/>
        <v>148596.49</v>
      </c>
      <c r="J2953" s="6">
        <v>130789</v>
      </c>
      <c r="K2953" s="6">
        <f t="shared" si="420"/>
        <v>155638.91</v>
      </c>
      <c r="L2953" s="6">
        <v>126982</v>
      </c>
      <c r="M2953" s="6">
        <f t="shared" si="421"/>
        <v>151108.57999999999</v>
      </c>
      <c r="O2953" s="6">
        <f t="shared" si="417"/>
        <v>120363.1569</v>
      </c>
      <c r="P2953" s="6">
        <f t="shared" si="422"/>
        <v>148596.49</v>
      </c>
      <c r="R2953" s="6">
        <f t="shared" si="418"/>
        <v>44581.397414400002</v>
      </c>
      <c r="S2953" s="6">
        <f t="shared" si="419"/>
        <v>55038.762239999996</v>
      </c>
      <c r="U2953" s="42">
        <v>55038.762239999996</v>
      </c>
      <c r="V2953" s="42">
        <f t="shared" si="423"/>
        <v>16104.341831424001</v>
      </c>
      <c r="W2953" s="42">
        <f t="shared" si="424"/>
        <v>38934.420408575999</v>
      </c>
    </row>
    <row r="2954" spans="1:23" ht="10.5" customHeight="1" x14ac:dyDescent="0.2">
      <c r="A2954" s="3">
        <v>2945</v>
      </c>
      <c r="B2954" s="3" t="s">
        <v>1145</v>
      </c>
      <c r="C2954" s="9" t="s">
        <v>497</v>
      </c>
      <c r="D2954" s="10">
        <v>1</v>
      </c>
      <c r="F2954" s="6">
        <v>6879.8452799999995</v>
      </c>
      <c r="H2954" s="6">
        <v>14024</v>
      </c>
      <c r="I2954" s="6">
        <f t="shared" si="416"/>
        <v>16688.559999999998</v>
      </c>
      <c r="J2954" s="6">
        <v>14172</v>
      </c>
      <c r="K2954" s="6">
        <f t="shared" si="420"/>
        <v>16864.68</v>
      </c>
      <c r="L2954" s="6">
        <v>14071</v>
      </c>
      <c r="M2954" s="6">
        <f t="shared" si="421"/>
        <v>16744.489999999998</v>
      </c>
      <c r="O2954" s="6">
        <f t="shared" si="417"/>
        <v>13517.7336</v>
      </c>
      <c r="P2954" s="6">
        <f t="shared" si="422"/>
        <v>16688.559999999998</v>
      </c>
      <c r="R2954" s="6">
        <f t="shared" si="418"/>
        <v>5572.6746768000003</v>
      </c>
      <c r="S2954" s="6">
        <f t="shared" si="419"/>
        <v>6879.8452799999995</v>
      </c>
      <c r="U2954" s="42">
        <v>6879.8452799999995</v>
      </c>
      <c r="V2954" s="42">
        <f t="shared" si="423"/>
        <v>2013.0427289280001</v>
      </c>
      <c r="W2954" s="42">
        <f t="shared" si="424"/>
        <v>4866.8025510719999</v>
      </c>
    </row>
    <row r="2955" spans="1:23" ht="10.5" customHeight="1" x14ac:dyDescent="0.2">
      <c r="A2955" s="3">
        <v>2946</v>
      </c>
      <c r="B2955" s="3" t="s">
        <v>1145</v>
      </c>
      <c r="C2955" s="11" t="s">
        <v>498</v>
      </c>
      <c r="D2955" s="10">
        <v>1</v>
      </c>
      <c r="F2955" s="6">
        <v>82558.143360000002</v>
      </c>
      <c r="H2955" s="6">
        <v>185023</v>
      </c>
      <c r="I2955" s="6">
        <f t="shared" si="416"/>
        <v>220177.37</v>
      </c>
      <c r="J2955" s="6">
        <v>187501</v>
      </c>
      <c r="K2955" s="6">
        <f t="shared" si="420"/>
        <v>223126.19</v>
      </c>
      <c r="L2955" s="6">
        <v>187479</v>
      </c>
      <c r="M2955" s="6">
        <f t="shared" si="421"/>
        <v>223100.00999999998</v>
      </c>
      <c r="O2955" s="6">
        <f t="shared" si="417"/>
        <v>178343.6697</v>
      </c>
      <c r="P2955" s="6">
        <f t="shared" si="422"/>
        <v>220177.37</v>
      </c>
      <c r="R2955" s="6">
        <f t="shared" si="418"/>
        <v>66872.0961216</v>
      </c>
      <c r="S2955" s="6">
        <f t="shared" si="419"/>
        <v>82558.143360000002</v>
      </c>
      <c r="U2955" s="42">
        <v>82558.143360000002</v>
      </c>
      <c r="V2955" s="42">
        <f t="shared" si="423"/>
        <v>24156.512747136003</v>
      </c>
      <c r="W2955" s="42">
        <f t="shared" si="424"/>
        <v>58401.630612863999</v>
      </c>
    </row>
    <row r="2956" spans="1:23" ht="10.5" customHeight="1" x14ac:dyDescent="0.2">
      <c r="A2956" s="3">
        <v>2947</v>
      </c>
      <c r="B2956" s="3" t="s">
        <v>1145</v>
      </c>
      <c r="C2956" s="11" t="s">
        <v>499</v>
      </c>
      <c r="D2956" s="10">
        <v>1</v>
      </c>
      <c r="F2956" s="6">
        <v>36442.83753065364</v>
      </c>
      <c r="H2956" s="6">
        <v>79998</v>
      </c>
      <c r="I2956" s="6">
        <f t="shared" si="416"/>
        <v>95197.62</v>
      </c>
      <c r="J2956" s="6">
        <v>82574</v>
      </c>
      <c r="K2956" s="6">
        <f t="shared" si="420"/>
        <v>98263.06</v>
      </c>
      <c r="L2956" s="6">
        <v>82251</v>
      </c>
      <c r="M2956" s="6">
        <f t="shared" si="421"/>
        <v>97878.69</v>
      </c>
      <c r="O2956" s="6">
        <f t="shared" si="417"/>
        <v>77110.072199999995</v>
      </c>
      <c r="P2956" s="6">
        <f t="shared" si="422"/>
        <v>95197.62</v>
      </c>
      <c r="R2956" s="6">
        <f t="shared" si="418"/>
        <v>29518.698399829449</v>
      </c>
      <c r="S2956" s="6">
        <f t="shared" si="419"/>
        <v>36442.83753065364</v>
      </c>
      <c r="U2956" s="42">
        <v>36442.83753065364</v>
      </c>
      <c r="V2956" s="42">
        <f t="shared" si="423"/>
        <v>10663.174261469256</v>
      </c>
      <c r="W2956" s="42">
        <f t="shared" si="424"/>
        <v>25779.663269184384</v>
      </c>
    </row>
    <row r="2957" spans="1:23" ht="10.5" customHeight="1" x14ac:dyDescent="0.2">
      <c r="A2957" s="3">
        <v>2948</v>
      </c>
      <c r="B2957" s="3" t="s">
        <v>1145</v>
      </c>
      <c r="C2957" s="9" t="s">
        <v>500</v>
      </c>
      <c r="D2957" s="10">
        <v>1</v>
      </c>
      <c r="F2957" s="6">
        <v>302543.93345460203</v>
      </c>
      <c r="H2957" s="6">
        <v>645146</v>
      </c>
      <c r="I2957" s="6">
        <f t="shared" si="416"/>
        <v>767723.74</v>
      </c>
      <c r="J2957" s="6">
        <v>654797</v>
      </c>
      <c r="K2957" s="6">
        <f t="shared" si="420"/>
        <v>779208.42999999993</v>
      </c>
      <c r="L2957" s="6">
        <v>646603</v>
      </c>
      <c r="M2957" s="6">
        <f t="shared" si="421"/>
        <v>769457.57</v>
      </c>
      <c r="O2957" s="6">
        <f t="shared" si="417"/>
        <v>621856.22940000007</v>
      </c>
      <c r="P2957" s="6">
        <f t="shared" si="422"/>
        <v>767723.74</v>
      </c>
      <c r="R2957" s="6">
        <f t="shared" si="418"/>
        <v>245060.58609822765</v>
      </c>
      <c r="S2957" s="6">
        <f t="shared" si="419"/>
        <v>302543.93345460203</v>
      </c>
      <c r="U2957" s="42">
        <v>302543.93345460203</v>
      </c>
      <c r="V2957" s="42">
        <f t="shared" si="423"/>
        <v>88524.354928816567</v>
      </c>
      <c r="W2957" s="42">
        <f t="shared" si="424"/>
        <v>214019.57852578547</v>
      </c>
    </row>
    <row r="2958" spans="1:23" ht="10.5" customHeight="1" x14ac:dyDescent="0.2">
      <c r="A2958" s="3">
        <v>2949</v>
      </c>
      <c r="B2958" s="3" t="s">
        <v>1145</v>
      </c>
      <c r="C2958" s="11" t="s">
        <v>501</v>
      </c>
      <c r="D2958" s="10">
        <v>1</v>
      </c>
      <c r="F2958" s="6">
        <v>19775.51356384188</v>
      </c>
      <c r="H2958" s="6">
        <v>43848</v>
      </c>
      <c r="I2958" s="6">
        <f t="shared" si="416"/>
        <v>52179.119999999995</v>
      </c>
      <c r="J2958" s="6">
        <v>46333</v>
      </c>
      <c r="K2958" s="6">
        <f t="shared" si="420"/>
        <v>55136.27</v>
      </c>
      <c r="L2958" s="6">
        <v>44659</v>
      </c>
      <c r="M2958" s="6">
        <f t="shared" si="421"/>
        <v>53144.21</v>
      </c>
      <c r="O2958" s="6">
        <f t="shared" si="417"/>
        <v>42265.087200000002</v>
      </c>
      <c r="P2958" s="6">
        <f t="shared" si="422"/>
        <v>52179.119999999995</v>
      </c>
      <c r="R2958" s="6">
        <f t="shared" si="418"/>
        <v>16018.165986711923</v>
      </c>
      <c r="S2958" s="6">
        <f t="shared" si="419"/>
        <v>19775.51356384188</v>
      </c>
      <c r="U2958" s="42">
        <v>19775.51356384188</v>
      </c>
      <c r="V2958" s="42">
        <f t="shared" si="423"/>
        <v>5786.3152687801348</v>
      </c>
      <c r="W2958" s="42">
        <f t="shared" si="424"/>
        <v>13989.198295061746</v>
      </c>
    </row>
    <row r="2959" spans="1:23" ht="10.5" customHeight="1" x14ac:dyDescent="0.2">
      <c r="A2959" s="3">
        <v>2950</v>
      </c>
      <c r="B2959" s="3" t="s">
        <v>1145</v>
      </c>
      <c r="C2959" s="11" t="s">
        <v>502</v>
      </c>
      <c r="D2959" s="10">
        <v>1</v>
      </c>
      <c r="F2959" s="6">
        <v>82558.143360000002</v>
      </c>
      <c r="H2959" s="6">
        <v>187009</v>
      </c>
      <c r="I2959" s="6">
        <f t="shared" ref="I2959:I3022" si="425">+H2959*1.19</f>
        <v>222540.71</v>
      </c>
      <c r="J2959" s="6">
        <v>194634</v>
      </c>
      <c r="K2959" s="6">
        <f t="shared" si="420"/>
        <v>231614.46</v>
      </c>
      <c r="L2959" s="6">
        <v>189350</v>
      </c>
      <c r="M2959" s="6">
        <f t="shared" si="421"/>
        <v>225326.5</v>
      </c>
      <c r="O2959" s="6">
        <f t="shared" ref="O2959:O3022" si="426">P2959*(1-19%)</f>
        <v>180257.97510000001</v>
      </c>
      <c r="P2959" s="6">
        <f t="shared" si="422"/>
        <v>222540.71</v>
      </c>
      <c r="R2959" s="6">
        <f t="shared" ref="R2959:R3022" si="427">S2959*(1-19%)</f>
        <v>66872.0961216</v>
      </c>
      <c r="S2959" s="6">
        <f t="shared" ref="S2959:S3022" si="428">MIN(P2959,F2959)</f>
        <v>82558.143360000002</v>
      </c>
      <c r="U2959" s="42">
        <v>82558.143360000002</v>
      </c>
      <c r="V2959" s="42">
        <f t="shared" si="423"/>
        <v>24156.512747136003</v>
      </c>
      <c r="W2959" s="42">
        <f t="shared" si="424"/>
        <v>58401.630612863999</v>
      </c>
    </row>
    <row r="2960" spans="1:23" ht="10.5" customHeight="1" x14ac:dyDescent="0.2">
      <c r="A2960" s="3">
        <v>2951</v>
      </c>
      <c r="B2960" s="3" t="s">
        <v>1145</v>
      </c>
      <c r="C2960" s="11" t="s">
        <v>503</v>
      </c>
      <c r="D2960" s="10">
        <v>1</v>
      </c>
      <c r="F2960" s="6">
        <v>36692.508159999998</v>
      </c>
      <c r="H2960" s="6">
        <v>78176</v>
      </c>
      <c r="I2960" s="6">
        <f t="shared" si="425"/>
        <v>93029.440000000002</v>
      </c>
      <c r="J2960" s="6">
        <v>80135</v>
      </c>
      <c r="K2960" s="6">
        <f t="shared" si="420"/>
        <v>95360.65</v>
      </c>
      <c r="L2960" s="6">
        <v>78306</v>
      </c>
      <c r="M2960" s="6">
        <f t="shared" si="421"/>
        <v>93184.14</v>
      </c>
      <c r="O2960" s="6">
        <f t="shared" si="426"/>
        <v>75353.846400000009</v>
      </c>
      <c r="P2960" s="6">
        <f t="shared" si="422"/>
        <v>93029.440000000002</v>
      </c>
      <c r="R2960" s="6">
        <f t="shared" si="427"/>
        <v>29720.9316096</v>
      </c>
      <c r="S2960" s="6">
        <f t="shared" si="428"/>
        <v>36692.508159999998</v>
      </c>
      <c r="U2960" s="42">
        <v>36692.508159999998</v>
      </c>
      <c r="V2960" s="42">
        <f t="shared" si="423"/>
        <v>10736.227887616</v>
      </c>
      <c r="W2960" s="42">
        <f t="shared" si="424"/>
        <v>25956.280272384</v>
      </c>
    </row>
    <row r="2961" spans="1:23" ht="10.5" customHeight="1" x14ac:dyDescent="0.2">
      <c r="A2961" s="3">
        <v>2952</v>
      </c>
      <c r="B2961" s="3" t="s">
        <v>1145</v>
      </c>
      <c r="C2961" s="9" t="s">
        <v>504</v>
      </c>
      <c r="D2961" s="10">
        <v>1</v>
      </c>
      <c r="F2961" s="6">
        <v>41279.071680000001</v>
      </c>
      <c r="H2961" s="6">
        <v>80550</v>
      </c>
      <c r="I2961" s="6">
        <f t="shared" si="425"/>
        <v>95854.5</v>
      </c>
      <c r="J2961" s="6">
        <v>84849</v>
      </c>
      <c r="K2961" s="6">
        <f t="shared" si="420"/>
        <v>100970.31</v>
      </c>
      <c r="L2961" s="6">
        <v>81674</v>
      </c>
      <c r="M2961" s="6">
        <f t="shared" si="421"/>
        <v>97192.06</v>
      </c>
      <c r="O2961" s="6">
        <f t="shared" si="426"/>
        <v>77642.145000000004</v>
      </c>
      <c r="P2961" s="6">
        <f t="shared" si="422"/>
        <v>95854.5</v>
      </c>
      <c r="R2961" s="6">
        <f t="shared" si="427"/>
        <v>33436.0480608</v>
      </c>
      <c r="S2961" s="6">
        <f t="shared" si="428"/>
        <v>41279.071680000001</v>
      </c>
      <c r="U2961" s="42">
        <v>41279.071680000001</v>
      </c>
      <c r="V2961" s="42">
        <f t="shared" si="423"/>
        <v>12078.256373568001</v>
      </c>
      <c r="W2961" s="42">
        <f t="shared" si="424"/>
        <v>29200.815306431999</v>
      </c>
    </row>
    <row r="2962" spans="1:23" ht="10.5" customHeight="1" x14ac:dyDescent="0.2">
      <c r="A2962" s="3">
        <v>2953</v>
      </c>
      <c r="B2962" s="3" t="s">
        <v>1145</v>
      </c>
      <c r="C2962" s="11" t="s">
        <v>505</v>
      </c>
      <c r="D2962" s="10">
        <v>1</v>
      </c>
      <c r="F2962" s="6">
        <v>68386.193521961643</v>
      </c>
      <c r="H2962" s="6">
        <v>142674</v>
      </c>
      <c r="I2962" s="6">
        <f t="shared" si="425"/>
        <v>169782.06</v>
      </c>
      <c r="J2962" s="6">
        <v>145218</v>
      </c>
      <c r="K2962" s="6">
        <f t="shared" si="420"/>
        <v>172809.41999999998</v>
      </c>
      <c r="L2962" s="6">
        <v>144482</v>
      </c>
      <c r="M2962" s="6">
        <f t="shared" si="421"/>
        <v>171933.58</v>
      </c>
      <c r="O2962" s="6">
        <f t="shared" si="426"/>
        <v>137523.46859999999</v>
      </c>
      <c r="P2962" s="6">
        <f t="shared" si="422"/>
        <v>169782.06</v>
      </c>
      <c r="R2962" s="6">
        <f t="shared" si="427"/>
        <v>55392.816752788931</v>
      </c>
      <c r="S2962" s="6">
        <f t="shared" si="428"/>
        <v>68386.193521961643</v>
      </c>
      <c r="U2962" s="42">
        <v>68386.193521961643</v>
      </c>
      <c r="V2962" s="42">
        <f t="shared" si="423"/>
        <v>20009.800224525978</v>
      </c>
      <c r="W2962" s="42">
        <f t="shared" si="424"/>
        <v>48376.393297435665</v>
      </c>
    </row>
    <row r="2963" spans="1:23" ht="10.5" customHeight="1" x14ac:dyDescent="0.2">
      <c r="A2963" s="3">
        <v>2954</v>
      </c>
      <c r="B2963" s="3" t="s">
        <v>1145</v>
      </c>
      <c r="C2963" s="11" t="s">
        <v>506</v>
      </c>
      <c r="D2963" s="10">
        <v>1</v>
      </c>
      <c r="F2963" s="6">
        <v>91731.270399999994</v>
      </c>
      <c r="H2963" s="6">
        <v>200728</v>
      </c>
      <c r="I2963" s="6">
        <f t="shared" si="425"/>
        <v>238866.31999999998</v>
      </c>
      <c r="J2963" s="6">
        <v>208783</v>
      </c>
      <c r="K2963" s="6">
        <f t="shared" si="420"/>
        <v>248451.77</v>
      </c>
      <c r="L2963" s="6">
        <v>202619</v>
      </c>
      <c r="M2963" s="6">
        <f t="shared" si="421"/>
        <v>241116.61</v>
      </c>
      <c r="O2963" s="6">
        <f t="shared" si="426"/>
        <v>193481.71919999999</v>
      </c>
      <c r="P2963" s="6">
        <f t="shared" si="422"/>
        <v>238866.31999999998</v>
      </c>
      <c r="R2963" s="6">
        <f t="shared" si="427"/>
        <v>74302.329024000006</v>
      </c>
      <c r="S2963" s="6">
        <f t="shared" si="428"/>
        <v>91731.270399999994</v>
      </c>
      <c r="U2963" s="42">
        <v>91731.270399999994</v>
      </c>
      <c r="V2963" s="42">
        <f t="shared" si="423"/>
        <v>26840.569719040002</v>
      </c>
      <c r="W2963" s="42">
        <f t="shared" si="424"/>
        <v>64890.700680959992</v>
      </c>
    </row>
    <row r="2964" spans="1:23" ht="10.5" customHeight="1" x14ac:dyDescent="0.2">
      <c r="A2964" s="3">
        <v>2955</v>
      </c>
      <c r="B2964" s="3" t="s">
        <v>1145</v>
      </c>
      <c r="C2964" s="11" t="s">
        <v>507</v>
      </c>
      <c r="D2964" s="10">
        <v>1</v>
      </c>
      <c r="F2964" s="6">
        <v>238501.30303999997</v>
      </c>
      <c r="H2964" s="6">
        <v>450423</v>
      </c>
      <c r="I2964" s="6">
        <f t="shared" si="425"/>
        <v>536003.37</v>
      </c>
      <c r="J2964" s="6">
        <v>475491</v>
      </c>
      <c r="K2964" s="6">
        <f t="shared" ref="K2964:K3027" si="429">+J2964*1.19</f>
        <v>565834.28999999992</v>
      </c>
      <c r="L2964" s="6">
        <v>460482</v>
      </c>
      <c r="M2964" s="6">
        <f t="shared" ref="M2964:M3027" si="430">+L2964*1.19</f>
        <v>547973.57999999996</v>
      </c>
      <c r="O2964" s="6">
        <f t="shared" si="426"/>
        <v>434162.72970000003</v>
      </c>
      <c r="P2964" s="6">
        <f t="shared" si="422"/>
        <v>536003.37</v>
      </c>
      <c r="R2964" s="6">
        <f t="shared" si="427"/>
        <v>193186.05546239999</v>
      </c>
      <c r="S2964" s="6">
        <f t="shared" si="428"/>
        <v>238501.30303999997</v>
      </c>
      <c r="U2964" s="42">
        <v>238501.30303999997</v>
      </c>
      <c r="V2964" s="42">
        <f t="shared" si="423"/>
        <v>69785.481269504002</v>
      </c>
      <c r="W2964" s="42">
        <f t="shared" si="424"/>
        <v>168715.82177049597</v>
      </c>
    </row>
    <row r="2965" spans="1:23" ht="10.5" customHeight="1" x14ac:dyDescent="0.2">
      <c r="A2965" s="3">
        <v>2956</v>
      </c>
      <c r="B2965" s="3" t="s">
        <v>1145</v>
      </c>
      <c r="C2965" s="11" t="s">
        <v>508</v>
      </c>
      <c r="D2965" s="10">
        <v>1</v>
      </c>
      <c r="F2965" s="6">
        <v>16052.972319999997</v>
      </c>
      <c r="H2965" s="6">
        <v>28845</v>
      </c>
      <c r="I2965" s="6">
        <f t="shared" si="425"/>
        <v>34325.549999999996</v>
      </c>
      <c r="J2965" s="6">
        <v>30234</v>
      </c>
      <c r="K2965" s="6">
        <f t="shared" si="429"/>
        <v>35978.46</v>
      </c>
      <c r="L2965" s="6">
        <v>29541</v>
      </c>
      <c r="M2965" s="6">
        <f t="shared" si="430"/>
        <v>35153.79</v>
      </c>
      <c r="O2965" s="6">
        <f t="shared" si="426"/>
        <v>27803.695499999998</v>
      </c>
      <c r="P2965" s="6">
        <f t="shared" si="422"/>
        <v>34325.549999999996</v>
      </c>
      <c r="R2965" s="6">
        <f t="shared" si="427"/>
        <v>13002.907579199999</v>
      </c>
      <c r="S2965" s="6">
        <f t="shared" si="428"/>
        <v>16052.972319999997</v>
      </c>
      <c r="U2965" s="42">
        <v>16052.972319999997</v>
      </c>
      <c r="V2965" s="42">
        <f t="shared" si="423"/>
        <v>4697.0997008319991</v>
      </c>
      <c r="W2965" s="42">
        <f t="shared" si="424"/>
        <v>11355.872619167998</v>
      </c>
    </row>
    <row r="2966" spans="1:23" ht="10.5" customHeight="1" x14ac:dyDescent="0.2">
      <c r="A2966" s="3">
        <v>2957</v>
      </c>
      <c r="B2966" s="3" t="s">
        <v>1145</v>
      </c>
      <c r="C2966" s="9" t="s">
        <v>509</v>
      </c>
      <c r="D2966" s="10">
        <v>1</v>
      </c>
      <c r="F2966" s="6">
        <v>6879.8452799999995</v>
      </c>
      <c r="H2966" s="6">
        <v>13955</v>
      </c>
      <c r="I2966" s="6">
        <f t="shared" si="425"/>
        <v>16606.45</v>
      </c>
      <c r="J2966" s="6">
        <v>14295</v>
      </c>
      <c r="K2966" s="6">
        <f t="shared" si="429"/>
        <v>17011.05</v>
      </c>
      <c r="L2966" s="6">
        <v>14124</v>
      </c>
      <c r="M2966" s="6">
        <f t="shared" si="430"/>
        <v>16807.559999999998</v>
      </c>
      <c r="O2966" s="6">
        <f t="shared" si="426"/>
        <v>13451.224500000002</v>
      </c>
      <c r="P2966" s="6">
        <f t="shared" si="422"/>
        <v>16606.45</v>
      </c>
      <c r="R2966" s="6">
        <f t="shared" si="427"/>
        <v>5572.6746768000003</v>
      </c>
      <c r="S2966" s="6">
        <f t="shared" si="428"/>
        <v>6879.8452799999995</v>
      </c>
      <c r="U2966" s="42">
        <v>6879.8452799999995</v>
      </c>
      <c r="V2966" s="42">
        <f t="shared" si="423"/>
        <v>2013.0427289280001</v>
      </c>
      <c r="W2966" s="42">
        <f t="shared" si="424"/>
        <v>4866.8025510719999</v>
      </c>
    </row>
    <row r="2967" spans="1:23" ht="10.5" customHeight="1" x14ac:dyDescent="0.2">
      <c r="A2967" s="3">
        <v>2958</v>
      </c>
      <c r="B2967" s="3" t="s">
        <v>1145</v>
      </c>
      <c r="C2967" s="9" t="s">
        <v>510</v>
      </c>
      <c r="D2967" s="10">
        <v>1</v>
      </c>
      <c r="F2967" s="6">
        <v>6879.8452799999995</v>
      </c>
      <c r="H2967" s="6">
        <v>13449</v>
      </c>
      <c r="I2967" s="6">
        <f t="shared" si="425"/>
        <v>16004.31</v>
      </c>
      <c r="J2967" s="6">
        <v>13938</v>
      </c>
      <c r="K2967" s="6">
        <f t="shared" si="429"/>
        <v>16586.219999999998</v>
      </c>
      <c r="L2967" s="6">
        <v>13790</v>
      </c>
      <c r="M2967" s="6">
        <f t="shared" si="430"/>
        <v>16410.099999999999</v>
      </c>
      <c r="O2967" s="6">
        <f t="shared" si="426"/>
        <v>12963.491100000001</v>
      </c>
      <c r="P2967" s="6">
        <f t="shared" si="422"/>
        <v>16004.31</v>
      </c>
      <c r="R2967" s="6">
        <f t="shared" si="427"/>
        <v>5572.6746768000003</v>
      </c>
      <c r="S2967" s="6">
        <f t="shared" si="428"/>
        <v>6879.8452799999995</v>
      </c>
      <c r="U2967" s="42">
        <v>6879.8452799999995</v>
      </c>
      <c r="V2967" s="42">
        <f t="shared" si="423"/>
        <v>2013.0427289280001</v>
      </c>
      <c r="W2967" s="42">
        <f t="shared" si="424"/>
        <v>4866.8025510719999</v>
      </c>
    </row>
    <row r="2968" spans="1:23" ht="10.5" customHeight="1" x14ac:dyDescent="0.2">
      <c r="A2968" s="3">
        <v>2959</v>
      </c>
      <c r="B2968" s="3" t="s">
        <v>1145</v>
      </c>
      <c r="C2968" s="11" t="s">
        <v>511</v>
      </c>
      <c r="D2968" s="10">
        <v>1</v>
      </c>
      <c r="F2968" s="6">
        <v>17525.773966811757</v>
      </c>
      <c r="H2968" s="6">
        <v>39831</v>
      </c>
      <c r="I2968" s="6">
        <f t="shared" si="425"/>
        <v>47398.89</v>
      </c>
      <c r="J2968" s="6">
        <v>41728</v>
      </c>
      <c r="K2968" s="6">
        <f t="shared" si="429"/>
        <v>49656.32</v>
      </c>
      <c r="L2968" s="6">
        <v>40909</v>
      </c>
      <c r="M2968" s="6">
        <f t="shared" si="430"/>
        <v>48681.71</v>
      </c>
      <c r="O2968" s="6">
        <f t="shared" si="426"/>
        <v>38393.100900000005</v>
      </c>
      <c r="P2968" s="6">
        <f t="shared" si="422"/>
        <v>47398.89</v>
      </c>
      <c r="R2968" s="6">
        <f t="shared" si="427"/>
        <v>14195.876913117525</v>
      </c>
      <c r="S2968" s="6">
        <f t="shared" si="428"/>
        <v>17525.773966811757</v>
      </c>
      <c r="U2968" s="42">
        <v>17525.773966811757</v>
      </c>
      <c r="V2968" s="42">
        <f t="shared" si="423"/>
        <v>5128.0414626891206</v>
      </c>
      <c r="W2968" s="42">
        <f t="shared" si="424"/>
        <v>12397.732504122636</v>
      </c>
    </row>
    <row r="2969" spans="1:23" ht="10.5" customHeight="1" x14ac:dyDescent="0.2">
      <c r="A2969" s="3">
        <v>2960</v>
      </c>
      <c r="B2969" s="3" t="s">
        <v>1145</v>
      </c>
      <c r="C2969" s="11" t="s">
        <v>512</v>
      </c>
      <c r="D2969" s="10">
        <v>1</v>
      </c>
      <c r="F2969" s="6">
        <v>30343.223509051455</v>
      </c>
      <c r="H2969" s="6">
        <v>70759</v>
      </c>
      <c r="I2969" s="6">
        <f t="shared" si="425"/>
        <v>84203.209999999992</v>
      </c>
      <c r="J2969" s="6">
        <v>74104</v>
      </c>
      <c r="K2969" s="6">
        <f t="shared" si="429"/>
        <v>88183.76</v>
      </c>
      <c r="L2969" s="6">
        <v>72855</v>
      </c>
      <c r="M2969" s="6">
        <f t="shared" si="430"/>
        <v>86697.45</v>
      </c>
      <c r="O2969" s="6">
        <f t="shared" si="426"/>
        <v>68204.600099999996</v>
      </c>
      <c r="P2969" s="6">
        <f t="shared" si="422"/>
        <v>84203.209999999992</v>
      </c>
      <c r="R2969" s="6">
        <f t="shared" si="427"/>
        <v>24578.01104233168</v>
      </c>
      <c r="S2969" s="6">
        <f t="shared" si="428"/>
        <v>30343.223509051455</v>
      </c>
      <c r="U2969" s="42">
        <v>30343.223509051455</v>
      </c>
      <c r="V2969" s="42">
        <f t="shared" si="423"/>
        <v>8878.4271987484572</v>
      </c>
      <c r="W2969" s="42">
        <f t="shared" si="424"/>
        <v>21464.796310302998</v>
      </c>
    </row>
    <row r="2970" spans="1:23" ht="10.5" customHeight="1" x14ac:dyDescent="0.2">
      <c r="A2970" s="3">
        <v>2961</v>
      </c>
      <c r="B2970" s="3" t="s">
        <v>1145</v>
      </c>
      <c r="C2970" s="11" t="s">
        <v>513</v>
      </c>
      <c r="D2970" s="10">
        <v>1</v>
      </c>
      <c r="F2970" s="6">
        <v>36692.508159999998</v>
      </c>
      <c r="H2970" s="6">
        <v>75750</v>
      </c>
      <c r="I2970" s="6">
        <f t="shared" si="425"/>
        <v>90142.5</v>
      </c>
      <c r="J2970" s="6">
        <v>79309</v>
      </c>
      <c r="K2970" s="6">
        <f t="shared" si="429"/>
        <v>94377.709999999992</v>
      </c>
      <c r="L2970" s="6">
        <v>77579</v>
      </c>
      <c r="M2970" s="6">
        <f t="shared" si="430"/>
        <v>92319.01</v>
      </c>
      <c r="O2970" s="6">
        <f t="shared" si="426"/>
        <v>73015.425000000003</v>
      </c>
      <c r="P2970" s="6">
        <f t="shared" si="422"/>
        <v>90142.5</v>
      </c>
      <c r="R2970" s="6">
        <f t="shared" si="427"/>
        <v>29720.9316096</v>
      </c>
      <c r="S2970" s="6">
        <f t="shared" si="428"/>
        <v>36692.508159999998</v>
      </c>
      <c r="U2970" s="42">
        <v>36692.508159999998</v>
      </c>
      <c r="V2970" s="42">
        <f t="shared" si="423"/>
        <v>10736.227887616</v>
      </c>
      <c r="W2970" s="42">
        <f t="shared" si="424"/>
        <v>25956.280272384</v>
      </c>
    </row>
    <row r="2971" spans="1:23" ht="10.5" customHeight="1" x14ac:dyDescent="0.2">
      <c r="A2971" s="3">
        <v>2962</v>
      </c>
      <c r="B2971" s="3" t="s">
        <v>1145</v>
      </c>
      <c r="C2971" s="9" t="s">
        <v>514</v>
      </c>
      <c r="D2971" s="10">
        <v>1</v>
      </c>
      <c r="F2971" s="6">
        <v>73385.016319999995</v>
      </c>
      <c r="H2971" s="6">
        <v>146315</v>
      </c>
      <c r="I2971" s="6">
        <f t="shared" si="425"/>
        <v>174114.85</v>
      </c>
      <c r="J2971" s="6">
        <v>152899</v>
      </c>
      <c r="K2971" s="6">
        <f t="shared" si="429"/>
        <v>181949.81</v>
      </c>
      <c r="L2971" s="6">
        <v>149798</v>
      </c>
      <c r="M2971" s="6">
        <f t="shared" si="430"/>
        <v>178259.62</v>
      </c>
      <c r="O2971" s="6">
        <f t="shared" si="426"/>
        <v>141033.02850000001</v>
      </c>
      <c r="P2971" s="6">
        <f t="shared" si="422"/>
        <v>174114.85</v>
      </c>
      <c r="R2971" s="6">
        <f t="shared" si="427"/>
        <v>59441.8632192</v>
      </c>
      <c r="S2971" s="6">
        <f t="shared" si="428"/>
        <v>73385.016319999995</v>
      </c>
      <c r="U2971" s="42">
        <v>73385.016319999995</v>
      </c>
      <c r="V2971" s="42">
        <f t="shared" si="423"/>
        <v>21472.455775232</v>
      </c>
      <c r="W2971" s="42">
        <f t="shared" si="424"/>
        <v>51912.560544767999</v>
      </c>
    </row>
    <row r="2972" spans="1:23" ht="10.5" customHeight="1" x14ac:dyDescent="0.2">
      <c r="A2972" s="3">
        <v>2963</v>
      </c>
      <c r="B2972" s="3" t="s">
        <v>1145</v>
      </c>
      <c r="C2972" s="11" t="s">
        <v>515</v>
      </c>
      <c r="D2972" s="10">
        <v>1</v>
      </c>
      <c r="F2972" s="6">
        <v>55038.762239999996</v>
      </c>
      <c r="H2972" s="6">
        <v>128060</v>
      </c>
      <c r="I2972" s="6">
        <f t="shared" si="425"/>
        <v>152391.4</v>
      </c>
      <c r="J2972" s="6">
        <v>133449</v>
      </c>
      <c r="K2972" s="6">
        <f t="shared" si="429"/>
        <v>158804.31</v>
      </c>
      <c r="L2972" s="6">
        <v>131062</v>
      </c>
      <c r="M2972" s="6">
        <f t="shared" si="430"/>
        <v>155963.78</v>
      </c>
      <c r="O2972" s="6">
        <f t="shared" si="426"/>
        <v>123437.034</v>
      </c>
      <c r="P2972" s="6">
        <f t="shared" si="422"/>
        <v>152391.4</v>
      </c>
      <c r="R2972" s="6">
        <f t="shared" si="427"/>
        <v>44581.397414400002</v>
      </c>
      <c r="S2972" s="6">
        <f t="shared" si="428"/>
        <v>55038.762239999996</v>
      </c>
      <c r="U2972" s="42">
        <v>55038.762239999996</v>
      </c>
      <c r="V2972" s="42">
        <f t="shared" si="423"/>
        <v>16104.341831424001</v>
      </c>
      <c r="W2972" s="42">
        <f t="shared" si="424"/>
        <v>38934.420408575999</v>
      </c>
    </row>
    <row r="2973" spans="1:23" ht="10.5" customHeight="1" x14ac:dyDescent="0.2">
      <c r="A2973" s="3">
        <v>2964</v>
      </c>
      <c r="B2973" s="3" t="s">
        <v>1145</v>
      </c>
      <c r="C2973" s="11" t="s">
        <v>516</v>
      </c>
      <c r="D2973" s="10">
        <v>1</v>
      </c>
      <c r="F2973" s="6">
        <v>96317.833920000005</v>
      </c>
      <c r="H2973" s="6">
        <v>161430</v>
      </c>
      <c r="I2973" s="6">
        <f t="shared" si="425"/>
        <v>192101.69999999998</v>
      </c>
      <c r="J2973" s="6">
        <v>163933</v>
      </c>
      <c r="K2973" s="6">
        <f t="shared" si="429"/>
        <v>195080.27</v>
      </c>
      <c r="L2973" s="6">
        <v>163615</v>
      </c>
      <c r="M2973" s="6">
        <f t="shared" si="430"/>
        <v>194701.85</v>
      </c>
      <c r="O2973" s="6">
        <f t="shared" si="426"/>
        <v>155602.37700000001</v>
      </c>
      <c r="P2973" s="6">
        <f t="shared" si="422"/>
        <v>192101.69999999998</v>
      </c>
      <c r="R2973" s="6">
        <f t="shared" si="427"/>
        <v>78017.445475200002</v>
      </c>
      <c r="S2973" s="6">
        <f t="shared" si="428"/>
        <v>96317.833920000005</v>
      </c>
      <c r="U2973" s="42">
        <v>96317.833920000005</v>
      </c>
      <c r="V2973" s="42">
        <f t="shared" si="423"/>
        <v>28182.598204992002</v>
      </c>
      <c r="W2973" s="42">
        <f t="shared" si="424"/>
        <v>68135.235715008006</v>
      </c>
    </row>
    <row r="2974" spans="1:23" ht="10.5" customHeight="1" x14ac:dyDescent="0.2">
      <c r="A2974" s="3">
        <v>2965</v>
      </c>
      <c r="B2974" s="3" t="s">
        <v>1145</v>
      </c>
      <c r="C2974" s="9" t="s">
        <v>517</v>
      </c>
      <c r="D2974" s="10">
        <v>1</v>
      </c>
      <c r="F2974" s="6">
        <v>59625.325759999992</v>
      </c>
      <c r="H2974" s="6">
        <v>118662</v>
      </c>
      <c r="I2974" s="6">
        <f t="shared" si="425"/>
        <v>141207.78</v>
      </c>
      <c r="J2974" s="6">
        <v>122472</v>
      </c>
      <c r="K2974" s="6">
        <f t="shared" si="429"/>
        <v>145741.68</v>
      </c>
      <c r="L2974" s="6">
        <v>121036</v>
      </c>
      <c r="M2974" s="6">
        <f t="shared" si="430"/>
        <v>144032.84</v>
      </c>
      <c r="O2974" s="6">
        <f t="shared" si="426"/>
        <v>114378.3018</v>
      </c>
      <c r="P2974" s="6">
        <f t="shared" si="422"/>
        <v>141207.78</v>
      </c>
      <c r="R2974" s="6">
        <f t="shared" si="427"/>
        <v>48296.513865599998</v>
      </c>
      <c r="S2974" s="6">
        <f t="shared" si="428"/>
        <v>59625.325759999992</v>
      </c>
      <c r="U2974" s="42">
        <v>59625.325759999992</v>
      </c>
      <c r="V2974" s="42">
        <f t="shared" si="423"/>
        <v>17446.370317376</v>
      </c>
      <c r="W2974" s="42">
        <f t="shared" si="424"/>
        <v>42178.955442623992</v>
      </c>
    </row>
    <row r="2975" spans="1:23" ht="10.5" customHeight="1" x14ac:dyDescent="0.2">
      <c r="A2975" s="3">
        <v>2966</v>
      </c>
      <c r="B2975" s="3" t="s">
        <v>1145</v>
      </c>
      <c r="C2975" s="9" t="s">
        <v>518</v>
      </c>
      <c r="D2975" s="10">
        <v>1</v>
      </c>
      <c r="F2975" s="6">
        <v>64211.889279999989</v>
      </c>
      <c r="H2975" s="6">
        <v>147422</v>
      </c>
      <c r="I2975" s="6">
        <f t="shared" si="425"/>
        <v>175432.18</v>
      </c>
      <c r="J2975" s="6">
        <v>156304</v>
      </c>
      <c r="K2975" s="6">
        <f t="shared" si="429"/>
        <v>186001.75999999998</v>
      </c>
      <c r="L2975" s="6">
        <v>151802</v>
      </c>
      <c r="M2975" s="6">
        <f t="shared" si="430"/>
        <v>180644.38</v>
      </c>
      <c r="O2975" s="6">
        <f t="shared" si="426"/>
        <v>142100.06580000001</v>
      </c>
      <c r="P2975" s="6">
        <f t="shared" si="422"/>
        <v>175432.18</v>
      </c>
      <c r="R2975" s="6">
        <f t="shared" si="427"/>
        <v>52011.630316799994</v>
      </c>
      <c r="S2975" s="6">
        <f t="shared" si="428"/>
        <v>64211.889279999989</v>
      </c>
      <c r="U2975" s="42">
        <v>64211.889279999989</v>
      </c>
      <c r="V2975" s="42">
        <f t="shared" si="423"/>
        <v>18788.398803327997</v>
      </c>
      <c r="W2975" s="42">
        <f t="shared" si="424"/>
        <v>45423.490476671992</v>
      </c>
    </row>
    <row r="2976" spans="1:23" ht="10.5" customHeight="1" x14ac:dyDescent="0.2">
      <c r="A2976" s="3">
        <v>2967</v>
      </c>
      <c r="B2976" s="3" t="s">
        <v>1145</v>
      </c>
      <c r="C2976" s="9" t="s">
        <v>519</v>
      </c>
      <c r="D2976" s="10">
        <v>1</v>
      </c>
      <c r="F2976" s="6">
        <v>44114.891244386694</v>
      </c>
      <c r="H2976" s="6">
        <v>86452</v>
      </c>
      <c r="I2976" s="6">
        <f t="shared" si="425"/>
        <v>102877.87999999999</v>
      </c>
      <c r="J2976" s="6">
        <v>89821</v>
      </c>
      <c r="K2976" s="6">
        <f t="shared" si="429"/>
        <v>106886.98999999999</v>
      </c>
      <c r="L2976" s="6">
        <v>86767</v>
      </c>
      <c r="M2976" s="6">
        <f t="shared" si="430"/>
        <v>103252.73</v>
      </c>
      <c r="O2976" s="6">
        <f t="shared" si="426"/>
        <v>83331.082800000004</v>
      </c>
      <c r="P2976" s="6">
        <f t="shared" si="422"/>
        <v>102877.87999999999</v>
      </c>
      <c r="R2976" s="6">
        <f t="shared" si="427"/>
        <v>35733.061907953226</v>
      </c>
      <c r="S2976" s="6">
        <f t="shared" si="428"/>
        <v>44114.891244386694</v>
      </c>
      <c r="U2976" s="42">
        <v>44114.891244386694</v>
      </c>
      <c r="V2976" s="42">
        <f t="shared" si="423"/>
        <v>12908.017178107548</v>
      </c>
      <c r="W2976" s="42">
        <f t="shared" si="424"/>
        <v>31206.874066279146</v>
      </c>
    </row>
    <row r="2977" spans="1:23" ht="10.5" customHeight="1" x14ac:dyDescent="0.2">
      <c r="A2977" s="3">
        <v>2968</v>
      </c>
      <c r="B2977" s="3" t="s">
        <v>1145</v>
      </c>
      <c r="C2977" s="11" t="s">
        <v>520</v>
      </c>
      <c r="D2977" s="10">
        <v>1</v>
      </c>
      <c r="F2977" s="6">
        <v>100904.39744</v>
      </c>
      <c r="H2977" s="6">
        <v>199386</v>
      </c>
      <c r="I2977" s="6">
        <f t="shared" si="425"/>
        <v>237269.34</v>
      </c>
      <c r="J2977" s="6">
        <v>204563</v>
      </c>
      <c r="K2977" s="6">
        <f t="shared" si="429"/>
        <v>243429.97</v>
      </c>
      <c r="L2977" s="6">
        <v>201509</v>
      </c>
      <c r="M2977" s="6">
        <f t="shared" si="430"/>
        <v>239795.71</v>
      </c>
      <c r="O2977" s="6">
        <f t="shared" si="426"/>
        <v>192188.1654</v>
      </c>
      <c r="P2977" s="6">
        <f t="shared" si="422"/>
        <v>237269.34</v>
      </c>
      <c r="R2977" s="6">
        <f t="shared" si="427"/>
        <v>81732.561926400012</v>
      </c>
      <c r="S2977" s="6">
        <f t="shared" si="428"/>
        <v>100904.39744</v>
      </c>
      <c r="U2977" s="42">
        <v>100904.39744</v>
      </c>
      <c r="V2977" s="42">
        <f t="shared" si="423"/>
        <v>29524.626690944002</v>
      </c>
      <c r="W2977" s="42">
        <f t="shared" si="424"/>
        <v>71379.770749055999</v>
      </c>
    </row>
    <row r="2978" spans="1:23" ht="10.5" customHeight="1" x14ac:dyDescent="0.2">
      <c r="A2978" s="3">
        <v>2969</v>
      </c>
      <c r="B2978" s="3" t="s">
        <v>1145</v>
      </c>
      <c r="C2978" s="9" t="s">
        <v>521</v>
      </c>
      <c r="D2978" s="10">
        <v>1</v>
      </c>
      <c r="F2978" s="6">
        <v>89437.988639999996</v>
      </c>
      <c r="H2978" s="6">
        <v>195681</v>
      </c>
      <c r="I2978" s="6">
        <f t="shared" si="425"/>
        <v>232860.38999999998</v>
      </c>
      <c r="J2978" s="6">
        <v>204790</v>
      </c>
      <c r="K2978" s="6">
        <f t="shared" si="429"/>
        <v>243700.09999999998</v>
      </c>
      <c r="L2978" s="6">
        <v>201032</v>
      </c>
      <c r="M2978" s="6">
        <f t="shared" si="430"/>
        <v>239228.08</v>
      </c>
      <c r="O2978" s="6">
        <f t="shared" si="426"/>
        <v>188616.91589999999</v>
      </c>
      <c r="P2978" s="6">
        <f t="shared" si="422"/>
        <v>232860.38999999998</v>
      </c>
      <c r="R2978" s="6">
        <f t="shared" si="427"/>
        <v>72444.770798400001</v>
      </c>
      <c r="S2978" s="6">
        <f t="shared" si="428"/>
        <v>89437.988639999996</v>
      </c>
      <c r="U2978" s="42">
        <v>89437.988639999996</v>
      </c>
      <c r="V2978" s="42">
        <f t="shared" si="423"/>
        <v>26169.555476064001</v>
      </c>
      <c r="W2978" s="42">
        <f t="shared" si="424"/>
        <v>63268.433163935995</v>
      </c>
    </row>
    <row r="2979" spans="1:23" ht="10.5" customHeight="1" x14ac:dyDescent="0.2">
      <c r="A2979" s="3">
        <v>2970</v>
      </c>
      <c r="B2979" s="3" t="s">
        <v>1145</v>
      </c>
      <c r="C2979" s="9" t="s">
        <v>522</v>
      </c>
      <c r="D2979" s="10">
        <v>1</v>
      </c>
      <c r="F2979" s="6">
        <v>43572.353439999999</v>
      </c>
      <c r="H2979" s="6">
        <v>96473</v>
      </c>
      <c r="I2979" s="6">
        <f t="shared" si="425"/>
        <v>114802.87</v>
      </c>
      <c r="J2979" s="6">
        <v>99597</v>
      </c>
      <c r="K2979" s="6">
        <f t="shared" si="429"/>
        <v>118520.43</v>
      </c>
      <c r="L2979" s="6">
        <v>97973</v>
      </c>
      <c r="M2979" s="6">
        <f t="shared" si="430"/>
        <v>116587.87</v>
      </c>
      <c r="O2979" s="6">
        <f t="shared" si="426"/>
        <v>92990.324699999997</v>
      </c>
      <c r="P2979" s="6">
        <f t="shared" si="422"/>
        <v>114802.87</v>
      </c>
      <c r="R2979" s="6">
        <f t="shared" si="427"/>
        <v>35293.606286400005</v>
      </c>
      <c r="S2979" s="6">
        <f t="shared" si="428"/>
        <v>43572.353439999999</v>
      </c>
      <c r="U2979" s="42">
        <v>43572.353439999999</v>
      </c>
      <c r="V2979" s="42">
        <f t="shared" si="423"/>
        <v>12749.270616544001</v>
      </c>
      <c r="W2979" s="42">
        <f t="shared" si="424"/>
        <v>30823.082823455996</v>
      </c>
    </row>
    <row r="2980" spans="1:23" ht="10.5" customHeight="1" x14ac:dyDescent="0.2">
      <c r="A2980" s="3">
        <v>2971</v>
      </c>
      <c r="B2980" s="3" t="s">
        <v>1145</v>
      </c>
      <c r="C2980" s="9" t="s">
        <v>523</v>
      </c>
      <c r="D2980" s="10">
        <v>1</v>
      </c>
      <c r="F2980" s="6">
        <v>62778.111461198452</v>
      </c>
      <c r="H2980" s="6">
        <v>122708</v>
      </c>
      <c r="I2980" s="6">
        <f t="shared" si="425"/>
        <v>146022.51999999999</v>
      </c>
      <c r="J2980" s="6">
        <v>124595</v>
      </c>
      <c r="K2980" s="6">
        <f t="shared" si="429"/>
        <v>148268.04999999999</v>
      </c>
      <c r="L2980" s="6">
        <v>122936</v>
      </c>
      <c r="M2980" s="6">
        <f t="shared" si="430"/>
        <v>146293.84</v>
      </c>
      <c r="O2980" s="6">
        <f t="shared" si="426"/>
        <v>118278.2412</v>
      </c>
      <c r="P2980" s="6">
        <f t="shared" si="422"/>
        <v>146022.51999999999</v>
      </c>
      <c r="R2980" s="6">
        <f t="shared" si="427"/>
        <v>50850.270283570746</v>
      </c>
      <c r="S2980" s="6">
        <f t="shared" si="428"/>
        <v>62778.111461198452</v>
      </c>
      <c r="U2980" s="42">
        <v>62778.111461198452</v>
      </c>
      <c r="V2980" s="42">
        <f t="shared" si="423"/>
        <v>18368.87541354667</v>
      </c>
      <c r="W2980" s="42">
        <f t="shared" si="424"/>
        <v>44409.236047651779</v>
      </c>
    </row>
    <row r="2981" spans="1:23" ht="10.5" customHeight="1" x14ac:dyDescent="0.2">
      <c r="A2981" s="3">
        <v>2972</v>
      </c>
      <c r="B2981" s="3" t="s">
        <v>1145</v>
      </c>
      <c r="C2981" s="9" t="s">
        <v>524</v>
      </c>
      <c r="D2981" s="10">
        <v>1</v>
      </c>
      <c r="F2981" s="6">
        <v>64211.889279999989</v>
      </c>
      <c r="H2981" s="6">
        <v>122104</v>
      </c>
      <c r="I2981" s="6">
        <f t="shared" si="425"/>
        <v>145303.75999999998</v>
      </c>
      <c r="J2981" s="6">
        <v>126276</v>
      </c>
      <c r="K2981" s="6">
        <f t="shared" si="429"/>
        <v>150268.44</v>
      </c>
      <c r="L2981" s="6">
        <v>125299</v>
      </c>
      <c r="M2981" s="6">
        <f t="shared" si="430"/>
        <v>149105.81</v>
      </c>
      <c r="O2981" s="6">
        <f t="shared" si="426"/>
        <v>117696.0456</v>
      </c>
      <c r="P2981" s="6">
        <f t="shared" si="422"/>
        <v>145303.75999999998</v>
      </c>
      <c r="R2981" s="6">
        <f t="shared" si="427"/>
        <v>52011.630316799994</v>
      </c>
      <c r="S2981" s="6">
        <f t="shared" si="428"/>
        <v>64211.889279999989</v>
      </c>
      <c r="U2981" s="42">
        <v>64211.889279999989</v>
      </c>
      <c r="V2981" s="42">
        <f t="shared" si="423"/>
        <v>18788.398803327997</v>
      </c>
      <c r="W2981" s="42">
        <f t="shared" si="424"/>
        <v>45423.490476671992</v>
      </c>
    </row>
    <row r="2982" spans="1:23" ht="10.5" customHeight="1" x14ac:dyDescent="0.2">
      <c r="A2982" s="3">
        <v>2973</v>
      </c>
      <c r="B2982" s="3" t="s">
        <v>1145</v>
      </c>
      <c r="C2982" s="11" t="s">
        <v>525</v>
      </c>
      <c r="D2982" s="10">
        <v>1</v>
      </c>
      <c r="F2982" s="6">
        <v>59625.325759999992</v>
      </c>
      <c r="H2982" s="6">
        <v>126712</v>
      </c>
      <c r="I2982" s="6">
        <f t="shared" si="425"/>
        <v>150787.28</v>
      </c>
      <c r="J2982" s="6">
        <v>133186</v>
      </c>
      <c r="K2982" s="6">
        <f t="shared" si="429"/>
        <v>158491.34</v>
      </c>
      <c r="L2982" s="6">
        <v>129468</v>
      </c>
      <c r="M2982" s="6">
        <f t="shared" si="430"/>
        <v>154066.91999999998</v>
      </c>
      <c r="O2982" s="6">
        <f t="shared" si="426"/>
        <v>122137.69680000001</v>
      </c>
      <c r="P2982" s="6">
        <f t="shared" si="422"/>
        <v>150787.28</v>
      </c>
      <c r="R2982" s="6">
        <f t="shared" si="427"/>
        <v>48296.513865599998</v>
      </c>
      <c r="S2982" s="6">
        <f t="shared" si="428"/>
        <v>59625.325759999992</v>
      </c>
      <c r="U2982" s="42">
        <v>59625.325759999992</v>
      </c>
      <c r="V2982" s="42">
        <f t="shared" si="423"/>
        <v>17446.370317376</v>
      </c>
      <c r="W2982" s="42">
        <f t="shared" si="424"/>
        <v>42178.955442623992</v>
      </c>
    </row>
    <row r="2983" spans="1:23" ht="10.5" customHeight="1" x14ac:dyDescent="0.2">
      <c r="A2983" s="3">
        <v>2974</v>
      </c>
      <c r="B2983" s="3" t="s">
        <v>1145</v>
      </c>
      <c r="C2983" s="9" t="s">
        <v>526</v>
      </c>
      <c r="D2983" s="10">
        <v>1</v>
      </c>
      <c r="F2983" s="6">
        <v>45865.635199999997</v>
      </c>
      <c r="H2983" s="6">
        <v>86356</v>
      </c>
      <c r="I2983" s="6">
        <f t="shared" si="425"/>
        <v>102763.64</v>
      </c>
      <c r="J2983" s="6">
        <v>90777</v>
      </c>
      <c r="K2983" s="6">
        <f t="shared" si="429"/>
        <v>108024.62999999999</v>
      </c>
      <c r="L2983" s="6">
        <v>87693</v>
      </c>
      <c r="M2983" s="6">
        <f t="shared" si="430"/>
        <v>104354.67</v>
      </c>
      <c r="O2983" s="6">
        <f t="shared" si="426"/>
        <v>83238.5484</v>
      </c>
      <c r="P2983" s="6">
        <f t="shared" si="422"/>
        <v>102763.64</v>
      </c>
      <c r="R2983" s="6">
        <f t="shared" si="427"/>
        <v>37151.164512000003</v>
      </c>
      <c r="S2983" s="6">
        <f t="shared" si="428"/>
        <v>45865.635199999997</v>
      </c>
      <c r="U2983" s="42">
        <v>45865.635199999997</v>
      </c>
      <c r="V2983" s="42">
        <f t="shared" si="423"/>
        <v>13420.284859520001</v>
      </c>
      <c r="W2983" s="42">
        <f t="shared" si="424"/>
        <v>32445.350340479996</v>
      </c>
    </row>
    <row r="2984" spans="1:23" ht="10.5" customHeight="1" x14ac:dyDescent="0.2">
      <c r="A2984" s="3">
        <v>2975</v>
      </c>
      <c r="B2984" s="3" t="s">
        <v>1145</v>
      </c>
      <c r="C2984" s="11" t="s">
        <v>527</v>
      </c>
      <c r="D2984" s="10">
        <v>1</v>
      </c>
      <c r="F2984" s="6">
        <v>36692.508159999998</v>
      </c>
      <c r="H2984" s="6">
        <v>78598</v>
      </c>
      <c r="I2984" s="6">
        <f t="shared" si="425"/>
        <v>93531.62</v>
      </c>
      <c r="J2984" s="6">
        <v>80732</v>
      </c>
      <c r="K2984" s="6">
        <f t="shared" si="429"/>
        <v>96071.08</v>
      </c>
      <c r="L2984" s="6">
        <v>80293</v>
      </c>
      <c r="M2984" s="6">
        <f t="shared" si="430"/>
        <v>95548.67</v>
      </c>
      <c r="O2984" s="6">
        <f t="shared" si="426"/>
        <v>75760.612200000003</v>
      </c>
      <c r="P2984" s="6">
        <f t="shared" si="422"/>
        <v>93531.62</v>
      </c>
      <c r="R2984" s="6">
        <f t="shared" si="427"/>
        <v>29720.9316096</v>
      </c>
      <c r="S2984" s="6">
        <f t="shared" si="428"/>
        <v>36692.508159999998</v>
      </c>
      <c r="U2984" s="42">
        <v>36692.508159999998</v>
      </c>
      <c r="V2984" s="42">
        <f t="shared" si="423"/>
        <v>10736.227887616</v>
      </c>
      <c r="W2984" s="42">
        <f t="shared" si="424"/>
        <v>25956.280272384</v>
      </c>
    </row>
    <row r="2985" spans="1:23" ht="10.5" customHeight="1" x14ac:dyDescent="0.2">
      <c r="A2985" s="3">
        <v>2976</v>
      </c>
      <c r="B2985" s="3" t="s">
        <v>1145</v>
      </c>
      <c r="C2985" s="11" t="s">
        <v>528</v>
      </c>
      <c r="D2985" s="10">
        <v>1</v>
      </c>
      <c r="F2985" s="6">
        <v>41279.071680000001</v>
      </c>
      <c r="H2985" s="6">
        <v>84654</v>
      </c>
      <c r="I2985" s="6">
        <f t="shared" si="425"/>
        <v>100738.26</v>
      </c>
      <c r="J2985" s="6">
        <v>88574</v>
      </c>
      <c r="K2985" s="6">
        <f t="shared" si="429"/>
        <v>105403.06</v>
      </c>
      <c r="L2985" s="6">
        <v>87080</v>
      </c>
      <c r="M2985" s="6">
        <f t="shared" si="430"/>
        <v>103625.2</v>
      </c>
      <c r="O2985" s="6">
        <f t="shared" si="426"/>
        <v>81597.990600000005</v>
      </c>
      <c r="P2985" s="6">
        <f t="shared" si="422"/>
        <v>100738.26</v>
      </c>
      <c r="R2985" s="6">
        <f t="shared" si="427"/>
        <v>33436.0480608</v>
      </c>
      <c r="S2985" s="6">
        <f t="shared" si="428"/>
        <v>41279.071680000001</v>
      </c>
      <c r="U2985" s="42">
        <v>41279.071680000001</v>
      </c>
      <c r="V2985" s="42">
        <f t="shared" si="423"/>
        <v>12078.256373568001</v>
      </c>
      <c r="W2985" s="42">
        <f t="shared" si="424"/>
        <v>29200.815306431999</v>
      </c>
    </row>
    <row r="2986" spans="1:23" ht="10.5" customHeight="1" x14ac:dyDescent="0.2">
      <c r="A2986" s="3">
        <v>2977</v>
      </c>
      <c r="B2986" s="3" t="s">
        <v>1145</v>
      </c>
      <c r="C2986" s="11" t="s">
        <v>529</v>
      </c>
      <c r="D2986" s="10">
        <v>1</v>
      </c>
      <c r="F2986" s="6">
        <v>68798.452799999999</v>
      </c>
      <c r="H2986" s="6">
        <v>152429</v>
      </c>
      <c r="I2986" s="6">
        <f t="shared" si="425"/>
        <v>181390.50999999998</v>
      </c>
      <c r="J2986" s="6">
        <v>160923</v>
      </c>
      <c r="K2986" s="6">
        <f t="shared" si="429"/>
        <v>191498.37</v>
      </c>
      <c r="L2986" s="6">
        <v>155532</v>
      </c>
      <c r="M2986" s="6">
        <f t="shared" si="430"/>
        <v>185083.08</v>
      </c>
      <c r="O2986" s="6">
        <f t="shared" si="426"/>
        <v>146926.3131</v>
      </c>
      <c r="P2986" s="6">
        <f t="shared" si="422"/>
        <v>181390.50999999998</v>
      </c>
      <c r="R2986" s="6">
        <f t="shared" si="427"/>
        <v>55726.746768000005</v>
      </c>
      <c r="S2986" s="6">
        <f t="shared" si="428"/>
        <v>68798.452799999999</v>
      </c>
      <c r="U2986" s="42">
        <v>68798.452799999999</v>
      </c>
      <c r="V2986" s="42">
        <f t="shared" si="423"/>
        <v>20130.42728928</v>
      </c>
      <c r="W2986" s="42">
        <f t="shared" si="424"/>
        <v>48668.025510719999</v>
      </c>
    </row>
    <row r="2987" spans="1:23" ht="10.5" customHeight="1" x14ac:dyDescent="0.2">
      <c r="A2987" s="3">
        <v>2978</v>
      </c>
      <c r="B2987" s="3" t="s">
        <v>1145</v>
      </c>
      <c r="C2987" s="9" t="s">
        <v>530</v>
      </c>
      <c r="D2987" s="10">
        <v>1</v>
      </c>
      <c r="F2987" s="6">
        <v>27519.381119999998</v>
      </c>
      <c r="H2987" s="6">
        <v>58768</v>
      </c>
      <c r="I2987" s="6">
        <f t="shared" si="425"/>
        <v>69933.919999999998</v>
      </c>
      <c r="J2987" s="6">
        <v>62476</v>
      </c>
      <c r="K2987" s="6">
        <f t="shared" si="429"/>
        <v>74346.44</v>
      </c>
      <c r="L2987" s="6">
        <v>60355</v>
      </c>
      <c r="M2987" s="6">
        <f t="shared" si="430"/>
        <v>71822.45</v>
      </c>
      <c r="O2987" s="6">
        <f t="shared" si="426"/>
        <v>56646.475200000001</v>
      </c>
      <c r="P2987" s="6">
        <f t="shared" si="422"/>
        <v>69933.919999999998</v>
      </c>
      <c r="R2987" s="6">
        <f t="shared" si="427"/>
        <v>22290.698707200001</v>
      </c>
      <c r="S2987" s="6">
        <f t="shared" si="428"/>
        <v>27519.381119999998</v>
      </c>
      <c r="U2987" s="42">
        <v>27519.381119999998</v>
      </c>
      <c r="V2987" s="42">
        <f t="shared" si="423"/>
        <v>8052.1709157120004</v>
      </c>
      <c r="W2987" s="42">
        <f t="shared" si="424"/>
        <v>19467.210204288</v>
      </c>
    </row>
    <row r="2988" spans="1:23" ht="10.5" customHeight="1" x14ac:dyDescent="0.2">
      <c r="A2988" s="3">
        <v>2979</v>
      </c>
      <c r="B2988" s="3" t="s">
        <v>1145</v>
      </c>
      <c r="C2988" s="11" t="s">
        <v>531</v>
      </c>
      <c r="D2988" s="10">
        <v>1</v>
      </c>
      <c r="F2988" s="6">
        <v>13759.690559999999</v>
      </c>
      <c r="H2988" s="6">
        <v>23972</v>
      </c>
      <c r="I2988" s="6">
        <f t="shared" si="425"/>
        <v>28526.68</v>
      </c>
      <c r="J2988" s="6">
        <v>25034</v>
      </c>
      <c r="K2988" s="6">
        <f t="shared" si="429"/>
        <v>29790.46</v>
      </c>
      <c r="L2988" s="6">
        <v>24603</v>
      </c>
      <c r="M2988" s="6">
        <f t="shared" si="430"/>
        <v>29277.57</v>
      </c>
      <c r="O2988" s="6">
        <f t="shared" si="426"/>
        <v>23106.610800000002</v>
      </c>
      <c r="P2988" s="6">
        <f t="shared" si="422"/>
        <v>28526.68</v>
      </c>
      <c r="R2988" s="6">
        <f t="shared" si="427"/>
        <v>11145.349353600001</v>
      </c>
      <c r="S2988" s="6">
        <f t="shared" si="428"/>
        <v>13759.690559999999</v>
      </c>
      <c r="U2988" s="42">
        <v>13759.690559999999</v>
      </c>
      <c r="V2988" s="42">
        <f t="shared" si="423"/>
        <v>4026.0854578560002</v>
      </c>
      <c r="W2988" s="42">
        <f t="shared" si="424"/>
        <v>9733.6051021439998</v>
      </c>
    </row>
    <row r="2989" spans="1:23" ht="10.5" customHeight="1" x14ac:dyDescent="0.2">
      <c r="A2989" s="3">
        <v>2980</v>
      </c>
      <c r="B2989" s="3" t="s">
        <v>1145</v>
      </c>
      <c r="C2989" s="11" t="s">
        <v>532</v>
      </c>
      <c r="D2989" s="10">
        <v>1</v>
      </c>
      <c r="F2989" s="6">
        <v>36692.508159999998</v>
      </c>
      <c r="H2989" s="6">
        <v>65028</v>
      </c>
      <c r="I2989" s="6">
        <f t="shared" si="425"/>
        <v>77383.319999999992</v>
      </c>
      <c r="J2989" s="6">
        <v>67440</v>
      </c>
      <c r="K2989" s="6">
        <f t="shared" si="429"/>
        <v>80253.599999999991</v>
      </c>
      <c r="L2989" s="6">
        <v>65187</v>
      </c>
      <c r="M2989" s="6">
        <f t="shared" si="430"/>
        <v>77572.53</v>
      </c>
      <c r="O2989" s="6">
        <f t="shared" si="426"/>
        <v>62680.489199999996</v>
      </c>
      <c r="P2989" s="6">
        <f t="shared" si="422"/>
        <v>77383.319999999992</v>
      </c>
      <c r="R2989" s="6">
        <f t="shared" si="427"/>
        <v>29720.9316096</v>
      </c>
      <c r="S2989" s="6">
        <f t="shared" si="428"/>
        <v>36692.508159999998</v>
      </c>
      <c r="U2989" s="42">
        <v>36692.508159999998</v>
      </c>
      <c r="V2989" s="42">
        <f t="shared" si="423"/>
        <v>10736.227887616</v>
      </c>
      <c r="W2989" s="42">
        <f t="shared" si="424"/>
        <v>25956.280272384</v>
      </c>
    </row>
    <row r="2990" spans="1:23" ht="10.5" customHeight="1" x14ac:dyDescent="0.2">
      <c r="A2990" s="3">
        <v>2981</v>
      </c>
      <c r="B2990" s="3" t="s">
        <v>1145</v>
      </c>
      <c r="C2990" s="9" t="s">
        <v>533</v>
      </c>
      <c r="D2990" s="10">
        <v>1</v>
      </c>
      <c r="F2990" s="6">
        <v>128423.77855999998</v>
      </c>
      <c r="H2990" s="6">
        <v>260533</v>
      </c>
      <c r="I2990" s="6">
        <f t="shared" si="425"/>
        <v>310034.26999999996</v>
      </c>
      <c r="J2990" s="6">
        <v>268561</v>
      </c>
      <c r="K2990" s="6">
        <f t="shared" si="429"/>
        <v>319587.58999999997</v>
      </c>
      <c r="L2990" s="6">
        <v>268095</v>
      </c>
      <c r="M2990" s="6">
        <f t="shared" si="430"/>
        <v>319033.05</v>
      </c>
      <c r="O2990" s="6">
        <f t="shared" si="426"/>
        <v>251127.75869999998</v>
      </c>
      <c r="P2990" s="6">
        <f t="shared" si="422"/>
        <v>310034.26999999996</v>
      </c>
      <c r="R2990" s="6">
        <f t="shared" si="427"/>
        <v>104023.26063359999</v>
      </c>
      <c r="S2990" s="6">
        <f t="shared" si="428"/>
        <v>128423.77855999998</v>
      </c>
      <c r="U2990" s="42">
        <v>128423.77855999998</v>
      </c>
      <c r="V2990" s="42">
        <f t="shared" si="423"/>
        <v>37576.797606655993</v>
      </c>
      <c r="W2990" s="42">
        <f t="shared" si="424"/>
        <v>90846.980953343984</v>
      </c>
    </row>
    <row r="2991" spans="1:23" ht="10.5" customHeight="1" x14ac:dyDescent="0.2">
      <c r="A2991" s="3">
        <v>2982</v>
      </c>
      <c r="B2991" s="3" t="s">
        <v>1145</v>
      </c>
      <c r="C2991" s="9" t="s">
        <v>534</v>
      </c>
      <c r="D2991" s="10">
        <v>1</v>
      </c>
      <c r="F2991" s="6">
        <v>20639.53584</v>
      </c>
      <c r="H2991" s="6">
        <v>48021</v>
      </c>
      <c r="I2991" s="6">
        <f t="shared" si="425"/>
        <v>57144.99</v>
      </c>
      <c r="J2991" s="6">
        <v>51012</v>
      </c>
      <c r="K2991" s="6">
        <f t="shared" si="429"/>
        <v>60704.28</v>
      </c>
      <c r="L2991" s="6">
        <v>49234</v>
      </c>
      <c r="M2991" s="6">
        <f t="shared" si="430"/>
        <v>58588.46</v>
      </c>
      <c r="O2991" s="6">
        <f t="shared" si="426"/>
        <v>46287.441899999998</v>
      </c>
      <c r="P2991" s="6">
        <f t="shared" si="422"/>
        <v>57144.99</v>
      </c>
      <c r="R2991" s="6">
        <f t="shared" si="427"/>
        <v>16718.0240304</v>
      </c>
      <c r="S2991" s="6">
        <f t="shared" si="428"/>
        <v>20639.53584</v>
      </c>
      <c r="U2991" s="42">
        <v>20639.53584</v>
      </c>
      <c r="V2991" s="42">
        <f t="shared" si="423"/>
        <v>6039.1281867840007</v>
      </c>
      <c r="W2991" s="42">
        <f t="shared" si="424"/>
        <v>14600.407653216</v>
      </c>
    </row>
    <row r="2992" spans="1:23" ht="10.5" customHeight="1" x14ac:dyDescent="0.2">
      <c r="A2992" s="3">
        <v>2983</v>
      </c>
      <c r="B2992" s="3" t="s">
        <v>1145</v>
      </c>
      <c r="C2992" s="9" t="s">
        <v>535</v>
      </c>
      <c r="D2992" s="10">
        <v>1</v>
      </c>
      <c r="F2992" s="6">
        <v>36692.508159999998</v>
      </c>
      <c r="H2992" s="6">
        <v>73146</v>
      </c>
      <c r="I2992" s="6">
        <f t="shared" si="425"/>
        <v>87043.739999999991</v>
      </c>
      <c r="J2992" s="6">
        <v>76112</v>
      </c>
      <c r="K2992" s="6">
        <f t="shared" si="429"/>
        <v>90573.28</v>
      </c>
      <c r="L2992" s="6">
        <v>74888</v>
      </c>
      <c r="M2992" s="6">
        <f t="shared" si="430"/>
        <v>89116.72</v>
      </c>
      <c r="O2992" s="6">
        <f t="shared" si="426"/>
        <v>70505.429399999994</v>
      </c>
      <c r="P2992" s="6">
        <f t="shared" si="422"/>
        <v>87043.739999999991</v>
      </c>
      <c r="R2992" s="6">
        <f t="shared" si="427"/>
        <v>29720.9316096</v>
      </c>
      <c r="S2992" s="6">
        <f t="shared" si="428"/>
        <v>36692.508159999998</v>
      </c>
      <c r="U2992" s="42">
        <v>36692.508159999998</v>
      </c>
      <c r="V2992" s="42">
        <f t="shared" si="423"/>
        <v>10736.227887616</v>
      </c>
      <c r="W2992" s="42">
        <f t="shared" si="424"/>
        <v>25956.280272384</v>
      </c>
    </row>
    <row r="2993" spans="1:23" ht="10.5" customHeight="1" x14ac:dyDescent="0.2">
      <c r="A2993" s="3">
        <v>2984</v>
      </c>
      <c r="B2993" s="3" t="s">
        <v>1145</v>
      </c>
      <c r="C2993" s="9" t="s">
        <v>536</v>
      </c>
      <c r="D2993" s="10">
        <v>1</v>
      </c>
      <c r="F2993" s="6">
        <v>64211.889279999989</v>
      </c>
      <c r="H2993" s="6">
        <v>139493</v>
      </c>
      <c r="I2993" s="6">
        <f t="shared" si="425"/>
        <v>165996.66999999998</v>
      </c>
      <c r="J2993" s="6">
        <v>145101</v>
      </c>
      <c r="K2993" s="6">
        <f t="shared" si="429"/>
        <v>172670.19</v>
      </c>
      <c r="L2993" s="6">
        <v>141526</v>
      </c>
      <c r="M2993" s="6">
        <f t="shared" si="430"/>
        <v>168415.94</v>
      </c>
      <c r="O2993" s="6">
        <f t="shared" si="426"/>
        <v>134457.3027</v>
      </c>
      <c r="P2993" s="6">
        <f t="shared" si="422"/>
        <v>165996.66999999998</v>
      </c>
      <c r="R2993" s="6">
        <f t="shared" si="427"/>
        <v>52011.630316799994</v>
      </c>
      <c r="S2993" s="6">
        <f t="shared" si="428"/>
        <v>64211.889279999989</v>
      </c>
      <c r="U2993" s="42">
        <v>64211.889279999989</v>
      </c>
      <c r="V2993" s="42">
        <f t="shared" si="423"/>
        <v>18788.398803327997</v>
      </c>
      <c r="W2993" s="42">
        <f t="shared" si="424"/>
        <v>45423.490476671992</v>
      </c>
    </row>
    <row r="2994" spans="1:23" ht="10.5" customHeight="1" x14ac:dyDescent="0.2">
      <c r="A2994" s="3">
        <v>2985</v>
      </c>
      <c r="B2994" s="3" t="s">
        <v>1145</v>
      </c>
      <c r="C2994" s="9" t="s">
        <v>537</v>
      </c>
      <c r="D2994" s="10">
        <v>1</v>
      </c>
      <c r="F2994" s="6">
        <v>137596.9056</v>
      </c>
      <c r="H2994" s="6">
        <v>298286</v>
      </c>
      <c r="I2994" s="6">
        <f t="shared" si="425"/>
        <v>354960.33999999997</v>
      </c>
      <c r="J2994" s="6">
        <v>305215</v>
      </c>
      <c r="K2994" s="6">
        <f t="shared" si="429"/>
        <v>363205.85</v>
      </c>
      <c r="L2994" s="6">
        <v>303248</v>
      </c>
      <c r="M2994" s="6">
        <f t="shared" si="430"/>
        <v>360865.12</v>
      </c>
      <c r="O2994" s="6">
        <f t="shared" si="426"/>
        <v>287517.87540000002</v>
      </c>
      <c r="P2994" s="6">
        <f t="shared" si="422"/>
        <v>354960.33999999997</v>
      </c>
      <c r="R2994" s="6">
        <f t="shared" si="427"/>
        <v>111453.49353600001</v>
      </c>
      <c r="S2994" s="6">
        <f t="shared" si="428"/>
        <v>137596.9056</v>
      </c>
      <c r="U2994" s="42">
        <v>137596.9056</v>
      </c>
      <c r="V2994" s="42">
        <f t="shared" si="423"/>
        <v>40260.85457856</v>
      </c>
      <c r="W2994" s="42">
        <f t="shared" si="424"/>
        <v>97336.051021439998</v>
      </c>
    </row>
    <row r="2995" spans="1:23" ht="10.5" customHeight="1" x14ac:dyDescent="0.2">
      <c r="A2995" s="3">
        <v>2986</v>
      </c>
      <c r="B2995" s="3" t="s">
        <v>1145</v>
      </c>
      <c r="C2995" s="9" t="s">
        <v>538</v>
      </c>
      <c r="D2995" s="10">
        <v>1</v>
      </c>
      <c r="F2995" s="6">
        <v>2293.2817599999998</v>
      </c>
      <c r="H2995" s="6">
        <v>4351</v>
      </c>
      <c r="I2995" s="6">
        <f t="shared" si="425"/>
        <v>5177.6899999999996</v>
      </c>
      <c r="J2995" s="6">
        <v>4438</v>
      </c>
      <c r="K2995" s="6">
        <f t="shared" si="429"/>
        <v>5281.2199999999993</v>
      </c>
      <c r="L2995" s="6">
        <v>4407</v>
      </c>
      <c r="M2995" s="6">
        <f t="shared" si="430"/>
        <v>5244.33</v>
      </c>
      <c r="O2995" s="6">
        <f t="shared" si="426"/>
        <v>4193.9288999999999</v>
      </c>
      <c r="P2995" s="6">
        <f t="shared" si="422"/>
        <v>5177.6899999999996</v>
      </c>
      <c r="R2995" s="6">
        <f t="shared" si="427"/>
        <v>1857.5582256</v>
      </c>
      <c r="S2995" s="6">
        <f t="shared" si="428"/>
        <v>2293.2817599999998</v>
      </c>
      <c r="U2995" s="42">
        <v>2293.2817599999998</v>
      </c>
      <c r="V2995" s="42">
        <f t="shared" si="423"/>
        <v>671.01424297599999</v>
      </c>
      <c r="W2995" s="42">
        <f t="shared" si="424"/>
        <v>1622.267517024</v>
      </c>
    </row>
    <row r="2996" spans="1:23" ht="10.5" customHeight="1" x14ac:dyDescent="0.2">
      <c r="A2996" s="3">
        <v>2987</v>
      </c>
      <c r="B2996" s="3" t="s">
        <v>1145</v>
      </c>
      <c r="C2996" s="11" t="s">
        <v>539</v>
      </c>
      <c r="D2996" s="10">
        <v>1</v>
      </c>
      <c r="F2996" s="6">
        <v>41279.071680000001</v>
      </c>
      <c r="H2996" s="6">
        <v>96144</v>
      </c>
      <c r="I2996" s="6">
        <f t="shared" si="425"/>
        <v>114411.36</v>
      </c>
      <c r="J2996" s="6">
        <v>101364</v>
      </c>
      <c r="K2996" s="6">
        <f t="shared" si="429"/>
        <v>120623.15999999999</v>
      </c>
      <c r="L2996" s="6">
        <v>98612</v>
      </c>
      <c r="M2996" s="6">
        <f t="shared" si="430"/>
        <v>117348.28</v>
      </c>
      <c r="O2996" s="6">
        <f t="shared" si="426"/>
        <v>92673.2016</v>
      </c>
      <c r="P2996" s="6">
        <f t="shared" si="422"/>
        <v>114411.36</v>
      </c>
      <c r="R2996" s="6">
        <f t="shared" si="427"/>
        <v>33436.0480608</v>
      </c>
      <c r="S2996" s="6">
        <f t="shared" si="428"/>
        <v>41279.071680000001</v>
      </c>
      <c r="U2996" s="42">
        <v>41279.071680000001</v>
      </c>
      <c r="V2996" s="42">
        <f t="shared" si="423"/>
        <v>12078.256373568001</v>
      </c>
      <c r="W2996" s="42">
        <f t="shared" si="424"/>
        <v>29200.815306431999</v>
      </c>
    </row>
    <row r="2997" spans="1:23" ht="10.5" customHeight="1" x14ac:dyDescent="0.2">
      <c r="A2997" s="3">
        <v>2988</v>
      </c>
      <c r="B2997" s="3" t="s">
        <v>1145</v>
      </c>
      <c r="C2997" s="9" t="s">
        <v>540</v>
      </c>
      <c r="D2997" s="10">
        <v>1</v>
      </c>
      <c r="F2997" s="6">
        <v>55917.893594495516</v>
      </c>
      <c r="H2997" s="6">
        <v>107010</v>
      </c>
      <c r="I2997" s="6">
        <f t="shared" si="425"/>
        <v>127341.9</v>
      </c>
      <c r="J2997" s="6">
        <v>110138</v>
      </c>
      <c r="K2997" s="6">
        <f t="shared" si="429"/>
        <v>131064.22</v>
      </c>
      <c r="L2997" s="6">
        <v>108331</v>
      </c>
      <c r="M2997" s="6">
        <f t="shared" si="430"/>
        <v>128913.89</v>
      </c>
      <c r="O2997" s="6">
        <f t="shared" si="426"/>
        <v>103146.939</v>
      </c>
      <c r="P2997" s="6">
        <f t="shared" si="422"/>
        <v>127341.9</v>
      </c>
      <c r="R2997" s="6">
        <f t="shared" si="427"/>
        <v>45293.493811541368</v>
      </c>
      <c r="S2997" s="6">
        <f t="shared" si="428"/>
        <v>55917.893594495516</v>
      </c>
      <c r="U2997" s="42">
        <v>55917.893594495516</v>
      </c>
      <c r="V2997" s="42">
        <f t="shared" si="423"/>
        <v>16361.575665749389</v>
      </c>
      <c r="W2997" s="42">
        <f t="shared" si="424"/>
        <v>39556.317928746124</v>
      </c>
    </row>
    <row r="2998" spans="1:23" ht="10.5" customHeight="1" x14ac:dyDescent="0.2">
      <c r="A2998" s="3">
        <v>2989</v>
      </c>
      <c r="B2998" s="3" t="s">
        <v>1145</v>
      </c>
      <c r="C2998" s="9" t="s">
        <v>541</v>
      </c>
      <c r="D2998" s="10">
        <v>1</v>
      </c>
      <c r="F2998" s="6">
        <v>64211.889279999989</v>
      </c>
      <c r="H2998" s="6">
        <v>131796</v>
      </c>
      <c r="I2998" s="6">
        <f t="shared" si="425"/>
        <v>156837.24</v>
      </c>
      <c r="J2998" s="6">
        <v>134040</v>
      </c>
      <c r="K2998" s="6">
        <f t="shared" si="429"/>
        <v>159507.6</v>
      </c>
      <c r="L2998" s="6">
        <v>133145</v>
      </c>
      <c r="M2998" s="6">
        <f t="shared" si="430"/>
        <v>158442.54999999999</v>
      </c>
      <c r="O2998" s="6">
        <f t="shared" si="426"/>
        <v>127038.16439999999</v>
      </c>
      <c r="P2998" s="6">
        <f t="shared" si="422"/>
        <v>156837.24</v>
      </c>
      <c r="R2998" s="6">
        <f t="shared" si="427"/>
        <v>52011.630316799994</v>
      </c>
      <c r="S2998" s="6">
        <f t="shared" si="428"/>
        <v>64211.889279999989</v>
      </c>
      <c r="U2998" s="42">
        <v>64211.889279999989</v>
      </c>
      <c r="V2998" s="42">
        <f t="shared" si="423"/>
        <v>18788.398803327997</v>
      </c>
      <c r="W2998" s="42">
        <f t="shared" si="424"/>
        <v>45423.490476671992</v>
      </c>
    </row>
    <row r="2999" spans="1:23" ht="10.5" customHeight="1" x14ac:dyDescent="0.2">
      <c r="A2999" s="3">
        <v>2990</v>
      </c>
      <c r="B2999" s="3" t="s">
        <v>1145</v>
      </c>
      <c r="C2999" s="11" t="s">
        <v>542</v>
      </c>
      <c r="D2999" s="10">
        <v>1</v>
      </c>
      <c r="F2999" s="6">
        <v>27519.381119999998</v>
      </c>
      <c r="H2999" s="6">
        <v>56062</v>
      </c>
      <c r="I2999" s="6">
        <f t="shared" si="425"/>
        <v>66713.78</v>
      </c>
      <c r="J2999" s="6">
        <v>57612</v>
      </c>
      <c r="K2999" s="6">
        <f t="shared" si="429"/>
        <v>68558.28</v>
      </c>
      <c r="L2999" s="6">
        <v>56138</v>
      </c>
      <c r="M2999" s="6">
        <f t="shared" si="430"/>
        <v>66804.22</v>
      </c>
      <c r="O2999" s="6">
        <f t="shared" si="426"/>
        <v>54038.161800000002</v>
      </c>
      <c r="P2999" s="6">
        <f t="shared" si="422"/>
        <v>66713.78</v>
      </c>
      <c r="R2999" s="6">
        <f t="shared" si="427"/>
        <v>22290.698707200001</v>
      </c>
      <c r="S2999" s="6">
        <f t="shared" si="428"/>
        <v>27519.381119999998</v>
      </c>
      <c r="U2999" s="42">
        <v>27519.381119999998</v>
      </c>
      <c r="V2999" s="42">
        <f t="shared" si="423"/>
        <v>8052.1709157120004</v>
      </c>
      <c r="W2999" s="42">
        <f t="shared" si="424"/>
        <v>19467.210204288</v>
      </c>
    </row>
    <row r="3000" spans="1:23" ht="10.5" customHeight="1" x14ac:dyDescent="0.2">
      <c r="A3000" s="3">
        <v>2991</v>
      </c>
      <c r="B3000" s="3" t="s">
        <v>1145</v>
      </c>
      <c r="C3000" s="11" t="s">
        <v>543</v>
      </c>
      <c r="D3000" s="10">
        <v>1</v>
      </c>
      <c r="F3000" s="6">
        <v>18346.254079999999</v>
      </c>
      <c r="H3000" s="6">
        <v>35424</v>
      </c>
      <c r="I3000" s="6">
        <f t="shared" si="425"/>
        <v>42154.559999999998</v>
      </c>
      <c r="J3000" s="6">
        <v>37102</v>
      </c>
      <c r="K3000" s="6">
        <f t="shared" si="429"/>
        <v>44151.38</v>
      </c>
      <c r="L3000" s="6">
        <v>35747</v>
      </c>
      <c r="M3000" s="6">
        <f t="shared" si="430"/>
        <v>42538.93</v>
      </c>
      <c r="O3000" s="6">
        <f t="shared" si="426"/>
        <v>34145.193599999999</v>
      </c>
      <c r="P3000" s="6">
        <f t="shared" si="422"/>
        <v>42154.559999999998</v>
      </c>
      <c r="R3000" s="6">
        <f t="shared" si="427"/>
        <v>14860.4658048</v>
      </c>
      <c r="S3000" s="6">
        <f t="shared" si="428"/>
        <v>18346.254079999999</v>
      </c>
      <c r="U3000" s="42">
        <v>18346.254079999999</v>
      </c>
      <c r="V3000" s="42">
        <f t="shared" si="423"/>
        <v>5368.1139438079999</v>
      </c>
      <c r="W3000" s="42">
        <f t="shared" si="424"/>
        <v>12978.140136192</v>
      </c>
    </row>
    <row r="3001" spans="1:23" ht="10.5" customHeight="1" x14ac:dyDescent="0.2">
      <c r="A3001" s="3">
        <v>2992</v>
      </c>
      <c r="B3001" s="3" t="s">
        <v>1145</v>
      </c>
      <c r="C3001" s="11" t="s">
        <v>544</v>
      </c>
      <c r="D3001" s="10">
        <v>1</v>
      </c>
      <c r="F3001" s="6">
        <v>137596.9056</v>
      </c>
      <c r="H3001" s="6">
        <v>267770</v>
      </c>
      <c r="I3001" s="6">
        <f t="shared" si="425"/>
        <v>318646.3</v>
      </c>
      <c r="J3001" s="6">
        <v>278744</v>
      </c>
      <c r="K3001" s="6">
        <f t="shared" si="429"/>
        <v>331705.36</v>
      </c>
      <c r="L3001" s="6">
        <v>274200</v>
      </c>
      <c r="M3001" s="6">
        <f t="shared" si="430"/>
        <v>326298</v>
      </c>
      <c r="O3001" s="6">
        <f t="shared" si="426"/>
        <v>258103.503</v>
      </c>
      <c r="P3001" s="6">
        <f t="shared" si="422"/>
        <v>318646.3</v>
      </c>
      <c r="R3001" s="6">
        <f t="shared" si="427"/>
        <v>111453.49353600001</v>
      </c>
      <c r="S3001" s="6">
        <f t="shared" si="428"/>
        <v>137596.9056</v>
      </c>
      <c r="U3001" s="42">
        <v>137596.9056</v>
      </c>
      <c r="V3001" s="42">
        <f t="shared" si="423"/>
        <v>40260.85457856</v>
      </c>
      <c r="W3001" s="42">
        <f t="shared" si="424"/>
        <v>97336.051021439998</v>
      </c>
    </row>
    <row r="3002" spans="1:23" ht="10.5" customHeight="1" x14ac:dyDescent="0.2">
      <c r="A3002" s="3">
        <v>2993</v>
      </c>
      <c r="B3002" s="3" t="s">
        <v>1145</v>
      </c>
      <c r="C3002" s="9" t="s">
        <v>545</v>
      </c>
      <c r="D3002" s="10">
        <v>1</v>
      </c>
      <c r="F3002" s="6">
        <v>146770.03263999999</v>
      </c>
      <c r="H3002" s="6">
        <v>245668</v>
      </c>
      <c r="I3002" s="6">
        <f t="shared" si="425"/>
        <v>292344.92</v>
      </c>
      <c r="J3002" s="6">
        <v>251565</v>
      </c>
      <c r="K3002" s="6">
        <f t="shared" si="429"/>
        <v>299362.34999999998</v>
      </c>
      <c r="L3002" s="6">
        <v>247209</v>
      </c>
      <c r="M3002" s="6">
        <f t="shared" si="430"/>
        <v>294178.70999999996</v>
      </c>
      <c r="O3002" s="6">
        <f t="shared" si="426"/>
        <v>236799.38519999999</v>
      </c>
      <c r="P3002" s="6">
        <f t="shared" si="422"/>
        <v>292344.92</v>
      </c>
      <c r="R3002" s="6">
        <f t="shared" si="427"/>
        <v>118883.7264384</v>
      </c>
      <c r="S3002" s="6">
        <f t="shared" si="428"/>
        <v>146770.03263999999</v>
      </c>
      <c r="U3002" s="42">
        <v>146770.03263999999</v>
      </c>
      <c r="V3002" s="42">
        <f t="shared" si="423"/>
        <v>42944.911550463999</v>
      </c>
      <c r="W3002" s="42">
        <f t="shared" si="424"/>
        <v>103825.121089536</v>
      </c>
    </row>
    <row r="3003" spans="1:23" ht="10.5" customHeight="1" x14ac:dyDescent="0.2">
      <c r="A3003" s="3">
        <v>2994</v>
      </c>
      <c r="B3003" s="3" t="s">
        <v>1145</v>
      </c>
      <c r="C3003" s="9" t="s">
        <v>546</v>
      </c>
      <c r="D3003" s="10">
        <v>1</v>
      </c>
      <c r="F3003" s="6">
        <v>311886.31935999996</v>
      </c>
      <c r="H3003" s="6">
        <v>724345</v>
      </c>
      <c r="I3003" s="6">
        <f t="shared" si="425"/>
        <v>861970.54999999993</v>
      </c>
      <c r="J3003" s="6">
        <v>765757</v>
      </c>
      <c r="K3003" s="6">
        <f t="shared" si="429"/>
        <v>911250.83</v>
      </c>
      <c r="L3003" s="6">
        <v>738856</v>
      </c>
      <c r="M3003" s="6">
        <f t="shared" si="430"/>
        <v>879238.64</v>
      </c>
      <c r="O3003" s="6">
        <f t="shared" si="426"/>
        <v>698196.14549999998</v>
      </c>
      <c r="P3003" s="6">
        <f t="shared" si="422"/>
        <v>861970.54999999993</v>
      </c>
      <c r="R3003" s="6">
        <f t="shared" si="427"/>
        <v>252627.91868159999</v>
      </c>
      <c r="S3003" s="6">
        <f t="shared" si="428"/>
        <v>311886.31935999996</v>
      </c>
      <c r="U3003" s="42">
        <v>311886.31935999996</v>
      </c>
      <c r="V3003" s="42">
        <f t="shared" si="423"/>
        <v>91257.937044735998</v>
      </c>
      <c r="W3003" s="42">
        <f t="shared" si="424"/>
        <v>220628.38231526397</v>
      </c>
    </row>
    <row r="3004" spans="1:23" ht="10.5" customHeight="1" x14ac:dyDescent="0.2">
      <c r="A3004" s="3">
        <v>2995</v>
      </c>
      <c r="B3004" s="3" t="s">
        <v>1145</v>
      </c>
      <c r="C3004" s="11" t="s">
        <v>547</v>
      </c>
      <c r="D3004" s="10">
        <v>1</v>
      </c>
      <c r="F3004" s="6">
        <v>114664.08799999999</v>
      </c>
      <c r="H3004" s="6">
        <v>259923</v>
      </c>
      <c r="I3004" s="6">
        <f t="shared" si="425"/>
        <v>309308.37</v>
      </c>
      <c r="J3004" s="6">
        <v>274342</v>
      </c>
      <c r="K3004" s="6">
        <f t="shared" si="429"/>
        <v>326466.98</v>
      </c>
      <c r="L3004" s="6">
        <v>267710</v>
      </c>
      <c r="M3004" s="6">
        <f t="shared" si="430"/>
        <v>318574.89999999997</v>
      </c>
      <c r="O3004" s="6">
        <f t="shared" si="426"/>
        <v>250539.77970000001</v>
      </c>
      <c r="P3004" s="6">
        <f t="shared" si="422"/>
        <v>309308.37</v>
      </c>
      <c r="R3004" s="6">
        <f t="shared" si="427"/>
        <v>92877.91128</v>
      </c>
      <c r="S3004" s="6">
        <f t="shared" si="428"/>
        <v>114664.08799999999</v>
      </c>
      <c r="U3004" s="42">
        <v>114664.08799999999</v>
      </c>
      <c r="V3004" s="42">
        <f t="shared" si="423"/>
        <v>33550.712148799998</v>
      </c>
      <c r="W3004" s="42">
        <f t="shared" si="424"/>
        <v>81113.375851199991</v>
      </c>
    </row>
    <row r="3005" spans="1:23" ht="10.5" customHeight="1" x14ac:dyDescent="0.2">
      <c r="A3005" s="3">
        <v>2996</v>
      </c>
      <c r="B3005" s="3" t="s">
        <v>1145</v>
      </c>
      <c r="C3005" s="11" t="s">
        <v>548</v>
      </c>
      <c r="D3005" s="10">
        <v>1</v>
      </c>
      <c r="F3005" s="6">
        <v>128423.77855999998</v>
      </c>
      <c r="H3005" s="6">
        <v>256357</v>
      </c>
      <c r="I3005" s="6">
        <f t="shared" si="425"/>
        <v>305064.82999999996</v>
      </c>
      <c r="J3005" s="6">
        <v>262717</v>
      </c>
      <c r="K3005" s="6">
        <f t="shared" si="429"/>
        <v>312633.23</v>
      </c>
      <c r="L3005" s="6">
        <v>261784</v>
      </c>
      <c r="M3005" s="6">
        <f t="shared" si="430"/>
        <v>311522.95999999996</v>
      </c>
      <c r="O3005" s="6">
        <f t="shared" si="426"/>
        <v>247102.51229999997</v>
      </c>
      <c r="P3005" s="6">
        <f t="shared" si="422"/>
        <v>305064.82999999996</v>
      </c>
      <c r="R3005" s="6">
        <f t="shared" si="427"/>
        <v>104023.26063359999</v>
      </c>
      <c r="S3005" s="6">
        <f t="shared" si="428"/>
        <v>128423.77855999998</v>
      </c>
      <c r="U3005" s="42">
        <v>128423.77855999998</v>
      </c>
      <c r="V3005" s="42">
        <f t="shared" si="423"/>
        <v>37576.797606655993</v>
      </c>
      <c r="W3005" s="42">
        <f t="shared" si="424"/>
        <v>90846.980953343984</v>
      </c>
    </row>
    <row r="3006" spans="1:23" ht="10.5" customHeight="1" x14ac:dyDescent="0.2">
      <c r="A3006" s="3">
        <v>2997</v>
      </c>
      <c r="B3006" s="3" t="s">
        <v>1145</v>
      </c>
      <c r="C3006" s="9" t="s">
        <v>549</v>
      </c>
      <c r="D3006" s="10">
        <v>1</v>
      </c>
      <c r="F3006" s="6">
        <v>62971.262711198455</v>
      </c>
      <c r="H3006" s="6">
        <v>105208</v>
      </c>
      <c r="I3006" s="6">
        <f t="shared" si="425"/>
        <v>125197.51999999999</v>
      </c>
      <c r="J3006" s="6">
        <v>107299</v>
      </c>
      <c r="K3006" s="6">
        <f t="shared" si="429"/>
        <v>127685.81</v>
      </c>
      <c r="L3006" s="6">
        <v>107105</v>
      </c>
      <c r="M3006" s="6">
        <f t="shared" si="430"/>
        <v>127454.95</v>
      </c>
      <c r="O3006" s="6">
        <f t="shared" si="426"/>
        <v>101409.9912</v>
      </c>
      <c r="P3006" s="6">
        <f t="shared" si="422"/>
        <v>125197.51999999999</v>
      </c>
      <c r="R3006" s="6">
        <f t="shared" si="427"/>
        <v>51006.722796070753</v>
      </c>
      <c r="S3006" s="6">
        <f t="shared" si="428"/>
        <v>62971.262711198455</v>
      </c>
      <c r="U3006" s="42">
        <v>62971.262711198455</v>
      </c>
      <c r="V3006" s="42">
        <f t="shared" si="423"/>
        <v>18425.391469296668</v>
      </c>
      <c r="W3006" s="42">
        <f t="shared" si="424"/>
        <v>44545.871241901783</v>
      </c>
    </row>
    <row r="3007" spans="1:23" ht="10.5" customHeight="1" x14ac:dyDescent="0.2">
      <c r="A3007" s="3">
        <v>2998</v>
      </c>
      <c r="B3007" s="3" t="s">
        <v>1145</v>
      </c>
      <c r="C3007" s="9" t="s">
        <v>550</v>
      </c>
      <c r="D3007" s="10">
        <v>1</v>
      </c>
      <c r="F3007" s="6">
        <v>174289.41376</v>
      </c>
      <c r="H3007" s="6">
        <v>365032</v>
      </c>
      <c r="I3007" s="6">
        <f t="shared" si="425"/>
        <v>434388.07999999996</v>
      </c>
      <c r="J3007" s="6">
        <v>370474</v>
      </c>
      <c r="K3007" s="6">
        <f t="shared" si="429"/>
        <v>440864.06</v>
      </c>
      <c r="L3007" s="6">
        <v>367060</v>
      </c>
      <c r="M3007" s="6">
        <f t="shared" si="430"/>
        <v>436801.39999999997</v>
      </c>
      <c r="O3007" s="6">
        <f t="shared" si="426"/>
        <v>351854.34479999996</v>
      </c>
      <c r="P3007" s="6">
        <f t="shared" si="422"/>
        <v>434388.07999999996</v>
      </c>
      <c r="R3007" s="6">
        <f t="shared" si="427"/>
        <v>141174.42514560002</v>
      </c>
      <c r="S3007" s="6">
        <f t="shared" si="428"/>
        <v>174289.41376</v>
      </c>
      <c r="U3007" s="42">
        <v>174289.41376</v>
      </c>
      <c r="V3007" s="42">
        <f t="shared" si="423"/>
        <v>50997.082466176005</v>
      </c>
      <c r="W3007" s="42">
        <f t="shared" si="424"/>
        <v>123292.33129382398</v>
      </c>
    </row>
    <row r="3008" spans="1:23" ht="10.5" customHeight="1" x14ac:dyDescent="0.2">
      <c r="A3008" s="3">
        <v>2999</v>
      </c>
      <c r="B3008" s="3" t="s">
        <v>1145</v>
      </c>
      <c r="C3008" s="11" t="s">
        <v>551</v>
      </c>
      <c r="D3008" s="10">
        <v>1</v>
      </c>
      <c r="F3008" s="6">
        <v>82558.143360000002</v>
      </c>
      <c r="H3008" s="6">
        <v>152493</v>
      </c>
      <c r="I3008" s="6">
        <f t="shared" si="425"/>
        <v>181466.66999999998</v>
      </c>
      <c r="J3008" s="6">
        <v>153906</v>
      </c>
      <c r="K3008" s="6">
        <f t="shared" si="429"/>
        <v>183148.13999999998</v>
      </c>
      <c r="L3008" s="6">
        <v>152562</v>
      </c>
      <c r="M3008" s="6">
        <f t="shared" si="430"/>
        <v>181548.78</v>
      </c>
      <c r="O3008" s="6">
        <f t="shared" si="426"/>
        <v>146988.00269999998</v>
      </c>
      <c r="P3008" s="6">
        <f t="shared" si="422"/>
        <v>181466.66999999998</v>
      </c>
      <c r="R3008" s="6">
        <f t="shared" si="427"/>
        <v>66872.0961216</v>
      </c>
      <c r="S3008" s="6">
        <f t="shared" si="428"/>
        <v>82558.143360000002</v>
      </c>
      <c r="U3008" s="42">
        <v>82558.143360000002</v>
      </c>
      <c r="V3008" s="42">
        <f t="shared" si="423"/>
        <v>24156.512747136003</v>
      </c>
      <c r="W3008" s="42">
        <f t="shared" si="424"/>
        <v>58401.630612863999</v>
      </c>
    </row>
    <row r="3009" spans="1:23" ht="10.5" customHeight="1" x14ac:dyDescent="0.2">
      <c r="A3009" s="3">
        <v>3000</v>
      </c>
      <c r="B3009" s="3" t="s">
        <v>1145</v>
      </c>
      <c r="C3009" s="9" t="s">
        <v>552</v>
      </c>
      <c r="D3009" s="10">
        <v>1</v>
      </c>
      <c r="F3009" s="6">
        <v>91363.124988773387</v>
      </c>
      <c r="H3009" s="6">
        <v>197656</v>
      </c>
      <c r="I3009" s="6">
        <f t="shared" si="425"/>
        <v>235210.63999999998</v>
      </c>
      <c r="J3009" s="6">
        <v>203047</v>
      </c>
      <c r="K3009" s="6">
        <f t="shared" si="429"/>
        <v>241625.93</v>
      </c>
      <c r="L3009" s="6">
        <v>198343</v>
      </c>
      <c r="M3009" s="6">
        <f t="shared" si="430"/>
        <v>236028.16999999998</v>
      </c>
      <c r="O3009" s="6">
        <f t="shared" si="426"/>
        <v>190520.61840000001</v>
      </c>
      <c r="P3009" s="6">
        <f t="shared" si="422"/>
        <v>235210.63999999998</v>
      </c>
      <c r="R3009" s="6">
        <f t="shared" si="427"/>
        <v>74004.131240906441</v>
      </c>
      <c r="S3009" s="6">
        <f t="shared" si="428"/>
        <v>91363.124988773387</v>
      </c>
      <c r="U3009" s="42">
        <v>91363.124988773387</v>
      </c>
      <c r="V3009" s="42">
        <f t="shared" si="423"/>
        <v>26732.850371715096</v>
      </c>
      <c r="W3009" s="42">
        <f t="shared" si="424"/>
        <v>64630.27461705829</v>
      </c>
    </row>
    <row r="3010" spans="1:23" ht="10.5" customHeight="1" x14ac:dyDescent="0.2">
      <c r="A3010" s="3">
        <v>3001</v>
      </c>
      <c r="B3010" s="3" t="s">
        <v>1145</v>
      </c>
      <c r="C3010" s="9" t="s">
        <v>553</v>
      </c>
      <c r="D3010" s="10">
        <v>1</v>
      </c>
      <c r="F3010" s="6">
        <v>114664.08799999999</v>
      </c>
      <c r="H3010" s="6">
        <v>260704</v>
      </c>
      <c r="I3010" s="6">
        <f t="shared" si="425"/>
        <v>310237.76</v>
      </c>
      <c r="J3010" s="6">
        <v>264814</v>
      </c>
      <c r="K3010" s="6">
        <f t="shared" si="429"/>
        <v>315128.65999999997</v>
      </c>
      <c r="L3010" s="6">
        <v>263931</v>
      </c>
      <c r="M3010" s="6">
        <f t="shared" si="430"/>
        <v>314077.89</v>
      </c>
      <c r="O3010" s="6">
        <f t="shared" si="426"/>
        <v>251292.58560000002</v>
      </c>
      <c r="P3010" s="6">
        <f t="shared" si="422"/>
        <v>310237.76</v>
      </c>
      <c r="R3010" s="6">
        <f t="shared" si="427"/>
        <v>92877.91128</v>
      </c>
      <c r="S3010" s="6">
        <f t="shared" si="428"/>
        <v>114664.08799999999</v>
      </c>
      <c r="U3010" s="42">
        <v>114664.08799999999</v>
      </c>
      <c r="V3010" s="42">
        <f t="shared" si="423"/>
        <v>33550.712148799998</v>
      </c>
      <c r="W3010" s="42">
        <f t="shared" si="424"/>
        <v>81113.375851199991</v>
      </c>
    </row>
    <row r="3011" spans="1:23" ht="10.5" customHeight="1" x14ac:dyDescent="0.2">
      <c r="A3011" s="3">
        <v>3002</v>
      </c>
      <c r="B3011" s="3" t="s">
        <v>1145</v>
      </c>
      <c r="C3011" s="9" t="s">
        <v>554</v>
      </c>
      <c r="D3011" s="10">
        <v>1</v>
      </c>
      <c r="F3011" s="6">
        <v>128423.77855999998</v>
      </c>
      <c r="H3011" s="6">
        <v>260397</v>
      </c>
      <c r="I3011" s="6">
        <f t="shared" si="425"/>
        <v>309872.43</v>
      </c>
      <c r="J3011" s="6">
        <v>264124</v>
      </c>
      <c r="K3011" s="6">
        <f t="shared" si="429"/>
        <v>314307.56</v>
      </c>
      <c r="L3011" s="6">
        <v>261251</v>
      </c>
      <c r="M3011" s="6">
        <f t="shared" si="430"/>
        <v>310888.69</v>
      </c>
      <c r="O3011" s="6">
        <f t="shared" si="426"/>
        <v>250996.66830000002</v>
      </c>
      <c r="P3011" s="6">
        <f t="shared" si="422"/>
        <v>309872.43</v>
      </c>
      <c r="R3011" s="6">
        <f t="shared" si="427"/>
        <v>104023.26063359999</v>
      </c>
      <c r="S3011" s="6">
        <f t="shared" si="428"/>
        <v>128423.77855999998</v>
      </c>
      <c r="U3011" s="42">
        <v>128423.77855999998</v>
      </c>
      <c r="V3011" s="42">
        <f t="shared" si="423"/>
        <v>37576.797606655993</v>
      </c>
      <c r="W3011" s="42">
        <f t="shared" si="424"/>
        <v>90846.980953343984</v>
      </c>
    </row>
    <row r="3012" spans="1:23" ht="10.5" customHeight="1" x14ac:dyDescent="0.2">
      <c r="A3012" s="3">
        <v>3003</v>
      </c>
      <c r="B3012" s="3" t="s">
        <v>1145</v>
      </c>
      <c r="C3012" s="11" t="s">
        <v>555</v>
      </c>
      <c r="D3012" s="10">
        <v>1</v>
      </c>
      <c r="F3012" s="6">
        <v>41279.071680000001</v>
      </c>
      <c r="H3012" s="6">
        <v>83265</v>
      </c>
      <c r="I3012" s="6">
        <f t="shared" si="425"/>
        <v>99085.349999999991</v>
      </c>
      <c r="J3012" s="6">
        <v>85443</v>
      </c>
      <c r="K3012" s="6">
        <f t="shared" si="429"/>
        <v>101677.17</v>
      </c>
      <c r="L3012" s="6">
        <v>85226</v>
      </c>
      <c r="M3012" s="6">
        <f t="shared" si="430"/>
        <v>101418.94</v>
      </c>
      <c r="O3012" s="6">
        <f t="shared" si="426"/>
        <v>80259.133499999996</v>
      </c>
      <c r="P3012" s="6">
        <f t="shared" ref="P3012:P3075" si="431">MIN(I3012,K3012,M3012)</f>
        <v>99085.349999999991</v>
      </c>
      <c r="R3012" s="6">
        <f t="shared" si="427"/>
        <v>33436.0480608</v>
      </c>
      <c r="S3012" s="6">
        <f t="shared" si="428"/>
        <v>41279.071680000001</v>
      </c>
      <c r="U3012" s="42">
        <v>41279.071680000001</v>
      </c>
      <c r="V3012" s="42">
        <f t="shared" ref="V3012:V3075" si="432">U3012*29.26%</f>
        <v>12078.256373568001</v>
      </c>
      <c r="W3012" s="42">
        <f t="shared" ref="W3012:W3075" si="433">U3012-V3012</f>
        <v>29200.815306431999</v>
      </c>
    </row>
    <row r="3013" spans="1:23" ht="10.5" customHeight="1" x14ac:dyDescent="0.2">
      <c r="A3013" s="3">
        <v>3004</v>
      </c>
      <c r="B3013" s="3" t="s">
        <v>1145</v>
      </c>
      <c r="C3013" s="11" t="s">
        <v>556</v>
      </c>
      <c r="D3013" s="10">
        <v>1</v>
      </c>
      <c r="F3013" s="6">
        <v>36692.508159999998</v>
      </c>
      <c r="H3013" s="6">
        <v>62352</v>
      </c>
      <c r="I3013" s="6">
        <f t="shared" si="425"/>
        <v>74198.87999999999</v>
      </c>
      <c r="J3013" s="6">
        <v>63166</v>
      </c>
      <c r="K3013" s="6">
        <f t="shared" si="429"/>
        <v>75167.539999999994</v>
      </c>
      <c r="L3013" s="6">
        <v>63147</v>
      </c>
      <c r="M3013" s="6">
        <f t="shared" si="430"/>
        <v>75144.929999999993</v>
      </c>
      <c r="O3013" s="6">
        <f t="shared" si="426"/>
        <v>60101.092799999999</v>
      </c>
      <c r="P3013" s="6">
        <f t="shared" si="431"/>
        <v>74198.87999999999</v>
      </c>
      <c r="R3013" s="6">
        <f t="shared" si="427"/>
        <v>29720.9316096</v>
      </c>
      <c r="S3013" s="6">
        <f t="shared" si="428"/>
        <v>36692.508159999998</v>
      </c>
      <c r="U3013" s="42">
        <v>36692.508159999998</v>
      </c>
      <c r="V3013" s="42">
        <f t="shared" si="432"/>
        <v>10736.227887616</v>
      </c>
      <c r="W3013" s="42">
        <f t="shared" si="433"/>
        <v>25956.280272384</v>
      </c>
    </row>
    <row r="3014" spans="1:23" ht="10.5" customHeight="1" x14ac:dyDescent="0.2">
      <c r="A3014" s="3">
        <v>3005</v>
      </c>
      <c r="B3014" s="3" t="s">
        <v>1145</v>
      </c>
      <c r="C3014" s="11" t="s">
        <v>557</v>
      </c>
      <c r="D3014" s="10">
        <v>1</v>
      </c>
      <c r="F3014" s="6">
        <v>155943.15967999998</v>
      </c>
      <c r="H3014" s="6">
        <v>300185</v>
      </c>
      <c r="I3014" s="6">
        <f t="shared" si="425"/>
        <v>357220.14999999997</v>
      </c>
      <c r="J3014" s="6">
        <v>310044</v>
      </c>
      <c r="K3014" s="6">
        <f t="shared" si="429"/>
        <v>368952.36</v>
      </c>
      <c r="L3014" s="6">
        <v>303110</v>
      </c>
      <c r="M3014" s="6">
        <f t="shared" si="430"/>
        <v>360700.89999999997</v>
      </c>
      <c r="O3014" s="6">
        <f t="shared" si="426"/>
        <v>289348.32149999996</v>
      </c>
      <c r="P3014" s="6">
        <f t="shared" si="431"/>
        <v>357220.14999999997</v>
      </c>
      <c r="R3014" s="6">
        <f t="shared" si="427"/>
        <v>126313.95934079999</v>
      </c>
      <c r="S3014" s="6">
        <f t="shared" si="428"/>
        <v>155943.15967999998</v>
      </c>
      <c r="U3014" s="42">
        <v>155943.15967999998</v>
      </c>
      <c r="V3014" s="42">
        <f t="shared" si="432"/>
        <v>45628.968522367999</v>
      </c>
      <c r="W3014" s="42">
        <f t="shared" si="433"/>
        <v>110314.19115763198</v>
      </c>
    </row>
    <row r="3015" spans="1:23" ht="10.5" customHeight="1" x14ac:dyDescent="0.2">
      <c r="A3015" s="3">
        <v>3006</v>
      </c>
      <c r="B3015" s="3" t="s">
        <v>1145</v>
      </c>
      <c r="C3015" s="11" t="s">
        <v>558</v>
      </c>
      <c r="D3015" s="10">
        <v>1</v>
      </c>
      <c r="F3015" s="6">
        <v>103459.20270558515</v>
      </c>
      <c r="H3015" s="6">
        <v>215125</v>
      </c>
      <c r="I3015" s="6">
        <f t="shared" si="425"/>
        <v>255998.75</v>
      </c>
      <c r="J3015" s="6">
        <v>221870</v>
      </c>
      <c r="K3015" s="6">
        <f t="shared" si="429"/>
        <v>264025.3</v>
      </c>
      <c r="L3015" s="6">
        <v>215928</v>
      </c>
      <c r="M3015" s="6">
        <f t="shared" si="430"/>
        <v>256954.31999999998</v>
      </c>
      <c r="O3015" s="6">
        <f t="shared" si="426"/>
        <v>207358.98750000002</v>
      </c>
      <c r="P3015" s="6">
        <f t="shared" si="431"/>
        <v>255998.75</v>
      </c>
      <c r="R3015" s="6">
        <f t="shared" si="427"/>
        <v>83801.954191523982</v>
      </c>
      <c r="S3015" s="6">
        <f t="shared" si="428"/>
        <v>103459.20270558515</v>
      </c>
      <c r="U3015" s="42">
        <v>103459.20270558515</v>
      </c>
      <c r="V3015" s="42">
        <f t="shared" si="432"/>
        <v>30272.162711654219</v>
      </c>
      <c r="W3015" s="42">
        <f t="shared" si="433"/>
        <v>73187.039993930928</v>
      </c>
    </row>
    <row r="3016" spans="1:23" ht="10.5" customHeight="1" x14ac:dyDescent="0.2">
      <c r="A3016" s="3">
        <v>3007</v>
      </c>
      <c r="B3016" s="3" t="s">
        <v>1145</v>
      </c>
      <c r="C3016" s="9" t="s">
        <v>559</v>
      </c>
      <c r="D3016" s="10">
        <v>1</v>
      </c>
      <c r="F3016" s="6">
        <v>174289.41376</v>
      </c>
      <c r="H3016" s="6">
        <v>294124</v>
      </c>
      <c r="I3016" s="6">
        <f t="shared" si="425"/>
        <v>350007.56</v>
      </c>
      <c r="J3016" s="6">
        <v>306794</v>
      </c>
      <c r="K3016" s="6">
        <f t="shared" si="429"/>
        <v>365084.86</v>
      </c>
      <c r="L3016" s="6">
        <v>295296</v>
      </c>
      <c r="M3016" s="6">
        <f t="shared" si="430"/>
        <v>351402.23999999999</v>
      </c>
      <c r="O3016" s="6">
        <f t="shared" si="426"/>
        <v>283506.12359999999</v>
      </c>
      <c r="P3016" s="6">
        <f t="shared" si="431"/>
        <v>350007.56</v>
      </c>
      <c r="R3016" s="6">
        <f t="shared" si="427"/>
        <v>141174.42514560002</v>
      </c>
      <c r="S3016" s="6">
        <f t="shared" si="428"/>
        <v>174289.41376</v>
      </c>
      <c r="U3016" s="42">
        <v>174289.41376</v>
      </c>
      <c r="V3016" s="42">
        <f t="shared" si="432"/>
        <v>50997.082466176005</v>
      </c>
      <c r="W3016" s="42">
        <f t="shared" si="433"/>
        <v>123292.33129382398</v>
      </c>
    </row>
    <row r="3017" spans="1:23" ht="10.5" customHeight="1" x14ac:dyDescent="0.2">
      <c r="A3017" s="3">
        <v>3008</v>
      </c>
      <c r="B3017" s="3" t="s">
        <v>1145</v>
      </c>
      <c r="C3017" s="9" t="s">
        <v>560</v>
      </c>
      <c r="D3017" s="10">
        <v>1</v>
      </c>
      <c r="F3017" s="6">
        <v>160529.72320000001</v>
      </c>
      <c r="H3017" s="6">
        <v>290463</v>
      </c>
      <c r="I3017" s="6">
        <f t="shared" si="425"/>
        <v>345650.97</v>
      </c>
      <c r="J3017" s="6">
        <v>302889</v>
      </c>
      <c r="K3017" s="6">
        <f t="shared" si="429"/>
        <v>360437.91</v>
      </c>
      <c r="L3017" s="6">
        <v>298365</v>
      </c>
      <c r="M3017" s="6">
        <f t="shared" si="430"/>
        <v>355054.35</v>
      </c>
      <c r="O3017" s="6">
        <f t="shared" si="426"/>
        <v>279977.28570000001</v>
      </c>
      <c r="P3017" s="6">
        <f t="shared" si="431"/>
        <v>345650.97</v>
      </c>
      <c r="R3017" s="6">
        <f t="shared" si="427"/>
        <v>130029.07579200002</v>
      </c>
      <c r="S3017" s="6">
        <f t="shared" si="428"/>
        <v>160529.72320000001</v>
      </c>
      <c r="U3017" s="42">
        <v>160529.72320000001</v>
      </c>
      <c r="V3017" s="42">
        <f t="shared" si="432"/>
        <v>46970.99700832001</v>
      </c>
      <c r="W3017" s="42">
        <f t="shared" si="433"/>
        <v>113558.72619168001</v>
      </c>
    </row>
    <row r="3018" spans="1:23" ht="10.5" customHeight="1" x14ac:dyDescent="0.2">
      <c r="A3018" s="3">
        <v>3009</v>
      </c>
      <c r="B3018" s="3" t="s">
        <v>1145</v>
      </c>
      <c r="C3018" s="9" t="s">
        <v>561</v>
      </c>
      <c r="D3018" s="10">
        <v>1</v>
      </c>
      <c r="F3018" s="6">
        <v>128423.77855999998</v>
      </c>
      <c r="H3018" s="6">
        <v>226633</v>
      </c>
      <c r="I3018" s="6">
        <f t="shared" si="425"/>
        <v>269693.26999999996</v>
      </c>
      <c r="J3018" s="6">
        <v>236789</v>
      </c>
      <c r="K3018" s="6">
        <f t="shared" si="429"/>
        <v>281778.90999999997</v>
      </c>
      <c r="L3018" s="6">
        <v>231736</v>
      </c>
      <c r="M3018" s="6">
        <f t="shared" si="430"/>
        <v>275765.83999999997</v>
      </c>
      <c r="O3018" s="6">
        <f t="shared" si="426"/>
        <v>218451.54869999998</v>
      </c>
      <c r="P3018" s="6">
        <f t="shared" si="431"/>
        <v>269693.26999999996</v>
      </c>
      <c r="R3018" s="6">
        <f t="shared" si="427"/>
        <v>104023.26063359999</v>
      </c>
      <c r="S3018" s="6">
        <f t="shared" si="428"/>
        <v>128423.77855999998</v>
      </c>
      <c r="U3018" s="42">
        <v>128423.77855999998</v>
      </c>
      <c r="V3018" s="42">
        <f t="shared" si="432"/>
        <v>37576.797606655993</v>
      </c>
      <c r="W3018" s="42">
        <f t="shared" si="433"/>
        <v>90846.980953343984</v>
      </c>
    </row>
    <row r="3019" spans="1:23" ht="10.5" customHeight="1" x14ac:dyDescent="0.2">
      <c r="A3019" s="3">
        <v>3010</v>
      </c>
      <c r="B3019" s="3" t="s">
        <v>1145</v>
      </c>
      <c r="C3019" s="9" t="s">
        <v>562</v>
      </c>
      <c r="D3019" s="10">
        <v>1</v>
      </c>
      <c r="F3019" s="6">
        <v>206395.3584</v>
      </c>
      <c r="H3019" s="6">
        <v>460713</v>
      </c>
      <c r="I3019" s="6">
        <f t="shared" si="425"/>
        <v>548248.47</v>
      </c>
      <c r="J3019" s="6">
        <v>482289</v>
      </c>
      <c r="K3019" s="6">
        <f t="shared" si="429"/>
        <v>573923.90999999992</v>
      </c>
      <c r="L3019" s="6">
        <v>466088</v>
      </c>
      <c r="M3019" s="6">
        <f t="shared" si="430"/>
        <v>554644.72</v>
      </c>
      <c r="O3019" s="6">
        <f t="shared" si="426"/>
        <v>444081.26069999998</v>
      </c>
      <c r="P3019" s="6">
        <f t="shared" si="431"/>
        <v>548248.47</v>
      </c>
      <c r="R3019" s="6">
        <f t="shared" si="427"/>
        <v>167180.24030400001</v>
      </c>
      <c r="S3019" s="6">
        <f t="shared" si="428"/>
        <v>206395.3584</v>
      </c>
      <c r="U3019" s="42">
        <v>206395.3584</v>
      </c>
      <c r="V3019" s="42">
        <f t="shared" si="432"/>
        <v>60391.281867840007</v>
      </c>
      <c r="W3019" s="42">
        <f t="shared" si="433"/>
        <v>146004.07653215999</v>
      </c>
    </row>
    <row r="3020" spans="1:23" ht="10.5" customHeight="1" x14ac:dyDescent="0.2">
      <c r="A3020" s="3">
        <v>3011</v>
      </c>
      <c r="B3020" s="3" t="s">
        <v>1145</v>
      </c>
      <c r="C3020" s="9" t="s">
        <v>563</v>
      </c>
      <c r="D3020" s="10">
        <v>1</v>
      </c>
      <c r="F3020" s="6">
        <v>110077.52447999999</v>
      </c>
      <c r="H3020" s="6">
        <v>243948</v>
      </c>
      <c r="I3020" s="6">
        <f t="shared" si="425"/>
        <v>290298.12</v>
      </c>
      <c r="J3020" s="6">
        <v>251641</v>
      </c>
      <c r="K3020" s="6">
        <f t="shared" si="429"/>
        <v>299452.78999999998</v>
      </c>
      <c r="L3020" s="6">
        <v>248522</v>
      </c>
      <c r="M3020" s="6">
        <f t="shared" si="430"/>
        <v>295741.18</v>
      </c>
      <c r="O3020" s="6">
        <f t="shared" si="426"/>
        <v>235141.47720000002</v>
      </c>
      <c r="P3020" s="6">
        <f t="shared" si="431"/>
        <v>290298.12</v>
      </c>
      <c r="R3020" s="6">
        <f t="shared" si="427"/>
        <v>89162.794828800004</v>
      </c>
      <c r="S3020" s="6">
        <f t="shared" si="428"/>
        <v>110077.52447999999</v>
      </c>
      <c r="U3020" s="42">
        <v>110077.52447999999</v>
      </c>
      <c r="V3020" s="42">
        <f t="shared" si="432"/>
        <v>32208.683662848001</v>
      </c>
      <c r="W3020" s="42">
        <f t="shared" si="433"/>
        <v>77868.840817151999</v>
      </c>
    </row>
    <row r="3021" spans="1:23" ht="10.5" customHeight="1" x14ac:dyDescent="0.2">
      <c r="A3021" s="3">
        <v>3012</v>
      </c>
      <c r="B3021" s="3" t="s">
        <v>1145</v>
      </c>
      <c r="C3021" s="9" t="s">
        <v>564</v>
      </c>
      <c r="D3021" s="10">
        <v>1</v>
      </c>
      <c r="F3021" s="6">
        <v>389857.89919999999</v>
      </c>
      <c r="H3021" s="6">
        <v>714489</v>
      </c>
      <c r="I3021" s="6">
        <f t="shared" si="425"/>
        <v>850241.90999999992</v>
      </c>
      <c r="J3021" s="6">
        <v>759306</v>
      </c>
      <c r="K3021" s="6">
        <f t="shared" si="429"/>
        <v>903574.14</v>
      </c>
      <c r="L3021" s="6">
        <v>731816</v>
      </c>
      <c r="M3021" s="6">
        <f t="shared" si="430"/>
        <v>870861.03999999992</v>
      </c>
      <c r="O3021" s="6">
        <f t="shared" si="426"/>
        <v>688695.94709999999</v>
      </c>
      <c r="P3021" s="6">
        <f t="shared" si="431"/>
        <v>850241.90999999992</v>
      </c>
      <c r="R3021" s="6">
        <f t="shared" si="427"/>
        <v>315784.89835199999</v>
      </c>
      <c r="S3021" s="6">
        <f t="shared" si="428"/>
        <v>389857.89919999999</v>
      </c>
      <c r="U3021" s="42">
        <v>389857.89919999999</v>
      </c>
      <c r="V3021" s="42">
        <f t="shared" si="432"/>
        <v>114072.42130592001</v>
      </c>
      <c r="W3021" s="42">
        <f t="shared" si="433"/>
        <v>275785.47789407999</v>
      </c>
    </row>
    <row r="3022" spans="1:23" ht="10.5" customHeight="1" x14ac:dyDescent="0.2">
      <c r="A3022" s="3">
        <v>3013</v>
      </c>
      <c r="B3022" s="3" t="s">
        <v>1145</v>
      </c>
      <c r="C3022" s="13" t="s">
        <v>565</v>
      </c>
      <c r="D3022" s="10">
        <v>1</v>
      </c>
      <c r="F3022" s="6">
        <v>174289.41376</v>
      </c>
      <c r="H3022" s="6">
        <v>297833</v>
      </c>
      <c r="I3022" s="6">
        <f t="shared" si="425"/>
        <v>354421.26999999996</v>
      </c>
      <c r="J3022" s="6">
        <v>309500</v>
      </c>
      <c r="K3022" s="6">
        <f t="shared" si="429"/>
        <v>368305</v>
      </c>
      <c r="L3022" s="6">
        <v>305044</v>
      </c>
      <c r="M3022" s="6">
        <f t="shared" si="430"/>
        <v>363002.36</v>
      </c>
      <c r="O3022" s="6">
        <f t="shared" si="426"/>
        <v>287081.22869999998</v>
      </c>
      <c r="P3022" s="6">
        <f t="shared" si="431"/>
        <v>354421.26999999996</v>
      </c>
      <c r="R3022" s="6">
        <f t="shared" si="427"/>
        <v>141174.42514560002</v>
      </c>
      <c r="S3022" s="6">
        <f t="shared" si="428"/>
        <v>174289.41376</v>
      </c>
      <c r="U3022" s="42">
        <v>174289.41376</v>
      </c>
      <c r="V3022" s="42">
        <f t="shared" si="432"/>
        <v>50997.082466176005</v>
      </c>
      <c r="W3022" s="42">
        <f t="shared" si="433"/>
        <v>123292.33129382398</v>
      </c>
    </row>
    <row r="3023" spans="1:23" ht="10.5" customHeight="1" x14ac:dyDescent="0.2">
      <c r="A3023" s="3">
        <v>3014</v>
      </c>
      <c r="B3023" s="3" t="s">
        <v>1145</v>
      </c>
      <c r="C3023" s="11" t="s">
        <v>566</v>
      </c>
      <c r="D3023" s="10">
        <v>1</v>
      </c>
      <c r="F3023" s="6">
        <v>43572.353439999999</v>
      </c>
      <c r="H3023" s="6">
        <v>97633</v>
      </c>
      <c r="I3023" s="6">
        <f t="shared" ref="I3023:I3086" si="434">+H3023*1.19</f>
        <v>116183.26999999999</v>
      </c>
      <c r="J3023" s="6">
        <v>102491</v>
      </c>
      <c r="K3023" s="6">
        <f t="shared" si="429"/>
        <v>121964.29</v>
      </c>
      <c r="L3023" s="6">
        <v>98971</v>
      </c>
      <c r="M3023" s="6">
        <f t="shared" si="430"/>
        <v>117775.48999999999</v>
      </c>
      <c r="O3023" s="6">
        <f t="shared" ref="O3023:O3086" si="435">P3023*(1-19%)</f>
        <v>94108.448699999994</v>
      </c>
      <c r="P3023" s="6">
        <f t="shared" si="431"/>
        <v>116183.26999999999</v>
      </c>
      <c r="R3023" s="6">
        <f t="shared" ref="R3023:R3086" si="436">S3023*(1-19%)</f>
        <v>35293.606286400005</v>
      </c>
      <c r="S3023" s="6">
        <f t="shared" ref="S3023:S3086" si="437">MIN(P3023,F3023)</f>
        <v>43572.353439999999</v>
      </c>
      <c r="U3023" s="42">
        <v>43572.353439999999</v>
      </c>
      <c r="V3023" s="42">
        <f t="shared" si="432"/>
        <v>12749.270616544001</v>
      </c>
      <c r="W3023" s="42">
        <f t="shared" si="433"/>
        <v>30823.082823455996</v>
      </c>
    </row>
    <row r="3024" spans="1:23" ht="10.5" customHeight="1" x14ac:dyDescent="0.2">
      <c r="A3024" s="3">
        <v>3015</v>
      </c>
      <c r="B3024" s="3" t="s">
        <v>1145</v>
      </c>
      <c r="C3024" s="11" t="s">
        <v>567</v>
      </c>
      <c r="D3024" s="10">
        <v>1</v>
      </c>
      <c r="F3024" s="6">
        <v>36692.508159999998</v>
      </c>
      <c r="H3024" s="6">
        <v>62399</v>
      </c>
      <c r="I3024" s="6">
        <f t="shared" si="434"/>
        <v>74254.81</v>
      </c>
      <c r="J3024" s="6">
        <v>62468</v>
      </c>
      <c r="K3024" s="6">
        <f t="shared" si="429"/>
        <v>74336.92</v>
      </c>
      <c r="L3024" s="6">
        <v>62406</v>
      </c>
      <c r="M3024" s="6">
        <f t="shared" si="430"/>
        <v>74263.14</v>
      </c>
      <c r="O3024" s="6">
        <f t="shared" si="435"/>
        <v>60146.396100000005</v>
      </c>
      <c r="P3024" s="6">
        <f t="shared" si="431"/>
        <v>74254.81</v>
      </c>
      <c r="R3024" s="6">
        <f t="shared" si="436"/>
        <v>29720.9316096</v>
      </c>
      <c r="S3024" s="6">
        <f t="shared" si="437"/>
        <v>36692.508159999998</v>
      </c>
      <c r="U3024" s="42">
        <v>36692.508159999998</v>
      </c>
      <c r="V3024" s="42">
        <f t="shared" si="432"/>
        <v>10736.227887616</v>
      </c>
      <c r="W3024" s="42">
        <f t="shared" si="433"/>
        <v>25956.280272384</v>
      </c>
    </row>
    <row r="3025" spans="1:23" ht="10.5" customHeight="1" x14ac:dyDescent="0.2">
      <c r="A3025" s="3">
        <v>3016</v>
      </c>
      <c r="B3025" s="3" t="s">
        <v>1145</v>
      </c>
      <c r="C3025" s="9" t="s">
        <v>568</v>
      </c>
      <c r="D3025" s="10">
        <v>1</v>
      </c>
      <c r="F3025" s="6">
        <v>146770.03263999999</v>
      </c>
      <c r="H3025" s="6">
        <v>255905</v>
      </c>
      <c r="I3025" s="6">
        <f t="shared" si="434"/>
        <v>304526.95</v>
      </c>
      <c r="J3025" s="6">
        <v>265730</v>
      </c>
      <c r="K3025" s="6">
        <f t="shared" si="429"/>
        <v>316218.7</v>
      </c>
      <c r="L3025" s="6">
        <v>257521</v>
      </c>
      <c r="M3025" s="6">
        <f t="shared" si="430"/>
        <v>306449.99</v>
      </c>
      <c r="O3025" s="6">
        <f t="shared" si="435"/>
        <v>246666.82950000002</v>
      </c>
      <c r="P3025" s="6">
        <f t="shared" si="431"/>
        <v>304526.95</v>
      </c>
      <c r="R3025" s="6">
        <f t="shared" si="436"/>
        <v>118883.7264384</v>
      </c>
      <c r="S3025" s="6">
        <f t="shared" si="437"/>
        <v>146770.03263999999</v>
      </c>
      <c r="U3025" s="42">
        <v>146770.03263999999</v>
      </c>
      <c r="V3025" s="42">
        <f t="shared" si="432"/>
        <v>42944.911550463999</v>
      </c>
      <c r="W3025" s="42">
        <f t="shared" si="433"/>
        <v>103825.121089536</v>
      </c>
    </row>
    <row r="3026" spans="1:23" ht="10.5" customHeight="1" x14ac:dyDescent="0.2">
      <c r="A3026" s="3">
        <v>3017</v>
      </c>
      <c r="B3026" s="3" t="s">
        <v>1145</v>
      </c>
      <c r="C3026" s="9" t="s">
        <v>569</v>
      </c>
      <c r="D3026" s="10">
        <v>1</v>
      </c>
      <c r="F3026" s="6">
        <v>120910.5</v>
      </c>
      <c r="H3026" s="6">
        <v>226995</v>
      </c>
      <c r="I3026" s="6">
        <f t="shared" si="434"/>
        <v>270124.05</v>
      </c>
      <c r="J3026" s="6">
        <v>234540</v>
      </c>
      <c r="K3026" s="6">
        <f t="shared" si="429"/>
        <v>279102.59999999998</v>
      </c>
      <c r="L3026" s="6">
        <v>228867</v>
      </c>
      <c r="M3026" s="6">
        <f t="shared" si="430"/>
        <v>272351.73</v>
      </c>
      <c r="O3026" s="6">
        <f t="shared" si="435"/>
        <v>218800.48050000001</v>
      </c>
      <c r="P3026" s="6">
        <f t="shared" si="431"/>
        <v>270124.05</v>
      </c>
      <c r="R3026" s="6">
        <f t="shared" si="436"/>
        <v>97937.505000000005</v>
      </c>
      <c r="S3026" s="6">
        <f t="shared" si="437"/>
        <v>120910.5</v>
      </c>
      <c r="U3026" s="42">
        <v>120910.5</v>
      </c>
      <c r="V3026" s="42">
        <f t="shared" si="432"/>
        <v>35378.412300000004</v>
      </c>
      <c r="W3026" s="42">
        <f t="shared" si="433"/>
        <v>85532.087700000004</v>
      </c>
    </row>
    <row r="3027" spans="1:23" ht="10.5" customHeight="1" x14ac:dyDescent="0.2">
      <c r="A3027" s="3">
        <v>3018</v>
      </c>
      <c r="B3027" s="3" t="s">
        <v>1145</v>
      </c>
      <c r="C3027" s="9" t="s">
        <v>570</v>
      </c>
      <c r="D3027" s="10">
        <v>1</v>
      </c>
      <c r="F3027" s="6">
        <v>220155.04895999999</v>
      </c>
      <c r="H3027" s="6">
        <v>483490</v>
      </c>
      <c r="I3027" s="6">
        <f t="shared" si="434"/>
        <v>575353.1</v>
      </c>
      <c r="J3027" s="6">
        <v>491290</v>
      </c>
      <c r="K3027" s="6">
        <f t="shared" si="429"/>
        <v>584635.1</v>
      </c>
      <c r="L3027" s="6">
        <v>488924</v>
      </c>
      <c r="M3027" s="6">
        <f t="shared" si="430"/>
        <v>581819.55999999994</v>
      </c>
      <c r="O3027" s="6">
        <f t="shared" si="435"/>
        <v>466036.011</v>
      </c>
      <c r="P3027" s="6">
        <f t="shared" si="431"/>
        <v>575353.1</v>
      </c>
      <c r="R3027" s="6">
        <f t="shared" si="436"/>
        <v>178325.58965760001</v>
      </c>
      <c r="S3027" s="6">
        <f t="shared" si="437"/>
        <v>220155.04895999999</v>
      </c>
      <c r="U3027" s="42">
        <v>220155.04895999999</v>
      </c>
      <c r="V3027" s="42">
        <f t="shared" si="432"/>
        <v>64417.367325696003</v>
      </c>
      <c r="W3027" s="42">
        <f t="shared" si="433"/>
        <v>155737.681634304</v>
      </c>
    </row>
    <row r="3028" spans="1:23" ht="10.5" customHeight="1" x14ac:dyDescent="0.2">
      <c r="A3028" s="3">
        <v>3019</v>
      </c>
      <c r="B3028" s="3" t="s">
        <v>1145</v>
      </c>
      <c r="C3028" s="9" t="s">
        <v>571</v>
      </c>
      <c r="D3028" s="10">
        <v>1</v>
      </c>
      <c r="F3028" s="6">
        <v>82558.143360000002</v>
      </c>
      <c r="H3028" s="6">
        <v>165998</v>
      </c>
      <c r="I3028" s="6">
        <f t="shared" si="434"/>
        <v>197537.62</v>
      </c>
      <c r="J3028" s="6">
        <v>170185</v>
      </c>
      <c r="K3028" s="6">
        <f t="shared" ref="K3028:K3091" si="438">+J3028*1.19</f>
        <v>202520.15</v>
      </c>
      <c r="L3028" s="6">
        <v>169753</v>
      </c>
      <c r="M3028" s="6">
        <f t="shared" ref="M3028:M3091" si="439">+L3028*1.19</f>
        <v>202006.06999999998</v>
      </c>
      <c r="O3028" s="6">
        <f t="shared" si="435"/>
        <v>160005.47220000002</v>
      </c>
      <c r="P3028" s="6">
        <f t="shared" si="431"/>
        <v>197537.62</v>
      </c>
      <c r="R3028" s="6">
        <f t="shared" si="436"/>
        <v>66872.0961216</v>
      </c>
      <c r="S3028" s="6">
        <f t="shared" si="437"/>
        <v>82558.143360000002</v>
      </c>
      <c r="U3028" s="42">
        <v>82558.143360000002</v>
      </c>
      <c r="V3028" s="42">
        <f t="shared" si="432"/>
        <v>24156.512747136003</v>
      </c>
      <c r="W3028" s="42">
        <f t="shared" si="433"/>
        <v>58401.630612863999</v>
      </c>
    </row>
    <row r="3029" spans="1:23" ht="10.5" customHeight="1" x14ac:dyDescent="0.2">
      <c r="A3029" s="3">
        <v>3020</v>
      </c>
      <c r="B3029" s="3" t="s">
        <v>1145</v>
      </c>
      <c r="C3029" s="9" t="s">
        <v>572</v>
      </c>
      <c r="D3029" s="10">
        <v>1</v>
      </c>
      <c r="F3029" s="6">
        <v>114664.08799999999</v>
      </c>
      <c r="H3029" s="6">
        <v>259117</v>
      </c>
      <c r="I3029" s="6">
        <f t="shared" si="434"/>
        <v>308349.23</v>
      </c>
      <c r="J3029" s="6">
        <v>275394</v>
      </c>
      <c r="K3029" s="6">
        <f t="shared" si="438"/>
        <v>327718.86</v>
      </c>
      <c r="L3029" s="6">
        <v>266308</v>
      </c>
      <c r="M3029" s="6">
        <f t="shared" si="439"/>
        <v>316906.51999999996</v>
      </c>
      <c r="O3029" s="6">
        <f t="shared" si="435"/>
        <v>249762.8763</v>
      </c>
      <c r="P3029" s="6">
        <f t="shared" si="431"/>
        <v>308349.23</v>
      </c>
      <c r="R3029" s="6">
        <f t="shared" si="436"/>
        <v>92877.91128</v>
      </c>
      <c r="S3029" s="6">
        <f t="shared" si="437"/>
        <v>114664.08799999999</v>
      </c>
      <c r="U3029" s="42">
        <v>114664.08799999999</v>
      </c>
      <c r="V3029" s="42">
        <f t="shared" si="432"/>
        <v>33550.712148799998</v>
      </c>
      <c r="W3029" s="42">
        <f t="shared" si="433"/>
        <v>81113.375851199991</v>
      </c>
    </row>
    <row r="3030" spans="1:23" ht="10.5" customHeight="1" x14ac:dyDescent="0.2">
      <c r="A3030" s="3">
        <v>3021</v>
      </c>
      <c r="B3030" s="3" t="s">
        <v>1145</v>
      </c>
      <c r="C3030" s="9" t="s">
        <v>573</v>
      </c>
      <c r="D3030" s="10">
        <v>1</v>
      </c>
      <c r="F3030" s="6">
        <v>98430.573222179271</v>
      </c>
      <c r="H3030" s="6">
        <v>224966</v>
      </c>
      <c r="I3030" s="6">
        <f t="shared" si="434"/>
        <v>267709.53999999998</v>
      </c>
      <c r="J3030" s="6">
        <v>229609</v>
      </c>
      <c r="K3030" s="6">
        <f t="shared" si="438"/>
        <v>273234.70999999996</v>
      </c>
      <c r="L3030" s="6">
        <v>228400</v>
      </c>
      <c r="M3030" s="6">
        <f t="shared" si="439"/>
        <v>271796</v>
      </c>
      <c r="O3030" s="6">
        <f t="shared" si="435"/>
        <v>216844.7274</v>
      </c>
      <c r="P3030" s="6">
        <f t="shared" si="431"/>
        <v>267709.53999999998</v>
      </c>
      <c r="R3030" s="6">
        <f t="shared" si="436"/>
        <v>79728.76430996522</v>
      </c>
      <c r="S3030" s="6">
        <f t="shared" si="437"/>
        <v>98430.573222179271</v>
      </c>
      <c r="U3030" s="42">
        <v>98430.573222179271</v>
      </c>
      <c r="V3030" s="42">
        <f t="shared" si="432"/>
        <v>28800.785724809659</v>
      </c>
      <c r="W3030" s="42">
        <f t="shared" si="433"/>
        <v>69629.787497369616</v>
      </c>
    </row>
    <row r="3031" spans="1:23" ht="10.5" customHeight="1" x14ac:dyDescent="0.2">
      <c r="A3031" s="3">
        <v>3022</v>
      </c>
      <c r="B3031" s="3" t="s">
        <v>1145</v>
      </c>
      <c r="C3031" s="9" t="s">
        <v>574</v>
      </c>
      <c r="D3031" s="10">
        <v>1</v>
      </c>
      <c r="F3031" s="6">
        <v>192635.66784000001</v>
      </c>
      <c r="H3031" s="6">
        <v>421485</v>
      </c>
      <c r="I3031" s="6">
        <f t="shared" si="434"/>
        <v>501567.14999999997</v>
      </c>
      <c r="J3031" s="6">
        <v>432963</v>
      </c>
      <c r="K3031" s="6">
        <f t="shared" si="438"/>
        <v>515225.97</v>
      </c>
      <c r="L3031" s="6">
        <v>431019</v>
      </c>
      <c r="M3031" s="6">
        <f t="shared" si="439"/>
        <v>512912.61</v>
      </c>
      <c r="O3031" s="6">
        <f t="shared" si="435"/>
        <v>406269.39150000003</v>
      </c>
      <c r="P3031" s="6">
        <f t="shared" si="431"/>
        <v>501567.14999999997</v>
      </c>
      <c r="R3031" s="6">
        <f t="shared" si="436"/>
        <v>156034.8909504</v>
      </c>
      <c r="S3031" s="6">
        <f t="shared" si="437"/>
        <v>192635.66784000001</v>
      </c>
      <c r="U3031" s="42">
        <v>192635.66784000001</v>
      </c>
      <c r="V3031" s="42">
        <f t="shared" si="432"/>
        <v>56365.196409984004</v>
      </c>
      <c r="W3031" s="42">
        <f t="shared" si="433"/>
        <v>136270.47143001601</v>
      </c>
    </row>
    <row r="3032" spans="1:23" ht="10.5" customHeight="1" x14ac:dyDescent="0.2">
      <c r="A3032" s="3">
        <v>3023</v>
      </c>
      <c r="B3032" s="3" t="s">
        <v>1145</v>
      </c>
      <c r="C3032" s="9" t="s">
        <v>575</v>
      </c>
      <c r="D3032" s="10">
        <v>1</v>
      </c>
      <c r="F3032" s="6">
        <v>146770.03263999999</v>
      </c>
      <c r="H3032" s="6">
        <v>296228</v>
      </c>
      <c r="I3032" s="6">
        <f t="shared" si="434"/>
        <v>352511.32</v>
      </c>
      <c r="J3032" s="6">
        <v>300918</v>
      </c>
      <c r="K3032" s="6">
        <f t="shared" si="438"/>
        <v>358092.42</v>
      </c>
      <c r="L3032" s="6">
        <v>297577</v>
      </c>
      <c r="M3032" s="6">
        <f t="shared" si="439"/>
        <v>354116.63</v>
      </c>
      <c r="O3032" s="6">
        <f t="shared" si="435"/>
        <v>285534.1692</v>
      </c>
      <c r="P3032" s="6">
        <f t="shared" si="431"/>
        <v>352511.32</v>
      </c>
      <c r="R3032" s="6">
        <f t="shared" si="436"/>
        <v>118883.7264384</v>
      </c>
      <c r="S3032" s="6">
        <f t="shared" si="437"/>
        <v>146770.03263999999</v>
      </c>
      <c r="U3032" s="42">
        <v>146770.03263999999</v>
      </c>
      <c r="V3032" s="42">
        <f t="shared" si="432"/>
        <v>42944.911550463999</v>
      </c>
      <c r="W3032" s="42">
        <f t="shared" si="433"/>
        <v>103825.121089536</v>
      </c>
    </row>
    <row r="3033" spans="1:23" ht="10.5" customHeight="1" x14ac:dyDescent="0.2">
      <c r="A3033" s="3">
        <v>3024</v>
      </c>
      <c r="B3033" s="3" t="s">
        <v>1145</v>
      </c>
      <c r="C3033" s="11" t="s">
        <v>576</v>
      </c>
      <c r="D3033" s="10">
        <v>1</v>
      </c>
      <c r="F3033" s="6">
        <v>213560.42347705521</v>
      </c>
      <c r="H3033" s="6">
        <v>362776</v>
      </c>
      <c r="I3033" s="6">
        <f t="shared" si="434"/>
        <v>431703.44</v>
      </c>
      <c r="J3033" s="6">
        <v>372095</v>
      </c>
      <c r="K3033" s="6">
        <f t="shared" si="438"/>
        <v>442793.05</v>
      </c>
      <c r="L3033" s="6">
        <v>364071</v>
      </c>
      <c r="M3033" s="6">
        <f t="shared" si="439"/>
        <v>433244.49</v>
      </c>
      <c r="O3033" s="6">
        <f t="shared" si="435"/>
        <v>349679.78640000004</v>
      </c>
      <c r="P3033" s="6">
        <f t="shared" si="431"/>
        <v>431703.44</v>
      </c>
      <c r="R3033" s="6">
        <f t="shared" si="436"/>
        <v>172983.94301641473</v>
      </c>
      <c r="S3033" s="6">
        <f t="shared" si="437"/>
        <v>213560.42347705521</v>
      </c>
      <c r="U3033" s="42">
        <v>213560.42347705521</v>
      </c>
      <c r="V3033" s="42">
        <f t="shared" si="432"/>
        <v>62487.779909386358</v>
      </c>
      <c r="W3033" s="42">
        <f t="shared" si="433"/>
        <v>151072.64356766886</v>
      </c>
    </row>
    <row r="3034" spans="1:23" ht="10.5" customHeight="1" x14ac:dyDescent="0.2">
      <c r="A3034" s="3">
        <v>3025</v>
      </c>
      <c r="B3034" s="3" t="s">
        <v>1145</v>
      </c>
      <c r="C3034" s="9" t="s">
        <v>577</v>
      </c>
      <c r="D3034" s="10">
        <v>1</v>
      </c>
      <c r="F3034" s="6">
        <v>436019.19842092221</v>
      </c>
      <c r="H3034" s="6">
        <v>811402</v>
      </c>
      <c r="I3034" s="6">
        <f t="shared" si="434"/>
        <v>965568.38</v>
      </c>
      <c r="J3034" s="6">
        <v>863287</v>
      </c>
      <c r="K3034" s="6">
        <f t="shared" si="438"/>
        <v>1027311.5299999999</v>
      </c>
      <c r="L3034" s="6">
        <v>835586</v>
      </c>
      <c r="M3034" s="6">
        <f t="shared" si="439"/>
        <v>994347.34</v>
      </c>
      <c r="O3034" s="6">
        <f t="shared" si="435"/>
        <v>782110.38780000003</v>
      </c>
      <c r="P3034" s="6">
        <f t="shared" si="431"/>
        <v>965568.38</v>
      </c>
      <c r="R3034" s="6">
        <f t="shared" si="436"/>
        <v>353175.55072094704</v>
      </c>
      <c r="S3034" s="6">
        <f t="shared" si="437"/>
        <v>436019.19842092221</v>
      </c>
      <c r="U3034" s="42">
        <v>436019.19842092221</v>
      </c>
      <c r="V3034" s="42">
        <f t="shared" si="432"/>
        <v>127579.21745796186</v>
      </c>
      <c r="W3034" s="42">
        <f t="shared" si="433"/>
        <v>308439.98096296034</v>
      </c>
    </row>
    <row r="3035" spans="1:23" ht="10.5" customHeight="1" x14ac:dyDescent="0.2">
      <c r="A3035" s="3">
        <v>3026</v>
      </c>
      <c r="B3035" s="3" t="s">
        <v>1145</v>
      </c>
      <c r="C3035" s="9" t="s">
        <v>578</v>
      </c>
      <c r="D3035" s="10">
        <v>1</v>
      </c>
      <c r="F3035" s="6">
        <v>55038.762239999996</v>
      </c>
      <c r="H3035" s="6">
        <v>101318</v>
      </c>
      <c r="I3035" s="6">
        <f t="shared" si="434"/>
        <v>120568.42</v>
      </c>
      <c r="J3035" s="6">
        <v>105852</v>
      </c>
      <c r="K3035" s="6">
        <f t="shared" si="438"/>
        <v>125963.87999999999</v>
      </c>
      <c r="L3035" s="6">
        <v>103661</v>
      </c>
      <c r="M3035" s="6">
        <f t="shared" si="439"/>
        <v>123356.59</v>
      </c>
      <c r="O3035" s="6">
        <f t="shared" si="435"/>
        <v>97660.420200000008</v>
      </c>
      <c r="P3035" s="6">
        <f t="shared" si="431"/>
        <v>120568.42</v>
      </c>
      <c r="R3035" s="6">
        <f t="shared" si="436"/>
        <v>44581.397414400002</v>
      </c>
      <c r="S3035" s="6">
        <f t="shared" si="437"/>
        <v>55038.762239999996</v>
      </c>
      <c r="U3035" s="42">
        <v>55038.762239999996</v>
      </c>
      <c r="V3035" s="42">
        <f t="shared" si="432"/>
        <v>16104.341831424001</v>
      </c>
      <c r="W3035" s="42">
        <f t="shared" si="433"/>
        <v>38934.420408575999</v>
      </c>
    </row>
    <row r="3036" spans="1:23" ht="10.5" customHeight="1" x14ac:dyDescent="0.2">
      <c r="A3036" s="3">
        <v>3027</v>
      </c>
      <c r="B3036" s="3" t="s">
        <v>1145</v>
      </c>
      <c r="C3036" s="11" t="s">
        <v>579</v>
      </c>
      <c r="D3036" s="10">
        <v>1</v>
      </c>
      <c r="F3036" s="6">
        <v>82558.143360000002</v>
      </c>
      <c r="H3036" s="6">
        <v>185680</v>
      </c>
      <c r="I3036" s="6">
        <f t="shared" si="434"/>
        <v>220959.19999999998</v>
      </c>
      <c r="J3036" s="6">
        <v>190415</v>
      </c>
      <c r="K3036" s="6">
        <f t="shared" si="438"/>
        <v>226593.84999999998</v>
      </c>
      <c r="L3036" s="6">
        <v>185815</v>
      </c>
      <c r="M3036" s="6">
        <f t="shared" si="439"/>
        <v>221119.84999999998</v>
      </c>
      <c r="O3036" s="6">
        <f t="shared" si="435"/>
        <v>178976.95199999999</v>
      </c>
      <c r="P3036" s="6">
        <f t="shared" si="431"/>
        <v>220959.19999999998</v>
      </c>
      <c r="R3036" s="6">
        <f t="shared" si="436"/>
        <v>66872.0961216</v>
      </c>
      <c r="S3036" s="6">
        <f t="shared" si="437"/>
        <v>82558.143360000002</v>
      </c>
      <c r="U3036" s="42">
        <v>82558.143360000002</v>
      </c>
      <c r="V3036" s="42">
        <f t="shared" si="432"/>
        <v>24156.512747136003</v>
      </c>
      <c r="W3036" s="42">
        <f t="shared" si="433"/>
        <v>58401.630612863999</v>
      </c>
    </row>
    <row r="3037" spans="1:23" ht="10.5" customHeight="1" x14ac:dyDescent="0.2">
      <c r="A3037" s="3">
        <v>3028</v>
      </c>
      <c r="B3037" s="3" t="s">
        <v>1145</v>
      </c>
      <c r="C3037" s="11" t="s">
        <v>580</v>
      </c>
      <c r="D3037" s="10">
        <v>1</v>
      </c>
      <c r="F3037" s="6">
        <v>128423.77855999998</v>
      </c>
      <c r="H3037" s="6">
        <v>239667</v>
      </c>
      <c r="I3037" s="6">
        <f t="shared" si="434"/>
        <v>285203.73</v>
      </c>
      <c r="J3037" s="6">
        <v>243853</v>
      </c>
      <c r="K3037" s="6">
        <f t="shared" si="438"/>
        <v>290185.07</v>
      </c>
      <c r="L3037" s="6">
        <v>242526</v>
      </c>
      <c r="M3037" s="6">
        <f t="shared" si="439"/>
        <v>288605.94</v>
      </c>
      <c r="O3037" s="6">
        <f t="shared" si="435"/>
        <v>231015.02129999999</v>
      </c>
      <c r="P3037" s="6">
        <f t="shared" si="431"/>
        <v>285203.73</v>
      </c>
      <c r="R3037" s="6">
        <f t="shared" si="436"/>
        <v>104023.26063359999</v>
      </c>
      <c r="S3037" s="6">
        <f t="shared" si="437"/>
        <v>128423.77855999998</v>
      </c>
      <c r="U3037" s="42">
        <v>128423.77855999998</v>
      </c>
      <c r="V3037" s="42">
        <f t="shared" si="432"/>
        <v>37576.797606655993</v>
      </c>
      <c r="W3037" s="42">
        <f t="shared" si="433"/>
        <v>90846.980953343984</v>
      </c>
    </row>
    <row r="3038" spans="1:23" ht="10.5" customHeight="1" x14ac:dyDescent="0.2">
      <c r="A3038" s="3">
        <v>3029</v>
      </c>
      <c r="B3038" s="3" t="s">
        <v>1145</v>
      </c>
      <c r="C3038" s="11" t="s">
        <v>581</v>
      </c>
      <c r="D3038" s="10">
        <v>1</v>
      </c>
      <c r="F3038" s="6">
        <v>91731.270399999994</v>
      </c>
      <c r="H3038" s="6">
        <v>187223</v>
      </c>
      <c r="I3038" s="6">
        <f t="shared" si="434"/>
        <v>222795.37</v>
      </c>
      <c r="J3038" s="6">
        <v>197657</v>
      </c>
      <c r="K3038" s="6">
        <f t="shared" si="438"/>
        <v>235211.83</v>
      </c>
      <c r="L3038" s="6">
        <v>191308</v>
      </c>
      <c r="M3038" s="6">
        <f t="shared" si="439"/>
        <v>227656.52</v>
      </c>
      <c r="O3038" s="6">
        <f t="shared" si="435"/>
        <v>180464.24970000001</v>
      </c>
      <c r="P3038" s="6">
        <f t="shared" si="431"/>
        <v>222795.37</v>
      </c>
      <c r="R3038" s="6">
        <f t="shared" si="436"/>
        <v>74302.329024000006</v>
      </c>
      <c r="S3038" s="6">
        <f t="shared" si="437"/>
        <v>91731.270399999994</v>
      </c>
      <c r="U3038" s="42">
        <v>91731.270399999994</v>
      </c>
      <c r="V3038" s="42">
        <f t="shared" si="432"/>
        <v>26840.569719040002</v>
      </c>
      <c r="W3038" s="42">
        <f t="shared" si="433"/>
        <v>64890.700680959992</v>
      </c>
    </row>
    <row r="3039" spans="1:23" ht="10.5" customHeight="1" x14ac:dyDescent="0.2">
      <c r="A3039" s="3">
        <v>3030</v>
      </c>
      <c r="B3039" s="3" t="s">
        <v>1145</v>
      </c>
      <c r="C3039" s="9" t="s">
        <v>582</v>
      </c>
      <c r="D3039" s="10">
        <v>1</v>
      </c>
      <c r="F3039" s="6">
        <v>160529.72320000001</v>
      </c>
      <c r="H3039" s="6">
        <v>125000</v>
      </c>
      <c r="I3039" s="6">
        <f t="shared" si="434"/>
        <v>148750</v>
      </c>
      <c r="J3039" s="6">
        <v>130862</v>
      </c>
      <c r="K3039" s="6">
        <f t="shared" si="438"/>
        <v>155725.78</v>
      </c>
      <c r="L3039" s="6">
        <v>128528</v>
      </c>
      <c r="M3039" s="6">
        <f t="shared" si="439"/>
        <v>152948.32</v>
      </c>
      <c r="O3039" s="6">
        <f t="shared" si="435"/>
        <v>120487.50000000001</v>
      </c>
      <c r="P3039" s="6">
        <f t="shared" si="431"/>
        <v>148750</v>
      </c>
      <c r="R3039" s="6">
        <f t="shared" si="436"/>
        <v>120487.50000000001</v>
      </c>
      <c r="S3039" s="6">
        <f t="shared" si="437"/>
        <v>148750</v>
      </c>
      <c r="U3039" s="42">
        <v>148750</v>
      </c>
      <c r="V3039" s="42">
        <f t="shared" si="432"/>
        <v>43524.250000000007</v>
      </c>
      <c r="W3039" s="42">
        <f t="shared" si="433"/>
        <v>105225.75</v>
      </c>
    </row>
    <row r="3040" spans="1:23" ht="10.5" customHeight="1" x14ac:dyDescent="0.2">
      <c r="A3040" s="3">
        <v>3031</v>
      </c>
      <c r="B3040" s="3" t="s">
        <v>1145</v>
      </c>
      <c r="C3040" s="11" t="s">
        <v>583</v>
      </c>
      <c r="D3040" s="10">
        <v>1</v>
      </c>
      <c r="F3040" s="6">
        <v>50452.19872</v>
      </c>
      <c r="H3040" s="6">
        <v>105226</v>
      </c>
      <c r="I3040" s="6">
        <f t="shared" si="434"/>
        <v>125218.93999999999</v>
      </c>
      <c r="J3040" s="6">
        <v>108447</v>
      </c>
      <c r="K3040" s="6">
        <f t="shared" si="438"/>
        <v>129051.93</v>
      </c>
      <c r="L3040" s="6">
        <v>105573</v>
      </c>
      <c r="M3040" s="6">
        <f t="shared" si="439"/>
        <v>125631.87</v>
      </c>
      <c r="O3040" s="6">
        <f t="shared" si="435"/>
        <v>101427.34139999999</v>
      </c>
      <c r="P3040" s="6">
        <f t="shared" si="431"/>
        <v>125218.93999999999</v>
      </c>
      <c r="R3040" s="6">
        <f t="shared" si="436"/>
        <v>40866.280963200006</v>
      </c>
      <c r="S3040" s="6">
        <f t="shared" si="437"/>
        <v>50452.19872</v>
      </c>
      <c r="U3040" s="42">
        <v>50452.19872</v>
      </c>
      <c r="V3040" s="42">
        <f t="shared" si="432"/>
        <v>14762.313345472001</v>
      </c>
      <c r="W3040" s="42">
        <f t="shared" si="433"/>
        <v>35689.885374527999</v>
      </c>
    </row>
    <row r="3041" spans="1:23" ht="10.5" customHeight="1" x14ac:dyDescent="0.2">
      <c r="A3041" s="3">
        <v>3032</v>
      </c>
      <c r="B3041" s="3" t="s">
        <v>1145</v>
      </c>
      <c r="C3041" s="9" t="s">
        <v>584</v>
      </c>
      <c r="D3041" s="10">
        <v>1</v>
      </c>
      <c r="F3041" s="6">
        <v>55038.762239999996</v>
      </c>
      <c r="H3041" s="6">
        <v>123422</v>
      </c>
      <c r="I3041" s="6">
        <f t="shared" si="434"/>
        <v>146872.18</v>
      </c>
      <c r="J3041" s="6">
        <v>130025</v>
      </c>
      <c r="K3041" s="6">
        <f t="shared" si="438"/>
        <v>154729.75</v>
      </c>
      <c r="L3041" s="6">
        <v>125657</v>
      </c>
      <c r="M3041" s="6">
        <f t="shared" si="439"/>
        <v>149531.82999999999</v>
      </c>
      <c r="O3041" s="6">
        <f t="shared" si="435"/>
        <v>118966.46580000001</v>
      </c>
      <c r="P3041" s="6">
        <f t="shared" si="431"/>
        <v>146872.18</v>
      </c>
      <c r="R3041" s="6">
        <f t="shared" si="436"/>
        <v>44581.397414400002</v>
      </c>
      <c r="S3041" s="6">
        <f t="shared" si="437"/>
        <v>55038.762239999996</v>
      </c>
      <c r="U3041" s="42">
        <v>55038.762239999996</v>
      </c>
      <c r="V3041" s="42">
        <f t="shared" si="432"/>
        <v>16104.341831424001</v>
      </c>
      <c r="W3041" s="42">
        <f t="shared" si="433"/>
        <v>38934.420408575999</v>
      </c>
    </row>
    <row r="3042" spans="1:23" ht="10.5" customHeight="1" x14ac:dyDescent="0.2">
      <c r="A3042" s="3">
        <v>3033</v>
      </c>
      <c r="B3042" s="3" t="s">
        <v>1145</v>
      </c>
      <c r="C3042" s="11" t="s">
        <v>585</v>
      </c>
      <c r="D3042" s="10">
        <v>1</v>
      </c>
      <c r="F3042" s="6">
        <v>58064.018594495516</v>
      </c>
      <c r="H3042" s="6">
        <v>102542</v>
      </c>
      <c r="I3042" s="6">
        <f t="shared" si="434"/>
        <v>122024.98</v>
      </c>
      <c r="J3042" s="6">
        <v>106186</v>
      </c>
      <c r="K3042" s="6">
        <f t="shared" si="438"/>
        <v>126361.34</v>
      </c>
      <c r="L3042" s="6">
        <v>102621</v>
      </c>
      <c r="M3042" s="6">
        <f t="shared" si="439"/>
        <v>122118.98999999999</v>
      </c>
      <c r="O3042" s="6">
        <f t="shared" si="435"/>
        <v>98840.233800000002</v>
      </c>
      <c r="P3042" s="6">
        <f t="shared" si="431"/>
        <v>122024.98</v>
      </c>
      <c r="R3042" s="6">
        <f t="shared" si="436"/>
        <v>47031.85506154137</v>
      </c>
      <c r="S3042" s="6">
        <f t="shared" si="437"/>
        <v>58064.018594495516</v>
      </c>
      <c r="U3042" s="42">
        <v>58064.018594495516</v>
      </c>
      <c r="V3042" s="42">
        <f t="shared" si="432"/>
        <v>16989.531840749391</v>
      </c>
      <c r="W3042" s="42">
        <f t="shared" si="433"/>
        <v>41074.486753746125</v>
      </c>
    </row>
    <row r="3043" spans="1:23" ht="10.5" customHeight="1" x14ac:dyDescent="0.2">
      <c r="A3043" s="3">
        <v>3034</v>
      </c>
      <c r="B3043" s="3" t="s">
        <v>1145</v>
      </c>
      <c r="C3043" s="9" t="s">
        <v>586</v>
      </c>
      <c r="D3043" s="10">
        <v>1</v>
      </c>
      <c r="F3043" s="6">
        <v>55038.762239999996</v>
      </c>
      <c r="H3043" s="6">
        <v>124669</v>
      </c>
      <c r="I3043" s="6">
        <f t="shared" si="434"/>
        <v>148356.10999999999</v>
      </c>
      <c r="J3043" s="6">
        <v>128133</v>
      </c>
      <c r="K3043" s="6">
        <f t="shared" si="438"/>
        <v>152478.26999999999</v>
      </c>
      <c r="L3043" s="6">
        <v>126226</v>
      </c>
      <c r="M3043" s="6">
        <f t="shared" si="439"/>
        <v>150208.94</v>
      </c>
      <c r="O3043" s="6">
        <f t="shared" si="435"/>
        <v>120168.4491</v>
      </c>
      <c r="P3043" s="6">
        <f t="shared" si="431"/>
        <v>148356.10999999999</v>
      </c>
      <c r="R3043" s="6">
        <f t="shared" si="436"/>
        <v>44581.397414400002</v>
      </c>
      <c r="S3043" s="6">
        <f t="shared" si="437"/>
        <v>55038.762239999996</v>
      </c>
      <c r="U3043" s="42">
        <v>55038.762239999996</v>
      </c>
      <c r="V3043" s="42">
        <f t="shared" si="432"/>
        <v>16104.341831424001</v>
      </c>
      <c r="W3043" s="42">
        <f t="shared" si="433"/>
        <v>38934.420408575999</v>
      </c>
    </row>
    <row r="3044" spans="1:23" ht="10.5" customHeight="1" x14ac:dyDescent="0.2">
      <c r="A3044" s="3">
        <v>3035</v>
      </c>
      <c r="B3044" s="3" t="s">
        <v>1145</v>
      </c>
      <c r="C3044" s="9" t="s">
        <v>587</v>
      </c>
      <c r="D3044" s="10">
        <v>1</v>
      </c>
      <c r="F3044" s="6">
        <v>110077.52447999999</v>
      </c>
      <c r="H3044" s="6">
        <v>219646</v>
      </c>
      <c r="I3044" s="6">
        <f t="shared" si="434"/>
        <v>261378.74</v>
      </c>
      <c r="J3044" s="6">
        <v>225128</v>
      </c>
      <c r="K3044" s="6">
        <f t="shared" si="438"/>
        <v>267902.32</v>
      </c>
      <c r="L3044" s="6">
        <v>222394</v>
      </c>
      <c r="M3044" s="6">
        <f t="shared" si="439"/>
        <v>264648.86</v>
      </c>
      <c r="O3044" s="6">
        <f t="shared" si="435"/>
        <v>211716.7794</v>
      </c>
      <c r="P3044" s="6">
        <f t="shared" si="431"/>
        <v>261378.74</v>
      </c>
      <c r="R3044" s="6">
        <f t="shared" si="436"/>
        <v>89162.794828800004</v>
      </c>
      <c r="S3044" s="6">
        <f t="shared" si="437"/>
        <v>110077.52447999999</v>
      </c>
      <c r="U3044" s="42">
        <v>110077.52447999999</v>
      </c>
      <c r="V3044" s="42">
        <f t="shared" si="432"/>
        <v>32208.683662848001</v>
      </c>
      <c r="W3044" s="42">
        <f t="shared" si="433"/>
        <v>77868.840817151999</v>
      </c>
    </row>
    <row r="3045" spans="1:23" ht="10.5" customHeight="1" x14ac:dyDescent="0.2">
      <c r="A3045" s="3">
        <v>3036</v>
      </c>
      <c r="B3045" s="3" t="s">
        <v>1145</v>
      </c>
      <c r="C3045" s="11" t="s">
        <v>588</v>
      </c>
      <c r="D3045" s="10">
        <v>1</v>
      </c>
      <c r="F3045" s="6">
        <v>382629.09196533705</v>
      </c>
      <c r="H3045" s="6">
        <v>644253</v>
      </c>
      <c r="I3045" s="6">
        <f t="shared" si="434"/>
        <v>766661.07</v>
      </c>
      <c r="J3045" s="6">
        <v>668741</v>
      </c>
      <c r="K3045" s="6">
        <f t="shared" si="438"/>
        <v>795801.78999999992</v>
      </c>
      <c r="L3045" s="6">
        <v>660900</v>
      </c>
      <c r="M3045" s="6">
        <f t="shared" si="439"/>
        <v>786471</v>
      </c>
      <c r="O3045" s="6">
        <f t="shared" si="435"/>
        <v>620995.46669999999</v>
      </c>
      <c r="P3045" s="6">
        <f t="shared" si="431"/>
        <v>766661.07</v>
      </c>
      <c r="R3045" s="6">
        <f t="shared" si="436"/>
        <v>309929.56449192303</v>
      </c>
      <c r="S3045" s="6">
        <f t="shared" si="437"/>
        <v>382629.09196533705</v>
      </c>
      <c r="U3045" s="42">
        <v>382629.09196533705</v>
      </c>
      <c r="V3045" s="42">
        <f t="shared" si="432"/>
        <v>111957.27230905763</v>
      </c>
      <c r="W3045" s="42">
        <f t="shared" si="433"/>
        <v>270671.8196562794</v>
      </c>
    </row>
    <row r="3046" spans="1:23" ht="10.5" customHeight="1" x14ac:dyDescent="0.2">
      <c r="A3046" s="3">
        <v>3037</v>
      </c>
      <c r="B3046" s="3" t="s">
        <v>1145</v>
      </c>
      <c r="C3046" s="11" t="s">
        <v>589</v>
      </c>
      <c r="D3046" s="10">
        <v>1</v>
      </c>
      <c r="F3046" s="6">
        <v>137596.9056</v>
      </c>
      <c r="H3046" s="6">
        <v>303050</v>
      </c>
      <c r="I3046" s="6">
        <f t="shared" si="434"/>
        <v>360629.5</v>
      </c>
      <c r="J3046" s="6">
        <v>306120</v>
      </c>
      <c r="K3046" s="6">
        <f t="shared" si="438"/>
        <v>364282.8</v>
      </c>
      <c r="L3046" s="6">
        <v>304101</v>
      </c>
      <c r="M3046" s="6">
        <f t="shared" si="439"/>
        <v>361880.19</v>
      </c>
      <c r="O3046" s="6">
        <f t="shared" si="435"/>
        <v>292109.89500000002</v>
      </c>
      <c r="P3046" s="6">
        <f t="shared" si="431"/>
        <v>360629.5</v>
      </c>
      <c r="R3046" s="6">
        <f t="shared" si="436"/>
        <v>111453.49353600001</v>
      </c>
      <c r="S3046" s="6">
        <f t="shared" si="437"/>
        <v>137596.9056</v>
      </c>
      <c r="U3046" s="42">
        <v>137596.9056</v>
      </c>
      <c r="V3046" s="42">
        <f t="shared" si="432"/>
        <v>40260.85457856</v>
      </c>
      <c r="W3046" s="42">
        <f t="shared" si="433"/>
        <v>97336.051021439998</v>
      </c>
    </row>
    <row r="3047" spans="1:23" ht="10.5" customHeight="1" x14ac:dyDescent="0.2">
      <c r="A3047" s="3">
        <v>3038</v>
      </c>
      <c r="B3047" s="3" t="s">
        <v>1145</v>
      </c>
      <c r="C3047" s="9" t="s">
        <v>590</v>
      </c>
      <c r="D3047" s="10">
        <v>1</v>
      </c>
      <c r="F3047" s="6">
        <v>135303.62383999999</v>
      </c>
      <c r="H3047" s="6">
        <v>260030</v>
      </c>
      <c r="I3047" s="6">
        <f t="shared" si="434"/>
        <v>309435.7</v>
      </c>
      <c r="J3047" s="6">
        <v>265420</v>
      </c>
      <c r="K3047" s="6">
        <f t="shared" si="438"/>
        <v>315849.8</v>
      </c>
      <c r="L3047" s="6">
        <v>262337</v>
      </c>
      <c r="M3047" s="6">
        <f t="shared" si="439"/>
        <v>312181.02999999997</v>
      </c>
      <c r="O3047" s="6">
        <f t="shared" si="435"/>
        <v>250642.91700000002</v>
      </c>
      <c r="P3047" s="6">
        <f t="shared" si="431"/>
        <v>309435.7</v>
      </c>
      <c r="R3047" s="6">
        <f t="shared" si="436"/>
        <v>109595.93531039999</v>
      </c>
      <c r="S3047" s="6">
        <f t="shared" si="437"/>
        <v>135303.62383999999</v>
      </c>
      <c r="U3047" s="42">
        <v>135303.62383999999</v>
      </c>
      <c r="V3047" s="42">
        <f t="shared" si="432"/>
        <v>39589.840335583998</v>
      </c>
      <c r="W3047" s="42">
        <f t="shared" si="433"/>
        <v>95713.783504415987</v>
      </c>
    </row>
    <row r="3048" spans="1:23" ht="10.5" customHeight="1" x14ac:dyDescent="0.2">
      <c r="A3048" s="3">
        <v>3039</v>
      </c>
      <c r="B3048" s="3" t="s">
        <v>1145</v>
      </c>
      <c r="C3048" s="9" t="s">
        <v>591</v>
      </c>
      <c r="D3048" s="10">
        <v>1</v>
      </c>
      <c r="F3048" s="6">
        <v>110077.52447999999</v>
      </c>
      <c r="H3048" s="6">
        <v>251666</v>
      </c>
      <c r="I3048" s="6">
        <f t="shared" si="434"/>
        <v>299482.53999999998</v>
      </c>
      <c r="J3048" s="6">
        <v>262552</v>
      </c>
      <c r="K3048" s="6">
        <f t="shared" si="438"/>
        <v>312436.88</v>
      </c>
      <c r="L3048" s="6">
        <v>256807</v>
      </c>
      <c r="M3048" s="6">
        <f t="shared" si="439"/>
        <v>305600.32999999996</v>
      </c>
      <c r="O3048" s="6">
        <f t="shared" si="435"/>
        <v>242580.85740000001</v>
      </c>
      <c r="P3048" s="6">
        <f t="shared" si="431"/>
        <v>299482.53999999998</v>
      </c>
      <c r="R3048" s="6">
        <f t="shared" si="436"/>
        <v>89162.794828800004</v>
      </c>
      <c r="S3048" s="6">
        <f t="shared" si="437"/>
        <v>110077.52447999999</v>
      </c>
      <c r="U3048" s="42">
        <v>110077.52447999999</v>
      </c>
      <c r="V3048" s="42">
        <f t="shared" si="432"/>
        <v>32208.683662848001</v>
      </c>
      <c r="W3048" s="42">
        <f t="shared" si="433"/>
        <v>77868.840817151999</v>
      </c>
    </row>
    <row r="3049" spans="1:23" ht="10.5" customHeight="1" x14ac:dyDescent="0.2">
      <c r="A3049" s="3">
        <v>3040</v>
      </c>
      <c r="B3049" s="3" t="s">
        <v>1145</v>
      </c>
      <c r="C3049" s="9" t="s">
        <v>592</v>
      </c>
      <c r="D3049" s="10">
        <v>1</v>
      </c>
      <c r="F3049" s="6">
        <v>64211.889279999989</v>
      </c>
      <c r="H3049" s="6">
        <v>137611</v>
      </c>
      <c r="I3049" s="6">
        <f t="shared" si="434"/>
        <v>163757.09</v>
      </c>
      <c r="J3049" s="6">
        <v>140892</v>
      </c>
      <c r="K3049" s="6">
        <f t="shared" si="438"/>
        <v>167661.47999999998</v>
      </c>
      <c r="L3049" s="6">
        <v>139301</v>
      </c>
      <c r="M3049" s="6">
        <f t="shared" si="439"/>
        <v>165768.19</v>
      </c>
      <c r="O3049" s="6">
        <f t="shared" si="435"/>
        <v>132643.24290000001</v>
      </c>
      <c r="P3049" s="6">
        <f t="shared" si="431"/>
        <v>163757.09</v>
      </c>
      <c r="R3049" s="6">
        <f t="shared" si="436"/>
        <v>52011.630316799994</v>
      </c>
      <c r="S3049" s="6">
        <f t="shared" si="437"/>
        <v>64211.889279999989</v>
      </c>
      <c r="U3049" s="42">
        <v>64211.889279999989</v>
      </c>
      <c r="V3049" s="42">
        <f t="shared" si="432"/>
        <v>18788.398803327997</v>
      </c>
      <c r="W3049" s="42">
        <f t="shared" si="433"/>
        <v>45423.490476671992</v>
      </c>
    </row>
    <row r="3050" spans="1:23" ht="10.5" customHeight="1" x14ac:dyDescent="0.2">
      <c r="A3050" s="3">
        <v>3041</v>
      </c>
      <c r="B3050" s="3" t="s">
        <v>1145</v>
      </c>
      <c r="C3050" s="9" t="s">
        <v>593</v>
      </c>
      <c r="D3050" s="10">
        <v>1</v>
      </c>
      <c r="F3050" s="6">
        <v>81741.788005367518</v>
      </c>
      <c r="H3050" s="6">
        <v>174089</v>
      </c>
      <c r="I3050" s="6">
        <f t="shared" si="434"/>
        <v>207165.91</v>
      </c>
      <c r="J3050" s="6">
        <v>179246</v>
      </c>
      <c r="K3050" s="6">
        <f t="shared" si="438"/>
        <v>213302.74</v>
      </c>
      <c r="L3050" s="6">
        <v>174445</v>
      </c>
      <c r="M3050" s="6">
        <f t="shared" si="439"/>
        <v>207589.55</v>
      </c>
      <c r="O3050" s="6">
        <f t="shared" si="435"/>
        <v>167804.38710000002</v>
      </c>
      <c r="P3050" s="6">
        <f t="shared" si="431"/>
        <v>207165.91</v>
      </c>
      <c r="R3050" s="6">
        <f t="shared" si="436"/>
        <v>66210.848284347696</v>
      </c>
      <c r="S3050" s="6">
        <f t="shared" si="437"/>
        <v>81741.788005367518</v>
      </c>
      <c r="U3050" s="42">
        <v>81741.788005367518</v>
      </c>
      <c r="V3050" s="42">
        <f t="shared" si="432"/>
        <v>23917.647170370539</v>
      </c>
      <c r="W3050" s="42">
        <f t="shared" si="433"/>
        <v>57824.140834996979</v>
      </c>
    </row>
    <row r="3051" spans="1:23" ht="10.5" customHeight="1" x14ac:dyDescent="0.2">
      <c r="A3051" s="3">
        <v>3042</v>
      </c>
      <c r="B3051" s="3" t="s">
        <v>1145</v>
      </c>
      <c r="C3051" s="9" t="s">
        <v>594</v>
      </c>
      <c r="D3051" s="10">
        <v>1</v>
      </c>
      <c r="F3051" s="6">
        <v>155943.15967999998</v>
      </c>
      <c r="H3051" s="6">
        <v>299738</v>
      </c>
      <c r="I3051" s="6">
        <f t="shared" si="434"/>
        <v>356688.22</v>
      </c>
      <c r="J3051" s="6">
        <v>305559</v>
      </c>
      <c r="K3051" s="6">
        <f t="shared" si="438"/>
        <v>363615.20999999996</v>
      </c>
      <c r="L3051" s="6">
        <v>302598</v>
      </c>
      <c r="M3051" s="6">
        <f t="shared" si="439"/>
        <v>360091.62</v>
      </c>
      <c r="O3051" s="6">
        <f t="shared" si="435"/>
        <v>288917.45819999999</v>
      </c>
      <c r="P3051" s="6">
        <f t="shared" si="431"/>
        <v>356688.22</v>
      </c>
      <c r="R3051" s="6">
        <f t="shared" si="436"/>
        <v>126313.95934079999</v>
      </c>
      <c r="S3051" s="6">
        <f t="shared" si="437"/>
        <v>155943.15967999998</v>
      </c>
      <c r="U3051" s="42">
        <v>155943.15967999998</v>
      </c>
      <c r="V3051" s="42">
        <f t="shared" si="432"/>
        <v>45628.968522367999</v>
      </c>
      <c r="W3051" s="42">
        <f t="shared" si="433"/>
        <v>110314.19115763198</v>
      </c>
    </row>
    <row r="3052" spans="1:23" ht="10.5" customHeight="1" x14ac:dyDescent="0.2">
      <c r="A3052" s="3">
        <v>3043</v>
      </c>
      <c r="B3052" s="3" t="s">
        <v>1145</v>
      </c>
      <c r="C3052" s="9" t="s">
        <v>595</v>
      </c>
      <c r="D3052" s="10">
        <v>1</v>
      </c>
      <c r="F3052" s="6">
        <v>41279.071680000001</v>
      </c>
      <c r="H3052" s="6">
        <v>75692</v>
      </c>
      <c r="I3052" s="6">
        <f t="shared" si="434"/>
        <v>90073.48</v>
      </c>
      <c r="J3052" s="6">
        <v>80053</v>
      </c>
      <c r="K3052" s="6">
        <f t="shared" si="438"/>
        <v>95263.069999999992</v>
      </c>
      <c r="L3052" s="6">
        <v>77324</v>
      </c>
      <c r="M3052" s="6">
        <f t="shared" si="439"/>
        <v>92015.56</v>
      </c>
      <c r="O3052" s="6">
        <f t="shared" si="435"/>
        <v>72959.518800000005</v>
      </c>
      <c r="P3052" s="6">
        <f t="shared" si="431"/>
        <v>90073.48</v>
      </c>
      <c r="R3052" s="6">
        <f t="shared" si="436"/>
        <v>33436.0480608</v>
      </c>
      <c r="S3052" s="6">
        <f t="shared" si="437"/>
        <v>41279.071680000001</v>
      </c>
      <c r="U3052" s="42">
        <v>41279.071680000001</v>
      </c>
      <c r="V3052" s="42">
        <f t="shared" si="432"/>
        <v>12078.256373568001</v>
      </c>
      <c r="W3052" s="42">
        <f t="shared" si="433"/>
        <v>29200.815306431999</v>
      </c>
    </row>
    <row r="3053" spans="1:23" ht="10.5" customHeight="1" x14ac:dyDescent="0.2">
      <c r="A3053" s="3">
        <v>3044</v>
      </c>
      <c r="B3053" s="3" t="s">
        <v>1145</v>
      </c>
      <c r="C3053" s="11" t="s">
        <v>596</v>
      </c>
      <c r="D3053" s="10">
        <v>1</v>
      </c>
      <c r="F3053" s="6">
        <v>126114.21424975422</v>
      </c>
      <c r="H3053" s="6">
        <v>277829</v>
      </c>
      <c r="I3053" s="6">
        <f t="shared" si="434"/>
        <v>330616.51</v>
      </c>
      <c r="J3053" s="6">
        <v>295106</v>
      </c>
      <c r="K3053" s="6">
        <f t="shared" si="438"/>
        <v>351176.13999999996</v>
      </c>
      <c r="L3053" s="6">
        <v>284706</v>
      </c>
      <c r="M3053" s="6">
        <f t="shared" si="439"/>
        <v>338800.13999999996</v>
      </c>
      <c r="O3053" s="6">
        <f t="shared" si="435"/>
        <v>267799.37310000003</v>
      </c>
      <c r="P3053" s="6">
        <f t="shared" si="431"/>
        <v>330616.51</v>
      </c>
      <c r="R3053" s="6">
        <f t="shared" si="436"/>
        <v>102152.51354230093</v>
      </c>
      <c r="S3053" s="6">
        <f t="shared" si="437"/>
        <v>126114.21424975422</v>
      </c>
      <c r="U3053" s="42">
        <v>126114.21424975422</v>
      </c>
      <c r="V3053" s="42">
        <f t="shared" si="432"/>
        <v>36901.01908947809</v>
      </c>
      <c r="W3053" s="42">
        <f t="shared" si="433"/>
        <v>89213.19516027614</v>
      </c>
    </row>
    <row r="3054" spans="1:23" ht="10.5" customHeight="1" x14ac:dyDescent="0.2">
      <c r="A3054" s="3">
        <v>3045</v>
      </c>
      <c r="B3054" s="3" t="s">
        <v>1145</v>
      </c>
      <c r="C3054" s="9" t="s">
        <v>597</v>
      </c>
      <c r="D3054" s="10">
        <v>1</v>
      </c>
      <c r="F3054" s="6">
        <v>114664.08799999999</v>
      </c>
      <c r="H3054" s="6">
        <v>193069</v>
      </c>
      <c r="I3054" s="6">
        <f t="shared" si="434"/>
        <v>229752.11</v>
      </c>
      <c r="J3054" s="6">
        <v>204427</v>
      </c>
      <c r="K3054" s="6">
        <f t="shared" si="438"/>
        <v>243268.12999999998</v>
      </c>
      <c r="L3054" s="6">
        <v>196839</v>
      </c>
      <c r="M3054" s="6">
        <f t="shared" si="439"/>
        <v>234238.41</v>
      </c>
      <c r="O3054" s="6">
        <f t="shared" si="435"/>
        <v>186099.20910000001</v>
      </c>
      <c r="P3054" s="6">
        <f t="shared" si="431"/>
        <v>229752.11</v>
      </c>
      <c r="R3054" s="6">
        <f t="shared" si="436"/>
        <v>92877.91128</v>
      </c>
      <c r="S3054" s="6">
        <f t="shared" si="437"/>
        <v>114664.08799999999</v>
      </c>
      <c r="U3054" s="42">
        <v>114664.08799999999</v>
      </c>
      <c r="V3054" s="42">
        <f t="shared" si="432"/>
        <v>33550.712148799998</v>
      </c>
      <c r="W3054" s="42">
        <f t="shared" si="433"/>
        <v>81113.375851199991</v>
      </c>
    </row>
    <row r="3055" spans="1:23" ht="10.5" customHeight="1" x14ac:dyDescent="0.2">
      <c r="A3055" s="3">
        <v>3046</v>
      </c>
      <c r="B3055" s="3" t="s">
        <v>1145</v>
      </c>
      <c r="C3055" s="11" t="s">
        <v>598</v>
      </c>
      <c r="D3055" s="10">
        <v>1</v>
      </c>
      <c r="F3055" s="6">
        <v>147633.48323973975</v>
      </c>
      <c r="H3055" s="6">
        <v>321797</v>
      </c>
      <c r="I3055" s="6">
        <f t="shared" si="434"/>
        <v>382938.43</v>
      </c>
      <c r="J3055" s="6">
        <v>331577</v>
      </c>
      <c r="K3055" s="6">
        <f t="shared" si="438"/>
        <v>394576.63</v>
      </c>
      <c r="L3055" s="6">
        <v>328688</v>
      </c>
      <c r="M3055" s="6">
        <f t="shared" si="439"/>
        <v>391138.72</v>
      </c>
      <c r="O3055" s="6">
        <f t="shared" si="435"/>
        <v>310180.12830000004</v>
      </c>
      <c r="P3055" s="6">
        <f t="shared" si="431"/>
        <v>382938.43</v>
      </c>
      <c r="R3055" s="6">
        <f t="shared" si="436"/>
        <v>119583.12142418922</v>
      </c>
      <c r="S3055" s="6">
        <f t="shared" si="437"/>
        <v>147633.48323973975</v>
      </c>
      <c r="U3055" s="42">
        <v>147633.48323973975</v>
      </c>
      <c r="V3055" s="42">
        <f t="shared" si="432"/>
        <v>43197.557195947855</v>
      </c>
      <c r="W3055" s="42">
        <f t="shared" si="433"/>
        <v>104435.9260437919</v>
      </c>
    </row>
    <row r="3056" spans="1:23" ht="10.5" customHeight="1" x14ac:dyDescent="0.2">
      <c r="A3056" s="3">
        <v>3047</v>
      </c>
      <c r="B3056" s="3" t="s">
        <v>1145</v>
      </c>
      <c r="C3056" s="11" t="s">
        <v>599</v>
      </c>
      <c r="D3056" s="10">
        <v>1</v>
      </c>
      <c r="F3056" s="6">
        <v>82574.660117142586</v>
      </c>
      <c r="H3056" s="6">
        <v>168744</v>
      </c>
      <c r="I3056" s="6">
        <f t="shared" si="434"/>
        <v>200805.36</v>
      </c>
      <c r="J3056" s="6">
        <v>174028</v>
      </c>
      <c r="K3056" s="6">
        <f t="shared" si="438"/>
        <v>207093.31999999998</v>
      </c>
      <c r="L3056" s="6">
        <v>172652</v>
      </c>
      <c r="M3056" s="6">
        <f t="shared" si="439"/>
        <v>205455.88</v>
      </c>
      <c r="O3056" s="6">
        <f t="shared" si="435"/>
        <v>162652.34159999999</v>
      </c>
      <c r="P3056" s="6">
        <f t="shared" si="431"/>
        <v>200805.36</v>
      </c>
      <c r="R3056" s="6">
        <f t="shared" si="436"/>
        <v>66885.474694885503</v>
      </c>
      <c r="S3056" s="6">
        <f t="shared" si="437"/>
        <v>82574.660117142586</v>
      </c>
      <c r="U3056" s="42">
        <v>82574.660117142586</v>
      </c>
      <c r="V3056" s="42">
        <f t="shared" si="432"/>
        <v>24161.345550275924</v>
      </c>
      <c r="W3056" s="42">
        <f t="shared" si="433"/>
        <v>58413.314566866662</v>
      </c>
    </row>
    <row r="3057" spans="1:23" ht="10.5" customHeight="1" x14ac:dyDescent="0.2">
      <c r="A3057" s="3">
        <v>3048</v>
      </c>
      <c r="B3057" s="3" t="s">
        <v>1145</v>
      </c>
      <c r="C3057" s="11" t="s">
        <v>600</v>
      </c>
      <c r="D3057" s="10">
        <v>1</v>
      </c>
      <c r="F3057" s="6">
        <v>64211.889279999989</v>
      </c>
      <c r="H3057" s="6">
        <v>128078</v>
      </c>
      <c r="I3057" s="6">
        <f t="shared" si="434"/>
        <v>152412.82</v>
      </c>
      <c r="J3057" s="6">
        <v>131684</v>
      </c>
      <c r="K3057" s="6">
        <f t="shared" si="438"/>
        <v>156703.96</v>
      </c>
      <c r="L3057" s="6">
        <v>130160</v>
      </c>
      <c r="M3057" s="6">
        <f t="shared" si="439"/>
        <v>154890.4</v>
      </c>
      <c r="O3057" s="6">
        <f t="shared" si="435"/>
        <v>123454.38420000001</v>
      </c>
      <c r="P3057" s="6">
        <f t="shared" si="431"/>
        <v>152412.82</v>
      </c>
      <c r="R3057" s="6">
        <f t="shared" si="436"/>
        <v>52011.630316799994</v>
      </c>
      <c r="S3057" s="6">
        <f t="shared" si="437"/>
        <v>64211.889279999989</v>
      </c>
      <c r="U3057" s="42">
        <v>64211.889279999989</v>
      </c>
      <c r="V3057" s="42">
        <f t="shared" si="432"/>
        <v>18788.398803327997</v>
      </c>
      <c r="W3057" s="42">
        <f t="shared" si="433"/>
        <v>45423.490476671992</v>
      </c>
    </row>
    <row r="3058" spans="1:23" ht="10.5" customHeight="1" x14ac:dyDescent="0.2">
      <c r="A3058" s="3">
        <v>3049</v>
      </c>
      <c r="B3058" s="3" t="s">
        <v>1145</v>
      </c>
      <c r="C3058" s="11" t="s">
        <v>601</v>
      </c>
      <c r="D3058" s="10">
        <v>1</v>
      </c>
      <c r="F3058" s="6">
        <v>43642.743744386687</v>
      </c>
      <c r="H3058" s="6">
        <v>96264</v>
      </c>
      <c r="I3058" s="6">
        <f t="shared" si="434"/>
        <v>114554.15999999999</v>
      </c>
      <c r="J3058" s="6">
        <v>98182</v>
      </c>
      <c r="K3058" s="6">
        <f t="shared" si="438"/>
        <v>116836.58</v>
      </c>
      <c r="L3058" s="6">
        <v>96840</v>
      </c>
      <c r="M3058" s="6">
        <f t="shared" si="439"/>
        <v>115239.59999999999</v>
      </c>
      <c r="O3058" s="6">
        <f t="shared" si="435"/>
        <v>92788.869599999991</v>
      </c>
      <c r="P3058" s="6">
        <f t="shared" si="431"/>
        <v>114554.15999999999</v>
      </c>
      <c r="R3058" s="6">
        <f t="shared" si="436"/>
        <v>35350.62243295322</v>
      </c>
      <c r="S3058" s="6">
        <f t="shared" si="437"/>
        <v>43642.743744386687</v>
      </c>
      <c r="U3058" s="42">
        <v>43642.743744386687</v>
      </c>
      <c r="V3058" s="42">
        <f t="shared" si="432"/>
        <v>12769.866819607545</v>
      </c>
      <c r="W3058" s="42">
        <f t="shared" si="433"/>
        <v>30872.876924779142</v>
      </c>
    </row>
    <row r="3059" spans="1:23" ht="10.5" customHeight="1" x14ac:dyDescent="0.2">
      <c r="A3059" s="3">
        <v>3050</v>
      </c>
      <c r="B3059" s="3" t="s">
        <v>1145</v>
      </c>
      <c r="C3059" s="11" t="s">
        <v>602</v>
      </c>
      <c r="D3059" s="10">
        <v>1</v>
      </c>
      <c r="F3059" s="6">
        <v>146770.03263999999</v>
      </c>
      <c r="H3059" s="6">
        <v>277950</v>
      </c>
      <c r="I3059" s="6">
        <f t="shared" si="434"/>
        <v>330760.5</v>
      </c>
      <c r="J3059" s="6">
        <v>281121</v>
      </c>
      <c r="K3059" s="6">
        <f t="shared" si="438"/>
        <v>334533.99</v>
      </c>
      <c r="L3059" s="6">
        <v>278071</v>
      </c>
      <c r="M3059" s="6">
        <f t="shared" si="439"/>
        <v>330904.49</v>
      </c>
      <c r="O3059" s="6">
        <f t="shared" si="435"/>
        <v>267916.005</v>
      </c>
      <c r="P3059" s="6">
        <f t="shared" si="431"/>
        <v>330760.5</v>
      </c>
      <c r="R3059" s="6">
        <f t="shared" si="436"/>
        <v>118883.7264384</v>
      </c>
      <c r="S3059" s="6">
        <f t="shared" si="437"/>
        <v>146770.03263999999</v>
      </c>
      <c r="U3059" s="42">
        <v>146770.03263999999</v>
      </c>
      <c r="V3059" s="42">
        <f t="shared" si="432"/>
        <v>42944.911550463999</v>
      </c>
      <c r="W3059" s="42">
        <f t="shared" si="433"/>
        <v>103825.121089536</v>
      </c>
    </row>
    <row r="3060" spans="1:23" ht="10.5" customHeight="1" x14ac:dyDescent="0.2">
      <c r="A3060" s="3">
        <v>3051</v>
      </c>
      <c r="B3060" s="3" t="s">
        <v>1145</v>
      </c>
      <c r="C3060" s="11" t="s">
        <v>603</v>
      </c>
      <c r="D3060" s="10">
        <v>1</v>
      </c>
      <c r="F3060" s="6">
        <v>128423.77855999998</v>
      </c>
      <c r="H3060" s="6">
        <v>231296</v>
      </c>
      <c r="I3060" s="6">
        <f t="shared" si="434"/>
        <v>275242.23999999999</v>
      </c>
      <c r="J3060" s="6">
        <v>239103</v>
      </c>
      <c r="K3060" s="6">
        <f t="shared" si="438"/>
        <v>284532.57</v>
      </c>
      <c r="L3060" s="6">
        <v>237375</v>
      </c>
      <c r="M3060" s="6">
        <f t="shared" si="439"/>
        <v>282476.25</v>
      </c>
      <c r="O3060" s="6">
        <f t="shared" si="435"/>
        <v>222946.2144</v>
      </c>
      <c r="P3060" s="6">
        <f t="shared" si="431"/>
        <v>275242.23999999999</v>
      </c>
      <c r="R3060" s="6">
        <f t="shared" si="436"/>
        <v>104023.26063359999</v>
      </c>
      <c r="S3060" s="6">
        <f t="shared" si="437"/>
        <v>128423.77855999998</v>
      </c>
      <c r="U3060" s="42">
        <v>128423.77855999998</v>
      </c>
      <c r="V3060" s="42">
        <f t="shared" si="432"/>
        <v>37576.797606655993</v>
      </c>
      <c r="W3060" s="42">
        <f t="shared" si="433"/>
        <v>90846.980953343984</v>
      </c>
    </row>
    <row r="3061" spans="1:23" ht="10.5" customHeight="1" x14ac:dyDescent="0.2">
      <c r="A3061" s="3">
        <v>3052</v>
      </c>
      <c r="B3061" s="3" t="s">
        <v>1145</v>
      </c>
      <c r="C3061" s="9" t="s">
        <v>604</v>
      </c>
      <c r="D3061" s="10">
        <v>1</v>
      </c>
      <c r="F3061" s="6">
        <v>107784.24271999999</v>
      </c>
      <c r="H3061" s="6">
        <v>200372</v>
      </c>
      <c r="I3061" s="6">
        <f t="shared" si="434"/>
        <v>238442.68</v>
      </c>
      <c r="J3061" s="6">
        <v>210333</v>
      </c>
      <c r="K3061" s="6">
        <f t="shared" si="438"/>
        <v>250296.27</v>
      </c>
      <c r="L3061" s="6">
        <v>205553</v>
      </c>
      <c r="M3061" s="6">
        <f t="shared" si="439"/>
        <v>244608.06999999998</v>
      </c>
      <c r="O3061" s="6">
        <f t="shared" si="435"/>
        <v>193138.57080000002</v>
      </c>
      <c r="P3061" s="6">
        <f t="shared" si="431"/>
        <v>238442.68</v>
      </c>
      <c r="R3061" s="6">
        <f t="shared" si="436"/>
        <v>87305.236603199999</v>
      </c>
      <c r="S3061" s="6">
        <f t="shared" si="437"/>
        <v>107784.24271999999</v>
      </c>
      <c r="U3061" s="42">
        <v>107784.24271999999</v>
      </c>
      <c r="V3061" s="42">
        <f t="shared" si="432"/>
        <v>31537.669419872</v>
      </c>
      <c r="W3061" s="42">
        <f t="shared" si="433"/>
        <v>76246.573300127988</v>
      </c>
    </row>
    <row r="3062" spans="1:23" ht="10.5" customHeight="1" x14ac:dyDescent="0.2">
      <c r="A3062" s="3">
        <v>3053</v>
      </c>
      <c r="B3062" s="3" t="s">
        <v>1145</v>
      </c>
      <c r="C3062" s="9" t="s">
        <v>605</v>
      </c>
      <c r="D3062" s="10">
        <v>1</v>
      </c>
      <c r="F3062" s="6">
        <v>146770.03263999999</v>
      </c>
      <c r="H3062" s="6">
        <v>245423</v>
      </c>
      <c r="I3062" s="6">
        <f t="shared" si="434"/>
        <v>292053.37</v>
      </c>
      <c r="J3062" s="6">
        <v>248293</v>
      </c>
      <c r="K3062" s="6">
        <f t="shared" si="438"/>
        <v>295468.67</v>
      </c>
      <c r="L3062" s="6">
        <v>245772</v>
      </c>
      <c r="M3062" s="6">
        <f t="shared" si="439"/>
        <v>292468.68</v>
      </c>
      <c r="O3062" s="6">
        <f t="shared" si="435"/>
        <v>236563.22970000003</v>
      </c>
      <c r="P3062" s="6">
        <f t="shared" si="431"/>
        <v>292053.37</v>
      </c>
      <c r="R3062" s="6">
        <f t="shared" si="436"/>
        <v>118883.7264384</v>
      </c>
      <c r="S3062" s="6">
        <f t="shared" si="437"/>
        <v>146770.03263999999</v>
      </c>
      <c r="U3062" s="42">
        <v>146770.03263999999</v>
      </c>
      <c r="V3062" s="42">
        <f t="shared" si="432"/>
        <v>42944.911550463999</v>
      </c>
      <c r="W3062" s="42">
        <f t="shared" si="433"/>
        <v>103825.121089536</v>
      </c>
    </row>
    <row r="3063" spans="1:23" ht="10.5" customHeight="1" x14ac:dyDescent="0.2">
      <c r="A3063" s="3">
        <v>3054</v>
      </c>
      <c r="B3063" s="3" t="s">
        <v>1145</v>
      </c>
      <c r="C3063" s="9" t="s">
        <v>606</v>
      </c>
      <c r="D3063" s="10">
        <v>1</v>
      </c>
      <c r="F3063" s="6">
        <v>444917.54988773394</v>
      </c>
      <c r="H3063" s="6">
        <v>926887</v>
      </c>
      <c r="I3063" s="6">
        <f t="shared" si="434"/>
        <v>1102995.53</v>
      </c>
      <c r="J3063" s="6">
        <v>949472</v>
      </c>
      <c r="K3063" s="6">
        <f t="shared" si="438"/>
        <v>1129871.68</v>
      </c>
      <c r="L3063" s="6">
        <v>935905</v>
      </c>
      <c r="M3063" s="6">
        <f t="shared" si="439"/>
        <v>1113726.95</v>
      </c>
      <c r="O3063" s="6">
        <f t="shared" si="435"/>
        <v>893426.37930000003</v>
      </c>
      <c r="P3063" s="6">
        <f t="shared" si="431"/>
        <v>1102995.53</v>
      </c>
      <c r="R3063" s="6">
        <f t="shared" si="436"/>
        <v>360383.21540906449</v>
      </c>
      <c r="S3063" s="6">
        <f t="shared" si="437"/>
        <v>444917.54988773394</v>
      </c>
      <c r="U3063" s="42">
        <v>444917.54988773394</v>
      </c>
      <c r="V3063" s="42">
        <f t="shared" si="432"/>
        <v>130182.87509715096</v>
      </c>
      <c r="W3063" s="42">
        <f t="shared" si="433"/>
        <v>314734.67479058297</v>
      </c>
    </row>
    <row r="3064" spans="1:23" ht="10.5" customHeight="1" x14ac:dyDescent="0.2">
      <c r="A3064" s="3">
        <v>3055</v>
      </c>
      <c r="B3064" s="3" t="s">
        <v>1145</v>
      </c>
      <c r="C3064" s="9" t="s">
        <v>607</v>
      </c>
      <c r="D3064" s="10">
        <v>1</v>
      </c>
      <c r="F3064" s="6">
        <v>82558.143360000002</v>
      </c>
      <c r="H3064" s="6">
        <v>155500</v>
      </c>
      <c r="I3064" s="6">
        <f t="shared" si="434"/>
        <v>185045</v>
      </c>
      <c r="J3064" s="6">
        <v>161027</v>
      </c>
      <c r="K3064" s="6">
        <f t="shared" si="438"/>
        <v>191622.13</v>
      </c>
      <c r="L3064" s="6">
        <v>156441</v>
      </c>
      <c r="M3064" s="6">
        <f t="shared" si="439"/>
        <v>186164.78999999998</v>
      </c>
      <c r="O3064" s="6">
        <f t="shared" si="435"/>
        <v>149886.45000000001</v>
      </c>
      <c r="P3064" s="6">
        <f t="shared" si="431"/>
        <v>185045</v>
      </c>
      <c r="R3064" s="6">
        <f t="shared" si="436"/>
        <v>66872.0961216</v>
      </c>
      <c r="S3064" s="6">
        <f t="shared" si="437"/>
        <v>82558.143360000002</v>
      </c>
      <c r="U3064" s="42">
        <v>82558.143360000002</v>
      </c>
      <c r="V3064" s="42">
        <f t="shared" si="432"/>
        <v>24156.512747136003</v>
      </c>
      <c r="W3064" s="42">
        <f t="shared" si="433"/>
        <v>58401.630612863999</v>
      </c>
    </row>
    <row r="3065" spans="1:23" ht="10.5" customHeight="1" x14ac:dyDescent="0.2">
      <c r="A3065" s="3">
        <v>3056</v>
      </c>
      <c r="B3065" s="3" t="s">
        <v>1145</v>
      </c>
      <c r="C3065" s="11" t="s">
        <v>608</v>
      </c>
      <c r="D3065" s="10">
        <v>1</v>
      </c>
      <c r="F3065" s="6">
        <v>100904.39744</v>
      </c>
      <c r="H3065" s="6">
        <v>208914</v>
      </c>
      <c r="I3065" s="6">
        <f t="shared" si="434"/>
        <v>248607.65999999997</v>
      </c>
      <c r="J3065" s="6">
        <v>219177</v>
      </c>
      <c r="K3065" s="6">
        <f t="shared" si="438"/>
        <v>260820.62999999998</v>
      </c>
      <c r="L3065" s="6">
        <v>212965</v>
      </c>
      <c r="M3065" s="6">
        <f t="shared" si="439"/>
        <v>253428.34999999998</v>
      </c>
      <c r="O3065" s="6">
        <f t="shared" si="435"/>
        <v>201372.2046</v>
      </c>
      <c r="P3065" s="6">
        <f t="shared" si="431"/>
        <v>248607.65999999997</v>
      </c>
      <c r="R3065" s="6">
        <f t="shared" si="436"/>
        <v>81732.561926400012</v>
      </c>
      <c r="S3065" s="6">
        <f t="shared" si="437"/>
        <v>100904.39744</v>
      </c>
      <c r="U3065" s="42">
        <v>100904.39744</v>
      </c>
      <c r="V3065" s="42">
        <f t="shared" si="432"/>
        <v>29524.626690944002</v>
      </c>
      <c r="W3065" s="42">
        <f t="shared" si="433"/>
        <v>71379.770749055999</v>
      </c>
    </row>
    <row r="3066" spans="1:23" ht="10.5" customHeight="1" x14ac:dyDescent="0.2">
      <c r="A3066" s="3">
        <v>3057</v>
      </c>
      <c r="B3066" s="3" t="s">
        <v>1145</v>
      </c>
      <c r="C3066" s="11" t="s">
        <v>609</v>
      </c>
      <c r="D3066" s="10">
        <v>1</v>
      </c>
      <c r="F3066" s="6">
        <v>96317.833920000005</v>
      </c>
      <c r="H3066" s="6">
        <v>191764</v>
      </c>
      <c r="I3066" s="6">
        <f t="shared" si="434"/>
        <v>228199.16</v>
      </c>
      <c r="J3066" s="6">
        <v>198616</v>
      </c>
      <c r="K3066" s="6">
        <f t="shared" si="438"/>
        <v>236353.03999999998</v>
      </c>
      <c r="L3066" s="6">
        <v>192334</v>
      </c>
      <c r="M3066" s="6">
        <f t="shared" si="439"/>
        <v>228877.46</v>
      </c>
      <c r="O3066" s="6">
        <f t="shared" si="435"/>
        <v>184841.31960000002</v>
      </c>
      <c r="P3066" s="6">
        <f t="shared" si="431"/>
        <v>228199.16</v>
      </c>
      <c r="R3066" s="6">
        <f t="shared" si="436"/>
        <v>78017.445475200002</v>
      </c>
      <c r="S3066" s="6">
        <f t="shared" si="437"/>
        <v>96317.833920000005</v>
      </c>
      <c r="U3066" s="42">
        <v>96317.833920000005</v>
      </c>
      <c r="V3066" s="42">
        <f t="shared" si="432"/>
        <v>28182.598204992002</v>
      </c>
      <c r="W3066" s="42">
        <f t="shared" si="433"/>
        <v>68135.235715008006</v>
      </c>
    </row>
    <row r="3067" spans="1:23" ht="10.5" customHeight="1" x14ac:dyDescent="0.2">
      <c r="A3067" s="3">
        <v>3058</v>
      </c>
      <c r="B3067" s="3" t="s">
        <v>1145</v>
      </c>
      <c r="C3067" s="9" t="s">
        <v>610</v>
      </c>
      <c r="D3067" s="10">
        <v>1</v>
      </c>
      <c r="F3067" s="6">
        <v>82558.143360000002</v>
      </c>
      <c r="H3067" s="6">
        <v>157824</v>
      </c>
      <c r="I3067" s="6">
        <f t="shared" si="434"/>
        <v>187810.56</v>
      </c>
      <c r="J3067" s="6">
        <v>158493</v>
      </c>
      <c r="K3067" s="6">
        <f t="shared" si="438"/>
        <v>188606.66999999998</v>
      </c>
      <c r="L3067" s="6">
        <v>158127</v>
      </c>
      <c r="M3067" s="6">
        <f t="shared" si="439"/>
        <v>188171.13</v>
      </c>
      <c r="O3067" s="6">
        <f t="shared" si="435"/>
        <v>152126.55360000001</v>
      </c>
      <c r="P3067" s="6">
        <f t="shared" si="431"/>
        <v>187810.56</v>
      </c>
      <c r="R3067" s="6">
        <f t="shared" si="436"/>
        <v>66872.0961216</v>
      </c>
      <c r="S3067" s="6">
        <f t="shared" si="437"/>
        <v>82558.143360000002</v>
      </c>
      <c r="U3067" s="42">
        <v>82558.143360000002</v>
      </c>
      <c r="V3067" s="42">
        <f t="shared" si="432"/>
        <v>24156.512747136003</v>
      </c>
      <c r="W3067" s="42">
        <f t="shared" si="433"/>
        <v>58401.630612863999</v>
      </c>
    </row>
    <row r="3068" spans="1:23" ht="10.5" customHeight="1" x14ac:dyDescent="0.2">
      <c r="A3068" s="3">
        <v>3059</v>
      </c>
      <c r="B3068" s="3" t="s">
        <v>1145</v>
      </c>
      <c r="C3068" s="9" t="s">
        <v>611</v>
      </c>
      <c r="D3068" s="10">
        <v>1</v>
      </c>
      <c r="F3068" s="6">
        <v>54358.604477792578</v>
      </c>
      <c r="H3068" s="6">
        <v>90977</v>
      </c>
      <c r="I3068" s="6">
        <f t="shared" si="434"/>
        <v>108262.62999999999</v>
      </c>
      <c r="J3068" s="6">
        <v>94263</v>
      </c>
      <c r="K3068" s="6">
        <f t="shared" si="438"/>
        <v>112172.97</v>
      </c>
      <c r="L3068" s="6">
        <v>92796</v>
      </c>
      <c r="M3068" s="6">
        <f t="shared" si="439"/>
        <v>110427.23999999999</v>
      </c>
      <c r="O3068" s="6">
        <f t="shared" si="435"/>
        <v>87692.730299999996</v>
      </c>
      <c r="P3068" s="6">
        <f t="shared" si="431"/>
        <v>108262.62999999999</v>
      </c>
      <c r="R3068" s="6">
        <f t="shared" si="436"/>
        <v>44030.469627011989</v>
      </c>
      <c r="S3068" s="6">
        <f t="shared" si="437"/>
        <v>54358.604477792578</v>
      </c>
      <c r="U3068" s="42">
        <v>54358.604477792578</v>
      </c>
      <c r="V3068" s="42">
        <f t="shared" si="432"/>
        <v>15905.32767020211</v>
      </c>
      <c r="W3068" s="42">
        <f t="shared" si="433"/>
        <v>38453.276807590468</v>
      </c>
    </row>
    <row r="3069" spans="1:23" ht="10.5" customHeight="1" x14ac:dyDescent="0.2">
      <c r="A3069" s="3">
        <v>3060</v>
      </c>
      <c r="B3069" s="3" t="s">
        <v>1145</v>
      </c>
      <c r="C3069" s="9" t="s">
        <v>612</v>
      </c>
      <c r="D3069" s="10">
        <v>1</v>
      </c>
      <c r="F3069" s="6">
        <v>134844.96748799999</v>
      </c>
      <c r="H3069" s="6">
        <v>300938</v>
      </c>
      <c r="I3069" s="6">
        <f t="shared" si="434"/>
        <v>358116.22</v>
      </c>
      <c r="J3069" s="6">
        <v>306203</v>
      </c>
      <c r="K3069" s="6">
        <f t="shared" si="438"/>
        <v>364381.57</v>
      </c>
      <c r="L3069" s="6">
        <v>304033</v>
      </c>
      <c r="M3069" s="6">
        <f t="shared" si="439"/>
        <v>361799.26999999996</v>
      </c>
      <c r="O3069" s="6">
        <f t="shared" si="435"/>
        <v>290074.13819999999</v>
      </c>
      <c r="P3069" s="6">
        <f t="shared" si="431"/>
        <v>358116.22</v>
      </c>
      <c r="R3069" s="6">
        <f t="shared" si="436"/>
        <v>109224.42366528</v>
      </c>
      <c r="S3069" s="6">
        <f t="shared" si="437"/>
        <v>134844.96748799999</v>
      </c>
      <c r="U3069" s="42">
        <v>134844.96748799999</v>
      </c>
      <c r="V3069" s="42">
        <f t="shared" si="432"/>
        <v>39455.637486988802</v>
      </c>
      <c r="W3069" s="42">
        <f t="shared" si="433"/>
        <v>95389.3300010112</v>
      </c>
    </row>
    <row r="3070" spans="1:23" ht="10.5" customHeight="1" x14ac:dyDescent="0.2">
      <c r="A3070" s="3">
        <v>3061</v>
      </c>
      <c r="B3070" s="3" t="s">
        <v>1145</v>
      </c>
      <c r="C3070" s="9" t="s">
        <v>613</v>
      </c>
      <c r="D3070" s="10">
        <v>1</v>
      </c>
      <c r="F3070" s="6">
        <v>110077.52447999999</v>
      </c>
      <c r="H3070" s="6">
        <v>189576</v>
      </c>
      <c r="I3070" s="6">
        <f t="shared" si="434"/>
        <v>225595.44</v>
      </c>
      <c r="J3070" s="6">
        <v>192718</v>
      </c>
      <c r="K3070" s="6">
        <f t="shared" si="438"/>
        <v>229334.41999999998</v>
      </c>
      <c r="L3070" s="6">
        <v>191878</v>
      </c>
      <c r="M3070" s="6">
        <f t="shared" si="439"/>
        <v>228334.81999999998</v>
      </c>
      <c r="O3070" s="6">
        <f t="shared" si="435"/>
        <v>182732.3064</v>
      </c>
      <c r="P3070" s="6">
        <f t="shared" si="431"/>
        <v>225595.44</v>
      </c>
      <c r="R3070" s="6">
        <f t="shared" si="436"/>
        <v>89162.794828800004</v>
      </c>
      <c r="S3070" s="6">
        <f t="shared" si="437"/>
        <v>110077.52447999999</v>
      </c>
      <c r="U3070" s="42">
        <v>110077.52447999999</v>
      </c>
      <c r="V3070" s="42">
        <f t="shared" si="432"/>
        <v>32208.683662848001</v>
      </c>
      <c r="W3070" s="42">
        <f t="shared" si="433"/>
        <v>77868.840817151999</v>
      </c>
    </row>
    <row r="3071" spans="1:23" ht="10.5" customHeight="1" x14ac:dyDescent="0.2">
      <c r="A3071" s="3">
        <v>3062</v>
      </c>
      <c r="B3071" s="3" t="s">
        <v>1145</v>
      </c>
      <c r="C3071" s="9" t="s">
        <v>614</v>
      </c>
      <c r="D3071" s="10">
        <v>1</v>
      </c>
      <c r="F3071" s="6">
        <v>64211.889279999989</v>
      </c>
      <c r="H3071" s="6">
        <v>108043</v>
      </c>
      <c r="I3071" s="6">
        <f t="shared" si="434"/>
        <v>128571.17</v>
      </c>
      <c r="J3071" s="6">
        <v>114410</v>
      </c>
      <c r="K3071" s="6">
        <f t="shared" si="438"/>
        <v>136147.9</v>
      </c>
      <c r="L3071" s="6">
        <v>110148</v>
      </c>
      <c r="M3071" s="6">
        <f t="shared" si="439"/>
        <v>131076.12</v>
      </c>
      <c r="O3071" s="6">
        <f t="shared" si="435"/>
        <v>104142.6477</v>
      </c>
      <c r="P3071" s="6">
        <f t="shared" si="431"/>
        <v>128571.17</v>
      </c>
      <c r="R3071" s="6">
        <f t="shared" si="436"/>
        <v>52011.630316799994</v>
      </c>
      <c r="S3071" s="6">
        <f t="shared" si="437"/>
        <v>64211.889279999989</v>
      </c>
      <c r="U3071" s="42">
        <v>64211.889279999989</v>
      </c>
      <c r="V3071" s="42">
        <f t="shared" si="432"/>
        <v>18788.398803327997</v>
      </c>
      <c r="W3071" s="42">
        <f t="shared" si="433"/>
        <v>45423.490476671992</v>
      </c>
    </row>
    <row r="3072" spans="1:23" ht="10.5" customHeight="1" x14ac:dyDescent="0.2">
      <c r="A3072" s="3">
        <v>3063</v>
      </c>
      <c r="B3072" s="3" t="s">
        <v>1145</v>
      </c>
      <c r="C3072" s="9" t="s">
        <v>615</v>
      </c>
      <c r="D3072" s="10">
        <v>1</v>
      </c>
      <c r="F3072" s="6">
        <v>55038.762239999996</v>
      </c>
      <c r="H3072" s="6">
        <v>102653</v>
      </c>
      <c r="I3072" s="6">
        <f t="shared" si="434"/>
        <v>122157.06999999999</v>
      </c>
      <c r="J3072" s="6">
        <v>105849</v>
      </c>
      <c r="K3072" s="6">
        <f t="shared" si="438"/>
        <v>125960.31</v>
      </c>
      <c r="L3072" s="6">
        <v>104537</v>
      </c>
      <c r="M3072" s="6">
        <f t="shared" si="439"/>
        <v>124399.03</v>
      </c>
      <c r="O3072" s="6">
        <f t="shared" si="435"/>
        <v>98947.226699999999</v>
      </c>
      <c r="P3072" s="6">
        <f t="shared" si="431"/>
        <v>122157.06999999999</v>
      </c>
      <c r="R3072" s="6">
        <f t="shared" si="436"/>
        <v>44581.397414400002</v>
      </c>
      <c r="S3072" s="6">
        <f t="shared" si="437"/>
        <v>55038.762239999996</v>
      </c>
      <c r="U3072" s="42">
        <v>55038.762239999996</v>
      </c>
      <c r="V3072" s="42">
        <f t="shared" si="432"/>
        <v>16104.341831424001</v>
      </c>
      <c r="W3072" s="42">
        <f t="shared" si="433"/>
        <v>38934.420408575999</v>
      </c>
    </row>
    <row r="3073" spans="1:23" ht="10.5" customHeight="1" x14ac:dyDescent="0.2">
      <c r="A3073" s="3">
        <v>3064</v>
      </c>
      <c r="B3073" s="3" t="s">
        <v>1145</v>
      </c>
      <c r="C3073" s="9" t="s">
        <v>616</v>
      </c>
      <c r="D3073" s="10">
        <v>1</v>
      </c>
      <c r="F3073" s="6">
        <v>160529.72320000001</v>
      </c>
      <c r="H3073" s="6">
        <v>327677</v>
      </c>
      <c r="I3073" s="6">
        <f t="shared" si="434"/>
        <v>389935.63</v>
      </c>
      <c r="J3073" s="6">
        <v>338934</v>
      </c>
      <c r="K3073" s="6">
        <f t="shared" si="438"/>
        <v>403331.45999999996</v>
      </c>
      <c r="L3073" s="6">
        <v>329574</v>
      </c>
      <c r="M3073" s="6">
        <f t="shared" si="439"/>
        <v>392193.06</v>
      </c>
      <c r="O3073" s="6">
        <f t="shared" si="435"/>
        <v>315847.8603</v>
      </c>
      <c r="P3073" s="6">
        <f t="shared" si="431"/>
        <v>389935.63</v>
      </c>
      <c r="R3073" s="6">
        <f t="shared" si="436"/>
        <v>130029.07579200002</v>
      </c>
      <c r="S3073" s="6">
        <f t="shared" si="437"/>
        <v>160529.72320000001</v>
      </c>
      <c r="U3073" s="42">
        <v>160529.72320000001</v>
      </c>
      <c r="V3073" s="42">
        <f t="shared" si="432"/>
        <v>46970.99700832001</v>
      </c>
      <c r="W3073" s="42">
        <f t="shared" si="433"/>
        <v>113558.72619168001</v>
      </c>
    </row>
    <row r="3074" spans="1:23" ht="10.5" customHeight="1" x14ac:dyDescent="0.2">
      <c r="A3074" s="3">
        <v>3065</v>
      </c>
      <c r="B3074" s="3" t="s">
        <v>1145</v>
      </c>
      <c r="C3074" s="9" t="s">
        <v>617</v>
      </c>
      <c r="D3074" s="10">
        <v>1</v>
      </c>
      <c r="F3074" s="6">
        <v>236145.64274757908</v>
      </c>
      <c r="H3074" s="6">
        <v>394520</v>
      </c>
      <c r="I3074" s="6">
        <f t="shared" si="434"/>
        <v>469478.8</v>
      </c>
      <c r="J3074" s="6">
        <v>407439</v>
      </c>
      <c r="K3074" s="6">
        <f t="shared" si="438"/>
        <v>484852.41</v>
      </c>
      <c r="L3074" s="6">
        <v>397332</v>
      </c>
      <c r="M3074" s="6">
        <f t="shared" si="439"/>
        <v>472825.07999999996</v>
      </c>
      <c r="O3074" s="6">
        <f t="shared" si="435"/>
        <v>380277.82800000004</v>
      </c>
      <c r="P3074" s="6">
        <f t="shared" si="431"/>
        <v>469478.8</v>
      </c>
      <c r="R3074" s="6">
        <f t="shared" si="436"/>
        <v>191277.97062553908</v>
      </c>
      <c r="S3074" s="6">
        <f t="shared" si="437"/>
        <v>236145.64274757908</v>
      </c>
      <c r="U3074" s="42">
        <v>236145.64274757908</v>
      </c>
      <c r="V3074" s="42">
        <f t="shared" si="432"/>
        <v>69096.215067941652</v>
      </c>
      <c r="W3074" s="42">
        <f t="shared" si="433"/>
        <v>167049.42767963745</v>
      </c>
    </row>
    <row r="3075" spans="1:23" ht="10.5" customHeight="1" x14ac:dyDescent="0.2">
      <c r="A3075" s="3">
        <v>3066</v>
      </c>
      <c r="B3075" s="3" t="s">
        <v>1145</v>
      </c>
      <c r="C3075" s="9" t="s">
        <v>618</v>
      </c>
      <c r="D3075" s="10">
        <v>1</v>
      </c>
      <c r="F3075" s="6">
        <v>289196.40859966975</v>
      </c>
      <c r="H3075" s="6">
        <v>516839</v>
      </c>
      <c r="I3075" s="6">
        <f t="shared" si="434"/>
        <v>615038.40999999992</v>
      </c>
      <c r="J3075" s="6">
        <v>519664</v>
      </c>
      <c r="K3075" s="6">
        <f t="shared" si="438"/>
        <v>618400.15999999992</v>
      </c>
      <c r="L3075" s="6">
        <v>519553</v>
      </c>
      <c r="M3075" s="6">
        <f t="shared" si="439"/>
        <v>618268.06999999995</v>
      </c>
      <c r="O3075" s="6">
        <f t="shared" si="435"/>
        <v>498181.11209999997</v>
      </c>
      <c r="P3075" s="6">
        <f t="shared" si="431"/>
        <v>615038.40999999992</v>
      </c>
      <c r="R3075" s="6">
        <f t="shared" si="436"/>
        <v>234249.09096573252</v>
      </c>
      <c r="S3075" s="6">
        <f t="shared" si="437"/>
        <v>289196.40859966975</v>
      </c>
      <c r="U3075" s="42">
        <v>289196.40859966975</v>
      </c>
      <c r="V3075" s="42">
        <f t="shared" si="432"/>
        <v>84618.869156263376</v>
      </c>
      <c r="W3075" s="42">
        <f t="shared" si="433"/>
        <v>204577.53944340639</v>
      </c>
    </row>
    <row r="3076" spans="1:23" ht="10.5" customHeight="1" x14ac:dyDescent="0.2">
      <c r="A3076" s="3">
        <v>3067</v>
      </c>
      <c r="B3076" s="3" t="s">
        <v>1145</v>
      </c>
      <c r="C3076" s="9" t="s">
        <v>619</v>
      </c>
      <c r="D3076" s="10">
        <v>1</v>
      </c>
      <c r="F3076" s="6">
        <v>192635.66784000001</v>
      </c>
      <c r="H3076" s="6">
        <v>353620</v>
      </c>
      <c r="I3076" s="6">
        <f t="shared" si="434"/>
        <v>420807.8</v>
      </c>
      <c r="J3076" s="6">
        <v>369424</v>
      </c>
      <c r="K3076" s="6">
        <f t="shared" si="438"/>
        <v>439614.56</v>
      </c>
      <c r="L3076" s="6">
        <v>361433</v>
      </c>
      <c r="M3076" s="6">
        <f t="shared" si="439"/>
        <v>430105.26999999996</v>
      </c>
      <c r="O3076" s="6">
        <f t="shared" si="435"/>
        <v>340854.31800000003</v>
      </c>
      <c r="P3076" s="6">
        <f t="shared" ref="P3076:P3139" si="440">MIN(I3076,K3076,M3076)</f>
        <v>420807.8</v>
      </c>
      <c r="R3076" s="6">
        <f t="shared" si="436"/>
        <v>156034.8909504</v>
      </c>
      <c r="S3076" s="6">
        <f t="shared" si="437"/>
        <v>192635.66784000001</v>
      </c>
      <c r="U3076" s="42">
        <v>192635.66784000001</v>
      </c>
      <c r="V3076" s="42">
        <f t="shared" ref="V3076:V3139" si="441">U3076*29.26%</f>
        <v>56365.196409984004</v>
      </c>
      <c r="W3076" s="42">
        <f t="shared" ref="W3076:W3139" si="442">U3076-V3076</f>
        <v>136270.47143001601</v>
      </c>
    </row>
    <row r="3077" spans="1:23" ht="10.5" customHeight="1" x14ac:dyDescent="0.2">
      <c r="A3077" s="3">
        <v>3068</v>
      </c>
      <c r="B3077" s="3" t="s">
        <v>1145</v>
      </c>
      <c r="C3077" s="9" t="s">
        <v>620</v>
      </c>
      <c r="D3077" s="10">
        <v>1</v>
      </c>
      <c r="F3077" s="6">
        <v>15276.033197138939</v>
      </c>
      <c r="H3077" s="6">
        <v>35419</v>
      </c>
      <c r="I3077" s="6">
        <f t="shared" si="434"/>
        <v>42148.61</v>
      </c>
      <c r="J3077" s="6">
        <v>37352</v>
      </c>
      <c r="K3077" s="6">
        <f t="shared" si="438"/>
        <v>44448.88</v>
      </c>
      <c r="L3077" s="6">
        <v>36322</v>
      </c>
      <c r="M3077" s="6">
        <f t="shared" si="439"/>
        <v>43223.18</v>
      </c>
      <c r="O3077" s="6">
        <f t="shared" si="435"/>
        <v>34140.374100000001</v>
      </c>
      <c r="P3077" s="6">
        <f t="shared" si="440"/>
        <v>42148.61</v>
      </c>
      <c r="R3077" s="6">
        <f t="shared" si="436"/>
        <v>12373.586889682541</v>
      </c>
      <c r="S3077" s="6">
        <f t="shared" si="437"/>
        <v>15276.033197138939</v>
      </c>
      <c r="U3077" s="42">
        <v>15276.033197138939</v>
      </c>
      <c r="V3077" s="42">
        <f t="shared" si="441"/>
        <v>4469.7673134828538</v>
      </c>
      <c r="W3077" s="42">
        <f t="shared" si="442"/>
        <v>10806.265883656084</v>
      </c>
    </row>
    <row r="3078" spans="1:23" ht="10.5" customHeight="1" x14ac:dyDescent="0.2">
      <c r="A3078" s="3">
        <v>3069</v>
      </c>
      <c r="B3078" s="3" t="s">
        <v>1145</v>
      </c>
      <c r="C3078" s="9" t="s">
        <v>621</v>
      </c>
      <c r="D3078" s="10">
        <v>1</v>
      </c>
      <c r="F3078" s="6">
        <v>174289.41376</v>
      </c>
      <c r="H3078" s="6">
        <v>340067</v>
      </c>
      <c r="I3078" s="6">
        <f t="shared" si="434"/>
        <v>404679.73</v>
      </c>
      <c r="J3078" s="6">
        <v>345169</v>
      </c>
      <c r="K3078" s="6">
        <f t="shared" si="438"/>
        <v>410751.11</v>
      </c>
      <c r="L3078" s="6">
        <v>345098</v>
      </c>
      <c r="M3078" s="6">
        <f t="shared" si="439"/>
        <v>410666.62</v>
      </c>
      <c r="O3078" s="6">
        <f t="shared" si="435"/>
        <v>327790.58130000002</v>
      </c>
      <c r="P3078" s="6">
        <f t="shared" si="440"/>
        <v>404679.73</v>
      </c>
      <c r="R3078" s="6">
        <f t="shared" si="436"/>
        <v>141174.42514560002</v>
      </c>
      <c r="S3078" s="6">
        <f t="shared" si="437"/>
        <v>174289.41376</v>
      </c>
      <c r="U3078" s="42">
        <v>174289.41376</v>
      </c>
      <c r="V3078" s="42">
        <f t="shared" si="441"/>
        <v>50997.082466176005</v>
      </c>
      <c r="W3078" s="42">
        <f t="shared" si="442"/>
        <v>123292.33129382398</v>
      </c>
    </row>
    <row r="3079" spans="1:23" ht="10.5" customHeight="1" x14ac:dyDescent="0.2">
      <c r="A3079" s="3">
        <v>3070</v>
      </c>
      <c r="B3079" s="3" t="s">
        <v>1145</v>
      </c>
      <c r="C3079" s="9" t="s">
        <v>622</v>
      </c>
      <c r="D3079" s="10">
        <v>1</v>
      </c>
      <c r="F3079" s="6">
        <v>162364.348608</v>
      </c>
      <c r="H3079" s="6">
        <v>351000</v>
      </c>
      <c r="I3079" s="6">
        <f t="shared" si="434"/>
        <v>417690</v>
      </c>
      <c r="J3079" s="6">
        <v>362471</v>
      </c>
      <c r="K3079" s="6">
        <f t="shared" si="438"/>
        <v>431340.49</v>
      </c>
      <c r="L3079" s="6">
        <v>353652</v>
      </c>
      <c r="M3079" s="6">
        <f t="shared" si="439"/>
        <v>420845.88</v>
      </c>
      <c r="O3079" s="6">
        <f t="shared" si="435"/>
        <v>338328.9</v>
      </c>
      <c r="P3079" s="6">
        <f t="shared" si="440"/>
        <v>417690</v>
      </c>
      <c r="R3079" s="6">
        <f t="shared" si="436"/>
        <v>131515.12237248002</v>
      </c>
      <c r="S3079" s="6">
        <f t="shared" si="437"/>
        <v>162364.348608</v>
      </c>
      <c r="U3079" s="42">
        <v>162364.348608</v>
      </c>
      <c r="V3079" s="42">
        <f t="shared" si="441"/>
        <v>47507.808402700801</v>
      </c>
      <c r="W3079" s="42">
        <f t="shared" si="442"/>
        <v>114856.5402052992</v>
      </c>
    </row>
    <row r="3080" spans="1:23" ht="10.5" customHeight="1" x14ac:dyDescent="0.2">
      <c r="A3080" s="3">
        <v>3071</v>
      </c>
      <c r="B3080" s="3" t="s">
        <v>1145</v>
      </c>
      <c r="C3080" s="9" t="s">
        <v>623</v>
      </c>
      <c r="D3080" s="10">
        <v>1</v>
      </c>
      <c r="F3080" s="6">
        <v>68779.879327901406</v>
      </c>
      <c r="H3080" s="6">
        <v>150156</v>
      </c>
      <c r="I3080" s="6">
        <f t="shared" si="434"/>
        <v>178685.63999999998</v>
      </c>
      <c r="J3080" s="6">
        <v>151575</v>
      </c>
      <c r="K3080" s="6">
        <f t="shared" si="438"/>
        <v>180374.25</v>
      </c>
      <c r="L3080" s="6">
        <v>151275</v>
      </c>
      <c r="M3080" s="6">
        <f t="shared" si="439"/>
        <v>180017.25</v>
      </c>
      <c r="O3080" s="6">
        <f t="shared" si="435"/>
        <v>144735.36840000001</v>
      </c>
      <c r="P3080" s="6">
        <f t="shared" si="440"/>
        <v>178685.63999999998</v>
      </c>
      <c r="R3080" s="6">
        <f t="shared" si="436"/>
        <v>55711.702255600139</v>
      </c>
      <c r="S3080" s="6">
        <f t="shared" si="437"/>
        <v>68779.879327901406</v>
      </c>
      <c r="U3080" s="42">
        <v>68779.879327901406</v>
      </c>
      <c r="V3080" s="42">
        <f t="shared" si="441"/>
        <v>20124.992691343952</v>
      </c>
      <c r="W3080" s="42">
        <f t="shared" si="442"/>
        <v>48654.88663655745</v>
      </c>
    </row>
    <row r="3081" spans="1:23" ht="10.5" customHeight="1" x14ac:dyDescent="0.2">
      <c r="A3081" s="3">
        <v>3072</v>
      </c>
      <c r="B3081" s="3" t="s">
        <v>1145</v>
      </c>
      <c r="C3081" s="11" t="s">
        <v>624</v>
      </c>
      <c r="D3081" s="10">
        <v>1</v>
      </c>
      <c r="F3081" s="6">
        <v>36692.508159999998</v>
      </c>
      <c r="H3081" s="6">
        <v>64637</v>
      </c>
      <c r="I3081" s="6">
        <f t="shared" si="434"/>
        <v>76918.03</v>
      </c>
      <c r="J3081" s="6">
        <v>65711</v>
      </c>
      <c r="K3081" s="6">
        <f t="shared" si="438"/>
        <v>78196.09</v>
      </c>
      <c r="L3081" s="6">
        <v>64869</v>
      </c>
      <c r="M3081" s="6">
        <f t="shared" si="439"/>
        <v>77194.11</v>
      </c>
      <c r="O3081" s="6">
        <f t="shared" si="435"/>
        <v>62303.604300000006</v>
      </c>
      <c r="P3081" s="6">
        <f t="shared" si="440"/>
        <v>76918.03</v>
      </c>
      <c r="R3081" s="6">
        <f t="shared" si="436"/>
        <v>29720.9316096</v>
      </c>
      <c r="S3081" s="6">
        <f t="shared" si="437"/>
        <v>36692.508159999998</v>
      </c>
      <c r="U3081" s="42">
        <v>36692.508159999998</v>
      </c>
      <c r="V3081" s="42">
        <f t="shared" si="441"/>
        <v>10736.227887616</v>
      </c>
      <c r="W3081" s="42">
        <f t="shared" si="442"/>
        <v>25956.280272384</v>
      </c>
    </row>
    <row r="3082" spans="1:23" ht="10.5" customHeight="1" x14ac:dyDescent="0.2">
      <c r="A3082" s="3">
        <v>3073</v>
      </c>
      <c r="B3082" s="3" t="s">
        <v>1145</v>
      </c>
      <c r="C3082" s="9" t="s">
        <v>625</v>
      </c>
      <c r="D3082" s="10">
        <v>1</v>
      </c>
      <c r="F3082" s="6">
        <v>128423.77855999998</v>
      </c>
      <c r="H3082" s="6">
        <v>289971</v>
      </c>
      <c r="I3082" s="6">
        <f t="shared" si="434"/>
        <v>345065.49</v>
      </c>
      <c r="J3082" s="6">
        <v>307324</v>
      </c>
      <c r="K3082" s="6">
        <f t="shared" si="438"/>
        <v>365715.56</v>
      </c>
      <c r="L3082" s="6">
        <v>298003</v>
      </c>
      <c r="M3082" s="6">
        <f t="shared" si="439"/>
        <v>354623.57</v>
      </c>
      <c r="O3082" s="6">
        <f t="shared" si="435"/>
        <v>279503.04690000002</v>
      </c>
      <c r="P3082" s="6">
        <f t="shared" si="440"/>
        <v>345065.49</v>
      </c>
      <c r="R3082" s="6">
        <f t="shared" si="436"/>
        <v>104023.26063359999</v>
      </c>
      <c r="S3082" s="6">
        <f t="shared" si="437"/>
        <v>128423.77855999998</v>
      </c>
      <c r="U3082" s="42">
        <v>128423.77855999998</v>
      </c>
      <c r="V3082" s="42">
        <f t="shared" si="441"/>
        <v>37576.797606655993</v>
      </c>
      <c r="W3082" s="42">
        <f t="shared" si="442"/>
        <v>90846.980953343984</v>
      </c>
    </row>
    <row r="3083" spans="1:23" ht="10.5" customHeight="1" x14ac:dyDescent="0.2">
      <c r="A3083" s="3">
        <v>3074</v>
      </c>
      <c r="B3083" s="3" t="s">
        <v>1145</v>
      </c>
      <c r="C3083" s="9" t="s">
        <v>626</v>
      </c>
      <c r="D3083" s="10">
        <v>1</v>
      </c>
      <c r="F3083" s="6">
        <v>183462.54079999999</v>
      </c>
      <c r="H3083" s="6">
        <v>355376</v>
      </c>
      <c r="I3083" s="6">
        <f t="shared" si="434"/>
        <v>422897.44</v>
      </c>
      <c r="J3083" s="6">
        <v>360122</v>
      </c>
      <c r="K3083" s="6">
        <f t="shared" si="438"/>
        <v>428545.18</v>
      </c>
      <c r="L3083" s="6">
        <v>359646</v>
      </c>
      <c r="M3083" s="6">
        <f t="shared" si="439"/>
        <v>427978.74</v>
      </c>
      <c r="O3083" s="6">
        <f t="shared" si="435"/>
        <v>342546.9264</v>
      </c>
      <c r="P3083" s="6">
        <f t="shared" si="440"/>
        <v>422897.44</v>
      </c>
      <c r="R3083" s="6">
        <f t="shared" si="436"/>
        <v>148604.65804800001</v>
      </c>
      <c r="S3083" s="6">
        <f t="shared" si="437"/>
        <v>183462.54079999999</v>
      </c>
      <c r="U3083" s="42">
        <v>183462.54079999999</v>
      </c>
      <c r="V3083" s="42">
        <f t="shared" si="441"/>
        <v>53681.139438080005</v>
      </c>
      <c r="W3083" s="42">
        <f t="shared" si="442"/>
        <v>129781.40136191998</v>
      </c>
    </row>
    <row r="3084" spans="1:23" ht="10.5" customHeight="1" x14ac:dyDescent="0.2">
      <c r="A3084" s="3">
        <v>3075</v>
      </c>
      <c r="B3084" s="3" t="s">
        <v>1145</v>
      </c>
      <c r="C3084" s="11" t="s">
        <v>627</v>
      </c>
      <c r="D3084" s="10">
        <v>1</v>
      </c>
      <c r="F3084" s="6">
        <v>36692.508159999998</v>
      </c>
      <c r="H3084" s="6">
        <v>78371</v>
      </c>
      <c r="I3084" s="6">
        <f t="shared" si="434"/>
        <v>93261.489999999991</v>
      </c>
      <c r="J3084" s="6">
        <v>83034</v>
      </c>
      <c r="K3084" s="6">
        <f t="shared" si="438"/>
        <v>98810.459999999992</v>
      </c>
      <c r="L3084" s="6">
        <v>80459</v>
      </c>
      <c r="M3084" s="6">
        <f t="shared" si="439"/>
        <v>95746.209999999992</v>
      </c>
      <c r="O3084" s="6">
        <f t="shared" si="435"/>
        <v>75541.806899999996</v>
      </c>
      <c r="P3084" s="6">
        <f t="shared" si="440"/>
        <v>93261.489999999991</v>
      </c>
      <c r="R3084" s="6">
        <f t="shared" si="436"/>
        <v>29720.9316096</v>
      </c>
      <c r="S3084" s="6">
        <f t="shared" si="437"/>
        <v>36692.508159999998</v>
      </c>
      <c r="U3084" s="42">
        <v>36692.508159999998</v>
      </c>
      <c r="V3084" s="42">
        <f t="shared" si="441"/>
        <v>10736.227887616</v>
      </c>
      <c r="W3084" s="42">
        <f t="shared" si="442"/>
        <v>25956.280272384</v>
      </c>
    </row>
    <row r="3085" spans="1:23" ht="10.5" customHeight="1" x14ac:dyDescent="0.2">
      <c r="A3085" s="3">
        <v>3076</v>
      </c>
      <c r="B3085" s="3" t="s">
        <v>1145</v>
      </c>
      <c r="C3085" s="9" t="s">
        <v>628</v>
      </c>
      <c r="D3085" s="10">
        <v>1</v>
      </c>
      <c r="F3085" s="6">
        <v>91731.270399999994</v>
      </c>
      <c r="H3085" s="6">
        <v>168886</v>
      </c>
      <c r="I3085" s="6">
        <f t="shared" si="434"/>
        <v>200974.34</v>
      </c>
      <c r="J3085" s="6">
        <v>174967</v>
      </c>
      <c r="K3085" s="6">
        <f t="shared" si="438"/>
        <v>208210.72999999998</v>
      </c>
      <c r="L3085" s="6">
        <v>173178</v>
      </c>
      <c r="M3085" s="6">
        <f t="shared" si="439"/>
        <v>206081.81999999998</v>
      </c>
      <c r="O3085" s="6">
        <f t="shared" si="435"/>
        <v>162789.21540000002</v>
      </c>
      <c r="P3085" s="6">
        <f t="shared" si="440"/>
        <v>200974.34</v>
      </c>
      <c r="R3085" s="6">
        <f t="shared" si="436"/>
        <v>74302.329024000006</v>
      </c>
      <c r="S3085" s="6">
        <f t="shared" si="437"/>
        <v>91731.270399999994</v>
      </c>
      <c r="U3085" s="42">
        <v>91731.270399999994</v>
      </c>
      <c r="V3085" s="42">
        <f t="shared" si="441"/>
        <v>26840.569719040002</v>
      </c>
      <c r="W3085" s="42">
        <f t="shared" si="442"/>
        <v>64890.700680959992</v>
      </c>
    </row>
    <row r="3086" spans="1:23" ht="10.5" customHeight="1" x14ac:dyDescent="0.2">
      <c r="A3086" s="3">
        <v>3077</v>
      </c>
      <c r="B3086" s="3" t="s">
        <v>1145</v>
      </c>
      <c r="C3086" s="9" t="s">
        <v>629</v>
      </c>
      <c r="D3086" s="10">
        <v>1</v>
      </c>
      <c r="F3086" s="6">
        <v>275848.88139945216</v>
      </c>
      <c r="H3086" s="6">
        <v>586424</v>
      </c>
      <c r="I3086" s="6">
        <f t="shared" si="434"/>
        <v>697844.55999999994</v>
      </c>
      <c r="J3086" s="6">
        <v>609046</v>
      </c>
      <c r="K3086" s="6">
        <f t="shared" si="438"/>
        <v>724764.74</v>
      </c>
      <c r="L3086" s="6">
        <v>596209</v>
      </c>
      <c r="M3086" s="6">
        <f t="shared" si="439"/>
        <v>709488.71</v>
      </c>
      <c r="O3086" s="6">
        <f t="shared" si="435"/>
        <v>565254.09360000002</v>
      </c>
      <c r="P3086" s="6">
        <f t="shared" si="440"/>
        <v>697844.55999999994</v>
      </c>
      <c r="R3086" s="6">
        <f t="shared" si="436"/>
        <v>223437.59393355626</v>
      </c>
      <c r="S3086" s="6">
        <f t="shared" si="437"/>
        <v>275848.88139945216</v>
      </c>
      <c r="U3086" s="42">
        <v>275848.88139945216</v>
      </c>
      <c r="V3086" s="42">
        <f t="shared" si="441"/>
        <v>80713.382697479712</v>
      </c>
      <c r="W3086" s="42">
        <f t="shared" si="442"/>
        <v>195135.49870197245</v>
      </c>
    </row>
    <row r="3087" spans="1:23" ht="10.5" customHeight="1" x14ac:dyDescent="0.2">
      <c r="A3087" s="3">
        <v>3078</v>
      </c>
      <c r="B3087" s="3" t="s">
        <v>1145</v>
      </c>
      <c r="C3087" s="9" t="s">
        <v>630</v>
      </c>
      <c r="D3087" s="10">
        <v>1</v>
      </c>
      <c r="F3087" s="6">
        <v>266020.68416</v>
      </c>
      <c r="H3087" s="6">
        <v>585698</v>
      </c>
      <c r="I3087" s="6">
        <f t="shared" ref="I3087:I3150" si="443">+H3087*1.19</f>
        <v>696980.62</v>
      </c>
      <c r="J3087" s="6">
        <v>612489</v>
      </c>
      <c r="K3087" s="6">
        <f t="shared" si="438"/>
        <v>728861.90999999992</v>
      </c>
      <c r="L3087" s="6">
        <v>595966</v>
      </c>
      <c r="M3087" s="6">
        <f t="shared" si="439"/>
        <v>709199.53999999992</v>
      </c>
      <c r="O3087" s="6">
        <f t="shared" ref="O3087:O3150" si="444">P3087*(1-19%)</f>
        <v>564554.30220000003</v>
      </c>
      <c r="P3087" s="6">
        <f t="shared" si="440"/>
        <v>696980.62</v>
      </c>
      <c r="R3087" s="6">
        <f t="shared" ref="R3087:R3150" si="445">S3087*(1-19%)</f>
        <v>215476.75416960003</v>
      </c>
      <c r="S3087" s="6">
        <f t="shared" ref="S3087:S3150" si="446">MIN(P3087,F3087)</f>
        <v>266020.68416</v>
      </c>
      <c r="U3087" s="42">
        <v>266020.68416</v>
      </c>
      <c r="V3087" s="42">
        <f t="shared" si="441"/>
        <v>77837.652185216008</v>
      </c>
      <c r="W3087" s="42">
        <f t="shared" si="442"/>
        <v>188183.03197478398</v>
      </c>
    </row>
    <row r="3088" spans="1:23" ht="10.5" customHeight="1" x14ac:dyDescent="0.2">
      <c r="A3088" s="3">
        <v>3079</v>
      </c>
      <c r="B3088" s="3" t="s">
        <v>1145</v>
      </c>
      <c r="C3088" s="9" t="s">
        <v>631</v>
      </c>
      <c r="D3088" s="10">
        <v>1</v>
      </c>
      <c r="F3088" s="6">
        <v>160529.72320000001</v>
      </c>
      <c r="H3088" s="6">
        <v>371247</v>
      </c>
      <c r="I3088" s="6">
        <f t="shared" si="443"/>
        <v>441783.93</v>
      </c>
      <c r="J3088" s="6">
        <v>390323</v>
      </c>
      <c r="K3088" s="6">
        <f t="shared" si="438"/>
        <v>464484.37</v>
      </c>
      <c r="L3088" s="6">
        <v>382289</v>
      </c>
      <c r="M3088" s="6">
        <f t="shared" si="439"/>
        <v>454923.91</v>
      </c>
      <c r="O3088" s="6">
        <f t="shared" si="444"/>
        <v>357844.98330000002</v>
      </c>
      <c r="P3088" s="6">
        <f t="shared" si="440"/>
        <v>441783.93</v>
      </c>
      <c r="R3088" s="6">
        <f t="shared" si="445"/>
        <v>130029.07579200002</v>
      </c>
      <c r="S3088" s="6">
        <f t="shared" si="446"/>
        <v>160529.72320000001</v>
      </c>
      <c r="U3088" s="42">
        <v>160529.72320000001</v>
      </c>
      <c r="V3088" s="42">
        <f t="shared" si="441"/>
        <v>46970.99700832001</v>
      </c>
      <c r="W3088" s="42">
        <f t="shared" si="442"/>
        <v>113558.72619168001</v>
      </c>
    </row>
    <row r="3089" spans="1:23" ht="10.5" customHeight="1" x14ac:dyDescent="0.2">
      <c r="A3089" s="3">
        <v>3080</v>
      </c>
      <c r="B3089" s="3" t="s">
        <v>1145</v>
      </c>
      <c r="C3089" s="9" t="s">
        <v>632</v>
      </c>
      <c r="D3089" s="10">
        <v>1</v>
      </c>
      <c r="F3089" s="6">
        <v>91731.270399999994</v>
      </c>
      <c r="H3089" s="6">
        <v>157425</v>
      </c>
      <c r="I3089" s="6">
        <f t="shared" si="443"/>
        <v>187335.75</v>
      </c>
      <c r="J3089" s="6">
        <v>161222</v>
      </c>
      <c r="K3089" s="6">
        <f t="shared" si="438"/>
        <v>191854.18</v>
      </c>
      <c r="L3089" s="6">
        <v>159124</v>
      </c>
      <c r="M3089" s="6">
        <f t="shared" si="439"/>
        <v>189357.56</v>
      </c>
      <c r="O3089" s="6">
        <f t="shared" si="444"/>
        <v>151741.95750000002</v>
      </c>
      <c r="P3089" s="6">
        <f t="shared" si="440"/>
        <v>187335.75</v>
      </c>
      <c r="R3089" s="6">
        <f t="shared" si="445"/>
        <v>74302.329024000006</v>
      </c>
      <c r="S3089" s="6">
        <f t="shared" si="446"/>
        <v>91731.270399999994</v>
      </c>
      <c r="U3089" s="42">
        <v>91731.270399999994</v>
      </c>
      <c r="V3089" s="42">
        <f t="shared" si="441"/>
        <v>26840.569719040002</v>
      </c>
      <c r="W3089" s="42">
        <f t="shared" si="442"/>
        <v>64890.700680959992</v>
      </c>
    </row>
    <row r="3090" spans="1:23" ht="10.5" customHeight="1" x14ac:dyDescent="0.2">
      <c r="A3090" s="3">
        <v>3081</v>
      </c>
      <c r="B3090" s="3" t="s">
        <v>1145</v>
      </c>
      <c r="C3090" s="9" t="s">
        <v>633</v>
      </c>
      <c r="D3090" s="10">
        <v>1</v>
      </c>
      <c r="F3090" s="6">
        <v>91731.270399999994</v>
      </c>
      <c r="H3090" s="6">
        <v>179384</v>
      </c>
      <c r="I3090" s="6">
        <f t="shared" si="443"/>
        <v>213466.96</v>
      </c>
      <c r="J3090" s="6">
        <v>191163</v>
      </c>
      <c r="K3090" s="6">
        <f t="shared" si="438"/>
        <v>227483.97</v>
      </c>
      <c r="L3090" s="6">
        <v>184521</v>
      </c>
      <c r="M3090" s="6">
        <f t="shared" si="439"/>
        <v>219579.99</v>
      </c>
      <c r="O3090" s="6">
        <f t="shared" si="444"/>
        <v>172908.23759999999</v>
      </c>
      <c r="P3090" s="6">
        <f t="shared" si="440"/>
        <v>213466.96</v>
      </c>
      <c r="R3090" s="6">
        <f t="shared" si="445"/>
        <v>74302.329024000006</v>
      </c>
      <c r="S3090" s="6">
        <f t="shared" si="446"/>
        <v>91731.270399999994</v>
      </c>
      <c r="U3090" s="42">
        <v>91731.270399999994</v>
      </c>
      <c r="V3090" s="42">
        <f t="shared" si="441"/>
        <v>26840.569719040002</v>
      </c>
      <c r="W3090" s="42">
        <f t="shared" si="442"/>
        <v>64890.700680959992</v>
      </c>
    </row>
    <row r="3091" spans="1:23" ht="10.5" customHeight="1" x14ac:dyDescent="0.2">
      <c r="A3091" s="3">
        <v>3082</v>
      </c>
      <c r="B3091" s="3" t="s">
        <v>1145</v>
      </c>
      <c r="C3091" s="11" t="s">
        <v>634</v>
      </c>
      <c r="D3091" s="10">
        <v>1</v>
      </c>
      <c r="F3091" s="6">
        <v>174289.41376</v>
      </c>
      <c r="H3091" s="6">
        <v>387759</v>
      </c>
      <c r="I3091" s="6">
        <f t="shared" si="443"/>
        <v>461433.20999999996</v>
      </c>
      <c r="J3091" s="6">
        <v>403985</v>
      </c>
      <c r="K3091" s="6">
        <f t="shared" si="438"/>
        <v>480742.14999999997</v>
      </c>
      <c r="L3091" s="6">
        <v>389370</v>
      </c>
      <c r="M3091" s="6">
        <f t="shared" si="439"/>
        <v>463350.3</v>
      </c>
      <c r="O3091" s="6">
        <f t="shared" si="444"/>
        <v>373760.90009999997</v>
      </c>
      <c r="P3091" s="6">
        <f t="shared" si="440"/>
        <v>461433.20999999996</v>
      </c>
      <c r="R3091" s="6">
        <f t="shared" si="445"/>
        <v>141174.42514560002</v>
      </c>
      <c r="S3091" s="6">
        <f t="shared" si="446"/>
        <v>174289.41376</v>
      </c>
      <c r="U3091" s="42">
        <v>174289.41376</v>
      </c>
      <c r="V3091" s="42">
        <f t="shared" si="441"/>
        <v>50997.082466176005</v>
      </c>
      <c r="W3091" s="42">
        <f t="shared" si="442"/>
        <v>123292.33129382398</v>
      </c>
    </row>
    <row r="3092" spans="1:23" ht="10.5" customHeight="1" x14ac:dyDescent="0.2">
      <c r="A3092" s="3">
        <v>3083</v>
      </c>
      <c r="B3092" s="3" t="s">
        <v>1145</v>
      </c>
      <c r="C3092" s="11" t="s">
        <v>635</v>
      </c>
      <c r="D3092" s="10">
        <v>1</v>
      </c>
      <c r="F3092" s="6">
        <v>206395.3584</v>
      </c>
      <c r="H3092" s="6">
        <v>408840</v>
      </c>
      <c r="I3092" s="6">
        <f t="shared" si="443"/>
        <v>486519.6</v>
      </c>
      <c r="J3092" s="6">
        <v>418858</v>
      </c>
      <c r="K3092" s="6">
        <f t="shared" ref="K3092:K3155" si="447">+J3092*1.19</f>
        <v>498441.01999999996</v>
      </c>
      <c r="L3092" s="6">
        <v>408926</v>
      </c>
      <c r="M3092" s="6">
        <f t="shared" ref="M3092:M3155" si="448">+L3092*1.19</f>
        <v>486621.94</v>
      </c>
      <c r="O3092" s="6">
        <f t="shared" si="444"/>
        <v>394080.87599999999</v>
      </c>
      <c r="P3092" s="6">
        <f t="shared" si="440"/>
        <v>486519.6</v>
      </c>
      <c r="R3092" s="6">
        <f t="shared" si="445"/>
        <v>167180.24030400001</v>
      </c>
      <c r="S3092" s="6">
        <f t="shared" si="446"/>
        <v>206395.3584</v>
      </c>
      <c r="U3092" s="42">
        <v>206395.3584</v>
      </c>
      <c r="V3092" s="42">
        <f t="shared" si="441"/>
        <v>60391.281867840007</v>
      </c>
      <c r="W3092" s="42">
        <f t="shared" si="442"/>
        <v>146004.07653215999</v>
      </c>
    </row>
    <row r="3093" spans="1:23" ht="10.5" customHeight="1" x14ac:dyDescent="0.2">
      <c r="A3093" s="3">
        <v>3084</v>
      </c>
      <c r="B3093" s="3" t="s">
        <v>1145</v>
      </c>
      <c r="C3093" s="9" t="s">
        <v>636</v>
      </c>
      <c r="D3093" s="10">
        <v>1</v>
      </c>
      <c r="F3093" s="6">
        <v>78994.748005367524</v>
      </c>
      <c r="H3093" s="6">
        <v>183485</v>
      </c>
      <c r="I3093" s="6">
        <f t="shared" si="443"/>
        <v>218347.15</v>
      </c>
      <c r="J3093" s="6">
        <v>190809</v>
      </c>
      <c r="K3093" s="6">
        <f t="shared" si="447"/>
        <v>227062.71</v>
      </c>
      <c r="L3093" s="6">
        <v>183951</v>
      </c>
      <c r="M3093" s="6">
        <f t="shared" si="448"/>
        <v>218901.69</v>
      </c>
      <c r="O3093" s="6">
        <f t="shared" si="444"/>
        <v>176861.19150000002</v>
      </c>
      <c r="P3093" s="6">
        <f t="shared" si="440"/>
        <v>218347.15</v>
      </c>
      <c r="R3093" s="6">
        <f t="shared" si="445"/>
        <v>63985.7458843477</v>
      </c>
      <c r="S3093" s="6">
        <f t="shared" si="446"/>
        <v>78994.748005367524</v>
      </c>
      <c r="U3093" s="42">
        <v>78994.748005367524</v>
      </c>
      <c r="V3093" s="42">
        <f t="shared" si="441"/>
        <v>23113.863266370539</v>
      </c>
      <c r="W3093" s="42">
        <f t="shared" si="442"/>
        <v>55880.884738996989</v>
      </c>
    </row>
    <row r="3094" spans="1:23" ht="10.5" customHeight="1" x14ac:dyDescent="0.2">
      <c r="A3094" s="3">
        <v>3085</v>
      </c>
      <c r="B3094" s="3" t="s">
        <v>1145</v>
      </c>
      <c r="C3094" s="9" t="s">
        <v>637</v>
      </c>
      <c r="D3094" s="10">
        <v>1</v>
      </c>
      <c r="F3094" s="6">
        <v>206395.3584</v>
      </c>
      <c r="H3094" s="6">
        <v>433549</v>
      </c>
      <c r="I3094" s="6">
        <f t="shared" si="443"/>
        <v>515923.31</v>
      </c>
      <c r="J3094" s="6">
        <v>451912</v>
      </c>
      <c r="K3094" s="6">
        <f t="shared" si="447"/>
        <v>537775.28</v>
      </c>
      <c r="L3094" s="6">
        <v>438128</v>
      </c>
      <c r="M3094" s="6">
        <f t="shared" si="448"/>
        <v>521372.31999999995</v>
      </c>
      <c r="O3094" s="6">
        <f t="shared" si="444"/>
        <v>417897.8811</v>
      </c>
      <c r="P3094" s="6">
        <f t="shared" si="440"/>
        <v>515923.31</v>
      </c>
      <c r="R3094" s="6">
        <f t="shared" si="445"/>
        <v>167180.24030400001</v>
      </c>
      <c r="S3094" s="6">
        <f t="shared" si="446"/>
        <v>206395.3584</v>
      </c>
      <c r="U3094" s="42">
        <v>206395.3584</v>
      </c>
      <c r="V3094" s="42">
        <f t="shared" si="441"/>
        <v>60391.281867840007</v>
      </c>
      <c r="W3094" s="42">
        <f t="shared" si="442"/>
        <v>146004.07653215999</v>
      </c>
    </row>
    <row r="3095" spans="1:23" ht="10.5" customHeight="1" x14ac:dyDescent="0.2">
      <c r="A3095" s="3">
        <v>3086</v>
      </c>
      <c r="B3095" s="3" t="s">
        <v>1145</v>
      </c>
      <c r="C3095" s="9" t="s">
        <v>638</v>
      </c>
      <c r="D3095" s="10">
        <v>1</v>
      </c>
      <c r="F3095" s="6">
        <v>373730.7428438107</v>
      </c>
      <c r="H3095" s="6">
        <v>758391</v>
      </c>
      <c r="I3095" s="6">
        <f t="shared" si="443"/>
        <v>902485.28999999992</v>
      </c>
      <c r="J3095" s="6">
        <v>779951</v>
      </c>
      <c r="K3095" s="6">
        <f t="shared" si="447"/>
        <v>928141.69</v>
      </c>
      <c r="L3095" s="6">
        <v>760589</v>
      </c>
      <c r="M3095" s="6">
        <f t="shared" si="448"/>
        <v>905100.90999999992</v>
      </c>
      <c r="O3095" s="6">
        <f t="shared" si="444"/>
        <v>731013.08490000002</v>
      </c>
      <c r="P3095" s="6">
        <f t="shared" si="440"/>
        <v>902485.28999999992</v>
      </c>
      <c r="R3095" s="6">
        <f t="shared" si="445"/>
        <v>302721.90170348668</v>
      </c>
      <c r="S3095" s="6">
        <f t="shared" si="446"/>
        <v>373730.7428438107</v>
      </c>
      <c r="U3095" s="42">
        <v>373730.7428438107</v>
      </c>
      <c r="V3095" s="42">
        <f t="shared" si="441"/>
        <v>109353.61535609902</v>
      </c>
      <c r="W3095" s="42">
        <f t="shared" si="442"/>
        <v>264377.12748771167</v>
      </c>
    </row>
    <row r="3096" spans="1:23" ht="10.5" customHeight="1" x14ac:dyDescent="0.2">
      <c r="A3096" s="3">
        <v>3087</v>
      </c>
      <c r="B3096" s="3" t="s">
        <v>1145</v>
      </c>
      <c r="C3096" s="11" t="s">
        <v>639</v>
      </c>
      <c r="D3096" s="10">
        <v>1</v>
      </c>
      <c r="F3096" s="6">
        <v>114664.08799999999</v>
      </c>
      <c r="H3096" s="6">
        <v>237802</v>
      </c>
      <c r="I3096" s="6">
        <f t="shared" si="443"/>
        <v>282984.38</v>
      </c>
      <c r="J3096" s="6">
        <v>249455</v>
      </c>
      <c r="K3096" s="6">
        <f t="shared" si="447"/>
        <v>296851.45</v>
      </c>
      <c r="L3096" s="6">
        <v>241464</v>
      </c>
      <c r="M3096" s="6">
        <f t="shared" si="448"/>
        <v>287342.15999999997</v>
      </c>
      <c r="O3096" s="6">
        <f t="shared" si="444"/>
        <v>229217.34780000002</v>
      </c>
      <c r="P3096" s="6">
        <f t="shared" si="440"/>
        <v>282984.38</v>
      </c>
      <c r="R3096" s="6">
        <f t="shared" si="445"/>
        <v>92877.91128</v>
      </c>
      <c r="S3096" s="6">
        <f t="shared" si="446"/>
        <v>114664.08799999999</v>
      </c>
      <c r="U3096" s="42">
        <v>114664.08799999999</v>
      </c>
      <c r="V3096" s="42">
        <f t="shared" si="441"/>
        <v>33550.712148799998</v>
      </c>
      <c r="W3096" s="42">
        <f t="shared" si="442"/>
        <v>81113.375851199991</v>
      </c>
    </row>
    <row r="3097" spans="1:23" ht="10.5" customHeight="1" x14ac:dyDescent="0.2">
      <c r="A3097" s="3">
        <v>3088</v>
      </c>
      <c r="B3097" s="3" t="s">
        <v>1145</v>
      </c>
      <c r="C3097" s="11" t="s">
        <v>640</v>
      </c>
      <c r="D3097" s="10">
        <v>1</v>
      </c>
      <c r="F3097" s="6">
        <v>165116.28672</v>
      </c>
      <c r="H3097" s="6">
        <v>278454</v>
      </c>
      <c r="I3097" s="6">
        <f t="shared" si="443"/>
        <v>331360.26</v>
      </c>
      <c r="J3097" s="6">
        <v>283745</v>
      </c>
      <c r="K3097" s="6">
        <f t="shared" si="447"/>
        <v>337656.55</v>
      </c>
      <c r="L3097" s="6">
        <v>283687</v>
      </c>
      <c r="M3097" s="6">
        <f t="shared" si="448"/>
        <v>337587.52999999997</v>
      </c>
      <c r="O3097" s="6">
        <f t="shared" si="444"/>
        <v>268401.81060000003</v>
      </c>
      <c r="P3097" s="6">
        <f t="shared" si="440"/>
        <v>331360.26</v>
      </c>
      <c r="R3097" s="6">
        <f t="shared" si="445"/>
        <v>133744.1922432</v>
      </c>
      <c r="S3097" s="6">
        <f t="shared" si="446"/>
        <v>165116.28672</v>
      </c>
      <c r="U3097" s="42">
        <v>165116.28672</v>
      </c>
      <c r="V3097" s="42">
        <f t="shared" si="441"/>
        <v>48313.025494272006</v>
      </c>
      <c r="W3097" s="42">
        <f t="shared" si="442"/>
        <v>116803.261225728</v>
      </c>
    </row>
    <row r="3098" spans="1:23" ht="10.5" customHeight="1" x14ac:dyDescent="0.2">
      <c r="A3098" s="3">
        <v>3089</v>
      </c>
      <c r="B3098" s="3" t="s">
        <v>1145</v>
      </c>
      <c r="C3098" s="11" t="s">
        <v>641</v>
      </c>
      <c r="D3098" s="10">
        <v>1</v>
      </c>
      <c r="F3098" s="6">
        <v>220155.04895999999</v>
      </c>
      <c r="H3098" s="6">
        <v>420449</v>
      </c>
      <c r="I3098" s="6">
        <f t="shared" si="443"/>
        <v>500334.31</v>
      </c>
      <c r="J3098" s="6">
        <v>447473</v>
      </c>
      <c r="K3098" s="6">
        <f t="shared" si="447"/>
        <v>532492.87</v>
      </c>
      <c r="L3098" s="6">
        <v>432268</v>
      </c>
      <c r="M3098" s="6">
        <f t="shared" si="448"/>
        <v>514398.92</v>
      </c>
      <c r="O3098" s="6">
        <f t="shared" si="444"/>
        <v>405270.79110000003</v>
      </c>
      <c r="P3098" s="6">
        <f t="shared" si="440"/>
        <v>500334.31</v>
      </c>
      <c r="R3098" s="6">
        <f t="shared" si="445"/>
        <v>178325.58965760001</v>
      </c>
      <c r="S3098" s="6">
        <f t="shared" si="446"/>
        <v>220155.04895999999</v>
      </c>
      <c r="U3098" s="42">
        <v>220155.04895999999</v>
      </c>
      <c r="V3098" s="42">
        <f t="shared" si="441"/>
        <v>64417.367325696003</v>
      </c>
      <c r="W3098" s="42">
        <f t="shared" si="442"/>
        <v>155737.681634304</v>
      </c>
    </row>
    <row r="3099" spans="1:23" ht="10.5" customHeight="1" x14ac:dyDescent="0.2">
      <c r="A3099" s="3">
        <v>3090</v>
      </c>
      <c r="B3099" s="3" t="s">
        <v>1145</v>
      </c>
      <c r="C3099" s="11" t="s">
        <v>642</v>
      </c>
      <c r="D3099" s="10">
        <v>1</v>
      </c>
      <c r="F3099" s="6">
        <v>213560.42347705521</v>
      </c>
      <c r="H3099" s="6">
        <v>494094</v>
      </c>
      <c r="I3099" s="6">
        <f t="shared" si="443"/>
        <v>587971.86</v>
      </c>
      <c r="J3099" s="6">
        <v>506769</v>
      </c>
      <c r="K3099" s="6">
        <f t="shared" si="447"/>
        <v>603055.11</v>
      </c>
      <c r="L3099" s="6">
        <v>500055</v>
      </c>
      <c r="M3099" s="6">
        <f t="shared" si="448"/>
        <v>595065.44999999995</v>
      </c>
      <c r="O3099" s="6">
        <f t="shared" si="444"/>
        <v>476257.20660000003</v>
      </c>
      <c r="P3099" s="6">
        <f t="shared" si="440"/>
        <v>587971.86</v>
      </c>
      <c r="R3099" s="6">
        <f t="shared" si="445"/>
        <v>172983.94301641473</v>
      </c>
      <c r="S3099" s="6">
        <f t="shared" si="446"/>
        <v>213560.42347705521</v>
      </c>
      <c r="U3099" s="42">
        <v>213560.42347705521</v>
      </c>
      <c r="V3099" s="42">
        <f t="shared" si="441"/>
        <v>62487.779909386358</v>
      </c>
      <c r="W3099" s="42">
        <f t="shared" si="442"/>
        <v>151072.64356766886</v>
      </c>
    </row>
    <row r="3100" spans="1:23" ht="10.5" customHeight="1" x14ac:dyDescent="0.2">
      <c r="A3100" s="3">
        <v>3091</v>
      </c>
      <c r="B3100" s="3" t="s">
        <v>1145</v>
      </c>
      <c r="C3100" s="9" t="s">
        <v>643</v>
      </c>
      <c r="D3100" s="10">
        <v>1</v>
      </c>
      <c r="F3100" s="6">
        <v>128423.77855999998</v>
      </c>
      <c r="H3100" s="6">
        <v>240630</v>
      </c>
      <c r="I3100" s="6">
        <f t="shared" si="443"/>
        <v>286349.7</v>
      </c>
      <c r="J3100" s="6">
        <v>248347</v>
      </c>
      <c r="K3100" s="6">
        <f t="shared" si="447"/>
        <v>295532.93</v>
      </c>
      <c r="L3100" s="6">
        <v>243894</v>
      </c>
      <c r="M3100" s="6">
        <f t="shared" si="448"/>
        <v>290233.86</v>
      </c>
      <c r="O3100" s="6">
        <f t="shared" si="444"/>
        <v>231943.25700000001</v>
      </c>
      <c r="P3100" s="6">
        <f t="shared" si="440"/>
        <v>286349.7</v>
      </c>
      <c r="R3100" s="6">
        <f t="shared" si="445"/>
        <v>104023.26063359999</v>
      </c>
      <c r="S3100" s="6">
        <f t="shared" si="446"/>
        <v>128423.77855999998</v>
      </c>
      <c r="U3100" s="42">
        <v>128423.77855999998</v>
      </c>
      <c r="V3100" s="42">
        <f t="shared" si="441"/>
        <v>37576.797606655993</v>
      </c>
      <c r="W3100" s="42">
        <f t="shared" si="442"/>
        <v>90846.980953343984</v>
      </c>
    </row>
    <row r="3101" spans="1:23" ht="10.5" customHeight="1" x14ac:dyDescent="0.2">
      <c r="A3101" s="3">
        <v>3092</v>
      </c>
      <c r="B3101" s="3" t="s">
        <v>1145</v>
      </c>
      <c r="C3101" s="9" t="s">
        <v>644</v>
      </c>
      <c r="D3101" s="10">
        <v>1</v>
      </c>
      <c r="F3101" s="6">
        <v>177500.00822399999</v>
      </c>
      <c r="H3101" s="6">
        <v>348254</v>
      </c>
      <c r="I3101" s="6">
        <f t="shared" si="443"/>
        <v>414422.26</v>
      </c>
      <c r="J3101" s="6">
        <v>362537</v>
      </c>
      <c r="K3101" s="6">
        <f t="shared" si="447"/>
        <v>431419.02999999997</v>
      </c>
      <c r="L3101" s="6">
        <v>356260</v>
      </c>
      <c r="M3101" s="6">
        <f t="shared" si="448"/>
        <v>423949.39999999997</v>
      </c>
      <c r="O3101" s="6">
        <f t="shared" si="444"/>
        <v>335682.03060000006</v>
      </c>
      <c r="P3101" s="6">
        <f t="shared" si="440"/>
        <v>414422.26</v>
      </c>
      <c r="R3101" s="6">
        <f t="shared" si="445"/>
        <v>143775.00666144001</v>
      </c>
      <c r="S3101" s="6">
        <f t="shared" si="446"/>
        <v>177500.00822399999</v>
      </c>
      <c r="U3101" s="42">
        <v>177500.00822399999</v>
      </c>
      <c r="V3101" s="42">
        <f t="shared" si="441"/>
        <v>51936.502406342399</v>
      </c>
      <c r="W3101" s="42">
        <f t="shared" si="442"/>
        <v>125563.5058176576</v>
      </c>
    </row>
    <row r="3102" spans="1:23" ht="10.5" customHeight="1" x14ac:dyDescent="0.2">
      <c r="A3102" s="3">
        <v>3093</v>
      </c>
      <c r="B3102" s="3" t="s">
        <v>1145</v>
      </c>
      <c r="C3102" s="9" t="s">
        <v>645</v>
      </c>
      <c r="D3102" s="10">
        <v>1</v>
      </c>
      <c r="F3102" s="6">
        <v>174289.41376</v>
      </c>
      <c r="H3102" s="6">
        <v>317319</v>
      </c>
      <c r="I3102" s="6">
        <f t="shared" si="443"/>
        <v>377609.61</v>
      </c>
      <c r="J3102" s="6">
        <v>332071</v>
      </c>
      <c r="K3102" s="6">
        <f t="shared" si="447"/>
        <v>395164.49</v>
      </c>
      <c r="L3102" s="6">
        <v>325602</v>
      </c>
      <c r="M3102" s="6">
        <f t="shared" si="448"/>
        <v>387466.38</v>
      </c>
      <c r="O3102" s="6">
        <f t="shared" si="444"/>
        <v>305863.78409999999</v>
      </c>
      <c r="P3102" s="6">
        <f t="shared" si="440"/>
        <v>377609.61</v>
      </c>
      <c r="R3102" s="6">
        <f t="shared" si="445"/>
        <v>141174.42514560002</v>
      </c>
      <c r="S3102" s="6">
        <f t="shared" si="446"/>
        <v>174289.41376</v>
      </c>
      <c r="U3102" s="42">
        <v>174289.41376</v>
      </c>
      <c r="V3102" s="42">
        <f t="shared" si="441"/>
        <v>50997.082466176005</v>
      </c>
      <c r="W3102" s="42">
        <f t="shared" si="442"/>
        <v>123292.33129382398</v>
      </c>
    </row>
    <row r="3103" spans="1:23" ht="10.5" customHeight="1" x14ac:dyDescent="0.2">
      <c r="A3103" s="3">
        <v>3094</v>
      </c>
      <c r="B3103" s="3" t="s">
        <v>1145</v>
      </c>
      <c r="C3103" s="9" t="s">
        <v>646</v>
      </c>
      <c r="D3103" s="10">
        <v>1</v>
      </c>
      <c r="F3103" s="6">
        <v>632945.76575999998</v>
      </c>
      <c r="H3103" s="6">
        <v>1347505</v>
      </c>
      <c r="I3103" s="6">
        <f t="shared" si="443"/>
        <v>1603530.95</v>
      </c>
      <c r="J3103" s="6">
        <v>1364758</v>
      </c>
      <c r="K3103" s="6">
        <f t="shared" si="447"/>
        <v>1624062.02</v>
      </c>
      <c r="L3103" s="6">
        <v>1356368</v>
      </c>
      <c r="M3103" s="6">
        <f t="shared" si="448"/>
        <v>1614077.92</v>
      </c>
      <c r="O3103" s="6">
        <f t="shared" si="444"/>
        <v>1298860.0695</v>
      </c>
      <c r="P3103" s="6">
        <f t="shared" si="440"/>
        <v>1603530.95</v>
      </c>
      <c r="R3103" s="6">
        <f t="shared" si="445"/>
        <v>512686.07026559999</v>
      </c>
      <c r="S3103" s="6">
        <f t="shared" si="446"/>
        <v>632945.76575999998</v>
      </c>
      <c r="U3103" s="42">
        <v>632945.76575999998</v>
      </c>
      <c r="V3103" s="42">
        <f t="shared" si="441"/>
        <v>185199.931061376</v>
      </c>
      <c r="W3103" s="42">
        <f t="shared" si="442"/>
        <v>447745.83469862398</v>
      </c>
    </row>
    <row r="3104" spans="1:23" ht="10.5" customHeight="1" x14ac:dyDescent="0.2">
      <c r="A3104" s="3">
        <v>3095</v>
      </c>
      <c r="B3104" s="3" t="s">
        <v>1145</v>
      </c>
      <c r="C3104" s="11" t="s">
        <v>647</v>
      </c>
      <c r="D3104" s="10">
        <v>1</v>
      </c>
      <c r="F3104" s="6">
        <v>160529.72320000001</v>
      </c>
      <c r="H3104" s="6">
        <v>353868</v>
      </c>
      <c r="I3104" s="6">
        <f t="shared" si="443"/>
        <v>421102.92</v>
      </c>
      <c r="J3104" s="6">
        <v>360959</v>
      </c>
      <c r="K3104" s="6">
        <f t="shared" si="447"/>
        <v>429541.20999999996</v>
      </c>
      <c r="L3104" s="6">
        <v>360080</v>
      </c>
      <c r="M3104" s="6">
        <f t="shared" si="448"/>
        <v>428495.19999999995</v>
      </c>
      <c r="O3104" s="6">
        <f t="shared" si="444"/>
        <v>341093.3652</v>
      </c>
      <c r="P3104" s="6">
        <f t="shared" si="440"/>
        <v>421102.92</v>
      </c>
      <c r="R3104" s="6">
        <f t="shared" si="445"/>
        <v>130029.07579200002</v>
      </c>
      <c r="S3104" s="6">
        <f t="shared" si="446"/>
        <v>160529.72320000001</v>
      </c>
      <c r="U3104" s="42">
        <v>160529.72320000001</v>
      </c>
      <c r="V3104" s="42">
        <f t="shared" si="441"/>
        <v>46970.99700832001</v>
      </c>
      <c r="W3104" s="42">
        <f t="shared" si="442"/>
        <v>113558.72619168001</v>
      </c>
    </row>
    <row r="3105" spans="1:23" ht="10.5" customHeight="1" x14ac:dyDescent="0.2">
      <c r="A3105" s="3">
        <v>3096</v>
      </c>
      <c r="B3105" s="3" t="s">
        <v>1145</v>
      </c>
      <c r="C3105" s="11" t="s">
        <v>648</v>
      </c>
      <c r="D3105" s="10">
        <v>1</v>
      </c>
      <c r="F3105" s="6">
        <v>321070</v>
      </c>
      <c r="H3105" s="6">
        <v>662634</v>
      </c>
      <c r="I3105" s="6">
        <f t="shared" si="443"/>
        <v>788534.46</v>
      </c>
      <c r="J3105" s="6">
        <v>694131</v>
      </c>
      <c r="K3105" s="6">
        <f t="shared" si="447"/>
        <v>826015.89</v>
      </c>
      <c r="L3105" s="6">
        <v>667854</v>
      </c>
      <c r="M3105" s="6">
        <f t="shared" si="448"/>
        <v>794746.26</v>
      </c>
      <c r="O3105" s="6">
        <f t="shared" si="444"/>
        <v>638712.91260000004</v>
      </c>
      <c r="P3105" s="6">
        <f t="shared" si="440"/>
        <v>788534.46</v>
      </c>
      <c r="R3105" s="6">
        <f t="shared" si="445"/>
        <v>260066.7</v>
      </c>
      <c r="S3105" s="6">
        <f t="shared" si="446"/>
        <v>321070</v>
      </c>
      <c r="U3105" s="42">
        <v>321070</v>
      </c>
      <c r="V3105" s="42">
        <f t="shared" si="441"/>
        <v>93945.082000000009</v>
      </c>
      <c r="W3105" s="42">
        <f t="shared" si="442"/>
        <v>227124.91800000001</v>
      </c>
    </row>
    <row r="3106" spans="1:23" ht="10.5" customHeight="1" x14ac:dyDescent="0.2">
      <c r="A3106" s="3">
        <v>3097</v>
      </c>
      <c r="B3106" s="3" t="s">
        <v>1145</v>
      </c>
      <c r="C3106" s="9" t="s">
        <v>649</v>
      </c>
      <c r="D3106" s="10">
        <v>1</v>
      </c>
      <c r="F3106" s="6">
        <v>166950.912128</v>
      </c>
      <c r="H3106" s="6">
        <v>309612</v>
      </c>
      <c r="I3106" s="6">
        <f t="shared" si="443"/>
        <v>368438.27999999997</v>
      </c>
      <c r="J3106" s="6">
        <v>310814</v>
      </c>
      <c r="K3106" s="6">
        <f t="shared" si="447"/>
        <v>369868.66</v>
      </c>
      <c r="L3106" s="6">
        <v>310112</v>
      </c>
      <c r="M3106" s="6">
        <f t="shared" si="448"/>
        <v>369033.27999999997</v>
      </c>
      <c r="O3106" s="6">
        <f t="shared" si="444"/>
        <v>298435.00679999997</v>
      </c>
      <c r="P3106" s="6">
        <f t="shared" si="440"/>
        <v>368438.27999999997</v>
      </c>
      <c r="R3106" s="6">
        <f t="shared" si="445"/>
        <v>135230.23882368</v>
      </c>
      <c r="S3106" s="6">
        <f t="shared" si="446"/>
        <v>166950.912128</v>
      </c>
      <c r="U3106" s="42">
        <v>166950.912128</v>
      </c>
      <c r="V3106" s="42">
        <f t="shared" si="441"/>
        <v>48849.836888652804</v>
      </c>
      <c r="W3106" s="42">
        <f t="shared" si="442"/>
        <v>118101.07523934719</v>
      </c>
    </row>
    <row r="3107" spans="1:23" ht="10.5" customHeight="1" x14ac:dyDescent="0.2">
      <c r="A3107" s="3">
        <v>3098</v>
      </c>
      <c r="B3107" s="3" t="s">
        <v>1145</v>
      </c>
      <c r="C3107" s="9" t="s">
        <v>650</v>
      </c>
      <c r="D3107" s="10">
        <v>1</v>
      </c>
      <c r="F3107" s="6">
        <v>220155.04895999999</v>
      </c>
      <c r="H3107" s="6">
        <v>425018</v>
      </c>
      <c r="I3107" s="6">
        <f t="shared" si="443"/>
        <v>505771.42</v>
      </c>
      <c r="J3107" s="6">
        <v>437965</v>
      </c>
      <c r="K3107" s="6">
        <f t="shared" si="447"/>
        <v>521178.35</v>
      </c>
      <c r="L3107" s="6">
        <v>433577</v>
      </c>
      <c r="M3107" s="6">
        <f t="shared" si="448"/>
        <v>515956.63</v>
      </c>
      <c r="O3107" s="6">
        <f t="shared" si="444"/>
        <v>409674.85019999999</v>
      </c>
      <c r="P3107" s="6">
        <f t="shared" si="440"/>
        <v>505771.42</v>
      </c>
      <c r="R3107" s="6">
        <f t="shared" si="445"/>
        <v>178325.58965760001</v>
      </c>
      <c r="S3107" s="6">
        <f t="shared" si="446"/>
        <v>220155.04895999999</v>
      </c>
      <c r="U3107" s="42">
        <v>220155.04895999999</v>
      </c>
      <c r="V3107" s="42">
        <f t="shared" si="441"/>
        <v>64417.367325696003</v>
      </c>
      <c r="W3107" s="42">
        <f t="shared" si="442"/>
        <v>155737.681634304</v>
      </c>
    </row>
    <row r="3108" spans="1:23" ht="10.5" customHeight="1" x14ac:dyDescent="0.2">
      <c r="A3108" s="3">
        <v>3099</v>
      </c>
      <c r="B3108" s="3" t="s">
        <v>1145</v>
      </c>
      <c r="C3108" s="9" t="s">
        <v>651</v>
      </c>
      <c r="D3108" s="10">
        <v>1</v>
      </c>
      <c r="F3108" s="6">
        <v>82558.143360000002</v>
      </c>
      <c r="H3108" s="6">
        <v>159144</v>
      </c>
      <c r="I3108" s="6">
        <f t="shared" si="443"/>
        <v>189381.36</v>
      </c>
      <c r="J3108" s="6">
        <v>165873</v>
      </c>
      <c r="K3108" s="6">
        <f t="shared" si="447"/>
        <v>197388.87</v>
      </c>
      <c r="L3108" s="6">
        <v>163229</v>
      </c>
      <c r="M3108" s="6">
        <f t="shared" si="448"/>
        <v>194242.50999999998</v>
      </c>
      <c r="O3108" s="6">
        <f t="shared" si="444"/>
        <v>153398.90160000001</v>
      </c>
      <c r="P3108" s="6">
        <f t="shared" si="440"/>
        <v>189381.36</v>
      </c>
      <c r="R3108" s="6">
        <f t="shared" si="445"/>
        <v>66872.0961216</v>
      </c>
      <c r="S3108" s="6">
        <f t="shared" si="446"/>
        <v>82558.143360000002</v>
      </c>
      <c r="U3108" s="42">
        <v>82558.143360000002</v>
      </c>
      <c r="V3108" s="42">
        <f t="shared" si="441"/>
        <v>24156.512747136003</v>
      </c>
      <c r="W3108" s="42">
        <f t="shared" si="442"/>
        <v>58401.630612863999</v>
      </c>
    </row>
    <row r="3109" spans="1:23" ht="10.5" customHeight="1" x14ac:dyDescent="0.2">
      <c r="A3109" s="3">
        <v>3100</v>
      </c>
      <c r="B3109" s="3" t="s">
        <v>1145</v>
      </c>
      <c r="C3109" s="9" t="s">
        <v>652</v>
      </c>
      <c r="D3109" s="10">
        <v>1</v>
      </c>
      <c r="F3109" s="6">
        <v>290976.07748586091</v>
      </c>
      <c r="H3109" s="6">
        <v>576409</v>
      </c>
      <c r="I3109" s="6">
        <f t="shared" si="443"/>
        <v>685926.71</v>
      </c>
      <c r="J3109" s="6">
        <v>597026</v>
      </c>
      <c r="K3109" s="6">
        <f t="shared" si="447"/>
        <v>710460.94</v>
      </c>
      <c r="L3109" s="6">
        <v>583074</v>
      </c>
      <c r="M3109" s="6">
        <f t="shared" si="448"/>
        <v>693858.05999999994</v>
      </c>
      <c r="O3109" s="6">
        <f t="shared" si="444"/>
        <v>555600.63509999996</v>
      </c>
      <c r="P3109" s="6">
        <f t="shared" si="440"/>
        <v>685926.71</v>
      </c>
      <c r="R3109" s="6">
        <f t="shared" si="445"/>
        <v>235690.62276354735</v>
      </c>
      <c r="S3109" s="6">
        <f t="shared" si="446"/>
        <v>290976.07748586091</v>
      </c>
      <c r="U3109" s="42">
        <v>290976.07748586091</v>
      </c>
      <c r="V3109" s="42">
        <f t="shared" si="441"/>
        <v>85139.600272362906</v>
      </c>
      <c r="W3109" s="42">
        <f t="shared" si="442"/>
        <v>205836.477213498</v>
      </c>
    </row>
    <row r="3110" spans="1:23" ht="10.5" customHeight="1" x14ac:dyDescent="0.2">
      <c r="A3110" s="3">
        <v>3101</v>
      </c>
      <c r="B3110" s="3" t="s">
        <v>1145</v>
      </c>
      <c r="C3110" s="9" t="s">
        <v>653</v>
      </c>
      <c r="D3110" s="10">
        <v>1</v>
      </c>
      <c r="F3110" s="6">
        <v>444917.54988773394</v>
      </c>
      <c r="H3110" s="6">
        <v>969163</v>
      </c>
      <c r="I3110" s="6">
        <f t="shared" si="443"/>
        <v>1153303.97</v>
      </c>
      <c r="J3110" s="6">
        <v>992402</v>
      </c>
      <c r="K3110" s="6">
        <f t="shared" si="447"/>
        <v>1180958.3799999999</v>
      </c>
      <c r="L3110" s="6">
        <v>991419</v>
      </c>
      <c r="M3110" s="6">
        <f t="shared" si="448"/>
        <v>1179788.6099999999</v>
      </c>
      <c r="O3110" s="6">
        <f t="shared" si="444"/>
        <v>934176.21570000006</v>
      </c>
      <c r="P3110" s="6">
        <f t="shared" si="440"/>
        <v>1153303.97</v>
      </c>
      <c r="R3110" s="6">
        <f t="shared" si="445"/>
        <v>360383.21540906449</v>
      </c>
      <c r="S3110" s="6">
        <f t="shared" si="446"/>
        <v>444917.54988773394</v>
      </c>
      <c r="U3110" s="42">
        <v>444917.54988773394</v>
      </c>
      <c r="V3110" s="42">
        <f t="shared" si="441"/>
        <v>130182.87509715096</v>
      </c>
      <c r="W3110" s="42">
        <f t="shared" si="442"/>
        <v>314734.67479058297</v>
      </c>
    </row>
    <row r="3111" spans="1:23" ht="10.5" customHeight="1" x14ac:dyDescent="0.2">
      <c r="A3111" s="3">
        <v>3102</v>
      </c>
      <c r="B3111" s="3" t="s">
        <v>1145</v>
      </c>
      <c r="C3111" s="9" t="s">
        <v>654</v>
      </c>
      <c r="D3111" s="10">
        <v>1</v>
      </c>
      <c r="F3111" s="6">
        <v>82558.143360000002</v>
      </c>
      <c r="H3111" s="6">
        <v>161818</v>
      </c>
      <c r="I3111" s="6">
        <f t="shared" si="443"/>
        <v>192563.41999999998</v>
      </c>
      <c r="J3111" s="6">
        <v>163859</v>
      </c>
      <c r="K3111" s="6">
        <f t="shared" si="447"/>
        <v>194992.21</v>
      </c>
      <c r="L3111" s="6">
        <v>163790</v>
      </c>
      <c r="M3111" s="6">
        <f t="shared" si="448"/>
        <v>194910.09999999998</v>
      </c>
      <c r="O3111" s="6">
        <f t="shared" si="444"/>
        <v>155976.3702</v>
      </c>
      <c r="P3111" s="6">
        <f t="shared" si="440"/>
        <v>192563.41999999998</v>
      </c>
      <c r="R3111" s="6">
        <f t="shared" si="445"/>
        <v>66872.0961216</v>
      </c>
      <c r="S3111" s="6">
        <f t="shared" si="446"/>
        <v>82558.143360000002</v>
      </c>
      <c r="U3111" s="42">
        <v>82558.143360000002</v>
      </c>
      <c r="V3111" s="42">
        <f t="shared" si="441"/>
        <v>24156.512747136003</v>
      </c>
      <c r="W3111" s="42">
        <f t="shared" si="442"/>
        <v>58401.630612863999</v>
      </c>
    </row>
    <row r="3112" spans="1:23" ht="10.5" customHeight="1" x14ac:dyDescent="0.2">
      <c r="A3112" s="3">
        <v>3103</v>
      </c>
      <c r="B3112" s="3" t="s">
        <v>1145</v>
      </c>
      <c r="C3112" s="11" t="s">
        <v>655</v>
      </c>
      <c r="D3112" s="10">
        <v>1</v>
      </c>
      <c r="F3112" s="6">
        <v>289196.40859966975</v>
      </c>
      <c r="H3112" s="6">
        <v>491106</v>
      </c>
      <c r="I3112" s="6">
        <f t="shared" si="443"/>
        <v>584416.14</v>
      </c>
      <c r="J3112" s="6">
        <v>510629</v>
      </c>
      <c r="K3112" s="6">
        <f t="shared" si="447"/>
        <v>607648.51</v>
      </c>
      <c r="L3112" s="6">
        <v>494875</v>
      </c>
      <c r="M3112" s="6">
        <f t="shared" si="448"/>
        <v>588901.25</v>
      </c>
      <c r="O3112" s="6">
        <f t="shared" si="444"/>
        <v>473377.07340000005</v>
      </c>
      <c r="P3112" s="6">
        <f t="shared" si="440"/>
        <v>584416.14</v>
      </c>
      <c r="R3112" s="6">
        <f t="shared" si="445"/>
        <v>234249.09096573252</v>
      </c>
      <c r="S3112" s="6">
        <f t="shared" si="446"/>
        <v>289196.40859966975</v>
      </c>
      <c r="U3112" s="42">
        <v>289196.40859966975</v>
      </c>
      <c r="V3112" s="42">
        <f t="shared" si="441"/>
        <v>84618.869156263376</v>
      </c>
      <c r="W3112" s="42">
        <f t="shared" si="442"/>
        <v>204577.53944340639</v>
      </c>
    </row>
    <row r="3113" spans="1:23" ht="10.5" customHeight="1" x14ac:dyDescent="0.2">
      <c r="A3113" s="3">
        <v>3104</v>
      </c>
      <c r="B3113" s="3" t="s">
        <v>1145</v>
      </c>
      <c r="C3113" s="11" t="s">
        <v>656</v>
      </c>
      <c r="D3113" s="10">
        <v>1</v>
      </c>
      <c r="F3113" s="6">
        <v>131175.71667199998</v>
      </c>
      <c r="H3113" s="6">
        <v>239445</v>
      </c>
      <c r="I3113" s="6">
        <f t="shared" si="443"/>
        <v>284939.55</v>
      </c>
      <c r="J3113" s="6">
        <v>244690</v>
      </c>
      <c r="K3113" s="6">
        <f t="shared" si="447"/>
        <v>291181.09999999998</v>
      </c>
      <c r="L3113" s="6">
        <v>244512</v>
      </c>
      <c r="M3113" s="6">
        <f t="shared" si="448"/>
        <v>290969.27999999997</v>
      </c>
      <c r="O3113" s="6">
        <f t="shared" si="444"/>
        <v>230801.0355</v>
      </c>
      <c r="P3113" s="6">
        <f t="shared" si="440"/>
        <v>284939.55</v>
      </c>
      <c r="R3113" s="6">
        <f t="shared" si="445"/>
        <v>106252.33050431999</v>
      </c>
      <c r="S3113" s="6">
        <f t="shared" si="446"/>
        <v>131175.71667199998</v>
      </c>
      <c r="U3113" s="42">
        <v>131175.71667199998</v>
      </c>
      <c r="V3113" s="42">
        <f t="shared" si="441"/>
        <v>38382.014698227198</v>
      </c>
      <c r="W3113" s="42">
        <f t="shared" si="442"/>
        <v>92793.701973772782</v>
      </c>
    </row>
    <row r="3114" spans="1:23" ht="10.5" customHeight="1" x14ac:dyDescent="0.2">
      <c r="A3114" s="3">
        <v>3105</v>
      </c>
      <c r="B3114" s="3" t="s">
        <v>1145</v>
      </c>
      <c r="C3114" s="11" t="s">
        <v>657</v>
      </c>
      <c r="D3114" s="10">
        <v>1</v>
      </c>
      <c r="F3114" s="6">
        <v>136679.59289600002</v>
      </c>
      <c r="H3114" s="6">
        <v>297495</v>
      </c>
      <c r="I3114" s="6">
        <f t="shared" si="443"/>
        <v>354019.05</v>
      </c>
      <c r="J3114" s="6">
        <v>308786</v>
      </c>
      <c r="K3114" s="6">
        <f t="shared" si="447"/>
        <v>367455.33999999997</v>
      </c>
      <c r="L3114" s="6">
        <v>305478</v>
      </c>
      <c r="M3114" s="6">
        <f t="shared" si="448"/>
        <v>363518.82</v>
      </c>
      <c r="O3114" s="6">
        <f t="shared" si="444"/>
        <v>286755.43050000002</v>
      </c>
      <c r="P3114" s="6">
        <f t="shared" si="440"/>
        <v>354019.05</v>
      </c>
      <c r="R3114" s="6">
        <f t="shared" si="445"/>
        <v>110710.47024576002</v>
      </c>
      <c r="S3114" s="6">
        <f t="shared" si="446"/>
        <v>136679.59289600002</v>
      </c>
      <c r="U3114" s="42">
        <v>136679.59289600002</v>
      </c>
      <c r="V3114" s="42">
        <f t="shared" si="441"/>
        <v>39992.448881369608</v>
      </c>
      <c r="W3114" s="42">
        <f t="shared" si="442"/>
        <v>96687.144014630408</v>
      </c>
    </row>
    <row r="3115" spans="1:23" ht="10.5" customHeight="1" x14ac:dyDescent="0.2">
      <c r="A3115" s="3">
        <v>3106</v>
      </c>
      <c r="B3115" s="3" t="s">
        <v>1145</v>
      </c>
      <c r="C3115" s="9" t="s">
        <v>658</v>
      </c>
      <c r="D3115" s="10">
        <v>1</v>
      </c>
      <c r="F3115" s="6">
        <v>423973.90178299492</v>
      </c>
      <c r="H3115" s="6">
        <v>830907</v>
      </c>
      <c r="I3115" s="6">
        <f t="shared" si="443"/>
        <v>988779.33</v>
      </c>
      <c r="J3115" s="6">
        <v>855030</v>
      </c>
      <c r="K3115" s="6">
        <f t="shared" si="447"/>
        <v>1017485.7</v>
      </c>
      <c r="L3115" s="6">
        <v>844746</v>
      </c>
      <c r="M3115" s="6">
        <f t="shared" si="448"/>
        <v>1005247.74</v>
      </c>
      <c r="O3115" s="6">
        <f t="shared" si="444"/>
        <v>800911.25730000006</v>
      </c>
      <c r="P3115" s="6">
        <f t="shared" si="440"/>
        <v>988779.33</v>
      </c>
      <c r="R3115" s="6">
        <f t="shared" si="445"/>
        <v>343418.86044422589</v>
      </c>
      <c r="S3115" s="6">
        <f t="shared" si="446"/>
        <v>423973.90178299492</v>
      </c>
      <c r="U3115" s="42">
        <v>423973.90178299492</v>
      </c>
      <c r="V3115" s="42">
        <f t="shared" si="441"/>
        <v>124054.76366170432</v>
      </c>
      <c r="W3115" s="42">
        <f t="shared" si="442"/>
        <v>299919.1381212906</v>
      </c>
    </row>
    <row r="3116" spans="1:23" ht="10.5" customHeight="1" x14ac:dyDescent="0.2">
      <c r="A3116" s="3">
        <v>3107</v>
      </c>
      <c r="B3116" s="3" t="s">
        <v>1145</v>
      </c>
      <c r="C3116" s="9" t="s">
        <v>659</v>
      </c>
      <c r="D3116" s="10">
        <v>1</v>
      </c>
      <c r="F3116" s="6">
        <v>84851.42512</v>
      </c>
      <c r="H3116" s="6">
        <v>174695</v>
      </c>
      <c r="I3116" s="6">
        <f t="shared" si="443"/>
        <v>207887.05</v>
      </c>
      <c r="J3116" s="6">
        <v>183855</v>
      </c>
      <c r="K3116" s="6">
        <f t="shared" si="447"/>
        <v>218787.44999999998</v>
      </c>
      <c r="L3116" s="6">
        <v>178201</v>
      </c>
      <c r="M3116" s="6">
        <f t="shared" si="448"/>
        <v>212059.19</v>
      </c>
      <c r="O3116" s="6">
        <f t="shared" si="444"/>
        <v>168388.5105</v>
      </c>
      <c r="P3116" s="6">
        <f t="shared" si="440"/>
        <v>207887.05</v>
      </c>
      <c r="R3116" s="6">
        <f t="shared" si="445"/>
        <v>68729.654347200005</v>
      </c>
      <c r="S3116" s="6">
        <f t="shared" si="446"/>
        <v>84851.42512</v>
      </c>
      <c r="U3116" s="42">
        <v>84851.42512</v>
      </c>
      <c r="V3116" s="42">
        <f t="shared" si="441"/>
        <v>24827.526990112001</v>
      </c>
      <c r="W3116" s="42">
        <f t="shared" si="442"/>
        <v>60023.898129887995</v>
      </c>
    </row>
    <row r="3117" spans="1:23" ht="10.5" customHeight="1" x14ac:dyDescent="0.2">
      <c r="A3117" s="3">
        <v>3108</v>
      </c>
      <c r="B3117" s="3" t="s">
        <v>1145</v>
      </c>
      <c r="C3117" s="9" t="s">
        <v>660</v>
      </c>
      <c r="D3117" s="10">
        <v>1</v>
      </c>
      <c r="F3117" s="6">
        <v>271260.5</v>
      </c>
      <c r="H3117" s="6">
        <v>570826</v>
      </c>
      <c r="I3117" s="6">
        <f t="shared" si="443"/>
        <v>679282.94</v>
      </c>
      <c r="J3117" s="6">
        <v>599099</v>
      </c>
      <c r="K3117" s="6">
        <f t="shared" si="447"/>
        <v>712927.80999999994</v>
      </c>
      <c r="L3117" s="6">
        <v>580462</v>
      </c>
      <c r="M3117" s="6">
        <f t="shared" si="448"/>
        <v>690749.77999999991</v>
      </c>
      <c r="O3117" s="6">
        <f t="shared" si="444"/>
        <v>550219.1814</v>
      </c>
      <c r="P3117" s="6">
        <f t="shared" si="440"/>
        <v>679282.94</v>
      </c>
      <c r="R3117" s="6">
        <f t="shared" si="445"/>
        <v>219721.005</v>
      </c>
      <c r="S3117" s="6">
        <f t="shared" si="446"/>
        <v>271260.5</v>
      </c>
      <c r="U3117" s="42">
        <v>271260.5</v>
      </c>
      <c r="V3117" s="42">
        <f t="shared" si="441"/>
        <v>79370.822300000014</v>
      </c>
      <c r="W3117" s="42">
        <f t="shared" si="442"/>
        <v>191889.6777</v>
      </c>
    </row>
    <row r="3118" spans="1:23" ht="10.5" customHeight="1" x14ac:dyDescent="0.2">
      <c r="A3118" s="3">
        <v>3109</v>
      </c>
      <c r="B3118" s="3" t="s">
        <v>1145</v>
      </c>
      <c r="C3118" s="11" t="s">
        <v>661</v>
      </c>
      <c r="D3118" s="10">
        <v>1</v>
      </c>
      <c r="F3118" s="6">
        <v>174289.41376</v>
      </c>
      <c r="H3118" s="6">
        <v>321170</v>
      </c>
      <c r="I3118" s="6">
        <f t="shared" si="443"/>
        <v>382192.3</v>
      </c>
      <c r="J3118" s="6">
        <v>335564</v>
      </c>
      <c r="K3118" s="6">
        <f t="shared" si="447"/>
        <v>399321.16</v>
      </c>
      <c r="L3118" s="6">
        <v>328814</v>
      </c>
      <c r="M3118" s="6">
        <f t="shared" si="448"/>
        <v>391288.66</v>
      </c>
      <c r="O3118" s="6">
        <f t="shared" si="444"/>
        <v>309575.76300000004</v>
      </c>
      <c r="P3118" s="6">
        <f t="shared" si="440"/>
        <v>382192.3</v>
      </c>
      <c r="R3118" s="6">
        <f t="shared" si="445"/>
        <v>141174.42514560002</v>
      </c>
      <c r="S3118" s="6">
        <f t="shared" si="446"/>
        <v>174289.41376</v>
      </c>
      <c r="U3118" s="42">
        <v>174289.41376</v>
      </c>
      <c r="V3118" s="42">
        <f t="shared" si="441"/>
        <v>50997.082466176005</v>
      </c>
      <c r="W3118" s="42">
        <f t="shared" si="442"/>
        <v>123292.33129382398</v>
      </c>
    </row>
    <row r="3119" spans="1:23" ht="10.5" customHeight="1" x14ac:dyDescent="0.2">
      <c r="A3119" s="3">
        <v>3110</v>
      </c>
      <c r="B3119" s="3" t="s">
        <v>1145</v>
      </c>
      <c r="C3119" s="9" t="s">
        <v>662</v>
      </c>
      <c r="D3119" s="10">
        <v>1</v>
      </c>
      <c r="F3119" s="6">
        <v>917312.70399999991</v>
      </c>
      <c r="H3119" s="6">
        <v>1726515</v>
      </c>
      <c r="I3119" s="6">
        <f t="shared" si="443"/>
        <v>2054552.8499999999</v>
      </c>
      <c r="J3119" s="6">
        <v>1785144</v>
      </c>
      <c r="K3119" s="6">
        <f t="shared" si="447"/>
        <v>2124321.36</v>
      </c>
      <c r="L3119" s="6">
        <v>1768858</v>
      </c>
      <c r="M3119" s="6">
        <f t="shared" si="448"/>
        <v>2104941.02</v>
      </c>
      <c r="O3119" s="6">
        <f t="shared" si="444"/>
        <v>1664187.8085</v>
      </c>
      <c r="P3119" s="6">
        <f t="shared" si="440"/>
        <v>2054552.8499999999</v>
      </c>
      <c r="R3119" s="6">
        <f t="shared" si="445"/>
        <v>743023.29024</v>
      </c>
      <c r="S3119" s="6">
        <f t="shared" si="446"/>
        <v>917312.70399999991</v>
      </c>
      <c r="U3119" s="42">
        <v>917312.70399999991</v>
      </c>
      <c r="V3119" s="42">
        <f t="shared" si="441"/>
        <v>268405.69719039998</v>
      </c>
      <c r="W3119" s="42">
        <f t="shared" si="442"/>
        <v>648907.00680959993</v>
      </c>
    </row>
    <row r="3120" spans="1:23" ht="10.5" customHeight="1" x14ac:dyDescent="0.2">
      <c r="A3120" s="3">
        <v>3111</v>
      </c>
      <c r="B3120" s="3" t="s">
        <v>1145</v>
      </c>
      <c r="C3120" s="9" t="s">
        <v>663</v>
      </c>
      <c r="D3120" s="10">
        <v>1</v>
      </c>
      <c r="F3120" s="6">
        <v>146770.03263999999</v>
      </c>
      <c r="H3120" s="6">
        <v>296444</v>
      </c>
      <c r="I3120" s="6">
        <f t="shared" si="443"/>
        <v>352768.36</v>
      </c>
      <c r="J3120" s="6">
        <v>303995</v>
      </c>
      <c r="K3120" s="6">
        <f t="shared" si="447"/>
        <v>361754.05</v>
      </c>
      <c r="L3120" s="6">
        <v>300180</v>
      </c>
      <c r="M3120" s="6">
        <f t="shared" si="448"/>
        <v>357214.2</v>
      </c>
      <c r="O3120" s="6">
        <f t="shared" si="444"/>
        <v>285742.37160000001</v>
      </c>
      <c r="P3120" s="6">
        <f t="shared" si="440"/>
        <v>352768.36</v>
      </c>
      <c r="R3120" s="6">
        <f t="shared" si="445"/>
        <v>118883.7264384</v>
      </c>
      <c r="S3120" s="6">
        <f t="shared" si="446"/>
        <v>146770.03263999999</v>
      </c>
      <c r="U3120" s="42">
        <v>146770.03263999999</v>
      </c>
      <c r="V3120" s="42">
        <f t="shared" si="441"/>
        <v>42944.911550463999</v>
      </c>
      <c r="W3120" s="42">
        <f t="shared" si="442"/>
        <v>103825.121089536</v>
      </c>
    </row>
    <row r="3121" spans="1:23" ht="10.5" customHeight="1" x14ac:dyDescent="0.2">
      <c r="A3121" s="3">
        <v>3112</v>
      </c>
      <c r="B3121" s="3" t="s">
        <v>1145</v>
      </c>
      <c r="C3121" s="9" t="s">
        <v>664</v>
      </c>
      <c r="D3121" s="10">
        <v>1</v>
      </c>
      <c r="F3121" s="6">
        <v>379258.09553860826</v>
      </c>
      <c r="H3121" s="6">
        <v>710925</v>
      </c>
      <c r="I3121" s="6">
        <f t="shared" si="443"/>
        <v>846000.75</v>
      </c>
      <c r="J3121" s="6">
        <v>722177</v>
      </c>
      <c r="K3121" s="6">
        <f t="shared" si="447"/>
        <v>859390.63</v>
      </c>
      <c r="L3121" s="6">
        <v>711042</v>
      </c>
      <c r="M3121" s="6">
        <f t="shared" si="448"/>
        <v>846139.98</v>
      </c>
      <c r="O3121" s="6">
        <f t="shared" si="444"/>
        <v>685260.60750000004</v>
      </c>
      <c r="P3121" s="6">
        <f t="shared" si="440"/>
        <v>846000.75</v>
      </c>
      <c r="R3121" s="6">
        <f t="shared" si="445"/>
        <v>307199.0573862727</v>
      </c>
      <c r="S3121" s="6">
        <f t="shared" si="446"/>
        <v>379258.09553860826</v>
      </c>
      <c r="U3121" s="42">
        <v>379258.09553860826</v>
      </c>
      <c r="V3121" s="42">
        <f t="shared" si="441"/>
        <v>110970.91875459679</v>
      </c>
      <c r="W3121" s="42">
        <f t="shared" si="442"/>
        <v>268287.17678401148</v>
      </c>
    </row>
    <row r="3122" spans="1:23" ht="10.5" customHeight="1" x14ac:dyDescent="0.2">
      <c r="A3122" s="3">
        <v>3113</v>
      </c>
      <c r="B3122" s="3" t="s">
        <v>1145</v>
      </c>
      <c r="C3122" s="9" t="s">
        <v>665</v>
      </c>
      <c r="D3122" s="10">
        <v>1</v>
      </c>
      <c r="F3122" s="6">
        <v>206395.3584</v>
      </c>
      <c r="H3122" s="6">
        <v>445887</v>
      </c>
      <c r="I3122" s="6">
        <f t="shared" si="443"/>
        <v>530605.53</v>
      </c>
      <c r="J3122" s="6">
        <v>466219</v>
      </c>
      <c r="K3122" s="6">
        <f t="shared" si="447"/>
        <v>554800.61</v>
      </c>
      <c r="L3122" s="6">
        <v>453757</v>
      </c>
      <c r="M3122" s="6">
        <f t="shared" si="448"/>
        <v>539970.82999999996</v>
      </c>
      <c r="O3122" s="6">
        <f t="shared" si="444"/>
        <v>429790.47930000006</v>
      </c>
      <c r="P3122" s="6">
        <f t="shared" si="440"/>
        <v>530605.53</v>
      </c>
      <c r="R3122" s="6">
        <f t="shared" si="445"/>
        <v>167180.24030400001</v>
      </c>
      <c r="S3122" s="6">
        <f t="shared" si="446"/>
        <v>206395.3584</v>
      </c>
      <c r="U3122" s="42">
        <v>206395.3584</v>
      </c>
      <c r="V3122" s="42">
        <f t="shared" si="441"/>
        <v>60391.281867840007</v>
      </c>
      <c r="W3122" s="42">
        <f t="shared" si="442"/>
        <v>146004.07653215999</v>
      </c>
    </row>
    <row r="3123" spans="1:23" ht="10.5" customHeight="1" x14ac:dyDescent="0.2">
      <c r="A3123" s="3">
        <v>3114</v>
      </c>
      <c r="B3123" s="3" t="s">
        <v>1145</v>
      </c>
      <c r="C3123" s="9" t="s">
        <v>666</v>
      </c>
      <c r="D3123" s="10">
        <v>1</v>
      </c>
      <c r="F3123" s="6">
        <v>160529.72320000001</v>
      </c>
      <c r="H3123" s="6">
        <v>311580</v>
      </c>
      <c r="I3123" s="6">
        <f t="shared" si="443"/>
        <v>370780.2</v>
      </c>
      <c r="J3123" s="6">
        <v>327534</v>
      </c>
      <c r="K3123" s="6">
        <f t="shared" si="447"/>
        <v>389765.45999999996</v>
      </c>
      <c r="L3123" s="6">
        <v>314993</v>
      </c>
      <c r="M3123" s="6">
        <f t="shared" si="448"/>
        <v>374841.67</v>
      </c>
      <c r="O3123" s="6">
        <f t="shared" si="444"/>
        <v>300331.96200000006</v>
      </c>
      <c r="P3123" s="6">
        <f t="shared" si="440"/>
        <v>370780.2</v>
      </c>
      <c r="R3123" s="6">
        <f t="shared" si="445"/>
        <v>130029.07579200002</v>
      </c>
      <c r="S3123" s="6">
        <f t="shared" si="446"/>
        <v>160529.72320000001</v>
      </c>
      <c r="U3123" s="42">
        <v>160529.72320000001</v>
      </c>
      <c r="V3123" s="42">
        <f t="shared" si="441"/>
        <v>46970.99700832001</v>
      </c>
      <c r="W3123" s="42">
        <f t="shared" si="442"/>
        <v>113558.72619168001</v>
      </c>
    </row>
    <row r="3124" spans="1:23" ht="10.5" customHeight="1" x14ac:dyDescent="0.2">
      <c r="A3124" s="3">
        <v>3115</v>
      </c>
      <c r="B3124" s="3" t="s">
        <v>1145</v>
      </c>
      <c r="C3124" s="9" t="s">
        <v>667</v>
      </c>
      <c r="D3124" s="10">
        <v>1</v>
      </c>
      <c r="F3124" s="6">
        <v>183462.54079999999</v>
      </c>
      <c r="H3124" s="6">
        <v>401621</v>
      </c>
      <c r="I3124" s="6">
        <f t="shared" si="443"/>
        <v>477928.99</v>
      </c>
      <c r="J3124" s="6">
        <v>422876</v>
      </c>
      <c r="K3124" s="6">
        <f t="shared" si="447"/>
        <v>503222.44</v>
      </c>
      <c r="L3124" s="6">
        <v>408564</v>
      </c>
      <c r="M3124" s="6">
        <f t="shared" si="448"/>
        <v>486191.16</v>
      </c>
      <c r="O3124" s="6">
        <f t="shared" si="444"/>
        <v>387122.48190000001</v>
      </c>
      <c r="P3124" s="6">
        <f t="shared" si="440"/>
        <v>477928.99</v>
      </c>
      <c r="R3124" s="6">
        <f t="shared" si="445"/>
        <v>148604.65804800001</v>
      </c>
      <c r="S3124" s="6">
        <f t="shared" si="446"/>
        <v>183462.54079999999</v>
      </c>
      <c r="U3124" s="42">
        <v>183462.54079999999</v>
      </c>
      <c r="V3124" s="42">
        <f t="shared" si="441"/>
        <v>53681.139438080005</v>
      </c>
      <c r="W3124" s="42">
        <f t="shared" si="442"/>
        <v>129781.40136191998</v>
      </c>
    </row>
    <row r="3125" spans="1:23" ht="10.5" customHeight="1" x14ac:dyDescent="0.2">
      <c r="A3125" s="3">
        <v>3116</v>
      </c>
      <c r="B3125" s="3" t="s">
        <v>1145</v>
      </c>
      <c r="C3125" s="11" t="s">
        <v>668</v>
      </c>
      <c r="D3125" s="10">
        <v>1</v>
      </c>
      <c r="F3125" s="6">
        <v>128423.77855999998</v>
      </c>
      <c r="H3125" s="6">
        <v>292676</v>
      </c>
      <c r="I3125" s="6">
        <f t="shared" si="443"/>
        <v>348284.44</v>
      </c>
      <c r="J3125" s="6">
        <v>294786</v>
      </c>
      <c r="K3125" s="6">
        <f t="shared" si="447"/>
        <v>350795.33999999997</v>
      </c>
      <c r="L3125" s="6">
        <v>293281</v>
      </c>
      <c r="M3125" s="6">
        <f t="shared" si="448"/>
        <v>349004.38999999996</v>
      </c>
      <c r="O3125" s="6">
        <f t="shared" si="444"/>
        <v>282110.39640000003</v>
      </c>
      <c r="P3125" s="6">
        <f t="shared" si="440"/>
        <v>348284.44</v>
      </c>
      <c r="R3125" s="6">
        <f t="shared" si="445"/>
        <v>104023.26063359999</v>
      </c>
      <c r="S3125" s="6">
        <f t="shared" si="446"/>
        <v>128423.77855999998</v>
      </c>
      <c r="U3125" s="42">
        <v>128423.77855999998</v>
      </c>
      <c r="V3125" s="42">
        <f t="shared" si="441"/>
        <v>37576.797606655993</v>
      </c>
      <c r="W3125" s="42">
        <f t="shared" si="442"/>
        <v>90846.980953343984</v>
      </c>
    </row>
    <row r="3126" spans="1:23" ht="10.5" customHeight="1" x14ac:dyDescent="0.2">
      <c r="A3126" s="3">
        <v>3117</v>
      </c>
      <c r="B3126" s="3" t="s">
        <v>1145</v>
      </c>
      <c r="C3126" s="9" t="s">
        <v>669</v>
      </c>
      <c r="D3126" s="10">
        <v>1</v>
      </c>
      <c r="F3126" s="6">
        <v>110077.52447999999</v>
      </c>
      <c r="H3126" s="6">
        <v>225869</v>
      </c>
      <c r="I3126" s="6">
        <f t="shared" si="443"/>
        <v>268784.11</v>
      </c>
      <c r="J3126" s="6">
        <v>235561</v>
      </c>
      <c r="K3126" s="6">
        <f t="shared" si="447"/>
        <v>280317.58999999997</v>
      </c>
      <c r="L3126" s="6">
        <v>229065</v>
      </c>
      <c r="M3126" s="6">
        <f t="shared" si="448"/>
        <v>272587.34999999998</v>
      </c>
      <c r="O3126" s="6">
        <f t="shared" si="444"/>
        <v>217715.12909999999</v>
      </c>
      <c r="P3126" s="6">
        <f t="shared" si="440"/>
        <v>268784.11</v>
      </c>
      <c r="R3126" s="6">
        <f t="shared" si="445"/>
        <v>89162.794828800004</v>
      </c>
      <c r="S3126" s="6">
        <f t="shared" si="446"/>
        <v>110077.52447999999</v>
      </c>
      <c r="U3126" s="42">
        <v>110077.52447999999</v>
      </c>
      <c r="V3126" s="42">
        <f t="shared" si="441"/>
        <v>32208.683662848001</v>
      </c>
      <c r="W3126" s="42">
        <f t="shared" si="442"/>
        <v>77868.840817151999</v>
      </c>
    </row>
    <row r="3127" spans="1:23" ht="10.5" customHeight="1" x14ac:dyDescent="0.2">
      <c r="A3127" s="3">
        <v>3118</v>
      </c>
      <c r="B3127" s="3" t="s">
        <v>1145</v>
      </c>
      <c r="C3127" s="11" t="s">
        <v>670</v>
      </c>
      <c r="D3127" s="10">
        <v>1</v>
      </c>
      <c r="F3127" s="6">
        <v>59625.325759999992</v>
      </c>
      <c r="H3127" s="6">
        <v>132413</v>
      </c>
      <c r="I3127" s="6">
        <f t="shared" si="443"/>
        <v>157571.47</v>
      </c>
      <c r="J3127" s="6">
        <v>135799</v>
      </c>
      <c r="K3127" s="6">
        <f t="shared" si="447"/>
        <v>161600.81</v>
      </c>
      <c r="L3127" s="6">
        <v>133556</v>
      </c>
      <c r="M3127" s="6">
        <f t="shared" si="448"/>
        <v>158931.63999999998</v>
      </c>
      <c r="O3127" s="6">
        <f t="shared" si="444"/>
        <v>127632.8907</v>
      </c>
      <c r="P3127" s="6">
        <f t="shared" si="440"/>
        <v>157571.47</v>
      </c>
      <c r="R3127" s="6">
        <f t="shared" si="445"/>
        <v>48296.513865599998</v>
      </c>
      <c r="S3127" s="6">
        <f t="shared" si="446"/>
        <v>59625.325759999992</v>
      </c>
      <c r="U3127" s="42">
        <v>59625.325759999992</v>
      </c>
      <c r="V3127" s="42">
        <f t="shared" si="441"/>
        <v>17446.370317376</v>
      </c>
      <c r="W3127" s="42">
        <f t="shared" si="442"/>
        <v>42178.955442623992</v>
      </c>
    </row>
    <row r="3128" spans="1:23" ht="10.5" customHeight="1" x14ac:dyDescent="0.2">
      <c r="A3128" s="3">
        <v>3119</v>
      </c>
      <c r="B3128" s="3" t="s">
        <v>1145</v>
      </c>
      <c r="C3128" s="11" t="s">
        <v>671</v>
      </c>
      <c r="D3128" s="10">
        <v>1</v>
      </c>
      <c r="F3128" s="6">
        <v>59625.325759999992</v>
      </c>
      <c r="H3128" s="6">
        <v>112140</v>
      </c>
      <c r="I3128" s="6">
        <f t="shared" si="443"/>
        <v>133446.6</v>
      </c>
      <c r="J3128" s="6">
        <v>115756</v>
      </c>
      <c r="K3128" s="6">
        <f t="shared" si="447"/>
        <v>137749.63999999998</v>
      </c>
      <c r="L3128" s="6">
        <v>112384</v>
      </c>
      <c r="M3128" s="6">
        <f t="shared" si="448"/>
        <v>133736.95999999999</v>
      </c>
      <c r="O3128" s="6">
        <f t="shared" si="444"/>
        <v>108091.74600000001</v>
      </c>
      <c r="P3128" s="6">
        <f t="shared" si="440"/>
        <v>133446.6</v>
      </c>
      <c r="R3128" s="6">
        <f t="shared" si="445"/>
        <v>48296.513865599998</v>
      </c>
      <c r="S3128" s="6">
        <f t="shared" si="446"/>
        <v>59625.325759999992</v>
      </c>
      <c r="U3128" s="42">
        <v>59625.325759999992</v>
      </c>
      <c r="V3128" s="42">
        <f t="shared" si="441"/>
        <v>17446.370317376</v>
      </c>
      <c r="W3128" s="42">
        <f t="shared" si="442"/>
        <v>42178.955442623992</v>
      </c>
    </row>
    <row r="3129" spans="1:23" ht="10.5" customHeight="1" x14ac:dyDescent="0.2">
      <c r="A3129" s="3">
        <v>3120</v>
      </c>
      <c r="B3129" s="3" t="s">
        <v>1145</v>
      </c>
      <c r="C3129" s="9" t="s">
        <v>672</v>
      </c>
      <c r="D3129" s="10">
        <v>1</v>
      </c>
      <c r="F3129" s="6">
        <v>128423.77855999998</v>
      </c>
      <c r="H3129" s="6">
        <v>285844</v>
      </c>
      <c r="I3129" s="6">
        <f t="shared" si="443"/>
        <v>340154.36</v>
      </c>
      <c r="J3129" s="6">
        <v>298699</v>
      </c>
      <c r="K3129" s="6">
        <f t="shared" si="447"/>
        <v>355451.81</v>
      </c>
      <c r="L3129" s="6">
        <v>293853</v>
      </c>
      <c r="M3129" s="6">
        <f t="shared" si="448"/>
        <v>349685.07</v>
      </c>
      <c r="O3129" s="6">
        <f t="shared" si="444"/>
        <v>275525.03159999999</v>
      </c>
      <c r="P3129" s="6">
        <f t="shared" si="440"/>
        <v>340154.36</v>
      </c>
      <c r="R3129" s="6">
        <f t="shared" si="445"/>
        <v>104023.26063359999</v>
      </c>
      <c r="S3129" s="6">
        <f t="shared" si="446"/>
        <v>128423.77855999998</v>
      </c>
      <c r="U3129" s="42">
        <v>128423.77855999998</v>
      </c>
      <c r="V3129" s="42">
        <f t="shared" si="441"/>
        <v>37576.797606655993</v>
      </c>
      <c r="W3129" s="42">
        <f t="shared" si="442"/>
        <v>90846.980953343984</v>
      </c>
    </row>
    <row r="3130" spans="1:23" ht="10.5" customHeight="1" x14ac:dyDescent="0.2">
      <c r="A3130" s="3">
        <v>3121</v>
      </c>
      <c r="B3130" s="3" t="s">
        <v>1145</v>
      </c>
      <c r="C3130" s="9" t="s">
        <v>673</v>
      </c>
      <c r="D3130" s="10">
        <v>1</v>
      </c>
      <c r="F3130" s="6">
        <v>189064.01571095266</v>
      </c>
      <c r="H3130" s="6">
        <v>415528</v>
      </c>
      <c r="I3130" s="6">
        <f t="shared" si="443"/>
        <v>494478.31999999995</v>
      </c>
      <c r="J3130" s="6">
        <v>433003</v>
      </c>
      <c r="K3130" s="6">
        <f t="shared" si="447"/>
        <v>515273.56999999995</v>
      </c>
      <c r="L3130" s="6">
        <v>416588</v>
      </c>
      <c r="M3130" s="6">
        <f t="shared" si="448"/>
        <v>495739.72</v>
      </c>
      <c r="O3130" s="6">
        <f t="shared" si="444"/>
        <v>400527.43919999996</v>
      </c>
      <c r="P3130" s="6">
        <f t="shared" si="440"/>
        <v>494478.31999999995</v>
      </c>
      <c r="R3130" s="6">
        <f t="shared" si="445"/>
        <v>153141.85272587166</v>
      </c>
      <c r="S3130" s="6">
        <f t="shared" si="446"/>
        <v>189064.01571095266</v>
      </c>
      <c r="U3130" s="42">
        <v>189064.01571095266</v>
      </c>
      <c r="V3130" s="42">
        <f t="shared" si="441"/>
        <v>55320.130997024753</v>
      </c>
      <c r="W3130" s="42">
        <f t="shared" si="442"/>
        <v>133743.88471392792</v>
      </c>
    </row>
    <row r="3131" spans="1:23" ht="10.5" customHeight="1" x14ac:dyDescent="0.2">
      <c r="A3131" s="3">
        <v>3122</v>
      </c>
      <c r="B3131" s="3" t="s">
        <v>1145</v>
      </c>
      <c r="C3131" s="11" t="s">
        <v>674</v>
      </c>
      <c r="D3131" s="10">
        <v>1</v>
      </c>
      <c r="F3131" s="6">
        <v>1103395.5232525235</v>
      </c>
      <c r="H3131" s="6">
        <v>2451504</v>
      </c>
      <c r="I3131" s="6">
        <f t="shared" si="443"/>
        <v>2917289.76</v>
      </c>
      <c r="J3131" s="6">
        <v>2558431</v>
      </c>
      <c r="K3131" s="6">
        <f t="shared" si="447"/>
        <v>3044532.8899999997</v>
      </c>
      <c r="L3131" s="6">
        <v>2465884</v>
      </c>
      <c r="M3131" s="6">
        <f t="shared" si="448"/>
        <v>2934401.96</v>
      </c>
      <c r="O3131" s="6">
        <f t="shared" si="444"/>
        <v>2363004.7056</v>
      </c>
      <c r="P3131" s="6">
        <f t="shared" si="440"/>
        <v>2917289.76</v>
      </c>
      <c r="R3131" s="6">
        <f t="shared" si="445"/>
        <v>893750.37383454409</v>
      </c>
      <c r="S3131" s="6">
        <f t="shared" si="446"/>
        <v>1103395.5232525235</v>
      </c>
      <c r="U3131" s="42">
        <v>1103395.5232525235</v>
      </c>
      <c r="V3131" s="42">
        <f t="shared" si="441"/>
        <v>322853.53010368842</v>
      </c>
      <c r="W3131" s="42">
        <f t="shared" si="442"/>
        <v>780541.99314883514</v>
      </c>
    </row>
    <row r="3132" spans="1:23" ht="10.5" customHeight="1" x14ac:dyDescent="0.2">
      <c r="A3132" s="3">
        <v>3123</v>
      </c>
      <c r="B3132" s="3" t="s">
        <v>1145</v>
      </c>
      <c r="C3132" s="11" t="s">
        <v>675</v>
      </c>
      <c r="D3132" s="10">
        <v>1</v>
      </c>
      <c r="F3132" s="6">
        <v>106408.27366399999</v>
      </c>
      <c r="H3132" s="6">
        <v>184878</v>
      </c>
      <c r="I3132" s="6">
        <f t="shared" si="443"/>
        <v>220004.81999999998</v>
      </c>
      <c r="J3132" s="6">
        <v>192297</v>
      </c>
      <c r="K3132" s="6">
        <f t="shared" si="447"/>
        <v>228833.43</v>
      </c>
      <c r="L3132" s="6">
        <v>185734</v>
      </c>
      <c r="M3132" s="6">
        <f t="shared" si="448"/>
        <v>221023.46</v>
      </c>
      <c r="O3132" s="6">
        <f t="shared" si="444"/>
        <v>178203.90419999999</v>
      </c>
      <c r="P3132" s="6">
        <f t="shared" si="440"/>
        <v>220004.81999999998</v>
      </c>
      <c r="R3132" s="6">
        <f t="shared" si="445"/>
        <v>86190.701667839996</v>
      </c>
      <c r="S3132" s="6">
        <f t="shared" si="446"/>
        <v>106408.27366399999</v>
      </c>
      <c r="U3132" s="42">
        <v>106408.27366399999</v>
      </c>
      <c r="V3132" s="42">
        <f t="shared" si="441"/>
        <v>31135.060874086401</v>
      </c>
      <c r="W3132" s="42">
        <f t="shared" si="442"/>
        <v>75273.212789913596</v>
      </c>
    </row>
    <row r="3133" spans="1:23" ht="10.5" customHeight="1" x14ac:dyDescent="0.2">
      <c r="A3133" s="3">
        <v>3124</v>
      </c>
      <c r="B3133" s="3" t="s">
        <v>1145</v>
      </c>
      <c r="C3133" s="11" t="s">
        <v>676</v>
      </c>
      <c r="D3133" s="10">
        <v>1</v>
      </c>
      <c r="F3133" s="6">
        <v>155943.15967999998</v>
      </c>
      <c r="H3133" s="6">
        <v>320768</v>
      </c>
      <c r="I3133" s="6">
        <f t="shared" si="443"/>
        <v>381713.91999999998</v>
      </c>
      <c r="J3133" s="6">
        <v>340906</v>
      </c>
      <c r="K3133" s="6">
        <f t="shared" si="447"/>
        <v>405678.13999999996</v>
      </c>
      <c r="L3133" s="6">
        <v>328654</v>
      </c>
      <c r="M3133" s="6">
        <f t="shared" si="448"/>
        <v>391098.26</v>
      </c>
      <c r="O3133" s="6">
        <f t="shared" si="444"/>
        <v>309188.27520000003</v>
      </c>
      <c r="P3133" s="6">
        <f t="shared" si="440"/>
        <v>381713.91999999998</v>
      </c>
      <c r="R3133" s="6">
        <f t="shared" si="445"/>
        <v>126313.95934079999</v>
      </c>
      <c r="S3133" s="6">
        <f t="shared" si="446"/>
        <v>155943.15967999998</v>
      </c>
      <c r="U3133" s="42">
        <v>155943.15967999998</v>
      </c>
      <c r="V3133" s="42">
        <f t="shared" si="441"/>
        <v>45628.968522367999</v>
      </c>
      <c r="W3133" s="42">
        <f t="shared" si="442"/>
        <v>110314.19115763198</v>
      </c>
    </row>
    <row r="3134" spans="1:23" ht="10.5" customHeight="1" x14ac:dyDescent="0.2">
      <c r="A3134" s="3">
        <v>3125</v>
      </c>
      <c r="B3134" s="3" t="s">
        <v>1145</v>
      </c>
      <c r="C3134" s="11" t="s">
        <v>677</v>
      </c>
      <c r="D3134" s="10">
        <v>1</v>
      </c>
      <c r="F3134" s="6">
        <v>206395.3584</v>
      </c>
      <c r="H3134" s="6">
        <v>377664</v>
      </c>
      <c r="I3134" s="6">
        <f t="shared" si="443"/>
        <v>449420.16</v>
      </c>
      <c r="J3134" s="6">
        <v>392891</v>
      </c>
      <c r="K3134" s="6">
        <f t="shared" si="447"/>
        <v>467540.29</v>
      </c>
      <c r="L3134" s="6">
        <v>379479</v>
      </c>
      <c r="M3134" s="6">
        <f t="shared" si="448"/>
        <v>451580.00999999995</v>
      </c>
      <c r="O3134" s="6">
        <f t="shared" si="444"/>
        <v>364030.3296</v>
      </c>
      <c r="P3134" s="6">
        <f t="shared" si="440"/>
        <v>449420.16</v>
      </c>
      <c r="R3134" s="6">
        <f t="shared" si="445"/>
        <v>167180.24030400001</v>
      </c>
      <c r="S3134" s="6">
        <f t="shared" si="446"/>
        <v>206395.3584</v>
      </c>
      <c r="U3134" s="42">
        <v>206395.3584</v>
      </c>
      <c r="V3134" s="42">
        <f t="shared" si="441"/>
        <v>60391.281867840007</v>
      </c>
      <c r="W3134" s="42">
        <f t="shared" si="442"/>
        <v>146004.07653215999</v>
      </c>
    </row>
    <row r="3135" spans="1:23" ht="10.5" customHeight="1" x14ac:dyDescent="0.2">
      <c r="A3135" s="3">
        <v>3126</v>
      </c>
      <c r="B3135" s="3" t="s">
        <v>1145</v>
      </c>
      <c r="C3135" s="9" t="s">
        <v>678</v>
      </c>
      <c r="D3135" s="10">
        <v>1</v>
      </c>
      <c r="F3135" s="6">
        <v>435723.5344</v>
      </c>
      <c r="H3135" s="6">
        <v>820950</v>
      </c>
      <c r="I3135" s="6">
        <f t="shared" si="443"/>
        <v>976930.5</v>
      </c>
      <c r="J3135" s="6">
        <v>849721</v>
      </c>
      <c r="K3135" s="6">
        <f t="shared" si="447"/>
        <v>1011167.99</v>
      </c>
      <c r="L3135" s="6">
        <v>835963</v>
      </c>
      <c r="M3135" s="6">
        <f t="shared" si="448"/>
        <v>994795.97</v>
      </c>
      <c r="O3135" s="6">
        <f t="shared" si="444"/>
        <v>791313.70500000007</v>
      </c>
      <c r="P3135" s="6">
        <f t="shared" si="440"/>
        <v>976930.5</v>
      </c>
      <c r="R3135" s="6">
        <f t="shared" si="445"/>
        <v>352936.06286400004</v>
      </c>
      <c r="S3135" s="6">
        <f t="shared" si="446"/>
        <v>435723.5344</v>
      </c>
      <c r="U3135" s="42">
        <v>435723.5344</v>
      </c>
      <c r="V3135" s="42">
        <f t="shared" si="441"/>
        <v>127492.70616544002</v>
      </c>
      <c r="W3135" s="42">
        <f t="shared" si="442"/>
        <v>308230.82823455997</v>
      </c>
    </row>
    <row r="3136" spans="1:23" ht="10.5" customHeight="1" x14ac:dyDescent="0.2">
      <c r="A3136" s="3">
        <v>3127</v>
      </c>
      <c r="B3136" s="3" t="s">
        <v>1145</v>
      </c>
      <c r="C3136" s="9" t="s">
        <v>679</v>
      </c>
      <c r="D3136" s="10">
        <v>1</v>
      </c>
      <c r="F3136" s="6">
        <v>162364.348608</v>
      </c>
      <c r="H3136" s="6">
        <v>291362</v>
      </c>
      <c r="I3136" s="6">
        <f t="shared" si="443"/>
        <v>346720.77999999997</v>
      </c>
      <c r="J3136" s="6">
        <v>303525</v>
      </c>
      <c r="K3136" s="6">
        <f t="shared" si="447"/>
        <v>361194.75</v>
      </c>
      <c r="L3136" s="6">
        <v>295371</v>
      </c>
      <c r="M3136" s="6">
        <f t="shared" si="448"/>
        <v>351491.49</v>
      </c>
      <c r="O3136" s="6">
        <f t="shared" si="444"/>
        <v>280843.83179999999</v>
      </c>
      <c r="P3136" s="6">
        <f t="shared" si="440"/>
        <v>346720.77999999997</v>
      </c>
      <c r="R3136" s="6">
        <f t="shared" si="445"/>
        <v>131515.12237248002</v>
      </c>
      <c r="S3136" s="6">
        <f t="shared" si="446"/>
        <v>162364.348608</v>
      </c>
      <c r="U3136" s="42">
        <v>162364.348608</v>
      </c>
      <c r="V3136" s="42">
        <f t="shared" si="441"/>
        <v>47507.808402700801</v>
      </c>
      <c r="W3136" s="42">
        <f t="shared" si="442"/>
        <v>114856.5402052992</v>
      </c>
    </row>
    <row r="3137" spans="1:23" ht="10.5" customHeight="1" x14ac:dyDescent="0.2">
      <c r="A3137" s="3">
        <v>3128</v>
      </c>
      <c r="B3137" s="3" t="s">
        <v>1145</v>
      </c>
      <c r="C3137" s="9" t="s">
        <v>680</v>
      </c>
      <c r="D3137" s="10">
        <v>1</v>
      </c>
      <c r="F3137" s="6">
        <v>206395.3584</v>
      </c>
      <c r="H3137" s="6">
        <v>452800</v>
      </c>
      <c r="I3137" s="6">
        <f t="shared" si="443"/>
        <v>538832</v>
      </c>
      <c r="J3137" s="6">
        <v>466298</v>
      </c>
      <c r="K3137" s="6">
        <f t="shared" si="447"/>
        <v>554894.62</v>
      </c>
      <c r="L3137" s="6">
        <v>455710</v>
      </c>
      <c r="M3137" s="6">
        <f t="shared" si="448"/>
        <v>542294.9</v>
      </c>
      <c r="O3137" s="6">
        <f t="shared" si="444"/>
        <v>436453.92000000004</v>
      </c>
      <c r="P3137" s="6">
        <f t="shared" si="440"/>
        <v>538832</v>
      </c>
      <c r="R3137" s="6">
        <f t="shared" si="445"/>
        <v>167180.24030400001</v>
      </c>
      <c r="S3137" s="6">
        <f t="shared" si="446"/>
        <v>206395.3584</v>
      </c>
      <c r="U3137" s="42">
        <v>206395.3584</v>
      </c>
      <c r="V3137" s="42">
        <f t="shared" si="441"/>
        <v>60391.281867840007</v>
      </c>
      <c r="W3137" s="42">
        <f t="shared" si="442"/>
        <v>146004.07653215999</v>
      </c>
    </row>
    <row r="3138" spans="1:23" ht="10.5" customHeight="1" x14ac:dyDescent="0.2">
      <c r="A3138" s="3">
        <v>3129</v>
      </c>
      <c r="B3138" s="3" t="s">
        <v>1145</v>
      </c>
      <c r="C3138" s="9" t="s">
        <v>681</v>
      </c>
      <c r="D3138" s="10">
        <v>1</v>
      </c>
      <c r="F3138" s="6">
        <v>174289.41376</v>
      </c>
      <c r="H3138" s="6">
        <v>320959</v>
      </c>
      <c r="I3138" s="6">
        <f t="shared" si="443"/>
        <v>381941.20999999996</v>
      </c>
      <c r="J3138" s="6">
        <v>332293</v>
      </c>
      <c r="K3138" s="6">
        <f t="shared" si="447"/>
        <v>395428.67</v>
      </c>
      <c r="L3138" s="6">
        <v>321991</v>
      </c>
      <c r="M3138" s="6">
        <f t="shared" si="448"/>
        <v>383169.29</v>
      </c>
      <c r="O3138" s="6">
        <f t="shared" si="444"/>
        <v>309372.38010000001</v>
      </c>
      <c r="P3138" s="6">
        <f t="shared" si="440"/>
        <v>381941.20999999996</v>
      </c>
      <c r="R3138" s="6">
        <f t="shared" si="445"/>
        <v>141174.42514560002</v>
      </c>
      <c r="S3138" s="6">
        <f t="shared" si="446"/>
        <v>174289.41376</v>
      </c>
      <c r="U3138" s="42">
        <v>174289.41376</v>
      </c>
      <c r="V3138" s="42">
        <f t="shared" si="441"/>
        <v>50997.082466176005</v>
      </c>
      <c r="W3138" s="42">
        <f t="shared" si="442"/>
        <v>123292.33129382398</v>
      </c>
    </row>
    <row r="3139" spans="1:23" ht="10.5" customHeight="1" x14ac:dyDescent="0.2">
      <c r="A3139" s="3">
        <v>3130</v>
      </c>
      <c r="B3139" s="3" t="s">
        <v>1145</v>
      </c>
      <c r="C3139" s="9" t="s">
        <v>682</v>
      </c>
      <c r="D3139" s="10">
        <v>1</v>
      </c>
      <c r="F3139" s="6">
        <v>155943.15967999998</v>
      </c>
      <c r="H3139" s="6">
        <v>271840</v>
      </c>
      <c r="I3139" s="6">
        <f t="shared" si="443"/>
        <v>323489.59999999998</v>
      </c>
      <c r="J3139" s="6">
        <v>273448</v>
      </c>
      <c r="K3139" s="6">
        <f t="shared" si="447"/>
        <v>325403.12</v>
      </c>
      <c r="L3139" s="6">
        <v>273155</v>
      </c>
      <c r="M3139" s="6">
        <f t="shared" si="448"/>
        <v>325054.45</v>
      </c>
      <c r="O3139" s="6">
        <f t="shared" si="444"/>
        <v>262026.576</v>
      </c>
      <c r="P3139" s="6">
        <f t="shared" si="440"/>
        <v>323489.59999999998</v>
      </c>
      <c r="R3139" s="6">
        <f t="shared" si="445"/>
        <v>126313.95934079999</v>
      </c>
      <c r="S3139" s="6">
        <f t="shared" si="446"/>
        <v>155943.15967999998</v>
      </c>
      <c r="U3139" s="42">
        <v>155943.15967999998</v>
      </c>
      <c r="V3139" s="42">
        <f t="shared" si="441"/>
        <v>45628.968522367999</v>
      </c>
      <c r="W3139" s="42">
        <f t="shared" si="442"/>
        <v>110314.19115763198</v>
      </c>
    </row>
    <row r="3140" spans="1:23" ht="10.5" customHeight="1" x14ac:dyDescent="0.2">
      <c r="A3140" s="3">
        <v>3131</v>
      </c>
      <c r="B3140" s="3" t="s">
        <v>1145</v>
      </c>
      <c r="C3140" s="9" t="s">
        <v>683</v>
      </c>
      <c r="D3140" s="10">
        <v>1</v>
      </c>
      <c r="F3140" s="6">
        <v>103244.59020558516</v>
      </c>
      <c r="H3140" s="6">
        <v>173390</v>
      </c>
      <c r="I3140" s="6">
        <f t="shared" si="443"/>
        <v>206334.09999999998</v>
      </c>
      <c r="J3140" s="6">
        <v>181766</v>
      </c>
      <c r="K3140" s="6">
        <f t="shared" si="447"/>
        <v>216301.53999999998</v>
      </c>
      <c r="L3140" s="6">
        <v>177243</v>
      </c>
      <c r="M3140" s="6">
        <f t="shared" si="448"/>
        <v>210919.16999999998</v>
      </c>
      <c r="O3140" s="6">
        <f t="shared" si="444"/>
        <v>167130.62099999998</v>
      </c>
      <c r="P3140" s="6">
        <f t="shared" ref="P3140:P3203" si="449">MIN(I3140,K3140,M3140)</f>
        <v>206334.09999999998</v>
      </c>
      <c r="R3140" s="6">
        <f t="shared" si="445"/>
        <v>83628.118066523981</v>
      </c>
      <c r="S3140" s="6">
        <f t="shared" si="446"/>
        <v>103244.59020558516</v>
      </c>
      <c r="U3140" s="42">
        <v>103244.59020558516</v>
      </c>
      <c r="V3140" s="42">
        <f t="shared" ref="V3140:V3203" si="450">U3140*29.26%</f>
        <v>30209.367094154222</v>
      </c>
      <c r="W3140" s="42">
        <f t="shared" ref="W3140:W3203" si="451">U3140-V3140</f>
        <v>73035.22311143094</v>
      </c>
    </row>
    <row r="3141" spans="1:23" ht="10.5" customHeight="1" x14ac:dyDescent="0.2">
      <c r="A3141" s="3">
        <v>3132</v>
      </c>
      <c r="B3141" s="3" t="s">
        <v>1145</v>
      </c>
      <c r="C3141" s="9" t="s">
        <v>684</v>
      </c>
      <c r="D3141" s="10">
        <v>1</v>
      </c>
      <c r="F3141" s="6">
        <v>379959.58746340772</v>
      </c>
      <c r="H3141" s="6">
        <v>736069</v>
      </c>
      <c r="I3141" s="6">
        <f t="shared" si="443"/>
        <v>875922.11</v>
      </c>
      <c r="J3141" s="6">
        <v>754794</v>
      </c>
      <c r="K3141" s="6">
        <f t="shared" si="447"/>
        <v>898204.86</v>
      </c>
      <c r="L3141" s="6">
        <v>750075</v>
      </c>
      <c r="M3141" s="6">
        <f t="shared" si="448"/>
        <v>892589.25</v>
      </c>
      <c r="O3141" s="6">
        <f t="shared" si="444"/>
        <v>709496.90910000005</v>
      </c>
      <c r="P3141" s="6">
        <f t="shared" si="449"/>
        <v>875922.11</v>
      </c>
      <c r="R3141" s="6">
        <f t="shared" si="445"/>
        <v>307767.26584536029</v>
      </c>
      <c r="S3141" s="6">
        <f t="shared" si="446"/>
        <v>379959.58746340772</v>
      </c>
      <c r="U3141" s="42">
        <v>379959.58746340772</v>
      </c>
      <c r="V3141" s="42">
        <f t="shared" si="450"/>
        <v>111176.17529179312</v>
      </c>
      <c r="W3141" s="42">
        <f t="shared" si="451"/>
        <v>268783.41217161459</v>
      </c>
    </row>
    <row r="3142" spans="1:23" ht="10.5" customHeight="1" x14ac:dyDescent="0.2">
      <c r="A3142" s="3">
        <v>3133</v>
      </c>
      <c r="B3142" s="3" t="s">
        <v>1145</v>
      </c>
      <c r="C3142" s="9" t="s">
        <v>685</v>
      </c>
      <c r="D3142" s="10">
        <v>1</v>
      </c>
      <c r="F3142" s="6">
        <v>329238.98785503733</v>
      </c>
      <c r="H3142" s="6">
        <v>748201</v>
      </c>
      <c r="I3142" s="6">
        <f t="shared" si="443"/>
        <v>890359.19</v>
      </c>
      <c r="J3142" s="6">
        <v>773756</v>
      </c>
      <c r="K3142" s="6">
        <f t="shared" si="447"/>
        <v>920769.64</v>
      </c>
      <c r="L3142" s="6">
        <v>752025</v>
      </c>
      <c r="M3142" s="6">
        <f t="shared" si="448"/>
        <v>894909.75</v>
      </c>
      <c r="O3142" s="6">
        <f t="shared" si="444"/>
        <v>721190.94389999995</v>
      </c>
      <c r="P3142" s="6">
        <f t="shared" si="449"/>
        <v>890359.19</v>
      </c>
      <c r="R3142" s="6">
        <f t="shared" si="445"/>
        <v>266683.58016258024</v>
      </c>
      <c r="S3142" s="6">
        <f t="shared" si="446"/>
        <v>329238.98785503733</v>
      </c>
      <c r="U3142" s="42">
        <v>329238.98785503733</v>
      </c>
      <c r="V3142" s="42">
        <f t="shared" si="450"/>
        <v>96335.327846383923</v>
      </c>
      <c r="W3142" s="42">
        <f t="shared" si="451"/>
        <v>232903.66000865342</v>
      </c>
    </row>
    <row r="3143" spans="1:23" ht="10.5" customHeight="1" x14ac:dyDescent="0.2">
      <c r="A3143" s="3">
        <v>3134</v>
      </c>
      <c r="B3143" s="3" t="s">
        <v>1145</v>
      </c>
      <c r="C3143" s="9" t="s">
        <v>686</v>
      </c>
      <c r="D3143" s="10">
        <v>1</v>
      </c>
      <c r="F3143" s="6">
        <v>192635.66784000001</v>
      </c>
      <c r="H3143" s="6">
        <v>398301</v>
      </c>
      <c r="I3143" s="6">
        <f t="shared" si="443"/>
        <v>473978.19</v>
      </c>
      <c r="J3143" s="6">
        <v>408346</v>
      </c>
      <c r="K3143" s="6">
        <f t="shared" si="447"/>
        <v>485931.74</v>
      </c>
      <c r="L3143" s="6">
        <v>404422</v>
      </c>
      <c r="M3143" s="6">
        <f t="shared" si="448"/>
        <v>481262.18</v>
      </c>
      <c r="O3143" s="6">
        <f t="shared" si="444"/>
        <v>383922.33390000003</v>
      </c>
      <c r="P3143" s="6">
        <f t="shared" si="449"/>
        <v>473978.19</v>
      </c>
      <c r="R3143" s="6">
        <f t="shared" si="445"/>
        <v>156034.8909504</v>
      </c>
      <c r="S3143" s="6">
        <f t="shared" si="446"/>
        <v>192635.66784000001</v>
      </c>
      <c r="U3143" s="42">
        <v>192635.66784000001</v>
      </c>
      <c r="V3143" s="42">
        <f t="shared" si="450"/>
        <v>56365.196409984004</v>
      </c>
      <c r="W3143" s="42">
        <f t="shared" si="451"/>
        <v>136270.47143001601</v>
      </c>
    </row>
    <row r="3144" spans="1:23" ht="10.5" customHeight="1" x14ac:dyDescent="0.2">
      <c r="A3144" s="3">
        <v>3135</v>
      </c>
      <c r="B3144" s="3" t="s">
        <v>1145</v>
      </c>
      <c r="C3144" s="9" t="s">
        <v>687</v>
      </c>
      <c r="D3144" s="10">
        <v>1</v>
      </c>
      <c r="F3144" s="6">
        <v>382629.09196533705</v>
      </c>
      <c r="H3144" s="6">
        <v>646236</v>
      </c>
      <c r="I3144" s="6">
        <f t="shared" si="443"/>
        <v>769020.84</v>
      </c>
      <c r="J3144" s="6">
        <v>657433</v>
      </c>
      <c r="K3144" s="6">
        <f t="shared" si="447"/>
        <v>782345.27</v>
      </c>
      <c r="L3144" s="6">
        <v>654842</v>
      </c>
      <c r="M3144" s="6">
        <f t="shared" si="448"/>
        <v>779261.98</v>
      </c>
      <c r="O3144" s="6">
        <f t="shared" si="444"/>
        <v>622906.88040000002</v>
      </c>
      <c r="P3144" s="6">
        <f t="shared" si="449"/>
        <v>769020.84</v>
      </c>
      <c r="R3144" s="6">
        <f t="shared" si="445"/>
        <v>309929.56449192303</v>
      </c>
      <c r="S3144" s="6">
        <f t="shared" si="446"/>
        <v>382629.09196533705</v>
      </c>
      <c r="U3144" s="42">
        <v>382629.09196533705</v>
      </c>
      <c r="V3144" s="42">
        <f t="shared" si="450"/>
        <v>111957.27230905763</v>
      </c>
      <c r="W3144" s="42">
        <f t="shared" si="451"/>
        <v>270671.8196562794</v>
      </c>
    </row>
    <row r="3145" spans="1:23" ht="10.5" customHeight="1" x14ac:dyDescent="0.2">
      <c r="A3145" s="3">
        <v>3136</v>
      </c>
      <c r="B3145" s="3" t="s">
        <v>1145</v>
      </c>
      <c r="C3145" s="9" t="s">
        <v>688</v>
      </c>
      <c r="D3145" s="10">
        <v>1</v>
      </c>
      <c r="F3145" s="6">
        <v>302543.93345460203</v>
      </c>
      <c r="H3145" s="6">
        <v>563624</v>
      </c>
      <c r="I3145" s="6">
        <f t="shared" si="443"/>
        <v>670712.55999999994</v>
      </c>
      <c r="J3145" s="6">
        <v>583655</v>
      </c>
      <c r="K3145" s="6">
        <f t="shared" si="447"/>
        <v>694549.45</v>
      </c>
      <c r="L3145" s="6">
        <v>569816</v>
      </c>
      <c r="M3145" s="6">
        <f t="shared" si="448"/>
        <v>678081.03999999992</v>
      </c>
      <c r="O3145" s="6">
        <f t="shared" si="444"/>
        <v>543277.17359999998</v>
      </c>
      <c r="P3145" s="6">
        <f t="shared" si="449"/>
        <v>670712.55999999994</v>
      </c>
      <c r="R3145" s="6">
        <f t="shared" si="445"/>
        <v>245060.58609822765</v>
      </c>
      <c r="S3145" s="6">
        <f t="shared" si="446"/>
        <v>302543.93345460203</v>
      </c>
      <c r="U3145" s="42">
        <v>302543.93345460203</v>
      </c>
      <c r="V3145" s="42">
        <f t="shared" si="450"/>
        <v>88524.354928816567</v>
      </c>
      <c r="W3145" s="42">
        <f t="shared" si="451"/>
        <v>214019.57852578547</v>
      </c>
    </row>
    <row r="3146" spans="1:23" ht="10.5" customHeight="1" x14ac:dyDescent="0.2">
      <c r="A3146" s="3">
        <v>3137</v>
      </c>
      <c r="B3146" s="3" t="s">
        <v>1145</v>
      </c>
      <c r="C3146" s="11" t="s">
        <v>689</v>
      </c>
      <c r="D3146" s="10">
        <v>1</v>
      </c>
      <c r="F3146" s="6">
        <v>192635.66784000001</v>
      </c>
      <c r="H3146" s="6">
        <v>378572</v>
      </c>
      <c r="I3146" s="6">
        <f t="shared" si="443"/>
        <v>450500.68</v>
      </c>
      <c r="J3146" s="6">
        <v>397056</v>
      </c>
      <c r="K3146" s="6">
        <f t="shared" si="447"/>
        <v>472496.63999999996</v>
      </c>
      <c r="L3146" s="6">
        <v>386381</v>
      </c>
      <c r="M3146" s="6">
        <f t="shared" si="448"/>
        <v>459793.38999999996</v>
      </c>
      <c r="O3146" s="6">
        <f t="shared" si="444"/>
        <v>364905.55080000003</v>
      </c>
      <c r="P3146" s="6">
        <f t="shared" si="449"/>
        <v>450500.68</v>
      </c>
      <c r="R3146" s="6">
        <f t="shared" si="445"/>
        <v>156034.8909504</v>
      </c>
      <c r="S3146" s="6">
        <f t="shared" si="446"/>
        <v>192635.66784000001</v>
      </c>
      <c r="U3146" s="42">
        <v>192635.66784000001</v>
      </c>
      <c r="V3146" s="42">
        <f t="shared" si="450"/>
        <v>56365.196409984004</v>
      </c>
      <c r="W3146" s="42">
        <f t="shared" si="451"/>
        <v>136270.47143001601</v>
      </c>
    </row>
    <row r="3147" spans="1:23" ht="10.5" customHeight="1" x14ac:dyDescent="0.2">
      <c r="A3147" s="3">
        <v>3138</v>
      </c>
      <c r="B3147" s="3" t="s">
        <v>1145</v>
      </c>
      <c r="C3147" s="11" t="s">
        <v>690</v>
      </c>
      <c r="D3147" s="10">
        <v>1</v>
      </c>
      <c r="F3147" s="6">
        <v>218657.70798852763</v>
      </c>
      <c r="H3147" s="6">
        <v>465892</v>
      </c>
      <c r="I3147" s="6">
        <f t="shared" si="443"/>
        <v>554411.48</v>
      </c>
      <c r="J3147" s="6">
        <v>476746</v>
      </c>
      <c r="K3147" s="6">
        <f t="shared" si="447"/>
        <v>567327.74</v>
      </c>
      <c r="L3147" s="6">
        <v>472272</v>
      </c>
      <c r="M3147" s="6">
        <f t="shared" si="448"/>
        <v>562003.67999999993</v>
      </c>
      <c r="O3147" s="6">
        <f t="shared" si="444"/>
        <v>449073.29879999999</v>
      </c>
      <c r="P3147" s="6">
        <f t="shared" si="449"/>
        <v>554411.48</v>
      </c>
      <c r="R3147" s="6">
        <f t="shared" si="445"/>
        <v>177112.74347070738</v>
      </c>
      <c r="S3147" s="6">
        <f t="shared" si="446"/>
        <v>218657.70798852763</v>
      </c>
      <c r="U3147" s="42">
        <v>218657.70798852763</v>
      </c>
      <c r="V3147" s="42">
        <f t="shared" si="450"/>
        <v>63979.245357443193</v>
      </c>
      <c r="W3147" s="42">
        <f t="shared" si="451"/>
        <v>154678.46263108443</v>
      </c>
    </row>
    <row r="3148" spans="1:23" ht="10.5" customHeight="1" x14ac:dyDescent="0.2">
      <c r="A3148" s="3">
        <v>3139</v>
      </c>
      <c r="B3148" s="3" t="s">
        <v>1145</v>
      </c>
      <c r="C3148" s="9" t="s">
        <v>691</v>
      </c>
      <c r="D3148" s="10">
        <v>1</v>
      </c>
      <c r="F3148" s="6">
        <v>1423736.1596407488</v>
      </c>
      <c r="H3148" s="6">
        <v>3268580</v>
      </c>
      <c r="I3148" s="6">
        <f t="shared" si="443"/>
        <v>3889610.1999999997</v>
      </c>
      <c r="J3148" s="6">
        <v>3447001</v>
      </c>
      <c r="K3148" s="6">
        <f t="shared" si="447"/>
        <v>4101931.19</v>
      </c>
      <c r="L3148" s="6">
        <v>3322948</v>
      </c>
      <c r="M3148" s="6">
        <f t="shared" si="448"/>
        <v>3954308.1199999996</v>
      </c>
      <c r="O3148" s="6">
        <f t="shared" si="444"/>
        <v>3150584.2620000001</v>
      </c>
      <c r="P3148" s="6">
        <f t="shared" si="449"/>
        <v>3889610.1999999997</v>
      </c>
      <c r="R3148" s="6">
        <f t="shared" si="445"/>
        <v>1153226.2893090067</v>
      </c>
      <c r="S3148" s="6">
        <f t="shared" si="446"/>
        <v>1423736.1596407488</v>
      </c>
      <c r="U3148" s="42">
        <v>1423736.1596407488</v>
      </c>
      <c r="V3148" s="42">
        <f t="shared" si="450"/>
        <v>416585.20031088311</v>
      </c>
      <c r="W3148" s="42">
        <f t="shared" si="451"/>
        <v>1007150.9593298656</v>
      </c>
    </row>
    <row r="3149" spans="1:23" ht="10.5" customHeight="1" x14ac:dyDescent="0.2">
      <c r="A3149" s="3">
        <v>3140</v>
      </c>
      <c r="B3149" s="3" t="s">
        <v>1145</v>
      </c>
      <c r="C3149" s="11" t="s">
        <v>692</v>
      </c>
      <c r="D3149" s="10">
        <v>1</v>
      </c>
      <c r="F3149" s="6">
        <v>174289.41376</v>
      </c>
      <c r="H3149" s="6">
        <v>379544</v>
      </c>
      <c r="I3149" s="6">
        <f t="shared" si="443"/>
        <v>451657.36</v>
      </c>
      <c r="J3149" s="6">
        <v>390836</v>
      </c>
      <c r="K3149" s="6">
        <f t="shared" si="447"/>
        <v>465094.83999999997</v>
      </c>
      <c r="L3149" s="6">
        <v>382249</v>
      </c>
      <c r="M3149" s="6">
        <f t="shared" si="448"/>
        <v>454876.31</v>
      </c>
      <c r="O3149" s="6">
        <f t="shared" si="444"/>
        <v>365842.46160000004</v>
      </c>
      <c r="P3149" s="6">
        <f t="shared" si="449"/>
        <v>451657.36</v>
      </c>
      <c r="R3149" s="6">
        <f t="shared" si="445"/>
        <v>141174.42514560002</v>
      </c>
      <c r="S3149" s="6">
        <f t="shared" si="446"/>
        <v>174289.41376</v>
      </c>
      <c r="U3149" s="42">
        <v>174289.41376</v>
      </c>
      <c r="V3149" s="42">
        <f t="shared" si="450"/>
        <v>50997.082466176005</v>
      </c>
      <c r="W3149" s="42">
        <f t="shared" si="451"/>
        <v>123292.33129382398</v>
      </c>
    </row>
    <row r="3150" spans="1:23" ht="10.5" customHeight="1" x14ac:dyDescent="0.2">
      <c r="A3150" s="3">
        <v>3141</v>
      </c>
      <c r="B3150" s="3" t="s">
        <v>1145</v>
      </c>
      <c r="C3150" s="11" t="s">
        <v>693</v>
      </c>
      <c r="D3150" s="10">
        <v>1</v>
      </c>
      <c r="F3150" s="6">
        <v>550387.62239999999</v>
      </c>
      <c r="H3150" s="6">
        <v>1017346</v>
      </c>
      <c r="I3150" s="6">
        <f t="shared" si="443"/>
        <v>1210641.74</v>
      </c>
      <c r="J3150" s="6">
        <v>1030098</v>
      </c>
      <c r="K3150" s="6">
        <f t="shared" si="447"/>
        <v>1225816.6199999999</v>
      </c>
      <c r="L3150" s="6">
        <v>1019382</v>
      </c>
      <c r="M3150" s="6">
        <f t="shared" si="448"/>
        <v>1213064.5799999998</v>
      </c>
      <c r="O3150" s="6">
        <f t="shared" si="444"/>
        <v>980619.80940000003</v>
      </c>
      <c r="P3150" s="6">
        <f t="shared" si="449"/>
        <v>1210641.74</v>
      </c>
      <c r="R3150" s="6">
        <f t="shared" si="445"/>
        <v>445813.97414400004</v>
      </c>
      <c r="S3150" s="6">
        <f t="shared" si="446"/>
        <v>550387.62239999999</v>
      </c>
      <c r="U3150" s="42">
        <v>550387.62239999999</v>
      </c>
      <c r="V3150" s="42">
        <f t="shared" si="450"/>
        <v>161043.41831424</v>
      </c>
      <c r="W3150" s="42">
        <f t="shared" si="451"/>
        <v>389344.20408575999</v>
      </c>
    </row>
    <row r="3151" spans="1:23" ht="10.5" customHeight="1" x14ac:dyDescent="0.2">
      <c r="A3151" s="3">
        <v>3142</v>
      </c>
      <c r="B3151" s="3" t="s">
        <v>1145</v>
      </c>
      <c r="C3151" s="9" t="s">
        <v>694</v>
      </c>
      <c r="D3151" s="10">
        <v>1</v>
      </c>
      <c r="F3151" s="6">
        <v>64211.889279999989</v>
      </c>
      <c r="H3151" s="6">
        <v>150127</v>
      </c>
      <c r="I3151" s="6">
        <f t="shared" ref="I3151:I3214" si="452">+H3151*1.19</f>
        <v>178651.13</v>
      </c>
      <c r="J3151" s="6">
        <v>153690</v>
      </c>
      <c r="K3151" s="6">
        <f t="shared" si="447"/>
        <v>182891.1</v>
      </c>
      <c r="L3151" s="6">
        <v>150564</v>
      </c>
      <c r="M3151" s="6">
        <f t="shared" si="448"/>
        <v>179171.16</v>
      </c>
      <c r="O3151" s="6">
        <f t="shared" ref="O3151:O3214" si="453">P3151*(1-19%)</f>
        <v>144707.41530000002</v>
      </c>
      <c r="P3151" s="6">
        <f t="shared" si="449"/>
        <v>178651.13</v>
      </c>
      <c r="R3151" s="6">
        <f t="shared" ref="R3151:R3214" si="454">S3151*(1-19%)</f>
        <v>52011.630316799994</v>
      </c>
      <c r="S3151" s="6">
        <f t="shared" ref="S3151:S3214" si="455">MIN(P3151,F3151)</f>
        <v>64211.889279999989</v>
      </c>
      <c r="U3151" s="42">
        <v>64211.889279999989</v>
      </c>
      <c r="V3151" s="42">
        <f t="shared" si="450"/>
        <v>18788.398803327997</v>
      </c>
      <c r="W3151" s="42">
        <f t="shared" si="451"/>
        <v>45423.490476671992</v>
      </c>
    </row>
    <row r="3152" spans="1:23" ht="10.5" customHeight="1" x14ac:dyDescent="0.2">
      <c r="A3152" s="3">
        <v>3143</v>
      </c>
      <c r="B3152" s="3" t="s">
        <v>1145</v>
      </c>
      <c r="C3152" s="11" t="s">
        <v>695</v>
      </c>
      <c r="D3152" s="10">
        <v>1</v>
      </c>
      <c r="F3152" s="6">
        <v>134844.96748799999</v>
      </c>
      <c r="H3152" s="6">
        <v>240348</v>
      </c>
      <c r="I3152" s="6">
        <f t="shared" si="452"/>
        <v>286014.12</v>
      </c>
      <c r="J3152" s="6">
        <v>245097</v>
      </c>
      <c r="K3152" s="6">
        <f t="shared" si="447"/>
        <v>291665.43</v>
      </c>
      <c r="L3152" s="6">
        <v>243149</v>
      </c>
      <c r="M3152" s="6">
        <f t="shared" si="448"/>
        <v>289347.31</v>
      </c>
      <c r="O3152" s="6">
        <f t="shared" si="453"/>
        <v>231671.43720000001</v>
      </c>
      <c r="P3152" s="6">
        <f t="shared" si="449"/>
        <v>286014.12</v>
      </c>
      <c r="R3152" s="6">
        <f t="shared" si="454"/>
        <v>109224.42366528</v>
      </c>
      <c r="S3152" s="6">
        <f t="shared" si="455"/>
        <v>134844.96748799999</v>
      </c>
      <c r="U3152" s="42">
        <v>134844.96748799999</v>
      </c>
      <c r="V3152" s="42">
        <f t="shared" si="450"/>
        <v>39455.637486988802</v>
      </c>
      <c r="W3152" s="42">
        <f t="shared" si="451"/>
        <v>95389.3300010112</v>
      </c>
    </row>
    <row r="3153" spans="1:23" ht="10.5" customHeight="1" x14ac:dyDescent="0.2">
      <c r="A3153" s="3">
        <v>3144</v>
      </c>
      <c r="B3153" s="3" t="s">
        <v>1145</v>
      </c>
      <c r="C3153" s="9" t="s">
        <v>696</v>
      </c>
      <c r="D3153" s="10">
        <v>1</v>
      </c>
      <c r="F3153" s="6">
        <v>298094.7577211961</v>
      </c>
      <c r="H3153" s="6">
        <v>506054</v>
      </c>
      <c r="I3153" s="6">
        <f t="shared" si="452"/>
        <v>602204.26</v>
      </c>
      <c r="J3153" s="6">
        <v>511551</v>
      </c>
      <c r="K3153" s="6">
        <f t="shared" si="447"/>
        <v>608745.68999999994</v>
      </c>
      <c r="L3153" s="6">
        <v>510261</v>
      </c>
      <c r="M3153" s="6">
        <f t="shared" si="448"/>
        <v>607210.59</v>
      </c>
      <c r="O3153" s="6">
        <f t="shared" si="453"/>
        <v>487785.45060000004</v>
      </c>
      <c r="P3153" s="6">
        <f t="shared" si="449"/>
        <v>602204.26</v>
      </c>
      <c r="R3153" s="6">
        <f t="shared" si="454"/>
        <v>241456.75375416887</v>
      </c>
      <c r="S3153" s="6">
        <f t="shared" si="455"/>
        <v>298094.7577211961</v>
      </c>
      <c r="U3153" s="42">
        <v>298094.7577211961</v>
      </c>
      <c r="V3153" s="42">
        <f t="shared" si="450"/>
        <v>87222.526109221988</v>
      </c>
      <c r="W3153" s="42">
        <f t="shared" si="451"/>
        <v>210872.23161197413</v>
      </c>
    </row>
    <row r="3154" spans="1:23" ht="10.5" customHeight="1" x14ac:dyDescent="0.2">
      <c r="A3154" s="3">
        <v>3145</v>
      </c>
      <c r="B3154" s="3" t="s">
        <v>1145</v>
      </c>
      <c r="C3154" s="9" t="s">
        <v>697</v>
      </c>
      <c r="D3154" s="10">
        <v>1</v>
      </c>
      <c r="F3154" s="6">
        <v>96317.833920000005</v>
      </c>
      <c r="H3154" s="6">
        <v>176686</v>
      </c>
      <c r="I3154" s="6">
        <f t="shared" si="452"/>
        <v>210256.34</v>
      </c>
      <c r="J3154" s="6">
        <v>182469</v>
      </c>
      <c r="K3154" s="6">
        <f t="shared" si="447"/>
        <v>217138.11</v>
      </c>
      <c r="L3154" s="6">
        <v>180775</v>
      </c>
      <c r="M3154" s="6">
        <f t="shared" si="448"/>
        <v>215122.25</v>
      </c>
      <c r="O3154" s="6">
        <f t="shared" si="453"/>
        <v>170307.6354</v>
      </c>
      <c r="P3154" s="6">
        <f t="shared" si="449"/>
        <v>210256.34</v>
      </c>
      <c r="R3154" s="6">
        <f t="shared" si="454"/>
        <v>78017.445475200002</v>
      </c>
      <c r="S3154" s="6">
        <f t="shared" si="455"/>
        <v>96317.833920000005</v>
      </c>
      <c r="U3154" s="42">
        <v>96317.833920000005</v>
      </c>
      <c r="V3154" s="42">
        <f t="shared" si="450"/>
        <v>28182.598204992002</v>
      </c>
      <c r="W3154" s="42">
        <f t="shared" si="451"/>
        <v>68135.235715008006</v>
      </c>
    </row>
    <row r="3155" spans="1:23" ht="10.5" customHeight="1" x14ac:dyDescent="0.2">
      <c r="A3155" s="3">
        <v>3146</v>
      </c>
      <c r="B3155" s="3" t="s">
        <v>1145</v>
      </c>
      <c r="C3155" s="9" t="s">
        <v>698</v>
      </c>
      <c r="D3155" s="10">
        <v>1</v>
      </c>
      <c r="F3155" s="6">
        <v>214651.17273599998</v>
      </c>
      <c r="H3155" s="6">
        <v>383089</v>
      </c>
      <c r="I3155" s="6">
        <f t="shared" si="452"/>
        <v>455875.91</v>
      </c>
      <c r="J3155" s="6">
        <v>399073</v>
      </c>
      <c r="K3155" s="6">
        <f t="shared" si="447"/>
        <v>474896.87</v>
      </c>
      <c r="L3155" s="6">
        <v>391644</v>
      </c>
      <c r="M3155" s="6">
        <f t="shared" si="448"/>
        <v>466056.36</v>
      </c>
      <c r="O3155" s="6">
        <f t="shared" si="453"/>
        <v>369259.48710000003</v>
      </c>
      <c r="P3155" s="6">
        <f t="shared" si="449"/>
        <v>455875.91</v>
      </c>
      <c r="R3155" s="6">
        <f t="shared" si="454"/>
        <v>173867.44991616</v>
      </c>
      <c r="S3155" s="6">
        <f t="shared" si="455"/>
        <v>214651.17273599998</v>
      </c>
      <c r="U3155" s="42">
        <v>214651.17273599998</v>
      </c>
      <c r="V3155" s="42">
        <f t="shared" si="450"/>
        <v>62806.9331425536</v>
      </c>
      <c r="W3155" s="42">
        <f t="shared" si="451"/>
        <v>151844.23959344637</v>
      </c>
    </row>
    <row r="3156" spans="1:23" ht="10.5" customHeight="1" x14ac:dyDescent="0.2">
      <c r="A3156" s="3">
        <v>3147</v>
      </c>
      <c r="B3156" s="3" t="s">
        <v>1145</v>
      </c>
      <c r="C3156" s="9" t="s">
        <v>699</v>
      </c>
      <c r="D3156" s="10">
        <v>1</v>
      </c>
      <c r="F3156" s="6">
        <v>128423.77855999998</v>
      </c>
      <c r="H3156" s="6">
        <v>234838</v>
      </c>
      <c r="I3156" s="6">
        <f t="shared" si="452"/>
        <v>279457.21999999997</v>
      </c>
      <c r="J3156" s="6">
        <v>241624</v>
      </c>
      <c r="K3156" s="6">
        <f t="shared" ref="K3156:K3219" si="456">+J3156*1.19</f>
        <v>287532.56</v>
      </c>
      <c r="L3156" s="6">
        <v>238281</v>
      </c>
      <c r="M3156" s="6">
        <f t="shared" ref="M3156:M3219" si="457">+L3156*1.19</f>
        <v>283554.39</v>
      </c>
      <c r="O3156" s="6">
        <f t="shared" si="453"/>
        <v>226360.34819999998</v>
      </c>
      <c r="P3156" s="6">
        <f t="shared" si="449"/>
        <v>279457.21999999997</v>
      </c>
      <c r="R3156" s="6">
        <f t="shared" si="454"/>
        <v>104023.26063359999</v>
      </c>
      <c r="S3156" s="6">
        <f t="shared" si="455"/>
        <v>128423.77855999998</v>
      </c>
      <c r="U3156" s="42">
        <v>128423.77855999998</v>
      </c>
      <c r="V3156" s="42">
        <f t="shared" si="450"/>
        <v>37576.797606655993</v>
      </c>
      <c r="W3156" s="42">
        <f t="shared" si="451"/>
        <v>90846.980953343984</v>
      </c>
    </row>
    <row r="3157" spans="1:23" ht="10.5" customHeight="1" x14ac:dyDescent="0.2">
      <c r="A3157" s="3">
        <v>3148</v>
      </c>
      <c r="B3157" s="3" t="s">
        <v>1145</v>
      </c>
      <c r="C3157" s="9" t="s">
        <v>700</v>
      </c>
      <c r="D3157" s="10">
        <v>1</v>
      </c>
      <c r="F3157" s="6">
        <v>188049.10431999998</v>
      </c>
      <c r="H3157" s="6">
        <v>365265</v>
      </c>
      <c r="I3157" s="6">
        <f t="shared" si="452"/>
        <v>434665.35</v>
      </c>
      <c r="J3157" s="6">
        <v>380040</v>
      </c>
      <c r="K3157" s="6">
        <f t="shared" si="456"/>
        <v>452247.6</v>
      </c>
      <c r="L3157" s="6">
        <v>370998</v>
      </c>
      <c r="M3157" s="6">
        <f t="shared" si="457"/>
        <v>441487.62</v>
      </c>
      <c r="O3157" s="6">
        <f t="shared" si="453"/>
        <v>352078.93349999998</v>
      </c>
      <c r="P3157" s="6">
        <f t="shared" si="449"/>
        <v>434665.35</v>
      </c>
      <c r="R3157" s="6">
        <f t="shared" si="454"/>
        <v>152319.77449919999</v>
      </c>
      <c r="S3157" s="6">
        <f t="shared" si="455"/>
        <v>188049.10431999998</v>
      </c>
      <c r="U3157" s="42">
        <v>188049.10431999998</v>
      </c>
      <c r="V3157" s="42">
        <f t="shared" si="450"/>
        <v>55023.167924032001</v>
      </c>
      <c r="W3157" s="42">
        <f t="shared" si="451"/>
        <v>133025.93639596799</v>
      </c>
    </row>
    <row r="3158" spans="1:23" ht="10.5" customHeight="1" x14ac:dyDescent="0.2">
      <c r="A3158" s="3">
        <v>3149</v>
      </c>
      <c r="B3158" s="3" t="s">
        <v>1145</v>
      </c>
      <c r="C3158" s="9" t="s">
        <v>701</v>
      </c>
      <c r="D3158" s="10">
        <v>1</v>
      </c>
      <c r="F3158" s="6">
        <v>106799.7755722881</v>
      </c>
      <c r="H3158" s="6">
        <v>191636</v>
      </c>
      <c r="I3158" s="6">
        <f t="shared" si="452"/>
        <v>228046.84</v>
      </c>
      <c r="J3158" s="6">
        <v>196181</v>
      </c>
      <c r="K3158" s="6">
        <f t="shared" si="456"/>
        <v>233455.38999999998</v>
      </c>
      <c r="L3158" s="6">
        <v>195269</v>
      </c>
      <c r="M3158" s="6">
        <f t="shared" si="457"/>
        <v>232370.11</v>
      </c>
      <c r="O3158" s="6">
        <f t="shared" si="453"/>
        <v>184717.94040000002</v>
      </c>
      <c r="P3158" s="6">
        <f t="shared" si="449"/>
        <v>228046.84</v>
      </c>
      <c r="R3158" s="6">
        <f t="shared" si="454"/>
        <v>86507.818213553372</v>
      </c>
      <c r="S3158" s="6">
        <f t="shared" si="455"/>
        <v>106799.7755722881</v>
      </c>
      <c r="U3158" s="42">
        <v>106799.7755722881</v>
      </c>
      <c r="V3158" s="42">
        <f t="shared" si="450"/>
        <v>31249.6143324515</v>
      </c>
      <c r="W3158" s="42">
        <f t="shared" si="451"/>
        <v>75550.161239836598</v>
      </c>
    </row>
    <row r="3159" spans="1:23" ht="10.5" customHeight="1" x14ac:dyDescent="0.2">
      <c r="A3159" s="3">
        <v>3150</v>
      </c>
      <c r="B3159" s="3" t="s">
        <v>1145</v>
      </c>
      <c r="C3159" s="9" t="s">
        <v>702</v>
      </c>
      <c r="D3159" s="10" t="s">
        <v>35</v>
      </c>
      <c r="F3159" s="6">
        <v>66737.633655802798</v>
      </c>
      <c r="H3159" s="6">
        <v>134177</v>
      </c>
      <c r="I3159" s="6">
        <f t="shared" si="452"/>
        <v>159670.63</v>
      </c>
      <c r="J3159" s="6">
        <v>137246</v>
      </c>
      <c r="K3159" s="6">
        <f t="shared" si="456"/>
        <v>163322.74</v>
      </c>
      <c r="L3159" s="6">
        <v>135234</v>
      </c>
      <c r="M3159" s="6">
        <f t="shared" si="457"/>
        <v>160928.46</v>
      </c>
      <c r="O3159" s="6">
        <f t="shared" si="453"/>
        <v>129333.21030000001</v>
      </c>
      <c r="P3159" s="6">
        <f t="shared" si="449"/>
        <v>159670.63</v>
      </c>
      <c r="R3159" s="6">
        <f t="shared" si="454"/>
        <v>54057.483261200272</v>
      </c>
      <c r="S3159" s="6">
        <f t="shared" si="455"/>
        <v>66737.633655802798</v>
      </c>
      <c r="U3159" s="42">
        <v>66737.633655802798</v>
      </c>
      <c r="V3159" s="42">
        <f t="shared" si="450"/>
        <v>19527.4316076879</v>
      </c>
      <c r="W3159" s="42">
        <f t="shared" si="451"/>
        <v>47210.202048114894</v>
      </c>
    </row>
    <row r="3160" spans="1:23" ht="10.5" customHeight="1" x14ac:dyDescent="0.2">
      <c r="A3160" s="3">
        <v>3151</v>
      </c>
      <c r="B3160" s="3" t="s">
        <v>1145</v>
      </c>
      <c r="C3160" s="9" t="s">
        <v>703</v>
      </c>
      <c r="D3160" s="10">
        <v>1</v>
      </c>
      <c r="F3160" s="6">
        <v>128423.77855999998</v>
      </c>
      <c r="H3160" s="6">
        <v>217701</v>
      </c>
      <c r="I3160" s="6">
        <f t="shared" si="452"/>
        <v>259064.19</v>
      </c>
      <c r="J3160" s="6">
        <v>223295</v>
      </c>
      <c r="K3160" s="6">
        <f t="shared" si="456"/>
        <v>265721.05</v>
      </c>
      <c r="L3160" s="6">
        <v>219807</v>
      </c>
      <c r="M3160" s="6">
        <f t="shared" si="457"/>
        <v>261570.33</v>
      </c>
      <c r="O3160" s="6">
        <f t="shared" si="453"/>
        <v>209841.9939</v>
      </c>
      <c r="P3160" s="6">
        <f t="shared" si="449"/>
        <v>259064.19</v>
      </c>
      <c r="R3160" s="6">
        <f t="shared" si="454"/>
        <v>104023.26063359999</v>
      </c>
      <c r="S3160" s="6">
        <f t="shared" si="455"/>
        <v>128423.77855999998</v>
      </c>
      <c r="U3160" s="42">
        <v>128423.77855999998</v>
      </c>
      <c r="V3160" s="42">
        <f t="shared" si="450"/>
        <v>37576.797606655993</v>
      </c>
      <c r="W3160" s="42">
        <f t="shared" si="451"/>
        <v>90846.980953343984</v>
      </c>
    </row>
    <row r="3161" spans="1:23" ht="10.5" customHeight="1" x14ac:dyDescent="0.2">
      <c r="A3161" s="3">
        <v>3152</v>
      </c>
      <c r="B3161" s="3" t="s">
        <v>1145</v>
      </c>
      <c r="C3161" s="9" t="s">
        <v>704</v>
      </c>
      <c r="D3161" s="10">
        <v>1</v>
      </c>
      <c r="F3161" s="6">
        <v>91731.270399999994</v>
      </c>
      <c r="H3161" s="6">
        <v>153462</v>
      </c>
      <c r="I3161" s="6">
        <f t="shared" si="452"/>
        <v>182619.78</v>
      </c>
      <c r="J3161" s="6">
        <v>160103</v>
      </c>
      <c r="K3161" s="6">
        <f t="shared" si="456"/>
        <v>190522.56999999998</v>
      </c>
      <c r="L3161" s="6">
        <v>154614</v>
      </c>
      <c r="M3161" s="6">
        <f t="shared" si="457"/>
        <v>183990.66</v>
      </c>
      <c r="O3161" s="6">
        <f t="shared" si="453"/>
        <v>147922.02180000002</v>
      </c>
      <c r="P3161" s="6">
        <f t="shared" si="449"/>
        <v>182619.78</v>
      </c>
      <c r="R3161" s="6">
        <f t="shared" si="454"/>
        <v>74302.329024000006</v>
      </c>
      <c r="S3161" s="6">
        <f t="shared" si="455"/>
        <v>91731.270399999994</v>
      </c>
      <c r="U3161" s="42">
        <v>91731.270399999994</v>
      </c>
      <c r="V3161" s="42">
        <f t="shared" si="450"/>
        <v>26840.569719040002</v>
      </c>
      <c r="W3161" s="42">
        <f t="shared" si="451"/>
        <v>64890.700680959992</v>
      </c>
    </row>
    <row r="3162" spans="1:23" ht="10.5" customHeight="1" x14ac:dyDescent="0.2">
      <c r="A3162" s="3">
        <v>3153</v>
      </c>
      <c r="B3162" s="3" t="s">
        <v>1145</v>
      </c>
      <c r="C3162" s="11" t="s">
        <v>705</v>
      </c>
      <c r="D3162" s="10">
        <v>1</v>
      </c>
      <c r="F3162" s="6">
        <v>65367.540577901404</v>
      </c>
      <c r="H3162" s="6">
        <v>139783</v>
      </c>
      <c r="I3162" s="6">
        <f t="shared" si="452"/>
        <v>166341.76999999999</v>
      </c>
      <c r="J3162" s="6">
        <v>145771</v>
      </c>
      <c r="K3162" s="6">
        <f t="shared" si="456"/>
        <v>173467.49</v>
      </c>
      <c r="L3162" s="6">
        <v>142156</v>
      </c>
      <c r="M3162" s="6">
        <f t="shared" si="457"/>
        <v>169165.63999999998</v>
      </c>
      <c r="O3162" s="6">
        <f t="shared" si="453"/>
        <v>134736.83369999999</v>
      </c>
      <c r="P3162" s="6">
        <f t="shared" si="449"/>
        <v>166341.76999999999</v>
      </c>
      <c r="R3162" s="6">
        <f t="shared" si="454"/>
        <v>52947.707868100144</v>
      </c>
      <c r="S3162" s="6">
        <f t="shared" si="455"/>
        <v>65367.540577901404</v>
      </c>
      <c r="U3162" s="42">
        <v>65367.540577901404</v>
      </c>
      <c r="V3162" s="42">
        <f t="shared" si="450"/>
        <v>19126.542373093951</v>
      </c>
      <c r="W3162" s="42">
        <f t="shared" si="451"/>
        <v>46240.998204807453</v>
      </c>
    </row>
    <row r="3163" spans="1:23" ht="10.5" customHeight="1" x14ac:dyDescent="0.2">
      <c r="A3163" s="3">
        <v>3154</v>
      </c>
      <c r="B3163" s="3" t="s">
        <v>1145</v>
      </c>
      <c r="C3163" s="11" t="s">
        <v>706</v>
      </c>
      <c r="D3163" s="10">
        <v>1</v>
      </c>
      <c r="F3163" s="6">
        <v>75678.298079999993</v>
      </c>
      <c r="H3163" s="6">
        <v>141980</v>
      </c>
      <c r="I3163" s="6">
        <f t="shared" si="452"/>
        <v>168956.19999999998</v>
      </c>
      <c r="J3163" s="6">
        <v>146059</v>
      </c>
      <c r="K3163" s="6">
        <f t="shared" si="456"/>
        <v>173810.21</v>
      </c>
      <c r="L3163" s="6">
        <v>143643</v>
      </c>
      <c r="M3163" s="6">
        <f t="shared" si="457"/>
        <v>170935.16999999998</v>
      </c>
      <c r="O3163" s="6">
        <f t="shared" si="453"/>
        <v>136854.522</v>
      </c>
      <c r="P3163" s="6">
        <f t="shared" si="449"/>
        <v>168956.19999999998</v>
      </c>
      <c r="R3163" s="6">
        <f t="shared" si="454"/>
        <v>61299.421444799998</v>
      </c>
      <c r="S3163" s="6">
        <f t="shared" si="455"/>
        <v>75678.298079999993</v>
      </c>
      <c r="U3163" s="42">
        <v>75678.298079999993</v>
      </c>
      <c r="V3163" s="42">
        <f t="shared" si="450"/>
        <v>22143.470018208001</v>
      </c>
      <c r="W3163" s="42">
        <f t="shared" si="451"/>
        <v>53534.828061791995</v>
      </c>
    </row>
    <row r="3164" spans="1:23" ht="10.5" customHeight="1" x14ac:dyDescent="0.2">
      <c r="A3164" s="3">
        <v>3155</v>
      </c>
      <c r="B3164" s="3" t="s">
        <v>1145</v>
      </c>
      <c r="C3164" s="9" t="s">
        <v>707</v>
      </c>
      <c r="D3164" s="10">
        <v>1</v>
      </c>
      <c r="F3164" s="6">
        <v>174289.41376</v>
      </c>
      <c r="H3164" s="6">
        <v>399960</v>
      </c>
      <c r="I3164" s="6">
        <f t="shared" si="452"/>
        <v>475952.39999999997</v>
      </c>
      <c r="J3164" s="6">
        <v>419992</v>
      </c>
      <c r="K3164" s="6">
        <f t="shared" si="456"/>
        <v>499790.48</v>
      </c>
      <c r="L3164" s="6">
        <v>410009</v>
      </c>
      <c r="M3164" s="6">
        <f t="shared" si="457"/>
        <v>487910.70999999996</v>
      </c>
      <c r="O3164" s="6">
        <f t="shared" si="453"/>
        <v>385521.44400000002</v>
      </c>
      <c r="P3164" s="6">
        <f t="shared" si="449"/>
        <v>475952.39999999997</v>
      </c>
      <c r="R3164" s="6">
        <f t="shared" si="454"/>
        <v>141174.42514560002</v>
      </c>
      <c r="S3164" s="6">
        <f t="shared" si="455"/>
        <v>174289.41376</v>
      </c>
      <c r="U3164" s="42">
        <v>174289.41376</v>
      </c>
      <c r="V3164" s="42">
        <f t="shared" si="450"/>
        <v>50997.082466176005</v>
      </c>
      <c r="W3164" s="42">
        <f t="shared" si="451"/>
        <v>123292.33129382398</v>
      </c>
    </row>
    <row r="3165" spans="1:23" ht="10.5" customHeight="1" x14ac:dyDescent="0.2">
      <c r="A3165" s="3">
        <v>3156</v>
      </c>
      <c r="B3165" s="3" t="s">
        <v>1145</v>
      </c>
      <c r="C3165" s="11" t="s">
        <v>708</v>
      </c>
      <c r="D3165" s="14">
        <v>1</v>
      </c>
      <c r="F3165" s="6">
        <v>20639.53584</v>
      </c>
      <c r="H3165" s="6">
        <v>37743</v>
      </c>
      <c r="I3165" s="6">
        <f t="shared" si="452"/>
        <v>44914.17</v>
      </c>
      <c r="J3165" s="6">
        <v>39608</v>
      </c>
      <c r="K3165" s="6">
        <f t="shared" si="456"/>
        <v>47133.52</v>
      </c>
      <c r="L3165" s="6">
        <v>38219</v>
      </c>
      <c r="M3165" s="6">
        <f t="shared" si="457"/>
        <v>45480.61</v>
      </c>
      <c r="O3165" s="6">
        <f t="shared" si="453"/>
        <v>36380.477700000003</v>
      </c>
      <c r="P3165" s="6">
        <f t="shared" si="449"/>
        <v>44914.17</v>
      </c>
      <c r="R3165" s="6">
        <f t="shared" si="454"/>
        <v>16718.0240304</v>
      </c>
      <c r="S3165" s="6">
        <f t="shared" si="455"/>
        <v>20639.53584</v>
      </c>
      <c r="U3165" s="42">
        <v>20639.53584</v>
      </c>
      <c r="V3165" s="42">
        <f t="shared" si="450"/>
        <v>6039.1281867840007</v>
      </c>
      <c r="W3165" s="42">
        <f t="shared" si="451"/>
        <v>14600.407653216</v>
      </c>
    </row>
    <row r="3166" spans="1:23" ht="10.5" customHeight="1" x14ac:dyDescent="0.2">
      <c r="A3166" s="3">
        <v>3157</v>
      </c>
      <c r="B3166" s="3" t="s">
        <v>1145</v>
      </c>
      <c r="C3166" s="11" t="s">
        <v>709</v>
      </c>
      <c r="D3166" s="14">
        <v>1</v>
      </c>
      <c r="F3166" s="6">
        <v>174289.41376</v>
      </c>
      <c r="H3166" s="6">
        <v>401787</v>
      </c>
      <c r="I3166" s="6">
        <f t="shared" si="452"/>
        <v>478126.52999999997</v>
      </c>
      <c r="J3166" s="6">
        <v>422285</v>
      </c>
      <c r="K3166" s="6">
        <f t="shared" si="456"/>
        <v>502519.14999999997</v>
      </c>
      <c r="L3166" s="6">
        <v>412464</v>
      </c>
      <c r="M3166" s="6">
        <f t="shared" si="457"/>
        <v>490832.16</v>
      </c>
      <c r="O3166" s="6">
        <f t="shared" si="453"/>
        <v>387282.48930000002</v>
      </c>
      <c r="P3166" s="6">
        <f t="shared" si="449"/>
        <v>478126.52999999997</v>
      </c>
      <c r="R3166" s="6">
        <f t="shared" si="454"/>
        <v>141174.42514560002</v>
      </c>
      <c r="S3166" s="6">
        <f t="shared" si="455"/>
        <v>174289.41376</v>
      </c>
      <c r="U3166" s="42">
        <v>174289.41376</v>
      </c>
      <c r="V3166" s="42">
        <f t="shared" si="450"/>
        <v>50997.082466176005</v>
      </c>
      <c r="W3166" s="42">
        <f t="shared" si="451"/>
        <v>123292.33129382398</v>
      </c>
    </row>
    <row r="3167" spans="1:23" ht="10.5" customHeight="1" x14ac:dyDescent="0.2">
      <c r="A3167" s="3">
        <v>3158</v>
      </c>
      <c r="B3167" s="3" t="s">
        <v>1145</v>
      </c>
      <c r="C3167" s="11" t="s">
        <v>710</v>
      </c>
      <c r="D3167" s="14" t="s">
        <v>35</v>
      </c>
      <c r="F3167" s="6">
        <v>128423.77855999998</v>
      </c>
      <c r="H3167" s="6">
        <v>271489</v>
      </c>
      <c r="I3167" s="6">
        <f t="shared" si="452"/>
        <v>323071.90999999997</v>
      </c>
      <c r="J3167" s="6">
        <v>278153</v>
      </c>
      <c r="K3167" s="6">
        <f t="shared" si="456"/>
        <v>331002.07</v>
      </c>
      <c r="L3167" s="6">
        <v>276713</v>
      </c>
      <c r="M3167" s="6">
        <f t="shared" si="457"/>
        <v>329288.46999999997</v>
      </c>
      <c r="O3167" s="6">
        <f t="shared" si="453"/>
        <v>261688.24710000001</v>
      </c>
      <c r="P3167" s="6">
        <f t="shared" si="449"/>
        <v>323071.90999999997</v>
      </c>
      <c r="R3167" s="6">
        <f t="shared" si="454"/>
        <v>104023.26063359999</v>
      </c>
      <c r="S3167" s="6">
        <f t="shared" si="455"/>
        <v>128423.77855999998</v>
      </c>
      <c r="U3167" s="42">
        <v>128423.77855999998</v>
      </c>
      <c r="V3167" s="42">
        <f t="shared" si="450"/>
        <v>37576.797606655993</v>
      </c>
      <c r="W3167" s="42">
        <f t="shared" si="451"/>
        <v>90846.980953343984</v>
      </c>
    </row>
    <row r="3168" spans="1:23" ht="10.5" customHeight="1" x14ac:dyDescent="0.2">
      <c r="A3168" s="3">
        <v>3159</v>
      </c>
      <c r="B3168" s="3" t="s">
        <v>1145</v>
      </c>
      <c r="C3168" s="11" t="s">
        <v>711</v>
      </c>
      <c r="D3168" s="14">
        <v>1</v>
      </c>
      <c r="F3168" s="6">
        <v>36692.508159999998</v>
      </c>
      <c r="H3168" s="6">
        <v>84003</v>
      </c>
      <c r="I3168" s="6">
        <f t="shared" si="452"/>
        <v>99963.569999999992</v>
      </c>
      <c r="J3168" s="6">
        <v>86629</v>
      </c>
      <c r="K3168" s="6">
        <f t="shared" si="456"/>
        <v>103088.51</v>
      </c>
      <c r="L3168" s="6">
        <v>86500</v>
      </c>
      <c r="M3168" s="6">
        <f t="shared" si="457"/>
        <v>102935</v>
      </c>
      <c r="O3168" s="6">
        <f t="shared" si="453"/>
        <v>80970.491699999999</v>
      </c>
      <c r="P3168" s="6">
        <f t="shared" si="449"/>
        <v>99963.569999999992</v>
      </c>
      <c r="R3168" s="6">
        <f t="shared" si="454"/>
        <v>29720.9316096</v>
      </c>
      <c r="S3168" s="6">
        <f t="shared" si="455"/>
        <v>36692.508159999998</v>
      </c>
      <c r="U3168" s="42">
        <v>36692.508159999998</v>
      </c>
      <c r="V3168" s="42">
        <f t="shared" si="450"/>
        <v>10736.227887616</v>
      </c>
      <c r="W3168" s="42">
        <f t="shared" si="451"/>
        <v>25956.280272384</v>
      </c>
    </row>
    <row r="3169" spans="1:23" ht="10.5" customHeight="1" x14ac:dyDescent="0.2">
      <c r="A3169" s="3">
        <v>3160</v>
      </c>
      <c r="B3169" s="3" t="s">
        <v>1145</v>
      </c>
      <c r="C3169" s="9" t="s">
        <v>712</v>
      </c>
      <c r="D3169" s="14">
        <v>1</v>
      </c>
      <c r="F3169" s="6">
        <v>55038.762239999996</v>
      </c>
      <c r="H3169" s="6">
        <v>125674</v>
      </c>
      <c r="I3169" s="6">
        <f t="shared" si="452"/>
        <v>149552.06</v>
      </c>
      <c r="J3169" s="6">
        <v>130295</v>
      </c>
      <c r="K3169" s="6">
        <f t="shared" si="456"/>
        <v>155051.04999999999</v>
      </c>
      <c r="L3169" s="6">
        <v>125772</v>
      </c>
      <c r="M3169" s="6">
        <f t="shared" si="457"/>
        <v>149668.68</v>
      </c>
      <c r="O3169" s="6">
        <f t="shared" si="453"/>
        <v>121137.1686</v>
      </c>
      <c r="P3169" s="6">
        <f t="shared" si="449"/>
        <v>149552.06</v>
      </c>
      <c r="R3169" s="6">
        <f t="shared" si="454"/>
        <v>44581.397414400002</v>
      </c>
      <c r="S3169" s="6">
        <f t="shared" si="455"/>
        <v>55038.762239999996</v>
      </c>
      <c r="U3169" s="42">
        <v>55038.762239999996</v>
      </c>
      <c r="V3169" s="42">
        <f t="shared" si="450"/>
        <v>16104.341831424001</v>
      </c>
      <c r="W3169" s="42">
        <f t="shared" si="451"/>
        <v>38934.420408575999</v>
      </c>
    </row>
    <row r="3170" spans="1:23" ht="10.5" customHeight="1" x14ac:dyDescent="0.2">
      <c r="A3170" s="3">
        <v>3161</v>
      </c>
      <c r="B3170" s="3" t="s">
        <v>1145</v>
      </c>
      <c r="C3170" s="11" t="s">
        <v>713</v>
      </c>
      <c r="D3170" s="14">
        <v>1</v>
      </c>
      <c r="F3170" s="6">
        <v>82558.143360000002</v>
      </c>
      <c r="H3170" s="6">
        <v>154485</v>
      </c>
      <c r="I3170" s="6">
        <f t="shared" si="452"/>
        <v>183837.15</v>
      </c>
      <c r="J3170" s="6">
        <v>164777</v>
      </c>
      <c r="K3170" s="6">
        <f t="shared" si="456"/>
        <v>196084.63</v>
      </c>
      <c r="L3170" s="6">
        <v>159014</v>
      </c>
      <c r="M3170" s="6">
        <f t="shared" si="457"/>
        <v>189226.66</v>
      </c>
      <c r="O3170" s="6">
        <f t="shared" si="453"/>
        <v>148908.09150000001</v>
      </c>
      <c r="P3170" s="6">
        <f t="shared" si="449"/>
        <v>183837.15</v>
      </c>
      <c r="R3170" s="6">
        <f t="shared" si="454"/>
        <v>66872.0961216</v>
      </c>
      <c r="S3170" s="6">
        <f t="shared" si="455"/>
        <v>82558.143360000002</v>
      </c>
      <c r="U3170" s="42">
        <v>82558.143360000002</v>
      </c>
      <c r="V3170" s="42">
        <f t="shared" si="450"/>
        <v>24156.512747136003</v>
      </c>
      <c r="W3170" s="42">
        <f t="shared" si="451"/>
        <v>58401.630612863999</v>
      </c>
    </row>
    <row r="3171" spans="1:23" ht="10.5" customHeight="1" x14ac:dyDescent="0.2">
      <c r="A3171" s="3">
        <v>3162</v>
      </c>
      <c r="B3171" s="3" t="s">
        <v>1145</v>
      </c>
      <c r="C3171" s="11" t="s">
        <v>714</v>
      </c>
      <c r="D3171" s="14">
        <v>1</v>
      </c>
      <c r="F3171" s="6">
        <v>91731.270399999994</v>
      </c>
      <c r="H3171" s="6">
        <v>184366</v>
      </c>
      <c r="I3171" s="6">
        <f t="shared" si="452"/>
        <v>219395.53999999998</v>
      </c>
      <c r="J3171" s="6">
        <v>188332</v>
      </c>
      <c r="K3171" s="6">
        <f t="shared" si="456"/>
        <v>224115.08</v>
      </c>
      <c r="L3171" s="6">
        <v>188271</v>
      </c>
      <c r="M3171" s="6">
        <f t="shared" si="457"/>
        <v>224042.49</v>
      </c>
      <c r="O3171" s="6">
        <f t="shared" si="453"/>
        <v>177710.38740000001</v>
      </c>
      <c r="P3171" s="6">
        <f t="shared" si="449"/>
        <v>219395.53999999998</v>
      </c>
      <c r="R3171" s="6">
        <f t="shared" si="454"/>
        <v>74302.329024000006</v>
      </c>
      <c r="S3171" s="6">
        <f t="shared" si="455"/>
        <v>91731.270399999994</v>
      </c>
      <c r="U3171" s="42">
        <v>91731.270399999994</v>
      </c>
      <c r="V3171" s="42">
        <f t="shared" si="450"/>
        <v>26840.569719040002</v>
      </c>
      <c r="W3171" s="42">
        <f t="shared" si="451"/>
        <v>64890.700680959992</v>
      </c>
    </row>
    <row r="3172" spans="1:23" ht="10.5" customHeight="1" x14ac:dyDescent="0.2">
      <c r="A3172" s="3">
        <v>3163</v>
      </c>
      <c r="B3172" s="3" t="s">
        <v>1145</v>
      </c>
      <c r="C3172" s="15" t="s">
        <v>715</v>
      </c>
      <c r="D3172" s="14">
        <v>1</v>
      </c>
      <c r="F3172" s="6">
        <v>55038.762239999996</v>
      </c>
      <c r="H3172" s="6">
        <v>97721</v>
      </c>
      <c r="I3172" s="6">
        <f t="shared" si="452"/>
        <v>116287.98999999999</v>
      </c>
      <c r="J3172" s="6">
        <v>101366</v>
      </c>
      <c r="K3172" s="6">
        <f t="shared" si="456"/>
        <v>120625.54</v>
      </c>
      <c r="L3172" s="6">
        <v>100536</v>
      </c>
      <c r="M3172" s="6">
        <f t="shared" si="457"/>
        <v>119637.84</v>
      </c>
      <c r="O3172" s="6">
        <f t="shared" si="453"/>
        <v>94193.271899999992</v>
      </c>
      <c r="P3172" s="6">
        <f t="shared" si="449"/>
        <v>116287.98999999999</v>
      </c>
      <c r="R3172" s="6">
        <f t="shared" si="454"/>
        <v>44581.397414400002</v>
      </c>
      <c r="S3172" s="6">
        <f t="shared" si="455"/>
        <v>55038.762239999996</v>
      </c>
      <c r="U3172" s="42">
        <v>55038.762239999996</v>
      </c>
      <c r="V3172" s="42">
        <f t="shared" si="450"/>
        <v>16104.341831424001</v>
      </c>
      <c r="W3172" s="42">
        <f t="shared" si="451"/>
        <v>38934.420408575999</v>
      </c>
    </row>
    <row r="3173" spans="1:23" ht="10.5" customHeight="1" x14ac:dyDescent="0.2">
      <c r="A3173" s="3">
        <v>3164</v>
      </c>
      <c r="B3173" s="3" t="s">
        <v>1145</v>
      </c>
      <c r="C3173" s="15" t="s">
        <v>716</v>
      </c>
      <c r="D3173" s="14">
        <v>1</v>
      </c>
      <c r="F3173" s="6">
        <v>357751.95455999998</v>
      </c>
      <c r="H3173" s="6">
        <v>597512</v>
      </c>
      <c r="I3173" s="6">
        <f t="shared" si="452"/>
        <v>711039.27999999991</v>
      </c>
      <c r="J3173" s="6">
        <v>625072</v>
      </c>
      <c r="K3173" s="6">
        <f t="shared" si="456"/>
        <v>743835.67999999993</v>
      </c>
      <c r="L3173" s="6">
        <v>603869</v>
      </c>
      <c r="M3173" s="6">
        <f t="shared" si="457"/>
        <v>718604.11</v>
      </c>
      <c r="O3173" s="6">
        <f t="shared" si="453"/>
        <v>575941.81679999991</v>
      </c>
      <c r="P3173" s="6">
        <f t="shared" si="449"/>
        <v>711039.27999999991</v>
      </c>
      <c r="R3173" s="6">
        <f t="shared" si="454"/>
        <v>289779.0831936</v>
      </c>
      <c r="S3173" s="6">
        <f t="shared" si="455"/>
        <v>357751.95455999998</v>
      </c>
      <c r="U3173" s="42">
        <v>357751.95455999998</v>
      </c>
      <c r="V3173" s="42">
        <f t="shared" si="450"/>
        <v>104678.221904256</v>
      </c>
      <c r="W3173" s="42">
        <f t="shared" si="451"/>
        <v>253073.73265574398</v>
      </c>
    </row>
    <row r="3174" spans="1:23" ht="10.5" customHeight="1" x14ac:dyDescent="0.2">
      <c r="A3174" s="3">
        <v>3165</v>
      </c>
      <c r="B3174" s="3" t="s">
        <v>1145</v>
      </c>
      <c r="C3174" s="15" t="s">
        <v>717</v>
      </c>
      <c r="D3174" s="14">
        <v>1</v>
      </c>
      <c r="F3174" s="6">
        <v>82558.143360000002</v>
      </c>
      <c r="H3174" s="6">
        <v>152554</v>
      </c>
      <c r="I3174" s="6">
        <f t="shared" si="452"/>
        <v>181539.25999999998</v>
      </c>
      <c r="J3174" s="6">
        <v>160412</v>
      </c>
      <c r="K3174" s="6">
        <f t="shared" si="456"/>
        <v>190890.28</v>
      </c>
      <c r="L3174" s="6">
        <v>156826</v>
      </c>
      <c r="M3174" s="6">
        <f t="shared" si="457"/>
        <v>186622.94</v>
      </c>
      <c r="O3174" s="6">
        <f t="shared" si="453"/>
        <v>147046.80059999999</v>
      </c>
      <c r="P3174" s="6">
        <f t="shared" si="449"/>
        <v>181539.25999999998</v>
      </c>
      <c r="R3174" s="6">
        <f t="shared" si="454"/>
        <v>66872.0961216</v>
      </c>
      <c r="S3174" s="6">
        <f t="shared" si="455"/>
        <v>82558.143360000002</v>
      </c>
      <c r="U3174" s="42">
        <v>82558.143360000002</v>
      </c>
      <c r="V3174" s="42">
        <f t="shared" si="450"/>
        <v>24156.512747136003</v>
      </c>
      <c r="W3174" s="42">
        <f t="shared" si="451"/>
        <v>58401.630612863999</v>
      </c>
    </row>
    <row r="3175" spans="1:23" ht="10.5" customHeight="1" x14ac:dyDescent="0.2">
      <c r="A3175" s="3">
        <v>3166</v>
      </c>
      <c r="B3175" s="3" t="s">
        <v>1145</v>
      </c>
      <c r="C3175" s="15" t="s">
        <v>718</v>
      </c>
      <c r="D3175" s="14">
        <v>1</v>
      </c>
      <c r="F3175" s="6">
        <v>1170835.6575992999</v>
      </c>
      <c r="H3175" s="6">
        <v>2118907</v>
      </c>
      <c r="I3175" s="6">
        <f t="shared" si="452"/>
        <v>2521499.33</v>
      </c>
      <c r="J3175" s="6">
        <v>2239499</v>
      </c>
      <c r="K3175" s="6">
        <f t="shared" si="456"/>
        <v>2665003.81</v>
      </c>
      <c r="L3175" s="6">
        <v>2153471</v>
      </c>
      <c r="M3175" s="6">
        <f t="shared" si="457"/>
        <v>2562630.4899999998</v>
      </c>
      <c r="O3175" s="6">
        <f t="shared" si="453"/>
        <v>2042414.4573000001</v>
      </c>
      <c r="P3175" s="6">
        <f t="shared" si="449"/>
        <v>2521499.33</v>
      </c>
      <c r="R3175" s="6">
        <f t="shared" si="454"/>
        <v>948376.88265543303</v>
      </c>
      <c r="S3175" s="6">
        <f t="shared" si="455"/>
        <v>1170835.6575992999</v>
      </c>
      <c r="U3175" s="42">
        <v>1170835.6575992999</v>
      </c>
      <c r="V3175" s="42">
        <f t="shared" si="450"/>
        <v>342586.51341355516</v>
      </c>
      <c r="W3175" s="42">
        <f t="shared" si="451"/>
        <v>828249.14418574469</v>
      </c>
    </row>
    <row r="3176" spans="1:23" ht="10.5" customHeight="1" x14ac:dyDescent="0.2">
      <c r="A3176" s="3">
        <v>3167</v>
      </c>
      <c r="B3176" s="3" t="s">
        <v>1145</v>
      </c>
      <c r="C3176" s="15" t="s">
        <v>719</v>
      </c>
      <c r="D3176" s="14">
        <v>1</v>
      </c>
      <c r="F3176" s="6">
        <v>904736.64450855018</v>
      </c>
      <c r="H3176" s="6">
        <v>1795100</v>
      </c>
      <c r="I3176" s="6">
        <f t="shared" si="452"/>
        <v>2136169</v>
      </c>
      <c r="J3176" s="6">
        <v>1809275</v>
      </c>
      <c r="K3176" s="6">
        <f t="shared" si="456"/>
        <v>2153037.25</v>
      </c>
      <c r="L3176" s="6">
        <v>1807885</v>
      </c>
      <c r="M3176" s="6">
        <f t="shared" si="457"/>
        <v>2151383.15</v>
      </c>
      <c r="O3176" s="6">
        <f t="shared" si="453"/>
        <v>1730296.8900000001</v>
      </c>
      <c r="P3176" s="6">
        <f t="shared" si="449"/>
        <v>2136169</v>
      </c>
      <c r="R3176" s="6">
        <f t="shared" si="454"/>
        <v>732836.68205192569</v>
      </c>
      <c r="S3176" s="6">
        <f t="shared" si="455"/>
        <v>904736.64450855018</v>
      </c>
      <c r="U3176" s="42">
        <v>904736.64450855018</v>
      </c>
      <c r="V3176" s="42">
        <f t="shared" si="450"/>
        <v>264725.94218320178</v>
      </c>
      <c r="W3176" s="42">
        <f t="shared" si="451"/>
        <v>640010.70232534839</v>
      </c>
    </row>
    <row r="3177" spans="1:23" ht="10.5" customHeight="1" x14ac:dyDescent="0.2">
      <c r="A3177" s="3">
        <v>3168</v>
      </c>
      <c r="B3177" s="3" t="s">
        <v>1145</v>
      </c>
      <c r="C3177" s="15" t="s">
        <v>720</v>
      </c>
      <c r="D3177" s="14">
        <v>1</v>
      </c>
      <c r="F3177" s="6">
        <v>308674.85518527002</v>
      </c>
      <c r="H3177" s="6">
        <v>608327</v>
      </c>
      <c r="I3177" s="6">
        <f t="shared" si="452"/>
        <v>723909.13</v>
      </c>
      <c r="J3177" s="6">
        <v>620097</v>
      </c>
      <c r="K3177" s="6">
        <f t="shared" si="456"/>
        <v>737915.42999999993</v>
      </c>
      <c r="L3177" s="6">
        <v>614693</v>
      </c>
      <c r="M3177" s="6">
        <f t="shared" si="457"/>
        <v>731484.66999999993</v>
      </c>
      <c r="O3177" s="6">
        <f t="shared" si="453"/>
        <v>586366.39530000009</v>
      </c>
      <c r="P3177" s="6">
        <f t="shared" si="449"/>
        <v>723909.13</v>
      </c>
      <c r="R3177" s="6">
        <f t="shared" si="454"/>
        <v>250026.63270006873</v>
      </c>
      <c r="S3177" s="6">
        <f t="shared" si="455"/>
        <v>308674.85518527002</v>
      </c>
      <c r="U3177" s="42">
        <v>308674.85518527002</v>
      </c>
      <c r="V3177" s="42">
        <f t="shared" si="450"/>
        <v>90318.262627210017</v>
      </c>
      <c r="W3177" s="42">
        <f t="shared" si="451"/>
        <v>218356.59255806002</v>
      </c>
    </row>
    <row r="3178" spans="1:23" ht="10.5" customHeight="1" x14ac:dyDescent="0.2">
      <c r="A3178" s="3">
        <v>3169</v>
      </c>
      <c r="B3178" s="3" t="s">
        <v>1145</v>
      </c>
      <c r="C3178" s="15" t="s">
        <v>721</v>
      </c>
      <c r="D3178" s="14">
        <v>1</v>
      </c>
      <c r="F3178" s="6">
        <v>245528.94214083752</v>
      </c>
      <c r="H3178" s="6">
        <v>431336</v>
      </c>
      <c r="I3178" s="6">
        <f t="shared" si="452"/>
        <v>513289.83999999997</v>
      </c>
      <c r="J3178" s="6">
        <v>434136</v>
      </c>
      <c r="K3178" s="6">
        <f t="shared" si="456"/>
        <v>516621.83999999997</v>
      </c>
      <c r="L3178" s="6">
        <v>432736</v>
      </c>
      <c r="M3178" s="6">
        <f t="shared" si="457"/>
        <v>514955.83999999997</v>
      </c>
      <c r="O3178" s="6">
        <f t="shared" si="453"/>
        <v>415764.77039999998</v>
      </c>
      <c r="P3178" s="6">
        <f t="shared" si="449"/>
        <v>513289.83999999997</v>
      </c>
      <c r="R3178" s="6">
        <f t="shared" si="454"/>
        <v>198878.44313407841</v>
      </c>
      <c r="S3178" s="6">
        <f t="shared" si="455"/>
        <v>245528.94214083752</v>
      </c>
      <c r="U3178" s="42">
        <v>245528.94214083752</v>
      </c>
      <c r="V3178" s="42">
        <f t="shared" si="450"/>
        <v>71841.768470409064</v>
      </c>
      <c r="W3178" s="42">
        <f t="shared" si="451"/>
        <v>173687.17367042846</v>
      </c>
    </row>
    <row r="3179" spans="1:23" ht="10.5" customHeight="1" x14ac:dyDescent="0.2">
      <c r="A3179" s="3">
        <v>3170</v>
      </c>
      <c r="B3179" s="3" t="s">
        <v>1145</v>
      </c>
      <c r="C3179" s="15" t="s">
        <v>722</v>
      </c>
      <c r="D3179" s="14">
        <v>1</v>
      </c>
      <c r="F3179" s="6">
        <v>109726.39999999999</v>
      </c>
      <c r="H3179" s="6">
        <v>254534</v>
      </c>
      <c r="I3179" s="6">
        <f t="shared" si="452"/>
        <v>302895.45999999996</v>
      </c>
      <c r="J3179" s="6">
        <v>261039</v>
      </c>
      <c r="K3179" s="6">
        <f t="shared" si="456"/>
        <v>310636.40999999997</v>
      </c>
      <c r="L3179" s="6">
        <v>256009</v>
      </c>
      <c r="M3179" s="6">
        <f t="shared" si="457"/>
        <v>304650.70999999996</v>
      </c>
      <c r="O3179" s="6">
        <f t="shared" si="453"/>
        <v>245345.32259999998</v>
      </c>
      <c r="P3179" s="6">
        <f t="shared" si="449"/>
        <v>302895.45999999996</v>
      </c>
      <c r="R3179" s="6">
        <f t="shared" si="454"/>
        <v>88878.384000000005</v>
      </c>
      <c r="S3179" s="6">
        <f t="shared" si="455"/>
        <v>109726.39999999999</v>
      </c>
      <c r="U3179" s="42">
        <v>109726.39999999999</v>
      </c>
      <c r="V3179" s="42">
        <f t="shared" si="450"/>
        <v>32105.944640000002</v>
      </c>
      <c r="W3179" s="42">
        <f t="shared" si="451"/>
        <v>77620.455359999993</v>
      </c>
    </row>
    <row r="3180" spans="1:23" ht="10.5" customHeight="1" x14ac:dyDescent="0.2">
      <c r="A3180" s="3">
        <v>3171</v>
      </c>
      <c r="B3180" s="3" t="s">
        <v>1145</v>
      </c>
      <c r="C3180" s="15" t="s">
        <v>723</v>
      </c>
      <c r="D3180" s="14">
        <v>1</v>
      </c>
      <c r="F3180" s="6">
        <v>93267.44</v>
      </c>
      <c r="H3180" s="6">
        <v>201547</v>
      </c>
      <c r="I3180" s="6">
        <f t="shared" si="452"/>
        <v>239840.93</v>
      </c>
      <c r="J3180" s="6">
        <v>207693</v>
      </c>
      <c r="K3180" s="6">
        <f t="shared" si="456"/>
        <v>247154.66999999998</v>
      </c>
      <c r="L3180" s="6">
        <v>203166</v>
      </c>
      <c r="M3180" s="6">
        <f t="shared" si="457"/>
        <v>241767.53999999998</v>
      </c>
      <c r="O3180" s="6">
        <f t="shared" si="453"/>
        <v>194271.15330000001</v>
      </c>
      <c r="P3180" s="6">
        <f t="shared" si="449"/>
        <v>239840.93</v>
      </c>
      <c r="R3180" s="6">
        <f t="shared" si="454"/>
        <v>75546.626400000008</v>
      </c>
      <c r="S3180" s="6">
        <f t="shared" si="455"/>
        <v>93267.44</v>
      </c>
      <c r="U3180" s="42">
        <v>93267.44</v>
      </c>
      <c r="V3180" s="42">
        <f t="shared" si="450"/>
        <v>27290.052944000003</v>
      </c>
      <c r="W3180" s="42">
        <f t="shared" si="451"/>
        <v>65977.387056000007</v>
      </c>
    </row>
    <row r="3181" spans="1:23" ht="10.5" customHeight="1" x14ac:dyDescent="0.2">
      <c r="A3181" s="3">
        <v>3172</v>
      </c>
      <c r="B3181" s="3" t="s">
        <v>1145</v>
      </c>
      <c r="C3181" s="15" t="s">
        <v>724</v>
      </c>
      <c r="D3181" s="14">
        <v>1</v>
      </c>
      <c r="F3181" s="6">
        <v>49376.88</v>
      </c>
      <c r="H3181" s="6">
        <v>98409</v>
      </c>
      <c r="I3181" s="6">
        <f t="shared" si="452"/>
        <v>117106.70999999999</v>
      </c>
      <c r="J3181" s="6">
        <v>99858</v>
      </c>
      <c r="K3181" s="6">
        <f t="shared" si="456"/>
        <v>118831.01999999999</v>
      </c>
      <c r="L3181" s="6">
        <v>99362</v>
      </c>
      <c r="M3181" s="6">
        <f t="shared" si="457"/>
        <v>118240.78</v>
      </c>
      <c r="O3181" s="6">
        <f t="shared" si="453"/>
        <v>94856.435100000002</v>
      </c>
      <c r="P3181" s="6">
        <f t="shared" si="449"/>
        <v>117106.70999999999</v>
      </c>
      <c r="R3181" s="6">
        <f t="shared" si="454"/>
        <v>39995.272799999999</v>
      </c>
      <c r="S3181" s="6">
        <f t="shared" si="455"/>
        <v>49376.88</v>
      </c>
      <c r="U3181" s="42">
        <v>49376.88</v>
      </c>
      <c r="V3181" s="42">
        <f t="shared" si="450"/>
        <v>14447.675088</v>
      </c>
      <c r="W3181" s="42">
        <f t="shared" si="451"/>
        <v>34929.204912000001</v>
      </c>
    </row>
    <row r="3182" spans="1:23" ht="10.5" customHeight="1" x14ac:dyDescent="0.2">
      <c r="A3182" s="3">
        <v>3173</v>
      </c>
      <c r="B3182" s="3" t="s">
        <v>1145</v>
      </c>
      <c r="C3182" s="15" t="s">
        <v>725</v>
      </c>
      <c r="D3182" s="14">
        <v>1</v>
      </c>
      <c r="F3182" s="6">
        <v>175562.23999999999</v>
      </c>
      <c r="H3182" s="6">
        <v>347306</v>
      </c>
      <c r="I3182" s="6">
        <f t="shared" si="452"/>
        <v>413294.13999999996</v>
      </c>
      <c r="J3182" s="6">
        <v>364489</v>
      </c>
      <c r="K3182" s="6">
        <f t="shared" si="456"/>
        <v>433741.91</v>
      </c>
      <c r="L3182" s="6">
        <v>352728</v>
      </c>
      <c r="M3182" s="6">
        <f t="shared" si="457"/>
        <v>419746.32</v>
      </c>
      <c r="O3182" s="6">
        <f t="shared" si="453"/>
        <v>334768.25339999999</v>
      </c>
      <c r="P3182" s="6">
        <f t="shared" si="449"/>
        <v>413294.13999999996</v>
      </c>
      <c r="R3182" s="6">
        <f t="shared" si="454"/>
        <v>142205.41440000001</v>
      </c>
      <c r="S3182" s="6">
        <f t="shared" si="455"/>
        <v>175562.23999999999</v>
      </c>
      <c r="U3182" s="42">
        <v>175562.23999999999</v>
      </c>
      <c r="V3182" s="42">
        <f t="shared" si="450"/>
        <v>51369.511424000004</v>
      </c>
      <c r="W3182" s="42">
        <f t="shared" si="451"/>
        <v>124192.72857599999</v>
      </c>
    </row>
    <row r="3183" spans="1:23" ht="10.5" customHeight="1" x14ac:dyDescent="0.2">
      <c r="A3183" s="3">
        <v>3174</v>
      </c>
      <c r="B3183" s="3" t="s">
        <v>1145</v>
      </c>
      <c r="C3183" s="15" t="s">
        <v>726</v>
      </c>
      <c r="D3183" s="14">
        <v>1</v>
      </c>
      <c r="F3183" s="6">
        <v>152063.99129853901</v>
      </c>
      <c r="H3183" s="6">
        <v>291492</v>
      </c>
      <c r="I3183" s="6">
        <f t="shared" si="452"/>
        <v>346875.48</v>
      </c>
      <c r="J3183" s="6">
        <v>292598</v>
      </c>
      <c r="K3183" s="6">
        <f t="shared" si="456"/>
        <v>348191.62</v>
      </c>
      <c r="L3183" s="6">
        <v>292340</v>
      </c>
      <c r="M3183" s="6">
        <f t="shared" si="457"/>
        <v>347884.6</v>
      </c>
      <c r="O3183" s="6">
        <f t="shared" si="453"/>
        <v>280969.13880000002</v>
      </c>
      <c r="P3183" s="6">
        <f t="shared" si="449"/>
        <v>346875.48</v>
      </c>
      <c r="R3183" s="6">
        <f t="shared" si="454"/>
        <v>123171.83295181661</v>
      </c>
      <c r="S3183" s="6">
        <f t="shared" si="455"/>
        <v>152063.99129853901</v>
      </c>
      <c r="U3183" s="42">
        <v>152063.99129853901</v>
      </c>
      <c r="V3183" s="42">
        <f t="shared" si="450"/>
        <v>44493.923853952518</v>
      </c>
      <c r="W3183" s="42">
        <f t="shared" si="451"/>
        <v>107570.06744458649</v>
      </c>
    </row>
    <row r="3184" spans="1:23" ht="10.5" customHeight="1" x14ac:dyDescent="0.2">
      <c r="A3184" s="3">
        <v>3175</v>
      </c>
      <c r="B3184" s="3" t="s">
        <v>1145</v>
      </c>
      <c r="C3184" s="15" t="s">
        <v>727</v>
      </c>
      <c r="D3184" s="14">
        <v>1</v>
      </c>
      <c r="F3184" s="6">
        <v>82294.8</v>
      </c>
      <c r="H3184" s="6">
        <v>166686</v>
      </c>
      <c r="I3184" s="6">
        <f t="shared" si="452"/>
        <v>198356.34</v>
      </c>
      <c r="J3184" s="6">
        <v>175839</v>
      </c>
      <c r="K3184" s="6">
        <f t="shared" si="456"/>
        <v>209248.41</v>
      </c>
      <c r="L3184" s="6">
        <v>170323</v>
      </c>
      <c r="M3184" s="6">
        <f t="shared" si="457"/>
        <v>202684.37</v>
      </c>
      <c r="O3184" s="6">
        <f t="shared" si="453"/>
        <v>160668.6354</v>
      </c>
      <c r="P3184" s="6">
        <f t="shared" si="449"/>
        <v>198356.34</v>
      </c>
      <c r="R3184" s="6">
        <f t="shared" si="454"/>
        <v>66658.788</v>
      </c>
      <c r="S3184" s="6">
        <f t="shared" si="455"/>
        <v>82294.8</v>
      </c>
      <c r="U3184" s="42">
        <v>82294.8</v>
      </c>
      <c r="V3184" s="42">
        <f t="shared" si="450"/>
        <v>24079.458480000005</v>
      </c>
      <c r="W3184" s="42">
        <f t="shared" si="451"/>
        <v>58215.341520000002</v>
      </c>
    </row>
    <row r="3185" spans="1:23" ht="10.5" customHeight="1" x14ac:dyDescent="0.2">
      <c r="A3185" s="3">
        <v>3176</v>
      </c>
      <c r="B3185" s="3" t="s">
        <v>1145</v>
      </c>
      <c r="C3185" s="15" t="s">
        <v>728</v>
      </c>
      <c r="D3185" s="14">
        <v>1</v>
      </c>
      <c r="F3185" s="6">
        <v>60484.132347519997</v>
      </c>
      <c r="H3185" s="6">
        <v>107470</v>
      </c>
      <c r="I3185" s="6">
        <f t="shared" si="452"/>
        <v>127889.29999999999</v>
      </c>
      <c r="J3185" s="6">
        <v>110956</v>
      </c>
      <c r="K3185" s="6">
        <f t="shared" si="456"/>
        <v>132037.63999999998</v>
      </c>
      <c r="L3185" s="6">
        <v>108049</v>
      </c>
      <c r="M3185" s="6">
        <f t="shared" si="457"/>
        <v>128578.31</v>
      </c>
      <c r="O3185" s="6">
        <f t="shared" si="453"/>
        <v>103590.333</v>
      </c>
      <c r="P3185" s="6">
        <f t="shared" si="449"/>
        <v>127889.29999999999</v>
      </c>
      <c r="R3185" s="6">
        <f t="shared" si="454"/>
        <v>48992.1472014912</v>
      </c>
      <c r="S3185" s="6">
        <f t="shared" si="455"/>
        <v>60484.132347519997</v>
      </c>
      <c r="U3185" s="42">
        <v>60484.132347519997</v>
      </c>
      <c r="V3185" s="42">
        <f t="shared" si="450"/>
        <v>17697.657124884354</v>
      </c>
      <c r="W3185" s="42">
        <f t="shared" si="451"/>
        <v>42786.475222635643</v>
      </c>
    </row>
    <row r="3186" spans="1:23" ht="10.5" customHeight="1" x14ac:dyDescent="0.2">
      <c r="A3186" s="3">
        <v>3177</v>
      </c>
      <c r="B3186" s="3" t="s">
        <v>1145</v>
      </c>
      <c r="C3186" s="15" t="s">
        <v>729</v>
      </c>
      <c r="D3186" s="14">
        <v>1</v>
      </c>
      <c r="F3186" s="6">
        <v>101731.18586399998</v>
      </c>
      <c r="H3186" s="6">
        <v>230861</v>
      </c>
      <c r="I3186" s="6">
        <f t="shared" si="452"/>
        <v>274724.58999999997</v>
      </c>
      <c r="J3186" s="6">
        <v>236544</v>
      </c>
      <c r="K3186" s="6">
        <f t="shared" si="456"/>
        <v>281487.35999999999</v>
      </c>
      <c r="L3186" s="6">
        <v>232657</v>
      </c>
      <c r="M3186" s="6">
        <f t="shared" si="457"/>
        <v>276861.83</v>
      </c>
      <c r="O3186" s="6">
        <f t="shared" si="453"/>
        <v>222526.9179</v>
      </c>
      <c r="P3186" s="6">
        <f t="shared" si="449"/>
        <v>274724.58999999997</v>
      </c>
      <c r="R3186" s="6">
        <f t="shared" si="454"/>
        <v>82402.260549839993</v>
      </c>
      <c r="S3186" s="6">
        <f t="shared" si="455"/>
        <v>101731.18586399998</v>
      </c>
      <c r="U3186" s="42">
        <v>101731.18586399998</v>
      </c>
      <c r="V3186" s="42">
        <f t="shared" si="450"/>
        <v>29766.544983806398</v>
      </c>
      <c r="W3186" s="42">
        <f t="shared" si="451"/>
        <v>71964.64088019359</v>
      </c>
    </row>
    <row r="3187" spans="1:23" ht="10.5" customHeight="1" x14ac:dyDescent="0.2">
      <c r="A3187" s="3">
        <v>3178</v>
      </c>
      <c r="B3187" s="3" t="s">
        <v>1145</v>
      </c>
      <c r="C3187" s="15" t="s">
        <v>730</v>
      </c>
      <c r="D3187" s="14">
        <v>1</v>
      </c>
      <c r="F3187" s="6">
        <v>53905.288527999997</v>
      </c>
      <c r="H3187" s="6">
        <v>104809</v>
      </c>
      <c r="I3187" s="6">
        <f t="shared" si="452"/>
        <v>124722.70999999999</v>
      </c>
      <c r="J3187" s="6">
        <v>107340</v>
      </c>
      <c r="K3187" s="6">
        <f t="shared" si="456"/>
        <v>127734.59999999999</v>
      </c>
      <c r="L3187" s="6">
        <v>106483</v>
      </c>
      <c r="M3187" s="6">
        <f t="shared" si="457"/>
        <v>126714.76999999999</v>
      </c>
      <c r="O3187" s="6">
        <f t="shared" si="453"/>
        <v>101025.39509999999</v>
      </c>
      <c r="P3187" s="6">
        <f t="shared" si="449"/>
        <v>124722.70999999999</v>
      </c>
      <c r="R3187" s="6">
        <f t="shared" si="454"/>
        <v>43663.283707679999</v>
      </c>
      <c r="S3187" s="6">
        <f t="shared" si="455"/>
        <v>53905.288527999997</v>
      </c>
      <c r="U3187" s="42">
        <v>53905.288527999997</v>
      </c>
      <c r="V3187" s="42">
        <f t="shared" si="450"/>
        <v>15772.6874232928</v>
      </c>
      <c r="W3187" s="42">
        <f t="shared" si="451"/>
        <v>38132.601104707195</v>
      </c>
    </row>
    <row r="3188" spans="1:23" ht="10.5" customHeight="1" x14ac:dyDescent="0.2">
      <c r="A3188" s="3">
        <v>3179</v>
      </c>
      <c r="B3188" s="3" t="s">
        <v>1145</v>
      </c>
      <c r="C3188" s="15" t="s">
        <v>731</v>
      </c>
      <c r="D3188" s="14">
        <v>1</v>
      </c>
      <c r="F3188" s="6">
        <v>53905.288527999997</v>
      </c>
      <c r="H3188" s="6">
        <v>108686</v>
      </c>
      <c r="I3188" s="6">
        <f t="shared" si="452"/>
        <v>129336.34</v>
      </c>
      <c r="J3188" s="6">
        <v>111857</v>
      </c>
      <c r="K3188" s="6">
        <f t="shared" si="456"/>
        <v>133109.82999999999</v>
      </c>
      <c r="L3188" s="6">
        <v>108691</v>
      </c>
      <c r="M3188" s="6">
        <f t="shared" si="457"/>
        <v>129342.29</v>
      </c>
      <c r="O3188" s="6">
        <f t="shared" si="453"/>
        <v>104762.4354</v>
      </c>
      <c r="P3188" s="6">
        <f t="shared" si="449"/>
        <v>129336.34</v>
      </c>
      <c r="R3188" s="6">
        <f t="shared" si="454"/>
        <v>43663.283707679999</v>
      </c>
      <c r="S3188" s="6">
        <f t="shared" si="455"/>
        <v>53905.288527999997</v>
      </c>
      <c r="U3188" s="42">
        <v>53905.288527999997</v>
      </c>
      <c r="V3188" s="42">
        <f t="shared" si="450"/>
        <v>15772.6874232928</v>
      </c>
      <c r="W3188" s="42">
        <f t="shared" si="451"/>
        <v>38132.601104707195</v>
      </c>
    </row>
    <row r="3189" spans="1:23" ht="10.5" customHeight="1" x14ac:dyDescent="0.2">
      <c r="A3189" s="3">
        <v>3180</v>
      </c>
      <c r="B3189" s="3" t="s">
        <v>1145</v>
      </c>
      <c r="C3189" s="15" t="s">
        <v>732</v>
      </c>
      <c r="D3189" s="14">
        <v>1</v>
      </c>
      <c r="F3189" s="6">
        <v>28123.331684559998</v>
      </c>
      <c r="H3189" s="6">
        <v>55711</v>
      </c>
      <c r="I3189" s="6">
        <f t="shared" si="452"/>
        <v>66296.09</v>
      </c>
      <c r="J3189" s="6">
        <v>57891</v>
      </c>
      <c r="K3189" s="6">
        <f t="shared" si="456"/>
        <v>68890.289999999994</v>
      </c>
      <c r="L3189" s="6">
        <v>56625</v>
      </c>
      <c r="M3189" s="6">
        <f t="shared" si="457"/>
        <v>67383.75</v>
      </c>
      <c r="O3189" s="6">
        <f t="shared" si="453"/>
        <v>53699.832900000001</v>
      </c>
      <c r="P3189" s="6">
        <f t="shared" si="449"/>
        <v>66296.09</v>
      </c>
      <c r="R3189" s="6">
        <f t="shared" si="454"/>
        <v>22779.898664493601</v>
      </c>
      <c r="S3189" s="6">
        <f t="shared" si="455"/>
        <v>28123.331684559998</v>
      </c>
      <c r="U3189" s="42">
        <v>28123.331684559998</v>
      </c>
      <c r="V3189" s="42">
        <f t="shared" si="450"/>
        <v>8228.8868509022559</v>
      </c>
      <c r="W3189" s="42">
        <f t="shared" si="451"/>
        <v>19894.444833657741</v>
      </c>
    </row>
    <row r="3190" spans="1:23" ht="10.5" customHeight="1" x14ac:dyDescent="0.2">
      <c r="A3190" s="3">
        <v>3181</v>
      </c>
      <c r="B3190" s="3" t="s">
        <v>1145</v>
      </c>
      <c r="C3190" s="11" t="s">
        <v>733</v>
      </c>
      <c r="D3190" s="14">
        <v>1</v>
      </c>
      <c r="F3190" s="6">
        <v>247171.883168</v>
      </c>
      <c r="H3190" s="6">
        <v>498374</v>
      </c>
      <c r="I3190" s="6">
        <f t="shared" si="452"/>
        <v>593065.05999999994</v>
      </c>
      <c r="J3190" s="6">
        <v>525119</v>
      </c>
      <c r="K3190" s="6">
        <f t="shared" si="456"/>
        <v>624891.61</v>
      </c>
      <c r="L3190" s="6">
        <v>506307</v>
      </c>
      <c r="M3190" s="6">
        <f t="shared" si="457"/>
        <v>602505.32999999996</v>
      </c>
      <c r="O3190" s="6">
        <f t="shared" si="453"/>
        <v>480382.6986</v>
      </c>
      <c r="P3190" s="6">
        <f t="shared" si="449"/>
        <v>593065.05999999994</v>
      </c>
      <c r="R3190" s="6">
        <f t="shared" si="454"/>
        <v>200209.22536608001</v>
      </c>
      <c r="S3190" s="6">
        <f t="shared" si="455"/>
        <v>247171.883168</v>
      </c>
      <c r="U3190" s="42">
        <v>247171.883168</v>
      </c>
      <c r="V3190" s="42">
        <f t="shared" si="450"/>
        <v>72322.49301495681</v>
      </c>
      <c r="W3190" s="42">
        <f t="shared" si="451"/>
        <v>174849.3901530432</v>
      </c>
    </row>
    <row r="3191" spans="1:23" ht="10.5" customHeight="1" x14ac:dyDescent="0.2">
      <c r="A3191" s="3">
        <v>3182</v>
      </c>
      <c r="B3191" s="3" t="s">
        <v>1145</v>
      </c>
      <c r="C3191" s="15" t="s">
        <v>734</v>
      </c>
      <c r="D3191" s="14">
        <v>1</v>
      </c>
      <c r="F3191" s="6">
        <v>69374.516399999993</v>
      </c>
      <c r="H3191" s="6">
        <v>130954</v>
      </c>
      <c r="I3191" s="6">
        <f t="shared" si="452"/>
        <v>155835.25999999998</v>
      </c>
      <c r="J3191" s="6">
        <v>136275</v>
      </c>
      <c r="K3191" s="6">
        <f t="shared" si="456"/>
        <v>162167.25</v>
      </c>
      <c r="L3191" s="6">
        <v>133773</v>
      </c>
      <c r="M3191" s="6">
        <f t="shared" si="457"/>
        <v>159189.87</v>
      </c>
      <c r="O3191" s="6">
        <f t="shared" si="453"/>
        <v>126226.5606</v>
      </c>
      <c r="P3191" s="6">
        <f t="shared" si="449"/>
        <v>155835.25999999998</v>
      </c>
      <c r="R3191" s="6">
        <f t="shared" si="454"/>
        <v>56193.358284000002</v>
      </c>
      <c r="S3191" s="6">
        <f t="shared" si="455"/>
        <v>69374.516399999993</v>
      </c>
      <c r="U3191" s="42">
        <v>69374.516399999993</v>
      </c>
      <c r="V3191" s="42">
        <f t="shared" si="450"/>
        <v>20298.983498639998</v>
      </c>
      <c r="W3191" s="42">
        <f t="shared" si="451"/>
        <v>49075.532901359999</v>
      </c>
    </row>
    <row r="3192" spans="1:23" ht="10.5" customHeight="1" x14ac:dyDescent="0.2">
      <c r="A3192" s="3">
        <v>3183</v>
      </c>
      <c r="B3192" s="3" t="s">
        <v>1145</v>
      </c>
      <c r="C3192" s="15" t="s">
        <v>735</v>
      </c>
      <c r="D3192" s="14">
        <v>1</v>
      </c>
      <c r="F3192" s="6">
        <v>192155.61483999999</v>
      </c>
      <c r="H3192" s="6">
        <v>445344</v>
      </c>
      <c r="I3192" s="6">
        <f t="shared" si="452"/>
        <v>529959.36</v>
      </c>
      <c r="J3192" s="6">
        <v>474758</v>
      </c>
      <c r="K3192" s="6">
        <f t="shared" si="456"/>
        <v>564962.02</v>
      </c>
      <c r="L3192" s="6">
        <v>457842</v>
      </c>
      <c r="M3192" s="6">
        <f t="shared" si="457"/>
        <v>544831.98</v>
      </c>
      <c r="O3192" s="6">
        <f t="shared" si="453"/>
        <v>429267.08160000003</v>
      </c>
      <c r="P3192" s="6">
        <f t="shared" si="449"/>
        <v>529959.36</v>
      </c>
      <c r="R3192" s="6">
        <f t="shared" si="454"/>
        <v>155646.04802040002</v>
      </c>
      <c r="S3192" s="6">
        <f t="shared" si="455"/>
        <v>192155.61483999999</v>
      </c>
      <c r="U3192" s="42">
        <v>192155.61483999999</v>
      </c>
      <c r="V3192" s="42">
        <f t="shared" si="450"/>
        <v>56224.732902184005</v>
      </c>
      <c r="W3192" s="42">
        <f t="shared" si="451"/>
        <v>135930.88193781598</v>
      </c>
    </row>
    <row r="3193" spans="1:23" ht="10.5" customHeight="1" x14ac:dyDescent="0.2">
      <c r="A3193" s="3">
        <v>3184</v>
      </c>
      <c r="B3193" s="3" t="s">
        <v>1145</v>
      </c>
      <c r="C3193" s="15" t="s">
        <v>736</v>
      </c>
      <c r="D3193" s="14">
        <v>1</v>
      </c>
      <c r="F3193" s="6">
        <v>343334.25208008126</v>
      </c>
      <c r="H3193" s="6">
        <v>599269</v>
      </c>
      <c r="I3193" s="6">
        <f t="shared" si="452"/>
        <v>713130.11</v>
      </c>
      <c r="J3193" s="6">
        <v>608878</v>
      </c>
      <c r="K3193" s="6">
        <f t="shared" si="456"/>
        <v>724564.82</v>
      </c>
      <c r="L3193" s="6">
        <v>602447</v>
      </c>
      <c r="M3193" s="6">
        <f t="shared" si="457"/>
        <v>716911.92999999993</v>
      </c>
      <c r="O3193" s="6">
        <f t="shared" si="453"/>
        <v>577635.38910000003</v>
      </c>
      <c r="P3193" s="6">
        <f t="shared" si="449"/>
        <v>713130.11</v>
      </c>
      <c r="R3193" s="6">
        <f t="shared" si="454"/>
        <v>278100.74418486585</v>
      </c>
      <c r="S3193" s="6">
        <f t="shared" si="455"/>
        <v>343334.25208008126</v>
      </c>
      <c r="U3193" s="42">
        <v>343334.25208008126</v>
      </c>
      <c r="V3193" s="42">
        <f t="shared" si="450"/>
        <v>100459.60215863178</v>
      </c>
      <c r="W3193" s="42">
        <f t="shared" si="451"/>
        <v>242874.64992144948</v>
      </c>
    </row>
    <row r="3194" spans="1:23" ht="10.5" customHeight="1" x14ac:dyDescent="0.2">
      <c r="A3194" s="3">
        <v>3185</v>
      </c>
      <c r="B3194" s="3" t="s">
        <v>1145</v>
      </c>
      <c r="C3194" s="15" t="s">
        <v>737</v>
      </c>
      <c r="D3194" s="14">
        <v>1</v>
      </c>
      <c r="F3194" s="6">
        <v>34722.568155519999</v>
      </c>
      <c r="H3194" s="6">
        <v>60794</v>
      </c>
      <c r="I3194" s="6">
        <f t="shared" si="452"/>
        <v>72344.86</v>
      </c>
      <c r="J3194" s="6">
        <v>65018</v>
      </c>
      <c r="K3194" s="6">
        <f t="shared" si="456"/>
        <v>77371.42</v>
      </c>
      <c r="L3194" s="6">
        <v>62551</v>
      </c>
      <c r="M3194" s="6">
        <f t="shared" si="457"/>
        <v>74435.69</v>
      </c>
      <c r="O3194" s="6">
        <f t="shared" si="453"/>
        <v>58599.336600000002</v>
      </c>
      <c r="P3194" s="6">
        <f t="shared" si="449"/>
        <v>72344.86</v>
      </c>
      <c r="R3194" s="6">
        <f t="shared" si="454"/>
        <v>28125.280205971201</v>
      </c>
      <c r="S3194" s="6">
        <f t="shared" si="455"/>
        <v>34722.568155519999</v>
      </c>
      <c r="U3194" s="42">
        <v>34722.568155519999</v>
      </c>
      <c r="V3194" s="42">
        <f t="shared" si="450"/>
        <v>10159.823442305153</v>
      </c>
      <c r="W3194" s="42">
        <f t="shared" si="451"/>
        <v>24562.744713214845</v>
      </c>
    </row>
    <row r="3195" spans="1:23" ht="10.5" customHeight="1" x14ac:dyDescent="0.2">
      <c r="A3195" s="3">
        <v>3186</v>
      </c>
      <c r="B3195" s="3" t="s">
        <v>1145</v>
      </c>
      <c r="C3195" s="15" t="s">
        <v>738</v>
      </c>
      <c r="D3195" s="14">
        <v>1</v>
      </c>
      <c r="F3195" s="6">
        <v>194355.08052799999</v>
      </c>
      <c r="H3195" s="6">
        <v>330791</v>
      </c>
      <c r="I3195" s="6">
        <f t="shared" si="452"/>
        <v>393641.29</v>
      </c>
      <c r="J3195" s="6">
        <v>331516</v>
      </c>
      <c r="K3195" s="6">
        <f t="shared" si="456"/>
        <v>394504.04</v>
      </c>
      <c r="L3195" s="6">
        <v>331148</v>
      </c>
      <c r="M3195" s="6">
        <f t="shared" si="457"/>
        <v>394066.12</v>
      </c>
      <c r="O3195" s="6">
        <f t="shared" si="453"/>
        <v>318849.4449</v>
      </c>
      <c r="P3195" s="6">
        <f t="shared" si="449"/>
        <v>393641.29</v>
      </c>
      <c r="R3195" s="6">
        <f t="shared" si="454"/>
        <v>157427.61522768001</v>
      </c>
      <c r="S3195" s="6">
        <f t="shared" si="455"/>
        <v>194355.08052799999</v>
      </c>
      <c r="U3195" s="42">
        <v>194355.08052799999</v>
      </c>
      <c r="V3195" s="42">
        <f t="shared" si="450"/>
        <v>56868.296562492804</v>
      </c>
      <c r="W3195" s="42">
        <f t="shared" si="451"/>
        <v>137486.78396550717</v>
      </c>
    </row>
    <row r="3196" spans="1:23" ht="10.5" customHeight="1" x14ac:dyDescent="0.2">
      <c r="A3196" s="3">
        <v>3187</v>
      </c>
      <c r="B3196" s="3" t="s">
        <v>1145</v>
      </c>
      <c r="C3196" s="15" t="s">
        <v>739</v>
      </c>
      <c r="D3196" s="14">
        <v>1</v>
      </c>
      <c r="F3196" s="6">
        <v>403648.78628623288</v>
      </c>
      <c r="H3196" s="6">
        <v>752057</v>
      </c>
      <c r="I3196" s="6">
        <f t="shared" si="452"/>
        <v>894947.83</v>
      </c>
      <c r="J3196" s="6">
        <v>772607</v>
      </c>
      <c r="K3196" s="6">
        <f t="shared" si="456"/>
        <v>919402.33</v>
      </c>
      <c r="L3196" s="6">
        <v>763300</v>
      </c>
      <c r="M3196" s="6">
        <f t="shared" si="457"/>
        <v>908327</v>
      </c>
      <c r="O3196" s="6">
        <f t="shared" si="453"/>
        <v>724907.74230000004</v>
      </c>
      <c r="P3196" s="6">
        <f t="shared" si="449"/>
        <v>894947.83</v>
      </c>
      <c r="R3196" s="6">
        <f t="shared" si="454"/>
        <v>326955.51689184865</v>
      </c>
      <c r="S3196" s="6">
        <f t="shared" si="455"/>
        <v>403648.78628623288</v>
      </c>
      <c r="U3196" s="42">
        <v>403648.78628623288</v>
      </c>
      <c r="V3196" s="42">
        <f t="shared" si="450"/>
        <v>118107.63486735175</v>
      </c>
      <c r="W3196" s="42">
        <f t="shared" si="451"/>
        <v>285541.15141888114</v>
      </c>
    </row>
    <row r="3197" spans="1:23" ht="10.5" customHeight="1" x14ac:dyDescent="0.2">
      <c r="A3197" s="3">
        <v>3188</v>
      </c>
      <c r="B3197" s="3" t="s">
        <v>1145</v>
      </c>
      <c r="C3197" s="15" t="s">
        <v>740</v>
      </c>
      <c r="D3197" s="14">
        <v>1</v>
      </c>
      <c r="F3197" s="6">
        <v>224362.9786724209</v>
      </c>
      <c r="H3197" s="6">
        <v>385572</v>
      </c>
      <c r="I3197" s="6">
        <f t="shared" si="452"/>
        <v>458830.68</v>
      </c>
      <c r="J3197" s="6">
        <v>396760</v>
      </c>
      <c r="K3197" s="6">
        <f t="shared" si="456"/>
        <v>472144.39999999997</v>
      </c>
      <c r="L3197" s="6">
        <v>387662</v>
      </c>
      <c r="M3197" s="6">
        <f t="shared" si="457"/>
        <v>461317.77999999997</v>
      </c>
      <c r="O3197" s="6">
        <f t="shared" si="453"/>
        <v>371652.85080000001</v>
      </c>
      <c r="P3197" s="6">
        <f t="shared" si="449"/>
        <v>458830.68</v>
      </c>
      <c r="R3197" s="6">
        <f t="shared" si="454"/>
        <v>181734.01272466095</v>
      </c>
      <c r="S3197" s="6">
        <f t="shared" si="455"/>
        <v>224362.9786724209</v>
      </c>
      <c r="U3197" s="42">
        <v>224362.9786724209</v>
      </c>
      <c r="V3197" s="42">
        <f t="shared" si="450"/>
        <v>65648.607559550364</v>
      </c>
      <c r="W3197" s="42">
        <f t="shared" si="451"/>
        <v>158714.37111287052</v>
      </c>
    </row>
    <row r="3198" spans="1:23" ht="10.5" customHeight="1" x14ac:dyDescent="0.2">
      <c r="A3198" s="3">
        <v>3189</v>
      </c>
      <c r="B3198" s="3" t="s">
        <v>1145</v>
      </c>
      <c r="C3198" s="15" t="s">
        <v>741</v>
      </c>
      <c r="D3198" s="14">
        <v>1</v>
      </c>
      <c r="F3198" s="6">
        <v>60349.52</v>
      </c>
      <c r="H3198" s="6">
        <v>109375</v>
      </c>
      <c r="I3198" s="6">
        <f t="shared" si="452"/>
        <v>130156.25</v>
      </c>
      <c r="J3198" s="6">
        <v>115914</v>
      </c>
      <c r="K3198" s="6">
        <f t="shared" si="456"/>
        <v>137937.66</v>
      </c>
      <c r="L3198" s="6">
        <v>112242</v>
      </c>
      <c r="M3198" s="6">
        <f t="shared" si="457"/>
        <v>133567.97999999998</v>
      </c>
      <c r="O3198" s="6">
        <f t="shared" si="453"/>
        <v>105426.5625</v>
      </c>
      <c r="P3198" s="6">
        <f t="shared" si="449"/>
        <v>130156.25</v>
      </c>
      <c r="R3198" s="6">
        <f t="shared" si="454"/>
        <v>48883.111199999999</v>
      </c>
      <c r="S3198" s="6">
        <f t="shared" si="455"/>
        <v>60349.52</v>
      </c>
      <c r="U3198" s="42">
        <v>60349.52</v>
      </c>
      <c r="V3198" s="42">
        <f t="shared" si="450"/>
        <v>17658.269552000002</v>
      </c>
      <c r="W3198" s="42">
        <f t="shared" si="451"/>
        <v>42691.250447999992</v>
      </c>
    </row>
    <row r="3199" spans="1:23" ht="10.5" customHeight="1" x14ac:dyDescent="0.2">
      <c r="A3199" s="3">
        <v>3190</v>
      </c>
      <c r="B3199" s="3" t="s">
        <v>1145</v>
      </c>
      <c r="C3199" s="15" t="s">
        <v>742</v>
      </c>
      <c r="D3199" s="14">
        <v>1</v>
      </c>
      <c r="F3199" s="6">
        <v>2660865.1999999997</v>
      </c>
      <c r="H3199" s="6">
        <v>5271419</v>
      </c>
      <c r="I3199" s="6">
        <f t="shared" si="452"/>
        <v>6272988.6099999994</v>
      </c>
      <c r="J3199" s="6">
        <v>5412038</v>
      </c>
      <c r="K3199" s="6">
        <f t="shared" si="456"/>
        <v>6440325.2199999997</v>
      </c>
      <c r="L3199" s="6">
        <v>5344048</v>
      </c>
      <c r="M3199" s="6">
        <f t="shared" si="457"/>
        <v>6359417.1200000001</v>
      </c>
      <c r="O3199" s="6">
        <f t="shared" si="453"/>
        <v>5081120.7741</v>
      </c>
      <c r="P3199" s="6">
        <f t="shared" si="449"/>
        <v>6272988.6099999994</v>
      </c>
      <c r="R3199" s="6">
        <f t="shared" si="454"/>
        <v>2155300.8119999999</v>
      </c>
      <c r="S3199" s="6">
        <f t="shared" si="455"/>
        <v>2660865.1999999997</v>
      </c>
      <c r="U3199" s="42">
        <v>2660865.1999999997</v>
      </c>
      <c r="V3199" s="42">
        <f t="shared" si="450"/>
        <v>778569.15752000001</v>
      </c>
      <c r="W3199" s="42">
        <f t="shared" si="451"/>
        <v>1882296.0424799998</v>
      </c>
    </row>
    <row r="3200" spans="1:23" ht="10.5" customHeight="1" x14ac:dyDescent="0.2">
      <c r="A3200" s="3">
        <v>3191</v>
      </c>
      <c r="B3200" s="3" t="s">
        <v>1145</v>
      </c>
      <c r="C3200" s="15" t="s">
        <v>743</v>
      </c>
      <c r="D3200" s="14">
        <v>1</v>
      </c>
      <c r="F3200" s="6">
        <v>202235.24994896998</v>
      </c>
      <c r="H3200" s="6">
        <v>394179</v>
      </c>
      <c r="I3200" s="6">
        <f t="shared" si="452"/>
        <v>469073.00999999995</v>
      </c>
      <c r="J3200" s="6">
        <v>404975</v>
      </c>
      <c r="K3200" s="6">
        <f t="shared" si="456"/>
        <v>481920.25</v>
      </c>
      <c r="L3200" s="6">
        <v>398471</v>
      </c>
      <c r="M3200" s="6">
        <f t="shared" si="457"/>
        <v>474180.49</v>
      </c>
      <c r="O3200" s="6">
        <f t="shared" si="453"/>
        <v>379949.13809999998</v>
      </c>
      <c r="P3200" s="6">
        <f t="shared" si="449"/>
        <v>469073.00999999995</v>
      </c>
      <c r="R3200" s="6">
        <f t="shared" si="454"/>
        <v>163810.55245866571</v>
      </c>
      <c r="S3200" s="6">
        <f t="shared" si="455"/>
        <v>202235.24994896998</v>
      </c>
      <c r="U3200" s="42">
        <v>202235.24994896998</v>
      </c>
      <c r="V3200" s="42">
        <f t="shared" si="450"/>
        <v>59174.034135068621</v>
      </c>
      <c r="W3200" s="42">
        <f t="shared" si="451"/>
        <v>143061.21581390136</v>
      </c>
    </row>
    <row r="3201" spans="1:23" ht="10.5" customHeight="1" x14ac:dyDescent="0.2">
      <c r="A3201" s="3">
        <v>3192</v>
      </c>
      <c r="B3201" s="3" t="s">
        <v>1145</v>
      </c>
      <c r="C3201" s="11" t="s">
        <v>744</v>
      </c>
      <c r="D3201" s="14">
        <v>1</v>
      </c>
      <c r="F3201" s="6">
        <v>29059.978671722321</v>
      </c>
      <c r="H3201" s="6">
        <v>56479</v>
      </c>
      <c r="I3201" s="6">
        <f t="shared" si="452"/>
        <v>67210.009999999995</v>
      </c>
      <c r="J3201" s="6">
        <v>57541</v>
      </c>
      <c r="K3201" s="6">
        <f t="shared" si="456"/>
        <v>68473.789999999994</v>
      </c>
      <c r="L3201" s="6">
        <v>56777</v>
      </c>
      <c r="M3201" s="6">
        <f t="shared" si="457"/>
        <v>67564.62999999999</v>
      </c>
      <c r="O3201" s="6">
        <f t="shared" si="453"/>
        <v>54440.108099999998</v>
      </c>
      <c r="P3201" s="6">
        <f t="shared" si="449"/>
        <v>67210.009999999995</v>
      </c>
      <c r="R3201" s="6">
        <f t="shared" si="454"/>
        <v>23538.582724095082</v>
      </c>
      <c r="S3201" s="6">
        <f t="shared" si="455"/>
        <v>29059.978671722321</v>
      </c>
      <c r="U3201" s="42">
        <v>29059.978671722321</v>
      </c>
      <c r="V3201" s="42">
        <f t="shared" si="450"/>
        <v>8502.9497593459528</v>
      </c>
      <c r="W3201" s="42">
        <f t="shared" si="451"/>
        <v>20557.028912376369</v>
      </c>
    </row>
    <row r="3202" spans="1:23" ht="10.5" customHeight="1" x14ac:dyDescent="0.2">
      <c r="A3202" s="3">
        <v>3193</v>
      </c>
      <c r="B3202" s="3" t="s">
        <v>1145</v>
      </c>
      <c r="C3202" s="11" t="s">
        <v>745</v>
      </c>
      <c r="D3202" s="14">
        <v>1</v>
      </c>
      <c r="F3202" s="6">
        <v>63105.847167999993</v>
      </c>
      <c r="H3202" s="6">
        <v>122614</v>
      </c>
      <c r="I3202" s="6">
        <f t="shared" si="452"/>
        <v>145910.66</v>
      </c>
      <c r="J3202" s="6">
        <v>128673</v>
      </c>
      <c r="K3202" s="6">
        <f t="shared" si="456"/>
        <v>153120.87</v>
      </c>
      <c r="L3202" s="6">
        <v>124636</v>
      </c>
      <c r="M3202" s="6">
        <f t="shared" si="457"/>
        <v>148316.84</v>
      </c>
      <c r="O3202" s="6">
        <f t="shared" si="453"/>
        <v>118187.6346</v>
      </c>
      <c r="P3202" s="6">
        <f t="shared" si="449"/>
        <v>145910.66</v>
      </c>
      <c r="R3202" s="6">
        <f t="shared" si="454"/>
        <v>51115.736206080001</v>
      </c>
      <c r="S3202" s="6">
        <f t="shared" si="455"/>
        <v>63105.847167999993</v>
      </c>
      <c r="U3202" s="42">
        <v>63105.847167999993</v>
      </c>
      <c r="V3202" s="42">
        <f t="shared" si="450"/>
        <v>18464.770881356799</v>
      </c>
      <c r="W3202" s="42">
        <f t="shared" si="451"/>
        <v>44641.076286643191</v>
      </c>
    </row>
    <row r="3203" spans="1:23" ht="10.5" customHeight="1" x14ac:dyDescent="0.2">
      <c r="A3203" s="3">
        <v>3194</v>
      </c>
      <c r="B3203" s="3" t="s">
        <v>1145</v>
      </c>
      <c r="C3203" s="11" t="s">
        <v>746</v>
      </c>
      <c r="D3203" s="14">
        <v>1</v>
      </c>
      <c r="F3203" s="6">
        <v>361069.75056967803</v>
      </c>
      <c r="H3203" s="6">
        <v>773801</v>
      </c>
      <c r="I3203" s="6">
        <f t="shared" si="452"/>
        <v>920823.19</v>
      </c>
      <c r="J3203" s="6">
        <v>819517</v>
      </c>
      <c r="K3203" s="6">
        <f t="shared" si="456"/>
        <v>975225.23</v>
      </c>
      <c r="L3203" s="6">
        <v>788520</v>
      </c>
      <c r="M3203" s="6">
        <f t="shared" si="457"/>
        <v>938338.79999999993</v>
      </c>
      <c r="O3203" s="6">
        <f t="shared" si="453"/>
        <v>745866.78390000004</v>
      </c>
      <c r="P3203" s="6">
        <f t="shared" si="449"/>
        <v>920823.19</v>
      </c>
      <c r="R3203" s="6">
        <f t="shared" si="454"/>
        <v>292466.49796143925</v>
      </c>
      <c r="S3203" s="6">
        <f t="shared" si="455"/>
        <v>361069.75056967803</v>
      </c>
      <c r="U3203" s="42">
        <v>361069.75056967803</v>
      </c>
      <c r="V3203" s="42">
        <f t="shared" si="450"/>
        <v>105649.00901668781</v>
      </c>
      <c r="W3203" s="42">
        <f t="shared" si="451"/>
        <v>255420.74155299022</v>
      </c>
    </row>
    <row r="3204" spans="1:23" ht="10.5" customHeight="1" x14ac:dyDescent="0.2">
      <c r="A3204" s="3">
        <v>3195</v>
      </c>
      <c r="B3204" s="3" t="s">
        <v>1145</v>
      </c>
      <c r="C3204" s="11" t="s">
        <v>747</v>
      </c>
      <c r="D3204" s="14">
        <v>1</v>
      </c>
      <c r="F3204" s="6">
        <v>163407.29803999997</v>
      </c>
      <c r="H3204" s="6">
        <v>275636</v>
      </c>
      <c r="I3204" s="6">
        <f t="shared" si="452"/>
        <v>328006.83999999997</v>
      </c>
      <c r="J3204" s="6">
        <v>282672</v>
      </c>
      <c r="K3204" s="6">
        <f t="shared" si="456"/>
        <v>336379.68</v>
      </c>
      <c r="L3204" s="6">
        <v>278048</v>
      </c>
      <c r="M3204" s="6">
        <f t="shared" si="457"/>
        <v>330877.12</v>
      </c>
      <c r="O3204" s="6">
        <f t="shared" si="453"/>
        <v>265685.5404</v>
      </c>
      <c r="P3204" s="6">
        <f t="shared" ref="P3204:P3267" si="458">MIN(I3204,K3204,M3204)</f>
        <v>328006.83999999997</v>
      </c>
      <c r="R3204" s="6">
        <f t="shared" si="454"/>
        <v>132359.91141239999</v>
      </c>
      <c r="S3204" s="6">
        <f t="shared" si="455"/>
        <v>163407.29803999997</v>
      </c>
      <c r="U3204" s="42">
        <v>163407.29803999997</v>
      </c>
      <c r="V3204" s="42">
        <f t="shared" ref="V3204:V3267" si="459">U3204*29.26%</f>
        <v>47812.975406503996</v>
      </c>
      <c r="W3204" s="42">
        <f t="shared" ref="W3204:W3267" si="460">U3204-V3204</f>
        <v>115594.32263349596</v>
      </c>
    </row>
    <row r="3205" spans="1:23" ht="10.5" customHeight="1" x14ac:dyDescent="0.2">
      <c r="A3205" s="3">
        <v>3196</v>
      </c>
      <c r="B3205" s="3" t="s">
        <v>1145</v>
      </c>
      <c r="C3205" s="11" t="s">
        <v>748</v>
      </c>
      <c r="D3205" s="14">
        <v>1</v>
      </c>
      <c r="F3205" s="6">
        <v>166833.20168903997</v>
      </c>
      <c r="H3205" s="6">
        <v>785658</v>
      </c>
      <c r="I3205" s="6">
        <f t="shared" si="452"/>
        <v>934933.0199999999</v>
      </c>
      <c r="J3205" s="6">
        <v>817343</v>
      </c>
      <c r="K3205" s="6">
        <f t="shared" si="456"/>
        <v>972638.16999999993</v>
      </c>
      <c r="L3205" s="6">
        <v>804035</v>
      </c>
      <c r="M3205" s="6">
        <f t="shared" si="457"/>
        <v>956801.64999999991</v>
      </c>
      <c r="O3205" s="6">
        <f t="shared" si="453"/>
        <v>757295.74619999994</v>
      </c>
      <c r="P3205" s="6">
        <f t="shared" si="458"/>
        <v>934933.0199999999</v>
      </c>
      <c r="R3205" s="6">
        <f t="shared" si="454"/>
        <v>135134.89336812237</v>
      </c>
      <c r="S3205" s="6">
        <f t="shared" si="455"/>
        <v>166833.20168903997</v>
      </c>
      <c r="U3205" s="42">
        <v>166833.20168903997</v>
      </c>
      <c r="V3205" s="42">
        <f t="shared" si="459"/>
        <v>48815.394814213098</v>
      </c>
      <c r="W3205" s="42">
        <f t="shared" si="460"/>
        <v>118017.80687482687</v>
      </c>
    </row>
    <row r="3206" spans="1:23" ht="10.5" customHeight="1" x14ac:dyDescent="0.2">
      <c r="A3206" s="3">
        <v>3197</v>
      </c>
      <c r="B3206" s="3" t="s">
        <v>1145</v>
      </c>
      <c r="C3206" s="4" t="s">
        <v>27</v>
      </c>
      <c r="D3206" s="16">
        <v>1</v>
      </c>
      <c r="F3206" s="6">
        <v>67209.13</v>
      </c>
      <c r="H3206" s="6">
        <v>195000</v>
      </c>
      <c r="I3206" s="6">
        <f t="shared" si="452"/>
        <v>232050</v>
      </c>
      <c r="J3206" s="6">
        <v>201700</v>
      </c>
      <c r="K3206" s="6">
        <f t="shared" si="456"/>
        <v>240023</v>
      </c>
      <c r="L3206" s="6">
        <v>199047</v>
      </c>
      <c r="M3206" s="6">
        <f t="shared" si="457"/>
        <v>236865.93</v>
      </c>
      <c r="O3206" s="6">
        <f t="shared" si="453"/>
        <v>187960.5</v>
      </c>
      <c r="P3206" s="6">
        <f t="shared" si="458"/>
        <v>232050</v>
      </c>
      <c r="R3206" s="6">
        <f t="shared" si="454"/>
        <v>54439.395300000004</v>
      </c>
      <c r="S3206" s="6">
        <f t="shared" si="455"/>
        <v>67209.13</v>
      </c>
      <c r="U3206" s="42">
        <v>67209.13</v>
      </c>
      <c r="V3206" s="42">
        <f t="shared" si="459"/>
        <v>19665.391438000002</v>
      </c>
      <c r="W3206" s="42">
        <f t="shared" si="460"/>
        <v>47543.738561999999</v>
      </c>
    </row>
    <row r="3207" spans="1:23" ht="10.5" customHeight="1" x14ac:dyDescent="0.2">
      <c r="A3207" s="3">
        <v>3198</v>
      </c>
      <c r="B3207" s="3" t="s">
        <v>1145</v>
      </c>
      <c r="C3207" s="4" t="s">
        <v>749</v>
      </c>
      <c r="D3207" s="16">
        <v>1</v>
      </c>
      <c r="F3207" s="6">
        <v>543696.97</v>
      </c>
      <c r="H3207" s="6">
        <v>185000</v>
      </c>
      <c r="I3207" s="6">
        <f t="shared" si="452"/>
        <v>220150</v>
      </c>
      <c r="J3207" s="6">
        <v>190169</v>
      </c>
      <c r="K3207" s="6">
        <f t="shared" si="456"/>
        <v>226301.11</v>
      </c>
      <c r="L3207" s="6">
        <v>186272</v>
      </c>
      <c r="M3207" s="6">
        <f t="shared" si="457"/>
        <v>221663.68</v>
      </c>
      <c r="O3207" s="6">
        <f t="shared" si="453"/>
        <v>178321.5</v>
      </c>
      <c r="P3207" s="6">
        <f t="shared" si="458"/>
        <v>220150</v>
      </c>
      <c r="R3207" s="6">
        <f t="shared" si="454"/>
        <v>178321.5</v>
      </c>
      <c r="S3207" s="6">
        <f t="shared" si="455"/>
        <v>220150</v>
      </c>
      <c r="U3207" s="42">
        <v>220150</v>
      </c>
      <c r="V3207" s="42">
        <f t="shared" si="459"/>
        <v>64415.890000000007</v>
      </c>
      <c r="W3207" s="42">
        <f t="shared" si="460"/>
        <v>155734.10999999999</v>
      </c>
    </row>
    <row r="3208" spans="1:23" ht="10.5" customHeight="1" x14ac:dyDescent="0.2">
      <c r="A3208" s="3">
        <v>3199</v>
      </c>
      <c r="B3208" s="3" t="s">
        <v>1145</v>
      </c>
      <c r="C3208" s="4" t="s">
        <v>750</v>
      </c>
      <c r="D3208" s="16">
        <v>1</v>
      </c>
      <c r="F3208" s="6">
        <v>1139407.97</v>
      </c>
      <c r="H3208" s="6">
        <v>364000</v>
      </c>
      <c r="I3208" s="6">
        <f t="shared" si="452"/>
        <v>433160</v>
      </c>
      <c r="J3208" s="6">
        <v>371338</v>
      </c>
      <c r="K3208" s="6">
        <f t="shared" si="456"/>
        <v>441892.22</v>
      </c>
      <c r="L3208" s="6">
        <v>366993</v>
      </c>
      <c r="M3208" s="6">
        <f t="shared" si="457"/>
        <v>436721.67</v>
      </c>
      <c r="O3208" s="6">
        <f t="shared" si="453"/>
        <v>350859.60000000003</v>
      </c>
      <c r="P3208" s="6">
        <f t="shared" si="458"/>
        <v>433160</v>
      </c>
      <c r="R3208" s="6">
        <f t="shared" si="454"/>
        <v>350859.60000000003</v>
      </c>
      <c r="S3208" s="6">
        <f t="shared" si="455"/>
        <v>433160</v>
      </c>
      <c r="U3208" s="42">
        <v>433160</v>
      </c>
      <c r="V3208" s="42">
        <f t="shared" si="459"/>
        <v>126742.61600000001</v>
      </c>
      <c r="W3208" s="42">
        <f t="shared" si="460"/>
        <v>306417.38399999996</v>
      </c>
    </row>
    <row r="3209" spans="1:23" ht="10.5" customHeight="1" x14ac:dyDescent="0.2">
      <c r="A3209" s="3">
        <v>3200</v>
      </c>
      <c r="B3209" s="3" t="s">
        <v>1145</v>
      </c>
      <c r="C3209" s="4" t="s">
        <v>751</v>
      </c>
      <c r="D3209" s="16">
        <v>1</v>
      </c>
      <c r="F3209" s="6">
        <v>2123672.27</v>
      </c>
      <c r="H3209" s="6">
        <v>452000</v>
      </c>
      <c r="I3209" s="6">
        <f t="shared" si="452"/>
        <v>537880</v>
      </c>
      <c r="J3209" s="6">
        <v>464423</v>
      </c>
      <c r="K3209" s="6">
        <f t="shared" si="456"/>
        <v>552663.37</v>
      </c>
      <c r="L3209" s="6">
        <v>463204</v>
      </c>
      <c r="M3209" s="6">
        <f t="shared" si="457"/>
        <v>551212.76</v>
      </c>
      <c r="O3209" s="6">
        <f t="shared" si="453"/>
        <v>435682.80000000005</v>
      </c>
      <c r="P3209" s="6">
        <f t="shared" si="458"/>
        <v>537880</v>
      </c>
      <c r="R3209" s="6">
        <f t="shared" si="454"/>
        <v>435682.80000000005</v>
      </c>
      <c r="S3209" s="6">
        <f t="shared" si="455"/>
        <v>537880</v>
      </c>
      <c r="U3209" s="42">
        <v>537880</v>
      </c>
      <c r="V3209" s="42">
        <f t="shared" si="459"/>
        <v>157383.68800000002</v>
      </c>
      <c r="W3209" s="42">
        <f t="shared" si="460"/>
        <v>380496.31199999998</v>
      </c>
    </row>
    <row r="3210" spans="1:23" ht="10.5" customHeight="1" x14ac:dyDescent="0.2">
      <c r="A3210" s="3">
        <v>3201</v>
      </c>
      <c r="B3210" s="3" t="s">
        <v>1145</v>
      </c>
      <c r="C3210" s="4" t="s">
        <v>752</v>
      </c>
      <c r="D3210" s="16">
        <v>1</v>
      </c>
      <c r="F3210" s="6">
        <v>1040758.52</v>
      </c>
      <c r="H3210" s="6">
        <v>356000</v>
      </c>
      <c r="I3210" s="6">
        <f t="shared" si="452"/>
        <v>423640</v>
      </c>
      <c r="J3210" s="6">
        <v>366136</v>
      </c>
      <c r="K3210" s="6">
        <f t="shared" si="456"/>
        <v>435701.83999999997</v>
      </c>
      <c r="L3210" s="6">
        <v>357025</v>
      </c>
      <c r="M3210" s="6">
        <f t="shared" si="457"/>
        <v>424859.75</v>
      </c>
      <c r="O3210" s="6">
        <f t="shared" si="453"/>
        <v>343148.4</v>
      </c>
      <c r="P3210" s="6">
        <f t="shared" si="458"/>
        <v>423640</v>
      </c>
      <c r="R3210" s="6">
        <f t="shared" si="454"/>
        <v>343148.4</v>
      </c>
      <c r="S3210" s="6">
        <f t="shared" si="455"/>
        <v>423640</v>
      </c>
      <c r="U3210" s="42">
        <v>423640</v>
      </c>
      <c r="V3210" s="42">
        <f t="shared" si="459"/>
        <v>123957.06400000001</v>
      </c>
      <c r="W3210" s="42">
        <f t="shared" si="460"/>
        <v>299682.93599999999</v>
      </c>
    </row>
    <row r="3211" spans="1:23" ht="10.5" customHeight="1" x14ac:dyDescent="0.2">
      <c r="A3211" s="3">
        <v>3202</v>
      </c>
      <c r="B3211" s="3" t="s">
        <v>1145</v>
      </c>
      <c r="C3211" s="4" t="s">
        <v>753</v>
      </c>
      <c r="D3211" s="16">
        <v>1</v>
      </c>
      <c r="F3211" s="6">
        <v>545910.89</v>
      </c>
      <c r="H3211" s="6">
        <v>600000</v>
      </c>
      <c r="I3211" s="6">
        <f t="shared" si="452"/>
        <v>714000</v>
      </c>
      <c r="J3211" s="6">
        <v>614636</v>
      </c>
      <c r="K3211" s="6">
        <f t="shared" si="456"/>
        <v>731416.84</v>
      </c>
      <c r="L3211" s="6">
        <v>609090</v>
      </c>
      <c r="M3211" s="6">
        <f t="shared" si="457"/>
        <v>724817.1</v>
      </c>
      <c r="O3211" s="6">
        <f t="shared" si="453"/>
        <v>578340</v>
      </c>
      <c r="P3211" s="6">
        <f t="shared" si="458"/>
        <v>714000</v>
      </c>
      <c r="R3211" s="6">
        <f t="shared" si="454"/>
        <v>442187.82090000005</v>
      </c>
      <c r="S3211" s="6">
        <f t="shared" si="455"/>
        <v>545910.89</v>
      </c>
      <c r="U3211" s="42">
        <v>545910.89</v>
      </c>
      <c r="V3211" s="42">
        <f t="shared" si="459"/>
        <v>159733.52641400002</v>
      </c>
      <c r="W3211" s="42">
        <f t="shared" si="460"/>
        <v>386177.36358599999</v>
      </c>
    </row>
    <row r="3212" spans="1:23" ht="10.5" customHeight="1" x14ac:dyDescent="0.2">
      <c r="A3212" s="3">
        <v>3203</v>
      </c>
      <c r="B3212" s="3" t="s">
        <v>1145</v>
      </c>
      <c r="C3212" s="4" t="s">
        <v>754</v>
      </c>
      <c r="D3212" s="16">
        <v>1</v>
      </c>
      <c r="F3212" s="6">
        <v>2949498.17</v>
      </c>
      <c r="H3212" s="6">
        <v>985000</v>
      </c>
      <c r="I3212" s="6">
        <f t="shared" si="452"/>
        <v>1172150</v>
      </c>
      <c r="J3212" s="6">
        <v>1024422</v>
      </c>
      <c r="K3212" s="6">
        <f t="shared" si="456"/>
        <v>1219062.18</v>
      </c>
      <c r="L3212" s="6">
        <v>990052</v>
      </c>
      <c r="M3212" s="6">
        <f t="shared" si="457"/>
        <v>1178161.8799999999</v>
      </c>
      <c r="O3212" s="6">
        <f t="shared" si="453"/>
        <v>949441.50000000012</v>
      </c>
      <c r="P3212" s="6">
        <f t="shared" si="458"/>
        <v>1172150</v>
      </c>
      <c r="R3212" s="6">
        <f t="shared" si="454"/>
        <v>949441.50000000012</v>
      </c>
      <c r="S3212" s="6">
        <f t="shared" si="455"/>
        <v>1172150</v>
      </c>
      <c r="U3212" s="42">
        <v>1172150</v>
      </c>
      <c r="V3212" s="42">
        <f t="shared" si="459"/>
        <v>342971.09</v>
      </c>
      <c r="W3212" s="42">
        <f t="shared" si="460"/>
        <v>829178.90999999992</v>
      </c>
    </row>
    <row r="3213" spans="1:23" ht="10.5" customHeight="1" x14ac:dyDescent="0.2">
      <c r="A3213" s="3">
        <v>3204</v>
      </c>
      <c r="B3213" s="3" t="s">
        <v>1145</v>
      </c>
      <c r="C3213" s="4" t="s">
        <v>755</v>
      </c>
      <c r="D3213" s="16">
        <v>1</v>
      </c>
      <c r="F3213" s="6">
        <v>2484108.16</v>
      </c>
      <c r="H3213" s="6">
        <v>475000</v>
      </c>
      <c r="I3213" s="6">
        <f t="shared" si="452"/>
        <v>565250</v>
      </c>
      <c r="J3213" s="6">
        <v>497355</v>
      </c>
      <c r="K3213" s="6">
        <f t="shared" si="456"/>
        <v>591852.44999999995</v>
      </c>
      <c r="L3213" s="6">
        <v>484952</v>
      </c>
      <c r="M3213" s="6">
        <f t="shared" si="457"/>
        <v>577092.88</v>
      </c>
      <c r="O3213" s="6">
        <f t="shared" si="453"/>
        <v>457852.50000000006</v>
      </c>
      <c r="P3213" s="6">
        <f t="shared" si="458"/>
        <v>565250</v>
      </c>
      <c r="R3213" s="6">
        <f t="shared" si="454"/>
        <v>457852.50000000006</v>
      </c>
      <c r="S3213" s="6">
        <f t="shared" si="455"/>
        <v>565250</v>
      </c>
      <c r="U3213" s="42">
        <v>565250</v>
      </c>
      <c r="V3213" s="42">
        <f t="shared" si="459"/>
        <v>165392.15000000002</v>
      </c>
      <c r="W3213" s="42">
        <f t="shared" si="460"/>
        <v>399857.85</v>
      </c>
    </row>
    <row r="3214" spans="1:23" ht="10.5" customHeight="1" x14ac:dyDescent="0.2">
      <c r="A3214" s="3">
        <v>3205</v>
      </c>
      <c r="B3214" s="3" t="s">
        <v>1145</v>
      </c>
      <c r="C3214" s="4" t="s">
        <v>756</v>
      </c>
      <c r="D3214" s="16">
        <v>1</v>
      </c>
      <c r="F3214" s="6">
        <v>3165250.71</v>
      </c>
      <c r="H3214" s="6">
        <v>795000</v>
      </c>
      <c r="I3214" s="6">
        <f t="shared" si="452"/>
        <v>946050</v>
      </c>
      <c r="J3214" s="6">
        <v>832500</v>
      </c>
      <c r="K3214" s="6">
        <f t="shared" si="456"/>
        <v>990675</v>
      </c>
      <c r="L3214" s="6">
        <v>811640</v>
      </c>
      <c r="M3214" s="6">
        <f t="shared" si="457"/>
        <v>965851.6</v>
      </c>
      <c r="O3214" s="6">
        <f t="shared" si="453"/>
        <v>766300.5</v>
      </c>
      <c r="P3214" s="6">
        <f t="shared" si="458"/>
        <v>946050</v>
      </c>
      <c r="R3214" s="6">
        <f t="shared" si="454"/>
        <v>766300.5</v>
      </c>
      <c r="S3214" s="6">
        <f t="shared" si="455"/>
        <v>946050</v>
      </c>
      <c r="U3214" s="42">
        <v>946050</v>
      </c>
      <c r="V3214" s="42">
        <f t="shared" si="459"/>
        <v>276814.23000000004</v>
      </c>
      <c r="W3214" s="42">
        <f t="shared" si="460"/>
        <v>669235.77</v>
      </c>
    </row>
    <row r="3215" spans="1:23" ht="10.5" customHeight="1" x14ac:dyDescent="0.2">
      <c r="A3215" s="3">
        <v>3206</v>
      </c>
      <c r="B3215" s="3" t="s">
        <v>1145</v>
      </c>
      <c r="C3215" s="4" t="s">
        <v>757</v>
      </c>
      <c r="D3215" s="16">
        <v>1</v>
      </c>
      <c r="F3215" s="6">
        <v>77971.58</v>
      </c>
      <c r="H3215" s="6">
        <v>486000</v>
      </c>
      <c r="I3215" s="6">
        <f t="shared" ref="I3215:I3254" si="461">+H3215*1.19</f>
        <v>578340</v>
      </c>
      <c r="J3215" s="6">
        <v>499938</v>
      </c>
      <c r="K3215" s="6">
        <f t="shared" si="456"/>
        <v>594926.22</v>
      </c>
      <c r="L3215" s="6">
        <v>486101</v>
      </c>
      <c r="M3215" s="6">
        <f t="shared" si="457"/>
        <v>578460.18999999994</v>
      </c>
      <c r="O3215" s="6">
        <f t="shared" ref="O3215:O3254" si="462">P3215*(1-19%)</f>
        <v>468455.4</v>
      </c>
      <c r="P3215" s="6">
        <f t="shared" si="458"/>
        <v>578340</v>
      </c>
      <c r="R3215" s="6">
        <f t="shared" ref="R3215:R3254" si="463">S3215*(1-19%)</f>
        <v>63156.979800000008</v>
      </c>
      <c r="S3215" s="6">
        <f t="shared" ref="S3215:S3254" si="464">MIN(P3215,F3215)</f>
        <v>77971.58</v>
      </c>
      <c r="U3215" s="42">
        <v>77971.58</v>
      </c>
      <c r="V3215" s="42">
        <f t="shared" si="459"/>
        <v>22814.484308000003</v>
      </c>
      <c r="W3215" s="42">
        <f t="shared" si="460"/>
        <v>55157.095692000003</v>
      </c>
    </row>
    <row r="3216" spans="1:23" ht="10.5" customHeight="1" x14ac:dyDescent="0.2">
      <c r="A3216" s="3">
        <v>3207</v>
      </c>
      <c r="B3216" s="3" t="s">
        <v>1145</v>
      </c>
      <c r="C3216" s="4" t="s">
        <v>758</v>
      </c>
      <c r="D3216" s="16">
        <v>1</v>
      </c>
      <c r="F3216" s="6">
        <v>128423.78</v>
      </c>
      <c r="H3216" s="6">
        <v>574000</v>
      </c>
      <c r="I3216" s="6">
        <f t="shared" si="461"/>
        <v>683060</v>
      </c>
      <c r="J3216" s="6">
        <v>589275</v>
      </c>
      <c r="K3216" s="6">
        <f t="shared" si="456"/>
        <v>701237.25</v>
      </c>
      <c r="L3216" s="6">
        <v>586930</v>
      </c>
      <c r="M3216" s="6">
        <f t="shared" si="457"/>
        <v>698446.7</v>
      </c>
      <c r="O3216" s="6">
        <f t="shared" si="462"/>
        <v>553278.60000000009</v>
      </c>
      <c r="P3216" s="6">
        <f t="shared" si="458"/>
        <v>683060</v>
      </c>
      <c r="R3216" s="6">
        <f t="shared" si="463"/>
        <v>104023.26180000001</v>
      </c>
      <c r="S3216" s="6">
        <f t="shared" si="464"/>
        <v>128423.78</v>
      </c>
      <c r="U3216" s="42">
        <v>128423.78</v>
      </c>
      <c r="V3216" s="42">
        <f t="shared" si="459"/>
        <v>37576.798028000005</v>
      </c>
      <c r="W3216" s="42">
        <f t="shared" si="460"/>
        <v>90846.981971999994</v>
      </c>
    </row>
    <row r="3217" spans="1:23" ht="10.5" customHeight="1" x14ac:dyDescent="0.2">
      <c r="A3217" s="3">
        <v>3208</v>
      </c>
      <c r="B3217" s="3" t="s">
        <v>1145</v>
      </c>
      <c r="C3217" s="4" t="s">
        <v>759</v>
      </c>
      <c r="D3217" s="16">
        <v>1</v>
      </c>
      <c r="F3217" s="6">
        <v>97155.19</v>
      </c>
      <c r="H3217" s="6">
        <v>207000</v>
      </c>
      <c r="I3217" s="6">
        <f t="shared" si="461"/>
        <v>246330</v>
      </c>
      <c r="J3217" s="6">
        <v>215111</v>
      </c>
      <c r="K3217" s="6">
        <f t="shared" si="456"/>
        <v>255982.09</v>
      </c>
      <c r="L3217" s="6">
        <v>207421</v>
      </c>
      <c r="M3217" s="6">
        <f t="shared" si="457"/>
        <v>246830.99</v>
      </c>
      <c r="O3217" s="6">
        <f t="shared" si="462"/>
        <v>199527.30000000002</v>
      </c>
      <c r="P3217" s="6">
        <f t="shared" si="458"/>
        <v>246330</v>
      </c>
      <c r="R3217" s="6">
        <f t="shared" si="463"/>
        <v>78695.703900000008</v>
      </c>
      <c r="S3217" s="6">
        <f t="shared" si="464"/>
        <v>97155.19</v>
      </c>
      <c r="U3217" s="42">
        <v>97155.19</v>
      </c>
      <c r="V3217" s="42">
        <f t="shared" si="459"/>
        <v>28427.608594000005</v>
      </c>
      <c r="W3217" s="42">
        <f t="shared" si="460"/>
        <v>68727.581405999998</v>
      </c>
    </row>
    <row r="3218" spans="1:23" ht="10.5" customHeight="1" x14ac:dyDescent="0.2">
      <c r="A3218" s="3">
        <v>3209</v>
      </c>
      <c r="B3218" s="3" t="s">
        <v>1145</v>
      </c>
      <c r="C3218" s="4" t="s">
        <v>760</v>
      </c>
      <c r="D3218" s="16">
        <v>1</v>
      </c>
      <c r="F3218" s="6">
        <v>128423.78</v>
      </c>
      <c r="H3218" s="6">
        <v>641000</v>
      </c>
      <c r="I3218" s="6">
        <f t="shared" si="461"/>
        <v>762790</v>
      </c>
      <c r="J3218" s="6">
        <v>659774</v>
      </c>
      <c r="K3218" s="6">
        <f t="shared" si="456"/>
        <v>785131.05999999994</v>
      </c>
      <c r="L3218" s="6">
        <v>651279</v>
      </c>
      <c r="M3218" s="6">
        <f t="shared" si="457"/>
        <v>775022.01</v>
      </c>
      <c r="O3218" s="6">
        <f t="shared" si="462"/>
        <v>617859.9</v>
      </c>
      <c r="P3218" s="6">
        <f t="shared" si="458"/>
        <v>762790</v>
      </c>
      <c r="R3218" s="6">
        <f t="shared" si="463"/>
        <v>104023.26180000001</v>
      </c>
      <c r="S3218" s="6">
        <f t="shared" si="464"/>
        <v>128423.78</v>
      </c>
      <c r="U3218" s="42">
        <v>128423.78</v>
      </c>
      <c r="V3218" s="42">
        <f t="shared" si="459"/>
        <v>37576.798028000005</v>
      </c>
      <c r="W3218" s="42">
        <f t="shared" si="460"/>
        <v>90846.981971999994</v>
      </c>
    </row>
    <row r="3219" spans="1:23" ht="10.5" customHeight="1" x14ac:dyDescent="0.2">
      <c r="A3219" s="3">
        <v>3210</v>
      </c>
      <c r="B3219" s="3" t="s">
        <v>1145</v>
      </c>
      <c r="C3219" s="4" t="s">
        <v>582</v>
      </c>
      <c r="D3219" s="16">
        <v>1</v>
      </c>
      <c r="F3219" s="6">
        <v>50452.2</v>
      </c>
      <c r="H3219" s="6">
        <v>125000</v>
      </c>
      <c r="I3219" s="6">
        <f t="shared" si="461"/>
        <v>148750</v>
      </c>
      <c r="J3219" s="6">
        <v>126802</v>
      </c>
      <c r="K3219" s="6">
        <f t="shared" si="456"/>
        <v>150894.38</v>
      </c>
      <c r="L3219" s="6">
        <v>125670</v>
      </c>
      <c r="M3219" s="6">
        <f t="shared" si="457"/>
        <v>149547.29999999999</v>
      </c>
      <c r="O3219" s="6">
        <f t="shared" si="462"/>
        <v>120487.50000000001</v>
      </c>
      <c r="P3219" s="6">
        <f t="shared" si="458"/>
        <v>148750</v>
      </c>
      <c r="R3219" s="6">
        <f t="shared" si="463"/>
        <v>40866.281999999999</v>
      </c>
      <c r="S3219" s="6">
        <f t="shared" si="464"/>
        <v>50452.2</v>
      </c>
      <c r="U3219" s="42">
        <v>50452.2</v>
      </c>
      <c r="V3219" s="42">
        <f t="shared" si="459"/>
        <v>14762.31372</v>
      </c>
      <c r="W3219" s="42">
        <f t="shared" si="460"/>
        <v>35689.886279999999</v>
      </c>
    </row>
    <row r="3220" spans="1:23" ht="10.5" customHeight="1" x14ac:dyDescent="0.2">
      <c r="A3220" s="3">
        <v>3211</v>
      </c>
      <c r="B3220" s="3" t="s">
        <v>1145</v>
      </c>
      <c r="C3220" s="4" t="s">
        <v>761</v>
      </c>
      <c r="D3220" s="16">
        <v>1</v>
      </c>
      <c r="F3220" s="6">
        <v>94867.86</v>
      </c>
      <c r="H3220" s="6">
        <v>360000</v>
      </c>
      <c r="I3220" s="6">
        <f t="shared" si="461"/>
        <v>428400</v>
      </c>
      <c r="J3220" s="6">
        <v>374149</v>
      </c>
      <c r="K3220" s="6">
        <f t="shared" ref="K3220:K3254" si="465">+J3220*1.19</f>
        <v>445237.31</v>
      </c>
      <c r="L3220" s="6">
        <v>365334</v>
      </c>
      <c r="M3220" s="6">
        <f t="shared" ref="M3220:M3254" si="466">+L3220*1.19</f>
        <v>434747.45999999996</v>
      </c>
      <c r="O3220" s="6">
        <f t="shared" si="462"/>
        <v>347004</v>
      </c>
      <c r="P3220" s="6">
        <f t="shared" si="458"/>
        <v>428400</v>
      </c>
      <c r="R3220" s="6">
        <f t="shared" si="463"/>
        <v>76842.9666</v>
      </c>
      <c r="S3220" s="6">
        <f t="shared" si="464"/>
        <v>94867.86</v>
      </c>
      <c r="U3220" s="42">
        <v>94867.86</v>
      </c>
      <c r="V3220" s="42">
        <f t="shared" si="459"/>
        <v>27758.335836000002</v>
      </c>
      <c r="W3220" s="42">
        <f t="shared" si="460"/>
        <v>67109.524164000002</v>
      </c>
    </row>
    <row r="3221" spans="1:23" ht="10.5" customHeight="1" x14ac:dyDescent="0.2">
      <c r="A3221" s="3">
        <v>3212</v>
      </c>
      <c r="B3221" s="3" t="s">
        <v>1145</v>
      </c>
      <c r="C3221" s="4" t="s">
        <v>359</v>
      </c>
      <c r="D3221" s="16">
        <v>1</v>
      </c>
      <c r="F3221" s="6">
        <v>34510.120000000003</v>
      </c>
      <c r="H3221" s="6">
        <v>164000</v>
      </c>
      <c r="I3221" s="6">
        <f t="shared" si="461"/>
        <v>195160</v>
      </c>
      <c r="J3221" s="6">
        <v>175127</v>
      </c>
      <c r="K3221" s="6">
        <f t="shared" si="465"/>
        <v>208401.13</v>
      </c>
      <c r="L3221" s="6">
        <v>168516</v>
      </c>
      <c r="M3221" s="6">
        <f t="shared" si="466"/>
        <v>200534.03999999998</v>
      </c>
      <c r="O3221" s="6">
        <f t="shared" si="462"/>
        <v>158079.6</v>
      </c>
      <c r="P3221" s="6">
        <f t="shared" si="458"/>
        <v>195160</v>
      </c>
      <c r="R3221" s="6">
        <f t="shared" si="463"/>
        <v>27953.197200000002</v>
      </c>
      <c r="S3221" s="6">
        <f t="shared" si="464"/>
        <v>34510.120000000003</v>
      </c>
      <c r="U3221" s="42">
        <v>34510.120000000003</v>
      </c>
      <c r="V3221" s="42">
        <f t="shared" si="459"/>
        <v>10097.661112000002</v>
      </c>
      <c r="W3221" s="42">
        <f t="shared" si="460"/>
        <v>24412.458888000001</v>
      </c>
    </row>
    <row r="3222" spans="1:23" ht="10.5" customHeight="1" x14ac:dyDescent="0.2">
      <c r="A3222" s="3">
        <v>3213</v>
      </c>
      <c r="B3222" s="3" t="s">
        <v>1145</v>
      </c>
      <c r="C3222" s="4" t="s">
        <v>762</v>
      </c>
      <c r="D3222" s="16">
        <v>1</v>
      </c>
      <c r="F3222" s="6">
        <v>2237184.96</v>
      </c>
      <c r="H3222" s="6">
        <v>421000</v>
      </c>
      <c r="I3222" s="6">
        <f t="shared" si="461"/>
        <v>500990</v>
      </c>
      <c r="J3222" s="6">
        <v>441552</v>
      </c>
      <c r="K3222" s="6">
        <f t="shared" si="465"/>
        <v>525446.88</v>
      </c>
      <c r="L3222" s="6">
        <v>425211</v>
      </c>
      <c r="M3222" s="6">
        <f t="shared" si="466"/>
        <v>506001.08999999997</v>
      </c>
      <c r="O3222" s="6">
        <f t="shared" si="462"/>
        <v>405801.9</v>
      </c>
      <c r="P3222" s="6">
        <f t="shared" si="458"/>
        <v>500990</v>
      </c>
      <c r="R3222" s="6">
        <f t="shared" si="463"/>
        <v>405801.9</v>
      </c>
      <c r="S3222" s="6">
        <f t="shared" si="464"/>
        <v>500990</v>
      </c>
      <c r="U3222" s="42">
        <v>500990</v>
      </c>
      <c r="V3222" s="42">
        <f t="shared" si="459"/>
        <v>146589.674</v>
      </c>
      <c r="W3222" s="42">
        <f t="shared" si="460"/>
        <v>354400.326</v>
      </c>
    </row>
    <row r="3223" spans="1:23" ht="10.5" customHeight="1" x14ac:dyDescent="0.2">
      <c r="A3223" s="3">
        <v>3214</v>
      </c>
      <c r="B3223" s="3" t="s">
        <v>1145</v>
      </c>
      <c r="C3223" s="4" t="s">
        <v>763</v>
      </c>
      <c r="D3223" s="16">
        <v>1</v>
      </c>
      <c r="F3223" s="6">
        <v>2232028.56</v>
      </c>
      <c r="H3223" s="6">
        <v>354000</v>
      </c>
      <c r="I3223" s="6">
        <f t="shared" si="461"/>
        <v>421260</v>
      </c>
      <c r="J3223" s="6">
        <v>358161</v>
      </c>
      <c r="K3223" s="6">
        <f t="shared" si="465"/>
        <v>426211.58999999997</v>
      </c>
      <c r="L3223" s="6">
        <v>355908</v>
      </c>
      <c r="M3223" s="6">
        <f t="shared" si="466"/>
        <v>423530.51999999996</v>
      </c>
      <c r="O3223" s="6">
        <f t="shared" si="462"/>
        <v>341220.60000000003</v>
      </c>
      <c r="P3223" s="6">
        <f t="shared" si="458"/>
        <v>421260</v>
      </c>
      <c r="R3223" s="6">
        <f t="shared" si="463"/>
        <v>341220.60000000003</v>
      </c>
      <c r="S3223" s="6">
        <f t="shared" si="464"/>
        <v>421260</v>
      </c>
      <c r="U3223" s="42">
        <v>421260</v>
      </c>
      <c r="V3223" s="42">
        <f t="shared" si="459"/>
        <v>123260.67600000001</v>
      </c>
      <c r="W3223" s="42">
        <f t="shared" si="460"/>
        <v>297999.32400000002</v>
      </c>
    </row>
    <row r="3224" spans="1:23" ht="10.5" customHeight="1" x14ac:dyDescent="0.2">
      <c r="A3224" s="3">
        <v>3215</v>
      </c>
      <c r="B3224" s="3" t="s">
        <v>1145</v>
      </c>
      <c r="C3224" s="4" t="s">
        <v>764</v>
      </c>
      <c r="D3224" s="16">
        <v>1</v>
      </c>
      <c r="F3224" s="6">
        <v>148259.70000000001</v>
      </c>
      <c r="H3224" s="6">
        <v>280000</v>
      </c>
      <c r="I3224" s="6">
        <f t="shared" si="461"/>
        <v>333200</v>
      </c>
      <c r="J3224" s="6">
        <v>290829</v>
      </c>
      <c r="K3224" s="6">
        <f t="shared" si="465"/>
        <v>346086.51</v>
      </c>
      <c r="L3224" s="6">
        <v>282652</v>
      </c>
      <c r="M3224" s="6">
        <f t="shared" si="466"/>
        <v>336355.88</v>
      </c>
      <c r="O3224" s="6">
        <f t="shared" si="462"/>
        <v>269892</v>
      </c>
      <c r="P3224" s="6">
        <f t="shared" si="458"/>
        <v>333200</v>
      </c>
      <c r="R3224" s="6">
        <f t="shared" si="463"/>
        <v>120090.35700000002</v>
      </c>
      <c r="S3224" s="6">
        <f t="shared" si="464"/>
        <v>148259.70000000001</v>
      </c>
      <c r="U3224" s="42">
        <v>148259.70000000001</v>
      </c>
      <c r="V3224" s="42">
        <f t="shared" si="459"/>
        <v>43380.788220000009</v>
      </c>
      <c r="W3224" s="42">
        <f t="shared" si="460"/>
        <v>104878.91177999999</v>
      </c>
    </row>
    <row r="3225" spans="1:23" ht="10.5" customHeight="1" x14ac:dyDescent="0.2">
      <c r="A3225" s="3">
        <v>3216</v>
      </c>
      <c r="B3225" s="3" t="s">
        <v>1145</v>
      </c>
      <c r="C3225" s="4" t="s">
        <v>765</v>
      </c>
      <c r="D3225" s="16">
        <v>1</v>
      </c>
      <c r="F3225" s="6">
        <v>1171637.8799999999</v>
      </c>
      <c r="H3225" s="6">
        <v>950000</v>
      </c>
      <c r="I3225" s="6">
        <f t="shared" si="461"/>
        <v>1130500</v>
      </c>
      <c r="J3225" s="6">
        <v>969113</v>
      </c>
      <c r="K3225" s="6">
        <f t="shared" si="465"/>
        <v>1153244.47</v>
      </c>
      <c r="L3225" s="6">
        <v>958438</v>
      </c>
      <c r="M3225" s="6">
        <f t="shared" si="466"/>
        <v>1140541.22</v>
      </c>
      <c r="O3225" s="6">
        <f t="shared" si="462"/>
        <v>915705.00000000012</v>
      </c>
      <c r="P3225" s="6">
        <f t="shared" si="458"/>
        <v>1130500</v>
      </c>
      <c r="R3225" s="6">
        <f t="shared" si="463"/>
        <v>915705.00000000012</v>
      </c>
      <c r="S3225" s="6">
        <f t="shared" si="464"/>
        <v>1130500</v>
      </c>
      <c r="U3225" s="42">
        <v>1130500</v>
      </c>
      <c r="V3225" s="42">
        <f t="shared" si="459"/>
        <v>330784.30000000005</v>
      </c>
      <c r="W3225" s="42">
        <f t="shared" si="460"/>
        <v>799715.7</v>
      </c>
    </row>
    <row r="3226" spans="1:23" ht="10.5" customHeight="1" x14ac:dyDescent="0.2">
      <c r="A3226" s="3">
        <v>3217</v>
      </c>
      <c r="B3226" s="3" t="s">
        <v>1145</v>
      </c>
      <c r="C3226" s="4" t="s">
        <v>766</v>
      </c>
      <c r="D3226" s="16">
        <v>1</v>
      </c>
      <c r="F3226" s="6">
        <v>388638.71</v>
      </c>
      <c r="H3226" s="6">
        <v>365000</v>
      </c>
      <c r="I3226" s="6">
        <f t="shared" si="461"/>
        <v>434350</v>
      </c>
      <c r="J3226" s="6">
        <v>382328</v>
      </c>
      <c r="K3226" s="6">
        <f t="shared" si="465"/>
        <v>454970.32</v>
      </c>
      <c r="L3226" s="6">
        <v>369679</v>
      </c>
      <c r="M3226" s="6">
        <f t="shared" si="466"/>
        <v>439918.01</v>
      </c>
      <c r="O3226" s="6">
        <f t="shared" si="462"/>
        <v>351823.5</v>
      </c>
      <c r="P3226" s="6">
        <f t="shared" si="458"/>
        <v>434350</v>
      </c>
      <c r="R3226" s="6">
        <f t="shared" si="463"/>
        <v>314797.35510000004</v>
      </c>
      <c r="S3226" s="6">
        <f t="shared" si="464"/>
        <v>388638.71</v>
      </c>
      <c r="U3226" s="42">
        <v>388638.71</v>
      </c>
      <c r="V3226" s="42">
        <f t="shared" si="459"/>
        <v>113715.68654600001</v>
      </c>
      <c r="W3226" s="42">
        <f t="shared" si="460"/>
        <v>274923.02345400001</v>
      </c>
    </row>
    <row r="3227" spans="1:23" ht="10.5" customHeight="1" x14ac:dyDescent="0.2">
      <c r="A3227" s="3">
        <v>3218</v>
      </c>
      <c r="B3227" s="3" t="s">
        <v>1145</v>
      </c>
      <c r="C3227" s="4" t="s">
        <v>767</v>
      </c>
      <c r="D3227" s="16">
        <v>1</v>
      </c>
      <c r="F3227" s="6">
        <v>2808250.36</v>
      </c>
      <c r="H3227" s="6">
        <v>534000</v>
      </c>
      <c r="I3227" s="6">
        <f t="shared" si="461"/>
        <v>635460</v>
      </c>
      <c r="J3227" s="6">
        <v>539775</v>
      </c>
      <c r="K3227" s="6">
        <f t="shared" si="465"/>
        <v>642332.25</v>
      </c>
      <c r="L3227" s="6">
        <v>538792</v>
      </c>
      <c r="M3227" s="6">
        <f t="shared" si="466"/>
        <v>641162.48</v>
      </c>
      <c r="O3227" s="6">
        <f t="shared" si="462"/>
        <v>514722.60000000003</v>
      </c>
      <c r="P3227" s="6">
        <f t="shared" si="458"/>
        <v>635460</v>
      </c>
      <c r="R3227" s="6">
        <f t="shared" si="463"/>
        <v>514722.60000000003</v>
      </c>
      <c r="S3227" s="6">
        <f t="shared" si="464"/>
        <v>635460</v>
      </c>
      <c r="U3227" s="42">
        <v>635460</v>
      </c>
      <c r="V3227" s="42">
        <f t="shared" si="459"/>
        <v>185935.59600000002</v>
      </c>
      <c r="W3227" s="42">
        <f t="shared" si="460"/>
        <v>449524.40399999998</v>
      </c>
    </row>
    <row r="3228" spans="1:23" ht="10.5" customHeight="1" x14ac:dyDescent="0.2">
      <c r="A3228" s="3">
        <v>3219</v>
      </c>
      <c r="B3228" s="3" t="s">
        <v>1145</v>
      </c>
      <c r="C3228" s="4" t="s">
        <v>768</v>
      </c>
      <c r="D3228" s="17">
        <v>1</v>
      </c>
      <c r="F3228" s="6">
        <v>439811.95</v>
      </c>
      <c r="H3228" s="6">
        <v>195000</v>
      </c>
      <c r="I3228" s="6">
        <f t="shared" si="461"/>
        <v>232050</v>
      </c>
      <c r="J3228" s="6">
        <v>204994</v>
      </c>
      <c r="K3228" s="6">
        <f t="shared" si="465"/>
        <v>243942.86</v>
      </c>
      <c r="L3228" s="6">
        <v>199766</v>
      </c>
      <c r="M3228" s="6">
        <f t="shared" si="466"/>
        <v>237721.53999999998</v>
      </c>
      <c r="O3228" s="6">
        <f t="shared" si="462"/>
        <v>187960.5</v>
      </c>
      <c r="P3228" s="6">
        <f t="shared" si="458"/>
        <v>232050</v>
      </c>
      <c r="R3228" s="6">
        <f t="shared" si="463"/>
        <v>187960.5</v>
      </c>
      <c r="S3228" s="6">
        <f t="shared" si="464"/>
        <v>232050</v>
      </c>
      <c r="U3228" s="42">
        <v>232050</v>
      </c>
      <c r="V3228" s="42">
        <f t="shared" si="459"/>
        <v>67897.83</v>
      </c>
      <c r="W3228" s="42">
        <f t="shared" si="460"/>
        <v>164152.16999999998</v>
      </c>
    </row>
    <row r="3229" spans="1:23" ht="10.5" customHeight="1" x14ac:dyDescent="0.2">
      <c r="A3229" s="3">
        <v>3220</v>
      </c>
      <c r="B3229" s="3" t="s">
        <v>1145</v>
      </c>
      <c r="C3229" s="4" t="s">
        <v>769</v>
      </c>
      <c r="D3229" s="16">
        <v>1</v>
      </c>
      <c r="F3229" s="6">
        <v>1516761.68</v>
      </c>
      <c r="H3229" s="6">
        <v>364000</v>
      </c>
      <c r="I3229" s="6">
        <f t="shared" si="461"/>
        <v>433160</v>
      </c>
      <c r="J3229" s="6">
        <v>385662</v>
      </c>
      <c r="K3229" s="6">
        <f t="shared" si="465"/>
        <v>458937.77999999997</v>
      </c>
      <c r="L3229" s="6">
        <v>372942</v>
      </c>
      <c r="M3229" s="6">
        <f t="shared" si="466"/>
        <v>443800.98</v>
      </c>
      <c r="O3229" s="6">
        <f t="shared" si="462"/>
        <v>350859.60000000003</v>
      </c>
      <c r="P3229" s="6">
        <f t="shared" si="458"/>
        <v>433160</v>
      </c>
      <c r="R3229" s="6">
        <f t="shared" si="463"/>
        <v>350859.60000000003</v>
      </c>
      <c r="S3229" s="6">
        <f t="shared" si="464"/>
        <v>433160</v>
      </c>
      <c r="U3229" s="42">
        <v>433160</v>
      </c>
      <c r="V3229" s="42">
        <f t="shared" si="459"/>
        <v>126742.61600000001</v>
      </c>
      <c r="W3229" s="42">
        <f t="shared" si="460"/>
        <v>306417.38399999996</v>
      </c>
    </row>
    <row r="3230" spans="1:23" ht="10.5" customHeight="1" x14ac:dyDescent="0.2">
      <c r="A3230" s="3">
        <v>3221</v>
      </c>
      <c r="B3230" s="3" t="s">
        <v>1145</v>
      </c>
      <c r="C3230" s="4" t="s">
        <v>770</v>
      </c>
      <c r="D3230" s="16">
        <v>1</v>
      </c>
      <c r="F3230" s="6">
        <v>4353564.08</v>
      </c>
      <c r="H3230" s="6">
        <v>1300000</v>
      </c>
      <c r="I3230" s="6">
        <f t="shared" si="461"/>
        <v>1547000</v>
      </c>
      <c r="J3230" s="6">
        <v>1353218</v>
      </c>
      <c r="K3230" s="6">
        <f t="shared" si="465"/>
        <v>1610329.42</v>
      </c>
      <c r="L3230" s="6">
        <v>1323785</v>
      </c>
      <c r="M3230" s="6">
        <f t="shared" si="466"/>
        <v>1575304.15</v>
      </c>
      <c r="O3230" s="6">
        <f t="shared" si="462"/>
        <v>1253070</v>
      </c>
      <c r="P3230" s="6">
        <f t="shared" si="458"/>
        <v>1547000</v>
      </c>
      <c r="R3230" s="6">
        <f t="shared" si="463"/>
        <v>1253070</v>
      </c>
      <c r="S3230" s="6">
        <f t="shared" si="464"/>
        <v>1547000</v>
      </c>
      <c r="U3230" s="42">
        <v>1547000</v>
      </c>
      <c r="V3230" s="42">
        <f t="shared" si="459"/>
        <v>452652.20000000007</v>
      </c>
      <c r="W3230" s="42">
        <f t="shared" si="460"/>
        <v>1094347.7999999998</v>
      </c>
    </row>
    <row r="3231" spans="1:23" ht="10.5" customHeight="1" x14ac:dyDescent="0.2">
      <c r="A3231" s="3">
        <v>3222</v>
      </c>
      <c r="B3231" s="3" t="s">
        <v>1145</v>
      </c>
      <c r="C3231" s="4" t="s">
        <v>771</v>
      </c>
      <c r="D3231" s="16">
        <v>1</v>
      </c>
      <c r="F3231" s="6">
        <v>2555995.48</v>
      </c>
      <c r="H3231" s="6">
        <v>685000</v>
      </c>
      <c r="I3231" s="6">
        <f t="shared" si="461"/>
        <v>815150</v>
      </c>
      <c r="J3231" s="6">
        <v>705885</v>
      </c>
      <c r="K3231" s="6">
        <f t="shared" si="465"/>
        <v>840003.14999999991</v>
      </c>
      <c r="L3231" s="6">
        <v>687862</v>
      </c>
      <c r="M3231" s="6">
        <f t="shared" si="466"/>
        <v>818555.77999999991</v>
      </c>
      <c r="O3231" s="6">
        <f t="shared" si="462"/>
        <v>660271.5</v>
      </c>
      <c r="P3231" s="6">
        <f t="shared" si="458"/>
        <v>815150</v>
      </c>
      <c r="R3231" s="6">
        <f t="shared" si="463"/>
        <v>660271.5</v>
      </c>
      <c r="S3231" s="6">
        <f t="shared" si="464"/>
        <v>815150</v>
      </c>
      <c r="U3231" s="42">
        <v>815150</v>
      </c>
      <c r="V3231" s="42">
        <f t="shared" si="459"/>
        <v>238512.89</v>
      </c>
      <c r="W3231" s="42">
        <f t="shared" si="460"/>
        <v>576637.11</v>
      </c>
    </row>
    <row r="3232" spans="1:23" ht="10.5" customHeight="1" x14ac:dyDescent="0.2">
      <c r="A3232" s="3">
        <v>3223</v>
      </c>
      <c r="B3232" s="3" t="s">
        <v>1145</v>
      </c>
      <c r="C3232" s="4" t="s">
        <v>772</v>
      </c>
      <c r="D3232" s="16">
        <v>1</v>
      </c>
      <c r="F3232" s="6">
        <v>439811.55</v>
      </c>
      <c r="H3232" s="6">
        <v>140000</v>
      </c>
      <c r="I3232" s="6">
        <f t="shared" si="461"/>
        <v>166600</v>
      </c>
      <c r="J3232" s="6">
        <v>144216</v>
      </c>
      <c r="K3232" s="6">
        <f t="shared" si="465"/>
        <v>171617.03999999998</v>
      </c>
      <c r="L3232" s="6">
        <v>141084</v>
      </c>
      <c r="M3232" s="6">
        <f t="shared" si="466"/>
        <v>167889.96</v>
      </c>
      <c r="O3232" s="6">
        <f t="shared" si="462"/>
        <v>134946</v>
      </c>
      <c r="P3232" s="6">
        <f t="shared" si="458"/>
        <v>166600</v>
      </c>
      <c r="R3232" s="6">
        <f t="shared" si="463"/>
        <v>134946</v>
      </c>
      <c r="S3232" s="6">
        <f t="shared" si="464"/>
        <v>166600</v>
      </c>
      <c r="U3232" s="42">
        <v>166600</v>
      </c>
      <c r="V3232" s="42">
        <f t="shared" si="459"/>
        <v>48747.16</v>
      </c>
      <c r="W3232" s="42">
        <f t="shared" si="460"/>
        <v>117852.84</v>
      </c>
    </row>
    <row r="3233" spans="1:23" ht="10.5" customHeight="1" x14ac:dyDescent="0.2">
      <c r="A3233" s="3">
        <v>3224</v>
      </c>
      <c r="B3233" s="3" t="s">
        <v>1145</v>
      </c>
      <c r="C3233" s="4" t="s">
        <v>773</v>
      </c>
      <c r="D3233" s="16">
        <v>1</v>
      </c>
      <c r="F3233" s="6">
        <v>678150.36</v>
      </c>
      <c r="H3233" s="6">
        <v>480000</v>
      </c>
      <c r="I3233" s="6">
        <f t="shared" si="461"/>
        <v>571200</v>
      </c>
      <c r="J3233" s="6">
        <v>487788</v>
      </c>
      <c r="K3233" s="6">
        <f t="shared" si="465"/>
        <v>580467.72</v>
      </c>
      <c r="L3233" s="6">
        <v>480744</v>
      </c>
      <c r="M3233" s="6">
        <f t="shared" si="466"/>
        <v>572085.36</v>
      </c>
      <c r="O3233" s="6">
        <f t="shared" si="462"/>
        <v>462672.00000000006</v>
      </c>
      <c r="P3233" s="6">
        <f t="shared" si="458"/>
        <v>571200</v>
      </c>
      <c r="R3233" s="6">
        <f t="shared" si="463"/>
        <v>462672.00000000006</v>
      </c>
      <c r="S3233" s="6">
        <f t="shared" si="464"/>
        <v>571200</v>
      </c>
      <c r="U3233" s="42">
        <v>571200</v>
      </c>
      <c r="V3233" s="42">
        <f t="shared" si="459"/>
        <v>167133.12000000002</v>
      </c>
      <c r="W3233" s="42">
        <f t="shared" si="460"/>
        <v>404066.88</v>
      </c>
    </row>
    <row r="3234" spans="1:23" ht="10.5" customHeight="1" x14ac:dyDescent="0.2">
      <c r="A3234" s="3">
        <v>3225</v>
      </c>
      <c r="B3234" s="3" t="s">
        <v>1145</v>
      </c>
      <c r="C3234" s="4" t="s">
        <v>774</v>
      </c>
      <c r="D3234" s="16">
        <v>1</v>
      </c>
      <c r="F3234" s="6">
        <v>93497.54</v>
      </c>
      <c r="H3234" s="6">
        <v>43000</v>
      </c>
      <c r="I3234" s="6">
        <f t="shared" si="461"/>
        <v>51170</v>
      </c>
      <c r="J3234" s="6">
        <v>43989</v>
      </c>
      <c r="K3234" s="6">
        <f t="shared" si="465"/>
        <v>52346.909999999996</v>
      </c>
      <c r="L3234" s="6">
        <v>43291</v>
      </c>
      <c r="M3234" s="6">
        <f t="shared" si="466"/>
        <v>51516.29</v>
      </c>
      <c r="O3234" s="6">
        <f t="shared" si="462"/>
        <v>41447.700000000004</v>
      </c>
      <c r="P3234" s="6">
        <f t="shared" si="458"/>
        <v>51170</v>
      </c>
      <c r="R3234" s="6">
        <f t="shared" si="463"/>
        <v>41447.700000000004</v>
      </c>
      <c r="S3234" s="6">
        <f t="shared" si="464"/>
        <v>51170</v>
      </c>
      <c r="U3234" s="42">
        <v>51170</v>
      </c>
      <c r="V3234" s="42">
        <f t="shared" si="459"/>
        <v>14972.342000000001</v>
      </c>
      <c r="W3234" s="42">
        <f t="shared" si="460"/>
        <v>36197.657999999996</v>
      </c>
    </row>
    <row r="3235" spans="1:23" ht="10.5" customHeight="1" x14ac:dyDescent="0.2">
      <c r="A3235" s="3">
        <v>3226</v>
      </c>
      <c r="B3235" s="3" t="s">
        <v>1145</v>
      </c>
      <c r="C3235" s="4" t="s">
        <v>775</v>
      </c>
      <c r="D3235" s="16">
        <v>1</v>
      </c>
      <c r="F3235" s="6">
        <v>3283192.54</v>
      </c>
      <c r="H3235" s="6">
        <v>380000</v>
      </c>
      <c r="I3235" s="6">
        <f t="shared" si="461"/>
        <v>452200</v>
      </c>
      <c r="J3235" s="6">
        <v>391857</v>
      </c>
      <c r="K3235" s="6">
        <f t="shared" si="465"/>
        <v>466309.82999999996</v>
      </c>
      <c r="L3235" s="6">
        <v>383215</v>
      </c>
      <c r="M3235" s="6">
        <f t="shared" si="466"/>
        <v>456025.85</v>
      </c>
      <c r="O3235" s="6">
        <f t="shared" si="462"/>
        <v>366282</v>
      </c>
      <c r="P3235" s="6">
        <f t="shared" si="458"/>
        <v>452200</v>
      </c>
      <c r="R3235" s="6">
        <f t="shared" si="463"/>
        <v>366282</v>
      </c>
      <c r="S3235" s="6">
        <f t="shared" si="464"/>
        <v>452200</v>
      </c>
      <c r="U3235" s="42">
        <v>452200</v>
      </c>
      <c r="V3235" s="42">
        <f t="shared" si="459"/>
        <v>132313.72</v>
      </c>
      <c r="W3235" s="42">
        <f t="shared" si="460"/>
        <v>319886.28000000003</v>
      </c>
    </row>
    <row r="3236" spans="1:23" ht="10.5" customHeight="1" x14ac:dyDescent="0.2">
      <c r="A3236" s="3">
        <v>3227</v>
      </c>
      <c r="B3236" s="3" t="s">
        <v>1145</v>
      </c>
      <c r="C3236" s="4" t="s">
        <v>776</v>
      </c>
      <c r="D3236" s="16">
        <v>1</v>
      </c>
      <c r="F3236" s="6">
        <v>1140883.92</v>
      </c>
      <c r="H3236" s="6">
        <v>246000</v>
      </c>
      <c r="I3236" s="6">
        <f t="shared" si="461"/>
        <v>292740</v>
      </c>
      <c r="J3236" s="6">
        <v>250655</v>
      </c>
      <c r="K3236" s="6">
        <f t="shared" si="465"/>
        <v>298279.45</v>
      </c>
      <c r="L3236" s="6">
        <v>246151</v>
      </c>
      <c r="M3236" s="6">
        <f t="shared" si="466"/>
        <v>292919.69</v>
      </c>
      <c r="O3236" s="6">
        <f t="shared" si="462"/>
        <v>237119.40000000002</v>
      </c>
      <c r="P3236" s="6">
        <f t="shared" si="458"/>
        <v>292740</v>
      </c>
      <c r="R3236" s="6">
        <f t="shared" si="463"/>
        <v>237119.40000000002</v>
      </c>
      <c r="S3236" s="6">
        <f t="shared" si="464"/>
        <v>292740</v>
      </c>
      <c r="U3236" s="42">
        <v>292740</v>
      </c>
      <c r="V3236" s="42">
        <f t="shared" si="459"/>
        <v>85655.724000000002</v>
      </c>
      <c r="W3236" s="42">
        <f t="shared" si="460"/>
        <v>207084.27600000001</v>
      </c>
    </row>
    <row r="3237" spans="1:23" ht="10.5" customHeight="1" x14ac:dyDescent="0.2">
      <c r="A3237" s="3">
        <v>3228</v>
      </c>
      <c r="B3237" s="3" t="s">
        <v>1145</v>
      </c>
      <c r="C3237" s="4" t="s">
        <v>777</v>
      </c>
      <c r="D3237" s="16">
        <v>1</v>
      </c>
      <c r="F3237" s="6">
        <v>783910.55</v>
      </c>
      <c r="H3237" s="6">
        <v>645000</v>
      </c>
      <c r="I3237" s="6">
        <f t="shared" si="461"/>
        <v>767550</v>
      </c>
      <c r="J3237" s="6">
        <v>673324</v>
      </c>
      <c r="K3237" s="6">
        <f t="shared" si="465"/>
        <v>801255.55999999994</v>
      </c>
      <c r="L3237" s="6">
        <v>651079</v>
      </c>
      <c r="M3237" s="6">
        <f t="shared" si="466"/>
        <v>774784.01</v>
      </c>
      <c r="O3237" s="6">
        <f t="shared" si="462"/>
        <v>621715.5</v>
      </c>
      <c r="P3237" s="6">
        <f t="shared" si="458"/>
        <v>767550</v>
      </c>
      <c r="R3237" s="6">
        <f t="shared" si="463"/>
        <v>621715.5</v>
      </c>
      <c r="S3237" s="6">
        <f t="shared" si="464"/>
        <v>767550</v>
      </c>
      <c r="U3237" s="42">
        <v>767550</v>
      </c>
      <c r="V3237" s="42">
        <f t="shared" si="459"/>
        <v>224585.13000000003</v>
      </c>
      <c r="W3237" s="42">
        <f t="shared" si="460"/>
        <v>542964.87</v>
      </c>
    </row>
    <row r="3238" spans="1:23" ht="10.5" customHeight="1" x14ac:dyDescent="0.2">
      <c r="A3238" s="3">
        <v>3229</v>
      </c>
      <c r="B3238" s="3" t="s">
        <v>1145</v>
      </c>
      <c r="C3238" s="4" t="s">
        <v>778</v>
      </c>
      <c r="D3238" s="16">
        <v>1</v>
      </c>
      <c r="F3238" s="6">
        <v>1841631.34</v>
      </c>
      <c r="H3238" s="6">
        <v>950000</v>
      </c>
      <c r="I3238" s="6">
        <f t="shared" si="461"/>
        <v>1130500</v>
      </c>
      <c r="J3238" s="6">
        <v>956623</v>
      </c>
      <c r="K3238" s="6">
        <f t="shared" si="465"/>
        <v>1138381.3699999999</v>
      </c>
      <c r="L3238" s="6">
        <v>952266</v>
      </c>
      <c r="M3238" s="6">
        <f t="shared" si="466"/>
        <v>1133196.54</v>
      </c>
      <c r="O3238" s="6">
        <f t="shared" si="462"/>
        <v>915705.00000000012</v>
      </c>
      <c r="P3238" s="6">
        <f t="shared" si="458"/>
        <v>1130500</v>
      </c>
      <c r="R3238" s="6">
        <f t="shared" si="463"/>
        <v>915705.00000000012</v>
      </c>
      <c r="S3238" s="6">
        <f t="shared" si="464"/>
        <v>1130500</v>
      </c>
      <c r="U3238" s="42">
        <v>1130500</v>
      </c>
      <c r="V3238" s="42">
        <f t="shared" si="459"/>
        <v>330784.30000000005</v>
      </c>
      <c r="W3238" s="42">
        <f t="shared" si="460"/>
        <v>799715.7</v>
      </c>
    </row>
    <row r="3239" spans="1:23" ht="10.5" customHeight="1" x14ac:dyDescent="0.2">
      <c r="A3239" s="3">
        <v>3230</v>
      </c>
      <c r="B3239" s="3" t="s">
        <v>1145</v>
      </c>
      <c r="C3239" s="4" t="s">
        <v>779</v>
      </c>
      <c r="D3239" s="16">
        <v>1</v>
      </c>
      <c r="F3239" s="6">
        <v>2021332.05</v>
      </c>
      <c r="H3239" s="6">
        <v>896000</v>
      </c>
      <c r="I3239" s="6">
        <f t="shared" si="461"/>
        <v>1066240</v>
      </c>
      <c r="J3239" s="6">
        <v>934421</v>
      </c>
      <c r="K3239" s="6">
        <f t="shared" si="465"/>
        <v>1111960.99</v>
      </c>
      <c r="L3239" s="6">
        <v>920707</v>
      </c>
      <c r="M3239" s="6">
        <f t="shared" si="466"/>
        <v>1095641.3299999998</v>
      </c>
      <c r="O3239" s="6">
        <f t="shared" si="462"/>
        <v>863654.40000000002</v>
      </c>
      <c r="P3239" s="6">
        <f t="shared" si="458"/>
        <v>1066240</v>
      </c>
      <c r="R3239" s="6">
        <f t="shared" si="463"/>
        <v>863654.40000000002</v>
      </c>
      <c r="S3239" s="6">
        <f t="shared" si="464"/>
        <v>1066240</v>
      </c>
      <c r="U3239" s="42">
        <v>1066240</v>
      </c>
      <c r="V3239" s="42">
        <f t="shared" si="459"/>
        <v>311981.82400000002</v>
      </c>
      <c r="W3239" s="42">
        <f t="shared" si="460"/>
        <v>754258.17599999998</v>
      </c>
    </row>
    <row r="3240" spans="1:23" ht="10.5" customHeight="1" x14ac:dyDescent="0.2">
      <c r="A3240" s="3">
        <v>3231</v>
      </c>
      <c r="B3240" s="3" t="s">
        <v>1145</v>
      </c>
      <c r="C3240" s="4" t="s">
        <v>780</v>
      </c>
      <c r="D3240" s="16">
        <v>1</v>
      </c>
      <c r="F3240" s="6">
        <v>5461800.75</v>
      </c>
      <c r="H3240" s="6">
        <v>390000</v>
      </c>
      <c r="I3240" s="6">
        <f t="shared" si="461"/>
        <v>464100</v>
      </c>
      <c r="J3240" s="6">
        <v>411873</v>
      </c>
      <c r="K3240" s="6">
        <f t="shared" si="465"/>
        <v>490128.87</v>
      </c>
      <c r="L3240" s="6">
        <v>400261</v>
      </c>
      <c r="M3240" s="6">
        <f t="shared" si="466"/>
        <v>476310.58999999997</v>
      </c>
      <c r="O3240" s="6">
        <f t="shared" si="462"/>
        <v>375921</v>
      </c>
      <c r="P3240" s="6">
        <f t="shared" si="458"/>
        <v>464100</v>
      </c>
      <c r="R3240" s="6">
        <f t="shared" si="463"/>
        <v>375921</v>
      </c>
      <c r="S3240" s="6">
        <f t="shared" si="464"/>
        <v>464100</v>
      </c>
      <c r="U3240" s="42">
        <v>464100</v>
      </c>
      <c r="V3240" s="42">
        <f t="shared" si="459"/>
        <v>135795.66</v>
      </c>
      <c r="W3240" s="42">
        <f t="shared" si="460"/>
        <v>328304.33999999997</v>
      </c>
    </row>
    <row r="3241" spans="1:23" ht="10.5" customHeight="1" x14ac:dyDescent="0.2">
      <c r="A3241" s="3">
        <v>3232</v>
      </c>
      <c r="B3241" s="3" t="s">
        <v>1145</v>
      </c>
      <c r="C3241" s="4" t="s">
        <v>781</v>
      </c>
      <c r="D3241" s="16">
        <v>1</v>
      </c>
      <c r="F3241" s="6">
        <v>3164179.49</v>
      </c>
      <c r="H3241" s="6">
        <v>280000</v>
      </c>
      <c r="I3241" s="6">
        <f t="shared" si="461"/>
        <v>333200</v>
      </c>
      <c r="J3241" s="6">
        <v>291619</v>
      </c>
      <c r="K3241" s="6">
        <f t="shared" si="465"/>
        <v>347026.61</v>
      </c>
      <c r="L3241" s="6">
        <v>280928</v>
      </c>
      <c r="M3241" s="6">
        <f t="shared" si="466"/>
        <v>334304.32</v>
      </c>
      <c r="O3241" s="6">
        <f t="shared" si="462"/>
        <v>269892</v>
      </c>
      <c r="P3241" s="6">
        <f t="shared" si="458"/>
        <v>333200</v>
      </c>
      <c r="R3241" s="6">
        <f t="shared" si="463"/>
        <v>269892</v>
      </c>
      <c r="S3241" s="6">
        <f t="shared" si="464"/>
        <v>333200</v>
      </c>
      <c r="U3241" s="42">
        <v>333200</v>
      </c>
      <c r="V3241" s="42">
        <f t="shared" si="459"/>
        <v>97494.32</v>
      </c>
      <c r="W3241" s="42">
        <f t="shared" si="460"/>
        <v>235705.68</v>
      </c>
    </row>
    <row r="3242" spans="1:23" ht="10.5" customHeight="1" x14ac:dyDescent="0.2">
      <c r="A3242" s="3">
        <v>3233</v>
      </c>
      <c r="B3242" s="3" t="s">
        <v>1145</v>
      </c>
      <c r="C3242" s="4" t="s">
        <v>782</v>
      </c>
      <c r="D3242" s="16">
        <v>1</v>
      </c>
      <c r="F3242" s="6">
        <v>4307667.21</v>
      </c>
      <c r="H3242" s="6">
        <v>596000</v>
      </c>
      <c r="I3242" s="6">
        <f t="shared" si="461"/>
        <v>709240</v>
      </c>
      <c r="J3242" s="6">
        <v>609956</v>
      </c>
      <c r="K3242" s="6">
        <f t="shared" si="465"/>
        <v>725847.64</v>
      </c>
      <c r="L3242" s="6">
        <v>607681</v>
      </c>
      <c r="M3242" s="6">
        <f t="shared" si="466"/>
        <v>723140.39</v>
      </c>
      <c r="O3242" s="6">
        <f t="shared" si="462"/>
        <v>574484.4</v>
      </c>
      <c r="P3242" s="6">
        <f t="shared" si="458"/>
        <v>709240</v>
      </c>
      <c r="R3242" s="6">
        <f t="shared" si="463"/>
        <v>574484.4</v>
      </c>
      <c r="S3242" s="6">
        <f t="shared" si="464"/>
        <v>709240</v>
      </c>
      <c r="U3242" s="42">
        <v>709240</v>
      </c>
      <c r="V3242" s="42">
        <f t="shared" si="459"/>
        <v>207523.62400000001</v>
      </c>
      <c r="W3242" s="42">
        <f t="shared" si="460"/>
        <v>501716.37599999999</v>
      </c>
    </row>
    <row r="3243" spans="1:23" ht="10.5" customHeight="1" x14ac:dyDescent="0.2">
      <c r="A3243" s="3">
        <v>3234</v>
      </c>
      <c r="B3243" s="3" t="s">
        <v>1145</v>
      </c>
      <c r="C3243" s="4" t="s">
        <v>783</v>
      </c>
      <c r="D3243" s="16">
        <v>1</v>
      </c>
      <c r="F3243" s="6">
        <v>672059.07</v>
      </c>
      <c r="H3243" s="6">
        <v>863000</v>
      </c>
      <c r="I3243" s="6">
        <f t="shared" si="461"/>
        <v>1026970</v>
      </c>
      <c r="J3243" s="6">
        <v>869961</v>
      </c>
      <c r="K3243" s="6">
        <f t="shared" si="465"/>
        <v>1035253.59</v>
      </c>
      <c r="L3243" s="6">
        <v>864964</v>
      </c>
      <c r="M3243" s="6">
        <f t="shared" si="466"/>
        <v>1029307.1599999999</v>
      </c>
      <c r="O3243" s="6">
        <f t="shared" si="462"/>
        <v>831845.70000000007</v>
      </c>
      <c r="P3243" s="6">
        <f t="shared" si="458"/>
        <v>1026970</v>
      </c>
      <c r="R3243" s="6">
        <f t="shared" si="463"/>
        <v>544367.84669999999</v>
      </c>
      <c r="S3243" s="6">
        <f t="shared" si="464"/>
        <v>672059.07</v>
      </c>
      <c r="U3243" s="42">
        <v>672059.07</v>
      </c>
      <c r="V3243" s="42">
        <f t="shared" si="459"/>
        <v>196644.483882</v>
      </c>
      <c r="W3243" s="42">
        <f t="shared" si="460"/>
        <v>475414.58611799998</v>
      </c>
    </row>
    <row r="3244" spans="1:23" ht="10.5" customHeight="1" x14ac:dyDescent="0.2">
      <c r="A3244" s="3">
        <v>3235</v>
      </c>
      <c r="B3244" s="3" t="s">
        <v>1145</v>
      </c>
      <c r="C3244" s="4" t="s">
        <v>435</v>
      </c>
      <c r="D3244" s="16">
        <v>1</v>
      </c>
      <c r="F3244" s="6">
        <v>62445.48</v>
      </c>
      <c r="H3244" s="6">
        <v>92000</v>
      </c>
      <c r="I3244" s="6">
        <f t="shared" si="461"/>
        <v>109480</v>
      </c>
      <c r="J3244" s="6">
        <v>95317</v>
      </c>
      <c r="K3244" s="6">
        <f t="shared" si="465"/>
        <v>113427.23</v>
      </c>
      <c r="L3244" s="6">
        <v>94489</v>
      </c>
      <c r="M3244" s="6">
        <f t="shared" si="466"/>
        <v>112441.90999999999</v>
      </c>
      <c r="O3244" s="6">
        <f t="shared" si="462"/>
        <v>88678.8</v>
      </c>
      <c r="P3244" s="6">
        <f t="shared" si="458"/>
        <v>109480</v>
      </c>
      <c r="R3244" s="6">
        <f t="shared" si="463"/>
        <v>50580.838800000005</v>
      </c>
      <c r="S3244" s="6">
        <f t="shared" si="464"/>
        <v>62445.48</v>
      </c>
      <c r="U3244" s="42">
        <v>62445.48</v>
      </c>
      <c r="V3244" s="42">
        <f t="shared" si="459"/>
        <v>18271.547448000001</v>
      </c>
      <c r="W3244" s="42">
        <f t="shared" si="460"/>
        <v>44173.932551999998</v>
      </c>
    </row>
    <row r="3245" spans="1:23" ht="10.5" customHeight="1" x14ac:dyDescent="0.2">
      <c r="A3245" s="3">
        <v>3236</v>
      </c>
      <c r="B3245" s="3" t="s">
        <v>1145</v>
      </c>
      <c r="C3245" s="4" t="s">
        <v>784</v>
      </c>
      <c r="D3245" s="16">
        <v>1</v>
      </c>
      <c r="F3245" s="6">
        <v>439809.07</v>
      </c>
      <c r="H3245" s="6">
        <v>896000</v>
      </c>
      <c r="I3245" s="6">
        <f t="shared" si="461"/>
        <v>1066240</v>
      </c>
      <c r="J3245" s="6">
        <v>941605</v>
      </c>
      <c r="K3245" s="6">
        <f t="shared" si="465"/>
        <v>1120509.95</v>
      </c>
      <c r="L3245" s="6">
        <v>911903</v>
      </c>
      <c r="M3245" s="6">
        <f t="shared" si="466"/>
        <v>1085164.57</v>
      </c>
      <c r="O3245" s="6">
        <f t="shared" si="462"/>
        <v>863654.40000000002</v>
      </c>
      <c r="P3245" s="6">
        <f t="shared" si="458"/>
        <v>1066240</v>
      </c>
      <c r="R3245" s="6">
        <f t="shared" si="463"/>
        <v>356245.34670000005</v>
      </c>
      <c r="S3245" s="6">
        <f t="shared" si="464"/>
        <v>439809.07</v>
      </c>
      <c r="U3245" s="42">
        <v>439809.07</v>
      </c>
      <c r="V3245" s="42">
        <f t="shared" si="459"/>
        <v>128688.13388200001</v>
      </c>
      <c r="W3245" s="42">
        <f t="shared" si="460"/>
        <v>311120.93611800001</v>
      </c>
    </row>
    <row r="3246" spans="1:23" ht="10.5" customHeight="1" x14ac:dyDescent="0.2">
      <c r="A3246" s="3">
        <v>3237</v>
      </c>
      <c r="B3246" s="3" t="s">
        <v>1145</v>
      </c>
      <c r="C3246" s="4" t="s">
        <v>785</v>
      </c>
      <c r="D3246" s="16">
        <v>1</v>
      </c>
      <c r="F3246" s="6">
        <v>344454.1</v>
      </c>
      <c r="H3246" s="6">
        <v>200000</v>
      </c>
      <c r="I3246" s="6">
        <f t="shared" si="461"/>
        <v>238000</v>
      </c>
      <c r="J3246" s="6">
        <v>205429</v>
      </c>
      <c r="K3246" s="6">
        <f t="shared" si="465"/>
        <v>244460.50999999998</v>
      </c>
      <c r="L3246" s="6">
        <v>202166</v>
      </c>
      <c r="M3246" s="6">
        <f t="shared" si="466"/>
        <v>240577.53999999998</v>
      </c>
      <c r="O3246" s="6">
        <f t="shared" si="462"/>
        <v>192780</v>
      </c>
      <c r="P3246" s="6">
        <f t="shared" si="458"/>
        <v>238000</v>
      </c>
      <c r="R3246" s="6">
        <f t="shared" si="463"/>
        <v>192780</v>
      </c>
      <c r="S3246" s="6">
        <f t="shared" si="464"/>
        <v>238000</v>
      </c>
      <c r="U3246" s="42">
        <v>238000</v>
      </c>
      <c r="V3246" s="42">
        <f t="shared" si="459"/>
        <v>69638.8</v>
      </c>
      <c r="W3246" s="42">
        <f t="shared" si="460"/>
        <v>168361.2</v>
      </c>
    </row>
    <row r="3247" spans="1:23" ht="10.5" customHeight="1" x14ac:dyDescent="0.2">
      <c r="A3247" s="3">
        <v>3238</v>
      </c>
      <c r="B3247" s="3" t="s">
        <v>1145</v>
      </c>
      <c r="C3247" s="4" t="s">
        <v>97</v>
      </c>
      <c r="D3247" s="16">
        <v>1</v>
      </c>
      <c r="F3247" s="6">
        <v>54374.06</v>
      </c>
      <c r="H3247" s="6">
        <v>500000</v>
      </c>
      <c r="I3247" s="6">
        <f t="shared" si="461"/>
        <v>595000</v>
      </c>
      <c r="J3247" s="6">
        <v>513467</v>
      </c>
      <c r="K3247" s="6">
        <f t="shared" si="465"/>
        <v>611025.73</v>
      </c>
      <c r="L3247" s="6">
        <v>506598</v>
      </c>
      <c r="M3247" s="6">
        <f t="shared" si="466"/>
        <v>602851.62</v>
      </c>
      <c r="O3247" s="6">
        <f t="shared" si="462"/>
        <v>481950.00000000006</v>
      </c>
      <c r="P3247" s="6">
        <f t="shared" si="458"/>
        <v>595000</v>
      </c>
      <c r="R3247" s="6">
        <f t="shared" si="463"/>
        <v>44042.988600000004</v>
      </c>
      <c r="S3247" s="6">
        <f t="shared" si="464"/>
        <v>54374.06</v>
      </c>
      <c r="U3247" s="42">
        <v>54374.06</v>
      </c>
      <c r="V3247" s="42">
        <f t="shared" si="459"/>
        <v>15909.849956</v>
      </c>
      <c r="W3247" s="42">
        <f t="shared" si="460"/>
        <v>38464.210043999999</v>
      </c>
    </row>
    <row r="3248" spans="1:23" ht="10.5" customHeight="1" x14ac:dyDescent="0.2">
      <c r="A3248" s="3">
        <v>3239</v>
      </c>
      <c r="B3248" s="3" t="s">
        <v>1145</v>
      </c>
      <c r="C3248" s="4" t="s">
        <v>384</v>
      </c>
      <c r="D3248" s="16">
        <v>1</v>
      </c>
      <c r="F3248" s="6">
        <v>64211.89</v>
      </c>
      <c r="H3248" s="6">
        <v>269000</v>
      </c>
      <c r="I3248" s="6">
        <f t="shared" si="461"/>
        <v>320110</v>
      </c>
      <c r="J3248" s="6">
        <v>275317</v>
      </c>
      <c r="K3248" s="6">
        <f t="shared" si="465"/>
        <v>327627.23</v>
      </c>
      <c r="L3248" s="6">
        <v>275256</v>
      </c>
      <c r="M3248" s="6">
        <f t="shared" si="466"/>
        <v>327554.64</v>
      </c>
      <c r="O3248" s="6">
        <f t="shared" si="462"/>
        <v>259289.1</v>
      </c>
      <c r="P3248" s="6">
        <f t="shared" si="458"/>
        <v>320110</v>
      </c>
      <c r="R3248" s="6">
        <f t="shared" si="463"/>
        <v>52011.630900000004</v>
      </c>
      <c r="S3248" s="6">
        <f t="shared" si="464"/>
        <v>64211.89</v>
      </c>
      <c r="U3248" s="42">
        <v>64211.89</v>
      </c>
      <c r="V3248" s="42">
        <f t="shared" si="459"/>
        <v>18788.399014000002</v>
      </c>
      <c r="W3248" s="42">
        <f t="shared" si="460"/>
        <v>45423.490985999997</v>
      </c>
    </row>
    <row r="3249" spans="1:23" ht="10.5" customHeight="1" x14ac:dyDescent="0.2">
      <c r="A3249" s="3">
        <v>3240</v>
      </c>
      <c r="B3249" s="3" t="s">
        <v>1145</v>
      </c>
      <c r="C3249" s="4" t="s">
        <v>425</v>
      </c>
      <c r="D3249" s="16">
        <v>1</v>
      </c>
      <c r="F3249" s="6">
        <v>206395.36</v>
      </c>
      <c r="H3249" s="6">
        <v>395000</v>
      </c>
      <c r="I3249" s="6">
        <f t="shared" si="461"/>
        <v>470050</v>
      </c>
      <c r="J3249" s="6">
        <v>407703</v>
      </c>
      <c r="K3249" s="6">
        <f t="shared" si="465"/>
        <v>485166.57</v>
      </c>
      <c r="L3249" s="6">
        <v>401490</v>
      </c>
      <c r="M3249" s="6">
        <f t="shared" si="466"/>
        <v>477773.1</v>
      </c>
      <c r="O3249" s="6">
        <f t="shared" si="462"/>
        <v>380740.5</v>
      </c>
      <c r="P3249" s="6">
        <f t="shared" si="458"/>
        <v>470050</v>
      </c>
      <c r="R3249" s="6">
        <f t="shared" si="463"/>
        <v>167180.24160000001</v>
      </c>
      <c r="S3249" s="6">
        <f t="shared" si="464"/>
        <v>206395.36</v>
      </c>
      <c r="U3249" s="42">
        <v>206395.36</v>
      </c>
      <c r="V3249" s="42">
        <f t="shared" si="459"/>
        <v>60391.282336000004</v>
      </c>
      <c r="W3249" s="42">
        <f t="shared" si="460"/>
        <v>146004.07766399998</v>
      </c>
    </row>
    <row r="3250" spans="1:23" ht="10.5" customHeight="1" x14ac:dyDescent="0.2">
      <c r="A3250" s="3">
        <v>3241</v>
      </c>
      <c r="B3250" s="3" t="s">
        <v>1145</v>
      </c>
      <c r="C3250" s="4" t="s">
        <v>450</v>
      </c>
      <c r="D3250" s="16">
        <v>1</v>
      </c>
      <c r="F3250" s="6">
        <v>59625.33</v>
      </c>
      <c r="H3250" s="6">
        <v>356000</v>
      </c>
      <c r="I3250" s="6">
        <f t="shared" si="461"/>
        <v>423640</v>
      </c>
      <c r="J3250" s="6">
        <v>367471</v>
      </c>
      <c r="K3250" s="6">
        <f t="shared" si="465"/>
        <v>437290.49</v>
      </c>
      <c r="L3250" s="6">
        <v>357004</v>
      </c>
      <c r="M3250" s="6">
        <f t="shared" si="466"/>
        <v>424834.76</v>
      </c>
      <c r="O3250" s="6">
        <f t="shared" si="462"/>
        <v>343148.4</v>
      </c>
      <c r="P3250" s="6">
        <f t="shared" si="458"/>
        <v>423640</v>
      </c>
      <c r="R3250" s="6">
        <f t="shared" si="463"/>
        <v>48296.517300000007</v>
      </c>
      <c r="S3250" s="6">
        <f t="shared" si="464"/>
        <v>59625.33</v>
      </c>
      <c r="U3250" s="42">
        <v>59625.33</v>
      </c>
      <c r="V3250" s="42">
        <f t="shared" si="459"/>
        <v>17446.371558000003</v>
      </c>
      <c r="W3250" s="42">
        <f t="shared" si="460"/>
        <v>42178.958442000003</v>
      </c>
    </row>
    <row r="3251" spans="1:23" ht="10.5" customHeight="1" x14ac:dyDescent="0.2">
      <c r="A3251" s="3">
        <v>3242</v>
      </c>
      <c r="B3251" s="3" t="s">
        <v>1145</v>
      </c>
      <c r="C3251" s="4" t="s">
        <v>786</v>
      </c>
      <c r="D3251" s="16">
        <v>1</v>
      </c>
      <c r="F3251" s="6">
        <v>934097.74</v>
      </c>
      <c r="H3251" s="6">
        <v>2500000</v>
      </c>
      <c r="I3251" s="6">
        <f t="shared" si="461"/>
        <v>2975000</v>
      </c>
      <c r="J3251" s="6">
        <v>2531177</v>
      </c>
      <c r="K3251" s="6">
        <f t="shared" si="465"/>
        <v>3012100.63</v>
      </c>
      <c r="L3251" s="6">
        <v>2500652</v>
      </c>
      <c r="M3251" s="6">
        <f t="shared" si="466"/>
        <v>2975775.88</v>
      </c>
      <c r="O3251" s="6">
        <f t="shared" si="462"/>
        <v>2409750</v>
      </c>
      <c r="P3251" s="6">
        <f t="shared" si="458"/>
        <v>2975000</v>
      </c>
      <c r="R3251" s="6">
        <f t="shared" si="463"/>
        <v>756619.16940000001</v>
      </c>
      <c r="S3251" s="6">
        <f t="shared" si="464"/>
        <v>934097.74</v>
      </c>
      <c r="U3251" s="42">
        <v>934097.74</v>
      </c>
      <c r="V3251" s="42">
        <f t="shared" si="459"/>
        <v>273316.998724</v>
      </c>
      <c r="W3251" s="42">
        <f t="shared" si="460"/>
        <v>660780.74127599993</v>
      </c>
    </row>
    <row r="3252" spans="1:23" ht="10.5" customHeight="1" x14ac:dyDescent="0.2">
      <c r="A3252" s="3">
        <v>3243</v>
      </c>
      <c r="B3252" s="3" t="s">
        <v>1145</v>
      </c>
      <c r="C3252" s="4" t="s">
        <v>787</v>
      </c>
      <c r="D3252" s="16">
        <v>1</v>
      </c>
      <c r="F3252" s="6">
        <v>2814094.97</v>
      </c>
      <c r="H3252" s="6">
        <v>365000</v>
      </c>
      <c r="I3252" s="6">
        <f t="shared" si="461"/>
        <v>434350</v>
      </c>
      <c r="J3252" s="6">
        <v>379377</v>
      </c>
      <c r="K3252" s="6">
        <f t="shared" si="465"/>
        <v>451458.63</v>
      </c>
      <c r="L3252" s="6">
        <v>373882</v>
      </c>
      <c r="M3252" s="6">
        <f t="shared" si="466"/>
        <v>444919.57999999996</v>
      </c>
      <c r="O3252" s="6">
        <f t="shared" si="462"/>
        <v>351823.5</v>
      </c>
      <c r="P3252" s="6">
        <f t="shared" si="458"/>
        <v>434350</v>
      </c>
      <c r="R3252" s="6">
        <f t="shared" si="463"/>
        <v>351823.5</v>
      </c>
      <c r="S3252" s="6">
        <f t="shared" si="464"/>
        <v>434350</v>
      </c>
      <c r="U3252" s="42">
        <v>434350</v>
      </c>
      <c r="V3252" s="42">
        <f t="shared" si="459"/>
        <v>127090.81000000001</v>
      </c>
      <c r="W3252" s="42">
        <f t="shared" si="460"/>
        <v>307259.19</v>
      </c>
    </row>
    <row r="3253" spans="1:23" ht="10.5" customHeight="1" x14ac:dyDescent="0.2">
      <c r="A3253" s="3">
        <v>3244</v>
      </c>
      <c r="B3253" s="3" t="s">
        <v>1145</v>
      </c>
      <c r="C3253" s="4" t="s">
        <v>788</v>
      </c>
      <c r="D3253" s="16">
        <v>1</v>
      </c>
      <c r="F3253" s="6">
        <v>59992.25</v>
      </c>
      <c r="H3253" s="6">
        <v>210000</v>
      </c>
      <c r="I3253" s="6">
        <f t="shared" si="461"/>
        <v>249900</v>
      </c>
      <c r="J3253" s="6">
        <v>215897</v>
      </c>
      <c r="K3253" s="6">
        <f t="shared" si="465"/>
        <v>256917.43</v>
      </c>
      <c r="L3253" s="6">
        <v>211849</v>
      </c>
      <c r="M3253" s="6">
        <f t="shared" si="466"/>
        <v>252100.31</v>
      </c>
      <c r="O3253" s="6">
        <f t="shared" si="462"/>
        <v>202419</v>
      </c>
      <c r="P3253" s="6">
        <f t="shared" si="458"/>
        <v>249900</v>
      </c>
      <c r="R3253" s="6">
        <f t="shared" si="463"/>
        <v>48593.722500000003</v>
      </c>
      <c r="S3253" s="6">
        <f t="shared" si="464"/>
        <v>59992.25</v>
      </c>
      <c r="U3253" s="42">
        <v>59992.25</v>
      </c>
      <c r="V3253" s="42">
        <f t="shared" si="459"/>
        <v>17553.732350000002</v>
      </c>
      <c r="W3253" s="42">
        <f t="shared" si="460"/>
        <v>42438.517649999994</v>
      </c>
    </row>
    <row r="3254" spans="1:23" ht="10.5" customHeight="1" x14ac:dyDescent="0.2">
      <c r="A3254" s="3">
        <v>3245</v>
      </c>
      <c r="B3254" s="3" t="s">
        <v>1145</v>
      </c>
      <c r="C3254" s="4" t="s">
        <v>789</v>
      </c>
      <c r="D3254" s="16">
        <v>1</v>
      </c>
      <c r="F3254" s="6">
        <v>3164194.96</v>
      </c>
      <c r="H3254" s="6">
        <v>685000</v>
      </c>
      <c r="I3254" s="6">
        <f t="shared" si="461"/>
        <v>815150</v>
      </c>
      <c r="J3254" s="6">
        <v>724219</v>
      </c>
      <c r="K3254" s="6">
        <f t="shared" si="465"/>
        <v>861820.61</v>
      </c>
      <c r="L3254" s="6">
        <v>705033</v>
      </c>
      <c r="M3254" s="6">
        <f t="shared" si="466"/>
        <v>838989.27</v>
      </c>
      <c r="O3254" s="6">
        <f t="shared" si="462"/>
        <v>660271.5</v>
      </c>
      <c r="P3254" s="6">
        <f t="shared" si="458"/>
        <v>815150</v>
      </c>
      <c r="R3254" s="6">
        <f t="shared" si="463"/>
        <v>660271.5</v>
      </c>
      <c r="S3254" s="6">
        <f t="shared" si="464"/>
        <v>815150</v>
      </c>
      <c r="U3254" s="42">
        <v>815150</v>
      </c>
      <c r="V3254" s="42">
        <f t="shared" si="459"/>
        <v>238512.89</v>
      </c>
      <c r="W3254" s="42">
        <f t="shared" si="460"/>
        <v>576637.11</v>
      </c>
    </row>
    <row r="3255" spans="1:23" ht="10.5" customHeight="1" x14ac:dyDescent="0.2">
      <c r="A3255" s="23"/>
      <c r="B3255" s="23" t="s">
        <v>1370</v>
      </c>
      <c r="C3255" s="2" t="s">
        <v>310</v>
      </c>
      <c r="D3255" s="2" t="s">
        <v>311</v>
      </c>
      <c r="F3255" s="2" t="s">
        <v>1</v>
      </c>
      <c r="H3255" s="2" t="s">
        <v>0</v>
      </c>
      <c r="I3255" s="2" t="s">
        <v>1</v>
      </c>
      <c r="J3255" s="2" t="s">
        <v>0</v>
      </c>
      <c r="K3255" s="2" t="s">
        <v>1</v>
      </c>
      <c r="L3255" s="2" t="s">
        <v>0</v>
      </c>
      <c r="M3255" s="2" t="s">
        <v>1</v>
      </c>
      <c r="O3255" s="2" t="s">
        <v>0</v>
      </c>
      <c r="P3255" s="2" t="s">
        <v>1</v>
      </c>
      <c r="R3255" s="2" t="s">
        <v>0</v>
      </c>
      <c r="S3255" s="2" t="s">
        <v>1</v>
      </c>
      <c r="U3255" s="2" t="s">
        <v>1</v>
      </c>
      <c r="V3255" s="42" t="e">
        <f t="shared" si="459"/>
        <v>#VALUE!</v>
      </c>
      <c r="W3255" s="42" t="e">
        <f t="shared" si="460"/>
        <v>#VALUE!</v>
      </c>
    </row>
    <row r="3256" spans="1:23" ht="10.5" customHeight="1" x14ac:dyDescent="0.2">
      <c r="A3256" s="3">
        <v>3246</v>
      </c>
      <c r="B3256" s="3" t="s">
        <v>1370</v>
      </c>
      <c r="C3256" s="7" t="s">
        <v>49</v>
      </c>
      <c r="D3256" s="20">
        <v>1</v>
      </c>
      <c r="F3256" s="6">
        <v>2499677.1183999996</v>
      </c>
      <c r="H3256" s="6">
        <v>5555679</v>
      </c>
      <c r="I3256" s="6">
        <f t="shared" ref="I3256:I3319" si="467">+H3256*1.19</f>
        <v>6611258.0099999998</v>
      </c>
      <c r="J3256" s="6">
        <v>5695916</v>
      </c>
      <c r="K3256" s="6">
        <f t="shared" ref="K3256:K3367" si="468">+J3256*1.19</f>
        <v>6778140.04</v>
      </c>
      <c r="L3256" s="6">
        <v>5596807</v>
      </c>
      <c r="M3256" s="6">
        <f t="shared" ref="M3256:M3367" si="469">+L3256*1.19</f>
        <v>6660200.3300000001</v>
      </c>
      <c r="O3256" s="6">
        <f t="shared" ref="O3256:O3319" si="470">P3256*(1-19%)</f>
        <v>5355118.9880999997</v>
      </c>
      <c r="P3256" s="6">
        <f t="shared" si="458"/>
        <v>6611258.0099999998</v>
      </c>
      <c r="R3256" s="6">
        <f t="shared" ref="R3256:R3319" si="471">S3256*(1-19%)</f>
        <v>2024738.4659039997</v>
      </c>
      <c r="S3256" s="6">
        <f t="shared" ref="S3256:S3319" si="472">MIN(P3256,F3256)</f>
        <v>2499677.1183999996</v>
      </c>
      <c r="U3256" s="42">
        <v>2499677.1183999996</v>
      </c>
      <c r="V3256" s="42">
        <f t="shared" si="459"/>
        <v>731405.52484383993</v>
      </c>
      <c r="W3256" s="42">
        <f t="shared" si="460"/>
        <v>1768271.5935561596</v>
      </c>
    </row>
    <row r="3257" spans="1:23" ht="10.5" customHeight="1" x14ac:dyDescent="0.2">
      <c r="A3257" s="3">
        <v>3247</v>
      </c>
      <c r="B3257" s="3" t="s">
        <v>1370</v>
      </c>
      <c r="C3257" s="7" t="s">
        <v>50</v>
      </c>
      <c r="D3257" s="20">
        <v>1</v>
      </c>
      <c r="F3257" s="6">
        <v>202961.67241556497</v>
      </c>
      <c r="H3257" s="6">
        <v>456232</v>
      </c>
      <c r="I3257" s="6">
        <f t="shared" si="467"/>
        <v>542916.07999999996</v>
      </c>
      <c r="J3257" s="6">
        <v>465292</v>
      </c>
      <c r="K3257" s="6">
        <f t="shared" si="468"/>
        <v>553697.48</v>
      </c>
      <c r="L3257" s="6">
        <v>457178</v>
      </c>
      <c r="M3257" s="6">
        <f t="shared" si="469"/>
        <v>544041.81999999995</v>
      </c>
      <c r="O3257" s="6">
        <f t="shared" si="470"/>
        <v>439762.02480000001</v>
      </c>
      <c r="P3257" s="6">
        <f t="shared" si="458"/>
        <v>542916.07999999996</v>
      </c>
      <c r="R3257" s="6">
        <f t="shared" si="471"/>
        <v>164398.95465660765</v>
      </c>
      <c r="S3257" s="6">
        <f t="shared" si="472"/>
        <v>202961.67241556497</v>
      </c>
      <c r="U3257" s="42">
        <v>202961.67241556497</v>
      </c>
      <c r="V3257" s="42">
        <f t="shared" si="459"/>
        <v>59386.585348794317</v>
      </c>
      <c r="W3257" s="42">
        <f t="shared" si="460"/>
        <v>143575.08706677065</v>
      </c>
    </row>
    <row r="3258" spans="1:23" ht="10.5" customHeight="1" x14ac:dyDescent="0.2">
      <c r="A3258" s="3">
        <v>3248</v>
      </c>
      <c r="B3258" s="3" t="s">
        <v>1370</v>
      </c>
      <c r="C3258" s="7" t="s">
        <v>51</v>
      </c>
      <c r="D3258" s="5" t="s">
        <v>35</v>
      </c>
      <c r="F3258" s="6">
        <v>995555.84114935517</v>
      </c>
      <c r="H3258" s="6">
        <v>1845986</v>
      </c>
      <c r="I3258" s="6">
        <f t="shared" si="467"/>
        <v>2196723.34</v>
      </c>
      <c r="J3258" s="6">
        <v>1899525</v>
      </c>
      <c r="K3258" s="6">
        <f t="shared" si="468"/>
        <v>2260434.75</v>
      </c>
      <c r="L3258" s="6">
        <v>1881731</v>
      </c>
      <c r="M3258" s="6">
        <f t="shared" si="469"/>
        <v>2239259.89</v>
      </c>
      <c r="O3258" s="6">
        <f t="shared" si="470"/>
        <v>1779345.9054</v>
      </c>
      <c r="P3258" s="6">
        <f t="shared" si="458"/>
        <v>2196723.34</v>
      </c>
      <c r="R3258" s="6">
        <f t="shared" si="471"/>
        <v>806400.23133097775</v>
      </c>
      <c r="S3258" s="6">
        <f t="shared" si="472"/>
        <v>995555.84114935517</v>
      </c>
      <c r="U3258" s="42">
        <v>995555.84114935517</v>
      </c>
      <c r="V3258" s="42">
        <f t="shared" si="459"/>
        <v>291299.63912030135</v>
      </c>
      <c r="W3258" s="42">
        <f t="shared" si="460"/>
        <v>704256.20202905382</v>
      </c>
    </row>
    <row r="3259" spans="1:23" ht="10.5" customHeight="1" x14ac:dyDescent="0.2">
      <c r="A3259" s="3">
        <v>3249</v>
      </c>
      <c r="B3259" s="3" t="s">
        <v>1370</v>
      </c>
      <c r="C3259" s="7" t="s">
        <v>52</v>
      </c>
      <c r="D3259" s="20">
        <v>1</v>
      </c>
      <c r="F3259" s="6">
        <v>599922.50841599994</v>
      </c>
      <c r="H3259" s="6">
        <v>1127778</v>
      </c>
      <c r="I3259" s="6">
        <f t="shared" si="467"/>
        <v>1342055.8199999998</v>
      </c>
      <c r="J3259" s="6">
        <v>1159897</v>
      </c>
      <c r="K3259" s="6">
        <f t="shared" si="468"/>
        <v>1380277.43</v>
      </c>
      <c r="L3259" s="6">
        <v>1159053</v>
      </c>
      <c r="M3259" s="6">
        <f t="shared" si="469"/>
        <v>1379273.0699999998</v>
      </c>
      <c r="O3259" s="6">
        <f t="shared" si="470"/>
        <v>1087065.2142</v>
      </c>
      <c r="P3259" s="6">
        <f t="shared" si="458"/>
        <v>1342055.8199999998</v>
      </c>
      <c r="R3259" s="6">
        <f t="shared" si="471"/>
        <v>485937.23181695997</v>
      </c>
      <c r="S3259" s="6">
        <f t="shared" si="472"/>
        <v>599922.50841599994</v>
      </c>
      <c r="U3259" s="42">
        <v>599922.50841599994</v>
      </c>
      <c r="V3259" s="42">
        <f t="shared" si="459"/>
        <v>175537.3259625216</v>
      </c>
      <c r="W3259" s="42">
        <f t="shared" si="460"/>
        <v>424385.18245347834</v>
      </c>
    </row>
    <row r="3260" spans="1:23" ht="10.5" customHeight="1" x14ac:dyDescent="0.2">
      <c r="A3260" s="3">
        <v>3250</v>
      </c>
      <c r="B3260" s="3" t="s">
        <v>1370</v>
      </c>
      <c r="C3260" s="7" t="s">
        <v>41</v>
      </c>
      <c r="D3260" s="20">
        <v>1</v>
      </c>
      <c r="F3260" s="6">
        <v>899883.76262399997</v>
      </c>
      <c r="H3260" s="6">
        <v>1561439</v>
      </c>
      <c r="I3260" s="6">
        <f t="shared" si="467"/>
        <v>1858112.41</v>
      </c>
      <c r="J3260" s="6">
        <v>1593490</v>
      </c>
      <c r="K3260" s="6">
        <f t="shared" si="468"/>
        <v>1896253.0999999999</v>
      </c>
      <c r="L3260" s="6">
        <v>1580479</v>
      </c>
      <c r="M3260" s="6">
        <f t="shared" si="469"/>
        <v>1880770.01</v>
      </c>
      <c r="O3260" s="6">
        <f t="shared" si="470"/>
        <v>1505071.0521</v>
      </c>
      <c r="P3260" s="6">
        <f t="shared" si="458"/>
        <v>1858112.41</v>
      </c>
      <c r="R3260" s="6">
        <f t="shared" si="471"/>
        <v>728905.84772544005</v>
      </c>
      <c r="S3260" s="6">
        <f t="shared" si="472"/>
        <v>899883.76262399997</v>
      </c>
      <c r="U3260" s="42">
        <v>899883.76262399997</v>
      </c>
      <c r="V3260" s="42">
        <f t="shared" si="459"/>
        <v>263305.9889437824</v>
      </c>
      <c r="W3260" s="42">
        <f t="shared" si="460"/>
        <v>636577.77368021756</v>
      </c>
    </row>
    <row r="3261" spans="1:23" ht="10.5" customHeight="1" x14ac:dyDescent="0.2">
      <c r="A3261" s="3">
        <v>3251</v>
      </c>
      <c r="B3261" s="3" t="s">
        <v>1370</v>
      </c>
      <c r="C3261" s="7" t="s">
        <v>53</v>
      </c>
      <c r="D3261" s="20">
        <v>1</v>
      </c>
      <c r="F3261" s="6">
        <v>124983.85591999999</v>
      </c>
      <c r="H3261" s="6">
        <v>268084</v>
      </c>
      <c r="I3261" s="6">
        <f t="shared" si="467"/>
        <v>319019.95999999996</v>
      </c>
      <c r="J3261" s="6">
        <v>280372</v>
      </c>
      <c r="K3261" s="6">
        <f t="shared" si="468"/>
        <v>333642.68</v>
      </c>
      <c r="L3261" s="6">
        <v>275327</v>
      </c>
      <c r="M3261" s="6">
        <f t="shared" si="469"/>
        <v>327639.13</v>
      </c>
      <c r="O3261" s="6">
        <f t="shared" si="470"/>
        <v>258406.16759999999</v>
      </c>
      <c r="P3261" s="6">
        <f t="shared" si="458"/>
        <v>319019.95999999996</v>
      </c>
      <c r="R3261" s="6">
        <f t="shared" si="471"/>
        <v>101236.9232952</v>
      </c>
      <c r="S3261" s="6">
        <f t="shared" si="472"/>
        <v>124983.85591999999</v>
      </c>
      <c r="U3261" s="42">
        <v>124983.85591999999</v>
      </c>
      <c r="V3261" s="42">
        <f t="shared" si="459"/>
        <v>36570.276242191998</v>
      </c>
      <c r="W3261" s="42">
        <f t="shared" si="460"/>
        <v>88413.579677807982</v>
      </c>
    </row>
    <row r="3262" spans="1:23" ht="10.5" customHeight="1" x14ac:dyDescent="0.2">
      <c r="A3262" s="3">
        <v>3252</v>
      </c>
      <c r="B3262" s="3" t="s">
        <v>1370</v>
      </c>
      <c r="C3262" s="7" t="s">
        <v>54</v>
      </c>
      <c r="D3262" s="20">
        <v>1</v>
      </c>
      <c r="F3262" s="6">
        <v>72450.771574112689</v>
      </c>
      <c r="H3262" s="6">
        <v>130701</v>
      </c>
      <c r="I3262" s="6">
        <f t="shared" si="467"/>
        <v>155534.19</v>
      </c>
      <c r="J3262" s="6">
        <v>133533</v>
      </c>
      <c r="K3262" s="6">
        <f t="shared" si="468"/>
        <v>158904.26999999999</v>
      </c>
      <c r="L3262" s="6">
        <v>132841</v>
      </c>
      <c r="M3262" s="6">
        <f t="shared" si="469"/>
        <v>158080.78999999998</v>
      </c>
      <c r="O3262" s="6">
        <f t="shared" si="470"/>
        <v>125982.69390000001</v>
      </c>
      <c r="P3262" s="6">
        <f t="shared" si="458"/>
        <v>155534.19</v>
      </c>
      <c r="R3262" s="6">
        <f t="shared" si="471"/>
        <v>58685.124975031278</v>
      </c>
      <c r="S3262" s="6">
        <f t="shared" si="472"/>
        <v>72450.771574112689</v>
      </c>
      <c r="U3262" s="42">
        <v>72450.771574112689</v>
      </c>
      <c r="V3262" s="42">
        <f t="shared" si="459"/>
        <v>21199.095762585373</v>
      </c>
      <c r="W3262" s="42">
        <f t="shared" si="460"/>
        <v>51251.675811527311</v>
      </c>
    </row>
    <row r="3263" spans="1:23" ht="10.5" customHeight="1" x14ac:dyDescent="0.2">
      <c r="A3263" s="3">
        <v>3253</v>
      </c>
      <c r="B3263" s="3" t="s">
        <v>1370</v>
      </c>
      <c r="C3263" s="7" t="s">
        <v>40</v>
      </c>
      <c r="D3263" s="20">
        <v>1</v>
      </c>
      <c r="F3263" s="6">
        <v>91860.510945955728</v>
      </c>
      <c r="H3263" s="6">
        <v>212426</v>
      </c>
      <c r="I3263" s="6">
        <f t="shared" si="467"/>
        <v>252786.94</v>
      </c>
      <c r="J3263" s="6">
        <v>220879</v>
      </c>
      <c r="K3263" s="6">
        <f t="shared" si="468"/>
        <v>262846.01</v>
      </c>
      <c r="L3263" s="6">
        <v>214468</v>
      </c>
      <c r="M3263" s="6">
        <f t="shared" si="469"/>
        <v>255216.91999999998</v>
      </c>
      <c r="O3263" s="6">
        <f t="shared" si="470"/>
        <v>204757.42140000002</v>
      </c>
      <c r="P3263" s="6">
        <f t="shared" si="458"/>
        <v>252786.94</v>
      </c>
      <c r="R3263" s="6">
        <f t="shared" si="471"/>
        <v>74407.013866224152</v>
      </c>
      <c r="S3263" s="6">
        <f t="shared" si="472"/>
        <v>91860.510945955728</v>
      </c>
      <c r="U3263" s="42">
        <v>91860.510945955728</v>
      </c>
      <c r="V3263" s="42">
        <f t="shared" si="459"/>
        <v>26878.385502786648</v>
      </c>
      <c r="W3263" s="42">
        <f t="shared" si="460"/>
        <v>64982.125443169076</v>
      </c>
    </row>
    <row r="3264" spans="1:23" ht="10.5" customHeight="1" x14ac:dyDescent="0.2">
      <c r="A3264" s="3">
        <v>3254</v>
      </c>
      <c r="B3264" s="3" t="s">
        <v>1370</v>
      </c>
      <c r="C3264" s="7" t="s">
        <v>55</v>
      </c>
      <c r="D3264" s="5" t="s">
        <v>35</v>
      </c>
      <c r="F3264" s="6">
        <v>63172.901239391489</v>
      </c>
      <c r="H3264" s="6">
        <v>136973</v>
      </c>
      <c r="I3264" s="6">
        <f t="shared" si="467"/>
        <v>162997.87</v>
      </c>
      <c r="J3264" s="6">
        <v>141688</v>
      </c>
      <c r="K3264" s="6">
        <f t="shared" si="468"/>
        <v>168608.72</v>
      </c>
      <c r="L3264" s="6">
        <v>140740</v>
      </c>
      <c r="M3264" s="6">
        <f t="shared" si="469"/>
        <v>167480.6</v>
      </c>
      <c r="O3264" s="6">
        <f t="shared" si="470"/>
        <v>132028.27470000001</v>
      </c>
      <c r="P3264" s="6">
        <f t="shared" si="458"/>
        <v>162997.87</v>
      </c>
      <c r="R3264" s="6">
        <f t="shared" si="471"/>
        <v>51170.050003907112</v>
      </c>
      <c r="S3264" s="6">
        <f t="shared" si="472"/>
        <v>63172.901239391489</v>
      </c>
      <c r="U3264" s="42">
        <v>63172.901239391489</v>
      </c>
      <c r="V3264" s="42">
        <f t="shared" si="459"/>
        <v>18484.390902645951</v>
      </c>
      <c r="W3264" s="42">
        <f t="shared" si="460"/>
        <v>44688.510336745538</v>
      </c>
    </row>
    <row r="3265" spans="1:23" ht="10.5" customHeight="1" x14ac:dyDescent="0.2">
      <c r="A3265" s="3">
        <v>3255</v>
      </c>
      <c r="B3265" s="3" t="s">
        <v>1370</v>
      </c>
      <c r="C3265" s="7" t="s">
        <v>56</v>
      </c>
      <c r="D3265" s="5" t="s">
        <v>35</v>
      </c>
      <c r="F3265" s="6">
        <v>136228.65409792954</v>
      </c>
      <c r="H3265" s="6">
        <v>268991</v>
      </c>
      <c r="I3265" s="6">
        <f t="shared" si="467"/>
        <v>320099.28999999998</v>
      </c>
      <c r="J3265" s="6">
        <v>278386</v>
      </c>
      <c r="K3265" s="6">
        <f t="shared" si="468"/>
        <v>331279.33999999997</v>
      </c>
      <c r="L3265" s="6">
        <v>272398</v>
      </c>
      <c r="M3265" s="6">
        <f t="shared" si="469"/>
        <v>324153.62</v>
      </c>
      <c r="O3265" s="6">
        <f t="shared" si="470"/>
        <v>259280.42490000001</v>
      </c>
      <c r="P3265" s="6">
        <f t="shared" si="458"/>
        <v>320099.28999999998</v>
      </c>
      <c r="R3265" s="6">
        <f t="shared" si="471"/>
        <v>110345.20981932293</v>
      </c>
      <c r="S3265" s="6">
        <f t="shared" si="472"/>
        <v>136228.65409792954</v>
      </c>
      <c r="U3265" s="42">
        <v>136228.65409792954</v>
      </c>
      <c r="V3265" s="42">
        <f t="shared" si="459"/>
        <v>39860.504189054183</v>
      </c>
      <c r="W3265" s="42">
        <f t="shared" si="460"/>
        <v>96368.149908875348</v>
      </c>
    </row>
    <row r="3266" spans="1:23" ht="10.5" customHeight="1" x14ac:dyDescent="0.2">
      <c r="A3266" s="3">
        <v>3256</v>
      </c>
      <c r="B3266" s="3" t="s">
        <v>1370</v>
      </c>
      <c r="C3266" s="7" t="s">
        <v>57</v>
      </c>
      <c r="D3266" s="20">
        <v>1</v>
      </c>
      <c r="F3266" s="6">
        <v>67606.487028911492</v>
      </c>
      <c r="H3266" s="6">
        <v>127890</v>
      </c>
      <c r="I3266" s="6">
        <f t="shared" si="467"/>
        <v>152189.1</v>
      </c>
      <c r="J3266" s="6">
        <v>132534</v>
      </c>
      <c r="K3266" s="6">
        <f t="shared" si="468"/>
        <v>157715.46</v>
      </c>
      <c r="L3266" s="6">
        <v>129416</v>
      </c>
      <c r="M3266" s="6">
        <f t="shared" si="469"/>
        <v>154005.03999999998</v>
      </c>
      <c r="O3266" s="6">
        <f t="shared" si="470"/>
        <v>123273.17100000002</v>
      </c>
      <c r="P3266" s="6">
        <f t="shared" si="458"/>
        <v>152189.1</v>
      </c>
      <c r="R3266" s="6">
        <f t="shared" si="471"/>
        <v>54761.25449341831</v>
      </c>
      <c r="S3266" s="6">
        <f t="shared" si="472"/>
        <v>67606.487028911492</v>
      </c>
      <c r="U3266" s="42">
        <v>67606.487028911492</v>
      </c>
      <c r="V3266" s="42">
        <f t="shared" si="459"/>
        <v>19781.658104659506</v>
      </c>
      <c r="W3266" s="42">
        <f t="shared" si="460"/>
        <v>47824.828924251982</v>
      </c>
    </row>
    <row r="3267" spans="1:23" ht="10.5" customHeight="1" x14ac:dyDescent="0.2">
      <c r="A3267" s="3">
        <v>3257</v>
      </c>
      <c r="B3267" s="3" t="s">
        <v>1370</v>
      </c>
      <c r="C3267" s="7" t="s">
        <v>58</v>
      </c>
      <c r="D3267" s="20">
        <v>1</v>
      </c>
      <c r="F3267" s="6">
        <v>43810.470799407412</v>
      </c>
      <c r="H3267" s="6">
        <v>97510</v>
      </c>
      <c r="I3267" s="6">
        <f t="shared" si="467"/>
        <v>116036.9</v>
      </c>
      <c r="J3267" s="6">
        <v>102006</v>
      </c>
      <c r="K3267" s="6">
        <f t="shared" si="468"/>
        <v>121387.14</v>
      </c>
      <c r="L3267" s="6">
        <v>98846</v>
      </c>
      <c r="M3267" s="6">
        <f t="shared" si="469"/>
        <v>117626.73999999999</v>
      </c>
      <c r="O3267" s="6">
        <f t="shared" si="470"/>
        <v>93989.888999999996</v>
      </c>
      <c r="P3267" s="6">
        <f t="shared" si="458"/>
        <v>116036.9</v>
      </c>
      <c r="R3267" s="6">
        <f t="shared" si="471"/>
        <v>35486.481347520006</v>
      </c>
      <c r="S3267" s="6">
        <f t="shared" si="472"/>
        <v>43810.470799407412</v>
      </c>
      <c r="U3267" s="42">
        <v>43810.470799407412</v>
      </c>
      <c r="V3267" s="42">
        <f t="shared" si="459"/>
        <v>12818.94375590661</v>
      </c>
      <c r="W3267" s="42">
        <f t="shared" si="460"/>
        <v>30991.527043500802</v>
      </c>
    </row>
    <row r="3268" spans="1:23" ht="10.5" customHeight="1" x14ac:dyDescent="0.2">
      <c r="A3268" s="3">
        <v>3258</v>
      </c>
      <c r="B3268" s="3" t="s">
        <v>1370</v>
      </c>
      <c r="C3268" s="7" t="s">
        <v>59</v>
      </c>
      <c r="D3268" s="20">
        <v>1</v>
      </c>
      <c r="F3268" s="6">
        <v>16047.751521465059</v>
      </c>
      <c r="H3268" s="6">
        <v>28422</v>
      </c>
      <c r="I3268" s="6">
        <f t="shared" si="467"/>
        <v>33822.18</v>
      </c>
      <c r="J3268" s="6">
        <v>29218</v>
      </c>
      <c r="K3268" s="6">
        <f t="shared" si="468"/>
        <v>34769.42</v>
      </c>
      <c r="L3268" s="6">
        <v>28445</v>
      </c>
      <c r="M3268" s="6">
        <f t="shared" si="469"/>
        <v>33849.549999999996</v>
      </c>
      <c r="O3268" s="6">
        <f t="shared" si="470"/>
        <v>27395.965800000002</v>
      </c>
      <c r="P3268" s="6">
        <f t="shared" ref="P3268:P3331" si="473">MIN(I3268,K3268,M3268)</f>
        <v>33822.18</v>
      </c>
      <c r="R3268" s="6">
        <f t="shared" si="471"/>
        <v>12998.678732386699</v>
      </c>
      <c r="S3268" s="6">
        <f t="shared" si="472"/>
        <v>16047.751521465059</v>
      </c>
      <c r="U3268" s="42">
        <v>16047.751521465059</v>
      </c>
      <c r="V3268" s="42">
        <f t="shared" ref="V3268:V3331" si="474">U3268*29.26%</f>
        <v>4695.572095180677</v>
      </c>
      <c r="W3268" s="42">
        <f t="shared" ref="W3268:W3331" si="475">U3268-V3268</f>
        <v>11352.179426284383</v>
      </c>
    </row>
    <row r="3269" spans="1:23" ht="10.5" customHeight="1" x14ac:dyDescent="0.2">
      <c r="A3269" s="3">
        <v>3259</v>
      </c>
      <c r="B3269" s="3" t="s">
        <v>1370</v>
      </c>
      <c r="C3269" s="4" t="s">
        <v>60</v>
      </c>
      <c r="D3269" s="5" t="s">
        <v>35</v>
      </c>
      <c r="F3269" s="6">
        <v>1279724.3414548628</v>
      </c>
      <c r="H3269" s="6">
        <v>2444910</v>
      </c>
      <c r="I3269" s="6">
        <f t="shared" si="467"/>
        <v>2909442.9</v>
      </c>
      <c r="J3269" s="6">
        <v>2493109</v>
      </c>
      <c r="K3269" s="6">
        <f t="shared" si="468"/>
        <v>2966799.71</v>
      </c>
      <c r="L3269" s="6">
        <v>2470372</v>
      </c>
      <c r="M3269" s="6">
        <f t="shared" si="469"/>
        <v>2939742.6799999997</v>
      </c>
      <c r="O3269" s="6">
        <f t="shared" si="470"/>
        <v>2356648.7490000003</v>
      </c>
      <c r="P3269" s="6">
        <f t="shared" si="473"/>
        <v>2909442.9</v>
      </c>
      <c r="R3269" s="6">
        <f t="shared" si="471"/>
        <v>1036576.716578439</v>
      </c>
      <c r="S3269" s="6">
        <f t="shared" si="472"/>
        <v>1279724.3414548628</v>
      </c>
      <c r="U3269" s="42">
        <v>1279724.3414548628</v>
      </c>
      <c r="V3269" s="42">
        <f t="shared" si="474"/>
        <v>374447.34230969293</v>
      </c>
      <c r="W3269" s="42">
        <f t="shared" si="475"/>
        <v>905276.99914516998</v>
      </c>
    </row>
    <row r="3270" spans="1:23" ht="10.5" customHeight="1" x14ac:dyDescent="0.2">
      <c r="A3270" s="3">
        <v>3260</v>
      </c>
      <c r="B3270" s="3" t="s">
        <v>1370</v>
      </c>
      <c r="C3270" s="7" t="s">
        <v>7</v>
      </c>
      <c r="D3270" s="20">
        <v>1</v>
      </c>
      <c r="F3270" s="6">
        <v>599922.50841599994</v>
      </c>
      <c r="H3270" s="6">
        <v>1074398</v>
      </c>
      <c r="I3270" s="6">
        <f t="shared" si="467"/>
        <v>1278533.6199999999</v>
      </c>
      <c r="J3270" s="6">
        <v>1118657</v>
      </c>
      <c r="K3270" s="6">
        <f t="shared" si="468"/>
        <v>1331201.8299999998</v>
      </c>
      <c r="L3270" s="6">
        <v>1097511</v>
      </c>
      <c r="M3270" s="6">
        <f t="shared" si="469"/>
        <v>1306038.0899999999</v>
      </c>
      <c r="O3270" s="6">
        <f t="shared" si="470"/>
        <v>1035612.2322</v>
      </c>
      <c r="P3270" s="6">
        <f t="shared" si="473"/>
        <v>1278533.6199999999</v>
      </c>
      <c r="R3270" s="6">
        <f t="shared" si="471"/>
        <v>485937.23181695997</v>
      </c>
      <c r="S3270" s="6">
        <f t="shared" si="472"/>
        <v>599922.50841599994</v>
      </c>
      <c r="U3270" s="42">
        <v>599922.50841599994</v>
      </c>
      <c r="V3270" s="42">
        <f t="shared" si="474"/>
        <v>175537.3259625216</v>
      </c>
      <c r="W3270" s="42">
        <f t="shared" si="475"/>
        <v>424385.18245347834</v>
      </c>
    </row>
    <row r="3271" spans="1:23" ht="10.5" customHeight="1" x14ac:dyDescent="0.2">
      <c r="A3271" s="3">
        <v>3261</v>
      </c>
      <c r="B3271" s="3" t="s">
        <v>1370</v>
      </c>
      <c r="C3271" s="7" t="s">
        <v>32</v>
      </c>
      <c r="D3271" s="20">
        <v>1</v>
      </c>
      <c r="F3271" s="6">
        <v>1599793.3557760001</v>
      </c>
      <c r="H3271" s="6">
        <v>2780752</v>
      </c>
      <c r="I3271" s="6">
        <f t="shared" si="467"/>
        <v>3309094.88</v>
      </c>
      <c r="J3271" s="6">
        <v>2881576</v>
      </c>
      <c r="K3271" s="6">
        <f t="shared" si="468"/>
        <v>3429075.44</v>
      </c>
      <c r="L3271" s="6">
        <v>2819127</v>
      </c>
      <c r="M3271" s="6">
        <f t="shared" si="469"/>
        <v>3354761.13</v>
      </c>
      <c r="O3271" s="6">
        <f t="shared" si="470"/>
        <v>2680366.8528</v>
      </c>
      <c r="P3271" s="6">
        <f t="shared" si="473"/>
        <v>3309094.88</v>
      </c>
      <c r="R3271" s="6">
        <f t="shared" si="471"/>
        <v>1295832.6181785602</v>
      </c>
      <c r="S3271" s="6">
        <f t="shared" si="472"/>
        <v>1599793.3557760001</v>
      </c>
      <c r="U3271" s="42">
        <v>1599793.3557760001</v>
      </c>
      <c r="V3271" s="42">
        <f t="shared" si="474"/>
        <v>468099.53590005764</v>
      </c>
      <c r="W3271" s="42">
        <f t="shared" si="475"/>
        <v>1131693.8198759425</v>
      </c>
    </row>
    <row r="3272" spans="1:23" ht="10.5" customHeight="1" x14ac:dyDescent="0.2">
      <c r="A3272" s="3">
        <v>3262</v>
      </c>
      <c r="B3272" s="3" t="s">
        <v>1370</v>
      </c>
      <c r="C3272" s="7" t="s">
        <v>39</v>
      </c>
      <c r="D3272" s="20">
        <v>1</v>
      </c>
      <c r="F3272" s="6">
        <v>1249838.5591999998</v>
      </c>
      <c r="H3272" s="6">
        <v>2271124</v>
      </c>
      <c r="I3272" s="6">
        <f t="shared" si="467"/>
        <v>2702637.56</v>
      </c>
      <c r="J3272" s="6">
        <v>2342788</v>
      </c>
      <c r="K3272" s="6">
        <f t="shared" si="468"/>
        <v>2787917.7199999997</v>
      </c>
      <c r="L3272" s="6">
        <v>2331322</v>
      </c>
      <c r="M3272" s="6">
        <f t="shared" si="469"/>
        <v>2774273.1799999997</v>
      </c>
      <c r="O3272" s="6">
        <f t="shared" si="470"/>
        <v>2189136.4236000003</v>
      </c>
      <c r="P3272" s="6">
        <f t="shared" si="473"/>
        <v>2702637.56</v>
      </c>
      <c r="R3272" s="6">
        <f t="shared" si="471"/>
        <v>1012369.2329519999</v>
      </c>
      <c r="S3272" s="6">
        <f t="shared" si="472"/>
        <v>1249838.5591999998</v>
      </c>
      <c r="U3272" s="42">
        <v>1249838.5591999998</v>
      </c>
      <c r="V3272" s="42">
        <f t="shared" si="474"/>
        <v>365702.76242191996</v>
      </c>
      <c r="W3272" s="42">
        <f t="shared" si="475"/>
        <v>884135.79677807982</v>
      </c>
    </row>
    <row r="3273" spans="1:23" ht="10.5" customHeight="1" x14ac:dyDescent="0.2">
      <c r="A3273" s="3">
        <v>3263</v>
      </c>
      <c r="B3273" s="3" t="s">
        <v>1370</v>
      </c>
      <c r="C3273" s="7" t="s">
        <v>8</v>
      </c>
      <c r="D3273" s="20">
        <v>1</v>
      </c>
      <c r="F3273" s="6">
        <v>699909.59315199999</v>
      </c>
      <c r="H3273" s="6">
        <v>1188991</v>
      </c>
      <c r="I3273" s="6">
        <f t="shared" si="467"/>
        <v>1414899.29</v>
      </c>
      <c r="J3273" s="6">
        <v>1222224</v>
      </c>
      <c r="K3273" s="6">
        <f t="shared" si="468"/>
        <v>1454446.5599999998</v>
      </c>
      <c r="L3273" s="6">
        <v>1198732</v>
      </c>
      <c r="M3273" s="6">
        <f t="shared" si="469"/>
        <v>1426491.0799999998</v>
      </c>
      <c r="O3273" s="6">
        <f t="shared" si="470"/>
        <v>1146068.4249000002</v>
      </c>
      <c r="P3273" s="6">
        <f t="shared" si="473"/>
        <v>1414899.29</v>
      </c>
      <c r="R3273" s="6">
        <f t="shared" si="471"/>
        <v>566926.77045312</v>
      </c>
      <c r="S3273" s="6">
        <f t="shared" si="472"/>
        <v>699909.59315199999</v>
      </c>
      <c r="U3273" s="42">
        <v>699909.59315199999</v>
      </c>
      <c r="V3273" s="42">
        <f t="shared" si="474"/>
        <v>204793.54695627521</v>
      </c>
      <c r="W3273" s="42">
        <f t="shared" si="475"/>
        <v>495116.04619572475</v>
      </c>
    </row>
    <row r="3274" spans="1:23" ht="10.5" customHeight="1" x14ac:dyDescent="0.2">
      <c r="A3274" s="3">
        <v>3264</v>
      </c>
      <c r="B3274" s="3" t="s">
        <v>1370</v>
      </c>
      <c r="C3274" s="7" t="s">
        <v>29</v>
      </c>
      <c r="D3274" s="20">
        <v>1</v>
      </c>
      <c r="F3274" s="6">
        <v>1133325.69</v>
      </c>
      <c r="H3274" s="6">
        <v>2502205</v>
      </c>
      <c r="I3274" s="6">
        <f t="shared" si="467"/>
        <v>2977623.9499999997</v>
      </c>
      <c r="J3274" s="6">
        <v>2664397</v>
      </c>
      <c r="K3274" s="6">
        <f t="shared" si="468"/>
        <v>3170632.4299999997</v>
      </c>
      <c r="L3274" s="6">
        <v>2575350</v>
      </c>
      <c r="M3274" s="6">
        <f t="shared" si="469"/>
        <v>3064666.5</v>
      </c>
      <c r="O3274" s="6">
        <f t="shared" si="470"/>
        <v>2411875.3994999998</v>
      </c>
      <c r="P3274" s="6">
        <f t="shared" si="473"/>
        <v>2977623.9499999997</v>
      </c>
      <c r="R3274" s="6">
        <f t="shared" si="471"/>
        <v>917993.80890000006</v>
      </c>
      <c r="S3274" s="6">
        <f t="shared" si="472"/>
        <v>1133325.69</v>
      </c>
      <c r="U3274" s="42">
        <v>1133325.69</v>
      </c>
      <c r="V3274" s="42">
        <f t="shared" si="474"/>
        <v>331611.09689400002</v>
      </c>
      <c r="W3274" s="42">
        <f t="shared" si="475"/>
        <v>801714.59310599999</v>
      </c>
    </row>
    <row r="3275" spans="1:23" ht="10.5" customHeight="1" x14ac:dyDescent="0.2">
      <c r="A3275" s="3">
        <v>3265</v>
      </c>
      <c r="B3275" s="3" t="s">
        <v>1370</v>
      </c>
      <c r="C3275" s="7" t="s">
        <v>30</v>
      </c>
      <c r="D3275" s="20">
        <v>1</v>
      </c>
      <c r="F3275" s="6">
        <v>92433.471736226682</v>
      </c>
      <c r="H3275" s="6">
        <v>188395</v>
      </c>
      <c r="I3275" s="6">
        <f t="shared" si="467"/>
        <v>224190.05</v>
      </c>
      <c r="J3275" s="6">
        <v>188891</v>
      </c>
      <c r="K3275" s="6">
        <f t="shared" si="468"/>
        <v>224780.28999999998</v>
      </c>
      <c r="L3275" s="6">
        <v>188806</v>
      </c>
      <c r="M3275" s="6">
        <f t="shared" si="469"/>
        <v>224679.13999999998</v>
      </c>
      <c r="O3275" s="6">
        <f t="shared" si="470"/>
        <v>181593.9405</v>
      </c>
      <c r="P3275" s="6">
        <f t="shared" si="473"/>
        <v>224190.05</v>
      </c>
      <c r="R3275" s="6">
        <f t="shared" si="471"/>
        <v>74871.112106343615</v>
      </c>
      <c r="S3275" s="6">
        <f t="shared" si="472"/>
        <v>92433.471736226682</v>
      </c>
      <c r="U3275" s="42">
        <v>92433.471736226682</v>
      </c>
      <c r="V3275" s="42">
        <f t="shared" si="474"/>
        <v>27046.033830019929</v>
      </c>
      <c r="W3275" s="42">
        <f t="shared" si="475"/>
        <v>65387.437906206753</v>
      </c>
    </row>
    <row r="3276" spans="1:23" ht="10.5" customHeight="1" x14ac:dyDescent="0.2">
      <c r="A3276" s="3">
        <v>3266</v>
      </c>
      <c r="B3276" s="3" t="s">
        <v>1370</v>
      </c>
      <c r="C3276" s="7" t="s">
        <v>61</v>
      </c>
      <c r="D3276" s="20">
        <v>1</v>
      </c>
      <c r="F3276" s="6">
        <v>159979.3355776</v>
      </c>
      <c r="H3276" s="6">
        <v>275070</v>
      </c>
      <c r="I3276" s="6">
        <f t="shared" si="467"/>
        <v>327333.3</v>
      </c>
      <c r="J3276" s="6">
        <v>293645</v>
      </c>
      <c r="K3276" s="6">
        <f t="shared" si="468"/>
        <v>349437.55</v>
      </c>
      <c r="L3276" s="6">
        <v>282397</v>
      </c>
      <c r="M3276" s="6">
        <f t="shared" si="469"/>
        <v>336052.43</v>
      </c>
      <c r="O3276" s="6">
        <f t="shared" si="470"/>
        <v>265139.973</v>
      </c>
      <c r="P3276" s="6">
        <f t="shared" si="473"/>
        <v>327333.3</v>
      </c>
      <c r="R3276" s="6">
        <f t="shared" si="471"/>
        <v>129583.26181785601</v>
      </c>
      <c r="S3276" s="6">
        <f t="shared" si="472"/>
        <v>159979.3355776</v>
      </c>
      <c r="U3276" s="42">
        <v>159979.3355776</v>
      </c>
      <c r="V3276" s="42">
        <f t="shared" si="474"/>
        <v>46809.95359000576</v>
      </c>
      <c r="W3276" s="42">
        <f t="shared" si="475"/>
        <v>113169.38198759424</v>
      </c>
    </row>
    <row r="3277" spans="1:23" ht="10.5" customHeight="1" x14ac:dyDescent="0.2">
      <c r="A3277" s="3">
        <v>3267</v>
      </c>
      <c r="B3277" s="3" t="s">
        <v>1370</v>
      </c>
      <c r="C3277" s="4" t="s">
        <v>62</v>
      </c>
      <c r="D3277" s="20">
        <v>1</v>
      </c>
      <c r="F3277" s="6">
        <v>93284.958048118875</v>
      </c>
      <c r="H3277" s="6">
        <v>193931</v>
      </c>
      <c r="I3277" s="6">
        <f t="shared" si="467"/>
        <v>230777.88999999998</v>
      </c>
      <c r="J3277" s="6">
        <v>201784</v>
      </c>
      <c r="K3277" s="6">
        <f t="shared" si="468"/>
        <v>240122.96</v>
      </c>
      <c r="L3277" s="6">
        <v>194187</v>
      </c>
      <c r="M3277" s="6">
        <f t="shared" si="469"/>
        <v>231082.53</v>
      </c>
      <c r="O3277" s="6">
        <f t="shared" si="470"/>
        <v>186930.09090000001</v>
      </c>
      <c r="P3277" s="6">
        <f t="shared" si="473"/>
        <v>230777.88999999998</v>
      </c>
      <c r="R3277" s="6">
        <f t="shared" si="471"/>
        <v>75560.8160189763</v>
      </c>
      <c r="S3277" s="6">
        <f t="shared" si="472"/>
        <v>93284.958048118875</v>
      </c>
      <c r="U3277" s="42">
        <v>93284.958048118875</v>
      </c>
      <c r="V3277" s="42">
        <f t="shared" si="474"/>
        <v>27295.178724879584</v>
      </c>
      <c r="W3277" s="42">
        <f t="shared" si="475"/>
        <v>65989.779323239287</v>
      </c>
    </row>
    <row r="3278" spans="1:23" ht="10.5" customHeight="1" x14ac:dyDescent="0.2">
      <c r="A3278" s="3">
        <v>3268</v>
      </c>
      <c r="B3278" s="3" t="s">
        <v>1370</v>
      </c>
      <c r="C3278" s="7" t="s">
        <v>46</v>
      </c>
      <c r="D3278" s="20">
        <v>1</v>
      </c>
      <c r="F3278" s="6">
        <v>179784.79982496702</v>
      </c>
      <c r="H3278" s="6">
        <v>373197</v>
      </c>
      <c r="I3278" s="6">
        <f t="shared" si="467"/>
        <v>444104.43</v>
      </c>
      <c r="J3278" s="6">
        <v>382819</v>
      </c>
      <c r="K3278" s="6">
        <f t="shared" si="468"/>
        <v>455554.61</v>
      </c>
      <c r="L3278" s="6">
        <v>375726</v>
      </c>
      <c r="M3278" s="6">
        <f t="shared" si="469"/>
        <v>447113.94</v>
      </c>
      <c r="O3278" s="6">
        <f t="shared" si="470"/>
        <v>359724.5883</v>
      </c>
      <c r="P3278" s="6">
        <f t="shared" si="473"/>
        <v>444104.43</v>
      </c>
      <c r="R3278" s="6">
        <f t="shared" si="471"/>
        <v>145625.6878582233</v>
      </c>
      <c r="S3278" s="6">
        <f t="shared" si="472"/>
        <v>179784.79982496702</v>
      </c>
      <c r="U3278" s="42">
        <v>179784.79982496702</v>
      </c>
      <c r="V3278" s="42">
        <f t="shared" si="474"/>
        <v>52605.032428785358</v>
      </c>
      <c r="W3278" s="42">
        <f t="shared" si="475"/>
        <v>127179.76739618166</v>
      </c>
    </row>
    <row r="3279" spans="1:23" ht="10.5" customHeight="1" x14ac:dyDescent="0.2">
      <c r="A3279" s="3">
        <v>3269</v>
      </c>
      <c r="B3279" s="3" t="s">
        <v>1370</v>
      </c>
      <c r="C3279" s="7" t="s">
        <v>63</v>
      </c>
      <c r="D3279" s="20">
        <v>1</v>
      </c>
      <c r="F3279" s="6">
        <v>458809.59499541385</v>
      </c>
      <c r="H3279" s="6">
        <v>1027373</v>
      </c>
      <c r="I3279" s="6">
        <f t="shared" si="467"/>
        <v>1222573.8699999999</v>
      </c>
      <c r="J3279" s="6">
        <v>1093175</v>
      </c>
      <c r="K3279" s="6">
        <f t="shared" si="468"/>
        <v>1300878.25</v>
      </c>
      <c r="L3279" s="6">
        <v>1054533</v>
      </c>
      <c r="M3279" s="6">
        <f t="shared" si="469"/>
        <v>1254894.27</v>
      </c>
      <c r="O3279" s="6">
        <f t="shared" si="470"/>
        <v>990284.83470000001</v>
      </c>
      <c r="P3279" s="6">
        <f t="shared" si="473"/>
        <v>1222573.8699999999</v>
      </c>
      <c r="R3279" s="6">
        <f t="shared" si="471"/>
        <v>371635.77194628527</v>
      </c>
      <c r="S3279" s="6">
        <f t="shared" si="472"/>
        <v>458809.59499541385</v>
      </c>
      <c r="U3279" s="42">
        <v>458809.59499541385</v>
      </c>
      <c r="V3279" s="42">
        <f t="shared" si="474"/>
        <v>134247.68749565812</v>
      </c>
      <c r="W3279" s="42">
        <f t="shared" si="475"/>
        <v>324561.90749975573</v>
      </c>
    </row>
    <row r="3280" spans="1:23" ht="10.5" customHeight="1" x14ac:dyDescent="0.2">
      <c r="A3280" s="3">
        <v>3270</v>
      </c>
      <c r="B3280" s="3" t="s">
        <v>1370</v>
      </c>
      <c r="C3280" s="7" t="s">
        <v>18</v>
      </c>
      <c r="D3280" s="20">
        <v>1</v>
      </c>
      <c r="F3280" s="6">
        <v>83769.059770985536</v>
      </c>
      <c r="H3280" s="6">
        <v>175332</v>
      </c>
      <c r="I3280" s="6">
        <f t="shared" si="467"/>
        <v>208645.08</v>
      </c>
      <c r="J3280" s="6">
        <v>179777</v>
      </c>
      <c r="K3280" s="6">
        <f t="shared" si="468"/>
        <v>213934.63</v>
      </c>
      <c r="L3280" s="6">
        <v>176505</v>
      </c>
      <c r="M3280" s="6">
        <f t="shared" si="469"/>
        <v>210040.94999999998</v>
      </c>
      <c r="O3280" s="6">
        <f t="shared" si="470"/>
        <v>169002.5148</v>
      </c>
      <c r="P3280" s="6">
        <f t="shared" si="473"/>
        <v>208645.08</v>
      </c>
      <c r="R3280" s="6">
        <f t="shared" si="471"/>
        <v>67852.938414498291</v>
      </c>
      <c r="S3280" s="6">
        <f t="shared" si="472"/>
        <v>83769.059770985536</v>
      </c>
      <c r="U3280" s="42">
        <v>83769.059770985536</v>
      </c>
      <c r="V3280" s="42">
        <f t="shared" si="474"/>
        <v>24510.82688899037</v>
      </c>
      <c r="W3280" s="42">
        <f t="shared" si="475"/>
        <v>59258.232881995165</v>
      </c>
    </row>
    <row r="3281" spans="1:23" ht="10.5" customHeight="1" x14ac:dyDescent="0.2">
      <c r="A3281" s="3">
        <v>3271</v>
      </c>
      <c r="B3281" s="3" t="s">
        <v>1370</v>
      </c>
      <c r="C3281" s="7" t="s">
        <v>64</v>
      </c>
      <c r="D3281" s="20">
        <v>1</v>
      </c>
      <c r="F3281" s="6">
        <v>1830756.8248483182</v>
      </c>
      <c r="H3281" s="6">
        <v>3745582</v>
      </c>
      <c r="I3281" s="6">
        <f t="shared" si="467"/>
        <v>4457242.58</v>
      </c>
      <c r="J3281" s="6">
        <v>3821728</v>
      </c>
      <c r="K3281" s="6">
        <f t="shared" si="468"/>
        <v>4547856.3199999994</v>
      </c>
      <c r="L3281" s="6">
        <v>3747619</v>
      </c>
      <c r="M3281" s="6">
        <f t="shared" si="469"/>
        <v>4459666.6099999994</v>
      </c>
      <c r="O3281" s="6">
        <f t="shared" si="470"/>
        <v>3610366.4898000001</v>
      </c>
      <c r="P3281" s="6">
        <f t="shared" si="473"/>
        <v>4457242.58</v>
      </c>
      <c r="R3281" s="6">
        <f t="shared" si="471"/>
        <v>1482913.0281271378</v>
      </c>
      <c r="S3281" s="6">
        <f t="shared" si="472"/>
        <v>1830756.8248483182</v>
      </c>
      <c r="U3281" s="42">
        <v>1830756.8248483182</v>
      </c>
      <c r="V3281" s="42">
        <f t="shared" si="474"/>
        <v>535679.44695061794</v>
      </c>
      <c r="W3281" s="42">
        <f t="shared" si="475"/>
        <v>1295077.3778977003</v>
      </c>
    </row>
    <row r="3282" spans="1:23" ht="10.5" customHeight="1" x14ac:dyDescent="0.2">
      <c r="A3282" s="3">
        <v>3272</v>
      </c>
      <c r="B3282" s="3" t="s">
        <v>1370</v>
      </c>
      <c r="C3282" s="7" t="s">
        <v>65</v>
      </c>
      <c r="D3282" s="20">
        <v>1</v>
      </c>
      <c r="F3282" s="6">
        <v>35448.31017174392</v>
      </c>
      <c r="H3282" s="6">
        <v>71361</v>
      </c>
      <c r="I3282" s="6">
        <f t="shared" si="467"/>
        <v>84919.59</v>
      </c>
      <c r="J3282" s="6">
        <v>75707</v>
      </c>
      <c r="K3282" s="6">
        <f t="shared" si="468"/>
        <v>90091.33</v>
      </c>
      <c r="L3282" s="6">
        <v>72853</v>
      </c>
      <c r="M3282" s="6">
        <f t="shared" si="469"/>
        <v>86695.069999999992</v>
      </c>
      <c r="O3282" s="6">
        <f t="shared" si="470"/>
        <v>68784.867899999997</v>
      </c>
      <c r="P3282" s="6">
        <f t="shared" si="473"/>
        <v>84919.59</v>
      </c>
      <c r="R3282" s="6">
        <f t="shared" si="471"/>
        <v>28713.131239112576</v>
      </c>
      <c r="S3282" s="6">
        <f t="shared" si="472"/>
        <v>35448.31017174392</v>
      </c>
      <c r="U3282" s="42">
        <v>35448.31017174392</v>
      </c>
      <c r="V3282" s="42">
        <f t="shared" si="474"/>
        <v>10372.175556252272</v>
      </c>
      <c r="W3282" s="42">
        <f t="shared" si="475"/>
        <v>25076.134615491646</v>
      </c>
    </row>
    <row r="3283" spans="1:23" ht="10.5" customHeight="1" x14ac:dyDescent="0.2">
      <c r="A3283" s="3">
        <v>3273</v>
      </c>
      <c r="B3283" s="3" t="s">
        <v>1370</v>
      </c>
      <c r="C3283" s="7" t="s">
        <v>11</v>
      </c>
      <c r="D3283" s="20">
        <v>1</v>
      </c>
      <c r="F3283" s="6">
        <v>99987.084736000004</v>
      </c>
      <c r="H3283" s="6">
        <v>204812</v>
      </c>
      <c r="I3283" s="6">
        <f t="shared" si="467"/>
        <v>243726.28</v>
      </c>
      <c r="J3283" s="6">
        <v>211806</v>
      </c>
      <c r="K3283" s="6">
        <f t="shared" si="468"/>
        <v>252049.13999999998</v>
      </c>
      <c r="L3283" s="6">
        <v>204935</v>
      </c>
      <c r="M3283" s="6">
        <f t="shared" si="469"/>
        <v>243872.65</v>
      </c>
      <c r="O3283" s="6">
        <f t="shared" si="470"/>
        <v>197418.2868</v>
      </c>
      <c r="P3283" s="6">
        <f t="shared" si="473"/>
        <v>243726.28</v>
      </c>
      <c r="R3283" s="6">
        <f t="shared" si="471"/>
        <v>80989.53863616001</v>
      </c>
      <c r="S3283" s="6">
        <f t="shared" si="472"/>
        <v>99987.084736000004</v>
      </c>
      <c r="U3283" s="42">
        <v>99987.084736000004</v>
      </c>
      <c r="V3283" s="42">
        <f t="shared" si="474"/>
        <v>29256.220993753603</v>
      </c>
      <c r="W3283" s="42">
        <f t="shared" si="475"/>
        <v>70730.863742246409</v>
      </c>
    </row>
    <row r="3284" spans="1:23" ht="10.5" customHeight="1" x14ac:dyDescent="0.2">
      <c r="A3284" s="3">
        <v>3274</v>
      </c>
      <c r="B3284" s="3" t="s">
        <v>1370</v>
      </c>
      <c r="C3284" s="7" t="s">
        <v>66</v>
      </c>
      <c r="D3284" s="20">
        <v>1</v>
      </c>
      <c r="F3284" s="6">
        <v>314006.61999125924</v>
      </c>
      <c r="H3284" s="6">
        <v>580747</v>
      </c>
      <c r="I3284" s="6">
        <f t="shared" si="467"/>
        <v>691088.92999999993</v>
      </c>
      <c r="J3284" s="6">
        <v>591940</v>
      </c>
      <c r="K3284" s="6">
        <f t="shared" si="468"/>
        <v>704408.6</v>
      </c>
      <c r="L3284" s="6">
        <v>591537</v>
      </c>
      <c r="M3284" s="6">
        <f t="shared" si="469"/>
        <v>703929.02999999991</v>
      </c>
      <c r="O3284" s="6">
        <f t="shared" si="470"/>
        <v>559782.03330000001</v>
      </c>
      <c r="P3284" s="6">
        <f t="shared" si="473"/>
        <v>691088.92999999993</v>
      </c>
      <c r="R3284" s="6">
        <f t="shared" si="471"/>
        <v>254345.36219292</v>
      </c>
      <c r="S3284" s="6">
        <f t="shared" si="472"/>
        <v>314006.61999125924</v>
      </c>
      <c r="U3284" s="42">
        <v>314006.61999125924</v>
      </c>
      <c r="V3284" s="42">
        <f t="shared" si="474"/>
        <v>91878.337009442461</v>
      </c>
      <c r="W3284" s="42">
        <f t="shared" si="475"/>
        <v>222128.2829818168</v>
      </c>
    </row>
    <row r="3285" spans="1:23" ht="10.5" customHeight="1" x14ac:dyDescent="0.2">
      <c r="A3285" s="3">
        <v>3275</v>
      </c>
      <c r="B3285" s="3" t="s">
        <v>1370</v>
      </c>
      <c r="C3285" s="7" t="s">
        <v>67</v>
      </c>
      <c r="D3285" s="20">
        <v>1</v>
      </c>
      <c r="F3285" s="6">
        <v>305451.8526834221</v>
      </c>
      <c r="H3285" s="6">
        <v>630390</v>
      </c>
      <c r="I3285" s="6">
        <f t="shared" si="467"/>
        <v>750164.1</v>
      </c>
      <c r="J3285" s="6">
        <v>633410</v>
      </c>
      <c r="K3285" s="6">
        <f t="shared" si="468"/>
        <v>753757.9</v>
      </c>
      <c r="L3285" s="6">
        <v>632171</v>
      </c>
      <c r="M3285" s="6">
        <f t="shared" si="469"/>
        <v>752283.49</v>
      </c>
      <c r="O3285" s="6">
        <f t="shared" si="470"/>
        <v>607632.92099999997</v>
      </c>
      <c r="P3285" s="6">
        <f t="shared" si="473"/>
        <v>750164.1</v>
      </c>
      <c r="R3285" s="6">
        <f t="shared" si="471"/>
        <v>247416.00067357192</v>
      </c>
      <c r="S3285" s="6">
        <f t="shared" si="472"/>
        <v>305451.8526834221</v>
      </c>
      <c r="U3285" s="42">
        <v>305451.8526834221</v>
      </c>
      <c r="V3285" s="42">
        <f t="shared" si="474"/>
        <v>89375.212095169307</v>
      </c>
      <c r="W3285" s="42">
        <f t="shared" si="475"/>
        <v>216076.64058825281</v>
      </c>
    </row>
    <row r="3286" spans="1:23" ht="10.5" customHeight="1" x14ac:dyDescent="0.2">
      <c r="A3286" s="3">
        <v>3276</v>
      </c>
      <c r="B3286" s="3" t="s">
        <v>1370</v>
      </c>
      <c r="C3286" s="7" t="s">
        <v>68</v>
      </c>
      <c r="D3286" s="5" t="s">
        <v>35</v>
      </c>
      <c r="F3286" s="6">
        <v>156895.35364774236</v>
      </c>
      <c r="H3286" s="6">
        <v>338852</v>
      </c>
      <c r="I3286" s="6">
        <f t="shared" si="467"/>
        <v>403233.88</v>
      </c>
      <c r="J3286" s="6">
        <v>357978</v>
      </c>
      <c r="K3286" s="6">
        <f t="shared" si="468"/>
        <v>425993.82</v>
      </c>
      <c r="L3286" s="6">
        <v>347439</v>
      </c>
      <c r="M3286" s="6">
        <f t="shared" si="469"/>
        <v>413452.41</v>
      </c>
      <c r="O3286" s="6">
        <f t="shared" si="470"/>
        <v>326619.44280000002</v>
      </c>
      <c r="P3286" s="6">
        <f t="shared" si="473"/>
        <v>403233.88</v>
      </c>
      <c r="R3286" s="6">
        <f t="shared" si="471"/>
        <v>127085.23645467132</v>
      </c>
      <c r="S3286" s="6">
        <f t="shared" si="472"/>
        <v>156895.35364774236</v>
      </c>
      <c r="U3286" s="42">
        <v>156895.35364774236</v>
      </c>
      <c r="V3286" s="42">
        <f t="shared" si="474"/>
        <v>45907.580477329422</v>
      </c>
      <c r="W3286" s="42">
        <f t="shared" si="475"/>
        <v>110987.77317041294</v>
      </c>
    </row>
    <row r="3287" spans="1:23" ht="10.5" customHeight="1" x14ac:dyDescent="0.2">
      <c r="A3287" s="3">
        <v>3277</v>
      </c>
      <c r="B3287" s="3" t="s">
        <v>1370</v>
      </c>
      <c r="C3287" s="7" t="s">
        <v>69</v>
      </c>
      <c r="D3287" s="5" t="s">
        <v>35</v>
      </c>
      <c r="F3287" s="6">
        <v>156895.35364774236</v>
      </c>
      <c r="H3287" s="6">
        <v>337696</v>
      </c>
      <c r="I3287" s="6">
        <f t="shared" si="467"/>
        <v>401858.24</v>
      </c>
      <c r="J3287" s="6">
        <v>346990</v>
      </c>
      <c r="K3287" s="6">
        <f t="shared" si="468"/>
        <v>412918.1</v>
      </c>
      <c r="L3287" s="6">
        <v>339598</v>
      </c>
      <c r="M3287" s="6">
        <f t="shared" si="469"/>
        <v>404121.62</v>
      </c>
      <c r="O3287" s="6">
        <f t="shared" si="470"/>
        <v>325505.17440000002</v>
      </c>
      <c r="P3287" s="6">
        <f t="shared" si="473"/>
        <v>401858.24</v>
      </c>
      <c r="R3287" s="6">
        <f t="shared" si="471"/>
        <v>127085.23645467132</v>
      </c>
      <c r="S3287" s="6">
        <f t="shared" si="472"/>
        <v>156895.35364774236</v>
      </c>
      <c r="U3287" s="42">
        <v>156895.35364774236</v>
      </c>
      <c r="V3287" s="42">
        <f t="shared" si="474"/>
        <v>45907.580477329422</v>
      </c>
      <c r="W3287" s="42">
        <f t="shared" si="475"/>
        <v>110987.77317041294</v>
      </c>
    </row>
    <row r="3288" spans="1:23" ht="10.5" customHeight="1" x14ac:dyDescent="0.2">
      <c r="A3288" s="3">
        <v>3278</v>
      </c>
      <c r="B3288" s="3" t="s">
        <v>1370</v>
      </c>
      <c r="C3288" s="7" t="s">
        <v>70</v>
      </c>
      <c r="D3288" s="20">
        <v>1</v>
      </c>
      <c r="F3288" s="6">
        <v>204320.32028044653</v>
      </c>
      <c r="H3288" s="6">
        <v>403075</v>
      </c>
      <c r="I3288" s="6">
        <f t="shared" si="467"/>
        <v>479659.25</v>
      </c>
      <c r="J3288" s="6">
        <v>403771</v>
      </c>
      <c r="K3288" s="6">
        <f t="shared" si="468"/>
        <v>480487.49</v>
      </c>
      <c r="L3288" s="6">
        <v>403643</v>
      </c>
      <c r="M3288" s="6">
        <f t="shared" si="469"/>
        <v>480335.17</v>
      </c>
      <c r="O3288" s="6">
        <f t="shared" si="470"/>
        <v>388523.99250000005</v>
      </c>
      <c r="P3288" s="6">
        <f t="shared" si="473"/>
        <v>479659.25</v>
      </c>
      <c r="R3288" s="6">
        <f t="shared" si="471"/>
        <v>165499.4594271617</v>
      </c>
      <c r="S3288" s="6">
        <f t="shared" si="472"/>
        <v>204320.32028044653</v>
      </c>
      <c r="U3288" s="42">
        <v>204320.32028044653</v>
      </c>
      <c r="V3288" s="42">
        <f t="shared" si="474"/>
        <v>59784.12571405866</v>
      </c>
      <c r="W3288" s="42">
        <f t="shared" si="475"/>
        <v>144536.19456638786</v>
      </c>
    </row>
    <row r="3289" spans="1:23" ht="10.5" customHeight="1" x14ac:dyDescent="0.2">
      <c r="A3289" s="3">
        <v>3279</v>
      </c>
      <c r="B3289" s="3" t="s">
        <v>1370</v>
      </c>
      <c r="C3289" s="7" t="s">
        <v>71</v>
      </c>
      <c r="D3289" s="20">
        <v>1</v>
      </c>
      <c r="F3289" s="6">
        <v>281556.93972176348</v>
      </c>
      <c r="H3289" s="6">
        <v>617576</v>
      </c>
      <c r="I3289" s="6">
        <f t="shared" si="467"/>
        <v>734915.44</v>
      </c>
      <c r="J3289" s="6">
        <v>639563</v>
      </c>
      <c r="K3289" s="6">
        <f t="shared" si="468"/>
        <v>761079.97</v>
      </c>
      <c r="L3289" s="6">
        <v>629388</v>
      </c>
      <c r="M3289" s="6">
        <f t="shared" si="469"/>
        <v>748971.72</v>
      </c>
      <c r="O3289" s="6">
        <f t="shared" si="470"/>
        <v>595281.50639999995</v>
      </c>
      <c r="P3289" s="6">
        <f t="shared" si="473"/>
        <v>734915.44</v>
      </c>
      <c r="R3289" s="6">
        <f t="shared" si="471"/>
        <v>228061.12117462844</v>
      </c>
      <c r="S3289" s="6">
        <f t="shared" si="472"/>
        <v>281556.93972176348</v>
      </c>
      <c r="U3289" s="42">
        <v>281556.93972176348</v>
      </c>
      <c r="V3289" s="42">
        <f t="shared" si="474"/>
        <v>82383.560562587998</v>
      </c>
      <c r="W3289" s="42">
        <f t="shared" si="475"/>
        <v>199173.3791591755</v>
      </c>
    </row>
    <row r="3290" spans="1:23" ht="10.5" customHeight="1" x14ac:dyDescent="0.2">
      <c r="A3290" s="3">
        <v>3280</v>
      </c>
      <c r="B3290" s="3" t="s">
        <v>1370</v>
      </c>
      <c r="C3290" s="7" t="s">
        <v>13</v>
      </c>
      <c r="D3290" s="20">
        <v>1</v>
      </c>
      <c r="F3290" s="6">
        <v>2075046.7880981339</v>
      </c>
      <c r="H3290" s="6">
        <v>4530691</v>
      </c>
      <c r="I3290" s="6">
        <f t="shared" si="467"/>
        <v>5391522.29</v>
      </c>
      <c r="J3290" s="6">
        <v>4760605</v>
      </c>
      <c r="K3290" s="6">
        <f t="shared" si="468"/>
        <v>5665119.9500000002</v>
      </c>
      <c r="L3290" s="6">
        <v>4619986</v>
      </c>
      <c r="M3290" s="6">
        <f t="shared" si="469"/>
        <v>5497783.3399999999</v>
      </c>
      <c r="O3290" s="6">
        <f t="shared" si="470"/>
        <v>4367133.0548999999</v>
      </c>
      <c r="P3290" s="6">
        <f t="shared" si="473"/>
        <v>5391522.29</v>
      </c>
      <c r="R3290" s="6">
        <f t="shared" si="471"/>
        <v>1680787.8983594885</v>
      </c>
      <c r="S3290" s="6">
        <f t="shared" si="472"/>
        <v>2075046.7880981339</v>
      </c>
      <c r="U3290" s="42">
        <v>2075046.7880981339</v>
      </c>
      <c r="V3290" s="42">
        <f t="shared" si="474"/>
        <v>607158.69019751402</v>
      </c>
      <c r="W3290" s="42">
        <f t="shared" si="475"/>
        <v>1467888.0979006197</v>
      </c>
    </row>
    <row r="3291" spans="1:23" ht="10.5" customHeight="1" x14ac:dyDescent="0.2">
      <c r="A3291" s="3">
        <v>3281</v>
      </c>
      <c r="B3291" s="3" t="s">
        <v>1370</v>
      </c>
      <c r="C3291" s="7" t="s">
        <v>72</v>
      </c>
      <c r="D3291" s="20">
        <v>1</v>
      </c>
      <c r="F3291" s="6">
        <v>1001176.8375560263</v>
      </c>
      <c r="H3291" s="6">
        <v>1688379</v>
      </c>
      <c r="I3291" s="6">
        <f t="shared" si="467"/>
        <v>2009171.01</v>
      </c>
      <c r="J3291" s="6">
        <v>1776808</v>
      </c>
      <c r="K3291" s="6">
        <f t="shared" si="468"/>
        <v>2114401.52</v>
      </c>
      <c r="L3291" s="6">
        <v>1731842</v>
      </c>
      <c r="M3291" s="6">
        <f t="shared" si="469"/>
        <v>2060891.98</v>
      </c>
      <c r="O3291" s="6">
        <f t="shared" si="470"/>
        <v>1627428.5181000002</v>
      </c>
      <c r="P3291" s="6">
        <f t="shared" si="473"/>
        <v>2009171.01</v>
      </c>
      <c r="R3291" s="6">
        <f t="shared" si="471"/>
        <v>810953.23842038133</v>
      </c>
      <c r="S3291" s="6">
        <f t="shared" si="472"/>
        <v>1001176.8375560263</v>
      </c>
      <c r="U3291" s="42">
        <v>1001176.8375560263</v>
      </c>
      <c r="V3291" s="42">
        <f t="shared" si="474"/>
        <v>292944.34266889334</v>
      </c>
      <c r="W3291" s="42">
        <f t="shared" si="475"/>
        <v>708232.4948871329</v>
      </c>
    </row>
    <row r="3292" spans="1:23" ht="10.5" customHeight="1" x14ac:dyDescent="0.2">
      <c r="A3292" s="3">
        <v>3282</v>
      </c>
      <c r="B3292" s="3" t="s">
        <v>1370</v>
      </c>
      <c r="C3292" s="4" t="s">
        <v>73</v>
      </c>
      <c r="D3292" s="20">
        <v>1</v>
      </c>
      <c r="F3292" s="6">
        <v>52794.674999999996</v>
      </c>
      <c r="H3292" s="6">
        <v>93402</v>
      </c>
      <c r="I3292" s="6">
        <f t="shared" si="467"/>
        <v>111148.37999999999</v>
      </c>
      <c r="J3292" s="6">
        <v>95585</v>
      </c>
      <c r="K3292" s="6">
        <f t="shared" si="468"/>
        <v>113746.15</v>
      </c>
      <c r="L3292" s="6">
        <v>95476</v>
      </c>
      <c r="M3292" s="6">
        <f t="shared" si="469"/>
        <v>113616.43999999999</v>
      </c>
      <c r="O3292" s="6">
        <f t="shared" si="470"/>
        <v>90030.1878</v>
      </c>
      <c r="P3292" s="6">
        <f t="shared" si="473"/>
        <v>111148.37999999999</v>
      </c>
      <c r="R3292" s="6">
        <f t="shared" si="471"/>
        <v>42763.686750000001</v>
      </c>
      <c r="S3292" s="6">
        <f t="shared" si="472"/>
        <v>52794.674999999996</v>
      </c>
      <c r="U3292" s="42">
        <v>52794.674999999996</v>
      </c>
      <c r="V3292" s="42">
        <f t="shared" si="474"/>
        <v>15447.721905</v>
      </c>
      <c r="W3292" s="42">
        <f t="shared" si="475"/>
        <v>37346.953094999997</v>
      </c>
    </row>
    <row r="3293" spans="1:23" ht="10.5" customHeight="1" x14ac:dyDescent="0.2">
      <c r="A3293" s="3">
        <v>3283</v>
      </c>
      <c r="B3293" s="3" t="s">
        <v>1370</v>
      </c>
      <c r="C3293" s="4" t="s">
        <v>74</v>
      </c>
      <c r="D3293" s="5" t="s">
        <v>35</v>
      </c>
      <c r="F3293" s="6">
        <v>111699.85751936001</v>
      </c>
      <c r="H3293" s="6">
        <v>221565</v>
      </c>
      <c r="I3293" s="6">
        <f t="shared" si="467"/>
        <v>263662.34999999998</v>
      </c>
      <c r="J3293" s="6">
        <v>226108</v>
      </c>
      <c r="K3293" s="6">
        <f t="shared" si="468"/>
        <v>269068.51999999996</v>
      </c>
      <c r="L3293" s="6">
        <v>223766</v>
      </c>
      <c r="M3293" s="6">
        <f t="shared" si="469"/>
        <v>266281.53999999998</v>
      </c>
      <c r="O3293" s="6">
        <f t="shared" si="470"/>
        <v>213566.50349999999</v>
      </c>
      <c r="P3293" s="6">
        <f t="shared" si="473"/>
        <v>263662.34999999998</v>
      </c>
      <c r="R3293" s="6">
        <f t="shared" si="471"/>
        <v>90476.884590681613</v>
      </c>
      <c r="S3293" s="6">
        <f t="shared" si="472"/>
        <v>111699.85751936001</v>
      </c>
      <c r="U3293" s="42">
        <v>111699.85751936001</v>
      </c>
      <c r="V3293" s="42">
        <f t="shared" si="474"/>
        <v>32683.378310164742</v>
      </c>
      <c r="W3293" s="42">
        <f t="shared" si="475"/>
        <v>79016.47920919527</v>
      </c>
    </row>
    <row r="3294" spans="1:23" ht="10.5" customHeight="1" x14ac:dyDescent="0.2">
      <c r="A3294" s="3">
        <v>3284</v>
      </c>
      <c r="B3294" s="3" t="s">
        <v>1370</v>
      </c>
      <c r="C3294" s="7" t="s">
        <v>75</v>
      </c>
      <c r="D3294" s="20">
        <v>1</v>
      </c>
      <c r="F3294" s="6">
        <v>432836.35014967038</v>
      </c>
      <c r="H3294" s="6">
        <v>755062</v>
      </c>
      <c r="I3294" s="6">
        <f t="shared" si="467"/>
        <v>898523.77999999991</v>
      </c>
      <c r="J3294" s="6">
        <v>774887</v>
      </c>
      <c r="K3294" s="6">
        <f t="shared" si="468"/>
        <v>922115.52999999991</v>
      </c>
      <c r="L3294" s="6">
        <v>774651</v>
      </c>
      <c r="M3294" s="6">
        <f t="shared" si="469"/>
        <v>921834.69</v>
      </c>
      <c r="O3294" s="6">
        <f t="shared" si="470"/>
        <v>727804.26179999998</v>
      </c>
      <c r="P3294" s="6">
        <f t="shared" si="473"/>
        <v>898523.77999999991</v>
      </c>
      <c r="R3294" s="6">
        <f t="shared" si="471"/>
        <v>350597.44362123305</v>
      </c>
      <c r="S3294" s="6">
        <f t="shared" si="472"/>
        <v>432836.35014967038</v>
      </c>
      <c r="U3294" s="42">
        <v>432836.35014967038</v>
      </c>
      <c r="V3294" s="42">
        <f t="shared" si="474"/>
        <v>126647.91605379357</v>
      </c>
      <c r="W3294" s="42">
        <f t="shared" si="475"/>
        <v>306188.43409587682</v>
      </c>
    </row>
    <row r="3295" spans="1:23" ht="10.5" customHeight="1" x14ac:dyDescent="0.2">
      <c r="A3295" s="3">
        <v>3285</v>
      </c>
      <c r="B3295" s="3" t="s">
        <v>1370</v>
      </c>
      <c r="C3295" s="7" t="s">
        <v>76</v>
      </c>
      <c r="D3295" s="20">
        <v>1</v>
      </c>
      <c r="F3295" s="6">
        <v>656584.88419673441</v>
      </c>
      <c r="H3295" s="6">
        <v>1311506</v>
      </c>
      <c r="I3295" s="6">
        <f t="shared" si="467"/>
        <v>1560692.14</v>
      </c>
      <c r="J3295" s="6">
        <v>1368707</v>
      </c>
      <c r="K3295" s="6">
        <f t="shared" si="468"/>
        <v>1628761.3299999998</v>
      </c>
      <c r="L3295" s="6">
        <v>1344826</v>
      </c>
      <c r="M3295" s="6">
        <f t="shared" si="469"/>
        <v>1600342.94</v>
      </c>
      <c r="O3295" s="6">
        <f t="shared" si="470"/>
        <v>1264160.6333999999</v>
      </c>
      <c r="P3295" s="6">
        <f t="shared" si="473"/>
        <v>1560692.14</v>
      </c>
      <c r="R3295" s="6">
        <f t="shared" si="471"/>
        <v>531833.75619935489</v>
      </c>
      <c r="S3295" s="6">
        <f t="shared" si="472"/>
        <v>656584.88419673441</v>
      </c>
      <c r="U3295" s="42">
        <v>656584.88419673441</v>
      </c>
      <c r="V3295" s="42">
        <f t="shared" si="474"/>
        <v>192116.7371159645</v>
      </c>
      <c r="W3295" s="42">
        <f t="shared" si="475"/>
        <v>464468.14708076988</v>
      </c>
    </row>
    <row r="3296" spans="1:23" ht="10.5" customHeight="1" x14ac:dyDescent="0.2">
      <c r="A3296" s="3">
        <v>3286</v>
      </c>
      <c r="B3296" s="3" t="s">
        <v>1370</v>
      </c>
      <c r="C3296" s="7" t="s">
        <v>77</v>
      </c>
      <c r="D3296" s="20">
        <v>1</v>
      </c>
      <c r="F3296" s="6">
        <v>68668.574600410604</v>
      </c>
      <c r="H3296" s="6">
        <v>138075</v>
      </c>
      <c r="I3296" s="6">
        <f t="shared" si="467"/>
        <v>164309.25</v>
      </c>
      <c r="J3296" s="6">
        <v>141595</v>
      </c>
      <c r="K3296" s="6">
        <f t="shared" si="468"/>
        <v>168498.05</v>
      </c>
      <c r="L3296" s="6">
        <v>138536</v>
      </c>
      <c r="M3296" s="6">
        <f t="shared" si="469"/>
        <v>164857.84</v>
      </c>
      <c r="O3296" s="6">
        <f t="shared" si="470"/>
        <v>133090.49250000002</v>
      </c>
      <c r="P3296" s="6">
        <f t="shared" si="473"/>
        <v>164309.25</v>
      </c>
      <c r="R3296" s="6">
        <f t="shared" si="471"/>
        <v>55621.545426332596</v>
      </c>
      <c r="S3296" s="6">
        <f t="shared" si="472"/>
        <v>68668.574600410604</v>
      </c>
      <c r="U3296" s="42">
        <v>68668.574600410604</v>
      </c>
      <c r="V3296" s="42">
        <f t="shared" si="474"/>
        <v>20092.424928080145</v>
      </c>
      <c r="W3296" s="42">
        <f t="shared" si="475"/>
        <v>48576.149672330459</v>
      </c>
    </row>
    <row r="3297" spans="1:23" ht="10.5" customHeight="1" x14ac:dyDescent="0.2">
      <c r="A3297" s="3">
        <v>3287</v>
      </c>
      <c r="B3297" s="3" t="s">
        <v>1370</v>
      </c>
      <c r="C3297" s="7" t="s">
        <v>78</v>
      </c>
      <c r="D3297" s="20">
        <v>1</v>
      </c>
      <c r="F3297" s="6">
        <v>17383.612499999999</v>
      </c>
      <c r="H3297" s="6">
        <v>37784</v>
      </c>
      <c r="I3297" s="6">
        <f t="shared" si="467"/>
        <v>44962.96</v>
      </c>
      <c r="J3297" s="6">
        <v>39545</v>
      </c>
      <c r="K3297" s="6">
        <f t="shared" si="468"/>
        <v>47058.549999999996</v>
      </c>
      <c r="L3297" s="6">
        <v>38444</v>
      </c>
      <c r="M3297" s="6">
        <f t="shared" si="469"/>
        <v>45748.36</v>
      </c>
      <c r="O3297" s="6">
        <f t="shared" si="470"/>
        <v>36419.997600000002</v>
      </c>
      <c r="P3297" s="6">
        <f t="shared" si="473"/>
        <v>44962.96</v>
      </c>
      <c r="R3297" s="6">
        <f t="shared" si="471"/>
        <v>14080.726125000001</v>
      </c>
      <c r="S3297" s="6">
        <f t="shared" si="472"/>
        <v>17383.612499999999</v>
      </c>
      <c r="U3297" s="42">
        <v>17383.612499999999</v>
      </c>
      <c r="V3297" s="42">
        <f t="shared" si="474"/>
        <v>5086.4450175000002</v>
      </c>
      <c r="W3297" s="42">
        <f t="shared" si="475"/>
        <v>12297.167482499999</v>
      </c>
    </row>
    <row r="3298" spans="1:23" ht="10.5" customHeight="1" x14ac:dyDescent="0.2">
      <c r="A3298" s="3">
        <v>3288</v>
      </c>
      <c r="B3298" s="3" t="s">
        <v>1370</v>
      </c>
      <c r="C3298" s="7" t="s">
        <v>79</v>
      </c>
      <c r="D3298" s="20">
        <v>1</v>
      </c>
      <c r="F3298" s="6">
        <v>607431.33221547899</v>
      </c>
      <c r="H3298" s="6">
        <v>1162816</v>
      </c>
      <c r="I3298" s="6">
        <f t="shared" si="467"/>
        <v>1383751.04</v>
      </c>
      <c r="J3298" s="6">
        <v>1237277</v>
      </c>
      <c r="K3298" s="6">
        <f t="shared" si="468"/>
        <v>1472359.63</v>
      </c>
      <c r="L3298" s="6">
        <v>1196076</v>
      </c>
      <c r="M3298" s="6">
        <f t="shared" si="469"/>
        <v>1423330.44</v>
      </c>
      <c r="O3298" s="6">
        <f t="shared" si="470"/>
        <v>1120838.3424000002</v>
      </c>
      <c r="P3298" s="6">
        <f t="shared" si="473"/>
        <v>1383751.04</v>
      </c>
      <c r="R3298" s="6">
        <f t="shared" si="471"/>
        <v>492019.37909453799</v>
      </c>
      <c r="S3298" s="6">
        <f t="shared" si="472"/>
        <v>607431.33221547899</v>
      </c>
      <c r="U3298" s="42">
        <v>607431.33221547899</v>
      </c>
      <c r="V3298" s="42">
        <f t="shared" si="474"/>
        <v>177734.40780624916</v>
      </c>
      <c r="W3298" s="42">
        <f t="shared" si="475"/>
        <v>429696.92440922983</v>
      </c>
    </row>
    <row r="3299" spans="1:23" ht="10.5" customHeight="1" x14ac:dyDescent="0.2">
      <c r="A3299" s="3">
        <v>3289</v>
      </c>
      <c r="B3299" s="3" t="s">
        <v>1370</v>
      </c>
      <c r="C3299" s="7" t="s">
        <v>80</v>
      </c>
      <c r="D3299" s="5" t="s">
        <v>35</v>
      </c>
      <c r="F3299" s="6">
        <v>449941.88131199998</v>
      </c>
      <c r="H3299" s="6">
        <v>833880</v>
      </c>
      <c r="I3299" s="6">
        <f t="shared" si="467"/>
        <v>992317.2</v>
      </c>
      <c r="J3299" s="6">
        <v>870760</v>
      </c>
      <c r="K3299" s="6">
        <f t="shared" si="468"/>
        <v>1036204.3999999999</v>
      </c>
      <c r="L3299" s="6">
        <v>846704</v>
      </c>
      <c r="M3299" s="6">
        <f t="shared" si="469"/>
        <v>1007577.76</v>
      </c>
      <c r="O3299" s="6">
        <f t="shared" si="470"/>
        <v>803776.93200000003</v>
      </c>
      <c r="P3299" s="6">
        <f t="shared" si="473"/>
        <v>992317.2</v>
      </c>
      <c r="R3299" s="6">
        <f t="shared" si="471"/>
        <v>364452.92386272002</v>
      </c>
      <c r="S3299" s="6">
        <f t="shared" si="472"/>
        <v>449941.88131199998</v>
      </c>
      <c r="U3299" s="42">
        <v>449941.88131199998</v>
      </c>
      <c r="V3299" s="42">
        <f t="shared" si="474"/>
        <v>131652.9944718912</v>
      </c>
      <c r="W3299" s="42">
        <f t="shared" si="475"/>
        <v>318288.88684010878</v>
      </c>
    </row>
    <row r="3300" spans="1:23" ht="10.5" customHeight="1" x14ac:dyDescent="0.2">
      <c r="A3300" s="3">
        <v>3290</v>
      </c>
      <c r="B3300" s="3" t="s">
        <v>1370</v>
      </c>
      <c r="C3300" s="4" t="s">
        <v>81</v>
      </c>
      <c r="D3300" s="20">
        <v>1</v>
      </c>
      <c r="F3300" s="6">
        <v>169978.04405119998</v>
      </c>
      <c r="H3300" s="6">
        <v>365741</v>
      </c>
      <c r="I3300" s="6">
        <f t="shared" si="467"/>
        <v>435231.79</v>
      </c>
      <c r="J3300" s="6">
        <v>380590</v>
      </c>
      <c r="K3300" s="6">
        <f t="shared" si="468"/>
        <v>452902.1</v>
      </c>
      <c r="L3300" s="6">
        <v>374202</v>
      </c>
      <c r="M3300" s="6">
        <f t="shared" si="469"/>
        <v>445300.38</v>
      </c>
      <c r="O3300" s="6">
        <f t="shared" si="470"/>
        <v>352537.7499</v>
      </c>
      <c r="P3300" s="6">
        <f t="shared" si="473"/>
        <v>435231.79</v>
      </c>
      <c r="R3300" s="6">
        <f t="shared" si="471"/>
        <v>137682.21568147198</v>
      </c>
      <c r="S3300" s="6">
        <f t="shared" si="472"/>
        <v>169978.04405119998</v>
      </c>
      <c r="U3300" s="42">
        <v>169978.04405119998</v>
      </c>
      <c r="V3300" s="42">
        <f t="shared" si="474"/>
        <v>49735.575689381119</v>
      </c>
      <c r="W3300" s="42">
        <f t="shared" si="475"/>
        <v>120242.46836181886</v>
      </c>
    </row>
    <row r="3301" spans="1:23" ht="10.5" customHeight="1" x14ac:dyDescent="0.2">
      <c r="A3301" s="3">
        <v>3291</v>
      </c>
      <c r="B3301" s="3" t="s">
        <v>1370</v>
      </c>
      <c r="C3301" s="4" t="s">
        <v>82</v>
      </c>
      <c r="D3301" s="20">
        <v>1</v>
      </c>
      <c r="F3301" s="6">
        <v>189975.4609984</v>
      </c>
      <c r="H3301" s="6">
        <v>432758</v>
      </c>
      <c r="I3301" s="6">
        <f t="shared" si="467"/>
        <v>514982.01999999996</v>
      </c>
      <c r="J3301" s="6">
        <v>442376</v>
      </c>
      <c r="K3301" s="6">
        <f t="shared" si="468"/>
        <v>526427.43999999994</v>
      </c>
      <c r="L3301" s="6">
        <v>440535</v>
      </c>
      <c r="M3301" s="6">
        <f t="shared" si="469"/>
        <v>524236.64999999997</v>
      </c>
      <c r="O3301" s="6">
        <f t="shared" si="470"/>
        <v>417135.4362</v>
      </c>
      <c r="P3301" s="6">
        <f t="shared" si="473"/>
        <v>514982.01999999996</v>
      </c>
      <c r="R3301" s="6">
        <f t="shared" si="471"/>
        <v>153880.12340870401</v>
      </c>
      <c r="S3301" s="6">
        <f t="shared" si="472"/>
        <v>189975.4609984</v>
      </c>
      <c r="U3301" s="42">
        <v>189975.4609984</v>
      </c>
      <c r="V3301" s="42">
        <f t="shared" si="474"/>
        <v>55586.819888131846</v>
      </c>
      <c r="W3301" s="42">
        <f t="shared" si="475"/>
        <v>134388.64111026816</v>
      </c>
    </row>
    <row r="3302" spans="1:23" ht="10.5" customHeight="1" x14ac:dyDescent="0.2">
      <c r="A3302" s="3">
        <v>3292</v>
      </c>
      <c r="B3302" s="3" t="s">
        <v>1370</v>
      </c>
      <c r="C3302" s="4" t="s">
        <v>83</v>
      </c>
      <c r="D3302" s="20">
        <v>1</v>
      </c>
      <c r="F3302" s="6">
        <v>149980.62710399998</v>
      </c>
      <c r="H3302" s="6">
        <v>276341</v>
      </c>
      <c r="I3302" s="6">
        <f t="shared" si="467"/>
        <v>328845.78999999998</v>
      </c>
      <c r="J3302" s="6">
        <v>278254</v>
      </c>
      <c r="K3302" s="6">
        <f t="shared" si="468"/>
        <v>331122.26</v>
      </c>
      <c r="L3302" s="6">
        <v>277818</v>
      </c>
      <c r="M3302" s="6">
        <f t="shared" si="469"/>
        <v>330603.42</v>
      </c>
      <c r="O3302" s="6">
        <f t="shared" si="470"/>
        <v>266365.08990000002</v>
      </c>
      <c r="P3302" s="6">
        <f t="shared" si="473"/>
        <v>328845.78999999998</v>
      </c>
      <c r="R3302" s="6">
        <f t="shared" si="471"/>
        <v>121484.30795423999</v>
      </c>
      <c r="S3302" s="6">
        <f t="shared" si="472"/>
        <v>149980.62710399998</v>
      </c>
      <c r="U3302" s="42">
        <v>149980.62710399998</v>
      </c>
      <c r="V3302" s="42">
        <f t="shared" si="474"/>
        <v>43884.3314906304</v>
      </c>
      <c r="W3302" s="42">
        <f t="shared" si="475"/>
        <v>106096.29561336958</v>
      </c>
    </row>
    <row r="3303" spans="1:23" ht="10.5" customHeight="1" x14ac:dyDescent="0.2">
      <c r="A3303" s="3">
        <v>3293</v>
      </c>
      <c r="B3303" s="3" t="s">
        <v>1370</v>
      </c>
      <c r="C3303" s="7" t="s">
        <v>84</v>
      </c>
      <c r="D3303" s="20">
        <v>1</v>
      </c>
      <c r="F3303" s="6">
        <v>159979.3355776</v>
      </c>
      <c r="H3303" s="6">
        <v>279587</v>
      </c>
      <c r="I3303" s="6">
        <f t="shared" si="467"/>
        <v>332708.52999999997</v>
      </c>
      <c r="J3303" s="6">
        <v>280860</v>
      </c>
      <c r="K3303" s="6">
        <f t="shared" si="468"/>
        <v>334223.39999999997</v>
      </c>
      <c r="L3303" s="6">
        <v>279806</v>
      </c>
      <c r="M3303" s="6">
        <f t="shared" si="469"/>
        <v>332969.14</v>
      </c>
      <c r="O3303" s="6">
        <f t="shared" si="470"/>
        <v>269493.9093</v>
      </c>
      <c r="P3303" s="6">
        <f t="shared" si="473"/>
        <v>332708.52999999997</v>
      </c>
      <c r="R3303" s="6">
        <f t="shared" si="471"/>
        <v>129583.26181785601</v>
      </c>
      <c r="S3303" s="6">
        <f t="shared" si="472"/>
        <v>159979.3355776</v>
      </c>
      <c r="U3303" s="42">
        <v>159979.3355776</v>
      </c>
      <c r="V3303" s="42">
        <f t="shared" si="474"/>
        <v>46809.95359000576</v>
      </c>
      <c r="W3303" s="42">
        <f t="shared" si="475"/>
        <v>113169.38198759424</v>
      </c>
    </row>
    <row r="3304" spans="1:23" ht="10.5" customHeight="1" x14ac:dyDescent="0.2">
      <c r="A3304" s="3">
        <v>3294</v>
      </c>
      <c r="B3304" s="3" t="s">
        <v>1370</v>
      </c>
      <c r="C3304" s="7" t="s">
        <v>85</v>
      </c>
      <c r="D3304" s="5" t="s">
        <v>35</v>
      </c>
      <c r="F3304" s="6">
        <v>289962.54573439999</v>
      </c>
      <c r="H3304" s="6">
        <v>512659</v>
      </c>
      <c r="I3304" s="6">
        <f t="shared" si="467"/>
        <v>610064.21</v>
      </c>
      <c r="J3304" s="6">
        <v>516323</v>
      </c>
      <c r="K3304" s="6">
        <f t="shared" si="468"/>
        <v>614424.37</v>
      </c>
      <c r="L3304" s="6">
        <v>515527</v>
      </c>
      <c r="M3304" s="6">
        <f t="shared" si="469"/>
        <v>613477.13</v>
      </c>
      <c r="O3304" s="6">
        <f t="shared" si="470"/>
        <v>494152.01010000001</v>
      </c>
      <c r="P3304" s="6">
        <f t="shared" si="473"/>
        <v>610064.21</v>
      </c>
      <c r="R3304" s="6">
        <f t="shared" si="471"/>
        <v>234869.662044864</v>
      </c>
      <c r="S3304" s="6">
        <f t="shared" si="472"/>
        <v>289962.54573439999</v>
      </c>
      <c r="U3304" s="42">
        <v>289962.54573439999</v>
      </c>
      <c r="V3304" s="42">
        <f t="shared" si="474"/>
        <v>84843.040881885448</v>
      </c>
      <c r="W3304" s="42">
        <f t="shared" si="475"/>
        <v>205119.50485251454</v>
      </c>
    </row>
    <row r="3305" spans="1:23" ht="10.5" customHeight="1" x14ac:dyDescent="0.2">
      <c r="A3305" s="3">
        <v>3295</v>
      </c>
      <c r="B3305" s="3" t="s">
        <v>1370</v>
      </c>
      <c r="C3305" s="7" t="s">
        <v>86</v>
      </c>
      <c r="D3305" s="20">
        <v>1</v>
      </c>
      <c r="F3305" s="6">
        <v>144611.04687951622</v>
      </c>
      <c r="H3305" s="6">
        <v>313395</v>
      </c>
      <c r="I3305" s="6">
        <f t="shared" si="467"/>
        <v>372940.05</v>
      </c>
      <c r="J3305" s="6">
        <v>316524</v>
      </c>
      <c r="K3305" s="6">
        <f t="shared" si="468"/>
        <v>376663.56</v>
      </c>
      <c r="L3305" s="6">
        <v>316144</v>
      </c>
      <c r="M3305" s="6">
        <f t="shared" si="469"/>
        <v>376211.36</v>
      </c>
      <c r="O3305" s="6">
        <f t="shared" si="470"/>
        <v>302081.44050000003</v>
      </c>
      <c r="P3305" s="6">
        <f t="shared" si="473"/>
        <v>372940.05</v>
      </c>
      <c r="R3305" s="6">
        <f t="shared" si="471"/>
        <v>117134.94797240815</v>
      </c>
      <c r="S3305" s="6">
        <f t="shared" si="472"/>
        <v>144611.04687951622</v>
      </c>
      <c r="U3305" s="42">
        <v>144611.04687951622</v>
      </c>
      <c r="V3305" s="42">
        <f t="shared" si="474"/>
        <v>42313.19231694645</v>
      </c>
      <c r="W3305" s="42">
        <f t="shared" si="475"/>
        <v>102297.85456256976</v>
      </c>
    </row>
    <row r="3306" spans="1:23" ht="10.5" customHeight="1" x14ac:dyDescent="0.2">
      <c r="A3306" s="3">
        <v>3296</v>
      </c>
      <c r="B3306" s="3" t="s">
        <v>1370</v>
      </c>
      <c r="C3306" s="7" t="s">
        <v>87</v>
      </c>
      <c r="D3306" s="20">
        <v>1</v>
      </c>
      <c r="F3306" s="6">
        <v>112700.21975175261</v>
      </c>
      <c r="H3306" s="6">
        <v>256294</v>
      </c>
      <c r="I3306" s="6">
        <f t="shared" si="467"/>
        <v>304989.86</v>
      </c>
      <c r="J3306" s="6">
        <v>268150</v>
      </c>
      <c r="K3306" s="6">
        <f t="shared" si="468"/>
        <v>319098.5</v>
      </c>
      <c r="L3306" s="6">
        <v>262006</v>
      </c>
      <c r="M3306" s="6">
        <f t="shared" si="469"/>
        <v>311787.14</v>
      </c>
      <c r="O3306" s="6">
        <f t="shared" si="470"/>
        <v>247041.78659999999</v>
      </c>
      <c r="P3306" s="6">
        <f t="shared" si="473"/>
        <v>304989.86</v>
      </c>
      <c r="R3306" s="6">
        <f t="shared" si="471"/>
        <v>91287.177998919622</v>
      </c>
      <c r="S3306" s="6">
        <f t="shared" si="472"/>
        <v>112700.21975175261</v>
      </c>
      <c r="U3306" s="42">
        <v>112700.21975175261</v>
      </c>
      <c r="V3306" s="42">
        <f t="shared" si="474"/>
        <v>32976.084299362818</v>
      </c>
      <c r="W3306" s="42">
        <f t="shared" si="475"/>
        <v>79724.13545238979</v>
      </c>
    </row>
    <row r="3307" spans="1:23" ht="10.5" customHeight="1" x14ac:dyDescent="0.2">
      <c r="A3307" s="3">
        <v>3297</v>
      </c>
      <c r="B3307" s="3" t="s">
        <v>1370</v>
      </c>
      <c r="C3307" s="7" t="s">
        <v>88</v>
      </c>
      <c r="D3307" s="20">
        <v>1</v>
      </c>
      <c r="F3307" s="6">
        <v>234286.03778835668</v>
      </c>
      <c r="H3307" s="6">
        <v>543627</v>
      </c>
      <c r="I3307" s="6">
        <f t="shared" si="467"/>
        <v>646916.13</v>
      </c>
      <c r="J3307" s="6">
        <v>569692</v>
      </c>
      <c r="K3307" s="6">
        <f t="shared" si="468"/>
        <v>677933.48</v>
      </c>
      <c r="L3307" s="6">
        <v>557852</v>
      </c>
      <c r="M3307" s="6">
        <f t="shared" si="469"/>
        <v>663843.88</v>
      </c>
      <c r="O3307" s="6">
        <f t="shared" si="470"/>
        <v>524002.06530000002</v>
      </c>
      <c r="P3307" s="6">
        <f t="shared" si="473"/>
        <v>646916.13</v>
      </c>
      <c r="R3307" s="6">
        <f t="shared" si="471"/>
        <v>189771.69060856893</v>
      </c>
      <c r="S3307" s="6">
        <f t="shared" si="472"/>
        <v>234286.03778835668</v>
      </c>
      <c r="U3307" s="42">
        <v>234286.03778835668</v>
      </c>
      <c r="V3307" s="42">
        <f t="shared" si="474"/>
        <v>68552.094656873174</v>
      </c>
      <c r="W3307" s="42">
        <f t="shared" si="475"/>
        <v>165733.94313148351</v>
      </c>
    </row>
    <row r="3308" spans="1:23" ht="10.5" customHeight="1" x14ac:dyDescent="0.2">
      <c r="A3308" s="3">
        <v>3298</v>
      </c>
      <c r="B3308" s="3" t="s">
        <v>1370</v>
      </c>
      <c r="C3308" s="7" t="s">
        <v>89</v>
      </c>
      <c r="D3308" s="20">
        <v>1</v>
      </c>
      <c r="F3308" s="6">
        <v>310966.45410235639</v>
      </c>
      <c r="H3308" s="6">
        <v>576753</v>
      </c>
      <c r="I3308" s="6">
        <f t="shared" si="467"/>
        <v>686336.07</v>
      </c>
      <c r="J3308" s="6">
        <v>598432</v>
      </c>
      <c r="K3308" s="6">
        <f t="shared" si="468"/>
        <v>712134.08</v>
      </c>
      <c r="L3308" s="6">
        <v>583356</v>
      </c>
      <c r="M3308" s="6">
        <f t="shared" si="469"/>
        <v>694193.64</v>
      </c>
      <c r="O3308" s="6">
        <f t="shared" si="470"/>
        <v>555932.21669999999</v>
      </c>
      <c r="P3308" s="6">
        <f t="shared" si="473"/>
        <v>686336.07</v>
      </c>
      <c r="R3308" s="6">
        <f t="shared" si="471"/>
        <v>251882.8278229087</v>
      </c>
      <c r="S3308" s="6">
        <f t="shared" si="472"/>
        <v>310966.45410235639</v>
      </c>
      <c r="U3308" s="42">
        <v>310966.45410235639</v>
      </c>
      <c r="V3308" s="42">
        <f t="shared" si="474"/>
        <v>90988.784470349492</v>
      </c>
      <c r="W3308" s="42">
        <f t="shared" si="475"/>
        <v>219977.6696320069</v>
      </c>
    </row>
    <row r="3309" spans="1:23" ht="10.5" customHeight="1" x14ac:dyDescent="0.2">
      <c r="A3309" s="3">
        <v>3299</v>
      </c>
      <c r="B3309" s="3" t="s">
        <v>1370</v>
      </c>
      <c r="C3309" s="7" t="s">
        <v>90</v>
      </c>
      <c r="D3309" s="20">
        <v>1</v>
      </c>
      <c r="F3309" s="6">
        <v>323935.8274286185</v>
      </c>
      <c r="H3309" s="6">
        <v>695944</v>
      </c>
      <c r="I3309" s="6">
        <f t="shared" si="467"/>
        <v>828173.36</v>
      </c>
      <c r="J3309" s="6">
        <v>701633</v>
      </c>
      <c r="K3309" s="6">
        <f t="shared" si="468"/>
        <v>834943.27</v>
      </c>
      <c r="L3309" s="6">
        <v>697919</v>
      </c>
      <c r="M3309" s="6">
        <f t="shared" si="469"/>
        <v>830523.61</v>
      </c>
      <c r="O3309" s="6">
        <f t="shared" si="470"/>
        <v>670820.4216</v>
      </c>
      <c r="P3309" s="6">
        <f t="shared" si="473"/>
        <v>828173.36</v>
      </c>
      <c r="R3309" s="6">
        <f t="shared" si="471"/>
        <v>262388.02021718101</v>
      </c>
      <c r="S3309" s="6">
        <f t="shared" si="472"/>
        <v>323935.8274286185</v>
      </c>
      <c r="U3309" s="42">
        <v>323935.8274286185</v>
      </c>
      <c r="V3309" s="42">
        <f t="shared" si="474"/>
        <v>94783.623105613777</v>
      </c>
      <c r="W3309" s="42">
        <f t="shared" si="475"/>
        <v>229152.20432300473</v>
      </c>
    </row>
    <row r="3310" spans="1:23" ht="10.5" customHeight="1" x14ac:dyDescent="0.2">
      <c r="A3310" s="3">
        <v>3300</v>
      </c>
      <c r="B3310" s="3" t="s">
        <v>1370</v>
      </c>
      <c r="C3310" s="7" t="s">
        <v>91</v>
      </c>
      <c r="D3310" s="20">
        <v>1</v>
      </c>
      <c r="F3310" s="6">
        <v>323935.8274286185</v>
      </c>
      <c r="H3310" s="6">
        <v>712904</v>
      </c>
      <c r="I3310" s="6">
        <f t="shared" si="467"/>
        <v>848355.76</v>
      </c>
      <c r="J3310" s="6">
        <v>732567</v>
      </c>
      <c r="K3310" s="6">
        <f t="shared" si="468"/>
        <v>871754.73</v>
      </c>
      <c r="L3310" s="6">
        <v>719244</v>
      </c>
      <c r="M3310" s="6">
        <f t="shared" si="469"/>
        <v>855900.36</v>
      </c>
      <c r="O3310" s="6">
        <f t="shared" si="470"/>
        <v>687168.16560000007</v>
      </c>
      <c r="P3310" s="6">
        <f t="shared" si="473"/>
        <v>848355.76</v>
      </c>
      <c r="R3310" s="6">
        <f t="shared" si="471"/>
        <v>262388.02021718101</v>
      </c>
      <c r="S3310" s="6">
        <f t="shared" si="472"/>
        <v>323935.8274286185</v>
      </c>
      <c r="U3310" s="42">
        <v>323935.8274286185</v>
      </c>
      <c r="V3310" s="42">
        <f t="shared" si="474"/>
        <v>94783.623105613777</v>
      </c>
      <c r="W3310" s="42">
        <f t="shared" si="475"/>
        <v>229152.20432300473</v>
      </c>
    </row>
    <row r="3311" spans="1:23" ht="10.5" customHeight="1" x14ac:dyDescent="0.2">
      <c r="A3311" s="3">
        <v>3301</v>
      </c>
      <c r="B3311" s="3" t="s">
        <v>1370</v>
      </c>
      <c r="C3311" s="7" t="s">
        <v>92</v>
      </c>
      <c r="D3311" s="20">
        <v>1</v>
      </c>
      <c r="F3311" s="6">
        <v>308477.30169591511</v>
      </c>
      <c r="H3311" s="6">
        <v>595184</v>
      </c>
      <c r="I3311" s="6">
        <f t="shared" si="467"/>
        <v>708268.96</v>
      </c>
      <c r="J3311" s="6">
        <v>634943</v>
      </c>
      <c r="K3311" s="6">
        <f t="shared" si="468"/>
        <v>755582.16999999993</v>
      </c>
      <c r="L3311" s="6">
        <v>612105</v>
      </c>
      <c r="M3311" s="6">
        <f t="shared" si="469"/>
        <v>728404.95</v>
      </c>
      <c r="O3311" s="6">
        <f t="shared" si="470"/>
        <v>573697.85759999999</v>
      </c>
      <c r="P3311" s="6">
        <f t="shared" si="473"/>
        <v>708268.96</v>
      </c>
      <c r="R3311" s="6">
        <f t="shared" si="471"/>
        <v>249866.61437369126</v>
      </c>
      <c r="S3311" s="6">
        <f t="shared" si="472"/>
        <v>308477.30169591511</v>
      </c>
      <c r="U3311" s="42">
        <v>308477.30169591511</v>
      </c>
      <c r="V3311" s="42">
        <f t="shared" si="474"/>
        <v>90260.458476224769</v>
      </c>
      <c r="W3311" s="42">
        <f t="shared" si="475"/>
        <v>218216.84321969034</v>
      </c>
    </row>
    <row r="3312" spans="1:23" ht="10.5" customHeight="1" x14ac:dyDescent="0.2">
      <c r="A3312" s="3">
        <v>3302</v>
      </c>
      <c r="B3312" s="3" t="s">
        <v>1370</v>
      </c>
      <c r="C3312" s="7" t="s">
        <v>93</v>
      </c>
      <c r="D3312" s="5" t="s">
        <v>35</v>
      </c>
      <c r="F3312" s="6">
        <v>296781.47282580618</v>
      </c>
      <c r="H3312" s="6">
        <v>504566</v>
      </c>
      <c r="I3312" s="6">
        <f t="shared" si="467"/>
        <v>600433.53999999992</v>
      </c>
      <c r="J3312" s="6">
        <v>527282</v>
      </c>
      <c r="K3312" s="6">
        <f t="shared" si="468"/>
        <v>627465.57999999996</v>
      </c>
      <c r="L3312" s="6">
        <v>510707</v>
      </c>
      <c r="M3312" s="6">
        <f t="shared" si="469"/>
        <v>607741.32999999996</v>
      </c>
      <c r="O3312" s="6">
        <f t="shared" si="470"/>
        <v>486351.16739999998</v>
      </c>
      <c r="P3312" s="6">
        <f t="shared" si="473"/>
        <v>600433.53999999992</v>
      </c>
      <c r="R3312" s="6">
        <f t="shared" si="471"/>
        <v>240392.99298890302</v>
      </c>
      <c r="S3312" s="6">
        <f t="shared" si="472"/>
        <v>296781.47282580618</v>
      </c>
      <c r="U3312" s="42">
        <v>296781.47282580618</v>
      </c>
      <c r="V3312" s="42">
        <f t="shared" si="474"/>
        <v>86838.258948830902</v>
      </c>
      <c r="W3312" s="42">
        <f t="shared" si="475"/>
        <v>209943.21387697529</v>
      </c>
    </row>
    <row r="3313" spans="1:23" ht="10.5" customHeight="1" x14ac:dyDescent="0.2">
      <c r="A3313" s="3">
        <v>3303</v>
      </c>
      <c r="B3313" s="3" t="s">
        <v>1370</v>
      </c>
      <c r="C3313" s="7" t="s">
        <v>94</v>
      </c>
      <c r="D3313" s="5" t="s">
        <v>35</v>
      </c>
      <c r="F3313" s="6">
        <v>187110.27496880159</v>
      </c>
      <c r="H3313" s="6">
        <v>337067</v>
      </c>
      <c r="I3313" s="6">
        <f t="shared" si="467"/>
        <v>401109.73</v>
      </c>
      <c r="J3313" s="6">
        <v>347656</v>
      </c>
      <c r="K3313" s="6">
        <f t="shared" si="468"/>
        <v>413710.63999999996</v>
      </c>
      <c r="L3313" s="6">
        <v>339038</v>
      </c>
      <c r="M3313" s="6">
        <f t="shared" si="469"/>
        <v>403455.22</v>
      </c>
      <c r="O3313" s="6">
        <f t="shared" si="470"/>
        <v>324898.88130000001</v>
      </c>
      <c r="P3313" s="6">
        <f t="shared" si="473"/>
        <v>401109.73</v>
      </c>
      <c r="R3313" s="6">
        <f t="shared" si="471"/>
        <v>151559.32272472931</v>
      </c>
      <c r="S3313" s="6">
        <f t="shared" si="472"/>
        <v>187110.27496880159</v>
      </c>
      <c r="U3313" s="42">
        <v>187110.27496880159</v>
      </c>
      <c r="V3313" s="42">
        <f t="shared" si="474"/>
        <v>54748.466455871348</v>
      </c>
      <c r="W3313" s="42">
        <f t="shared" si="475"/>
        <v>132361.80851293023</v>
      </c>
    </row>
    <row r="3314" spans="1:23" ht="10.5" customHeight="1" x14ac:dyDescent="0.2">
      <c r="A3314" s="3">
        <v>3304</v>
      </c>
      <c r="B3314" s="3" t="s">
        <v>1370</v>
      </c>
      <c r="C3314" s="7" t="s">
        <v>95</v>
      </c>
      <c r="D3314" s="5" t="s">
        <v>35</v>
      </c>
      <c r="F3314" s="6">
        <v>762814.81507044064</v>
      </c>
      <c r="H3314" s="6">
        <v>1716358</v>
      </c>
      <c r="I3314" s="6">
        <f t="shared" si="467"/>
        <v>2042466.02</v>
      </c>
      <c r="J3314" s="6">
        <v>1777752</v>
      </c>
      <c r="K3314" s="6">
        <f t="shared" si="468"/>
        <v>2115524.88</v>
      </c>
      <c r="L3314" s="6">
        <v>1718210</v>
      </c>
      <c r="M3314" s="6">
        <f t="shared" si="469"/>
        <v>2044669.9</v>
      </c>
      <c r="O3314" s="6">
        <f t="shared" si="470"/>
        <v>1654397.4762000002</v>
      </c>
      <c r="P3314" s="6">
        <f t="shared" si="473"/>
        <v>2042466.02</v>
      </c>
      <c r="R3314" s="6">
        <f t="shared" si="471"/>
        <v>617880.00020705699</v>
      </c>
      <c r="S3314" s="6">
        <f t="shared" si="472"/>
        <v>762814.81507044064</v>
      </c>
      <c r="U3314" s="42">
        <v>762814.81507044064</v>
      </c>
      <c r="V3314" s="42">
        <f t="shared" si="474"/>
        <v>223199.61488961097</v>
      </c>
      <c r="W3314" s="42">
        <f t="shared" si="475"/>
        <v>539615.20018082974</v>
      </c>
    </row>
    <row r="3315" spans="1:23" ht="10.5" customHeight="1" x14ac:dyDescent="0.2">
      <c r="A3315" s="3">
        <v>3305</v>
      </c>
      <c r="B3315" s="3" t="s">
        <v>1370</v>
      </c>
      <c r="C3315" s="7" t="s">
        <v>96</v>
      </c>
      <c r="D3315" s="20">
        <v>1</v>
      </c>
      <c r="F3315" s="6">
        <v>20985.064858869879</v>
      </c>
      <c r="H3315" s="6">
        <v>45590</v>
      </c>
      <c r="I3315" s="6">
        <f t="shared" si="467"/>
        <v>54252.1</v>
      </c>
      <c r="J3315" s="6">
        <v>46721</v>
      </c>
      <c r="K3315" s="6">
        <f t="shared" si="468"/>
        <v>55597.99</v>
      </c>
      <c r="L3315" s="6">
        <v>46212</v>
      </c>
      <c r="M3315" s="6">
        <f t="shared" si="469"/>
        <v>54992.28</v>
      </c>
      <c r="O3315" s="6">
        <f t="shared" si="470"/>
        <v>43944.201000000001</v>
      </c>
      <c r="P3315" s="6">
        <f t="shared" si="473"/>
        <v>54252.1</v>
      </c>
      <c r="R3315" s="6">
        <f t="shared" si="471"/>
        <v>16997.902535684603</v>
      </c>
      <c r="S3315" s="6">
        <f t="shared" si="472"/>
        <v>20985.064858869879</v>
      </c>
      <c r="U3315" s="42">
        <v>20985.064858869879</v>
      </c>
      <c r="V3315" s="42">
        <f t="shared" si="474"/>
        <v>6140.2299777053267</v>
      </c>
      <c r="W3315" s="42">
        <f t="shared" si="475"/>
        <v>14844.834881164552</v>
      </c>
    </row>
    <row r="3316" spans="1:23" ht="10.5" customHeight="1" x14ac:dyDescent="0.2">
      <c r="A3316" s="3">
        <v>3306</v>
      </c>
      <c r="B3316" s="3" t="s">
        <v>1370</v>
      </c>
      <c r="C3316" s="7" t="s">
        <v>97</v>
      </c>
      <c r="D3316" s="20">
        <v>1</v>
      </c>
      <c r="F3316" s="6">
        <v>53635.990359814241</v>
      </c>
      <c r="H3316" s="6">
        <v>386000</v>
      </c>
      <c r="I3316" s="6">
        <f t="shared" si="467"/>
        <v>459340</v>
      </c>
      <c r="J3316" s="6">
        <v>395704</v>
      </c>
      <c r="K3316" s="6">
        <f t="shared" si="468"/>
        <v>470887.75999999995</v>
      </c>
      <c r="L3316" s="6">
        <v>391450</v>
      </c>
      <c r="M3316" s="6">
        <f t="shared" si="469"/>
        <v>465825.5</v>
      </c>
      <c r="O3316" s="6">
        <f t="shared" si="470"/>
        <v>372065.4</v>
      </c>
      <c r="P3316" s="6">
        <f t="shared" si="473"/>
        <v>459340</v>
      </c>
      <c r="R3316" s="6">
        <f t="shared" si="471"/>
        <v>43445.152191449539</v>
      </c>
      <c r="S3316" s="6">
        <f t="shared" si="472"/>
        <v>53635.990359814241</v>
      </c>
      <c r="U3316" s="42">
        <v>53635.990359814241</v>
      </c>
      <c r="V3316" s="42">
        <f t="shared" si="474"/>
        <v>15693.890779281648</v>
      </c>
      <c r="W3316" s="42">
        <f t="shared" si="475"/>
        <v>37942.099580532595</v>
      </c>
    </row>
    <row r="3317" spans="1:23" ht="10.5" customHeight="1" x14ac:dyDescent="0.2">
      <c r="A3317" s="3">
        <v>3307</v>
      </c>
      <c r="B3317" s="3" t="s">
        <v>1370</v>
      </c>
      <c r="C3317" s="7" t="s">
        <v>98</v>
      </c>
      <c r="D3317" s="20">
        <v>1</v>
      </c>
      <c r="F3317" s="6">
        <v>49690.161898766033</v>
      </c>
      <c r="H3317" s="6">
        <v>94975</v>
      </c>
      <c r="I3317" s="6">
        <f t="shared" si="467"/>
        <v>113020.25</v>
      </c>
      <c r="J3317" s="6">
        <v>98524</v>
      </c>
      <c r="K3317" s="6">
        <f t="shared" si="468"/>
        <v>117243.56</v>
      </c>
      <c r="L3317" s="6">
        <v>94981</v>
      </c>
      <c r="M3317" s="6">
        <f t="shared" si="469"/>
        <v>113027.39</v>
      </c>
      <c r="O3317" s="6">
        <f t="shared" si="470"/>
        <v>91546.402500000011</v>
      </c>
      <c r="P3317" s="6">
        <f t="shared" si="473"/>
        <v>113020.25</v>
      </c>
      <c r="R3317" s="6">
        <f t="shared" si="471"/>
        <v>40249.031138000486</v>
      </c>
      <c r="S3317" s="6">
        <f t="shared" si="472"/>
        <v>49690.161898766033</v>
      </c>
      <c r="U3317" s="42">
        <v>49690.161898766033</v>
      </c>
      <c r="V3317" s="42">
        <f t="shared" si="474"/>
        <v>14539.341371578943</v>
      </c>
      <c r="W3317" s="42">
        <f t="shared" si="475"/>
        <v>35150.82052718709</v>
      </c>
    </row>
    <row r="3318" spans="1:23" ht="10.5" customHeight="1" x14ac:dyDescent="0.2">
      <c r="A3318" s="3">
        <v>3308</v>
      </c>
      <c r="B3318" s="3" t="s">
        <v>1370</v>
      </c>
      <c r="C3318" s="7" t="s">
        <v>16</v>
      </c>
      <c r="D3318" s="20">
        <v>1</v>
      </c>
      <c r="F3318" s="6">
        <v>1256664.8295648755</v>
      </c>
      <c r="H3318" s="6">
        <v>2111788</v>
      </c>
      <c r="I3318" s="6">
        <f t="shared" si="467"/>
        <v>2513027.7199999997</v>
      </c>
      <c r="J3318" s="6">
        <v>2126013</v>
      </c>
      <c r="K3318" s="6">
        <f t="shared" si="468"/>
        <v>2529955.4699999997</v>
      </c>
      <c r="L3318" s="6">
        <v>2125773</v>
      </c>
      <c r="M3318" s="6">
        <f t="shared" si="469"/>
        <v>2529669.87</v>
      </c>
      <c r="O3318" s="6">
        <f t="shared" si="470"/>
        <v>2035552.4531999999</v>
      </c>
      <c r="P3318" s="6">
        <f t="shared" si="473"/>
        <v>2513027.7199999997</v>
      </c>
      <c r="R3318" s="6">
        <f t="shared" si="471"/>
        <v>1017898.5119475492</v>
      </c>
      <c r="S3318" s="6">
        <f t="shared" si="472"/>
        <v>1256664.8295648755</v>
      </c>
      <c r="U3318" s="42">
        <v>1256664.8295648755</v>
      </c>
      <c r="V3318" s="42">
        <f t="shared" si="474"/>
        <v>367700.12913068262</v>
      </c>
      <c r="W3318" s="42">
        <f t="shared" si="475"/>
        <v>888964.70043419278</v>
      </c>
    </row>
    <row r="3319" spans="1:23" ht="10.5" customHeight="1" x14ac:dyDescent="0.2">
      <c r="A3319" s="3">
        <v>3309</v>
      </c>
      <c r="B3319" s="3" t="s">
        <v>1370</v>
      </c>
      <c r="C3319" s="7" t="s">
        <v>99</v>
      </c>
      <c r="D3319" s="5" t="s">
        <v>35</v>
      </c>
      <c r="F3319" s="6">
        <v>74809.742581346218</v>
      </c>
      <c r="H3319" s="6">
        <v>133396</v>
      </c>
      <c r="I3319" s="6">
        <f t="shared" si="467"/>
        <v>158741.24</v>
      </c>
      <c r="J3319" s="6">
        <v>138630</v>
      </c>
      <c r="K3319" s="6">
        <f t="shared" si="468"/>
        <v>164969.69999999998</v>
      </c>
      <c r="L3319" s="6">
        <v>136084</v>
      </c>
      <c r="M3319" s="6">
        <f t="shared" si="469"/>
        <v>161939.96</v>
      </c>
      <c r="O3319" s="6">
        <f t="shared" si="470"/>
        <v>128580.4044</v>
      </c>
      <c r="P3319" s="6">
        <f t="shared" si="473"/>
        <v>158741.24</v>
      </c>
      <c r="R3319" s="6">
        <f t="shared" si="471"/>
        <v>60595.891490890441</v>
      </c>
      <c r="S3319" s="6">
        <f t="shared" si="472"/>
        <v>74809.742581346218</v>
      </c>
      <c r="U3319" s="42">
        <v>74809.742581346218</v>
      </c>
      <c r="V3319" s="42">
        <f t="shared" si="474"/>
        <v>21889.330679301904</v>
      </c>
      <c r="W3319" s="42">
        <f t="shared" si="475"/>
        <v>52920.411902044318</v>
      </c>
    </row>
    <row r="3320" spans="1:23" ht="10.5" customHeight="1" x14ac:dyDescent="0.2">
      <c r="A3320" s="3">
        <v>3310</v>
      </c>
      <c r="B3320" s="3" t="s">
        <v>1370</v>
      </c>
      <c r="C3320" s="7" t="s">
        <v>100</v>
      </c>
      <c r="D3320" s="20">
        <v>1</v>
      </c>
      <c r="F3320" s="6">
        <v>792560.10757044062</v>
      </c>
      <c r="H3320" s="6">
        <v>1431314</v>
      </c>
      <c r="I3320" s="6">
        <f t="shared" ref="I3320:I3383" si="476">+H3320*1.19</f>
        <v>1703263.66</v>
      </c>
      <c r="J3320" s="6">
        <v>1464239</v>
      </c>
      <c r="K3320" s="6">
        <f t="shared" si="468"/>
        <v>1742444.41</v>
      </c>
      <c r="L3320" s="6">
        <v>1452901</v>
      </c>
      <c r="M3320" s="6">
        <f t="shared" si="469"/>
        <v>1728952.19</v>
      </c>
      <c r="O3320" s="6">
        <f t="shared" ref="O3320:O3383" si="477">P3320*(1-19%)</f>
        <v>1379643.5645999999</v>
      </c>
      <c r="P3320" s="6">
        <f t="shared" si="473"/>
        <v>1703263.66</v>
      </c>
      <c r="R3320" s="6">
        <f t="shared" ref="R3320:R3383" si="478">S3320*(1-19%)</f>
        <v>641973.68713205692</v>
      </c>
      <c r="S3320" s="6">
        <f t="shared" ref="S3320:S3383" si="479">MIN(P3320,F3320)</f>
        <v>792560.10757044062</v>
      </c>
      <c r="U3320" s="42">
        <v>792560.10757044062</v>
      </c>
      <c r="V3320" s="42">
        <f t="shared" si="474"/>
        <v>231903.08747511095</v>
      </c>
      <c r="W3320" s="42">
        <f t="shared" si="475"/>
        <v>560657.02009532973</v>
      </c>
    </row>
    <row r="3321" spans="1:23" ht="10.5" customHeight="1" x14ac:dyDescent="0.2">
      <c r="A3321" s="3">
        <v>3311</v>
      </c>
      <c r="B3321" s="3" t="s">
        <v>1370</v>
      </c>
      <c r="C3321" s="7" t="s">
        <v>101</v>
      </c>
      <c r="D3321" s="20">
        <v>1</v>
      </c>
      <c r="F3321" s="6">
        <v>457389.6028179517</v>
      </c>
      <c r="H3321" s="6">
        <v>934268</v>
      </c>
      <c r="I3321" s="6">
        <f t="shared" si="476"/>
        <v>1111778.92</v>
      </c>
      <c r="J3321" s="6">
        <v>953425</v>
      </c>
      <c r="K3321" s="6">
        <f t="shared" si="468"/>
        <v>1134575.75</v>
      </c>
      <c r="L3321" s="6">
        <v>937406</v>
      </c>
      <c r="M3321" s="6">
        <f t="shared" si="469"/>
        <v>1115513.1399999999</v>
      </c>
      <c r="O3321" s="6">
        <f t="shared" si="477"/>
        <v>900540.92520000006</v>
      </c>
      <c r="P3321" s="6">
        <f t="shared" si="473"/>
        <v>1111778.92</v>
      </c>
      <c r="R3321" s="6">
        <f t="shared" si="478"/>
        <v>370485.5782825409</v>
      </c>
      <c r="S3321" s="6">
        <f t="shared" si="479"/>
        <v>457389.6028179517</v>
      </c>
      <c r="U3321" s="42">
        <v>457389.6028179517</v>
      </c>
      <c r="V3321" s="42">
        <f t="shared" si="474"/>
        <v>133832.19778453268</v>
      </c>
      <c r="W3321" s="42">
        <f t="shared" si="475"/>
        <v>323557.40503341903</v>
      </c>
    </row>
    <row r="3322" spans="1:23" ht="10.5" customHeight="1" x14ac:dyDescent="0.2">
      <c r="A3322" s="3">
        <v>3312</v>
      </c>
      <c r="B3322" s="3" t="s">
        <v>1370</v>
      </c>
      <c r="C3322" s="7" t="s">
        <v>102</v>
      </c>
      <c r="D3322" s="20">
        <v>1</v>
      </c>
      <c r="F3322" s="6">
        <v>51497.39811597181</v>
      </c>
      <c r="H3322" s="6">
        <v>105483</v>
      </c>
      <c r="I3322" s="6">
        <f t="shared" si="476"/>
        <v>125524.76999999999</v>
      </c>
      <c r="J3322" s="6">
        <v>111722</v>
      </c>
      <c r="K3322" s="6">
        <f t="shared" si="468"/>
        <v>132949.18</v>
      </c>
      <c r="L3322" s="6">
        <v>108355</v>
      </c>
      <c r="M3322" s="6">
        <f t="shared" si="469"/>
        <v>128942.45</v>
      </c>
      <c r="O3322" s="6">
        <f t="shared" si="477"/>
        <v>101675.0637</v>
      </c>
      <c r="P3322" s="6">
        <f t="shared" si="473"/>
        <v>125524.76999999999</v>
      </c>
      <c r="R3322" s="6">
        <f t="shared" si="478"/>
        <v>41712.892473937165</v>
      </c>
      <c r="S3322" s="6">
        <f t="shared" si="479"/>
        <v>51497.39811597181</v>
      </c>
      <c r="U3322" s="42">
        <v>51497.39811597181</v>
      </c>
      <c r="V3322" s="42">
        <f t="shared" si="474"/>
        <v>15068.138688733354</v>
      </c>
      <c r="W3322" s="42">
        <f t="shared" si="475"/>
        <v>36429.259427238459</v>
      </c>
    </row>
    <row r="3323" spans="1:23" ht="10.5" customHeight="1" x14ac:dyDescent="0.2">
      <c r="A3323" s="3">
        <v>3313</v>
      </c>
      <c r="B3323" s="3" t="s">
        <v>1370</v>
      </c>
      <c r="C3323" s="7" t="s">
        <v>25</v>
      </c>
      <c r="D3323" s="20">
        <v>1</v>
      </c>
      <c r="F3323" s="6">
        <v>212135.8366424015</v>
      </c>
      <c r="H3323" s="6">
        <v>414353</v>
      </c>
      <c r="I3323" s="6">
        <f t="shared" si="476"/>
        <v>493080.07</v>
      </c>
      <c r="J3323" s="6">
        <v>426519</v>
      </c>
      <c r="K3323" s="6">
        <f t="shared" si="468"/>
        <v>507557.61</v>
      </c>
      <c r="L3323" s="6">
        <v>420705</v>
      </c>
      <c r="M3323" s="6">
        <f t="shared" si="469"/>
        <v>500638.94999999995</v>
      </c>
      <c r="O3323" s="6">
        <f t="shared" si="477"/>
        <v>399394.8567</v>
      </c>
      <c r="P3323" s="6">
        <f t="shared" si="473"/>
        <v>493080.07</v>
      </c>
      <c r="R3323" s="6">
        <f t="shared" si="478"/>
        <v>171830.02768034523</v>
      </c>
      <c r="S3323" s="6">
        <f t="shared" si="479"/>
        <v>212135.8366424015</v>
      </c>
      <c r="U3323" s="42">
        <v>212135.8366424015</v>
      </c>
      <c r="V3323" s="42">
        <f t="shared" si="474"/>
        <v>62070.945801566682</v>
      </c>
      <c r="W3323" s="42">
        <f t="shared" si="475"/>
        <v>150064.89084083482</v>
      </c>
    </row>
    <row r="3324" spans="1:23" ht="10.5" customHeight="1" x14ac:dyDescent="0.2">
      <c r="A3324" s="3">
        <v>3314</v>
      </c>
      <c r="B3324" s="3" t="s">
        <v>1370</v>
      </c>
      <c r="C3324" s="7" t="s">
        <v>26</v>
      </c>
      <c r="D3324" s="20">
        <v>1</v>
      </c>
      <c r="F3324" s="6">
        <v>89362.030373105954</v>
      </c>
      <c r="H3324" s="6">
        <v>197366</v>
      </c>
      <c r="I3324" s="6">
        <f t="shared" si="476"/>
        <v>234865.53999999998</v>
      </c>
      <c r="J3324" s="6">
        <v>207405</v>
      </c>
      <c r="K3324" s="6">
        <f t="shared" si="468"/>
        <v>246811.94999999998</v>
      </c>
      <c r="L3324" s="6">
        <v>200249</v>
      </c>
      <c r="M3324" s="6">
        <f t="shared" si="469"/>
        <v>238296.31</v>
      </c>
      <c r="O3324" s="6">
        <f t="shared" si="477"/>
        <v>190241.08739999999</v>
      </c>
      <c r="P3324" s="6">
        <f t="shared" si="473"/>
        <v>234865.53999999998</v>
      </c>
      <c r="R3324" s="6">
        <f t="shared" si="478"/>
        <v>72383.244602215826</v>
      </c>
      <c r="S3324" s="6">
        <f t="shared" si="479"/>
        <v>89362.030373105954</v>
      </c>
      <c r="U3324" s="42">
        <v>89362.030373105954</v>
      </c>
      <c r="V3324" s="42">
        <f t="shared" si="474"/>
        <v>26147.330087170805</v>
      </c>
      <c r="W3324" s="42">
        <f t="shared" si="475"/>
        <v>63214.700285935149</v>
      </c>
    </row>
    <row r="3325" spans="1:23" ht="10.5" customHeight="1" x14ac:dyDescent="0.2">
      <c r="A3325" s="3">
        <v>3315</v>
      </c>
      <c r="B3325" s="3" t="s">
        <v>1370</v>
      </c>
      <c r="C3325" s="4" t="s">
        <v>103</v>
      </c>
      <c r="D3325" s="20">
        <v>1</v>
      </c>
      <c r="F3325" s="6">
        <v>54812.032500000001</v>
      </c>
      <c r="H3325" s="6">
        <v>112652</v>
      </c>
      <c r="I3325" s="6">
        <f t="shared" si="476"/>
        <v>134055.88</v>
      </c>
      <c r="J3325" s="6">
        <v>118183</v>
      </c>
      <c r="K3325" s="6">
        <f t="shared" si="468"/>
        <v>140637.76999999999</v>
      </c>
      <c r="L3325" s="6">
        <v>115429</v>
      </c>
      <c r="M3325" s="6">
        <f t="shared" si="469"/>
        <v>137360.50999999998</v>
      </c>
      <c r="O3325" s="6">
        <f t="shared" si="477"/>
        <v>108585.26280000001</v>
      </c>
      <c r="P3325" s="6">
        <f t="shared" si="473"/>
        <v>134055.88</v>
      </c>
      <c r="R3325" s="6">
        <f t="shared" si="478"/>
        <v>44397.746325000007</v>
      </c>
      <c r="S3325" s="6">
        <f t="shared" si="479"/>
        <v>54812.032500000001</v>
      </c>
      <c r="U3325" s="42">
        <v>54812.032500000001</v>
      </c>
      <c r="V3325" s="42">
        <f t="shared" si="474"/>
        <v>16038.000709500002</v>
      </c>
      <c r="W3325" s="42">
        <f t="shared" si="475"/>
        <v>38774.031790499997</v>
      </c>
    </row>
    <row r="3326" spans="1:23" ht="10.5" customHeight="1" x14ac:dyDescent="0.2">
      <c r="A3326" s="3">
        <v>3316</v>
      </c>
      <c r="B3326" s="3" t="s">
        <v>1370</v>
      </c>
      <c r="C3326" s="7" t="s">
        <v>4</v>
      </c>
      <c r="D3326" s="20">
        <v>1</v>
      </c>
      <c r="F3326" s="6">
        <v>1096906.1108242744</v>
      </c>
      <c r="H3326" s="6">
        <v>2190876</v>
      </c>
      <c r="I3326" s="6">
        <f t="shared" si="476"/>
        <v>2607142.44</v>
      </c>
      <c r="J3326" s="6">
        <v>2246698</v>
      </c>
      <c r="K3326" s="6">
        <f t="shared" si="468"/>
        <v>2673570.62</v>
      </c>
      <c r="L3326" s="6">
        <v>2238474</v>
      </c>
      <c r="M3326" s="6">
        <f t="shared" si="469"/>
        <v>2663784.06</v>
      </c>
      <c r="O3326" s="6">
        <f t="shared" si="477"/>
        <v>2111785.3764</v>
      </c>
      <c r="P3326" s="6">
        <f t="shared" si="473"/>
        <v>2607142.44</v>
      </c>
      <c r="R3326" s="6">
        <f t="shared" si="478"/>
        <v>888493.94976766233</v>
      </c>
      <c r="S3326" s="6">
        <f t="shared" si="479"/>
        <v>1096906.1108242744</v>
      </c>
      <c r="U3326" s="42">
        <v>1096906.1108242744</v>
      </c>
      <c r="V3326" s="42">
        <f t="shared" si="474"/>
        <v>320954.72802718269</v>
      </c>
      <c r="W3326" s="42">
        <f t="shared" si="475"/>
        <v>775951.38279709173</v>
      </c>
    </row>
    <row r="3327" spans="1:23" ht="10.5" customHeight="1" x14ac:dyDescent="0.2">
      <c r="A3327" s="3">
        <v>3317</v>
      </c>
      <c r="B3327" s="3" t="s">
        <v>1370</v>
      </c>
      <c r="C3327" s="7" t="s">
        <v>104</v>
      </c>
      <c r="D3327" s="20">
        <v>1</v>
      </c>
      <c r="F3327" s="6">
        <v>198254</v>
      </c>
      <c r="H3327" s="6">
        <v>2909899</v>
      </c>
      <c r="I3327" s="6">
        <f t="shared" si="476"/>
        <v>3462779.81</v>
      </c>
      <c r="J3327" s="6">
        <v>3047024</v>
      </c>
      <c r="K3327" s="6">
        <f t="shared" si="468"/>
        <v>3625958.56</v>
      </c>
      <c r="L3327" s="6">
        <v>2942099</v>
      </c>
      <c r="M3327" s="6">
        <f t="shared" si="469"/>
        <v>3501097.81</v>
      </c>
      <c r="O3327" s="6">
        <f t="shared" si="477"/>
        <v>2804851.6461</v>
      </c>
      <c r="P3327" s="6">
        <f>MIN(I3327,K3327,M3327)</f>
        <v>3462779.81</v>
      </c>
      <c r="R3327" s="6">
        <f t="shared" si="478"/>
        <v>160585.74000000002</v>
      </c>
      <c r="S3327" s="6">
        <f t="shared" si="479"/>
        <v>198254</v>
      </c>
      <c r="U3327" s="42">
        <f>AVERAGE(F3327,P3327,)</f>
        <v>1220344.6033333333</v>
      </c>
      <c r="V3327" s="42">
        <f t="shared" si="474"/>
        <v>357072.83093533333</v>
      </c>
      <c r="W3327" s="42">
        <f t="shared" si="475"/>
        <v>863271.77239799988</v>
      </c>
    </row>
    <row r="3328" spans="1:23" ht="10.5" customHeight="1" x14ac:dyDescent="0.2">
      <c r="A3328" s="3">
        <v>3318</v>
      </c>
      <c r="B3328" s="3" t="s">
        <v>1370</v>
      </c>
      <c r="C3328" s="4" t="s">
        <v>105</v>
      </c>
      <c r="D3328" s="20">
        <v>1</v>
      </c>
      <c r="F3328" s="6">
        <v>3863.0250000000001</v>
      </c>
      <c r="H3328" s="6">
        <v>8733</v>
      </c>
      <c r="I3328" s="6">
        <f t="shared" si="476"/>
        <v>10392.27</v>
      </c>
      <c r="J3328" s="6">
        <v>9141</v>
      </c>
      <c r="K3328" s="6">
        <f t="shared" si="468"/>
        <v>10877.789999999999</v>
      </c>
      <c r="L3328" s="6">
        <v>8924</v>
      </c>
      <c r="M3328" s="6">
        <f t="shared" si="469"/>
        <v>10619.56</v>
      </c>
      <c r="O3328" s="6">
        <f t="shared" si="477"/>
        <v>8417.7387000000017</v>
      </c>
      <c r="P3328" s="6">
        <f t="shared" si="473"/>
        <v>10392.27</v>
      </c>
      <c r="R3328" s="6">
        <f t="shared" si="478"/>
        <v>3129.0502500000002</v>
      </c>
      <c r="S3328" s="6">
        <f t="shared" si="479"/>
        <v>3863.0250000000001</v>
      </c>
      <c r="U3328" s="42">
        <v>3863.0250000000001</v>
      </c>
      <c r="V3328" s="42">
        <f t="shared" si="474"/>
        <v>1130.3211150000002</v>
      </c>
      <c r="W3328" s="42">
        <f t="shared" si="475"/>
        <v>2732.7038849999999</v>
      </c>
    </row>
    <row r="3329" spans="1:23" ht="10.5" customHeight="1" x14ac:dyDescent="0.2">
      <c r="A3329" s="3">
        <v>3319</v>
      </c>
      <c r="B3329" s="3" t="s">
        <v>1370</v>
      </c>
      <c r="C3329" s="7" t="s">
        <v>106</v>
      </c>
      <c r="D3329" s="20">
        <v>1</v>
      </c>
      <c r="F3329" s="6">
        <v>204392.86042065889</v>
      </c>
      <c r="H3329" s="6">
        <v>420439</v>
      </c>
      <c r="I3329" s="6">
        <f t="shared" si="476"/>
        <v>500322.41</v>
      </c>
      <c r="J3329" s="6">
        <v>449015</v>
      </c>
      <c r="K3329" s="6">
        <f t="shared" si="468"/>
        <v>534327.85</v>
      </c>
      <c r="L3329" s="6">
        <v>431988</v>
      </c>
      <c r="M3329" s="6">
        <f t="shared" si="469"/>
        <v>514065.72</v>
      </c>
      <c r="O3329" s="6">
        <f t="shared" si="477"/>
        <v>405261.15210000001</v>
      </c>
      <c r="P3329" s="6">
        <f t="shared" si="473"/>
        <v>500322.41</v>
      </c>
      <c r="R3329" s="6">
        <f t="shared" si="478"/>
        <v>165558.21694073372</v>
      </c>
      <c r="S3329" s="6">
        <f t="shared" si="479"/>
        <v>204392.86042065889</v>
      </c>
      <c r="U3329" s="42">
        <v>204392.86042065889</v>
      </c>
      <c r="V3329" s="42">
        <f t="shared" si="474"/>
        <v>59805.350959084797</v>
      </c>
      <c r="W3329" s="42">
        <f t="shared" si="475"/>
        <v>144587.50946157408</v>
      </c>
    </row>
    <row r="3330" spans="1:23" ht="10.5" customHeight="1" x14ac:dyDescent="0.2">
      <c r="A3330" s="3">
        <v>3320</v>
      </c>
      <c r="B3330" s="3" t="s">
        <v>1370</v>
      </c>
      <c r="C3330" s="4" t="s">
        <v>107</v>
      </c>
      <c r="D3330" s="20">
        <v>1</v>
      </c>
      <c r="F3330" s="6">
        <v>52622.985000000001</v>
      </c>
      <c r="H3330" s="6">
        <v>116460</v>
      </c>
      <c r="I3330" s="6">
        <f t="shared" si="476"/>
        <v>138587.4</v>
      </c>
      <c r="J3330" s="6">
        <v>124032</v>
      </c>
      <c r="K3330" s="6">
        <f t="shared" si="468"/>
        <v>147598.07999999999</v>
      </c>
      <c r="L3330" s="6">
        <v>119673</v>
      </c>
      <c r="M3330" s="6">
        <f t="shared" si="469"/>
        <v>142410.87</v>
      </c>
      <c r="O3330" s="6">
        <f t="shared" si="477"/>
        <v>112255.79400000001</v>
      </c>
      <c r="P3330" s="6">
        <f t="shared" si="473"/>
        <v>138587.4</v>
      </c>
      <c r="R3330" s="6">
        <f t="shared" si="478"/>
        <v>42624.617850000002</v>
      </c>
      <c r="S3330" s="6">
        <f t="shared" si="479"/>
        <v>52622.985000000001</v>
      </c>
      <c r="U3330" s="42">
        <v>52622.985000000001</v>
      </c>
      <c r="V3330" s="42">
        <f t="shared" si="474"/>
        <v>15397.485411000001</v>
      </c>
      <c r="W3330" s="42">
        <f t="shared" si="475"/>
        <v>37225.499588999999</v>
      </c>
    </row>
    <row r="3331" spans="1:23" ht="10.5" customHeight="1" x14ac:dyDescent="0.2">
      <c r="A3331" s="3">
        <v>3321</v>
      </c>
      <c r="B3331" s="3" t="s">
        <v>1370</v>
      </c>
      <c r="C3331" s="7" t="s">
        <v>108</v>
      </c>
      <c r="D3331" s="20">
        <v>1</v>
      </c>
      <c r="F3331" s="6">
        <v>76581.49621126565</v>
      </c>
      <c r="H3331" s="6">
        <v>153952</v>
      </c>
      <c r="I3331" s="6">
        <f t="shared" si="476"/>
        <v>183202.88</v>
      </c>
      <c r="J3331" s="6">
        <v>157851</v>
      </c>
      <c r="K3331" s="6">
        <f t="shared" si="468"/>
        <v>187842.69</v>
      </c>
      <c r="L3331" s="6">
        <v>156188</v>
      </c>
      <c r="M3331" s="6">
        <f t="shared" si="469"/>
        <v>185863.72</v>
      </c>
      <c r="O3331" s="6">
        <f t="shared" si="477"/>
        <v>148394.3328</v>
      </c>
      <c r="P3331" s="6">
        <f t="shared" si="473"/>
        <v>183202.88</v>
      </c>
      <c r="R3331" s="6">
        <f t="shared" si="478"/>
        <v>62031.011931125184</v>
      </c>
      <c r="S3331" s="6">
        <f t="shared" si="479"/>
        <v>76581.49621126565</v>
      </c>
      <c r="U3331" s="42">
        <v>76581.49621126565</v>
      </c>
      <c r="V3331" s="42">
        <f t="shared" si="474"/>
        <v>22407.745791416331</v>
      </c>
      <c r="W3331" s="42">
        <f t="shared" si="475"/>
        <v>54173.750419849319</v>
      </c>
    </row>
    <row r="3332" spans="1:23" ht="10.5" customHeight="1" x14ac:dyDescent="0.2">
      <c r="A3332" s="3">
        <v>3322</v>
      </c>
      <c r="B3332" s="3" t="s">
        <v>1370</v>
      </c>
      <c r="C3332" s="4" t="s">
        <v>257</v>
      </c>
      <c r="D3332" s="20">
        <v>1</v>
      </c>
      <c r="F3332" s="6">
        <v>899883.76262399997</v>
      </c>
      <c r="H3332" s="6">
        <v>5687526</v>
      </c>
      <c r="I3332" s="6">
        <f t="shared" si="476"/>
        <v>6768155.9399999995</v>
      </c>
      <c r="J3332" s="6">
        <v>6037000</v>
      </c>
      <c r="K3332" s="6">
        <f t="shared" si="468"/>
        <v>7184030</v>
      </c>
      <c r="L3332" s="6">
        <v>5830882</v>
      </c>
      <c r="M3332" s="6">
        <f t="shared" si="469"/>
        <v>6938749.5800000001</v>
      </c>
      <c r="O3332" s="6">
        <f t="shared" si="477"/>
        <v>5482206.3114</v>
      </c>
      <c r="P3332" s="6">
        <f t="shared" ref="P3332:P3395" si="480">MIN(I3332,K3332,M3332)</f>
        <v>6768155.9399999995</v>
      </c>
      <c r="R3332" s="6">
        <f t="shared" si="478"/>
        <v>728905.84772544005</v>
      </c>
      <c r="S3332" s="6">
        <f t="shared" si="479"/>
        <v>899883.76262399997</v>
      </c>
      <c r="U3332" s="42">
        <v>899883.76262399997</v>
      </c>
      <c r="V3332" s="42">
        <f t="shared" ref="V3332:V3395" si="481">U3332*29.26%</f>
        <v>263305.9889437824</v>
      </c>
      <c r="W3332" s="42">
        <f t="shared" ref="W3332:W3395" si="482">U3332-V3332</f>
        <v>636577.77368021756</v>
      </c>
    </row>
    <row r="3333" spans="1:23" ht="10.5" customHeight="1" x14ac:dyDescent="0.2">
      <c r="A3333" s="3">
        <v>3323</v>
      </c>
      <c r="B3333" s="3" t="s">
        <v>1370</v>
      </c>
      <c r="C3333" s="7" t="s">
        <v>792</v>
      </c>
      <c r="D3333" s="20">
        <v>1</v>
      </c>
      <c r="F3333" s="6">
        <v>214.61249999999998</v>
      </c>
      <c r="H3333" s="6">
        <v>465</v>
      </c>
      <c r="I3333" s="6">
        <f t="shared" si="476"/>
        <v>553.35</v>
      </c>
      <c r="J3333" s="6">
        <v>490</v>
      </c>
      <c r="K3333" s="6">
        <f t="shared" si="468"/>
        <v>583.1</v>
      </c>
      <c r="L3333" s="6">
        <v>473</v>
      </c>
      <c r="M3333" s="6">
        <f t="shared" si="469"/>
        <v>562.87</v>
      </c>
      <c r="O3333" s="6">
        <f t="shared" si="477"/>
        <v>448.21350000000007</v>
      </c>
      <c r="P3333" s="6">
        <f t="shared" si="480"/>
        <v>553.35</v>
      </c>
      <c r="R3333" s="6">
        <f t="shared" si="478"/>
        <v>173.83612500000001</v>
      </c>
      <c r="S3333" s="6">
        <f t="shared" si="479"/>
        <v>214.61249999999998</v>
      </c>
      <c r="U3333" s="42">
        <v>214.61249999999998</v>
      </c>
      <c r="V3333" s="42">
        <f t="shared" si="481"/>
        <v>62.795617499999999</v>
      </c>
      <c r="W3333" s="42">
        <f t="shared" si="482"/>
        <v>151.81688249999999</v>
      </c>
    </row>
    <row r="3334" spans="1:23" ht="10.5" customHeight="1" x14ac:dyDescent="0.2">
      <c r="A3334" s="3">
        <v>3324</v>
      </c>
      <c r="B3334" s="3" t="s">
        <v>1370</v>
      </c>
      <c r="C3334" s="4" t="s">
        <v>109</v>
      </c>
      <c r="D3334" s="20">
        <v>1</v>
      </c>
      <c r="F3334" s="6">
        <v>29996.125420799995</v>
      </c>
      <c r="H3334" s="6">
        <v>56830</v>
      </c>
      <c r="I3334" s="6">
        <f t="shared" si="476"/>
        <v>67627.7</v>
      </c>
      <c r="J3334" s="6">
        <v>57614</v>
      </c>
      <c r="K3334" s="6">
        <f t="shared" si="468"/>
        <v>68560.66</v>
      </c>
      <c r="L3334" s="6">
        <v>57402</v>
      </c>
      <c r="M3334" s="6">
        <f t="shared" si="469"/>
        <v>68308.37999999999</v>
      </c>
      <c r="O3334" s="6">
        <f t="shared" si="477"/>
        <v>54778.436999999998</v>
      </c>
      <c r="P3334" s="6">
        <f t="shared" si="480"/>
        <v>67627.7</v>
      </c>
      <c r="R3334" s="6">
        <f t="shared" si="478"/>
        <v>24296.861590847999</v>
      </c>
      <c r="S3334" s="6">
        <f t="shared" si="479"/>
        <v>29996.125420799995</v>
      </c>
      <c r="U3334" s="42">
        <v>29996.125420799995</v>
      </c>
      <c r="V3334" s="42">
        <f t="shared" si="481"/>
        <v>8776.8662981260786</v>
      </c>
      <c r="W3334" s="42">
        <f t="shared" si="482"/>
        <v>21219.259122673917</v>
      </c>
    </row>
    <row r="3335" spans="1:23" ht="10.5" customHeight="1" x14ac:dyDescent="0.2">
      <c r="A3335" s="3">
        <v>3325</v>
      </c>
      <c r="B3335" s="3" t="s">
        <v>1370</v>
      </c>
      <c r="C3335" s="8" t="s">
        <v>110</v>
      </c>
      <c r="D3335" s="20">
        <v>1</v>
      </c>
      <c r="F3335" s="6">
        <v>13998.19186304</v>
      </c>
      <c r="H3335" s="6">
        <v>29504</v>
      </c>
      <c r="I3335" s="6">
        <f t="shared" si="476"/>
        <v>35109.760000000002</v>
      </c>
      <c r="J3335" s="6">
        <v>30286</v>
      </c>
      <c r="K3335" s="6">
        <f t="shared" si="468"/>
        <v>36040.339999999997</v>
      </c>
      <c r="L3335" s="6">
        <v>30137</v>
      </c>
      <c r="M3335" s="6">
        <f t="shared" si="469"/>
        <v>35863.03</v>
      </c>
      <c r="O3335" s="6">
        <f t="shared" si="477"/>
        <v>28438.905600000002</v>
      </c>
      <c r="P3335" s="6">
        <f t="shared" si="480"/>
        <v>35109.760000000002</v>
      </c>
      <c r="R3335" s="6">
        <f t="shared" si="478"/>
        <v>11338.535409062401</v>
      </c>
      <c r="S3335" s="6">
        <f t="shared" si="479"/>
        <v>13998.19186304</v>
      </c>
      <c r="U3335" s="42">
        <v>13998.19186304</v>
      </c>
      <c r="V3335" s="42">
        <f t="shared" si="481"/>
        <v>4095.8709391255043</v>
      </c>
      <c r="W3335" s="42">
        <f t="shared" si="482"/>
        <v>9902.3209239144962</v>
      </c>
    </row>
    <row r="3336" spans="1:23" ht="10.5" customHeight="1" x14ac:dyDescent="0.2">
      <c r="A3336" s="3">
        <v>3326</v>
      </c>
      <c r="B3336" s="3" t="s">
        <v>1370</v>
      </c>
      <c r="C3336" s="8" t="s">
        <v>1371</v>
      </c>
      <c r="D3336" s="20">
        <v>1</v>
      </c>
      <c r="F3336" s="6">
        <v>7499.0313551999989</v>
      </c>
      <c r="H3336" s="6">
        <v>15637</v>
      </c>
      <c r="I3336" s="6">
        <f t="shared" si="476"/>
        <v>18608.03</v>
      </c>
      <c r="J3336" s="6">
        <v>15754</v>
      </c>
      <c r="K3336" s="6">
        <f t="shared" si="468"/>
        <v>18747.259999999998</v>
      </c>
      <c r="L3336" s="6">
        <v>15717</v>
      </c>
      <c r="M3336" s="6">
        <f t="shared" si="469"/>
        <v>18703.23</v>
      </c>
      <c r="O3336" s="6">
        <f t="shared" si="477"/>
        <v>15072.504300000001</v>
      </c>
      <c r="P3336" s="6">
        <f t="shared" si="480"/>
        <v>18608.03</v>
      </c>
      <c r="R3336" s="6">
        <f t="shared" si="478"/>
        <v>6074.2153977119997</v>
      </c>
      <c r="S3336" s="6">
        <f t="shared" si="479"/>
        <v>7499.0313551999989</v>
      </c>
      <c r="U3336" s="42">
        <v>7499.0313551999989</v>
      </c>
      <c r="V3336" s="42">
        <f t="shared" si="481"/>
        <v>2194.2165745315197</v>
      </c>
      <c r="W3336" s="42">
        <f t="shared" si="482"/>
        <v>5304.8147806684792</v>
      </c>
    </row>
    <row r="3337" spans="1:23" ht="10.5" customHeight="1" x14ac:dyDescent="0.2">
      <c r="A3337" s="3">
        <v>3327</v>
      </c>
      <c r="B3337" s="3" t="s">
        <v>1370</v>
      </c>
      <c r="C3337" s="8" t="s">
        <v>1152</v>
      </c>
      <c r="D3337" s="20">
        <v>1</v>
      </c>
      <c r="F3337" s="6">
        <v>468656.7590679517</v>
      </c>
      <c r="H3337" s="6">
        <v>894711</v>
      </c>
      <c r="I3337" s="6">
        <f t="shared" si="476"/>
        <v>1064706.0899999999</v>
      </c>
      <c r="J3337" s="6">
        <v>952410</v>
      </c>
      <c r="K3337" s="6">
        <f t="shared" si="468"/>
        <v>1133367.8999999999</v>
      </c>
      <c r="L3337" s="6">
        <v>917501</v>
      </c>
      <c r="M3337" s="6">
        <f t="shared" si="469"/>
        <v>1091826.19</v>
      </c>
      <c r="O3337" s="6">
        <f t="shared" si="477"/>
        <v>862411.9328999999</v>
      </c>
      <c r="P3337" s="6">
        <f t="shared" si="480"/>
        <v>1064706.0899999999</v>
      </c>
      <c r="R3337" s="6">
        <f t="shared" si="478"/>
        <v>379611.97484504088</v>
      </c>
      <c r="S3337" s="6">
        <f t="shared" si="479"/>
        <v>468656.7590679517</v>
      </c>
      <c r="U3337" s="42">
        <v>468656.7590679517</v>
      </c>
      <c r="V3337" s="42">
        <f t="shared" si="481"/>
        <v>137128.96770328269</v>
      </c>
      <c r="W3337" s="42">
        <f t="shared" si="482"/>
        <v>331527.79136466898</v>
      </c>
    </row>
    <row r="3338" spans="1:23" ht="10.5" customHeight="1" x14ac:dyDescent="0.2">
      <c r="A3338" s="3">
        <v>3328</v>
      </c>
      <c r="B3338" s="3" t="s">
        <v>1370</v>
      </c>
      <c r="C3338" s="8" t="s">
        <v>1372</v>
      </c>
      <c r="D3338" s="20">
        <v>1</v>
      </c>
      <c r="F3338" s="6">
        <v>369952.21352320001</v>
      </c>
      <c r="H3338" s="6">
        <v>622687</v>
      </c>
      <c r="I3338" s="6">
        <f t="shared" si="476"/>
        <v>740997.52999999991</v>
      </c>
      <c r="J3338" s="6">
        <v>629545</v>
      </c>
      <c r="K3338" s="6">
        <f t="shared" si="468"/>
        <v>749158.54999999993</v>
      </c>
      <c r="L3338" s="6">
        <v>627302</v>
      </c>
      <c r="M3338" s="6">
        <f t="shared" si="469"/>
        <v>746489.38</v>
      </c>
      <c r="O3338" s="6">
        <f t="shared" si="477"/>
        <v>600207.99930000002</v>
      </c>
      <c r="P3338" s="6">
        <f t="shared" si="480"/>
        <v>740997.52999999991</v>
      </c>
      <c r="R3338" s="6">
        <f t="shared" si="478"/>
        <v>299661.29295379203</v>
      </c>
      <c r="S3338" s="6">
        <f t="shared" si="479"/>
        <v>369952.21352320001</v>
      </c>
      <c r="U3338" s="42">
        <v>369952.21352320001</v>
      </c>
      <c r="V3338" s="42">
        <f t="shared" si="481"/>
        <v>108248.01767688834</v>
      </c>
      <c r="W3338" s="42">
        <f t="shared" si="482"/>
        <v>261704.19584631169</v>
      </c>
    </row>
    <row r="3339" spans="1:23" ht="10.5" customHeight="1" x14ac:dyDescent="0.2">
      <c r="A3339" s="3">
        <v>3329</v>
      </c>
      <c r="B3339" s="3" t="s">
        <v>1370</v>
      </c>
      <c r="C3339" s="8" t="s">
        <v>1373</v>
      </c>
      <c r="D3339" s="20">
        <v>1</v>
      </c>
      <c r="F3339" s="6">
        <v>131725.47204896476</v>
      </c>
      <c r="H3339" s="6">
        <v>283099</v>
      </c>
      <c r="I3339" s="6">
        <f t="shared" si="476"/>
        <v>336887.81</v>
      </c>
      <c r="J3339" s="6">
        <v>299595</v>
      </c>
      <c r="K3339" s="6">
        <f t="shared" si="468"/>
        <v>356518.05</v>
      </c>
      <c r="L3339" s="6">
        <v>291397</v>
      </c>
      <c r="M3339" s="6">
        <f t="shared" si="469"/>
        <v>346762.43</v>
      </c>
      <c r="O3339" s="6">
        <f t="shared" si="477"/>
        <v>272879.12609999999</v>
      </c>
      <c r="P3339" s="6">
        <f t="shared" si="480"/>
        <v>336887.81</v>
      </c>
      <c r="R3339" s="6">
        <f t="shared" si="478"/>
        <v>106697.63235966147</v>
      </c>
      <c r="S3339" s="6">
        <f t="shared" si="479"/>
        <v>131725.47204896476</v>
      </c>
      <c r="U3339" s="42">
        <v>131725.47204896476</v>
      </c>
      <c r="V3339" s="42">
        <f t="shared" si="481"/>
        <v>38542.873121527089</v>
      </c>
      <c r="W3339" s="42">
        <f t="shared" si="482"/>
        <v>93182.598927437677</v>
      </c>
    </row>
    <row r="3340" spans="1:23" ht="10.5" customHeight="1" x14ac:dyDescent="0.2">
      <c r="A3340" s="3">
        <v>3330</v>
      </c>
      <c r="B3340" s="3" t="s">
        <v>1370</v>
      </c>
      <c r="C3340" s="8" t="s">
        <v>1374</v>
      </c>
      <c r="D3340" s="20">
        <v>1</v>
      </c>
      <c r="F3340" s="6">
        <v>899883.76262399997</v>
      </c>
      <c r="H3340" s="6">
        <v>2035612</v>
      </c>
      <c r="I3340" s="6">
        <f t="shared" si="476"/>
        <v>2422378.2799999998</v>
      </c>
      <c r="J3340" s="6">
        <v>2137479</v>
      </c>
      <c r="K3340" s="6">
        <f t="shared" si="468"/>
        <v>2543600.0099999998</v>
      </c>
      <c r="L3340" s="6">
        <v>2081740</v>
      </c>
      <c r="M3340" s="6">
        <f t="shared" si="469"/>
        <v>2477270.6</v>
      </c>
      <c r="O3340" s="6">
        <f t="shared" si="477"/>
        <v>1962126.4068</v>
      </c>
      <c r="P3340" s="6">
        <f t="shared" si="480"/>
        <v>2422378.2799999998</v>
      </c>
      <c r="R3340" s="6">
        <f t="shared" si="478"/>
        <v>728905.84772544005</v>
      </c>
      <c r="S3340" s="6">
        <f t="shared" si="479"/>
        <v>899883.76262399997</v>
      </c>
      <c r="U3340" s="42">
        <v>899883.76262399997</v>
      </c>
      <c r="V3340" s="42">
        <f t="shared" si="481"/>
        <v>263305.9889437824</v>
      </c>
      <c r="W3340" s="42">
        <f t="shared" si="482"/>
        <v>636577.77368021756</v>
      </c>
    </row>
    <row r="3341" spans="1:23" ht="10.5" customHeight="1" x14ac:dyDescent="0.2">
      <c r="A3341" s="3">
        <v>3331</v>
      </c>
      <c r="B3341" s="3" t="s">
        <v>1370</v>
      </c>
      <c r="C3341" s="8" t="s">
        <v>116</v>
      </c>
      <c r="D3341" s="20">
        <v>1</v>
      </c>
      <c r="F3341" s="6">
        <v>39709.357314667832</v>
      </c>
      <c r="H3341" s="6">
        <v>88717</v>
      </c>
      <c r="I3341" s="6">
        <f t="shared" si="476"/>
        <v>105573.23</v>
      </c>
      <c r="J3341" s="6">
        <v>92822</v>
      </c>
      <c r="K3341" s="6">
        <f t="shared" si="468"/>
        <v>110458.18</v>
      </c>
      <c r="L3341" s="6">
        <v>91081</v>
      </c>
      <c r="M3341" s="6">
        <f t="shared" si="469"/>
        <v>108386.39</v>
      </c>
      <c r="O3341" s="6">
        <f t="shared" si="477"/>
        <v>85514.316300000006</v>
      </c>
      <c r="P3341" s="6">
        <f t="shared" si="480"/>
        <v>105573.23</v>
      </c>
      <c r="R3341" s="6">
        <f t="shared" si="478"/>
        <v>32164.579424880947</v>
      </c>
      <c r="S3341" s="6">
        <f t="shared" si="479"/>
        <v>39709.357314667832</v>
      </c>
      <c r="U3341" s="42">
        <v>39709.357314667832</v>
      </c>
      <c r="V3341" s="42">
        <f t="shared" si="481"/>
        <v>11618.957950271808</v>
      </c>
      <c r="W3341" s="42">
        <f t="shared" si="482"/>
        <v>28090.399364396024</v>
      </c>
    </row>
    <row r="3342" spans="1:23" ht="10.5" customHeight="1" x14ac:dyDescent="0.2">
      <c r="A3342" s="3">
        <v>3332</v>
      </c>
      <c r="B3342" s="3" t="s">
        <v>1370</v>
      </c>
      <c r="C3342" s="8" t="s">
        <v>117</v>
      </c>
      <c r="D3342" s="20">
        <v>1</v>
      </c>
      <c r="F3342" s="6">
        <v>40414.500887558526</v>
      </c>
      <c r="H3342" s="6">
        <v>77674</v>
      </c>
      <c r="I3342" s="6">
        <f t="shared" si="476"/>
        <v>92432.06</v>
      </c>
      <c r="J3342" s="6">
        <v>79379</v>
      </c>
      <c r="K3342" s="6">
        <f t="shared" si="468"/>
        <v>94461.01</v>
      </c>
      <c r="L3342" s="6">
        <v>78483</v>
      </c>
      <c r="M3342" s="6">
        <f t="shared" si="469"/>
        <v>93394.76999999999</v>
      </c>
      <c r="O3342" s="6">
        <f t="shared" si="477"/>
        <v>74869.968600000007</v>
      </c>
      <c r="P3342" s="6">
        <f t="shared" si="480"/>
        <v>92432.06</v>
      </c>
      <c r="R3342" s="6">
        <f t="shared" si="478"/>
        <v>32735.745718922408</v>
      </c>
      <c r="S3342" s="6">
        <f t="shared" si="479"/>
        <v>40414.500887558526</v>
      </c>
      <c r="U3342" s="42">
        <v>40414.500887558526</v>
      </c>
      <c r="V3342" s="42">
        <f t="shared" si="481"/>
        <v>11825.282959699625</v>
      </c>
      <c r="W3342" s="42">
        <f t="shared" si="482"/>
        <v>28589.217927858903</v>
      </c>
    </row>
    <row r="3343" spans="1:23" ht="10.5" customHeight="1" x14ac:dyDescent="0.2">
      <c r="A3343" s="3">
        <v>3333</v>
      </c>
      <c r="B3343" s="3" t="s">
        <v>1370</v>
      </c>
      <c r="C3343" s="8" t="s">
        <v>1375</v>
      </c>
      <c r="D3343" s="20">
        <v>1</v>
      </c>
      <c r="F3343" s="6">
        <v>224970.94065599999</v>
      </c>
      <c r="H3343" s="6">
        <v>419795</v>
      </c>
      <c r="I3343" s="6">
        <f t="shared" si="476"/>
        <v>499556.05</v>
      </c>
      <c r="J3343" s="6">
        <v>429928</v>
      </c>
      <c r="K3343" s="6">
        <f t="shared" si="468"/>
        <v>511614.31999999995</v>
      </c>
      <c r="L3343" s="6">
        <v>421094</v>
      </c>
      <c r="M3343" s="6">
        <f t="shared" si="469"/>
        <v>501101.86</v>
      </c>
      <c r="O3343" s="6">
        <f t="shared" si="477"/>
        <v>404640.40049999999</v>
      </c>
      <c r="P3343" s="6">
        <f t="shared" si="480"/>
        <v>499556.05</v>
      </c>
      <c r="R3343" s="6">
        <f t="shared" si="478"/>
        <v>182226.46193136001</v>
      </c>
      <c r="S3343" s="6">
        <f t="shared" si="479"/>
        <v>224970.94065599999</v>
      </c>
      <c r="U3343" s="42">
        <v>224970.94065599999</v>
      </c>
      <c r="V3343" s="42">
        <f t="shared" si="481"/>
        <v>65826.497235945601</v>
      </c>
      <c r="W3343" s="42">
        <f t="shared" si="482"/>
        <v>159144.44342005439</v>
      </c>
    </row>
    <row r="3344" spans="1:23" ht="10.5" customHeight="1" x14ac:dyDescent="0.2">
      <c r="A3344" s="3">
        <v>3334</v>
      </c>
      <c r="B3344" s="3" t="s">
        <v>1370</v>
      </c>
      <c r="C3344" s="8" t="s">
        <v>1376</v>
      </c>
      <c r="D3344" s="20">
        <v>1</v>
      </c>
      <c r="F3344" s="6">
        <v>359039.53941772477</v>
      </c>
      <c r="H3344" s="6">
        <v>671604</v>
      </c>
      <c r="I3344" s="6">
        <f t="shared" si="476"/>
        <v>799208.76</v>
      </c>
      <c r="J3344" s="6">
        <v>708458</v>
      </c>
      <c r="K3344" s="6">
        <f t="shared" si="468"/>
        <v>843065.02</v>
      </c>
      <c r="L3344" s="6">
        <v>688607</v>
      </c>
      <c r="M3344" s="6">
        <f t="shared" si="469"/>
        <v>819442.33</v>
      </c>
      <c r="O3344" s="6">
        <f t="shared" si="477"/>
        <v>647359.0956</v>
      </c>
      <c r="P3344" s="6">
        <f t="shared" si="480"/>
        <v>799208.76</v>
      </c>
      <c r="R3344" s="6">
        <f t="shared" si="478"/>
        <v>290822.02692835708</v>
      </c>
      <c r="S3344" s="6">
        <f t="shared" si="479"/>
        <v>359039.53941772477</v>
      </c>
      <c r="U3344" s="42">
        <v>359039.53941772477</v>
      </c>
      <c r="V3344" s="42">
        <f t="shared" si="481"/>
        <v>105054.96923362628</v>
      </c>
      <c r="W3344" s="42">
        <f t="shared" si="482"/>
        <v>253984.5701840985</v>
      </c>
    </row>
    <row r="3345" spans="1:23" ht="10.5" customHeight="1" x14ac:dyDescent="0.2">
      <c r="A3345" s="3">
        <v>3335</v>
      </c>
      <c r="B3345" s="3" t="s">
        <v>1370</v>
      </c>
      <c r="C3345" s="7" t="s">
        <v>932</v>
      </c>
      <c r="D3345" s="20">
        <v>1</v>
      </c>
      <c r="F3345" s="6">
        <v>217162.34961809206</v>
      </c>
      <c r="H3345" s="6">
        <v>404803</v>
      </c>
      <c r="I3345" s="6">
        <f t="shared" si="476"/>
        <v>481715.57</v>
      </c>
      <c r="J3345" s="6">
        <v>419780</v>
      </c>
      <c r="K3345" s="6">
        <f t="shared" si="468"/>
        <v>499538.19999999995</v>
      </c>
      <c r="L3345" s="6">
        <v>416802</v>
      </c>
      <c r="M3345" s="6">
        <f t="shared" si="469"/>
        <v>495994.38</v>
      </c>
      <c r="O3345" s="6">
        <f t="shared" si="477"/>
        <v>390189.61170000001</v>
      </c>
      <c r="P3345" s="6">
        <f t="shared" si="480"/>
        <v>481715.57</v>
      </c>
      <c r="R3345" s="6">
        <f t="shared" si="478"/>
        <v>175901.50319065459</v>
      </c>
      <c r="S3345" s="6">
        <f t="shared" si="479"/>
        <v>217162.34961809206</v>
      </c>
      <c r="U3345" s="42">
        <v>217162.34961809206</v>
      </c>
      <c r="V3345" s="42">
        <f t="shared" si="481"/>
        <v>63541.703498253744</v>
      </c>
      <c r="W3345" s="42">
        <f t="shared" si="482"/>
        <v>153620.64611983832</v>
      </c>
    </row>
    <row r="3346" spans="1:23" ht="10.5" customHeight="1" x14ac:dyDescent="0.2">
      <c r="A3346" s="3">
        <v>3336</v>
      </c>
      <c r="B3346" s="3" t="s">
        <v>1370</v>
      </c>
      <c r="C3346" s="8" t="s">
        <v>1377</v>
      </c>
      <c r="D3346" s="20">
        <v>1</v>
      </c>
      <c r="F3346" s="6">
        <v>284963.1914976</v>
      </c>
      <c r="H3346" s="6">
        <v>510328</v>
      </c>
      <c r="I3346" s="6">
        <f t="shared" si="476"/>
        <v>607290.31999999995</v>
      </c>
      <c r="J3346" s="6">
        <v>531194</v>
      </c>
      <c r="K3346" s="6">
        <f t="shared" si="468"/>
        <v>632120.86</v>
      </c>
      <c r="L3346" s="6">
        <v>519504</v>
      </c>
      <c r="M3346" s="6">
        <f t="shared" si="469"/>
        <v>618209.76</v>
      </c>
      <c r="O3346" s="6">
        <f t="shared" si="477"/>
        <v>491905.15919999999</v>
      </c>
      <c r="P3346" s="6">
        <f t="shared" si="480"/>
        <v>607290.31999999995</v>
      </c>
      <c r="R3346" s="6">
        <f t="shared" si="478"/>
        <v>230820.18511305601</v>
      </c>
      <c r="S3346" s="6">
        <f t="shared" si="479"/>
        <v>284963.1914976</v>
      </c>
      <c r="U3346" s="42">
        <v>284963.1914976</v>
      </c>
      <c r="V3346" s="42">
        <f t="shared" si="481"/>
        <v>83380.229832197772</v>
      </c>
      <c r="W3346" s="42">
        <f t="shared" si="482"/>
        <v>201582.96166540222</v>
      </c>
    </row>
    <row r="3347" spans="1:23" ht="10.5" customHeight="1" x14ac:dyDescent="0.2">
      <c r="A3347" s="3">
        <v>3337</v>
      </c>
      <c r="B3347" s="3" t="s">
        <v>1370</v>
      </c>
      <c r="C3347" s="8" t="s">
        <v>6</v>
      </c>
      <c r="D3347" s="20">
        <v>1</v>
      </c>
      <c r="F3347" s="6">
        <v>330004.84483239835</v>
      </c>
      <c r="H3347" s="6">
        <v>746513</v>
      </c>
      <c r="I3347" s="6">
        <f t="shared" si="476"/>
        <v>888350.47</v>
      </c>
      <c r="J3347" s="6">
        <v>771021</v>
      </c>
      <c r="K3347" s="6">
        <f t="shared" si="468"/>
        <v>917514.99</v>
      </c>
      <c r="L3347" s="6">
        <v>748962</v>
      </c>
      <c r="M3347" s="6">
        <f t="shared" si="469"/>
        <v>891264.77999999991</v>
      </c>
      <c r="O3347" s="6">
        <f t="shared" si="477"/>
        <v>719563.88069999998</v>
      </c>
      <c r="P3347" s="6">
        <f t="shared" si="480"/>
        <v>888350.47</v>
      </c>
      <c r="R3347" s="6">
        <f t="shared" si="478"/>
        <v>267303.92431424267</v>
      </c>
      <c r="S3347" s="6">
        <f t="shared" si="479"/>
        <v>330004.84483239835</v>
      </c>
      <c r="U3347" s="42">
        <v>330004.84483239835</v>
      </c>
      <c r="V3347" s="42">
        <f t="shared" si="481"/>
        <v>96559.417597959764</v>
      </c>
      <c r="W3347" s="42">
        <f t="shared" si="482"/>
        <v>233445.4272344386</v>
      </c>
    </row>
    <row r="3348" spans="1:23" ht="10.5" customHeight="1" x14ac:dyDescent="0.2">
      <c r="A3348" s="3">
        <v>3338</v>
      </c>
      <c r="B3348" s="3" t="s">
        <v>1370</v>
      </c>
      <c r="C3348" s="8" t="s">
        <v>1378</v>
      </c>
      <c r="D3348" s="20">
        <v>1</v>
      </c>
      <c r="F3348" s="6">
        <v>1168978.0749316975</v>
      </c>
      <c r="H3348" s="6">
        <v>2171940</v>
      </c>
      <c r="I3348" s="6">
        <f t="shared" si="476"/>
        <v>2584608.6</v>
      </c>
      <c r="J3348" s="6">
        <v>2208220</v>
      </c>
      <c r="K3348" s="6">
        <f t="shared" si="468"/>
        <v>2627781.7999999998</v>
      </c>
      <c r="L3348" s="6">
        <v>2207055</v>
      </c>
      <c r="M3348" s="6">
        <f t="shared" si="469"/>
        <v>2626395.4499999997</v>
      </c>
      <c r="O3348" s="6">
        <f t="shared" si="477"/>
        <v>2093532.9660000002</v>
      </c>
      <c r="P3348" s="6">
        <f t="shared" si="480"/>
        <v>2584608.6</v>
      </c>
      <c r="R3348" s="6">
        <f t="shared" si="478"/>
        <v>946872.24069467501</v>
      </c>
      <c r="S3348" s="6">
        <f t="shared" si="479"/>
        <v>1168978.0749316975</v>
      </c>
      <c r="U3348" s="42">
        <v>1168978.0749316975</v>
      </c>
      <c r="V3348" s="42">
        <f t="shared" si="481"/>
        <v>342042.98472501471</v>
      </c>
      <c r="W3348" s="42">
        <f t="shared" si="482"/>
        <v>826935.09020668268</v>
      </c>
    </row>
    <row r="3349" spans="1:23" ht="10.5" customHeight="1" x14ac:dyDescent="0.2">
      <c r="A3349" s="3">
        <v>3339</v>
      </c>
      <c r="B3349" s="3" t="s">
        <v>1370</v>
      </c>
      <c r="C3349" s="8" t="s">
        <v>1379</v>
      </c>
      <c r="D3349" s="20">
        <v>1</v>
      </c>
      <c r="F3349" s="6">
        <v>4119467.8911231994</v>
      </c>
      <c r="H3349" s="6">
        <v>7469562</v>
      </c>
      <c r="I3349" s="6">
        <f t="shared" si="476"/>
        <v>8888778.7799999993</v>
      </c>
      <c r="J3349" s="6">
        <v>7672499</v>
      </c>
      <c r="K3349" s="6">
        <f t="shared" si="468"/>
        <v>9130273.8100000005</v>
      </c>
      <c r="L3349" s="6">
        <v>7632978</v>
      </c>
      <c r="M3349" s="6">
        <f t="shared" si="469"/>
        <v>9083243.8200000003</v>
      </c>
      <c r="O3349" s="6">
        <f t="shared" si="477"/>
        <v>7199910.8118000003</v>
      </c>
      <c r="P3349" s="6">
        <f t="shared" si="480"/>
        <v>8888778.7799999993</v>
      </c>
      <c r="R3349" s="6">
        <f t="shared" si="478"/>
        <v>3336768.9918097919</v>
      </c>
      <c r="S3349" s="6">
        <f t="shared" si="479"/>
        <v>4119467.8911231994</v>
      </c>
      <c r="U3349" s="42">
        <v>4119467.8911231994</v>
      </c>
      <c r="V3349" s="42">
        <f t="shared" si="481"/>
        <v>1205356.3049426482</v>
      </c>
      <c r="W3349" s="42">
        <f t="shared" si="482"/>
        <v>2914111.586180551</v>
      </c>
    </row>
    <row r="3350" spans="1:23" ht="10.5" customHeight="1" x14ac:dyDescent="0.2">
      <c r="A3350" s="3">
        <v>3340</v>
      </c>
      <c r="B3350" s="3" t="s">
        <v>1370</v>
      </c>
      <c r="C3350" s="8" t="s">
        <v>1380</v>
      </c>
      <c r="D3350" s="20">
        <v>1</v>
      </c>
      <c r="F3350" s="6">
        <v>724906.36433599994</v>
      </c>
      <c r="H3350" s="6">
        <v>1270297</v>
      </c>
      <c r="I3350" s="6">
        <f t="shared" si="476"/>
        <v>1511653.43</v>
      </c>
      <c r="J3350" s="6">
        <v>1310923</v>
      </c>
      <c r="K3350" s="6">
        <f t="shared" si="468"/>
        <v>1559998.3699999999</v>
      </c>
      <c r="L3350" s="6">
        <v>1297833</v>
      </c>
      <c r="M3350" s="6">
        <f t="shared" si="469"/>
        <v>1544421.27</v>
      </c>
      <c r="O3350" s="6">
        <f t="shared" si="477"/>
        <v>1224439.2783000001</v>
      </c>
      <c r="P3350" s="6">
        <f t="shared" si="480"/>
        <v>1511653.43</v>
      </c>
      <c r="R3350" s="6">
        <f t="shared" si="478"/>
        <v>587174.15511216002</v>
      </c>
      <c r="S3350" s="6">
        <f t="shared" si="479"/>
        <v>724906.36433599994</v>
      </c>
      <c r="U3350" s="42">
        <v>724906.36433599994</v>
      </c>
      <c r="V3350" s="42">
        <f t="shared" si="481"/>
        <v>212107.60220471359</v>
      </c>
      <c r="W3350" s="42">
        <f t="shared" si="482"/>
        <v>512798.76213128632</v>
      </c>
    </row>
    <row r="3351" spans="1:23" ht="10.5" customHeight="1" x14ac:dyDescent="0.2">
      <c r="A3351" s="3">
        <v>3341</v>
      </c>
      <c r="B3351" s="3" t="s">
        <v>1370</v>
      </c>
      <c r="C3351" s="8" t="s">
        <v>804</v>
      </c>
      <c r="D3351" s="20">
        <v>1</v>
      </c>
      <c r="F3351" s="6">
        <v>410027.60231953702</v>
      </c>
      <c r="H3351" s="6">
        <v>754567</v>
      </c>
      <c r="I3351" s="6">
        <f t="shared" si="476"/>
        <v>897934.73</v>
      </c>
      <c r="J3351" s="6">
        <v>762309</v>
      </c>
      <c r="K3351" s="6">
        <f t="shared" si="468"/>
        <v>907147.71</v>
      </c>
      <c r="L3351" s="6">
        <v>761156</v>
      </c>
      <c r="M3351" s="6">
        <f t="shared" si="469"/>
        <v>905775.64</v>
      </c>
      <c r="O3351" s="6">
        <f t="shared" si="477"/>
        <v>727327.13130000001</v>
      </c>
      <c r="P3351" s="6">
        <f t="shared" si="480"/>
        <v>897934.73</v>
      </c>
      <c r="R3351" s="6">
        <f t="shared" si="478"/>
        <v>332122.35787882499</v>
      </c>
      <c r="S3351" s="6">
        <f t="shared" si="479"/>
        <v>410027.60231953702</v>
      </c>
      <c r="U3351" s="42">
        <v>410027.60231953702</v>
      </c>
      <c r="V3351" s="42">
        <f t="shared" si="481"/>
        <v>119974.07643869655</v>
      </c>
      <c r="W3351" s="42">
        <f t="shared" si="482"/>
        <v>290053.52588084049</v>
      </c>
    </row>
    <row r="3352" spans="1:23" ht="10.5" customHeight="1" x14ac:dyDescent="0.2">
      <c r="A3352" s="3">
        <v>3342</v>
      </c>
      <c r="B3352" s="3" t="s">
        <v>1370</v>
      </c>
      <c r="C3352" s="8" t="s">
        <v>1381</v>
      </c>
      <c r="D3352" s="20">
        <v>1</v>
      </c>
      <c r="F3352" s="6">
        <v>79891.998849408439</v>
      </c>
      <c r="H3352" s="6">
        <v>165474</v>
      </c>
      <c r="I3352" s="6">
        <f t="shared" si="476"/>
        <v>196914.06</v>
      </c>
      <c r="J3352" s="6">
        <v>174830</v>
      </c>
      <c r="K3352" s="6">
        <f t="shared" si="468"/>
        <v>208047.69999999998</v>
      </c>
      <c r="L3352" s="6">
        <v>169855</v>
      </c>
      <c r="M3352" s="6">
        <f t="shared" si="469"/>
        <v>202127.44999999998</v>
      </c>
      <c r="O3352" s="6">
        <f t="shared" si="477"/>
        <v>159500.38860000001</v>
      </c>
      <c r="P3352" s="6">
        <f t="shared" si="480"/>
        <v>196914.06</v>
      </c>
      <c r="R3352" s="6">
        <f t="shared" si="478"/>
        <v>64712.51906802084</v>
      </c>
      <c r="S3352" s="6">
        <f t="shared" si="479"/>
        <v>79891.998849408439</v>
      </c>
      <c r="U3352" s="42">
        <v>79891.998849408439</v>
      </c>
      <c r="V3352" s="42">
        <f t="shared" si="481"/>
        <v>23376.398863336912</v>
      </c>
      <c r="W3352" s="42">
        <f t="shared" si="482"/>
        <v>56515.599986071524</v>
      </c>
    </row>
    <row r="3353" spans="1:23" ht="10.5" customHeight="1" x14ac:dyDescent="0.2">
      <c r="A3353" s="3">
        <v>3343</v>
      </c>
      <c r="B3353" s="3" t="s">
        <v>1370</v>
      </c>
      <c r="C3353" s="8" t="s">
        <v>806</v>
      </c>
      <c r="D3353" s="20">
        <v>1</v>
      </c>
      <c r="F3353" s="6">
        <v>13245.904240273172</v>
      </c>
      <c r="H3353" s="6">
        <v>27424</v>
      </c>
      <c r="I3353" s="6">
        <f t="shared" si="476"/>
        <v>32634.559999999998</v>
      </c>
      <c r="J3353" s="6">
        <v>27900</v>
      </c>
      <c r="K3353" s="6">
        <f t="shared" si="468"/>
        <v>33201</v>
      </c>
      <c r="L3353" s="6">
        <v>27618</v>
      </c>
      <c r="M3353" s="6">
        <f t="shared" si="469"/>
        <v>32865.42</v>
      </c>
      <c r="O3353" s="6">
        <f t="shared" si="477"/>
        <v>26433.993600000002</v>
      </c>
      <c r="P3353" s="6">
        <f t="shared" si="480"/>
        <v>32634.559999999998</v>
      </c>
      <c r="R3353" s="6">
        <f t="shared" si="478"/>
        <v>10729.182434621271</v>
      </c>
      <c r="S3353" s="6">
        <f t="shared" si="479"/>
        <v>13245.904240273172</v>
      </c>
      <c r="U3353" s="42">
        <v>13245.904240273172</v>
      </c>
      <c r="V3353" s="42">
        <f t="shared" si="481"/>
        <v>3875.7515807039304</v>
      </c>
      <c r="W3353" s="42">
        <f t="shared" si="482"/>
        <v>9370.1526595692412</v>
      </c>
    </row>
    <row r="3354" spans="1:23" ht="10.5" customHeight="1" x14ac:dyDescent="0.2">
      <c r="A3354" s="3">
        <v>3344</v>
      </c>
      <c r="B3354" s="3" t="s">
        <v>1370</v>
      </c>
      <c r="C3354" s="8" t="s">
        <v>807</v>
      </c>
      <c r="D3354" s="20">
        <v>1</v>
      </c>
      <c r="F3354" s="6">
        <v>22497.094065599995</v>
      </c>
      <c r="H3354" s="6">
        <v>46379</v>
      </c>
      <c r="I3354" s="6">
        <f t="shared" si="476"/>
        <v>55191.009999999995</v>
      </c>
      <c r="J3354" s="6">
        <v>47743</v>
      </c>
      <c r="K3354" s="6">
        <f t="shared" si="468"/>
        <v>56814.17</v>
      </c>
      <c r="L3354" s="6">
        <v>47388</v>
      </c>
      <c r="M3354" s="6">
        <f t="shared" si="469"/>
        <v>56391.719999999994</v>
      </c>
      <c r="O3354" s="6">
        <f t="shared" si="477"/>
        <v>44704.718099999998</v>
      </c>
      <c r="P3354" s="6">
        <f t="shared" si="480"/>
        <v>55191.009999999995</v>
      </c>
      <c r="R3354" s="6">
        <f t="shared" si="478"/>
        <v>18222.646193135995</v>
      </c>
      <c r="S3354" s="6">
        <f t="shared" si="479"/>
        <v>22497.094065599995</v>
      </c>
      <c r="U3354" s="42">
        <v>22497.094065599995</v>
      </c>
      <c r="V3354" s="42">
        <f t="shared" si="481"/>
        <v>6582.649723594559</v>
      </c>
      <c r="W3354" s="42">
        <f t="shared" si="482"/>
        <v>15914.444342005436</v>
      </c>
    </row>
    <row r="3355" spans="1:23" ht="10.5" customHeight="1" x14ac:dyDescent="0.2">
      <c r="A3355" s="3">
        <v>3345</v>
      </c>
      <c r="B3355" s="3" t="s">
        <v>1370</v>
      </c>
      <c r="C3355" s="8" t="s">
        <v>1382</v>
      </c>
      <c r="D3355" s="20">
        <v>1</v>
      </c>
      <c r="F3355" s="6">
        <v>19092.262324054482</v>
      </c>
      <c r="H3355" s="6">
        <v>41267</v>
      </c>
      <c r="I3355" s="6">
        <f t="shared" si="476"/>
        <v>49107.729999999996</v>
      </c>
      <c r="J3355" s="6">
        <v>43202</v>
      </c>
      <c r="K3355" s="6">
        <f t="shared" si="468"/>
        <v>51410.38</v>
      </c>
      <c r="L3355" s="6">
        <v>41935</v>
      </c>
      <c r="M3355" s="6">
        <f t="shared" si="469"/>
        <v>49902.649999999994</v>
      </c>
      <c r="O3355" s="6">
        <f t="shared" si="477"/>
        <v>39777.261299999998</v>
      </c>
      <c r="P3355" s="6">
        <f t="shared" si="480"/>
        <v>49107.729999999996</v>
      </c>
      <c r="R3355" s="6">
        <f t="shared" si="478"/>
        <v>15464.732482484131</v>
      </c>
      <c r="S3355" s="6">
        <f t="shared" si="479"/>
        <v>19092.262324054482</v>
      </c>
      <c r="U3355" s="42">
        <v>19092.262324054482</v>
      </c>
      <c r="V3355" s="42">
        <f t="shared" si="481"/>
        <v>5586.3959560183421</v>
      </c>
      <c r="W3355" s="42">
        <f t="shared" si="482"/>
        <v>13505.866368036139</v>
      </c>
    </row>
    <row r="3356" spans="1:23" ht="10.5" customHeight="1" x14ac:dyDescent="0.2">
      <c r="A3356" s="3">
        <v>3346</v>
      </c>
      <c r="B3356" s="3" t="s">
        <v>1370</v>
      </c>
      <c r="C3356" s="8" t="s">
        <v>1383</v>
      </c>
      <c r="D3356" s="20">
        <v>1</v>
      </c>
      <c r="F3356" s="6">
        <v>39727.724937101826</v>
      </c>
      <c r="H3356" s="6">
        <v>80812</v>
      </c>
      <c r="I3356" s="6">
        <f t="shared" si="476"/>
        <v>96166.28</v>
      </c>
      <c r="J3356" s="6">
        <v>82665</v>
      </c>
      <c r="K3356" s="6">
        <f t="shared" si="468"/>
        <v>98371.349999999991</v>
      </c>
      <c r="L3356" s="6">
        <v>81069</v>
      </c>
      <c r="M3356" s="6">
        <f t="shared" si="469"/>
        <v>96472.11</v>
      </c>
      <c r="O3356" s="6">
        <f t="shared" si="477"/>
        <v>77894.68680000001</v>
      </c>
      <c r="P3356" s="6">
        <f t="shared" si="480"/>
        <v>96166.28</v>
      </c>
      <c r="R3356" s="6">
        <f t="shared" si="478"/>
        <v>32179.457199052482</v>
      </c>
      <c r="S3356" s="6">
        <f t="shared" si="479"/>
        <v>39727.724937101826</v>
      </c>
      <c r="U3356" s="42">
        <v>39727.724937101826</v>
      </c>
      <c r="V3356" s="42">
        <f t="shared" si="481"/>
        <v>11624.332316595996</v>
      </c>
      <c r="W3356" s="42">
        <f t="shared" si="482"/>
        <v>28103.392620505831</v>
      </c>
    </row>
    <row r="3357" spans="1:23" ht="10.5" customHeight="1" x14ac:dyDescent="0.2">
      <c r="A3357" s="3">
        <v>3347</v>
      </c>
      <c r="B3357" s="3" t="s">
        <v>1370</v>
      </c>
      <c r="C3357" s="8" t="s">
        <v>1384</v>
      </c>
      <c r="D3357" s="20">
        <v>1</v>
      </c>
      <c r="F3357" s="6">
        <v>9879.4275128843055</v>
      </c>
      <c r="H3357" s="6">
        <v>18607</v>
      </c>
      <c r="I3357" s="6">
        <f t="shared" si="476"/>
        <v>22142.329999999998</v>
      </c>
      <c r="J3357" s="6">
        <v>19444</v>
      </c>
      <c r="K3357" s="6">
        <f t="shared" si="468"/>
        <v>23138.36</v>
      </c>
      <c r="L3357" s="6">
        <v>18842</v>
      </c>
      <c r="M3357" s="6">
        <f t="shared" si="469"/>
        <v>22421.98</v>
      </c>
      <c r="O3357" s="6">
        <f t="shared" si="477"/>
        <v>17935.2873</v>
      </c>
      <c r="P3357" s="6">
        <f t="shared" si="480"/>
        <v>22142.329999999998</v>
      </c>
      <c r="R3357" s="6">
        <f t="shared" si="478"/>
        <v>8002.3362854362877</v>
      </c>
      <c r="S3357" s="6">
        <f t="shared" si="479"/>
        <v>9879.4275128843055</v>
      </c>
      <c r="U3357" s="42">
        <v>9879.4275128843055</v>
      </c>
      <c r="V3357" s="42">
        <f t="shared" si="481"/>
        <v>2890.7204902699482</v>
      </c>
      <c r="W3357" s="42">
        <f t="shared" si="482"/>
        <v>6988.7070226143569</v>
      </c>
    </row>
    <row r="3358" spans="1:23" ht="10.5" customHeight="1" x14ac:dyDescent="0.2">
      <c r="A3358" s="3">
        <v>3348</v>
      </c>
      <c r="B3358" s="3" t="s">
        <v>1370</v>
      </c>
      <c r="C3358" s="8" t="s">
        <v>808</v>
      </c>
      <c r="D3358" s="20">
        <v>1</v>
      </c>
      <c r="F3358" s="6">
        <v>6163.4514023647498</v>
      </c>
      <c r="H3358" s="6">
        <v>13070</v>
      </c>
      <c r="I3358" s="6">
        <f t="shared" si="476"/>
        <v>15553.3</v>
      </c>
      <c r="J3358" s="6">
        <v>13657</v>
      </c>
      <c r="K3358" s="6">
        <f t="shared" si="468"/>
        <v>16251.83</v>
      </c>
      <c r="L3358" s="6">
        <v>13134</v>
      </c>
      <c r="M3358" s="6">
        <f t="shared" si="469"/>
        <v>15629.46</v>
      </c>
      <c r="O3358" s="6">
        <f t="shared" si="477"/>
        <v>12598.173000000001</v>
      </c>
      <c r="P3358" s="6">
        <f t="shared" si="480"/>
        <v>15553.3</v>
      </c>
      <c r="R3358" s="6">
        <f t="shared" si="478"/>
        <v>4992.3956359154481</v>
      </c>
      <c r="S3358" s="6">
        <f t="shared" si="479"/>
        <v>6163.4514023647498</v>
      </c>
      <c r="U3358" s="42">
        <v>6163.4514023647498</v>
      </c>
      <c r="V3358" s="42">
        <f t="shared" si="481"/>
        <v>1803.425880331926</v>
      </c>
      <c r="W3358" s="42">
        <f t="shared" si="482"/>
        <v>4360.0255220328236</v>
      </c>
    </row>
    <row r="3359" spans="1:23" ht="10.5" customHeight="1" x14ac:dyDescent="0.2">
      <c r="A3359" s="3">
        <v>3349</v>
      </c>
      <c r="B3359" s="3" t="s">
        <v>1370</v>
      </c>
      <c r="C3359" s="8" t="s">
        <v>1385</v>
      </c>
      <c r="D3359" s="20">
        <v>1</v>
      </c>
      <c r="F3359" s="6">
        <v>22497.094065599995</v>
      </c>
      <c r="H3359" s="6">
        <v>42473</v>
      </c>
      <c r="I3359" s="6">
        <f t="shared" si="476"/>
        <v>50542.869999999995</v>
      </c>
      <c r="J3359" s="6">
        <v>42529</v>
      </c>
      <c r="K3359" s="6">
        <f t="shared" si="468"/>
        <v>50609.509999999995</v>
      </c>
      <c r="L3359" s="6">
        <v>42524</v>
      </c>
      <c r="M3359" s="6">
        <f t="shared" si="469"/>
        <v>50603.56</v>
      </c>
      <c r="O3359" s="6">
        <f t="shared" si="477"/>
        <v>40939.724699999999</v>
      </c>
      <c r="P3359" s="6">
        <f t="shared" si="480"/>
        <v>50542.869999999995</v>
      </c>
      <c r="R3359" s="6">
        <f t="shared" si="478"/>
        <v>18222.646193135995</v>
      </c>
      <c r="S3359" s="6">
        <f t="shared" si="479"/>
        <v>22497.094065599995</v>
      </c>
      <c r="U3359" s="42">
        <v>22497.094065599995</v>
      </c>
      <c r="V3359" s="42">
        <f t="shared" si="481"/>
        <v>6582.649723594559</v>
      </c>
      <c r="W3359" s="42">
        <f t="shared" si="482"/>
        <v>15914.444342005436</v>
      </c>
    </row>
    <row r="3360" spans="1:23" ht="10.5" customHeight="1" x14ac:dyDescent="0.2">
      <c r="A3360" s="3">
        <v>3350</v>
      </c>
      <c r="B3360" s="3" t="s">
        <v>1370</v>
      </c>
      <c r="C3360" s="8" t="s">
        <v>1171</v>
      </c>
      <c r="D3360" s="20">
        <v>1</v>
      </c>
      <c r="F3360" s="6">
        <v>253552.46699150241</v>
      </c>
      <c r="H3360" s="6">
        <v>460148</v>
      </c>
      <c r="I3360" s="6">
        <f t="shared" si="476"/>
        <v>547576.12</v>
      </c>
      <c r="J3360" s="6">
        <v>483871</v>
      </c>
      <c r="K3360" s="6">
        <f t="shared" si="468"/>
        <v>575806.49</v>
      </c>
      <c r="L3360" s="6">
        <v>472137</v>
      </c>
      <c r="M3360" s="6">
        <f t="shared" si="469"/>
        <v>561843.03</v>
      </c>
      <c r="O3360" s="6">
        <f t="shared" si="477"/>
        <v>443536.65720000002</v>
      </c>
      <c r="P3360" s="6">
        <f t="shared" si="480"/>
        <v>547576.12</v>
      </c>
      <c r="R3360" s="6">
        <f t="shared" si="478"/>
        <v>205377.49826311696</v>
      </c>
      <c r="S3360" s="6">
        <f t="shared" si="479"/>
        <v>253552.46699150241</v>
      </c>
      <c r="U3360" s="42">
        <v>253552.46699150241</v>
      </c>
      <c r="V3360" s="42">
        <f t="shared" si="481"/>
        <v>74189.451841713613</v>
      </c>
      <c r="W3360" s="42">
        <f t="shared" si="482"/>
        <v>179363.01514978881</v>
      </c>
    </row>
    <row r="3361" spans="1:23" ht="10.5" customHeight="1" x14ac:dyDescent="0.2">
      <c r="A3361" s="3">
        <v>3351</v>
      </c>
      <c r="B3361" s="3" t="s">
        <v>1370</v>
      </c>
      <c r="C3361" s="8" t="s">
        <v>1172</v>
      </c>
      <c r="D3361" s="20">
        <v>1</v>
      </c>
      <c r="F3361" s="6">
        <v>139981.91863039997</v>
      </c>
      <c r="H3361" s="6">
        <v>260878</v>
      </c>
      <c r="I3361" s="6">
        <f t="shared" si="476"/>
        <v>310444.82</v>
      </c>
      <c r="J3361" s="6">
        <v>272302</v>
      </c>
      <c r="K3361" s="6">
        <f t="shared" si="468"/>
        <v>324039.38</v>
      </c>
      <c r="L3361" s="6">
        <v>265338</v>
      </c>
      <c r="M3361" s="6">
        <f t="shared" si="469"/>
        <v>315752.21999999997</v>
      </c>
      <c r="O3361" s="6">
        <f t="shared" si="477"/>
        <v>251460.30420000001</v>
      </c>
      <c r="P3361" s="6">
        <f t="shared" si="480"/>
        <v>310444.82</v>
      </c>
      <c r="R3361" s="6">
        <f t="shared" si="478"/>
        <v>113385.35409062398</v>
      </c>
      <c r="S3361" s="6">
        <f t="shared" si="479"/>
        <v>139981.91863039997</v>
      </c>
      <c r="U3361" s="42">
        <v>139981.91863039997</v>
      </c>
      <c r="V3361" s="42">
        <f t="shared" si="481"/>
        <v>40958.709391255034</v>
      </c>
      <c r="W3361" s="42">
        <f t="shared" si="482"/>
        <v>99023.209239144941</v>
      </c>
    </row>
    <row r="3362" spans="1:23" ht="10.5" customHeight="1" x14ac:dyDescent="0.2">
      <c r="A3362" s="3">
        <v>3352</v>
      </c>
      <c r="B3362" s="3" t="s">
        <v>1370</v>
      </c>
      <c r="C3362" s="8" t="s">
        <v>1386</v>
      </c>
      <c r="D3362" s="20">
        <v>1</v>
      </c>
      <c r="F3362" s="6">
        <v>289628.52846948797</v>
      </c>
      <c r="H3362" s="6">
        <v>525971</v>
      </c>
      <c r="I3362" s="6">
        <f t="shared" si="476"/>
        <v>625905.49</v>
      </c>
      <c r="J3362" s="6">
        <v>535045</v>
      </c>
      <c r="K3362" s="6">
        <f t="shared" si="468"/>
        <v>636703.54999999993</v>
      </c>
      <c r="L3362" s="6">
        <v>527321</v>
      </c>
      <c r="M3362" s="6">
        <f t="shared" si="469"/>
        <v>627511.99</v>
      </c>
      <c r="O3362" s="6">
        <f t="shared" si="477"/>
        <v>506983.44690000004</v>
      </c>
      <c r="P3362" s="6">
        <f t="shared" si="480"/>
        <v>625905.49</v>
      </c>
      <c r="R3362" s="6">
        <f t="shared" si="478"/>
        <v>234599.10806028527</v>
      </c>
      <c r="S3362" s="6">
        <f t="shared" si="479"/>
        <v>289628.52846948797</v>
      </c>
      <c r="U3362" s="42">
        <v>289628.52846948797</v>
      </c>
      <c r="V3362" s="42">
        <f t="shared" si="481"/>
        <v>84745.307430172194</v>
      </c>
      <c r="W3362" s="42">
        <f t="shared" si="482"/>
        <v>204883.22103931577</v>
      </c>
    </row>
    <row r="3363" spans="1:23" ht="10.5" customHeight="1" x14ac:dyDescent="0.2">
      <c r="A3363" s="3">
        <v>3353</v>
      </c>
      <c r="B3363" s="3" t="s">
        <v>1370</v>
      </c>
      <c r="C3363" s="8" t="s">
        <v>131</v>
      </c>
      <c r="D3363" s="20">
        <v>1</v>
      </c>
      <c r="F3363" s="6">
        <v>282854.40763778257</v>
      </c>
      <c r="H3363" s="6">
        <v>591235</v>
      </c>
      <c r="I3363" s="6">
        <f t="shared" si="476"/>
        <v>703569.65</v>
      </c>
      <c r="J3363" s="6">
        <v>613693</v>
      </c>
      <c r="K3363" s="6">
        <f t="shared" si="468"/>
        <v>730294.66999999993</v>
      </c>
      <c r="L3363" s="6">
        <v>592964</v>
      </c>
      <c r="M3363" s="6">
        <f t="shared" si="469"/>
        <v>705627.15999999992</v>
      </c>
      <c r="O3363" s="6">
        <f t="shared" si="477"/>
        <v>569891.41650000005</v>
      </c>
      <c r="P3363" s="6">
        <f t="shared" si="480"/>
        <v>703569.65</v>
      </c>
      <c r="R3363" s="6">
        <f t="shared" si="478"/>
        <v>229112.0701866039</v>
      </c>
      <c r="S3363" s="6">
        <f t="shared" si="479"/>
        <v>282854.40763778257</v>
      </c>
      <c r="U3363" s="42">
        <v>282854.40763778257</v>
      </c>
      <c r="V3363" s="42">
        <f t="shared" si="481"/>
        <v>82763.199674815187</v>
      </c>
      <c r="W3363" s="42">
        <f t="shared" si="482"/>
        <v>200091.2079629674</v>
      </c>
    </row>
    <row r="3364" spans="1:23" ht="10.5" customHeight="1" x14ac:dyDescent="0.2">
      <c r="A3364" s="3">
        <v>3354</v>
      </c>
      <c r="B3364" s="3" t="s">
        <v>1370</v>
      </c>
      <c r="C3364" s="8" t="s">
        <v>1387</v>
      </c>
      <c r="D3364" s="20">
        <v>1</v>
      </c>
      <c r="F3364" s="6">
        <v>215359.26227215759</v>
      </c>
      <c r="H3364" s="6">
        <v>479051</v>
      </c>
      <c r="I3364" s="6">
        <f t="shared" si="476"/>
        <v>570070.68999999994</v>
      </c>
      <c r="J3364" s="6">
        <v>500672</v>
      </c>
      <c r="K3364" s="6">
        <f t="shared" si="468"/>
        <v>595799.67999999993</v>
      </c>
      <c r="L3364" s="6">
        <v>481578</v>
      </c>
      <c r="M3364" s="6">
        <f t="shared" si="469"/>
        <v>573077.81999999995</v>
      </c>
      <c r="O3364" s="6">
        <f t="shared" si="477"/>
        <v>461757.25889999996</v>
      </c>
      <c r="P3364" s="6">
        <f t="shared" si="480"/>
        <v>570070.68999999994</v>
      </c>
      <c r="R3364" s="6">
        <f t="shared" si="478"/>
        <v>174441.00244044766</v>
      </c>
      <c r="S3364" s="6">
        <f t="shared" si="479"/>
        <v>215359.26227215759</v>
      </c>
      <c r="U3364" s="42">
        <v>215359.26227215759</v>
      </c>
      <c r="V3364" s="42">
        <f t="shared" si="481"/>
        <v>63014.120140833315</v>
      </c>
      <c r="W3364" s="42">
        <f t="shared" si="482"/>
        <v>152345.14213132428</v>
      </c>
    </row>
    <row r="3365" spans="1:23" ht="10.5" customHeight="1" x14ac:dyDescent="0.2">
      <c r="A3365" s="3">
        <v>3355</v>
      </c>
      <c r="B3365" s="3" t="s">
        <v>1370</v>
      </c>
      <c r="C3365" s="8" t="s">
        <v>1180</v>
      </c>
      <c r="D3365" s="20">
        <v>1</v>
      </c>
      <c r="F3365" s="6">
        <v>244898.61417200969</v>
      </c>
      <c r="H3365" s="6">
        <v>417158</v>
      </c>
      <c r="I3365" s="6">
        <f t="shared" si="476"/>
        <v>496418.01999999996</v>
      </c>
      <c r="J3365" s="6">
        <v>432304</v>
      </c>
      <c r="K3365" s="6">
        <f t="shared" si="468"/>
        <v>514441.75999999995</v>
      </c>
      <c r="L3365" s="6">
        <v>426966</v>
      </c>
      <c r="M3365" s="6">
        <f t="shared" si="469"/>
        <v>508089.54</v>
      </c>
      <c r="O3365" s="6">
        <f t="shared" si="477"/>
        <v>402098.59619999997</v>
      </c>
      <c r="P3365" s="6">
        <f t="shared" si="480"/>
        <v>496418.01999999996</v>
      </c>
      <c r="R3365" s="6">
        <f t="shared" si="478"/>
        <v>198367.87747932787</v>
      </c>
      <c r="S3365" s="6">
        <f t="shared" si="479"/>
        <v>244898.61417200969</v>
      </c>
      <c r="U3365" s="42">
        <v>244898.61417200969</v>
      </c>
      <c r="V3365" s="42">
        <f t="shared" si="481"/>
        <v>71657.33450673004</v>
      </c>
      <c r="W3365" s="42">
        <f t="shared" si="482"/>
        <v>173241.27966527967</v>
      </c>
    </row>
    <row r="3366" spans="1:23" ht="10.5" customHeight="1" x14ac:dyDescent="0.2">
      <c r="A3366" s="3">
        <v>3356</v>
      </c>
      <c r="B3366" s="3" t="s">
        <v>1370</v>
      </c>
      <c r="C3366" s="8" t="s">
        <v>1388</v>
      </c>
      <c r="D3366" s="20">
        <v>1</v>
      </c>
      <c r="F3366" s="6">
        <v>37366.284834220918</v>
      </c>
      <c r="H3366" s="6">
        <v>80063</v>
      </c>
      <c r="I3366" s="6">
        <f t="shared" si="476"/>
        <v>95274.97</v>
      </c>
      <c r="J3366" s="6">
        <v>81922</v>
      </c>
      <c r="K3366" s="6">
        <f t="shared" si="468"/>
        <v>97487.18</v>
      </c>
      <c r="L3366" s="6">
        <v>80333</v>
      </c>
      <c r="M3366" s="6">
        <f t="shared" si="469"/>
        <v>95596.26999999999</v>
      </c>
      <c r="O3366" s="6">
        <f t="shared" si="477"/>
        <v>77172.72570000001</v>
      </c>
      <c r="P3366" s="6">
        <f t="shared" si="480"/>
        <v>95274.97</v>
      </c>
      <c r="R3366" s="6">
        <f t="shared" si="478"/>
        <v>30266.690715718945</v>
      </c>
      <c r="S3366" s="6">
        <f t="shared" si="479"/>
        <v>37366.284834220918</v>
      </c>
      <c r="U3366" s="42">
        <v>37366.284834220918</v>
      </c>
      <c r="V3366" s="42">
        <f t="shared" si="481"/>
        <v>10933.374942493041</v>
      </c>
      <c r="W3366" s="42">
        <f t="shared" si="482"/>
        <v>26432.909891727875</v>
      </c>
    </row>
    <row r="3367" spans="1:23" ht="10.5" customHeight="1" x14ac:dyDescent="0.2">
      <c r="A3367" s="3">
        <v>3357</v>
      </c>
      <c r="B3367" s="3" t="s">
        <v>1370</v>
      </c>
      <c r="C3367" s="8" t="s">
        <v>1389</v>
      </c>
      <c r="D3367" s="20">
        <v>1</v>
      </c>
      <c r="F3367" s="6">
        <v>67086.027274482374</v>
      </c>
      <c r="H3367" s="6">
        <v>153031</v>
      </c>
      <c r="I3367" s="6">
        <f t="shared" si="476"/>
        <v>182106.88999999998</v>
      </c>
      <c r="J3367" s="6">
        <v>159719</v>
      </c>
      <c r="K3367" s="6">
        <f t="shared" si="468"/>
        <v>190065.61</v>
      </c>
      <c r="L3367" s="6">
        <v>154202</v>
      </c>
      <c r="M3367" s="6">
        <f t="shared" si="469"/>
        <v>183500.38</v>
      </c>
      <c r="O3367" s="6">
        <f t="shared" si="477"/>
        <v>147506.5809</v>
      </c>
      <c r="P3367" s="6">
        <f t="shared" si="480"/>
        <v>182106.88999999998</v>
      </c>
      <c r="R3367" s="6">
        <f t="shared" si="478"/>
        <v>54339.682092330724</v>
      </c>
      <c r="S3367" s="6">
        <f t="shared" si="479"/>
        <v>67086.027274482374</v>
      </c>
      <c r="U3367" s="42">
        <v>67086.027274482374</v>
      </c>
      <c r="V3367" s="42">
        <f t="shared" si="481"/>
        <v>19629.371580513543</v>
      </c>
      <c r="W3367" s="42">
        <f t="shared" si="482"/>
        <v>47456.655693968831</v>
      </c>
    </row>
    <row r="3368" spans="1:23" ht="10.5" customHeight="1" x14ac:dyDescent="0.2">
      <c r="A3368" s="3">
        <v>3358</v>
      </c>
      <c r="B3368" s="3" t="s">
        <v>1370</v>
      </c>
      <c r="C3368" s="8" t="s">
        <v>14</v>
      </c>
      <c r="D3368" s="20">
        <v>1</v>
      </c>
      <c r="F3368" s="6">
        <v>949877.30499199999</v>
      </c>
      <c r="H3368" s="6">
        <v>1766725</v>
      </c>
      <c r="I3368" s="6">
        <f t="shared" si="476"/>
        <v>2102402.75</v>
      </c>
      <c r="J3368" s="6">
        <v>1881678</v>
      </c>
      <c r="K3368" s="6">
        <f t="shared" ref="K3368:K3431" si="483">+J3368*1.19</f>
        <v>2239196.8199999998</v>
      </c>
      <c r="L3368" s="6">
        <v>1817786</v>
      </c>
      <c r="M3368" s="6">
        <f t="shared" ref="M3368:M3431" si="484">+L3368*1.19</f>
        <v>2163165.34</v>
      </c>
      <c r="O3368" s="6">
        <f t="shared" si="477"/>
        <v>1702946.2275</v>
      </c>
      <c r="P3368" s="6">
        <f t="shared" si="480"/>
        <v>2102402.75</v>
      </c>
      <c r="R3368" s="6">
        <f t="shared" si="478"/>
        <v>769400.61704352009</v>
      </c>
      <c r="S3368" s="6">
        <f t="shared" si="479"/>
        <v>949877.30499199999</v>
      </c>
      <c r="U3368" s="42">
        <v>949877.30499199999</v>
      </c>
      <c r="V3368" s="42">
        <f t="shared" si="481"/>
        <v>277934.09944065922</v>
      </c>
      <c r="W3368" s="42">
        <f t="shared" si="482"/>
        <v>671943.20555134071</v>
      </c>
    </row>
    <row r="3369" spans="1:23" ht="10.5" customHeight="1" x14ac:dyDescent="0.2">
      <c r="A3369" s="3">
        <v>3359</v>
      </c>
      <c r="B3369" s="3" t="s">
        <v>1370</v>
      </c>
      <c r="C3369" s="8" t="s">
        <v>1390</v>
      </c>
      <c r="D3369" s="20">
        <v>1</v>
      </c>
      <c r="F3369" s="6">
        <v>229970.29489279998</v>
      </c>
      <c r="H3369" s="6">
        <v>408743</v>
      </c>
      <c r="I3369" s="6">
        <f t="shared" si="476"/>
        <v>486404.17</v>
      </c>
      <c r="J3369" s="6">
        <v>434027</v>
      </c>
      <c r="K3369" s="6">
        <f t="shared" si="483"/>
        <v>516492.13</v>
      </c>
      <c r="L3369" s="6">
        <v>419649</v>
      </c>
      <c r="M3369" s="6">
        <f t="shared" si="484"/>
        <v>499382.31</v>
      </c>
      <c r="O3369" s="6">
        <f t="shared" si="477"/>
        <v>393987.37770000001</v>
      </c>
      <c r="P3369" s="6">
        <f t="shared" si="480"/>
        <v>486404.17</v>
      </c>
      <c r="R3369" s="6">
        <f t="shared" si="478"/>
        <v>186275.938863168</v>
      </c>
      <c r="S3369" s="6">
        <f t="shared" si="479"/>
        <v>229970.29489279998</v>
      </c>
      <c r="U3369" s="42">
        <v>229970.29489279998</v>
      </c>
      <c r="V3369" s="42">
        <f t="shared" si="481"/>
        <v>67289.308285633277</v>
      </c>
      <c r="W3369" s="42">
        <f t="shared" si="482"/>
        <v>162680.98660716671</v>
      </c>
    </row>
    <row r="3370" spans="1:23" ht="10.5" customHeight="1" x14ac:dyDescent="0.2">
      <c r="A3370" s="3">
        <v>3360</v>
      </c>
      <c r="B3370" s="3" t="s">
        <v>1370</v>
      </c>
      <c r="C3370" s="8" t="s">
        <v>1391</v>
      </c>
      <c r="D3370" s="20">
        <v>1</v>
      </c>
      <c r="F3370" s="6">
        <v>12498.385592000001</v>
      </c>
      <c r="H3370" s="6">
        <v>27485</v>
      </c>
      <c r="I3370" s="6">
        <f t="shared" si="476"/>
        <v>32707.149999999998</v>
      </c>
      <c r="J3370" s="6">
        <v>27892</v>
      </c>
      <c r="K3370" s="6">
        <f t="shared" si="483"/>
        <v>33191.479999999996</v>
      </c>
      <c r="L3370" s="6">
        <v>27832</v>
      </c>
      <c r="M3370" s="6">
        <f t="shared" si="484"/>
        <v>33120.080000000002</v>
      </c>
      <c r="O3370" s="6">
        <f t="shared" si="477"/>
        <v>26492.791499999999</v>
      </c>
      <c r="P3370" s="6">
        <f t="shared" si="480"/>
        <v>32707.149999999998</v>
      </c>
      <c r="R3370" s="6">
        <f t="shared" si="478"/>
        <v>10123.692329520001</v>
      </c>
      <c r="S3370" s="6">
        <f t="shared" si="479"/>
        <v>12498.385592000001</v>
      </c>
      <c r="U3370" s="42">
        <v>12498.385592000001</v>
      </c>
      <c r="V3370" s="42">
        <f t="shared" si="481"/>
        <v>3657.0276242192003</v>
      </c>
      <c r="W3370" s="42">
        <f t="shared" si="482"/>
        <v>8841.3579677808011</v>
      </c>
    </row>
    <row r="3371" spans="1:23" ht="10.5" customHeight="1" x14ac:dyDescent="0.2">
      <c r="A3371" s="3">
        <v>3361</v>
      </c>
      <c r="B3371" s="3" t="s">
        <v>1370</v>
      </c>
      <c r="C3371" s="8" t="s">
        <v>1392</v>
      </c>
      <c r="D3371" s="20">
        <v>1</v>
      </c>
      <c r="F3371" s="6">
        <v>12412.705386818243</v>
      </c>
      <c r="H3371" s="6">
        <v>23715</v>
      </c>
      <c r="I3371" s="6">
        <f t="shared" si="476"/>
        <v>28220.85</v>
      </c>
      <c r="J3371" s="6">
        <v>24676</v>
      </c>
      <c r="K3371" s="6">
        <f t="shared" si="483"/>
        <v>29364.44</v>
      </c>
      <c r="L3371" s="6">
        <v>24128</v>
      </c>
      <c r="M3371" s="6">
        <f t="shared" si="484"/>
        <v>28712.32</v>
      </c>
      <c r="O3371" s="6">
        <f t="shared" si="477"/>
        <v>22858.888500000001</v>
      </c>
      <c r="P3371" s="6">
        <f t="shared" si="480"/>
        <v>28220.85</v>
      </c>
      <c r="R3371" s="6">
        <f t="shared" si="478"/>
        <v>10054.291363322778</v>
      </c>
      <c r="S3371" s="6">
        <f t="shared" si="479"/>
        <v>12412.705386818243</v>
      </c>
      <c r="U3371" s="42">
        <v>12412.705386818243</v>
      </c>
      <c r="V3371" s="42">
        <f t="shared" si="481"/>
        <v>3631.9575961830183</v>
      </c>
      <c r="W3371" s="42">
        <f t="shared" si="482"/>
        <v>8780.7477906352251</v>
      </c>
    </row>
    <row r="3372" spans="1:23" ht="10.5" customHeight="1" x14ac:dyDescent="0.2">
      <c r="A3372" s="3">
        <v>3362</v>
      </c>
      <c r="B3372" s="3" t="s">
        <v>1370</v>
      </c>
      <c r="C3372" s="8" t="s">
        <v>17</v>
      </c>
      <c r="D3372" s="20">
        <v>1</v>
      </c>
      <c r="F3372" s="6">
        <v>66012.964774482374</v>
      </c>
      <c r="H3372" s="6">
        <v>145053</v>
      </c>
      <c r="I3372" s="6">
        <f t="shared" si="476"/>
        <v>172613.06999999998</v>
      </c>
      <c r="J3372" s="6">
        <v>146385</v>
      </c>
      <c r="K3372" s="6">
        <f t="shared" si="483"/>
        <v>174198.15</v>
      </c>
      <c r="L3372" s="6">
        <v>145594</v>
      </c>
      <c r="M3372" s="6">
        <f t="shared" si="484"/>
        <v>173256.86</v>
      </c>
      <c r="O3372" s="6">
        <f t="shared" si="477"/>
        <v>139816.58669999999</v>
      </c>
      <c r="P3372" s="6">
        <f t="shared" si="480"/>
        <v>172613.06999999998</v>
      </c>
      <c r="R3372" s="6">
        <f t="shared" si="478"/>
        <v>53470.501467330723</v>
      </c>
      <c r="S3372" s="6">
        <f t="shared" si="479"/>
        <v>66012.964774482374</v>
      </c>
      <c r="U3372" s="42">
        <v>66012.964774482374</v>
      </c>
      <c r="V3372" s="42">
        <f t="shared" si="481"/>
        <v>19315.393493013544</v>
      </c>
      <c r="W3372" s="42">
        <f t="shared" si="482"/>
        <v>46697.57128146883</v>
      </c>
    </row>
    <row r="3373" spans="1:23" ht="10.5" customHeight="1" x14ac:dyDescent="0.2">
      <c r="A3373" s="3">
        <v>3363</v>
      </c>
      <c r="B3373" s="3" t="s">
        <v>1370</v>
      </c>
      <c r="C3373" s="8" t="s">
        <v>1393</v>
      </c>
      <c r="D3373" s="20">
        <v>1</v>
      </c>
      <c r="F3373" s="6">
        <v>98516.845308998425</v>
      </c>
      <c r="H3373" s="6">
        <v>184687</v>
      </c>
      <c r="I3373" s="6">
        <f t="shared" si="476"/>
        <v>219777.53</v>
      </c>
      <c r="J3373" s="6">
        <v>189306</v>
      </c>
      <c r="K3373" s="6">
        <f t="shared" si="483"/>
        <v>225274.13999999998</v>
      </c>
      <c r="L3373" s="6">
        <v>188730</v>
      </c>
      <c r="M3373" s="6">
        <f t="shared" si="484"/>
        <v>224588.69999999998</v>
      </c>
      <c r="O3373" s="6">
        <f t="shared" si="477"/>
        <v>178019.79930000001</v>
      </c>
      <c r="P3373" s="6">
        <f t="shared" si="480"/>
        <v>219777.53</v>
      </c>
      <c r="R3373" s="6">
        <f t="shared" si="478"/>
        <v>79798.644700288729</v>
      </c>
      <c r="S3373" s="6">
        <f t="shared" si="479"/>
        <v>98516.845308998425</v>
      </c>
      <c r="U3373" s="42">
        <v>98516.845308998425</v>
      </c>
      <c r="V3373" s="42">
        <f t="shared" si="481"/>
        <v>28826.028937412942</v>
      </c>
      <c r="W3373" s="42">
        <f t="shared" si="482"/>
        <v>69690.816371585475</v>
      </c>
    </row>
    <row r="3374" spans="1:23" ht="10.5" customHeight="1" x14ac:dyDescent="0.2">
      <c r="A3374" s="3">
        <v>3364</v>
      </c>
      <c r="B3374" s="3" t="s">
        <v>1370</v>
      </c>
      <c r="C3374" s="8" t="s">
        <v>1394</v>
      </c>
      <c r="D3374" s="20">
        <v>1</v>
      </c>
      <c r="F3374" s="6">
        <v>124983.85591999999</v>
      </c>
      <c r="H3374" s="6">
        <v>226848</v>
      </c>
      <c r="I3374" s="6">
        <f t="shared" si="476"/>
        <v>269949.12</v>
      </c>
      <c r="J3374" s="6">
        <v>235554</v>
      </c>
      <c r="K3374" s="6">
        <f t="shared" si="483"/>
        <v>280309.26</v>
      </c>
      <c r="L3374" s="6">
        <v>232238</v>
      </c>
      <c r="M3374" s="6">
        <f t="shared" si="484"/>
        <v>276363.21999999997</v>
      </c>
      <c r="O3374" s="6">
        <f t="shared" si="477"/>
        <v>218658.78720000002</v>
      </c>
      <c r="P3374" s="6">
        <f t="shared" si="480"/>
        <v>269949.12</v>
      </c>
      <c r="R3374" s="6">
        <f t="shared" si="478"/>
        <v>101236.9232952</v>
      </c>
      <c r="S3374" s="6">
        <f t="shared" si="479"/>
        <v>124983.85591999999</v>
      </c>
      <c r="U3374" s="42">
        <v>124983.85591999999</v>
      </c>
      <c r="V3374" s="42">
        <f t="shared" si="481"/>
        <v>36570.276242191998</v>
      </c>
      <c r="W3374" s="42">
        <f t="shared" si="482"/>
        <v>88413.579677807982</v>
      </c>
    </row>
    <row r="3375" spans="1:23" ht="10.5" customHeight="1" x14ac:dyDescent="0.2">
      <c r="A3375" s="3">
        <v>3365</v>
      </c>
      <c r="B3375" s="3" t="s">
        <v>1370</v>
      </c>
      <c r="C3375" s="8" t="s">
        <v>1395</v>
      </c>
      <c r="D3375" s="20">
        <v>1</v>
      </c>
      <c r="F3375" s="6">
        <v>169978.04405119998</v>
      </c>
      <c r="H3375" s="6">
        <v>350053</v>
      </c>
      <c r="I3375" s="6">
        <f t="shared" si="476"/>
        <v>416563.07</v>
      </c>
      <c r="J3375" s="6">
        <v>364022</v>
      </c>
      <c r="K3375" s="6">
        <f t="shared" si="483"/>
        <v>433186.18</v>
      </c>
      <c r="L3375" s="6">
        <v>359718</v>
      </c>
      <c r="M3375" s="6">
        <f t="shared" si="484"/>
        <v>428064.42</v>
      </c>
      <c r="O3375" s="6">
        <f t="shared" si="477"/>
        <v>337416.08670000004</v>
      </c>
      <c r="P3375" s="6">
        <f t="shared" si="480"/>
        <v>416563.07</v>
      </c>
      <c r="R3375" s="6">
        <f t="shared" si="478"/>
        <v>137682.21568147198</v>
      </c>
      <c r="S3375" s="6">
        <f t="shared" si="479"/>
        <v>169978.04405119998</v>
      </c>
      <c r="U3375" s="42">
        <v>169978.04405119998</v>
      </c>
      <c r="V3375" s="42">
        <f t="shared" si="481"/>
        <v>49735.575689381119</v>
      </c>
      <c r="W3375" s="42">
        <f t="shared" si="482"/>
        <v>120242.46836181886</v>
      </c>
    </row>
    <row r="3376" spans="1:23" ht="10.5" customHeight="1" x14ac:dyDescent="0.2">
      <c r="A3376" s="3">
        <v>3366</v>
      </c>
      <c r="B3376" s="3" t="s">
        <v>1370</v>
      </c>
      <c r="C3376" s="8" t="s">
        <v>1396</v>
      </c>
      <c r="D3376" s="20">
        <v>1</v>
      </c>
      <c r="F3376" s="6">
        <v>78297.367790947421</v>
      </c>
      <c r="H3376" s="6">
        <v>180280</v>
      </c>
      <c r="I3376" s="6">
        <f t="shared" si="476"/>
        <v>214533.19999999998</v>
      </c>
      <c r="J3376" s="6">
        <v>187221</v>
      </c>
      <c r="K3376" s="6">
        <f t="shared" si="483"/>
        <v>222792.99</v>
      </c>
      <c r="L3376" s="6">
        <v>181904</v>
      </c>
      <c r="M3376" s="6">
        <f t="shared" si="484"/>
        <v>216465.75999999998</v>
      </c>
      <c r="O3376" s="6">
        <f t="shared" si="477"/>
        <v>173771.89199999999</v>
      </c>
      <c r="P3376" s="6">
        <f t="shared" si="480"/>
        <v>214533.19999999998</v>
      </c>
      <c r="R3376" s="6">
        <f t="shared" si="478"/>
        <v>63420.867910667417</v>
      </c>
      <c r="S3376" s="6">
        <f t="shared" si="479"/>
        <v>78297.367790947421</v>
      </c>
      <c r="U3376" s="42">
        <v>78297.367790947421</v>
      </c>
      <c r="V3376" s="42">
        <f t="shared" si="481"/>
        <v>22909.809815631219</v>
      </c>
      <c r="W3376" s="42">
        <f t="shared" si="482"/>
        <v>55387.557975316202</v>
      </c>
    </row>
    <row r="3377" spans="1:23" ht="10.5" customHeight="1" x14ac:dyDescent="0.2">
      <c r="A3377" s="3">
        <v>3367</v>
      </c>
      <c r="B3377" s="3" t="s">
        <v>1370</v>
      </c>
      <c r="C3377" s="8" t="s">
        <v>142</v>
      </c>
      <c r="D3377" s="20">
        <v>1</v>
      </c>
      <c r="F3377" s="6">
        <v>242968.61590847996</v>
      </c>
      <c r="H3377" s="6">
        <v>543958</v>
      </c>
      <c r="I3377" s="6">
        <f t="shared" si="476"/>
        <v>647310.02</v>
      </c>
      <c r="J3377" s="6">
        <v>581114</v>
      </c>
      <c r="K3377" s="6">
        <f t="shared" si="483"/>
        <v>691525.65999999992</v>
      </c>
      <c r="L3377" s="6">
        <v>559013</v>
      </c>
      <c r="M3377" s="6">
        <f t="shared" si="484"/>
        <v>665225.47</v>
      </c>
      <c r="O3377" s="6">
        <f t="shared" si="477"/>
        <v>524321.11620000005</v>
      </c>
      <c r="P3377" s="6">
        <f t="shared" si="480"/>
        <v>647310.02</v>
      </c>
      <c r="R3377" s="6">
        <f t="shared" si="478"/>
        <v>196804.57888586877</v>
      </c>
      <c r="S3377" s="6">
        <f t="shared" si="479"/>
        <v>242968.61590847996</v>
      </c>
      <c r="U3377" s="42">
        <v>242968.61590847996</v>
      </c>
      <c r="V3377" s="42">
        <f t="shared" si="481"/>
        <v>71092.61701482124</v>
      </c>
      <c r="W3377" s="42">
        <f t="shared" si="482"/>
        <v>171875.99889365872</v>
      </c>
    </row>
    <row r="3378" spans="1:23" ht="10.5" customHeight="1" x14ac:dyDescent="0.2">
      <c r="A3378" s="3">
        <v>3368</v>
      </c>
      <c r="B3378" s="3" t="s">
        <v>1370</v>
      </c>
      <c r="C3378" s="8" t="s">
        <v>1192</v>
      </c>
      <c r="D3378" s="20">
        <v>1</v>
      </c>
      <c r="F3378" s="6">
        <v>709908.30162560008</v>
      </c>
      <c r="H3378" s="6">
        <v>1466575</v>
      </c>
      <c r="I3378" s="6">
        <f t="shared" si="476"/>
        <v>1745224.25</v>
      </c>
      <c r="J3378" s="6">
        <v>1534665</v>
      </c>
      <c r="K3378" s="6">
        <f t="shared" si="483"/>
        <v>1826251.3499999999</v>
      </c>
      <c r="L3378" s="6">
        <v>1489033</v>
      </c>
      <c r="M3378" s="6">
        <f t="shared" si="484"/>
        <v>1771949.27</v>
      </c>
      <c r="O3378" s="6">
        <f t="shared" si="477"/>
        <v>1413631.6425000001</v>
      </c>
      <c r="P3378" s="6">
        <f t="shared" si="480"/>
        <v>1745224.25</v>
      </c>
      <c r="R3378" s="6">
        <f t="shared" si="478"/>
        <v>575025.7243167361</v>
      </c>
      <c r="S3378" s="6">
        <f t="shared" si="479"/>
        <v>709908.30162560008</v>
      </c>
      <c r="U3378" s="42">
        <v>709908.30162560008</v>
      </c>
      <c r="V3378" s="42">
        <f t="shared" si="481"/>
        <v>207719.16905565059</v>
      </c>
      <c r="W3378" s="42">
        <f t="shared" si="482"/>
        <v>502189.13256994949</v>
      </c>
    </row>
    <row r="3379" spans="1:23" ht="10.5" customHeight="1" x14ac:dyDescent="0.2">
      <c r="A3379" s="3">
        <v>3369</v>
      </c>
      <c r="B3379" s="3" t="s">
        <v>1370</v>
      </c>
      <c r="C3379" s="8" t="s">
        <v>145</v>
      </c>
      <c r="D3379" s="20">
        <v>1</v>
      </c>
      <c r="F3379" s="6">
        <v>218921.82977215759</v>
      </c>
      <c r="H3379" s="6">
        <v>373754</v>
      </c>
      <c r="I3379" s="6">
        <f t="shared" si="476"/>
        <v>444767.25999999995</v>
      </c>
      <c r="J3379" s="6">
        <v>389243</v>
      </c>
      <c r="K3379" s="6">
        <f t="shared" si="483"/>
        <v>463199.17</v>
      </c>
      <c r="L3379" s="6">
        <v>375323</v>
      </c>
      <c r="M3379" s="6">
        <f t="shared" si="484"/>
        <v>446634.37</v>
      </c>
      <c r="O3379" s="6">
        <f t="shared" si="477"/>
        <v>360261.48060000001</v>
      </c>
      <c r="P3379" s="6">
        <f t="shared" si="480"/>
        <v>444767.25999999995</v>
      </c>
      <c r="R3379" s="6">
        <f t="shared" si="478"/>
        <v>177326.68211544765</v>
      </c>
      <c r="S3379" s="6">
        <f t="shared" si="479"/>
        <v>218921.82977215759</v>
      </c>
      <c r="U3379" s="42">
        <v>218921.82977215759</v>
      </c>
      <c r="V3379" s="42">
        <f t="shared" si="481"/>
        <v>64056.527391333315</v>
      </c>
      <c r="W3379" s="42">
        <f t="shared" si="482"/>
        <v>154865.30238082429</v>
      </c>
    </row>
    <row r="3380" spans="1:23" ht="10.5" customHeight="1" x14ac:dyDescent="0.2">
      <c r="A3380" s="3">
        <v>3370</v>
      </c>
      <c r="B3380" s="3" t="s">
        <v>1370</v>
      </c>
      <c r="C3380" s="8" t="s">
        <v>1397</v>
      </c>
      <c r="D3380" s="20">
        <v>1</v>
      </c>
      <c r="F3380" s="6">
        <v>1408752.7058300707</v>
      </c>
      <c r="H3380" s="6">
        <v>2470599</v>
      </c>
      <c r="I3380" s="6">
        <f t="shared" si="476"/>
        <v>2940012.81</v>
      </c>
      <c r="J3380" s="6">
        <v>2514376</v>
      </c>
      <c r="K3380" s="6">
        <f t="shared" si="483"/>
        <v>2992107.44</v>
      </c>
      <c r="L3380" s="6">
        <v>2478322</v>
      </c>
      <c r="M3380" s="6">
        <f t="shared" si="484"/>
        <v>2949203.1799999997</v>
      </c>
      <c r="O3380" s="6">
        <f t="shared" si="477"/>
        <v>2381410.3761</v>
      </c>
      <c r="P3380" s="6">
        <f t="shared" si="480"/>
        <v>2940012.81</v>
      </c>
      <c r="R3380" s="6">
        <f t="shared" si="478"/>
        <v>1141089.6917223574</v>
      </c>
      <c r="S3380" s="6">
        <f t="shared" si="479"/>
        <v>1408752.7058300707</v>
      </c>
      <c r="U3380" s="42">
        <v>1408752.7058300707</v>
      </c>
      <c r="V3380" s="42">
        <f t="shared" si="481"/>
        <v>412201.04172587872</v>
      </c>
      <c r="W3380" s="42">
        <f t="shared" si="482"/>
        <v>996551.66410419194</v>
      </c>
    </row>
    <row r="3381" spans="1:23" ht="10.5" customHeight="1" x14ac:dyDescent="0.2">
      <c r="A3381" s="3">
        <v>3371</v>
      </c>
      <c r="B3381" s="3" t="s">
        <v>1370</v>
      </c>
      <c r="C3381" s="8" t="s">
        <v>1202</v>
      </c>
      <c r="D3381" s="20">
        <v>1</v>
      </c>
      <c r="F3381" s="6">
        <v>190475.39642208</v>
      </c>
      <c r="H3381" s="6">
        <v>355119</v>
      </c>
      <c r="I3381" s="6">
        <f t="shared" si="476"/>
        <v>422591.61</v>
      </c>
      <c r="J3381" s="6">
        <v>368219</v>
      </c>
      <c r="K3381" s="6">
        <f t="shared" si="483"/>
        <v>438180.61</v>
      </c>
      <c r="L3381" s="6">
        <v>364700</v>
      </c>
      <c r="M3381" s="6">
        <f t="shared" si="484"/>
        <v>433993</v>
      </c>
      <c r="O3381" s="6">
        <f t="shared" si="477"/>
        <v>342299.20410000003</v>
      </c>
      <c r="P3381" s="6">
        <f t="shared" si="480"/>
        <v>422591.61</v>
      </c>
      <c r="R3381" s="6">
        <f t="shared" si="478"/>
        <v>154285.07110188479</v>
      </c>
      <c r="S3381" s="6">
        <f t="shared" si="479"/>
        <v>190475.39642208</v>
      </c>
      <c r="U3381" s="42">
        <v>190475.39642208</v>
      </c>
      <c r="V3381" s="42">
        <f t="shared" si="481"/>
        <v>55733.100993100612</v>
      </c>
      <c r="W3381" s="42">
        <f t="shared" si="482"/>
        <v>134742.29542897939</v>
      </c>
    </row>
    <row r="3382" spans="1:23" ht="10.5" customHeight="1" x14ac:dyDescent="0.2">
      <c r="A3382" s="3">
        <v>3372</v>
      </c>
      <c r="B3382" s="3" t="s">
        <v>1370</v>
      </c>
      <c r="C3382" s="8" t="s">
        <v>1205</v>
      </c>
      <c r="D3382" s="20">
        <v>1</v>
      </c>
      <c r="F3382" s="6">
        <v>231470.10116384001</v>
      </c>
      <c r="H3382" s="6">
        <v>480808</v>
      </c>
      <c r="I3382" s="6">
        <f t="shared" si="476"/>
        <v>572161.52</v>
      </c>
      <c r="J3382" s="6">
        <v>489386</v>
      </c>
      <c r="K3382" s="6">
        <f t="shared" si="483"/>
        <v>582369.34</v>
      </c>
      <c r="L3382" s="6">
        <v>483735</v>
      </c>
      <c r="M3382" s="6">
        <f t="shared" si="484"/>
        <v>575644.65</v>
      </c>
      <c r="O3382" s="6">
        <f t="shared" si="477"/>
        <v>463450.83120000007</v>
      </c>
      <c r="P3382" s="6">
        <f t="shared" si="480"/>
        <v>572161.52</v>
      </c>
      <c r="R3382" s="6">
        <f t="shared" si="478"/>
        <v>187490.78194271043</v>
      </c>
      <c r="S3382" s="6">
        <f t="shared" si="479"/>
        <v>231470.10116384001</v>
      </c>
      <c r="U3382" s="42">
        <v>231470.10116384001</v>
      </c>
      <c r="V3382" s="42">
        <f t="shared" si="481"/>
        <v>67728.151600539597</v>
      </c>
      <c r="W3382" s="42">
        <f t="shared" si="482"/>
        <v>163741.94956330041</v>
      </c>
    </row>
    <row r="3383" spans="1:23" ht="10.5" customHeight="1" x14ac:dyDescent="0.2">
      <c r="A3383" s="3">
        <v>3373</v>
      </c>
      <c r="B3383" s="3" t="s">
        <v>1370</v>
      </c>
      <c r="C3383" s="8" t="s">
        <v>146</v>
      </c>
      <c r="D3383" s="20">
        <v>1</v>
      </c>
      <c r="F3383" s="6">
        <v>31785.251767552803</v>
      </c>
      <c r="H3383" s="6">
        <v>64379</v>
      </c>
      <c r="I3383" s="6">
        <f t="shared" si="476"/>
        <v>76611.009999999995</v>
      </c>
      <c r="J3383" s="6">
        <v>65721</v>
      </c>
      <c r="K3383" s="6">
        <f t="shared" si="483"/>
        <v>78207.989999999991</v>
      </c>
      <c r="L3383" s="6">
        <v>64978</v>
      </c>
      <c r="M3383" s="6">
        <f t="shared" si="484"/>
        <v>77323.819999999992</v>
      </c>
      <c r="O3383" s="6">
        <f t="shared" si="477"/>
        <v>62054.918100000003</v>
      </c>
      <c r="P3383" s="6">
        <f t="shared" si="480"/>
        <v>76611.009999999995</v>
      </c>
      <c r="R3383" s="6">
        <f t="shared" si="478"/>
        <v>25746.053931717772</v>
      </c>
      <c r="S3383" s="6">
        <f t="shared" si="479"/>
        <v>31785.251767552803</v>
      </c>
      <c r="U3383" s="42">
        <v>31785.251767552803</v>
      </c>
      <c r="V3383" s="42">
        <f t="shared" si="481"/>
        <v>9300.3646671859515</v>
      </c>
      <c r="W3383" s="42">
        <f t="shared" si="482"/>
        <v>22484.887100366854</v>
      </c>
    </row>
    <row r="3384" spans="1:23" ht="10.5" customHeight="1" x14ac:dyDescent="0.2">
      <c r="A3384" s="3">
        <v>3374</v>
      </c>
      <c r="B3384" s="3" t="s">
        <v>1370</v>
      </c>
      <c r="C3384" s="8" t="s">
        <v>147</v>
      </c>
      <c r="D3384" s="20">
        <v>1</v>
      </c>
      <c r="F3384" s="6">
        <v>39994.833894399999</v>
      </c>
      <c r="H3384" s="6">
        <v>72570</v>
      </c>
      <c r="I3384" s="6">
        <f t="shared" ref="I3384:I3447" si="485">+H3384*1.19</f>
        <v>86358.3</v>
      </c>
      <c r="J3384" s="6">
        <v>76140</v>
      </c>
      <c r="K3384" s="6">
        <f t="shared" si="483"/>
        <v>90606.599999999991</v>
      </c>
      <c r="L3384" s="6">
        <v>74666</v>
      </c>
      <c r="M3384" s="6">
        <f t="shared" si="484"/>
        <v>88852.54</v>
      </c>
      <c r="O3384" s="6">
        <f t="shared" ref="O3384:O3447" si="486">P3384*(1-19%)</f>
        <v>69950.223000000013</v>
      </c>
      <c r="P3384" s="6">
        <f t="shared" si="480"/>
        <v>86358.3</v>
      </c>
      <c r="R3384" s="6">
        <f t="shared" ref="R3384:R3447" si="487">S3384*(1-19%)</f>
        <v>32395.815454464002</v>
      </c>
      <c r="S3384" s="6">
        <f t="shared" ref="S3384:S3447" si="488">MIN(P3384,F3384)</f>
        <v>39994.833894399999</v>
      </c>
      <c r="U3384" s="42">
        <v>39994.833894399999</v>
      </c>
      <c r="V3384" s="42">
        <f t="shared" si="481"/>
        <v>11702.48839750144</v>
      </c>
      <c r="W3384" s="42">
        <f t="shared" si="482"/>
        <v>28292.345496898561</v>
      </c>
    </row>
    <row r="3385" spans="1:23" ht="10.5" customHeight="1" x14ac:dyDescent="0.2">
      <c r="A3385" s="3">
        <v>3375</v>
      </c>
      <c r="B3385" s="3" t="s">
        <v>1370</v>
      </c>
      <c r="C3385" s="8" t="s">
        <v>149</v>
      </c>
      <c r="D3385" s="20">
        <v>1</v>
      </c>
      <c r="F3385" s="6">
        <v>16519.33683795992</v>
      </c>
      <c r="H3385" s="6">
        <v>37024</v>
      </c>
      <c r="I3385" s="6">
        <f t="shared" si="485"/>
        <v>44058.559999999998</v>
      </c>
      <c r="J3385" s="6">
        <v>38282</v>
      </c>
      <c r="K3385" s="6">
        <f t="shared" si="483"/>
        <v>45555.579999999994</v>
      </c>
      <c r="L3385" s="6">
        <v>37552</v>
      </c>
      <c r="M3385" s="6">
        <f t="shared" si="484"/>
        <v>44686.879999999997</v>
      </c>
      <c r="O3385" s="6">
        <f t="shared" si="486"/>
        <v>35687.433600000004</v>
      </c>
      <c r="P3385" s="6">
        <f t="shared" si="480"/>
        <v>44058.559999999998</v>
      </c>
      <c r="R3385" s="6">
        <f t="shared" si="487"/>
        <v>13380.662838747536</v>
      </c>
      <c r="S3385" s="6">
        <f t="shared" si="488"/>
        <v>16519.33683795992</v>
      </c>
      <c r="U3385" s="42">
        <v>16519.33683795992</v>
      </c>
      <c r="V3385" s="42">
        <f t="shared" si="481"/>
        <v>4833.5579587870725</v>
      </c>
      <c r="W3385" s="42">
        <f t="shared" si="482"/>
        <v>11685.778879172847</v>
      </c>
    </row>
    <row r="3386" spans="1:23" ht="10.5" customHeight="1" x14ac:dyDescent="0.2">
      <c r="A3386" s="3">
        <v>3376</v>
      </c>
      <c r="B3386" s="3" t="s">
        <v>1370</v>
      </c>
      <c r="C3386" s="8" t="s">
        <v>821</v>
      </c>
      <c r="D3386" s="20">
        <v>1</v>
      </c>
      <c r="F3386" s="6">
        <v>11466.408799999999</v>
      </c>
      <c r="H3386" s="6">
        <v>21149</v>
      </c>
      <c r="I3386" s="6">
        <f t="shared" si="485"/>
        <v>25167.309999999998</v>
      </c>
      <c r="J3386" s="6">
        <v>21865</v>
      </c>
      <c r="K3386" s="6">
        <f t="shared" si="483"/>
        <v>26019.35</v>
      </c>
      <c r="L3386" s="6">
        <v>21307</v>
      </c>
      <c r="M3386" s="6">
        <f t="shared" si="484"/>
        <v>25355.329999999998</v>
      </c>
      <c r="O3386" s="6">
        <f t="shared" si="486"/>
        <v>20385.521099999998</v>
      </c>
      <c r="P3386" s="6">
        <f t="shared" si="480"/>
        <v>25167.309999999998</v>
      </c>
      <c r="R3386" s="6">
        <f t="shared" si="487"/>
        <v>9287.7911280000008</v>
      </c>
      <c r="S3386" s="6">
        <f t="shared" si="488"/>
        <v>11466.408799999999</v>
      </c>
      <c r="U3386" s="42">
        <v>11466.408799999999</v>
      </c>
      <c r="V3386" s="42">
        <f t="shared" si="481"/>
        <v>3355.0712148800003</v>
      </c>
      <c r="W3386" s="42">
        <f t="shared" si="482"/>
        <v>8111.3375851199989</v>
      </c>
    </row>
    <row r="3387" spans="1:23" ht="10.5" customHeight="1" x14ac:dyDescent="0.2">
      <c r="A3387" s="3">
        <v>3377</v>
      </c>
      <c r="B3387" s="3" t="s">
        <v>1370</v>
      </c>
      <c r="C3387" s="8" t="s">
        <v>1398</v>
      </c>
      <c r="D3387" s="20">
        <v>1</v>
      </c>
      <c r="F3387" s="6">
        <v>22497.094065599995</v>
      </c>
      <c r="H3387" s="6">
        <v>42760</v>
      </c>
      <c r="I3387" s="6">
        <f t="shared" si="485"/>
        <v>50884.399999999994</v>
      </c>
      <c r="J3387" s="6">
        <v>44903</v>
      </c>
      <c r="K3387" s="6">
        <f t="shared" si="483"/>
        <v>53434.57</v>
      </c>
      <c r="L3387" s="6">
        <v>43978</v>
      </c>
      <c r="M3387" s="6">
        <f t="shared" si="484"/>
        <v>52333.82</v>
      </c>
      <c r="O3387" s="6">
        <f t="shared" si="486"/>
        <v>41216.364000000001</v>
      </c>
      <c r="P3387" s="6">
        <f t="shared" si="480"/>
        <v>50884.399999999994</v>
      </c>
      <c r="R3387" s="6">
        <f t="shared" si="487"/>
        <v>18222.646193135995</v>
      </c>
      <c r="S3387" s="6">
        <f t="shared" si="488"/>
        <v>22497.094065599995</v>
      </c>
      <c r="U3387" s="42">
        <v>22497.094065599995</v>
      </c>
      <c r="V3387" s="42">
        <f t="shared" si="481"/>
        <v>6582.649723594559</v>
      </c>
      <c r="W3387" s="42">
        <f t="shared" si="482"/>
        <v>15914.444342005436</v>
      </c>
    </row>
    <row r="3388" spans="1:23" ht="10.5" customHeight="1" x14ac:dyDescent="0.2">
      <c r="A3388" s="3">
        <v>3378</v>
      </c>
      <c r="B3388" s="3" t="s">
        <v>1370</v>
      </c>
      <c r="C3388" s="8" t="s">
        <v>1399</v>
      </c>
      <c r="D3388" s="20">
        <v>1</v>
      </c>
      <c r="F3388" s="6">
        <v>27996.383726079999</v>
      </c>
      <c r="H3388" s="6">
        <v>50297</v>
      </c>
      <c r="I3388" s="6">
        <f t="shared" si="485"/>
        <v>59853.43</v>
      </c>
      <c r="J3388" s="6">
        <v>52258</v>
      </c>
      <c r="K3388" s="6">
        <f t="shared" si="483"/>
        <v>62187.02</v>
      </c>
      <c r="L3388" s="6">
        <v>51592</v>
      </c>
      <c r="M3388" s="6">
        <f t="shared" si="484"/>
        <v>61394.479999999996</v>
      </c>
      <c r="O3388" s="6">
        <f t="shared" si="486"/>
        <v>48481.278300000005</v>
      </c>
      <c r="P3388" s="6">
        <f t="shared" si="480"/>
        <v>59853.43</v>
      </c>
      <c r="R3388" s="6">
        <f t="shared" si="487"/>
        <v>22677.070818124801</v>
      </c>
      <c r="S3388" s="6">
        <f t="shared" si="488"/>
        <v>27996.383726079999</v>
      </c>
      <c r="U3388" s="42">
        <v>27996.383726079999</v>
      </c>
      <c r="V3388" s="42">
        <f t="shared" si="481"/>
        <v>8191.7418782510085</v>
      </c>
      <c r="W3388" s="42">
        <f t="shared" si="482"/>
        <v>19804.641847828992</v>
      </c>
    </row>
    <row r="3389" spans="1:23" ht="10.5" customHeight="1" x14ac:dyDescent="0.2">
      <c r="A3389" s="3">
        <v>3379</v>
      </c>
      <c r="B3389" s="3" t="s">
        <v>1370</v>
      </c>
      <c r="C3389" s="8" t="s">
        <v>1400</v>
      </c>
      <c r="D3389" s="20">
        <v>1</v>
      </c>
      <c r="F3389" s="6">
        <v>20997.287794560001</v>
      </c>
      <c r="H3389" s="6">
        <v>40488</v>
      </c>
      <c r="I3389" s="6">
        <f t="shared" si="485"/>
        <v>48180.72</v>
      </c>
      <c r="J3389" s="6">
        <v>42118</v>
      </c>
      <c r="K3389" s="6">
        <f t="shared" si="483"/>
        <v>50120.42</v>
      </c>
      <c r="L3389" s="6">
        <v>41092</v>
      </c>
      <c r="M3389" s="6">
        <f t="shared" si="484"/>
        <v>48899.479999999996</v>
      </c>
      <c r="O3389" s="6">
        <f t="shared" si="486"/>
        <v>39026.383200000004</v>
      </c>
      <c r="P3389" s="6">
        <f t="shared" si="480"/>
        <v>48180.72</v>
      </c>
      <c r="R3389" s="6">
        <f t="shared" si="487"/>
        <v>17007.803113593603</v>
      </c>
      <c r="S3389" s="6">
        <f t="shared" si="488"/>
        <v>20997.287794560001</v>
      </c>
      <c r="U3389" s="42">
        <v>20997.287794560001</v>
      </c>
      <c r="V3389" s="42">
        <f t="shared" si="481"/>
        <v>6143.8064086882569</v>
      </c>
      <c r="W3389" s="42">
        <f t="shared" si="482"/>
        <v>14853.481385871744</v>
      </c>
    </row>
    <row r="3390" spans="1:23" ht="10.5" customHeight="1" x14ac:dyDescent="0.2">
      <c r="A3390" s="3">
        <v>3380</v>
      </c>
      <c r="B3390" s="3" t="s">
        <v>1370</v>
      </c>
      <c r="C3390" s="8" t="s">
        <v>972</v>
      </c>
      <c r="D3390" s="20">
        <v>1</v>
      </c>
      <c r="F3390" s="6">
        <v>289962.54573439999</v>
      </c>
      <c r="H3390" s="6">
        <v>673742</v>
      </c>
      <c r="I3390" s="6">
        <f t="shared" si="485"/>
        <v>801752.98</v>
      </c>
      <c r="J3390" s="6">
        <v>691737</v>
      </c>
      <c r="K3390" s="6">
        <f t="shared" si="483"/>
        <v>823167.02999999991</v>
      </c>
      <c r="L3390" s="6">
        <v>673747</v>
      </c>
      <c r="M3390" s="6">
        <f t="shared" si="484"/>
        <v>801758.92999999993</v>
      </c>
      <c r="O3390" s="6">
        <f t="shared" si="486"/>
        <v>649419.91379999998</v>
      </c>
      <c r="P3390" s="6">
        <f t="shared" si="480"/>
        <v>801752.98</v>
      </c>
      <c r="R3390" s="6">
        <f t="shared" si="487"/>
        <v>234869.662044864</v>
      </c>
      <c r="S3390" s="6">
        <f t="shared" si="488"/>
        <v>289962.54573439999</v>
      </c>
      <c r="U3390" s="42">
        <v>289962.54573439999</v>
      </c>
      <c r="V3390" s="42">
        <f t="shared" si="481"/>
        <v>84843.040881885448</v>
      </c>
      <c r="W3390" s="42">
        <f t="shared" si="482"/>
        <v>205119.50485251454</v>
      </c>
    </row>
    <row r="3391" spans="1:23" ht="10.5" customHeight="1" x14ac:dyDescent="0.2">
      <c r="A3391" s="3">
        <v>3381</v>
      </c>
      <c r="B3391" s="3" t="s">
        <v>1370</v>
      </c>
      <c r="C3391" s="8" t="s">
        <v>1401</v>
      </c>
      <c r="D3391" s="20">
        <v>1</v>
      </c>
      <c r="F3391" s="6">
        <v>77695.98766130062</v>
      </c>
      <c r="H3391" s="6">
        <v>145100</v>
      </c>
      <c r="I3391" s="6">
        <f t="shared" si="485"/>
        <v>172669</v>
      </c>
      <c r="J3391" s="6">
        <v>147365</v>
      </c>
      <c r="K3391" s="6">
        <f t="shared" si="483"/>
        <v>175364.35</v>
      </c>
      <c r="L3391" s="6">
        <v>145894</v>
      </c>
      <c r="M3391" s="6">
        <f t="shared" si="484"/>
        <v>173613.86</v>
      </c>
      <c r="O3391" s="6">
        <f t="shared" si="486"/>
        <v>139861.89000000001</v>
      </c>
      <c r="P3391" s="6">
        <f t="shared" si="480"/>
        <v>172669</v>
      </c>
      <c r="R3391" s="6">
        <f t="shared" si="487"/>
        <v>62933.750005653506</v>
      </c>
      <c r="S3391" s="6">
        <f t="shared" si="488"/>
        <v>77695.98766130062</v>
      </c>
      <c r="U3391" s="42">
        <v>77695.98766130062</v>
      </c>
      <c r="V3391" s="42">
        <f t="shared" si="481"/>
        <v>22733.845989696565</v>
      </c>
      <c r="W3391" s="42">
        <f t="shared" si="482"/>
        <v>54962.141671604055</v>
      </c>
    </row>
    <row r="3392" spans="1:23" ht="10.5" customHeight="1" x14ac:dyDescent="0.2">
      <c r="A3392" s="3">
        <v>3382</v>
      </c>
      <c r="B3392" s="3" t="s">
        <v>1370</v>
      </c>
      <c r="C3392" s="8" t="s">
        <v>1402</v>
      </c>
      <c r="D3392" s="20">
        <v>1</v>
      </c>
      <c r="F3392" s="6">
        <v>234969.64912959997</v>
      </c>
      <c r="H3392" s="6">
        <v>460125</v>
      </c>
      <c r="I3392" s="6">
        <f t="shared" si="485"/>
        <v>547548.75</v>
      </c>
      <c r="J3392" s="6">
        <v>472181</v>
      </c>
      <c r="K3392" s="6">
        <f t="shared" si="483"/>
        <v>561895.39</v>
      </c>
      <c r="L3392" s="6">
        <v>464827</v>
      </c>
      <c r="M3392" s="6">
        <f t="shared" si="484"/>
        <v>553144.13</v>
      </c>
      <c r="O3392" s="6">
        <f t="shared" si="486"/>
        <v>443514.48750000005</v>
      </c>
      <c r="P3392" s="6">
        <f t="shared" si="480"/>
        <v>547548.75</v>
      </c>
      <c r="R3392" s="6">
        <f t="shared" si="487"/>
        <v>190325.415794976</v>
      </c>
      <c r="S3392" s="6">
        <f t="shared" si="488"/>
        <v>234969.64912959997</v>
      </c>
      <c r="U3392" s="42">
        <v>234969.64912959997</v>
      </c>
      <c r="V3392" s="42">
        <f t="shared" si="481"/>
        <v>68752.119335320953</v>
      </c>
      <c r="W3392" s="42">
        <f t="shared" si="482"/>
        <v>166217.52979427902</v>
      </c>
    </row>
    <row r="3393" spans="1:23" ht="10.5" customHeight="1" x14ac:dyDescent="0.2">
      <c r="A3393" s="3">
        <v>3383</v>
      </c>
      <c r="B3393" s="3" t="s">
        <v>1370</v>
      </c>
      <c r="C3393" s="8" t="s">
        <v>1403</v>
      </c>
      <c r="D3393" s="20">
        <v>1</v>
      </c>
      <c r="F3393" s="6">
        <v>349765.33633779478</v>
      </c>
      <c r="H3393" s="6">
        <v>744091</v>
      </c>
      <c r="I3393" s="6">
        <f t="shared" si="485"/>
        <v>885468.28999999992</v>
      </c>
      <c r="J3393" s="6">
        <v>767978</v>
      </c>
      <c r="K3393" s="6">
        <f t="shared" si="483"/>
        <v>913893.82</v>
      </c>
      <c r="L3393" s="6">
        <v>752737</v>
      </c>
      <c r="M3393" s="6">
        <f t="shared" si="484"/>
        <v>895757.02999999991</v>
      </c>
      <c r="O3393" s="6">
        <f t="shared" si="486"/>
        <v>717229.3149</v>
      </c>
      <c r="P3393" s="6">
        <f t="shared" si="480"/>
        <v>885468.28999999992</v>
      </c>
      <c r="R3393" s="6">
        <f t="shared" si="487"/>
        <v>283309.9224336138</v>
      </c>
      <c r="S3393" s="6">
        <f t="shared" si="488"/>
        <v>349765.33633779478</v>
      </c>
      <c r="U3393" s="42">
        <v>349765.33633779478</v>
      </c>
      <c r="V3393" s="42">
        <f t="shared" si="481"/>
        <v>102341.33741243876</v>
      </c>
      <c r="W3393" s="42">
        <f t="shared" si="482"/>
        <v>247423.99892535602</v>
      </c>
    </row>
    <row r="3394" spans="1:23" ht="10.5" customHeight="1" x14ac:dyDescent="0.2">
      <c r="A3394" s="3">
        <v>3384</v>
      </c>
      <c r="B3394" s="3" t="s">
        <v>1370</v>
      </c>
      <c r="C3394" s="8" t="s">
        <v>1218</v>
      </c>
      <c r="D3394" s="20">
        <v>1</v>
      </c>
      <c r="F3394" s="6">
        <v>174977.398288</v>
      </c>
      <c r="H3394" s="6">
        <v>343432</v>
      </c>
      <c r="I3394" s="6">
        <f t="shared" si="485"/>
        <v>408684.07999999996</v>
      </c>
      <c r="J3394" s="6">
        <v>358725</v>
      </c>
      <c r="K3394" s="6">
        <f t="shared" si="483"/>
        <v>426882.75</v>
      </c>
      <c r="L3394" s="6">
        <v>352503</v>
      </c>
      <c r="M3394" s="6">
        <f t="shared" si="484"/>
        <v>419478.57</v>
      </c>
      <c r="O3394" s="6">
        <f t="shared" si="486"/>
        <v>331034.10479999997</v>
      </c>
      <c r="P3394" s="6">
        <f t="shared" si="480"/>
        <v>408684.07999999996</v>
      </c>
      <c r="R3394" s="6">
        <f t="shared" si="487"/>
        <v>141731.69261328</v>
      </c>
      <c r="S3394" s="6">
        <f t="shared" si="488"/>
        <v>174977.398288</v>
      </c>
      <c r="U3394" s="42">
        <v>174977.398288</v>
      </c>
      <c r="V3394" s="42">
        <f t="shared" si="481"/>
        <v>51198.386739068803</v>
      </c>
      <c r="W3394" s="42">
        <f t="shared" si="482"/>
        <v>123779.01154893119</v>
      </c>
    </row>
    <row r="3395" spans="1:23" ht="10.5" customHeight="1" x14ac:dyDescent="0.2">
      <c r="A3395" s="3">
        <v>3385</v>
      </c>
      <c r="B3395" s="3" t="s">
        <v>1370</v>
      </c>
      <c r="C3395" s="8" t="s">
        <v>975</v>
      </c>
      <c r="D3395" s="20">
        <v>1</v>
      </c>
      <c r="F3395" s="6">
        <v>105776.54357418659</v>
      </c>
      <c r="H3395" s="6">
        <v>197167</v>
      </c>
      <c r="I3395" s="6">
        <f t="shared" si="485"/>
        <v>234628.72999999998</v>
      </c>
      <c r="J3395" s="6">
        <v>205218</v>
      </c>
      <c r="K3395" s="6">
        <f t="shared" si="483"/>
        <v>244209.41999999998</v>
      </c>
      <c r="L3395" s="6">
        <v>200742</v>
      </c>
      <c r="M3395" s="6">
        <f t="shared" si="484"/>
        <v>238882.97999999998</v>
      </c>
      <c r="O3395" s="6">
        <f t="shared" si="486"/>
        <v>190049.27129999999</v>
      </c>
      <c r="P3395" s="6">
        <f t="shared" si="480"/>
        <v>234628.72999999998</v>
      </c>
      <c r="R3395" s="6">
        <f t="shared" si="487"/>
        <v>85679.000295091144</v>
      </c>
      <c r="S3395" s="6">
        <f t="shared" si="488"/>
        <v>105776.54357418659</v>
      </c>
      <c r="U3395" s="42">
        <v>105776.54357418659</v>
      </c>
      <c r="V3395" s="42">
        <f t="shared" si="481"/>
        <v>30950.216649807</v>
      </c>
      <c r="W3395" s="42">
        <f t="shared" si="482"/>
        <v>74826.326924379595</v>
      </c>
    </row>
    <row r="3396" spans="1:23" ht="10.5" customHeight="1" x14ac:dyDescent="0.2">
      <c r="A3396" s="3">
        <v>3386</v>
      </c>
      <c r="B3396" s="3" t="s">
        <v>1370</v>
      </c>
      <c r="C3396" s="8" t="s">
        <v>976</v>
      </c>
      <c r="D3396" s="20">
        <v>1</v>
      </c>
      <c r="F3396" s="6">
        <v>263080.42611363338</v>
      </c>
      <c r="H3396" s="6">
        <v>589840</v>
      </c>
      <c r="I3396" s="6">
        <f t="shared" si="485"/>
        <v>701909.6</v>
      </c>
      <c r="J3396" s="6">
        <v>596629</v>
      </c>
      <c r="K3396" s="6">
        <f t="shared" si="483"/>
        <v>709988.51</v>
      </c>
      <c r="L3396" s="6">
        <v>590341</v>
      </c>
      <c r="M3396" s="6">
        <f t="shared" si="484"/>
        <v>702505.78999999992</v>
      </c>
      <c r="O3396" s="6">
        <f t="shared" si="486"/>
        <v>568546.77600000007</v>
      </c>
      <c r="P3396" s="6">
        <f t="shared" ref="P3396:P3459" si="489">MIN(I3396,K3396,M3396)</f>
        <v>701909.6</v>
      </c>
      <c r="R3396" s="6">
        <f t="shared" si="487"/>
        <v>213095.14515204306</v>
      </c>
      <c r="S3396" s="6">
        <f t="shared" si="488"/>
        <v>263080.42611363338</v>
      </c>
      <c r="U3396" s="42">
        <v>263080.42611363338</v>
      </c>
      <c r="V3396" s="42">
        <f t="shared" ref="V3396:V3459" si="490">U3396*29.26%</f>
        <v>76977.33268084914</v>
      </c>
      <c r="W3396" s="42">
        <f t="shared" ref="W3396:W3459" si="491">U3396-V3396</f>
        <v>186103.09343278426</v>
      </c>
    </row>
    <row r="3397" spans="1:23" ht="10.5" customHeight="1" x14ac:dyDescent="0.2">
      <c r="A3397" s="3">
        <v>3387</v>
      </c>
      <c r="B3397" s="3" t="s">
        <v>1370</v>
      </c>
      <c r="C3397" s="8" t="s">
        <v>978</v>
      </c>
      <c r="D3397" s="20">
        <v>1</v>
      </c>
      <c r="F3397" s="6">
        <v>109985.79320959999</v>
      </c>
      <c r="H3397" s="6">
        <v>200884</v>
      </c>
      <c r="I3397" s="6">
        <f t="shared" si="485"/>
        <v>239051.96</v>
      </c>
      <c r="J3397" s="6">
        <v>212948</v>
      </c>
      <c r="K3397" s="6">
        <f t="shared" si="483"/>
        <v>253408.12</v>
      </c>
      <c r="L3397" s="6">
        <v>206425</v>
      </c>
      <c r="M3397" s="6">
        <f t="shared" si="484"/>
        <v>245645.75</v>
      </c>
      <c r="O3397" s="6">
        <f t="shared" si="486"/>
        <v>193632.0876</v>
      </c>
      <c r="P3397" s="6">
        <f t="shared" si="489"/>
        <v>239051.96</v>
      </c>
      <c r="R3397" s="6">
        <f t="shared" si="487"/>
        <v>89088.492499775995</v>
      </c>
      <c r="S3397" s="6">
        <f t="shared" si="488"/>
        <v>109985.79320959999</v>
      </c>
      <c r="U3397" s="42">
        <v>109985.79320959999</v>
      </c>
      <c r="V3397" s="42">
        <f t="shared" si="490"/>
        <v>32181.843093128959</v>
      </c>
      <c r="W3397" s="42">
        <f t="shared" si="491"/>
        <v>77803.950116471024</v>
      </c>
    </row>
    <row r="3398" spans="1:23" ht="10.5" customHeight="1" x14ac:dyDescent="0.2">
      <c r="A3398" s="3">
        <v>3388</v>
      </c>
      <c r="B3398" s="3" t="s">
        <v>1370</v>
      </c>
      <c r="C3398" s="8" t="s">
        <v>979</v>
      </c>
      <c r="D3398" s="20">
        <v>1</v>
      </c>
      <c r="F3398" s="6">
        <v>51524.402755834817</v>
      </c>
      <c r="H3398" s="6">
        <v>112375</v>
      </c>
      <c r="I3398" s="6">
        <f t="shared" si="485"/>
        <v>133726.25</v>
      </c>
      <c r="J3398" s="6">
        <v>118750</v>
      </c>
      <c r="K3398" s="6">
        <f t="shared" si="483"/>
        <v>141312.5</v>
      </c>
      <c r="L3398" s="6">
        <v>115007</v>
      </c>
      <c r="M3398" s="6">
        <f t="shared" si="484"/>
        <v>136858.32999999999</v>
      </c>
      <c r="O3398" s="6">
        <f t="shared" si="486"/>
        <v>108318.26250000001</v>
      </c>
      <c r="P3398" s="6">
        <f t="shared" si="489"/>
        <v>133726.25</v>
      </c>
      <c r="R3398" s="6">
        <f t="shared" si="487"/>
        <v>41734.766232226204</v>
      </c>
      <c r="S3398" s="6">
        <f t="shared" si="488"/>
        <v>51524.402755834817</v>
      </c>
      <c r="U3398" s="42">
        <v>51524.402755834817</v>
      </c>
      <c r="V3398" s="42">
        <f t="shared" si="490"/>
        <v>15076.040246357268</v>
      </c>
      <c r="W3398" s="42">
        <f t="shared" si="491"/>
        <v>36448.362509477549</v>
      </c>
    </row>
    <row r="3399" spans="1:23" ht="10.5" customHeight="1" x14ac:dyDescent="0.2">
      <c r="A3399" s="3">
        <v>3389</v>
      </c>
      <c r="B3399" s="3" t="s">
        <v>1370</v>
      </c>
      <c r="C3399" s="8" t="s">
        <v>158</v>
      </c>
      <c r="D3399" s="5" t="s">
        <v>35</v>
      </c>
      <c r="F3399" s="6">
        <v>37495.156775999996</v>
      </c>
      <c r="H3399" s="6">
        <v>81735</v>
      </c>
      <c r="I3399" s="6">
        <f t="shared" si="485"/>
        <v>97264.65</v>
      </c>
      <c r="J3399" s="6">
        <v>86565</v>
      </c>
      <c r="K3399" s="6">
        <f t="shared" si="483"/>
        <v>103012.34999999999</v>
      </c>
      <c r="L3399" s="6">
        <v>83977</v>
      </c>
      <c r="M3399" s="6">
        <f t="shared" si="484"/>
        <v>99932.62999999999</v>
      </c>
      <c r="O3399" s="6">
        <f t="shared" si="486"/>
        <v>78784.366500000004</v>
      </c>
      <c r="P3399" s="6">
        <f t="shared" si="489"/>
        <v>97264.65</v>
      </c>
      <c r="R3399" s="6">
        <f t="shared" si="487"/>
        <v>30371.076988559998</v>
      </c>
      <c r="S3399" s="6">
        <f t="shared" si="488"/>
        <v>37495.156775999996</v>
      </c>
      <c r="U3399" s="42">
        <v>37495.156775999996</v>
      </c>
      <c r="V3399" s="42">
        <f t="shared" si="490"/>
        <v>10971.0828726576</v>
      </c>
      <c r="W3399" s="42">
        <f t="shared" si="491"/>
        <v>26524.073903342396</v>
      </c>
    </row>
    <row r="3400" spans="1:23" ht="10.5" customHeight="1" x14ac:dyDescent="0.2">
      <c r="A3400" s="3">
        <v>3390</v>
      </c>
      <c r="B3400" s="3" t="s">
        <v>1370</v>
      </c>
      <c r="C3400" s="8" t="s">
        <v>1220</v>
      </c>
      <c r="D3400" s="20">
        <v>1</v>
      </c>
      <c r="F3400" s="6">
        <v>63920.298915195606</v>
      </c>
      <c r="H3400" s="6">
        <v>131593</v>
      </c>
      <c r="I3400" s="6">
        <f t="shared" si="485"/>
        <v>156595.66999999998</v>
      </c>
      <c r="J3400" s="6">
        <v>136186</v>
      </c>
      <c r="K3400" s="6">
        <f t="shared" si="483"/>
        <v>162061.34</v>
      </c>
      <c r="L3400" s="6">
        <v>132836</v>
      </c>
      <c r="M3400" s="6">
        <f t="shared" si="484"/>
        <v>158074.84</v>
      </c>
      <c r="O3400" s="6">
        <f t="shared" si="486"/>
        <v>126842.49269999999</v>
      </c>
      <c r="P3400" s="6">
        <f t="shared" si="489"/>
        <v>156595.66999999998</v>
      </c>
      <c r="R3400" s="6">
        <f t="shared" si="487"/>
        <v>51775.442121308442</v>
      </c>
      <c r="S3400" s="6">
        <f t="shared" si="488"/>
        <v>63920.298915195606</v>
      </c>
      <c r="U3400" s="42">
        <v>63920.298915195606</v>
      </c>
      <c r="V3400" s="42">
        <f t="shared" si="490"/>
        <v>18703.079462586236</v>
      </c>
      <c r="W3400" s="42">
        <f t="shared" si="491"/>
        <v>45217.219452609366</v>
      </c>
    </row>
    <row r="3401" spans="1:23" ht="10.5" customHeight="1" x14ac:dyDescent="0.2">
      <c r="A3401" s="3">
        <v>3391</v>
      </c>
      <c r="B3401" s="3" t="s">
        <v>1370</v>
      </c>
      <c r="C3401" s="8" t="s">
        <v>982</v>
      </c>
      <c r="D3401" s="20">
        <v>1</v>
      </c>
      <c r="F3401" s="6">
        <v>139981.91863039997</v>
      </c>
      <c r="H3401" s="6">
        <v>297511</v>
      </c>
      <c r="I3401" s="6">
        <f t="shared" si="485"/>
        <v>354038.08999999997</v>
      </c>
      <c r="J3401" s="6">
        <v>314282</v>
      </c>
      <c r="K3401" s="6">
        <f t="shared" si="483"/>
        <v>373995.57999999996</v>
      </c>
      <c r="L3401" s="6">
        <v>302801</v>
      </c>
      <c r="M3401" s="6">
        <f t="shared" si="484"/>
        <v>360333.19</v>
      </c>
      <c r="O3401" s="6">
        <f t="shared" si="486"/>
        <v>286770.8529</v>
      </c>
      <c r="P3401" s="6">
        <f t="shared" si="489"/>
        <v>354038.08999999997</v>
      </c>
      <c r="R3401" s="6">
        <f t="shared" si="487"/>
        <v>113385.35409062398</v>
      </c>
      <c r="S3401" s="6">
        <f t="shared" si="488"/>
        <v>139981.91863039997</v>
      </c>
      <c r="U3401" s="42">
        <v>139981.91863039997</v>
      </c>
      <c r="V3401" s="42">
        <f t="shared" si="490"/>
        <v>40958.709391255034</v>
      </c>
      <c r="W3401" s="42">
        <f t="shared" si="491"/>
        <v>99023.209239144941</v>
      </c>
    </row>
    <row r="3402" spans="1:23" ht="10.5" customHeight="1" x14ac:dyDescent="0.2">
      <c r="A3402" s="3">
        <v>3392</v>
      </c>
      <c r="B3402" s="3" t="s">
        <v>1370</v>
      </c>
      <c r="C3402" s="8" t="s">
        <v>983</v>
      </c>
      <c r="D3402" s="20">
        <v>1</v>
      </c>
      <c r="F3402" s="6">
        <v>380950.79284415999</v>
      </c>
      <c r="H3402" s="6">
        <v>721078</v>
      </c>
      <c r="I3402" s="6">
        <f t="shared" si="485"/>
        <v>858082.82</v>
      </c>
      <c r="J3402" s="6">
        <v>729809</v>
      </c>
      <c r="K3402" s="6">
        <f t="shared" si="483"/>
        <v>868472.71</v>
      </c>
      <c r="L3402" s="6">
        <v>723329</v>
      </c>
      <c r="M3402" s="6">
        <f t="shared" si="484"/>
        <v>860761.51</v>
      </c>
      <c r="O3402" s="6">
        <f t="shared" si="486"/>
        <v>695047.08420000004</v>
      </c>
      <c r="P3402" s="6">
        <f t="shared" si="489"/>
        <v>858082.82</v>
      </c>
      <c r="R3402" s="6">
        <f t="shared" si="487"/>
        <v>308570.14220376959</v>
      </c>
      <c r="S3402" s="6">
        <f t="shared" si="488"/>
        <v>380950.79284415999</v>
      </c>
      <c r="U3402" s="42">
        <v>380950.79284415999</v>
      </c>
      <c r="V3402" s="42">
        <f t="shared" si="490"/>
        <v>111466.20198620122</v>
      </c>
      <c r="W3402" s="42">
        <f t="shared" si="491"/>
        <v>269484.59085795877</v>
      </c>
    </row>
    <row r="3403" spans="1:23" ht="10.5" customHeight="1" x14ac:dyDescent="0.2">
      <c r="A3403" s="3">
        <v>3393</v>
      </c>
      <c r="B3403" s="3" t="s">
        <v>1370</v>
      </c>
      <c r="C3403" s="4" t="s">
        <v>160</v>
      </c>
      <c r="D3403" s="20">
        <v>1</v>
      </c>
      <c r="F3403" s="6">
        <v>59992.250841599991</v>
      </c>
      <c r="H3403" s="6">
        <v>115677</v>
      </c>
      <c r="I3403" s="6">
        <f t="shared" si="485"/>
        <v>137655.63</v>
      </c>
      <c r="J3403" s="6">
        <v>120198</v>
      </c>
      <c r="K3403" s="6">
        <f t="shared" si="483"/>
        <v>143035.62</v>
      </c>
      <c r="L3403" s="6">
        <v>116846</v>
      </c>
      <c r="M3403" s="6">
        <f t="shared" si="484"/>
        <v>139046.74</v>
      </c>
      <c r="O3403" s="6">
        <f t="shared" si="486"/>
        <v>111501.06030000001</v>
      </c>
      <c r="P3403" s="6">
        <f t="shared" si="489"/>
        <v>137655.63</v>
      </c>
      <c r="R3403" s="6">
        <f t="shared" si="487"/>
        <v>48593.723181695997</v>
      </c>
      <c r="S3403" s="6">
        <f t="shared" si="488"/>
        <v>59992.250841599991</v>
      </c>
      <c r="U3403" s="42">
        <v>59992.250841599991</v>
      </c>
      <c r="V3403" s="42">
        <f t="shared" si="490"/>
        <v>17553.732596252157</v>
      </c>
      <c r="W3403" s="42">
        <f t="shared" si="491"/>
        <v>42438.518245347834</v>
      </c>
    </row>
    <row r="3404" spans="1:23" ht="10.5" customHeight="1" x14ac:dyDescent="0.2">
      <c r="A3404" s="3">
        <v>3394</v>
      </c>
      <c r="B3404" s="3" t="s">
        <v>1370</v>
      </c>
      <c r="C3404" s="8" t="s">
        <v>986</v>
      </c>
      <c r="D3404" s="20">
        <v>1</v>
      </c>
      <c r="F3404" s="6">
        <v>96930.706172443868</v>
      </c>
      <c r="H3404" s="6">
        <v>205582</v>
      </c>
      <c r="I3404" s="6">
        <f t="shared" si="485"/>
        <v>244642.58</v>
      </c>
      <c r="J3404" s="6">
        <v>210444</v>
      </c>
      <c r="K3404" s="6">
        <f t="shared" si="483"/>
        <v>250428.36</v>
      </c>
      <c r="L3404" s="6">
        <v>208451</v>
      </c>
      <c r="M3404" s="6">
        <f t="shared" si="484"/>
        <v>248056.69</v>
      </c>
      <c r="O3404" s="6">
        <f t="shared" si="486"/>
        <v>198160.48980000001</v>
      </c>
      <c r="P3404" s="6">
        <f t="shared" si="489"/>
        <v>244642.58</v>
      </c>
      <c r="R3404" s="6">
        <f t="shared" si="487"/>
        <v>78513.871999679541</v>
      </c>
      <c r="S3404" s="6">
        <f t="shared" si="488"/>
        <v>96930.706172443868</v>
      </c>
      <c r="U3404" s="42">
        <v>96930.706172443868</v>
      </c>
      <c r="V3404" s="42">
        <f t="shared" si="490"/>
        <v>28361.92462605708</v>
      </c>
      <c r="W3404" s="42">
        <f t="shared" si="491"/>
        <v>68568.781546386788</v>
      </c>
    </row>
    <row r="3405" spans="1:23" ht="10.5" customHeight="1" x14ac:dyDescent="0.2">
      <c r="A3405" s="3">
        <v>3395</v>
      </c>
      <c r="B3405" s="3" t="s">
        <v>1370</v>
      </c>
      <c r="C3405" s="8" t="s">
        <v>987</v>
      </c>
      <c r="D3405" s="20">
        <v>1</v>
      </c>
      <c r="F3405" s="6">
        <v>72490.636433599997</v>
      </c>
      <c r="H3405" s="6">
        <v>159942</v>
      </c>
      <c r="I3405" s="6">
        <f t="shared" si="485"/>
        <v>190330.97999999998</v>
      </c>
      <c r="J3405" s="6">
        <v>165929</v>
      </c>
      <c r="K3405" s="6">
        <f t="shared" si="483"/>
        <v>197455.50999999998</v>
      </c>
      <c r="L3405" s="6">
        <v>160149</v>
      </c>
      <c r="M3405" s="6">
        <f t="shared" si="484"/>
        <v>190577.31</v>
      </c>
      <c r="O3405" s="6">
        <f t="shared" si="486"/>
        <v>154168.0938</v>
      </c>
      <c r="P3405" s="6">
        <f t="shared" si="489"/>
        <v>190330.97999999998</v>
      </c>
      <c r="R3405" s="6">
        <f t="shared" si="487"/>
        <v>58717.415511216001</v>
      </c>
      <c r="S3405" s="6">
        <f t="shared" si="488"/>
        <v>72490.636433599997</v>
      </c>
      <c r="U3405" s="42">
        <v>72490.636433599997</v>
      </c>
      <c r="V3405" s="42">
        <f t="shared" si="490"/>
        <v>21210.760220471362</v>
      </c>
      <c r="W3405" s="42">
        <f t="shared" si="491"/>
        <v>51279.876213128635</v>
      </c>
    </row>
    <row r="3406" spans="1:23" ht="10.5" customHeight="1" x14ac:dyDescent="0.2">
      <c r="A3406" s="3">
        <v>3396</v>
      </c>
      <c r="B3406" s="3" t="s">
        <v>1370</v>
      </c>
      <c r="C3406" s="8" t="s">
        <v>988</v>
      </c>
      <c r="D3406" s="20">
        <v>1</v>
      </c>
      <c r="F3406" s="6">
        <v>53578.657576391386</v>
      </c>
      <c r="H3406" s="6">
        <v>96158</v>
      </c>
      <c r="I3406" s="6">
        <f t="shared" si="485"/>
        <v>114428.01999999999</v>
      </c>
      <c r="J3406" s="6">
        <v>101132</v>
      </c>
      <c r="K3406" s="6">
        <f t="shared" si="483"/>
        <v>120347.08</v>
      </c>
      <c r="L3406" s="6">
        <v>97350</v>
      </c>
      <c r="M3406" s="6">
        <f t="shared" si="484"/>
        <v>115846.5</v>
      </c>
      <c r="O3406" s="6">
        <f t="shared" si="486"/>
        <v>92686.696199999991</v>
      </c>
      <c r="P3406" s="6">
        <f t="shared" si="489"/>
        <v>114428.01999999999</v>
      </c>
      <c r="R3406" s="6">
        <f t="shared" si="487"/>
        <v>43398.712636877026</v>
      </c>
      <c r="S3406" s="6">
        <f t="shared" si="488"/>
        <v>53578.657576391386</v>
      </c>
      <c r="U3406" s="42">
        <v>53578.657576391386</v>
      </c>
      <c r="V3406" s="42">
        <f t="shared" si="490"/>
        <v>15677.115206852121</v>
      </c>
      <c r="W3406" s="42">
        <f t="shared" si="491"/>
        <v>37901.542369539267</v>
      </c>
    </row>
    <row r="3407" spans="1:23" ht="10.5" customHeight="1" x14ac:dyDescent="0.2">
      <c r="A3407" s="3">
        <v>3397</v>
      </c>
      <c r="B3407" s="3" t="s">
        <v>1370</v>
      </c>
      <c r="C3407" s="8" t="s">
        <v>21</v>
      </c>
      <c r="D3407" s="20">
        <v>1</v>
      </c>
      <c r="F3407" s="6">
        <v>79989.667788799998</v>
      </c>
      <c r="H3407" s="6">
        <v>146656</v>
      </c>
      <c r="I3407" s="6">
        <f t="shared" si="485"/>
        <v>174520.63999999998</v>
      </c>
      <c r="J3407" s="6">
        <v>154603</v>
      </c>
      <c r="K3407" s="6">
        <f t="shared" si="483"/>
        <v>183977.56999999998</v>
      </c>
      <c r="L3407" s="6">
        <v>148863</v>
      </c>
      <c r="M3407" s="6">
        <f t="shared" si="484"/>
        <v>177146.97</v>
      </c>
      <c r="O3407" s="6">
        <f t="shared" si="486"/>
        <v>141361.71839999998</v>
      </c>
      <c r="P3407" s="6">
        <f t="shared" si="489"/>
        <v>174520.63999999998</v>
      </c>
      <c r="R3407" s="6">
        <f t="shared" si="487"/>
        <v>64791.630908928004</v>
      </c>
      <c r="S3407" s="6">
        <f t="shared" si="488"/>
        <v>79989.667788799998</v>
      </c>
      <c r="U3407" s="42">
        <v>79989.667788799998</v>
      </c>
      <c r="V3407" s="42">
        <f t="shared" si="490"/>
        <v>23404.97679500288</v>
      </c>
      <c r="W3407" s="42">
        <f t="shared" si="491"/>
        <v>56584.690993797121</v>
      </c>
    </row>
    <row r="3408" spans="1:23" ht="10.5" customHeight="1" x14ac:dyDescent="0.2">
      <c r="A3408" s="3">
        <v>3398</v>
      </c>
      <c r="B3408" s="3" t="s">
        <v>1370</v>
      </c>
      <c r="C3408" s="8" t="s">
        <v>22</v>
      </c>
      <c r="D3408" s="20">
        <v>1</v>
      </c>
      <c r="F3408" s="6">
        <v>69632.952336374568</v>
      </c>
      <c r="H3408" s="6">
        <v>122716</v>
      </c>
      <c r="I3408" s="6">
        <f t="shared" si="485"/>
        <v>146032.03999999998</v>
      </c>
      <c r="J3408" s="6">
        <v>127574</v>
      </c>
      <c r="K3408" s="6">
        <f t="shared" si="483"/>
        <v>151813.06</v>
      </c>
      <c r="L3408" s="6">
        <v>124058</v>
      </c>
      <c r="M3408" s="6">
        <f t="shared" si="484"/>
        <v>147629.01999999999</v>
      </c>
      <c r="O3408" s="6">
        <f t="shared" si="486"/>
        <v>118285.95239999999</v>
      </c>
      <c r="P3408" s="6">
        <f t="shared" si="489"/>
        <v>146032.03999999998</v>
      </c>
      <c r="R3408" s="6">
        <f t="shared" si="487"/>
        <v>56402.691392463406</v>
      </c>
      <c r="S3408" s="6">
        <f t="shared" si="488"/>
        <v>69632.952336374568</v>
      </c>
      <c r="U3408" s="42">
        <v>69632.952336374568</v>
      </c>
      <c r="V3408" s="42">
        <f t="shared" si="490"/>
        <v>20374.6018536232</v>
      </c>
      <c r="W3408" s="42">
        <f t="shared" si="491"/>
        <v>49258.350482751368</v>
      </c>
    </row>
    <row r="3409" spans="1:23" ht="10.5" customHeight="1" x14ac:dyDescent="0.2">
      <c r="A3409" s="3">
        <v>3399</v>
      </c>
      <c r="B3409" s="3" t="s">
        <v>1370</v>
      </c>
      <c r="C3409" s="8" t="s">
        <v>23</v>
      </c>
      <c r="D3409" s="20">
        <v>1</v>
      </c>
      <c r="F3409" s="6">
        <v>79989.667788799998</v>
      </c>
      <c r="H3409" s="6">
        <v>177207</v>
      </c>
      <c r="I3409" s="6">
        <f t="shared" si="485"/>
        <v>210876.33</v>
      </c>
      <c r="J3409" s="6">
        <v>180478</v>
      </c>
      <c r="K3409" s="6">
        <f t="shared" si="483"/>
        <v>214768.81999999998</v>
      </c>
      <c r="L3409" s="6">
        <v>178335</v>
      </c>
      <c r="M3409" s="6">
        <f t="shared" si="484"/>
        <v>212218.65</v>
      </c>
      <c r="O3409" s="6">
        <f t="shared" si="486"/>
        <v>170809.8273</v>
      </c>
      <c r="P3409" s="6">
        <f t="shared" si="489"/>
        <v>210876.33</v>
      </c>
      <c r="R3409" s="6">
        <f t="shared" si="487"/>
        <v>64791.630908928004</v>
      </c>
      <c r="S3409" s="6">
        <f t="shared" si="488"/>
        <v>79989.667788799998</v>
      </c>
      <c r="U3409" s="42">
        <v>79989.667788799998</v>
      </c>
      <c r="V3409" s="42">
        <f t="shared" si="490"/>
        <v>23404.97679500288</v>
      </c>
      <c r="W3409" s="42">
        <f t="shared" si="491"/>
        <v>56584.690993797121</v>
      </c>
    </row>
    <row r="3410" spans="1:23" ht="10.5" customHeight="1" x14ac:dyDescent="0.2">
      <c r="A3410" s="3">
        <v>3400</v>
      </c>
      <c r="B3410" s="3" t="s">
        <v>1370</v>
      </c>
      <c r="C3410" s="8" t="s">
        <v>989</v>
      </c>
      <c r="D3410" s="20">
        <v>1</v>
      </c>
      <c r="F3410" s="6">
        <v>109985.79320959999</v>
      </c>
      <c r="H3410" s="6">
        <v>229311</v>
      </c>
      <c r="I3410" s="6">
        <f t="shared" si="485"/>
        <v>272880.08999999997</v>
      </c>
      <c r="J3410" s="6">
        <v>234906</v>
      </c>
      <c r="K3410" s="6">
        <f t="shared" si="483"/>
        <v>279538.14</v>
      </c>
      <c r="L3410" s="6">
        <v>232055</v>
      </c>
      <c r="M3410" s="6">
        <f t="shared" si="484"/>
        <v>276145.45</v>
      </c>
      <c r="O3410" s="6">
        <f t="shared" si="486"/>
        <v>221032.87289999999</v>
      </c>
      <c r="P3410" s="6">
        <f t="shared" si="489"/>
        <v>272880.08999999997</v>
      </c>
      <c r="R3410" s="6">
        <f t="shared" si="487"/>
        <v>89088.492499775995</v>
      </c>
      <c r="S3410" s="6">
        <f t="shared" si="488"/>
        <v>109985.79320959999</v>
      </c>
      <c r="U3410" s="42">
        <v>109985.79320959999</v>
      </c>
      <c r="V3410" s="42">
        <f t="shared" si="490"/>
        <v>32181.843093128959</v>
      </c>
      <c r="W3410" s="42">
        <f t="shared" si="491"/>
        <v>77803.950116471024</v>
      </c>
    </row>
    <row r="3411" spans="1:23" ht="10.5" customHeight="1" x14ac:dyDescent="0.2">
      <c r="A3411" s="3">
        <v>3401</v>
      </c>
      <c r="B3411" s="3" t="s">
        <v>1370</v>
      </c>
      <c r="C3411" s="8" t="s">
        <v>990</v>
      </c>
      <c r="D3411" s="20">
        <v>1</v>
      </c>
      <c r="F3411" s="6">
        <v>209972.87794559996</v>
      </c>
      <c r="H3411" s="6">
        <v>482141</v>
      </c>
      <c r="I3411" s="6">
        <f t="shared" si="485"/>
        <v>573747.78999999992</v>
      </c>
      <c r="J3411" s="6">
        <v>511196</v>
      </c>
      <c r="K3411" s="6">
        <f t="shared" si="483"/>
        <v>608323.24</v>
      </c>
      <c r="L3411" s="6">
        <v>492866</v>
      </c>
      <c r="M3411" s="6">
        <f t="shared" si="484"/>
        <v>586510.53999999992</v>
      </c>
      <c r="O3411" s="6">
        <f t="shared" si="486"/>
        <v>464735.70989999996</v>
      </c>
      <c r="P3411" s="6">
        <f t="shared" si="489"/>
        <v>573747.78999999992</v>
      </c>
      <c r="R3411" s="6">
        <f t="shared" si="487"/>
        <v>170078.03113593598</v>
      </c>
      <c r="S3411" s="6">
        <f t="shared" si="488"/>
        <v>209972.87794559996</v>
      </c>
      <c r="U3411" s="42">
        <v>209972.87794559996</v>
      </c>
      <c r="V3411" s="42">
        <f t="shared" si="490"/>
        <v>61438.064086882558</v>
      </c>
      <c r="W3411" s="42">
        <f t="shared" si="491"/>
        <v>148534.81385871739</v>
      </c>
    </row>
    <row r="3412" spans="1:23" ht="10.5" customHeight="1" x14ac:dyDescent="0.2">
      <c r="A3412" s="3">
        <v>3402</v>
      </c>
      <c r="B3412" s="3" t="s">
        <v>1370</v>
      </c>
      <c r="C3412" s="4" t="s">
        <v>166</v>
      </c>
      <c r="D3412" s="20">
        <v>1</v>
      </c>
      <c r="F3412" s="6">
        <v>19529.737499999999</v>
      </c>
      <c r="H3412" s="6">
        <v>35924</v>
      </c>
      <c r="I3412" s="6">
        <f t="shared" si="485"/>
        <v>42749.56</v>
      </c>
      <c r="J3412" s="6">
        <v>37722</v>
      </c>
      <c r="K3412" s="6">
        <f t="shared" si="483"/>
        <v>44889.18</v>
      </c>
      <c r="L3412" s="6">
        <v>36640</v>
      </c>
      <c r="M3412" s="6">
        <f t="shared" si="484"/>
        <v>43601.599999999999</v>
      </c>
      <c r="O3412" s="6">
        <f t="shared" si="486"/>
        <v>34627.143600000003</v>
      </c>
      <c r="P3412" s="6">
        <f t="shared" si="489"/>
        <v>42749.56</v>
      </c>
      <c r="R3412" s="6">
        <f t="shared" si="487"/>
        <v>15819.087375000001</v>
      </c>
      <c r="S3412" s="6">
        <f t="shared" si="488"/>
        <v>19529.737499999999</v>
      </c>
      <c r="U3412" s="42">
        <v>19529.737499999999</v>
      </c>
      <c r="V3412" s="42">
        <f t="shared" si="490"/>
        <v>5714.4011925000004</v>
      </c>
      <c r="W3412" s="42">
        <f t="shared" si="491"/>
        <v>13815.336307499998</v>
      </c>
    </row>
    <row r="3413" spans="1:23" ht="10.5" customHeight="1" x14ac:dyDescent="0.2">
      <c r="A3413" s="3">
        <v>3403</v>
      </c>
      <c r="B3413" s="3" t="s">
        <v>1370</v>
      </c>
      <c r="C3413" s="8" t="s">
        <v>992</v>
      </c>
      <c r="D3413" s="20">
        <v>1</v>
      </c>
      <c r="F3413" s="6">
        <v>599922.50841599994</v>
      </c>
      <c r="H3413" s="6">
        <v>1055678</v>
      </c>
      <c r="I3413" s="6">
        <f t="shared" si="485"/>
        <v>1256256.8199999998</v>
      </c>
      <c r="J3413" s="6">
        <v>1072898</v>
      </c>
      <c r="K3413" s="6">
        <f t="shared" si="483"/>
        <v>1276748.6199999999</v>
      </c>
      <c r="L3413" s="6">
        <v>1057078</v>
      </c>
      <c r="M3413" s="6">
        <f t="shared" si="484"/>
        <v>1257922.8199999998</v>
      </c>
      <c r="O3413" s="6">
        <f t="shared" si="486"/>
        <v>1017568.0242</v>
      </c>
      <c r="P3413" s="6">
        <f t="shared" si="489"/>
        <v>1256256.8199999998</v>
      </c>
      <c r="R3413" s="6">
        <f t="shared" si="487"/>
        <v>485937.23181695997</v>
      </c>
      <c r="S3413" s="6">
        <f t="shared" si="488"/>
        <v>599922.50841599994</v>
      </c>
      <c r="U3413" s="42">
        <v>599922.50841599994</v>
      </c>
      <c r="V3413" s="42">
        <f t="shared" si="490"/>
        <v>175537.3259625216</v>
      </c>
      <c r="W3413" s="42">
        <f t="shared" si="491"/>
        <v>424385.18245347834</v>
      </c>
    </row>
    <row r="3414" spans="1:23" ht="10.5" customHeight="1" x14ac:dyDescent="0.2">
      <c r="A3414" s="3">
        <v>3404</v>
      </c>
      <c r="B3414" s="3" t="s">
        <v>1370</v>
      </c>
      <c r="C3414" s="8" t="s">
        <v>993</v>
      </c>
      <c r="D3414" s="20">
        <v>1</v>
      </c>
      <c r="F3414" s="6">
        <v>44994.18813119999</v>
      </c>
      <c r="H3414" s="6">
        <v>97337</v>
      </c>
      <c r="I3414" s="6">
        <f t="shared" si="485"/>
        <v>115831.03</v>
      </c>
      <c r="J3414" s="6">
        <v>98572</v>
      </c>
      <c r="K3414" s="6">
        <f t="shared" si="483"/>
        <v>117300.68</v>
      </c>
      <c r="L3414" s="6">
        <v>98103</v>
      </c>
      <c r="M3414" s="6">
        <f t="shared" si="484"/>
        <v>116742.56999999999</v>
      </c>
      <c r="O3414" s="6">
        <f t="shared" si="486"/>
        <v>93823.134300000005</v>
      </c>
      <c r="P3414" s="6">
        <f t="shared" si="489"/>
        <v>115831.03</v>
      </c>
      <c r="R3414" s="6">
        <f t="shared" si="487"/>
        <v>36445.292386271991</v>
      </c>
      <c r="S3414" s="6">
        <f t="shared" si="488"/>
        <v>44994.18813119999</v>
      </c>
      <c r="U3414" s="42">
        <v>44994.18813119999</v>
      </c>
      <c r="V3414" s="42">
        <f t="shared" si="490"/>
        <v>13165.299447189118</v>
      </c>
      <c r="W3414" s="42">
        <f t="shared" si="491"/>
        <v>31828.888684010872</v>
      </c>
    </row>
    <row r="3415" spans="1:23" ht="10.5" customHeight="1" x14ac:dyDescent="0.2">
      <c r="A3415" s="3">
        <v>3405</v>
      </c>
      <c r="B3415" s="3" t="s">
        <v>1370</v>
      </c>
      <c r="C3415" s="8" t="s">
        <v>843</v>
      </c>
      <c r="D3415" s="20">
        <v>1</v>
      </c>
      <c r="F3415" s="6">
        <v>9998.7084735999997</v>
      </c>
      <c r="H3415" s="6">
        <v>18147</v>
      </c>
      <c r="I3415" s="6">
        <f t="shared" si="485"/>
        <v>21594.93</v>
      </c>
      <c r="J3415" s="6">
        <v>18932</v>
      </c>
      <c r="K3415" s="6">
        <f t="shared" si="483"/>
        <v>22529.079999999998</v>
      </c>
      <c r="L3415" s="6">
        <v>18590</v>
      </c>
      <c r="M3415" s="6">
        <f t="shared" si="484"/>
        <v>22122.1</v>
      </c>
      <c r="O3415" s="6">
        <f t="shared" si="486"/>
        <v>17491.8933</v>
      </c>
      <c r="P3415" s="6">
        <f t="shared" si="489"/>
        <v>21594.93</v>
      </c>
      <c r="R3415" s="6">
        <f t="shared" si="487"/>
        <v>8098.9538636160005</v>
      </c>
      <c r="S3415" s="6">
        <f t="shared" si="488"/>
        <v>9998.7084735999997</v>
      </c>
      <c r="U3415" s="42">
        <v>9998.7084735999997</v>
      </c>
      <c r="V3415" s="42">
        <f t="shared" si="490"/>
        <v>2925.62209937536</v>
      </c>
      <c r="W3415" s="42">
        <f t="shared" si="491"/>
        <v>7073.0863742246402</v>
      </c>
    </row>
    <row r="3416" spans="1:23" ht="10.5" customHeight="1" x14ac:dyDescent="0.2">
      <c r="A3416" s="3">
        <v>3406</v>
      </c>
      <c r="B3416" s="3" t="s">
        <v>1370</v>
      </c>
      <c r="C3416" s="4" t="s">
        <v>169</v>
      </c>
      <c r="D3416" s="20">
        <v>1</v>
      </c>
      <c r="F3416" s="6">
        <v>19244.188532066844</v>
      </c>
      <c r="H3416" s="6">
        <v>43366</v>
      </c>
      <c r="I3416" s="6">
        <f t="shared" si="485"/>
        <v>51605.54</v>
      </c>
      <c r="J3416" s="6">
        <v>46287</v>
      </c>
      <c r="K3416" s="6">
        <f t="shared" si="483"/>
        <v>55081.53</v>
      </c>
      <c r="L3416" s="6">
        <v>44646</v>
      </c>
      <c r="M3416" s="6">
        <f t="shared" si="484"/>
        <v>53128.74</v>
      </c>
      <c r="O3416" s="6">
        <f t="shared" si="486"/>
        <v>41800.487400000005</v>
      </c>
      <c r="P3416" s="6">
        <f t="shared" si="489"/>
        <v>51605.54</v>
      </c>
      <c r="R3416" s="6">
        <f t="shared" si="487"/>
        <v>15587.792710974145</v>
      </c>
      <c r="S3416" s="6">
        <f t="shared" si="488"/>
        <v>19244.188532066844</v>
      </c>
      <c r="U3416" s="42">
        <v>19244.188532066844</v>
      </c>
      <c r="V3416" s="42">
        <f t="shared" si="490"/>
        <v>5630.849564482759</v>
      </c>
      <c r="W3416" s="42">
        <f t="shared" si="491"/>
        <v>13613.338967584084</v>
      </c>
    </row>
    <row r="3417" spans="1:23" ht="10.5" customHeight="1" x14ac:dyDescent="0.2">
      <c r="A3417" s="3">
        <v>3407</v>
      </c>
      <c r="B3417" s="3" t="s">
        <v>1370</v>
      </c>
      <c r="C3417" s="4" t="s">
        <v>170</v>
      </c>
      <c r="D3417" s="20">
        <v>1</v>
      </c>
      <c r="F3417" s="6">
        <v>19244.188532066844</v>
      </c>
      <c r="H3417" s="6">
        <v>44294</v>
      </c>
      <c r="I3417" s="6">
        <f t="shared" si="485"/>
        <v>52709.86</v>
      </c>
      <c r="J3417" s="6">
        <v>45085</v>
      </c>
      <c r="K3417" s="6">
        <f t="shared" si="483"/>
        <v>53651.149999999994</v>
      </c>
      <c r="L3417" s="6">
        <v>45012</v>
      </c>
      <c r="M3417" s="6">
        <f t="shared" si="484"/>
        <v>53564.28</v>
      </c>
      <c r="O3417" s="6">
        <f t="shared" si="486"/>
        <v>42694.986600000004</v>
      </c>
      <c r="P3417" s="6">
        <f t="shared" si="489"/>
        <v>52709.86</v>
      </c>
      <c r="R3417" s="6">
        <f t="shared" si="487"/>
        <v>15587.792710974145</v>
      </c>
      <c r="S3417" s="6">
        <f t="shared" si="488"/>
        <v>19244.188532066844</v>
      </c>
      <c r="U3417" s="42">
        <v>19244.188532066844</v>
      </c>
      <c r="V3417" s="42">
        <f t="shared" si="490"/>
        <v>5630.849564482759</v>
      </c>
      <c r="W3417" s="42">
        <f t="shared" si="491"/>
        <v>13613.338967584084</v>
      </c>
    </row>
    <row r="3418" spans="1:23" ht="10.5" customHeight="1" x14ac:dyDescent="0.2">
      <c r="A3418" s="3">
        <v>3408</v>
      </c>
      <c r="B3418" s="3" t="s">
        <v>1370</v>
      </c>
      <c r="C3418" s="8" t="s">
        <v>1001</v>
      </c>
      <c r="D3418" s="20">
        <v>1</v>
      </c>
      <c r="F3418" s="6">
        <v>929879.88804479991</v>
      </c>
      <c r="H3418" s="6">
        <v>1827147</v>
      </c>
      <c r="I3418" s="6">
        <f t="shared" si="485"/>
        <v>2174304.9299999997</v>
      </c>
      <c r="J3418" s="6">
        <v>1881710</v>
      </c>
      <c r="K3418" s="6">
        <f t="shared" si="483"/>
        <v>2239234.9</v>
      </c>
      <c r="L3418" s="6">
        <v>1881708</v>
      </c>
      <c r="M3418" s="6">
        <f t="shared" si="484"/>
        <v>2239232.52</v>
      </c>
      <c r="O3418" s="6">
        <f t="shared" si="486"/>
        <v>1761186.9933</v>
      </c>
      <c r="P3418" s="6">
        <f t="shared" si="489"/>
        <v>2174304.9299999997</v>
      </c>
      <c r="R3418" s="6">
        <f t="shared" si="487"/>
        <v>753202.709316288</v>
      </c>
      <c r="S3418" s="6">
        <f t="shared" si="488"/>
        <v>929879.88804479991</v>
      </c>
      <c r="U3418" s="42">
        <v>929879.88804479991</v>
      </c>
      <c r="V3418" s="42">
        <f t="shared" si="490"/>
        <v>272082.85524190846</v>
      </c>
      <c r="W3418" s="42">
        <f t="shared" si="491"/>
        <v>657797.03280289145</v>
      </c>
    </row>
    <row r="3419" spans="1:23" ht="10.5" customHeight="1" x14ac:dyDescent="0.2">
      <c r="A3419" s="3">
        <v>3409</v>
      </c>
      <c r="B3419" s="3" t="s">
        <v>1370</v>
      </c>
      <c r="C3419" s="8" t="s">
        <v>1404</v>
      </c>
      <c r="D3419" s="20">
        <v>1</v>
      </c>
      <c r="F3419" s="6">
        <v>71130.672322169688</v>
      </c>
      <c r="H3419" s="6">
        <v>123375</v>
      </c>
      <c r="I3419" s="6">
        <f t="shared" si="485"/>
        <v>146816.25</v>
      </c>
      <c r="J3419" s="6">
        <v>127777</v>
      </c>
      <c r="K3419" s="6">
        <f t="shared" si="483"/>
        <v>152054.63</v>
      </c>
      <c r="L3419" s="6">
        <v>125860</v>
      </c>
      <c r="M3419" s="6">
        <f t="shared" si="484"/>
        <v>149773.4</v>
      </c>
      <c r="O3419" s="6">
        <f t="shared" si="486"/>
        <v>118921.16250000001</v>
      </c>
      <c r="P3419" s="6">
        <f t="shared" si="489"/>
        <v>146816.25</v>
      </c>
      <c r="R3419" s="6">
        <f t="shared" si="487"/>
        <v>57615.844580957455</v>
      </c>
      <c r="S3419" s="6">
        <f t="shared" si="488"/>
        <v>71130.672322169688</v>
      </c>
      <c r="U3419" s="42">
        <v>71130.672322169688</v>
      </c>
      <c r="V3419" s="42">
        <f t="shared" si="490"/>
        <v>20812.834721466854</v>
      </c>
      <c r="W3419" s="42">
        <f t="shared" si="491"/>
        <v>50317.837600702835</v>
      </c>
    </row>
    <row r="3420" spans="1:23" ht="10.5" customHeight="1" x14ac:dyDescent="0.2">
      <c r="A3420" s="3">
        <v>3410</v>
      </c>
      <c r="B3420" s="3" t="s">
        <v>1370</v>
      </c>
      <c r="C3420" s="7" t="s">
        <v>175</v>
      </c>
      <c r="D3420" s="20">
        <v>1</v>
      </c>
      <c r="F3420" s="6">
        <v>157396.8075</v>
      </c>
      <c r="H3420" s="6">
        <v>331576</v>
      </c>
      <c r="I3420" s="6">
        <f t="shared" si="485"/>
        <v>394575.44</v>
      </c>
      <c r="J3420" s="6">
        <v>345381</v>
      </c>
      <c r="K3420" s="6">
        <f t="shared" si="483"/>
        <v>411003.38999999996</v>
      </c>
      <c r="L3420" s="6">
        <v>335905</v>
      </c>
      <c r="M3420" s="6">
        <f t="shared" si="484"/>
        <v>399726.94999999995</v>
      </c>
      <c r="O3420" s="6">
        <f t="shared" si="486"/>
        <v>319606.10640000005</v>
      </c>
      <c r="P3420" s="6">
        <f t="shared" si="489"/>
        <v>394575.44</v>
      </c>
      <c r="R3420" s="6">
        <f t="shared" si="487"/>
        <v>127491.41407500001</v>
      </c>
      <c r="S3420" s="6">
        <f t="shared" si="488"/>
        <v>157396.8075</v>
      </c>
      <c r="U3420" s="42">
        <v>157396.8075</v>
      </c>
      <c r="V3420" s="42">
        <f t="shared" si="490"/>
        <v>46054.305874500002</v>
      </c>
      <c r="W3420" s="42">
        <f t="shared" si="491"/>
        <v>111342.50162549999</v>
      </c>
    </row>
    <row r="3421" spans="1:23" ht="10.5" customHeight="1" x14ac:dyDescent="0.2">
      <c r="A3421" s="3">
        <v>3411</v>
      </c>
      <c r="B3421" s="3" t="s">
        <v>1370</v>
      </c>
      <c r="C3421" s="7" t="s">
        <v>176</v>
      </c>
      <c r="D3421" s="20">
        <v>1</v>
      </c>
      <c r="F3421" s="6">
        <v>811063.55999999994</v>
      </c>
      <c r="H3421" s="6">
        <v>1471700</v>
      </c>
      <c r="I3421" s="6">
        <f t="shared" si="485"/>
        <v>1751323</v>
      </c>
      <c r="J3421" s="6">
        <v>1495118</v>
      </c>
      <c r="K3421" s="6">
        <f t="shared" si="483"/>
        <v>1779190.42</v>
      </c>
      <c r="L3421" s="6">
        <v>1494873</v>
      </c>
      <c r="M3421" s="6">
        <f t="shared" si="484"/>
        <v>1778898.8699999999</v>
      </c>
      <c r="O3421" s="6">
        <f t="shared" si="486"/>
        <v>1418571.6300000001</v>
      </c>
      <c r="P3421" s="6">
        <f t="shared" si="489"/>
        <v>1751323</v>
      </c>
      <c r="R3421" s="6">
        <f t="shared" si="487"/>
        <v>656961.48360000004</v>
      </c>
      <c r="S3421" s="6">
        <f t="shared" si="488"/>
        <v>811063.55999999994</v>
      </c>
      <c r="U3421" s="42">
        <v>811063.55999999994</v>
      </c>
      <c r="V3421" s="42">
        <f t="shared" si="490"/>
        <v>237317.197656</v>
      </c>
      <c r="W3421" s="42">
        <f t="shared" si="491"/>
        <v>573746.36234399991</v>
      </c>
    </row>
    <row r="3422" spans="1:23" ht="10.5" customHeight="1" x14ac:dyDescent="0.2">
      <c r="A3422" s="3">
        <v>3412</v>
      </c>
      <c r="B3422" s="3" t="s">
        <v>1370</v>
      </c>
      <c r="C3422" s="8" t="s">
        <v>1003</v>
      </c>
      <c r="D3422" s="5" t="s">
        <v>35</v>
      </c>
      <c r="F3422" s="6">
        <v>38390.058799704217</v>
      </c>
      <c r="H3422" s="6">
        <v>71315</v>
      </c>
      <c r="I3422" s="6">
        <f t="shared" si="485"/>
        <v>84864.849999999991</v>
      </c>
      <c r="J3422" s="6">
        <v>75372</v>
      </c>
      <c r="K3422" s="6">
        <f t="shared" si="483"/>
        <v>89692.68</v>
      </c>
      <c r="L3422" s="6">
        <v>72690</v>
      </c>
      <c r="M3422" s="6">
        <f t="shared" si="484"/>
        <v>86501.099999999991</v>
      </c>
      <c r="O3422" s="6">
        <f t="shared" si="486"/>
        <v>68740.5285</v>
      </c>
      <c r="P3422" s="6">
        <f t="shared" si="489"/>
        <v>84864.849999999991</v>
      </c>
      <c r="R3422" s="6">
        <f t="shared" si="487"/>
        <v>31095.947627760419</v>
      </c>
      <c r="S3422" s="6">
        <f t="shared" si="488"/>
        <v>38390.058799704217</v>
      </c>
      <c r="U3422" s="42">
        <v>38390.058799704217</v>
      </c>
      <c r="V3422" s="42">
        <f t="shared" si="490"/>
        <v>11232.931204793455</v>
      </c>
      <c r="W3422" s="42">
        <f t="shared" si="491"/>
        <v>27157.127594910762</v>
      </c>
    </row>
    <row r="3423" spans="1:23" ht="10.5" customHeight="1" x14ac:dyDescent="0.2">
      <c r="A3423" s="3">
        <v>3413</v>
      </c>
      <c r="B3423" s="3" t="s">
        <v>1370</v>
      </c>
      <c r="C3423" s="8" t="s">
        <v>1004</v>
      </c>
      <c r="D3423" s="5" t="s">
        <v>35</v>
      </c>
      <c r="F3423" s="6">
        <v>156594.73558189484</v>
      </c>
      <c r="H3423" s="6">
        <v>267753</v>
      </c>
      <c r="I3423" s="6">
        <f t="shared" si="485"/>
        <v>318626.07</v>
      </c>
      <c r="J3423" s="6">
        <v>270382</v>
      </c>
      <c r="K3423" s="6">
        <f t="shared" si="483"/>
        <v>321754.57999999996</v>
      </c>
      <c r="L3423" s="6">
        <v>269127</v>
      </c>
      <c r="M3423" s="6">
        <f t="shared" si="484"/>
        <v>320261.13</v>
      </c>
      <c r="O3423" s="6">
        <f t="shared" si="486"/>
        <v>258087.11670000001</v>
      </c>
      <c r="P3423" s="6">
        <f t="shared" si="489"/>
        <v>318626.07</v>
      </c>
      <c r="R3423" s="6">
        <f t="shared" si="487"/>
        <v>126841.73582133483</v>
      </c>
      <c r="S3423" s="6">
        <f t="shared" si="488"/>
        <v>156594.73558189484</v>
      </c>
      <c r="U3423" s="42">
        <v>156594.73558189484</v>
      </c>
      <c r="V3423" s="42">
        <f t="shared" si="490"/>
        <v>45819.619631262438</v>
      </c>
      <c r="W3423" s="42">
        <f t="shared" si="491"/>
        <v>110775.1159506324</v>
      </c>
    </row>
    <row r="3424" spans="1:23" ht="10.5" customHeight="1" x14ac:dyDescent="0.2">
      <c r="A3424" s="3">
        <v>3414</v>
      </c>
      <c r="B3424" s="3" t="s">
        <v>1370</v>
      </c>
      <c r="C3424" s="8" t="s">
        <v>1005</v>
      </c>
      <c r="D3424" s="5" t="s">
        <v>35</v>
      </c>
      <c r="F3424" s="6">
        <v>89988.376262399979</v>
      </c>
      <c r="H3424" s="6">
        <v>151289</v>
      </c>
      <c r="I3424" s="6">
        <f t="shared" si="485"/>
        <v>180033.91</v>
      </c>
      <c r="J3424" s="6">
        <v>152548</v>
      </c>
      <c r="K3424" s="6">
        <f t="shared" si="483"/>
        <v>181532.12</v>
      </c>
      <c r="L3424" s="6">
        <v>151318</v>
      </c>
      <c r="M3424" s="6">
        <f t="shared" si="484"/>
        <v>180068.41999999998</v>
      </c>
      <c r="O3424" s="6">
        <f t="shared" si="486"/>
        <v>145827.46710000001</v>
      </c>
      <c r="P3424" s="6">
        <f t="shared" si="489"/>
        <v>180033.91</v>
      </c>
      <c r="R3424" s="6">
        <f t="shared" si="487"/>
        <v>72890.584772543982</v>
      </c>
      <c r="S3424" s="6">
        <f t="shared" si="488"/>
        <v>89988.376262399979</v>
      </c>
      <c r="U3424" s="42">
        <v>89988.376262399979</v>
      </c>
      <c r="V3424" s="42">
        <f t="shared" si="490"/>
        <v>26330.598894378236</v>
      </c>
      <c r="W3424" s="42">
        <f t="shared" si="491"/>
        <v>63657.777368021743</v>
      </c>
    </row>
    <row r="3425" spans="1:23" ht="10.5" customHeight="1" x14ac:dyDescent="0.2">
      <c r="A3425" s="3">
        <v>3415</v>
      </c>
      <c r="B3425" s="3" t="s">
        <v>1370</v>
      </c>
      <c r="C3425" s="8" t="s">
        <v>1006</v>
      </c>
      <c r="D3425" s="5" t="s">
        <v>35</v>
      </c>
      <c r="F3425" s="6">
        <v>69990.959315199987</v>
      </c>
      <c r="H3425" s="6">
        <v>149631</v>
      </c>
      <c r="I3425" s="6">
        <f t="shared" si="485"/>
        <v>178060.88999999998</v>
      </c>
      <c r="J3425" s="6">
        <v>154947</v>
      </c>
      <c r="K3425" s="6">
        <f t="shared" si="483"/>
        <v>184386.93</v>
      </c>
      <c r="L3425" s="6">
        <v>149760</v>
      </c>
      <c r="M3425" s="6">
        <f t="shared" si="484"/>
        <v>178214.39999999999</v>
      </c>
      <c r="O3425" s="6">
        <f t="shared" si="486"/>
        <v>144229.32089999999</v>
      </c>
      <c r="P3425" s="6">
        <f t="shared" si="489"/>
        <v>178060.88999999998</v>
      </c>
      <c r="R3425" s="6">
        <f t="shared" si="487"/>
        <v>56692.67704531199</v>
      </c>
      <c r="S3425" s="6">
        <f t="shared" si="488"/>
        <v>69990.959315199987</v>
      </c>
      <c r="U3425" s="42">
        <v>69990.959315199987</v>
      </c>
      <c r="V3425" s="42">
        <f t="shared" si="490"/>
        <v>20479.354695627517</v>
      </c>
      <c r="W3425" s="42">
        <f t="shared" si="491"/>
        <v>49511.60461957247</v>
      </c>
    </row>
    <row r="3426" spans="1:23" ht="10.5" customHeight="1" x14ac:dyDescent="0.2">
      <c r="A3426" s="3">
        <v>3416</v>
      </c>
      <c r="B3426" s="3" t="s">
        <v>1370</v>
      </c>
      <c r="C3426" s="8" t="s">
        <v>1007</v>
      </c>
      <c r="D3426" s="5" t="s">
        <v>35</v>
      </c>
      <c r="F3426" s="6">
        <v>116453.29714875619</v>
      </c>
      <c r="H3426" s="6">
        <v>243297</v>
      </c>
      <c r="I3426" s="6">
        <f t="shared" si="485"/>
        <v>289523.43</v>
      </c>
      <c r="J3426" s="6">
        <v>255238</v>
      </c>
      <c r="K3426" s="6">
        <f t="shared" si="483"/>
        <v>303733.21999999997</v>
      </c>
      <c r="L3426" s="6">
        <v>246152</v>
      </c>
      <c r="M3426" s="6">
        <f t="shared" si="484"/>
        <v>292920.88</v>
      </c>
      <c r="O3426" s="6">
        <f t="shared" si="486"/>
        <v>234513.97830000002</v>
      </c>
      <c r="P3426" s="6">
        <f t="shared" si="489"/>
        <v>289523.43</v>
      </c>
      <c r="R3426" s="6">
        <f t="shared" si="487"/>
        <v>94327.170690492523</v>
      </c>
      <c r="S3426" s="6">
        <f t="shared" si="488"/>
        <v>116453.29714875619</v>
      </c>
      <c r="U3426" s="42">
        <v>116453.29714875619</v>
      </c>
      <c r="V3426" s="42">
        <f t="shared" si="490"/>
        <v>34074.234745726062</v>
      </c>
      <c r="W3426" s="42">
        <f t="shared" si="491"/>
        <v>82379.062403030126</v>
      </c>
    </row>
    <row r="3427" spans="1:23" ht="10.5" customHeight="1" x14ac:dyDescent="0.2">
      <c r="A3427" s="3">
        <v>3417</v>
      </c>
      <c r="B3427" s="3" t="s">
        <v>1370</v>
      </c>
      <c r="C3427" s="8" t="s">
        <v>178</v>
      </c>
      <c r="D3427" s="5" t="s">
        <v>35</v>
      </c>
      <c r="F3427" s="6">
        <v>16316.792875346218</v>
      </c>
      <c r="H3427" s="6">
        <v>28746</v>
      </c>
      <c r="I3427" s="6">
        <f t="shared" si="485"/>
        <v>34207.74</v>
      </c>
      <c r="J3427" s="6">
        <v>29729</v>
      </c>
      <c r="K3427" s="6">
        <f t="shared" si="483"/>
        <v>35377.51</v>
      </c>
      <c r="L3427" s="6">
        <v>28999</v>
      </c>
      <c r="M3427" s="6">
        <f t="shared" si="484"/>
        <v>34508.81</v>
      </c>
      <c r="O3427" s="6">
        <f t="shared" si="486"/>
        <v>27708.269400000001</v>
      </c>
      <c r="P3427" s="6">
        <f t="shared" si="489"/>
        <v>34207.74</v>
      </c>
      <c r="R3427" s="6">
        <f t="shared" si="487"/>
        <v>13216.602229030437</v>
      </c>
      <c r="S3427" s="6">
        <f t="shared" si="488"/>
        <v>16316.792875346218</v>
      </c>
      <c r="U3427" s="42">
        <v>16316.792875346218</v>
      </c>
      <c r="V3427" s="42">
        <f t="shared" si="490"/>
        <v>4774.2935953263041</v>
      </c>
      <c r="W3427" s="42">
        <f t="shared" si="491"/>
        <v>11542.499280019914</v>
      </c>
    </row>
    <row r="3428" spans="1:23" ht="10.5" customHeight="1" x14ac:dyDescent="0.2">
      <c r="A3428" s="3">
        <v>3418</v>
      </c>
      <c r="B3428" s="3" t="s">
        <v>1370</v>
      </c>
      <c r="C3428" s="8" t="s">
        <v>848</v>
      </c>
      <c r="D3428" s="5" t="s">
        <v>35</v>
      </c>
      <c r="F3428" s="6">
        <v>61685.326148266759</v>
      </c>
      <c r="H3428" s="6">
        <v>140037</v>
      </c>
      <c r="I3428" s="6">
        <f t="shared" si="485"/>
        <v>166644.03</v>
      </c>
      <c r="J3428" s="6">
        <v>142637</v>
      </c>
      <c r="K3428" s="6">
        <f t="shared" si="483"/>
        <v>169738.03</v>
      </c>
      <c r="L3428" s="6">
        <v>142076</v>
      </c>
      <c r="M3428" s="6">
        <f t="shared" si="484"/>
        <v>169070.44</v>
      </c>
      <c r="O3428" s="6">
        <f t="shared" si="486"/>
        <v>134981.6643</v>
      </c>
      <c r="P3428" s="6">
        <f t="shared" si="489"/>
        <v>166644.03</v>
      </c>
      <c r="R3428" s="6">
        <f t="shared" si="487"/>
        <v>49965.114180096076</v>
      </c>
      <c r="S3428" s="6">
        <f t="shared" si="488"/>
        <v>61685.326148266759</v>
      </c>
      <c r="U3428" s="42">
        <v>61685.326148266759</v>
      </c>
      <c r="V3428" s="42">
        <f t="shared" si="490"/>
        <v>18049.126430982855</v>
      </c>
      <c r="W3428" s="42">
        <f t="shared" si="491"/>
        <v>43636.199717283904</v>
      </c>
    </row>
    <row r="3429" spans="1:23" ht="10.5" customHeight="1" x14ac:dyDescent="0.2">
      <c r="A3429" s="3">
        <v>3419</v>
      </c>
      <c r="B3429" s="3" t="s">
        <v>1370</v>
      </c>
      <c r="C3429" s="8" t="s">
        <v>180</v>
      </c>
      <c r="D3429" s="5" t="s">
        <v>35</v>
      </c>
      <c r="F3429" s="6">
        <v>39994.833894399999</v>
      </c>
      <c r="H3429" s="6">
        <v>73864</v>
      </c>
      <c r="I3429" s="6">
        <f t="shared" si="485"/>
        <v>87898.159999999989</v>
      </c>
      <c r="J3429" s="6">
        <v>75690</v>
      </c>
      <c r="K3429" s="6">
        <f t="shared" si="483"/>
        <v>90071.099999999991</v>
      </c>
      <c r="L3429" s="6">
        <v>74059</v>
      </c>
      <c r="M3429" s="6">
        <f t="shared" si="484"/>
        <v>88130.209999999992</v>
      </c>
      <c r="O3429" s="6">
        <f t="shared" si="486"/>
        <v>71197.50959999999</v>
      </c>
      <c r="P3429" s="6">
        <f t="shared" si="489"/>
        <v>87898.159999999989</v>
      </c>
      <c r="R3429" s="6">
        <f t="shared" si="487"/>
        <v>32395.815454464002</v>
      </c>
      <c r="S3429" s="6">
        <f t="shared" si="488"/>
        <v>39994.833894399999</v>
      </c>
      <c r="U3429" s="42">
        <v>39994.833894399999</v>
      </c>
      <c r="V3429" s="42">
        <f t="shared" si="490"/>
        <v>11702.48839750144</v>
      </c>
      <c r="W3429" s="42">
        <f t="shared" si="491"/>
        <v>28292.345496898561</v>
      </c>
    </row>
    <row r="3430" spans="1:23" ht="10.5" customHeight="1" x14ac:dyDescent="0.2">
      <c r="A3430" s="3">
        <v>3420</v>
      </c>
      <c r="B3430" s="3" t="s">
        <v>1370</v>
      </c>
      <c r="C3430" s="8" t="s">
        <v>181</v>
      </c>
      <c r="D3430" s="5" t="s">
        <v>35</v>
      </c>
      <c r="F3430" s="6">
        <v>39994.833894399999</v>
      </c>
      <c r="H3430" s="6">
        <v>81270</v>
      </c>
      <c r="I3430" s="6">
        <f t="shared" si="485"/>
        <v>96711.3</v>
      </c>
      <c r="J3430" s="6">
        <v>82413</v>
      </c>
      <c r="K3430" s="6">
        <f t="shared" si="483"/>
        <v>98071.47</v>
      </c>
      <c r="L3430" s="6">
        <v>81485</v>
      </c>
      <c r="M3430" s="6">
        <f t="shared" si="484"/>
        <v>96967.15</v>
      </c>
      <c r="O3430" s="6">
        <f t="shared" si="486"/>
        <v>78336.153000000006</v>
      </c>
      <c r="P3430" s="6">
        <f t="shared" si="489"/>
        <v>96711.3</v>
      </c>
      <c r="R3430" s="6">
        <f t="shared" si="487"/>
        <v>32395.815454464002</v>
      </c>
      <c r="S3430" s="6">
        <f t="shared" si="488"/>
        <v>39994.833894399999</v>
      </c>
      <c r="U3430" s="42">
        <v>39994.833894399999</v>
      </c>
      <c r="V3430" s="42">
        <f t="shared" si="490"/>
        <v>11702.48839750144</v>
      </c>
      <c r="W3430" s="42">
        <f t="shared" si="491"/>
        <v>28292.345496898561</v>
      </c>
    </row>
    <row r="3431" spans="1:23" ht="10.5" customHeight="1" x14ac:dyDescent="0.2">
      <c r="A3431" s="3">
        <v>3421</v>
      </c>
      <c r="B3431" s="3" t="s">
        <v>1370</v>
      </c>
      <c r="C3431" s="8" t="s">
        <v>182</v>
      </c>
      <c r="D3431" s="5" t="s">
        <v>35</v>
      </c>
      <c r="F3431" s="6">
        <v>12283.937886818243</v>
      </c>
      <c r="H3431" s="6">
        <v>21499</v>
      </c>
      <c r="I3431" s="6">
        <f t="shared" si="485"/>
        <v>25583.809999999998</v>
      </c>
      <c r="J3431" s="6">
        <v>22505</v>
      </c>
      <c r="K3431" s="6">
        <f t="shared" si="483"/>
        <v>26780.949999999997</v>
      </c>
      <c r="L3431" s="6">
        <v>21857</v>
      </c>
      <c r="M3431" s="6">
        <f t="shared" si="484"/>
        <v>26009.829999999998</v>
      </c>
      <c r="O3431" s="6">
        <f t="shared" si="486"/>
        <v>20722.8861</v>
      </c>
      <c r="P3431" s="6">
        <f t="shared" si="489"/>
        <v>25583.809999999998</v>
      </c>
      <c r="R3431" s="6">
        <f t="shared" si="487"/>
        <v>9949.9896883227775</v>
      </c>
      <c r="S3431" s="6">
        <f t="shared" si="488"/>
        <v>12283.937886818243</v>
      </c>
      <c r="U3431" s="42">
        <v>12283.937886818243</v>
      </c>
      <c r="V3431" s="42">
        <f t="shared" si="490"/>
        <v>3594.2802256830182</v>
      </c>
      <c r="W3431" s="42">
        <f t="shared" si="491"/>
        <v>8689.6576611352248</v>
      </c>
    </row>
    <row r="3432" spans="1:23" ht="10.5" customHeight="1" x14ac:dyDescent="0.2">
      <c r="A3432" s="3">
        <v>3422</v>
      </c>
      <c r="B3432" s="3" t="s">
        <v>1370</v>
      </c>
      <c r="C3432" s="8" t="s">
        <v>183</v>
      </c>
      <c r="D3432" s="5" t="s">
        <v>35</v>
      </c>
      <c r="F3432" s="6">
        <v>19942.686237288792</v>
      </c>
      <c r="H3432" s="6">
        <v>40633</v>
      </c>
      <c r="I3432" s="6">
        <f t="shared" si="485"/>
        <v>48353.27</v>
      </c>
      <c r="J3432" s="6">
        <v>41794</v>
      </c>
      <c r="K3432" s="6">
        <f t="shared" ref="K3432:K3495" si="492">+J3432*1.19</f>
        <v>49734.86</v>
      </c>
      <c r="L3432" s="6">
        <v>41674</v>
      </c>
      <c r="M3432" s="6">
        <f t="shared" ref="M3432:M3495" si="493">+L3432*1.19</f>
        <v>49592.06</v>
      </c>
      <c r="O3432" s="6">
        <f t="shared" si="486"/>
        <v>39166.148699999998</v>
      </c>
      <c r="P3432" s="6">
        <f t="shared" si="489"/>
        <v>48353.27</v>
      </c>
      <c r="R3432" s="6">
        <f t="shared" si="487"/>
        <v>16153.575852203923</v>
      </c>
      <c r="S3432" s="6">
        <f t="shared" si="488"/>
        <v>19942.686237288792</v>
      </c>
      <c r="U3432" s="42">
        <v>19942.686237288792</v>
      </c>
      <c r="V3432" s="42">
        <f t="shared" si="490"/>
        <v>5835.2299930307008</v>
      </c>
      <c r="W3432" s="42">
        <f t="shared" si="491"/>
        <v>14107.45624425809</v>
      </c>
    </row>
    <row r="3433" spans="1:23" ht="10.5" customHeight="1" x14ac:dyDescent="0.2">
      <c r="A3433" s="3">
        <v>3423</v>
      </c>
      <c r="B3433" s="3" t="s">
        <v>1370</v>
      </c>
      <c r="C3433" s="8" t="s">
        <v>1008</v>
      </c>
      <c r="D3433" s="5" t="s">
        <v>35</v>
      </c>
      <c r="F3433" s="6">
        <v>35457.058601815472</v>
      </c>
      <c r="H3433" s="6">
        <v>64314</v>
      </c>
      <c r="I3433" s="6">
        <f t="shared" si="485"/>
        <v>76533.66</v>
      </c>
      <c r="J3433" s="6">
        <v>67846</v>
      </c>
      <c r="K3433" s="6">
        <f t="shared" si="492"/>
        <v>80736.739999999991</v>
      </c>
      <c r="L3433" s="6">
        <v>65577</v>
      </c>
      <c r="M3433" s="6">
        <f t="shared" si="493"/>
        <v>78036.62999999999</v>
      </c>
      <c r="O3433" s="6">
        <f t="shared" si="486"/>
        <v>61992.26460000001</v>
      </c>
      <c r="P3433" s="6">
        <f t="shared" si="489"/>
        <v>76533.66</v>
      </c>
      <c r="R3433" s="6">
        <f t="shared" si="487"/>
        <v>28720.217467470535</v>
      </c>
      <c r="S3433" s="6">
        <f t="shared" si="488"/>
        <v>35457.058601815472</v>
      </c>
      <c r="U3433" s="42">
        <v>35457.058601815472</v>
      </c>
      <c r="V3433" s="42">
        <f t="shared" si="490"/>
        <v>10374.735346891208</v>
      </c>
      <c r="W3433" s="42">
        <f t="shared" si="491"/>
        <v>25082.323254924264</v>
      </c>
    </row>
    <row r="3434" spans="1:23" ht="10.5" customHeight="1" x14ac:dyDescent="0.2">
      <c r="A3434" s="3">
        <v>3424</v>
      </c>
      <c r="B3434" s="3" t="s">
        <v>1370</v>
      </c>
      <c r="C3434" s="8" t="s">
        <v>1009</v>
      </c>
      <c r="D3434" s="5" t="s">
        <v>35</v>
      </c>
      <c r="F3434" s="6">
        <v>39072.415143462218</v>
      </c>
      <c r="H3434" s="6">
        <v>83639</v>
      </c>
      <c r="I3434" s="6">
        <f t="shared" si="485"/>
        <v>99530.409999999989</v>
      </c>
      <c r="J3434" s="6">
        <v>87370</v>
      </c>
      <c r="K3434" s="6">
        <f t="shared" si="492"/>
        <v>103970.29999999999</v>
      </c>
      <c r="L3434" s="6">
        <v>84339</v>
      </c>
      <c r="M3434" s="6">
        <f t="shared" si="493"/>
        <v>100363.40999999999</v>
      </c>
      <c r="O3434" s="6">
        <f t="shared" si="486"/>
        <v>80619.632100000003</v>
      </c>
      <c r="P3434" s="6">
        <f t="shared" si="489"/>
        <v>99530.409999999989</v>
      </c>
      <c r="R3434" s="6">
        <f t="shared" si="487"/>
        <v>31648.656266204398</v>
      </c>
      <c r="S3434" s="6">
        <f t="shared" si="488"/>
        <v>39072.415143462218</v>
      </c>
      <c r="U3434" s="42">
        <v>39072.415143462218</v>
      </c>
      <c r="V3434" s="42">
        <f t="shared" si="490"/>
        <v>11432.588670977046</v>
      </c>
      <c r="W3434" s="42">
        <f t="shared" si="491"/>
        <v>27639.826472485172</v>
      </c>
    </row>
    <row r="3435" spans="1:23" ht="10.5" customHeight="1" x14ac:dyDescent="0.2">
      <c r="A3435" s="3">
        <v>3425</v>
      </c>
      <c r="B3435" s="3" t="s">
        <v>1370</v>
      </c>
      <c r="C3435" s="8" t="s">
        <v>189</v>
      </c>
      <c r="D3435" s="20">
        <v>1</v>
      </c>
      <c r="F3435" s="6">
        <v>23030.676485689804</v>
      </c>
      <c r="H3435" s="6">
        <v>47567</v>
      </c>
      <c r="I3435" s="6">
        <f t="shared" si="485"/>
        <v>56604.729999999996</v>
      </c>
      <c r="J3435" s="6">
        <v>49202</v>
      </c>
      <c r="K3435" s="6">
        <f t="shared" si="492"/>
        <v>58550.38</v>
      </c>
      <c r="L3435" s="6">
        <v>48378</v>
      </c>
      <c r="M3435" s="6">
        <f t="shared" si="493"/>
        <v>57569.82</v>
      </c>
      <c r="O3435" s="6">
        <f t="shared" si="486"/>
        <v>45849.831299999998</v>
      </c>
      <c r="P3435" s="6">
        <f t="shared" si="489"/>
        <v>56604.729999999996</v>
      </c>
      <c r="R3435" s="6">
        <f t="shared" si="487"/>
        <v>18654.847953408742</v>
      </c>
      <c r="S3435" s="6">
        <f t="shared" si="488"/>
        <v>23030.676485689804</v>
      </c>
      <c r="U3435" s="42">
        <v>23030.676485689804</v>
      </c>
      <c r="V3435" s="42">
        <f t="shared" si="490"/>
        <v>6738.7759397128375</v>
      </c>
      <c r="W3435" s="42">
        <f t="shared" si="491"/>
        <v>16291.900545976967</v>
      </c>
    </row>
    <row r="3436" spans="1:23" ht="10.5" customHeight="1" x14ac:dyDescent="0.2">
      <c r="A3436" s="3">
        <v>3426</v>
      </c>
      <c r="B3436" s="3" t="s">
        <v>1370</v>
      </c>
      <c r="C3436" s="8" t="s">
        <v>190</v>
      </c>
      <c r="D3436" s="20">
        <v>1</v>
      </c>
      <c r="F3436" s="6">
        <v>24572.183884796657</v>
      </c>
      <c r="H3436" s="6">
        <v>48866</v>
      </c>
      <c r="I3436" s="6">
        <f t="shared" si="485"/>
        <v>58150.54</v>
      </c>
      <c r="J3436" s="6">
        <v>51409</v>
      </c>
      <c r="K3436" s="6">
        <f t="shared" si="492"/>
        <v>61176.71</v>
      </c>
      <c r="L3436" s="6">
        <v>49891</v>
      </c>
      <c r="M3436" s="6">
        <f t="shared" si="493"/>
        <v>59370.29</v>
      </c>
      <c r="O3436" s="6">
        <f t="shared" si="486"/>
        <v>47101.937400000003</v>
      </c>
      <c r="P3436" s="6">
        <f t="shared" si="489"/>
        <v>58150.54</v>
      </c>
      <c r="R3436" s="6">
        <f t="shared" si="487"/>
        <v>19903.468946685294</v>
      </c>
      <c r="S3436" s="6">
        <f t="shared" si="488"/>
        <v>24572.183884796657</v>
      </c>
      <c r="U3436" s="42">
        <v>24572.183884796657</v>
      </c>
      <c r="V3436" s="42">
        <f t="shared" si="490"/>
        <v>7189.8210046915028</v>
      </c>
      <c r="W3436" s="42">
        <f t="shared" si="491"/>
        <v>17382.362880105153</v>
      </c>
    </row>
    <row r="3437" spans="1:23" ht="10.5" customHeight="1" x14ac:dyDescent="0.2">
      <c r="A3437" s="3">
        <v>3427</v>
      </c>
      <c r="B3437" s="3" t="s">
        <v>1370</v>
      </c>
      <c r="C3437" s="8" t="s">
        <v>1017</v>
      </c>
      <c r="D3437" s="20">
        <v>1</v>
      </c>
      <c r="F3437" s="6">
        <v>110112.28625986318</v>
      </c>
      <c r="H3437" s="6">
        <v>208894</v>
      </c>
      <c r="I3437" s="6">
        <f t="shared" si="485"/>
        <v>248583.86</v>
      </c>
      <c r="J3437" s="6">
        <v>216561</v>
      </c>
      <c r="K3437" s="6">
        <f t="shared" si="492"/>
        <v>257707.59</v>
      </c>
      <c r="L3437" s="6">
        <v>215060</v>
      </c>
      <c r="M3437" s="6">
        <f t="shared" si="493"/>
        <v>255921.4</v>
      </c>
      <c r="O3437" s="6">
        <f t="shared" si="486"/>
        <v>201352.92660000001</v>
      </c>
      <c r="P3437" s="6">
        <f t="shared" si="489"/>
        <v>248583.86</v>
      </c>
      <c r="R3437" s="6">
        <f t="shared" si="487"/>
        <v>89190.951870489182</v>
      </c>
      <c r="S3437" s="6">
        <f t="shared" si="488"/>
        <v>110112.28625986318</v>
      </c>
      <c r="U3437" s="42">
        <v>110112.28625986318</v>
      </c>
      <c r="V3437" s="42">
        <f t="shared" si="490"/>
        <v>32218.85495963597</v>
      </c>
      <c r="W3437" s="42">
        <f t="shared" si="491"/>
        <v>77893.43130022721</v>
      </c>
    </row>
    <row r="3438" spans="1:23" ht="10.5" customHeight="1" x14ac:dyDescent="0.2">
      <c r="A3438" s="3">
        <v>3428</v>
      </c>
      <c r="B3438" s="3" t="s">
        <v>1370</v>
      </c>
      <c r="C3438" s="8" t="s">
        <v>44</v>
      </c>
      <c r="D3438" s="20">
        <v>1</v>
      </c>
      <c r="F3438" s="6">
        <v>134446.77126593899</v>
      </c>
      <c r="H3438" s="6">
        <v>279664</v>
      </c>
      <c r="I3438" s="6">
        <f t="shared" si="485"/>
        <v>332800.15999999997</v>
      </c>
      <c r="J3438" s="6">
        <v>296879</v>
      </c>
      <c r="K3438" s="6">
        <f t="shared" si="492"/>
        <v>353286.01</v>
      </c>
      <c r="L3438" s="6">
        <v>285534</v>
      </c>
      <c r="M3438" s="6">
        <f t="shared" si="493"/>
        <v>339785.45999999996</v>
      </c>
      <c r="O3438" s="6">
        <f t="shared" si="486"/>
        <v>269568.12959999999</v>
      </c>
      <c r="P3438" s="6">
        <f t="shared" si="489"/>
        <v>332800.15999999997</v>
      </c>
      <c r="R3438" s="6">
        <f t="shared" si="487"/>
        <v>108901.88472541059</v>
      </c>
      <c r="S3438" s="6">
        <f t="shared" si="488"/>
        <v>134446.77126593899</v>
      </c>
      <c r="U3438" s="42">
        <v>134446.77126593899</v>
      </c>
      <c r="V3438" s="42">
        <f t="shared" si="490"/>
        <v>39339.125272413752</v>
      </c>
      <c r="W3438" s="42">
        <f t="shared" si="491"/>
        <v>95107.64599352525</v>
      </c>
    </row>
    <row r="3439" spans="1:23" ht="10.5" customHeight="1" x14ac:dyDescent="0.2">
      <c r="A3439" s="3">
        <v>3429</v>
      </c>
      <c r="B3439" s="3" t="s">
        <v>1370</v>
      </c>
      <c r="C3439" s="8" t="s">
        <v>1019</v>
      </c>
      <c r="D3439" s="20">
        <v>1</v>
      </c>
      <c r="F3439" s="6">
        <v>890259.50901127292</v>
      </c>
      <c r="H3439" s="6">
        <v>1730144</v>
      </c>
      <c r="I3439" s="6">
        <f t="shared" si="485"/>
        <v>2058871.3599999999</v>
      </c>
      <c r="J3439" s="6">
        <v>1828760</v>
      </c>
      <c r="K3439" s="6">
        <f t="shared" si="492"/>
        <v>2176224.4</v>
      </c>
      <c r="L3439" s="6">
        <v>1774413</v>
      </c>
      <c r="M3439" s="6">
        <f t="shared" si="493"/>
        <v>2111551.4699999997</v>
      </c>
      <c r="O3439" s="6">
        <f t="shared" si="486"/>
        <v>1667685.8015999999</v>
      </c>
      <c r="P3439" s="6">
        <f t="shared" si="489"/>
        <v>2058871.3599999999</v>
      </c>
      <c r="R3439" s="6">
        <f t="shared" si="487"/>
        <v>721110.20229913108</v>
      </c>
      <c r="S3439" s="6">
        <f t="shared" si="488"/>
        <v>890259.50901127292</v>
      </c>
      <c r="U3439" s="42">
        <v>890259.50901127292</v>
      </c>
      <c r="V3439" s="42">
        <f t="shared" si="490"/>
        <v>260489.93233669849</v>
      </c>
      <c r="W3439" s="42">
        <f t="shared" si="491"/>
        <v>629769.5766745744</v>
      </c>
    </row>
    <row r="3440" spans="1:23" ht="10.5" customHeight="1" x14ac:dyDescent="0.2">
      <c r="A3440" s="3">
        <v>3430</v>
      </c>
      <c r="B3440" s="3" t="s">
        <v>1370</v>
      </c>
      <c r="C3440" s="8" t="s">
        <v>1021</v>
      </c>
      <c r="D3440" s="20">
        <v>1</v>
      </c>
      <c r="F3440" s="6">
        <v>449255.78906795167</v>
      </c>
      <c r="H3440" s="6">
        <v>1043963</v>
      </c>
      <c r="I3440" s="6">
        <f t="shared" si="485"/>
        <v>1242315.97</v>
      </c>
      <c r="J3440" s="6">
        <v>1099336</v>
      </c>
      <c r="K3440" s="6">
        <f t="shared" si="492"/>
        <v>1308209.8399999999</v>
      </c>
      <c r="L3440" s="6">
        <v>1072843</v>
      </c>
      <c r="M3440" s="6">
        <f t="shared" si="493"/>
        <v>1276683.17</v>
      </c>
      <c r="O3440" s="6">
        <f t="shared" si="486"/>
        <v>1006275.9357</v>
      </c>
      <c r="P3440" s="6">
        <f t="shared" si="489"/>
        <v>1242315.97</v>
      </c>
      <c r="R3440" s="6">
        <f t="shared" si="487"/>
        <v>363897.18914504087</v>
      </c>
      <c r="S3440" s="6">
        <f t="shared" si="488"/>
        <v>449255.78906795167</v>
      </c>
      <c r="U3440" s="42">
        <v>449255.78906795167</v>
      </c>
      <c r="V3440" s="42">
        <f t="shared" si="490"/>
        <v>131452.24388128266</v>
      </c>
      <c r="W3440" s="42">
        <f t="shared" si="491"/>
        <v>317803.54518666898</v>
      </c>
    </row>
    <row r="3441" spans="1:23" ht="10.5" customHeight="1" x14ac:dyDescent="0.2">
      <c r="A3441" s="3">
        <v>3431</v>
      </c>
      <c r="B3441" s="3" t="s">
        <v>1370</v>
      </c>
      <c r="C3441" s="8" t="s">
        <v>196</v>
      </c>
      <c r="D3441" s="20">
        <v>1</v>
      </c>
      <c r="F3441" s="6">
        <v>1481251.108393027</v>
      </c>
      <c r="H3441" s="6">
        <v>3246823</v>
      </c>
      <c r="I3441" s="6">
        <f t="shared" si="485"/>
        <v>3863719.3699999996</v>
      </c>
      <c r="J3441" s="6">
        <v>3414547</v>
      </c>
      <c r="K3441" s="6">
        <f t="shared" si="492"/>
        <v>4063310.9299999997</v>
      </c>
      <c r="L3441" s="6">
        <v>3295778</v>
      </c>
      <c r="M3441" s="6">
        <f t="shared" si="493"/>
        <v>3921975.82</v>
      </c>
      <c r="O3441" s="6">
        <f t="shared" si="486"/>
        <v>3129612.6897</v>
      </c>
      <c r="P3441" s="6">
        <f t="shared" si="489"/>
        <v>3863719.3699999996</v>
      </c>
      <c r="R3441" s="6">
        <f t="shared" si="487"/>
        <v>1199813.3977983519</v>
      </c>
      <c r="S3441" s="6">
        <f t="shared" si="488"/>
        <v>1481251.108393027</v>
      </c>
      <c r="U3441" s="42">
        <v>1481251.108393027</v>
      </c>
      <c r="V3441" s="42">
        <f t="shared" si="490"/>
        <v>433414.07431579975</v>
      </c>
      <c r="W3441" s="42">
        <f t="shared" si="491"/>
        <v>1047837.0340772272</v>
      </c>
    </row>
    <row r="3442" spans="1:23" ht="10.5" customHeight="1" x14ac:dyDescent="0.2">
      <c r="A3442" s="3">
        <v>3432</v>
      </c>
      <c r="B3442" s="3" t="s">
        <v>1370</v>
      </c>
      <c r="C3442" s="8" t="s">
        <v>1405</v>
      </c>
      <c r="D3442" s="20">
        <v>1</v>
      </c>
      <c r="F3442" s="6">
        <v>239969.00336639996</v>
      </c>
      <c r="H3442" s="6">
        <v>543944</v>
      </c>
      <c r="I3442" s="6">
        <f t="shared" si="485"/>
        <v>647293.36</v>
      </c>
      <c r="J3442" s="6">
        <v>561039</v>
      </c>
      <c r="K3442" s="6">
        <f t="shared" si="492"/>
        <v>667636.40999999992</v>
      </c>
      <c r="L3442" s="6">
        <v>556703</v>
      </c>
      <c r="M3442" s="6">
        <f t="shared" si="493"/>
        <v>662476.56999999995</v>
      </c>
      <c r="O3442" s="6">
        <f t="shared" si="486"/>
        <v>524307.62160000007</v>
      </c>
      <c r="P3442" s="6">
        <f t="shared" si="489"/>
        <v>647293.36</v>
      </c>
      <c r="R3442" s="6">
        <f t="shared" si="487"/>
        <v>194374.89272678399</v>
      </c>
      <c r="S3442" s="6">
        <f t="shared" si="488"/>
        <v>239969.00336639996</v>
      </c>
      <c r="U3442" s="42">
        <v>239969.00336639996</v>
      </c>
      <c r="V3442" s="42">
        <f t="shared" si="490"/>
        <v>70214.930385008629</v>
      </c>
      <c r="W3442" s="42">
        <f t="shared" si="491"/>
        <v>169754.07298139133</v>
      </c>
    </row>
    <row r="3443" spans="1:23" ht="10.5" customHeight="1" x14ac:dyDescent="0.2">
      <c r="A3443" s="3">
        <v>3433</v>
      </c>
      <c r="B3443" s="3" t="s">
        <v>1370</v>
      </c>
      <c r="C3443" s="8" t="s">
        <v>1023</v>
      </c>
      <c r="D3443" s="20">
        <v>1</v>
      </c>
      <c r="F3443" s="6">
        <v>1285833.90970496</v>
      </c>
      <c r="H3443" s="6">
        <v>2152093</v>
      </c>
      <c r="I3443" s="6">
        <f t="shared" si="485"/>
        <v>2560990.67</v>
      </c>
      <c r="J3443" s="6">
        <v>2210446</v>
      </c>
      <c r="K3443" s="6">
        <f t="shared" si="492"/>
        <v>2630430.7399999998</v>
      </c>
      <c r="L3443" s="6">
        <v>2170524</v>
      </c>
      <c r="M3443" s="6">
        <f t="shared" si="493"/>
        <v>2582923.56</v>
      </c>
      <c r="O3443" s="6">
        <f t="shared" si="486"/>
        <v>2074402.4427</v>
      </c>
      <c r="P3443" s="6">
        <f t="shared" si="489"/>
        <v>2560990.67</v>
      </c>
      <c r="R3443" s="6">
        <f t="shared" si="487"/>
        <v>1041525.4668610176</v>
      </c>
      <c r="S3443" s="6">
        <f t="shared" si="488"/>
        <v>1285833.90970496</v>
      </c>
      <c r="U3443" s="42">
        <v>1285833.90970496</v>
      </c>
      <c r="V3443" s="42">
        <f t="shared" si="490"/>
        <v>376235.0019796713</v>
      </c>
      <c r="W3443" s="42">
        <f t="shared" si="491"/>
        <v>909598.90772528865</v>
      </c>
    </row>
    <row r="3444" spans="1:23" ht="10.5" customHeight="1" x14ac:dyDescent="0.2">
      <c r="A3444" s="3">
        <v>3434</v>
      </c>
      <c r="B3444" s="3" t="s">
        <v>1370</v>
      </c>
      <c r="C3444" s="8" t="s">
        <v>1024</v>
      </c>
      <c r="D3444" s="20">
        <v>1</v>
      </c>
      <c r="F3444" s="6">
        <v>360427.69282553263</v>
      </c>
      <c r="H3444" s="6">
        <v>830645</v>
      </c>
      <c r="I3444" s="6">
        <f t="shared" si="485"/>
        <v>988467.54999999993</v>
      </c>
      <c r="J3444" s="6">
        <v>848562</v>
      </c>
      <c r="K3444" s="6">
        <f t="shared" si="492"/>
        <v>1009788.7799999999</v>
      </c>
      <c r="L3444" s="6">
        <v>840010</v>
      </c>
      <c r="M3444" s="6">
        <f t="shared" si="493"/>
        <v>999611.89999999991</v>
      </c>
      <c r="O3444" s="6">
        <f t="shared" si="486"/>
        <v>800658.71550000005</v>
      </c>
      <c r="P3444" s="6">
        <f t="shared" si="489"/>
        <v>988467.54999999993</v>
      </c>
      <c r="R3444" s="6">
        <f t="shared" si="487"/>
        <v>291946.43118868145</v>
      </c>
      <c r="S3444" s="6">
        <f t="shared" si="488"/>
        <v>360427.69282553263</v>
      </c>
      <c r="U3444" s="42">
        <v>360427.69282553263</v>
      </c>
      <c r="V3444" s="42">
        <f t="shared" si="490"/>
        <v>105461.14292075086</v>
      </c>
      <c r="W3444" s="42">
        <f t="shared" si="491"/>
        <v>254966.54990478177</v>
      </c>
    </row>
    <row r="3445" spans="1:23" ht="10.5" customHeight="1" x14ac:dyDescent="0.2">
      <c r="A3445" s="3">
        <v>3435</v>
      </c>
      <c r="B3445" s="3" t="s">
        <v>1370</v>
      </c>
      <c r="C3445" s="8" t="s">
        <v>1029</v>
      </c>
      <c r="D3445" s="20">
        <v>1</v>
      </c>
      <c r="F3445" s="6">
        <v>575207.60355648957</v>
      </c>
      <c r="H3445" s="6">
        <v>1062513</v>
      </c>
      <c r="I3445" s="6">
        <f t="shared" si="485"/>
        <v>1264390.47</v>
      </c>
      <c r="J3445" s="6">
        <v>1131785</v>
      </c>
      <c r="K3445" s="6">
        <f t="shared" si="492"/>
        <v>1346824.15</v>
      </c>
      <c r="L3445" s="6">
        <v>1092473</v>
      </c>
      <c r="M3445" s="6">
        <f t="shared" si="493"/>
        <v>1300042.8699999999</v>
      </c>
      <c r="O3445" s="6">
        <f t="shared" si="486"/>
        <v>1024156.2807</v>
      </c>
      <c r="P3445" s="6">
        <f t="shared" si="489"/>
        <v>1264390.47</v>
      </c>
      <c r="R3445" s="6">
        <f t="shared" si="487"/>
        <v>465918.15888075659</v>
      </c>
      <c r="S3445" s="6">
        <f t="shared" si="488"/>
        <v>575207.60355648957</v>
      </c>
      <c r="U3445" s="42">
        <v>575207.60355648957</v>
      </c>
      <c r="V3445" s="42">
        <f t="shared" si="490"/>
        <v>168305.74480062886</v>
      </c>
      <c r="W3445" s="42">
        <f t="shared" si="491"/>
        <v>406901.85875586071</v>
      </c>
    </row>
    <row r="3446" spans="1:23" ht="10.5" customHeight="1" x14ac:dyDescent="0.2">
      <c r="A3446" s="3">
        <v>3436</v>
      </c>
      <c r="B3446" s="3" t="s">
        <v>1370</v>
      </c>
      <c r="C3446" s="8" t="s">
        <v>1030</v>
      </c>
      <c r="D3446" s="20">
        <v>1</v>
      </c>
      <c r="F3446" s="6">
        <v>1158925.2111262106</v>
      </c>
      <c r="H3446" s="6">
        <v>2602514</v>
      </c>
      <c r="I3446" s="6">
        <f t="shared" si="485"/>
        <v>3096991.6599999997</v>
      </c>
      <c r="J3446" s="6">
        <v>2659070</v>
      </c>
      <c r="K3446" s="6">
        <f t="shared" si="492"/>
        <v>3164293.3</v>
      </c>
      <c r="L3446" s="6">
        <v>2652457</v>
      </c>
      <c r="M3446" s="6">
        <f t="shared" si="493"/>
        <v>3156423.83</v>
      </c>
      <c r="O3446" s="6">
        <f t="shared" si="486"/>
        <v>2508563.2445999999</v>
      </c>
      <c r="P3446" s="6">
        <f t="shared" si="489"/>
        <v>3096991.6599999997</v>
      </c>
      <c r="R3446" s="6">
        <f t="shared" si="487"/>
        <v>938729.42101223068</v>
      </c>
      <c r="S3446" s="6">
        <f t="shared" si="488"/>
        <v>1158925.2111262106</v>
      </c>
      <c r="U3446" s="42">
        <v>1158925.2111262106</v>
      </c>
      <c r="V3446" s="42">
        <f t="shared" si="490"/>
        <v>339101.51677552925</v>
      </c>
      <c r="W3446" s="42">
        <f t="shared" si="491"/>
        <v>819823.69435068138</v>
      </c>
    </row>
    <row r="3447" spans="1:23" ht="10.5" customHeight="1" x14ac:dyDescent="0.2">
      <c r="A3447" s="3">
        <v>3437</v>
      </c>
      <c r="B3447" s="3" t="s">
        <v>1370</v>
      </c>
      <c r="C3447" s="8" t="s">
        <v>1031</v>
      </c>
      <c r="D3447" s="20">
        <v>1</v>
      </c>
      <c r="F3447" s="6">
        <v>192475.13811679999</v>
      </c>
      <c r="H3447" s="6">
        <v>396726</v>
      </c>
      <c r="I3447" s="6">
        <f t="shared" si="485"/>
        <v>472103.94</v>
      </c>
      <c r="J3447" s="6">
        <v>411540</v>
      </c>
      <c r="K3447" s="6">
        <f t="shared" si="492"/>
        <v>489732.6</v>
      </c>
      <c r="L3447" s="6">
        <v>401551</v>
      </c>
      <c r="M3447" s="6">
        <f t="shared" si="493"/>
        <v>477845.69</v>
      </c>
      <c r="O3447" s="6">
        <f t="shared" si="486"/>
        <v>382404.19140000001</v>
      </c>
      <c r="P3447" s="6">
        <f t="shared" si="489"/>
        <v>472103.94</v>
      </c>
      <c r="R3447" s="6">
        <f t="shared" si="487"/>
        <v>155904.861874608</v>
      </c>
      <c r="S3447" s="6">
        <f t="shared" si="488"/>
        <v>192475.13811679999</v>
      </c>
      <c r="U3447" s="42">
        <v>192475.13811679999</v>
      </c>
      <c r="V3447" s="42">
        <f t="shared" si="490"/>
        <v>56318.225412975684</v>
      </c>
      <c r="W3447" s="42">
        <f t="shared" si="491"/>
        <v>136156.91270382432</v>
      </c>
    </row>
    <row r="3448" spans="1:23" ht="10.5" customHeight="1" x14ac:dyDescent="0.2">
      <c r="A3448" s="3">
        <v>3438</v>
      </c>
      <c r="B3448" s="3" t="s">
        <v>1370</v>
      </c>
      <c r="C3448" s="8" t="s">
        <v>1032</v>
      </c>
      <c r="D3448" s="20">
        <v>1</v>
      </c>
      <c r="F3448" s="6">
        <v>1399819.186304</v>
      </c>
      <c r="H3448" s="6">
        <v>2610891</v>
      </c>
      <c r="I3448" s="6">
        <f t="shared" ref="I3448:I3511" si="494">+H3448*1.19</f>
        <v>3106960.29</v>
      </c>
      <c r="J3448" s="6">
        <v>2661857</v>
      </c>
      <c r="K3448" s="6">
        <f t="shared" si="492"/>
        <v>3167609.83</v>
      </c>
      <c r="L3448" s="6">
        <v>2631403</v>
      </c>
      <c r="M3448" s="6">
        <f t="shared" si="493"/>
        <v>3131369.57</v>
      </c>
      <c r="O3448" s="6">
        <f t="shared" ref="O3448:O3511" si="495">P3448*(1-19%)</f>
        <v>2516637.8349000001</v>
      </c>
      <c r="P3448" s="6">
        <f t="shared" si="489"/>
        <v>3106960.29</v>
      </c>
      <c r="R3448" s="6">
        <f t="shared" ref="R3448:R3511" si="496">S3448*(1-19%)</f>
        <v>1133853.54090624</v>
      </c>
      <c r="S3448" s="6">
        <f t="shared" ref="S3448:S3511" si="497">MIN(P3448,F3448)</f>
        <v>1399819.186304</v>
      </c>
      <c r="U3448" s="42">
        <v>1399819.186304</v>
      </c>
      <c r="V3448" s="42">
        <f t="shared" si="490"/>
        <v>409587.09391255042</v>
      </c>
      <c r="W3448" s="42">
        <f t="shared" si="491"/>
        <v>990232.09239144949</v>
      </c>
    </row>
    <row r="3449" spans="1:23" ht="10.5" customHeight="1" x14ac:dyDescent="0.2">
      <c r="A3449" s="3">
        <v>3439</v>
      </c>
      <c r="B3449" s="3" t="s">
        <v>1370</v>
      </c>
      <c r="C3449" s="8" t="s">
        <v>213</v>
      </c>
      <c r="D3449" s="20">
        <v>1</v>
      </c>
      <c r="F3449" s="6">
        <v>227970.55319807999</v>
      </c>
      <c r="H3449" s="6">
        <v>427535</v>
      </c>
      <c r="I3449" s="6">
        <f t="shared" si="494"/>
        <v>508766.64999999997</v>
      </c>
      <c r="J3449" s="6">
        <v>442999</v>
      </c>
      <c r="K3449" s="6">
        <f t="shared" si="492"/>
        <v>527168.80999999994</v>
      </c>
      <c r="L3449" s="6">
        <v>433128</v>
      </c>
      <c r="M3449" s="6">
        <f t="shared" si="493"/>
        <v>515422.31999999995</v>
      </c>
      <c r="O3449" s="6">
        <f t="shared" si="495"/>
        <v>412100.9865</v>
      </c>
      <c r="P3449" s="6">
        <f t="shared" si="489"/>
        <v>508766.64999999997</v>
      </c>
      <c r="R3449" s="6">
        <f t="shared" si="496"/>
        <v>184656.1480904448</v>
      </c>
      <c r="S3449" s="6">
        <f t="shared" si="497"/>
        <v>227970.55319807999</v>
      </c>
      <c r="U3449" s="42">
        <v>227970.55319807999</v>
      </c>
      <c r="V3449" s="42">
        <f t="shared" si="490"/>
        <v>66704.183865758212</v>
      </c>
      <c r="W3449" s="42">
        <f t="shared" si="491"/>
        <v>161266.36933232177</v>
      </c>
    </row>
    <row r="3450" spans="1:23" ht="10.5" customHeight="1" x14ac:dyDescent="0.2">
      <c r="A3450" s="3">
        <v>3440</v>
      </c>
      <c r="B3450" s="3" t="s">
        <v>1370</v>
      </c>
      <c r="C3450" s="8" t="s">
        <v>1034</v>
      </c>
      <c r="D3450" s="20">
        <v>1</v>
      </c>
      <c r="F3450" s="6">
        <v>339956.08810239995</v>
      </c>
      <c r="H3450" s="6">
        <v>601912</v>
      </c>
      <c r="I3450" s="6">
        <f t="shared" si="494"/>
        <v>716275.27999999991</v>
      </c>
      <c r="J3450" s="6">
        <v>617216</v>
      </c>
      <c r="K3450" s="6">
        <f t="shared" si="492"/>
        <v>734487.03999999992</v>
      </c>
      <c r="L3450" s="6">
        <v>613420</v>
      </c>
      <c r="M3450" s="6">
        <f t="shared" si="493"/>
        <v>729969.79999999993</v>
      </c>
      <c r="O3450" s="6">
        <f t="shared" si="495"/>
        <v>580182.97679999995</v>
      </c>
      <c r="P3450" s="6">
        <f t="shared" si="489"/>
        <v>716275.27999999991</v>
      </c>
      <c r="R3450" s="6">
        <f t="shared" si="496"/>
        <v>275364.43136294396</v>
      </c>
      <c r="S3450" s="6">
        <f t="shared" si="497"/>
        <v>339956.08810239995</v>
      </c>
      <c r="U3450" s="42">
        <v>339956.08810239995</v>
      </c>
      <c r="V3450" s="42">
        <f t="shared" si="490"/>
        <v>99471.151378762239</v>
      </c>
      <c r="W3450" s="42">
        <f t="shared" si="491"/>
        <v>240484.93672363771</v>
      </c>
    </row>
    <row r="3451" spans="1:23" ht="10.5" customHeight="1" x14ac:dyDescent="0.2">
      <c r="A3451" s="3">
        <v>3441</v>
      </c>
      <c r="B3451" s="3" t="s">
        <v>1370</v>
      </c>
      <c r="C3451" s="8" t="s">
        <v>1037</v>
      </c>
      <c r="D3451" s="20">
        <v>1</v>
      </c>
      <c r="F3451" s="6">
        <v>200437.41645778928</v>
      </c>
      <c r="H3451" s="6">
        <v>375736</v>
      </c>
      <c r="I3451" s="6">
        <f t="shared" si="494"/>
        <v>447125.83999999997</v>
      </c>
      <c r="J3451" s="6">
        <v>383946</v>
      </c>
      <c r="K3451" s="6">
        <f t="shared" si="492"/>
        <v>456895.74</v>
      </c>
      <c r="L3451" s="6">
        <v>381150</v>
      </c>
      <c r="M3451" s="6">
        <f t="shared" si="493"/>
        <v>453568.5</v>
      </c>
      <c r="O3451" s="6">
        <f t="shared" si="495"/>
        <v>362171.93040000001</v>
      </c>
      <c r="P3451" s="6">
        <f t="shared" si="489"/>
        <v>447125.83999999997</v>
      </c>
      <c r="R3451" s="6">
        <f t="shared" si="496"/>
        <v>162354.30733080933</v>
      </c>
      <c r="S3451" s="6">
        <f t="shared" si="497"/>
        <v>200437.41645778928</v>
      </c>
      <c r="U3451" s="42">
        <v>200437.41645778928</v>
      </c>
      <c r="V3451" s="42">
        <f t="shared" si="490"/>
        <v>58647.988055549147</v>
      </c>
      <c r="W3451" s="42">
        <f t="shared" si="491"/>
        <v>141789.42840224013</v>
      </c>
    </row>
    <row r="3452" spans="1:23" ht="10.5" customHeight="1" x14ac:dyDescent="0.2">
      <c r="A3452" s="3">
        <v>3442</v>
      </c>
      <c r="B3452" s="3" t="s">
        <v>1370</v>
      </c>
      <c r="C3452" s="8" t="s">
        <v>1038</v>
      </c>
      <c r="D3452" s="20">
        <v>1</v>
      </c>
      <c r="F3452" s="6">
        <v>402687.85481953702</v>
      </c>
      <c r="H3452" s="6">
        <v>688134</v>
      </c>
      <c r="I3452" s="6">
        <f t="shared" si="494"/>
        <v>818879.46</v>
      </c>
      <c r="J3452" s="6">
        <v>732339</v>
      </c>
      <c r="K3452" s="6">
        <f t="shared" si="492"/>
        <v>871483.40999999992</v>
      </c>
      <c r="L3452" s="6">
        <v>705327</v>
      </c>
      <c r="M3452" s="6">
        <f t="shared" si="493"/>
        <v>839339.13</v>
      </c>
      <c r="O3452" s="6">
        <f t="shared" si="495"/>
        <v>663292.36259999999</v>
      </c>
      <c r="P3452" s="6">
        <f t="shared" si="489"/>
        <v>818879.46</v>
      </c>
      <c r="R3452" s="6">
        <f t="shared" si="496"/>
        <v>326177.16240382503</v>
      </c>
      <c r="S3452" s="6">
        <f t="shared" si="497"/>
        <v>402687.85481953702</v>
      </c>
      <c r="U3452" s="42">
        <v>402687.85481953702</v>
      </c>
      <c r="V3452" s="42">
        <f t="shared" si="490"/>
        <v>117826.46632019654</v>
      </c>
      <c r="W3452" s="42">
        <f t="shared" si="491"/>
        <v>284861.38849934051</v>
      </c>
    </row>
    <row r="3453" spans="1:23" ht="10.5" customHeight="1" x14ac:dyDescent="0.2">
      <c r="A3453" s="3">
        <v>3443</v>
      </c>
      <c r="B3453" s="3" t="s">
        <v>1370</v>
      </c>
      <c r="C3453" s="8" t="s">
        <v>1040</v>
      </c>
      <c r="D3453" s="20">
        <v>1</v>
      </c>
      <c r="F3453" s="6">
        <v>224970.94065599999</v>
      </c>
      <c r="H3453" s="6">
        <v>494336</v>
      </c>
      <c r="I3453" s="6">
        <f t="shared" si="494"/>
        <v>588259.83999999997</v>
      </c>
      <c r="J3453" s="6">
        <v>509011</v>
      </c>
      <c r="K3453" s="6">
        <f t="shared" si="492"/>
        <v>605723.09</v>
      </c>
      <c r="L3453" s="6">
        <v>500417</v>
      </c>
      <c r="M3453" s="6">
        <f t="shared" si="493"/>
        <v>595496.23</v>
      </c>
      <c r="O3453" s="6">
        <f t="shared" si="495"/>
        <v>476490.47039999999</v>
      </c>
      <c r="P3453" s="6">
        <f t="shared" si="489"/>
        <v>588259.83999999997</v>
      </c>
      <c r="R3453" s="6">
        <f t="shared" si="496"/>
        <v>182226.46193136001</v>
      </c>
      <c r="S3453" s="6">
        <f t="shared" si="497"/>
        <v>224970.94065599999</v>
      </c>
      <c r="U3453" s="42">
        <v>224970.94065599999</v>
      </c>
      <c r="V3453" s="42">
        <f t="shared" si="490"/>
        <v>65826.497235945601</v>
      </c>
      <c r="W3453" s="42">
        <f t="shared" si="491"/>
        <v>159144.44342005439</v>
      </c>
    </row>
    <row r="3454" spans="1:23" ht="10.5" customHeight="1" x14ac:dyDescent="0.2">
      <c r="A3454" s="3">
        <v>3444</v>
      </c>
      <c r="B3454" s="3" t="s">
        <v>1370</v>
      </c>
      <c r="C3454" s="8" t="s">
        <v>1406</v>
      </c>
      <c r="D3454" s="20">
        <v>1</v>
      </c>
      <c r="F3454" s="6">
        <v>51821.854879576444</v>
      </c>
      <c r="H3454" s="6">
        <v>93474</v>
      </c>
      <c r="I3454" s="6">
        <f t="shared" si="494"/>
        <v>111234.06</v>
      </c>
      <c r="J3454" s="6">
        <v>95176</v>
      </c>
      <c r="K3454" s="6">
        <f t="shared" si="492"/>
        <v>113259.43999999999</v>
      </c>
      <c r="L3454" s="6">
        <v>93563</v>
      </c>
      <c r="M3454" s="6">
        <f t="shared" si="493"/>
        <v>111339.97</v>
      </c>
      <c r="O3454" s="6">
        <f t="shared" si="495"/>
        <v>90099.588600000003</v>
      </c>
      <c r="P3454" s="6">
        <f t="shared" si="489"/>
        <v>111234.06</v>
      </c>
      <c r="R3454" s="6">
        <f t="shared" si="496"/>
        <v>41975.702452456921</v>
      </c>
      <c r="S3454" s="6">
        <f t="shared" si="497"/>
        <v>51821.854879576444</v>
      </c>
      <c r="U3454" s="42">
        <v>51821.854879576444</v>
      </c>
      <c r="V3454" s="42">
        <f t="shared" si="490"/>
        <v>15163.074737764069</v>
      </c>
      <c r="W3454" s="42">
        <f t="shared" si="491"/>
        <v>36658.780141812371</v>
      </c>
    </row>
    <row r="3455" spans="1:23" ht="10.5" customHeight="1" x14ac:dyDescent="0.2">
      <c r="A3455" s="3">
        <v>3445</v>
      </c>
      <c r="B3455" s="3" t="s">
        <v>1370</v>
      </c>
      <c r="C3455" s="4" t="s">
        <v>217</v>
      </c>
      <c r="D3455" s="20">
        <v>1</v>
      </c>
      <c r="F3455" s="6">
        <v>66494.559983388681</v>
      </c>
      <c r="H3455" s="6">
        <v>148744</v>
      </c>
      <c r="I3455" s="6">
        <f t="shared" si="494"/>
        <v>177005.36</v>
      </c>
      <c r="J3455" s="6">
        <v>154953</v>
      </c>
      <c r="K3455" s="6">
        <f t="shared" si="492"/>
        <v>184394.06999999998</v>
      </c>
      <c r="L3455" s="6">
        <v>150075</v>
      </c>
      <c r="M3455" s="6">
        <f t="shared" si="493"/>
        <v>178589.25</v>
      </c>
      <c r="O3455" s="6">
        <f t="shared" si="495"/>
        <v>143374.34159999999</v>
      </c>
      <c r="P3455" s="6">
        <f t="shared" si="489"/>
        <v>177005.36</v>
      </c>
      <c r="R3455" s="6">
        <f t="shared" si="496"/>
        <v>53860.593586544834</v>
      </c>
      <c r="S3455" s="6">
        <f t="shared" si="497"/>
        <v>66494.559983388681</v>
      </c>
      <c r="U3455" s="42">
        <v>66494.559983388681</v>
      </c>
      <c r="V3455" s="42">
        <f t="shared" si="490"/>
        <v>19456.30825113953</v>
      </c>
      <c r="W3455" s="42">
        <f t="shared" si="491"/>
        <v>47038.251732249148</v>
      </c>
    </row>
    <row r="3456" spans="1:23" ht="10.5" customHeight="1" x14ac:dyDescent="0.2">
      <c r="A3456" s="3">
        <v>3446</v>
      </c>
      <c r="B3456" s="3" t="s">
        <v>1370</v>
      </c>
      <c r="C3456" s="8" t="s">
        <v>218</v>
      </c>
      <c r="D3456" s="20">
        <v>1</v>
      </c>
      <c r="F3456" s="6">
        <v>133352.89924901933</v>
      </c>
      <c r="H3456" s="6">
        <v>237254</v>
      </c>
      <c r="I3456" s="6">
        <f t="shared" si="494"/>
        <v>282332.26</v>
      </c>
      <c r="J3456" s="6">
        <v>243219</v>
      </c>
      <c r="K3456" s="6">
        <f t="shared" si="492"/>
        <v>289430.61</v>
      </c>
      <c r="L3456" s="6">
        <v>242497</v>
      </c>
      <c r="M3456" s="6">
        <f t="shared" si="493"/>
        <v>288571.43</v>
      </c>
      <c r="O3456" s="6">
        <f t="shared" si="495"/>
        <v>228689.13060000003</v>
      </c>
      <c r="P3456" s="6">
        <f t="shared" si="489"/>
        <v>282332.26</v>
      </c>
      <c r="R3456" s="6">
        <f t="shared" si="496"/>
        <v>108015.84839170567</v>
      </c>
      <c r="S3456" s="6">
        <f t="shared" si="497"/>
        <v>133352.89924901933</v>
      </c>
      <c r="U3456" s="42">
        <v>133352.89924901933</v>
      </c>
      <c r="V3456" s="42">
        <f t="shared" si="490"/>
        <v>39019.058320263059</v>
      </c>
      <c r="W3456" s="42">
        <f t="shared" si="491"/>
        <v>94333.840928756283</v>
      </c>
    </row>
    <row r="3457" spans="1:23" ht="10.5" customHeight="1" x14ac:dyDescent="0.2">
      <c r="A3457" s="3">
        <v>3447</v>
      </c>
      <c r="B3457" s="3" t="s">
        <v>1370</v>
      </c>
      <c r="C3457" s="8" t="s">
        <v>219</v>
      </c>
      <c r="D3457" s="20">
        <v>1</v>
      </c>
      <c r="F3457" s="6">
        <v>133352.89924901933</v>
      </c>
      <c r="H3457" s="6">
        <v>225460</v>
      </c>
      <c r="I3457" s="6">
        <f t="shared" si="494"/>
        <v>268297.39999999997</v>
      </c>
      <c r="J3457" s="6">
        <v>228122</v>
      </c>
      <c r="K3457" s="6">
        <f t="shared" si="492"/>
        <v>271465.18</v>
      </c>
      <c r="L3457" s="6">
        <v>226086</v>
      </c>
      <c r="M3457" s="6">
        <f t="shared" si="493"/>
        <v>269042.33999999997</v>
      </c>
      <c r="O3457" s="6">
        <f t="shared" si="495"/>
        <v>217320.894</v>
      </c>
      <c r="P3457" s="6">
        <f t="shared" si="489"/>
        <v>268297.39999999997</v>
      </c>
      <c r="R3457" s="6">
        <f t="shared" si="496"/>
        <v>108015.84839170567</v>
      </c>
      <c r="S3457" s="6">
        <f t="shared" si="497"/>
        <v>133352.89924901933</v>
      </c>
      <c r="U3457" s="42">
        <v>133352.89924901933</v>
      </c>
      <c r="V3457" s="42">
        <f t="shared" si="490"/>
        <v>39019.058320263059</v>
      </c>
      <c r="W3457" s="42">
        <f t="shared" si="491"/>
        <v>94333.840928756283</v>
      </c>
    </row>
    <row r="3458" spans="1:23" ht="10.5" customHeight="1" x14ac:dyDescent="0.2">
      <c r="A3458" s="3">
        <v>3448</v>
      </c>
      <c r="B3458" s="3" t="s">
        <v>1370</v>
      </c>
      <c r="C3458" s="8" t="s">
        <v>1043</v>
      </c>
      <c r="D3458" s="20">
        <v>1</v>
      </c>
      <c r="F3458" s="6">
        <v>215469.81765718627</v>
      </c>
      <c r="H3458" s="6">
        <v>361822</v>
      </c>
      <c r="I3458" s="6">
        <f t="shared" si="494"/>
        <v>430568.18</v>
      </c>
      <c r="J3458" s="6">
        <v>364109</v>
      </c>
      <c r="K3458" s="6">
        <f t="shared" si="492"/>
        <v>433289.70999999996</v>
      </c>
      <c r="L3458" s="6">
        <v>363784</v>
      </c>
      <c r="M3458" s="6">
        <f t="shared" si="493"/>
        <v>432902.95999999996</v>
      </c>
      <c r="O3458" s="6">
        <f t="shared" si="495"/>
        <v>348760.22580000001</v>
      </c>
      <c r="P3458" s="6">
        <f t="shared" si="489"/>
        <v>430568.18</v>
      </c>
      <c r="R3458" s="6">
        <f t="shared" si="496"/>
        <v>174530.5523023209</v>
      </c>
      <c r="S3458" s="6">
        <f t="shared" si="497"/>
        <v>215469.81765718627</v>
      </c>
      <c r="U3458" s="42">
        <v>215469.81765718627</v>
      </c>
      <c r="V3458" s="42">
        <f t="shared" si="490"/>
        <v>63046.468646492707</v>
      </c>
      <c r="W3458" s="42">
        <f t="shared" si="491"/>
        <v>152423.34901069355</v>
      </c>
    </row>
    <row r="3459" spans="1:23" ht="10.5" customHeight="1" x14ac:dyDescent="0.2">
      <c r="A3459" s="3">
        <v>3449</v>
      </c>
      <c r="B3459" s="3" t="s">
        <v>1370</v>
      </c>
      <c r="C3459" s="8" t="s">
        <v>1046</v>
      </c>
      <c r="D3459" s="20">
        <v>1</v>
      </c>
      <c r="F3459" s="6">
        <v>201378.970704815</v>
      </c>
      <c r="H3459" s="6">
        <v>384762</v>
      </c>
      <c r="I3459" s="6">
        <f t="shared" si="494"/>
        <v>457866.77999999997</v>
      </c>
      <c r="J3459" s="6">
        <v>397248</v>
      </c>
      <c r="K3459" s="6">
        <f t="shared" si="492"/>
        <v>472725.12</v>
      </c>
      <c r="L3459" s="6">
        <v>393246</v>
      </c>
      <c r="M3459" s="6">
        <f t="shared" si="493"/>
        <v>467962.74</v>
      </c>
      <c r="O3459" s="6">
        <f t="shared" si="495"/>
        <v>370872.09179999999</v>
      </c>
      <c r="P3459" s="6">
        <f t="shared" si="489"/>
        <v>457866.77999999997</v>
      </c>
      <c r="R3459" s="6">
        <f t="shared" si="496"/>
        <v>163116.96627090016</v>
      </c>
      <c r="S3459" s="6">
        <f t="shared" si="497"/>
        <v>201378.970704815</v>
      </c>
      <c r="U3459" s="42">
        <v>201378.970704815</v>
      </c>
      <c r="V3459" s="42">
        <f t="shared" si="490"/>
        <v>58923.486828228873</v>
      </c>
      <c r="W3459" s="42">
        <f t="shared" si="491"/>
        <v>142455.48387658614</v>
      </c>
    </row>
    <row r="3460" spans="1:23" ht="10.5" customHeight="1" x14ac:dyDescent="0.2">
      <c r="A3460" s="3">
        <v>3450</v>
      </c>
      <c r="B3460" s="3" t="s">
        <v>1370</v>
      </c>
      <c r="C3460" s="8" t="s">
        <v>1048</v>
      </c>
      <c r="D3460" s="20">
        <v>1</v>
      </c>
      <c r="F3460" s="6">
        <v>60940.577073340704</v>
      </c>
      <c r="H3460" s="6">
        <v>102509</v>
      </c>
      <c r="I3460" s="6">
        <f t="shared" si="494"/>
        <v>121985.70999999999</v>
      </c>
      <c r="J3460" s="6">
        <v>104740</v>
      </c>
      <c r="K3460" s="6">
        <f t="shared" si="492"/>
        <v>124640.59999999999</v>
      </c>
      <c r="L3460" s="6">
        <v>103013</v>
      </c>
      <c r="M3460" s="6">
        <f t="shared" si="493"/>
        <v>122585.47</v>
      </c>
      <c r="O3460" s="6">
        <f t="shared" si="495"/>
        <v>98808.425099999993</v>
      </c>
      <c r="P3460" s="6">
        <f t="shared" ref="P3460:P3523" si="498">MIN(I3460,K3460,M3460)</f>
        <v>121985.70999999999</v>
      </c>
      <c r="R3460" s="6">
        <f t="shared" si="496"/>
        <v>49361.867429405975</v>
      </c>
      <c r="S3460" s="6">
        <f t="shared" si="497"/>
        <v>60940.577073340704</v>
      </c>
      <c r="U3460" s="42">
        <v>60940.577073340704</v>
      </c>
      <c r="V3460" s="42">
        <f t="shared" ref="V3460:V3523" si="499">U3460*29.26%</f>
        <v>17831.212851659493</v>
      </c>
      <c r="W3460" s="42">
        <f t="shared" ref="W3460:W3523" si="500">U3460-V3460</f>
        <v>43109.364221681215</v>
      </c>
    </row>
    <row r="3461" spans="1:23" ht="10.5" customHeight="1" x14ac:dyDescent="0.2">
      <c r="A3461" s="3">
        <v>3451</v>
      </c>
      <c r="B3461" s="3" t="s">
        <v>1370</v>
      </c>
      <c r="C3461" s="8" t="s">
        <v>1058</v>
      </c>
      <c r="D3461" s="20">
        <v>1</v>
      </c>
      <c r="F3461" s="6">
        <v>42453.768923488598</v>
      </c>
      <c r="H3461" s="6">
        <v>72831</v>
      </c>
      <c r="I3461" s="6">
        <f t="shared" si="494"/>
        <v>86668.89</v>
      </c>
      <c r="J3461" s="6">
        <v>75259</v>
      </c>
      <c r="K3461" s="6">
        <f t="shared" si="492"/>
        <v>89558.209999999992</v>
      </c>
      <c r="L3461" s="6">
        <v>73097</v>
      </c>
      <c r="M3461" s="6">
        <f t="shared" si="493"/>
        <v>86985.43</v>
      </c>
      <c r="O3461" s="6">
        <f t="shared" si="495"/>
        <v>70201.800900000002</v>
      </c>
      <c r="P3461" s="6">
        <f t="shared" si="498"/>
        <v>86668.89</v>
      </c>
      <c r="R3461" s="6">
        <f t="shared" si="496"/>
        <v>34387.552828025764</v>
      </c>
      <c r="S3461" s="6">
        <f t="shared" si="497"/>
        <v>42453.768923488598</v>
      </c>
      <c r="U3461" s="42">
        <v>42453.768923488598</v>
      </c>
      <c r="V3461" s="42">
        <f t="shared" si="499"/>
        <v>12421.972787012764</v>
      </c>
      <c r="W3461" s="42">
        <f t="shared" si="500"/>
        <v>30031.796136475834</v>
      </c>
    </row>
    <row r="3462" spans="1:23" ht="10.5" customHeight="1" x14ac:dyDescent="0.2">
      <c r="A3462" s="3">
        <v>3452</v>
      </c>
      <c r="B3462" s="3" t="s">
        <v>1370</v>
      </c>
      <c r="C3462" s="8" t="s">
        <v>1059</v>
      </c>
      <c r="D3462" s="20">
        <v>1</v>
      </c>
      <c r="F3462" s="6">
        <v>31995.867115519999</v>
      </c>
      <c r="H3462" s="6">
        <v>65182</v>
      </c>
      <c r="I3462" s="6">
        <f t="shared" si="494"/>
        <v>77566.58</v>
      </c>
      <c r="J3462" s="6">
        <v>66219</v>
      </c>
      <c r="K3462" s="6">
        <f t="shared" si="492"/>
        <v>78800.61</v>
      </c>
      <c r="L3462" s="6">
        <v>65677</v>
      </c>
      <c r="M3462" s="6">
        <f t="shared" si="493"/>
        <v>78155.62999999999</v>
      </c>
      <c r="O3462" s="6">
        <f t="shared" si="495"/>
        <v>62828.929800000005</v>
      </c>
      <c r="P3462" s="6">
        <f t="shared" si="498"/>
        <v>77566.58</v>
      </c>
      <c r="R3462" s="6">
        <f t="shared" si="496"/>
        <v>25916.6523635712</v>
      </c>
      <c r="S3462" s="6">
        <f t="shared" si="497"/>
        <v>31995.867115519999</v>
      </c>
      <c r="U3462" s="42">
        <v>31995.867115519999</v>
      </c>
      <c r="V3462" s="42">
        <f t="shared" si="499"/>
        <v>9361.9907180011523</v>
      </c>
      <c r="W3462" s="42">
        <f t="shared" si="500"/>
        <v>22633.876397518849</v>
      </c>
    </row>
    <row r="3463" spans="1:23" ht="10.5" customHeight="1" x14ac:dyDescent="0.2">
      <c r="A3463" s="3">
        <v>3453</v>
      </c>
      <c r="B3463" s="3" t="s">
        <v>1370</v>
      </c>
      <c r="C3463" s="8" t="s">
        <v>1060</v>
      </c>
      <c r="D3463" s="20">
        <v>1</v>
      </c>
      <c r="F3463" s="6">
        <v>79989.667788799998</v>
      </c>
      <c r="H3463" s="6">
        <v>147879</v>
      </c>
      <c r="I3463" s="6">
        <f t="shared" si="494"/>
        <v>175976.00999999998</v>
      </c>
      <c r="J3463" s="6">
        <v>156175</v>
      </c>
      <c r="K3463" s="6">
        <f t="shared" si="492"/>
        <v>185848.25</v>
      </c>
      <c r="L3463" s="6">
        <v>150355</v>
      </c>
      <c r="M3463" s="6">
        <f t="shared" si="493"/>
        <v>178922.44999999998</v>
      </c>
      <c r="O3463" s="6">
        <f t="shared" si="495"/>
        <v>142540.5681</v>
      </c>
      <c r="P3463" s="6">
        <f t="shared" si="498"/>
        <v>175976.00999999998</v>
      </c>
      <c r="R3463" s="6">
        <f t="shared" si="496"/>
        <v>64791.630908928004</v>
      </c>
      <c r="S3463" s="6">
        <f t="shared" si="497"/>
        <v>79989.667788799998</v>
      </c>
      <c r="U3463" s="42">
        <v>79989.667788799998</v>
      </c>
      <c r="V3463" s="42">
        <f t="shared" si="499"/>
        <v>23404.97679500288</v>
      </c>
      <c r="W3463" s="42">
        <f t="shared" si="500"/>
        <v>56584.690993797121</v>
      </c>
    </row>
    <row r="3464" spans="1:23" ht="10.5" customHeight="1" x14ac:dyDescent="0.2">
      <c r="A3464" s="3">
        <v>3454</v>
      </c>
      <c r="B3464" s="3" t="s">
        <v>1370</v>
      </c>
      <c r="C3464" s="8" t="s">
        <v>1061</v>
      </c>
      <c r="D3464" s="20">
        <v>1</v>
      </c>
      <c r="F3464" s="6">
        <v>239969.00336639996</v>
      </c>
      <c r="H3464" s="6">
        <v>492000</v>
      </c>
      <c r="I3464" s="6">
        <f t="shared" si="494"/>
        <v>585480</v>
      </c>
      <c r="J3464" s="6">
        <v>500588</v>
      </c>
      <c r="K3464" s="6">
        <f t="shared" si="492"/>
        <v>595699.72</v>
      </c>
      <c r="L3464" s="6">
        <v>499447</v>
      </c>
      <c r="M3464" s="6">
        <f t="shared" si="493"/>
        <v>594341.92999999993</v>
      </c>
      <c r="O3464" s="6">
        <f t="shared" si="495"/>
        <v>474238.80000000005</v>
      </c>
      <c r="P3464" s="6">
        <f t="shared" si="498"/>
        <v>585480</v>
      </c>
      <c r="R3464" s="6">
        <f t="shared" si="496"/>
        <v>194374.89272678399</v>
      </c>
      <c r="S3464" s="6">
        <f t="shared" si="497"/>
        <v>239969.00336639996</v>
      </c>
      <c r="U3464" s="42">
        <v>239969.00336639996</v>
      </c>
      <c r="V3464" s="42">
        <f t="shared" si="499"/>
        <v>70214.930385008629</v>
      </c>
      <c r="W3464" s="42">
        <f t="shared" si="500"/>
        <v>169754.07298139133</v>
      </c>
    </row>
    <row r="3465" spans="1:23" ht="10.5" customHeight="1" x14ac:dyDescent="0.2">
      <c r="A3465" s="3">
        <v>3455</v>
      </c>
      <c r="B3465" s="3" t="s">
        <v>1370</v>
      </c>
      <c r="C3465" s="8" t="s">
        <v>1062</v>
      </c>
      <c r="D3465" s="20">
        <v>1</v>
      </c>
      <c r="F3465" s="6">
        <v>46212.152089571486</v>
      </c>
      <c r="H3465" s="6">
        <v>98793</v>
      </c>
      <c r="I3465" s="6">
        <f t="shared" si="494"/>
        <v>117563.67</v>
      </c>
      <c r="J3465" s="6">
        <v>103083</v>
      </c>
      <c r="K3465" s="6">
        <f t="shared" si="492"/>
        <v>122668.76999999999</v>
      </c>
      <c r="L3465" s="6">
        <v>99277</v>
      </c>
      <c r="M3465" s="6">
        <f t="shared" si="493"/>
        <v>118139.62999999999</v>
      </c>
      <c r="O3465" s="6">
        <f t="shared" si="495"/>
        <v>95226.572700000004</v>
      </c>
      <c r="P3465" s="6">
        <f t="shared" si="498"/>
        <v>117563.67</v>
      </c>
      <c r="R3465" s="6">
        <f t="shared" si="496"/>
        <v>37431.843192552908</v>
      </c>
      <c r="S3465" s="6">
        <f t="shared" si="497"/>
        <v>46212.152089571486</v>
      </c>
      <c r="U3465" s="42">
        <v>46212.152089571486</v>
      </c>
      <c r="V3465" s="42">
        <f t="shared" si="499"/>
        <v>13521.675701408618</v>
      </c>
      <c r="W3465" s="42">
        <f t="shared" si="500"/>
        <v>32690.476388162868</v>
      </c>
    </row>
    <row r="3466" spans="1:23" ht="10.5" customHeight="1" x14ac:dyDescent="0.2">
      <c r="A3466" s="3">
        <v>3456</v>
      </c>
      <c r="B3466" s="3" t="s">
        <v>1370</v>
      </c>
      <c r="C3466" s="8" t="s">
        <v>1064</v>
      </c>
      <c r="D3466" s="20">
        <v>1</v>
      </c>
      <c r="F3466" s="6">
        <v>169579.00077131166</v>
      </c>
      <c r="H3466" s="6">
        <v>348365</v>
      </c>
      <c r="I3466" s="6">
        <f t="shared" si="494"/>
        <v>414554.35</v>
      </c>
      <c r="J3466" s="6">
        <v>361453</v>
      </c>
      <c r="K3466" s="6">
        <f t="shared" si="492"/>
        <v>430129.07</v>
      </c>
      <c r="L3466" s="6">
        <v>348457</v>
      </c>
      <c r="M3466" s="6">
        <f t="shared" si="493"/>
        <v>414663.82999999996</v>
      </c>
      <c r="O3466" s="6">
        <f t="shared" si="495"/>
        <v>335789.02350000001</v>
      </c>
      <c r="P3466" s="6">
        <f t="shared" si="498"/>
        <v>414554.35</v>
      </c>
      <c r="R3466" s="6">
        <f t="shared" si="496"/>
        <v>137358.99062476246</v>
      </c>
      <c r="S3466" s="6">
        <f t="shared" si="497"/>
        <v>169579.00077131166</v>
      </c>
      <c r="U3466" s="42">
        <v>169579.00077131166</v>
      </c>
      <c r="V3466" s="42">
        <f t="shared" si="499"/>
        <v>49618.815625685798</v>
      </c>
      <c r="W3466" s="42">
        <f t="shared" si="500"/>
        <v>119960.18514562587</v>
      </c>
    </row>
    <row r="3467" spans="1:23" ht="10.5" customHeight="1" x14ac:dyDescent="0.2">
      <c r="A3467" s="3">
        <v>3457</v>
      </c>
      <c r="B3467" s="3" t="s">
        <v>1370</v>
      </c>
      <c r="C3467" s="8" t="s">
        <v>223</v>
      </c>
      <c r="D3467" s="20">
        <v>1</v>
      </c>
      <c r="F3467" s="6">
        <v>136562.43955296517</v>
      </c>
      <c r="H3467" s="6">
        <v>266580</v>
      </c>
      <c r="I3467" s="6">
        <f t="shared" si="494"/>
        <v>317230.2</v>
      </c>
      <c r="J3467" s="6">
        <v>271502</v>
      </c>
      <c r="K3467" s="6">
        <f t="shared" si="492"/>
        <v>323087.38</v>
      </c>
      <c r="L3467" s="6">
        <v>267209</v>
      </c>
      <c r="M3467" s="6">
        <f t="shared" si="493"/>
        <v>317978.70999999996</v>
      </c>
      <c r="O3467" s="6">
        <f t="shared" si="495"/>
        <v>256956.46200000003</v>
      </c>
      <c r="P3467" s="6">
        <f t="shared" si="498"/>
        <v>317230.2</v>
      </c>
      <c r="R3467" s="6">
        <f t="shared" si="496"/>
        <v>110615.57603790179</v>
      </c>
      <c r="S3467" s="6">
        <f t="shared" si="497"/>
        <v>136562.43955296517</v>
      </c>
      <c r="U3467" s="42">
        <v>136562.43955296517</v>
      </c>
      <c r="V3467" s="42">
        <f t="shared" si="499"/>
        <v>39958.169813197608</v>
      </c>
      <c r="W3467" s="42">
        <f t="shared" si="500"/>
        <v>96604.269739767566</v>
      </c>
    </row>
    <row r="3468" spans="1:23" ht="10.5" customHeight="1" x14ac:dyDescent="0.2">
      <c r="A3468" s="3">
        <v>3458</v>
      </c>
      <c r="B3468" s="3" t="s">
        <v>1370</v>
      </c>
      <c r="C3468" s="8" t="s">
        <v>225</v>
      </c>
      <c r="D3468" s="20">
        <v>1</v>
      </c>
      <c r="F3468" s="6">
        <v>220190</v>
      </c>
      <c r="H3468" s="6">
        <v>379324</v>
      </c>
      <c r="I3468" s="6">
        <f t="shared" si="494"/>
        <v>451395.56</v>
      </c>
      <c r="J3468" s="6">
        <v>389666</v>
      </c>
      <c r="K3468" s="6">
        <f t="shared" si="492"/>
        <v>463702.54</v>
      </c>
      <c r="L3468" s="6">
        <v>385567</v>
      </c>
      <c r="M3468" s="6">
        <f t="shared" si="493"/>
        <v>458824.73</v>
      </c>
      <c r="O3468" s="6">
        <f t="shared" si="495"/>
        <v>365630.40360000002</v>
      </c>
      <c r="P3468" s="6">
        <f t="shared" si="498"/>
        <v>451395.56</v>
      </c>
      <c r="R3468" s="6">
        <f t="shared" si="496"/>
        <v>178353.90000000002</v>
      </c>
      <c r="S3468" s="6">
        <f t="shared" si="497"/>
        <v>220190</v>
      </c>
      <c r="U3468" s="42">
        <v>220190</v>
      </c>
      <c r="V3468" s="42">
        <f t="shared" si="499"/>
        <v>64427.594000000005</v>
      </c>
      <c r="W3468" s="42">
        <f t="shared" si="500"/>
        <v>155762.40599999999</v>
      </c>
    </row>
    <row r="3469" spans="1:23" ht="10.5" customHeight="1" x14ac:dyDescent="0.2">
      <c r="A3469" s="3">
        <v>3459</v>
      </c>
      <c r="B3469" s="3" t="s">
        <v>1370</v>
      </c>
      <c r="C3469" s="8" t="s">
        <v>1065</v>
      </c>
      <c r="D3469" s="20">
        <v>1</v>
      </c>
      <c r="F3469" s="6">
        <v>299867.43600727367</v>
      </c>
      <c r="H3469" s="6">
        <v>659752</v>
      </c>
      <c r="I3469" s="6">
        <f t="shared" si="494"/>
        <v>785104.88</v>
      </c>
      <c r="J3469" s="6">
        <v>685430</v>
      </c>
      <c r="K3469" s="6">
        <f t="shared" si="492"/>
        <v>815661.7</v>
      </c>
      <c r="L3469" s="6">
        <v>674971</v>
      </c>
      <c r="M3469" s="6">
        <f t="shared" si="493"/>
        <v>803215.49</v>
      </c>
      <c r="O3469" s="6">
        <f t="shared" si="495"/>
        <v>635934.95280000009</v>
      </c>
      <c r="P3469" s="6">
        <f t="shared" si="498"/>
        <v>785104.88</v>
      </c>
      <c r="R3469" s="6">
        <f t="shared" si="496"/>
        <v>242892.62316589168</v>
      </c>
      <c r="S3469" s="6">
        <f t="shared" si="497"/>
        <v>299867.43600727367</v>
      </c>
      <c r="U3469" s="42">
        <v>299867.43600727367</v>
      </c>
      <c r="V3469" s="42">
        <f t="shared" si="499"/>
        <v>87741.211775728283</v>
      </c>
      <c r="W3469" s="42">
        <f t="shared" si="500"/>
        <v>212126.22423154541</v>
      </c>
    </row>
    <row r="3470" spans="1:23" ht="10.5" customHeight="1" x14ac:dyDescent="0.2">
      <c r="A3470" s="3">
        <v>3460</v>
      </c>
      <c r="B3470" s="3" t="s">
        <v>1370</v>
      </c>
      <c r="C3470" s="8" t="s">
        <v>1066</v>
      </c>
      <c r="D3470" s="20">
        <v>1</v>
      </c>
      <c r="F3470" s="6">
        <v>4349438.1860159999</v>
      </c>
      <c r="H3470" s="6">
        <v>7672145</v>
      </c>
      <c r="I3470" s="6">
        <f t="shared" si="494"/>
        <v>9129852.5499999989</v>
      </c>
      <c r="J3470" s="6">
        <v>7901426</v>
      </c>
      <c r="K3470" s="6">
        <f t="shared" si="492"/>
        <v>9402696.9399999995</v>
      </c>
      <c r="L3470" s="6">
        <v>7800436</v>
      </c>
      <c r="M3470" s="6">
        <f t="shared" si="493"/>
        <v>9282518.8399999999</v>
      </c>
      <c r="O3470" s="6">
        <f t="shared" si="495"/>
        <v>7395180.5654999996</v>
      </c>
      <c r="P3470" s="6">
        <f t="shared" si="498"/>
        <v>9129852.5499999989</v>
      </c>
      <c r="R3470" s="6">
        <f t="shared" si="496"/>
        <v>3523044.9306729604</v>
      </c>
      <c r="S3470" s="6">
        <f t="shared" si="497"/>
        <v>4349438.1860159999</v>
      </c>
      <c r="U3470" s="42">
        <v>4349438.1860159999</v>
      </c>
      <c r="V3470" s="42">
        <f t="shared" si="499"/>
        <v>1272645.6132282817</v>
      </c>
      <c r="W3470" s="42">
        <f t="shared" si="500"/>
        <v>3076792.5727877179</v>
      </c>
    </row>
    <row r="3471" spans="1:23" ht="10.5" customHeight="1" x14ac:dyDescent="0.2">
      <c r="A3471" s="3">
        <v>3461</v>
      </c>
      <c r="B3471" s="3" t="s">
        <v>1370</v>
      </c>
      <c r="C3471" s="8" t="s">
        <v>227</v>
      </c>
      <c r="D3471" s="20">
        <v>1</v>
      </c>
      <c r="F3471" s="6">
        <v>322458.34827359999</v>
      </c>
      <c r="H3471" s="6">
        <v>613433</v>
      </c>
      <c r="I3471" s="6">
        <f t="shared" si="494"/>
        <v>729985.27</v>
      </c>
      <c r="J3471" s="6">
        <v>645998</v>
      </c>
      <c r="K3471" s="6">
        <f t="shared" si="492"/>
        <v>768737.62</v>
      </c>
      <c r="L3471" s="6">
        <v>621175</v>
      </c>
      <c r="M3471" s="6">
        <f t="shared" si="493"/>
        <v>739198.25</v>
      </c>
      <c r="O3471" s="6">
        <f t="shared" si="495"/>
        <v>591288.06870000006</v>
      </c>
      <c r="P3471" s="6">
        <f t="shared" si="498"/>
        <v>729985.27</v>
      </c>
      <c r="R3471" s="6">
        <f t="shared" si="496"/>
        <v>261191.26210161601</v>
      </c>
      <c r="S3471" s="6">
        <f t="shared" si="497"/>
        <v>322458.34827359999</v>
      </c>
      <c r="U3471" s="42">
        <v>322458.34827359999</v>
      </c>
      <c r="V3471" s="42">
        <f t="shared" si="499"/>
        <v>94351.312704855358</v>
      </c>
      <c r="W3471" s="42">
        <f t="shared" si="500"/>
        <v>228107.03556874464</v>
      </c>
    </row>
    <row r="3472" spans="1:23" ht="10.5" customHeight="1" x14ac:dyDescent="0.2">
      <c r="A3472" s="3">
        <v>3462</v>
      </c>
      <c r="B3472" s="3" t="s">
        <v>1370</v>
      </c>
      <c r="C3472" s="8" t="s">
        <v>229</v>
      </c>
      <c r="D3472" s="20">
        <v>1</v>
      </c>
      <c r="F3472" s="6">
        <v>2499.6771183999999</v>
      </c>
      <c r="H3472" s="6">
        <v>4201</v>
      </c>
      <c r="I3472" s="6">
        <f t="shared" si="494"/>
        <v>4999.1899999999996</v>
      </c>
      <c r="J3472" s="6">
        <v>4371</v>
      </c>
      <c r="K3472" s="6">
        <f t="shared" si="492"/>
        <v>5201.49</v>
      </c>
      <c r="L3472" s="6">
        <v>4285</v>
      </c>
      <c r="M3472" s="6">
        <f t="shared" si="493"/>
        <v>5099.1499999999996</v>
      </c>
      <c r="O3472" s="6">
        <f t="shared" si="495"/>
        <v>4049.3438999999998</v>
      </c>
      <c r="P3472" s="6">
        <f t="shared" si="498"/>
        <v>4999.1899999999996</v>
      </c>
      <c r="R3472" s="6">
        <f t="shared" si="496"/>
        <v>2024.7384659040001</v>
      </c>
      <c r="S3472" s="6">
        <f t="shared" si="497"/>
        <v>2499.6771183999999</v>
      </c>
      <c r="U3472" s="42">
        <v>2499.6771183999999</v>
      </c>
      <c r="V3472" s="42">
        <f t="shared" si="499"/>
        <v>731.40552484384</v>
      </c>
      <c r="W3472" s="42">
        <f t="shared" si="500"/>
        <v>1768.27159355616</v>
      </c>
    </row>
    <row r="3473" spans="1:23" ht="10.5" customHeight="1" x14ac:dyDescent="0.2">
      <c r="A3473" s="3">
        <v>3463</v>
      </c>
      <c r="B3473" s="3" t="s">
        <v>1370</v>
      </c>
      <c r="C3473" s="8" t="s">
        <v>230</v>
      </c>
      <c r="D3473" s="20">
        <v>1</v>
      </c>
      <c r="F3473" s="6">
        <v>2499.6771183999999</v>
      </c>
      <c r="H3473" s="6">
        <v>5438</v>
      </c>
      <c r="I3473" s="6">
        <f t="shared" si="494"/>
        <v>6471.2199999999993</v>
      </c>
      <c r="J3473" s="6">
        <v>5683</v>
      </c>
      <c r="K3473" s="6">
        <f t="shared" si="492"/>
        <v>6762.7699999999995</v>
      </c>
      <c r="L3473" s="6">
        <v>5572</v>
      </c>
      <c r="M3473" s="6">
        <f t="shared" si="493"/>
        <v>6630.6799999999994</v>
      </c>
      <c r="O3473" s="6">
        <f t="shared" si="495"/>
        <v>5241.6881999999996</v>
      </c>
      <c r="P3473" s="6">
        <f t="shared" si="498"/>
        <v>6471.2199999999993</v>
      </c>
      <c r="R3473" s="6">
        <f t="shared" si="496"/>
        <v>2024.7384659040001</v>
      </c>
      <c r="S3473" s="6">
        <f t="shared" si="497"/>
        <v>2499.6771183999999</v>
      </c>
      <c r="U3473" s="42">
        <v>2499.6771183999999</v>
      </c>
      <c r="V3473" s="42">
        <f t="shared" si="499"/>
        <v>731.40552484384</v>
      </c>
      <c r="W3473" s="42">
        <f t="shared" si="500"/>
        <v>1768.27159355616</v>
      </c>
    </row>
    <row r="3474" spans="1:23" ht="10.5" customHeight="1" x14ac:dyDescent="0.2">
      <c r="A3474" s="3">
        <v>3464</v>
      </c>
      <c r="B3474" s="3" t="s">
        <v>1370</v>
      </c>
      <c r="C3474" s="8" t="s">
        <v>231</v>
      </c>
      <c r="D3474" s="20">
        <v>1</v>
      </c>
      <c r="F3474" s="6">
        <v>4857.7763737843779</v>
      </c>
      <c r="H3474" s="6">
        <v>11275</v>
      </c>
      <c r="I3474" s="6">
        <f t="shared" si="494"/>
        <v>13417.25</v>
      </c>
      <c r="J3474" s="6">
        <v>11547</v>
      </c>
      <c r="K3474" s="6">
        <f t="shared" si="492"/>
        <v>13740.93</v>
      </c>
      <c r="L3474" s="6">
        <v>11535</v>
      </c>
      <c r="M3474" s="6">
        <f t="shared" si="493"/>
        <v>13726.65</v>
      </c>
      <c r="O3474" s="6">
        <f t="shared" si="495"/>
        <v>10867.9725</v>
      </c>
      <c r="P3474" s="6">
        <f t="shared" si="498"/>
        <v>13417.25</v>
      </c>
      <c r="R3474" s="6">
        <f t="shared" si="496"/>
        <v>3934.7988627653463</v>
      </c>
      <c r="S3474" s="6">
        <f t="shared" si="497"/>
        <v>4857.7763737843779</v>
      </c>
      <c r="U3474" s="42">
        <v>4857.7763737843779</v>
      </c>
      <c r="V3474" s="42">
        <f t="shared" si="499"/>
        <v>1421.3853669693092</v>
      </c>
      <c r="W3474" s="42">
        <f t="shared" si="500"/>
        <v>3436.391006815069</v>
      </c>
    </row>
    <row r="3475" spans="1:23" ht="10.5" customHeight="1" x14ac:dyDescent="0.2">
      <c r="A3475" s="3">
        <v>3465</v>
      </c>
      <c r="B3475" s="3" t="s">
        <v>1370</v>
      </c>
      <c r="C3475" s="8" t="s">
        <v>1070</v>
      </c>
      <c r="D3475" s="20">
        <v>1</v>
      </c>
      <c r="F3475" s="6">
        <v>15997.93355776</v>
      </c>
      <c r="H3475" s="6">
        <v>28092</v>
      </c>
      <c r="I3475" s="6">
        <f t="shared" si="494"/>
        <v>33429.479999999996</v>
      </c>
      <c r="J3475" s="6">
        <v>29549</v>
      </c>
      <c r="K3475" s="6">
        <f t="shared" si="492"/>
        <v>35163.31</v>
      </c>
      <c r="L3475" s="6">
        <v>28506</v>
      </c>
      <c r="M3475" s="6">
        <f t="shared" si="493"/>
        <v>33922.14</v>
      </c>
      <c r="O3475" s="6">
        <f t="shared" si="495"/>
        <v>27077.878799999999</v>
      </c>
      <c r="P3475" s="6">
        <f t="shared" si="498"/>
        <v>33429.479999999996</v>
      </c>
      <c r="R3475" s="6">
        <f t="shared" si="496"/>
        <v>12958.3261817856</v>
      </c>
      <c r="S3475" s="6">
        <f t="shared" si="497"/>
        <v>15997.93355776</v>
      </c>
      <c r="U3475" s="42">
        <v>15997.93355776</v>
      </c>
      <c r="V3475" s="42">
        <f t="shared" si="499"/>
        <v>4680.9953590005762</v>
      </c>
      <c r="W3475" s="42">
        <f t="shared" si="500"/>
        <v>11316.938198759424</v>
      </c>
    </row>
    <row r="3476" spans="1:23" ht="10.5" customHeight="1" x14ac:dyDescent="0.2">
      <c r="A3476" s="3">
        <v>3466</v>
      </c>
      <c r="B3476" s="3" t="s">
        <v>1370</v>
      </c>
      <c r="C3476" s="8" t="s">
        <v>1071</v>
      </c>
      <c r="D3476" s="20">
        <v>1</v>
      </c>
      <c r="F3476" s="6">
        <v>14998.062710399998</v>
      </c>
      <c r="H3476" s="6">
        <v>34700</v>
      </c>
      <c r="I3476" s="6">
        <f t="shared" si="494"/>
        <v>41293</v>
      </c>
      <c r="J3476" s="6">
        <v>35049</v>
      </c>
      <c r="K3476" s="6">
        <f t="shared" si="492"/>
        <v>41708.31</v>
      </c>
      <c r="L3476" s="6">
        <v>34810</v>
      </c>
      <c r="M3476" s="6">
        <f t="shared" si="493"/>
        <v>41423.9</v>
      </c>
      <c r="O3476" s="6">
        <f t="shared" si="495"/>
        <v>33447.33</v>
      </c>
      <c r="P3476" s="6">
        <f t="shared" si="498"/>
        <v>41293</v>
      </c>
      <c r="R3476" s="6">
        <f t="shared" si="496"/>
        <v>12148.430795423999</v>
      </c>
      <c r="S3476" s="6">
        <f t="shared" si="497"/>
        <v>14998.062710399998</v>
      </c>
      <c r="U3476" s="42">
        <v>14998.062710399998</v>
      </c>
      <c r="V3476" s="42">
        <f t="shared" si="499"/>
        <v>4388.4331490630393</v>
      </c>
      <c r="W3476" s="42">
        <f t="shared" si="500"/>
        <v>10609.629561336958</v>
      </c>
    </row>
    <row r="3477" spans="1:23" ht="10.5" customHeight="1" x14ac:dyDescent="0.2">
      <c r="A3477" s="3">
        <v>3467</v>
      </c>
      <c r="B3477" s="3" t="s">
        <v>1370</v>
      </c>
      <c r="C3477" s="8" t="s">
        <v>1073</v>
      </c>
      <c r="D3477" s="20">
        <v>1</v>
      </c>
      <c r="F3477" s="6">
        <v>14065</v>
      </c>
      <c r="H3477" s="6">
        <v>30019</v>
      </c>
      <c r="I3477" s="6">
        <f t="shared" si="494"/>
        <v>35722.61</v>
      </c>
      <c r="J3477" s="6">
        <v>31675</v>
      </c>
      <c r="K3477" s="6">
        <f t="shared" si="492"/>
        <v>37693.25</v>
      </c>
      <c r="L3477" s="6">
        <v>30809</v>
      </c>
      <c r="M3477" s="6">
        <f t="shared" si="493"/>
        <v>36662.71</v>
      </c>
      <c r="O3477" s="6">
        <f t="shared" si="495"/>
        <v>28935.314100000003</v>
      </c>
      <c r="P3477" s="6">
        <f t="shared" si="498"/>
        <v>35722.61</v>
      </c>
      <c r="R3477" s="6">
        <f t="shared" si="496"/>
        <v>11392.650000000001</v>
      </c>
      <c r="S3477" s="6">
        <f t="shared" si="497"/>
        <v>14065</v>
      </c>
      <c r="U3477" s="42">
        <v>14065</v>
      </c>
      <c r="V3477" s="42">
        <f t="shared" si="499"/>
        <v>4115.4190000000008</v>
      </c>
      <c r="W3477" s="42">
        <f t="shared" si="500"/>
        <v>9949.5809999999983</v>
      </c>
    </row>
    <row r="3478" spans="1:23" ht="10.5" customHeight="1" x14ac:dyDescent="0.2">
      <c r="A3478" s="3">
        <v>3468</v>
      </c>
      <c r="B3478" s="3" t="s">
        <v>1370</v>
      </c>
      <c r="C3478" s="8" t="s">
        <v>1074</v>
      </c>
      <c r="D3478" s="20">
        <v>1</v>
      </c>
      <c r="F3478" s="6">
        <v>20331.390699354684</v>
      </c>
      <c r="H3478" s="6">
        <v>42347</v>
      </c>
      <c r="I3478" s="6">
        <f t="shared" si="494"/>
        <v>50392.93</v>
      </c>
      <c r="J3478" s="6">
        <v>43793</v>
      </c>
      <c r="K3478" s="6">
        <f t="shared" si="492"/>
        <v>52113.67</v>
      </c>
      <c r="L3478" s="6">
        <v>42428</v>
      </c>
      <c r="M3478" s="6">
        <f t="shared" si="493"/>
        <v>50489.32</v>
      </c>
      <c r="O3478" s="6">
        <f t="shared" si="495"/>
        <v>40818.273300000001</v>
      </c>
      <c r="P3478" s="6">
        <f t="shared" si="498"/>
        <v>50392.93</v>
      </c>
      <c r="R3478" s="6">
        <f t="shared" si="496"/>
        <v>16468.426466477296</v>
      </c>
      <c r="S3478" s="6">
        <f t="shared" si="497"/>
        <v>20331.390699354684</v>
      </c>
      <c r="U3478" s="42">
        <v>20331.390699354684</v>
      </c>
      <c r="V3478" s="42">
        <f t="shared" si="499"/>
        <v>5948.9649186311808</v>
      </c>
      <c r="W3478" s="42">
        <f t="shared" si="500"/>
        <v>14382.425780723504</v>
      </c>
    </row>
    <row r="3479" spans="1:23" ht="10.5" customHeight="1" x14ac:dyDescent="0.2">
      <c r="A3479" s="3">
        <v>3469</v>
      </c>
      <c r="B3479" s="3" t="s">
        <v>1370</v>
      </c>
      <c r="C3479" s="8" t="s">
        <v>1080</v>
      </c>
      <c r="D3479" s="20">
        <v>1</v>
      </c>
      <c r="F3479" s="6">
        <v>72490.636433599997</v>
      </c>
      <c r="H3479" s="6">
        <v>148368</v>
      </c>
      <c r="I3479" s="6">
        <f t="shared" si="494"/>
        <v>176557.91999999998</v>
      </c>
      <c r="J3479" s="6">
        <v>157884</v>
      </c>
      <c r="K3479" s="6">
        <f t="shared" si="492"/>
        <v>187881.96</v>
      </c>
      <c r="L3479" s="6">
        <v>152672</v>
      </c>
      <c r="M3479" s="6">
        <f t="shared" si="493"/>
        <v>181679.68</v>
      </c>
      <c r="O3479" s="6">
        <f t="shared" si="495"/>
        <v>143011.91519999999</v>
      </c>
      <c r="P3479" s="6">
        <f t="shared" si="498"/>
        <v>176557.91999999998</v>
      </c>
      <c r="R3479" s="6">
        <f t="shared" si="496"/>
        <v>58717.415511216001</v>
      </c>
      <c r="S3479" s="6">
        <f t="shared" si="497"/>
        <v>72490.636433599997</v>
      </c>
      <c r="U3479" s="42">
        <v>72490.636433599997</v>
      </c>
      <c r="V3479" s="42">
        <f t="shared" si="499"/>
        <v>21210.760220471362</v>
      </c>
      <c r="W3479" s="42">
        <f t="shared" si="500"/>
        <v>51279.876213128635</v>
      </c>
    </row>
    <row r="3480" spans="1:23" ht="10.5" customHeight="1" x14ac:dyDescent="0.2">
      <c r="A3480" s="3">
        <v>3470</v>
      </c>
      <c r="B3480" s="3" t="s">
        <v>1370</v>
      </c>
      <c r="C3480" s="8" t="s">
        <v>239</v>
      </c>
      <c r="D3480" s="20">
        <v>1</v>
      </c>
      <c r="F3480" s="6">
        <v>150444.33006845866</v>
      </c>
      <c r="H3480" s="6">
        <v>316764</v>
      </c>
      <c r="I3480" s="6">
        <f t="shared" si="494"/>
        <v>376949.16</v>
      </c>
      <c r="J3480" s="6">
        <v>329634</v>
      </c>
      <c r="K3480" s="6">
        <f t="shared" si="492"/>
        <v>392264.45999999996</v>
      </c>
      <c r="L3480" s="6">
        <v>319884</v>
      </c>
      <c r="M3480" s="6">
        <f t="shared" si="493"/>
        <v>380661.95999999996</v>
      </c>
      <c r="O3480" s="6">
        <f t="shared" si="495"/>
        <v>305328.81959999999</v>
      </c>
      <c r="P3480" s="6">
        <f t="shared" si="498"/>
        <v>376949.16</v>
      </c>
      <c r="R3480" s="6">
        <f t="shared" si="496"/>
        <v>121859.90735545152</v>
      </c>
      <c r="S3480" s="6">
        <f t="shared" si="497"/>
        <v>150444.33006845866</v>
      </c>
      <c r="U3480" s="42">
        <v>150444.33006845866</v>
      </c>
      <c r="V3480" s="42">
        <f t="shared" si="499"/>
        <v>44020.010978031009</v>
      </c>
      <c r="W3480" s="42">
        <f t="shared" si="500"/>
        <v>106424.31909042766</v>
      </c>
    </row>
    <row r="3481" spans="1:23" ht="10.5" customHeight="1" x14ac:dyDescent="0.2">
      <c r="A3481" s="3">
        <v>3471</v>
      </c>
      <c r="B3481" s="3" t="s">
        <v>1370</v>
      </c>
      <c r="C3481" s="8" t="s">
        <v>240</v>
      </c>
      <c r="D3481" s="20">
        <v>1</v>
      </c>
      <c r="F3481" s="6">
        <v>156771.93007984472</v>
      </c>
      <c r="H3481" s="6">
        <v>266160</v>
      </c>
      <c r="I3481" s="6">
        <f t="shared" si="494"/>
        <v>316730.39999999997</v>
      </c>
      <c r="J3481" s="6">
        <v>275624</v>
      </c>
      <c r="K3481" s="6">
        <f t="shared" si="492"/>
        <v>327992.56</v>
      </c>
      <c r="L3481" s="6">
        <v>268129</v>
      </c>
      <c r="M3481" s="6">
        <f t="shared" si="493"/>
        <v>319073.51</v>
      </c>
      <c r="O3481" s="6">
        <f t="shared" si="495"/>
        <v>256551.62399999998</v>
      </c>
      <c r="P3481" s="6">
        <f t="shared" si="498"/>
        <v>316730.39999999997</v>
      </c>
      <c r="R3481" s="6">
        <f t="shared" si="496"/>
        <v>126985.26336467423</v>
      </c>
      <c r="S3481" s="6">
        <f t="shared" si="497"/>
        <v>156771.93007984472</v>
      </c>
      <c r="U3481" s="42">
        <v>156771.93007984472</v>
      </c>
      <c r="V3481" s="42">
        <f t="shared" si="499"/>
        <v>45871.466741362572</v>
      </c>
      <c r="W3481" s="42">
        <f t="shared" si="500"/>
        <v>110900.46333848215</v>
      </c>
    </row>
    <row r="3482" spans="1:23" ht="10.5" customHeight="1" x14ac:dyDescent="0.2">
      <c r="A3482" s="3">
        <v>3472</v>
      </c>
      <c r="B3482" s="3" t="s">
        <v>1370</v>
      </c>
      <c r="C3482" s="8" t="s">
        <v>879</v>
      </c>
      <c r="D3482" s="20">
        <v>1</v>
      </c>
      <c r="F3482" s="6">
        <v>89988.376262399979</v>
      </c>
      <c r="H3482" s="6">
        <v>165800</v>
      </c>
      <c r="I3482" s="6">
        <f t="shared" si="494"/>
        <v>197302</v>
      </c>
      <c r="J3482" s="6">
        <v>170572</v>
      </c>
      <c r="K3482" s="6">
        <f t="shared" si="492"/>
        <v>202980.68</v>
      </c>
      <c r="L3482" s="6">
        <v>166458</v>
      </c>
      <c r="M3482" s="6">
        <f t="shared" si="493"/>
        <v>198085.02</v>
      </c>
      <c r="O3482" s="6">
        <f t="shared" si="495"/>
        <v>159814.62000000002</v>
      </c>
      <c r="P3482" s="6">
        <f t="shared" si="498"/>
        <v>197302</v>
      </c>
      <c r="R3482" s="6">
        <f t="shared" si="496"/>
        <v>72890.584772543982</v>
      </c>
      <c r="S3482" s="6">
        <f t="shared" si="497"/>
        <v>89988.376262399979</v>
      </c>
      <c r="U3482" s="42">
        <v>89988.376262399979</v>
      </c>
      <c r="V3482" s="42">
        <f t="shared" si="499"/>
        <v>26330.598894378236</v>
      </c>
      <c r="W3482" s="42">
        <f t="shared" si="500"/>
        <v>63657.777368021743</v>
      </c>
    </row>
    <row r="3483" spans="1:23" ht="10.5" customHeight="1" x14ac:dyDescent="0.2">
      <c r="A3483" s="3">
        <v>3473</v>
      </c>
      <c r="B3483" s="3" t="s">
        <v>1370</v>
      </c>
      <c r="C3483" s="8" t="s">
        <v>1084</v>
      </c>
      <c r="D3483" s="20">
        <v>1</v>
      </c>
      <c r="F3483" s="6">
        <v>94987.730499199999</v>
      </c>
      <c r="H3483" s="6">
        <v>193033</v>
      </c>
      <c r="I3483" s="6">
        <f t="shared" si="494"/>
        <v>229709.27</v>
      </c>
      <c r="J3483" s="6">
        <v>200507</v>
      </c>
      <c r="K3483" s="6">
        <f t="shared" si="492"/>
        <v>238603.33</v>
      </c>
      <c r="L3483" s="6">
        <v>198007</v>
      </c>
      <c r="M3483" s="6">
        <f t="shared" si="493"/>
        <v>235628.33</v>
      </c>
      <c r="O3483" s="6">
        <f t="shared" si="495"/>
        <v>186064.50870000001</v>
      </c>
      <c r="P3483" s="6">
        <f t="shared" si="498"/>
        <v>229709.27</v>
      </c>
      <c r="R3483" s="6">
        <f t="shared" si="496"/>
        <v>76940.061704352003</v>
      </c>
      <c r="S3483" s="6">
        <f t="shared" si="497"/>
        <v>94987.730499199999</v>
      </c>
      <c r="U3483" s="42">
        <v>94987.730499199999</v>
      </c>
      <c r="V3483" s="42">
        <f t="shared" si="499"/>
        <v>27793.409944065923</v>
      </c>
      <c r="W3483" s="42">
        <f t="shared" si="500"/>
        <v>67194.32055513408</v>
      </c>
    </row>
    <row r="3484" spans="1:23" ht="10.5" customHeight="1" x14ac:dyDescent="0.2">
      <c r="A3484" s="3">
        <v>3474</v>
      </c>
      <c r="B3484" s="3" t="s">
        <v>1370</v>
      </c>
      <c r="C3484" s="8" t="s">
        <v>1085</v>
      </c>
      <c r="D3484" s="20">
        <v>1</v>
      </c>
      <c r="F3484" s="6">
        <v>834892.15754560009</v>
      </c>
      <c r="H3484" s="6">
        <v>1461202</v>
      </c>
      <c r="I3484" s="6">
        <f t="shared" si="494"/>
        <v>1738830.38</v>
      </c>
      <c r="J3484" s="6">
        <v>1544391</v>
      </c>
      <c r="K3484" s="6">
        <f t="shared" si="492"/>
        <v>1837825.2899999998</v>
      </c>
      <c r="L3484" s="6">
        <v>1490626</v>
      </c>
      <c r="M3484" s="6">
        <f t="shared" si="493"/>
        <v>1773844.94</v>
      </c>
      <c r="O3484" s="6">
        <f t="shared" si="495"/>
        <v>1408452.6078000001</v>
      </c>
      <c r="P3484" s="6">
        <f t="shared" si="498"/>
        <v>1738830.38</v>
      </c>
      <c r="R3484" s="6">
        <f t="shared" si="496"/>
        <v>676262.64761193609</v>
      </c>
      <c r="S3484" s="6">
        <f t="shared" si="497"/>
        <v>834892.15754560009</v>
      </c>
      <c r="U3484" s="42">
        <v>834892.15754560009</v>
      </c>
      <c r="V3484" s="42">
        <f t="shared" si="499"/>
        <v>244289.44529784261</v>
      </c>
      <c r="W3484" s="42">
        <f t="shared" si="500"/>
        <v>590602.71224775747</v>
      </c>
    </row>
    <row r="3485" spans="1:23" ht="10.5" customHeight="1" x14ac:dyDescent="0.2">
      <c r="A3485" s="3">
        <v>3475</v>
      </c>
      <c r="B3485" s="3" t="s">
        <v>1370</v>
      </c>
      <c r="C3485" s="8" t="s">
        <v>1086</v>
      </c>
      <c r="D3485" s="20">
        <v>1</v>
      </c>
      <c r="F3485" s="6">
        <v>109985.79320959999</v>
      </c>
      <c r="H3485" s="6">
        <v>195376</v>
      </c>
      <c r="I3485" s="6">
        <f t="shared" si="494"/>
        <v>232497.44</v>
      </c>
      <c r="J3485" s="6">
        <v>201272</v>
      </c>
      <c r="K3485" s="6">
        <f t="shared" si="492"/>
        <v>239513.68</v>
      </c>
      <c r="L3485" s="6">
        <v>198341</v>
      </c>
      <c r="M3485" s="6">
        <f t="shared" si="493"/>
        <v>236025.78999999998</v>
      </c>
      <c r="O3485" s="6">
        <f t="shared" si="495"/>
        <v>188322.92640000003</v>
      </c>
      <c r="P3485" s="6">
        <f t="shared" si="498"/>
        <v>232497.44</v>
      </c>
      <c r="R3485" s="6">
        <f t="shared" si="496"/>
        <v>89088.492499775995</v>
      </c>
      <c r="S3485" s="6">
        <f t="shared" si="497"/>
        <v>109985.79320959999</v>
      </c>
      <c r="U3485" s="42">
        <v>109985.79320959999</v>
      </c>
      <c r="V3485" s="42">
        <f t="shared" si="499"/>
        <v>32181.843093128959</v>
      </c>
      <c r="W3485" s="42">
        <f t="shared" si="500"/>
        <v>77803.950116471024</v>
      </c>
    </row>
    <row r="3486" spans="1:23" ht="10.5" customHeight="1" x14ac:dyDescent="0.2">
      <c r="A3486" s="3">
        <v>3476</v>
      </c>
      <c r="B3486" s="3" t="s">
        <v>1370</v>
      </c>
      <c r="C3486" s="8" t="s">
        <v>1407</v>
      </c>
      <c r="D3486" s="20">
        <v>1</v>
      </c>
      <c r="F3486" s="6">
        <v>89988.376262399979</v>
      </c>
      <c r="H3486" s="6">
        <v>186736</v>
      </c>
      <c r="I3486" s="6">
        <f t="shared" si="494"/>
        <v>222215.84</v>
      </c>
      <c r="J3486" s="6">
        <v>199019</v>
      </c>
      <c r="K3486" s="6">
        <f t="shared" si="492"/>
        <v>236832.61</v>
      </c>
      <c r="L3486" s="6">
        <v>192190</v>
      </c>
      <c r="M3486" s="6">
        <f t="shared" si="493"/>
        <v>228706.09999999998</v>
      </c>
      <c r="O3486" s="6">
        <f t="shared" si="495"/>
        <v>179994.83040000001</v>
      </c>
      <c r="P3486" s="6">
        <f t="shared" si="498"/>
        <v>222215.84</v>
      </c>
      <c r="R3486" s="6">
        <f t="shared" si="496"/>
        <v>72890.584772543982</v>
      </c>
      <c r="S3486" s="6">
        <f t="shared" si="497"/>
        <v>89988.376262399979</v>
      </c>
      <c r="U3486" s="42">
        <v>89988.376262399979</v>
      </c>
      <c r="V3486" s="42">
        <f t="shared" si="499"/>
        <v>26330.598894378236</v>
      </c>
      <c r="W3486" s="42">
        <f t="shared" si="500"/>
        <v>63657.777368021743</v>
      </c>
    </row>
    <row r="3487" spans="1:23" ht="10.5" customHeight="1" x14ac:dyDescent="0.2">
      <c r="A3487" s="3">
        <v>3477</v>
      </c>
      <c r="B3487" s="3" t="s">
        <v>1370</v>
      </c>
      <c r="C3487" s="8" t="s">
        <v>880</v>
      </c>
      <c r="D3487" s="20">
        <v>1</v>
      </c>
      <c r="F3487" s="6">
        <v>159979.3355776</v>
      </c>
      <c r="H3487" s="6">
        <v>357174</v>
      </c>
      <c r="I3487" s="6">
        <f t="shared" si="494"/>
        <v>425037.06</v>
      </c>
      <c r="J3487" s="6">
        <v>375106</v>
      </c>
      <c r="K3487" s="6">
        <f t="shared" si="492"/>
        <v>446376.13999999996</v>
      </c>
      <c r="L3487" s="6">
        <v>365463</v>
      </c>
      <c r="M3487" s="6">
        <f t="shared" si="493"/>
        <v>434900.97</v>
      </c>
      <c r="O3487" s="6">
        <f t="shared" si="495"/>
        <v>344280.01860000001</v>
      </c>
      <c r="P3487" s="6">
        <f t="shared" si="498"/>
        <v>425037.06</v>
      </c>
      <c r="R3487" s="6">
        <f t="shared" si="496"/>
        <v>129583.26181785601</v>
      </c>
      <c r="S3487" s="6">
        <f t="shared" si="497"/>
        <v>159979.3355776</v>
      </c>
      <c r="U3487" s="42">
        <v>159979.3355776</v>
      </c>
      <c r="V3487" s="42">
        <f t="shared" si="499"/>
        <v>46809.95359000576</v>
      </c>
      <c r="W3487" s="42">
        <f t="shared" si="500"/>
        <v>113169.38198759424</v>
      </c>
    </row>
    <row r="3488" spans="1:23" ht="10.5" customHeight="1" x14ac:dyDescent="0.2">
      <c r="A3488" s="3">
        <v>3478</v>
      </c>
      <c r="B3488" s="3" t="s">
        <v>1370</v>
      </c>
      <c r="C3488" s="8" t="s">
        <v>881</v>
      </c>
      <c r="D3488" s="20">
        <v>1</v>
      </c>
      <c r="F3488" s="6">
        <v>99987.084736000004</v>
      </c>
      <c r="H3488" s="6">
        <v>198466</v>
      </c>
      <c r="I3488" s="6">
        <f t="shared" si="494"/>
        <v>236174.53999999998</v>
      </c>
      <c r="J3488" s="6">
        <v>204353</v>
      </c>
      <c r="K3488" s="6">
        <f t="shared" si="492"/>
        <v>243180.06999999998</v>
      </c>
      <c r="L3488" s="6">
        <v>203197</v>
      </c>
      <c r="M3488" s="6">
        <f t="shared" si="493"/>
        <v>241804.43</v>
      </c>
      <c r="O3488" s="6">
        <f t="shared" si="495"/>
        <v>191301.3774</v>
      </c>
      <c r="P3488" s="6">
        <f t="shared" si="498"/>
        <v>236174.53999999998</v>
      </c>
      <c r="R3488" s="6">
        <f t="shared" si="496"/>
        <v>80989.53863616001</v>
      </c>
      <c r="S3488" s="6">
        <f t="shared" si="497"/>
        <v>99987.084736000004</v>
      </c>
      <c r="U3488" s="42">
        <v>99987.084736000004</v>
      </c>
      <c r="V3488" s="42">
        <f t="shared" si="499"/>
        <v>29256.220993753603</v>
      </c>
      <c r="W3488" s="42">
        <f t="shared" si="500"/>
        <v>70730.863742246409</v>
      </c>
    </row>
    <row r="3489" spans="1:23" ht="10.5" customHeight="1" x14ac:dyDescent="0.2">
      <c r="A3489" s="3">
        <v>3479</v>
      </c>
      <c r="B3489" s="3" t="s">
        <v>1370</v>
      </c>
      <c r="C3489" s="8" t="s">
        <v>244</v>
      </c>
      <c r="D3489" s="20">
        <v>1</v>
      </c>
      <c r="F3489" s="6">
        <v>26523.654399322684</v>
      </c>
      <c r="H3489" s="6">
        <v>50286</v>
      </c>
      <c r="I3489" s="6">
        <f t="shared" si="494"/>
        <v>59840.34</v>
      </c>
      <c r="J3489" s="6">
        <v>52260</v>
      </c>
      <c r="K3489" s="6">
        <f t="shared" si="492"/>
        <v>62189.399999999994</v>
      </c>
      <c r="L3489" s="6">
        <v>50843</v>
      </c>
      <c r="M3489" s="6">
        <f t="shared" si="493"/>
        <v>60503.17</v>
      </c>
      <c r="O3489" s="6">
        <f t="shared" si="495"/>
        <v>48470.6754</v>
      </c>
      <c r="P3489" s="6">
        <f t="shared" si="498"/>
        <v>59840.34</v>
      </c>
      <c r="R3489" s="6">
        <f t="shared" si="496"/>
        <v>21484.160063451374</v>
      </c>
      <c r="S3489" s="6">
        <f t="shared" si="497"/>
        <v>26523.654399322684</v>
      </c>
      <c r="U3489" s="42">
        <v>26523.654399322684</v>
      </c>
      <c r="V3489" s="42">
        <f t="shared" si="499"/>
        <v>7760.8212772418183</v>
      </c>
      <c r="W3489" s="42">
        <f t="shared" si="500"/>
        <v>18762.833122080865</v>
      </c>
    </row>
    <row r="3490" spans="1:23" ht="10.5" customHeight="1" x14ac:dyDescent="0.2">
      <c r="A3490" s="3">
        <v>3480</v>
      </c>
      <c r="B3490" s="3" t="s">
        <v>1370</v>
      </c>
      <c r="C3490" s="8" t="s">
        <v>1088</v>
      </c>
      <c r="D3490" s="20">
        <v>1</v>
      </c>
      <c r="F3490" s="6">
        <v>124983.85591999999</v>
      </c>
      <c r="H3490" s="6">
        <v>233708</v>
      </c>
      <c r="I3490" s="6">
        <f t="shared" si="494"/>
        <v>278112.51999999996</v>
      </c>
      <c r="J3490" s="6">
        <v>248176</v>
      </c>
      <c r="K3490" s="6">
        <f t="shared" si="492"/>
        <v>295329.44</v>
      </c>
      <c r="L3490" s="6">
        <v>239732</v>
      </c>
      <c r="M3490" s="6">
        <f t="shared" si="493"/>
        <v>285281.08</v>
      </c>
      <c r="O3490" s="6">
        <f t="shared" si="495"/>
        <v>225271.14119999998</v>
      </c>
      <c r="P3490" s="6">
        <f t="shared" si="498"/>
        <v>278112.51999999996</v>
      </c>
      <c r="R3490" s="6">
        <f t="shared" si="496"/>
        <v>101236.9232952</v>
      </c>
      <c r="S3490" s="6">
        <f t="shared" si="497"/>
        <v>124983.85591999999</v>
      </c>
      <c r="U3490" s="42">
        <v>124983.85591999999</v>
      </c>
      <c r="V3490" s="42">
        <f t="shared" si="499"/>
        <v>36570.276242191998</v>
      </c>
      <c r="W3490" s="42">
        <f t="shared" si="500"/>
        <v>88413.579677807982</v>
      </c>
    </row>
    <row r="3491" spans="1:23" ht="10.5" customHeight="1" x14ac:dyDescent="0.2">
      <c r="A3491" s="3">
        <v>3481</v>
      </c>
      <c r="B3491" s="3" t="s">
        <v>1370</v>
      </c>
      <c r="C3491" s="8" t="s">
        <v>1091</v>
      </c>
      <c r="D3491" s="20">
        <v>1</v>
      </c>
      <c r="F3491" s="6">
        <v>34855.746939649776</v>
      </c>
      <c r="H3491" s="6">
        <v>64743</v>
      </c>
      <c r="I3491" s="6">
        <f t="shared" si="494"/>
        <v>77044.17</v>
      </c>
      <c r="J3491" s="6">
        <v>65730</v>
      </c>
      <c r="K3491" s="6">
        <f t="shared" si="492"/>
        <v>78218.7</v>
      </c>
      <c r="L3491" s="6">
        <v>65376</v>
      </c>
      <c r="M3491" s="6">
        <f t="shared" si="493"/>
        <v>77797.440000000002</v>
      </c>
      <c r="O3491" s="6">
        <f t="shared" si="495"/>
        <v>62405.777700000006</v>
      </c>
      <c r="P3491" s="6">
        <f t="shared" si="498"/>
        <v>77044.17</v>
      </c>
      <c r="R3491" s="6">
        <f t="shared" si="496"/>
        <v>28233.155021116319</v>
      </c>
      <c r="S3491" s="6">
        <f t="shared" si="497"/>
        <v>34855.746939649776</v>
      </c>
      <c r="U3491" s="42">
        <v>34855.746939649776</v>
      </c>
      <c r="V3491" s="42">
        <f t="shared" si="499"/>
        <v>10198.791554541525</v>
      </c>
      <c r="W3491" s="42">
        <f t="shared" si="500"/>
        <v>24656.955385108253</v>
      </c>
    </row>
    <row r="3492" spans="1:23" ht="10.5" customHeight="1" x14ac:dyDescent="0.2">
      <c r="A3492" s="3">
        <v>3482</v>
      </c>
      <c r="B3492" s="3" t="s">
        <v>1370</v>
      </c>
      <c r="C3492" s="8" t="s">
        <v>1093</v>
      </c>
      <c r="D3492" s="20">
        <v>1</v>
      </c>
      <c r="F3492" s="6">
        <v>129983.21015679998</v>
      </c>
      <c r="H3492" s="6">
        <v>261303</v>
      </c>
      <c r="I3492" s="6">
        <f t="shared" si="494"/>
        <v>310950.57</v>
      </c>
      <c r="J3492" s="6">
        <v>268698</v>
      </c>
      <c r="K3492" s="6">
        <f t="shared" si="492"/>
        <v>319750.62</v>
      </c>
      <c r="L3492" s="6">
        <v>266324</v>
      </c>
      <c r="M3492" s="6">
        <f t="shared" si="493"/>
        <v>316925.56</v>
      </c>
      <c r="O3492" s="6">
        <f t="shared" si="495"/>
        <v>251869.96170000001</v>
      </c>
      <c r="P3492" s="6">
        <f t="shared" si="498"/>
        <v>310950.57</v>
      </c>
      <c r="R3492" s="6">
        <f t="shared" si="496"/>
        <v>105286.40022700799</v>
      </c>
      <c r="S3492" s="6">
        <f t="shared" si="497"/>
        <v>129983.21015679998</v>
      </c>
      <c r="U3492" s="42">
        <v>129983.21015679998</v>
      </c>
      <c r="V3492" s="42">
        <f t="shared" si="499"/>
        <v>38033.087291879674</v>
      </c>
      <c r="W3492" s="42">
        <f t="shared" si="500"/>
        <v>91950.122864920297</v>
      </c>
    </row>
    <row r="3493" spans="1:23" ht="10.5" customHeight="1" x14ac:dyDescent="0.2">
      <c r="A3493" s="3">
        <v>3483</v>
      </c>
      <c r="B3493" s="3" t="s">
        <v>1370</v>
      </c>
      <c r="C3493" s="8" t="s">
        <v>249</v>
      </c>
      <c r="D3493" s="20">
        <v>1</v>
      </c>
      <c r="F3493" s="6">
        <v>26462.351875934866</v>
      </c>
      <c r="H3493" s="6">
        <v>59443</v>
      </c>
      <c r="I3493" s="6">
        <f t="shared" si="494"/>
        <v>70737.17</v>
      </c>
      <c r="J3493" s="6">
        <v>60125</v>
      </c>
      <c r="K3493" s="6">
        <f t="shared" si="492"/>
        <v>71548.75</v>
      </c>
      <c r="L3493" s="6">
        <v>59473</v>
      </c>
      <c r="M3493" s="6">
        <f t="shared" si="493"/>
        <v>70772.87</v>
      </c>
      <c r="O3493" s="6">
        <f t="shared" si="495"/>
        <v>57297.1077</v>
      </c>
      <c r="P3493" s="6">
        <f t="shared" si="498"/>
        <v>70737.17</v>
      </c>
      <c r="R3493" s="6">
        <f t="shared" si="496"/>
        <v>21434.505019507244</v>
      </c>
      <c r="S3493" s="6">
        <f t="shared" si="497"/>
        <v>26462.351875934866</v>
      </c>
      <c r="U3493" s="42">
        <v>26462.351875934866</v>
      </c>
      <c r="V3493" s="42">
        <f t="shared" si="499"/>
        <v>7742.8841588985424</v>
      </c>
      <c r="W3493" s="42">
        <f t="shared" si="500"/>
        <v>18719.467717036325</v>
      </c>
    </row>
    <row r="3494" spans="1:23" ht="10.5" customHeight="1" x14ac:dyDescent="0.2">
      <c r="A3494" s="3">
        <v>3484</v>
      </c>
      <c r="B3494" s="3" t="s">
        <v>1370</v>
      </c>
      <c r="C3494" s="8" t="s">
        <v>250</v>
      </c>
      <c r="D3494" s="20">
        <v>1</v>
      </c>
      <c r="F3494" s="6">
        <v>25688.781696127484</v>
      </c>
      <c r="H3494" s="6">
        <v>49527</v>
      </c>
      <c r="I3494" s="6">
        <f t="shared" si="494"/>
        <v>58937.13</v>
      </c>
      <c r="J3494" s="6">
        <v>50966</v>
      </c>
      <c r="K3494" s="6">
        <f t="shared" si="492"/>
        <v>60649.54</v>
      </c>
      <c r="L3494" s="6">
        <v>50524</v>
      </c>
      <c r="M3494" s="6">
        <f t="shared" si="493"/>
        <v>60123.56</v>
      </c>
      <c r="O3494" s="6">
        <f t="shared" si="495"/>
        <v>47739.075300000004</v>
      </c>
      <c r="P3494" s="6">
        <f t="shared" si="498"/>
        <v>58937.13</v>
      </c>
      <c r="R3494" s="6">
        <f t="shared" si="496"/>
        <v>20807.913173863264</v>
      </c>
      <c r="S3494" s="6">
        <f t="shared" si="497"/>
        <v>25688.781696127484</v>
      </c>
      <c r="U3494" s="42">
        <v>25688.781696127484</v>
      </c>
      <c r="V3494" s="42">
        <f t="shared" si="499"/>
        <v>7516.5375242869022</v>
      </c>
      <c r="W3494" s="42">
        <f t="shared" si="500"/>
        <v>18172.244171840583</v>
      </c>
    </row>
    <row r="3495" spans="1:23" ht="10.5" customHeight="1" x14ac:dyDescent="0.2">
      <c r="A3495" s="3">
        <v>3485</v>
      </c>
      <c r="B3495" s="3" t="s">
        <v>1370</v>
      </c>
      <c r="C3495" s="8" t="s">
        <v>253</v>
      </c>
      <c r="D3495" s="20">
        <v>1</v>
      </c>
      <c r="F3495" s="6">
        <v>87852.872548412532</v>
      </c>
      <c r="H3495" s="6">
        <v>169269</v>
      </c>
      <c r="I3495" s="6">
        <f t="shared" si="494"/>
        <v>201430.11</v>
      </c>
      <c r="J3495" s="6">
        <v>177809</v>
      </c>
      <c r="K3495" s="6">
        <f t="shared" si="492"/>
        <v>211592.71</v>
      </c>
      <c r="L3495" s="6">
        <v>172362</v>
      </c>
      <c r="M3495" s="6">
        <f t="shared" si="493"/>
        <v>205110.78</v>
      </c>
      <c r="O3495" s="6">
        <f t="shared" si="495"/>
        <v>163158.3891</v>
      </c>
      <c r="P3495" s="6">
        <f t="shared" si="498"/>
        <v>201430.11</v>
      </c>
      <c r="R3495" s="6">
        <f t="shared" si="496"/>
        <v>71160.826764214158</v>
      </c>
      <c r="S3495" s="6">
        <f t="shared" si="497"/>
        <v>87852.872548412532</v>
      </c>
      <c r="U3495" s="42">
        <v>87852.872548412532</v>
      </c>
      <c r="V3495" s="42">
        <f t="shared" si="499"/>
        <v>25705.750507665511</v>
      </c>
      <c r="W3495" s="42">
        <f t="shared" si="500"/>
        <v>62147.122040747025</v>
      </c>
    </row>
    <row r="3496" spans="1:23" ht="10.5" customHeight="1" x14ac:dyDescent="0.2">
      <c r="A3496" s="3">
        <v>3486</v>
      </c>
      <c r="B3496" s="3" t="s">
        <v>1370</v>
      </c>
      <c r="C3496" s="8" t="s">
        <v>254</v>
      </c>
      <c r="D3496" s="20">
        <v>1</v>
      </c>
      <c r="F3496" s="6">
        <v>97970.909537910193</v>
      </c>
      <c r="H3496" s="6">
        <v>192260</v>
      </c>
      <c r="I3496" s="6">
        <f t="shared" si="494"/>
        <v>228789.4</v>
      </c>
      <c r="J3496" s="6">
        <v>200990</v>
      </c>
      <c r="K3496" s="6">
        <f t="shared" ref="K3496:K3559" si="501">+J3496*1.19</f>
        <v>239178.09999999998</v>
      </c>
      <c r="L3496" s="6">
        <v>195362</v>
      </c>
      <c r="M3496" s="6">
        <f t="shared" ref="M3496:M3559" si="502">+L3496*1.19</f>
        <v>232480.78</v>
      </c>
      <c r="O3496" s="6">
        <f t="shared" si="495"/>
        <v>185319.41400000002</v>
      </c>
      <c r="P3496" s="6">
        <f t="shared" si="498"/>
        <v>228789.4</v>
      </c>
      <c r="R3496" s="6">
        <f t="shared" si="496"/>
        <v>79356.436725707259</v>
      </c>
      <c r="S3496" s="6">
        <f t="shared" si="497"/>
        <v>97970.909537910193</v>
      </c>
      <c r="U3496" s="42">
        <v>97970.909537910193</v>
      </c>
      <c r="V3496" s="42">
        <f t="shared" si="499"/>
        <v>28666.288130792524</v>
      </c>
      <c r="W3496" s="42">
        <f t="shared" si="500"/>
        <v>69304.621407117666</v>
      </c>
    </row>
    <row r="3497" spans="1:23" ht="10.5" customHeight="1" x14ac:dyDescent="0.2">
      <c r="A3497" s="3">
        <v>3487</v>
      </c>
      <c r="B3497" s="3" t="s">
        <v>1370</v>
      </c>
      <c r="C3497" s="8" t="s">
        <v>267</v>
      </c>
      <c r="D3497" s="20">
        <v>1</v>
      </c>
      <c r="F3497" s="6">
        <v>133893.03836714017</v>
      </c>
      <c r="H3497" s="6">
        <v>287603</v>
      </c>
      <c r="I3497" s="6">
        <f t="shared" si="494"/>
        <v>342247.57</v>
      </c>
      <c r="J3497" s="6">
        <v>301657</v>
      </c>
      <c r="K3497" s="6">
        <f t="shared" si="501"/>
        <v>358971.82999999996</v>
      </c>
      <c r="L3497" s="6">
        <v>295370</v>
      </c>
      <c r="M3497" s="6">
        <f t="shared" si="502"/>
        <v>351490.3</v>
      </c>
      <c r="O3497" s="6">
        <f t="shared" si="495"/>
        <v>277220.53170000005</v>
      </c>
      <c r="P3497" s="6">
        <f t="shared" si="498"/>
        <v>342247.57</v>
      </c>
      <c r="R3497" s="6">
        <f t="shared" si="496"/>
        <v>108453.36107738354</v>
      </c>
      <c r="S3497" s="6">
        <f t="shared" si="497"/>
        <v>133893.03836714017</v>
      </c>
      <c r="U3497" s="42">
        <v>133893.03836714017</v>
      </c>
      <c r="V3497" s="42">
        <f t="shared" si="499"/>
        <v>39177.103026225217</v>
      </c>
      <c r="W3497" s="42">
        <f t="shared" si="500"/>
        <v>94715.935340914948</v>
      </c>
    </row>
    <row r="3498" spans="1:23" ht="10.5" customHeight="1" x14ac:dyDescent="0.2">
      <c r="A3498" s="3">
        <v>3488</v>
      </c>
      <c r="B3498" s="3" t="s">
        <v>1370</v>
      </c>
      <c r="C3498" s="8" t="s">
        <v>268</v>
      </c>
      <c r="D3498" s="20">
        <v>1</v>
      </c>
      <c r="F3498" s="6">
        <v>104963.2269710785</v>
      </c>
      <c r="H3498" s="6">
        <v>224718</v>
      </c>
      <c r="I3498" s="6">
        <f t="shared" si="494"/>
        <v>267414.42</v>
      </c>
      <c r="J3498" s="6">
        <v>229256</v>
      </c>
      <c r="K3498" s="6">
        <f t="shared" si="501"/>
        <v>272814.64</v>
      </c>
      <c r="L3498" s="6">
        <v>225421</v>
      </c>
      <c r="M3498" s="6">
        <f t="shared" si="502"/>
        <v>268250.99</v>
      </c>
      <c r="O3498" s="6">
        <f t="shared" si="495"/>
        <v>216605.6802</v>
      </c>
      <c r="P3498" s="6">
        <f t="shared" si="498"/>
        <v>267414.42</v>
      </c>
      <c r="R3498" s="6">
        <f t="shared" si="496"/>
        <v>85020.213846573592</v>
      </c>
      <c r="S3498" s="6">
        <f t="shared" si="497"/>
        <v>104963.2269710785</v>
      </c>
      <c r="U3498" s="42">
        <v>104963.2269710785</v>
      </c>
      <c r="V3498" s="42">
        <f t="shared" si="499"/>
        <v>30712.240211737571</v>
      </c>
      <c r="W3498" s="42">
        <f t="shared" si="500"/>
        <v>74250.986759340929</v>
      </c>
    </row>
    <row r="3499" spans="1:23" ht="10.5" customHeight="1" x14ac:dyDescent="0.2">
      <c r="A3499" s="3">
        <v>3489</v>
      </c>
      <c r="B3499" s="3" t="s">
        <v>1370</v>
      </c>
      <c r="C3499" s="8" t="s">
        <v>1408</v>
      </c>
      <c r="D3499" s="20">
        <v>1</v>
      </c>
      <c r="F3499" s="6">
        <v>71117.73447338902</v>
      </c>
      <c r="H3499" s="6">
        <v>123484</v>
      </c>
      <c r="I3499" s="6">
        <f t="shared" si="494"/>
        <v>146945.96</v>
      </c>
      <c r="J3499" s="6">
        <v>125932</v>
      </c>
      <c r="K3499" s="6">
        <f t="shared" si="501"/>
        <v>149859.07999999999</v>
      </c>
      <c r="L3499" s="6">
        <v>123697</v>
      </c>
      <c r="M3499" s="6">
        <f t="shared" si="502"/>
        <v>147199.43</v>
      </c>
      <c r="O3499" s="6">
        <f t="shared" si="495"/>
        <v>119026.2276</v>
      </c>
      <c r="P3499" s="6">
        <f t="shared" si="498"/>
        <v>146945.96</v>
      </c>
      <c r="R3499" s="6">
        <f t="shared" si="496"/>
        <v>57605.364923445108</v>
      </c>
      <c r="S3499" s="6">
        <f t="shared" si="497"/>
        <v>71117.73447338902</v>
      </c>
      <c r="U3499" s="42">
        <v>71117.73447338902</v>
      </c>
      <c r="V3499" s="42">
        <f t="shared" si="499"/>
        <v>20809.04910691363</v>
      </c>
      <c r="W3499" s="42">
        <f t="shared" si="500"/>
        <v>50308.685366475387</v>
      </c>
    </row>
    <row r="3500" spans="1:23" ht="10.5" customHeight="1" x14ac:dyDescent="0.2">
      <c r="A3500" s="3">
        <v>3490</v>
      </c>
      <c r="B3500" s="3" t="s">
        <v>1370</v>
      </c>
      <c r="C3500" s="8" t="s">
        <v>1101</v>
      </c>
      <c r="D3500" s="20">
        <v>1</v>
      </c>
      <c r="F3500" s="6">
        <v>258441.80212072012</v>
      </c>
      <c r="H3500" s="6">
        <v>459930</v>
      </c>
      <c r="I3500" s="6">
        <f t="shared" si="494"/>
        <v>547316.69999999995</v>
      </c>
      <c r="J3500" s="6">
        <v>478104</v>
      </c>
      <c r="K3500" s="6">
        <f t="shared" si="501"/>
        <v>568943.76</v>
      </c>
      <c r="L3500" s="6">
        <v>462732</v>
      </c>
      <c r="M3500" s="6">
        <f t="shared" si="502"/>
        <v>550651.07999999996</v>
      </c>
      <c r="O3500" s="6">
        <f t="shared" si="495"/>
        <v>443326.527</v>
      </c>
      <c r="P3500" s="6">
        <f t="shared" si="498"/>
        <v>547316.69999999995</v>
      </c>
      <c r="R3500" s="6">
        <f t="shared" si="496"/>
        <v>209337.85971778331</v>
      </c>
      <c r="S3500" s="6">
        <f t="shared" si="497"/>
        <v>258441.80212072012</v>
      </c>
      <c r="U3500" s="42">
        <v>258441.80212072012</v>
      </c>
      <c r="V3500" s="42">
        <f t="shared" si="499"/>
        <v>75620.071300522715</v>
      </c>
      <c r="W3500" s="42">
        <f t="shared" si="500"/>
        <v>182821.73082019741</v>
      </c>
    </row>
    <row r="3501" spans="1:23" ht="10.5" customHeight="1" x14ac:dyDescent="0.2">
      <c r="A3501" s="3">
        <v>3491</v>
      </c>
      <c r="B3501" s="3" t="s">
        <v>1370</v>
      </c>
      <c r="C3501" s="8" t="s">
        <v>1409</v>
      </c>
      <c r="D3501" s="20">
        <v>1</v>
      </c>
      <c r="F3501" s="6">
        <v>352285.8906949067</v>
      </c>
      <c r="H3501" s="6">
        <v>708004</v>
      </c>
      <c r="I3501" s="6">
        <f t="shared" si="494"/>
        <v>842524.76</v>
      </c>
      <c r="J3501" s="6">
        <v>716226</v>
      </c>
      <c r="K3501" s="6">
        <f t="shared" si="501"/>
        <v>852308.94</v>
      </c>
      <c r="L3501" s="6">
        <v>710594</v>
      </c>
      <c r="M3501" s="6">
        <f t="shared" si="502"/>
        <v>845606.86</v>
      </c>
      <c r="O3501" s="6">
        <f t="shared" si="495"/>
        <v>682445.05560000008</v>
      </c>
      <c r="P3501" s="6">
        <f t="shared" si="498"/>
        <v>842524.76</v>
      </c>
      <c r="R3501" s="6">
        <f t="shared" si="496"/>
        <v>285351.57146287448</v>
      </c>
      <c r="S3501" s="6">
        <f t="shared" si="497"/>
        <v>352285.8906949067</v>
      </c>
      <c r="U3501" s="42">
        <v>352285.8906949067</v>
      </c>
      <c r="V3501" s="42">
        <f t="shared" si="499"/>
        <v>103078.85161732971</v>
      </c>
      <c r="W3501" s="42">
        <f t="shared" si="500"/>
        <v>249207.03907757701</v>
      </c>
    </row>
    <row r="3502" spans="1:23" ht="10.5" customHeight="1" x14ac:dyDescent="0.2">
      <c r="A3502" s="3">
        <v>3492</v>
      </c>
      <c r="B3502" s="3" t="s">
        <v>1370</v>
      </c>
      <c r="C3502" s="8" t="s">
        <v>1105</v>
      </c>
      <c r="D3502" s="20">
        <v>1</v>
      </c>
      <c r="F3502" s="6">
        <v>70747.385840474817</v>
      </c>
      <c r="H3502" s="6">
        <v>155711</v>
      </c>
      <c r="I3502" s="6">
        <f t="shared" si="494"/>
        <v>185296.09</v>
      </c>
      <c r="J3502" s="6">
        <v>161020</v>
      </c>
      <c r="K3502" s="6">
        <f t="shared" si="501"/>
        <v>191613.8</v>
      </c>
      <c r="L3502" s="6">
        <v>157504</v>
      </c>
      <c r="M3502" s="6">
        <f t="shared" si="502"/>
        <v>187429.75999999998</v>
      </c>
      <c r="O3502" s="6">
        <f t="shared" si="495"/>
        <v>150089.83290000001</v>
      </c>
      <c r="P3502" s="6">
        <f t="shared" si="498"/>
        <v>185296.09</v>
      </c>
      <c r="R3502" s="6">
        <f t="shared" si="496"/>
        <v>57305.382530784605</v>
      </c>
      <c r="S3502" s="6">
        <f t="shared" si="497"/>
        <v>70747.385840474817</v>
      </c>
      <c r="U3502" s="42">
        <v>70747.385840474817</v>
      </c>
      <c r="V3502" s="42">
        <f t="shared" si="499"/>
        <v>20700.685096922934</v>
      </c>
      <c r="W3502" s="42">
        <f t="shared" si="500"/>
        <v>50046.700743551883</v>
      </c>
    </row>
    <row r="3503" spans="1:23" ht="10.5" customHeight="1" x14ac:dyDescent="0.2">
      <c r="A3503" s="3">
        <v>3493</v>
      </c>
      <c r="B3503" s="3" t="s">
        <v>1370</v>
      </c>
      <c r="C3503" s="8" t="s">
        <v>1106</v>
      </c>
      <c r="D3503" s="20">
        <v>1</v>
      </c>
      <c r="F3503" s="6">
        <v>13366.398205124065</v>
      </c>
      <c r="H3503" s="6">
        <v>30817</v>
      </c>
      <c r="I3503" s="6">
        <f t="shared" si="494"/>
        <v>36672.229999999996</v>
      </c>
      <c r="J3503" s="6">
        <v>32037</v>
      </c>
      <c r="K3503" s="6">
        <f t="shared" si="501"/>
        <v>38124.03</v>
      </c>
      <c r="L3503" s="6">
        <v>31341</v>
      </c>
      <c r="M3503" s="6">
        <f t="shared" si="502"/>
        <v>37295.79</v>
      </c>
      <c r="O3503" s="6">
        <f t="shared" si="495"/>
        <v>29704.506299999997</v>
      </c>
      <c r="P3503" s="6">
        <f t="shared" si="498"/>
        <v>36672.229999999996</v>
      </c>
      <c r="R3503" s="6">
        <f t="shared" si="496"/>
        <v>10826.782546150494</v>
      </c>
      <c r="S3503" s="6">
        <f t="shared" si="497"/>
        <v>13366.398205124065</v>
      </c>
      <c r="U3503" s="42">
        <v>13366.398205124065</v>
      </c>
      <c r="V3503" s="42">
        <f t="shared" si="499"/>
        <v>3911.0081148193021</v>
      </c>
      <c r="W3503" s="42">
        <f t="shared" si="500"/>
        <v>9455.3900903047634</v>
      </c>
    </row>
    <row r="3504" spans="1:23" ht="10.5" customHeight="1" x14ac:dyDescent="0.2">
      <c r="A3504" s="3">
        <v>3494</v>
      </c>
      <c r="B3504" s="3" t="s">
        <v>1370</v>
      </c>
      <c r="C3504" s="8" t="s">
        <v>1107</v>
      </c>
      <c r="D3504" s="20">
        <v>1</v>
      </c>
      <c r="F3504" s="6">
        <v>489936.71520639997</v>
      </c>
      <c r="H3504" s="6">
        <v>919724</v>
      </c>
      <c r="I3504" s="6">
        <f t="shared" si="494"/>
        <v>1094471.56</v>
      </c>
      <c r="J3504" s="6">
        <v>934275</v>
      </c>
      <c r="K3504" s="6">
        <f t="shared" si="501"/>
        <v>1111787.25</v>
      </c>
      <c r="L3504" s="6">
        <v>928495</v>
      </c>
      <c r="M3504" s="6">
        <f t="shared" si="502"/>
        <v>1104909.05</v>
      </c>
      <c r="O3504" s="6">
        <f t="shared" si="495"/>
        <v>886521.96360000013</v>
      </c>
      <c r="P3504" s="6">
        <f t="shared" si="498"/>
        <v>1094471.56</v>
      </c>
      <c r="R3504" s="6">
        <f t="shared" si="496"/>
        <v>396848.73931718402</v>
      </c>
      <c r="S3504" s="6">
        <f t="shared" si="497"/>
        <v>489936.71520639997</v>
      </c>
      <c r="U3504" s="42">
        <v>489936.71520639997</v>
      </c>
      <c r="V3504" s="42">
        <f t="shared" si="499"/>
        <v>143355.48286939264</v>
      </c>
      <c r="W3504" s="42">
        <f t="shared" si="500"/>
        <v>346581.2323370073</v>
      </c>
    </row>
    <row r="3505" spans="1:23" ht="10.5" customHeight="1" x14ac:dyDescent="0.2">
      <c r="A3505" s="3">
        <v>3495</v>
      </c>
      <c r="B3505" s="3" t="s">
        <v>1370</v>
      </c>
      <c r="C3505" s="8" t="s">
        <v>1108</v>
      </c>
      <c r="D3505" s="20">
        <v>1</v>
      </c>
      <c r="F3505" s="6">
        <v>434943.81860159989</v>
      </c>
      <c r="H3505" s="6">
        <v>947704</v>
      </c>
      <c r="I3505" s="6">
        <f t="shared" si="494"/>
        <v>1127767.76</v>
      </c>
      <c r="J3505" s="6">
        <v>976239</v>
      </c>
      <c r="K3505" s="6">
        <f t="shared" si="501"/>
        <v>1161724.4099999999</v>
      </c>
      <c r="L3505" s="6">
        <v>957196</v>
      </c>
      <c r="M3505" s="6">
        <f t="shared" si="502"/>
        <v>1139063.24</v>
      </c>
      <c r="O3505" s="6">
        <f t="shared" si="495"/>
        <v>913491.88560000004</v>
      </c>
      <c r="P3505" s="6">
        <f t="shared" si="498"/>
        <v>1127767.76</v>
      </c>
      <c r="R3505" s="6">
        <f t="shared" si="496"/>
        <v>352304.49306729593</v>
      </c>
      <c r="S3505" s="6">
        <f t="shared" si="497"/>
        <v>434943.81860159989</v>
      </c>
      <c r="U3505" s="42">
        <v>434943.81860159989</v>
      </c>
      <c r="V3505" s="42">
        <f t="shared" si="499"/>
        <v>127264.56132282814</v>
      </c>
      <c r="W3505" s="42">
        <f t="shared" si="500"/>
        <v>307679.25727877172</v>
      </c>
    </row>
    <row r="3506" spans="1:23" ht="10.5" customHeight="1" x14ac:dyDescent="0.2">
      <c r="A3506" s="3">
        <v>3496</v>
      </c>
      <c r="B3506" s="3" t="s">
        <v>1370</v>
      </c>
      <c r="C3506" s="8" t="s">
        <v>1109</v>
      </c>
      <c r="D3506" s="20">
        <v>1</v>
      </c>
      <c r="F3506" s="6">
        <v>439943.17283839994</v>
      </c>
      <c r="H3506" s="6">
        <v>928961</v>
      </c>
      <c r="I3506" s="6">
        <f t="shared" si="494"/>
        <v>1105463.5899999999</v>
      </c>
      <c r="J3506" s="6">
        <v>977321</v>
      </c>
      <c r="K3506" s="6">
        <f t="shared" si="501"/>
        <v>1163011.99</v>
      </c>
      <c r="L3506" s="6">
        <v>955202</v>
      </c>
      <c r="M3506" s="6">
        <f t="shared" si="502"/>
        <v>1136690.3799999999</v>
      </c>
      <c r="O3506" s="6">
        <f t="shared" si="495"/>
        <v>895425.50789999997</v>
      </c>
      <c r="P3506" s="6">
        <f t="shared" si="498"/>
        <v>1105463.5899999999</v>
      </c>
      <c r="R3506" s="6">
        <f t="shared" si="496"/>
        <v>356353.96999910398</v>
      </c>
      <c r="S3506" s="6">
        <f t="shared" si="497"/>
        <v>439943.17283839994</v>
      </c>
      <c r="U3506" s="42">
        <v>439943.17283839994</v>
      </c>
      <c r="V3506" s="42">
        <f t="shared" si="499"/>
        <v>128727.37237251583</v>
      </c>
      <c r="W3506" s="42">
        <f t="shared" si="500"/>
        <v>311215.80046588409</v>
      </c>
    </row>
    <row r="3507" spans="1:23" ht="10.5" customHeight="1" x14ac:dyDescent="0.2">
      <c r="A3507" s="3">
        <v>3497</v>
      </c>
      <c r="B3507" s="3" t="s">
        <v>1370</v>
      </c>
      <c r="C3507" s="8" t="s">
        <v>275</v>
      </c>
      <c r="D3507" s="20">
        <v>1</v>
      </c>
      <c r="F3507" s="6">
        <v>179976.75252479996</v>
      </c>
      <c r="H3507" s="6">
        <v>312872</v>
      </c>
      <c r="I3507" s="6">
        <f t="shared" si="494"/>
        <v>372317.68</v>
      </c>
      <c r="J3507" s="6">
        <v>324706</v>
      </c>
      <c r="K3507" s="6">
        <f t="shared" si="501"/>
        <v>386400.13999999996</v>
      </c>
      <c r="L3507" s="6">
        <v>321732</v>
      </c>
      <c r="M3507" s="6">
        <f t="shared" si="502"/>
        <v>382861.07999999996</v>
      </c>
      <c r="O3507" s="6">
        <f t="shared" si="495"/>
        <v>301577.32079999999</v>
      </c>
      <c r="P3507" s="6">
        <f t="shared" si="498"/>
        <v>372317.68</v>
      </c>
      <c r="R3507" s="6">
        <f t="shared" si="496"/>
        <v>145781.16954508796</v>
      </c>
      <c r="S3507" s="6">
        <f t="shared" si="497"/>
        <v>179976.75252479996</v>
      </c>
      <c r="U3507" s="42">
        <v>179976.75252479996</v>
      </c>
      <c r="V3507" s="42">
        <f t="shared" si="499"/>
        <v>52661.197788756472</v>
      </c>
      <c r="W3507" s="42">
        <f t="shared" si="500"/>
        <v>127315.55473604349</v>
      </c>
    </row>
    <row r="3508" spans="1:23" ht="10.5" customHeight="1" x14ac:dyDescent="0.2">
      <c r="A3508" s="3">
        <v>3498</v>
      </c>
      <c r="B3508" s="3" t="s">
        <v>1370</v>
      </c>
      <c r="C3508" s="8" t="s">
        <v>1110</v>
      </c>
      <c r="D3508" s="20">
        <v>1</v>
      </c>
      <c r="F3508" s="6">
        <v>469939.29825919995</v>
      </c>
      <c r="H3508" s="6">
        <v>875248</v>
      </c>
      <c r="I3508" s="6">
        <f t="shared" si="494"/>
        <v>1041545.12</v>
      </c>
      <c r="J3508" s="6">
        <v>916033</v>
      </c>
      <c r="K3508" s="6">
        <f t="shared" si="501"/>
        <v>1090079.27</v>
      </c>
      <c r="L3508" s="6">
        <v>886125</v>
      </c>
      <c r="M3508" s="6">
        <f t="shared" si="502"/>
        <v>1054488.75</v>
      </c>
      <c r="O3508" s="6">
        <f t="shared" si="495"/>
        <v>843651.54720000003</v>
      </c>
      <c r="P3508" s="6">
        <f t="shared" si="498"/>
        <v>1041545.12</v>
      </c>
      <c r="R3508" s="6">
        <f t="shared" si="496"/>
        <v>380650.83158995199</v>
      </c>
      <c r="S3508" s="6">
        <f t="shared" si="497"/>
        <v>469939.29825919995</v>
      </c>
      <c r="U3508" s="42">
        <v>469939.29825919995</v>
      </c>
      <c r="V3508" s="42">
        <f t="shared" si="499"/>
        <v>137504.23867064191</v>
      </c>
      <c r="W3508" s="42">
        <f t="shared" si="500"/>
        <v>332435.05958855804</v>
      </c>
    </row>
    <row r="3509" spans="1:23" ht="10.5" customHeight="1" x14ac:dyDescent="0.2">
      <c r="A3509" s="3">
        <v>3499</v>
      </c>
      <c r="B3509" s="3" t="s">
        <v>1370</v>
      </c>
      <c r="C3509" s="8" t="s">
        <v>1112</v>
      </c>
      <c r="D3509" s="20">
        <v>1</v>
      </c>
      <c r="F3509" s="6">
        <v>419945.75589119992</v>
      </c>
      <c r="H3509" s="6">
        <v>844063</v>
      </c>
      <c r="I3509" s="6">
        <f t="shared" si="494"/>
        <v>1004434.97</v>
      </c>
      <c r="J3509" s="6">
        <v>875007</v>
      </c>
      <c r="K3509" s="6">
        <f t="shared" si="501"/>
        <v>1041258.33</v>
      </c>
      <c r="L3509" s="6">
        <v>856198</v>
      </c>
      <c r="M3509" s="6">
        <f t="shared" si="502"/>
        <v>1018875.62</v>
      </c>
      <c r="O3509" s="6">
        <f t="shared" si="495"/>
        <v>813592.32570000004</v>
      </c>
      <c r="P3509" s="6">
        <f t="shared" si="498"/>
        <v>1004434.97</v>
      </c>
      <c r="R3509" s="6">
        <f t="shared" si="496"/>
        <v>340156.06227187195</v>
      </c>
      <c r="S3509" s="6">
        <f t="shared" si="497"/>
        <v>419945.75589119992</v>
      </c>
      <c r="U3509" s="42">
        <v>419945.75589119992</v>
      </c>
      <c r="V3509" s="42">
        <f t="shared" si="499"/>
        <v>122876.12817376512</v>
      </c>
      <c r="W3509" s="42">
        <f t="shared" si="500"/>
        <v>297069.62771743478</v>
      </c>
    </row>
    <row r="3510" spans="1:23" ht="10.5" customHeight="1" x14ac:dyDescent="0.2">
      <c r="A3510" s="3">
        <v>3500</v>
      </c>
      <c r="B3510" s="3" t="s">
        <v>1370</v>
      </c>
      <c r="C3510" s="8" t="s">
        <v>281</v>
      </c>
      <c r="D3510" s="20">
        <v>1</v>
      </c>
      <c r="F3510" s="6">
        <v>28145.749048047153</v>
      </c>
      <c r="H3510" s="6">
        <v>56192</v>
      </c>
      <c r="I3510" s="6">
        <f t="shared" si="494"/>
        <v>66868.479999999996</v>
      </c>
      <c r="J3510" s="6">
        <v>57675</v>
      </c>
      <c r="K3510" s="6">
        <f t="shared" si="501"/>
        <v>68633.25</v>
      </c>
      <c r="L3510" s="6">
        <v>56264</v>
      </c>
      <c r="M3510" s="6">
        <f t="shared" si="502"/>
        <v>66954.16</v>
      </c>
      <c r="O3510" s="6">
        <f t="shared" si="495"/>
        <v>54163.468800000002</v>
      </c>
      <c r="P3510" s="6">
        <f t="shared" si="498"/>
        <v>66868.479999999996</v>
      </c>
      <c r="R3510" s="6">
        <f t="shared" si="496"/>
        <v>22798.056728918196</v>
      </c>
      <c r="S3510" s="6">
        <f t="shared" si="497"/>
        <v>28145.749048047153</v>
      </c>
      <c r="U3510" s="42">
        <v>28145.749048047153</v>
      </c>
      <c r="V3510" s="42">
        <f t="shared" si="499"/>
        <v>8235.4461714585977</v>
      </c>
      <c r="W3510" s="42">
        <f t="shared" si="500"/>
        <v>19910.302876588554</v>
      </c>
    </row>
    <row r="3511" spans="1:23" ht="10.5" customHeight="1" x14ac:dyDescent="0.2">
      <c r="A3511" s="3">
        <v>3501</v>
      </c>
      <c r="B3511" s="3" t="s">
        <v>1370</v>
      </c>
      <c r="C3511" s="8" t="s">
        <v>1116</v>
      </c>
      <c r="D3511" s="20">
        <v>1</v>
      </c>
      <c r="F3511" s="6">
        <v>133398.21818151764</v>
      </c>
      <c r="H3511" s="6">
        <v>294427</v>
      </c>
      <c r="I3511" s="6">
        <f t="shared" si="494"/>
        <v>350368.13</v>
      </c>
      <c r="J3511" s="6">
        <v>305783</v>
      </c>
      <c r="K3511" s="6">
        <f t="shared" si="501"/>
        <v>363881.76999999996</v>
      </c>
      <c r="L3511" s="6">
        <v>297464</v>
      </c>
      <c r="M3511" s="6">
        <f t="shared" si="502"/>
        <v>353982.16</v>
      </c>
      <c r="O3511" s="6">
        <f t="shared" si="495"/>
        <v>283798.18530000001</v>
      </c>
      <c r="P3511" s="6">
        <f t="shared" si="498"/>
        <v>350368.13</v>
      </c>
      <c r="R3511" s="6">
        <f t="shared" si="496"/>
        <v>108052.5567270293</v>
      </c>
      <c r="S3511" s="6">
        <f t="shared" si="497"/>
        <v>133398.21818151764</v>
      </c>
      <c r="U3511" s="42">
        <v>133398.21818151764</v>
      </c>
      <c r="V3511" s="42">
        <f t="shared" si="499"/>
        <v>39032.318639912068</v>
      </c>
      <c r="W3511" s="42">
        <f t="shared" si="500"/>
        <v>94365.899541605584</v>
      </c>
    </row>
    <row r="3512" spans="1:23" ht="10.5" customHeight="1" x14ac:dyDescent="0.2">
      <c r="A3512" s="3">
        <v>3502</v>
      </c>
      <c r="B3512" s="3" t="s">
        <v>1370</v>
      </c>
      <c r="C3512" s="8" t="s">
        <v>1117</v>
      </c>
      <c r="D3512" s="20">
        <v>1</v>
      </c>
      <c r="F3512" s="6">
        <v>224970.94065599999</v>
      </c>
      <c r="H3512" s="6">
        <v>481309</v>
      </c>
      <c r="I3512" s="6">
        <f t="shared" ref="I3512:I3536" si="503">+H3512*1.19</f>
        <v>572757.71</v>
      </c>
      <c r="J3512" s="6">
        <v>507201</v>
      </c>
      <c r="K3512" s="6">
        <f t="shared" si="501"/>
        <v>603569.18999999994</v>
      </c>
      <c r="L3512" s="6">
        <v>489410</v>
      </c>
      <c r="M3512" s="6">
        <f t="shared" si="502"/>
        <v>582397.9</v>
      </c>
      <c r="O3512" s="6">
        <f t="shared" ref="O3512:O3536" si="504">P3512*(1-19%)</f>
        <v>463933.7451</v>
      </c>
      <c r="P3512" s="6">
        <f t="shared" si="498"/>
        <v>572757.71</v>
      </c>
      <c r="R3512" s="6">
        <f t="shared" ref="R3512:R3536" si="505">S3512*(1-19%)</f>
        <v>182226.46193136001</v>
      </c>
      <c r="S3512" s="6">
        <f t="shared" ref="S3512:S3536" si="506">MIN(P3512,F3512)</f>
        <v>224970.94065599999</v>
      </c>
      <c r="U3512" s="42">
        <v>224970.94065599999</v>
      </c>
      <c r="V3512" s="42">
        <f t="shared" si="499"/>
        <v>65826.497235945601</v>
      </c>
      <c r="W3512" s="42">
        <f t="shared" si="500"/>
        <v>159144.44342005439</v>
      </c>
    </row>
    <row r="3513" spans="1:23" ht="10.5" customHeight="1" x14ac:dyDescent="0.2">
      <c r="A3513" s="3">
        <v>3503</v>
      </c>
      <c r="B3513" s="3" t="s">
        <v>1370</v>
      </c>
      <c r="C3513" s="8" t="s">
        <v>283</v>
      </c>
      <c r="D3513" s="20">
        <v>1</v>
      </c>
      <c r="F3513" s="6">
        <v>323111.62740830291</v>
      </c>
      <c r="H3513" s="6">
        <v>547476</v>
      </c>
      <c r="I3513" s="6">
        <f t="shared" si="503"/>
        <v>651496.43999999994</v>
      </c>
      <c r="J3513" s="6">
        <v>549348</v>
      </c>
      <c r="K3513" s="6">
        <f t="shared" si="501"/>
        <v>653724.12</v>
      </c>
      <c r="L3513" s="6">
        <v>548383</v>
      </c>
      <c r="M3513" s="6">
        <f t="shared" si="502"/>
        <v>652575.77</v>
      </c>
      <c r="O3513" s="6">
        <f t="shared" si="504"/>
        <v>527712.11639999994</v>
      </c>
      <c r="P3513" s="6">
        <f t="shared" si="498"/>
        <v>651496.43999999994</v>
      </c>
      <c r="R3513" s="6">
        <f t="shared" si="505"/>
        <v>261720.41820072537</v>
      </c>
      <c r="S3513" s="6">
        <f t="shared" si="506"/>
        <v>323111.62740830291</v>
      </c>
      <c r="U3513" s="42">
        <v>323111.62740830291</v>
      </c>
      <c r="V3513" s="42">
        <f t="shared" si="499"/>
        <v>94542.462179669441</v>
      </c>
      <c r="W3513" s="42">
        <f t="shared" si="500"/>
        <v>228569.16522863347</v>
      </c>
    </row>
    <row r="3514" spans="1:23" ht="10.5" customHeight="1" x14ac:dyDescent="0.2">
      <c r="A3514" s="3">
        <v>3504</v>
      </c>
      <c r="B3514" s="3" t="s">
        <v>1370</v>
      </c>
      <c r="C3514" s="8" t="s">
        <v>1410</v>
      </c>
      <c r="D3514" s="20">
        <v>1</v>
      </c>
      <c r="F3514" s="6">
        <v>134730.04704896474</v>
      </c>
      <c r="H3514" s="6">
        <v>292695</v>
      </c>
      <c r="I3514" s="6">
        <f t="shared" si="503"/>
        <v>348307.05</v>
      </c>
      <c r="J3514" s="6">
        <v>305411</v>
      </c>
      <c r="K3514" s="6">
        <f t="shared" si="501"/>
        <v>363439.08999999997</v>
      </c>
      <c r="L3514" s="6">
        <v>301143</v>
      </c>
      <c r="M3514" s="6">
        <f t="shared" si="502"/>
        <v>358360.17</v>
      </c>
      <c r="O3514" s="6">
        <f t="shared" si="504"/>
        <v>282128.71049999999</v>
      </c>
      <c r="P3514" s="6">
        <f t="shared" si="498"/>
        <v>348307.05</v>
      </c>
      <c r="R3514" s="6">
        <f t="shared" si="505"/>
        <v>109131.33810966145</v>
      </c>
      <c r="S3514" s="6">
        <f t="shared" si="506"/>
        <v>134730.04704896474</v>
      </c>
      <c r="U3514" s="42">
        <v>134730.04704896474</v>
      </c>
      <c r="V3514" s="42">
        <f t="shared" si="499"/>
        <v>39422.011766527088</v>
      </c>
      <c r="W3514" s="42">
        <f t="shared" si="500"/>
        <v>95308.03528243766</v>
      </c>
    </row>
    <row r="3515" spans="1:23" ht="10.5" customHeight="1" x14ac:dyDescent="0.2">
      <c r="A3515" s="3">
        <v>3505</v>
      </c>
      <c r="B3515" s="3" t="s">
        <v>1370</v>
      </c>
      <c r="C3515" s="8" t="s">
        <v>1118</v>
      </c>
      <c r="D3515" s="20">
        <v>1</v>
      </c>
      <c r="F3515" s="6">
        <v>42056.145770032403</v>
      </c>
      <c r="H3515" s="6">
        <v>91524</v>
      </c>
      <c r="I3515" s="6">
        <f t="shared" si="503"/>
        <v>108913.56</v>
      </c>
      <c r="J3515" s="6">
        <v>96836</v>
      </c>
      <c r="K3515" s="6">
        <f t="shared" si="501"/>
        <v>115234.84</v>
      </c>
      <c r="L3515" s="6">
        <v>93620</v>
      </c>
      <c r="M3515" s="6">
        <f t="shared" si="502"/>
        <v>111407.79999999999</v>
      </c>
      <c r="O3515" s="6">
        <f t="shared" si="504"/>
        <v>88219.983600000007</v>
      </c>
      <c r="P3515" s="6">
        <f t="shared" si="498"/>
        <v>108913.56</v>
      </c>
      <c r="R3515" s="6">
        <f t="shared" si="505"/>
        <v>34065.478073726248</v>
      </c>
      <c r="S3515" s="6">
        <f t="shared" si="506"/>
        <v>42056.145770032403</v>
      </c>
      <c r="U3515" s="42">
        <v>42056.145770032403</v>
      </c>
      <c r="V3515" s="42">
        <f t="shared" si="499"/>
        <v>12305.628252311482</v>
      </c>
      <c r="W3515" s="42">
        <f t="shared" si="500"/>
        <v>29750.51751772092</v>
      </c>
    </row>
    <row r="3516" spans="1:23" ht="10.5" customHeight="1" x14ac:dyDescent="0.2">
      <c r="A3516" s="3">
        <v>3506</v>
      </c>
      <c r="B3516" s="3" t="s">
        <v>1370</v>
      </c>
      <c r="C3516" s="8" t="s">
        <v>1119</v>
      </c>
      <c r="D3516" s="20">
        <v>1</v>
      </c>
      <c r="F3516" s="6">
        <v>419945.75589119992</v>
      </c>
      <c r="H3516" s="6">
        <v>851823</v>
      </c>
      <c r="I3516" s="6">
        <f t="shared" si="503"/>
        <v>1013669.37</v>
      </c>
      <c r="J3516" s="6">
        <v>897798</v>
      </c>
      <c r="K3516" s="6">
        <f t="shared" si="501"/>
        <v>1068379.6199999999</v>
      </c>
      <c r="L3516" s="6">
        <v>877036</v>
      </c>
      <c r="M3516" s="6">
        <f t="shared" si="502"/>
        <v>1043672.84</v>
      </c>
      <c r="O3516" s="6">
        <f t="shared" si="504"/>
        <v>821072.1897000001</v>
      </c>
      <c r="P3516" s="6">
        <f t="shared" si="498"/>
        <v>1013669.37</v>
      </c>
      <c r="R3516" s="6">
        <f t="shared" si="505"/>
        <v>340156.06227187195</v>
      </c>
      <c r="S3516" s="6">
        <f t="shared" si="506"/>
        <v>419945.75589119992</v>
      </c>
      <c r="U3516" s="42">
        <v>419945.75589119992</v>
      </c>
      <c r="V3516" s="42">
        <f t="shared" si="499"/>
        <v>122876.12817376512</v>
      </c>
      <c r="W3516" s="42">
        <f t="shared" si="500"/>
        <v>297069.62771743478</v>
      </c>
    </row>
    <row r="3517" spans="1:23" ht="10.5" customHeight="1" x14ac:dyDescent="0.2">
      <c r="A3517" s="3">
        <v>3507</v>
      </c>
      <c r="B3517" s="3" t="s">
        <v>1370</v>
      </c>
      <c r="C3517" s="8" t="s">
        <v>1411</v>
      </c>
      <c r="D3517" s="20">
        <v>1</v>
      </c>
      <c r="F3517" s="6">
        <v>163404.55544638561</v>
      </c>
      <c r="H3517" s="6">
        <v>316564</v>
      </c>
      <c r="I3517" s="6">
        <f t="shared" si="503"/>
        <v>376711.16</v>
      </c>
      <c r="J3517" s="6">
        <v>336597</v>
      </c>
      <c r="K3517" s="6">
        <f t="shared" si="501"/>
        <v>400550.43</v>
      </c>
      <c r="L3517" s="6">
        <v>325742</v>
      </c>
      <c r="M3517" s="6">
        <f t="shared" si="502"/>
        <v>387632.98</v>
      </c>
      <c r="O3517" s="6">
        <f t="shared" si="504"/>
        <v>305136.03960000002</v>
      </c>
      <c r="P3517" s="6">
        <f t="shared" si="498"/>
        <v>376711.16</v>
      </c>
      <c r="R3517" s="6">
        <f t="shared" si="505"/>
        <v>132357.68991157235</v>
      </c>
      <c r="S3517" s="6">
        <f t="shared" si="506"/>
        <v>163404.55544638561</v>
      </c>
      <c r="U3517" s="42">
        <v>163404.55544638561</v>
      </c>
      <c r="V3517" s="42">
        <f t="shared" si="499"/>
        <v>47812.17292361243</v>
      </c>
      <c r="W3517" s="42">
        <f t="shared" si="500"/>
        <v>115592.38252277317</v>
      </c>
    </row>
    <row r="3518" spans="1:23" ht="10.5" customHeight="1" x14ac:dyDescent="0.2">
      <c r="A3518" s="3">
        <v>3508</v>
      </c>
      <c r="B3518" s="3" t="s">
        <v>1370</v>
      </c>
      <c r="C3518" s="8" t="s">
        <v>1122</v>
      </c>
      <c r="D3518" s="20">
        <v>1</v>
      </c>
      <c r="F3518" s="6">
        <v>46244.026690400002</v>
      </c>
      <c r="H3518" s="6">
        <v>89671</v>
      </c>
      <c r="I3518" s="6">
        <f t="shared" si="503"/>
        <v>106708.48999999999</v>
      </c>
      <c r="J3518" s="6">
        <v>94092</v>
      </c>
      <c r="K3518" s="6">
        <f t="shared" si="501"/>
        <v>111969.48</v>
      </c>
      <c r="L3518" s="6">
        <v>91045</v>
      </c>
      <c r="M3518" s="6">
        <f t="shared" si="502"/>
        <v>108343.54999999999</v>
      </c>
      <c r="O3518" s="6">
        <f t="shared" si="504"/>
        <v>86433.876900000003</v>
      </c>
      <c r="P3518" s="6">
        <f t="shared" si="498"/>
        <v>106708.48999999999</v>
      </c>
      <c r="R3518" s="6">
        <f t="shared" si="505"/>
        <v>37457.661619224004</v>
      </c>
      <c r="S3518" s="6">
        <f t="shared" si="506"/>
        <v>46244.026690400002</v>
      </c>
      <c r="U3518" s="42">
        <v>46244.026690400002</v>
      </c>
      <c r="V3518" s="42">
        <f t="shared" si="499"/>
        <v>13531.002209611042</v>
      </c>
      <c r="W3518" s="42">
        <f t="shared" si="500"/>
        <v>32713.024480788961</v>
      </c>
    </row>
    <row r="3519" spans="1:23" ht="10.5" customHeight="1" x14ac:dyDescent="0.2">
      <c r="A3519" s="3">
        <v>3509</v>
      </c>
      <c r="B3519" s="3" t="s">
        <v>1370</v>
      </c>
      <c r="C3519" s="8" t="s">
        <v>1123</v>
      </c>
      <c r="D3519" s="20">
        <v>1</v>
      </c>
      <c r="F3519" s="6">
        <v>174772.11215940746</v>
      </c>
      <c r="H3519" s="6">
        <v>337617</v>
      </c>
      <c r="I3519" s="6">
        <f t="shared" si="503"/>
        <v>401764.23</v>
      </c>
      <c r="J3519" s="6">
        <v>348341</v>
      </c>
      <c r="K3519" s="6">
        <f t="shared" si="501"/>
        <v>414525.79</v>
      </c>
      <c r="L3519" s="6">
        <v>344017</v>
      </c>
      <c r="M3519" s="6">
        <f t="shared" si="502"/>
        <v>409380.23</v>
      </c>
      <c r="O3519" s="6">
        <f t="shared" si="504"/>
        <v>325429.02630000003</v>
      </c>
      <c r="P3519" s="6">
        <f t="shared" si="498"/>
        <v>401764.23</v>
      </c>
      <c r="R3519" s="6">
        <f t="shared" si="505"/>
        <v>141565.41084912006</v>
      </c>
      <c r="S3519" s="6">
        <f t="shared" si="506"/>
        <v>174772.11215940746</v>
      </c>
      <c r="U3519" s="42">
        <v>174772.11215940746</v>
      </c>
      <c r="V3519" s="42">
        <f t="shared" si="499"/>
        <v>51138.320017842627</v>
      </c>
      <c r="W3519" s="42">
        <f t="shared" si="500"/>
        <v>123633.79214156483</v>
      </c>
    </row>
    <row r="3520" spans="1:23" ht="10.5" customHeight="1" x14ac:dyDescent="0.2">
      <c r="A3520" s="3">
        <v>3510</v>
      </c>
      <c r="B3520" s="3" t="s">
        <v>1370</v>
      </c>
      <c r="C3520" s="8" t="s">
        <v>289</v>
      </c>
      <c r="D3520" s="20">
        <v>1</v>
      </c>
      <c r="F3520" s="6">
        <v>9998.7084735999997</v>
      </c>
      <c r="H3520" s="6">
        <v>18815</v>
      </c>
      <c r="I3520" s="6">
        <f t="shared" si="503"/>
        <v>22389.85</v>
      </c>
      <c r="J3520" s="6">
        <v>19637</v>
      </c>
      <c r="K3520" s="6">
        <f t="shared" si="501"/>
        <v>23368.03</v>
      </c>
      <c r="L3520" s="6">
        <v>19362</v>
      </c>
      <c r="M3520" s="6">
        <f t="shared" si="502"/>
        <v>23040.78</v>
      </c>
      <c r="O3520" s="6">
        <f t="shared" si="504"/>
        <v>18135.7785</v>
      </c>
      <c r="P3520" s="6">
        <f t="shared" si="498"/>
        <v>22389.85</v>
      </c>
      <c r="R3520" s="6">
        <f t="shared" si="505"/>
        <v>8098.9538636160005</v>
      </c>
      <c r="S3520" s="6">
        <f t="shared" si="506"/>
        <v>9998.7084735999997</v>
      </c>
      <c r="U3520" s="42">
        <v>9998.7084735999997</v>
      </c>
      <c r="V3520" s="42">
        <f t="shared" si="499"/>
        <v>2925.62209937536</v>
      </c>
      <c r="W3520" s="42">
        <f t="shared" si="500"/>
        <v>7073.0863742246402</v>
      </c>
    </row>
    <row r="3521" spans="1:23" ht="10.5" customHeight="1" x14ac:dyDescent="0.2">
      <c r="A3521" s="3">
        <v>3511</v>
      </c>
      <c r="B3521" s="3" t="s">
        <v>1370</v>
      </c>
      <c r="C3521" s="8" t="s">
        <v>1134</v>
      </c>
      <c r="D3521" s="20">
        <v>1</v>
      </c>
      <c r="F3521" s="6">
        <v>21546.981765718625</v>
      </c>
      <c r="H3521" s="6">
        <v>38881</v>
      </c>
      <c r="I3521" s="6">
        <f t="shared" si="503"/>
        <v>46268.39</v>
      </c>
      <c r="J3521" s="6">
        <v>39453</v>
      </c>
      <c r="K3521" s="6">
        <f t="shared" si="501"/>
        <v>46949.07</v>
      </c>
      <c r="L3521" s="6">
        <v>39342</v>
      </c>
      <c r="M3521" s="6">
        <f t="shared" si="502"/>
        <v>46816.979999999996</v>
      </c>
      <c r="O3521" s="6">
        <f t="shared" si="504"/>
        <v>37477.395900000003</v>
      </c>
      <c r="P3521" s="6">
        <f t="shared" si="498"/>
        <v>46268.39</v>
      </c>
      <c r="R3521" s="6">
        <f t="shared" si="505"/>
        <v>17453.055230232087</v>
      </c>
      <c r="S3521" s="6">
        <f t="shared" si="506"/>
        <v>21546.981765718625</v>
      </c>
      <c r="U3521" s="42">
        <v>21546.981765718625</v>
      </c>
      <c r="V3521" s="42">
        <f t="shared" si="499"/>
        <v>6304.6468646492704</v>
      </c>
      <c r="W3521" s="42">
        <f t="shared" si="500"/>
        <v>15242.334901069355</v>
      </c>
    </row>
    <row r="3522" spans="1:23" ht="10.5" customHeight="1" x14ac:dyDescent="0.2">
      <c r="A3522" s="3">
        <v>3512</v>
      </c>
      <c r="B3522" s="3" t="s">
        <v>1370</v>
      </c>
      <c r="C3522" s="8" t="s">
        <v>1140</v>
      </c>
      <c r="D3522" s="20">
        <v>1</v>
      </c>
      <c r="F3522" s="6">
        <v>137388.46517710527</v>
      </c>
      <c r="H3522" s="6">
        <v>287011</v>
      </c>
      <c r="I3522" s="6">
        <f t="shared" si="503"/>
        <v>341543.08999999997</v>
      </c>
      <c r="J3522" s="6">
        <v>300005</v>
      </c>
      <c r="K3522" s="6">
        <f t="shared" si="501"/>
        <v>357005.95</v>
      </c>
      <c r="L3522" s="6">
        <v>291126</v>
      </c>
      <c r="M3522" s="6">
        <f t="shared" si="502"/>
        <v>346439.94</v>
      </c>
      <c r="O3522" s="6">
        <f t="shared" si="504"/>
        <v>276649.90289999999</v>
      </c>
      <c r="P3522" s="6">
        <f t="shared" si="498"/>
        <v>341543.08999999997</v>
      </c>
      <c r="R3522" s="6">
        <f t="shared" si="505"/>
        <v>111284.65679345527</v>
      </c>
      <c r="S3522" s="6">
        <f t="shared" si="506"/>
        <v>137388.46517710527</v>
      </c>
      <c r="U3522" s="42">
        <v>137388.46517710527</v>
      </c>
      <c r="V3522" s="42">
        <f t="shared" si="499"/>
        <v>40199.864910821008</v>
      </c>
      <c r="W3522" s="42">
        <f t="shared" si="500"/>
        <v>97188.600266284266</v>
      </c>
    </row>
    <row r="3523" spans="1:23" ht="10.5" customHeight="1" x14ac:dyDescent="0.2">
      <c r="A3523" s="3">
        <v>3513</v>
      </c>
      <c r="B3523" s="3" t="s">
        <v>1370</v>
      </c>
      <c r="C3523" s="8" t="s">
        <v>1412</v>
      </c>
      <c r="D3523" s="20">
        <v>1</v>
      </c>
      <c r="F3523" s="6">
        <v>2399690.0336639998</v>
      </c>
      <c r="H3523" s="6">
        <v>4698635</v>
      </c>
      <c r="I3523" s="6">
        <f t="shared" si="503"/>
        <v>5591375.6499999994</v>
      </c>
      <c r="J3523" s="6">
        <v>5008925</v>
      </c>
      <c r="K3523" s="6">
        <f t="shared" si="501"/>
        <v>5960620.75</v>
      </c>
      <c r="L3523" s="6">
        <v>4818595</v>
      </c>
      <c r="M3523" s="6">
        <f t="shared" si="502"/>
        <v>5734128.0499999998</v>
      </c>
      <c r="O3523" s="6">
        <f t="shared" si="504"/>
        <v>4529014.2764999997</v>
      </c>
      <c r="P3523" s="6">
        <f t="shared" si="498"/>
        <v>5591375.6499999994</v>
      </c>
      <c r="R3523" s="6">
        <f t="shared" si="505"/>
        <v>1943748.9272678399</v>
      </c>
      <c r="S3523" s="6">
        <f t="shared" si="506"/>
        <v>2399690.0336639998</v>
      </c>
      <c r="U3523" s="42">
        <v>2399690.0336639998</v>
      </c>
      <c r="V3523" s="42">
        <f t="shared" si="499"/>
        <v>702149.30385008641</v>
      </c>
      <c r="W3523" s="42">
        <f t="shared" si="500"/>
        <v>1697540.7298139133</v>
      </c>
    </row>
    <row r="3524" spans="1:23" ht="10.5" customHeight="1" x14ac:dyDescent="0.2">
      <c r="A3524" s="3">
        <v>3514</v>
      </c>
      <c r="B3524" s="3" t="s">
        <v>1370</v>
      </c>
      <c r="C3524" s="8" t="s">
        <v>1358</v>
      </c>
      <c r="D3524" s="20">
        <v>1</v>
      </c>
      <c r="F3524" s="6">
        <v>239826.22647086802</v>
      </c>
      <c r="H3524" s="6">
        <v>401175</v>
      </c>
      <c r="I3524" s="6">
        <f t="shared" si="503"/>
        <v>477398.25</v>
      </c>
      <c r="J3524" s="6">
        <v>418414</v>
      </c>
      <c r="K3524" s="6">
        <f t="shared" si="501"/>
        <v>497912.66</v>
      </c>
      <c r="L3524" s="6">
        <v>413132</v>
      </c>
      <c r="M3524" s="6">
        <f t="shared" si="502"/>
        <v>491627.07999999996</v>
      </c>
      <c r="O3524" s="6">
        <f t="shared" si="504"/>
        <v>386692.58250000002</v>
      </c>
      <c r="P3524" s="6">
        <f t="shared" ref="P3524:P3587" si="507">MIN(I3524,K3524,M3524)</f>
        <v>477398.25</v>
      </c>
      <c r="R3524" s="6">
        <f t="shared" si="505"/>
        <v>194259.24344140312</v>
      </c>
      <c r="S3524" s="6">
        <f t="shared" si="506"/>
        <v>239826.22647086802</v>
      </c>
      <c r="U3524" s="42">
        <v>239826.22647086802</v>
      </c>
      <c r="V3524" s="42">
        <f t="shared" ref="V3524:V3587" si="508">U3524*29.26%</f>
        <v>70173.153865375993</v>
      </c>
      <c r="W3524" s="42">
        <f t="shared" ref="W3524:W3587" si="509">U3524-V3524</f>
        <v>169653.07260549202</v>
      </c>
    </row>
    <row r="3525" spans="1:23" ht="10.5" customHeight="1" x14ac:dyDescent="0.2">
      <c r="A3525" s="3">
        <v>3515</v>
      </c>
      <c r="B3525" s="3" t="s">
        <v>1370</v>
      </c>
      <c r="C3525" s="8" t="s">
        <v>905</v>
      </c>
      <c r="D3525" s="20">
        <v>1</v>
      </c>
      <c r="F3525" s="6">
        <v>322314.73757923895</v>
      </c>
      <c r="H3525" s="6">
        <v>654999</v>
      </c>
      <c r="I3525" s="6">
        <f t="shared" si="503"/>
        <v>779448.80999999994</v>
      </c>
      <c r="J3525" s="6">
        <v>680401</v>
      </c>
      <c r="K3525" s="6">
        <f t="shared" si="501"/>
        <v>809677.19</v>
      </c>
      <c r="L3525" s="6">
        <v>670654</v>
      </c>
      <c r="M3525" s="6">
        <f t="shared" si="502"/>
        <v>798078.26</v>
      </c>
      <c r="O3525" s="6">
        <f t="shared" si="504"/>
        <v>631353.53610000003</v>
      </c>
      <c r="P3525" s="6">
        <f t="shared" si="507"/>
        <v>779448.80999999994</v>
      </c>
      <c r="R3525" s="6">
        <f t="shared" si="505"/>
        <v>261074.93743918356</v>
      </c>
      <c r="S3525" s="6">
        <f t="shared" si="506"/>
        <v>322314.73757923895</v>
      </c>
      <c r="U3525" s="42">
        <v>322314.73757923895</v>
      </c>
      <c r="V3525" s="42">
        <f t="shared" si="508"/>
        <v>94309.292215685331</v>
      </c>
      <c r="W3525" s="42">
        <f t="shared" si="509"/>
        <v>228005.44536355362</v>
      </c>
    </row>
    <row r="3526" spans="1:23" ht="10.5" customHeight="1" x14ac:dyDescent="0.2">
      <c r="A3526" s="3">
        <v>3516</v>
      </c>
      <c r="B3526" s="3" t="s">
        <v>1370</v>
      </c>
      <c r="C3526" s="8" t="s">
        <v>295</v>
      </c>
      <c r="D3526" s="20">
        <v>1</v>
      </c>
      <c r="F3526" s="6">
        <v>245968.22845055998</v>
      </c>
      <c r="H3526" s="6">
        <v>467705</v>
      </c>
      <c r="I3526" s="6">
        <f t="shared" si="503"/>
        <v>556568.94999999995</v>
      </c>
      <c r="J3526" s="6">
        <v>479853</v>
      </c>
      <c r="K3526" s="6">
        <f t="shared" si="501"/>
        <v>571025.06999999995</v>
      </c>
      <c r="L3526" s="6">
        <v>476146</v>
      </c>
      <c r="M3526" s="6">
        <f t="shared" si="502"/>
        <v>566613.74</v>
      </c>
      <c r="O3526" s="6">
        <f t="shared" si="504"/>
        <v>450820.84950000001</v>
      </c>
      <c r="P3526" s="6">
        <f t="shared" si="507"/>
        <v>556568.94999999995</v>
      </c>
      <c r="R3526" s="6">
        <f t="shared" si="505"/>
        <v>199234.26504495359</v>
      </c>
      <c r="S3526" s="6">
        <f t="shared" si="506"/>
        <v>245968.22845055998</v>
      </c>
      <c r="U3526" s="42">
        <v>245968.22845055998</v>
      </c>
      <c r="V3526" s="42">
        <f t="shared" si="508"/>
        <v>71970.303644633852</v>
      </c>
      <c r="W3526" s="42">
        <f t="shared" si="509"/>
        <v>173997.92480592613</v>
      </c>
    </row>
    <row r="3527" spans="1:23" ht="10.5" customHeight="1" x14ac:dyDescent="0.2">
      <c r="A3527" s="3">
        <v>3517</v>
      </c>
      <c r="B3527" s="3" t="s">
        <v>1370</v>
      </c>
      <c r="C3527" s="8" t="s">
        <v>1143</v>
      </c>
      <c r="D3527" s="20">
        <v>1</v>
      </c>
      <c r="F3527" s="6">
        <v>85173.832503731028</v>
      </c>
      <c r="H3527" s="6">
        <v>167022</v>
      </c>
      <c r="I3527" s="6">
        <f t="shared" si="503"/>
        <v>198756.18</v>
      </c>
      <c r="J3527" s="6">
        <v>171104</v>
      </c>
      <c r="K3527" s="6">
        <f t="shared" si="501"/>
        <v>203613.75999999998</v>
      </c>
      <c r="L3527" s="6">
        <v>169783</v>
      </c>
      <c r="M3527" s="6">
        <f t="shared" si="502"/>
        <v>202041.77</v>
      </c>
      <c r="O3527" s="6">
        <f t="shared" si="504"/>
        <v>160992.50580000001</v>
      </c>
      <c r="P3527" s="6">
        <f t="shared" si="507"/>
        <v>198756.18</v>
      </c>
      <c r="R3527" s="6">
        <f t="shared" si="505"/>
        <v>68990.804328022132</v>
      </c>
      <c r="S3527" s="6">
        <f t="shared" si="506"/>
        <v>85173.832503731028</v>
      </c>
      <c r="U3527" s="42">
        <v>85173.832503731028</v>
      </c>
      <c r="V3527" s="42">
        <f t="shared" si="508"/>
        <v>24921.863390591701</v>
      </c>
      <c r="W3527" s="42">
        <f t="shared" si="509"/>
        <v>60251.969113139327</v>
      </c>
    </row>
    <row r="3528" spans="1:23" ht="10.5" customHeight="1" x14ac:dyDescent="0.2">
      <c r="A3528" s="3">
        <v>3518</v>
      </c>
      <c r="B3528" s="3" t="s">
        <v>1370</v>
      </c>
      <c r="C3528" s="8" t="s">
        <v>1413</v>
      </c>
      <c r="D3528" s="20">
        <v>1</v>
      </c>
      <c r="F3528" s="6">
        <v>193452.52309280031</v>
      </c>
      <c r="H3528" s="6">
        <v>388488</v>
      </c>
      <c r="I3528" s="6">
        <f t="shared" si="503"/>
        <v>462300.72</v>
      </c>
      <c r="J3528" s="6">
        <v>398258</v>
      </c>
      <c r="K3528" s="6">
        <f t="shared" si="501"/>
        <v>473927.01999999996</v>
      </c>
      <c r="L3528" s="6">
        <v>393532</v>
      </c>
      <c r="M3528" s="6">
        <f t="shared" si="502"/>
        <v>468303.07999999996</v>
      </c>
      <c r="O3528" s="6">
        <f t="shared" si="504"/>
        <v>374463.58319999999</v>
      </c>
      <c r="P3528" s="6">
        <f t="shared" si="507"/>
        <v>462300.72</v>
      </c>
      <c r="R3528" s="6">
        <f t="shared" si="505"/>
        <v>156696.54370516827</v>
      </c>
      <c r="S3528" s="6">
        <f t="shared" si="506"/>
        <v>193452.52309280031</v>
      </c>
      <c r="U3528" s="42">
        <v>193452.52309280031</v>
      </c>
      <c r="V3528" s="42">
        <f t="shared" si="508"/>
        <v>56604.208256953374</v>
      </c>
      <c r="W3528" s="42">
        <f t="shared" si="509"/>
        <v>136848.31483584695</v>
      </c>
    </row>
    <row r="3529" spans="1:23" ht="10.5" customHeight="1" x14ac:dyDescent="0.2">
      <c r="A3529" s="3">
        <v>3519</v>
      </c>
      <c r="B3529" s="3" t="s">
        <v>1370</v>
      </c>
      <c r="C3529" s="8" t="s">
        <v>1144</v>
      </c>
      <c r="D3529" s="20">
        <v>1</v>
      </c>
      <c r="F3529" s="6">
        <v>134138.20608554696</v>
      </c>
      <c r="H3529" s="6">
        <v>263054</v>
      </c>
      <c r="I3529" s="6">
        <f t="shared" si="503"/>
        <v>313034.26</v>
      </c>
      <c r="J3529" s="6">
        <v>272928</v>
      </c>
      <c r="K3529" s="6">
        <f t="shared" si="501"/>
        <v>324784.32</v>
      </c>
      <c r="L3529" s="6">
        <v>268583</v>
      </c>
      <c r="M3529" s="6">
        <f t="shared" si="502"/>
        <v>319613.76999999996</v>
      </c>
      <c r="O3529" s="6">
        <f t="shared" si="504"/>
        <v>253557.75060000003</v>
      </c>
      <c r="P3529" s="6">
        <f t="shared" si="507"/>
        <v>313034.26</v>
      </c>
      <c r="R3529" s="6">
        <f t="shared" si="505"/>
        <v>108651.94692929304</v>
      </c>
      <c r="S3529" s="6">
        <f t="shared" si="506"/>
        <v>134138.20608554696</v>
      </c>
      <c r="U3529" s="42">
        <v>134138.20608554696</v>
      </c>
      <c r="V3529" s="42">
        <f t="shared" si="508"/>
        <v>39248.839100631041</v>
      </c>
      <c r="W3529" s="42">
        <f t="shared" si="509"/>
        <v>94889.36698491592</v>
      </c>
    </row>
    <row r="3530" spans="1:23" ht="10.5" customHeight="1" x14ac:dyDescent="0.2">
      <c r="A3530" s="3">
        <v>3520</v>
      </c>
      <c r="B3530" s="3" t="s">
        <v>1370</v>
      </c>
      <c r="C3530" s="8" t="s">
        <v>1365</v>
      </c>
      <c r="D3530" s="20">
        <v>1</v>
      </c>
      <c r="F3530" s="6">
        <v>259966.42031359996</v>
      </c>
      <c r="H3530" s="6">
        <v>470460</v>
      </c>
      <c r="I3530" s="6">
        <f t="shared" si="503"/>
        <v>559847.4</v>
      </c>
      <c r="J3530" s="6">
        <v>485030</v>
      </c>
      <c r="K3530" s="6">
        <f t="shared" si="501"/>
        <v>577185.69999999995</v>
      </c>
      <c r="L3530" s="6">
        <v>480159</v>
      </c>
      <c r="M3530" s="6">
        <f t="shared" si="502"/>
        <v>571389.21</v>
      </c>
      <c r="O3530" s="6">
        <f t="shared" si="504"/>
        <v>453476.39400000003</v>
      </c>
      <c r="P3530" s="6">
        <f t="shared" si="507"/>
        <v>559847.4</v>
      </c>
      <c r="R3530" s="6">
        <f t="shared" si="505"/>
        <v>210572.80045401599</v>
      </c>
      <c r="S3530" s="6">
        <f t="shared" si="506"/>
        <v>259966.42031359996</v>
      </c>
      <c r="U3530" s="42">
        <v>259966.42031359996</v>
      </c>
      <c r="V3530" s="42">
        <f t="shared" si="508"/>
        <v>76066.174583759348</v>
      </c>
      <c r="W3530" s="42">
        <f t="shared" si="509"/>
        <v>183900.24572984059</v>
      </c>
    </row>
    <row r="3531" spans="1:23" ht="10.5" customHeight="1" x14ac:dyDescent="0.2">
      <c r="A3531" s="3">
        <v>3521</v>
      </c>
      <c r="B3531" s="3" t="s">
        <v>1370</v>
      </c>
      <c r="C3531" s="8" t="s">
        <v>307</v>
      </c>
      <c r="D3531" s="20">
        <v>1</v>
      </c>
      <c r="F3531" s="6">
        <v>2349696.4912959998</v>
      </c>
      <c r="H3531" s="6">
        <v>5376880</v>
      </c>
      <c r="I3531" s="6">
        <f t="shared" si="503"/>
        <v>6398487.1999999993</v>
      </c>
      <c r="J3531" s="6">
        <v>5640655</v>
      </c>
      <c r="K3531" s="6">
        <f t="shared" si="501"/>
        <v>6712379.4499999993</v>
      </c>
      <c r="L3531" s="6">
        <v>5529581</v>
      </c>
      <c r="M3531" s="6">
        <f t="shared" si="502"/>
        <v>6580201.3899999997</v>
      </c>
      <c r="O3531" s="6">
        <f t="shared" si="504"/>
        <v>5182774.6319999993</v>
      </c>
      <c r="P3531" s="6">
        <f t="shared" si="507"/>
        <v>6398487.1999999993</v>
      </c>
      <c r="R3531" s="6">
        <f t="shared" si="505"/>
        <v>1903254.1579497601</v>
      </c>
      <c r="S3531" s="6">
        <f t="shared" si="506"/>
        <v>2349696.4912959998</v>
      </c>
      <c r="U3531" s="42">
        <v>2349696.4912959998</v>
      </c>
      <c r="V3531" s="42">
        <f t="shared" si="508"/>
        <v>687521.19335320964</v>
      </c>
      <c r="W3531" s="42">
        <f t="shared" si="509"/>
        <v>1662175.2979427902</v>
      </c>
    </row>
    <row r="3532" spans="1:23" ht="10.5" customHeight="1" x14ac:dyDescent="0.2">
      <c r="A3532" s="3">
        <v>3522</v>
      </c>
      <c r="B3532" s="3" t="s">
        <v>1370</v>
      </c>
      <c r="C3532" s="8" t="s">
        <v>917</v>
      </c>
      <c r="D3532" s="20">
        <v>1</v>
      </c>
      <c r="F3532" s="6">
        <v>1399819.186304</v>
      </c>
      <c r="H3532" s="6">
        <v>2888872</v>
      </c>
      <c r="I3532" s="6">
        <f t="shared" si="503"/>
        <v>3437757.6799999997</v>
      </c>
      <c r="J3532" s="6">
        <v>2983424</v>
      </c>
      <c r="K3532" s="6">
        <f t="shared" si="501"/>
        <v>3550274.56</v>
      </c>
      <c r="L3532" s="6">
        <v>2966239</v>
      </c>
      <c r="M3532" s="6">
        <f t="shared" si="502"/>
        <v>3529824.4099999997</v>
      </c>
      <c r="O3532" s="6">
        <f t="shared" si="504"/>
        <v>2784583.7207999998</v>
      </c>
      <c r="P3532" s="6">
        <f t="shared" si="507"/>
        <v>3437757.6799999997</v>
      </c>
      <c r="R3532" s="6">
        <f t="shared" si="505"/>
        <v>1133853.54090624</v>
      </c>
      <c r="S3532" s="6">
        <f t="shared" si="506"/>
        <v>1399819.186304</v>
      </c>
      <c r="U3532" s="42">
        <v>1399819.186304</v>
      </c>
      <c r="V3532" s="42">
        <f t="shared" si="508"/>
        <v>409587.09391255042</v>
      </c>
      <c r="W3532" s="42">
        <f t="shared" si="509"/>
        <v>990232.09239144949</v>
      </c>
    </row>
    <row r="3533" spans="1:23" ht="10.5" customHeight="1" x14ac:dyDescent="0.2">
      <c r="A3533" s="3">
        <v>3523</v>
      </c>
      <c r="B3533" s="3" t="s">
        <v>1370</v>
      </c>
      <c r="C3533" s="8" t="s">
        <v>1296</v>
      </c>
      <c r="D3533" s="20">
        <v>1</v>
      </c>
      <c r="F3533" s="6">
        <v>28153.698334712997</v>
      </c>
      <c r="H3533" s="6">
        <v>56265</v>
      </c>
      <c r="I3533" s="6">
        <f t="shared" si="503"/>
        <v>66955.349999999991</v>
      </c>
      <c r="J3533" s="6">
        <v>58331</v>
      </c>
      <c r="K3533" s="6">
        <f t="shared" si="501"/>
        <v>69413.89</v>
      </c>
      <c r="L3533" s="6">
        <v>57516</v>
      </c>
      <c r="M3533" s="6">
        <f t="shared" si="502"/>
        <v>68444.039999999994</v>
      </c>
      <c r="O3533" s="6">
        <f t="shared" si="504"/>
        <v>54233.833499999993</v>
      </c>
      <c r="P3533" s="6">
        <f t="shared" si="507"/>
        <v>66955.349999999991</v>
      </c>
      <c r="R3533" s="6">
        <f t="shared" si="505"/>
        <v>22804.49565111753</v>
      </c>
      <c r="S3533" s="6">
        <f t="shared" si="506"/>
        <v>28153.698334712997</v>
      </c>
      <c r="U3533" s="42">
        <v>28153.698334712997</v>
      </c>
      <c r="V3533" s="42">
        <f t="shared" si="508"/>
        <v>8237.7721327370236</v>
      </c>
      <c r="W3533" s="42">
        <f t="shared" si="509"/>
        <v>19915.926201975974</v>
      </c>
    </row>
    <row r="3534" spans="1:23" ht="10.5" customHeight="1" x14ac:dyDescent="0.2">
      <c r="A3534" s="3">
        <v>3524</v>
      </c>
      <c r="B3534" s="3" t="s">
        <v>1370</v>
      </c>
      <c r="C3534" s="8" t="s">
        <v>1414</v>
      </c>
      <c r="D3534" s="20">
        <v>1</v>
      </c>
      <c r="F3534" s="6">
        <v>676672.5158678249</v>
      </c>
      <c r="H3534" s="6">
        <v>1472474</v>
      </c>
      <c r="I3534" s="6">
        <f t="shared" si="503"/>
        <v>1752244.0599999998</v>
      </c>
      <c r="J3534" s="6">
        <v>1521265</v>
      </c>
      <c r="K3534" s="6">
        <f t="shared" si="501"/>
        <v>1810305.3499999999</v>
      </c>
      <c r="L3534" s="6">
        <v>1473665</v>
      </c>
      <c r="M3534" s="6">
        <f t="shared" si="502"/>
        <v>1753661.3499999999</v>
      </c>
      <c r="O3534" s="6">
        <f t="shared" si="504"/>
        <v>1419317.6886</v>
      </c>
      <c r="P3534" s="6">
        <f t="shared" si="507"/>
        <v>1752244.0599999998</v>
      </c>
      <c r="R3534" s="6">
        <f t="shared" si="505"/>
        <v>548104.73785293824</v>
      </c>
      <c r="S3534" s="6">
        <f t="shared" si="506"/>
        <v>676672.5158678249</v>
      </c>
      <c r="U3534" s="42">
        <v>676672.5158678249</v>
      </c>
      <c r="V3534" s="42">
        <f t="shared" si="508"/>
        <v>197994.37814292559</v>
      </c>
      <c r="W3534" s="42">
        <f t="shared" si="509"/>
        <v>478678.13772489934</v>
      </c>
    </row>
    <row r="3535" spans="1:23" ht="10.5" customHeight="1" x14ac:dyDescent="0.2">
      <c r="A3535" s="3">
        <v>3525</v>
      </c>
      <c r="B3535" s="3" t="s">
        <v>1370</v>
      </c>
      <c r="C3535" s="8" t="s">
        <v>1415</v>
      </c>
      <c r="D3535" s="20">
        <v>1</v>
      </c>
      <c r="F3535" s="6">
        <v>263343.35999999999</v>
      </c>
      <c r="H3535" s="6">
        <v>611037</v>
      </c>
      <c r="I3535" s="6">
        <f t="shared" si="503"/>
        <v>727134.02999999991</v>
      </c>
      <c r="J3535" s="6">
        <v>638188</v>
      </c>
      <c r="K3535" s="6">
        <f t="shared" si="501"/>
        <v>759443.72</v>
      </c>
      <c r="L3535" s="6">
        <v>626034</v>
      </c>
      <c r="M3535" s="6">
        <f t="shared" si="502"/>
        <v>744980.46</v>
      </c>
      <c r="O3535" s="6">
        <f t="shared" si="504"/>
        <v>588978.56429999997</v>
      </c>
      <c r="P3535" s="6">
        <f t="shared" si="507"/>
        <v>727134.02999999991</v>
      </c>
      <c r="R3535" s="6">
        <f t="shared" si="505"/>
        <v>213308.12160000001</v>
      </c>
      <c r="S3535" s="6">
        <f t="shared" si="506"/>
        <v>263343.35999999999</v>
      </c>
      <c r="U3535" s="42">
        <v>263343.35999999999</v>
      </c>
      <c r="V3535" s="42">
        <f t="shared" si="508"/>
        <v>77054.267136000009</v>
      </c>
      <c r="W3535" s="42">
        <f t="shared" si="509"/>
        <v>186289.09286399998</v>
      </c>
    </row>
    <row r="3536" spans="1:23" ht="12" customHeight="1" x14ac:dyDescent="0.2">
      <c r="A3536" s="3">
        <v>3526</v>
      </c>
      <c r="B3536" s="3" t="s">
        <v>1370</v>
      </c>
      <c r="C3536" s="8" t="s">
        <v>1416</v>
      </c>
      <c r="D3536" s="20">
        <v>1</v>
      </c>
      <c r="F3536" s="6">
        <v>120699.04</v>
      </c>
      <c r="H3536" s="6">
        <v>213472</v>
      </c>
      <c r="I3536" s="6">
        <f t="shared" si="503"/>
        <v>254031.68</v>
      </c>
      <c r="J3536" s="6">
        <v>222332</v>
      </c>
      <c r="K3536" s="6">
        <f t="shared" si="501"/>
        <v>264575.08</v>
      </c>
      <c r="L3536" s="6">
        <v>217228</v>
      </c>
      <c r="M3536" s="6">
        <f t="shared" si="502"/>
        <v>258501.31999999998</v>
      </c>
      <c r="O3536" s="6">
        <f t="shared" si="504"/>
        <v>205765.66080000001</v>
      </c>
      <c r="P3536" s="6">
        <f t="shared" si="507"/>
        <v>254031.68</v>
      </c>
      <c r="R3536" s="6">
        <f t="shared" si="505"/>
        <v>97766.222399999999</v>
      </c>
      <c r="S3536" s="6">
        <f t="shared" si="506"/>
        <v>120699.04</v>
      </c>
      <c r="U3536" s="42">
        <v>120699.04</v>
      </c>
      <c r="V3536" s="42">
        <f t="shared" si="508"/>
        <v>35316.539104000003</v>
      </c>
      <c r="W3536" s="42">
        <f t="shared" si="509"/>
        <v>85382.500895999983</v>
      </c>
    </row>
    <row r="3537" spans="1:23" ht="10.5" customHeight="1" x14ac:dyDescent="0.2">
      <c r="A3537" s="22" t="s">
        <v>2</v>
      </c>
      <c r="B3537" s="22" t="s">
        <v>309</v>
      </c>
      <c r="C3537" s="2" t="s">
        <v>310</v>
      </c>
      <c r="D3537" s="2" t="s">
        <v>311</v>
      </c>
      <c r="F3537" s="2" t="s">
        <v>1</v>
      </c>
      <c r="H3537" s="2" t="s">
        <v>0</v>
      </c>
      <c r="I3537" s="2" t="s">
        <v>1</v>
      </c>
      <c r="J3537" s="2" t="s">
        <v>0</v>
      </c>
      <c r="K3537" s="2" t="s">
        <v>1</v>
      </c>
      <c r="L3537" s="2" t="s">
        <v>0</v>
      </c>
      <c r="M3537" s="2" t="s">
        <v>1</v>
      </c>
      <c r="O3537" s="2" t="s">
        <v>0</v>
      </c>
      <c r="P3537" s="2" t="s">
        <v>1</v>
      </c>
      <c r="R3537" s="2" t="s">
        <v>0</v>
      </c>
      <c r="S3537" s="2" t="s">
        <v>1</v>
      </c>
      <c r="U3537" s="2" t="s">
        <v>1</v>
      </c>
      <c r="V3537" s="42" t="e">
        <f t="shared" si="508"/>
        <v>#VALUE!</v>
      </c>
      <c r="W3537" s="42" t="e">
        <f t="shared" si="509"/>
        <v>#VALUE!</v>
      </c>
    </row>
    <row r="3538" spans="1:23" ht="10.5" customHeight="1" x14ac:dyDescent="0.2">
      <c r="A3538" s="3">
        <v>3527</v>
      </c>
      <c r="B3538" s="3" t="s">
        <v>1370</v>
      </c>
      <c r="C3538" s="9" t="s">
        <v>312</v>
      </c>
      <c r="D3538" s="10">
        <v>1</v>
      </c>
      <c r="F3538" s="6">
        <v>1056092.8081075698</v>
      </c>
      <c r="H3538" s="6">
        <v>2350310</v>
      </c>
      <c r="I3538" s="6">
        <f t="shared" ref="I3538:I3601" si="510">+H3538*1.19</f>
        <v>2796868.9</v>
      </c>
      <c r="J3538" s="6">
        <v>2451066</v>
      </c>
      <c r="K3538" s="6">
        <f t="shared" si="501"/>
        <v>2916768.54</v>
      </c>
      <c r="L3538" s="6">
        <v>2410572</v>
      </c>
      <c r="M3538" s="6">
        <f t="shared" si="502"/>
        <v>2868580.6799999997</v>
      </c>
      <c r="O3538" s="6">
        <f t="shared" ref="O3538:O3601" si="511">P3538*(1-19%)</f>
        <v>2265463.8089999999</v>
      </c>
      <c r="P3538" s="6">
        <f t="shared" si="507"/>
        <v>2796868.9</v>
      </c>
      <c r="R3538" s="6">
        <f t="shared" ref="R3538:R3601" si="512">S3538*(1-19%)</f>
        <v>855435.17456713156</v>
      </c>
      <c r="S3538" s="6">
        <f t="shared" ref="S3538:S3601" si="513">MIN(P3538,F3538)</f>
        <v>1056092.8081075698</v>
      </c>
      <c r="U3538" s="42">
        <v>1056092.8081075698</v>
      </c>
      <c r="V3538" s="42">
        <f t="shared" si="508"/>
        <v>309012.75565227494</v>
      </c>
      <c r="W3538" s="42">
        <f t="shared" si="509"/>
        <v>747080.05245529488</v>
      </c>
    </row>
    <row r="3539" spans="1:23" ht="10.5" customHeight="1" x14ac:dyDescent="0.2">
      <c r="A3539" s="3">
        <v>3528</v>
      </c>
      <c r="B3539" s="3" t="s">
        <v>1370</v>
      </c>
      <c r="C3539" s="9" t="s">
        <v>47</v>
      </c>
      <c r="D3539" s="10">
        <v>1</v>
      </c>
      <c r="F3539" s="6">
        <v>206395.3584</v>
      </c>
      <c r="H3539" s="6">
        <v>357682</v>
      </c>
      <c r="I3539" s="6">
        <f t="shared" si="510"/>
        <v>425641.57999999996</v>
      </c>
      <c r="J3539" s="6">
        <v>368751</v>
      </c>
      <c r="K3539" s="6">
        <f t="shared" si="501"/>
        <v>438813.69</v>
      </c>
      <c r="L3539" s="6">
        <v>360782</v>
      </c>
      <c r="M3539" s="6">
        <f t="shared" si="502"/>
        <v>429330.57999999996</v>
      </c>
      <c r="O3539" s="6">
        <f t="shared" si="511"/>
        <v>344769.67979999998</v>
      </c>
      <c r="P3539" s="6">
        <f t="shared" si="507"/>
        <v>425641.57999999996</v>
      </c>
      <c r="R3539" s="6">
        <f t="shared" si="512"/>
        <v>167180.24030400001</v>
      </c>
      <c r="S3539" s="6">
        <f t="shared" si="513"/>
        <v>206395.3584</v>
      </c>
      <c r="U3539" s="42">
        <v>206395.3584</v>
      </c>
      <c r="V3539" s="42">
        <f t="shared" si="508"/>
        <v>60391.281867840007</v>
      </c>
      <c r="W3539" s="42">
        <f t="shared" si="509"/>
        <v>146004.07653215999</v>
      </c>
    </row>
    <row r="3540" spans="1:23" ht="10.5" customHeight="1" x14ac:dyDescent="0.2">
      <c r="A3540" s="3">
        <v>3529</v>
      </c>
      <c r="B3540" s="3" t="s">
        <v>1370</v>
      </c>
      <c r="C3540" s="9" t="s">
        <v>313</v>
      </c>
      <c r="D3540" s="10">
        <v>1</v>
      </c>
      <c r="F3540" s="6">
        <v>200212.898622123</v>
      </c>
      <c r="H3540" s="6">
        <v>381481</v>
      </c>
      <c r="I3540" s="6">
        <f t="shared" si="510"/>
        <v>453962.38999999996</v>
      </c>
      <c r="J3540" s="6">
        <v>384919</v>
      </c>
      <c r="K3540" s="6">
        <f t="shared" si="501"/>
        <v>458053.61</v>
      </c>
      <c r="L3540" s="6">
        <v>383395</v>
      </c>
      <c r="M3540" s="6">
        <f t="shared" si="502"/>
        <v>456240.05</v>
      </c>
      <c r="O3540" s="6">
        <f t="shared" si="511"/>
        <v>367709.53590000002</v>
      </c>
      <c r="P3540" s="6">
        <f t="shared" si="507"/>
        <v>453962.38999999996</v>
      </c>
      <c r="R3540" s="6">
        <f t="shared" si="512"/>
        <v>162172.44788391964</v>
      </c>
      <c r="S3540" s="6">
        <f t="shared" si="513"/>
        <v>200212.898622123</v>
      </c>
      <c r="U3540" s="42">
        <v>200212.898622123</v>
      </c>
      <c r="V3540" s="42">
        <f t="shared" si="508"/>
        <v>58582.294136833196</v>
      </c>
      <c r="W3540" s="42">
        <f t="shared" si="509"/>
        <v>141630.6044852898</v>
      </c>
    </row>
    <row r="3541" spans="1:23" ht="10.5" customHeight="1" x14ac:dyDescent="0.2">
      <c r="A3541" s="3">
        <v>3530</v>
      </c>
      <c r="B3541" s="3" t="s">
        <v>1370</v>
      </c>
      <c r="C3541" s="9" t="s">
        <v>314</v>
      </c>
      <c r="D3541" s="10">
        <v>1</v>
      </c>
      <c r="F3541" s="6">
        <v>443913.94848521665</v>
      </c>
      <c r="H3541" s="6">
        <v>749645</v>
      </c>
      <c r="I3541" s="6">
        <f t="shared" si="510"/>
        <v>892077.54999999993</v>
      </c>
      <c r="J3541" s="6">
        <v>777127</v>
      </c>
      <c r="K3541" s="6">
        <f t="shared" si="501"/>
        <v>924781.13</v>
      </c>
      <c r="L3541" s="6">
        <v>749774</v>
      </c>
      <c r="M3541" s="6">
        <f t="shared" si="502"/>
        <v>892231.05999999994</v>
      </c>
      <c r="O3541" s="6">
        <f t="shared" si="511"/>
        <v>722582.81550000003</v>
      </c>
      <c r="P3541" s="6">
        <f t="shared" si="507"/>
        <v>892077.54999999993</v>
      </c>
      <c r="R3541" s="6">
        <f t="shared" si="512"/>
        <v>359570.29827302549</v>
      </c>
      <c r="S3541" s="6">
        <f t="shared" si="513"/>
        <v>443913.94848521665</v>
      </c>
      <c r="U3541" s="42">
        <v>443913.94848521665</v>
      </c>
      <c r="V3541" s="42">
        <f t="shared" si="508"/>
        <v>129889.22132677441</v>
      </c>
      <c r="W3541" s="42">
        <f t="shared" si="509"/>
        <v>314024.72715844226</v>
      </c>
    </row>
    <row r="3542" spans="1:23" ht="10.5" customHeight="1" x14ac:dyDescent="0.2">
      <c r="A3542" s="3">
        <v>3531</v>
      </c>
      <c r="B3542" s="3" t="s">
        <v>1370</v>
      </c>
      <c r="C3542" s="9" t="s">
        <v>315</v>
      </c>
      <c r="D3542" s="10">
        <v>1</v>
      </c>
      <c r="F3542" s="6">
        <v>68798.452799999999</v>
      </c>
      <c r="H3542" s="6">
        <v>150749</v>
      </c>
      <c r="I3542" s="6">
        <f t="shared" si="510"/>
        <v>179391.31</v>
      </c>
      <c r="J3542" s="6">
        <v>159889</v>
      </c>
      <c r="K3542" s="6">
        <f t="shared" si="501"/>
        <v>190267.91</v>
      </c>
      <c r="L3542" s="6">
        <v>155069</v>
      </c>
      <c r="M3542" s="6">
        <f t="shared" si="502"/>
        <v>184532.11</v>
      </c>
      <c r="O3542" s="6">
        <f t="shared" si="511"/>
        <v>145306.96110000001</v>
      </c>
      <c r="P3542" s="6">
        <f t="shared" si="507"/>
        <v>179391.31</v>
      </c>
      <c r="R3542" s="6">
        <f t="shared" si="512"/>
        <v>55726.746768000005</v>
      </c>
      <c r="S3542" s="6">
        <f t="shared" si="513"/>
        <v>68798.452799999999</v>
      </c>
      <c r="U3542" s="42">
        <v>68798.452799999999</v>
      </c>
      <c r="V3542" s="42">
        <f t="shared" si="508"/>
        <v>20130.42728928</v>
      </c>
      <c r="W3542" s="42">
        <f t="shared" si="509"/>
        <v>48668.025510719999</v>
      </c>
    </row>
    <row r="3543" spans="1:23" ht="10.5" customHeight="1" x14ac:dyDescent="0.2">
      <c r="A3543" s="3">
        <v>3532</v>
      </c>
      <c r="B3543" s="3" t="s">
        <v>1370</v>
      </c>
      <c r="C3543" s="9" t="s">
        <v>316</v>
      </c>
      <c r="D3543" s="10">
        <v>1</v>
      </c>
      <c r="F3543" s="6">
        <v>206395.3584</v>
      </c>
      <c r="H3543" s="6">
        <v>400074</v>
      </c>
      <c r="I3543" s="6">
        <f t="shared" si="510"/>
        <v>476088.06</v>
      </c>
      <c r="J3543" s="6">
        <v>415368</v>
      </c>
      <c r="K3543" s="6">
        <f t="shared" si="501"/>
        <v>494287.92</v>
      </c>
      <c r="L3543" s="6">
        <v>409883</v>
      </c>
      <c r="M3543" s="6">
        <f t="shared" si="502"/>
        <v>487760.76999999996</v>
      </c>
      <c r="O3543" s="6">
        <f t="shared" si="511"/>
        <v>385631.32860000001</v>
      </c>
      <c r="P3543" s="6">
        <f t="shared" si="507"/>
        <v>476088.06</v>
      </c>
      <c r="R3543" s="6">
        <f t="shared" si="512"/>
        <v>167180.24030400001</v>
      </c>
      <c r="S3543" s="6">
        <f t="shared" si="513"/>
        <v>206395.3584</v>
      </c>
      <c r="U3543" s="42">
        <v>206395.3584</v>
      </c>
      <c r="V3543" s="42">
        <f t="shared" si="508"/>
        <v>60391.281867840007</v>
      </c>
      <c r="W3543" s="42">
        <f t="shared" si="509"/>
        <v>146004.07653215999</v>
      </c>
    </row>
    <row r="3544" spans="1:23" ht="10.5" customHeight="1" x14ac:dyDescent="0.2">
      <c r="A3544" s="3">
        <v>3533</v>
      </c>
      <c r="B3544" s="3" t="s">
        <v>1370</v>
      </c>
      <c r="C3544" s="9" t="s">
        <v>317</v>
      </c>
      <c r="D3544" s="10">
        <v>1</v>
      </c>
      <c r="F3544" s="6">
        <v>119250.65151999998</v>
      </c>
      <c r="H3544" s="6">
        <v>252529</v>
      </c>
      <c r="I3544" s="6">
        <f t="shared" si="510"/>
        <v>300509.51</v>
      </c>
      <c r="J3544" s="6">
        <v>270275</v>
      </c>
      <c r="K3544" s="6">
        <f t="shared" si="501"/>
        <v>321627.25</v>
      </c>
      <c r="L3544" s="6">
        <v>259947</v>
      </c>
      <c r="M3544" s="6">
        <f t="shared" si="502"/>
        <v>309336.93</v>
      </c>
      <c r="O3544" s="6">
        <f t="shared" si="511"/>
        <v>243412.70310000001</v>
      </c>
      <c r="P3544" s="6">
        <f t="shared" si="507"/>
        <v>300509.51</v>
      </c>
      <c r="R3544" s="6">
        <f t="shared" si="512"/>
        <v>96593.027731199996</v>
      </c>
      <c r="S3544" s="6">
        <f t="shared" si="513"/>
        <v>119250.65151999998</v>
      </c>
      <c r="U3544" s="42">
        <v>119250.65151999998</v>
      </c>
      <c r="V3544" s="42">
        <f t="shared" si="508"/>
        <v>34892.740634752001</v>
      </c>
      <c r="W3544" s="42">
        <f t="shared" si="509"/>
        <v>84357.910885247984</v>
      </c>
    </row>
    <row r="3545" spans="1:23" ht="10.5" customHeight="1" x14ac:dyDescent="0.2">
      <c r="A3545" s="3">
        <v>3534</v>
      </c>
      <c r="B3545" s="3" t="s">
        <v>1370</v>
      </c>
      <c r="C3545" s="9" t="s">
        <v>318</v>
      </c>
      <c r="D3545" s="10">
        <v>1</v>
      </c>
      <c r="F3545" s="6">
        <v>155943.15967999998</v>
      </c>
      <c r="H3545" s="6">
        <v>358601</v>
      </c>
      <c r="I3545" s="6">
        <f t="shared" si="510"/>
        <v>426735.19</v>
      </c>
      <c r="J3545" s="6">
        <v>370864</v>
      </c>
      <c r="K3545" s="6">
        <f t="shared" si="501"/>
        <v>441328.16</v>
      </c>
      <c r="L3545" s="6">
        <v>366005</v>
      </c>
      <c r="M3545" s="6">
        <f t="shared" si="502"/>
        <v>435545.94999999995</v>
      </c>
      <c r="O3545" s="6">
        <f t="shared" si="511"/>
        <v>345655.50390000001</v>
      </c>
      <c r="P3545" s="6">
        <f t="shared" si="507"/>
        <v>426735.19</v>
      </c>
      <c r="R3545" s="6">
        <f t="shared" si="512"/>
        <v>126313.95934079999</v>
      </c>
      <c r="S3545" s="6">
        <f t="shared" si="513"/>
        <v>155943.15967999998</v>
      </c>
      <c r="U3545" s="42">
        <v>155943.15967999998</v>
      </c>
      <c r="V3545" s="42">
        <f t="shared" si="508"/>
        <v>45628.968522367999</v>
      </c>
      <c r="W3545" s="42">
        <f t="shared" si="509"/>
        <v>110314.19115763198</v>
      </c>
    </row>
    <row r="3546" spans="1:23" ht="10.5" customHeight="1" x14ac:dyDescent="0.2">
      <c r="A3546" s="3">
        <v>3535</v>
      </c>
      <c r="B3546" s="3" t="s">
        <v>1370</v>
      </c>
      <c r="C3546" s="9" t="s">
        <v>319</v>
      </c>
      <c r="D3546" s="10">
        <v>1</v>
      </c>
      <c r="F3546" s="6">
        <v>100904.39744</v>
      </c>
      <c r="H3546" s="6">
        <v>191745</v>
      </c>
      <c r="I3546" s="6">
        <f t="shared" si="510"/>
        <v>228176.55</v>
      </c>
      <c r="J3546" s="6">
        <v>197450</v>
      </c>
      <c r="K3546" s="6">
        <f t="shared" si="501"/>
        <v>234965.5</v>
      </c>
      <c r="L3546" s="6">
        <v>194367</v>
      </c>
      <c r="M3546" s="6">
        <f t="shared" si="502"/>
        <v>231296.72999999998</v>
      </c>
      <c r="O3546" s="6">
        <f t="shared" si="511"/>
        <v>184823.0055</v>
      </c>
      <c r="P3546" s="6">
        <f t="shared" si="507"/>
        <v>228176.55</v>
      </c>
      <c r="R3546" s="6">
        <f t="shared" si="512"/>
        <v>81732.561926400012</v>
      </c>
      <c r="S3546" s="6">
        <f t="shared" si="513"/>
        <v>100904.39744</v>
      </c>
      <c r="U3546" s="42">
        <v>100904.39744</v>
      </c>
      <c r="V3546" s="42">
        <f t="shared" si="508"/>
        <v>29524.626690944002</v>
      </c>
      <c r="W3546" s="42">
        <f t="shared" si="509"/>
        <v>71379.770749055999</v>
      </c>
    </row>
    <row r="3547" spans="1:23" ht="10.5" customHeight="1" x14ac:dyDescent="0.2">
      <c r="A3547" s="3">
        <v>3536</v>
      </c>
      <c r="B3547" s="3" t="s">
        <v>1370</v>
      </c>
      <c r="C3547" s="9" t="s">
        <v>320</v>
      </c>
      <c r="D3547" s="10">
        <v>1</v>
      </c>
      <c r="F3547" s="6">
        <v>160529.72320000001</v>
      </c>
      <c r="H3547" s="6">
        <v>340596</v>
      </c>
      <c r="I3547" s="6">
        <f t="shared" si="510"/>
        <v>405309.24</v>
      </c>
      <c r="J3547" s="6">
        <v>343643</v>
      </c>
      <c r="K3547" s="6">
        <f t="shared" si="501"/>
        <v>408935.17</v>
      </c>
      <c r="L3547" s="6">
        <v>341274</v>
      </c>
      <c r="M3547" s="6">
        <f t="shared" si="502"/>
        <v>406116.06</v>
      </c>
      <c r="O3547" s="6">
        <f t="shared" si="511"/>
        <v>328300.48440000002</v>
      </c>
      <c r="P3547" s="6">
        <f t="shared" si="507"/>
        <v>405309.24</v>
      </c>
      <c r="R3547" s="6">
        <f t="shared" si="512"/>
        <v>130029.07579200002</v>
      </c>
      <c r="S3547" s="6">
        <f t="shared" si="513"/>
        <v>160529.72320000001</v>
      </c>
      <c r="U3547" s="42">
        <v>160529.72320000001</v>
      </c>
      <c r="V3547" s="42">
        <f t="shared" si="508"/>
        <v>46970.99700832001</v>
      </c>
      <c r="W3547" s="42">
        <f t="shared" si="509"/>
        <v>113558.72619168001</v>
      </c>
    </row>
    <row r="3548" spans="1:23" ht="10.5" customHeight="1" x14ac:dyDescent="0.2">
      <c r="A3548" s="3">
        <v>3537</v>
      </c>
      <c r="B3548" s="3" t="s">
        <v>1370</v>
      </c>
      <c r="C3548" s="9" t="s">
        <v>321</v>
      </c>
      <c r="D3548" s="10">
        <v>1</v>
      </c>
      <c r="F3548" s="6">
        <v>289611.87054983486</v>
      </c>
      <c r="H3548" s="6">
        <v>541670</v>
      </c>
      <c r="I3548" s="6">
        <f t="shared" si="510"/>
        <v>644587.29999999993</v>
      </c>
      <c r="J3548" s="6">
        <v>549810</v>
      </c>
      <c r="K3548" s="6">
        <f t="shared" si="501"/>
        <v>654273.9</v>
      </c>
      <c r="L3548" s="6">
        <v>542405</v>
      </c>
      <c r="M3548" s="6">
        <f t="shared" si="502"/>
        <v>645461.94999999995</v>
      </c>
      <c r="O3548" s="6">
        <f t="shared" si="511"/>
        <v>522115.71299999999</v>
      </c>
      <c r="P3548" s="6">
        <f t="shared" si="507"/>
        <v>644587.29999999993</v>
      </c>
      <c r="R3548" s="6">
        <f t="shared" si="512"/>
        <v>234585.61514536626</v>
      </c>
      <c r="S3548" s="6">
        <f t="shared" si="513"/>
        <v>289611.87054983486</v>
      </c>
      <c r="U3548" s="42">
        <v>289611.87054983486</v>
      </c>
      <c r="V3548" s="42">
        <f t="shared" si="508"/>
        <v>84740.433322881683</v>
      </c>
      <c r="W3548" s="42">
        <f t="shared" si="509"/>
        <v>204871.43722695316</v>
      </c>
    </row>
    <row r="3549" spans="1:23" ht="10.5" customHeight="1" x14ac:dyDescent="0.2">
      <c r="A3549" s="3">
        <v>3538</v>
      </c>
      <c r="B3549" s="3" t="s">
        <v>1370</v>
      </c>
      <c r="C3549" s="9" t="s">
        <v>322</v>
      </c>
      <c r="D3549" s="10">
        <v>1</v>
      </c>
      <c r="F3549" s="6">
        <v>68798.452799999999</v>
      </c>
      <c r="H3549" s="6">
        <v>128946</v>
      </c>
      <c r="I3549" s="6">
        <f t="shared" si="510"/>
        <v>153445.74</v>
      </c>
      <c r="J3549" s="6">
        <v>133502</v>
      </c>
      <c r="K3549" s="6">
        <f t="shared" si="501"/>
        <v>158867.38</v>
      </c>
      <c r="L3549" s="6">
        <v>131964</v>
      </c>
      <c r="M3549" s="6">
        <f t="shared" si="502"/>
        <v>157037.16</v>
      </c>
      <c r="O3549" s="6">
        <f t="shared" si="511"/>
        <v>124291.0494</v>
      </c>
      <c r="P3549" s="6">
        <f t="shared" si="507"/>
        <v>153445.74</v>
      </c>
      <c r="R3549" s="6">
        <f t="shared" si="512"/>
        <v>55726.746768000005</v>
      </c>
      <c r="S3549" s="6">
        <f t="shared" si="513"/>
        <v>68798.452799999999</v>
      </c>
      <c r="U3549" s="42">
        <v>68798.452799999999</v>
      </c>
      <c r="V3549" s="42">
        <f t="shared" si="508"/>
        <v>20130.42728928</v>
      </c>
      <c r="W3549" s="42">
        <f t="shared" si="509"/>
        <v>48668.025510719999</v>
      </c>
    </row>
    <row r="3550" spans="1:23" ht="10.5" customHeight="1" x14ac:dyDescent="0.2">
      <c r="A3550" s="3">
        <v>3539</v>
      </c>
      <c r="B3550" s="3" t="s">
        <v>1370</v>
      </c>
      <c r="C3550" s="9" t="s">
        <v>323</v>
      </c>
      <c r="D3550" s="10">
        <v>1</v>
      </c>
      <c r="F3550" s="6">
        <v>55038.762239999996</v>
      </c>
      <c r="H3550" s="6">
        <v>115433</v>
      </c>
      <c r="I3550" s="6">
        <f t="shared" si="510"/>
        <v>137365.26999999999</v>
      </c>
      <c r="J3550" s="6">
        <v>119765</v>
      </c>
      <c r="K3550" s="6">
        <f t="shared" si="501"/>
        <v>142520.35</v>
      </c>
      <c r="L3550" s="6">
        <v>115826</v>
      </c>
      <c r="M3550" s="6">
        <f t="shared" si="502"/>
        <v>137832.94</v>
      </c>
      <c r="O3550" s="6">
        <f t="shared" si="511"/>
        <v>111265.86869999999</v>
      </c>
      <c r="P3550" s="6">
        <f t="shared" si="507"/>
        <v>137365.26999999999</v>
      </c>
      <c r="R3550" s="6">
        <f t="shared" si="512"/>
        <v>44581.397414400002</v>
      </c>
      <c r="S3550" s="6">
        <f t="shared" si="513"/>
        <v>55038.762239999996</v>
      </c>
      <c r="U3550" s="42">
        <v>55038.762239999996</v>
      </c>
      <c r="V3550" s="42">
        <f t="shared" si="508"/>
        <v>16104.341831424001</v>
      </c>
      <c r="W3550" s="42">
        <f t="shared" si="509"/>
        <v>38934.420408575999</v>
      </c>
    </row>
    <row r="3551" spans="1:23" ht="10.5" customHeight="1" x14ac:dyDescent="0.2">
      <c r="A3551" s="3">
        <v>3540</v>
      </c>
      <c r="B3551" s="3" t="s">
        <v>1370</v>
      </c>
      <c r="C3551" s="9" t="s">
        <v>324</v>
      </c>
      <c r="D3551" s="10">
        <v>1</v>
      </c>
      <c r="F3551" s="6">
        <v>59625.325759999992</v>
      </c>
      <c r="H3551" s="6">
        <v>133917</v>
      </c>
      <c r="I3551" s="6">
        <f t="shared" si="510"/>
        <v>159361.22999999998</v>
      </c>
      <c r="J3551" s="6">
        <v>135651</v>
      </c>
      <c r="K3551" s="6">
        <f t="shared" si="501"/>
        <v>161424.69</v>
      </c>
      <c r="L3551" s="6">
        <v>133955</v>
      </c>
      <c r="M3551" s="6">
        <f t="shared" si="502"/>
        <v>159406.44999999998</v>
      </c>
      <c r="O3551" s="6">
        <f t="shared" si="511"/>
        <v>129082.59629999999</v>
      </c>
      <c r="P3551" s="6">
        <f t="shared" si="507"/>
        <v>159361.22999999998</v>
      </c>
      <c r="R3551" s="6">
        <f t="shared" si="512"/>
        <v>48296.513865599998</v>
      </c>
      <c r="S3551" s="6">
        <f t="shared" si="513"/>
        <v>59625.325759999992</v>
      </c>
      <c r="U3551" s="42">
        <v>59625.325759999992</v>
      </c>
      <c r="V3551" s="42">
        <f t="shared" si="508"/>
        <v>17446.370317376</v>
      </c>
      <c r="W3551" s="42">
        <f t="shared" si="509"/>
        <v>42178.955442623992</v>
      </c>
    </row>
    <row r="3552" spans="1:23" ht="10.5" customHeight="1" x14ac:dyDescent="0.2">
      <c r="A3552" s="3">
        <v>3541</v>
      </c>
      <c r="B3552" s="3" t="s">
        <v>1370</v>
      </c>
      <c r="C3552" s="9" t="s">
        <v>325</v>
      </c>
      <c r="D3552" s="10">
        <v>1</v>
      </c>
      <c r="F3552" s="6">
        <v>91731.270399999994</v>
      </c>
      <c r="H3552" s="6">
        <v>203955</v>
      </c>
      <c r="I3552" s="6">
        <f t="shared" si="510"/>
        <v>242706.44999999998</v>
      </c>
      <c r="J3552" s="6">
        <v>210575</v>
      </c>
      <c r="K3552" s="6">
        <f t="shared" si="501"/>
        <v>250584.25</v>
      </c>
      <c r="L3552" s="6">
        <v>206981</v>
      </c>
      <c r="M3552" s="6">
        <f t="shared" si="502"/>
        <v>246307.38999999998</v>
      </c>
      <c r="O3552" s="6">
        <f t="shared" si="511"/>
        <v>196592.22450000001</v>
      </c>
      <c r="P3552" s="6">
        <f t="shared" si="507"/>
        <v>242706.44999999998</v>
      </c>
      <c r="R3552" s="6">
        <f t="shared" si="512"/>
        <v>74302.329024000006</v>
      </c>
      <c r="S3552" s="6">
        <f t="shared" si="513"/>
        <v>91731.270399999994</v>
      </c>
      <c r="U3552" s="42">
        <v>91731.270399999994</v>
      </c>
      <c r="V3552" s="42">
        <f t="shared" si="508"/>
        <v>26840.569719040002</v>
      </c>
      <c r="W3552" s="42">
        <f t="shared" si="509"/>
        <v>64890.700680959992</v>
      </c>
    </row>
    <row r="3553" spans="1:23" ht="10.5" customHeight="1" x14ac:dyDescent="0.2">
      <c r="A3553" s="3">
        <v>3542</v>
      </c>
      <c r="B3553" s="3" t="s">
        <v>1370</v>
      </c>
      <c r="C3553" s="9" t="s">
        <v>326</v>
      </c>
      <c r="D3553" s="10">
        <v>1</v>
      </c>
      <c r="F3553" s="6">
        <v>91731.270399999994</v>
      </c>
      <c r="H3553" s="6">
        <v>162289</v>
      </c>
      <c r="I3553" s="6">
        <f t="shared" si="510"/>
        <v>193123.91</v>
      </c>
      <c r="J3553" s="6">
        <v>164291</v>
      </c>
      <c r="K3553" s="6">
        <f t="shared" si="501"/>
        <v>195506.28999999998</v>
      </c>
      <c r="L3553" s="6">
        <v>163145</v>
      </c>
      <c r="M3553" s="6">
        <f t="shared" si="502"/>
        <v>194142.55</v>
      </c>
      <c r="O3553" s="6">
        <f t="shared" si="511"/>
        <v>156430.3671</v>
      </c>
      <c r="P3553" s="6">
        <f t="shared" si="507"/>
        <v>193123.91</v>
      </c>
      <c r="R3553" s="6">
        <f t="shared" si="512"/>
        <v>74302.329024000006</v>
      </c>
      <c r="S3553" s="6">
        <f t="shared" si="513"/>
        <v>91731.270399999994</v>
      </c>
      <c r="U3553" s="42">
        <v>91731.270399999994</v>
      </c>
      <c r="V3553" s="42">
        <f t="shared" si="508"/>
        <v>26840.569719040002</v>
      </c>
      <c r="W3553" s="42">
        <f t="shared" si="509"/>
        <v>64890.700680959992</v>
      </c>
    </row>
    <row r="3554" spans="1:23" ht="10.5" customHeight="1" x14ac:dyDescent="0.2">
      <c r="A3554" s="3">
        <v>3543</v>
      </c>
      <c r="B3554" s="3" t="s">
        <v>1370</v>
      </c>
      <c r="C3554" s="9" t="s">
        <v>327</v>
      </c>
      <c r="D3554" s="10">
        <v>1</v>
      </c>
      <c r="F3554" s="6">
        <v>64211.889279999989</v>
      </c>
      <c r="H3554" s="6">
        <v>131774</v>
      </c>
      <c r="I3554" s="6">
        <f t="shared" si="510"/>
        <v>156811.06</v>
      </c>
      <c r="J3554" s="6">
        <v>135603</v>
      </c>
      <c r="K3554" s="6">
        <f t="shared" si="501"/>
        <v>161367.57</v>
      </c>
      <c r="L3554" s="6">
        <v>135272</v>
      </c>
      <c r="M3554" s="6">
        <f t="shared" si="502"/>
        <v>160973.68</v>
      </c>
      <c r="O3554" s="6">
        <f t="shared" si="511"/>
        <v>127016.95860000001</v>
      </c>
      <c r="P3554" s="6">
        <f t="shared" si="507"/>
        <v>156811.06</v>
      </c>
      <c r="R3554" s="6">
        <f t="shared" si="512"/>
        <v>52011.630316799994</v>
      </c>
      <c r="S3554" s="6">
        <f t="shared" si="513"/>
        <v>64211.889279999989</v>
      </c>
      <c r="U3554" s="42">
        <v>64211.889279999989</v>
      </c>
      <c r="V3554" s="42">
        <f t="shared" si="508"/>
        <v>18788.398803327997</v>
      </c>
      <c r="W3554" s="42">
        <f t="shared" si="509"/>
        <v>45423.490476671992</v>
      </c>
    </row>
    <row r="3555" spans="1:23" ht="10.5" customHeight="1" x14ac:dyDescent="0.2">
      <c r="A3555" s="3">
        <v>3544</v>
      </c>
      <c r="B3555" s="3" t="s">
        <v>1370</v>
      </c>
      <c r="C3555" s="9" t="s">
        <v>328</v>
      </c>
      <c r="D3555" s="10">
        <v>1</v>
      </c>
      <c r="F3555" s="6">
        <v>68798.452799999999</v>
      </c>
      <c r="H3555" s="6">
        <v>126711</v>
      </c>
      <c r="I3555" s="6">
        <f t="shared" si="510"/>
        <v>150786.09</v>
      </c>
      <c r="J3555" s="6">
        <v>130011</v>
      </c>
      <c r="K3555" s="6">
        <f t="shared" si="501"/>
        <v>154713.09</v>
      </c>
      <c r="L3555" s="6">
        <v>127074</v>
      </c>
      <c r="M3555" s="6">
        <f t="shared" si="502"/>
        <v>151218.06</v>
      </c>
      <c r="O3555" s="6">
        <f t="shared" si="511"/>
        <v>122136.7329</v>
      </c>
      <c r="P3555" s="6">
        <f t="shared" si="507"/>
        <v>150786.09</v>
      </c>
      <c r="R3555" s="6">
        <f t="shared" si="512"/>
        <v>55726.746768000005</v>
      </c>
      <c r="S3555" s="6">
        <f t="shared" si="513"/>
        <v>68798.452799999999</v>
      </c>
      <c r="U3555" s="42">
        <v>68798.452799999999</v>
      </c>
      <c r="V3555" s="42">
        <f t="shared" si="508"/>
        <v>20130.42728928</v>
      </c>
      <c r="W3555" s="42">
        <f t="shared" si="509"/>
        <v>48668.025510719999</v>
      </c>
    </row>
    <row r="3556" spans="1:23" ht="10.5" customHeight="1" x14ac:dyDescent="0.2">
      <c r="A3556" s="3">
        <v>3545</v>
      </c>
      <c r="B3556" s="3" t="s">
        <v>1370</v>
      </c>
      <c r="C3556" s="9" t="s">
        <v>329</v>
      </c>
      <c r="D3556" s="10">
        <v>1</v>
      </c>
      <c r="F3556" s="6">
        <v>55038.762239999996</v>
      </c>
      <c r="H3556" s="6">
        <v>113235</v>
      </c>
      <c r="I3556" s="6">
        <f t="shared" si="510"/>
        <v>134749.65</v>
      </c>
      <c r="J3556" s="6">
        <v>117934</v>
      </c>
      <c r="K3556" s="6">
        <f t="shared" si="501"/>
        <v>140341.46</v>
      </c>
      <c r="L3556" s="6">
        <v>115471</v>
      </c>
      <c r="M3556" s="6">
        <f t="shared" si="502"/>
        <v>137410.49</v>
      </c>
      <c r="O3556" s="6">
        <f t="shared" si="511"/>
        <v>109147.21650000001</v>
      </c>
      <c r="P3556" s="6">
        <f t="shared" si="507"/>
        <v>134749.65</v>
      </c>
      <c r="R3556" s="6">
        <f t="shared" si="512"/>
        <v>44581.397414400002</v>
      </c>
      <c r="S3556" s="6">
        <f t="shared" si="513"/>
        <v>55038.762239999996</v>
      </c>
      <c r="U3556" s="42">
        <v>55038.762239999996</v>
      </c>
      <c r="V3556" s="42">
        <f t="shared" si="508"/>
        <v>16104.341831424001</v>
      </c>
      <c r="W3556" s="42">
        <f t="shared" si="509"/>
        <v>38934.420408575999</v>
      </c>
    </row>
    <row r="3557" spans="1:23" ht="10.5" customHeight="1" x14ac:dyDescent="0.2">
      <c r="A3557" s="3">
        <v>3546</v>
      </c>
      <c r="B3557" s="3" t="s">
        <v>1370</v>
      </c>
      <c r="C3557" s="9" t="s">
        <v>330</v>
      </c>
      <c r="D3557" s="10">
        <v>1</v>
      </c>
      <c r="F3557" s="6">
        <v>20639.53584</v>
      </c>
      <c r="H3557" s="6">
        <v>47652</v>
      </c>
      <c r="I3557" s="6">
        <f t="shared" si="510"/>
        <v>56705.88</v>
      </c>
      <c r="J3557" s="6">
        <v>50538</v>
      </c>
      <c r="K3557" s="6">
        <f t="shared" si="501"/>
        <v>60140.219999999994</v>
      </c>
      <c r="L3557" s="6">
        <v>49069</v>
      </c>
      <c r="M3557" s="6">
        <f t="shared" si="502"/>
        <v>58392.11</v>
      </c>
      <c r="O3557" s="6">
        <f t="shared" si="511"/>
        <v>45931.762800000004</v>
      </c>
      <c r="P3557" s="6">
        <f t="shared" si="507"/>
        <v>56705.88</v>
      </c>
      <c r="R3557" s="6">
        <f t="shared" si="512"/>
        <v>16718.0240304</v>
      </c>
      <c r="S3557" s="6">
        <f t="shared" si="513"/>
        <v>20639.53584</v>
      </c>
      <c r="U3557" s="42">
        <v>20639.53584</v>
      </c>
      <c r="V3557" s="42">
        <f t="shared" si="508"/>
        <v>6039.1281867840007</v>
      </c>
      <c r="W3557" s="42">
        <f t="shared" si="509"/>
        <v>14600.407653216</v>
      </c>
    </row>
    <row r="3558" spans="1:23" ht="10.5" customHeight="1" x14ac:dyDescent="0.2">
      <c r="A3558" s="3">
        <v>3547</v>
      </c>
      <c r="B3558" s="3" t="s">
        <v>1370</v>
      </c>
      <c r="C3558" s="9" t="s">
        <v>331</v>
      </c>
      <c r="D3558" s="10">
        <v>1</v>
      </c>
      <c r="F3558" s="6">
        <v>19263.566783999999</v>
      </c>
      <c r="H3558" s="6">
        <v>37387</v>
      </c>
      <c r="I3558" s="6">
        <f t="shared" si="510"/>
        <v>44490.53</v>
      </c>
      <c r="J3558" s="6">
        <v>38365</v>
      </c>
      <c r="K3558" s="6">
        <f t="shared" si="501"/>
        <v>45654.35</v>
      </c>
      <c r="L3558" s="6">
        <v>38257</v>
      </c>
      <c r="M3558" s="6">
        <f t="shared" si="502"/>
        <v>45525.829999999994</v>
      </c>
      <c r="O3558" s="6">
        <f t="shared" si="511"/>
        <v>36037.329300000005</v>
      </c>
      <c r="P3558" s="6">
        <f t="shared" si="507"/>
        <v>44490.53</v>
      </c>
      <c r="R3558" s="6">
        <f t="shared" si="512"/>
        <v>15603.48909504</v>
      </c>
      <c r="S3558" s="6">
        <f t="shared" si="513"/>
        <v>19263.566783999999</v>
      </c>
      <c r="U3558" s="42">
        <v>19263.566783999999</v>
      </c>
      <c r="V3558" s="42">
        <f t="shared" si="508"/>
        <v>5636.5196409984001</v>
      </c>
      <c r="W3558" s="42">
        <f t="shared" si="509"/>
        <v>13627.047143001599</v>
      </c>
    </row>
    <row r="3559" spans="1:23" ht="10.5" customHeight="1" x14ac:dyDescent="0.2">
      <c r="A3559" s="3">
        <v>3548</v>
      </c>
      <c r="B3559" s="3" t="s">
        <v>1370</v>
      </c>
      <c r="C3559" s="9" t="s">
        <v>332</v>
      </c>
      <c r="D3559" s="10">
        <v>1</v>
      </c>
      <c r="F3559" s="6">
        <v>9173.1270399999994</v>
      </c>
      <c r="H3559" s="6">
        <v>15893</v>
      </c>
      <c r="I3559" s="6">
        <f t="shared" si="510"/>
        <v>18912.669999999998</v>
      </c>
      <c r="J3559" s="6">
        <v>16959</v>
      </c>
      <c r="K3559" s="6">
        <f t="shared" si="501"/>
        <v>20181.21</v>
      </c>
      <c r="L3559" s="6">
        <v>16329</v>
      </c>
      <c r="M3559" s="6">
        <f t="shared" si="502"/>
        <v>19431.509999999998</v>
      </c>
      <c r="O3559" s="6">
        <f t="shared" si="511"/>
        <v>15319.262699999999</v>
      </c>
      <c r="P3559" s="6">
        <f t="shared" si="507"/>
        <v>18912.669999999998</v>
      </c>
      <c r="R3559" s="6">
        <f t="shared" si="512"/>
        <v>7430.2329024000001</v>
      </c>
      <c r="S3559" s="6">
        <f t="shared" si="513"/>
        <v>9173.1270399999994</v>
      </c>
      <c r="U3559" s="42">
        <v>9173.1270399999994</v>
      </c>
      <c r="V3559" s="42">
        <f t="shared" si="508"/>
        <v>2684.056971904</v>
      </c>
      <c r="W3559" s="42">
        <f t="shared" si="509"/>
        <v>6489.0700680959999</v>
      </c>
    </row>
    <row r="3560" spans="1:23" ht="10.5" customHeight="1" x14ac:dyDescent="0.2">
      <c r="A3560" s="3">
        <v>3549</v>
      </c>
      <c r="B3560" s="3" t="s">
        <v>1370</v>
      </c>
      <c r="C3560" s="9" t="s">
        <v>333</v>
      </c>
      <c r="D3560" s="10">
        <v>1</v>
      </c>
      <c r="F3560" s="6">
        <v>41279.071680000001</v>
      </c>
      <c r="H3560" s="6">
        <v>94606</v>
      </c>
      <c r="I3560" s="6">
        <f t="shared" si="510"/>
        <v>112581.14</v>
      </c>
      <c r="J3560" s="6">
        <v>97676</v>
      </c>
      <c r="K3560" s="6">
        <f t="shared" ref="K3560:K3623" si="514">+J3560*1.19</f>
        <v>116234.43999999999</v>
      </c>
      <c r="L3560" s="6">
        <v>96382</v>
      </c>
      <c r="M3560" s="6">
        <f t="shared" ref="M3560:M3623" si="515">+L3560*1.19</f>
        <v>114694.58</v>
      </c>
      <c r="O3560" s="6">
        <f t="shared" si="511"/>
        <v>91190.723400000003</v>
      </c>
      <c r="P3560" s="6">
        <f t="shared" si="507"/>
        <v>112581.14</v>
      </c>
      <c r="R3560" s="6">
        <f t="shared" si="512"/>
        <v>33436.0480608</v>
      </c>
      <c r="S3560" s="6">
        <f t="shared" si="513"/>
        <v>41279.071680000001</v>
      </c>
      <c r="U3560" s="42">
        <v>41279.071680000001</v>
      </c>
      <c r="V3560" s="42">
        <f t="shared" si="508"/>
        <v>12078.256373568001</v>
      </c>
      <c r="W3560" s="42">
        <f t="shared" si="509"/>
        <v>29200.815306431999</v>
      </c>
    </row>
    <row r="3561" spans="1:23" ht="10.5" customHeight="1" x14ac:dyDescent="0.2">
      <c r="A3561" s="3">
        <v>3550</v>
      </c>
      <c r="B3561" s="3" t="s">
        <v>1370</v>
      </c>
      <c r="C3561" s="9" t="s">
        <v>334</v>
      </c>
      <c r="D3561" s="10">
        <v>1</v>
      </c>
      <c r="F3561" s="6">
        <v>160529.72320000001</v>
      </c>
      <c r="H3561" s="6">
        <v>274289</v>
      </c>
      <c r="I3561" s="6">
        <f t="shared" si="510"/>
        <v>326403.90999999997</v>
      </c>
      <c r="J3561" s="6">
        <v>282405</v>
      </c>
      <c r="K3561" s="6">
        <f t="shared" si="514"/>
        <v>336061.95</v>
      </c>
      <c r="L3561" s="6">
        <v>281641</v>
      </c>
      <c r="M3561" s="6">
        <f t="shared" si="515"/>
        <v>335152.78999999998</v>
      </c>
      <c r="O3561" s="6">
        <f t="shared" si="511"/>
        <v>264387.16710000002</v>
      </c>
      <c r="P3561" s="6">
        <f t="shared" si="507"/>
        <v>326403.90999999997</v>
      </c>
      <c r="R3561" s="6">
        <f t="shared" si="512"/>
        <v>130029.07579200002</v>
      </c>
      <c r="S3561" s="6">
        <f t="shared" si="513"/>
        <v>160529.72320000001</v>
      </c>
      <c r="U3561" s="42">
        <v>160529.72320000001</v>
      </c>
      <c r="V3561" s="42">
        <f t="shared" si="508"/>
        <v>46970.99700832001</v>
      </c>
      <c r="W3561" s="42">
        <f t="shared" si="509"/>
        <v>113558.72619168001</v>
      </c>
    </row>
    <row r="3562" spans="1:23" ht="10.5" customHeight="1" x14ac:dyDescent="0.2">
      <c r="A3562" s="3">
        <v>3551</v>
      </c>
      <c r="B3562" s="3" t="s">
        <v>1370</v>
      </c>
      <c r="C3562" s="9" t="s">
        <v>335</v>
      </c>
      <c r="D3562" s="10">
        <v>1</v>
      </c>
      <c r="F3562" s="6">
        <v>87144.706879999998</v>
      </c>
      <c r="H3562" s="6">
        <v>149192</v>
      </c>
      <c r="I3562" s="6">
        <f t="shared" si="510"/>
        <v>177538.47999999998</v>
      </c>
      <c r="J3562" s="6">
        <v>152151</v>
      </c>
      <c r="K3562" s="6">
        <f t="shared" si="514"/>
        <v>181059.69</v>
      </c>
      <c r="L3562" s="6">
        <v>150513</v>
      </c>
      <c r="M3562" s="6">
        <f t="shared" si="515"/>
        <v>179110.47</v>
      </c>
      <c r="O3562" s="6">
        <f t="shared" si="511"/>
        <v>143806.16879999998</v>
      </c>
      <c r="P3562" s="6">
        <f t="shared" si="507"/>
        <v>177538.47999999998</v>
      </c>
      <c r="R3562" s="6">
        <f t="shared" si="512"/>
        <v>70587.21257280001</v>
      </c>
      <c r="S3562" s="6">
        <f t="shared" si="513"/>
        <v>87144.706879999998</v>
      </c>
      <c r="U3562" s="42">
        <v>87144.706879999998</v>
      </c>
      <c r="V3562" s="42">
        <f t="shared" si="508"/>
        <v>25498.541233088003</v>
      </c>
      <c r="W3562" s="42">
        <f t="shared" si="509"/>
        <v>61646.165646911992</v>
      </c>
    </row>
    <row r="3563" spans="1:23" ht="10.5" customHeight="1" x14ac:dyDescent="0.2">
      <c r="A3563" s="3">
        <v>3552</v>
      </c>
      <c r="B3563" s="3" t="s">
        <v>1370</v>
      </c>
      <c r="C3563" s="9" t="s">
        <v>336</v>
      </c>
      <c r="D3563" s="10">
        <v>1</v>
      </c>
      <c r="F3563" s="6">
        <v>36692.508159999998</v>
      </c>
      <c r="H3563" s="6">
        <v>81633</v>
      </c>
      <c r="I3563" s="6">
        <f t="shared" si="510"/>
        <v>97143.26999999999</v>
      </c>
      <c r="J3563" s="6">
        <v>85688</v>
      </c>
      <c r="K3563" s="6">
        <f t="shared" si="514"/>
        <v>101968.72</v>
      </c>
      <c r="L3563" s="6">
        <v>82508</v>
      </c>
      <c r="M3563" s="6">
        <f t="shared" si="515"/>
        <v>98184.51999999999</v>
      </c>
      <c r="O3563" s="6">
        <f t="shared" si="511"/>
        <v>78686.048699999999</v>
      </c>
      <c r="P3563" s="6">
        <f t="shared" si="507"/>
        <v>97143.26999999999</v>
      </c>
      <c r="R3563" s="6">
        <f t="shared" si="512"/>
        <v>29720.9316096</v>
      </c>
      <c r="S3563" s="6">
        <f t="shared" si="513"/>
        <v>36692.508159999998</v>
      </c>
      <c r="U3563" s="42">
        <v>36692.508159999998</v>
      </c>
      <c r="V3563" s="42">
        <f t="shared" si="508"/>
        <v>10736.227887616</v>
      </c>
      <c r="W3563" s="42">
        <f t="shared" si="509"/>
        <v>25956.280272384</v>
      </c>
    </row>
    <row r="3564" spans="1:23" ht="10.5" customHeight="1" x14ac:dyDescent="0.2">
      <c r="A3564" s="3">
        <v>3553</v>
      </c>
      <c r="B3564" s="3" t="s">
        <v>1370</v>
      </c>
      <c r="C3564" s="9" t="s">
        <v>337</v>
      </c>
      <c r="D3564" s="10">
        <v>1</v>
      </c>
      <c r="F3564" s="6">
        <v>25666.283527574938</v>
      </c>
      <c r="H3564" s="6">
        <v>51576</v>
      </c>
      <c r="I3564" s="6">
        <f t="shared" si="510"/>
        <v>61375.439999999995</v>
      </c>
      <c r="J3564" s="6">
        <v>52206</v>
      </c>
      <c r="K3564" s="6">
        <f t="shared" si="514"/>
        <v>62125.14</v>
      </c>
      <c r="L3564" s="6">
        <v>51998</v>
      </c>
      <c r="M3564" s="6">
        <f t="shared" si="515"/>
        <v>61877.619999999995</v>
      </c>
      <c r="O3564" s="6">
        <f t="shared" si="511"/>
        <v>49714.106399999997</v>
      </c>
      <c r="P3564" s="6">
        <f t="shared" si="507"/>
        <v>61375.439999999995</v>
      </c>
      <c r="R3564" s="6">
        <f t="shared" si="512"/>
        <v>20789.689657335701</v>
      </c>
      <c r="S3564" s="6">
        <f t="shared" si="513"/>
        <v>25666.283527574938</v>
      </c>
      <c r="U3564" s="42">
        <v>25666.283527574938</v>
      </c>
      <c r="V3564" s="42">
        <f t="shared" si="508"/>
        <v>7509.9545601684276</v>
      </c>
      <c r="W3564" s="42">
        <f t="shared" si="509"/>
        <v>18156.328967406509</v>
      </c>
    </row>
    <row r="3565" spans="1:23" ht="10.5" customHeight="1" x14ac:dyDescent="0.2">
      <c r="A3565" s="3">
        <v>3554</v>
      </c>
      <c r="B3565" s="3" t="s">
        <v>1370</v>
      </c>
      <c r="C3565" s="9" t="s">
        <v>338</v>
      </c>
      <c r="D3565" s="10">
        <v>1</v>
      </c>
      <c r="F3565" s="6">
        <v>28774.474297247758</v>
      </c>
      <c r="H3565" s="6">
        <v>64309</v>
      </c>
      <c r="I3565" s="6">
        <f t="shared" si="510"/>
        <v>76527.709999999992</v>
      </c>
      <c r="J3565" s="6">
        <v>68283</v>
      </c>
      <c r="K3565" s="6">
        <f t="shared" si="514"/>
        <v>81256.76999999999</v>
      </c>
      <c r="L3565" s="6">
        <v>65955</v>
      </c>
      <c r="M3565" s="6">
        <f t="shared" si="515"/>
        <v>78486.45</v>
      </c>
      <c r="O3565" s="6">
        <f t="shared" si="511"/>
        <v>61987.445099999997</v>
      </c>
      <c r="P3565" s="6">
        <f t="shared" si="507"/>
        <v>76527.709999999992</v>
      </c>
      <c r="R3565" s="6">
        <f t="shared" si="512"/>
        <v>23307.324180770687</v>
      </c>
      <c r="S3565" s="6">
        <f t="shared" si="513"/>
        <v>28774.474297247758</v>
      </c>
      <c r="U3565" s="42">
        <v>28774.474297247758</v>
      </c>
      <c r="V3565" s="42">
        <f t="shared" si="508"/>
        <v>8419.4111793746943</v>
      </c>
      <c r="W3565" s="42">
        <f t="shared" si="509"/>
        <v>20355.063117873062</v>
      </c>
    </row>
    <row r="3566" spans="1:23" ht="10.5" customHeight="1" x14ac:dyDescent="0.2">
      <c r="A3566" s="3">
        <v>3555</v>
      </c>
      <c r="B3566" s="3" t="s">
        <v>1370</v>
      </c>
      <c r="C3566" s="9" t="s">
        <v>339</v>
      </c>
      <c r="D3566" s="10">
        <v>1</v>
      </c>
      <c r="F3566" s="6">
        <v>43572.353439999999</v>
      </c>
      <c r="H3566" s="6">
        <v>92351</v>
      </c>
      <c r="I3566" s="6">
        <f t="shared" si="510"/>
        <v>109897.69</v>
      </c>
      <c r="J3566" s="6">
        <v>93998</v>
      </c>
      <c r="K3566" s="6">
        <f t="shared" si="514"/>
        <v>111857.62</v>
      </c>
      <c r="L3566" s="6">
        <v>93838</v>
      </c>
      <c r="M3566" s="6">
        <f t="shared" si="515"/>
        <v>111667.22</v>
      </c>
      <c r="O3566" s="6">
        <f t="shared" si="511"/>
        <v>89017.128900000011</v>
      </c>
      <c r="P3566" s="6">
        <f t="shared" si="507"/>
        <v>109897.69</v>
      </c>
      <c r="R3566" s="6">
        <f t="shared" si="512"/>
        <v>35293.606286400005</v>
      </c>
      <c r="S3566" s="6">
        <f t="shared" si="513"/>
        <v>43572.353439999999</v>
      </c>
      <c r="U3566" s="42">
        <v>43572.353439999999</v>
      </c>
      <c r="V3566" s="42">
        <f t="shared" si="508"/>
        <v>12749.270616544001</v>
      </c>
      <c r="W3566" s="42">
        <f t="shared" si="509"/>
        <v>30823.082823455996</v>
      </c>
    </row>
    <row r="3567" spans="1:23" ht="10.5" customHeight="1" x14ac:dyDescent="0.2">
      <c r="A3567" s="3">
        <v>3556</v>
      </c>
      <c r="B3567" s="3" t="s">
        <v>1370</v>
      </c>
      <c r="C3567" s="9" t="s">
        <v>340</v>
      </c>
      <c r="D3567" s="10">
        <v>1</v>
      </c>
      <c r="F3567" s="6">
        <v>449483.22495999996</v>
      </c>
      <c r="H3567" s="6">
        <v>920215</v>
      </c>
      <c r="I3567" s="6">
        <f t="shared" si="510"/>
        <v>1095055.8499999999</v>
      </c>
      <c r="J3567" s="6">
        <v>961026</v>
      </c>
      <c r="K3567" s="6">
        <f t="shared" si="514"/>
        <v>1143620.94</v>
      </c>
      <c r="L3567" s="6">
        <v>936544</v>
      </c>
      <c r="M3567" s="6">
        <f t="shared" si="515"/>
        <v>1114487.3599999999</v>
      </c>
      <c r="O3567" s="6">
        <f t="shared" si="511"/>
        <v>886995.23849999998</v>
      </c>
      <c r="P3567" s="6">
        <f t="shared" si="507"/>
        <v>1095055.8499999999</v>
      </c>
      <c r="R3567" s="6">
        <f t="shared" si="512"/>
        <v>364081.41221759998</v>
      </c>
      <c r="S3567" s="6">
        <f t="shared" si="513"/>
        <v>449483.22495999996</v>
      </c>
      <c r="U3567" s="42">
        <v>449483.22495999996</v>
      </c>
      <c r="V3567" s="42">
        <f t="shared" si="508"/>
        <v>131518.79162329601</v>
      </c>
      <c r="W3567" s="42">
        <f t="shared" si="509"/>
        <v>317964.43333670392</v>
      </c>
    </row>
    <row r="3568" spans="1:23" ht="10.5" customHeight="1" x14ac:dyDescent="0.2">
      <c r="A3568" s="3">
        <v>3557</v>
      </c>
      <c r="B3568" s="3" t="s">
        <v>1370</v>
      </c>
      <c r="C3568" s="9" t="s">
        <v>341</v>
      </c>
      <c r="D3568" s="10">
        <v>1</v>
      </c>
      <c r="F3568" s="6">
        <v>55038.762239999996</v>
      </c>
      <c r="H3568" s="6">
        <v>127633</v>
      </c>
      <c r="I3568" s="6">
        <f t="shared" si="510"/>
        <v>151883.26999999999</v>
      </c>
      <c r="J3568" s="6">
        <v>133381</v>
      </c>
      <c r="K3568" s="6">
        <f t="shared" si="514"/>
        <v>158723.38999999998</v>
      </c>
      <c r="L3568" s="6">
        <v>131187</v>
      </c>
      <c r="M3568" s="6">
        <f t="shared" si="515"/>
        <v>156112.53</v>
      </c>
      <c r="O3568" s="6">
        <f t="shared" si="511"/>
        <v>123025.44869999999</v>
      </c>
      <c r="P3568" s="6">
        <f t="shared" si="507"/>
        <v>151883.26999999999</v>
      </c>
      <c r="R3568" s="6">
        <f t="shared" si="512"/>
        <v>44581.397414400002</v>
      </c>
      <c r="S3568" s="6">
        <f t="shared" si="513"/>
        <v>55038.762239999996</v>
      </c>
      <c r="U3568" s="42">
        <v>55038.762239999996</v>
      </c>
      <c r="V3568" s="42">
        <f t="shared" si="508"/>
        <v>16104.341831424001</v>
      </c>
      <c r="W3568" s="42">
        <f t="shared" si="509"/>
        <v>38934.420408575999</v>
      </c>
    </row>
    <row r="3569" spans="1:23" ht="10.5" customHeight="1" x14ac:dyDescent="0.2">
      <c r="A3569" s="3">
        <v>3558</v>
      </c>
      <c r="B3569" s="3" t="s">
        <v>1370</v>
      </c>
      <c r="C3569" s="9" t="s">
        <v>342</v>
      </c>
      <c r="D3569" s="10">
        <v>1</v>
      </c>
      <c r="F3569" s="6">
        <v>36692.508159999998</v>
      </c>
      <c r="H3569" s="6">
        <v>83266</v>
      </c>
      <c r="I3569" s="6">
        <f t="shared" si="510"/>
        <v>99086.54</v>
      </c>
      <c r="J3569" s="6">
        <v>84155</v>
      </c>
      <c r="K3569" s="6">
        <f t="shared" si="514"/>
        <v>100144.45</v>
      </c>
      <c r="L3569" s="6">
        <v>83453</v>
      </c>
      <c r="M3569" s="6">
        <f t="shared" si="515"/>
        <v>99309.069999999992</v>
      </c>
      <c r="O3569" s="6">
        <f t="shared" si="511"/>
        <v>80260.097399999999</v>
      </c>
      <c r="P3569" s="6">
        <f t="shared" si="507"/>
        <v>99086.54</v>
      </c>
      <c r="R3569" s="6">
        <f t="shared" si="512"/>
        <v>29720.9316096</v>
      </c>
      <c r="S3569" s="6">
        <f t="shared" si="513"/>
        <v>36692.508159999998</v>
      </c>
      <c r="U3569" s="42">
        <v>36692.508159999998</v>
      </c>
      <c r="V3569" s="42">
        <f t="shared" si="508"/>
        <v>10736.227887616</v>
      </c>
      <c r="W3569" s="42">
        <f t="shared" si="509"/>
        <v>25956.280272384</v>
      </c>
    </row>
    <row r="3570" spans="1:23" ht="10.5" customHeight="1" x14ac:dyDescent="0.2">
      <c r="A3570" s="3">
        <v>3559</v>
      </c>
      <c r="B3570" s="3" t="s">
        <v>1370</v>
      </c>
      <c r="C3570" s="9" t="s">
        <v>343</v>
      </c>
      <c r="D3570" s="10">
        <v>1</v>
      </c>
      <c r="F3570" s="6">
        <v>66505.171040000001</v>
      </c>
      <c r="H3570" s="6">
        <v>134387</v>
      </c>
      <c r="I3570" s="6">
        <f t="shared" si="510"/>
        <v>159920.53</v>
      </c>
      <c r="J3570" s="6">
        <v>139888</v>
      </c>
      <c r="K3570" s="6">
        <f t="shared" si="514"/>
        <v>166466.72</v>
      </c>
      <c r="L3570" s="6">
        <v>134979</v>
      </c>
      <c r="M3570" s="6">
        <f t="shared" si="515"/>
        <v>160625.00999999998</v>
      </c>
      <c r="O3570" s="6">
        <f t="shared" si="511"/>
        <v>129535.6293</v>
      </c>
      <c r="P3570" s="6">
        <f t="shared" si="507"/>
        <v>159920.53</v>
      </c>
      <c r="R3570" s="6">
        <f t="shared" si="512"/>
        <v>53869.188542400007</v>
      </c>
      <c r="S3570" s="6">
        <f t="shared" si="513"/>
        <v>66505.171040000001</v>
      </c>
      <c r="U3570" s="42">
        <v>66505.171040000001</v>
      </c>
      <c r="V3570" s="42">
        <f t="shared" si="508"/>
        <v>19459.413046304002</v>
      </c>
      <c r="W3570" s="42">
        <f t="shared" si="509"/>
        <v>47045.757993695996</v>
      </c>
    </row>
    <row r="3571" spans="1:23" ht="10.5" customHeight="1" x14ac:dyDescent="0.2">
      <c r="A3571" s="3">
        <v>3560</v>
      </c>
      <c r="B3571" s="3" t="s">
        <v>1370</v>
      </c>
      <c r="C3571" s="9" t="s">
        <v>344</v>
      </c>
      <c r="D3571" s="10">
        <v>1</v>
      </c>
      <c r="F3571" s="6">
        <v>19882.819813841881</v>
      </c>
      <c r="H3571" s="6">
        <v>45667</v>
      </c>
      <c r="I3571" s="6">
        <f t="shared" si="510"/>
        <v>54343.729999999996</v>
      </c>
      <c r="J3571" s="6">
        <v>46997</v>
      </c>
      <c r="K3571" s="6">
        <f t="shared" si="514"/>
        <v>55926.43</v>
      </c>
      <c r="L3571" s="6">
        <v>46104</v>
      </c>
      <c r="M3571" s="6">
        <f t="shared" si="515"/>
        <v>54863.759999999995</v>
      </c>
      <c r="O3571" s="6">
        <f t="shared" si="511"/>
        <v>44018.421300000002</v>
      </c>
      <c r="P3571" s="6">
        <f t="shared" si="507"/>
        <v>54343.729999999996</v>
      </c>
      <c r="R3571" s="6">
        <f t="shared" si="512"/>
        <v>16105.084049211924</v>
      </c>
      <c r="S3571" s="6">
        <f t="shared" si="513"/>
        <v>19882.819813841881</v>
      </c>
      <c r="U3571" s="42">
        <v>19882.819813841881</v>
      </c>
      <c r="V3571" s="42">
        <f t="shared" si="508"/>
        <v>5817.7130775301348</v>
      </c>
      <c r="W3571" s="42">
        <f t="shared" si="509"/>
        <v>14065.106736311747</v>
      </c>
    </row>
    <row r="3572" spans="1:23" ht="10.5" customHeight="1" x14ac:dyDescent="0.2">
      <c r="A3572" s="3">
        <v>3561</v>
      </c>
      <c r="B3572" s="3" t="s">
        <v>1370</v>
      </c>
      <c r="C3572" s="9" t="s">
        <v>345</v>
      </c>
      <c r="D3572" s="10">
        <v>1</v>
      </c>
      <c r="F3572" s="6">
        <v>192635.66784000001</v>
      </c>
      <c r="H3572" s="6">
        <v>346854</v>
      </c>
      <c r="I3572" s="6">
        <f t="shared" si="510"/>
        <v>412756.26</v>
      </c>
      <c r="J3572" s="6">
        <v>360097</v>
      </c>
      <c r="K3572" s="6">
        <f t="shared" si="514"/>
        <v>428515.43</v>
      </c>
      <c r="L3572" s="6">
        <v>348353</v>
      </c>
      <c r="M3572" s="6">
        <f t="shared" si="515"/>
        <v>414540.07</v>
      </c>
      <c r="O3572" s="6">
        <f t="shared" si="511"/>
        <v>334332.57060000004</v>
      </c>
      <c r="P3572" s="6">
        <f t="shared" si="507"/>
        <v>412756.26</v>
      </c>
      <c r="R3572" s="6">
        <f t="shared" si="512"/>
        <v>156034.8909504</v>
      </c>
      <c r="S3572" s="6">
        <f t="shared" si="513"/>
        <v>192635.66784000001</v>
      </c>
      <c r="U3572" s="42">
        <v>192635.66784000001</v>
      </c>
      <c r="V3572" s="42">
        <f t="shared" si="508"/>
        <v>56365.196409984004</v>
      </c>
      <c r="W3572" s="42">
        <f t="shared" si="509"/>
        <v>136270.47143001601</v>
      </c>
    </row>
    <row r="3573" spans="1:23" ht="10.5" customHeight="1" x14ac:dyDescent="0.2">
      <c r="A3573" s="3">
        <v>3562</v>
      </c>
      <c r="B3573" s="3" t="s">
        <v>1370</v>
      </c>
      <c r="C3573" s="9" t="s">
        <v>346</v>
      </c>
      <c r="D3573" s="10">
        <v>1</v>
      </c>
      <c r="F3573" s="6">
        <v>73385.016319999995</v>
      </c>
      <c r="H3573" s="6">
        <v>160339</v>
      </c>
      <c r="I3573" s="6">
        <f t="shared" si="510"/>
        <v>190803.41</v>
      </c>
      <c r="J3573" s="6">
        <v>168658</v>
      </c>
      <c r="K3573" s="6">
        <f t="shared" si="514"/>
        <v>200703.02</v>
      </c>
      <c r="L3573" s="6">
        <v>164767</v>
      </c>
      <c r="M3573" s="6">
        <f t="shared" si="515"/>
        <v>196072.72999999998</v>
      </c>
      <c r="O3573" s="6">
        <f t="shared" si="511"/>
        <v>154550.76210000002</v>
      </c>
      <c r="P3573" s="6">
        <f t="shared" si="507"/>
        <v>190803.41</v>
      </c>
      <c r="R3573" s="6">
        <f t="shared" si="512"/>
        <v>59441.8632192</v>
      </c>
      <c r="S3573" s="6">
        <f t="shared" si="513"/>
        <v>73385.016319999995</v>
      </c>
      <c r="U3573" s="42">
        <v>73385.016319999995</v>
      </c>
      <c r="V3573" s="42">
        <f t="shared" si="508"/>
        <v>21472.455775232</v>
      </c>
      <c r="W3573" s="42">
        <f t="shared" si="509"/>
        <v>51912.560544767999</v>
      </c>
    </row>
    <row r="3574" spans="1:23" ht="10.5" customHeight="1" x14ac:dyDescent="0.2">
      <c r="A3574" s="3">
        <v>3563</v>
      </c>
      <c r="B3574" s="3" t="s">
        <v>1370</v>
      </c>
      <c r="C3574" s="9" t="s">
        <v>347</v>
      </c>
      <c r="D3574" s="10">
        <v>1</v>
      </c>
      <c r="F3574" s="6">
        <v>50452.19872</v>
      </c>
      <c r="H3574" s="6">
        <v>111632</v>
      </c>
      <c r="I3574" s="6">
        <f t="shared" si="510"/>
        <v>132842.07999999999</v>
      </c>
      <c r="J3574" s="6">
        <v>116316</v>
      </c>
      <c r="K3574" s="6">
        <f t="shared" si="514"/>
        <v>138416.04</v>
      </c>
      <c r="L3574" s="6">
        <v>114508</v>
      </c>
      <c r="M3574" s="6">
        <f t="shared" si="515"/>
        <v>136264.51999999999</v>
      </c>
      <c r="O3574" s="6">
        <f t="shared" si="511"/>
        <v>107602.0848</v>
      </c>
      <c r="P3574" s="6">
        <f t="shared" si="507"/>
        <v>132842.07999999999</v>
      </c>
      <c r="R3574" s="6">
        <f t="shared" si="512"/>
        <v>40866.280963200006</v>
      </c>
      <c r="S3574" s="6">
        <f t="shared" si="513"/>
        <v>50452.19872</v>
      </c>
      <c r="U3574" s="42">
        <v>50452.19872</v>
      </c>
      <c r="V3574" s="42">
        <f t="shared" si="508"/>
        <v>14762.313345472001</v>
      </c>
      <c r="W3574" s="42">
        <f t="shared" si="509"/>
        <v>35689.885374527999</v>
      </c>
    </row>
    <row r="3575" spans="1:23" ht="10.5" customHeight="1" x14ac:dyDescent="0.2">
      <c r="A3575" s="3">
        <v>3564</v>
      </c>
      <c r="B3575" s="3" t="s">
        <v>1370</v>
      </c>
      <c r="C3575" s="9" t="s">
        <v>348</v>
      </c>
      <c r="D3575" s="10">
        <v>1</v>
      </c>
      <c r="F3575" s="6">
        <v>80733.109255367526</v>
      </c>
      <c r="H3575" s="6">
        <v>164633</v>
      </c>
      <c r="I3575" s="6">
        <f t="shared" si="510"/>
        <v>195913.27</v>
      </c>
      <c r="J3575" s="6">
        <v>170937</v>
      </c>
      <c r="K3575" s="6">
        <f t="shared" si="514"/>
        <v>203415.03</v>
      </c>
      <c r="L3575" s="6">
        <v>166786</v>
      </c>
      <c r="M3575" s="6">
        <f t="shared" si="515"/>
        <v>198475.34</v>
      </c>
      <c r="O3575" s="6">
        <f t="shared" si="511"/>
        <v>158689.7487</v>
      </c>
      <c r="P3575" s="6">
        <f t="shared" si="507"/>
        <v>195913.27</v>
      </c>
      <c r="R3575" s="6">
        <f t="shared" si="512"/>
        <v>65393.8184968477</v>
      </c>
      <c r="S3575" s="6">
        <f t="shared" si="513"/>
        <v>80733.109255367526</v>
      </c>
      <c r="U3575" s="42">
        <v>80733.109255367526</v>
      </c>
      <c r="V3575" s="42">
        <f t="shared" si="508"/>
        <v>23622.50776812054</v>
      </c>
      <c r="W3575" s="42">
        <f t="shared" si="509"/>
        <v>57110.601487246982</v>
      </c>
    </row>
    <row r="3576" spans="1:23" ht="10.5" customHeight="1" x14ac:dyDescent="0.2">
      <c r="A3576" s="3">
        <v>3565</v>
      </c>
      <c r="B3576" s="3" t="s">
        <v>1370</v>
      </c>
      <c r="C3576" s="9" t="s">
        <v>349</v>
      </c>
      <c r="D3576" s="10">
        <v>1</v>
      </c>
      <c r="F3576" s="6">
        <v>99739.709472179267</v>
      </c>
      <c r="H3576" s="6">
        <v>226584</v>
      </c>
      <c r="I3576" s="6">
        <f t="shared" si="510"/>
        <v>269634.95999999996</v>
      </c>
      <c r="J3576" s="6">
        <v>234769</v>
      </c>
      <c r="K3576" s="6">
        <f t="shared" si="514"/>
        <v>279375.11</v>
      </c>
      <c r="L3576" s="6">
        <v>231205</v>
      </c>
      <c r="M3576" s="6">
        <f t="shared" si="515"/>
        <v>275133.95</v>
      </c>
      <c r="O3576" s="6">
        <f t="shared" si="511"/>
        <v>218404.31759999998</v>
      </c>
      <c r="P3576" s="6">
        <f t="shared" si="507"/>
        <v>269634.95999999996</v>
      </c>
      <c r="R3576" s="6">
        <f t="shared" si="512"/>
        <v>80789.164672465209</v>
      </c>
      <c r="S3576" s="6">
        <f t="shared" si="513"/>
        <v>99739.709472179267</v>
      </c>
      <c r="U3576" s="42">
        <v>99739.709472179267</v>
      </c>
      <c r="V3576" s="42">
        <f t="shared" si="508"/>
        <v>29183.838991559656</v>
      </c>
      <c r="W3576" s="42">
        <f t="shared" si="509"/>
        <v>70555.870480619604</v>
      </c>
    </row>
    <row r="3577" spans="1:23" ht="10.5" customHeight="1" x14ac:dyDescent="0.2">
      <c r="A3577" s="3">
        <v>3566</v>
      </c>
      <c r="B3577" s="3" t="s">
        <v>1370</v>
      </c>
      <c r="C3577" s="9" t="s">
        <v>350</v>
      </c>
      <c r="D3577" s="10">
        <v>1</v>
      </c>
      <c r="F3577" s="6">
        <v>36692.508159999998</v>
      </c>
      <c r="H3577" s="6">
        <v>77175</v>
      </c>
      <c r="I3577" s="6">
        <f t="shared" si="510"/>
        <v>91838.25</v>
      </c>
      <c r="J3577" s="6">
        <v>78026</v>
      </c>
      <c r="K3577" s="6">
        <f t="shared" si="514"/>
        <v>92850.94</v>
      </c>
      <c r="L3577" s="6">
        <v>77751</v>
      </c>
      <c r="M3577" s="6">
        <f t="shared" si="515"/>
        <v>92523.69</v>
      </c>
      <c r="O3577" s="6">
        <f t="shared" si="511"/>
        <v>74388.982499999998</v>
      </c>
      <c r="P3577" s="6">
        <f t="shared" si="507"/>
        <v>91838.25</v>
      </c>
      <c r="R3577" s="6">
        <f t="shared" si="512"/>
        <v>29720.9316096</v>
      </c>
      <c r="S3577" s="6">
        <f t="shared" si="513"/>
        <v>36692.508159999998</v>
      </c>
      <c r="U3577" s="42">
        <v>36692.508159999998</v>
      </c>
      <c r="V3577" s="42">
        <f t="shared" si="508"/>
        <v>10736.227887616</v>
      </c>
      <c r="W3577" s="42">
        <f t="shared" si="509"/>
        <v>25956.280272384</v>
      </c>
    </row>
    <row r="3578" spans="1:23" ht="10.5" customHeight="1" x14ac:dyDescent="0.2">
      <c r="A3578" s="3">
        <v>3567</v>
      </c>
      <c r="B3578" s="3" t="s">
        <v>1370</v>
      </c>
      <c r="C3578" s="9" t="s">
        <v>351</v>
      </c>
      <c r="D3578" s="10">
        <v>1</v>
      </c>
      <c r="F3578" s="6">
        <v>20639.53584</v>
      </c>
      <c r="H3578" s="6">
        <v>37966</v>
      </c>
      <c r="I3578" s="6">
        <f t="shared" si="510"/>
        <v>45179.54</v>
      </c>
      <c r="J3578" s="6">
        <v>38783</v>
      </c>
      <c r="K3578" s="6">
        <f t="shared" si="514"/>
        <v>46151.77</v>
      </c>
      <c r="L3578" s="6">
        <v>38719</v>
      </c>
      <c r="M3578" s="6">
        <f t="shared" si="515"/>
        <v>46075.61</v>
      </c>
      <c r="O3578" s="6">
        <f t="shared" si="511"/>
        <v>36595.4274</v>
      </c>
      <c r="P3578" s="6">
        <f t="shared" si="507"/>
        <v>45179.54</v>
      </c>
      <c r="R3578" s="6">
        <f t="shared" si="512"/>
        <v>16718.0240304</v>
      </c>
      <c r="S3578" s="6">
        <f t="shared" si="513"/>
        <v>20639.53584</v>
      </c>
      <c r="U3578" s="42">
        <v>20639.53584</v>
      </c>
      <c r="V3578" s="42">
        <f t="shared" si="508"/>
        <v>6039.1281867840007</v>
      </c>
      <c r="W3578" s="42">
        <f t="shared" si="509"/>
        <v>14600.407653216</v>
      </c>
    </row>
    <row r="3579" spans="1:23" ht="10.5" customHeight="1" x14ac:dyDescent="0.2">
      <c r="A3579" s="3">
        <v>3568</v>
      </c>
      <c r="B3579" s="3" t="s">
        <v>1370</v>
      </c>
      <c r="C3579" s="9" t="s">
        <v>352</v>
      </c>
      <c r="D3579" s="10">
        <v>1</v>
      </c>
      <c r="F3579" s="6">
        <v>55038.762239999996</v>
      </c>
      <c r="H3579" s="6">
        <v>97413</v>
      </c>
      <c r="I3579" s="6">
        <f t="shared" si="510"/>
        <v>115921.47</v>
      </c>
      <c r="J3579" s="6">
        <v>99787</v>
      </c>
      <c r="K3579" s="6">
        <f t="shared" si="514"/>
        <v>118746.53</v>
      </c>
      <c r="L3579" s="6">
        <v>97904</v>
      </c>
      <c r="M3579" s="6">
        <f t="shared" si="515"/>
        <v>116505.76</v>
      </c>
      <c r="O3579" s="6">
        <f t="shared" si="511"/>
        <v>93896.390700000004</v>
      </c>
      <c r="P3579" s="6">
        <f t="shared" si="507"/>
        <v>115921.47</v>
      </c>
      <c r="R3579" s="6">
        <f t="shared" si="512"/>
        <v>44581.397414400002</v>
      </c>
      <c r="S3579" s="6">
        <f t="shared" si="513"/>
        <v>55038.762239999996</v>
      </c>
      <c r="U3579" s="42">
        <v>55038.762239999996</v>
      </c>
      <c r="V3579" s="42">
        <f t="shared" si="508"/>
        <v>16104.341831424001</v>
      </c>
      <c r="W3579" s="42">
        <f t="shared" si="509"/>
        <v>38934.420408575999</v>
      </c>
    </row>
    <row r="3580" spans="1:23" ht="10.5" customHeight="1" x14ac:dyDescent="0.2">
      <c r="A3580" s="3">
        <v>3569</v>
      </c>
      <c r="B3580" s="3" t="s">
        <v>1370</v>
      </c>
      <c r="C3580" s="9" t="s">
        <v>353</v>
      </c>
      <c r="D3580" s="10">
        <v>1</v>
      </c>
      <c r="F3580" s="6">
        <v>28436.693823999998</v>
      </c>
      <c r="H3580" s="6">
        <v>66135</v>
      </c>
      <c r="I3580" s="6">
        <f t="shared" si="510"/>
        <v>78700.649999999994</v>
      </c>
      <c r="J3580" s="6">
        <v>66891</v>
      </c>
      <c r="K3580" s="6">
        <f t="shared" si="514"/>
        <v>79600.289999999994</v>
      </c>
      <c r="L3580" s="6">
        <v>66399</v>
      </c>
      <c r="M3580" s="6">
        <f t="shared" si="515"/>
        <v>79014.81</v>
      </c>
      <c r="O3580" s="6">
        <f t="shared" si="511"/>
        <v>63747.5265</v>
      </c>
      <c r="P3580" s="6">
        <f t="shared" si="507"/>
        <v>78700.649999999994</v>
      </c>
      <c r="R3580" s="6">
        <f t="shared" si="512"/>
        <v>23033.72199744</v>
      </c>
      <c r="S3580" s="6">
        <f t="shared" si="513"/>
        <v>28436.693823999998</v>
      </c>
      <c r="U3580" s="42">
        <v>28436.693823999998</v>
      </c>
      <c r="V3580" s="42">
        <f t="shared" si="508"/>
        <v>8320.5766129023996</v>
      </c>
      <c r="W3580" s="42">
        <f t="shared" si="509"/>
        <v>20116.117211097597</v>
      </c>
    </row>
    <row r="3581" spans="1:23" ht="10.5" customHeight="1" x14ac:dyDescent="0.2">
      <c r="A3581" s="3">
        <v>3570</v>
      </c>
      <c r="B3581" s="3" t="s">
        <v>1370</v>
      </c>
      <c r="C3581" s="9" t="s">
        <v>354</v>
      </c>
      <c r="D3581" s="10">
        <v>1</v>
      </c>
      <c r="F3581" s="6">
        <v>36692.508159999998</v>
      </c>
      <c r="H3581" s="6">
        <v>77174</v>
      </c>
      <c r="I3581" s="6">
        <f t="shared" si="510"/>
        <v>91837.06</v>
      </c>
      <c r="J3581" s="6">
        <v>81316</v>
      </c>
      <c r="K3581" s="6">
        <f t="shared" si="514"/>
        <v>96766.04</v>
      </c>
      <c r="L3581" s="6">
        <v>78990</v>
      </c>
      <c r="M3581" s="6">
        <f t="shared" si="515"/>
        <v>93998.099999999991</v>
      </c>
      <c r="O3581" s="6">
        <f t="shared" si="511"/>
        <v>74388.018599999996</v>
      </c>
      <c r="P3581" s="6">
        <f t="shared" si="507"/>
        <v>91837.06</v>
      </c>
      <c r="R3581" s="6">
        <f t="shared" si="512"/>
        <v>29720.9316096</v>
      </c>
      <c r="S3581" s="6">
        <f t="shared" si="513"/>
        <v>36692.508159999998</v>
      </c>
      <c r="U3581" s="42">
        <v>36692.508159999998</v>
      </c>
      <c r="V3581" s="42">
        <f t="shared" si="508"/>
        <v>10736.227887616</v>
      </c>
      <c r="W3581" s="42">
        <f t="shared" si="509"/>
        <v>25956.280272384</v>
      </c>
    </row>
    <row r="3582" spans="1:23" ht="10.5" customHeight="1" x14ac:dyDescent="0.2">
      <c r="A3582" s="3">
        <v>3571</v>
      </c>
      <c r="B3582" s="3" t="s">
        <v>1370</v>
      </c>
      <c r="C3582" s="9" t="s">
        <v>355</v>
      </c>
      <c r="D3582" s="10">
        <v>1</v>
      </c>
      <c r="F3582" s="6">
        <v>36692.508159999998</v>
      </c>
      <c r="H3582" s="6">
        <v>71301</v>
      </c>
      <c r="I3582" s="6">
        <f t="shared" si="510"/>
        <v>84848.19</v>
      </c>
      <c r="J3582" s="6">
        <v>74236</v>
      </c>
      <c r="K3582" s="6">
        <f t="shared" si="514"/>
        <v>88340.84</v>
      </c>
      <c r="L3582" s="6">
        <v>73218</v>
      </c>
      <c r="M3582" s="6">
        <f t="shared" si="515"/>
        <v>87129.42</v>
      </c>
      <c r="O3582" s="6">
        <f t="shared" si="511"/>
        <v>68727.033900000009</v>
      </c>
      <c r="P3582" s="6">
        <f t="shared" si="507"/>
        <v>84848.19</v>
      </c>
      <c r="R3582" s="6">
        <f t="shared" si="512"/>
        <v>29720.9316096</v>
      </c>
      <c r="S3582" s="6">
        <f t="shared" si="513"/>
        <v>36692.508159999998</v>
      </c>
      <c r="U3582" s="42">
        <v>36692.508159999998</v>
      </c>
      <c r="V3582" s="42">
        <f t="shared" si="508"/>
        <v>10736.227887616</v>
      </c>
      <c r="W3582" s="42">
        <f t="shared" si="509"/>
        <v>25956.280272384</v>
      </c>
    </row>
    <row r="3583" spans="1:23" ht="10.5" customHeight="1" x14ac:dyDescent="0.2">
      <c r="A3583" s="3">
        <v>3572</v>
      </c>
      <c r="B3583" s="3" t="s">
        <v>1370</v>
      </c>
      <c r="C3583" s="9" t="s">
        <v>356</v>
      </c>
      <c r="D3583" s="10">
        <v>1</v>
      </c>
      <c r="F3583" s="6">
        <v>20639.53584</v>
      </c>
      <c r="H3583" s="6">
        <v>42985</v>
      </c>
      <c r="I3583" s="6">
        <f t="shared" si="510"/>
        <v>51152.149999999994</v>
      </c>
      <c r="J3583" s="6">
        <v>45347</v>
      </c>
      <c r="K3583" s="6">
        <f t="shared" si="514"/>
        <v>53962.93</v>
      </c>
      <c r="L3583" s="6">
        <v>43671</v>
      </c>
      <c r="M3583" s="6">
        <f t="shared" si="515"/>
        <v>51968.49</v>
      </c>
      <c r="O3583" s="6">
        <f t="shared" si="511"/>
        <v>41433.241499999996</v>
      </c>
      <c r="P3583" s="6">
        <f t="shared" si="507"/>
        <v>51152.149999999994</v>
      </c>
      <c r="R3583" s="6">
        <f t="shared" si="512"/>
        <v>16718.0240304</v>
      </c>
      <c r="S3583" s="6">
        <f t="shared" si="513"/>
        <v>20639.53584</v>
      </c>
      <c r="U3583" s="42">
        <v>20639.53584</v>
      </c>
      <c r="V3583" s="42">
        <f t="shared" si="508"/>
        <v>6039.1281867840007</v>
      </c>
      <c r="W3583" s="42">
        <f t="shared" si="509"/>
        <v>14600.407653216</v>
      </c>
    </row>
    <row r="3584" spans="1:23" ht="10.5" customHeight="1" x14ac:dyDescent="0.2">
      <c r="A3584" s="3">
        <v>3573</v>
      </c>
      <c r="B3584" s="3" t="s">
        <v>1370</v>
      </c>
      <c r="C3584" s="9" t="s">
        <v>357</v>
      </c>
      <c r="D3584" s="10">
        <v>1</v>
      </c>
      <c r="F3584" s="6">
        <v>45865.635199999997</v>
      </c>
      <c r="H3584" s="6">
        <v>104927</v>
      </c>
      <c r="I3584" s="6">
        <f t="shared" si="510"/>
        <v>124863.12999999999</v>
      </c>
      <c r="J3584" s="6">
        <v>108224</v>
      </c>
      <c r="K3584" s="6">
        <f t="shared" si="514"/>
        <v>128786.56</v>
      </c>
      <c r="L3584" s="6">
        <v>106233</v>
      </c>
      <c r="M3584" s="6">
        <f t="shared" si="515"/>
        <v>126417.26999999999</v>
      </c>
      <c r="O3584" s="6">
        <f t="shared" si="511"/>
        <v>101139.13529999999</v>
      </c>
      <c r="P3584" s="6">
        <f t="shared" si="507"/>
        <v>124863.12999999999</v>
      </c>
      <c r="R3584" s="6">
        <f t="shared" si="512"/>
        <v>37151.164512000003</v>
      </c>
      <c r="S3584" s="6">
        <f t="shared" si="513"/>
        <v>45865.635199999997</v>
      </c>
      <c r="U3584" s="42">
        <v>45865.635199999997</v>
      </c>
      <c r="V3584" s="42">
        <f t="shared" si="508"/>
        <v>13420.284859520001</v>
      </c>
      <c r="W3584" s="42">
        <f t="shared" si="509"/>
        <v>32445.350340479996</v>
      </c>
    </row>
    <row r="3585" spans="1:23" ht="10.5" customHeight="1" x14ac:dyDescent="0.2">
      <c r="A3585" s="3">
        <v>3574</v>
      </c>
      <c r="B3585" s="3" t="s">
        <v>1370</v>
      </c>
      <c r="C3585" s="9" t="s">
        <v>358</v>
      </c>
      <c r="D3585" s="10">
        <v>1</v>
      </c>
      <c r="F3585" s="6">
        <v>139631.5</v>
      </c>
      <c r="H3585" s="6">
        <v>284335</v>
      </c>
      <c r="I3585" s="6">
        <f t="shared" si="510"/>
        <v>338358.64999999997</v>
      </c>
      <c r="J3585" s="6">
        <v>291255</v>
      </c>
      <c r="K3585" s="6">
        <f t="shared" si="514"/>
        <v>346593.45</v>
      </c>
      <c r="L3585" s="6">
        <v>285206</v>
      </c>
      <c r="M3585" s="6">
        <f t="shared" si="515"/>
        <v>339395.13999999996</v>
      </c>
      <c r="O3585" s="6">
        <f t="shared" si="511"/>
        <v>274070.50650000002</v>
      </c>
      <c r="P3585" s="6">
        <f t="shared" si="507"/>
        <v>338358.64999999997</v>
      </c>
      <c r="R3585" s="6">
        <f t="shared" si="512"/>
        <v>113101.51500000001</v>
      </c>
      <c r="S3585" s="6">
        <f t="shared" si="513"/>
        <v>139631.5</v>
      </c>
      <c r="U3585" s="42">
        <v>139631.5</v>
      </c>
      <c r="V3585" s="42">
        <f t="shared" si="508"/>
        <v>40856.176900000006</v>
      </c>
      <c r="W3585" s="42">
        <f t="shared" si="509"/>
        <v>98775.323099999994</v>
      </c>
    </row>
    <row r="3586" spans="1:23" ht="10.5" customHeight="1" x14ac:dyDescent="0.2">
      <c r="A3586" s="3">
        <v>3575</v>
      </c>
      <c r="B3586" s="3" t="s">
        <v>1370</v>
      </c>
      <c r="C3586" s="9" t="s">
        <v>359</v>
      </c>
      <c r="D3586" s="10">
        <v>1</v>
      </c>
      <c r="F3586" s="6">
        <v>36692.508159999998</v>
      </c>
      <c r="H3586" s="6">
        <v>70336</v>
      </c>
      <c r="I3586" s="6">
        <f t="shared" si="510"/>
        <v>83699.839999999997</v>
      </c>
      <c r="J3586" s="6">
        <v>72055</v>
      </c>
      <c r="K3586" s="6">
        <f t="shared" si="514"/>
        <v>85745.45</v>
      </c>
      <c r="L3586" s="6">
        <v>71169</v>
      </c>
      <c r="M3586" s="6">
        <f t="shared" si="515"/>
        <v>84691.11</v>
      </c>
      <c r="O3586" s="6">
        <f t="shared" si="511"/>
        <v>67796.8704</v>
      </c>
      <c r="P3586" s="6">
        <f t="shared" si="507"/>
        <v>83699.839999999997</v>
      </c>
      <c r="R3586" s="6">
        <f t="shared" si="512"/>
        <v>29720.9316096</v>
      </c>
      <c r="S3586" s="6">
        <f t="shared" si="513"/>
        <v>36692.508159999998</v>
      </c>
      <c r="U3586" s="42">
        <v>36692.508159999998</v>
      </c>
      <c r="V3586" s="42">
        <f t="shared" si="508"/>
        <v>10736.227887616</v>
      </c>
      <c r="W3586" s="42">
        <f t="shared" si="509"/>
        <v>25956.280272384</v>
      </c>
    </row>
    <row r="3587" spans="1:23" ht="10.5" customHeight="1" x14ac:dyDescent="0.2">
      <c r="A3587" s="3">
        <v>3576</v>
      </c>
      <c r="B3587" s="3" t="s">
        <v>1370</v>
      </c>
      <c r="C3587" s="9" t="s">
        <v>360</v>
      </c>
      <c r="D3587" s="10">
        <v>1</v>
      </c>
      <c r="F3587" s="6">
        <v>73385.016319999995</v>
      </c>
      <c r="H3587" s="6">
        <v>171566</v>
      </c>
      <c r="I3587" s="6">
        <f t="shared" si="510"/>
        <v>204163.53999999998</v>
      </c>
      <c r="J3587" s="6">
        <v>177200</v>
      </c>
      <c r="K3587" s="6">
        <f t="shared" si="514"/>
        <v>210868</v>
      </c>
      <c r="L3587" s="6">
        <v>171873</v>
      </c>
      <c r="M3587" s="6">
        <f t="shared" si="515"/>
        <v>204528.87</v>
      </c>
      <c r="O3587" s="6">
        <f t="shared" si="511"/>
        <v>165372.46739999999</v>
      </c>
      <c r="P3587" s="6">
        <f t="shared" si="507"/>
        <v>204163.53999999998</v>
      </c>
      <c r="R3587" s="6">
        <f t="shared" si="512"/>
        <v>59441.8632192</v>
      </c>
      <c r="S3587" s="6">
        <f t="shared" si="513"/>
        <v>73385.016319999995</v>
      </c>
      <c r="U3587" s="42">
        <v>73385.016319999995</v>
      </c>
      <c r="V3587" s="42">
        <f t="shared" si="508"/>
        <v>21472.455775232</v>
      </c>
      <c r="W3587" s="42">
        <f t="shared" si="509"/>
        <v>51912.560544767999</v>
      </c>
    </row>
    <row r="3588" spans="1:23" ht="10.5" customHeight="1" x14ac:dyDescent="0.2">
      <c r="A3588" s="3">
        <v>3577</v>
      </c>
      <c r="B3588" s="3" t="s">
        <v>1370</v>
      </c>
      <c r="C3588" s="9" t="s">
        <v>361</v>
      </c>
      <c r="D3588" s="10">
        <v>1</v>
      </c>
      <c r="F3588" s="6">
        <v>23850.130304000002</v>
      </c>
      <c r="H3588" s="6">
        <v>46281</v>
      </c>
      <c r="I3588" s="6">
        <f t="shared" si="510"/>
        <v>55074.39</v>
      </c>
      <c r="J3588" s="6">
        <v>47173</v>
      </c>
      <c r="K3588" s="6">
        <f t="shared" si="514"/>
        <v>56135.869999999995</v>
      </c>
      <c r="L3588" s="6">
        <v>46479</v>
      </c>
      <c r="M3588" s="6">
        <f t="shared" si="515"/>
        <v>55310.009999999995</v>
      </c>
      <c r="O3588" s="6">
        <f t="shared" si="511"/>
        <v>44610.255900000004</v>
      </c>
      <c r="P3588" s="6">
        <f t="shared" ref="P3588:P3651" si="516">MIN(I3588,K3588,M3588)</f>
        <v>55074.39</v>
      </c>
      <c r="R3588" s="6">
        <f t="shared" si="512"/>
        <v>19318.605546240004</v>
      </c>
      <c r="S3588" s="6">
        <f t="shared" si="513"/>
        <v>23850.130304000002</v>
      </c>
      <c r="U3588" s="42">
        <v>23850.130304000002</v>
      </c>
      <c r="V3588" s="42">
        <f t="shared" ref="V3588:V3651" si="517">U3588*29.26%</f>
        <v>6978.5481269504016</v>
      </c>
      <c r="W3588" s="42">
        <f t="shared" ref="W3588:W3651" si="518">U3588-V3588</f>
        <v>16871.5821770496</v>
      </c>
    </row>
    <row r="3589" spans="1:23" ht="10.5" customHeight="1" x14ac:dyDescent="0.2">
      <c r="A3589" s="3">
        <v>3578</v>
      </c>
      <c r="B3589" s="3" t="s">
        <v>1370</v>
      </c>
      <c r="C3589" s="9" t="s">
        <v>362</v>
      </c>
      <c r="D3589" s="10">
        <v>1</v>
      </c>
      <c r="F3589" s="6">
        <v>11466.408799999999</v>
      </c>
      <c r="H3589" s="6">
        <v>21821</v>
      </c>
      <c r="I3589" s="6">
        <f t="shared" si="510"/>
        <v>25966.989999999998</v>
      </c>
      <c r="J3589" s="6">
        <v>22324</v>
      </c>
      <c r="K3589" s="6">
        <f t="shared" si="514"/>
        <v>26565.559999999998</v>
      </c>
      <c r="L3589" s="6">
        <v>21937</v>
      </c>
      <c r="M3589" s="6">
        <f t="shared" si="515"/>
        <v>26105.03</v>
      </c>
      <c r="O3589" s="6">
        <f t="shared" si="511"/>
        <v>21033.261900000001</v>
      </c>
      <c r="P3589" s="6">
        <f t="shared" si="516"/>
        <v>25966.989999999998</v>
      </c>
      <c r="R3589" s="6">
        <f t="shared" si="512"/>
        <v>9287.7911280000008</v>
      </c>
      <c r="S3589" s="6">
        <f t="shared" si="513"/>
        <v>11466.408799999999</v>
      </c>
      <c r="U3589" s="42">
        <v>11466.408799999999</v>
      </c>
      <c r="V3589" s="42">
        <f t="shared" si="517"/>
        <v>3355.0712148800003</v>
      </c>
      <c r="W3589" s="42">
        <f t="shared" si="518"/>
        <v>8111.3375851199989</v>
      </c>
    </row>
    <row r="3590" spans="1:23" ht="10.5" customHeight="1" x14ac:dyDescent="0.2">
      <c r="A3590" s="3">
        <v>3579</v>
      </c>
      <c r="B3590" s="3" t="s">
        <v>1370</v>
      </c>
      <c r="C3590" s="9" t="s">
        <v>363</v>
      </c>
      <c r="D3590" s="10">
        <v>1</v>
      </c>
      <c r="F3590" s="6">
        <v>55038.762239999996</v>
      </c>
      <c r="H3590" s="6">
        <v>97269</v>
      </c>
      <c r="I3590" s="6">
        <f t="shared" si="510"/>
        <v>115750.11</v>
      </c>
      <c r="J3590" s="6">
        <v>100804</v>
      </c>
      <c r="K3590" s="6">
        <f t="shared" si="514"/>
        <v>119956.76</v>
      </c>
      <c r="L3590" s="6">
        <v>99002</v>
      </c>
      <c r="M3590" s="6">
        <f t="shared" si="515"/>
        <v>117812.37999999999</v>
      </c>
      <c r="O3590" s="6">
        <f t="shared" si="511"/>
        <v>93757.589100000012</v>
      </c>
      <c r="P3590" s="6">
        <f t="shared" si="516"/>
        <v>115750.11</v>
      </c>
      <c r="R3590" s="6">
        <f t="shared" si="512"/>
        <v>44581.397414400002</v>
      </c>
      <c r="S3590" s="6">
        <f t="shared" si="513"/>
        <v>55038.762239999996</v>
      </c>
      <c r="U3590" s="42">
        <v>55038.762239999996</v>
      </c>
      <c r="V3590" s="42">
        <f t="shared" si="517"/>
        <v>16104.341831424001</v>
      </c>
      <c r="W3590" s="42">
        <f t="shared" si="518"/>
        <v>38934.420408575999</v>
      </c>
    </row>
    <row r="3591" spans="1:23" ht="10.5" customHeight="1" x14ac:dyDescent="0.2">
      <c r="A3591" s="3">
        <v>3580</v>
      </c>
      <c r="B3591" s="3" t="s">
        <v>1370</v>
      </c>
      <c r="C3591" s="9" t="s">
        <v>364</v>
      </c>
      <c r="D3591" s="10">
        <v>1</v>
      </c>
      <c r="F3591" s="6">
        <v>55038.762239999996</v>
      </c>
      <c r="H3591" s="6">
        <v>112697</v>
      </c>
      <c r="I3591" s="6">
        <f t="shared" si="510"/>
        <v>134109.43</v>
      </c>
      <c r="J3591" s="6">
        <v>117055</v>
      </c>
      <c r="K3591" s="6">
        <f t="shared" si="514"/>
        <v>139295.44999999998</v>
      </c>
      <c r="L3591" s="6">
        <v>114978</v>
      </c>
      <c r="M3591" s="6">
        <f t="shared" si="515"/>
        <v>136823.82</v>
      </c>
      <c r="O3591" s="6">
        <f t="shared" si="511"/>
        <v>108628.63830000001</v>
      </c>
      <c r="P3591" s="6">
        <f t="shared" si="516"/>
        <v>134109.43</v>
      </c>
      <c r="R3591" s="6">
        <f t="shared" si="512"/>
        <v>44581.397414400002</v>
      </c>
      <c r="S3591" s="6">
        <f t="shared" si="513"/>
        <v>55038.762239999996</v>
      </c>
      <c r="U3591" s="42">
        <v>55038.762239999996</v>
      </c>
      <c r="V3591" s="42">
        <f t="shared" si="517"/>
        <v>16104.341831424001</v>
      </c>
      <c r="W3591" s="42">
        <f t="shared" si="518"/>
        <v>38934.420408575999</v>
      </c>
    </row>
    <row r="3592" spans="1:23" ht="10.5" customHeight="1" x14ac:dyDescent="0.2">
      <c r="A3592" s="3">
        <v>3581</v>
      </c>
      <c r="B3592" s="3" t="s">
        <v>1370</v>
      </c>
      <c r="C3592" s="9" t="s">
        <v>365</v>
      </c>
      <c r="D3592" s="10">
        <v>1</v>
      </c>
      <c r="F3592" s="6">
        <v>64211.889279999989</v>
      </c>
      <c r="H3592" s="6">
        <v>146957</v>
      </c>
      <c r="I3592" s="6">
        <f t="shared" si="510"/>
        <v>174878.83</v>
      </c>
      <c r="J3592" s="6">
        <v>151969</v>
      </c>
      <c r="K3592" s="6">
        <f t="shared" si="514"/>
        <v>180843.11</v>
      </c>
      <c r="L3592" s="6">
        <v>149480</v>
      </c>
      <c r="M3592" s="6">
        <f t="shared" si="515"/>
        <v>177881.19999999998</v>
      </c>
      <c r="O3592" s="6">
        <f t="shared" si="511"/>
        <v>141651.8523</v>
      </c>
      <c r="P3592" s="6">
        <f t="shared" si="516"/>
        <v>174878.83</v>
      </c>
      <c r="R3592" s="6">
        <f t="shared" si="512"/>
        <v>52011.630316799994</v>
      </c>
      <c r="S3592" s="6">
        <f t="shared" si="513"/>
        <v>64211.889279999989</v>
      </c>
      <c r="U3592" s="42">
        <v>64211.889279999989</v>
      </c>
      <c r="V3592" s="42">
        <f t="shared" si="517"/>
        <v>18788.398803327997</v>
      </c>
      <c r="W3592" s="42">
        <f t="shared" si="518"/>
        <v>45423.490476671992</v>
      </c>
    </row>
    <row r="3593" spans="1:23" ht="10.5" customHeight="1" x14ac:dyDescent="0.2">
      <c r="A3593" s="3">
        <v>3582</v>
      </c>
      <c r="B3593" s="3" t="s">
        <v>1370</v>
      </c>
      <c r="C3593" s="9" t="s">
        <v>366</v>
      </c>
      <c r="D3593" s="10">
        <v>1</v>
      </c>
      <c r="F3593" s="6">
        <v>100904.39744</v>
      </c>
      <c r="H3593" s="6">
        <v>235653</v>
      </c>
      <c r="I3593" s="6">
        <f t="shared" si="510"/>
        <v>280427.07</v>
      </c>
      <c r="J3593" s="6">
        <v>250478</v>
      </c>
      <c r="K3593" s="6">
        <f t="shared" si="514"/>
        <v>298068.82</v>
      </c>
      <c r="L3593" s="6">
        <v>242127</v>
      </c>
      <c r="M3593" s="6">
        <f t="shared" si="515"/>
        <v>288131.13</v>
      </c>
      <c r="O3593" s="6">
        <f t="shared" si="511"/>
        <v>227145.92670000001</v>
      </c>
      <c r="P3593" s="6">
        <f t="shared" si="516"/>
        <v>280427.07</v>
      </c>
      <c r="R3593" s="6">
        <f t="shared" si="512"/>
        <v>81732.561926400012</v>
      </c>
      <c r="S3593" s="6">
        <f t="shared" si="513"/>
        <v>100904.39744</v>
      </c>
      <c r="U3593" s="42">
        <v>100904.39744</v>
      </c>
      <c r="V3593" s="42">
        <f t="shared" si="517"/>
        <v>29524.626690944002</v>
      </c>
      <c r="W3593" s="42">
        <f t="shared" si="518"/>
        <v>71379.770749055999</v>
      </c>
    </row>
    <row r="3594" spans="1:23" ht="10.5" customHeight="1" x14ac:dyDescent="0.2">
      <c r="A3594" s="3">
        <v>3583</v>
      </c>
      <c r="B3594" s="3" t="s">
        <v>1370</v>
      </c>
      <c r="C3594" s="9" t="s">
        <v>367</v>
      </c>
      <c r="D3594" s="10">
        <v>1</v>
      </c>
      <c r="F3594" s="6">
        <v>45865.635199999997</v>
      </c>
      <c r="H3594" s="6">
        <v>97668</v>
      </c>
      <c r="I3594" s="6">
        <f t="shared" si="510"/>
        <v>116224.92</v>
      </c>
      <c r="J3594" s="6">
        <v>101423</v>
      </c>
      <c r="K3594" s="6">
        <f t="shared" si="514"/>
        <v>120693.37</v>
      </c>
      <c r="L3594" s="6">
        <v>98555</v>
      </c>
      <c r="M3594" s="6">
        <f t="shared" si="515"/>
        <v>117280.45</v>
      </c>
      <c r="O3594" s="6">
        <f t="shared" si="511"/>
        <v>94142.185200000007</v>
      </c>
      <c r="P3594" s="6">
        <f t="shared" si="516"/>
        <v>116224.92</v>
      </c>
      <c r="R3594" s="6">
        <f t="shared" si="512"/>
        <v>37151.164512000003</v>
      </c>
      <c r="S3594" s="6">
        <f t="shared" si="513"/>
        <v>45865.635199999997</v>
      </c>
      <c r="U3594" s="42">
        <v>45865.635199999997</v>
      </c>
      <c r="V3594" s="42">
        <f t="shared" si="517"/>
        <v>13420.284859520001</v>
      </c>
      <c r="W3594" s="42">
        <f t="shared" si="518"/>
        <v>32445.350340479996</v>
      </c>
    </row>
    <row r="3595" spans="1:23" ht="10.5" customHeight="1" x14ac:dyDescent="0.2">
      <c r="A3595" s="3">
        <v>3584</v>
      </c>
      <c r="B3595" s="3" t="s">
        <v>1370</v>
      </c>
      <c r="C3595" s="9" t="s">
        <v>368</v>
      </c>
      <c r="D3595" s="10">
        <v>1</v>
      </c>
      <c r="F3595" s="6">
        <v>55038.762239999996</v>
      </c>
      <c r="H3595" s="6">
        <v>92211</v>
      </c>
      <c r="I3595" s="6">
        <f t="shared" si="510"/>
        <v>109731.09</v>
      </c>
      <c r="J3595" s="6">
        <v>96591</v>
      </c>
      <c r="K3595" s="6">
        <f t="shared" si="514"/>
        <v>114943.29</v>
      </c>
      <c r="L3595" s="6">
        <v>93037</v>
      </c>
      <c r="M3595" s="6">
        <f t="shared" si="515"/>
        <v>110714.03</v>
      </c>
      <c r="O3595" s="6">
        <f t="shared" si="511"/>
        <v>88882.1829</v>
      </c>
      <c r="P3595" s="6">
        <f t="shared" si="516"/>
        <v>109731.09</v>
      </c>
      <c r="R3595" s="6">
        <f t="shared" si="512"/>
        <v>44581.397414400002</v>
      </c>
      <c r="S3595" s="6">
        <f t="shared" si="513"/>
        <v>55038.762239999996</v>
      </c>
      <c r="U3595" s="42">
        <v>55038.762239999996</v>
      </c>
      <c r="V3595" s="42">
        <f t="shared" si="517"/>
        <v>16104.341831424001</v>
      </c>
      <c r="W3595" s="42">
        <f t="shared" si="518"/>
        <v>38934.420408575999</v>
      </c>
    </row>
    <row r="3596" spans="1:23" ht="10.5" customHeight="1" x14ac:dyDescent="0.2">
      <c r="A3596" s="3">
        <v>3585</v>
      </c>
      <c r="B3596" s="3" t="s">
        <v>1370</v>
      </c>
      <c r="C3596" s="9" t="s">
        <v>369</v>
      </c>
      <c r="D3596" s="10">
        <v>1</v>
      </c>
      <c r="F3596" s="6">
        <v>36692.508159999998</v>
      </c>
      <c r="H3596" s="6">
        <v>75653</v>
      </c>
      <c r="I3596" s="6">
        <f t="shared" si="510"/>
        <v>90027.069999999992</v>
      </c>
      <c r="J3596" s="6">
        <v>77402</v>
      </c>
      <c r="K3596" s="6">
        <f t="shared" si="514"/>
        <v>92108.37999999999</v>
      </c>
      <c r="L3596" s="6">
        <v>77005</v>
      </c>
      <c r="M3596" s="6">
        <f t="shared" si="515"/>
        <v>91635.95</v>
      </c>
      <c r="O3596" s="6">
        <f t="shared" si="511"/>
        <v>72921.926699999996</v>
      </c>
      <c r="P3596" s="6">
        <f t="shared" si="516"/>
        <v>90027.069999999992</v>
      </c>
      <c r="R3596" s="6">
        <f t="shared" si="512"/>
        <v>29720.9316096</v>
      </c>
      <c r="S3596" s="6">
        <f t="shared" si="513"/>
        <v>36692.508159999998</v>
      </c>
      <c r="U3596" s="42">
        <v>36692.508159999998</v>
      </c>
      <c r="V3596" s="42">
        <f t="shared" si="517"/>
        <v>10736.227887616</v>
      </c>
      <c r="W3596" s="42">
        <f t="shared" si="518"/>
        <v>25956.280272384</v>
      </c>
    </row>
    <row r="3597" spans="1:23" ht="10.5" customHeight="1" x14ac:dyDescent="0.2">
      <c r="A3597" s="3">
        <v>3586</v>
      </c>
      <c r="B3597" s="3" t="s">
        <v>1370</v>
      </c>
      <c r="C3597" s="9" t="s">
        <v>370</v>
      </c>
      <c r="D3597" s="10">
        <v>1</v>
      </c>
      <c r="F3597" s="6">
        <v>28436.693823999998</v>
      </c>
      <c r="H3597" s="6">
        <v>61781</v>
      </c>
      <c r="I3597" s="6">
        <f t="shared" si="510"/>
        <v>73519.39</v>
      </c>
      <c r="J3597" s="6">
        <v>64075</v>
      </c>
      <c r="K3597" s="6">
        <f t="shared" si="514"/>
        <v>76249.25</v>
      </c>
      <c r="L3597" s="6">
        <v>63322</v>
      </c>
      <c r="M3597" s="6">
        <f t="shared" si="515"/>
        <v>75353.179999999993</v>
      </c>
      <c r="O3597" s="6">
        <f t="shared" si="511"/>
        <v>59550.705900000001</v>
      </c>
      <c r="P3597" s="6">
        <f t="shared" si="516"/>
        <v>73519.39</v>
      </c>
      <c r="R3597" s="6">
        <f t="shared" si="512"/>
        <v>23033.72199744</v>
      </c>
      <c r="S3597" s="6">
        <f t="shared" si="513"/>
        <v>28436.693823999998</v>
      </c>
      <c r="U3597" s="42">
        <v>28436.693823999998</v>
      </c>
      <c r="V3597" s="42">
        <f t="shared" si="517"/>
        <v>8320.5766129023996</v>
      </c>
      <c r="W3597" s="42">
        <f t="shared" si="518"/>
        <v>20116.117211097597</v>
      </c>
    </row>
    <row r="3598" spans="1:23" ht="10.5" customHeight="1" x14ac:dyDescent="0.2">
      <c r="A3598" s="3">
        <v>3587</v>
      </c>
      <c r="B3598" s="3" t="s">
        <v>1370</v>
      </c>
      <c r="C3598" s="9" t="s">
        <v>371</v>
      </c>
      <c r="D3598" s="10">
        <v>1</v>
      </c>
      <c r="F3598" s="6">
        <v>44948.322495999993</v>
      </c>
      <c r="H3598" s="6">
        <v>78932</v>
      </c>
      <c r="I3598" s="6">
        <f t="shared" si="510"/>
        <v>93929.08</v>
      </c>
      <c r="J3598" s="6">
        <v>83139</v>
      </c>
      <c r="K3598" s="6">
        <f t="shared" si="514"/>
        <v>98935.409999999989</v>
      </c>
      <c r="L3598" s="6">
        <v>80850</v>
      </c>
      <c r="M3598" s="6">
        <f t="shared" si="515"/>
        <v>96211.5</v>
      </c>
      <c r="O3598" s="6">
        <f t="shared" si="511"/>
        <v>76082.554800000013</v>
      </c>
      <c r="P3598" s="6">
        <f t="shared" si="516"/>
        <v>93929.08</v>
      </c>
      <c r="R3598" s="6">
        <f t="shared" si="512"/>
        <v>36408.141221759994</v>
      </c>
      <c r="S3598" s="6">
        <f t="shared" si="513"/>
        <v>44948.322495999993</v>
      </c>
      <c r="U3598" s="42">
        <v>44948.322495999993</v>
      </c>
      <c r="V3598" s="42">
        <f t="shared" si="517"/>
        <v>13151.8791623296</v>
      </c>
      <c r="W3598" s="42">
        <f t="shared" si="518"/>
        <v>31796.443333670395</v>
      </c>
    </row>
    <row r="3599" spans="1:23" ht="10.5" customHeight="1" x14ac:dyDescent="0.2">
      <c r="A3599" s="3">
        <v>3588</v>
      </c>
      <c r="B3599" s="3" t="s">
        <v>1370</v>
      </c>
      <c r="C3599" s="9" t="s">
        <v>372</v>
      </c>
      <c r="D3599" s="10">
        <v>1</v>
      </c>
      <c r="F3599" s="6">
        <v>73385.016319999995</v>
      </c>
      <c r="H3599" s="6">
        <v>169812</v>
      </c>
      <c r="I3599" s="6">
        <f t="shared" si="510"/>
        <v>202076.28</v>
      </c>
      <c r="J3599" s="6">
        <v>174471</v>
      </c>
      <c r="K3599" s="6">
        <f t="shared" si="514"/>
        <v>207620.49</v>
      </c>
      <c r="L3599" s="6">
        <v>172852</v>
      </c>
      <c r="M3599" s="6">
        <f t="shared" si="515"/>
        <v>205693.88</v>
      </c>
      <c r="O3599" s="6">
        <f t="shared" si="511"/>
        <v>163681.7868</v>
      </c>
      <c r="P3599" s="6">
        <f t="shared" si="516"/>
        <v>202076.28</v>
      </c>
      <c r="R3599" s="6">
        <f t="shared" si="512"/>
        <v>59441.8632192</v>
      </c>
      <c r="S3599" s="6">
        <f t="shared" si="513"/>
        <v>73385.016319999995</v>
      </c>
      <c r="U3599" s="42">
        <v>73385.016319999995</v>
      </c>
      <c r="V3599" s="42">
        <f t="shared" si="517"/>
        <v>21472.455775232</v>
      </c>
      <c r="W3599" s="42">
        <f t="shared" si="518"/>
        <v>51912.560544767999</v>
      </c>
    </row>
    <row r="3600" spans="1:23" ht="10.5" customHeight="1" x14ac:dyDescent="0.2">
      <c r="A3600" s="3">
        <v>3589</v>
      </c>
      <c r="B3600" s="3" t="s">
        <v>1370</v>
      </c>
      <c r="C3600" s="9" t="s">
        <v>373</v>
      </c>
      <c r="D3600" s="10">
        <v>1</v>
      </c>
      <c r="F3600" s="6">
        <v>105490.96096</v>
      </c>
      <c r="H3600" s="6">
        <v>228814</v>
      </c>
      <c r="I3600" s="6">
        <f t="shared" si="510"/>
        <v>272288.65999999997</v>
      </c>
      <c r="J3600" s="6">
        <v>239582</v>
      </c>
      <c r="K3600" s="6">
        <f t="shared" si="514"/>
        <v>285102.58</v>
      </c>
      <c r="L3600" s="6">
        <v>230559</v>
      </c>
      <c r="M3600" s="6">
        <f t="shared" si="515"/>
        <v>274365.20999999996</v>
      </c>
      <c r="O3600" s="6">
        <f t="shared" si="511"/>
        <v>220553.81459999998</v>
      </c>
      <c r="P3600" s="6">
        <f t="shared" si="516"/>
        <v>272288.65999999997</v>
      </c>
      <c r="R3600" s="6">
        <f t="shared" si="512"/>
        <v>85447.678377600008</v>
      </c>
      <c r="S3600" s="6">
        <f t="shared" si="513"/>
        <v>105490.96096</v>
      </c>
      <c r="U3600" s="42">
        <v>105490.96096</v>
      </c>
      <c r="V3600" s="42">
        <f t="shared" si="517"/>
        <v>30866.655176896002</v>
      </c>
      <c r="W3600" s="42">
        <f t="shared" si="518"/>
        <v>74624.305783103991</v>
      </c>
    </row>
    <row r="3601" spans="1:23" ht="10.5" customHeight="1" x14ac:dyDescent="0.2">
      <c r="A3601" s="3">
        <v>3590</v>
      </c>
      <c r="B3601" s="3" t="s">
        <v>1370</v>
      </c>
      <c r="C3601" s="9" t="s">
        <v>374</v>
      </c>
      <c r="D3601" s="10">
        <v>1</v>
      </c>
      <c r="F3601" s="6">
        <v>45865.635199999997</v>
      </c>
      <c r="H3601" s="6">
        <v>78439</v>
      </c>
      <c r="I3601" s="6">
        <f t="shared" si="510"/>
        <v>93342.409999999989</v>
      </c>
      <c r="J3601" s="6">
        <v>80174</v>
      </c>
      <c r="K3601" s="6">
        <f t="shared" si="514"/>
        <v>95407.06</v>
      </c>
      <c r="L3601" s="6">
        <v>79892</v>
      </c>
      <c r="M3601" s="6">
        <f t="shared" si="515"/>
        <v>95071.48</v>
      </c>
      <c r="O3601" s="6">
        <f t="shared" si="511"/>
        <v>75607.352099999989</v>
      </c>
      <c r="P3601" s="6">
        <f t="shared" si="516"/>
        <v>93342.409999999989</v>
      </c>
      <c r="R3601" s="6">
        <f t="shared" si="512"/>
        <v>37151.164512000003</v>
      </c>
      <c r="S3601" s="6">
        <f t="shared" si="513"/>
        <v>45865.635199999997</v>
      </c>
      <c r="U3601" s="42">
        <v>45865.635199999997</v>
      </c>
      <c r="V3601" s="42">
        <f t="shared" si="517"/>
        <v>13420.284859520001</v>
      </c>
      <c r="W3601" s="42">
        <f t="shared" si="518"/>
        <v>32445.350340479996</v>
      </c>
    </row>
    <row r="3602" spans="1:23" ht="10.5" customHeight="1" x14ac:dyDescent="0.2">
      <c r="A3602" s="3">
        <v>3591</v>
      </c>
      <c r="B3602" s="3" t="s">
        <v>1370</v>
      </c>
      <c r="C3602" s="9" t="s">
        <v>375</v>
      </c>
      <c r="D3602" s="10">
        <v>1</v>
      </c>
      <c r="F3602" s="6">
        <v>82558.143360000002</v>
      </c>
      <c r="H3602" s="6">
        <v>185420</v>
      </c>
      <c r="I3602" s="6">
        <f t="shared" ref="I3602:I3665" si="519">+H3602*1.19</f>
        <v>220649.8</v>
      </c>
      <c r="J3602" s="6">
        <v>189559</v>
      </c>
      <c r="K3602" s="6">
        <f t="shared" si="514"/>
        <v>225575.21</v>
      </c>
      <c r="L3602" s="6">
        <v>186964</v>
      </c>
      <c r="M3602" s="6">
        <f t="shared" si="515"/>
        <v>222487.16</v>
      </c>
      <c r="O3602" s="6">
        <f t="shared" ref="O3602:O3665" si="520">P3602*(1-19%)</f>
        <v>178726.33799999999</v>
      </c>
      <c r="P3602" s="6">
        <f t="shared" si="516"/>
        <v>220649.8</v>
      </c>
      <c r="R3602" s="6">
        <f t="shared" ref="R3602:R3665" si="521">S3602*(1-19%)</f>
        <v>66872.0961216</v>
      </c>
      <c r="S3602" s="6">
        <f t="shared" ref="S3602:S3665" si="522">MIN(P3602,F3602)</f>
        <v>82558.143360000002</v>
      </c>
      <c r="U3602" s="42">
        <v>82558.143360000002</v>
      </c>
      <c r="V3602" s="42">
        <f t="shared" si="517"/>
        <v>24156.512747136003</v>
      </c>
      <c r="W3602" s="42">
        <f t="shared" si="518"/>
        <v>58401.630612863999</v>
      </c>
    </row>
    <row r="3603" spans="1:23" ht="10.5" customHeight="1" x14ac:dyDescent="0.2">
      <c r="A3603" s="3">
        <v>3592</v>
      </c>
      <c r="B3603" s="3" t="s">
        <v>1370</v>
      </c>
      <c r="C3603" s="9" t="s">
        <v>376</v>
      </c>
      <c r="D3603" s="10">
        <v>1</v>
      </c>
      <c r="F3603" s="6">
        <v>114664.08799999999</v>
      </c>
      <c r="H3603" s="6">
        <v>236055</v>
      </c>
      <c r="I3603" s="6">
        <f t="shared" si="519"/>
        <v>280905.45</v>
      </c>
      <c r="J3603" s="6">
        <v>240465</v>
      </c>
      <c r="K3603" s="6">
        <f t="shared" si="514"/>
        <v>286153.34999999998</v>
      </c>
      <c r="L3603" s="6">
        <v>236250</v>
      </c>
      <c r="M3603" s="6">
        <f t="shared" si="515"/>
        <v>281137.5</v>
      </c>
      <c r="O3603" s="6">
        <f t="shared" si="520"/>
        <v>227533.41450000001</v>
      </c>
      <c r="P3603" s="6">
        <f t="shared" si="516"/>
        <v>280905.45</v>
      </c>
      <c r="R3603" s="6">
        <f t="shared" si="521"/>
        <v>92877.91128</v>
      </c>
      <c r="S3603" s="6">
        <f t="shared" si="522"/>
        <v>114664.08799999999</v>
      </c>
      <c r="U3603" s="42">
        <v>114664.08799999999</v>
      </c>
      <c r="V3603" s="42">
        <f t="shared" si="517"/>
        <v>33550.712148799998</v>
      </c>
      <c r="W3603" s="42">
        <f t="shared" si="518"/>
        <v>81113.375851199991</v>
      </c>
    </row>
    <row r="3604" spans="1:23" ht="10.5" customHeight="1" x14ac:dyDescent="0.2">
      <c r="A3604" s="3">
        <v>3593</v>
      </c>
      <c r="B3604" s="3" t="s">
        <v>1370</v>
      </c>
      <c r="C3604" s="9" t="s">
        <v>377</v>
      </c>
      <c r="D3604" s="10">
        <v>1</v>
      </c>
      <c r="F3604" s="6">
        <v>55038.762239999996</v>
      </c>
      <c r="H3604" s="6">
        <v>113044</v>
      </c>
      <c r="I3604" s="6">
        <f t="shared" si="519"/>
        <v>134522.35999999999</v>
      </c>
      <c r="J3604" s="6">
        <v>118716</v>
      </c>
      <c r="K3604" s="6">
        <f t="shared" si="514"/>
        <v>141272.04</v>
      </c>
      <c r="L3604" s="6">
        <v>116416</v>
      </c>
      <c r="M3604" s="6">
        <f t="shared" si="515"/>
        <v>138535.04000000001</v>
      </c>
      <c r="O3604" s="6">
        <f t="shared" si="520"/>
        <v>108963.11159999999</v>
      </c>
      <c r="P3604" s="6">
        <f t="shared" si="516"/>
        <v>134522.35999999999</v>
      </c>
      <c r="R3604" s="6">
        <f t="shared" si="521"/>
        <v>44581.397414400002</v>
      </c>
      <c r="S3604" s="6">
        <f t="shared" si="522"/>
        <v>55038.762239999996</v>
      </c>
      <c r="U3604" s="42">
        <v>55038.762239999996</v>
      </c>
      <c r="V3604" s="42">
        <f t="shared" si="517"/>
        <v>16104.341831424001</v>
      </c>
      <c r="W3604" s="42">
        <f t="shared" si="518"/>
        <v>38934.420408575999</v>
      </c>
    </row>
    <row r="3605" spans="1:23" ht="10.5" customHeight="1" x14ac:dyDescent="0.2">
      <c r="A3605" s="3">
        <v>3594</v>
      </c>
      <c r="B3605" s="3" t="s">
        <v>1370</v>
      </c>
      <c r="C3605" s="9" t="s">
        <v>378</v>
      </c>
      <c r="D3605" s="10">
        <v>1</v>
      </c>
      <c r="F3605" s="6">
        <v>36692.508159999998</v>
      </c>
      <c r="H3605" s="6">
        <v>78400</v>
      </c>
      <c r="I3605" s="6">
        <f t="shared" si="519"/>
        <v>93296</v>
      </c>
      <c r="J3605" s="6">
        <v>81314</v>
      </c>
      <c r="K3605" s="6">
        <f t="shared" si="514"/>
        <v>96763.659999999989</v>
      </c>
      <c r="L3605" s="6">
        <v>78418</v>
      </c>
      <c r="M3605" s="6">
        <f t="shared" si="515"/>
        <v>93317.42</v>
      </c>
      <c r="O3605" s="6">
        <f t="shared" si="520"/>
        <v>75569.760000000009</v>
      </c>
      <c r="P3605" s="6">
        <f t="shared" si="516"/>
        <v>93296</v>
      </c>
      <c r="R3605" s="6">
        <f t="shared" si="521"/>
        <v>29720.9316096</v>
      </c>
      <c r="S3605" s="6">
        <f t="shared" si="522"/>
        <v>36692.508159999998</v>
      </c>
      <c r="U3605" s="42">
        <v>36692.508159999998</v>
      </c>
      <c r="V3605" s="42">
        <f t="shared" si="517"/>
        <v>10736.227887616</v>
      </c>
      <c r="W3605" s="42">
        <f t="shared" si="518"/>
        <v>25956.280272384</v>
      </c>
    </row>
    <row r="3606" spans="1:23" ht="10.5" customHeight="1" x14ac:dyDescent="0.2">
      <c r="A3606" s="3">
        <v>3595</v>
      </c>
      <c r="B3606" s="3" t="s">
        <v>1370</v>
      </c>
      <c r="C3606" s="9" t="s">
        <v>379</v>
      </c>
      <c r="D3606" s="10">
        <v>1</v>
      </c>
      <c r="F3606" s="6">
        <v>503827.78493825364</v>
      </c>
      <c r="H3606" s="6">
        <v>1012323</v>
      </c>
      <c r="I3606" s="6">
        <f t="shared" si="519"/>
        <v>1204664.3699999999</v>
      </c>
      <c r="J3606" s="6">
        <v>1068251</v>
      </c>
      <c r="K3606" s="6">
        <f t="shared" si="514"/>
        <v>1271218.69</v>
      </c>
      <c r="L3606" s="6">
        <v>1036460</v>
      </c>
      <c r="M3606" s="6">
        <f t="shared" si="515"/>
        <v>1233387.3999999999</v>
      </c>
      <c r="O3606" s="6">
        <f t="shared" si="520"/>
        <v>975778.13969999994</v>
      </c>
      <c r="P3606" s="6">
        <f t="shared" si="516"/>
        <v>1204664.3699999999</v>
      </c>
      <c r="R3606" s="6">
        <f t="shared" si="521"/>
        <v>408100.50579998549</v>
      </c>
      <c r="S3606" s="6">
        <f t="shared" si="522"/>
        <v>503827.78493825364</v>
      </c>
      <c r="U3606" s="42">
        <v>503827.78493825364</v>
      </c>
      <c r="V3606" s="42">
        <f t="shared" si="517"/>
        <v>147420.00987293303</v>
      </c>
      <c r="W3606" s="42">
        <f t="shared" si="518"/>
        <v>356407.7750653206</v>
      </c>
    </row>
    <row r="3607" spans="1:23" ht="10.5" customHeight="1" x14ac:dyDescent="0.2">
      <c r="A3607" s="3">
        <v>3596</v>
      </c>
      <c r="B3607" s="3" t="s">
        <v>1370</v>
      </c>
      <c r="C3607" s="9" t="s">
        <v>380</v>
      </c>
      <c r="D3607" s="10">
        <v>1</v>
      </c>
      <c r="F3607" s="6">
        <v>55038.762239999996</v>
      </c>
      <c r="H3607" s="6">
        <v>107388</v>
      </c>
      <c r="I3607" s="6">
        <f t="shared" si="519"/>
        <v>127791.72</v>
      </c>
      <c r="J3607" s="6">
        <v>109920</v>
      </c>
      <c r="K3607" s="6">
        <f t="shared" si="514"/>
        <v>130804.79999999999</v>
      </c>
      <c r="L3607" s="6">
        <v>107682</v>
      </c>
      <c r="M3607" s="6">
        <f t="shared" si="515"/>
        <v>128141.57999999999</v>
      </c>
      <c r="O3607" s="6">
        <f t="shared" si="520"/>
        <v>103511.29320000001</v>
      </c>
      <c r="P3607" s="6">
        <f t="shared" si="516"/>
        <v>127791.72</v>
      </c>
      <c r="R3607" s="6">
        <f t="shared" si="521"/>
        <v>44581.397414400002</v>
      </c>
      <c r="S3607" s="6">
        <f t="shared" si="522"/>
        <v>55038.762239999996</v>
      </c>
      <c r="U3607" s="42">
        <v>55038.762239999996</v>
      </c>
      <c r="V3607" s="42">
        <f t="shared" si="517"/>
        <v>16104.341831424001</v>
      </c>
      <c r="W3607" s="42">
        <f t="shared" si="518"/>
        <v>38934.420408575999</v>
      </c>
    </row>
    <row r="3608" spans="1:23" ht="10.5" customHeight="1" x14ac:dyDescent="0.2">
      <c r="A3608" s="3">
        <v>3597</v>
      </c>
      <c r="B3608" s="3" t="s">
        <v>1370</v>
      </c>
      <c r="C3608" s="9" t="s">
        <v>381</v>
      </c>
      <c r="D3608" s="10">
        <v>1</v>
      </c>
      <c r="F3608" s="6">
        <v>174289.41376</v>
      </c>
      <c r="H3608" s="6">
        <v>403444</v>
      </c>
      <c r="I3608" s="6">
        <f t="shared" si="519"/>
        <v>480098.36</v>
      </c>
      <c r="J3608" s="6">
        <v>424372</v>
      </c>
      <c r="K3608" s="6">
        <f t="shared" si="514"/>
        <v>505002.68</v>
      </c>
      <c r="L3608" s="6">
        <v>413119</v>
      </c>
      <c r="M3608" s="6">
        <f t="shared" si="515"/>
        <v>491611.61</v>
      </c>
      <c r="O3608" s="6">
        <f t="shared" si="520"/>
        <v>388879.6716</v>
      </c>
      <c r="P3608" s="6">
        <f t="shared" si="516"/>
        <v>480098.36</v>
      </c>
      <c r="R3608" s="6">
        <f t="shared" si="521"/>
        <v>141174.42514560002</v>
      </c>
      <c r="S3608" s="6">
        <f t="shared" si="522"/>
        <v>174289.41376</v>
      </c>
      <c r="U3608" s="42">
        <v>174289.41376</v>
      </c>
      <c r="V3608" s="42">
        <f t="shared" si="517"/>
        <v>50997.082466176005</v>
      </c>
      <c r="W3608" s="42">
        <f t="shared" si="518"/>
        <v>123292.33129382398</v>
      </c>
    </row>
    <row r="3609" spans="1:23" ht="10.5" customHeight="1" x14ac:dyDescent="0.2">
      <c r="A3609" s="3">
        <v>3598</v>
      </c>
      <c r="B3609" s="3" t="s">
        <v>1370</v>
      </c>
      <c r="C3609" s="9" t="s">
        <v>382</v>
      </c>
      <c r="D3609" s="10">
        <v>1</v>
      </c>
      <c r="F3609" s="6">
        <v>133010.34208</v>
      </c>
      <c r="H3609" s="6">
        <v>229268</v>
      </c>
      <c r="I3609" s="6">
        <f t="shared" si="519"/>
        <v>272828.92</v>
      </c>
      <c r="J3609" s="6">
        <v>237917</v>
      </c>
      <c r="K3609" s="6">
        <f t="shared" si="514"/>
        <v>283121.23</v>
      </c>
      <c r="L3609" s="6">
        <v>234568</v>
      </c>
      <c r="M3609" s="6">
        <f t="shared" si="515"/>
        <v>279135.92</v>
      </c>
      <c r="O3609" s="6">
        <f t="shared" si="520"/>
        <v>220991.4252</v>
      </c>
      <c r="P3609" s="6">
        <f t="shared" si="516"/>
        <v>272828.92</v>
      </c>
      <c r="R3609" s="6">
        <f t="shared" si="521"/>
        <v>107738.37708480001</v>
      </c>
      <c r="S3609" s="6">
        <f t="shared" si="522"/>
        <v>133010.34208</v>
      </c>
      <c r="U3609" s="42">
        <v>133010.34208</v>
      </c>
      <c r="V3609" s="42">
        <f t="shared" si="517"/>
        <v>38918.826092608004</v>
      </c>
      <c r="W3609" s="42">
        <f t="shared" si="518"/>
        <v>94091.515987391991</v>
      </c>
    </row>
    <row r="3610" spans="1:23" ht="10.5" customHeight="1" x14ac:dyDescent="0.2">
      <c r="A3610" s="3">
        <v>3599</v>
      </c>
      <c r="B3610" s="3" t="s">
        <v>1370</v>
      </c>
      <c r="C3610" s="9" t="s">
        <v>383</v>
      </c>
      <c r="D3610" s="10">
        <v>1</v>
      </c>
      <c r="F3610" s="6">
        <v>27519.381119999998</v>
      </c>
      <c r="H3610" s="6">
        <v>55185</v>
      </c>
      <c r="I3610" s="6">
        <f t="shared" si="519"/>
        <v>65670.149999999994</v>
      </c>
      <c r="J3610" s="6">
        <v>57047</v>
      </c>
      <c r="K3610" s="6">
        <f t="shared" si="514"/>
        <v>67885.929999999993</v>
      </c>
      <c r="L3610" s="6">
        <v>56183</v>
      </c>
      <c r="M3610" s="6">
        <f t="shared" si="515"/>
        <v>66857.77</v>
      </c>
      <c r="O3610" s="6">
        <f t="shared" si="520"/>
        <v>53192.821499999998</v>
      </c>
      <c r="P3610" s="6">
        <f t="shared" si="516"/>
        <v>65670.149999999994</v>
      </c>
      <c r="R3610" s="6">
        <f t="shared" si="521"/>
        <v>22290.698707200001</v>
      </c>
      <c r="S3610" s="6">
        <f t="shared" si="522"/>
        <v>27519.381119999998</v>
      </c>
      <c r="U3610" s="42">
        <v>27519.381119999998</v>
      </c>
      <c r="V3610" s="42">
        <f t="shared" si="517"/>
        <v>8052.1709157120004</v>
      </c>
      <c r="W3610" s="42">
        <f t="shared" si="518"/>
        <v>19467.210204288</v>
      </c>
    </row>
    <row r="3611" spans="1:23" ht="10.5" customHeight="1" x14ac:dyDescent="0.2">
      <c r="A3611" s="3">
        <v>3600</v>
      </c>
      <c r="B3611" s="3" t="s">
        <v>1370</v>
      </c>
      <c r="C3611" s="9" t="s">
        <v>384</v>
      </c>
      <c r="D3611" s="10">
        <v>1</v>
      </c>
      <c r="F3611" s="6">
        <v>64211.889279999989</v>
      </c>
      <c r="H3611" s="6">
        <v>124898</v>
      </c>
      <c r="I3611" s="6">
        <f t="shared" si="519"/>
        <v>148628.62</v>
      </c>
      <c r="J3611" s="6">
        <v>128280</v>
      </c>
      <c r="K3611" s="6">
        <f t="shared" si="514"/>
        <v>152653.19999999998</v>
      </c>
      <c r="L3611" s="6">
        <v>125108</v>
      </c>
      <c r="M3611" s="6">
        <f t="shared" si="515"/>
        <v>148878.51999999999</v>
      </c>
      <c r="O3611" s="6">
        <f t="shared" si="520"/>
        <v>120389.18220000001</v>
      </c>
      <c r="P3611" s="6">
        <f t="shared" si="516"/>
        <v>148628.62</v>
      </c>
      <c r="R3611" s="6">
        <f t="shared" si="521"/>
        <v>52011.630316799994</v>
      </c>
      <c r="S3611" s="6">
        <f t="shared" si="522"/>
        <v>64211.889279999989</v>
      </c>
      <c r="U3611" s="42">
        <v>64211.889279999989</v>
      </c>
      <c r="V3611" s="42">
        <f t="shared" si="517"/>
        <v>18788.398803327997</v>
      </c>
      <c r="W3611" s="42">
        <f t="shared" si="518"/>
        <v>45423.490476671992</v>
      </c>
    </row>
    <row r="3612" spans="1:23" ht="10.5" customHeight="1" x14ac:dyDescent="0.2">
      <c r="A3612" s="3">
        <v>3601</v>
      </c>
      <c r="B3612" s="3" t="s">
        <v>1370</v>
      </c>
      <c r="C3612" s="9" t="s">
        <v>385</v>
      </c>
      <c r="D3612" s="10">
        <v>1</v>
      </c>
      <c r="F3612" s="6">
        <v>115934.88476634832</v>
      </c>
      <c r="H3612" s="6">
        <v>263881</v>
      </c>
      <c r="I3612" s="6">
        <f t="shared" si="519"/>
        <v>314018.39</v>
      </c>
      <c r="J3612" s="6">
        <v>274695</v>
      </c>
      <c r="K3612" s="6">
        <f t="shared" si="514"/>
        <v>326887.05</v>
      </c>
      <c r="L3612" s="6">
        <v>269458</v>
      </c>
      <c r="M3612" s="6">
        <f t="shared" si="515"/>
        <v>320655.01999999996</v>
      </c>
      <c r="O3612" s="6">
        <f t="shared" si="520"/>
        <v>254354.89590000003</v>
      </c>
      <c r="P3612" s="6">
        <f t="shared" si="516"/>
        <v>314018.39</v>
      </c>
      <c r="R3612" s="6">
        <f t="shared" si="521"/>
        <v>93907.256660742147</v>
      </c>
      <c r="S3612" s="6">
        <f t="shared" si="522"/>
        <v>115934.88476634832</v>
      </c>
      <c r="U3612" s="42">
        <v>115934.88476634832</v>
      </c>
      <c r="V3612" s="42">
        <f t="shared" si="517"/>
        <v>33922.547282633517</v>
      </c>
      <c r="W3612" s="42">
        <f t="shared" si="518"/>
        <v>82012.3374837148</v>
      </c>
    </row>
    <row r="3613" spans="1:23" ht="10.5" customHeight="1" x14ac:dyDescent="0.2">
      <c r="A3613" s="3">
        <v>3602</v>
      </c>
      <c r="B3613" s="3" t="s">
        <v>1370</v>
      </c>
      <c r="C3613" s="9" t="s">
        <v>386</v>
      </c>
      <c r="D3613" s="10">
        <v>1</v>
      </c>
      <c r="F3613" s="6">
        <v>43572.353439999999</v>
      </c>
      <c r="H3613" s="6">
        <v>91126</v>
      </c>
      <c r="I3613" s="6">
        <f t="shared" si="519"/>
        <v>108439.94</v>
      </c>
      <c r="J3613" s="6">
        <v>94275</v>
      </c>
      <c r="K3613" s="6">
        <f t="shared" si="514"/>
        <v>112187.25</v>
      </c>
      <c r="L3613" s="6">
        <v>92239</v>
      </c>
      <c r="M3613" s="6">
        <f t="shared" si="515"/>
        <v>109764.40999999999</v>
      </c>
      <c r="O3613" s="6">
        <f t="shared" si="520"/>
        <v>87836.351400000014</v>
      </c>
      <c r="P3613" s="6">
        <f t="shared" si="516"/>
        <v>108439.94</v>
      </c>
      <c r="R3613" s="6">
        <f t="shared" si="521"/>
        <v>35293.606286400005</v>
      </c>
      <c r="S3613" s="6">
        <f t="shared" si="522"/>
        <v>43572.353439999999</v>
      </c>
      <c r="U3613" s="42">
        <v>43572.353439999999</v>
      </c>
      <c r="V3613" s="42">
        <f t="shared" si="517"/>
        <v>12749.270616544001</v>
      </c>
      <c r="W3613" s="42">
        <f t="shared" si="518"/>
        <v>30823.082823455996</v>
      </c>
    </row>
    <row r="3614" spans="1:23" ht="10.5" customHeight="1" x14ac:dyDescent="0.2">
      <c r="A3614" s="3">
        <v>3603</v>
      </c>
      <c r="B3614" s="3" t="s">
        <v>1370</v>
      </c>
      <c r="C3614" s="9" t="s">
        <v>387</v>
      </c>
      <c r="D3614" s="10">
        <v>1</v>
      </c>
      <c r="F3614" s="6">
        <v>55038.762239999996</v>
      </c>
      <c r="H3614" s="6">
        <v>112599</v>
      </c>
      <c r="I3614" s="6">
        <f t="shared" si="519"/>
        <v>133992.81</v>
      </c>
      <c r="J3614" s="6">
        <v>114111</v>
      </c>
      <c r="K3614" s="6">
        <f t="shared" si="514"/>
        <v>135792.09</v>
      </c>
      <c r="L3614" s="6">
        <v>113052</v>
      </c>
      <c r="M3614" s="6">
        <f t="shared" si="515"/>
        <v>134531.88</v>
      </c>
      <c r="O3614" s="6">
        <f t="shared" si="520"/>
        <v>108534.17610000001</v>
      </c>
      <c r="P3614" s="6">
        <f t="shared" si="516"/>
        <v>133992.81</v>
      </c>
      <c r="R3614" s="6">
        <f t="shared" si="521"/>
        <v>44581.397414400002</v>
      </c>
      <c r="S3614" s="6">
        <f t="shared" si="522"/>
        <v>55038.762239999996</v>
      </c>
      <c r="U3614" s="42">
        <v>55038.762239999996</v>
      </c>
      <c r="V3614" s="42">
        <f t="shared" si="517"/>
        <v>16104.341831424001</v>
      </c>
      <c r="W3614" s="42">
        <f t="shared" si="518"/>
        <v>38934.420408575999</v>
      </c>
    </row>
    <row r="3615" spans="1:23" ht="10.5" customHeight="1" x14ac:dyDescent="0.2">
      <c r="A3615" s="3">
        <v>3604</v>
      </c>
      <c r="B3615" s="3" t="s">
        <v>1370</v>
      </c>
      <c r="C3615" s="9" t="s">
        <v>388</v>
      </c>
      <c r="D3615" s="10">
        <v>1</v>
      </c>
      <c r="F3615" s="6">
        <v>35700.455012158796</v>
      </c>
      <c r="H3615" s="6">
        <v>77959</v>
      </c>
      <c r="I3615" s="6">
        <f t="shared" si="519"/>
        <v>92771.209999999992</v>
      </c>
      <c r="J3615" s="6">
        <v>79097</v>
      </c>
      <c r="K3615" s="6">
        <f t="shared" si="514"/>
        <v>94125.43</v>
      </c>
      <c r="L3615" s="6">
        <v>78663</v>
      </c>
      <c r="M3615" s="6">
        <f t="shared" si="515"/>
        <v>93608.97</v>
      </c>
      <c r="O3615" s="6">
        <f t="shared" si="520"/>
        <v>75144.680099999998</v>
      </c>
      <c r="P3615" s="6">
        <f t="shared" si="516"/>
        <v>92771.209999999992</v>
      </c>
      <c r="R3615" s="6">
        <f t="shared" si="521"/>
        <v>28917.368559848626</v>
      </c>
      <c r="S3615" s="6">
        <f t="shared" si="522"/>
        <v>35700.455012158796</v>
      </c>
      <c r="U3615" s="42">
        <v>35700.455012158796</v>
      </c>
      <c r="V3615" s="42">
        <f t="shared" si="517"/>
        <v>10445.953136557664</v>
      </c>
      <c r="W3615" s="42">
        <f t="shared" si="518"/>
        <v>25254.501875601134</v>
      </c>
    </row>
    <row r="3616" spans="1:23" ht="10.5" customHeight="1" x14ac:dyDescent="0.2">
      <c r="A3616" s="3">
        <v>3605</v>
      </c>
      <c r="B3616" s="3" t="s">
        <v>1370</v>
      </c>
      <c r="C3616" s="9" t="s">
        <v>389</v>
      </c>
      <c r="D3616" s="10">
        <v>1</v>
      </c>
      <c r="F3616" s="6">
        <v>133010.34208</v>
      </c>
      <c r="H3616" s="6">
        <v>293721</v>
      </c>
      <c r="I3616" s="6">
        <f t="shared" si="519"/>
        <v>349527.99</v>
      </c>
      <c r="J3616" s="6">
        <v>300021</v>
      </c>
      <c r="K3616" s="6">
        <f t="shared" si="514"/>
        <v>357024.99</v>
      </c>
      <c r="L3616" s="6">
        <v>299615</v>
      </c>
      <c r="M3616" s="6">
        <f t="shared" si="515"/>
        <v>356541.85</v>
      </c>
      <c r="O3616" s="6">
        <f t="shared" si="520"/>
        <v>283117.67190000002</v>
      </c>
      <c r="P3616" s="6">
        <f t="shared" si="516"/>
        <v>349527.99</v>
      </c>
      <c r="R3616" s="6">
        <f t="shared" si="521"/>
        <v>107738.37708480001</v>
      </c>
      <c r="S3616" s="6">
        <f t="shared" si="522"/>
        <v>133010.34208</v>
      </c>
      <c r="U3616" s="42">
        <v>133010.34208</v>
      </c>
      <c r="V3616" s="42">
        <f t="shared" si="517"/>
        <v>38918.826092608004</v>
      </c>
      <c r="W3616" s="42">
        <f t="shared" si="518"/>
        <v>94091.515987391991</v>
      </c>
    </row>
    <row r="3617" spans="1:23" ht="10.5" customHeight="1" x14ac:dyDescent="0.2">
      <c r="A3617" s="3">
        <v>3606</v>
      </c>
      <c r="B3617" s="3" t="s">
        <v>1370</v>
      </c>
      <c r="C3617" s="9" t="s">
        <v>390</v>
      </c>
      <c r="D3617" s="10">
        <v>1</v>
      </c>
      <c r="F3617" s="6">
        <v>124576.91349950846</v>
      </c>
      <c r="H3617" s="6">
        <v>278305</v>
      </c>
      <c r="I3617" s="6">
        <f t="shared" si="519"/>
        <v>331182.95</v>
      </c>
      <c r="J3617" s="6">
        <v>286300</v>
      </c>
      <c r="K3617" s="6">
        <f t="shared" si="514"/>
        <v>340697</v>
      </c>
      <c r="L3617" s="6">
        <v>285135</v>
      </c>
      <c r="M3617" s="6">
        <f t="shared" si="515"/>
        <v>339310.64999999997</v>
      </c>
      <c r="O3617" s="6">
        <f t="shared" si="520"/>
        <v>268258.18950000004</v>
      </c>
      <c r="P3617" s="6">
        <f t="shared" si="516"/>
        <v>331182.95</v>
      </c>
      <c r="R3617" s="6">
        <f t="shared" si="521"/>
        <v>100907.29993460186</v>
      </c>
      <c r="S3617" s="6">
        <f t="shared" si="522"/>
        <v>124576.91349950846</v>
      </c>
      <c r="U3617" s="42">
        <v>124576.91349950846</v>
      </c>
      <c r="V3617" s="42">
        <f t="shared" si="517"/>
        <v>36451.204889956178</v>
      </c>
      <c r="W3617" s="42">
        <f t="shared" si="518"/>
        <v>88125.708609552283</v>
      </c>
    </row>
    <row r="3618" spans="1:23" ht="10.5" customHeight="1" x14ac:dyDescent="0.2">
      <c r="A3618" s="3">
        <v>3607</v>
      </c>
      <c r="B3618" s="3" t="s">
        <v>1370</v>
      </c>
      <c r="C3618" s="9" t="s">
        <v>391</v>
      </c>
      <c r="D3618" s="10">
        <v>1</v>
      </c>
      <c r="F3618" s="6">
        <v>82558.143360000002</v>
      </c>
      <c r="H3618" s="6">
        <v>164015</v>
      </c>
      <c r="I3618" s="6">
        <f t="shared" si="519"/>
        <v>195177.84999999998</v>
      </c>
      <c r="J3618" s="6">
        <v>172516</v>
      </c>
      <c r="K3618" s="6">
        <f t="shared" si="514"/>
        <v>205294.03999999998</v>
      </c>
      <c r="L3618" s="6">
        <v>168322</v>
      </c>
      <c r="M3618" s="6">
        <f t="shared" si="515"/>
        <v>200303.18</v>
      </c>
      <c r="O3618" s="6">
        <f t="shared" si="520"/>
        <v>158094.05849999998</v>
      </c>
      <c r="P3618" s="6">
        <f t="shared" si="516"/>
        <v>195177.84999999998</v>
      </c>
      <c r="R3618" s="6">
        <f t="shared" si="521"/>
        <v>66872.0961216</v>
      </c>
      <c r="S3618" s="6">
        <f t="shared" si="522"/>
        <v>82558.143360000002</v>
      </c>
      <c r="U3618" s="42">
        <v>82558.143360000002</v>
      </c>
      <c r="V3618" s="42">
        <f t="shared" si="517"/>
        <v>24156.512747136003</v>
      </c>
      <c r="W3618" s="42">
        <f t="shared" si="518"/>
        <v>58401.630612863999</v>
      </c>
    </row>
    <row r="3619" spans="1:23" ht="10.5" customHeight="1" x14ac:dyDescent="0.2">
      <c r="A3619" s="3">
        <v>3608</v>
      </c>
      <c r="B3619" s="3" t="s">
        <v>1370</v>
      </c>
      <c r="C3619" s="9" t="s">
        <v>392</v>
      </c>
      <c r="D3619" s="10">
        <v>1</v>
      </c>
      <c r="F3619" s="6">
        <v>146770.03263999999</v>
      </c>
      <c r="H3619" s="6">
        <v>272404</v>
      </c>
      <c r="I3619" s="6">
        <f t="shared" si="519"/>
        <v>324160.76</v>
      </c>
      <c r="J3619" s="6">
        <v>279160</v>
      </c>
      <c r="K3619" s="6">
        <f t="shared" si="514"/>
        <v>332200.39999999997</v>
      </c>
      <c r="L3619" s="6">
        <v>276668</v>
      </c>
      <c r="M3619" s="6">
        <f t="shared" si="515"/>
        <v>329234.92</v>
      </c>
      <c r="O3619" s="6">
        <f t="shared" si="520"/>
        <v>262570.2156</v>
      </c>
      <c r="P3619" s="6">
        <f t="shared" si="516"/>
        <v>324160.76</v>
      </c>
      <c r="R3619" s="6">
        <f t="shared" si="521"/>
        <v>118883.7264384</v>
      </c>
      <c r="S3619" s="6">
        <f t="shared" si="522"/>
        <v>146770.03263999999</v>
      </c>
      <c r="U3619" s="42">
        <v>146770.03263999999</v>
      </c>
      <c r="V3619" s="42">
        <f t="shared" si="517"/>
        <v>42944.911550463999</v>
      </c>
      <c r="W3619" s="42">
        <f t="shared" si="518"/>
        <v>103825.121089536</v>
      </c>
    </row>
    <row r="3620" spans="1:23" ht="10.5" customHeight="1" x14ac:dyDescent="0.2">
      <c r="A3620" s="3">
        <v>3609</v>
      </c>
      <c r="B3620" s="3" t="s">
        <v>1370</v>
      </c>
      <c r="C3620" s="9" t="s">
        <v>34</v>
      </c>
      <c r="D3620" s="10">
        <v>1</v>
      </c>
      <c r="F3620" s="6">
        <v>18346.254079999999</v>
      </c>
      <c r="H3620" s="6">
        <v>31174</v>
      </c>
      <c r="I3620" s="6">
        <f t="shared" si="519"/>
        <v>37097.06</v>
      </c>
      <c r="J3620" s="6">
        <v>32699</v>
      </c>
      <c r="K3620" s="6">
        <f t="shared" si="514"/>
        <v>38911.81</v>
      </c>
      <c r="L3620" s="6">
        <v>32032</v>
      </c>
      <c r="M3620" s="6">
        <f t="shared" si="515"/>
        <v>38118.080000000002</v>
      </c>
      <c r="O3620" s="6">
        <f t="shared" si="520"/>
        <v>30048.618600000002</v>
      </c>
      <c r="P3620" s="6">
        <f t="shared" si="516"/>
        <v>37097.06</v>
      </c>
      <c r="R3620" s="6">
        <f t="shared" si="521"/>
        <v>14860.4658048</v>
      </c>
      <c r="S3620" s="6">
        <f t="shared" si="522"/>
        <v>18346.254079999999</v>
      </c>
      <c r="U3620" s="42">
        <v>18346.254079999999</v>
      </c>
      <c r="V3620" s="42">
        <f t="shared" si="517"/>
        <v>5368.1139438079999</v>
      </c>
      <c r="W3620" s="42">
        <f t="shared" si="518"/>
        <v>12978.140136192</v>
      </c>
    </row>
    <row r="3621" spans="1:23" ht="10.5" customHeight="1" x14ac:dyDescent="0.2">
      <c r="A3621" s="3">
        <v>3610</v>
      </c>
      <c r="B3621" s="3" t="s">
        <v>1370</v>
      </c>
      <c r="C3621" s="9" t="s">
        <v>393</v>
      </c>
      <c r="D3621" s="10">
        <v>1</v>
      </c>
      <c r="F3621" s="6">
        <v>65367.540577901404</v>
      </c>
      <c r="H3621" s="6">
        <v>135833</v>
      </c>
      <c r="I3621" s="6">
        <f t="shared" si="519"/>
        <v>161641.26999999999</v>
      </c>
      <c r="J3621" s="6">
        <v>141752</v>
      </c>
      <c r="K3621" s="6">
        <f t="shared" si="514"/>
        <v>168684.88</v>
      </c>
      <c r="L3621" s="6">
        <v>137210</v>
      </c>
      <c r="M3621" s="6">
        <f t="shared" si="515"/>
        <v>163279.9</v>
      </c>
      <c r="O3621" s="6">
        <f t="shared" si="520"/>
        <v>130929.4287</v>
      </c>
      <c r="P3621" s="6">
        <f t="shared" si="516"/>
        <v>161641.26999999999</v>
      </c>
      <c r="R3621" s="6">
        <f t="shared" si="521"/>
        <v>52947.707868100144</v>
      </c>
      <c r="S3621" s="6">
        <f t="shared" si="522"/>
        <v>65367.540577901404</v>
      </c>
      <c r="U3621" s="42">
        <v>65367.540577901404</v>
      </c>
      <c r="V3621" s="42">
        <f t="shared" si="517"/>
        <v>19126.542373093951</v>
      </c>
      <c r="W3621" s="42">
        <f t="shared" si="518"/>
        <v>46240.998204807453</v>
      </c>
    </row>
    <row r="3622" spans="1:23" ht="10.5" customHeight="1" x14ac:dyDescent="0.2">
      <c r="A3622" s="3">
        <v>3611</v>
      </c>
      <c r="B3622" s="3" t="s">
        <v>1370</v>
      </c>
      <c r="C3622" s="9" t="s">
        <v>394</v>
      </c>
      <c r="D3622" s="10">
        <v>1</v>
      </c>
      <c r="F3622" s="6">
        <v>27519.381119999998</v>
      </c>
      <c r="H3622" s="6">
        <v>49173</v>
      </c>
      <c r="I3622" s="6">
        <f t="shared" si="519"/>
        <v>58515.869999999995</v>
      </c>
      <c r="J3622" s="6">
        <v>51246</v>
      </c>
      <c r="K3622" s="6">
        <f t="shared" si="514"/>
        <v>60982.74</v>
      </c>
      <c r="L3622" s="6">
        <v>50436</v>
      </c>
      <c r="M3622" s="6">
        <f t="shared" si="515"/>
        <v>60018.84</v>
      </c>
      <c r="O3622" s="6">
        <f t="shared" si="520"/>
        <v>47397.854699999996</v>
      </c>
      <c r="P3622" s="6">
        <f t="shared" si="516"/>
        <v>58515.869999999995</v>
      </c>
      <c r="R3622" s="6">
        <f t="shared" si="521"/>
        <v>22290.698707200001</v>
      </c>
      <c r="S3622" s="6">
        <f t="shared" si="522"/>
        <v>27519.381119999998</v>
      </c>
      <c r="U3622" s="42">
        <v>27519.381119999998</v>
      </c>
      <c r="V3622" s="42">
        <f t="shared" si="517"/>
        <v>8052.1709157120004</v>
      </c>
      <c r="W3622" s="42">
        <f t="shared" si="518"/>
        <v>19467.210204288</v>
      </c>
    </row>
    <row r="3623" spans="1:23" ht="10.5" customHeight="1" x14ac:dyDescent="0.2">
      <c r="A3623" s="3">
        <v>3612</v>
      </c>
      <c r="B3623" s="3" t="s">
        <v>1370</v>
      </c>
      <c r="C3623" s="9" t="s">
        <v>395</v>
      </c>
      <c r="D3623" s="10">
        <v>1</v>
      </c>
      <c r="F3623" s="6">
        <v>22932.817599999998</v>
      </c>
      <c r="H3623" s="6">
        <v>50420</v>
      </c>
      <c r="I3623" s="6">
        <f t="shared" si="519"/>
        <v>59999.799999999996</v>
      </c>
      <c r="J3623" s="6">
        <v>52622</v>
      </c>
      <c r="K3623" s="6">
        <f t="shared" si="514"/>
        <v>62620.18</v>
      </c>
      <c r="L3623" s="6">
        <v>51354</v>
      </c>
      <c r="M3623" s="6">
        <f t="shared" si="515"/>
        <v>61111.259999999995</v>
      </c>
      <c r="O3623" s="6">
        <f t="shared" si="520"/>
        <v>48599.837999999996</v>
      </c>
      <c r="P3623" s="6">
        <f t="shared" si="516"/>
        <v>59999.799999999996</v>
      </c>
      <c r="R3623" s="6">
        <f t="shared" si="521"/>
        <v>18575.582256000002</v>
      </c>
      <c r="S3623" s="6">
        <f t="shared" si="522"/>
        <v>22932.817599999998</v>
      </c>
      <c r="U3623" s="42">
        <v>22932.817599999998</v>
      </c>
      <c r="V3623" s="42">
        <f t="shared" si="517"/>
        <v>6710.1424297600006</v>
      </c>
      <c r="W3623" s="42">
        <f t="shared" si="518"/>
        <v>16222.675170239998</v>
      </c>
    </row>
    <row r="3624" spans="1:23" ht="10.5" customHeight="1" x14ac:dyDescent="0.2">
      <c r="A3624" s="3">
        <v>3613</v>
      </c>
      <c r="B3624" s="3" t="s">
        <v>1370</v>
      </c>
      <c r="C3624" s="9" t="s">
        <v>396</v>
      </c>
      <c r="D3624" s="10">
        <v>1</v>
      </c>
      <c r="F3624" s="6">
        <v>36692.508159999998</v>
      </c>
      <c r="H3624" s="6">
        <v>70380</v>
      </c>
      <c r="I3624" s="6">
        <f t="shared" si="519"/>
        <v>83752.2</v>
      </c>
      <c r="J3624" s="6">
        <v>71984</v>
      </c>
      <c r="K3624" s="6">
        <f t="shared" ref="K3624:K3687" si="523">+J3624*1.19</f>
        <v>85660.959999999992</v>
      </c>
      <c r="L3624" s="6">
        <v>70468</v>
      </c>
      <c r="M3624" s="6">
        <f t="shared" ref="M3624:M3687" si="524">+L3624*1.19</f>
        <v>83856.92</v>
      </c>
      <c r="O3624" s="6">
        <f t="shared" si="520"/>
        <v>67839.282000000007</v>
      </c>
      <c r="P3624" s="6">
        <f t="shared" si="516"/>
        <v>83752.2</v>
      </c>
      <c r="R3624" s="6">
        <f t="shared" si="521"/>
        <v>29720.9316096</v>
      </c>
      <c r="S3624" s="6">
        <f t="shared" si="522"/>
        <v>36692.508159999998</v>
      </c>
      <c r="U3624" s="42">
        <v>36692.508159999998</v>
      </c>
      <c r="V3624" s="42">
        <f t="shared" si="517"/>
        <v>10736.227887616</v>
      </c>
      <c r="W3624" s="42">
        <f t="shared" si="518"/>
        <v>25956.280272384</v>
      </c>
    </row>
    <row r="3625" spans="1:23" ht="10.5" customHeight="1" x14ac:dyDescent="0.2">
      <c r="A3625" s="3">
        <v>3614</v>
      </c>
      <c r="B3625" s="3" t="s">
        <v>1370</v>
      </c>
      <c r="C3625" s="9" t="s">
        <v>397</v>
      </c>
      <c r="D3625" s="10">
        <v>1</v>
      </c>
      <c r="F3625" s="6">
        <v>27519.381119999998</v>
      </c>
      <c r="H3625" s="6">
        <v>51005</v>
      </c>
      <c r="I3625" s="6">
        <f t="shared" si="519"/>
        <v>60695.95</v>
      </c>
      <c r="J3625" s="6">
        <v>53275</v>
      </c>
      <c r="K3625" s="6">
        <f t="shared" si="523"/>
        <v>63397.25</v>
      </c>
      <c r="L3625" s="6">
        <v>51479</v>
      </c>
      <c r="M3625" s="6">
        <f t="shared" si="524"/>
        <v>61260.009999999995</v>
      </c>
      <c r="O3625" s="6">
        <f t="shared" si="520"/>
        <v>49163.719499999999</v>
      </c>
      <c r="P3625" s="6">
        <f t="shared" si="516"/>
        <v>60695.95</v>
      </c>
      <c r="R3625" s="6">
        <f t="shared" si="521"/>
        <v>22290.698707200001</v>
      </c>
      <c r="S3625" s="6">
        <f t="shared" si="522"/>
        <v>27519.381119999998</v>
      </c>
      <c r="U3625" s="42">
        <v>27519.381119999998</v>
      </c>
      <c r="V3625" s="42">
        <f t="shared" si="517"/>
        <v>8052.1709157120004</v>
      </c>
      <c r="W3625" s="42">
        <f t="shared" si="518"/>
        <v>19467.210204288</v>
      </c>
    </row>
    <row r="3626" spans="1:23" ht="10.5" customHeight="1" x14ac:dyDescent="0.2">
      <c r="A3626" s="3">
        <v>3615</v>
      </c>
      <c r="B3626" s="3" t="s">
        <v>1370</v>
      </c>
      <c r="C3626" s="9" t="s">
        <v>398</v>
      </c>
      <c r="D3626" s="10">
        <v>1</v>
      </c>
      <c r="F3626" s="6">
        <v>16052.972319999997</v>
      </c>
      <c r="H3626" s="6">
        <v>28442</v>
      </c>
      <c r="I3626" s="6">
        <f t="shared" si="519"/>
        <v>33845.979999999996</v>
      </c>
      <c r="J3626" s="6">
        <v>28680</v>
      </c>
      <c r="K3626" s="6">
        <f t="shared" si="523"/>
        <v>34129.199999999997</v>
      </c>
      <c r="L3626" s="6">
        <v>28447</v>
      </c>
      <c r="M3626" s="6">
        <f t="shared" si="524"/>
        <v>33851.93</v>
      </c>
      <c r="O3626" s="6">
        <f t="shared" si="520"/>
        <v>27415.2438</v>
      </c>
      <c r="P3626" s="6">
        <f t="shared" si="516"/>
        <v>33845.979999999996</v>
      </c>
      <c r="R3626" s="6">
        <f t="shared" si="521"/>
        <v>13002.907579199999</v>
      </c>
      <c r="S3626" s="6">
        <f t="shared" si="522"/>
        <v>16052.972319999997</v>
      </c>
      <c r="U3626" s="42">
        <v>16052.972319999997</v>
      </c>
      <c r="V3626" s="42">
        <f t="shared" si="517"/>
        <v>4697.0997008319991</v>
      </c>
      <c r="W3626" s="42">
        <f t="shared" si="518"/>
        <v>11355.872619167998</v>
      </c>
    </row>
    <row r="3627" spans="1:23" ht="10.5" customHeight="1" x14ac:dyDescent="0.2">
      <c r="A3627" s="3">
        <v>3616</v>
      </c>
      <c r="B3627" s="3" t="s">
        <v>1370</v>
      </c>
      <c r="C3627" s="9" t="s">
        <v>399</v>
      </c>
      <c r="D3627" s="10">
        <v>1</v>
      </c>
      <c r="F3627" s="6">
        <v>22932.817599999998</v>
      </c>
      <c r="H3627" s="6">
        <v>41971</v>
      </c>
      <c r="I3627" s="6">
        <f t="shared" si="519"/>
        <v>49945.49</v>
      </c>
      <c r="J3627" s="6">
        <v>44160</v>
      </c>
      <c r="K3627" s="6">
        <f t="shared" si="523"/>
        <v>52550.399999999994</v>
      </c>
      <c r="L3627" s="6">
        <v>42729</v>
      </c>
      <c r="M3627" s="6">
        <f t="shared" si="524"/>
        <v>50847.509999999995</v>
      </c>
      <c r="O3627" s="6">
        <f t="shared" si="520"/>
        <v>40455.846900000004</v>
      </c>
      <c r="P3627" s="6">
        <f t="shared" si="516"/>
        <v>49945.49</v>
      </c>
      <c r="R3627" s="6">
        <f t="shared" si="521"/>
        <v>18575.582256000002</v>
      </c>
      <c r="S3627" s="6">
        <f t="shared" si="522"/>
        <v>22932.817599999998</v>
      </c>
      <c r="U3627" s="42">
        <v>22932.817599999998</v>
      </c>
      <c r="V3627" s="42">
        <f t="shared" si="517"/>
        <v>6710.1424297600006</v>
      </c>
      <c r="W3627" s="42">
        <f t="shared" si="518"/>
        <v>16222.675170239998</v>
      </c>
    </row>
    <row r="3628" spans="1:23" ht="10.5" customHeight="1" x14ac:dyDescent="0.2">
      <c r="A3628" s="3">
        <v>3617</v>
      </c>
      <c r="B3628" s="3" t="s">
        <v>1370</v>
      </c>
      <c r="C3628" s="9" t="s">
        <v>400</v>
      </c>
      <c r="D3628" s="10">
        <v>1</v>
      </c>
      <c r="F3628" s="6">
        <v>22932.817599999998</v>
      </c>
      <c r="H3628" s="6">
        <v>50972</v>
      </c>
      <c r="I3628" s="6">
        <f t="shared" si="519"/>
        <v>60656.68</v>
      </c>
      <c r="J3628" s="6">
        <v>52554</v>
      </c>
      <c r="K3628" s="6">
        <f t="shared" si="523"/>
        <v>62539.259999999995</v>
      </c>
      <c r="L3628" s="6">
        <v>51450</v>
      </c>
      <c r="M3628" s="6">
        <f t="shared" si="524"/>
        <v>61225.5</v>
      </c>
      <c r="O3628" s="6">
        <f t="shared" si="520"/>
        <v>49131.910800000005</v>
      </c>
      <c r="P3628" s="6">
        <f t="shared" si="516"/>
        <v>60656.68</v>
      </c>
      <c r="R3628" s="6">
        <f t="shared" si="521"/>
        <v>18575.582256000002</v>
      </c>
      <c r="S3628" s="6">
        <f t="shared" si="522"/>
        <v>22932.817599999998</v>
      </c>
      <c r="U3628" s="42">
        <v>22932.817599999998</v>
      </c>
      <c r="V3628" s="42">
        <f t="shared" si="517"/>
        <v>6710.1424297600006</v>
      </c>
      <c r="W3628" s="42">
        <f t="shared" si="518"/>
        <v>16222.675170239998</v>
      </c>
    </row>
    <row r="3629" spans="1:23" ht="10.5" customHeight="1" x14ac:dyDescent="0.2">
      <c r="A3629" s="3">
        <v>3618</v>
      </c>
      <c r="B3629" s="3" t="s">
        <v>1370</v>
      </c>
      <c r="C3629" s="9" t="s">
        <v>401</v>
      </c>
      <c r="D3629" s="10">
        <v>1</v>
      </c>
      <c r="F3629" s="6">
        <v>27519.381119999998</v>
      </c>
      <c r="H3629" s="6">
        <v>49837</v>
      </c>
      <c r="I3629" s="6">
        <f t="shared" si="519"/>
        <v>59306.03</v>
      </c>
      <c r="J3629" s="6">
        <v>51998</v>
      </c>
      <c r="K3629" s="6">
        <f t="shared" si="523"/>
        <v>61877.619999999995</v>
      </c>
      <c r="L3629" s="6">
        <v>50420</v>
      </c>
      <c r="M3629" s="6">
        <f t="shared" si="524"/>
        <v>59999.799999999996</v>
      </c>
      <c r="O3629" s="6">
        <f t="shared" si="520"/>
        <v>48037.884300000005</v>
      </c>
      <c r="P3629" s="6">
        <f t="shared" si="516"/>
        <v>59306.03</v>
      </c>
      <c r="R3629" s="6">
        <f t="shared" si="521"/>
        <v>22290.698707200001</v>
      </c>
      <c r="S3629" s="6">
        <f t="shared" si="522"/>
        <v>27519.381119999998</v>
      </c>
      <c r="U3629" s="42">
        <v>27519.381119999998</v>
      </c>
      <c r="V3629" s="42">
        <f t="shared" si="517"/>
        <v>8052.1709157120004</v>
      </c>
      <c r="W3629" s="42">
        <f t="shared" si="518"/>
        <v>19467.210204288</v>
      </c>
    </row>
    <row r="3630" spans="1:23" ht="10.5" customHeight="1" x14ac:dyDescent="0.2">
      <c r="A3630" s="3">
        <v>3619</v>
      </c>
      <c r="B3630" s="3" t="s">
        <v>1370</v>
      </c>
      <c r="C3630" s="9" t="s">
        <v>402</v>
      </c>
      <c r="D3630" s="10">
        <v>1</v>
      </c>
      <c r="F3630" s="6">
        <v>11466.408799999999</v>
      </c>
      <c r="H3630" s="6">
        <v>22392</v>
      </c>
      <c r="I3630" s="6">
        <f t="shared" si="519"/>
        <v>26646.48</v>
      </c>
      <c r="J3630" s="6">
        <v>23178</v>
      </c>
      <c r="K3630" s="6">
        <f t="shared" si="523"/>
        <v>27581.82</v>
      </c>
      <c r="L3630" s="6">
        <v>22983</v>
      </c>
      <c r="M3630" s="6">
        <f t="shared" si="524"/>
        <v>27349.77</v>
      </c>
      <c r="O3630" s="6">
        <f t="shared" si="520"/>
        <v>21583.648800000003</v>
      </c>
      <c r="P3630" s="6">
        <f t="shared" si="516"/>
        <v>26646.48</v>
      </c>
      <c r="R3630" s="6">
        <f t="shared" si="521"/>
        <v>9287.7911280000008</v>
      </c>
      <c r="S3630" s="6">
        <f t="shared" si="522"/>
        <v>11466.408799999999</v>
      </c>
      <c r="U3630" s="42">
        <v>11466.408799999999</v>
      </c>
      <c r="V3630" s="42">
        <f t="shared" si="517"/>
        <v>3355.0712148800003</v>
      </c>
      <c r="W3630" s="42">
        <f t="shared" si="518"/>
        <v>8111.3375851199989</v>
      </c>
    </row>
    <row r="3631" spans="1:23" ht="10.5" customHeight="1" x14ac:dyDescent="0.2">
      <c r="A3631" s="3">
        <v>3620</v>
      </c>
      <c r="B3631" s="3" t="s">
        <v>1370</v>
      </c>
      <c r="C3631" s="9" t="s">
        <v>403</v>
      </c>
      <c r="D3631" s="10">
        <v>1</v>
      </c>
      <c r="F3631" s="6">
        <v>20639.53584</v>
      </c>
      <c r="H3631" s="6">
        <v>41420</v>
      </c>
      <c r="I3631" s="6">
        <f t="shared" si="519"/>
        <v>49289.799999999996</v>
      </c>
      <c r="J3631" s="6">
        <v>42747</v>
      </c>
      <c r="K3631" s="6">
        <f t="shared" si="523"/>
        <v>50868.93</v>
      </c>
      <c r="L3631" s="6">
        <v>41433</v>
      </c>
      <c r="M3631" s="6">
        <f t="shared" si="524"/>
        <v>49305.27</v>
      </c>
      <c r="O3631" s="6">
        <f t="shared" si="520"/>
        <v>39924.737999999998</v>
      </c>
      <c r="P3631" s="6">
        <f t="shared" si="516"/>
        <v>49289.799999999996</v>
      </c>
      <c r="R3631" s="6">
        <f t="shared" si="521"/>
        <v>16718.0240304</v>
      </c>
      <c r="S3631" s="6">
        <f t="shared" si="522"/>
        <v>20639.53584</v>
      </c>
      <c r="U3631" s="42">
        <v>20639.53584</v>
      </c>
      <c r="V3631" s="42">
        <f t="shared" si="517"/>
        <v>6039.1281867840007</v>
      </c>
      <c r="W3631" s="42">
        <f t="shared" si="518"/>
        <v>14600.407653216</v>
      </c>
    </row>
    <row r="3632" spans="1:23" ht="10.5" customHeight="1" x14ac:dyDescent="0.2">
      <c r="A3632" s="3">
        <v>3621</v>
      </c>
      <c r="B3632" s="3" t="s">
        <v>1370</v>
      </c>
      <c r="C3632" s="9" t="s">
        <v>404</v>
      </c>
      <c r="D3632" s="10">
        <v>1</v>
      </c>
      <c r="F3632" s="6">
        <v>36692.508159999998</v>
      </c>
      <c r="H3632" s="6">
        <v>84852</v>
      </c>
      <c r="I3632" s="6">
        <f t="shared" si="519"/>
        <v>100973.87999999999</v>
      </c>
      <c r="J3632" s="6">
        <v>87707</v>
      </c>
      <c r="K3632" s="6">
        <f t="shared" si="523"/>
        <v>104371.33</v>
      </c>
      <c r="L3632" s="6">
        <v>85279</v>
      </c>
      <c r="M3632" s="6">
        <f t="shared" si="524"/>
        <v>101482.01</v>
      </c>
      <c r="O3632" s="6">
        <f t="shared" si="520"/>
        <v>81788.842799999999</v>
      </c>
      <c r="P3632" s="6">
        <f t="shared" si="516"/>
        <v>100973.87999999999</v>
      </c>
      <c r="R3632" s="6">
        <f t="shared" si="521"/>
        <v>29720.9316096</v>
      </c>
      <c r="S3632" s="6">
        <f t="shared" si="522"/>
        <v>36692.508159999998</v>
      </c>
      <c r="U3632" s="42">
        <v>36692.508159999998</v>
      </c>
      <c r="V3632" s="42">
        <f t="shared" si="517"/>
        <v>10736.227887616</v>
      </c>
      <c r="W3632" s="42">
        <f t="shared" si="518"/>
        <v>25956.280272384</v>
      </c>
    </row>
    <row r="3633" spans="1:23" ht="10.5" customHeight="1" x14ac:dyDescent="0.2">
      <c r="A3633" s="3">
        <v>3622</v>
      </c>
      <c r="B3633" s="3" t="s">
        <v>1370</v>
      </c>
      <c r="C3633" s="9" t="s">
        <v>405</v>
      </c>
      <c r="D3633" s="10">
        <v>1</v>
      </c>
      <c r="F3633" s="6">
        <v>114664.08799999999</v>
      </c>
      <c r="H3633" s="6">
        <v>196802</v>
      </c>
      <c r="I3633" s="6">
        <f t="shared" si="519"/>
        <v>234194.37999999998</v>
      </c>
      <c r="J3633" s="6">
        <v>202728</v>
      </c>
      <c r="K3633" s="6">
        <f t="shared" si="523"/>
        <v>241246.31999999998</v>
      </c>
      <c r="L3633" s="6">
        <v>201596</v>
      </c>
      <c r="M3633" s="6">
        <f t="shared" si="524"/>
        <v>239899.24</v>
      </c>
      <c r="O3633" s="6">
        <f t="shared" si="520"/>
        <v>189697.44779999999</v>
      </c>
      <c r="P3633" s="6">
        <f t="shared" si="516"/>
        <v>234194.37999999998</v>
      </c>
      <c r="R3633" s="6">
        <f t="shared" si="521"/>
        <v>92877.91128</v>
      </c>
      <c r="S3633" s="6">
        <f t="shared" si="522"/>
        <v>114664.08799999999</v>
      </c>
      <c r="U3633" s="42">
        <v>114664.08799999999</v>
      </c>
      <c r="V3633" s="42">
        <f t="shared" si="517"/>
        <v>33550.712148799998</v>
      </c>
      <c r="W3633" s="42">
        <f t="shared" si="518"/>
        <v>81113.375851199991</v>
      </c>
    </row>
    <row r="3634" spans="1:23" ht="10.5" customHeight="1" x14ac:dyDescent="0.2">
      <c r="A3634" s="3">
        <v>3623</v>
      </c>
      <c r="B3634" s="3" t="s">
        <v>1370</v>
      </c>
      <c r="C3634" s="9" t="s">
        <v>406</v>
      </c>
      <c r="D3634" s="10">
        <v>1</v>
      </c>
      <c r="F3634" s="6">
        <v>112422.62307228809</v>
      </c>
      <c r="H3634" s="6">
        <v>224389</v>
      </c>
      <c r="I3634" s="6">
        <f t="shared" si="519"/>
        <v>267022.90999999997</v>
      </c>
      <c r="J3634" s="6">
        <v>232260</v>
      </c>
      <c r="K3634" s="6">
        <f t="shared" si="523"/>
        <v>276389.39999999997</v>
      </c>
      <c r="L3634" s="6">
        <v>224795</v>
      </c>
      <c r="M3634" s="6">
        <f t="shared" si="524"/>
        <v>267506.05</v>
      </c>
      <c r="O3634" s="6">
        <f t="shared" si="520"/>
        <v>216288.55710000001</v>
      </c>
      <c r="P3634" s="6">
        <f t="shared" si="516"/>
        <v>267022.90999999997</v>
      </c>
      <c r="R3634" s="6">
        <f t="shared" si="521"/>
        <v>91062.324688553359</v>
      </c>
      <c r="S3634" s="6">
        <f t="shared" si="522"/>
        <v>112422.62307228809</v>
      </c>
      <c r="U3634" s="42">
        <v>112422.62307228809</v>
      </c>
      <c r="V3634" s="42">
        <f t="shared" si="517"/>
        <v>32894.859510951494</v>
      </c>
      <c r="W3634" s="42">
        <f t="shared" si="518"/>
        <v>79527.763561336586</v>
      </c>
    </row>
    <row r="3635" spans="1:23" ht="10.5" customHeight="1" x14ac:dyDescent="0.2">
      <c r="A3635" s="3">
        <v>3624</v>
      </c>
      <c r="B3635" s="3" t="s">
        <v>1370</v>
      </c>
      <c r="C3635" s="9" t="s">
        <v>407</v>
      </c>
      <c r="D3635" s="10">
        <v>1</v>
      </c>
      <c r="F3635" s="6">
        <v>55660.358594495512</v>
      </c>
      <c r="H3635" s="6">
        <v>104278</v>
      </c>
      <c r="I3635" s="6">
        <f t="shared" si="519"/>
        <v>124090.81999999999</v>
      </c>
      <c r="J3635" s="6">
        <v>109068</v>
      </c>
      <c r="K3635" s="6">
        <f t="shared" si="523"/>
        <v>129790.92</v>
      </c>
      <c r="L3635" s="6">
        <v>107095</v>
      </c>
      <c r="M3635" s="6">
        <f t="shared" si="524"/>
        <v>127443.04999999999</v>
      </c>
      <c r="O3635" s="6">
        <f t="shared" si="520"/>
        <v>100513.56419999999</v>
      </c>
      <c r="P3635" s="6">
        <f t="shared" si="516"/>
        <v>124090.81999999999</v>
      </c>
      <c r="R3635" s="6">
        <f t="shared" si="521"/>
        <v>45084.89046154137</v>
      </c>
      <c r="S3635" s="6">
        <f t="shared" si="522"/>
        <v>55660.358594495512</v>
      </c>
      <c r="U3635" s="42">
        <v>55660.358594495512</v>
      </c>
      <c r="V3635" s="42">
        <f t="shared" si="517"/>
        <v>16286.220924749388</v>
      </c>
      <c r="W3635" s="42">
        <f t="shared" si="518"/>
        <v>39374.137669746124</v>
      </c>
    </row>
    <row r="3636" spans="1:23" ht="10.5" customHeight="1" x14ac:dyDescent="0.2">
      <c r="A3636" s="3">
        <v>3625</v>
      </c>
      <c r="B3636" s="3" t="s">
        <v>1370</v>
      </c>
      <c r="C3636" s="9" t="s">
        <v>408</v>
      </c>
      <c r="D3636" s="10">
        <v>1</v>
      </c>
      <c r="F3636" s="6">
        <v>91731.270399999994</v>
      </c>
      <c r="H3636" s="6">
        <v>157914</v>
      </c>
      <c r="I3636" s="6">
        <f t="shared" si="519"/>
        <v>187917.66</v>
      </c>
      <c r="J3636" s="6">
        <v>159758</v>
      </c>
      <c r="K3636" s="6">
        <f t="shared" si="523"/>
        <v>190112.02</v>
      </c>
      <c r="L3636" s="6">
        <v>158333</v>
      </c>
      <c r="M3636" s="6">
        <f t="shared" si="524"/>
        <v>188416.27</v>
      </c>
      <c r="O3636" s="6">
        <f t="shared" si="520"/>
        <v>152213.3046</v>
      </c>
      <c r="P3636" s="6">
        <f t="shared" si="516"/>
        <v>187917.66</v>
      </c>
      <c r="R3636" s="6">
        <f t="shared" si="521"/>
        <v>74302.329024000006</v>
      </c>
      <c r="S3636" s="6">
        <f t="shared" si="522"/>
        <v>91731.270399999994</v>
      </c>
      <c r="U3636" s="42">
        <v>91731.270399999994</v>
      </c>
      <c r="V3636" s="42">
        <f t="shared" si="517"/>
        <v>26840.569719040002</v>
      </c>
      <c r="W3636" s="42">
        <f t="shared" si="518"/>
        <v>64890.700680959992</v>
      </c>
    </row>
    <row r="3637" spans="1:23" ht="10.5" customHeight="1" x14ac:dyDescent="0.2">
      <c r="A3637" s="3">
        <v>3626</v>
      </c>
      <c r="B3637" s="3" t="s">
        <v>1370</v>
      </c>
      <c r="C3637" s="9" t="s">
        <v>409</v>
      </c>
      <c r="D3637" s="10">
        <v>1</v>
      </c>
      <c r="F3637" s="6">
        <v>29812.662879999996</v>
      </c>
      <c r="H3637" s="6">
        <v>55723</v>
      </c>
      <c r="I3637" s="6">
        <f t="shared" si="519"/>
        <v>66310.37</v>
      </c>
      <c r="J3637" s="6">
        <v>57756</v>
      </c>
      <c r="K3637" s="6">
        <f t="shared" si="523"/>
        <v>68729.64</v>
      </c>
      <c r="L3637" s="6">
        <v>56678</v>
      </c>
      <c r="M3637" s="6">
        <f t="shared" si="524"/>
        <v>67446.819999999992</v>
      </c>
      <c r="O3637" s="6">
        <f t="shared" si="520"/>
        <v>53711.399700000002</v>
      </c>
      <c r="P3637" s="6">
        <f t="shared" si="516"/>
        <v>66310.37</v>
      </c>
      <c r="R3637" s="6">
        <f t="shared" si="521"/>
        <v>24148.256932799999</v>
      </c>
      <c r="S3637" s="6">
        <f t="shared" si="522"/>
        <v>29812.662879999996</v>
      </c>
      <c r="U3637" s="42">
        <v>29812.662879999996</v>
      </c>
      <c r="V3637" s="42">
        <f t="shared" si="517"/>
        <v>8723.1851586880002</v>
      </c>
      <c r="W3637" s="42">
        <f t="shared" si="518"/>
        <v>21089.477721311996</v>
      </c>
    </row>
    <row r="3638" spans="1:23" ht="10.5" customHeight="1" x14ac:dyDescent="0.2">
      <c r="A3638" s="3">
        <v>3627</v>
      </c>
      <c r="B3638" s="3" t="s">
        <v>1370</v>
      </c>
      <c r="C3638" s="9" t="s">
        <v>410</v>
      </c>
      <c r="D3638" s="10">
        <v>1</v>
      </c>
      <c r="F3638" s="6">
        <v>5503.8762239999996</v>
      </c>
      <c r="H3638" s="6">
        <v>12569</v>
      </c>
      <c r="I3638" s="6">
        <f t="shared" si="519"/>
        <v>14957.109999999999</v>
      </c>
      <c r="J3638" s="6">
        <v>13113</v>
      </c>
      <c r="K3638" s="6">
        <f t="shared" si="523"/>
        <v>15604.47</v>
      </c>
      <c r="L3638" s="6">
        <v>12654</v>
      </c>
      <c r="M3638" s="6">
        <f t="shared" si="524"/>
        <v>15058.26</v>
      </c>
      <c r="O3638" s="6">
        <f t="shared" si="520"/>
        <v>12115.259099999999</v>
      </c>
      <c r="P3638" s="6">
        <f t="shared" si="516"/>
        <v>14957.109999999999</v>
      </c>
      <c r="R3638" s="6">
        <f t="shared" si="521"/>
        <v>4458.1397414399999</v>
      </c>
      <c r="S3638" s="6">
        <f t="shared" si="522"/>
        <v>5503.8762239999996</v>
      </c>
      <c r="U3638" s="42">
        <v>5503.8762239999996</v>
      </c>
      <c r="V3638" s="42">
        <f t="shared" si="517"/>
        <v>1610.4341831424001</v>
      </c>
      <c r="W3638" s="42">
        <f t="shared" si="518"/>
        <v>3893.4420408575997</v>
      </c>
    </row>
    <row r="3639" spans="1:23" ht="10.5" customHeight="1" x14ac:dyDescent="0.2">
      <c r="A3639" s="3">
        <v>3628</v>
      </c>
      <c r="B3639" s="3" t="s">
        <v>1370</v>
      </c>
      <c r="C3639" s="9" t="s">
        <v>411</v>
      </c>
      <c r="D3639" s="10">
        <v>1</v>
      </c>
      <c r="F3639" s="6">
        <v>3669.2508159999998</v>
      </c>
      <c r="H3639" s="6">
        <v>7274</v>
      </c>
      <c r="I3639" s="6">
        <f t="shared" si="519"/>
        <v>8656.06</v>
      </c>
      <c r="J3639" s="6">
        <v>7555</v>
      </c>
      <c r="K3639" s="6">
        <f t="shared" si="523"/>
        <v>8990.4499999999989</v>
      </c>
      <c r="L3639" s="6">
        <v>7460</v>
      </c>
      <c r="M3639" s="6">
        <f t="shared" si="524"/>
        <v>8877.4</v>
      </c>
      <c r="O3639" s="6">
        <f t="shared" si="520"/>
        <v>7011.4085999999998</v>
      </c>
      <c r="P3639" s="6">
        <f t="shared" si="516"/>
        <v>8656.06</v>
      </c>
      <c r="R3639" s="6">
        <f t="shared" si="521"/>
        <v>2972.0931609600002</v>
      </c>
      <c r="S3639" s="6">
        <f t="shared" si="522"/>
        <v>3669.2508159999998</v>
      </c>
      <c r="U3639" s="42">
        <v>3669.2508159999998</v>
      </c>
      <c r="V3639" s="42">
        <f t="shared" si="517"/>
        <v>1073.6227887616001</v>
      </c>
      <c r="W3639" s="42">
        <f t="shared" si="518"/>
        <v>2595.6280272383997</v>
      </c>
    </row>
    <row r="3640" spans="1:23" ht="10.5" customHeight="1" x14ac:dyDescent="0.2">
      <c r="A3640" s="3">
        <v>3629</v>
      </c>
      <c r="B3640" s="3" t="s">
        <v>1370</v>
      </c>
      <c r="C3640" s="9" t="s">
        <v>412</v>
      </c>
      <c r="D3640" s="10">
        <v>1</v>
      </c>
      <c r="F3640" s="6">
        <v>55038.762239999996</v>
      </c>
      <c r="H3640" s="6">
        <v>113485</v>
      </c>
      <c r="I3640" s="6">
        <f t="shared" si="519"/>
        <v>135047.15</v>
      </c>
      <c r="J3640" s="6">
        <v>121063</v>
      </c>
      <c r="K3640" s="6">
        <f t="shared" si="523"/>
        <v>144064.97</v>
      </c>
      <c r="L3640" s="6">
        <v>116564</v>
      </c>
      <c r="M3640" s="6">
        <f t="shared" si="524"/>
        <v>138711.16</v>
      </c>
      <c r="O3640" s="6">
        <f t="shared" si="520"/>
        <v>109388.1915</v>
      </c>
      <c r="P3640" s="6">
        <f t="shared" si="516"/>
        <v>135047.15</v>
      </c>
      <c r="R3640" s="6">
        <f t="shared" si="521"/>
        <v>44581.397414400002</v>
      </c>
      <c r="S3640" s="6">
        <f t="shared" si="522"/>
        <v>55038.762239999996</v>
      </c>
      <c r="U3640" s="42">
        <v>55038.762239999996</v>
      </c>
      <c r="V3640" s="42">
        <f t="shared" si="517"/>
        <v>16104.341831424001</v>
      </c>
      <c r="W3640" s="42">
        <f t="shared" si="518"/>
        <v>38934.420408575999</v>
      </c>
    </row>
    <row r="3641" spans="1:23" ht="10.5" customHeight="1" x14ac:dyDescent="0.2">
      <c r="A3641" s="3">
        <v>3630</v>
      </c>
      <c r="B3641" s="3" t="s">
        <v>1370</v>
      </c>
      <c r="C3641" s="9" t="s">
        <v>413</v>
      </c>
      <c r="D3641" s="10">
        <v>1</v>
      </c>
      <c r="F3641" s="6">
        <v>18346.254079999999</v>
      </c>
      <c r="H3641" s="6">
        <v>39273</v>
      </c>
      <c r="I3641" s="6">
        <f t="shared" si="519"/>
        <v>46734.869999999995</v>
      </c>
      <c r="J3641" s="6">
        <v>39841</v>
      </c>
      <c r="K3641" s="6">
        <f t="shared" si="523"/>
        <v>47410.79</v>
      </c>
      <c r="L3641" s="6">
        <v>39637</v>
      </c>
      <c r="M3641" s="6">
        <f t="shared" si="524"/>
        <v>47168.03</v>
      </c>
      <c r="O3641" s="6">
        <f t="shared" si="520"/>
        <v>37855.244699999996</v>
      </c>
      <c r="P3641" s="6">
        <f t="shared" si="516"/>
        <v>46734.869999999995</v>
      </c>
      <c r="R3641" s="6">
        <f t="shared" si="521"/>
        <v>14860.4658048</v>
      </c>
      <c r="S3641" s="6">
        <f t="shared" si="522"/>
        <v>18346.254079999999</v>
      </c>
      <c r="U3641" s="42">
        <v>18346.254079999999</v>
      </c>
      <c r="V3641" s="42">
        <f t="shared" si="517"/>
        <v>5368.1139438079999</v>
      </c>
      <c r="W3641" s="42">
        <f t="shared" si="518"/>
        <v>12978.140136192</v>
      </c>
    </row>
    <row r="3642" spans="1:23" ht="10.5" customHeight="1" x14ac:dyDescent="0.2">
      <c r="A3642" s="3">
        <v>3631</v>
      </c>
      <c r="B3642" s="3" t="s">
        <v>1370</v>
      </c>
      <c r="C3642" s="9" t="s">
        <v>414</v>
      </c>
      <c r="D3642" s="10">
        <v>1</v>
      </c>
      <c r="F3642" s="6">
        <v>73385.016319999995</v>
      </c>
      <c r="H3642" s="6">
        <v>140731</v>
      </c>
      <c r="I3642" s="6">
        <f t="shared" si="519"/>
        <v>167469.88999999998</v>
      </c>
      <c r="J3642" s="6">
        <v>141355</v>
      </c>
      <c r="K3642" s="6">
        <f t="shared" si="523"/>
        <v>168212.44999999998</v>
      </c>
      <c r="L3642" s="6">
        <v>141023</v>
      </c>
      <c r="M3642" s="6">
        <f t="shared" si="524"/>
        <v>167817.37</v>
      </c>
      <c r="O3642" s="6">
        <f t="shared" si="520"/>
        <v>135650.6109</v>
      </c>
      <c r="P3642" s="6">
        <f t="shared" si="516"/>
        <v>167469.88999999998</v>
      </c>
      <c r="R3642" s="6">
        <f t="shared" si="521"/>
        <v>59441.8632192</v>
      </c>
      <c r="S3642" s="6">
        <f t="shared" si="522"/>
        <v>73385.016319999995</v>
      </c>
      <c r="U3642" s="42">
        <v>73385.016319999995</v>
      </c>
      <c r="V3642" s="42">
        <f t="shared" si="517"/>
        <v>21472.455775232</v>
      </c>
      <c r="W3642" s="42">
        <f t="shared" si="518"/>
        <v>51912.560544767999</v>
      </c>
    </row>
    <row r="3643" spans="1:23" ht="10.5" customHeight="1" x14ac:dyDescent="0.2">
      <c r="A3643" s="3">
        <v>3632</v>
      </c>
      <c r="B3643" s="3" t="s">
        <v>1370</v>
      </c>
      <c r="C3643" s="9" t="s">
        <v>415</v>
      </c>
      <c r="D3643" s="10">
        <v>1</v>
      </c>
      <c r="F3643" s="6">
        <v>32105.944639999994</v>
      </c>
      <c r="H3643" s="6">
        <v>58029</v>
      </c>
      <c r="I3643" s="6">
        <f t="shared" si="519"/>
        <v>69054.509999999995</v>
      </c>
      <c r="J3643" s="6">
        <v>59988</v>
      </c>
      <c r="K3643" s="6">
        <f t="shared" si="523"/>
        <v>71385.72</v>
      </c>
      <c r="L3643" s="6">
        <v>58229</v>
      </c>
      <c r="M3643" s="6">
        <f t="shared" si="524"/>
        <v>69292.509999999995</v>
      </c>
      <c r="O3643" s="6">
        <f t="shared" si="520"/>
        <v>55934.153099999996</v>
      </c>
      <c r="P3643" s="6">
        <f t="shared" si="516"/>
        <v>69054.509999999995</v>
      </c>
      <c r="R3643" s="6">
        <f t="shared" si="521"/>
        <v>26005.815158399997</v>
      </c>
      <c r="S3643" s="6">
        <f t="shared" si="522"/>
        <v>32105.944639999994</v>
      </c>
      <c r="U3643" s="42">
        <v>32105.944639999994</v>
      </c>
      <c r="V3643" s="42">
        <f t="shared" si="517"/>
        <v>9394.1994016639983</v>
      </c>
      <c r="W3643" s="42">
        <f t="shared" si="518"/>
        <v>22711.745238335996</v>
      </c>
    </row>
    <row r="3644" spans="1:23" ht="10.5" customHeight="1" x14ac:dyDescent="0.2">
      <c r="A3644" s="3">
        <v>3633</v>
      </c>
      <c r="B3644" s="3" t="s">
        <v>1370</v>
      </c>
      <c r="C3644" s="9" t="s">
        <v>416</v>
      </c>
      <c r="D3644" s="10">
        <v>1</v>
      </c>
      <c r="F3644" s="6">
        <v>27519.381119999998</v>
      </c>
      <c r="H3644" s="6">
        <v>51192</v>
      </c>
      <c r="I3644" s="6">
        <f t="shared" si="519"/>
        <v>60918.479999999996</v>
      </c>
      <c r="J3644" s="6">
        <v>52525</v>
      </c>
      <c r="K3644" s="6">
        <f t="shared" si="523"/>
        <v>62504.75</v>
      </c>
      <c r="L3644" s="6">
        <v>51329</v>
      </c>
      <c r="M3644" s="6">
        <f t="shared" si="524"/>
        <v>61081.509999999995</v>
      </c>
      <c r="O3644" s="6">
        <f t="shared" si="520"/>
        <v>49343.968800000002</v>
      </c>
      <c r="P3644" s="6">
        <f t="shared" si="516"/>
        <v>60918.479999999996</v>
      </c>
      <c r="R3644" s="6">
        <f t="shared" si="521"/>
        <v>22290.698707200001</v>
      </c>
      <c r="S3644" s="6">
        <f t="shared" si="522"/>
        <v>27519.381119999998</v>
      </c>
      <c r="U3644" s="42">
        <v>27519.381119999998</v>
      </c>
      <c r="V3644" s="42">
        <f t="shared" si="517"/>
        <v>8052.1709157120004</v>
      </c>
      <c r="W3644" s="42">
        <f t="shared" si="518"/>
        <v>19467.210204288</v>
      </c>
    </row>
    <row r="3645" spans="1:23" ht="10.5" customHeight="1" x14ac:dyDescent="0.2">
      <c r="A3645" s="3">
        <v>3634</v>
      </c>
      <c r="B3645" s="3" t="s">
        <v>1370</v>
      </c>
      <c r="C3645" s="9" t="s">
        <v>417</v>
      </c>
      <c r="D3645" s="10">
        <v>1</v>
      </c>
      <c r="F3645" s="6">
        <v>13759.690559999999</v>
      </c>
      <c r="H3645" s="6">
        <v>26562</v>
      </c>
      <c r="I3645" s="6">
        <f t="shared" si="519"/>
        <v>31608.78</v>
      </c>
      <c r="J3645" s="6">
        <v>28048</v>
      </c>
      <c r="K3645" s="6">
        <f t="shared" si="523"/>
        <v>33377.119999999995</v>
      </c>
      <c r="L3645" s="6">
        <v>27314</v>
      </c>
      <c r="M3645" s="6">
        <f t="shared" si="524"/>
        <v>32503.66</v>
      </c>
      <c r="O3645" s="6">
        <f t="shared" si="520"/>
        <v>25603.111800000002</v>
      </c>
      <c r="P3645" s="6">
        <f t="shared" si="516"/>
        <v>31608.78</v>
      </c>
      <c r="R3645" s="6">
        <f t="shared" si="521"/>
        <v>11145.349353600001</v>
      </c>
      <c r="S3645" s="6">
        <f t="shared" si="522"/>
        <v>13759.690559999999</v>
      </c>
      <c r="U3645" s="42">
        <v>13759.690559999999</v>
      </c>
      <c r="V3645" s="42">
        <f t="shared" si="517"/>
        <v>4026.0854578560002</v>
      </c>
      <c r="W3645" s="42">
        <f t="shared" si="518"/>
        <v>9733.6051021439998</v>
      </c>
    </row>
    <row r="3646" spans="1:23" ht="10.5" customHeight="1" x14ac:dyDescent="0.2">
      <c r="A3646" s="3">
        <v>3635</v>
      </c>
      <c r="B3646" s="3" t="s">
        <v>1370</v>
      </c>
      <c r="C3646" s="9" t="s">
        <v>418</v>
      </c>
      <c r="D3646" s="10">
        <v>1</v>
      </c>
      <c r="F3646" s="6">
        <v>5503.8762239999996</v>
      </c>
      <c r="H3646" s="6">
        <v>9744</v>
      </c>
      <c r="I3646" s="6">
        <f t="shared" si="519"/>
        <v>11595.359999999999</v>
      </c>
      <c r="J3646" s="6">
        <v>9883</v>
      </c>
      <c r="K3646" s="6">
        <f t="shared" si="523"/>
        <v>11760.769999999999</v>
      </c>
      <c r="L3646" s="6">
        <v>9870</v>
      </c>
      <c r="M3646" s="6">
        <f t="shared" si="524"/>
        <v>11745.3</v>
      </c>
      <c r="O3646" s="6">
        <f t="shared" si="520"/>
        <v>9392.2415999999994</v>
      </c>
      <c r="P3646" s="6">
        <f t="shared" si="516"/>
        <v>11595.359999999999</v>
      </c>
      <c r="R3646" s="6">
        <f t="shared" si="521"/>
        <v>4458.1397414399999</v>
      </c>
      <c r="S3646" s="6">
        <f t="shared" si="522"/>
        <v>5503.8762239999996</v>
      </c>
      <c r="U3646" s="42">
        <v>5503.8762239999996</v>
      </c>
      <c r="V3646" s="42">
        <f t="shared" si="517"/>
        <v>1610.4341831424001</v>
      </c>
      <c r="W3646" s="42">
        <f t="shared" si="518"/>
        <v>3893.4420408575997</v>
      </c>
    </row>
    <row r="3647" spans="1:23" ht="10.5" customHeight="1" x14ac:dyDescent="0.2">
      <c r="A3647" s="3">
        <v>3636</v>
      </c>
      <c r="B3647" s="3" t="s">
        <v>1370</v>
      </c>
      <c r="C3647" s="9" t="s">
        <v>419</v>
      </c>
      <c r="D3647" s="10">
        <v>1</v>
      </c>
      <c r="F3647" s="6">
        <v>29812.662879999996</v>
      </c>
      <c r="H3647" s="6">
        <v>56106</v>
      </c>
      <c r="I3647" s="6">
        <f t="shared" si="519"/>
        <v>66766.14</v>
      </c>
      <c r="J3647" s="6">
        <v>59059</v>
      </c>
      <c r="K3647" s="6">
        <f t="shared" si="523"/>
        <v>70280.209999999992</v>
      </c>
      <c r="L3647" s="6">
        <v>56961</v>
      </c>
      <c r="M3647" s="6">
        <f t="shared" si="524"/>
        <v>67783.59</v>
      </c>
      <c r="O3647" s="6">
        <f t="shared" si="520"/>
        <v>54080.573400000001</v>
      </c>
      <c r="P3647" s="6">
        <f t="shared" si="516"/>
        <v>66766.14</v>
      </c>
      <c r="R3647" s="6">
        <f t="shared" si="521"/>
        <v>24148.256932799999</v>
      </c>
      <c r="S3647" s="6">
        <f t="shared" si="522"/>
        <v>29812.662879999996</v>
      </c>
      <c r="U3647" s="42">
        <v>29812.662879999996</v>
      </c>
      <c r="V3647" s="42">
        <f t="shared" si="517"/>
        <v>8723.1851586880002</v>
      </c>
      <c r="W3647" s="42">
        <f t="shared" si="518"/>
        <v>21089.477721311996</v>
      </c>
    </row>
    <row r="3648" spans="1:23" ht="10.5" customHeight="1" x14ac:dyDescent="0.2">
      <c r="A3648" s="3">
        <v>3637</v>
      </c>
      <c r="B3648" s="3" t="s">
        <v>1370</v>
      </c>
      <c r="C3648" s="11" t="s">
        <v>420</v>
      </c>
      <c r="D3648" s="10">
        <v>1</v>
      </c>
      <c r="F3648" s="6">
        <v>97881.861444358554</v>
      </c>
      <c r="H3648" s="6">
        <v>195066</v>
      </c>
      <c r="I3648" s="6">
        <f t="shared" si="519"/>
        <v>232128.53999999998</v>
      </c>
      <c r="J3648" s="6">
        <v>203492</v>
      </c>
      <c r="K3648" s="6">
        <f t="shared" si="523"/>
        <v>242155.47999999998</v>
      </c>
      <c r="L3648" s="6">
        <v>198150</v>
      </c>
      <c r="M3648" s="6">
        <f t="shared" si="524"/>
        <v>235798.5</v>
      </c>
      <c r="O3648" s="6">
        <f t="shared" si="520"/>
        <v>188024.11739999999</v>
      </c>
      <c r="P3648" s="6">
        <f t="shared" si="516"/>
        <v>232128.53999999998</v>
      </c>
      <c r="R3648" s="6">
        <f t="shared" si="521"/>
        <v>79284.307769930427</v>
      </c>
      <c r="S3648" s="6">
        <f t="shared" si="522"/>
        <v>97881.861444358554</v>
      </c>
      <c r="U3648" s="42">
        <v>97881.861444358554</v>
      </c>
      <c r="V3648" s="42">
        <f t="shared" si="517"/>
        <v>28640.232658619316</v>
      </c>
      <c r="W3648" s="42">
        <f t="shared" si="518"/>
        <v>69241.628785739245</v>
      </c>
    </row>
    <row r="3649" spans="1:23" ht="10.5" customHeight="1" x14ac:dyDescent="0.2">
      <c r="A3649" s="3">
        <v>3638</v>
      </c>
      <c r="B3649" s="3" t="s">
        <v>1370</v>
      </c>
      <c r="C3649" s="9" t="s">
        <v>421</v>
      </c>
      <c r="D3649" s="12">
        <v>1</v>
      </c>
      <c r="F3649" s="6">
        <v>530880.98243264039</v>
      </c>
      <c r="H3649" s="6">
        <v>950372</v>
      </c>
      <c r="I3649" s="6">
        <f t="shared" si="519"/>
        <v>1130942.68</v>
      </c>
      <c r="J3649" s="6">
        <v>966228</v>
      </c>
      <c r="K3649" s="6">
        <f t="shared" si="523"/>
        <v>1149811.3199999998</v>
      </c>
      <c r="L3649" s="6">
        <v>955566</v>
      </c>
      <c r="M3649" s="6">
        <f t="shared" si="524"/>
        <v>1137123.54</v>
      </c>
      <c r="O3649" s="6">
        <f t="shared" si="520"/>
        <v>916063.57079999999</v>
      </c>
      <c r="P3649" s="6">
        <f t="shared" si="516"/>
        <v>1130942.68</v>
      </c>
      <c r="R3649" s="6">
        <f t="shared" si="521"/>
        <v>430013.59577043873</v>
      </c>
      <c r="S3649" s="6">
        <f t="shared" si="522"/>
        <v>530880.98243264039</v>
      </c>
      <c r="U3649" s="42">
        <v>530880.98243264039</v>
      </c>
      <c r="V3649" s="42">
        <f t="shared" si="517"/>
        <v>155335.7754597906</v>
      </c>
      <c r="W3649" s="42">
        <f t="shared" si="518"/>
        <v>375545.20697284979</v>
      </c>
    </row>
    <row r="3650" spans="1:23" ht="10.5" customHeight="1" x14ac:dyDescent="0.2">
      <c r="A3650" s="3">
        <v>3639</v>
      </c>
      <c r="B3650" s="3" t="s">
        <v>1370</v>
      </c>
      <c r="C3650" s="9" t="s">
        <v>422</v>
      </c>
      <c r="D3650" s="10">
        <v>1</v>
      </c>
      <c r="F3650" s="6">
        <v>146770.03263999999</v>
      </c>
      <c r="H3650" s="6">
        <v>318581</v>
      </c>
      <c r="I3650" s="6">
        <f t="shared" si="519"/>
        <v>379111.38999999996</v>
      </c>
      <c r="J3650" s="6">
        <v>326942</v>
      </c>
      <c r="K3650" s="6">
        <f t="shared" si="523"/>
        <v>389060.98</v>
      </c>
      <c r="L3650" s="6">
        <v>321886</v>
      </c>
      <c r="M3650" s="6">
        <f t="shared" si="524"/>
        <v>383044.33999999997</v>
      </c>
      <c r="O3650" s="6">
        <f t="shared" si="520"/>
        <v>307080.22589999996</v>
      </c>
      <c r="P3650" s="6">
        <f t="shared" si="516"/>
        <v>379111.38999999996</v>
      </c>
      <c r="R3650" s="6">
        <f t="shared" si="521"/>
        <v>118883.7264384</v>
      </c>
      <c r="S3650" s="6">
        <f t="shared" si="522"/>
        <v>146770.03263999999</v>
      </c>
      <c r="U3650" s="42">
        <v>146770.03263999999</v>
      </c>
      <c r="V3650" s="42">
        <f t="shared" si="517"/>
        <v>42944.911550463999</v>
      </c>
      <c r="W3650" s="42">
        <f t="shared" si="518"/>
        <v>103825.121089536</v>
      </c>
    </row>
    <row r="3651" spans="1:23" ht="10.5" customHeight="1" x14ac:dyDescent="0.2">
      <c r="A3651" s="3">
        <v>3640</v>
      </c>
      <c r="B3651" s="3" t="s">
        <v>1370</v>
      </c>
      <c r="C3651" s="9" t="s">
        <v>423</v>
      </c>
      <c r="D3651" s="10">
        <v>1</v>
      </c>
      <c r="F3651" s="6">
        <v>76316.205000000002</v>
      </c>
      <c r="H3651" s="6">
        <v>143306</v>
      </c>
      <c r="I3651" s="6">
        <f t="shared" si="519"/>
        <v>170534.13999999998</v>
      </c>
      <c r="J3651" s="6">
        <v>148725</v>
      </c>
      <c r="K3651" s="6">
        <f t="shared" si="523"/>
        <v>176982.75</v>
      </c>
      <c r="L3651" s="6">
        <v>146217</v>
      </c>
      <c r="M3651" s="6">
        <f t="shared" si="524"/>
        <v>173998.22999999998</v>
      </c>
      <c r="O3651" s="6">
        <f t="shared" si="520"/>
        <v>138132.65340000001</v>
      </c>
      <c r="P3651" s="6">
        <f t="shared" si="516"/>
        <v>170534.13999999998</v>
      </c>
      <c r="R3651" s="6">
        <f t="shared" si="521"/>
        <v>61816.126050000006</v>
      </c>
      <c r="S3651" s="6">
        <f t="shared" si="522"/>
        <v>76316.205000000002</v>
      </c>
      <c r="U3651" s="42">
        <v>76316.205000000002</v>
      </c>
      <c r="V3651" s="42">
        <f t="shared" si="517"/>
        <v>22330.121583000004</v>
      </c>
      <c r="W3651" s="42">
        <f t="shared" si="518"/>
        <v>53986.083417000002</v>
      </c>
    </row>
    <row r="3652" spans="1:23" ht="10.5" customHeight="1" x14ac:dyDescent="0.2">
      <c r="A3652" s="3">
        <v>3641</v>
      </c>
      <c r="B3652" s="3" t="s">
        <v>1370</v>
      </c>
      <c r="C3652" s="9" t="s">
        <v>424</v>
      </c>
      <c r="D3652" s="10">
        <v>1</v>
      </c>
      <c r="F3652" s="6">
        <v>192635.66784000001</v>
      </c>
      <c r="H3652" s="6">
        <v>329979</v>
      </c>
      <c r="I3652" s="6">
        <f t="shared" si="519"/>
        <v>392675.01</v>
      </c>
      <c r="J3652" s="6">
        <v>346747</v>
      </c>
      <c r="K3652" s="6">
        <f t="shared" si="523"/>
        <v>412628.93</v>
      </c>
      <c r="L3652" s="6">
        <v>333428</v>
      </c>
      <c r="M3652" s="6">
        <f t="shared" si="524"/>
        <v>396779.32</v>
      </c>
      <c r="O3652" s="6">
        <f t="shared" si="520"/>
        <v>318066.75810000004</v>
      </c>
      <c r="P3652" s="6">
        <f t="shared" ref="P3652:P3715" si="525">MIN(I3652,K3652,M3652)</f>
        <v>392675.01</v>
      </c>
      <c r="R3652" s="6">
        <f t="shared" si="521"/>
        <v>156034.8909504</v>
      </c>
      <c r="S3652" s="6">
        <f t="shared" si="522"/>
        <v>192635.66784000001</v>
      </c>
      <c r="U3652" s="42">
        <v>192635.66784000001</v>
      </c>
      <c r="V3652" s="42">
        <f t="shared" ref="V3652:V3715" si="526">U3652*29.26%</f>
        <v>56365.196409984004</v>
      </c>
      <c r="W3652" s="42">
        <f t="shared" ref="W3652:W3715" si="527">U3652-V3652</f>
        <v>136270.47143001601</v>
      </c>
    </row>
    <row r="3653" spans="1:23" ht="10.5" customHeight="1" x14ac:dyDescent="0.2">
      <c r="A3653" s="3">
        <v>3642</v>
      </c>
      <c r="B3653" s="3" t="s">
        <v>1370</v>
      </c>
      <c r="C3653" s="9" t="s">
        <v>425</v>
      </c>
      <c r="D3653" s="10">
        <v>1</v>
      </c>
      <c r="F3653" s="6">
        <v>206395.3584</v>
      </c>
      <c r="H3653" s="6">
        <v>461903</v>
      </c>
      <c r="I3653" s="6">
        <f t="shared" si="519"/>
        <v>549664.56999999995</v>
      </c>
      <c r="J3653" s="6">
        <v>483433</v>
      </c>
      <c r="K3653" s="6">
        <f t="shared" si="523"/>
        <v>575285.27</v>
      </c>
      <c r="L3653" s="6">
        <v>472758</v>
      </c>
      <c r="M3653" s="6">
        <f t="shared" si="524"/>
        <v>562582.02</v>
      </c>
      <c r="O3653" s="6">
        <f t="shared" si="520"/>
        <v>445228.30170000001</v>
      </c>
      <c r="P3653" s="6">
        <f t="shared" si="525"/>
        <v>549664.56999999995</v>
      </c>
      <c r="R3653" s="6">
        <f t="shared" si="521"/>
        <v>167180.24030400001</v>
      </c>
      <c r="S3653" s="6">
        <f t="shared" si="522"/>
        <v>206395.3584</v>
      </c>
      <c r="U3653" s="42">
        <v>206395.3584</v>
      </c>
      <c r="V3653" s="42">
        <f t="shared" si="526"/>
        <v>60391.281867840007</v>
      </c>
      <c r="W3653" s="42">
        <f t="shared" si="527"/>
        <v>146004.07653215999</v>
      </c>
    </row>
    <row r="3654" spans="1:23" ht="10.5" customHeight="1" x14ac:dyDescent="0.2">
      <c r="A3654" s="3">
        <v>3643</v>
      </c>
      <c r="B3654" s="3" t="s">
        <v>1370</v>
      </c>
      <c r="C3654" s="9" t="s">
        <v>426</v>
      </c>
      <c r="D3654" s="10">
        <v>1</v>
      </c>
      <c r="F3654" s="6">
        <v>114246.8293222881</v>
      </c>
      <c r="H3654" s="6">
        <v>201433</v>
      </c>
      <c r="I3654" s="6">
        <f t="shared" si="519"/>
        <v>239705.27</v>
      </c>
      <c r="J3654" s="6">
        <v>209862</v>
      </c>
      <c r="K3654" s="6">
        <f t="shared" si="523"/>
        <v>249735.78</v>
      </c>
      <c r="L3654" s="6">
        <v>205777</v>
      </c>
      <c r="M3654" s="6">
        <f t="shared" si="524"/>
        <v>244874.62999999998</v>
      </c>
      <c r="O3654" s="6">
        <f t="shared" si="520"/>
        <v>194161.26870000002</v>
      </c>
      <c r="P3654" s="6">
        <f t="shared" si="525"/>
        <v>239705.27</v>
      </c>
      <c r="R3654" s="6">
        <f t="shared" si="521"/>
        <v>92539.931751053373</v>
      </c>
      <c r="S3654" s="6">
        <f t="shared" si="522"/>
        <v>114246.8293222881</v>
      </c>
      <c r="U3654" s="42">
        <v>114246.8293222881</v>
      </c>
      <c r="V3654" s="42">
        <f t="shared" si="526"/>
        <v>33428.6222597015</v>
      </c>
      <c r="W3654" s="42">
        <f t="shared" si="527"/>
        <v>80818.207062586604</v>
      </c>
    </row>
    <row r="3655" spans="1:23" ht="10.5" customHeight="1" x14ac:dyDescent="0.2">
      <c r="A3655" s="3">
        <v>3644</v>
      </c>
      <c r="B3655" s="3" t="s">
        <v>1370</v>
      </c>
      <c r="C3655" s="9" t="s">
        <v>427</v>
      </c>
      <c r="D3655" s="10">
        <v>1</v>
      </c>
      <c r="F3655" s="6">
        <v>55038.762239999996</v>
      </c>
      <c r="H3655" s="6">
        <v>99229</v>
      </c>
      <c r="I3655" s="6">
        <f t="shared" si="519"/>
        <v>118082.51</v>
      </c>
      <c r="J3655" s="6">
        <v>102323</v>
      </c>
      <c r="K3655" s="6">
        <f t="shared" si="523"/>
        <v>121764.37</v>
      </c>
      <c r="L3655" s="6">
        <v>101953</v>
      </c>
      <c r="M3655" s="6">
        <f t="shared" si="524"/>
        <v>121324.06999999999</v>
      </c>
      <c r="O3655" s="6">
        <f t="shared" si="520"/>
        <v>95646.833100000003</v>
      </c>
      <c r="P3655" s="6">
        <f t="shared" si="525"/>
        <v>118082.51</v>
      </c>
      <c r="R3655" s="6">
        <f t="shared" si="521"/>
        <v>44581.397414400002</v>
      </c>
      <c r="S3655" s="6">
        <f t="shared" si="522"/>
        <v>55038.762239999996</v>
      </c>
      <c r="U3655" s="42">
        <v>55038.762239999996</v>
      </c>
      <c r="V3655" s="42">
        <f t="shared" si="526"/>
        <v>16104.341831424001</v>
      </c>
      <c r="W3655" s="42">
        <f t="shared" si="527"/>
        <v>38934.420408575999</v>
      </c>
    </row>
    <row r="3656" spans="1:23" ht="10.5" customHeight="1" x14ac:dyDescent="0.2">
      <c r="A3656" s="3">
        <v>3645</v>
      </c>
      <c r="B3656" s="3" t="s">
        <v>1370</v>
      </c>
      <c r="C3656" s="11" t="s">
        <v>428</v>
      </c>
      <c r="D3656" s="10">
        <v>1</v>
      </c>
      <c r="F3656" s="6">
        <v>137596.9056</v>
      </c>
      <c r="H3656" s="6">
        <v>280951</v>
      </c>
      <c r="I3656" s="6">
        <f t="shared" si="519"/>
        <v>334331.69</v>
      </c>
      <c r="J3656" s="6">
        <v>286359</v>
      </c>
      <c r="K3656" s="6">
        <f t="shared" si="523"/>
        <v>340767.20999999996</v>
      </c>
      <c r="L3656" s="6">
        <v>281315</v>
      </c>
      <c r="M3656" s="6">
        <f t="shared" si="524"/>
        <v>334764.84999999998</v>
      </c>
      <c r="O3656" s="6">
        <f t="shared" si="520"/>
        <v>270808.66890000005</v>
      </c>
      <c r="P3656" s="6">
        <f t="shared" si="525"/>
        <v>334331.69</v>
      </c>
      <c r="R3656" s="6">
        <f t="shared" si="521"/>
        <v>111453.49353600001</v>
      </c>
      <c r="S3656" s="6">
        <f t="shared" si="522"/>
        <v>137596.9056</v>
      </c>
      <c r="U3656" s="42">
        <v>137596.9056</v>
      </c>
      <c r="V3656" s="42">
        <f t="shared" si="526"/>
        <v>40260.85457856</v>
      </c>
      <c r="W3656" s="42">
        <f t="shared" si="527"/>
        <v>97336.051021439998</v>
      </c>
    </row>
    <row r="3657" spans="1:23" ht="10.5" customHeight="1" x14ac:dyDescent="0.2">
      <c r="A3657" s="3">
        <v>3646</v>
      </c>
      <c r="B3657" s="3" t="s">
        <v>1370</v>
      </c>
      <c r="C3657" s="9" t="s">
        <v>429</v>
      </c>
      <c r="D3657" s="10">
        <v>1</v>
      </c>
      <c r="F3657" s="6">
        <v>182303.72196095265</v>
      </c>
      <c r="H3657" s="6">
        <v>378044</v>
      </c>
      <c r="I3657" s="6">
        <f t="shared" si="519"/>
        <v>449872.36</v>
      </c>
      <c r="J3657" s="6">
        <v>391897</v>
      </c>
      <c r="K3657" s="6">
        <f t="shared" si="523"/>
        <v>466357.43</v>
      </c>
      <c r="L3657" s="6">
        <v>388936</v>
      </c>
      <c r="M3657" s="6">
        <f t="shared" si="524"/>
        <v>462833.83999999997</v>
      </c>
      <c r="O3657" s="6">
        <f t="shared" si="520"/>
        <v>364396.6116</v>
      </c>
      <c r="P3657" s="6">
        <f t="shared" si="525"/>
        <v>449872.36</v>
      </c>
      <c r="R3657" s="6">
        <f t="shared" si="521"/>
        <v>147666.01478837166</v>
      </c>
      <c r="S3657" s="6">
        <f t="shared" si="522"/>
        <v>182303.72196095265</v>
      </c>
      <c r="U3657" s="42">
        <v>182303.72196095265</v>
      </c>
      <c r="V3657" s="42">
        <f t="shared" si="526"/>
        <v>53342.069045774748</v>
      </c>
      <c r="W3657" s="42">
        <f t="shared" si="527"/>
        <v>128961.6529151779</v>
      </c>
    </row>
    <row r="3658" spans="1:23" ht="10.5" customHeight="1" x14ac:dyDescent="0.2">
      <c r="A3658" s="3">
        <v>3647</v>
      </c>
      <c r="B3658" s="3" t="s">
        <v>1370</v>
      </c>
      <c r="C3658" s="9" t="s">
        <v>430</v>
      </c>
      <c r="D3658" s="10">
        <v>1</v>
      </c>
      <c r="F3658" s="6">
        <v>55038.762239999996</v>
      </c>
      <c r="H3658" s="6">
        <v>102547</v>
      </c>
      <c r="I3658" s="6">
        <f t="shared" si="519"/>
        <v>122030.93</v>
      </c>
      <c r="J3658" s="6">
        <v>103115</v>
      </c>
      <c r="K3658" s="6">
        <f t="shared" si="523"/>
        <v>122706.84999999999</v>
      </c>
      <c r="L3658" s="6">
        <v>102554</v>
      </c>
      <c r="M3658" s="6">
        <f t="shared" si="524"/>
        <v>122039.26</v>
      </c>
      <c r="O3658" s="6">
        <f t="shared" si="520"/>
        <v>98845.0533</v>
      </c>
      <c r="P3658" s="6">
        <f t="shared" si="525"/>
        <v>122030.93</v>
      </c>
      <c r="R3658" s="6">
        <f t="shared" si="521"/>
        <v>44581.397414400002</v>
      </c>
      <c r="S3658" s="6">
        <f t="shared" si="522"/>
        <v>55038.762239999996</v>
      </c>
      <c r="U3658" s="42">
        <v>55038.762239999996</v>
      </c>
      <c r="V3658" s="42">
        <f t="shared" si="526"/>
        <v>16104.341831424001</v>
      </c>
      <c r="W3658" s="42">
        <f t="shared" si="527"/>
        <v>38934.420408575999</v>
      </c>
    </row>
    <row r="3659" spans="1:23" ht="10.5" customHeight="1" x14ac:dyDescent="0.2">
      <c r="A3659" s="3">
        <v>3648</v>
      </c>
      <c r="B3659" s="3" t="s">
        <v>1370</v>
      </c>
      <c r="C3659" s="9" t="s">
        <v>431</v>
      </c>
      <c r="D3659" s="10">
        <v>1</v>
      </c>
      <c r="F3659" s="6">
        <v>128423.77855999998</v>
      </c>
      <c r="H3659" s="6">
        <v>277477</v>
      </c>
      <c r="I3659" s="6">
        <f t="shared" si="519"/>
        <v>330197.63</v>
      </c>
      <c r="J3659" s="6">
        <v>290850</v>
      </c>
      <c r="K3659" s="6">
        <f t="shared" si="523"/>
        <v>346111.5</v>
      </c>
      <c r="L3659" s="6">
        <v>285328</v>
      </c>
      <c r="M3659" s="6">
        <f t="shared" si="524"/>
        <v>339540.32</v>
      </c>
      <c r="O3659" s="6">
        <f t="shared" si="520"/>
        <v>267460.08030000003</v>
      </c>
      <c r="P3659" s="6">
        <f t="shared" si="525"/>
        <v>330197.63</v>
      </c>
      <c r="R3659" s="6">
        <f t="shared" si="521"/>
        <v>104023.26063359999</v>
      </c>
      <c r="S3659" s="6">
        <f t="shared" si="522"/>
        <v>128423.77855999998</v>
      </c>
      <c r="U3659" s="42">
        <v>128423.77855999998</v>
      </c>
      <c r="V3659" s="42">
        <f t="shared" si="526"/>
        <v>37576.797606655993</v>
      </c>
      <c r="W3659" s="42">
        <f t="shared" si="527"/>
        <v>90846.980953343984</v>
      </c>
    </row>
    <row r="3660" spans="1:23" ht="10.5" customHeight="1" x14ac:dyDescent="0.2">
      <c r="A3660" s="3">
        <v>3649</v>
      </c>
      <c r="B3660" s="3" t="s">
        <v>1370</v>
      </c>
      <c r="C3660" s="9" t="s">
        <v>432</v>
      </c>
      <c r="D3660" s="10">
        <v>1</v>
      </c>
      <c r="F3660" s="6">
        <v>146770.03263999999</v>
      </c>
      <c r="H3660" s="6">
        <v>292340</v>
      </c>
      <c r="I3660" s="6">
        <f t="shared" si="519"/>
        <v>347884.6</v>
      </c>
      <c r="J3660" s="6">
        <v>298771</v>
      </c>
      <c r="K3660" s="6">
        <f t="shared" si="523"/>
        <v>355537.49</v>
      </c>
      <c r="L3660" s="6">
        <v>297946</v>
      </c>
      <c r="M3660" s="6">
        <f t="shared" si="524"/>
        <v>354555.74</v>
      </c>
      <c r="O3660" s="6">
        <f t="shared" si="520"/>
        <v>281786.52600000001</v>
      </c>
      <c r="P3660" s="6">
        <f t="shared" si="525"/>
        <v>347884.6</v>
      </c>
      <c r="R3660" s="6">
        <f t="shared" si="521"/>
        <v>118883.7264384</v>
      </c>
      <c r="S3660" s="6">
        <f t="shared" si="522"/>
        <v>146770.03263999999</v>
      </c>
      <c r="U3660" s="42">
        <v>146770.03263999999</v>
      </c>
      <c r="V3660" s="42">
        <f t="shared" si="526"/>
        <v>42944.911550463999</v>
      </c>
      <c r="W3660" s="42">
        <f t="shared" si="527"/>
        <v>103825.121089536</v>
      </c>
    </row>
    <row r="3661" spans="1:23" ht="10.5" customHeight="1" x14ac:dyDescent="0.2">
      <c r="A3661" s="3">
        <v>3650</v>
      </c>
      <c r="B3661" s="3" t="s">
        <v>1370</v>
      </c>
      <c r="C3661" s="9" t="s">
        <v>433</v>
      </c>
      <c r="D3661" s="10">
        <v>1</v>
      </c>
      <c r="F3661" s="6">
        <v>114664.08799999999</v>
      </c>
      <c r="H3661" s="6">
        <v>195732</v>
      </c>
      <c r="I3661" s="6">
        <f t="shared" si="519"/>
        <v>232921.08</v>
      </c>
      <c r="J3661" s="6">
        <v>204530</v>
      </c>
      <c r="K3661" s="6">
        <f t="shared" si="523"/>
        <v>243390.69999999998</v>
      </c>
      <c r="L3661" s="6">
        <v>196778</v>
      </c>
      <c r="M3661" s="6">
        <f t="shared" si="524"/>
        <v>234165.81999999998</v>
      </c>
      <c r="O3661" s="6">
        <f t="shared" si="520"/>
        <v>188666.0748</v>
      </c>
      <c r="P3661" s="6">
        <f t="shared" si="525"/>
        <v>232921.08</v>
      </c>
      <c r="R3661" s="6">
        <f t="shared" si="521"/>
        <v>92877.91128</v>
      </c>
      <c r="S3661" s="6">
        <f t="shared" si="522"/>
        <v>114664.08799999999</v>
      </c>
      <c r="U3661" s="42">
        <v>114664.08799999999</v>
      </c>
      <c r="V3661" s="42">
        <f t="shared" si="526"/>
        <v>33550.712148799998</v>
      </c>
      <c r="W3661" s="42">
        <f t="shared" si="527"/>
        <v>81113.375851199991</v>
      </c>
    </row>
    <row r="3662" spans="1:23" ht="10.5" customHeight="1" x14ac:dyDescent="0.2">
      <c r="A3662" s="3">
        <v>3651</v>
      </c>
      <c r="B3662" s="3" t="s">
        <v>1370</v>
      </c>
      <c r="C3662" s="11" t="s">
        <v>434</v>
      </c>
      <c r="D3662" s="10">
        <v>1</v>
      </c>
      <c r="F3662" s="6">
        <v>16052.972319999997</v>
      </c>
      <c r="H3662" s="6">
        <v>30154</v>
      </c>
      <c r="I3662" s="6">
        <f t="shared" si="519"/>
        <v>35883.259999999995</v>
      </c>
      <c r="J3662" s="6">
        <v>31116</v>
      </c>
      <c r="K3662" s="6">
        <f t="shared" si="523"/>
        <v>37028.04</v>
      </c>
      <c r="L3662" s="6">
        <v>30163</v>
      </c>
      <c r="M3662" s="6">
        <f t="shared" si="524"/>
        <v>35893.97</v>
      </c>
      <c r="O3662" s="6">
        <f t="shared" si="520"/>
        <v>29065.440599999998</v>
      </c>
      <c r="P3662" s="6">
        <f t="shared" si="525"/>
        <v>35883.259999999995</v>
      </c>
      <c r="R3662" s="6">
        <f t="shared" si="521"/>
        <v>13002.907579199999</v>
      </c>
      <c r="S3662" s="6">
        <f t="shared" si="522"/>
        <v>16052.972319999997</v>
      </c>
      <c r="U3662" s="42">
        <v>16052.972319999997</v>
      </c>
      <c r="V3662" s="42">
        <f t="shared" si="526"/>
        <v>4697.0997008319991</v>
      </c>
      <c r="W3662" s="42">
        <f t="shared" si="527"/>
        <v>11355.872619167998</v>
      </c>
    </row>
    <row r="3663" spans="1:23" ht="10.5" customHeight="1" x14ac:dyDescent="0.2">
      <c r="A3663" s="3">
        <v>3652</v>
      </c>
      <c r="B3663" s="3" t="s">
        <v>1370</v>
      </c>
      <c r="C3663" s="9" t="s">
        <v>435</v>
      </c>
      <c r="D3663" s="10">
        <v>1</v>
      </c>
      <c r="F3663" s="6">
        <v>73385.016319999995</v>
      </c>
      <c r="H3663" s="6">
        <v>151243</v>
      </c>
      <c r="I3663" s="6">
        <f t="shared" si="519"/>
        <v>179979.16999999998</v>
      </c>
      <c r="J3663" s="6">
        <v>154189</v>
      </c>
      <c r="K3663" s="6">
        <f t="shared" si="523"/>
        <v>183484.91</v>
      </c>
      <c r="L3663" s="6">
        <v>152255</v>
      </c>
      <c r="M3663" s="6">
        <f t="shared" si="524"/>
        <v>181183.44999999998</v>
      </c>
      <c r="O3663" s="6">
        <f t="shared" si="520"/>
        <v>145783.12769999998</v>
      </c>
      <c r="P3663" s="6">
        <f t="shared" si="525"/>
        <v>179979.16999999998</v>
      </c>
      <c r="R3663" s="6">
        <f t="shared" si="521"/>
        <v>59441.8632192</v>
      </c>
      <c r="S3663" s="6">
        <f t="shared" si="522"/>
        <v>73385.016319999995</v>
      </c>
      <c r="U3663" s="42">
        <v>73385.016319999995</v>
      </c>
      <c r="V3663" s="42">
        <f t="shared" si="526"/>
        <v>21472.455775232</v>
      </c>
      <c r="W3663" s="42">
        <f t="shared" si="527"/>
        <v>51912.560544767999</v>
      </c>
    </row>
    <row r="3664" spans="1:23" ht="10.5" customHeight="1" x14ac:dyDescent="0.2">
      <c r="A3664" s="3">
        <v>3653</v>
      </c>
      <c r="B3664" s="3" t="s">
        <v>1370</v>
      </c>
      <c r="C3664" s="9" t="s">
        <v>436</v>
      </c>
      <c r="D3664" s="10">
        <v>1</v>
      </c>
      <c r="F3664" s="6">
        <v>68798.452799999999</v>
      </c>
      <c r="H3664" s="6">
        <v>142925</v>
      </c>
      <c r="I3664" s="6">
        <f t="shared" si="519"/>
        <v>170080.75</v>
      </c>
      <c r="J3664" s="6">
        <v>145409</v>
      </c>
      <c r="K3664" s="6">
        <f t="shared" si="523"/>
        <v>173036.71</v>
      </c>
      <c r="L3664" s="6">
        <v>143158</v>
      </c>
      <c r="M3664" s="6">
        <f t="shared" si="524"/>
        <v>170358.02</v>
      </c>
      <c r="O3664" s="6">
        <f t="shared" si="520"/>
        <v>137765.4075</v>
      </c>
      <c r="P3664" s="6">
        <f t="shared" si="525"/>
        <v>170080.75</v>
      </c>
      <c r="R3664" s="6">
        <f t="shared" si="521"/>
        <v>55726.746768000005</v>
      </c>
      <c r="S3664" s="6">
        <f t="shared" si="522"/>
        <v>68798.452799999999</v>
      </c>
      <c r="U3664" s="42">
        <v>68798.452799999999</v>
      </c>
      <c r="V3664" s="42">
        <f t="shared" si="526"/>
        <v>20130.42728928</v>
      </c>
      <c r="W3664" s="42">
        <f t="shared" si="527"/>
        <v>48668.025510719999</v>
      </c>
    </row>
    <row r="3665" spans="1:23" ht="10.5" customHeight="1" x14ac:dyDescent="0.2">
      <c r="A3665" s="3">
        <v>3654</v>
      </c>
      <c r="B3665" s="3" t="s">
        <v>1370</v>
      </c>
      <c r="C3665" s="9" t="s">
        <v>437</v>
      </c>
      <c r="D3665" s="10">
        <v>1</v>
      </c>
      <c r="F3665" s="6">
        <v>105490.96096</v>
      </c>
      <c r="H3665" s="6">
        <v>241087</v>
      </c>
      <c r="I3665" s="6">
        <f t="shared" si="519"/>
        <v>286893.52999999997</v>
      </c>
      <c r="J3665" s="6">
        <v>252588</v>
      </c>
      <c r="K3665" s="6">
        <f t="shared" si="523"/>
        <v>300579.71999999997</v>
      </c>
      <c r="L3665" s="6">
        <v>247423</v>
      </c>
      <c r="M3665" s="6">
        <f t="shared" si="524"/>
        <v>294433.37</v>
      </c>
      <c r="O3665" s="6">
        <f t="shared" si="520"/>
        <v>232383.75930000001</v>
      </c>
      <c r="P3665" s="6">
        <f t="shared" si="525"/>
        <v>286893.52999999997</v>
      </c>
      <c r="R3665" s="6">
        <f t="shared" si="521"/>
        <v>85447.678377600008</v>
      </c>
      <c r="S3665" s="6">
        <f t="shared" si="522"/>
        <v>105490.96096</v>
      </c>
      <c r="U3665" s="42">
        <v>105490.96096</v>
      </c>
      <c r="V3665" s="42">
        <f t="shared" si="526"/>
        <v>30866.655176896002</v>
      </c>
      <c r="W3665" s="42">
        <f t="shared" si="527"/>
        <v>74624.305783103991</v>
      </c>
    </row>
    <row r="3666" spans="1:23" ht="10.5" customHeight="1" x14ac:dyDescent="0.2">
      <c r="A3666" s="3">
        <v>3655</v>
      </c>
      <c r="B3666" s="3" t="s">
        <v>1370</v>
      </c>
      <c r="C3666" s="9" t="s">
        <v>438</v>
      </c>
      <c r="D3666" s="10">
        <v>1</v>
      </c>
      <c r="F3666" s="6">
        <v>114664.08799999999</v>
      </c>
      <c r="H3666" s="6">
        <v>242924</v>
      </c>
      <c r="I3666" s="6">
        <f t="shared" ref="I3666:I3729" si="528">+H3666*1.19</f>
        <v>289079.56</v>
      </c>
      <c r="J3666" s="6">
        <v>258780</v>
      </c>
      <c r="K3666" s="6">
        <f t="shared" si="523"/>
        <v>307948.2</v>
      </c>
      <c r="L3666" s="6">
        <v>249412</v>
      </c>
      <c r="M3666" s="6">
        <f t="shared" si="524"/>
        <v>296800.27999999997</v>
      </c>
      <c r="O3666" s="6">
        <f t="shared" ref="O3666:O3729" si="529">P3666*(1-19%)</f>
        <v>234154.44360000003</v>
      </c>
      <c r="P3666" s="6">
        <f t="shared" si="525"/>
        <v>289079.56</v>
      </c>
      <c r="R3666" s="6">
        <f t="shared" ref="R3666:R3729" si="530">S3666*(1-19%)</f>
        <v>92877.91128</v>
      </c>
      <c r="S3666" s="6">
        <f t="shared" ref="S3666:S3729" si="531">MIN(P3666,F3666)</f>
        <v>114664.08799999999</v>
      </c>
      <c r="U3666" s="42">
        <v>114664.08799999999</v>
      </c>
      <c r="V3666" s="42">
        <f t="shared" si="526"/>
        <v>33550.712148799998</v>
      </c>
      <c r="W3666" s="42">
        <f t="shared" si="527"/>
        <v>81113.375851199991</v>
      </c>
    </row>
    <row r="3667" spans="1:23" ht="10.5" customHeight="1" x14ac:dyDescent="0.2">
      <c r="A3667" s="3">
        <v>3656</v>
      </c>
      <c r="B3667" s="3" t="s">
        <v>1370</v>
      </c>
      <c r="C3667" s="11" t="s">
        <v>439</v>
      </c>
      <c r="D3667" s="10">
        <v>1</v>
      </c>
      <c r="F3667" s="6">
        <v>92149.809105476335</v>
      </c>
      <c r="H3667" s="6">
        <v>176583</v>
      </c>
      <c r="I3667" s="6">
        <f t="shared" si="528"/>
        <v>210133.77</v>
      </c>
      <c r="J3667" s="6">
        <v>178731</v>
      </c>
      <c r="K3667" s="6">
        <f t="shared" si="523"/>
        <v>212689.88999999998</v>
      </c>
      <c r="L3667" s="6">
        <v>176780</v>
      </c>
      <c r="M3667" s="6">
        <f t="shared" si="524"/>
        <v>210368.19999999998</v>
      </c>
      <c r="O3667" s="6">
        <f t="shared" si="529"/>
        <v>170208.35370000001</v>
      </c>
      <c r="P3667" s="6">
        <f t="shared" si="525"/>
        <v>210133.77</v>
      </c>
      <c r="R3667" s="6">
        <f t="shared" si="530"/>
        <v>74641.345375435834</v>
      </c>
      <c r="S3667" s="6">
        <f t="shared" si="531"/>
        <v>92149.809105476335</v>
      </c>
      <c r="U3667" s="42">
        <v>92149.809105476335</v>
      </c>
      <c r="V3667" s="42">
        <f t="shared" si="526"/>
        <v>26963.034144262379</v>
      </c>
      <c r="W3667" s="42">
        <f t="shared" si="527"/>
        <v>65186.77496121396</v>
      </c>
    </row>
    <row r="3668" spans="1:23" ht="10.5" customHeight="1" x14ac:dyDescent="0.2">
      <c r="A3668" s="3">
        <v>3657</v>
      </c>
      <c r="B3668" s="3" t="s">
        <v>1370</v>
      </c>
      <c r="C3668" s="9" t="s">
        <v>440</v>
      </c>
      <c r="D3668" s="10">
        <v>1</v>
      </c>
      <c r="F3668" s="6">
        <v>174289.41376</v>
      </c>
      <c r="H3668" s="6">
        <v>295240</v>
      </c>
      <c r="I3668" s="6">
        <f t="shared" si="528"/>
        <v>351335.6</v>
      </c>
      <c r="J3668" s="6">
        <v>304542</v>
      </c>
      <c r="K3668" s="6">
        <f t="shared" si="523"/>
        <v>362404.98</v>
      </c>
      <c r="L3668" s="6">
        <v>300174</v>
      </c>
      <c r="M3668" s="6">
        <f t="shared" si="524"/>
        <v>357207.06</v>
      </c>
      <c r="O3668" s="6">
        <f t="shared" si="529"/>
        <v>284581.83600000001</v>
      </c>
      <c r="P3668" s="6">
        <f t="shared" si="525"/>
        <v>351335.6</v>
      </c>
      <c r="R3668" s="6">
        <f t="shared" si="530"/>
        <v>141174.42514560002</v>
      </c>
      <c r="S3668" s="6">
        <f t="shared" si="531"/>
        <v>174289.41376</v>
      </c>
      <c r="U3668" s="42">
        <v>174289.41376</v>
      </c>
      <c r="V3668" s="42">
        <f t="shared" si="526"/>
        <v>50997.082466176005</v>
      </c>
      <c r="W3668" s="42">
        <f t="shared" si="527"/>
        <v>123292.33129382398</v>
      </c>
    </row>
    <row r="3669" spans="1:23" ht="10.5" customHeight="1" x14ac:dyDescent="0.2">
      <c r="A3669" s="3">
        <v>3658</v>
      </c>
      <c r="B3669" s="3" t="s">
        <v>1370</v>
      </c>
      <c r="C3669" s="9" t="s">
        <v>441</v>
      </c>
      <c r="D3669" s="10">
        <v>1</v>
      </c>
      <c r="F3669" s="6">
        <v>12833.142350108819</v>
      </c>
      <c r="H3669" s="6">
        <v>22711</v>
      </c>
      <c r="I3669" s="6">
        <f t="shared" si="528"/>
        <v>27026.09</v>
      </c>
      <c r="J3669" s="6">
        <v>23037</v>
      </c>
      <c r="K3669" s="6">
        <f t="shared" si="523"/>
        <v>27414.03</v>
      </c>
      <c r="L3669" s="6">
        <v>22924</v>
      </c>
      <c r="M3669" s="6">
        <f t="shared" si="524"/>
        <v>27279.559999999998</v>
      </c>
      <c r="O3669" s="6">
        <f t="shared" si="529"/>
        <v>21891.132900000001</v>
      </c>
      <c r="P3669" s="6">
        <f t="shared" si="525"/>
        <v>27026.09</v>
      </c>
      <c r="R3669" s="6">
        <f t="shared" si="530"/>
        <v>10394.845303588145</v>
      </c>
      <c r="S3669" s="6">
        <f t="shared" si="531"/>
        <v>12833.142350108819</v>
      </c>
      <c r="U3669" s="42">
        <v>12833.142350108819</v>
      </c>
      <c r="V3669" s="42">
        <f t="shared" si="526"/>
        <v>3754.9774516418411</v>
      </c>
      <c r="W3669" s="42">
        <f t="shared" si="527"/>
        <v>9078.1648984669773</v>
      </c>
    </row>
    <row r="3670" spans="1:23" ht="10.5" customHeight="1" x14ac:dyDescent="0.2">
      <c r="A3670" s="3">
        <v>3659</v>
      </c>
      <c r="B3670" s="3" t="s">
        <v>1370</v>
      </c>
      <c r="C3670" s="11" t="s">
        <v>442</v>
      </c>
      <c r="D3670" s="10">
        <v>1</v>
      </c>
      <c r="F3670" s="6">
        <v>82558.143360000002</v>
      </c>
      <c r="H3670" s="6">
        <v>144608</v>
      </c>
      <c r="I3670" s="6">
        <f t="shared" si="528"/>
        <v>172083.52</v>
      </c>
      <c r="J3670" s="6">
        <v>150599</v>
      </c>
      <c r="K3670" s="6">
        <f t="shared" si="523"/>
        <v>179212.81</v>
      </c>
      <c r="L3670" s="6">
        <v>146682</v>
      </c>
      <c r="M3670" s="6">
        <f t="shared" si="524"/>
        <v>174551.58</v>
      </c>
      <c r="O3670" s="6">
        <f t="shared" si="529"/>
        <v>139387.65119999999</v>
      </c>
      <c r="P3670" s="6">
        <f t="shared" si="525"/>
        <v>172083.52</v>
      </c>
      <c r="R3670" s="6">
        <f t="shared" si="530"/>
        <v>66872.0961216</v>
      </c>
      <c r="S3670" s="6">
        <f t="shared" si="531"/>
        <v>82558.143360000002</v>
      </c>
      <c r="U3670" s="42">
        <v>82558.143360000002</v>
      </c>
      <c r="V3670" s="42">
        <f t="shared" si="526"/>
        <v>24156.512747136003</v>
      </c>
      <c r="W3670" s="42">
        <f t="shared" si="527"/>
        <v>58401.630612863999</v>
      </c>
    </row>
    <row r="3671" spans="1:23" ht="10.5" customHeight="1" x14ac:dyDescent="0.2">
      <c r="A3671" s="3">
        <v>3660</v>
      </c>
      <c r="B3671" s="3" t="s">
        <v>1370</v>
      </c>
      <c r="C3671" s="11" t="s">
        <v>443</v>
      </c>
      <c r="D3671" s="10">
        <v>1</v>
      </c>
      <c r="F3671" s="6">
        <v>110077.52447999999</v>
      </c>
      <c r="H3671" s="6">
        <v>214011</v>
      </c>
      <c r="I3671" s="6">
        <f t="shared" si="528"/>
        <v>254673.09</v>
      </c>
      <c r="J3671" s="6">
        <v>221563</v>
      </c>
      <c r="K3671" s="6">
        <f t="shared" si="523"/>
        <v>263659.96999999997</v>
      </c>
      <c r="L3671" s="6">
        <v>218712</v>
      </c>
      <c r="M3671" s="6">
        <f t="shared" si="524"/>
        <v>260267.28</v>
      </c>
      <c r="O3671" s="6">
        <f t="shared" si="529"/>
        <v>206285.2029</v>
      </c>
      <c r="P3671" s="6">
        <f t="shared" si="525"/>
        <v>254673.09</v>
      </c>
      <c r="R3671" s="6">
        <f t="shared" si="530"/>
        <v>89162.794828800004</v>
      </c>
      <c r="S3671" s="6">
        <f t="shared" si="531"/>
        <v>110077.52447999999</v>
      </c>
      <c r="U3671" s="42">
        <v>110077.52447999999</v>
      </c>
      <c r="V3671" s="42">
        <f t="shared" si="526"/>
        <v>32208.683662848001</v>
      </c>
      <c r="W3671" s="42">
        <f t="shared" si="527"/>
        <v>77868.840817151999</v>
      </c>
    </row>
    <row r="3672" spans="1:23" ht="10.5" customHeight="1" x14ac:dyDescent="0.2">
      <c r="A3672" s="3">
        <v>3661</v>
      </c>
      <c r="B3672" s="3" t="s">
        <v>1370</v>
      </c>
      <c r="C3672" s="11" t="s">
        <v>444</v>
      </c>
      <c r="D3672" s="10">
        <v>1</v>
      </c>
      <c r="F3672" s="6">
        <v>171587.86122754676</v>
      </c>
      <c r="H3672" s="6">
        <v>385181</v>
      </c>
      <c r="I3672" s="6">
        <f t="shared" si="528"/>
        <v>458365.38999999996</v>
      </c>
      <c r="J3672" s="6">
        <v>393664</v>
      </c>
      <c r="K3672" s="6">
        <f t="shared" si="523"/>
        <v>468460.16</v>
      </c>
      <c r="L3672" s="6">
        <v>393077</v>
      </c>
      <c r="M3672" s="6">
        <f t="shared" si="524"/>
        <v>467761.63</v>
      </c>
      <c r="O3672" s="6">
        <f t="shared" si="529"/>
        <v>371275.96590000001</v>
      </c>
      <c r="P3672" s="6">
        <f t="shared" si="525"/>
        <v>458365.38999999996</v>
      </c>
      <c r="R3672" s="6">
        <f t="shared" si="530"/>
        <v>138986.16759431289</v>
      </c>
      <c r="S3672" s="6">
        <f t="shared" si="531"/>
        <v>171587.86122754676</v>
      </c>
      <c r="U3672" s="42">
        <v>171587.86122754676</v>
      </c>
      <c r="V3672" s="42">
        <f t="shared" si="526"/>
        <v>50206.60819518019</v>
      </c>
      <c r="W3672" s="42">
        <f t="shared" si="527"/>
        <v>121381.25303236657</v>
      </c>
    </row>
    <row r="3673" spans="1:23" ht="10.5" customHeight="1" x14ac:dyDescent="0.2">
      <c r="A3673" s="3">
        <v>3662</v>
      </c>
      <c r="B3673" s="3" t="s">
        <v>1370</v>
      </c>
      <c r="C3673" s="9" t="s">
        <v>445</v>
      </c>
      <c r="D3673" s="10">
        <v>1</v>
      </c>
      <c r="F3673" s="6">
        <v>100904.39744</v>
      </c>
      <c r="H3673" s="6">
        <v>198841</v>
      </c>
      <c r="I3673" s="6">
        <f t="shared" si="528"/>
        <v>236620.78999999998</v>
      </c>
      <c r="J3673" s="6">
        <v>208643</v>
      </c>
      <c r="K3673" s="6">
        <f t="shared" si="523"/>
        <v>248285.16999999998</v>
      </c>
      <c r="L3673" s="6">
        <v>201136</v>
      </c>
      <c r="M3673" s="6">
        <f t="shared" si="524"/>
        <v>239351.84</v>
      </c>
      <c r="O3673" s="6">
        <f t="shared" si="529"/>
        <v>191662.83989999999</v>
      </c>
      <c r="P3673" s="6">
        <f t="shared" si="525"/>
        <v>236620.78999999998</v>
      </c>
      <c r="R3673" s="6">
        <f t="shared" si="530"/>
        <v>81732.561926400012</v>
      </c>
      <c r="S3673" s="6">
        <f t="shared" si="531"/>
        <v>100904.39744</v>
      </c>
      <c r="U3673" s="42">
        <v>100904.39744</v>
      </c>
      <c r="V3673" s="42">
        <f t="shared" si="526"/>
        <v>29524.626690944002</v>
      </c>
      <c r="W3673" s="42">
        <f t="shared" si="527"/>
        <v>71379.770749055999</v>
      </c>
    </row>
    <row r="3674" spans="1:23" ht="10.5" customHeight="1" x14ac:dyDescent="0.2">
      <c r="A3674" s="3">
        <v>3663</v>
      </c>
      <c r="B3674" s="3" t="s">
        <v>1370</v>
      </c>
      <c r="C3674" s="11" t="s">
        <v>446</v>
      </c>
      <c r="D3674" s="10">
        <v>1</v>
      </c>
      <c r="F3674" s="6">
        <v>61918.607519999998</v>
      </c>
      <c r="H3674" s="6">
        <v>125810</v>
      </c>
      <c r="I3674" s="6">
        <f t="shared" si="528"/>
        <v>149713.9</v>
      </c>
      <c r="J3674" s="6">
        <v>128765</v>
      </c>
      <c r="K3674" s="6">
        <f t="shared" si="523"/>
        <v>153230.35</v>
      </c>
      <c r="L3674" s="6">
        <v>127410</v>
      </c>
      <c r="M3674" s="6">
        <f t="shared" si="524"/>
        <v>151617.9</v>
      </c>
      <c r="O3674" s="6">
        <f t="shared" si="529"/>
        <v>121268.25900000001</v>
      </c>
      <c r="P3674" s="6">
        <f t="shared" si="525"/>
        <v>149713.9</v>
      </c>
      <c r="R3674" s="6">
        <f t="shared" si="530"/>
        <v>50154.072091200003</v>
      </c>
      <c r="S3674" s="6">
        <f t="shared" si="531"/>
        <v>61918.607519999998</v>
      </c>
      <c r="U3674" s="42">
        <v>61918.607519999998</v>
      </c>
      <c r="V3674" s="42">
        <f t="shared" si="526"/>
        <v>18117.384560352002</v>
      </c>
      <c r="W3674" s="42">
        <f t="shared" si="527"/>
        <v>43801.222959647996</v>
      </c>
    </row>
    <row r="3675" spans="1:23" ht="10.5" customHeight="1" x14ac:dyDescent="0.2">
      <c r="A3675" s="3">
        <v>3664</v>
      </c>
      <c r="B3675" s="3" t="s">
        <v>1370</v>
      </c>
      <c r="C3675" s="9" t="s">
        <v>447</v>
      </c>
      <c r="D3675" s="10">
        <v>1</v>
      </c>
      <c r="F3675" s="6">
        <v>89437.988639999996</v>
      </c>
      <c r="H3675" s="6">
        <v>166241</v>
      </c>
      <c r="I3675" s="6">
        <f t="shared" si="528"/>
        <v>197826.78999999998</v>
      </c>
      <c r="J3675" s="6">
        <v>172131</v>
      </c>
      <c r="K3675" s="6">
        <f t="shared" si="523"/>
        <v>204835.88999999998</v>
      </c>
      <c r="L3675" s="6">
        <v>167818</v>
      </c>
      <c r="M3675" s="6">
        <f t="shared" si="524"/>
        <v>199703.41999999998</v>
      </c>
      <c r="O3675" s="6">
        <f t="shared" si="529"/>
        <v>160239.69990000001</v>
      </c>
      <c r="P3675" s="6">
        <f t="shared" si="525"/>
        <v>197826.78999999998</v>
      </c>
      <c r="R3675" s="6">
        <f t="shared" si="530"/>
        <v>72444.770798400001</v>
      </c>
      <c r="S3675" s="6">
        <f t="shared" si="531"/>
        <v>89437.988639999996</v>
      </c>
      <c r="U3675" s="42">
        <v>89437.988639999996</v>
      </c>
      <c r="V3675" s="42">
        <f t="shared" si="526"/>
        <v>26169.555476064001</v>
      </c>
      <c r="W3675" s="42">
        <f t="shared" si="527"/>
        <v>63268.433163935995</v>
      </c>
    </row>
    <row r="3676" spans="1:23" ht="10.5" customHeight="1" x14ac:dyDescent="0.2">
      <c r="A3676" s="3">
        <v>3665</v>
      </c>
      <c r="B3676" s="3" t="s">
        <v>1370</v>
      </c>
      <c r="C3676" s="9" t="s">
        <v>448</v>
      </c>
      <c r="D3676" s="10">
        <v>1</v>
      </c>
      <c r="F3676" s="6">
        <v>68798.452799999999</v>
      </c>
      <c r="H3676" s="6">
        <v>117119</v>
      </c>
      <c r="I3676" s="6">
        <f t="shared" si="528"/>
        <v>139371.60999999999</v>
      </c>
      <c r="J3676" s="6">
        <v>124024</v>
      </c>
      <c r="K3676" s="6">
        <f t="shared" si="523"/>
        <v>147588.56</v>
      </c>
      <c r="L3676" s="6">
        <v>119802</v>
      </c>
      <c r="M3676" s="6">
        <f t="shared" si="524"/>
        <v>142564.38</v>
      </c>
      <c r="O3676" s="6">
        <f t="shared" si="529"/>
        <v>112891.00409999999</v>
      </c>
      <c r="P3676" s="6">
        <f t="shared" si="525"/>
        <v>139371.60999999999</v>
      </c>
      <c r="R3676" s="6">
        <f t="shared" si="530"/>
        <v>55726.746768000005</v>
      </c>
      <c r="S3676" s="6">
        <f t="shared" si="531"/>
        <v>68798.452799999999</v>
      </c>
      <c r="U3676" s="42">
        <v>68798.452799999999</v>
      </c>
      <c r="V3676" s="42">
        <f t="shared" si="526"/>
        <v>20130.42728928</v>
      </c>
      <c r="W3676" s="42">
        <f t="shared" si="527"/>
        <v>48668.025510719999</v>
      </c>
    </row>
    <row r="3677" spans="1:23" ht="10.5" customHeight="1" x14ac:dyDescent="0.2">
      <c r="A3677" s="3">
        <v>3666</v>
      </c>
      <c r="B3677" s="3" t="s">
        <v>1370</v>
      </c>
      <c r="C3677" s="9" t="s">
        <v>449</v>
      </c>
      <c r="D3677" s="10">
        <v>1</v>
      </c>
      <c r="F3677" s="6">
        <v>55038.762239999996</v>
      </c>
      <c r="H3677" s="6">
        <v>109667</v>
      </c>
      <c r="I3677" s="6">
        <f t="shared" si="528"/>
        <v>130503.73</v>
      </c>
      <c r="J3677" s="6">
        <v>112817</v>
      </c>
      <c r="K3677" s="6">
        <f t="shared" si="523"/>
        <v>134252.22999999998</v>
      </c>
      <c r="L3677" s="6">
        <v>109799</v>
      </c>
      <c r="M3677" s="6">
        <f t="shared" si="524"/>
        <v>130660.81</v>
      </c>
      <c r="O3677" s="6">
        <f t="shared" si="529"/>
        <v>105708.02130000001</v>
      </c>
      <c r="P3677" s="6">
        <f t="shared" si="525"/>
        <v>130503.73</v>
      </c>
      <c r="R3677" s="6">
        <f t="shared" si="530"/>
        <v>44581.397414400002</v>
      </c>
      <c r="S3677" s="6">
        <f t="shared" si="531"/>
        <v>55038.762239999996</v>
      </c>
      <c r="U3677" s="42">
        <v>55038.762239999996</v>
      </c>
      <c r="V3677" s="42">
        <f t="shared" si="526"/>
        <v>16104.341831424001</v>
      </c>
      <c r="W3677" s="42">
        <f t="shared" si="527"/>
        <v>38934.420408575999</v>
      </c>
    </row>
    <row r="3678" spans="1:23" ht="10.5" customHeight="1" x14ac:dyDescent="0.2">
      <c r="A3678" s="3">
        <v>3667</v>
      </c>
      <c r="B3678" s="3" t="s">
        <v>1370</v>
      </c>
      <c r="C3678" s="11" t="s">
        <v>450</v>
      </c>
      <c r="D3678" s="10">
        <v>1</v>
      </c>
      <c r="F3678" s="6">
        <v>59625.325759999992</v>
      </c>
      <c r="H3678" s="6">
        <v>122198</v>
      </c>
      <c r="I3678" s="6">
        <f t="shared" si="528"/>
        <v>145415.62</v>
      </c>
      <c r="J3678" s="6">
        <v>127401</v>
      </c>
      <c r="K3678" s="6">
        <f t="shared" si="523"/>
        <v>151607.19</v>
      </c>
      <c r="L3678" s="6">
        <v>122815</v>
      </c>
      <c r="M3678" s="6">
        <f t="shared" si="524"/>
        <v>146149.85</v>
      </c>
      <c r="O3678" s="6">
        <f t="shared" si="529"/>
        <v>117786.6522</v>
      </c>
      <c r="P3678" s="6">
        <f t="shared" si="525"/>
        <v>145415.62</v>
      </c>
      <c r="R3678" s="6">
        <f t="shared" si="530"/>
        <v>48296.513865599998</v>
      </c>
      <c r="S3678" s="6">
        <f t="shared" si="531"/>
        <v>59625.325759999992</v>
      </c>
      <c r="U3678" s="42">
        <v>59625.325759999992</v>
      </c>
      <c r="V3678" s="42">
        <f t="shared" si="526"/>
        <v>17446.370317376</v>
      </c>
      <c r="W3678" s="42">
        <f t="shared" si="527"/>
        <v>42178.955442623992</v>
      </c>
    </row>
    <row r="3679" spans="1:23" ht="10.5" customHeight="1" x14ac:dyDescent="0.2">
      <c r="A3679" s="3">
        <v>3668</v>
      </c>
      <c r="B3679" s="3" t="s">
        <v>1370</v>
      </c>
      <c r="C3679" s="9" t="s">
        <v>451</v>
      </c>
      <c r="D3679" s="10">
        <v>1</v>
      </c>
      <c r="F3679" s="6">
        <v>82558.143360000002</v>
      </c>
      <c r="H3679" s="6">
        <v>140257</v>
      </c>
      <c r="I3679" s="6">
        <f t="shared" si="528"/>
        <v>166905.82999999999</v>
      </c>
      <c r="J3679" s="6">
        <v>144024</v>
      </c>
      <c r="K3679" s="6">
        <f t="shared" si="523"/>
        <v>171388.56</v>
      </c>
      <c r="L3679" s="6">
        <v>140690</v>
      </c>
      <c r="M3679" s="6">
        <f t="shared" si="524"/>
        <v>167421.1</v>
      </c>
      <c r="O3679" s="6">
        <f t="shared" si="529"/>
        <v>135193.72229999999</v>
      </c>
      <c r="P3679" s="6">
        <f t="shared" si="525"/>
        <v>166905.82999999999</v>
      </c>
      <c r="R3679" s="6">
        <f t="shared" si="530"/>
        <v>66872.0961216</v>
      </c>
      <c r="S3679" s="6">
        <f t="shared" si="531"/>
        <v>82558.143360000002</v>
      </c>
      <c r="U3679" s="42">
        <v>82558.143360000002</v>
      </c>
      <c r="V3679" s="42">
        <f t="shared" si="526"/>
        <v>24156.512747136003</v>
      </c>
      <c r="W3679" s="42">
        <f t="shared" si="527"/>
        <v>58401.630612863999</v>
      </c>
    </row>
    <row r="3680" spans="1:23" ht="10.5" customHeight="1" x14ac:dyDescent="0.2">
      <c r="A3680" s="3">
        <v>3669</v>
      </c>
      <c r="B3680" s="3" t="s">
        <v>1370</v>
      </c>
      <c r="C3680" s="9" t="s">
        <v>452</v>
      </c>
      <c r="D3680" s="10">
        <v>1</v>
      </c>
      <c r="F3680" s="6">
        <v>130258.40396799998</v>
      </c>
      <c r="H3680" s="6">
        <v>291610</v>
      </c>
      <c r="I3680" s="6">
        <f t="shared" si="528"/>
        <v>347015.89999999997</v>
      </c>
      <c r="J3680" s="6">
        <v>307210</v>
      </c>
      <c r="K3680" s="6">
        <f t="shared" si="523"/>
        <v>365579.89999999997</v>
      </c>
      <c r="L3680" s="6">
        <v>295525</v>
      </c>
      <c r="M3680" s="6">
        <f t="shared" si="524"/>
        <v>351674.75</v>
      </c>
      <c r="O3680" s="6">
        <f t="shared" si="529"/>
        <v>281082.87900000002</v>
      </c>
      <c r="P3680" s="6">
        <f t="shared" si="525"/>
        <v>347015.89999999997</v>
      </c>
      <c r="R3680" s="6">
        <f t="shared" si="530"/>
        <v>105509.30721407999</v>
      </c>
      <c r="S3680" s="6">
        <f t="shared" si="531"/>
        <v>130258.40396799998</v>
      </c>
      <c r="U3680" s="42">
        <v>130258.40396799998</v>
      </c>
      <c r="V3680" s="42">
        <f t="shared" si="526"/>
        <v>38113.609001036799</v>
      </c>
      <c r="W3680" s="42">
        <f t="shared" si="527"/>
        <v>92144.794966963178</v>
      </c>
    </row>
    <row r="3681" spans="1:23" ht="10.5" customHeight="1" x14ac:dyDescent="0.2">
      <c r="A3681" s="3">
        <v>3670</v>
      </c>
      <c r="B3681" s="3" t="s">
        <v>1370</v>
      </c>
      <c r="C3681" s="9" t="s">
        <v>453</v>
      </c>
      <c r="D3681" s="10">
        <v>1</v>
      </c>
      <c r="F3681" s="6">
        <v>139369.19946656597</v>
      </c>
      <c r="H3681" s="6">
        <v>309968</v>
      </c>
      <c r="I3681" s="6">
        <f t="shared" si="528"/>
        <v>368861.92</v>
      </c>
      <c r="J3681" s="6">
        <v>320933</v>
      </c>
      <c r="K3681" s="6">
        <f t="shared" si="523"/>
        <v>381910.26999999996</v>
      </c>
      <c r="L3681" s="6">
        <v>316064</v>
      </c>
      <c r="M3681" s="6">
        <f t="shared" si="524"/>
        <v>376116.16</v>
      </c>
      <c r="O3681" s="6">
        <f t="shared" si="529"/>
        <v>298778.15519999998</v>
      </c>
      <c r="P3681" s="6">
        <f t="shared" si="525"/>
        <v>368861.92</v>
      </c>
      <c r="R3681" s="6">
        <f t="shared" si="530"/>
        <v>112889.05156791845</v>
      </c>
      <c r="S3681" s="6">
        <f t="shared" si="531"/>
        <v>139369.19946656597</v>
      </c>
      <c r="U3681" s="42">
        <v>139369.19946656597</v>
      </c>
      <c r="V3681" s="42">
        <f t="shared" si="526"/>
        <v>40779.427763917207</v>
      </c>
      <c r="W3681" s="42">
        <f t="shared" si="527"/>
        <v>98589.771702648766</v>
      </c>
    </row>
    <row r="3682" spans="1:23" ht="10.5" customHeight="1" x14ac:dyDescent="0.2">
      <c r="A3682" s="3">
        <v>3671</v>
      </c>
      <c r="B3682" s="3" t="s">
        <v>1370</v>
      </c>
      <c r="C3682" s="9" t="s">
        <v>454</v>
      </c>
      <c r="D3682" s="10">
        <v>1</v>
      </c>
      <c r="F3682" s="6">
        <v>66505.171040000001</v>
      </c>
      <c r="H3682" s="6">
        <v>138737</v>
      </c>
      <c r="I3682" s="6">
        <f t="shared" si="528"/>
        <v>165097.03</v>
      </c>
      <c r="J3682" s="6">
        <v>142573</v>
      </c>
      <c r="K3682" s="6">
        <f t="shared" si="523"/>
        <v>169661.87</v>
      </c>
      <c r="L3682" s="6">
        <v>142484</v>
      </c>
      <c r="M3682" s="6">
        <f t="shared" si="524"/>
        <v>169555.96</v>
      </c>
      <c r="O3682" s="6">
        <f t="shared" si="529"/>
        <v>133728.5943</v>
      </c>
      <c r="P3682" s="6">
        <f t="shared" si="525"/>
        <v>165097.03</v>
      </c>
      <c r="R3682" s="6">
        <f t="shared" si="530"/>
        <v>53869.188542400007</v>
      </c>
      <c r="S3682" s="6">
        <f t="shared" si="531"/>
        <v>66505.171040000001</v>
      </c>
      <c r="U3682" s="42">
        <v>66505.171040000001</v>
      </c>
      <c r="V3682" s="42">
        <f t="shared" si="526"/>
        <v>19459.413046304002</v>
      </c>
      <c r="W3682" s="42">
        <f t="shared" si="527"/>
        <v>47045.757993695996</v>
      </c>
    </row>
    <row r="3683" spans="1:23" ht="10.5" customHeight="1" x14ac:dyDescent="0.2">
      <c r="A3683" s="3">
        <v>3672</v>
      </c>
      <c r="B3683" s="3" t="s">
        <v>1370</v>
      </c>
      <c r="C3683" s="9" t="s">
        <v>455</v>
      </c>
      <c r="D3683" s="10">
        <v>1</v>
      </c>
      <c r="F3683" s="6">
        <v>55038.762239999996</v>
      </c>
      <c r="H3683" s="6">
        <v>121313</v>
      </c>
      <c r="I3683" s="6">
        <f t="shared" si="528"/>
        <v>144362.47</v>
      </c>
      <c r="J3683" s="6">
        <v>126666</v>
      </c>
      <c r="K3683" s="6">
        <f t="shared" si="523"/>
        <v>150732.53999999998</v>
      </c>
      <c r="L3683" s="6">
        <v>123598</v>
      </c>
      <c r="M3683" s="6">
        <f t="shared" si="524"/>
        <v>147081.62</v>
      </c>
      <c r="O3683" s="6">
        <f t="shared" si="529"/>
        <v>116933.60070000001</v>
      </c>
      <c r="P3683" s="6">
        <f t="shared" si="525"/>
        <v>144362.47</v>
      </c>
      <c r="R3683" s="6">
        <f t="shared" si="530"/>
        <v>44581.397414400002</v>
      </c>
      <c r="S3683" s="6">
        <f t="shared" si="531"/>
        <v>55038.762239999996</v>
      </c>
      <c r="U3683" s="42">
        <v>55038.762239999996</v>
      </c>
      <c r="V3683" s="42">
        <f t="shared" si="526"/>
        <v>16104.341831424001</v>
      </c>
      <c r="W3683" s="42">
        <f t="shared" si="527"/>
        <v>38934.420408575999</v>
      </c>
    </row>
    <row r="3684" spans="1:23" ht="10.5" customHeight="1" x14ac:dyDescent="0.2">
      <c r="A3684" s="3">
        <v>3673</v>
      </c>
      <c r="B3684" s="3" t="s">
        <v>1370</v>
      </c>
      <c r="C3684" s="11" t="s">
        <v>456</v>
      </c>
      <c r="D3684" s="10">
        <v>1</v>
      </c>
      <c r="F3684" s="6">
        <v>155943.15967999998</v>
      </c>
      <c r="H3684" s="6">
        <v>361068</v>
      </c>
      <c r="I3684" s="6">
        <f t="shared" si="528"/>
        <v>429670.92</v>
      </c>
      <c r="J3684" s="6">
        <v>370159</v>
      </c>
      <c r="K3684" s="6">
        <f t="shared" si="523"/>
        <v>440489.20999999996</v>
      </c>
      <c r="L3684" s="6">
        <v>363436</v>
      </c>
      <c r="M3684" s="6">
        <f t="shared" si="524"/>
        <v>432488.83999999997</v>
      </c>
      <c r="O3684" s="6">
        <f t="shared" si="529"/>
        <v>348033.44520000002</v>
      </c>
      <c r="P3684" s="6">
        <f t="shared" si="525"/>
        <v>429670.92</v>
      </c>
      <c r="R3684" s="6">
        <f t="shared" si="530"/>
        <v>126313.95934079999</v>
      </c>
      <c r="S3684" s="6">
        <f t="shared" si="531"/>
        <v>155943.15967999998</v>
      </c>
      <c r="U3684" s="42">
        <v>155943.15967999998</v>
      </c>
      <c r="V3684" s="42">
        <f t="shared" si="526"/>
        <v>45628.968522367999</v>
      </c>
      <c r="W3684" s="42">
        <f t="shared" si="527"/>
        <v>110314.19115763198</v>
      </c>
    </row>
    <row r="3685" spans="1:23" ht="10.5" customHeight="1" x14ac:dyDescent="0.2">
      <c r="A3685" s="3">
        <v>3674</v>
      </c>
      <c r="B3685" s="3" t="s">
        <v>1370</v>
      </c>
      <c r="C3685" s="11" t="s">
        <v>457</v>
      </c>
      <c r="D3685" s="10">
        <v>1</v>
      </c>
      <c r="F3685" s="6">
        <v>68798.452799999999</v>
      </c>
      <c r="H3685" s="6">
        <v>155999</v>
      </c>
      <c r="I3685" s="6">
        <f t="shared" si="528"/>
        <v>185638.81</v>
      </c>
      <c r="J3685" s="6">
        <v>160057</v>
      </c>
      <c r="K3685" s="6">
        <f t="shared" si="523"/>
        <v>190467.83</v>
      </c>
      <c r="L3685" s="6">
        <v>159597</v>
      </c>
      <c r="M3685" s="6">
        <f t="shared" si="524"/>
        <v>189920.43</v>
      </c>
      <c r="O3685" s="6">
        <f t="shared" si="529"/>
        <v>150367.43610000002</v>
      </c>
      <c r="P3685" s="6">
        <f t="shared" si="525"/>
        <v>185638.81</v>
      </c>
      <c r="R3685" s="6">
        <f t="shared" si="530"/>
        <v>55726.746768000005</v>
      </c>
      <c r="S3685" s="6">
        <f t="shared" si="531"/>
        <v>68798.452799999999</v>
      </c>
      <c r="U3685" s="42">
        <v>68798.452799999999</v>
      </c>
      <c r="V3685" s="42">
        <f t="shared" si="526"/>
        <v>20130.42728928</v>
      </c>
      <c r="W3685" s="42">
        <f t="shared" si="527"/>
        <v>48668.025510719999</v>
      </c>
    </row>
    <row r="3686" spans="1:23" ht="10.5" customHeight="1" x14ac:dyDescent="0.2">
      <c r="A3686" s="3">
        <v>3675</v>
      </c>
      <c r="B3686" s="3" t="s">
        <v>1370</v>
      </c>
      <c r="C3686" s="11" t="s">
        <v>458</v>
      </c>
      <c r="D3686" s="10">
        <v>1</v>
      </c>
      <c r="F3686" s="6">
        <v>170100.33799414089</v>
      </c>
      <c r="H3686" s="6">
        <v>322398</v>
      </c>
      <c r="I3686" s="6">
        <f t="shared" si="528"/>
        <v>383653.62</v>
      </c>
      <c r="J3686" s="6">
        <v>334912</v>
      </c>
      <c r="K3686" s="6">
        <f t="shared" si="523"/>
        <v>398545.27999999997</v>
      </c>
      <c r="L3686" s="6">
        <v>327017</v>
      </c>
      <c r="M3686" s="6">
        <f t="shared" si="524"/>
        <v>389150.23</v>
      </c>
      <c r="O3686" s="6">
        <f t="shared" si="529"/>
        <v>310759.43220000004</v>
      </c>
      <c r="P3686" s="6">
        <f t="shared" si="525"/>
        <v>383653.62</v>
      </c>
      <c r="R3686" s="6">
        <f t="shared" si="530"/>
        <v>137781.27377525414</v>
      </c>
      <c r="S3686" s="6">
        <f t="shared" si="531"/>
        <v>170100.33799414089</v>
      </c>
      <c r="U3686" s="42">
        <v>170100.33799414089</v>
      </c>
      <c r="V3686" s="42">
        <f t="shared" si="526"/>
        <v>49771.358897085629</v>
      </c>
      <c r="W3686" s="42">
        <f t="shared" si="527"/>
        <v>120328.97909705527</v>
      </c>
    </row>
    <row r="3687" spans="1:23" ht="10.5" customHeight="1" x14ac:dyDescent="0.2">
      <c r="A3687" s="3">
        <v>3676</v>
      </c>
      <c r="B3687" s="3" t="s">
        <v>1370</v>
      </c>
      <c r="C3687" s="11" t="s">
        <v>459</v>
      </c>
      <c r="D3687" s="10">
        <v>1</v>
      </c>
      <c r="F3687" s="6">
        <v>75678.298079999993</v>
      </c>
      <c r="H3687" s="6">
        <v>149107</v>
      </c>
      <c r="I3687" s="6">
        <f t="shared" si="528"/>
        <v>177437.33</v>
      </c>
      <c r="J3687" s="6">
        <v>155511</v>
      </c>
      <c r="K3687" s="6">
        <f t="shared" si="523"/>
        <v>185058.09</v>
      </c>
      <c r="L3687" s="6">
        <v>149965</v>
      </c>
      <c r="M3687" s="6">
        <f t="shared" si="524"/>
        <v>178458.35</v>
      </c>
      <c r="O3687" s="6">
        <f t="shared" si="529"/>
        <v>143724.23730000001</v>
      </c>
      <c r="P3687" s="6">
        <f t="shared" si="525"/>
        <v>177437.33</v>
      </c>
      <c r="R3687" s="6">
        <f t="shared" si="530"/>
        <v>61299.421444799998</v>
      </c>
      <c r="S3687" s="6">
        <f t="shared" si="531"/>
        <v>75678.298079999993</v>
      </c>
      <c r="U3687" s="42">
        <v>75678.298079999993</v>
      </c>
      <c r="V3687" s="42">
        <f t="shared" si="526"/>
        <v>22143.470018208001</v>
      </c>
      <c r="W3687" s="42">
        <f t="shared" si="527"/>
        <v>53534.828061791995</v>
      </c>
    </row>
    <row r="3688" spans="1:23" ht="10.5" customHeight="1" x14ac:dyDescent="0.2">
      <c r="A3688" s="3">
        <v>3677</v>
      </c>
      <c r="B3688" s="3" t="s">
        <v>1370</v>
      </c>
      <c r="C3688" s="9" t="s">
        <v>460</v>
      </c>
      <c r="D3688" s="10">
        <v>1</v>
      </c>
      <c r="F3688" s="6">
        <v>114664.08799999999</v>
      </c>
      <c r="H3688" s="6">
        <v>240994</v>
      </c>
      <c r="I3688" s="6">
        <f t="shared" si="528"/>
        <v>286782.86</v>
      </c>
      <c r="J3688" s="6">
        <v>252980</v>
      </c>
      <c r="K3688" s="6">
        <f t="shared" ref="K3688:K3751" si="532">+J3688*1.19</f>
        <v>301046.2</v>
      </c>
      <c r="L3688" s="6">
        <v>245185</v>
      </c>
      <c r="M3688" s="6">
        <f t="shared" ref="M3688:M3751" si="533">+L3688*1.19</f>
        <v>291770.14999999997</v>
      </c>
      <c r="O3688" s="6">
        <f t="shared" si="529"/>
        <v>232294.11660000001</v>
      </c>
      <c r="P3688" s="6">
        <f t="shared" si="525"/>
        <v>286782.86</v>
      </c>
      <c r="R3688" s="6">
        <f t="shared" si="530"/>
        <v>92877.91128</v>
      </c>
      <c r="S3688" s="6">
        <f t="shared" si="531"/>
        <v>114664.08799999999</v>
      </c>
      <c r="U3688" s="42">
        <v>114664.08799999999</v>
      </c>
      <c r="V3688" s="42">
        <f t="shared" si="526"/>
        <v>33550.712148799998</v>
      </c>
      <c r="W3688" s="42">
        <f t="shared" si="527"/>
        <v>81113.375851199991</v>
      </c>
    </row>
    <row r="3689" spans="1:23" ht="10.5" customHeight="1" x14ac:dyDescent="0.2">
      <c r="A3689" s="3">
        <v>3678</v>
      </c>
      <c r="B3689" s="3" t="s">
        <v>1370</v>
      </c>
      <c r="C3689" s="9" t="s">
        <v>461</v>
      </c>
      <c r="D3689" s="10">
        <v>1</v>
      </c>
      <c r="F3689" s="6">
        <v>114664.08799999999</v>
      </c>
      <c r="H3689" s="6">
        <v>215286</v>
      </c>
      <c r="I3689" s="6">
        <f t="shared" si="528"/>
        <v>256190.34</v>
      </c>
      <c r="J3689" s="6">
        <v>221012</v>
      </c>
      <c r="K3689" s="6">
        <f t="shared" si="532"/>
        <v>263004.27999999997</v>
      </c>
      <c r="L3689" s="6">
        <v>220124</v>
      </c>
      <c r="M3689" s="6">
        <f t="shared" si="533"/>
        <v>261947.56</v>
      </c>
      <c r="O3689" s="6">
        <f t="shared" si="529"/>
        <v>207514.17540000001</v>
      </c>
      <c r="P3689" s="6">
        <f t="shared" si="525"/>
        <v>256190.34</v>
      </c>
      <c r="R3689" s="6">
        <f t="shared" si="530"/>
        <v>92877.91128</v>
      </c>
      <c r="S3689" s="6">
        <f t="shared" si="531"/>
        <v>114664.08799999999</v>
      </c>
      <c r="U3689" s="42">
        <v>114664.08799999999</v>
      </c>
      <c r="V3689" s="42">
        <f t="shared" si="526"/>
        <v>33550.712148799998</v>
      </c>
      <c r="W3689" s="42">
        <f t="shared" si="527"/>
        <v>81113.375851199991</v>
      </c>
    </row>
    <row r="3690" spans="1:23" ht="10.5" customHeight="1" x14ac:dyDescent="0.2">
      <c r="A3690" s="3">
        <v>3679</v>
      </c>
      <c r="B3690" s="3" t="s">
        <v>1370</v>
      </c>
      <c r="C3690" s="11" t="s">
        <v>462</v>
      </c>
      <c r="D3690" s="10">
        <v>1</v>
      </c>
      <c r="F3690" s="6">
        <v>29812.662879999996</v>
      </c>
      <c r="H3690" s="6">
        <v>57340</v>
      </c>
      <c r="I3690" s="6">
        <f t="shared" si="528"/>
        <v>68234.599999999991</v>
      </c>
      <c r="J3690" s="6">
        <v>60052</v>
      </c>
      <c r="K3690" s="6">
        <f t="shared" si="532"/>
        <v>71461.87999999999</v>
      </c>
      <c r="L3690" s="6">
        <v>58311</v>
      </c>
      <c r="M3690" s="6">
        <f t="shared" si="533"/>
        <v>69390.09</v>
      </c>
      <c r="O3690" s="6">
        <f t="shared" si="529"/>
        <v>55270.025999999998</v>
      </c>
      <c r="P3690" s="6">
        <f t="shared" si="525"/>
        <v>68234.599999999991</v>
      </c>
      <c r="R3690" s="6">
        <f t="shared" si="530"/>
        <v>24148.256932799999</v>
      </c>
      <c r="S3690" s="6">
        <f t="shared" si="531"/>
        <v>29812.662879999996</v>
      </c>
      <c r="U3690" s="42">
        <v>29812.662879999996</v>
      </c>
      <c r="V3690" s="42">
        <f t="shared" si="526"/>
        <v>8723.1851586880002</v>
      </c>
      <c r="W3690" s="42">
        <f t="shared" si="527"/>
        <v>21089.477721311996</v>
      </c>
    </row>
    <row r="3691" spans="1:23" ht="10.5" customHeight="1" x14ac:dyDescent="0.2">
      <c r="A3691" s="3">
        <v>3680</v>
      </c>
      <c r="B3691" s="3" t="s">
        <v>1370</v>
      </c>
      <c r="C3691" s="9" t="s">
        <v>463</v>
      </c>
      <c r="D3691" s="10">
        <v>1</v>
      </c>
      <c r="F3691" s="6">
        <v>135303.62383999999</v>
      </c>
      <c r="H3691" s="6">
        <v>252974</v>
      </c>
      <c r="I3691" s="6">
        <f t="shared" si="528"/>
        <v>301039.06</v>
      </c>
      <c r="J3691" s="6">
        <v>266382</v>
      </c>
      <c r="K3691" s="6">
        <f t="shared" si="532"/>
        <v>316994.57999999996</v>
      </c>
      <c r="L3691" s="6">
        <v>259247</v>
      </c>
      <c r="M3691" s="6">
        <f t="shared" si="533"/>
        <v>308503.93</v>
      </c>
      <c r="O3691" s="6">
        <f t="shared" si="529"/>
        <v>243841.63860000001</v>
      </c>
      <c r="P3691" s="6">
        <f t="shared" si="525"/>
        <v>301039.06</v>
      </c>
      <c r="R3691" s="6">
        <f t="shared" si="530"/>
        <v>109595.93531039999</v>
      </c>
      <c r="S3691" s="6">
        <f t="shared" si="531"/>
        <v>135303.62383999999</v>
      </c>
      <c r="U3691" s="42">
        <v>135303.62383999999</v>
      </c>
      <c r="V3691" s="42">
        <f t="shared" si="526"/>
        <v>39589.840335583998</v>
      </c>
      <c r="W3691" s="42">
        <f t="shared" si="527"/>
        <v>95713.783504415987</v>
      </c>
    </row>
    <row r="3692" spans="1:23" ht="10.5" customHeight="1" x14ac:dyDescent="0.2">
      <c r="A3692" s="3">
        <v>3681</v>
      </c>
      <c r="B3692" s="3" t="s">
        <v>1370</v>
      </c>
      <c r="C3692" s="9" t="s">
        <v>464</v>
      </c>
      <c r="D3692" s="10">
        <v>1</v>
      </c>
      <c r="F3692" s="6">
        <v>38985.789919999996</v>
      </c>
      <c r="H3692" s="6">
        <v>91136</v>
      </c>
      <c r="I3692" s="6">
        <f t="shared" si="528"/>
        <v>108451.84</v>
      </c>
      <c r="J3692" s="6">
        <v>95293</v>
      </c>
      <c r="K3692" s="6">
        <f t="shared" si="532"/>
        <v>113398.67</v>
      </c>
      <c r="L3692" s="6">
        <v>92855</v>
      </c>
      <c r="M3692" s="6">
        <f t="shared" si="533"/>
        <v>110497.45</v>
      </c>
      <c r="O3692" s="6">
        <f t="shared" si="529"/>
        <v>87845.99040000001</v>
      </c>
      <c r="P3692" s="6">
        <f t="shared" si="525"/>
        <v>108451.84</v>
      </c>
      <c r="R3692" s="6">
        <f t="shared" si="530"/>
        <v>31578.489835199998</v>
      </c>
      <c r="S3692" s="6">
        <f t="shared" si="531"/>
        <v>38985.789919999996</v>
      </c>
      <c r="U3692" s="42">
        <v>38985.789919999996</v>
      </c>
      <c r="V3692" s="42">
        <f t="shared" si="526"/>
        <v>11407.242130592</v>
      </c>
      <c r="W3692" s="42">
        <f t="shared" si="527"/>
        <v>27578.547789407996</v>
      </c>
    </row>
    <row r="3693" spans="1:23" ht="10.5" customHeight="1" x14ac:dyDescent="0.2">
      <c r="A3693" s="3">
        <v>3682</v>
      </c>
      <c r="B3693" s="3" t="s">
        <v>1370</v>
      </c>
      <c r="C3693" s="9" t="s">
        <v>465</v>
      </c>
      <c r="D3693" s="10">
        <v>1</v>
      </c>
      <c r="F3693" s="6">
        <v>68798.452799999999</v>
      </c>
      <c r="H3693" s="6">
        <v>127371</v>
      </c>
      <c r="I3693" s="6">
        <f t="shared" si="528"/>
        <v>151571.49</v>
      </c>
      <c r="J3693" s="6">
        <v>133176</v>
      </c>
      <c r="K3693" s="6">
        <f t="shared" si="532"/>
        <v>158479.44</v>
      </c>
      <c r="L3693" s="6">
        <v>131059</v>
      </c>
      <c r="M3693" s="6">
        <f t="shared" si="533"/>
        <v>155960.21</v>
      </c>
      <c r="O3693" s="6">
        <f t="shared" si="529"/>
        <v>122772.9069</v>
      </c>
      <c r="P3693" s="6">
        <f t="shared" si="525"/>
        <v>151571.49</v>
      </c>
      <c r="R3693" s="6">
        <f t="shared" si="530"/>
        <v>55726.746768000005</v>
      </c>
      <c r="S3693" s="6">
        <f t="shared" si="531"/>
        <v>68798.452799999999</v>
      </c>
      <c r="U3693" s="42">
        <v>68798.452799999999</v>
      </c>
      <c r="V3693" s="42">
        <f t="shared" si="526"/>
        <v>20130.42728928</v>
      </c>
      <c r="W3693" s="42">
        <f t="shared" si="527"/>
        <v>48668.025510719999</v>
      </c>
    </row>
    <row r="3694" spans="1:23" ht="10.5" customHeight="1" x14ac:dyDescent="0.2">
      <c r="A3694" s="3">
        <v>3683</v>
      </c>
      <c r="B3694" s="3" t="s">
        <v>1370</v>
      </c>
      <c r="C3694" s="9" t="s">
        <v>466</v>
      </c>
      <c r="D3694" s="10">
        <v>1</v>
      </c>
      <c r="F3694" s="6">
        <v>82558.143360000002</v>
      </c>
      <c r="H3694" s="6">
        <v>163691</v>
      </c>
      <c r="I3694" s="6">
        <f t="shared" si="528"/>
        <v>194792.28999999998</v>
      </c>
      <c r="J3694" s="6">
        <v>167396</v>
      </c>
      <c r="K3694" s="6">
        <f t="shared" si="532"/>
        <v>199201.24</v>
      </c>
      <c r="L3694" s="6">
        <v>166230</v>
      </c>
      <c r="M3694" s="6">
        <f t="shared" si="533"/>
        <v>197813.69999999998</v>
      </c>
      <c r="O3694" s="6">
        <f t="shared" si="529"/>
        <v>157781.7549</v>
      </c>
      <c r="P3694" s="6">
        <f t="shared" si="525"/>
        <v>194792.28999999998</v>
      </c>
      <c r="R3694" s="6">
        <f t="shared" si="530"/>
        <v>66872.0961216</v>
      </c>
      <c r="S3694" s="6">
        <f t="shared" si="531"/>
        <v>82558.143360000002</v>
      </c>
      <c r="U3694" s="42">
        <v>82558.143360000002</v>
      </c>
      <c r="V3694" s="42">
        <f t="shared" si="526"/>
        <v>24156.512747136003</v>
      </c>
      <c r="W3694" s="42">
        <f t="shared" si="527"/>
        <v>58401.630612863999</v>
      </c>
    </row>
    <row r="3695" spans="1:23" ht="10.5" customHeight="1" x14ac:dyDescent="0.2">
      <c r="A3695" s="3">
        <v>3684</v>
      </c>
      <c r="B3695" s="3" t="s">
        <v>1370</v>
      </c>
      <c r="C3695" s="9" t="s">
        <v>467</v>
      </c>
      <c r="D3695" s="10">
        <v>1</v>
      </c>
      <c r="F3695" s="6">
        <v>45865.635199999997</v>
      </c>
      <c r="H3695" s="6">
        <v>97195</v>
      </c>
      <c r="I3695" s="6">
        <f t="shared" si="528"/>
        <v>115662.04999999999</v>
      </c>
      <c r="J3695" s="6">
        <v>99112</v>
      </c>
      <c r="K3695" s="6">
        <f t="shared" si="532"/>
        <v>117943.28</v>
      </c>
      <c r="L3695" s="6">
        <v>98849</v>
      </c>
      <c r="M3695" s="6">
        <f t="shared" si="533"/>
        <v>117630.31</v>
      </c>
      <c r="O3695" s="6">
        <f t="shared" si="529"/>
        <v>93686.260500000004</v>
      </c>
      <c r="P3695" s="6">
        <f t="shared" si="525"/>
        <v>115662.04999999999</v>
      </c>
      <c r="R3695" s="6">
        <f t="shared" si="530"/>
        <v>37151.164512000003</v>
      </c>
      <c r="S3695" s="6">
        <f t="shared" si="531"/>
        <v>45865.635199999997</v>
      </c>
      <c r="U3695" s="42">
        <v>45865.635199999997</v>
      </c>
      <c r="V3695" s="42">
        <f t="shared" si="526"/>
        <v>13420.284859520001</v>
      </c>
      <c r="W3695" s="42">
        <f t="shared" si="527"/>
        <v>32445.350340479996</v>
      </c>
    </row>
    <row r="3696" spans="1:23" ht="10.5" customHeight="1" x14ac:dyDescent="0.2">
      <c r="A3696" s="3">
        <v>3685</v>
      </c>
      <c r="B3696" s="3" t="s">
        <v>1370</v>
      </c>
      <c r="C3696" s="9" t="s">
        <v>468</v>
      </c>
      <c r="D3696" s="10">
        <v>1</v>
      </c>
      <c r="F3696" s="6">
        <v>36692.508159999998</v>
      </c>
      <c r="H3696" s="6">
        <v>61353</v>
      </c>
      <c r="I3696" s="6">
        <f t="shared" si="528"/>
        <v>73010.069999999992</v>
      </c>
      <c r="J3696" s="6">
        <v>64574</v>
      </c>
      <c r="K3696" s="6">
        <f t="shared" si="532"/>
        <v>76843.06</v>
      </c>
      <c r="L3696" s="6">
        <v>63093</v>
      </c>
      <c r="M3696" s="6">
        <f t="shared" si="533"/>
        <v>75080.67</v>
      </c>
      <c r="O3696" s="6">
        <f t="shared" si="529"/>
        <v>59138.1567</v>
      </c>
      <c r="P3696" s="6">
        <f t="shared" si="525"/>
        <v>73010.069999999992</v>
      </c>
      <c r="R3696" s="6">
        <f t="shared" si="530"/>
        <v>29720.9316096</v>
      </c>
      <c r="S3696" s="6">
        <f t="shared" si="531"/>
        <v>36692.508159999998</v>
      </c>
      <c r="U3696" s="42">
        <v>36692.508159999998</v>
      </c>
      <c r="V3696" s="42">
        <f t="shared" si="526"/>
        <v>10736.227887616</v>
      </c>
      <c r="W3696" s="42">
        <f t="shared" si="527"/>
        <v>25956.280272384</v>
      </c>
    </row>
    <row r="3697" spans="1:23" ht="10.5" customHeight="1" x14ac:dyDescent="0.2">
      <c r="A3697" s="3">
        <v>3686</v>
      </c>
      <c r="B3697" s="3" t="s">
        <v>1370</v>
      </c>
      <c r="C3697" s="9" t="s">
        <v>469</v>
      </c>
      <c r="D3697" s="10">
        <v>1</v>
      </c>
      <c r="F3697" s="6">
        <v>33319.5</v>
      </c>
      <c r="H3697" s="6">
        <v>68318</v>
      </c>
      <c r="I3697" s="6">
        <f t="shared" si="528"/>
        <v>81298.42</v>
      </c>
      <c r="J3697" s="6">
        <v>71175</v>
      </c>
      <c r="K3697" s="6">
        <f t="shared" si="532"/>
        <v>84698.25</v>
      </c>
      <c r="L3697" s="6">
        <v>70112</v>
      </c>
      <c r="M3697" s="6">
        <f t="shared" si="533"/>
        <v>83433.279999999999</v>
      </c>
      <c r="O3697" s="6">
        <f t="shared" si="529"/>
        <v>65851.720199999996</v>
      </c>
      <c r="P3697" s="6">
        <f t="shared" si="525"/>
        <v>81298.42</v>
      </c>
      <c r="R3697" s="6">
        <f t="shared" si="530"/>
        <v>26988.795000000002</v>
      </c>
      <c r="S3697" s="6">
        <f t="shared" si="531"/>
        <v>33319.5</v>
      </c>
      <c r="U3697" s="42">
        <v>33319.5</v>
      </c>
      <c r="V3697" s="42">
        <f t="shared" si="526"/>
        <v>9749.2857000000004</v>
      </c>
      <c r="W3697" s="42">
        <f t="shared" si="527"/>
        <v>23570.2143</v>
      </c>
    </row>
    <row r="3698" spans="1:23" ht="10.5" customHeight="1" x14ac:dyDescent="0.2">
      <c r="A3698" s="3">
        <v>3687</v>
      </c>
      <c r="B3698" s="3" t="s">
        <v>1370</v>
      </c>
      <c r="C3698" s="9" t="s">
        <v>470</v>
      </c>
      <c r="D3698" s="10">
        <v>1</v>
      </c>
      <c r="F3698" s="6">
        <v>6879.8452799999995</v>
      </c>
      <c r="H3698" s="6">
        <v>11528</v>
      </c>
      <c r="I3698" s="6">
        <f t="shared" si="528"/>
        <v>13718.32</v>
      </c>
      <c r="J3698" s="6">
        <v>11822</v>
      </c>
      <c r="K3698" s="6">
        <f t="shared" si="532"/>
        <v>14068.179999999998</v>
      </c>
      <c r="L3698" s="6">
        <v>11665</v>
      </c>
      <c r="M3698" s="6">
        <f t="shared" si="533"/>
        <v>13881.349999999999</v>
      </c>
      <c r="O3698" s="6">
        <f t="shared" si="529"/>
        <v>11111.8392</v>
      </c>
      <c r="P3698" s="6">
        <f t="shared" si="525"/>
        <v>13718.32</v>
      </c>
      <c r="R3698" s="6">
        <f t="shared" si="530"/>
        <v>5572.6746768000003</v>
      </c>
      <c r="S3698" s="6">
        <f t="shared" si="531"/>
        <v>6879.8452799999995</v>
      </c>
      <c r="U3698" s="42">
        <v>6879.8452799999995</v>
      </c>
      <c r="V3698" s="42">
        <f t="shared" si="526"/>
        <v>2013.0427289280001</v>
      </c>
      <c r="W3698" s="42">
        <f t="shared" si="527"/>
        <v>4866.8025510719999</v>
      </c>
    </row>
    <row r="3699" spans="1:23" ht="10.5" customHeight="1" x14ac:dyDescent="0.2">
      <c r="A3699" s="3">
        <v>3688</v>
      </c>
      <c r="B3699" s="3" t="s">
        <v>1370</v>
      </c>
      <c r="C3699" s="9" t="s">
        <v>471</v>
      </c>
      <c r="D3699" s="10">
        <v>1</v>
      </c>
      <c r="F3699" s="6">
        <v>119654.37799975423</v>
      </c>
      <c r="H3699" s="6">
        <v>277701</v>
      </c>
      <c r="I3699" s="6">
        <f t="shared" si="528"/>
        <v>330464.19</v>
      </c>
      <c r="J3699" s="6">
        <v>287940</v>
      </c>
      <c r="K3699" s="6">
        <f t="shared" si="532"/>
        <v>342648.6</v>
      </c>
      <c r="L3699" s="6">
        <v>278566</v>
      </c>
      <c r="M3699" s="6">
        <f t="shared" si="533"/>
        <v>331493.53999999998</v>
      </c>
      <c r="O3699" s="6">
        <f t="shared" si="529"/>
        <v>267675.9939</v>
      </c>
      <c r="P3699" s="6">
        <f t="shared" si="525"/>
        <v>330464.19</v>
      </c>
      <c r="R3699" s="6">
        <f t="shared" si="530"/>
        <v>96920.046179800935</v>
      </c>
      <c r="S3699" s="6">
        <f t="shared" si="531"/>
        <v>119654.37799975423</v>
      </c>
      <c r="U3699" s="42">
        <v>119654.37799975423</v>
      </c>
      <c r="V3699" s="42">
        <f t="shared" si="526"/>
        <v>35010.87100272809</v>
      </c>
      <c r="W3699" s="42">
        <f t="shared" si="527"/>
        <v>84643.506997026139</v>
      </c>
    </row>
    <row r="3700" spans="1:23" ht="10.5" customHeight="1" x14ac:dyDescent="0.2">
      <c r="A3700" s="3">
        <v>3689</v>
      </c>
      <c r="B3700" s="3" t="s">
        <v>1370</v>
      </c>
      <c r="C3700" s="9" t="s">
        <v>472</v>
      </c>
      <c r="D3700" s="10">
        <v>1</v>
      </c>
      <c r="F3700" s="6">
        <v>16052.972319999997</v>
      </c>
      <c r="H3700" s="6">
        <v>32691</v>
      </c>
      <c r="I3700" s="6">
        <f t="shared" si="528"/>
        <v>38902.29</v>
      </c>
      <c r="J3700" s="6">
        <v>33793</v>
      </c>
      <c r="K3700" s="6">
        <f t="shared" si="532"/>
        <v>40213.67</v>
      </c>
      <c r="L3700" s="6">
        <v>32969</v>
      </c>
      <c r="M3700" s="6">
        <f t="shared" si="533"/>
        <v>39233.11</v>
      </c>
      <c r="O3700" s="6">
        <f t="shared" si="529"/>
        <v>31510.854900000002</v>
      </c>
      <c r="P3700" s="6">
        <f t="shared" si="525"/>
        <v>38902.29</v>
      </c>
      <c r="R3700" s="6">
        <f t="shared" si="530"/>
        <v>13002.907579199999</v>
      </c>
      <c r="S3700" s="6">
        <f t="shared" si="531"/>
        <v>16052.972319999997</v>
      </c>
      <c r="U3700" s="42">
        <v>16052.972319999997</v>
      </c>
      <c r="V3700" s="42">
        <f t="shared" si="526"/>
        <v>4697.0997008319991</v>
      </c>
      <c r="W3700" s="42">
        <f t="shared" si="527"/>
        <v>11355.872619167998</v>
      </c>
    </row>
    <row r="3701" spans="1:23" ht="10.5" customHeight="1" x14ac:dyDescent="0.2">
      <c r="A3701" s="3">
        <v>3690</v>
      </c>
      <c r="B3701" s="3" t="s">
        <v>1370</v>
      </c>
      <c r="C3701" s="9" t="s">
        <v>473</v>
      </c>
      <c r="D3701" s="10">
        <v>1</v>
      </c>
      <c r="F3701" s="6">
        <v>82558.143360000002</v>
      </c>
      <c r="H3701" s="6">
        <v>165857</v>
      </c>
      <c r="I3701" s="6">
        <f t="shared" si="528"/>
        <v>197369.83</v>
      </c>
      <c r="J3701" s="6">
        <v>169179</v>
      </c>
      <c r="K3701" s="6">
        <f t="shared" si="532"/>
        <v>201323.00999999998</v>
      </c>
      <c r="L3701" s="6">
        <v>166686</v>
      </c>
      <c r="M3701" s="6">
        <f t="shared" si="533"/>
        <v>198356.34</v>
      </c>
      <c r="O3701" s="6">
        <f t="shared" si="529"/>
        <v>159869.56229999999</v>
      </c>
      <c r="P3701" s="6">
        <f t="shared" si="525"/>
        <v>197369.83</v>
      </c>
      <c r="R3701" s="6">
        <f t="shared" si="530"/>
        <v>66872.0961216</v>
      </c>
      <c r="S3701" s="6">
        <f t="shared" si="531"/>
        <v>82558.143360000002</v>
      </c>
      <c r="U3701" s="42">
        <v>82558.143360000002</v>
      </c>
      <c r="V3701" s="42">
        <f t="shared" si="526"/>
        <v>24156.512747136003</v>
      </c>
      <c r="W3701" s="42">
        <f t="shared" si="527"/>
        <v>58401.630612863999</v>
      </c>
    </row>
    <row r="3702" spans="1:23" ht="10.5" customHeight="1" x14ac:dyDescent="0.2">
      <c r="A3702" s="3">
        <v>3691</v>
      </c>
      <c r="B3702" s="3" t="s">
        <v>1370</v>
      </c>
      <c r="C3702" s="11" t="s">
        <v>474</v>
      </c>
      <c r="D3702" s="10">
        <v>1</v>
      </c>
      <c r="F3702" s="6">
        <v>11466.408799999999</v>
      </c>
      <c r="H3702" s="6">
        <v>22656</v>
      </c>
      <c r="I3702" s="6">
        <f t="shared" si="528"/>
        <v>26960.639999999999</v>
      </c>
      <c r="J3702" s="6">
        <v>23081</v>
      </c>
      <c r="K3702" s="6">
        <f t="shared" si="532"/>
        <v>27466.39</v>
      </c>
      <c r="L3702" s="6">
        <v>23019</v>
      </c>
      <c r="M3702" s="6">
        <f t="shared" si="533"/>
        <v>27392.61</v>
      </c>
      <c r="O3702" s="6">
        <f t="shared" si="529"/>
        <v>21838.118399999999</v>
      </c>
      <c r="P3702" s="6">
        <f t="shared" si="525"/>
        <v>26960.639999999999</v>
      </c>
      <c r="R3702" s="6">
        <f t="shared" si="530"/>
        <v>9287.7911280000008</v>
      </c>
      <c r="S3702" s="6">
        <f t="shared" si="531"/>
        <v>11466.408799999999</v>
      </c>
      <c r="U3702" s="42">
        <v>11466.408799999999</v>
      </c>
      <c r="V3702" s="42">
        <f t="shared" si="526"/>
        <v>3355.0712148800003</v>
      </c>
      <c r="W3702" s="42">
        <f t="shared" si="527"/>
        <v>8111.3375851199989</v>
      </c>
    </row>
    <row r="3703" spans="1:23" ht="10.5" customHeight="1" x14ac:dyDescent="0.2">
      <c r="A3703" s="3">
        <v>3692</v>
      </c>
      <c r="B3703" s="3" t="s">
        <v>1370</v>
      </c>
      <c r="C3703" s="9" t="s">
        <v>475</v>
      </c>
      <c r="D3703" s="10">
        <v>1</v>
      </c>
      <c r="F3703" s="6">
        <v>20639.53584</v>
      </c>
      <c r="H3703" s="6">
        <v>36303</v>
      </c>
      <c r="I3703" s="6">
        <f t="shared" si="528"/>
        <v>43200.57</v>
      </c>
      <c r="J3703" s="6">
        <v>37507</v>
      </c>
      <c r="K3703" s="6">
        <f t="shared" si="532"/>
        <v>44633.329999999994</v>
      </c>
      <c r="L3703" s="6">
        <v>37010</v>
      </c>
      <c r="M3703" s="6">
        <f t="shared" si="533"/>
        <v>44041.9</v>
      </c>
      <c r="O3703" s="6">
        <f t="shared" si="529"/>
        <v>34992.4617</v>
      </c>
      <c r="P3703" s="6">
        <f t="shared" si="525"/>
        <v>43200.57</v>
      </c>
      <c r="R3703" s="6">
        <f t="shared" si="530"/>
        <v>16718.0240304</v>
      </c>
      <c r="S3703" s="6">
        <f t="shared" si="531"/>
        <v>20639.53584</v>
      </c>
      <c r="U3703" s="42">
        <v>20639.53584</v>
      </c>
      <c r="V3703" s="42">
        <f t="shared" si="526"/>
        <v>6039.1281867840007</v>
      </c>
      <c r="W3703" s="42">
        <f t="shared" si="527"/>
        <v>14600.407653216</v>
      </c>
    </row>
    <row r="3704" spans="1:23" ht="10.5" customHeight="1" x14ac:dyDescent="0.2">
      <c r="A3704" s="3">
        <v>3693</v>
      </c>
      <c r="B3704" s="3" t="s">
        <v>1370</v>
      </c>
      <c r="C3704" s="11" t="s">
        <v>476</v>
      </c>
      <c r="D3704" s="10">
        <v>1</v>
      </c>
      <c r="F3704" s="6">
        <v>18346.254079999999</v>
      </c>
      <c r="H3704" s="6">
        <v>38497</v>
      </c>
      <c r="I3704" s="6">
        <f t="shared" si="528"/>
        <v>45811.43</v>
      </c>
      <c r="J3704" s="6">
        <v>40647</v>
      </c>
      <c r="K3704" s="6">
        <f t="shared" si="532"/>
        <v>48369.93</v>
      </c>
      <c r="L3704" s="6">
        <v>39145</v>
      </c>
      <c r="M3704" s="6">
        <f t="shared" si="533"/>
        <v>46582.549999999996</v>
      </c>
      <c r="O3704" s="6">
        <f t="shared" si="529"/>
        <v>37107.258300000001</v>
      </c>
      <c r="P3704" s="6">
        <f t="shared" si="525"/>
        <v>45811.43</v>
      </c>
      <c r="R3704" s="6">
        <f t="shared" si="530"/>
        <v>14860.4658048</v>
      </c>
      <c r="S3704" s="6">
        <f t="shared" si="531"/>
        <v>18346.254079999999</v>
      </c>
      <c r="U3704" s="42">
        <v>18346.254079999999</v>
      </c>
      <c r="V3704" s="42">
        <f t="shared" si="526"/>
        <v>5368.1139438079999</v>
      </c>
      <c r="W3704" s="42">
        <f t="shared" si="527"/>
        <v>12978.140136192</v>
      </c>
    </row>
    <row r="3705" spans="1:23" ht="10.5" customHeight="1" x14ac:dyDescent="0.2">
      <c r="A3705" s="3">
        <v>3694</v>
      </c>
      <c r="B3705" s="3" t="s">
        <v>1370</v>
      </c>
      <c r="C3705" s="9" t="s">
        <v>477</v>
      </c>
      <c r="D3705" s="10">
        <v>1</v>
      </c>
      <c r="F3705" s="6">
        <v>20639.53584</v>
      </c>
      <c r="H3705" s="6">
        <v>44294</v>
      </c>
      <c r="I3705" s="6">
        <f t="shared" si="528"/>
        <v>52709.86</v>
      </c>
      <c r="J3705" s="6">
        <v>46467</v>
      </c>
      <c r="K3705" s="6">
        <f t="shared" si="532"/>
        <v>55295.729999999996</v>
      </c>
      <c r="L3705" s="6">
        <v>44861</v>
      </c>
      <c r="M3705" s="6">
        <f t="shared" si="533"/>
        <v>53384.59</v>
      </c>
      <c r="O3705" s="6">
        <f t="shared" si="529"/>
        <v>42694.986600000004</v>
      </c>
      <c r="P3705" s="6">
        <f t="shared" si="525"/>
        <v>52709.86</v>
      </c>
      <c r="R3705" s="6">
        <f t="shared" si="530"/>
        <v>16718.0240304</v>
      </c>
      <c r="S3705" s="6">
        <f t="shared" si="531"/>
        <v>20639.53584</v>
      </c>
      <c r="U3705" s="42">
        <v>20639.53584</v>
      </c>
      <c r="V3705" s="42">
        <f t="shared" si="526"/>
        <v>6039.1281867840007</v>
      </c>
      <c r="W3705" s="42">
        <f t="shared" si="527"/>
        <v>14600.407653216</v>
      </c>
    </row>
    <row r="3706" spans="1:23" ht="10.5" customHeight="1" x14ac:dyDescent="0.2">
      <c r="A3706" s="3">
        <v>3695</v>
      </c>
      <c r="B3706" s="3" t="s">
        <v>1370</v>
      </c>
      <c r="C3706" s="9" t="s">
        <v>478</v>
      </c>
      <c r="D3706" s="10">
        <v>1</v>
      </c>
      <c r="F3706" s="6">
        <v>45810.329994386688</v>
      </c>
      <c r="H3706" s="6">
        <v>105758</v>
      </c>
      <c r="I3706" s="6">
        <f t="shared" si="528"/>
        <v>125852.01999999999</v>
      </c>
      <c r="J3706" s="6">
        <v>109676</v>
      </c>
      <c r="K3706" s="6">
        <f t="shared" si="532"/>
        <v>130514.43999999999</v>
      </c>
      <c r="L3706" s="6">
        <v>108291</v>
      </c>
      <c r="M3706" s="6">
        <f t="shared" si="533"/>
        <v>128866.29</v>
      </c>
      <c r="O3706" s="6">
        <f t="shared" si="529"/>
        <v>101940.13619999999</v>
      </c>
      <c r="P3706" s="6">
        <f t="shared" si="525"/>
        <v>125852.01999999999</v>
      </c>
      <c r="R3706" s="6">
        <f t="shared" si="530"/>
        <v>37106.367295453223</v>
      </c>
      <c r="S3706" s="6">
        <f t="shared" si="531"/>
        <v>45810.329994386688</v>
      </c>
      <c r="U3706" s="42">
        <v>45810.329994386688</v>
      </c>
      <c r="V3706" s="42">
        <f t="shared" si="526"/>
        <v>13404.102556357546</v>
      </c>
      <c r="W3706" s="42">
        <f t="shared" si="527"/>
        <v>32406.227438029142</v>
      </c>
    </row>
    <row r="3707" spans="1:23" ht="10.5" customHeight="1" x14ac:dyDescent="0.2">
      <c r="A3707" s="3">
        <v>3696</v>
      </c>
      <c r="B3707" s="3" t="s">
        <v>1370</v>
      </c>
      <c r="C3707" s="11" t="s">
        <v>479</v>
      </c>
      <c r="D3707" s="10">
        <v>1</v>
      </c>
      <c r="F3707" s="6">
        <v>9173.1270399999994</v>
      </c>
      <c r="H3707" s="6">
        <v>16765</v>
      </c>
      <c r="I3707" s="6">
        <f t="shared" si="528"/>
        <v>19950.349999999999</v>
      </c>
      <c r="J3707" s="6">
        <v>17392</v>
      </c>
      <c r="K3707" s="6">
        <f t="shared" si="532"/>
        <v>20696.48</v>
      </c>
      <c r="L3707" s="6">
        <v>16820</v>
      </c>
      <c r="M3707" s="6">
        <f t="shared" si="533"/>
        <v>20015.8</v>
      </c>
      <c r="O3707" s="6">
        <f t="shared" si="529"/>
        <v>16159.7835</v>
      </c>
      <c r="P3707" s="6">
        <f t="shared" si="525"/>
        <v>19950.349999999999</v>
      </c>
      <c r="R3707" s="6">
        <f t="shared" si="530"/>
        <v>7430.2329024000001</v>
      </c>
      <c r="S3707" s="6">
        <f t="shared" si="531"/>
        <v>9173.1270399999994</v>
      </c>
      <c r="U3707" s="42">
        <v>9173.1270399999994</v>
      </c>
      <c r="V3707" s="42">
        <f t="shared" si="526"/>
        <v>2684.056971904</v>
      </c>
      <c r="W3707" s="42">
        <f t="shared" si="527"/>
        <v>6489.0700680959999</v>
      </c>
    </row>
    <row r="3708" spans="1:23" ht="10.5" customHeight="1" x14ac:dyDescent="0.2">
      <c r="A3708" s="3">
        <v>3697</v>
      </c>
      <c r="B3708" s="3" t="s">
        <v>1370</v>
      </c>
      <c r="C3708" s="9" t="s">
        <v>480</v>
      </c>
      <c r="D3708" s="10">
        <v>1</v>
      </c>
      <c r="F3708" s="6">
        <v>20639.53584</v>
      </c>
      <c r="H3708" s="6">
        <v>36405</v>
      </c>
      <c r="I3708" s="6">
        <f t="shared" si="528"/>
        <v>43321.95</v>
      </c>
      <c r="J3708" s="6">
        <v>38894</v>
      </c>
      <c r="K3708" s="6">
        <f t="shared" si="532"/>
        <v>46283.86</v>
      </c>
      <c r="L3708" s="6">
        <v>37402</v>
      </c>
      <c r="M3708" s="6">
        <f t="shared" si="533"/>
        <v>44508.38</v>
      </c>
      <c r="O3708" s="6">
        <f t="shared" si="529"/>
        <v>35090.779499999997</v>
      </c>
      <c r="P3708" s="6">
        <f t="shared" si="525"/>
        <v>43321.95</v>
      </c>
      <c r="R3708" s="6">
        <f t="shared" si="530"/>
        <v>16718.0240304</v>
      </c>
      <c r="S3708" s="6">
        <f t="shared" si="531"/>
        <v>20639.53584</v>
      </c>
      <c r="U3708" s="42">
        <v>20639.53584</v>
      </c>
      <c r="V3708" s="42">
        <f t="shared" si="526"/>
        <v>6039.1281867840007</v>
      </c>
      <c r="W3708" s="42">
        <f t="shared" si="527"/>
        <v>14600.407653216</v>
      </c>
    </row>
    <row r="3709" spans="1:23" ht="10.5" customHeight="1" x14ac:dyDescent="0.2">
      <c r="A3709" s="3">
        <v>3698</v>
      </c>
      <c r="B3709" s="3" t="s">
        <v>1370</v>
      </c>
      <c r="C3709" s="9" t="s">
        <v>481</v>
      </c>
      <c r="D3709" s="10">
        <v>1</v>
      </c>
      <c r="F3709" s="6">
        <v>82558.143360000002</v>
      </c>
      <c r="H3709" s="6">
        <v>158114</v>
      </c>
      <c r="I3709" s="6">
        <f t="shared" si="528"/>
        <v>188155.66</v>
      </c>
      <c r="J3709" s="6">
        <v>162259</v>
      </c>
      <c r="K3709" s="6">
        <f t="shared" si="532"/>
        <v>193088.21</v>
      </c>
      <c r="L3709" s="6">
        <v>161118</v>
      </c>
      <c r="M3709" s="6">
        <f t="shared" si="533"/>
        <v>191730.41999999998</v>
      </c>
      <c r="O3709" s="6">
        <f t="shared" si="529"/>
        <v>152406.0846</v>
      </c>
      <c r="P3709" s="6">
        <f t="shared" si="525"/>
        <v>188155.66</v>
      </c>
      <c r="R3709" s="6">
        <f t="shared" si="530"/>
        <v>66872.0961216</v>
      </c>
      <c r="S3709" s="6">
        <f t="shared" si="531"/>
        <v>82558.143360000002</v>
      </c>
      <c r="U3709" s="42">
        <v>82558.143360000002</v>
      </c>
      <c r="V3709" s="42">
        <f t="shared" si="526"/>
        <v>24156.512747136003</v>
      </c>
      <c r="W3709" s="42">
        <f t="shared" si="527"/>
        <v>58401.630612863999</v>
      </c>
    </row>
    <row r="3710" spans="1:23" ht="10.5" customHeight="1" x14ac:dyDescent="0.2">
      <c r="A3710" s="3">
        <v>3699</v>
      </c>
      <c r="B3710" s="3" t="s">
        <v>1370</v>
      </c>
      <c r="C3710" s="9" t="s">
        <v>482</v>
      </c>
      <c r="D3710" s="10">
        <v>1</v>
      </c>
      <c r="F3710" s="6">
        <v>160529.72320000001</v>
      </c>
      <c r="H3710" s="6">
        <v>282304</v>
      </c>
      <c r="I3710" s="6">
        <f t="shared" si="528"/>
        <v>335941.76</v>
      </c>
      <c r="J3710" s="6">
        <v>295842</v>
      </c>
      <c r="K3710" s="6">
        <f t="shared" si="532"/>
        <v>352051.98</v>
      </c>
      <c r="L3710" s="6">
        <v>286840</v>
      </c>
      <c r="M3710" s="6">
        <f t="shared" si="533"/>
        <v>341339.6</v>
      </c>
      <c r="O3710" s="6">
        <f t="shared" si="529"/>
        <v>272112.82560000004</v>
      </c>
      <c r="P3710" s="6">
        <f t="shared" si="525"/>
        <v>335941.76</v>
      </c>
      <c r="R3710" s="6">
        <f t="shared" si="530"/>
        <v>130029.07579200002</v>
      </c>
      <c r="S3710" s="6">
        <f t="shared" si="531"/>
        <v>160529.72320000001</v>
      </c>
      <c r="U3710" s="42">
        <v>160529.72320000001</v>
      </c>
      <c r="V3710" s="42">
        <f t="shared" si="526"/>
        <v>46970.99700832001</v>
      </c>
      <c r="W3710" s="42">
        <f t="shared" si="527"/>
        <v>113558.72619168001</v>
      </c>
    </row>
    <row r="3711" spans="1:23" ht="10.5" customHeight="1" x14ac:dyDescent="0.2">
      <c r="A3711" s="3">
        <v>3700</v>
      </c>
      <c r="B3711" s="3" t="s">
        <v>1370</v>
      </c>
      <c r="C3711" s="9" t="s">
        <v>483</v>
      </c>
      <c r="D3711" s="10">
        <v>1</v>
      </c>
      <c r="F3711" s="6">
        <v>226907.95067727286</v>
      </c>
      <c r="H3711" s="6">
        <v>467820</v>
      </c>
      <c r="I3711" s="6">
        <f t="shared" si="528"/>
        <v>556705.79999999993</v>
      </c>
      <c r="J3711" s="6">
        <v>486781</v>
      </c>
      <c r="K3711" s="6">
        <f t="shared" si="532"/>
        <v>579269.39</v>
      </c>
      <c r="L3711" s="6">
        <v>476755</v>
      </c>
      <c r="M3711" s="6">
        <f t="shared" si="533"/>
        <v>567338.44999999995</v>
      </c>
      <c r="O3711" s="6">
        <f t="shared" si="529"/>
        <v>450931.69799999997</v>
      </c>
      <c r="P3711" s="6">
        <f t="shared" si="525"/>
        <v>556705.79999999993</v>
      </c>
      <c r="R3711" s="6">
        <f t="shared" si="530"/>
        <v>183795.44004859103</v>
      </c>
      <c r="S3711" s="6">
        <f t="shared" si="531"/>
        <v>226907.95067727286</v>
      </c>
      <c r="U3711" s="42">
        <v>226907.95067727286</v>
      </c>
      <c r="V3711" s="42">
        <f t="shared" si="526"/>
        <v>66393.266368170051</v>
      </c>
      <c r="W3711" s="42">
        <f t="shared" si="527"/>
        <v>160514.68430910283</v>
      </c>
    </row>
    <row r="3712" spans="1:23" ht="10.5" customHeight="1" x14ac:dyDescent="0.2">
      <c r="A3712" s="3">
        <v>3701</v>
      </c>
      <c r="B3712" s="3" t="s">
        <v>1370</v>
      </c>
      <c r="C3712" s="9" t="s">
        <v>484</v>
      </c>
      <c r="D3712" s="10">
        <v>1</v>
      </c>
      <c r="F3712" s="6">
        <v>55038.762239999996</v>
      </c>
      <c r="H3712" s="6">
        <v>108516</v>
      </c>
      <c r="I3712" s="6">
        <f t="shared" si="528"/>
        <v>129134.04</v>
      </c>
      <c r="J3712" s="6">
        <v>111314</v>
      </c>
      <c r="K3712" s="6">
        <f t="shared" si="532"/>
        <v>132463.66</v>
      </c>
      <c r="L3712" s="6">
        <v>110471</v>
      </c>
      <c r="M3712" s="6">
        <f t="shared" si="533"/>
        <v>131460.49</v>
      </c>
      <c r="O3712" s="6">
        <f t="shared" si="529"/>
        <v>104598.5724</v>
      </c>
      <c r="P3712" s="6">
        <f t="shared" si="525"/>
        <v>129134.04</v>
      </c>
      <c r="R3712" s="6">
        <f t="shared" si="530"/>
        <v>44581.397414400002</v>
      </c>
      <c r="S3712" s="6">
        <f t="shared" si="531"/>
        <v>55038.762239999996</v>
      </c>
      <c r="U3712" s="42">
        <v>55038.762239999996</v>
      </c>
      <c r="V3712" s="42">
        <f t="shared" si="526"/>
        <v>16104.341831424001</v>
      </c>
      <c r="W3712" s="42">
        <f t="shared" si="527"/>
        <v>38934.420408575999</v>
      </c>
    </row>
    <row r="3713" spans="1:23" ht="10.5" customHeight="1" x14ac:dyDescent="0.2">
      <c r="A3713" s="3">
        <v>3702</v>
      </c>
      <c r="B3713" s="3" t="s">
        <v>1370</v>
      </c>
      <c r="C3713" s="9" t="s">
        <v>485</v>
      </c>
      <c r="D3713" s="10">
        <v>1</v>
      </c>
      <c r="F3713" s="6">
        <v>45865.635199999997</v>
      </c>
      <c r="H3713" s="6">
        <v>96010</v>
      </c>
      <c r="I3713" s="6">
        <f t="shared" si="528"/>
        <v>114251.9</v>
      </c>
      <c r="J3713" s="6">
        <v>99036</v>
      </c>
      <c r="K3713" s="6">
        <f t="shared" si="532"/>
        <v>117852.84</v>
      </c>
      <c r="L3713" s="6">
        <v>96922</v>
      </c>
      <c r="M3713" s="6">
        <f t="shared" si="533"/>
        <v>115337.18</v>
      </c>
      <c r="O3713" s="6">
        <f t="shared" si="529"/>
        <v>92544.039000000004</v>
      </c>
      <c r="P3713" s="6">
        <f t="shared" si="525"/>
        <v>114251.9</v>
      </c>
      <c r="R3713" s="6">
        <f t="shared" si="530"/>
        <v>37151.164512000003</v>
      </c>
      <c r="S3713" s="6">
        <f t="shared" si="531"/>
        <v>45865.635199999997</v>
      </c>
      <c r="U3713" s="42">
        <v>45865.635199999997</v>
      </c>
      <c r="V3713" s="42">
        <f t="shared" si="526"/>
        <v>13420.284859520001</v>
      </c>
      <c r="W3713" s="42">
        <f t="shared" si="527"/>
        <v>32445.350340479996</v>
      </c>
    </row>
    <row r="3714" spans="1:23" ht="10.5" customHeight="1" x14ac:dyDescent="0.2">
      <c r="A3714" s="3">
        <v>3703</v>
      </c>
      <c r="B3714" s="3" t="s">
        <v>1370</v>
      </c>
      <c r="C3714" s="9" t="s">
        <v>486</v>
      </c>
      <c r="D3714" s="10">
        <v>1</v>
      </c>
      <c r="F3714" s="6">
        <v>55038.762239999996</v>
      </c>
      <c r="H3714" s="6">
        <v>117067</v>
      </c>
      <c r="I3714" s="6">
        <f t="shared" si="528"/>
        <v>139309.72999999998</v>
      </c>
      <c r="J3714" s="6">
        <v>124607</v>
      </c>
      <c r="K3714" s="6">
        <f t="shared" si="532"/>
        <v>148282.32999999999</v>
      </c>
      <c r="L3714" s="6">
        <v>120155</v>
      </c>
      <c r="M3714" s="6">
        <f t="shared" si="533"/>
        <v>142984.44999999998</v>
      </c>
      <c r="O3714" s="6">
        <f t="shared" si="529"/>
        <v>112840.88129999999</v>
      </c>
      <c r="P3714" s="6">
        <f t="shared" si="525"/>
        <v>139309.72999999998</v>
      </c>
      <c r="R3714" s="6">
        <f t="shared" si="530"/>
        <v>44581.397414400002</v>
      </c>
      <c r="S3714" s="6">
        <f t="shared" si="531"/>
        <v>55038.762239999996</v>
      </c>
      <c r="U3714" s="42">
        <v>55038.762239999996</v>
      </c>
      <c r="V3714" s="42">
        <f t="shared" si="526"/>
        <v>16104.341831424001</v>
      </c>
      <c r="W3714" s="42">
        <f t="shared" si="527"/>
        <v>38934.420408575999</v>
      </c>
    </row>
    <row r="3715" spans="1:23" ht="10.5" customHeight="1" x14ac:dyDescent="0.2">
      <c r="A3715" s="3">
        <v>3704</v>
      </c>
      <c r="B3715" s="3" t="s">
        <v>1370</v>
      </c>
      <c r="C3715" s="11" t="s">
        <v>487</v>
      </c>
      <c r="D3715" s="10">
        <v>1</v>
      </c>
      <c r="F3715" s="6">
        <v>73385.016319999995</v>
      </c>
      <c r="H3715" s="6">
        <v>157205</v>
      </c>
      <c r="I3715" s="6">
        <f t="shared" si="528"/>
        <v>187073.94999999998</v>
      </c>
      <c r="J3715" s="6">
        <v>159420</v>
      </c>
      <c r="K3715" s="6">
        <f t="shared" si="532"/>
        <v>189709.8</v>
      </c>
      <c r="L3715" s="6">
        <v>158290</v>
      </c>
      <c r="M3715" s="6">
        <f t="shared" si="533"/>
        <v>188365.1</v>
      </c>
      <c r="O3715" s="6">
        <f t="shared" si="529"/>
        <v>151529.8995</v>
      </c>
      <c r="P3715" s="6">
        <f t="shared" si="525"/>
        <v>187073.94999999998</v>
      </c>
      <c r="R3715" s="6">
        <f t="shared" si="530"/>
        <v>59441.8632192</v>
      </c>
      <c r="S3715" s="6">
        <f t="shared" si="531"/>
        <v>73385.016319999995</v>
      </c>
      <c r="U3715" s="42">
        <v>73385.016319999995</v>
      </c>
      <c r="V3715" s="42">
        <f t="shared" si="526"/>
        <v>21472.455775232</v>
      </c>
      <c r="W3715" s="42">
        <f t="shared" si="527"/>
        <v>51912.560544767999</v>
      </c>
    </row>
    <row r="3716" spans="1:23" ht="10.5" customHeight="1" x14ac:dyDescent="0.2">
      <c r="A3716" s="3">
        <v>3705</v>
      </c>
      <c r="B3716" s="3" t="s">
        <v>1370</v>
      </c>
      <c r="C3716" s="9" t="s">
        <v>488</v>
      </c>
      <c r="D3716" s="10">
        <v>1</v>
      </c>
      <c r="F3716" s="6">
        <v>82558.143360000002</v>
      </c>
      <c r="H3716" s="6">
        <v>147232</v>
      </c>
      <c r="I3716" s="6">
        <f t="shared" si="528"/>
        <v>175206.08</v>
      </c>
      <c r="J3716" s="6">
        <v>156166</v>
      </c>
      <c r="K3716" s="6">
        <f t="shared" si="532"/>
        <v>185837.53999999998</v>
      </c>
      <c r="L3716" s="6">
        <v>151512</v>
      </c>
      <c r="M3716" s="6">
        <f t="shared" si="533"/>
        <v>180299.28</v>
      </c>
      <c r="O3716" s="6">
        <f t="shared" si="529"/>
        <v>141916.92480000001</v>
      </c>
      <c r="P3716" s="6">
        <f t="shared" ref="P3716:P3779" si="534">MIN(I3716,K3716,M3716)</f>
        <v>175206.08</v>
      </c>
      <c r="R3716" s="6">
        <f t="shared" si="530"/>
        <v>66872.0961216</v>
      </c>
      <c r="S3716" s="6">
        <f t="shared" si="531"/>
        <v>82558.143360000002</v>
      </c>
      <c r="U3716" s="42">
        <v>82558.143360000002</v>
      </c>
      <c r="V3716" s="42">
        <f t="shared" ref="V3716:V3779" si="535">U3716*29.26%</f>
        <v>24156.512747136003</v>
      </c>
      <c r="W3716" s="42">
        <f t="shared" ref="W3716:W3779" si="536">U3716-V3716</f>
        <v>58401.630612863999</v>
      </c>
    </row>
    <row r="3717" spans="1:23" ht="10.5" customHeight="1" x14ac:dyDescent="0.2">
      <c r="A3717" s="3">
        <v>3706</v>
      </c>
      <c r="B3717" s="3" t="s">
        <v>1370</v>
      </c>
      <c r="C3717" s="9" t="s">
        <v>489</v>
      </c>
      <c r="D3717" s="10">
        <v>1</v>
      </c>
      <c r="F3717" s="6">
        <v>40920.856647356573</v>
      </c>
      <c r="H3717" s="6">
        <v>72622</v>
      </c>
      <c r="I3717" s="6">
        <f t="shared" si="528"/>
        <v>86420.18</v>
      </c>
      <c r="J3717" s="6">
        <v>76159</v>
      </c>
      <c r="K3717" s="6">
        <f t="shared" si="532"/>
        <v>90629.209999999992</v>
      </c>
      <c r="L3717" s="6">
        <v>73360</v>
      </c>
      <c r="M3717" s="6">
        <f t="shared" si="533"/>
        <v>87298.4</v>
      </c>
      <c r="O3717" s="6">
        <f t="shared" si="529"/>
        <v>70000.345799999996</v>
      </c>
      <c r="P3717" s="6">
        <f t="shared" si="534"/>
        <v>86420.18</v>
      </c>
      <c r="R3717" s="6">
        <f t="shared" si="530"/>
        <v>33145.893884358826</v>
      </c>
      <c r="S3717" s="6">
        <f t="shared" si="531"/>
        <v>40920.856647356573</v>
      </c>
      <c r="U3717" s="42">
        <v>40920.856647356573</v>
      </c>
      <c r="V3717" s="42">
        <f t="shared" si="535"/>
        <v>11973.442655016535</v>
      </c>
      <c r="W3717" s="42">
        <f t="shared" si="536"/>
        <v>28947.413992340036</v>
      </c>
    </row>
    <row r="3718" spans="1:23" ht="10.5" customHeight="1" x14ac:dyDescent="0.2">
      <c r="A3718" s="3">
        <v>3707</v>
      </c>
      <c r="B3718" s="3" t="s">
        <v>1370</v>
      </c>
      <c r="C3718" s="11" t="s">
        <v>490</v>
      </c>
      <c r="D3718" s="10">
        <v>1</v>
      </c>
      <c r="F3718" s="6">
        <v>55038.762239999996</v>
      </c>
      <c r="H3718" s="6">
        <v>125484</v>
      </c>
      <c r="I3718" s="6">
        <f t="shared" si="528"/>
        <v>149325.96</v>
      </c>
      <c r="J3718" s="6">
        <v>130690</v>
      </c>
      <c r="K3718" s="6">
        <f t="shared" si="532"/>
        <v>155521.1</v>
      </c>
      <c r="L3718" s="6">
        <v>128560</v>
      </c>
      <c r="M3718" s="6">
        <f t="shared" si="533"/>
        <v>152986.4</v>
      </c>
      <c r="O3718" s="6">
        <f t="shared" si="529"/>
        <v>120954.0276</v>
      </c>
      <c r="P3718" s="6">
        <f t="shared" si="534"/>
        <v>149325.96</v>
      </c>
      <c r="R3718" s="6">
        <f t="shared" si="530"/>
        <v>44581.397414400002</v>
      </c>
      <c r="S3718" s="6">
        <f t="shared" si="531"/>
        <v>55038.762239999996</v>
      </c>
      <c r="U3718" s="42">
        <v>55038.762239999996</v>
      </c>
      <c r="V3718" s="42">
        <f t="shared" si="535"/>
        <v>16104.341831424001</v>
      </c>
      <c r="W3718" s="42">
        <f t="shared" si="536"/>
        <v>38934.420408575999</v>
      </c>
    </row>
    <row r="3719" spans="1:23" ht="10.5" customHeight="1" x14ac:dyDescent="0.2">
      <c r="A3719" s="3">
        <v>3708</v>
      </c>
      <c r="B3719" s="3" t="s">
        <v>1370</v>
      </c>
      <c r="C3719" s="9" t="s">
        <v>491</v>
      </c>
      <c r="D3719" s="10">
        <v>1</v>
      </c>
      <c r="F3719" s="6">
        <v>36692.508159999998</v>
      </c>
      <c r="H3719" s="6">
        <v>77791</v>
      </c>
      <c r="I3719" s="6">
        <f t="shared" si="528"/>
        <v>92571.29</v>
      </c>
      <c r="J3719" s="6">
        <v>78726</v>
      </c>
      <c r="K3719" s="6">
        <f t="shared" si="532"/>
        <v>93683.94</v>
      </c>
      <c r="L3719" s="6">
        <v>78021</v>
      </c>
      <c r="M3719" s="6">
        <f t="shared" si="533"/>
        <v>92844.989999999991</v>
      </c>
      <c r="O3719" s="6">
        <f t="shared" si="529"/>
        <v>74982.744900000005</v>
      </c>
      <c r="P3719" s="6">
        <f t="shared" si="534"/>
        <v>92571.29</v>
      </c>
      <c r="R3719" s="6">
        <f t="shared" si="530"/>
        <v>29720.9316096</v>
      </c>
      <c r="S3719" s="6">
        <f t="shared" si="531"/>
        <v>36692.508159999998</v>
      </c>
      <c r="U3719" s="42">
        <v>36692.508159999998</v>
      </c>
      <c r="V3719" s="42">
        <f t="shared" si="535"/>
        <v>10736.227887616</v>
      </c>
      <c r="W3719" s="42">
        <f t="shared" si="536"/>
        <v>25956.280272384</v>
      </c>
    </row>
    <row r="3720" spans="1:23" ht="10.5" customHeight="1" x14ac:dyDescent="0.2">
      <c r="A3720" s="3">
        <v>3709</v>
      </c>
      <c r="B3720" s="3" t="s">
        <v>1370</v>
      </c>
      <c r="C3720" s="9" t="s">
        <v>492</v>
      </c>
      <c r="D3720" s="10">
        <v>1</v>
      </c>
      <c r="F3720" s="6">
        <v>128423.77855999998</v>
      </c>
      <c r="H3720" s="6">
        <v>257990</v>
      </c>
      <c r="I3720" s="6">
        <f t="shared" si="528"/>
        <v>307008.09999999998</v>
      </c>
      <c r="J3720" s="6">
        <v>266175</v>
      </c>
      <c r="K3720" s="6">
        <f t="shared" si="532"/>
        <v>316748.25</v>
      </c>
      <c r="L3720" s="6">
        <v>265114</v>
      </c>
      <c r="M3720" s="6">
        <f t="shared" si="533"/>
        <v>315485.65999999997</v>
      </c>
      <c r="O3720" s="6">
        <f t="shared" si="529"/>
        <v>248676.56099999999</v>
      </c>
      <c r="P3720" s="6">
        <f t="shared" si="534"/>
        <v>307008.09999999998</v>
      </c>
      <c r="R3720" s="6">
        <f t="shared" si="530"/>
        <v>104023.26063359999</v>
      </c>
      <c r="S3720" s="6">
        <f t="shared" si="531"/>
        <v>128423.77855999998</v>
      </c>
      <c r="U3720" s="42">
        <v>128423.77855999998</v>
      </c>
      <c r="V3720" s="42">
        <f t="shared" si="535"/>
        <v>37576.797606655993</v>
      </c>
      <c r="W3720" s="42">
        <f t="shared" si="536"/>
        <v>90846.980953343984</v>
      </c>
    </row>
    <row r="3721" spans="1:23" ht="10.5" customHeight="1" x14ac:dyDescent="0.2">
      <c r="A3721" s="3">
        <v>3710</v>
      </c>
      <c r="B3721" s="3" t="s">
        <v>1370</v>
      </c>
      <c r="C3721" s="9" t="s">
        <v>493</v>
      </c>
      <c r="D3721" s="10">
        <v>1</v>
      </c>
      <c r="F3721" s="6">
        <v>137596.9056</v>
      </c>
      <c r="H3721" s="6">
        <v>253952</v>
      </c>
      <c r="I3721" s="6">
        <f t="shared" si="528"/>
        <v>302202.88</v>
      </c>
      <c r="J3721" s="6">
        <v>261862</v>
      </c>
      <c r="K3721" s="6">
        <f t="shared" si="532"/>
        <v>311615.77999999997</v>
      </c>
      <c r="L3721" s="6">
        <v>258912</v>
      </c>
      <c r="M3721" s="6">
        <f t="shared" si="533"/>
        <v>308105.27999999997</v>
      </c>
      <c r="O3721" s="6">
        <f t="shared" si="529"/>
        <v>244784.33280000003</v>
      </c>
      <c r="P3721" s="6">
        <f t="shared" si="534"/>
        <v>302202.88</v>
      </c>
      <c r="R3721" s="6">
        <f t="shared" si="530"/>
        <v>111453.49353600001</v>
      </c>
      <c r="S3721" s="6">
        <f t="shared" si="531"/>
        <v>137596.9056</v>
      </c>
      <c r="U3721" s="42">
        <v>137596.9056</v>
      </c>
      <c r="V3721" s="42">
        <f t="shared" si="535"/>
        <v>40260.85457856</v>
      </c>
      <c r="W3721" s="42">
        <f t="shared" si="536"/>
        <v>97336.051021439998</v>
      </c>
    </row>
    <row r="3722" spans="1:23" ht="10.5" customHeight="1" x14ac:dyDescent="0.2">
      <c r="A3722" s="3">
        <v>3711</v>
      </c>
      <c r="B3722" s="3" t="s">
        <v>1370</v>
      </c>
      <c r="C3722" s="9" t="s">
        <v>494</v>
      </c>
      <c r="D3722" s="10">
        <v>1</v>
      </c>
      <c r="F3722" s="6">
        <v>146770.03263999999</v>
      </c>
      <c r="H3722" s="6">
        <v>276338</v>
      </c>
      <c r="I3722" s="6">
        <f t="shared" si="528"/>
        <v>328842.21999999997</v>
      </c>
      <c r="J3722" s="6">
        <v>290522</v>
      </c>
      <c r="K3722" s="6">
        <f t="shared" si="532"/>
        <v>345721.18</v>
      </c>
      <c r="L3722" s="6">
        <v>282543</v>
      </c>
      <c r="M3722" s="6">
        <f t="shared" si="533"/>
        <v>336226.17</v>
      </c>
      <c r="O3722" s="6">
        <f t="shared" si="529"/>
        <v>266362.19819999998</v>
      </c>
      <c r="P3722" s="6">
        <f t="shared" si="534"/>
        <v>328842.21999999997</v>
      </c>
      <c r="R3722" s="6">
        <f t="shared" si="530"/>
        <v>118883.7264384</v>
      </c>
      <c r="S3722" s="6">
        <f t="shared" si="531"/>
        <v>146770.03263999999</v>
      </c>
      <c r="U3722" s="42">
        <v>146770.03263999999</v>
      </c>
      <c r="V3722" s="42">
        <f t="shared" si="535"/>
        <v>42944.911550463999</v>
      </c>
      <c r="W3722" s="42">
        <f t="shared" si="536"/>
        <v>103825.121089536</v>
      </c>
    </row>
    <row r="3723" spans="1:23" ht="10.5" customHeight="1" x14ac:dyDescent="0.2">
      <c r="A3723" s="3">
        <v>3712</v>
      </c>
      <c r="B3723" s="3" t="s">
        <v>1370</v>
      </c>
      <c r="C3723" s="11" t="s">
        <v>495</v>
      </c>
      <c r="D3723" s="10">
        <v>1</v>
      </c>
      <c r="F3723" s="6">
        <v>73385.016319999995</v>
      </c>
      <c r="H3723" s="6">
        <v>125448</v>
      </c>
      <c r="I3723" s="6">
        <f t="shared" si="528"/>
        <v>149283.12</v>
      </c>
      <c r="J3723" s="6">
        <v>130599</v>
      </c>
      <c r="K3723" s="6">
        <f t="shared" si="532"/>
        <v>155412.81</v>
      </c>
      <c r="L3723" s="6">
        <v>125801</v>
      </c>
      <c r="M3723" s="6">
        <f t="shared" si="533"/>
        <v>149703.19</v>
      </c>
      <c r="O3723" s="6">
        <f t="shared" si="529"/>
        <v>120919.3272</v>
      </c>
      <c r="P3723" s="6">
        <f t="shared" si="534"/>
        <v>149283.12</v>
      </c>
      <c r="R3723" s="6">
        <f t="shared" si="530"/>
        <v>59441.8632192</v>
      </c>
      <c r="S3723" s="6">
        <f t="shared" si="531"/>
        <v>73385.016319999995</v>
      </c>
      <c r="U3723" s="42">
        <v>73385.016319999995</v>
      </c>
      <c r="V3723" s="42">
        <f t="shared" si="535"/>
        <v>21472.455775232</v>
      </c>
      <c r="W3723" s="42">
        <f t="shared" si="536"/>
        <v>51912.560544767999</v>
      </c>
    </row>
    <row r="3724" spans="1:23" ht="10.5" customHeight="1" x14ac:dyDescent="0.2">
      <c r="A3724" s="3">
        <v>3713</v>
      </c>
      <c r="B3724" s="3" t="s">
        <v>1370</v>
      </c>
      <c r="C3724" s="9" t="s">
        <v>496</v>
      </c>
      <c r="D3724" s="10">
        <v>1</v>
      </c>
      <c r="F3724" s="6">
        <v>55038.762239999996</v>
      </c>
      <c r="H3724" s="6">
        <v>101483</v>
      </c>
      <c r="I3724" s="6">
        <f t="shared" si="528"/>
        <v>120764.76999999999</v>
      </c>
      <c r="J3724" s="6">
        <v>106818</v>
      </c>
      <c r="K3724" s="6">
        <f t="shared" si="532"/>
        <v>127113.42</v>
      </c>
      <c r="L3724" s="6">
        <v>103262</v>
      </c>
      <c r="M3724" s="6">
        <f t="shared" si="533"/>
        <v>122881.78</v>
      </c>
      <c r="O3724" s="6">
        <f t="shared" si="529"/>
        <v>97819.463699999993</v>
      </c>
      <c r="P3724" s="6">
        <f t="shared" si="534"/>
        <v>120764.76999999999</v>
      </c>
      <c r="R3724" s="6">
        <f t="shared" si="530"/>
        <v>44581.397414400002</v>
      </c>
      <c r="S3724" s="6">
        <f t="shared" si="531"/>
        <v>55038.762239999996</v>
      </c>
      <c r="U3724" s="42">
        <v>55038.762239999996</v>
      </c>
      <c r="V3724" s="42">
        <f t="shared" si="535"/>
        <v>16104.341831424001</v>
      </c>
      <c r="W3724" s="42">
        <f t="shared" si="536"/>
        <v>38934.420408575999</v>
      </c>
    </row>
    <row r="3725" spans="1:23" ht="10.5" customHeight="1" x14ac:dyDescent="0.2">
      <c r="A3725" s="3">
        <v>3714</v>
      </c>
      <c r="B3725" s="3" t="s">
        <v>1370</v>
      </c>
      <c r="C3725" s="9" t="s">
        <v>497</v>
      </c>
      <c r="D3725" s="10">
        <v>1</v>
      </c>
      <c r="F3725" s="6">
        <v>6879.8452799999995</v>
      </c>
      <c r="H3725" s="6">
        <v>13289</v>
      </c>
      <c r="I3725" s="6">
        <f t="shared" si="528"/>
        <v>15813.91</v>
      </c>
      <c r="J3725" s="6">
        <v>13770</v>
      </c>
      <c r="K3725" s="6">
        <f t="shared" si="532"/>
        <v>16386.3</v>
      </c>
      <c r="L3725" s="6">
        <v>13490</v>
      </c>
      <c r="M3725" s="6">
        <f t="shared" si="533"/>
        <v>16053.099999999999</v>
      </c>
      <c r="O3725" s="6">
        <f t="shared" si="529"/>
        <v>12809.267100000001</v>
      </c>
      <c r="P3725" s="6">
        <f t="shared" si="534"/>
        <v>15813.91</v>
      </c>
      <c r="R3725" s="6">
        <f t="shared" si="530"/>
        <v>5572.6746768000003</v>
      </c>
      <c r="S3725" s="6">
        <f t="shared" si="531"/>
        <v>6879.8452799999995</v>
      </c>
      <c r="U3725" s="42">
        <v>6879.8452799999995</v>
      </c>
      <c r="V3725" s="42">
        <f t="shared" si="535"/>
        <v>2013.0427289280001</v>
      </c>
      <c r="W3725" s="42">
        <f t="shared" si="536"/>
        <v>4866.8025510719999</v>
      </c>
    </row>
    <row r="3726" spans="1:23" ht="10.5" customHeight="1" x14ac:dyDescent="0.2">
      <c r="A3726" s="3">
        <v>3715</v>
      </c>
      <c r="B3726" s="3" t="s">
        <v>1370</v>
      </c>
      <c r="C3726" s="11" t="s">
        <v>498</v>
      </c>
      <c r="D3726" s="10">
        <v>1</v>
      </c>
      <c r="F3726" s="6">
        <v>82558.143360000002</v>
      </c>
      <c r="H3726" s="6">
        <v>173824</v>
      </c>
      <c r="I3726" s="6">
        <f t="shared" si="528"/>
        <v>206850.56</v>
      </c>
      <c r="J3726" s="6">
        <v>177052</v>
      </c>
      <c r="K3726" s="6">
        <f t="shared" si="532"/>
        <v>210691.88</v>
      </c>
      <c r="L3726" s="6">
        <v>175113</v>
      </c>
      <c r="M3726" s="6">
        <f t="shared" si="533"/>
        <v>208384.47</v>
      </c>
      <c r="O3726" s="6">
        <f t="shared" si="529"/>
        <v>167548.95360000001</v>
      </c>
      <c r="P3726" s="6">
        <f t="shared" si="534"/>
        <v>206850.56</v>
      </c>
      <c r="R3726" s="6">
        <f t="shared" si="530"/>
        <v>66872.0961216</v>
      </c>
      <c r="S3726" s="6">
        <f t="shared" si="531"/>
        <v>82558.143360000002</v>
      </c>
      <c r="U3726" s="42">
        <v>82558.143360000002</v>
      </c>
      <c r="V3726" s="42">
        <f t="shared" si="535"/>
        <v>24156.512747136003</v>
      </c>
      <c r="W3726" s="42">
        <f t="shared" si="536"/>
        <v>58401.630612863999</v>
      </c>
    </row>
    <row r="3727" spans="1:23" ht="10.5" customHeight="1" x14ac:dyDescent="0.2">
      <c r="A3727" s="3">
        <v>3716</v>
      </c>
      <c r="B3727" s="3" t="s">
        <v>1370</v>
      </c>
      <c r="C3727" s="11" t="s">
        <v>499</v>
      </c>
      <c r="D3727" s="10">
        <v>1</v>
      </c>
      <c r="F3727" s="6">
        <v>36442.83753065364</v>
      </c>
      <c r="H3727" s="6">
        <v>66966</v>
      </c>
      <c r="I3727" s="6">
        <f t="shared" si="528"/>
        <v>79689.539999999994</v>
      </c>
      <c r="J3727" s="6">
        <v>69054</v>
      </c>
      <c r="K3727" s="6">
        <f t="shared" si="532"/>
        <v>82174.259999999995</v>
      </c>
      <c r="L3727" s="6">
        <v>68891</v>
      </c>
      <c r="M3727" s="6">
        <f t="shared" si="533"/>
        <v>81980.289999999994</v>
      </c>
      <c r="O3727" s="6">
        <f t="shared" si="529"/>
        <v>64548.527399999999</v>
      </c>
      <c r="P3727" s="6">
        <f t="shared" si="534"/>
        <v>79689.539999999994</v>
      </c>
      <c r="R3727" s="6">
        <f t="shared" si="530"/>
        <v>29518.698399829449</v>
      </c>
      <c r="S3727" s="6">
        <f t="shared" si="531"/>
        <v>36442.83753065364</v>
      </c>
      <c r="U3727" s="42">
        <v>36442.83753065364</v>
      </c>
      <c r="V3727" s="42">
        <f t="shared" si="535"/>
        <v>10663.174261469256</v>
      </c>
      <c r="W3727" s="42">
        <f t="shared" si="536"/>
        <v>25779.663269184384</v>
      </c>
    </row>
    <row r="3728" spans="1:23" ht="10.5" customHeight="1" x14ac:dyDescent="0.2">
      <c r="A3728" s="3">
        <v>3717</v>
      </c>
      <c r="B3728" s="3" t="s">
        <v>1370</v>
      </c>
      <c r="C3728" s="9" t="s">
        <v>500</v>
      </c>
      <c r="D3728" s="10">
        <v>1</v>
      </c>
      <c r="F3728" s="6">
        <v>302543.93345460203</v>
      </c>
      <c r="H3728" s="6">
        <v>572713</v>
      </c>
      <c r="I3728" s="6">
        <f t="shared" si="528"/>
        <v>681528.47</v>
      </c>
      <c r="J3728" s="6">
        <v>590543</v>
      </c>
      <c r="K3728" s="6">
        <f t="shared" si="532"/>
        <v>702746.16999999993</v>
      </c>
      <c r="L3728" s="6">
        <v>585284</v>
      </c>
      <c r="M3728" s="6">
        <f t="shared" si="533"/>
        <v>696487.96</v>
      </c>
      <c r="O3728" s="6">
        <f t="shared" si="529"/>
        <v>552038.06070000003</v>
      </c>
      <c r="P3728" s="6">
        <f t="shared" si="534"/>
        <v>681528.47</v>
      </c>
      <c r="R3728" s="6">
        <f t="shared" si="530"/>
        <v>245060.58609822765</v>
      </c>
      <c r="S3728" s="6">
        <f t="shared" si="531"/>
        <v>302543.93345460203</v>
      </c>
      <c r="U3728" s="42">
        <v>302543.93345460203</v>
      </c>
      <c r="V3728" s="42">
        <f t="shared" si="535"/>
        <v>88524.354928816567</v>
      </c>
      <c r="W3728" s="42">
        <f t="shared" si="536"/>
        <v>214019.57852578547</v>
      </c>
    </row>
    <row r="3729" spans="1:23" ht="10.5" customHeight="1" x14ac:dyDescent="0.2">
      <c r="A3729" s="3">
        <v>3718</v>
      </c>
      <c r="B3729" s="3" t="s">
        <v>1370</v>
      </c>
      <c r="C3729" s="11" t="s">
        <v>501</v>
      </c>
      <c r="D3729" s="10">
        <v>1</v>
      </c>
      <c r="F3729" s="6">
        <v>19775.51356384188</v>
      </c>
      <c r="H3729" s="6">
        <v>36235</v>
      </c>
      <c r="I3729" s="6">
        <f t="shared" si="528"/>
        <v>43119.65</v>
      </c>
      <c r="J3729" s="6">
        <v>36425</v>
      </c>
      <c r="K3729" s="6">
        <f t="shared" si="532"/>
        <v>43345.75</v>
      </c>
      <c r="L3729" s="6">
        <v>36333</v>
      </c>
      <c r="M3729" s="6">
        <f t="shared" si="533"/>
        <v>43236.27</v>
      </c>
      <c r="O3729" s="6">
        <f t="shared" si="529"/>
        <v>34926.916500000007</v>
      </c>
      <c r="P3729" s="6">
        <f t="shared" si="534"/>
        <v>43119.65</v>
      </c>
      <c r="R3729" s="6">
        <f t="shared" si="530"/>
        <v>16018.165986711923</v>
      </c>
      <c r="S3729" s="6">
        <f t="shared" si="531"/>
        <v>19775.51356384188</v>
      </c>
      <c r="U3729" s="42">
        <v>19775.51356384188</v>
      </c>
      <c r="V3729" s="42">
        <f t="shared" si="535"/>
        <v>5786.3152687801348</v>
      </c>
      <c r="W3729" s="42">
        <f t="shared" si="536"/>
        <v>13989.198295061746</v>
      </c>
    </row>
    <row r="3730" spans="1:23" ht="10.5" customHeight="1" x14ac:dyDescent="0.2">
      <c r="A3730" s="3">
        <v>3719</v>
      </c>
      <c r="B3730" s="3" t="s">
        <v>1370</v>
      </c>
      <c r="C3730" s="11" t="s">
        <v>502</v>
      </c>
      <c r="D3730" s="10">
        <v>1</v>
      </c>
      <c r="F3730" s="6">
        <v>82558.143360000002</v>
      </c>
      <c r="H3730" s="6">
        <v>186249</v>
      </c>
      <c r="I3730" s="6">
        <f t="shared" ref="I3730:I3793" si="537">+H3730*1.19</f>
        <v>221636.31</v>
      </c>
      <c r="J3730" s="6">
        <v>195739</v>
      </c>
      <c r="K3730" s="6">
        <f t="shared" si="532"/>
        <v>232929.41</v>
      </c>
      <c r="L3730" s="6">
        <v>191831</v>
      </c>
      <c r="M3730" s="6">
        <f t="shared" si="533"/>
        <v>228278.88999999998</v>
      </c>
      <c r="O3730" s="6">
        <f t="shared" ref="O3730:O3793" si="538">P3730*(1-19%)</f>
        <v>179525.4111</v>
      </c>
      <c r="P3730" s="6">
        <f t="shared" si="534"/>
        <v>221636.31</v>
      </c>
      <c r="R3730" s="6">
        <f t="shared" ref="R3730:R3793" si="539">S3730*(1-19%)</f>
        <v>66872.0961216</v>
      </c>
      <c r="S3730" s="6">
        <f t="shared" ref="S3730:S3793" si="540">MIN(P3730,F3730)</f>
        <v>82558.143360000002</v>
      </c>
      <c r="U3730" s="42">
        <v>82558.143360000002</v>
      </c>
      <c r="V3730" s="42">
        <f t="shared" si="535"/>
        <v>24156.512747136003</v>
      </c>
      <c r="W3730" s="42">
        <f t="shared" si="536"/>
        <v>58401.630612863999</v>
      </c>
    </row>
    <row r="3731" spans="1:23" ht="10.5" customHeight="1" x14ac:dyDescent="0.2">
      <c r="A3731" s="3">
        <v>3720</v>
      </c>
      <c r="B3731" s="3" t="s">
        <v>1370</v>
      </c>
      <c r="C3731" s="11" t="s">
        <v>503</v>
      </c>
      <c r="D3731" s="10">
        <v>1</v>
      </c>
      <c r="F3731" s="6">
        <v>36692.508159999998</v>
      </c>
      <c r="H3731" s="6">
        <v>63844</v>
      </c>
      <c r="I3731" s="6">
        <f t="shared" si="537"/>
        <v>75974.36</v>
      </c>
      <c r="J3731" s="6">
        <v>66737</v>
      </c>
      <c r="K3731" s="6">
        <f t="shared" si="532"/>
        <v>79417.03</v>
      </c>
      <c r="L3731" s="6">
        <v>64784</v>
      </c>
      <c r="M3731" s="6">
        <f t="shared" si="533"/>
        <v>77092.959999999992</v>
      </c>
      <c r="O3731" s="6">
        <f t="shared" si="538"/>
        <v>61539.231600000006</v>
      </c>
      <c r="P3731" s="6">
        <f t="shared" si="534"/>
        <v>75974.36</v>
      </c>
      <c r="R3731" s="6">
        <f t="shared" si="539"/>
        <v>29720.9316096</v>
      </c>
      <c r="S3731" s="6">
        <f t="shared" si="540"/>
        <v>36692.508159999998</v>
      </c>
      <c r="U3731" s="42">
        <v>36692.508159999998</v>
      </c>
      <c r="V3731" s="42">
        <f t="shared" si="535"/>
        <v>10736.227887616</v>
      </c>
      <c r="W3731" s="42">
        <f t="shared" si="536"/>
        <v>25956.280272384</v>
      </c>
    </row>
    <row r="3732" spans="1:23" ht="10.5" customHeight="1" x14ac:dyDescent="0.2">
      <c r="A3732" s="3">
        <v>3721</v>
      </c>
      <c r="B3732" s="3" t="s">
        <v>1370</v>
      </c>
      <c r="C3732" s="9" t="s">
        <v>504</v>
      </c>
      <c r="D3732" s="10">
        <v>1</v>
      </c>
      <c r="F3732" s="6">
        <v>41279.071680000001</v>
      </c>
      <c r="H3732" s="6">
        <v>70923</v>
      </c>
      <c r="I3732" s="6">
        <f t="shared" si="537"/>
        <v>84398.37</v>
      </c>
      <c r="J3732" s="6">
        <v>74418</v>
      </c>
      <c r="K3732" s="6">
        <f t="shared" si="532"/>
        <v>88557.42</v>
      </c>
      <c r="L3732" s="6">
        <v>72688</v>
      </c>
      <c r="M3732" s="6">
        <f t="shared" si="533"/>
        <v>86498.72</v>
      </c>
      <c r="O3732" s="6">
        <f t="shared" si="538"/>
        <v>68362.679700000008</v>
      </c>
      <c r="P3732" s="6">
        <f t="shared" si="534"/>
        <v>84398.37</v>
      </c>
      <c r="R3732" s="6">
        <f t="shared" si="539"/>
        <v>33436.0480608</v>
      </c>
      <c r="S3732" s="6">
        <f t="shared" si="540"/>
        <v>41279.071680000001</v>
      </c>
      <c r="U3732" s="42">
        <v>41279.071680000001</v>
      </c>
      <c r="V3732" s="42">
        <f t="shared" si="535"/>
        <v>12078.256373568001</v>
      </c>
      <c r="W3732" s="42">
        <f t="shared" si="536"/>
        <v>29200.815306431999</v>
      </c>
    </row>
    <row r="3733" spans="1:23" ht="10.5" customHeight="1" x14ac:dyDescent="0.2">
      <c r="A3733" s="3">
        <v>3722</v>
      </c>
      <c r="B3733" s="3" t="s">
        <v>1370</v>
      </c>
      <c r="C3733" s="11" t="s">
        <v>505</v>
      </c>
      <c r="D3733" s="10">
        <v>1</v>
      </c>
      <c r="F3733" s="6">
        <v>68386.193521961643</v>
      </c>
      <c r="H3733" s="6">
        <v>120647</v>
      </c>
      <c r="I3733" s="6">
        <f t="shared" si="537"/>
        <v>143569.93</v>
      </c>
      <c r="J3733" s="6">
        <v>127385</v>
      </c>
      <c r="K3733" s="6">
        <f t="shared" si="532"/>
        <v>151588.15</v>
      </c>
      <c r="L3733" s="6">
        <v>123821</v>
      </c>
      <c r="M3733" s="6">
        <f t="shared" si="533"/>
        <v>147346.99</v>
      </c>
      <c r="O3733" s="6">
        <f t="shared" si="538"/>
        <v>116291.6433</v>
      </c>
      <c r="P3733" s="6">
        <f t="shared" si="534"/>
        <v>143569.93</v>
      </c>
      <c r="R3733" s="6">
        <f t="shared" si="539"/>
        <v>55392.816752788931</v>
      </c>
      <c r="S3733" s="6">
        <f t="shared" si="540"/>
        <v>68386.193521961643</v>
      </c>
      <c r="U3733" s="42">
        <v>68386.193521961643</v>
      </c>
      <c r="V3733" s="42">
        <f t="shared" si="535"/>
        <v>20009.800224525978</v>
      </c>
      <c r="W3733" s="42">
        <f t="shared" si="536"/>
        <v>48376.393297435665</v>
      </c>
    </row>
    <row r="3734" spans="1:23" ht="10.5" customHeight="1" x14ac:dyDescent="0.2">
      <c r="A3734" s="3">
        <v>3723</v>
      </c>
      <c r="B3734" s="3" t="s">
        <v>1370</v>
      </c>
      <c r="C3734" s="11" t="s">
        <v>506</v>
      </c>
      <c r="D3734" s="10">
        <v>1</v>
      </c>
      <c r="F3734" s="6">
        <v>91731.270399999994</v>
      </c>
      <c r="H3734" s="6">
        <v>178273</v>
      </c>
      <c r="I3734" s="6">
        <f t="shared" si="537"/>
        <v>212144.87</v>
      </c>
      <c r="J3734" s="6">
        <v>186420</v>
      </c>
      <c r="K3734" s="6">
        <f t="shared" si="532"/>
        <v>221839.8</v>
      </c>
      <c r="L3734" s="6">
        <v>180656</v>
      </c>
      <c r="M3734" s="6">
        <f t="shared" si="533"/>
        <v>214980.63999999998</v>
      </c>
      <c r="O3734" s="6">
        <f t="shared" si="538"/>
        <v>171837.34470000002</v>
      </c>
      <c r="P3734" s="6">
        <f t="shared" si="534"/>
        <v>212144.87</v>
      </c>
      <c r="R3734" s="6">
        <f t="shared" si="539"/>
        <v>74302.329024000006</v>
      </c>
      <c r="S3734" s="6">
        <f t="shared" si="540"/>
        <v>91731.270399999994</v>
      </c>
      <c r="U3734" s="42">
        <v>91731.270399999994</v>
      </c>
      <c r="V3734" s="42">
        <f t="shared" si="535"/>
        <v>26840.569719040002</v>
      </c>
      <c r="W3734" s="42">
        <f t="shared" si="536"/>
        <v>64890.700680959992</v>
      </c>
    </row>
    <row r="3735" spans="1:23" ht="10.5" customHeight="1" x14ac:dyDescent="0.2">
      <c r="A3735" s="3">
        <v>3724</v>
      </c>
      <c r="B3735" s="3" t="s">
        <v>1370</v>
      </c>
      <c r="C3735" s="11" t="s">
        <v>507</v>
      </c>
      <c r="D3735" s="10">
        <v>1</v>
      </c>
      <c r="F3735" s="6">
        <v>238501.30303999997</v>
      </c>
      <c r="H3735" s="6">
        <v>504699</v>
      </c>
      <c r="I3735" s="6">
        <f t="shared" si="537"/>
        <v>600591.80999999994</v>
      </c>
      <c r="J3735" s="6">
        <v>518024</v>
      </c>
      <c r="K3735" s="6">
        <f t="shared" si="532"/>
        <v>616448.55999999994</v>
      </c>
      <c r="L3735" s="6">
        <v>512693</v>
      </c>
      <c r="M3735" s="6">
        <f t="shared" si="533"/>
        <v>610104.66999999993</v>
      </c>
      <c r="O3735" s="6">
        <f t="shared" si="538"/>
        <v>486479.36609999998</v>
      </c>
      <c r="P3735" s="6">
        <f t="shared" si="534"/>
        <v>600591.80999999994</v>
      </c>
      <c r="R3735" s="6">
        <f t="shared" si="539"/>
        <v>193186.05546239999</v>
      </c>
      <c r="S3735" s="6">
        <f t="shared" si="540"/>
        <v>238501.30303999997</v>
      </c>
      <c r="U3735" s="42">
        <v>238501.30303999997</v>
      </c>
      <c r="V3735" s="42">
        <f t="shared" si="535"/>
        <v>69785.481269504002</v>
      </c>
      <c r="W3735" s="42">
        <f t="shared" si="536"/>
        <v>168715.82177049597</v>
      </c>
    </row>
    <row r="3736" spans="1:23" ht="10.5" customHeight="1" x14ac:dyDescent="0.2">
      <c r="A3736" s="3">
        <v>3725</v>
      </c>
      <c r="B3736" s="3" t="s">
        <v>1370</v>
      </c>
      <c r="C3736" s="11" t="s">
        <v>508</v>
      </c>
      <c r="D3736" s="10">
        <v>1</v>
      </c>
      <c r="F3736" s="6">
        <v>16052.972319999997</v>
      </c>
      <c r="H3736" s="6">
        <v>29556</v>
      </c>
      <c r="I3736" s="6">
        <f t="shared" si="537"/>
        <v>35171.64</v>
      </c>
      <c r="J3736" s="6">
        <v>30516</v>
      </c>
      <c r="K3736" s="6">
        <f t="shared" si="532"/>
        <v>36314.04</v>
      </c>
      <c r="L3736" s="6">
        <v>30026</v>
      </c>
      <c r="M3736" s="6">
        <f t="shared" si="533"/>
        <v>35730.939999999995</v>
      </c>
      <c r="O3736" s="6">
        <f t="shared" si="538"/>
        <v>28489.028400000003</v>
      </c>
      <c r="P3736" s="6">
        <f t="shared" si="534"/>
        <v>35171.64</v>
      </c>
      <c r="R3736" s="6">
        <f t="shared" si="539"/>
        <v>13002.907579199999</v>
      </c>
      <c r="S3736" s="6">
        <f t="shared" si="540"/>
        <v>16052.972319999997</v>
      </c>
      <c r="U3736" s="42">
        <v>16052.972319999997</v>
      </c>
      <c r="V3736" s="42">
        <f t="shared" si="535"/>
        <v>4697.0997008319991</v>
      </c>
      <c r="W3736" s="42">
        <f t="shared" si="536"/>
        <v>11355.872619167998</v>
      </c>
    </row>
    <row r="3737" spans="1:23" ht="10.5" customHeight="1" x14ac:dyDescent="0.2">
      <c r="A3737" s="3">
        <v>3726</v>
      </c>
      <c r="B3737" s="3" t="s">
        <v>1370</v>
      </c>
      <c r="C3737" s="9" t="s">
        <v>509</v>
      </c>
      <c r="D3737" s="10">
        <v>1</v>
      </c>
      <c r="F3737" s="6">
        <v>6879.8452799999995</v>
      </c>
      <c r="H3737" s="6">
        <v>11757</v>
      </c>
      <c r="I3737" s="6">
        <f t="shared" si="537"/>
        <v>13990.83</v>
      </c>
      <c r="J3737" s="6">
        <v>11886</v>
      </c>
      <c r="K3737" s="6">
        <f t="shared" si="532"/>
        <v>14144.34</v>
      </c>
      <c r="L3737" s="6">
        <v>11760</v>
      </c>
      <c r="M3737" s="6">
        <f t="shared" si="533"/>
        <v>13994.4</v>
      </c>
      <c r="O3737" s="6">
        <f t="shared" si="538"/>
        <v>11332.5723</v>
      </c>
      <c r="P3737" s="6">
        <f t="shared" si="534"/>
        <v>13990.83</v>
      </c>
      <c r="R3737" s="6">
        <f t="shared" si="539"/>
        <v>5572.6746768000003</v>
      </c>
      <c r="S3737" s="6">
        <f t="shared" si="540"/>
        <v>6879.8452799999995</v>
      </c>
      <c r="U3737" s="42">
        <v>6879.8452799999995</v>
      </c>
      <c r="V3737" s="42">
        <f t="shared" si="535"/>
        <v>2013.0427289280001</v>
      </c>
      <c r="W3737" s="42">
        <f t="shared" si="536"/>
        <v>4866.8025510719999</v>
      </c>
    </row>
    <row r="3738" spans="1:23" ht="10.5" customHeight="1" x14ac:dyDescent="0.2">
      <c r="A3738" s="3">
        <v>3727</v>
      </c>
      <c r="B3738" s="3" t="s">
        <v>1370</v>
      </c>
      <c r="C3738" s="9" t="s">
        <v>510</v>
      </c>
      <c r="D3738" s="10">
        <v>1</v>
      </c>
      <c r="F3738" s="6">
        <v>6879.8452799999995</v>
      </c>
      <c r="H3738" s="6">
        <v>12889</v>
      </c>
      <c r="I3738" s="6">
        <f t="shared" si="537"/>
        <v>15337.91</v>
      </c>
      <c r="J3738" s="6">
        <v>13337</v>
      </c>
      <c r="K3738" s="6">
        <f t="shared" si="532"/>
        <v>15871.029999999999</v>
      </c>
      <c r="L3738" s="6">
        <v>13230</v>
      </c>
      <c r="M3738" s="6">
        <f t="shared" si="533"/>
        <v>15743.699999999999</v>
      </c>
      <c r="O3738" s="6">
        <f t="shared" si="538"/>
        <v>12423.707100000001</v>
      </c>
      <c r="P3738" s="6">
        <f t="shared" si="534"/>
        <v>15337.91</v>
      </c>
      <c r="R3738" s="6">
        <f t="shared" si="539"/>
        <v>5572.6746768000003</v>
      </c>
      <c r="S3738" s="6">
        <f t="shared" si="540"/>
        <v>6879.8452799999995</v>
      </c>
      <c r="U3738" s="42">
        <v>6879.8452799999995</v>
      </c>
      <c r="V3738" s="42">
        <f t="shared" si="535"/>
        <v>2013.0427289280001</v>
      </c>
      <c r="W3738" s="42">
        <f t="shared" si="536"/>
        <v>4866.8025510719999</v>
      </c>
    </row>
    <row r="3739" spans="1:23" ht="10.5" customHeight="1" x14ac:dyDescent="0.2">
      <c r="A3739" s="3">
        <v>3728</v>
      </c>
      <c r="B3739" s="3" t="s">
        <v>1370</v>
      </c>
      <c r="C3739" s="11" t="s">
        <v>511</v>
      </c>
      <c r="D3739" s="10">
        <v>1</v>
      </c>
      <c r="F3739" s="6">
        <v>17525.773966811757</v>
      </c>
      <c r="H3739" s="6">
        <v>34318</v>
      </c>
      <c r="I3739" s="6">
        <f t="shared" si="537"/>
        <v>40838.42</v>
      </c>
      <c r="J3739" s="6">
        <v>35362</v>
      </c>
      <c r="K3739" s="6">
        <f t="shared" si="532"/>
        <v>42080.78</v>
      </c>
      <c r="L3739" s="6">
        <v>34916</v>
      </c>
      <c r="M3739" s="6">
        <f t="shared" si="533"/>
        <v>41550.04</v>
      </c>
      <c r="O3739" s="6">
        <f t="shared" si="538"/>
        <v>33079.120199999998</v>
      </c>
      <c r="P3739" s="6">
        <f t="shared" si="534"/>
        <v>40838.42</v>
      </c>
      <c r="R3739" s="6">
        <f t="shared" si="539"/>
        <v>14195.876913117525</v>
      </c>
      <c r="S3739" s="6">
        <f t="shared" si="540"/>
        <v>17525.773966811757</v>
      </c>
      <c r="U3739" s="42">
        <v>17525.773966811757</v>
      </c>
      <c r="V3739" s="42">
        <f t="shared" si="535"/>
        <v>5128.0414626891206</v>
      </c>
      <c r="W3739" s="42">
        <f t="shared" si="536"/>
        <v>12397.732504122636</v>
      </c>
    </row>
    <row r="3740" spans="1:23" ht="10.5" customHeight="1" x14ac:dyDescent="0.2">
      <c r="A3740" s="3">
        <v>3729</v>
      </c>
      <c r="B3740" s="3" t="s">
        <v>1370</v>
      </c>
      <c r="C3740" s="11" t="s">
        <v>512</v>
      </c>
      <c r="D3740" s="10">
        <v>1</v>
      </c>
      <c r="F3740" s="6">
        <v>30343.223509051455</v>
      </c>
      <c r="H3740" s="6">
        <v>70638</v>
      </c>
      <c r="I3740" s="6">
        <f t="shared" si="537"/>
        <v>84059.22</v>
      </c>
      <c r="J3740" s="6">
        <v>72185</v>
      </c>
      <c r="K3740" s="6">
        <f t="shared" si="532"/>
        <v>85900.15</v>
      </c>
      <c r="L3740" s="6">
        <v>71932</v>
      </c>
      <c r="M3740" s="6">
        <f t="shared" si="533"/>
        <v>85599.08</v>
      </c>
      <c r="O3740" s="6">
        <f t="shared" si="538"/>
        <v>68087.968200000003</v>
      </c>
      <c r="P3740" s="6">
        <f t="shared" si="534"/>
        <v>84059.22</v>
      </c>
      <c r="R3740" s="6">
        <f t="shared" si="539"/>
        <v>24578.01104233168</v>
      </c>
      <c r="S3740" s="6">
        <f t="shared" si="540"/>
        <v>30343.223509051455</v>
      </c>
      <c r="U3740" s="42">
        <v>30343.223509051455</v>
      </c>
      <c r="V3740" s="42">
        <f t="shared" si="535"/>
        <v>8878.4271987484572</v>
      </c>
      <c r="W3740" s="42">
        <f t="shared" si="536"/>
        <v>21464.796310302998</v>
      </c>
    </row>
    <row r="3741" spans="1:23" ht="10.5" customHeight="1" x14ac:dyDescent="0.2">
      <c r="A3741" s="3">
        <v>3730</v>
      </c>
      <c r="B3741" s="3" t="s">
        <v>1370</v>
      </c>
      <c r="C3741" s="11" t="s">
        <v>513</v>
      </c>
      <c r="D3741" s="10">
        <v>1</v>
      </c>
      <c r="F3741" s="6">
        <v>36692.508159999998</v>
      </c>
      <c r="H3741" s="6">
        <v>85408</v>
      </c>
      <c r="I3741" s="6">
        <f t="shared" si="537"/>
        <v>101635.51999999999</v>
      </c>
      <c r="J3741" s="6">
        <v>90246</v>
      </c>
      <c r="K3741" s="6">
        <f t="shared" si="532"/>
        <v>107392.73999999999</v>
      </c>
      <c r="L3741" s="6">
        <v>87255</v>
      </c>
      <c r="M3741" s="6">
        <f t="shared" si="533"/>
        <v>103833.45</v>
      </c>
      <c r="O3741" s="6">
        <f t="shared" si="538"/>
        <v>82324.771200000003</v>
      </c>
      <c r="P3741" s="6">
        <f t="shared" si="534"/>
        <v>101635.51999999999</v>
      </c>
      <c r="R3741" s="6">
        <f t="shared" si="539"/>
        <v>29720.9316096</v>
      </c>
      <c r="S3741" s="6">
        <f t="shared" si="540"/>
        <v>36692.508159999998</v>
      </c>
      <c r="U3741" s="42">
        <v>36692.508159999998</v>
      </c>
      <c r="V3741" s="42">
        <f t="shared" si="535"/>
        <v>10736.227887616</v>
      </c>
      <c r="W3741" s="42">
        <f t="shared" si="536"/>
        <v>25956.280272384</v>
      </c>
    </row>
    <row r="3742" spans="1:23" ht="10.5" customHeight="1" x14ac:dyDescent="0.2">
      <c r="A3742" s="3">
        <v>3731</v>
      </c>
      <c r="B3742" s="3" t="s">
        <v>1370</v>
      </c>
      <c r="C3742" s="9" t="s">
        <v>514</v>
      </c>
      <c r="D3742" s="10">
        <v>1</v>
      </c>
      <c r="F3742" s="6">
        <v>73385.016319999995</v>
      </c>
      <c r="H3742" s="6">
        <v>157365</v>
      </c>
      <c r="I3742" s="6">
        <f t="shared" si="537"/>
        <v>187264.35</v>
      </c>
      <c r="J3742" s="6">
        <v>161481</v>
      </c>
      <c r="K3742" s="6">
        <f t="shared" si="532"/>
        <v>192162.38999999998</v>
      </c>
      <c r="L3742" s="6">
        <v>161381</v>
      </c>
      <c r="M3742" s="6">
        <f t="shared" si="533"/>
        <v>192043.38999999998</v>
      </c>
      <c r="O3742" s="6">
        <f t="shared" si="538"/>
        <v>151684.12350000002</v>
      </c>
      <c r="P3742" s="6">
        <f t="shared" si="534"/>
        <v>187264.35</v>
      </c>
      <c r="R3742" s="6">
        <f t="shared" si="539"/>
        <v>59441.8632192</v>
      </c>
      <c r="S3742" s="6">
        <f t="shared" si="540"/>
        <v>73385.016319999995</v>
      </c>
      <c r="U3742" s="42">
        <v>73385.016319999995</v>
      </c>
      <c r="V3742" s="42">
        <f t="shared" si="535"/>
        <v>21472.455775232</v>
      </c>
      <c r="W3742" s="42">
        <f t="shared" si="536"/>
        <v>51912.560544767999</v>
      </c>
    </row>
    <row r="3743" spans="1:23" ht="10.5" customHeight="1" x14ac:dyDescent="0.2">
      <c r="A3743" s="3">
        <v>3732</v>
      </c>
      <c r="B3743" s="3" t="s">
        <v>1370</v>
      </c>
      <c r="C3743" s="11" t="s">
        <v>515</v>
      </c>
      <c r="D3743" s="10">
        <v>1</v>
      </c>
      <c r="F3743" s="6">
        <v>55038.762239999996</v>
      </c>
      <c r="H3743" s="6">
        <v>102265</v>
      </c>
      <c r="I3743" s="6">
        <f t="shared" si="537"/>
        <v>121695.34999999999</v>
      </c>
      <c r="J3743" s="6">
        <v>107883</v>
      </c>
      <c r="K3743" s="6">
        <f t="shared" si="532"/>
        <v>128380.76999999999</v>
      </c>
      <c r="L3743" s="6">
        <v>104536</v>
      </c>
      <c r="M3743" s="6">
        <f t="shared" si="533"/>
        <v>124397.84</v>
      </c>
      <c r="O3743" s="6">
        <f t="shared" si="538"/>
        <v>98573.233500000002</v>
      </c>
      <c r="P3743" s="6">
        <f t="shared" si="534"/>
        <v>121695.34999999999</v>
      </c>
      <c r="R3743" s="6">
        <f t="shared" si="539"/>
        <v>44581.397414400002</v>
      </c>
      <c r="S3743" s="6">
        <f t="shared" si="540"/>
        <v>55038.762239999996</v>
      </c>
      <c r="U3743" s="42">
        <v>55038.762239999996</v>
      </c>
      <c r="V3743" s="42">
        <f t="shared" si="535"/>
        <v>16104.341831424001</v>
      </c>
      <c r="W3743" s="42">
        <f t="shared" si="536"/>
        <v>38934.420408575999</v>
      </c>
    </row>
    <row r="3744" spans="1:23" ht="10.5" customHeight="1" x14ac:dyDescent="0.2">
      <c r="A3744" s="3">
        <v>3733</v>
      </c>
      <c r="B3744" s="3" t="s">
        <v>1370</v>
      </c>
      <c r="C3744" s="11" t="s">
        <v>516</v>
      </c>
      <c r="D3744" s="10">
        <v>1</v>
      </c>
      <c r="F3744" s="6">
        <v>96317.833920000005</v>
      </c>
      <c r="H3744" s="6">
        <v>201486</v>
      </c>
      <c r="I3744" s="6">
        <f t="shared" si="537"/>
        <v>239768.34</v>
      </c>
      <c r="J3744" s="6">
        <v>209475</v>
      </c>
      <c r="K3744" s="6">
        <f t="shared" si="532"/>
        <v>249275.25</v>
      </c>
      <c r="L3744" s="6">
        <v>203260</v>
      </c>
      <c r="M3744" s="6">
        <f t="shared" si="533"/>
        <v>241879.4</v>
      </c>
      <c r="O3744" s="6">
        <f t="shared" si="538"/>
        <v>194212.3554</v>
      </c>
      <c r="P3744" s="6">
        <f t="shared" si="534"/>
        <v>239768.34</v>
      </c>
      <c r="R3744" s="6">
        <f t="shared" si="539"/>
        <v>78017.445475200002</v>
      </c>
      <c r="S3744" s="6">
        <f t="shared" si="540"/>
        <v>96317.833920000005</v>
      </c>
      <c r="U3744" s="42">
        <v>96317.833920000005</v>
      </c>
      <c r="V3744" s="42">
        <f t="shared" si="535"/>
        <v>28182.598204992002</v>
      </c>
      <c r="W3744" s="42">
        <f t="shared" si="536"/>
        <v>68135.235715008006</v>
      </c>
    </row>
    <row r="3745" spans="1:23" ht="10.5" customHeight="1" x14ac:dyDescent="0.2">
      <c r="A3745" s="3">
        <v>3734</v>
      </c>
      <c r="B3745" s="3" t="s">
        <v>1370</v>
      </c>
      <c r="C3745" s="9" t="s">
        <v>517</v>
      </c>
      <c r="D3745" s="10">
        <v>1</v>
      </c>
      <c r="F3745" s="6">
        <v>59625.325759999992</v>
      </c>
      <c r="H3745" s="6">
        <v>135339</v>
      </c>
      <c r="I3745" s="6">
        <f t="shared" si="537"/>
        <v>161053.41</v>
      </c>
      <c r="J3745" s="6">
        <v>141045</v>
      </c>
      <c r="K3745" s="6">
        <f t="shared" si="532"/>
        <v>167843.55</v>
      </c>
      <c r="L3745" s="6">
        <v>138338</v>
      </c>
      <c r="M3745" s="6">
        <f t="shared" si="533"/>
        <v>164622.22</v>
      </c>
      <c r="O3745" s="6">
        <f t="shared" si="538"/>
        <v>130453.26210000001</v>
      </c>
      <c r="P3745" s="6">
        <f t="shared" si="534"/>
        <v>161053.41</v>
      </c>
      <c r="R3745" s="6">
        <f t="shared" si="539"/>
        <v>48296.513865599998</v>
      </c>
      <c r="S3745" s="6">
        <f t="shared" si="540"/>
        <v>59625.325759999992</v>
      </c>
      <c r="U3745" s="42">
        <v>59625.325759999992</v>
      </c>
      <c r="V3745" s="42">
        <f t="shared" si="535"/>
        <v>17446.370317376</v>
      </c>
      <c r="W3745" s="42">
        <f t="shared" si="536"/>
        <v>42178.955442623992</v>
      </c>
    </row>
    <row r="3746" spans="1:23" ht="10.5" customHeight="1" x14ac:dyDescent="0.2">
      <c r="A3746" s="3">
        <v>3735</v>
      </c>
      <c r="B3746" s="3" t="s">
        <v>1370</v>
      </c>
      <c r="C3746" s="9" t="s">
        <v>518</v>
      </c>
      <c r="D3746" s="10">
        <v>1</v>
      </c>
      <c r="F3746" s="6">
        <v>64211.889279999989</v>
      </c>
      <c r="H3746" s="6">
        <v>117074</v>
      </c>
      <c r="I3746" s="6">
        <f t="shared" si="537"/>
        <v>139318.06</v>
      </c>
      <c r="J3746" s="6">
        <v>124367</v>
      </c>
      <c r="K3746" s="6">
        <f t="shared" si="532"/>
        <v>147996.72999999998</v>
      </c>
      <c r="L3746" s="6">
        <v>120097</v>
      </c>
      <c r="M3746" s="6">
        <f t="shared" si="533"/>
        <v>142915.43</v>
      </c>
      <c r="O3746" s="6">
        <f t="shared" si="538"/>
        <v>112847.62860000001</v>
      </c>
      <c r="P3746" s="6">
        <f t="shared" si="534"/>
        <v>139318.06</v>
      </c>
      <c r="R3746" s="6">
        <f t="shared" si="539"/>
        <v>52011.630316799994</v>
      </c>
      <c r="S3746" s="6">
        <f t="shared" si="540"/>
        <v>64211.889279999989</v>
      </c>
      <c r="U3746" s="42">
        <v>64211.889279999989</v>
      </c>
      <c r="V3746" s="42">
        <f t="shared" si="535"/>
        <v>18788.398803327997</v>
      </c>
      <c r="W3746" s="42">
        <f t="shared" si="536"/>
        <v>45423.490476671992</v>
      </c>
    </row>
    <row r="3747" spans="1:23" ht="10.5" customHeight="1" x14ac:dyDescent="0.2">
      <c r="A3747" s="3">
        <v>3736</v>
      </c>
      <c r="B3747" s="3" t="s">
        <v>1370</v>
      </c>
      <c r="C3747" s="9" t="s">
        <v>519</v>
      </c>
      <c r="D3747" s="10">
        <v>1</v>
      </c>
      <c r="F3747" s="6">
        <v>44114.891244386694</v>
      </c>
      <c r="H3747" s="6">
        <v>84296</v>
      </c>
      <c r="I3747" s="6">
        <f t="shared" si="537"/>
        <v>100312.23999999999</v>
      </c>
      <c r="J3747" s="6">
        <v>86581</v>
      </c>
      <c r="K3747" s="6">
        <f t="shared" si="532"/>
        <v>103031.39</v>
      </c>
      <c r="L3747" s="6">
        <v>84303</v>
      </c>
      <c r="M3747" s="6">
        <f t="shared" si="533"/>
        <v>100320.56999999999</v>
      </c>
      <c r="O3747" s="6">
        <f t="shared" si="538"/>
        <v>81252.914399999994</v>
      </c>
      <c r="P3747" s="6">
        <f t="shared" si="534"/>
        <v>100312.23999999999</v>
      </c>
      <c r="R3747" s="6">
        <f t="shared" si="539"/>
        <v>35733.061907953226</v>
      </c>
      <c r="S3747" s="6">
        <f t="shared" si="540"/>
        <v>44114.891244386694</v>
      </c>
      <c r="U3747" s="42">
        <v>44114.891244386694</v>
      </c>
      <c r="V3747" s="42">
        <f t="shared" si="535"/>
        <v>12908.017178107548</v>
      </c>
      <c r="W3747" s="42">
        <f t="shared" si="536"/>
        <v>31206.874066279146</v>
      </c>
    </row>
    <row r="3748" spans="1:23" ht="10.5" customHeight="1" x14ac:dyDescent="0.2">
      <c r="A3748" s="3">
        <v>3737</v>
      </c>
      <c r="B3748" s="3" t="s">
        <v>1370</v>
      </c>
      <c r="C3748" s="11" t="s">
        <v>520</v>
      </c>
      <c r="D3748" s="10">
        <v>1</v>
      </c>
      <c r="F3748" s="6">
        <v>100904.39744</v>
      </c>
      <c r="H3748" s="6">
        <v>233087</v>
      </c>
      <c r="I3748" s="6">
        <f t="shared" si="537"/>
        <v>277373.52999999997</v>
      </c>
      <c r="J3748" s="6">
        <v>236391</v>
      </c>
      <c r="K3748" s="6">
        <f t="shared" si="532"/>
        <v>281305.28999999998</v>
      </c>
      <c r="L3748" s="6">
        <v>233397</v>
      </c>
      <c r="M3748" s="6">
        <f t="shared" si="533"/>
        <v>277742.43</v>
      </c>
      <c r="O3748" s="6">
        <f t="shared" si="538"/>
        <v>224672.55929999999</v>
      </c>
      <c r="P3748" s="6">
        <f t="shared" si="534"/>
        <v>277373.52999999997</v>
      </c>
      <c r="R3748" s="6">
        <f t="shared" si="539"/>
        <v>81732.561926400012</v>
      </c>
      <c r="S3748" s="6">
        <f t="shared" si="540"/>
        <v>100904.39744</v>
      </c>
      <c r="U3748" s="42">
        <v>100904.39744</v>
      </c>
      <c r="V3748" s="42">
        <f t="shared" si="535"/>
        <v>29524.626690944002</v>
      </c>
      <c r="W3748" s="42">
        <f t="shared" si="536"/>
        <v>71379.770749055999</v>
      </c>
    </row>
    <row r="3749" spans="1:23" ht="10.5" customHeight="1" x14ac:dyDescent="0.2">
      <c r="A3749" s="3">
        <v>3738</v>
      </c>
      <c r="B3749" s="3" t="s">
        <v>1370</v>
      </c>
      <c r="C3749" s="9" t="s">
        <v>521</v>
      </c>
      <c r="D3749" s="10">
        <v>1</v>
      </c>
      <c r="F3749" s="6">
        <v>89437.988639999996</v>
      </c>
      <c r="H3749" s="6">
        <v>162376</v>
      </c>
      <c r="I3749" s="6">
        <f t="shared" si="537"/>
        <v>193227.44</v>
      </c>
      <c r="J3749" s="6">
        <v>168034</v>
      </c>
      <c r="K3749" s="6">
        <f t="shared" si="532"/>
        <v>199960.46</v>
      </c>
      <c r="L3749" s="6">
        <v>164018</v>
      </c>
      <c r="M3749" s="6">
        <f t="shared" si="533"/>
        <v>195181.41999999998</v>
      </c>
      <c r="O3749" s="6">
        <f t="shared" si="538"/>
        <v>156514.22640000001</v>
      </c>
      <c r="P3749" s="6">
        <f t="shared" si="534"/>
        <v>193227.44</v>
      </c>
      <c r="R3749" s="6">
        <f t="shared" si="539"/>
        <v>72444.770798400001</v>
      </c>
      <c r="S3749" s="6">
        <f t="shared" si="540"/>
        <v>89437.988639999996</v>
      </c>
      <c r="U3749" s="42">
        <v>89437.988639999996</v>
      </c>
      <c r="V3749" s="42">
        <f t="shared" si="535"/>
        <v>26169.555476064001</v>
      </c>
      <c r="W3749" s="42">
        <f t="shared" si="536"/>
        <v>63268.433163935995</v>
      </c>
    </row>
    <row r="3750" spans="1:23" ht="10.5" customHeight="1" x14ac:dyDescent="0.2">
      <c r="A3750" s="3">
        <v>3739</v>
      </c>
      <c r="B3750" s="3" t="s">
        <v>1370</v>
      </c>
      <c r="C3750" s="9" t="s">
        <v>522</v>
      </c>
      <c r="D3750" s="10">
        <v>1</v>
      </c>
      <c r="F3750" s="6">
        <v>43572.353439999999</v>
      </c>
      <c r="H3750" s="6">
        <v>83576</v>
      </c>
      <c r="I3750" s="6">
        <f t="shared" si="537"/>
        <v>99455.44</v>
      </c>
      <c r="J3750" s="6">
        <v>86498</v>
      </c>
      <c r="K3750" s="6">
        <f t="shared" si="532"/>
        <v>102932.62</v>
      </c>
      <c r="L3750" s="6">
        <v>84617</v>
      </c>
      <c r="M3750" s="6">
        <f t="shared" si="533"/>
        <v>100694.23</v>
      </c>
      <c r="O3750" s="6">
        <f t="shared" si="538"/>
        <v>80558.906400000007</v>
      </c>
      <c r="P3750" s="6">
        <f t="shared" si="534"/>
        <v>99455.44</v>
      </c>
      <c r="R3750" s="6">
        <f t="shared" si="539"/>
        <v>35293.606286400005</v>
      </c>
      <c r="S3750" s="6">
        <f t="shared" si="540"/>
        <v>43572.353439999999</v>
      </c>
      <c r="U3750" s="42">
        <v>43572.353439999999</v>
      </c>
      <c r="V3750" s="42">
        <f t="shared" si="535"/>
        <v>12749.270616544001</v>
      </c>
      <c r="W3750" s="42">
        <f t="shared" si="536"/>
        <v>30823.082823455996</v>
      </c>
    </row>
    <row r="3751" spans="1:23" ht="10.5" customHeight="1" x14ac:dyDescent="0.2">
      <c r="A3751" s="3">
        <v>3740</v>
      </c>
      <c r="B3751" s="3" t="s">
        <v>1370</v>
      </c>
      <c r="C3751" s="9" t="s">
        <v>523</v>
      </c>
      <c r="D3751" s="10">
        <v>1</v>
      </c>
      <c r="F3751" s="6">
        <v>62778.111461198452</v>
      </c>
      <c r="H3751" s="6">
        <v>121787</v>
      </c>
      <c r="I3751" s="6">
        <f t="shared" si="537"/>
        <v>144926.53</v>
      </c>
      <c r="J3751" s="6">
        <v>129770</v>
      </c>
      <c r="K3751" s="6">
        <f t="shared" si="532"/>
        <v>154426.29999999999</v>
      </c>
      <c r="L3751" s="6">
        <v>124865</v>
      </c>
      <c r="M3751" s="6">
        <f t="shared" si="533"/>
        <v>148589.35</v>
      </c>
      <c r="O3751" s="6">
        <f t="shared" si="538"/>
        <v>117390.4893</v>
      </c>
      <c r="P3751" s="6">
        <f t="shared" si="534"/>
        <v>144926.53</v>
      </c>
      <c r="R3751" s="6">
        <f t="shared" si="539"/>
        <v>50850.270283570746</v>
      </c>
      <c r="S3751" s="6">
        <f t="shared" si="540"/>
        <v>62778.111461198452</v>
      </c>
      <c r="U3751" s="42">
        <v>62778.111461198452</v>
      </c>
      <c r="V3751" s="42">
        <f t="shared" si="535"/>
        <v>18368.87541354667</v>
      </c>
      <c r="W3751" s="42">
        <f t="shared" si="536"/>
        <v>44409.236047651779</v>
      </c>
    </row>
    <row r="3752" spans="1:23" ht="10.5" customHeight="1" x14ac:dyDescent="0.2">
      <c r="A3752" s="3">
        <v>3741</v>
      </c>
      <c r="B3752" s="3" t="s">
        <v>1370</v>
      </c>
      <c r="C3752" s="9" t="s">
        <v>524</v>
      </c>
      <c r="D3752" s="10">
        <v>1</v>
      </c>
      <c r="F3752" s="6">
        <v>64211.889279999989</v>
      </c>
      <c r="H3752" s="6">
        <v>145313</v>
      </c>
      <c r="I3752" s="6">
        <f t="shared" si="537"/>
        <v>172922.47</v>
      </c>
      <c r="J3752" s="6">
        <v>152490</v>
      </c>
      <c r="K3752" s="6">
        <f t="shared" ref="K3752:K3815" si="541">+J3752*1.19</f>
        <v>181463.1</v>
      </c>
      <c r="L3752" s="6">
        <v>146716</v>
      </c>
      <c r="M3752" s="6">
        <f t="shared" ref="M3752:M3815" si="542">+L3752*1.19</f>
        <v>174592.03999999998</v>
      </c>
      <c r="O3752" s="6">
        <f t="shared" si="538"/>
        <v>140067.20070000002</v>
      </c>
      <c r="P3752" s="6">
        <f t="shared" si="534"/>
        <v>172922.47</v>
      </c>
      <c r="R3752" s="6">
        <f t="shared" si="539"/>
        <v>52011.630316799994</v>
      </c>
      <c r="S3752" s="6">
        <f t="shared" si="540"/>
        <v>64211.889279999989</v>
      </c>
      <c r="U3752" s="42">
        <v>64211.889279999989</v>
      </c>
      <c r="V3752" s="42">
        <f t="shared" si="535"/>
        <v>18788.398803327997</v>
      </c>
      <c r="W3752" s="42">
        <f t="shared" si="536"/>
        <v>45423.490476671992</v>
      </c>
    </row>
    <row r="3753" spans="1:23" ht="10.5" customHeight="1" x14ac:dyDescent="0.2">
      <c r="A3753" s="3">
        <v>3742</v>
      </c>
      <c r="B3753" s="3" t="s">
        <v>1370</v>
      </c>
      <c r="C3753" s="11" t="s">
        <v>525</v>
      </c>
      <c r="D3753" s="10">
        <v>1</v>
      </c>
      <c r="F3753" s="6">
        <v>59625.325759999992</v>
      </c>
      <c r="H3753" s="6">
        <v>125432</v>
      </c>
      <c r="I3753" s="6">
        <f t="shared" si="537"/>
        <v>149264.07999999999</v>
      </c>
      <c r="J3753" s="6">
        <v>131034</v>
      </c>
      <c r="K3753" s="6">
        <f t="shared" si="541"/>
        <v>155930.46</v>
      </c>
      <c r="L3753" s="6">
        <v>126992</v>
      </c>
      <c r="M3753" s="6">
        <f t="shared" si="542"/>
        <v>151120.47999999998</v>
      </c>
      <c r="O3753" s="6">
        <f t="shared" si="538"/>
        <v>120903.9048</v>
      </c>
      <c r="P3753" s="6">
        <f t="shared" si="534"/>
        <v>149264.07999999999</v>
      </c>
      <c r="R3753" s="6">
        <f t="shared" si="539"/>
        <v>48296.513865599998</v>
      </c>
      <c r="S3753" s="6">
        <f t="shared" si="540"/>
        <v>59625.325759999992</v>
      </c>
      <c r="U3753" s="42">
        <v>59625.325759999992</v>
      </c>
      <c r="V3753" s="42">
        <f t="shared" si="535"/>
        <v>17446.370317376</v>
      </c>
      <c r="W3753" s="42">
        <f t="shared" si="536"/>
        <v>42178.955442623992</v>
      </c>
    </row>
    <row r="3754" spans="1:23" ht="10.5" customHeight="1" x14ac:dyDescent="0.2">
      <c r="A3754" s="3">
        <v>3743</v>
      </c>
      <c r="B3754" s="3" t="s">
        <v>1370</v>
      </c>
      <c r="C3754" s="9" t="s">
        <v>526</v>
      </c>
      <c r="D3754" s="10">
        <v>1</v>
      </c>
      <c r="F3754" s="6">
        <v>45865.635199999997</v>
      </c>
      <c r="H3754" s="6">
        <v>80156</v>
      </c>
      <c r="I3754" s="6">
        <f t="shared" si="537"/>
        <v>95385.64</v>
      </c>
      <c r="J3754" s="6">
        <v>83590</v>
      </c>
      <c r="K3754" s="6">
        <f t="shared" si="541"/>
        <v>99472.099999999991</v>
      </c>
      <c r="L3754" s="6">
        <v>82484</v>
      </c>
      <c r="M3754" s="6">
        <f t="shared" si="542"/>
        <v>98155.959999999992</v>
      </c>
      <c r="O3754" s="6">
        <f t="shared" si="538"/>
        <v>77262.368400000007</v>
      </c>
      <c r="P3754" s="6">
        <f t="shared" si="534"/>
        <v>95385.64</v>
      </c>
      <c r="R3754" s="6">
        <f t="shared" si="539"/>
        <v>37151.164512000003</v>
      </c>
      <c r="S3754" s="6">
        <f t="shared" si="540"/>
        <v>45865.635199999997</v>
      </c>
      <c r="U3754" s="42">
        <v>45865.635199999997</v>
      </c>
      <c r="V3754" s="42">
        <f t="shared" si="535"/>
        <v>13420.284859520001</v>
      </c>
      <c r="W3754" s="42">
        <f t="shared" si="536"/>
        <v>32445.350340479996</v>
      </c>
    </row>
    <row r="3755" spans="1:23" ht="10.5" customHeight="1" x14ac:dyDescent="0.2">
      <c r="A3755" s="3">
        <v>3744</v>
      </c>
      <c r="B3755" s="3" t="s">
        <v>1370</v>
      </c>
      <c r="C3755" s="11" t="s">
        <v>527</v>
      </c>
      <c r="D3755" s="10">
        <v>1</v>
      </c>
      <c r="F3755" s="6">
        <v>36692.508159999998</v>
      </c>
      <c r="H3755" s="6">
        <v>78873</v>
      </c>
      <c r="I3755" s="6">
        <f t="shared" si="537"/>
        <v>93858.87</v>
      </c>
      <c r="J3755" s="6">
        <v>82072</v>
      </c>
      <c r="K3755" s="6">
        <f t="shared" si="541"/>
        <v>97665.68</v>
      </c>
      <c r="L3755" s="6">
        <v>81183</v>
      </c>
      <c r="M3755" s="6">
        <f t="shared" si="542"/>
        <v>96607.76999999999</v>
      </c>
      <c r="O3755" s="6">
        <f t="shared" si="538"/>
        <v>76025.684699999998</v>
      </c>
      <c r="P3755" s="6">
        <f t="shared" si="534"/>
        <v>93858.87</v>
      </c>
      <c r="R3755" s="6">
        <f t="shared" si="539"/>
        <v>29720.9316096</v>
      </c>
      <c r="S3755" s="6">
        <f t="shared" si="540"/>
        <v>36692.508159999998</v>
      </c>
      <c r="U3755" s="42">
        <v>36692.508159999998</v>
      </c>
      <c r="V3755" s="42">
        <f t="shared" si="535"/>
        <v>10736.227887616</v>
      </c>
      <c r="W3755" s="42">
        <f t="shared" si="536"/>
        <v>25956.280272384</v>
      </c>
    </row>
    <row r="3756" spans="1:23" ht="10.5" customHeight="1" x14ac:dyDescent="0.2">
      <c r="A3756" s="3">
        <v>3745</v>
      </c>
      <c r="B3756" s="3" t="s">
        <v>1370</v>
      </c>
      <c r="C3756" s="11" t="s">
        <v>528</v>
      </c>
      <c r="D3756" s="10">
        <v>1</v>
      </c>
      <c r="F3756" s="6">
        <v>41279.071680000001</v>
      </c>
      <c r="H3756" s="6">
        <v>69454</v>
      </c>
      <c r="I3756" s="6">
        <f t="shared" si="537"/>
        <v>82650.259999999995</v>
      </c>
      <c r="J3756" s="6">
        <v>73546</v>
      </c>
      <c r="K3756" s="6">
        <f t="shared" si="541"/>
        <v>87519.739999999991</v>
      </c>
      <c r="L3756" s="6">
        <v>71419</v>
      </c>
      <c r="M3756" s="6">
        <f t="shared" si="542"/>
        <v>84988.61</v>
      </c>
      <c r="O3756" s="6">
        <f t="shared" si="538"/>
        <v>66946.710600000006</v>
      </c>
      <c r="P3756" s="6">
        <f t="shared" si="534"/>
        <v>82650.259999999995</v>
      </c>
      <c r="R3756" s="6">
        <f t="shared" si="539"/>
        <v>33436.0480608</v>
      </c>
      <c r="S3756" s="6">
        <f t="shared" si="540"/>
        <v>41279.071680000001</v>
      </c>
      <c r="U3756" s="42">
        <v>41279.071680000001</v>
      </c>
      <c r="V3756" s="42">
        <f t="shared" si="535"/>
        <v>12078.256373568001</v>
      </c>
      <c r="W3756" s="42">
        <f t="shared" si="536"/>
        <v>29200.815306431999</v>
      </c>
    </row>
    <row r="3757" spans="1:23" ht="10.5" customHeight="1" x14ac:dyDescent="0.2">
      <c r="A3757" s="3">
        <v>3746</v>
      </c>
      <c r="B3757" s="3" t="s">
        <v>1370</v>
      </c>
      <c r="C3757" s="11" t="s">
        <v>529</v>
      </c>
      <c r="D3757" s="10">
        <v>1</v>
      </c>
      <c r="F3757" s="6">
        <v>68798.452799999999</v>
      </c>
      <c r="H3757" s="6">
        <v>153695</v>
      </c>
      <c r="I3757" s="6">
        <f t="shared" si="537"/>
        <v>182897.05</v>
      </c>
      <c r="J3757" s="6">
        <v>162288</v>
      </c>
      <c r="K3757" s="6">
        <f t="shared" si="541"/>
        <v>193122.72</v>
      </c>
      <c r="L3757" s="6">
        <v>157533</v>
      </c>
      <c r="M3757" s="6">
        <f t="shared" si="542"/>
        <v>187464.27</v>
      </c>
      <c r="O3757" s="6">
        <f t="shared" si="538"/>
        <v>148146.61050000001</v>
      </c>
      <c r="P3757" s="6">
        <f t="shared" si="534"/>
        <v>182897.05</v>
      </c>
      <c r="R3757" s="6">
        <f t="shared" si="539"/>
        <v>55726.746768000005</v>
      </c>
      <c r="S3757" s="6">
        <f t="shared" si="540"/>
        <v>68798.452799999999</v>
      </c>
      <c r="U3757" s="42">
        <v>68798.452799999999</v>
      </c>
      <c r="V3757" s="42">
        <f t="shared" si="535"/>
        <v>20130.42728928</v>
      </c>
      <c r="W3757" s="42">
        <f t="shared" si="536"/>
        <v>48668.025510719999</v>
      </c>
    </row>
    <row r="3758" spans="1:23" ht="10.5" customHeight="1" x14ac:dyDescent="0.2">
      <c r="A3758" s="3">
        <v>3747</v>
      </c>
      <c r="B3758" s="3" t="s">
        <v>1370</v>
      </c>
      <c r="C3758" s="9" t="s">
        <v>530</v>
      </c>
      <c r="D3758" s="10">
        <v>1</v>
      </c>
      <c r="F3758" s="6">
        <v>27519.381119999998</v>
      </c>
      <c r="H3758" s="6">
        <v>55870</v>
      </c>
      <c r="I3758" s="6">
        <f t="shared" si="537"/>
        <v>66485.3</v>
      </c>
      <c r="J3758" s="6">
        <v>57094</v>
      </c>
      <c r="K3758" s="6">
        <f t="shared" si="541"/>
        <v>67941.86</v>
      </c>
      <c r="L3758" s="6">
        <v>56388</v>
      </c>
      <c r="M3758" s="6">
        <f t="shared" si="542"/>
        <v>67101.72</v>
      </c>
      <c r="O3758" s="6">
        <f t="shared" si="538"/>
        <v>53853.093000000008</v>
      </c>
      <c r="P3758" s="6">
        <f t="shared" si="534"/>
        <v>66485.3</v>
      </c>
      <c r="R3758" s="6">
        <f t="shared" si="539"/>
        <v>22290.698707200001</v>
      </c>
      <c r="S3758" s="6">
        <f t="shared" si="540"/>
        <v>27519.381119999998</v>
      </c>
      <c r="U3758" s="42">
        <v>27519.381119999998</v>
      </c>
      <c r="V3758" s="42">
        <f t="shared" si="535"/>
        <v>8052.1709157120004</v>
      </c>
      <c r="W3758" s="42">
        <f t="shared" si="536"/>
        <v>19467.210204288</v>
      </c>
    </row>
    <row r="3759" spans="1:23" ht="10.5" customHeight="1" x14ac:dyDescent="0.2">
      <c r="A3759" s="3">
        <v>3748</v>
      </c>
      <c r="B3759" s="3" t="s">
        <v>1370</v>
      </c>
      <c r="C3759" s="11" t="s">
        <v>531</v>
      </c>
      <c r="D3759" s="10">
        <v>1</v>
      </c>
      <c r="F3759" s="6">
        <v>13759.690559999999</v>
      </c>
      <c r="H3759" s="6">
        <v>25739</v>
      </c>
      <c r="I3759" s="6">
        <f t="shared" si="537"/>
        <v>30629.41</v>
      </c>
      <c r="J3759" s="6">
        <v>26212</v>
      </c>
      <c r="K3759" s="6">
        <f t="shared" si="541"/>
        <v>31192.28</v>
      </c>
      <c r="L3759" s="6">
        <v>25904</v>
      </c>
      <c r="M3759" s="6">
        <f t="shared" si="542"/>
        <v>30825.759999999998</v>
      </c>
      <c r="O3759" s="6">
        <f t="shared" si="538"/>
        <v>24809.822100000001</v>
      </c>
      <c r="P3759" s="6">
        <f t="shared" si="534"/>
        <v>30629.41</v>
      </c>
      <c r="R3759" s="6">
        <f t="shared" si="539"/>
        <v>11145.349353600001</v>
      </c>
      <c r="S3759" s="6">
        <f t="shared" si="540"/>
        <v>13759.690559999999</v>
      </c>
      <c r="U3759" s="42">
        <v>13759.690559999999</v>
      </c>
      <c r="V3759" s="42">
        <f t="shared" si="535"/>
        <v>4026.0854578560002</v>
      </c>
      <c r="W3759" s="42">
        <f t="shared" si="536"/>
        <v>9733.6051021439998</v>
      </c>
    </row>
    <row r="3760" spans="1:23" ht="10.5" customHeight="1" x14ac:dyDescent="0.2">
      <c r="A3760" s="3">
        <v>3749</v>
      </c>
      <c r="B3760" s="3" t="s">
        <v>1370</v>
      </c>
      <c r="C3760" s="11" t="s">
        <v>532</v>
      </c>
      <c r="D3760" s="10">
        <v>1</v>
      </c>
      <c r="F3760" s="6">
        <v>36692.508159999998</v>
      </c>
      <c r="H3760" s="6">
        <v>74492</v>
      </c>
      <c r="I3760" s="6">
        <f t="shared" si="537"/>
        <v>88645.48</v>
      </c>
      <c r="J3760" s="6">
        <v>75467</v>
      </c>
      <c r="K3760" s="6">
        <f t="shared" si="541"/>
        <v>89805.73</v>
      </c>
      <c r="L3760" s="6">
        <v>75298</v>
      </c>
      <c r="M3760" s="6">
        <f t="shared" si="542"/>
        <v>89604.62</v>
      </c>
      <c r="O3760" s="6">
        <f t="shared" si="538"/>
        <v>71802.838799999998</v>
      </c>
      <c r="P3760" s="6">
        <f t="shared" si="534"/>
        <v>88645.48</v>
      </c>
      <c r="R3760" s="6">
        <f t="shared" si="539"/>
        <v>29720.9316096</v>
      </c>
      <c r="S3760" s="6">
        <f t="shared" si="540"/>
        <v>36692.508159999998</v>
      </c>
      <c r="U3760" s="42">
        <v>36692.508159999998</v>
      </c>
      <c r="V3760" s="42">
        <f t="shared" si="535"/>
        <v>10736.227887616</v>
      </c>
      <c r="W3760" s="42">
        <f t="shared" si="536"/>
        <v>25956.280272384</v>
      </c>
    </row>
    <row r="3761" spans="1:23" ht="10.5" customHeight="1" x14ac:dyDescent="0.2">
      <c r="A3761" s="3">
        <v>3750</v>
      </c>
      <c r="B3761" s="3" t="s">
        <v>1370</v>
      </c>
      <c r="C3761" s="9" t="s">
        <v>533</v>
      </c>
      <c r="D3761" s="10">
        <v>1</v>
      </c>
      <c r="F3761" s="6">
        <v>128423.77855999998</v>
      </c>
      <c r="H3761" s="6">
        <v>292508</v>
      </c>
      <c r="I3761" s="6">
        <f t="shared" si="537"/>
        <v>348084.51999999996</v>
      </c>
      <c r="J3761" s="6">
        <v>302452</v>
      </c>
      <c r="K3761" s="6">
        <f t="shared" si="541"/>
        <v>359917.88</v>
      </c>
      <c r="L3761" s="6">
        <v>294817</v>
      </c>
      <c r="M3761" s="6">
        <f t="shared" si="542"/>
        <v>350832.23</v>
      </c>
      <c r="O3761" s="6">
        <f t="shared" si="538"/>
        <v>281948.46119999996</v>
      </c>
      <c r="P3761" s="6">
        <f t="shared" si="534"/>
        <v>348084.51999999996</v>
      </c>
      <c r="R3761" s="6">
        <f t="shared" si="539"/>
        <v>104023.26063359999</v>
      </c>
      <c r="S3761" s="6">
        <f t="shared" si="540"/>
        <v>128423.77855999998</v>
      </c>
      <c r="U3761" s="42">
        <v>128423.77855999998</v>
      </c>
      <c r="V3761" s="42">
        <f t="shared" si="535"/>
        <v>37576.797606655993</v>
      </c>
      <c r="W3761" s="42">
        <f t="shared" si="536"/>
        <v>90846.980953343984</v>
      </c>
    </row>
    <row r="3762" spans="1:23" ht="10.5" customHeight="1" x14ac:dyDescent="0.2">
      <c r="A3762" s="3">
        <v>3751</v>
      </c>
      <c r="B3762" s="3" t="s">
        <v>1370</v>
      </c>
      <c r="C3762" s="9" t="s">
        <v>534</v>
      </c>
      <c r="D3762" s="10">
        <v>1</v>
      </c>
      <c r="F3762" s="6">
        <v>20639.53584</v>
      </c>
      <c r="H3762" s="6">
        <v>47443</v>
      </c>
      <c r="I3762" s="6">
        <f t="shared" si="537"/>
        <v>56457.17</v>
      </c>
      <c r="J3762" s="6">
        <v>48654</v>
      </c>
      <c r="K3762" s="6">
        <f t="shared" si="541"/>
        <v>57898.259999999995</v>
      </c>
      <c r="L3762" s="6">
        <v>48504</v>
      </c>
      <c r="M3762" s="6">
        <f t="shared" si="542"/>
        <v>57719.759999999995</v>
      </c>
      <c r="O3762" s="6">
        <f t="shared" si="538"/>
        <v>45730.307700000005</v>
      </c>
      <c r="P3762" s="6">
        <f t="shared" si="534"/>
        <v>56457.17</v>
      </c>
      <c r="R3762" s="6">
        <f t="shared" si="539"/>
        <v>16718.0240304</v>
      </c>
      <c r="S3762" s="6">
        <f t="shared" si="540"/>
        <v>20639.53584</v>
      </c>
      <c r="U3762" s="42">
        <v>20639.53584</v>
      </c>
      <c r="V3762" s="42">
        <f t="shared" si="535"/>
        <v>6039.1281867840007</v>
      </c>
      <c r="W3762" s="42">
        <f t="shared" si="536"/>
        <v>14600.407653216</v>
      </c>
    </row>
    <row r="3763" spans="1:23" ht="10.5" customHeight="1" x14ac:dyDescent="0.2">
      <c r="A3763" s="3">
        <v>3752</v>
      </c>
      <c r="B3763" s="3" t="s">
        <v>1370</v>
      </c>
      <c r="C3763" s="9" t="s">
        <v>535</v>
      </c>
      <c r="D3763" s="10">
        <v>1</v>
      </c>
      <c r="F3763" s="6">
        <v>36692.508159999998</v>
      </c>
      <c r="H3763" s="6">
        <v>76675</v>
      </c>
      <c r="I3763" s="6">
        <f t="shared" si="537"/>
        <v>91243.25</v>
      </c>
      <c r="J3763" s="6">
        <v>77314</v>
      </c>
      <c r="K3763" s="6">
        <f t="shared" si="541"/>
        <v>92003.659999999989</v>
      </c>
      <c r="L3763" s="6">
        <v>77037</v>
      </c>
      <c r="M3763" s="6">
        <f t="shared" si="542"/>
        <v>91674.03</v>
      </c>
      <c r="O3763" s="6">
        <f t="shared" si="538"/>
        <v>73907.032500000001</v>
      </c>
      <c r="P3763" s="6">
        <f t="shared" si="534"/>
        <v>91243.25</v>
      </c>
      <c r="R3763" s="6">
        <f t="shared" si="539"/>
        <v>29720.9316096</v>
      </c>
      <c r="S3763" s="6">
        <f t="shared" si="540"/>
        <v>36692.508159999998</v>
      </c>
      <c r="U3763" s="42">
        <v>36692.508159999998</v>
      </c>
      <c r="V3763" s="42">
        <f t="shared" si="535"/>
        <v>10736.227887616</v>
      </c>
      <c r="W3763" s="42">
        <f t="shared" si="536"/>
        <v>25956.280272384</v>
      </c>
    </row>
    <row r="3764" spans="1:23" ht="10.5" customHeight="1" x14ac:dyDescent="0.2">
      <c r="A3764" s="3">
        <v>3753</v>
      </c>
      <c r="B3764" s="3" t="s">
        <v>1370</v>
      </c>
      <c r="C3764" s="9" t="s">
        <v>536</v>
      </c>
      <c r="D3764" s="10">
        <v>1</v>
      </c>
      <c r="F3764" s="6">
        <v>64211.889279999989</v>
      </c>
      <c r="H3764" s="6">
        <v>120086</v>
      </c>
      <c r="I3764" s="6">
        <f t="shared" si="537"/>
        <v>142902.34</v>
      </c>
      <c r="J3764" s="6">
        <v>124035</v>
      </c>
      <c r="K3764" s="6">
        <f t="shared" si="541"/>
        <v>147601.65</v>
      </c>
      <c r="L3764" s="6">
        <v>123058</v>
      </c>
      <c r="M3764" s="6">
        <f t="shared" si="542"/>
        <v>146439.01999999999</v>
      </c>
      <c r="O3764" s="6">
        <f t="shared" si="538"/>
        <v>115750.89540000001</v>
      </c>
      <c r="P3764" s="6">
        <f t="shared" si="534"/>
        <v>142902.34</v>
      </c>
      <c r="R3764" s="6">
        <f t="shared" si="539"/>
        <v>52011.630316799994</v>
      </c>
      <c r="S3764" s="6">
        <f t="shared" si="540"/>
        <v>64211.889279999989</v>
      </c>
      <c r="U3764" s="42">
        <v>64211.889279999989</v>
      </c>
      <c r="V3764" s="42">
        <f t="shared" si="535"/>
        <v>18788.398803327997</v>
      </c>
      <c r="W3764" s="42">
        <f t="shared" si="536"/>
        <v>45423.490476671992</v>
      </c>
    </row>
    <row r="3765" spans="1:23" ht="10.5" customHeight="1" x14ac:dyDescent="0.2">
      <c r="A3765" s="3">
        <v>3754</v>
      </c>
      <c r="B3765" s="3" t="s">
        <v>1370</v>
      </c>
      <c r="C3765" s="9" t="s">
        <v>537</v>
      </c>
      <c r="D3765" s="10">
        <v>1</v>
      </c>
      <c r="F3765" s="6">
        <v>137596.9056</v>
      </c>
      <c r="H3765" s="6">
        <v>233564</v>
      </c>
      <c r="I3765" s="6">
        <f t="shared" si="537"/>
        <v>277941.15999999997</v>
      </c>
      <c r="J3765" s="6">
        <v>244975</v>
      </c>
      <c r="K3765" s="6">
        <f t="shared" si="541"/>
        <v>291520.25</v>
      </c>
      <c r="L3765" s="6">
        <v>237284</v>
      </c>
      <c r="M3765" s="6">
        <f t="shared" si="542"/>
        <v>282367.95999999996</v>
      </c>
      <c r="O3765" s="6">
        <f t="shared" si="538"/>
        <v>225132.33960000001</v>
      </c>
      <c r="P3765" s="6">
        <f t="shared" si="534"/>
        <v>277941.15999999997</v>
      </c>
      <c r="R3765" s="6">
        <f t="shared" si="539"/>
        <v>111453.49353600001</v>
      </c>
      <c r="S3765" s="6">
        <f t="shared" si="540"/>
        <v>137596.9056</v>
      </c>
      <c r="U3765" s="42">
        <v>137596.9056</v>
      </c>
      <c r="V3765" s="42">
        <f t="shared" si="535"/>
        <v>40260.85457856</v>
      </c>
      <c r="W3765" s="42">
        <f t="shared" si="536"/>
        <v>97336.051021439998</v>
      </c>
    </row>
    <row r="3766" spans="1:23" ht="10.5" customHeight="1" x14ac:dyDescent="0.2">
      <c r="A3766" s="3">
        <v>3755</v>
      </c>
      <c r="B3766" s="3" t="s">
        <v>1370</v>
      </c>
      <c r="C3766" s="9" t="s">
        <v>538</v>
      </c>
      <c r="D3766" s="10">
        <v>1</v>
      </c>
      <c r="F3766" s="6">
        <v>2293.2817599999998</v>
      </c>
      <c r="H3766" s="6">
        <v>4966</v>
      </c>
      <c r="I3766" s="6">
        <f t="shared" si="537"/>
        <v>5909.54</v>
      </c>
      <c r="J3766" s="6">
        <v>5007</v>
      </c>
      <c r="K3766" s="6">
        <f t="shared" si="541"/>
        <v>5958.33</v>
      </c>
      <c r="L3766" s="6">
        <v>4966</v>
      </c>
      <c r="M3766" s="6">
        <f t="shared" si="542"/>
        <v>5909.54</v>
      </c>
      <c r="O3766" s="6">
        <f t="shared" si="538"/>
        <v>4786.7274000000007</v>
      </c>
      <c r="P3766" s="6">
        <f t="shared" si="534"/>
        <v>5909.54</v>
      </c>
      <c r="R3766" s="6">
        <f t="shared" si="539"/>
        <v>1857.5582256</v>
      </c>
      <c r="S3766" s="6">
        <f t="shared" si="540"/>
        <v>2293.2817599999998</v>
      </c>
      <c r="U3766" s="42">
        <v>2293.2817599999998</v>
      </c>
      <c r="V3766" s="42">
        <f t="shared" si="535"/>
        <v>671.01424297599999</v>
      </c>
      <c r="W3766" s="42">
        <f t="shared" si="536"/>
        <v>1622.267517024</v>
      </c>
    </row>
    <row r="3767" spans="1:23" ht="10.5" customHeight="1" x14ac:dyDescent="0.2">
      <c r="A3767" s="3">
        <v>3756</v>
      </c>
      <c r="B3767" s="3" t="s">
        <v>1370</v>
      </c>
      <c r="C3767" s="11" t="s">
        <v>539</v>
      </c>
      <c r="D3767" s="10">
        <v>1</v>
      </c>
      <c r="F3767" s="6">
        <v>41279.071680000001</v>
      </c>
      <c r="H3767" s="6">
        <v>75653</v>
      </c>
      <c r="I3767" s="6">
        <f t="shared" si="537"/>
        <v>90027.069999999992</v>
      </c>
      <c r="J3767" s="6">
        <v>78458</v>
      </c>
      <c r="K3767" s="6">
        <f t="shared" si="541"/>
        <v>93365.01999999999</v>
      </c>
      <c r="L3767" s="6">
        <v>76777</v>
      </c>
      <c r="M3767" s="6">
        <f t="shared" si="542"/>
        <v>91364.62999999999</v>
      </c>
      <c r="O3767" s="6">
        <f t="shared" si="538"/>
        <v>72921.926699999996</v>
      </c>
      <c r="P3767" s="6">
        <f t="shared" si="534"/>
        <v>90027.069999999992</v>
      </c>
      <c r="R3767" s="6">
        <f t="shared" si="539"/>
        <v>33436.0480608</v>
      </c>
      <c r="S3767" s="6">
        <f t="shared" si="540"/>
        <v>41279.071680000001</v>
      </c>
      <c r="U3767" s="42">
        <v>41279.071680000001</v>
      </c>
      <c r="V3767" s="42">
        <f t="shared" si="535"/>
        <v>12078.256373568001</v>
      </c>
      <c r="W3767" s="42">
        <f t="shared" si="536"/>
        <v>29200.815306431999</v>
      </c>
    </row>
    <row r="3768" spans="1:23" ht="10.5" customHeight="1" x14ac:dyDescent="0.2">
      <c r="A3768" s="3">
        <v>3757</v>
      </c>
      <c r="B3768" s="3" t="s">
        <v>1370</v>
      </c>
      <c r="C3768" s="9" t="s">
        <v>540</v>
      </c>
      <c r="D3768" s="10">
        <v>1</v>
      </c>
      <c r="F3768" s="6">
        <v>55917.893594495516</v>
      </c>
      <c r="H3768" s="6">
        <v>95494</v>
      </c>
      <c r="I3768" s="6">
        <f t="shared" si="537"/>
        <v>113637.86</v>
      </c>
      <c r="J3768" s="6">
        <v>97782</v>
      </c>
      <c r="K3768" s="6">
        <f t="shared" si="541"/>
        <v>116360.58</v>
      </c>
      <c r="L3768" s="6">
        <v>96509</v>
      </c>
      <c r="M3768" s="6">
        <f t="shared" si="542"/>
        <v>114845.70999999999</v>
      </c>
      <c r="O3768" s="6">
        <f t="shared" si="538"/>
        <v>92046.666600000011</v>
      </c>
      <c r="P3768" s="6">
        <f t="shared" si="534"/>
        <v>113637.86</v>
      </c>
      <c r="R3768" s="6">
        <f t="shared" si="539"/>
        <v>45293.493811541368</v>
      </c>
      <c r="S3768" s="6">
        <f t="shared" si="540"/>
        <v>55917.893594495516</v>
      </c>
      <c r="U3768" s="42">
        <v>55917.893594495516</v>
      </c>
      <c r="V3768" s="42">
        <f t="shared" si="535"/>
        <v>16361.575665749389</v>
      </c>
      <c r="W3768" s="42">
        <f t="shared" si="536"/>
        <v>39556.317928746124</v>
      </c>
    </row>
    <row r="3769" spans="1:23" ht="10.5" customHeight="1" x14ac:dyDescent="0.2">
      <c r="A3769" s="3">
        <v>3758</v>
      </c>
      <c r="B3769" s="3" t="s">
        <v>1370</v>
      </c>
      <c r="C3769" s="9" t="s">
        <v>541</v>
      </c>
      <c r="D3769" s="10">
        <v>1</v>
      </c>
      <c r="F3769" s="6">
        <v>64211.889279999989</v>
      </c>
      <c r="H3769" s="6">
        <v>134661</v>
      </c>
      <c r="I3769" s="6">
        <f t="shared" si="537"/>
        <v>160246.59</v>
      </c>
      <c r="J3769" s="6">
        <v>141791</v>
      </c>
      <c r="K3769" s="6">
        <f t="shared" si="541"/>
        <v>168731.28999999998</v>
      </c>
      <c r="L3769" s="6">
        <v>137832</v>
      </c>
      <c r="M3769" s="6">
        <f t="shared" si="542"/>
        <v>164020.07999999999</v>
      </c>
      <c r="O3769" s="6">
        <f t="shared" si="538"/>
        <v>129799.73790000001</v>
      </c>
      <c r="P3769" s="6">
        <f t="shared" si="534"/>
        <v>160246.59</v>
      </c>
      <c r="R3769" s="6">
        <f t="shared" si="539"/>
        <v>52011.630316799994</v>
      </c>
      <c r="S3769" s="6">
        <f t="shared" si="540"/>
        <v>64211.889279999989</v>
      </c>
      <c r="U3769" s="42">
        <v>64211.889279999989</v>
      </c>
      <c r="V3769" s="42">
        <f t="shared" si="535"/>
        <v>18788.398803327997</v>
      </c>
      <c r="W3769" s="42">
        <f t="shared" si="536"/>
        <v>45423.490476671992</v>
      </c>
    </row>
    <row r="3770" spans="1:23" ht="10.5" customHeight="1" x14ac:dyDescent="0.2">
      <c r="A3770" s="3">
        <v>3759</v>
      </c>
      <c r="B3770" s="3" t="s">
        <v>1370</v>
      </c>
      <c r="C3770" s="11" t="s">
        <v>542</v>
      </c>
      <c r="D3770" s="10">
        <v>1</v>
      </c>
      <c r="F3770" s="6">
        <v>27519.381119999998</v>
      </c>
      <c r="H3770" s="6">
        <v>49857</v>
      </c>
      <c r="I3770" s="6">
        <f t="shared" si="537"/>
        <v>59329.829999999994</v>
      </c>
      <c r="J3770" s="6">
        <v>51450</v>
      </c>
      <c r="K3770" s="6">
        <f t="shared" si="541"/>
        <v>61225.5</v>
      </c>
      <c r="L3770" s="6">
        <v>50622</v>
      </c>
      <c r="M3770" s="6">
        <f t="shared" si="542"/>
        <v>60240.18</v>
      </c>
      <c r="O3770" s="6">
        <f t="shared" si="538"/>
        <v>48057.162299999996</v>
      </c>
      <c r="P3770" s="6">
        <f t="shared" si="534"/>
        <v>59329.829999999994</v>
      </c>
      <c r="R3770" s="6">
        <f t="shared" si="539"/>
        <v>22290.698707200001</v>
      </c>
      <c r="S3770" s="6">
        <f t="shared" si="540"/>
        <v>27519.381119999998</v>
      </c>
      <c r="U3770" s="42">
        <v>27519.381119999998</v>
      </c>
      <c r="V3770" s="42">
        <f t="shared" si="535"/>
        <v>8052.1709157120004</v>
      </c>
      <c r="W3770" s="42">
        <f t="shared" si="536"/>
        <v>19467.210204288</v>
      </c>
    </row>
    <row r="3771" spans="1:23" ht="10.5" customHeight="1" x14ac:dyDescent="0.2">
      <c r="A3771" s="3">
        <v>3760</v>
      </c>
      <c r="B3771" s="3" t="s">
        <v>1370</v>
      </c>
      <c r="C3771" s="11" t="s">
        <v>543</v>
      </c>
      <c r="D3771" s="10">
        <v>1</v>
      </c>
      <c r="F3771" s="6">
        <v>18346.254079999999</v>
      </c>
      <c r="H3771" s="6">
        <v>37845</v>
      </c>
      <c r="I3771" s="6">
        <f t="shared" si="537"/>
        <v>45035.549999999996</v>
      </c>
      <c r="J3771" s="6">
        <v>38635</v>
      </c>
      <c r="K3771" s="6">
        <f t="shared" si="541"/>
        <v>45975.65</v>
      </c>
      <c r="L3771" s="6">
        <v>38268</v>
      </c>
      <c r="M3771" s="6">
        <f t="shared" si="542"/>
        <v>45538.92</v>
      </c>
      <c r="O3771" s="6">
        <f t="shared" si="538"/>
        <v>36478.7955</v>
      </c>
      <c r="P3771" s="6">
        <f t="shared" si="534"/>
        <v>45035.549999999996</v>
      </c>
      <c r="R3771" s="6">
        <f t="shared" si="539"/>
        <v>14860.4658048</v>
      </c>
      <c r="S3771" s="6">
        <f t="shared" si="540"/>
        <v>18346.254079999999</v>
      </c>
      <c r="U3771" s="42">
        <v>18346.254079999999</v>
      </c>
      <c r="V3771" s="42">
        <f t="shared" si="535"/>
        <v>5368.1139438079999</v>
      </c>
      <c r="W3771" s="42">
        <f t="shared" si="536"/>
        <v>12978.140136192</v>
      </c>
    </row>
    <row r="3772" spans="1:23" ht="10.5" customHeight="1" x14ac:dyDescent="0.2">
      <c r="A3772" s="3">
        <v>3761</v>
      </c>
      <c r="B3772" s="3" t="s">
        <v>1370</v>
      </c>
      <c r="C3772" s="11" t="s">
        <v>544</v>
      </c>
      <c r="D3772" s="10">
        <v>1</v>
      </c>
      <c r="F3772" s="6">
        <v>137596.9056</v>
      </c>
      <c r="H3772" s="6">
        <v>303095</v>
      </c>
      <c r="I3772" s="6">
        <f t="shared" si="537"/>
        <v>360683.05</v>
      </c>
      <c r="J3772" s="6">
        <v>310239</v>
      </c>
      <c r="K3772" s="6">
        <f t="shared" si="541"/>
        <v>369184.41</v>
      </c>
      <c r="L3772" s="6">
        <v>305633</v>
      </c>
      <c r="M3772" s="6">
        <f t="shared" si="542"/>
        <v>363703.26999999996</v>
      </c>
      <c r="O3772" s="6">
        <f t="shared" si="538"/>
        <v>292153.27049999998</v>
      </c>
      <c r="P3772" s="6">
        <f t="shared" si="534"/>
        <v>360683.05</v>
      </c>
      <c r="R3772" s="6">
        <f t="shared" si="539"/>
        <v>111453.49353600001</v>
      </c>
      <c r="S3772" s="6">
        <f t="shared" si="540"/>
        <v>137596.9056</v>
      </c>
      <c r="U3772" s="42">
        <v>137596.9056</v>
      </c>
      <c r="V3772" s="42">
        <f t="shared" si="535"/>
        <v>40260.85457856</v>
      </c>
      <c r="W3772" s="42">
        <f t="shared" si="536"/>
        <v>97336.051021439998</v>
      </c>
    </row>
    <row r="3773" spans="1:23" ht="10.5" customHeight="1" x14ac:dyDescent="0.2">
      <c r="A3773" s="3">
        <v>3762</v>
      </c>
      <c r="B3773" s="3" t="s">
        <v>1370</v>
      </c>
      <c r="C3773" s="9" t="s">
        <v>545</v>
      </c>
      <c r="D3773" s="10">
        <v>1</v>
      </c>
      <c r="F3773" s="6">
        <v>146770.03263999999</v>
      </c>
      <c r="H3773" s="6">
        <v>260229</v>
      </c>
      <c r="I3773" s="6">
        <f t="shared" si="537"/>
        <v>309672.51</v>
      </c>
      <c r="J3773" s="6">
        <v>273523</v>
      </c>
      <c r="K3773" s="6">
        <f t="shared" si="541"/>
        <v>325492.37</v>
      </c>
      <c r="L3773" s="6">
        <v>263087</v>
      </c>
      <c r="M3773" s="6">
        <f t="shared" si="542"/>
        <v>313073.52999999997</v>
      </c>
      <c r="O3773" s="6">
        <f t="shared" si="538"/>
        <v>250834.73310000001</v>
      </c>
      <c r="P3773" s="6">
        <f t="shared" si="534"/>
        <v>309672.51</v>
      </c>
      <c r="R3773" s="6">
        <f t="shared" si="539"/>
        <v>118883.7264384</v>
      </c>
      <c r="S3773" s="6">
        <f t="shared" si="540"/>
        <v>146770.03263999999</v>
      </c>
      <c r="U3773" s="42">
        <v>146770.03263999999</v>
      </c>
      <c r="V3773" s="42">
        <f t="shared" si="535"/>
        <v>42944.911550463999</v>
      </c>
      <c r="W3773" s="42">
        <f t="shared" si="536"/>
        <v>103825.121089536</v>
      </c>
    </row>
    <row r="3774" spans="1:23" ht="10.5" customHeight="1" x14ac:dyDescent="0.2">
      <c r="A3774" s="3">
        <v>3763</v>
      </c>
      <c r="B3774" s="3" t="s">
        <v>1370</v>
      </c>
      <c r="C3774" s="9" t="s">
        <v>546</v>
      </c>
      <c r="D3774" s="10">
        <v>1</v>
      </c>
      <c r="F3774" s="6">
        <v>311886.31935999996</v>
      </c>
      <c r="H3774" s="6">
        <v>692029</v>
      </c>
      <c r="I3774" s="6">
        <f t="shared" si="537"/>
        <v>823514.51</v>
      </c>
      <c r="J3774" s="6">
        <v>714363</v>
      </c>
      <c r="K3774" s="6">
        <f t="shared" si="541"/>
        <v>850091.97</v>
      </c>
      <c r="L3774" s="6">
        <v>693705</v>
      </c>
      <c r="M3774" s="6">
        <f t="shared" si="542"/>
        <v>825508.95</v>
      </c>
      <c r="O3774" s="6">
        <f t="shared" si="538"/>
        <v>667046.75310000009</v>
      </c>
      <c r="P3774" s="6">
        <f t="shared" si="534"/>
        <v>823514.51</v>
      </c>
      <c r="R3774" s="6">
        <f t="shared" si="539"/>
        <v>252627.91868159999</v>
      </c>
      <c r="S3774" s="6">
        <f t="shared" si="540"/>
        <v>311886.31935999996</v>
      </c>
      <c r="U3774" s="42">
        <v>311886.31935999996</v>
      </c>
      <c r="V3774" s="42">
        <f t="shared" si="535"/>
        <v>91257.937044735998</v>
      </c>
      <c r="W3774" s="42">
        <f t="shared" si="536"/>
        <v>220628.38231526397</v>
      </c>
    </row>
    <row r="3775" spans="1:23" ht="10.5" customHeight="1" x14ac:dyDescent="0.2">
      <c r="A3775" s="3">
        <v>3764</v>
      </c>
      <c r="B3775" s="3" t="s">
        <v>1370</v>
      </c>
      <c r="C3775" s="11" t="s">
        <v>547</v>
      </c>
      <c r="D3775" s="10">
        <v>1</v>
      </c>
      <c r="F3775" s="6">
        <v>114664.08799999999</v>
      </c>
      <c r="H3775" s="6">
        <v>208022</v>
      </c>
      <c r="I3775" s="6">
        <f t="shared" si="537"/>
        <v>247546.18</v>
      </c>
      <c r="J3775" s="6">
        <v>218191</v>
      </c>
      <c r="K3775" s="6">
        <f t="shared" si="541"/>
        <v>259647.28999999998</v>
      </c>
      <c r="L3775" s="6">
        <v>212613</v>
      </c>
      <c r="M3775" s="6">
        <f t="shared" si="542"/>
        <v>253009.47</v>
      </c>
      <c r="O3775" s="6">
        <f t="shared" si="538"/>
        <v>200512.40580000001</v>
      </c>
      <c r="P3775" s="6">
        <f t="shared" si="534"/>
        <v>247546.18</v>
      </c>
      <c r="R3775" s="6">
        <f t="shared" si="539"/>
        <v>92877.91128</v>
      </c>
      <c r="S3775" s="6">
        <f t="shared" si="540"/>
        <v>114664.08799999999</v>
      </c>
      <c r="U3775" s="42">
        <v>114664.08799999999</v>
      </c>
      <c r="V3775" s="42">
        <f t="shared" si="535"/>
        <v>33550.712148799998</v>
      </c>
      <c r="W3775" s="42">
        <f t="shared" si="536"/>
        <v>81113.375851199991</v>
      </c>
    </row>
    <row r="3776" spans="1:23" ht="10.5" customHeight="1" x14ac:dyDescent="0.2">
      <c r="A3776" s="3">
        <v>3765</v>
      </c>
      <c r="B3776" s="3" t="s">
        <v>1370</v>
      </c>
      <c r="C3776" s="11" t="s">
        <v>548</v>
      </c>
      <c r="D3776" s="10">
        <v>1</v>
      </c>
      <c r="F3776" s="6">
        <v>128423.77855999998</v>
      </c>
      <c r="H3776" s="6">
        <v>264596</v>
      </c>
      <c r="I3776" s="6">
        <f t="shared" si="537"/>
        <v>314869.24</v>
      </c>
      <c r="J3776" s="6">
        <v>271236</v>
      </c>
      <c r="K3776" s="6">
        <f t="shared" si="541"/>
        <v>322770.83999999997</v>
      </c>
      <c r="L3776" s="6">
        <v>268168</v>
      </c>
      <c r="M3776" s="6">
        <f t="shared" si="542"/>
        <v>319119.92</v>
      </c>
      <c r="O3776" s="6">
        <f t="shared" si="538"/>
        <v>255044.08440000002</v>
      </c>
      <c r="P3776" s="6">
        <f t="shared" si="534"/>
        <v>314869.24</v>
      </c>
      <c r="R3776" s="6">
        <f t="shared" si="539"/>
        <v>104023.26063359999</v>
      </c>
      <c r="S3776" s="6">
        <f t="shared" si="540"/>
        <v>128423.77855999998</v>
      </c>
      <c r="U3776" s="42">
        <v>128423.77855999998</v>
      </c>
      <c r="V3776" s="42">
        <f t="shared" si="535"/>
        <v>37576.797606655993</v>
      </c>
      <c r="W3776" s="42">
        <f t="shared" si="536"/>
        <v>90846.980953343984</v>
      </c>
    </row>
    <row r="3777" spans="1:23" ht="10.5" customHeight="1" x14ac:dyDescent="0.2">
      <c r="A3777" s="3">
        <v>3766</v>
      </c>
      <c r="B3777" s="3" t="s">
        <v>1370</v>
      </c>
      <c r="C3777" s="9" t="s">
        <v>549</v>
      </c>
      <c r="D3777" s="10">
        <v>1</v>
      </c>
      <c r="F3777" s="6">
        <v>62971.262711198455</v>
      </c>
      <c r="H3777" s="6">
        <v>144460</v>
      </c>
      <c r="I3777" s="6">
        <f t="shared" si="537"/>
        <v>171907.4</v>
      </c>
      <c r="J3777" s="6">
        <v>149467</v>
      </c>
      <c r="K3777" s="6">
        <f t="shared" si="541"/>
        <v>177865.72999999998</v>
      </c>
      <c r="L3777" s="6">
        <v>145793</v>
      </c>
      <c r="M3777" s="6">
        <f t="shared" si="542"/>
        <v>173493.66999999998</v>
      </c>
      <c r="O3777" s="6">
        <f t="shared" si="538"/>
        <v>139244.99400000001</v>
      </c>
      <c r="P3777" s="6">
        <f t="shared" si="534"/>
        <v>171907.4</v>
      </c>
      <c r="R3777" s="6">
        <f t="shared" si="539"/>
        <v>51006.722796070753</v>
      </c>
      <c r="S3777" s="6">
        <f t="shared" si="540"/>
        <v>62971.262711198455</v>
      </c>
      <c r="U3777" s="42">
        <v>62971.262711198455</v>
      </c>
      <c r="V3777" s="42">
        <f t="shared" si="535"/>
        <v>18425.391469296668</v>
      </c>
      <c r="W3777" s="42">
        <f t="shared" si="536"/>
        <v>44545.871241901783</v>
      </c>
    </row>
    <row r="3778" spans="1:23" ht="10.5" customHeight="1" x14ac:dyDescent="0.2">
      <c r="A3778" s="3">
        <v>3767</v>
      </c>
      <c r="B3778" s="3" t="s">
        <v>1370</v>
      </c>
      <c r="C3778" s="9" t="s">
        <v>550</v>
      </c>
      <c r="D3778" s="10">
        <v>1</v>
      </c>
      <c r="F3778" s="6">
        <v>174289.41376</v>
      </c>
      <c r="H3778" s="6">
        <v>352499</v>
      </c>
      <c r="I3778" s="6">
        <f t="shared" si="537"/>
        <v>419473.81</v>
      </c>
      <c r="J3778" s="6">
        <v>360078</v>
      </c>
      <c r="K3778" s="6">
        <f t="shared" si="541"/>
        <v>428492.82</v>
      </c>
      <c r="L3778" s="6">
        <v>356497</v>
      </c>
      <c r="M3778" s="6">
        <f t="shared" si="542"/>
        <v>424231.43</v>
      </c>
      <c r="O3778" s="6">
        <f t="shared" si="538"/>
        <v>339773.78610000003</v>
      </c>
      <c r="P3778" s="6">
        <f t="shared" si="534"/>
        <v>419473.81</v>
      </c>
      <c r="R3778" s="6">
        <f t="shared" si="539"/>
        <v>141174.42514560002</v>
      </c>
      <c r="S3778" s="6">
        <f t="shared" si="540"/>
        <v>174289.41376</v>
      </c>
      <c r="U3778" s="42">
        <v>174289.41376</v>
      </c>
      <c r="V3778" s="42">
        <f t="shared" si="535"/>
        <v>50997.082466176005</v>
      </c>
      <c r="W3778" s="42">
        <f t="shared" si="536"/>
        <v>123292.33129382398</v>
      </c>
    </row>
    <row r="3779" spans="1:23" ht="10.5" customHeight="1" x14ac:dyDescent="0.2">
      <c r="A3779" s="3">
        <v>3768</v>
      </c>
      <c r="B3779" s="3" t="s">
        <v>1370</v>
      </c>
      <c r="C3779" s="11" t="s">
        <v>551</v>
      </c>
      <c r="D3779" s="10">
        <v>1</v>
      </c>
      <c r="F3779" s="6">
        <v>82558.143360000002</v>
      </c>
      <c r="H3779" s="6">
        <v>153094</v>
      </c>
      <c r="I3779" s="6">
        <f t="shared" si="537"/>
        <v>182181.86</v>
      </c>
      <c r="J3779" s="6">
        <v>163123</v>
      </c>
      <c r="K3779" s="6">
        <f t="shared" si="541"/>
        <v>194116.37</v>
      </c>
      <c r="L3779" s="6">
        <v>157664</v>
      </c>
      <c r="M3779" s="6">
        <f t="shared" si="542"/>
        <v>187620.16</v>
      </c>
      <c r="O3779" s="6">
        <f t="shared" si="538"/>
        <v>147567.30660000001</v>
      </c>
      <c r="P3779" s="6">
        <f t="shared" si="534"/>
        <v>182181.86</v>
      </c>
      <c r="R3779" s="6">
        <f t="shared" si="539"/>
        <v>66872.0961216</v>
      </c>
      <c r="S3779" s="6">
        <f t="shared" si="540"/>
        <v>82558.143360000002</v>
      </c>
      <c r="U3779" s="42">
        <v>82558.143360000002</v>
      </c>
      <c r="V3779" s="42">
        <f t="shared" si="535"/>
        <v>24156.512747136003</v>
      </c>
      <c r="W3779" s="42">
        <f t="shared" si="536"/>
        <v>58401.630612863999</v>
      </c>
    </row>
    <row r="3780" spans="1:23" ht="10.5" customHeight="1" x14ac:dyDescent="0.2">
      <c r="A3780" s="3">
        <v>3769</v>
      </c>
      <c r="B3780" s="3" t="s">
        <v>1370</v>
      </c>
      <c r="C3780" s="9" t="s">
        <v>552</v>
      </c>
      <c r="D3780" s="10">
        <v>1</v>
      </c>
      <c r="F3780" s="6">
        <v>91363.124988773387</v>
      </c>
      <c r="H3780" s="6">
        <v>205419</v>
      </c>
      <c r="I3780" s="6">
        <f t="shared" si="537"/>
        <v>244448.61</v>
      </c>
      <c r="J3780" s="6">
        <v>217573</v>
      </c>
      <c r="K3780" s="6">
        <f t="shared" si="541"/>
        <v>258911.87</v>
      </c>
      <c r="L3780" s="6">
        <v>209860</v>
      </c>
      <c r="M3780" s="6">
        <f t="shared" si="542"/>
        <v>249733.4</v>
      </c>
      <c r="O3780" s="6">
        <f t="shared" si="538"/>
        <v>198003.37410000002</v>
      </c>
      <c r="P3780" s="6">
        <f t="shared" ref="P3780:P3843" si="543">MIN(I3780,K3780,M3780)</f>
        <v>244448.61</v>
      </c>
      <c r="R3780" s="6">
        <f t="shared" si="539"/>
        <v>74004.131240906441</v>
      </c>
      <c r="S3780" s="6">
        <f t="shared" si="540"/>
        <v>91363.124988773387</v>
      </c>
      <c r="U3780" s="42">
        <v>91363.124988773387</v>
      </c>
      <c r="V3780" s="42">
        <f t="shared" ref="V3780:V3843" si="544">U3780*29.26%</f>
        <v>26732.850371715096</v>
      </c>
      <c r="W3780" s="42">
        <f t="shared" ref="W3780:W3843" si="545">U3780-V3780</f>
        <v>64630.27461705829</v>
      </c>
    </row>
    <row r="3781" spans="1:23" ht="10.5" customHeight="1" x14ac:dyDescent="0.2">
      <c r="A3781" s="3">
        <v>3770</v>
      </c>
      <c r="B3781" s="3" t="s">
        <v>1370</v>
      </c>
      <c r="C3781" s="9" t="s">
        <v>553</v>
      </c>
      <c r="D3781" s="10">
        <v>1</v>
      </c>
      <c r="F3781" s="6">
        <v>114664.08799999999</v>
      </c>
      <c r="H3781" s="6">
        <v>216838</v>
      </c>
      <c r="I3781" s="6">
        <f t="shared" si="537"/>
        <v>258037.22</v>
      </c>
      <c r="J3781" s="6">
        <v>222342</v>
      </c>
      <c r="K3781" s="6">
        <f t="shared" si="541"/>
        <v>264586.98</v>
      </c>
      <c r="L3781" s="6">
        <v>219445</v>
      </c>
      <c r="M3781" s="6">
        <f t="shared" si="542"/>
        <v>261139.55</v>
      </c>
      <c r="O3781" s="6">
        <f t="shared" si="538"/>
        <v>209010.14820000003</v>
      </c>
      <c r="P3781" s="6">
        <f t="shared" si="543"/>
        <v>258037.22</v>
      </c>
      <c r="R3781" s="6">
        <f t="shared" si="539"/>
        <v>92877.91128</v>
      </c>
      <c r="S3781" s="6">
        <f t="shared" si="540"/>
        <v>114664.08799999999</v>
      </c>
      <c r="U3781" s="42">
        <v>114664.08799999999</v>
      </c>
      <c r="V3781" s="42">
        <f t="shared" si="544"/>
        <v>33550.712148799998</v>
      </c>
      <c r="W3781" s="42">
        <f t="shared" si="545"/>
        <v>81113.375851199991</v>
      </c>
    </row>
    <row r="3782" spans="1:23" ht="10.5" customHeight="1" x14ac:dyDescent="0.2">
      <c r="A3782" s="3">
        <v>3771</v>
      </c>
      <c r="B3782" s="3" t="s">
        <v>1370</v>
      </c>
      <c r="C3782" s="9" t="s">
        <v>554</v>
      </c>
      <c r="D3782" s="10">
        <v>1</v>
      </c>
      <c r="F3782" s="6">
        <v>128423.77855999998</v>
      </c>
      <c r="H3782" s="6">
        <v>266447</v>
      </c>
      <c r="I3782" s="6">
        <f t="shared" si="537"/>
        <v>317071.93</v>
      </c>
      <c r="J3782" s="6">
        <v>274291</v>
      </c>
      <c r="K3782" s="6">
        <f t="shared" si="541"/>
        <v>326406.28999999998</v>
      </c>
      <c r="L3782" s="6">
        <v>271951</v>
      </c>
      <c r="M3782" s="6">
        <f t="shared" si="542"/>
        <v>323621.69</v>
      </c>
      <c r="O3782" s="6">
        <f t="shared" si="538"/>
        <v>256828.26330000002</v>
      </c>
      <c r="P3782" s="6">
        <f t="shared" si="543"/>
        <v>317071.93</v>
      </c>
      <c r="R3782" s="6">
        <f t="shared" si="539"/>
        <v>104023.26063359999</v>
      </c>
      <c r="S3782" s="6">
        <f t="shared" si="540"/>
        <v>128423.77855999998</v>
      </c>
      <c r="U3782" s="42">
        <v>128423.77855999998</v>
      </c>
      <c r="V3782" s="42">
        <f t="shared" si="544"/>
        <v>37576.797606655993</v>
      </c>
      <c r="W3782" s="42">
        <f t="shared" si="545"/>
        <v>90846.980953343984</v>
      </c>
    </row>
    <row r="3783" spans="1:23" ht="10.5" customHeight="1" x14ac:dyDescent="0.2">
      <c r="A3783" s="3">
        <v>3772</v>
      </c>
      <c r="B3783" s="3" t="s">
        <v>1370</v>
      </c>
      <c r="C3783" s="11" t="s">
        <v>555</v>
      </c>
      <c r="D3783" s="10">
        <v>1</v>
      </c>
      <c r="F3783" s="6">
        <v>41279.071680000001</v>
      </c>
      <c r="H3783" s="6">
        <v>86469</v>
      </c>
      <c r="I3783" s="6">
        <f t="shared" si="537"/>
        <v>102898.11</v>
      </c>
      <c r="J3783" s="6">
        <v>87825</v>
      </c>
      <c r="K3783" s="6">
        <f t="shared" si="541"/>
        <v>104511.75</v>
      </c>
      <c r="L3783" s="6">
        <v>87439</v>
      </c>
      <c r="M3783" s="6">
        <f t="shared" si="542"/>
        <v>104052.40999999999</v>
      </c>
      <c r="O3783" s="6">
        <f t="shared" si="538"/>
        <v>83347.469100000002</v>
      </c>
      <c r="P3783" s="6">
        <f t="shared" si="543"/>
        <v>102898.11</v>
      </c>
      <c r="R3783" s="6">
        <f t="shared" si="539"/>
        <v>33436.0480608</v>
      </c>
      <c r="S3783" s="6">
        <f t="shared" si="540"/>
        <v>41279.071680000001</v>
      </c>
      <c r="U3783" s="42">
        <v>41279.071680000001</v>
      </c>
      <c r="V3783" s="42">
        <f t="shared" si="544"/>
        <v>12078.256373568001</v>
      </c>
      <c r="W3783" s="42">
        <f t="shared" si="545"/>
        <v>29200.815306431999</v>
      </c>
    </row>
    <row r="3784" spans="1:23" ht="10.5" customHeight="1" x14ac:dyDescent="0.2">
      <c r="A3784" s="3">
        <v>3773</v>
      </c>
      <c r="B3784" s="3" t="s">
        <v>1370</v>
      </c>
      <c r="C3784" s="11" t="s">
        <v>556</v>
      </c>
      <c r="D3784" s="10">
        <v>1</v>
      </c>
      <c r="F3784" s="6">
        <v>36692.508159999998</v>
      </c>
      <c r="H3784" s="6">
        <v>65553</v>
      </c>
      <c r="I3784" s="6">
        <f t="shared" si="537"/>
        <v>78008.069999999992</v>
      </c>
      <c r="J3784" s="6">
        <v>67238</v>
      </c>
      <c r="K3784" s="6">
        <f t="shared" si="541"/>
        <v>80013.22</v>
      </c>
      <c r="L3784" s="6">
        <v>66817</v>
      </c>
      <c r="M3784" s="6">
        <f t="shared" si="542"/>
        <v>79512.23</v>
      </c>
      <c r="O3784" s="6">
        <f t="shared" si="538"/>
        <v>63186.536699999997</v>
      </c>
      <c r="P3784" s="6">
        <f t="shared" si="543"/>
        <v>78008.069999999992</v>
      </c>
      <c r="R3784" s="6">
        <f t="shared" si="539"/>
        <v>29720.9316096</v>
      </c>
      <c r="S3784" s="6">
        <f t="shared" si="540"/>
        <v>36692.508159999998</v>
      </c>
      <c r="U3784" s="42">
        <v>36692.508159999998</v>
      </c>
      <c r="V3784" s="42">
        <f t="shared" si="544"/>
        <v>10736.227887616</v>
      </c>
      <c r="W3784" s="42">
        <f t="shared" si="545"/>
        <v>25956.280272384</v>
      </c>
    </row>
    <row r="3785" spans="1:23" ht="10.5" customHeight="1" x14ac:dyDescent="0.2">
      <c r="A3785" s="3">
        <v>3774</v>
      </c>
      <c r="B3785" s="3" t="s">
        <v>1370</v>
      </c>
      <c r="C3785" s="11" t="s">
        <v>557</v>
      </c>
      <c r="D3785" s="10">
        <v>1</v>
      </c>
      <c r="F3785" s="6">
        <v>155943.15967999998</v>
      </c>
      <c r="H3785" s="6">
        <v>363970</v>
      </c>
      <c r="I3785" s="6">
        <f t="shared" si="537"/>
        <v>433124.3</v>
      </c>
      <c r="J3785" s="6">
        <v>371515</v>
      </c>
      <c r="K3785" s="6">
        <f t="shared" si="541"/>
        <v>442102.85</v>
      </c>
      <c r="L3785" s="6">
        <v>368382</v>
      </c>
      <c r="M3785" s="6">
        <f t="shared" si="542"/>
        <v>438374.57999999996</v>
      </c>
      <c r="O3785" s="6">
        <f t="shared" si="538"/>
        <v>350830.68300000002</v>
      </c>
      <c r="P3785" s="6">
        <f t="shared" si="543"/>
        <v>433124.3</v>
      </c>
      <c r="R3785" s="6">
        <f t="shared" si="539"/>
        <v>126313.95934079999</v>
      </c>
      <c r="S3785" s="6">
        <f t="shared" si="540"/>
        <v>155943.15967999998</v>
      </c>
      <c r="U3785" s="42">
        <v>155943.15967999998</v>
      </c>
      <c r="V3785" s="42">
        <f t="shared" si="544"/>
        <v>45628.968522367999</v>
      </c>
      <c r="W3785" s="42">
        <f t="shared" si="545"/>
        <v>110314.19115763198</v>
      </c>
    </row>
    <row r="3786" spans="1:23" ht="10.5" customHeight="1" x14ac:dyDescent="0.2">
      <c r="A3786" s="3">
        <v>3775</v>
      </c>
      <c r="B3786" s="3" t="s">
        <v>1370</v>
      </c>
      <c r="C3786" s="11" t="s">
        <v>558</v>
      </c>
      <c r="D3786" s="10">
        <v>1</v>
      </c>
      <c r="F3786" s="6">
        <v>103459.20270558515</v>
      </c>
      <c r="H3786" s="6">
        <v>234389</v>
      </c>
      <c r="I3786" s="6">
        <f t="shared" si="537"/>
        <v>278922.90999999997</v>
      </c>
      <c r="J3786" s="6">
        <v>242841</v>
      </c>
      <c r="K3786" s="6">
        <f t="shared" si="541"/>
        <v>288980.78999999998</v>
      </c>
      <c r="L3786" s="6">
        <v>239706</v>
      </c>
      <c r="M3786" s="6">
        <f t="shared" si="542"/>
        <v>285250.14</v>
      </c>
      <c r="O3786" s="6">
        <f t="shared" si="538"/>
        <v>225927.55710000001</v>
      </c>
      <c r="P3786" s="6">
        <f t="shared" si="543"/>
        <v>278922.90999999997</v>
      </c>
      <c r="R3786" s="6">
        <f t="shared" si="539"/>
        <v>83801.954191523982</v>
      </c>
      <c r="S3786" s="6">
        <f t="shared" si="540"/>
        <v>103459.20270558515</v>
      </c>
      <c r="U3786" s="42">
        <v>103459.20270558515</v>
      </c>
      <c r="V3786" s="42">
        <f t="shared" si="544"/>
        <v>30272.162711654219</v>
      </c>
      <c r="W3786" s="42">
        <f t="shared" si="545"/>
        <v>73187.039993930928</v>
      </c>
    </row>
    <row r="3787" spans="1:23" ht="10.5" customHeight="1" x14ac:dyDescent="0.2">
      <c r="A3787" s="3">
        <v>3776</v>
      </c>
      <c r="B3787" s="3" t="s">
        <v>1370</v>
      </c>
      <c r="C3787" s="9" t="s">
        <v>559</v>
      </c>
      <c r="D3787" s="10">
        <v>1</v>
      </c>
      <c r="F3787" s="6">
        <v>174289.41376</v>
      </c>
      <c r="H3787" s="6">
        <v>369555</v>
      </c>
      <c r="I3787" s="6">
        <f t="shared" si="537"/>
        <v>439770.44999999995</v>
      </c>
      <c r="J3787" s="6">
        <v>389079</v>
      </c>
      <c r="K3787" s="6">
        <f t="shared" si="541"/>
        <v>463004.00999999995</v>
      </c>
      <c r="L3787" s="6">
        <v>377345</v>
      </c>
      <c r="M3787" s="6">
        <f t="shared" si="542"/>
        <v>449040.55</v>
      </c>
      <c r="O3787" s="6">
        <f t="shared" si="538"/>
        <v>356214.06449999998</v>
      </c>
      <c r="P3787" s="6">
        <f t="shared" si="543"/>
        <v>439770.44999999995</v>
      </c>
      <c r="R3787" s="6">
        <f t="shared" si="539"/>
        <v>141174.42514560002</v>
      </c>
      <c r="S3787" s="6">
        <f t="shared" si="540"/>
        <v>174289.41376</v>
      </c>
      <c r="U3787" s="42">
        <v>174289.41376</v>
      </c>
      <c r="V3787" s="42">
        <f t="shared" si="544"/>
        <v>50997.082466176005</v>
      </c>
      <c r="W3787" s="42">
        <f t="shared" si="545"/>
        <v>123292.33129382398</v>
      </c>
    </row>
    <row r="3788" spans="1:23" ht="10.5" customHeight="1" x14ac:dyDescent="0.2">
      <c r="A3788" s="3">
        <v>3777</v>
      </c>
      <c r="B3788" s="3" t="s">
        <v>1370</v>
      </c>
      <c r="C3788" s="9" t="s">
        <v>560</v>
      </c>
      <c r="D3788" s="10">
        <v>1</v>
      </c>
      <c r="F3788" s="6">
        <v>160529.72320000001</v>
      </c>
      <c r="H3788" s="6">
        <v>342825</v>
      </c>
      <c r="I3788" s="6">
        <f t="shared" si="537"/>
        <v>407961.75</v>
      </c>
      <c r="J3788" s="6">
        <v>359665</v>
      </c>
      <c r="K3788" s="6">
        <f t="shared" si="541"/>
        <v>428001.35</v>
      </c>
      <c r="L3788" s="6">
        <v>345973</v>
      </c>
      <c r="M3788" s="6">
        <f t="shared" si="542"/>
        <v>411707.87</v>
      </c>
      <c r="O3788" s="6">
        <f t="shared" si="538"/>
        <v>330449.01750000002</v>
      </c>
      <c r="P3788" s="6">
        <f t="shared" si="543"/>
        <v>407961.75</v>
      </c>
      <c r="R3788" s="6">
        <f t="shared" si="539"/>
        <v>130029.07579200002</v>
      </c>
      <c r="S3788" s="6">
        <f t="shared" si="540"/>
        <v>160529.72320000001</v>
      </c>
      <c r="U3788" s="42">
        <v>160529.72320000001</v>
      </c>
      <c r="V3788" s="42">
        <f t="shared" si="544"/>
        <v>46970.99700832001</v>
      </c>
      <c r="W3788" s="42">
        <f t="shared" si="545"/>
        <v>113558.72619168001</v>
      </c>
    </row>
    <row r="3789" spans="1:23" ht="10.5" customHeight="1" x14ac:dyDescent="0.2">
      <c r="A3789" s="3">
        <v>3778</v>
      </c>
      <c r="B3789" s="3" t="s">
        <v>1370</v>
      </c>
      <c r="C3789" s="9" t="s">
        <v>561</v>
      </c>
      <c r="D3789" s="10">
        <v>1</v>
      </c>
      <c r="F3789" s="6">
        <v>128423.77855999998</v>
      </c>
      <c r="H3789" s="6">
        <v>224111</v>
      </c>
      <c r="I3789" s="6">
        <f t="shared" si="537"/>
        <v>266692.08999999997</v>
      </c>
      <c r="J3789" s="6">
        <v>232369</v>
      </c>
      <c r="K3789" s="6">
        <f t="shared" si="541"/>
        <v>276519.11</v>
      </c>
      <c r="L3789" s="6">
        <v>227302</v>
      </c>
      <c r="M3789" s="6">
        <f t="shared" si="542"/>
        <v>270489.38</v>
      </c>
      <c r="O3789" s="6">
        <f t="shared" si="538"/>
        <v>216020.59289999999</v>
      </c>
      <c r="P3789" s="6">
        <f t="shared" si="543"/>
        <v>266692.08999999997</v>
      </c>
      <c r="R3789" s="6">
        <f t="shared" si="539"/>
        <v>104023.26063359999</v>
      </c>
      <c r="S3789" s="6">
        <f t="shared" si="540"/>
        <v>128423.77855999998</v>
      </c>
      <c r="U3789" s="42">
        <v>128423.77855999998</v>
      </c>
      <c r="V3789" s="42">
        <f t="shared" si="544"/>
        <v>37576.797606655993</v>
      </c>
      <c r="W3789" s="42">
        <f t="shared" si="545"/>
        <v>90846.980953343984</v>
      </c>
    </row>
    <row r="3790" spans="1:23" ht="10.5" customHeight="1" x14ac:dyDescent="0.2">
      <c r="A3790" s="3">
        <v>3779</v>
      </c>
      <c r="B3790" s="3" t="s">
        <v>1370</v>
      </c>
      <c r="C3790" s="9" t="s">
        <v>562</v>
      </c>
      <c r="D3790" s="10">
        <v>1</v>
      </c>
      <c r="F3790" s="6">
        <v>206395.3584</v>
      </c>
      <c r="H3790" s="6">
        <v>425006</v>
      </c>
      <c r="I3790" s="6">
        <f t="shared" si="537"/>
        <v>505757.13999999996</v>
      </c>
      <c r="J3790" s="6">
        <v>428129</v>
      </c>
      <c r="K3790" s="6">
        <f t="shared" si="541"/>
        <v>509473.50999999995</v>
      </c>
      <c r="L3790" s="6">
        <v>427431</v>
      </c>
      <c r="M3790" s="6">
        <f t="shared" si="542"/>
        <v>508642.88999999996</v>
      </c>
      <c r="O3790" s="6">
        <f t="shared" si="538"/>
        <v>409663.28340000001</v>
      </c>
      <c r="P3790" s="6">
        <f t="shared" si="543"/>
        <v>505757.13999999996</v>
      </c>
      <c r="R3790" s="6">
        <f t="shared" si="539"/>
        <v>167180.24030400001</v>
      </c>
      <c r="S3790" s="6">
        <f t="shared" si="540"/>
        <v>206395.3584</v>
      </c>
      <c r="U3790" s="42">
        <v>206395.3584</v>
      </c>
      <c r="V3790" s="42">
        <f t="shared" si="544"/>
        <v>60391.281867840007</v>
      </c>
      <c r="W3790" s="42">
        <f t="shared" si="545"/>
        <v>146004.07653215999</v>
      </c>
    </row>
    <row r="3791" spans="1:23" ht="10.5" customHeight="1" x14ac:dyDescent="0.2">
      <c r="A3791" s="3">
        <v>3780</v>
      </c>
      <c r="B3791" s="3" t="s">
        <v>1370</v>
      </c>
      <c r="C3791" s="9" t="s">
        <v>563</v>
      </c>
      <c r="D3791" s="10">
        <v>1</v>
      </c>
      <c r="F3791" s="6">
        <v>110077.52447999999</v>
      </c>
      <c r="H3791" s="6">
        <v>257307</v>
      </c>
      <c r="I3791" s="6">
        <f t="shared" si="537"/>
        <v>306195.32999999996</v>
      </c>
      <c r="J3791" s="6">
        <v>266964</v>
      </c>
      <c r="K3791" s="6">
        <f t="shared" si="541"/>
        <v>317687.15999999997</v>
      </c>
      <c r="L3791" s="6">
        <v>263648</v>
      </c>
      <c r="M3791" s="6">
        <f t="shared" si="542"/>
        <v>313741.12</v>
      </c>
      <c r="O3791" s="6">
        <f t="shared" si="538"/>
        <v>248018.21729999999</v>
      </c>
      <c r="P3791" s="6">
        <f t="shared" si="543"/>
        <v>306195.32999999996</v>
      </c>
      <c r="R3791" s="6">
        <f t="shared" si="539"/>
        <v>89162.794828800004</v>
      </c>
      <c r="S3791" s="6">
        <f t="shared" si="540"/>
        <v>110077.52447999999</v>
      </c>
      <c r="U3791" s="42">
        <v>110077.52447999999</v>
      </c>
      <c r="V3791" s="42">
        <f t="shared" si="544"/>
        <v>32208.683662848001</v>
      </c>
      <c r="W3791" s="42">
        <f t="shared" si="545"/>
        <v>77868.840817151999</v>
      </c>
    </row>
    <row r="3792" spans="1:23" ht="10.5" customHeight="1" x14ac:dyDescent="0.2">
      <c r="A3792" s="3">
        <v>3781</v>
      </c>
      <c r="B3792" s="3" t="s">
        <v>1370</v>
      </c>
      <c r="C3792" s="9" t="s">
        <v>564</v>
      </c>
      <c r="D3792" s="10">
        <v>1</v>
      </c>
      <c r="F3792" s="6">
        <v>389857.89919999999</v>
      </c>
      <c r="H3792" s="6">
        <v>842329</v>
      </c>
      <c r="I3792" s="6">
        <f t="shared" si="537"/>
        <v>1002371.51</v>
      </c>
      <c r="J3792" s="6">
        <v>880323</v>
      </c>
      <c r="K3792" s="6">
        <f t="shared" si="541"/>
        <v>1047584.37</v>
      </c>
      <c r="L3792" s="6">
        <v>866530</v>
      </c>
      <c r="M3792" s="6">
        <f t="shared" si="542"/>
        <v>1031170.7</v>
      </c>
      <c r="O3792" s="6">
        <f t="shared" si="538"/>
        <v>811920.92310000001</v>
      </c>
      <c r="P3792" s="6">
        <f t="shared" si="543"/>
        <v>1002371.51</v>
      </c>
      <c r="R3792" s="6">
        <f t="shared" si="539"/>
        <v>315784.89835199999</v>
      </c>
      <c r="S3792" s="6">
        <f t="shared" si="540"/>
        <v>389857.89919999999</v>
      </c>
      <c r="U3792" s="42">
        <v>389857.89919999999</v>
      </c>
      <c r="V3792" s="42">
        <f t="shared" si="544"/>
        <v>114072.42130592001</v>
      </c>
      <c r="W3792" s="42">
        <f t="shared" si="545"/>
        <v>275785.47789407999</v>
      </c>
    </row>
    <row r="3793" spans="1:23" ht="10.5" customHeight="1" x14ac:dyDescent="0.2">
      <c r="A3793" s="3">
        <v>3782</v>
      </c>
      <c r="B3793" s="3" t="s">
        <v>1370</v>
      </c>
      <c r="C3793" s="13" t="s">
        <v>565</v>
      </c>
      <c r="D3793" s="10">
        <v>1</v>
      </c>
      <c r="F3793" s="6">
        <v>174289.41376</v>
      </c>
      <c r="H3793" s="6">
        <v>305282</v>
      </c>
      <c r="I3793" s="6">
        <f t="shared" si="537"/>
        <v>363285.57999999996</v>
      </c>
      <c r="J3793" s="6">
        <v>319157</v>
      </c>
      <c r="K3793" s="6">
        <f t="shared" si="541"/>
        <v>379796.82999999996</v>
      </c>
      <c r="L3793" s="6">
        <v>307893</v>
      </c>
      <c r="M3793" s="6">
        <f t="shared" si="542"/>
        <v>366392.67</v>
      </c>
      <c r="O3793" s="6">
        <f t="shared" si="538"/>
        <v>294261.3198</v>
      </c>
      <c r="P3793" s="6">
        <f t="shared" si="543"/>
        <v>363285.57999999996</v>
      </c>
      <c r="R3793" s="6">
        <f t="shared" si="539"/>
        <v>141174.42514560002</v>
      </c>
      <c r="S3793" s="6">
        <f t="shared" si="540"/>
        <v>174289.41376</v>
      </c>
      <c r="U3793" s="42">
        <v>174289.41376</v>
      </c>
      <c r="V3793" s="42">
        <f t="shared" si="544"/>
        <v>50997.082466176005</v>
      </c>
      <c r="W3793" s="42">
        <f t="shared" si="545"/>
        <v>123292.33129382398</v>
      </c>
    </row>
    <row r="3794" spans="1:23" ht="10.5" customHeight="1" x14ac:dyDescent="0.2">
      <c r="A3794" s="3">
        <v>3783</v>
      </c>
      <c r="B3794" s="3" t="s">
        <v>1370</v>
      </c>
      <c r="C3794" s="11" t="s">
        <v>566</v>
      </c>
      <c r="D3794" s="10">
        <v>1</v>
      </c>
      <c r="F3794" s="6">
        <v>43572.353439999999</v>
      </c>
      <c r="H3794" s="6">
        <v>73878</v>
      </c>
      <c r="I3794" s="6">
        <f t="shared" ref="I3794:I3857" si="546">+H3794*1.19</f>
        <v>87914.819999999992</v>
      </c>
      <c r="J3794" s="6">
        <v>76968</v>
      </c>
      <c r="K3794" s="6">
        <f t="shared" si="541"/>
        <v>91591.92</v>
      </c>
      <c r="L3794" s="6">
        <v>74481</v>
      </c>
      <c r="M3794" s="6">
        <f t="shared" si="542"/>
        <v>88632.39</v>
      </c>
      <c r="O3794" s="6">
        <f t="shared" ref="O3794:O3857" si="547">P3794*(1-19%)</f>
        <v>71211.004199999996</v>
      </c>
      <c r="P3794" s="6">
        <f t="shared" si="543"/>
        <v>87914.819999999992</v>
      </c>
      <c r="R3794" s="6">
        <f t="shared" ref="R3794:R3857" si="548">S3794*(1-19%)</f>
        <v>35293.606286400005</v>
      </c>
      <c r="S3794" s="6">
        <f t="shared" ref="S3794:S3857" si="549">MIN(P3794,F3794)</f>
        <v>43572.353439999999</v>
      </c>
      <c r="U3794" s="42">
        <v>43572.353439999999</v>
      </c>
      <c r="V3794" s="42">
        <f t="shared" si="544"/>
        <v>12749.270616544001</v>
      </c>
      <c r="W3794" s="42">
        <f t="shared" si="545"/>
        <v>30823.082823455996</v>
      </c>
    </row>
    <row r="3795" spans="1:23" ht="10.5" customHeight="1" x14ac:dyDescent="0.2">
      <c r="A3795" s="3">
        <v>3784</v>
      </c>
      <c r="B3795" s="3" t="s">
        <v>1370</v>
      </c>
      <c r="C3795" s="11" t="s">
        <v>567</v>
      </c>
      <c r="D3795" s="10">
        <v>1</v>
      </c>
      <c r="F3795" s="6">
        <v>36692.508159999998</v>
      </c>
      <c r="H3795" s="6">
        <v>65801</v>
      </c>
      <c r="I3795" s="6">
        <f t="shared" si="546"/>
        <v>78303.19</v>
      </c>
      <c r="J3795" s="6">
        <v>68392</v>
      </c>
      <c r="K3795" s="6">
        <f t="shared" si="541"/>
        <v>81386.48</v>
      </c>
      <c r="L3795" s="6">
        <v>66149</v>
      </c>
      <c r="M3795" s="6">
        <f t="shared" si="542"/>
        <v>78717.31</v>
      </c>
      <c r="O3795" s="6">
        <f t="shared" si="547"/>
        <v>63425.583900000005</v>
      </c>
      <c r="P3795" s="6">
        <f t="shared" si="543"/>
        <v>78303.19</v>
      </c>
      <c r="R3795" s="6">
        <f t="shared" si="548"/>
        <v>29720.9316096</v>
      </c>
      <c r="S3795" s="6">
        <f t="shared" si="549"/>
        <v>36692.508159999998</v>
      </c>
      <c r="U3795" s="42">
        <v>36692.508159999998</v>
      </c>
      <c r="V3795" s="42">
        <f t="shared" si="544"/>
        <v>10736.227887616</v>
      </c>
      <c r="W3795" s="42">
        <f t="shared" si="545"/>
        <v>25956.280272384</v>
      </c>
    </row>
    <row r="3796" spans="1:23" ht="10.5" customHeight="1" x14ac:dyDescent="0.2">
      <c r="A3796" s="3">
        <v>3785</v>
      </c>
      <c r="B3796" s="3" t="s">
        <v>1370</v>
      </c>
      <c r="C3796" s="9" t="s">
        <v>568</v>
      </c>
      <c r="D3796" s="10">
        <v>1</v>
      </c>
      <c r="F3796" s="6">
        <v>146770.03263999999</v>
      </c>
      <c r="H3796" s="6">
        <v>331389</v>
      </c>
      <c r="I3796" s="6">
        <f t="shared" si="546"/>
        <v>394352.91</v>
      </c>
      <c r="J3796" s="6">
        <v>344058</v>
      </c>
      <c r="K3796" s="6">
        <f t="shared" si="541"/>
        <v>409429.01999999996</v>
      </c>
      <c r="L3796" s="6">
        <v>339792</v>
      </c>
      <c r="M3796" s="6">
        <f t="shared" si="542"/>
        <v>404352.48</v>
      </c>
      <c r="O3796" s="6">
        <f t="shared" si="547"/>
        <v>319425.85710000002</v>
      </c>
      <c r="P3796" s="6">
        <f t="shared" si="543"/>
        <v>394352.91</v>
      </c>
      <c r="R3796" s="6">
        <f t="shared" si="548"/>
        <v>118883.7264384</v>
      </c>
      <c r="S3796" s="6">
        <f t="shared" si="549"/>
        <v>146770.03263999999</v>
      </c>
      <c r="U3796" s="42">
        <v>146770.03263999999</v>
      </c>
      <c r="V3796" s="42">
        <f t="shared" si="544"/>
        <v>42944.911550463999</v>
      </c>
      <c r="W3796" s="42">
        <f t="shared" si="545"/>
        <v>103825.121089536</v>
      </c>
    </row>
    <row r="3797" spans="1:23" ht="10.5" customHeight="1" x14ac:dyDescent="0.2">
      <c r="A3797" s="3">
        <v>3786</v>
      </c>
      <c r="B3797" s="3" t="s">
        <v>1370</v>
      </c>
      <c r="C3797" s="9" t="s">
        <v>569</v>
      </c>
      <c r="D3797" s="10">
        <v>1</v>
      </c>
      <c r="F3797" s="6">
        <v>128423.77855999998</v>
      </c>
      <c r="H3797" s="6">
        <v>271415</v>
      </c>
      <c r="I3797" s="6">
        <f t="shared" si="546"/>
        <v>322983.84999999998</v>
      </c>
      <c r="J3797" s="6">
        <v>275137</v>
      </c>
      <c r="K3797" s="6">
        <f t="shared" si="541"/>
        <v>327413.02999999997</v>
      </c>
      <c r="L3797" s="6">
        <v>274304</v>
      </c>
      <c r="M3797" s="6">
        <f t="shared" si="542"/>
        <v>326421.76000000001</v>
      </c>
      <c r="O3797" s="6">
        <f t="shared" si="547"/>
        <v>261616.9185</v>
      </c>
      <c r="P3797" s="6">
        <f t="shared" si="543"/>
        <v>322983.84999999998</v>
      </c>
      <c r="R3797" s="6">
        <f t="shared" si="548"/>
        <v>104023.26063359999</v>
      </c>
      <c r="S3797" s="6">
        <f t="shared" si="549"/>
        <v>128423.77855999998</v>
      </c>
      <c r="U3797" s="42">
        <v>128423.77855999998</v>
      </c>
      <c r="V3797" s="42">
        <f t="shared" si="544"/>
        <v>37576.797606655993</v>
      </c>
      <c r="W3797" s="42">
        <f t="shared" si="545"/>
        <v>90846.980953343984</v>
      </c>
    </row>
    <row r="3798" spans="1:23" ht="10.5" customHeight="1" x14ac:dyDescent="0.2">
      <c r="A3798" s="3">
        <v>3787</v>
      </c>
      <c r="B3798" s="3" t="s">
        <v>1370</v>
      </c>
      <c r="C3798" s="9" t="s">
        <v>570</v>
      </c>
      <c r="D3798" s="10">
        <v>1</v>
      </c>
      <c r="F3798" s="6">
        <v>220155.04895999999</v>
      </c>
      <c r="H3798" s="6">
        <v>407414</v>
      </c>
      <c r="I3798" s="6">
        <f t="shared" si="546"/>
        <v>484822.66</v>
      </c>
      <c r="J3798" s="6">
        <v>420559</v>
      </c>
      <c r="K3798" s="6">
        <f t="shared" si="541"/>
        <v>500465.20999999996</v>
      </c>
      <c r="L3798" s="6">
        <v>415628</v>
      </c>
      <c r="M3798" s="6">
        <f t="shared" si="542"/>
        <v>494597.31999999995</v>
      </c>
      <c r="O3798" s="6">
        <f t="shared" si="547"/>
        <v>392706.35460000002</v>
      </c>
      <c r="P3798" s="6">
        <f t="shared" si="543"/>
        <v>484822.66</v>
      </c>
      <c r="R3798" s="6">
        <f t="shared" si="548"/>
        <v>178325.58965760001</v>
      </c>
      <c r="S3798" s="6">
        <f t="shared" si="549"/>
        <v>220155.04895999999</v>
      </c>
      <c r="U3798" s="42">
        <v>220155.04895999999</v>
      </c>
      <c r="V3798" s="42">
        <f t="shared" si="544"/>
        <v>64417.367325696003</v>
      </c>
      <c r="W3798" s="42">
        <f t="shared" si="545"/>
        <v>155737.681634304</v>
      </c>
    </row>
    <row r="3799" spans="1:23" ht="10.5" customHeight="1" x14ac:dyDescent="0.2">
      <c r="A3799" s="3">
        <v>3788</v>
      </c>
      <c r="B3799" s="3" t="s">
        <v>1370</v>
      </c>
      <c r="C3799" s="9" t="s">
        <v>571</v>
      </c>
      <c r="D3799" s="10">
        <v>1</v>
      </c>
      <c r="F3799" s="6">
        <v>82558.143360000002</v>
      </c>
      <c r="H3799" s="6">
        <v>166997</v>
      </c>
      <c r="I3799" s="6">
        <f t="shared" si="546"/>
        <v>198726.43</v>
      </c>
      <c r="J3799" s="6">
        <v>172683</v>
      </c>
      <c r="K3799" s="6">
        <f t="shared" si="541"/>
        <v>205492.77</v>
      </c>
      <c r="L3799" s="6">
        <v>170324</v>
      </c>
      <c r="M3799" s="6">
        <f t="shared" si="542"/>
        <v>202685.56</v>
      </c>
      <c r="O3799" s="6">
        <f t="shared" si="547"/>
        <v>160968.40830000001</v>
      </c>
      <c r="P3799" s="6">
        <f t="shared" si="543"/>
        <v>198726.43</v>
      </c>
      <c r="R3799" s="6">
        <f t="shared" si="548"/>
        <v>66872.0961216</v>
      </c>
      <c r="S3799" s="6">
        <f t="shared" si="549"/>
        <v>82558.143360000002</v>
      </c>
      <c r="U3799" s="42">
        <v>82558.143360000002</v>
      </c>
      <c r="V3799" s="42">
        <f t="shared" si="544"/>
        <v>24156.512747136003</v>
      </c>
      <c r="W3799" s="42">
        <f t="shared" si="545"/>
        <v>58401.630612863999</v>
      </c>
    </row>
    <row r="3800" spans="1:23" ht="10.5" customHeight="1" x14ac:dyDescent="0.2">
      <c r="A3800" s="3">
        <v>3789</v>
      </c>
      <c r="B3800" s="3" t="s">
        <v>1370</v>
      </c>
      <c r="C3800" s="9" t="s">
        <v>572</v>
      </c>
      <c r="D3800" s="10">
        <v>1</v>
      </c>
      <c r="F3800" s="6">
        <v>114664.08799999999</v>
      </c>
      <c r="H3800" s="6">
        <v>245412</v>
      </c>
      <c r="I3800" s="6">
        <f t="shared" si="546"/>
        <v>292040.27999999997</v>
      </c>
      <c r="J3800" s="6">
        <v>249996</v>
      </c>
      <c r="K3800" s="6">
        <f t="shared" si="541"/>
        <v>297495.24</v>
      </c>
      <c r="L3800" s="6">
        <v>248735</v>
      </c>
      <c r="M3800" s="6">
        <f t="shared" si="542"/>
        <v>295994.64999999997</v>
      </c>
      <c r="O3800" s="6">
        <f t="shared" si="547"/>
        <v>236552.6268</v>
      </c>
      <c r="P3800" s="6">
        <f t="shared" si="543"/>
        <v>292040.27999999997</v>
      </c>
      <c r="R3800" s="6">
        <f t="shared" si="548"/>
        <v>92877.91128</v>
      </c>
      <c r="S3800" s="6">
        <f t="shared" si="549"/>
        <v>114664.08799999999</v>
      </c>
      <c r="U3800" s="42">
        <v>114664.08799999999</v>
      </c>
      <c r="V3800" s="42">
        <f t="shared" si="544"/>
        <v>33550.712148799998</v>
      </c>
      <c r="W3800" s="42">
        <f t="shared" si="545"/>
        <v>81113.375851199991</v>
      </c>
    </row>
    <row r="3801" spans="1:23" ht="10.5" customHeight="1" x14ac:dyDescent="0.2">
      <c r="A3801" s="3">
        <v>3790</v>
      </c>
      <c r="B3801" s="3" t="s">
        <v>1370</v>
      </c>
      <c r="C3801" s="9" t="s">
        <v>573</v>
      </c>
      <c r="D3801" s="10">
        <v>1</v>
      </c>
      <c r="F3801" s="6">
        <v>98430.573222179271</v>
      </c>
      <c r="H3801" s="6">
        <v>198966</v>
      </c>
      <c r="I3801" s="6">
        <f t="shared" si="546"/>
        <v>236769.53999999998</v>
      </c>
      <c r="J3801" s="6">
        <v>207609</v>
      </c>
      <c r="K3801" s="6">
        <f t="shared" si="541"/>
        <v>247054.71</v>
      </c>
      <c r="L3801" s="6">
        <v>201240</v>
      </c>
      <c r="M3801" s="6">
        <f t="shared" si="542"/>
        <v>239475.59999999998</v>
      </c>
      <c r="O3801" s="6">
        <f t="shared" si="547"/>
        <v>191783.32740000001</v>
      </c>
      <c r="P3801" s="6">
        <f t="shared" si="543"/>
        <v>236769.53999999998</v>
      </c>
      <c r="R3801" s="6">
        <f t="shared" si="548"/>
        <v>79728.76430996522</v>
      </c>
      <c r="S3801" s="6">
        <f t="shared" si="549"/>
        <v>98430.573222179271</v>
      </c>
      <c r="U3801" s="42">
        <v>98430.573222179271</v>
      </c>
      <c r="V3801" s="42">
        <f t="shared" si="544"/>
        <v>28800.785724809659</v>
      </c>
      <c r="W3801" s="42">
        <f t="shared" si="545"/>
        <v>69629.787497369616</v>
      </c>
    </row>
    <row r="3802" spans="1:23" ht="10.5" customHeight="1" x14ac:dyDescent="0.2">
      <c r="A3802" s="3">
        <v>3791</v>
      </c>
      <c r="B3802" s="3" t="s">
        <v>1370</v>
      </c>
      <c r="C3802" s="9" t="s">
        <v>574</v>
      </c>
      <c r="D3802" s="10">
        <v>1</v>
      </c>
      <c r="F3802" s="6">
        <v>192635.66784000001</v>
      </c>
      <c r="H3802" s="6">
        <v>350700</v>
      </c>
      <c r="I3802" s="6">
        <f t="shared" si="546"/>
        <v>417333</v>
      </c>
      <c r="J3802" s="6">
        <v>356532</v>
      </c>
      <c r="K3802" s="6">
        <f t="shared" si="541"/>
        <v>424273.07999999996</v>
      </c>
      <c r="L3802" s="6">
        <v>351073</v>
      </c>
      <c r="M3802" s="6">
        <f t="shared" si="542"/>
        <v>417776.87</v>
      </c>
      <c r="O3802" s="6">
        <f t="shared" si="547"/>
        <v>338039.73000000004</v>
      </c>
      <c r="P3802" s="6">
        <f t="shared" si="543"/>
        <v>417333</v>
      </c>
      <c r="R3802" s="6">
        <f t="shared" si="548"/>
        <v>156034.8909504</v>
      </c>
      <c r="S3802" s="6">
        <f t="shared" si="549"/>
        <v>192635.66784000001</v>
      </c>
      <c r="U3802" s="42">
        <v>192635.66784000001</v>
      </c>
      <c r="V3802" s="42">
        <f t="shared" si="544"/>
        <v>56365.196409984004</v>
      </c>
      <c r="W3802" s="42">
        <f t="shared" si="545"/>
        <v>136270.47143001601</v>
      </c>
    </row>
    <row r="3803" spans="1:23" ht="10.5" customHeight="1" x14ac:dyDescent="0.2">
      <c r="A3803" s="3">
        <v>3792</v>
      </c>
      <c r="B3803" s="3" t="s">
        <v>1370</v>
      </c>
      <c r="C3803" s="9" t="s">
        <v>575</v>
      </c>
      <c r="D3803" s="10">
        <v>1</v>
      </c>
      <c r="F3803" s="6">
        <v>146770.03263999999</v>
      </c>
      <c r="H3803" s="6">
        <v>305092</v>
      </c>
      <c r="I3803" s="6">
        <f t="shared" si="546"/>
        <v>363059.48</v>
      </c>
      <c r="J3803" s="6">
        <v>321198</v>
      </c>
      <c r="K3803" s="6">
        <f t="shared" si="541"/>
        <v>382225.62</v>
      </c>
      <c r="L3803" s="6">
        <v>314170</v>
      </c>
      <c r="M3803" s="6">
        <f t="shared" si="542"/>
        <v>373862.3</v>
      </c>
      <c r="O3803" s="6">
        <f t="shared" si="547"/>
        <v>294078.17879999999</v>
      </c>
      <c r="P3803" s="6">
        <f t="shared" si="543"/>
        <v>363059.48</v>
      </c>
      <c r="R3803" s="6">
        <f t="shared" si="548"/>
        <v>118883.7264384</v>
      </c>
      <c r="S3803" s="6">
        <f t="shared" si="549"/>
        <v>146770.03263999999</v>
      </c>
      <c r="U3803" s="42">
        <v>146770.03263999999</v>
      </c>
      <c r="V3803" s="42">
        <f t="shared" si="544"/>
        <v>42944.911550463999</v>
      </c>
      <c r="W3803" s="42">
        <f t="shared" si="545"/>
        <v>103825.121089536</v>
      </c>
    </row>
    <row r="3804" spans="1:23" ht="10.5" customHeight="1" x14ac:dyDescent="0.2">
      <c r="A3804" s="3">
        <v>3793</v>
      </c>
      <c r="B3804" s="3" t="s">
        <v>1370</v>
      </c>
      <c r="C3804" s="11" t="s">
        <v>576</v>
      </c>
      <c r="D3804" s="10">
        <v>1</v>
      </c>
      <c r="F3804" s="6">
        <v>213560.42347705521</v>
      </c>
      <c r="H3804" s="6">
        <v>484150</v>
      </c>
      <c r="I3804" s="6">
        <f t="shared" si="546"/>
        <v>576138.5</v>
      </c>
      <c r="J3804" s="6">
        <v>513403</v>
      </c>
      <c r="K3804" s="6">
        <f t="shared" si="541"/>
        <v>610949.56999999995</v>
      </c>
      <c r="L3804" s="6">
        <v>494282</v>
      </c>
      <c r="M3804" s="6">
        <f t="shared" si="542"/>
        <v>588195.57999999996</v>
      </c>
      <c r="O3804" s="6">
        <f t="shared" si="547"/>
        <v>466672.18500000006</v>
      </c>
      <c r="P3804" s="6">
        <f t="shared" si="543"/>
        <v>576138.5</v>
      </c>
      <c r="R3804" s="6">
        <f t="shared" si="548"/>
        <v>172983.94301641473</v>
      </c>
      <c r="S3804" s="6">
        <f t="shared" si="549"/>
        <v>213560.42347705521</v>
      </c>
      <c r="U3804" s="42">
        <v>213560.42347705521</v>
      </c>
      <c r="V3804" s="42">
        <f t="shared" si="544"/>
        <v>62487.779909386358</v>
      </c>
      <c r="W3804" s="42">
        <f t="shared" si="545"/>
        <v>151072.64356766886</v>
      </c>
    </row>
    <row r="3805" spans="1:23" ht="10.5" customHeight="1" x14ac:dyDescent="0.2">
      <c r="A3805" s="3">
        <v>3794</v>
      </c>
      <c r="B3805" s="3" t="s">
        <v>1370</v>
      </c>
      <c r="C3805" s="9" t="s">
        <v>577</v>
      </c>
      <c r="D3805" s="10">
        <v>1</v>
      </c>
      <c r="F3805" s="6">
        <v>436019.19842092221</v>
      </c>
      <c r="H3805" s="6">
        <v>964856</v>
      </c>
      <c r="I3805" s="6">
        <f t="shared" si="546"/>
        <v>1148178.6399999999</v>
      </c>
      <c r="J3805" s="6">
        <v>984253</v>
      </c>
      <c r="K3805" s="6">
        <f t="shared" si="541"/>
        <v>1171261.0699999998</v>
      </c>
      <c r="L3805" s="6">
        <v>967010</v>
      </c>
      <c r="M3805" s="6">
        <f t="shared" si="542"/>
        <v>1150741.8999999999</v>
      </c>
      <c r="O3805" s="6">
        <f t="shared" si="547"/>
        <v>930024.69839999999</v>
      </c>
      <c r="P3805" s="6">
        <f t="shared" si="543"/>
        <v>1148178.6399999999</v>
      </c>
      <c r="R3805" s="6">
        <f t="shared" si="548"/>
        <v>353175.55072094704</v>
      </c>
      <c r="S3805" s="6">
        <f t="shared" si="549"/>
        <v>436019.19842092221</v>
      </c>
      <c r="U3805" s="42">
        <v>436019.19842092221</v>
      </c>
      <c r="V3805" s="42">
        <f t="shared" si="544"/>
        <v>127579.21745796186</v>
      </c>
      <c r="W3805" s="42">
        <f t="shared" si="545"/>
        <v>308439.98096296034</v>
      </c>
    </row>
    <row r="3806" spans="1:23" ht="10.5" customHeight="1" x14ac:dyDescent="0.2">
      <c r="A3806" s="3">
        <v>3795</v>
      </c>
      <c r="B3806" s="3" t="s">
        <v>1370</v>
      </c>
      <c r="C3806" s="9" t="s">
        <v>578</v>
      </c>
      <c r="D3806" s="10">
        <v>1</v>
      </c>
      <c r="F3806" s="6">
        <v>55038.762239999996</v>
      </c>
      <c r="H3806" s="6">
        <v>94064</v>
      </c>
      <c r="I3806" s="6">
        <f t="shared" si="546"/>
        <v>111936.15999999999</v>
      </c>
      <c r="J3806" s="6">
        <v>95864</v>
      </c>
      <c r="K3806" s="6">
        <f t="shared" si="541"/>
        <v>114078.15999999999</v>
      </c>
      <c r="L3806" s="6">
        <v>95506</v>
      </c>
      <c r="M3806" s="6">
        <f t="shared" si="542"/>
        <v>113652.14</v>
      </c>
      <c r="O3806" s="6">
        <f t="shared" si="547"/>
        <v>90668.289600000004</v>
      </c>
      <c r="P3806" s="6">
        <f t="shared" si="543"/>
        <v>111936.15999999999</v>
      </c>
      <c r="R3806" s="6">
        <f t="shared" si="548"/>
        <v>44581.397414400002</v>
      </c>
      <c r="S3806" s="6">
        <f t="shared" si="549"/>
        <v>55038.762239999996</v>
      </c>
      <c r="U3806" s="42">
        <v>55038.762239999996</v>
      </c>
      <c r="V3806" s="42">
        <f t="shared" si="544"/>
        <v>16104.341831424001</v>
      </c>
      <c r="W3806" s="42">
        <f t="shared" si="545"/>
        <v>38934.420408575999</v>
      </c>
    </row>
    <row r="3807" spans="1:23" ht="10.5" customHeight="1" x14ac:dyDescent="0.2">
      <c r="A3807" s="3">
        <v>3796</v>
      </c>
      <c r="B3807" s="3" t="s">
        <v>1370</v>
      </c>
      <c r="C3807" s="11" t="s">
        <v>579</v>
      </c>
      <c r="D3807" s="10">
        <v>1</v>
      </c>
      <c r="F3807" s="6">
        <v>82558.143360000002</v>
      </c>
      <c r="H3807" s="6">
        <v>152930</v>
      </c>
      <c r="I3807" s="6">
        <f t="shared" si="546"/>
        <v>181986.69999999998</v>
      </c>
      <c r="J3807" s="6">
        <v>162504</v>
      </c>
      <c r="K3807" s="6">
        <f t="shared" si="541"/>
        <v>193379.75999999998</v>
      </c>
      <c r="L3807" s="6">
        <v>156629</v>
      </c>
      <c r="M3807" s="6">
        <f t="shared" si="542"/>
        <v>186388.50999999998</v>
      </c>
      <c r="O3807" s="6">
        <f t="shared" si="547"/>
        <v>147409.22699999998</v>
      </c>
      <c r="P3807" s="6">
        <f t="shared" si="543"/>
        <v>181986.69999999998</v>
      </c>
      <c r="R3807" s="6">
        <f t="shared" si="548"/>
        <v>66872.0961216</v>
      </c>
      <c r="S3807" s="6">
        <f t="shared" si="549"/>
        <v>82558.143360000002</v>
      </c>
      <c r="U3807" s="42">
        <v>82558.143360000002</v>
      </c>
      <c r="V3807" s="42">
        <f t="shared" si="544"/>
        <v>24156.512747136003</v>
      </c>
      <c r="W3807" s="42">
        <f t="shared" si="545"/>
        <v>58401.630612863999</v>
      </c>
    </row>
    <row r="3808" spans="1:23" ht="10.5" customHeight="1" x14ac:dyDescent="0.2">
      <c r="A3808" s="3">
        <v>3797</v>
      </c>
      <c r="B3808" s="3" t="s">
        <v>1370</v>
      </c>
      <c r="C3808" s="11" t="s">
        <v>580</v>
      </c>
      <c r="D3808" s="10">
        <v>1</v>
      </c>
      <c r="F3808" s="6">
        <v>128423.77855999998</v>
      </c>
      <c r="H3808" s="6">
        <v>290816</v>
      </c>
      <c r="I3808" s="6">
        <f t="shared" si="546"/>
        <v>346071.03999999998</v>
      </c>
      <c r="J3808" s="6">
        <v>303323</v>
      </c>
      <c r="K3808" s="6">
        <f t="shared" si="541"/>
        <v>360954.37</v>
      </c>
      <c r="L3808" s="6">
        <v>294151</v>
      </c>
      <c r="M3808" s="6">
        <f t="shared" si="542"/>
        <v>350039.69</v>
      </c>
      <c r="O3808" s="6">
        <f t="shared" si="547"/>
        <v>280317.54239999998</v>
      </c>
      <c r="P3808" s="6">
        <f t="shared" si="543"/>
        <v>346071.03999999998</v>
      </c>
      <c r="R3808" s="6">
        <f t="shared" si="548"/>
        <v>104023.26063359999</v>
      </c>
      <c r="S3808" s="6">
        <f t="shared" si="549"/>
        <v>128423.77855999998</v>
      </c>
      <c r="U3808" s="42">
        <v>128423.77855999998</v>
      </c>
      <c r="V3808" s="42">
        <f t="shared" si="544"/>
        <v>37576.797606655993</v>
      </c>
      <c r="W3808" s="42">
        <f t="shared" si="545"/>
        <v>90846.980953343984</v>
      </c>
    </row>
    <row r="3809" spans="1:23" ht="10.5" customHeight="1" x14ac:dyDescent="0.2">
      <c r="A3809" s="3">
        <v>3798</v>
      </c>
      <c r="B3809" s="3" t="s">
        <v>1370</v>
      </c>
      <c r="C3809" s="11" t="s">
        <v>581</v>
      </c>
      <c r="D3809" s="10">
        <v>1</v>
      </c>
      <c r="F3809" s="6">
        <v>91731.270399999994</v>
      </c>
      <c r="H3809" s="6">
        <v>205352</v>
      </c>
      <c r="I3809" s="6">
        <f t="shared" si="546"/>
        <v>244368.87999999998</v>
      </c>
      <c r="J3809" s="6">
        <v>213037</v>
      </c>
      <c r="K3809" s="6">
        <f t="shared" si="541"/>
        <v>253514.03</v>
      </c>
      <c r="L3809" s="6">
        <v>209705</v>
      </c>
      <c r="M3809" s="6">
        <f t="shared" si="542"/>
        <v>249548.94999999998</v>
      </c>
      <c r="O3809" s="6">
        <f t="shared" si="547"/>
        <v>197938.7928</v>
      </c>
      <c r="P3809" s="6">
        <f t="shared" si="543"/>
        <v>244368.87999999998</v>
      </c>
      <c r="R3809" s="6">
        <f t="shared" si="548"/>
        <v>74302.329024000006</v>
      </c>
      <c r="S3809" s="6">
        <f t="shared" si="549"/>
        <v>91731.270399999994</v>
      </c>
      <c r="U3809" s="42">
        <v>91731.270399999994</v>
      </c>
      <c r="V3809" s="42">
        <f t="shared" si="544"/>
        <v>26840.569719040002</v>
      </c>
      <c r="W3809" s="42">
        <f t="shared" si="545"/>
        <v>64890.700680959992</v>
      </c>
    </row>
    <row r="3810" spans="1:23" ht="10.5" customHeight="1" x14ac:dyDescent="0.2">
      <c r="A3810" s="3">
        <v>3799</v>
      </c>
      <c r="B3810" s="3" t="s">
        <v>1370</v>
      </c>
      <c r="C3810" s="9" t="s">
        <v>582</v>
      </c>
      <c r="D3810" s="10">
        <v>1</v>
      </c>
      <c r="F3810" s="6">
        <v>160529.72320000001</v>
      </c>
      <c r="H3810" s="6">
        <v>125000</v>
      </c>
      <c r="I3810" s="6">
        <f t="shared" si="546"/>
        <v>148750</v>
      </c>
      <c r="J3810" s="6">
        <v>127562</v>
      </c>
      <c r="K3810" s="6">
        <f t="shared" si="541"/>
        <v>151798.78</v>
      </c>
      <c r="L3810" s="6">
        <v>127271</v>
      </c>
      <c r="M3810" s="6">
        <f t="shared" si="542"/>
        <v>151452.49</v>
      </c>
      <c r="O3810" s="6">
        <f t="shared" si="547"/>
        <v>120487.50000000001</v>
      </c>
      <c r="P3810" s="6">
        <f t="shared" si="543"/>
        <v>148750</v>
      </c>
      <c r="R3810" s="6">
        <f t="shared" si="548"/>
        <v>120487.50000000001</v>
      </c>
      <c r="S3810" s="6">
        <f t="shared" si="549"/>
        <v>148750</v>
      </c>
      <c r="U3810" s="42">
        <v>148750</v>
      </c>
      <c r="V3810" s="42">
        <f t="shared" si="544"/>
        <v>43524.250000000007</v>
      </c>
      <c r="W3810" s="42">
        <f t="shared" si="545"/>
        <v>105225.75</v>
      </c>
    </row>
    <row r="3811" spans="1:23" ht="10.5" customHeight="1" x14ac:dyDescent="0.2">
      <c r="A3811" s="3">
        <v>3800</v>
      </c>
      <c r="B3811" s="3" t="s">
        <v>1370</v>
      </c>
      <c r="C3811" s="11" t="s">
        <v>583</v>
      </c>
      <c r="D3811" s="10">
        <v>1</v>
      </c>
      <c r="F3811" s="6">
        <v>50452.19872</v>
      </c>
      <c r="H3811" s="6">
        <v>115312</v>
      </c>
      <c r="I3811" s="6">
        <f t="shared" si="546"/>
        <v>137221.28</v>
      </c>
      <c r="J3811" s="6">
        <v>118373</v>
      </c>
      <c r="K3811" s="6">
        <f t="shared" si="541"/>
        <v>140863.87</v>
      </c>
      <c r="L3811" s="6">
        <v>117708</v>
      </c>
      <c r="M3811" s="6">
        <f t="shared" si="542"/>
        <v>140072.51999999999</v>
      </c>
      <c r="O3811" s="6">
        <f t="shared" si="547"/>
        <v>111149.23680000001</v>
      </c>
      <c r="P3811" s="6">
        <f t="shared" si="543"/>
        <v>137221.28</v>
      </c>
      <c r="R3811" s="6">
        <f t="shared" si="548"/>
        <v>40866.280963200006</v>
      </c>
      <c r="S3811" s="6">
        <f t="shared" si="549"/>
        <v>50452.19872</v>
      </c>
      <c r="U3811" s="42">
        <v>50452.19872</v>
      </c>
      <c r="V3811" s="42">
        <f t="shared" si="544"/>
        <v>14762.313345472001</v>
      </c>
      <c r="W3811" s="42">
        <f t="shared" si="545"/>
        <v>35689.885374527999</v>
      </c>
    </row>
    <row r="3812" spans="1:23" ht="10.5" customHeight="1" x14ac:dyDescent="0.2">
      <c r="A3812" s="3">
        <v>3801</v>
      </c>
      <c r="B3812" s="3" t="s">
        <v>1370</v>
      </c>
      <c r="C3812" s="9" t="s">
        <v>584</v>
      </c>
      <c r="D3812" s="10">
        <v>1</v>
      </c>
      <c r="F3812" s="6">
        <v>55038.762239999996</v>
      </c>
      <c r="H3812" s="6">
        <v>106598</v>
      </c>
      <c r="I3812" s="6">
        <f t="shared" si="546"/>
        <v>126851.62</v>
      </c>
      <c r="J3812" s="6">
        <v>110702</v>
      </c>
      <c r="K3812" s="6">
        <f t="shared" si="541"/>
        <v>131735.38</v>
      </c>
      <c r="L3812" s="6">
        <v>109273</v>
      </c>
      <c r="M3812" s="6">
        <f t="shared" si="542"/>
        <v>130034.87</v>
      </c>
      <c r="O3812" s="6">
        <f t="shared" si="547"/>
        <v>102749.8122</v>
      </c>
      <c r="P3812" s="6">
        <f t="shared" si="543"/>
        <v>126851.62</v>
      </c>
      <c r="R3812" s="6">
        <f t="shared" si="548"/>
        <v>44581.397414400002</v>
      </c>
      <c r="S3812" s="6">
        <f t="shared" si="549"/>
        <v>55038.762239999996</v>
      </c>
      <c r="U3812" s="42">
        <v>55038.762239999996</v>
      </c>
      <c r="V3812" s="42">
        <f t="shared" si="544"/>
        <v>16104.341831424001</v>
      </c>
      <c r="W3812" s="42">
        <f t="shared" si="545"/>
        <v>38934.420408575999</v>
      </c>
    </row>
    <row r="3813" spans="1:23" ht="10.5" customHeight="1" x14ac:dyDescent="0.2">
      <c r="A3813" s="3">
        <v>3802</v>
      </c>
      <c r="B3813" s="3" t="s">
        <v>1370</v>
      </c>
      <c r="C3813" s="11" t="s">
        <v>585</v>
      </c>
      <c r="D3813" s="10">
        <v>1</v>
      </c>
      <c r="F3813" s="6">
        <v>58064.018594495516</v>
      </c>
      <c r="H3813" s="6">
        <v>112537</v>
      </c>
      <c r="I3813" s="6">
        <f t="shared" si="546"/>
        <v>133919.03</v>
      </c>
      <c r="J3813" s="6">
        <v>118689</v>
      </c>
      <c r="K3813" s="6">
        <f t="shared" si="541"/>
        <v>141239.91</v>
      </c>
      <c r="L3813" s="6">
        <v>115865</v>
      </c>
      <c r="M3813" s="6">
        <f t="shared" si="542"/>
        <v>137879.35</v>
      </c>
      <c r="O3813" s="6">
        <f t="shared" si="547"/>
        <v>108474.4143</v>
      </c>
      <c r="P3813" s="6">
        <f t="shared" si="543"/>
        <v>133919.03</v>
      </c>
      <c r="R3813" s="6">
        <f t="shared" si="548"/>
        <v>47031.85506154137</v>
      </c>
      <c r="S3813" s="6">
        <f t="shared" si="549"/>
        <v>58064.018594495516</v>
      </c>
      <c r="U3813" s="42">
        <v>58064.018594495516</v>
      </c>
      <c r="V3813" s="42">
        <f t="shared" si="544"/>
        <v>16989.531840749391</v>
      </c>
      <c r="W3813" s="42">
        <f t="shared" si="545"/>
        <v>41074.486753746125</v>
      </c>
    </row>
    <row r="3814" spans="1:23" ht="10.5" customHeight="1" x14ac:dyDescent="0.2">
      <c r="A3814" s="3">
        <v>3803</v>
      </c>
      <c r="B3814" s="3" t="s">
        <v>1370</v>
      </c>
      <c r="C3814" s="9" t="s">
        <v>586</v>
      </c>
      <c r="D3814" s="10">
        <v>1</v>
      </c>
      <c r="F3814" s="6">
        <v>55038.762239999996</v>
      </c>
      <c r="H3814" s="6">
        <v>119181</v>
      </c>
      <c r="I3814" s="6">
        <f t="shared" si="546"/>
        <v>141825.38999999998</v>
      </c>
      <c r="J3814" s="6">
        <v>124318</v>
      </c>
      <c r="K3814" s="6">
        <f t="shared" si="541"/>
        <v>147938.41999999998</v>
      </c>
      <c r="L3814" s="6">
        <v>120554</v>
      </c>
      <c r="M3814" s="6">
        <f t="shared" si="542"/>
        <v>143459.25999999998</v>
      </c>
      <c r="O3814" s="6">
        <f t="shared" si="547"/>
        <v>114878.5659</v>
      </c>
      <c r="P3814" s="6">
        <f t="shared" si="543"/>
        <v>141825.38999999998</v>
      </c>
      <c r="R3814" s="6">
        <f t="shared" si="548"/>
        <v>44581.397414400002</v>
      </c>
      <c r="S3814" s="6">
        <f t="shared" si="549"/>
        <v>55038.762239999996</v>
      </c>
      <c r="U3814" s="42">
        <v>55038.762239999996</v>
      </c>
      <c r="V3814" s="42">
        <f t="shared" si="544"/>
        <v>16104.341831424001</v>
      </c>
      <c r="W3814" s="42">
        <f t="shared" si="545"/>
        <v>38934.420408575999</v>
      </c>
    </row>
    <row r="3815" spans="1:23" ht="10.5" customHeight="1" x14ac:dyDescent="0.2">
      <c r="A3815" s="3">
        <v>3804</v>
      </c>
      <c r="B3815" s="3" t="s">
        <v>1370</v>
      </c>
      <c r="C3815" s="9" t="s">
        <v>587</v>
      </c>
      <c r="D3815" s="10">
        <v>1</v>
      </c>
      <c r="F3815" s="6">
        <v>110077.52447999999</v>
      </c>
      <c r="H3815" s="6">
        <v>192438</v>
      </c>
      <c r="I3815" s="6">
        <f t="shared" si="546"/>
        <v>229001.22</v>
      </c>
      <c r="J3815" s="6">
        <v>199836</v>
      </c>
      <c r="K3815" s="6">
        <f t="shared" si="541"/>
        <v>237804.84</v>
      </c>
      <c r="L3815" s="6">
        <v>195495</v>
      </c>
      <c r="M3815" s="6">
        <f t="shared" si="542"/>
        <v>232639.05</v>
      </c>
      <c r="O3815" s="6">
        <f t="shared" si="547"/>
        <v>185490.98820000002</v>
      </c>
      <c r="P3815" s="6">
        <f t="shared" si="543"/>
        <v>229001.22</v>
      </c>
      <c r="R3815" s="6">
        <f t="shared" si="548"/>
        <v>89162.794828800004</v>
      </c>
      <c r="S3815" s="6">
        <f t="shared" si="549"/>
        <v>110077.52447999999</v>
      </c>
      <c r="U3815" s="42">
        <v>110077.52447999999</v>
      </c>
      <c r="V3815" s="42">
        <f t="shared" si="544"/>
        <v>32208.683662848001</v>
      </c>
      <c r="W3815" s="42">
        <f t="shared" si="545"/>
        <v>77868.840817151999</v>
      </c>
    </row>
    <row r="3816" spans="1:23" ht="10.5" customHeight="1" x14ac:dyDescent="0.2">
      <c r="A3816" s="3">
        <v>3805</v>
      </c>
      <c r="B3816" s="3" t="s">
        <v>1370</v>
      </c>
      <c r="C3816" s="11" t="s">
        <v>588</v>
      </c>
      <c r="D3816" s="10">
        <v>1</v>
      </c>
      <c r="F3816" s="6">
        <v>382629.09196533705</v>
      </c>
      <c r="H3816" s="6">
        <v>826316</v>
      </c>
      <c r="I3816" s="6">
        <f t="shared" si="546"/>
        <v>983316.03999999992</v>
      </c>
      <c r="J3816" s="6">
        <v>876008</v>
      </c>
      <c r="K3816" s="6">
        <f t="shared" ref="K3816:K3879" si="550">+J3816*1.19</f>
        <v>1042449.5199999999</v>
      </c>
      <c r="L3816" s="6">
        <v>847822</v>
      </c>
      <c r="M3816" s="6">
        <f t="shared" ref="M3816:M3879" si="551">+L3816*1.19</f>
        <v>1008908.1799999999</v>
      </c>
      <c r="O3816" s="6">
        <f t="shared" si="547"/>
        <v>796485.99239999999</v>
      </c>
      <c r="P3816" s="6">
        <f t="shared" si="543"/>
        <v>983316.03999999992</v>
      </c>
      <c r="R3816" s="6">
        <f t="shared" si="548"/>
        <v>309929.56449192303</v>
      </c>
      <c r="S3816" s="6">
        <f t="shared" si="549"/>
        <v>382629.09196533705</v>
      </c>
      <c r="U3816" s="42">
        <v>382629.09196533705</v>
      </c>
      <c r="V3816" s="42">
        <f t="shared" si="544"/>
        <v>111957.27230905763</v>
      </c>
      <c r="W3816" s="42">
        <f t="shared" si="545"/>
        <v>270671.8196562794</v>
      </c>
    </row>
    <row r="3817" spans="1:23" ht="10.5" customHeight="1" x14ac:dyDescent="0.2">
      <c r="A3817" s="3">
        <v>3806</v>
      </c>
      <c r="B3817" s="3" t="s">
        <v>1370</v>
      </c>
      <c r="C3817" s="11" t="s">
        <v>589</v>
      </c>
      <c r="D3817" s="10">
        <v>1</v>
      </c>
      <c r="F3817" s="6">
        <v>137596.9056</v>
      </c>
      <c r="H3817" s="6">
        <v>248939</v>
      </c>
      <c r="I3817" s="6">
        <f t="shared" si="546"/>
        <v>296237.40999999997</v>
      </c>
      <c r="J3817" s="6">
        <v>255683</v>
      </c>
      <c r="K3817" s="6">
        <f t="shared" si="550"/>
        <v>304262.76999999996</v>
      </c>
      <c r="L3817" s="6">
        <v>253804</v>
      </c>
      <c r="M3817" s="6">
        <f t="shared" si="551"/>
        <v>302026.76</v>
      </c>
      <c r="O3817" s="6">
        <f t="shared" si="547"/>
        <v>239952.3021</v>
      </c>
      <c r="P3817" s="6">
        <f t="shared" si="543"/>
        <v>296237.40999999997</v>
      </c>
      <c r="R3817" s="6">
        <f t="shared" si="548"/>
        <v>111453.49353600001</v>
      </c>
      <c r="S3817" s="6">
        <f t="shared" si="549"/>
        <v>137596.9056</v>
      </c>
      <c r="U3817" s="42">
        <v>137596.9056</v>
      </c>
      <c r="V3817" s="42">
        <f t="shared" si="544"/>
        <v>40260.85457856</v>
      </c>
      <c r="W3817" s="42">
        <f t="shared" si="545"/>
        <v>97336.051021439998</v>
      </c>
    </row>
    <row r="3818" spans="1:23" ht="10.5" customHeight="1" x14ac:dyDescent="0.2">
      <c r="A3818" s="3">
        <v>3807</v>
      </c>
      <c r="B3818" s="3" t="s">
        <v>1370</v>
      </c>
      <c r="C3818" s="9" t="s">
        <v>590</v>
      </c>
      <c r="D3818" s="10">
        <v>1</v>
      </c>
      <c r="F3818" s="6">
        <v>135303.62383999999</v>
      </c>
      <c r="H3818" s="6">
        <v>291755</v>
      </c>
      <c r="I3818" s="6">
        <f t="shared" si="546"/>
        <v>347188.45</v>
      </c>
      <c r="J3818" s="6">
        <v>298610</v>
      </c>
      <c r="K3818" s="6">
        <f t="shared" si="550"/>
        <v>355345.89999999997</v>
      </c>
      <c r="L3818" s="6">
        <v>298439</v>
      </c>
      <c r="M3818" s="6">
        <f t="shared" si="551"/>
        <v>355142.41</v>
      </c>
      <c r="O3818" s="6">
        <f t="shared" si="547"/>
        <v>281222.64450000005</v>
      </c>
      <c r="P3818" s="6">
        <f t="shared" si="543"/>
        <v>347188.45</v>
      </c>
      <c r="R3818" s="6">
        <f t="shared" si="548"/>
        <v>109595.93531039999</v>
      </c>
      <c r="S3818" s="6">
        <f t="shared" si="549"/>
        <v>135303.62383999999</v>
      </c>
      <c r="U3818" s="42">
        <v>135303.62383999999</v>
      </c>
      <c r="V3818" s="42">
        <f t="shared" si="544"/>
        <v>39589.840335583998</v>
      </c>
      <c r="W3818" s="42">
        <f t="shared" si="545"/>
        <v>95713.783504415987</v>
      </c>
    </row>
    <row r="3819" spans="1:23" ht="10.5" customHeight="1" x14ac:dyDescent="0.2">
      <c r="A3819" s="3">
        <v>3808</v>
      </c>
      <c r="B3819" s="3" t="s">
        <v>1370</v>
      </c>
      <c r="C3819" s="9" t="s">
        <v>591</v>
      </c>
      <c r="D3819" s="10">
        <v>1</v>
      </c>
      <c r="F3819" s="6">
        <v>110077.52447999999</v>
      </c>
      <c r="H3819" s="6">
        <v>197872</v>
      </c>
      <c r="I3819" s="6">
        <f t="shared" si="546"/>
        <v>235467.68</v>
      </c>
      <c r="J3819" s="6">
        <v>203937</v>
      </c>
      <c r="K3819" s="6">
        <f t="shared" si="550"/>
        <v>242685.03</v>
      </c>
      <c r="L3819" s="6">
        <v>200779</v>
      </c>
      <c r="M3819" s="6">
        <f t="shared" si="551"/>
        <v>238927.00999999998</v>
      </c>
      <c r="O3819" s="6">
        <f t="shared" si="547"/>
        <v>190728.82080000002</v>
      </c>
      <c r="P3819" s="6">
        <f t="shared" si="543"/>
        <v>235467.68</v>
      </c>
      <c r="R3819" s="6">
        <f t="shared" si="548"/>
        <v>89162.794828800004</v>
      </c>
      <c r="S3819" s="6">
        <f t="shared" si="549"/>
        <v>110077.52447999999</v>
      </c>
      <c r="U3819" s="42">
        <v>110077.52447999999</v>
      </c>
      <c r="V3819" s="42">
        <f t="shared" si="544"/>
        <v>32208.683662848001</v>
      </c>
      <c r="W3819" s="42">
        <f t="shared" si="545"/>
        <v>77868.840817151999</v>
      </c>
    </row>
    <row r="3820" spans="1:23" ht="10.5" customHeight="1" x14ac:dyDescent="0.2">
      <c r="A3820" s="3">
        <v>3809</v>
      </c>
      <c r="B3820" s="3" t="s">
        <v>1370</v>
      </c>
      <c r="C3820" s="9" t="s">
        <v>592</v>
      </c>
      <c r="D3820" s="10">
        <v>1</v>
      </c>
      <c r="F3820" s="6">
        <v>64211.889279999989</v>
      </c>
      <c r="H3820" s="6">
        <v>127039</v>
      </c>
      <c r="I3820" s="6">
        <f t="shared" si="546"/>
        <v>151176.41</v>
      </c>
      <c r="J3820" s="6">
        <v>132227</v>
      </c>
      <c r="K3820" s="6">
        <f t="shared" si="550"/>
        <v>157350.13</v>
      </c>
      <c r="L3820" s="6">
        <v>128471</v>
      </c>
      <c r="M3820" s="6">
        <f t="shared" si="551"/>
        <v>152880.49</v>
      </c>
      <c r="O3820" s="6">
        <f t="shared" si="547"/>
        <v>122452.89210000001</v>
      </c>
      <c r="P3820" s="6">
        <f t="shared" si="543"/>
        <v>151176.41</v>
      </c>
      <c r="R3820" s="6">
        <f t="shared" si="548"/>
        <v>52011.630316799994</v>
      </c>
      <c r="S3820" s="6">
        <f t="shared" si="549"/>
        <v>64211.889279999989</v>
      </c>
      <c r="U3820" s="42">
        <v>64211.889279999989</v>
      </c>
      <c r="V3820" s="42">
        <f t="shared" si="544"/>
        <v>18788.398803327997</v>
      </c>
      <c r="W3820" s="42">
        <f t="shared" si="545"/>
        <v>45423.490476671992</v>
      </c>
    </row>
    <row r="3821" spans="1:23" ht="10.5" customHeight="1" x14ac:dyDescent="0.2">
      <c r="A3821" s="3">
        <v>3810</v>
      </c>
      <c r="B3821" s="3" t="s">
        <v>1370</v>
      </c>
      <c r="C3821" s="9" t="s">
        <v>593</v>
      </c>
      <c r="D3821" s="10">
        <v>1</v>
      </c>
      <c r="F3821" s="6">
        <v>81741.788005367518</v>
      </c>
      <c r="H3821" s="6">
        <v>168004</v>
      </c>
      <c r="I3821" s="6">
        <f t="shared" si="546"/>
        <v>199924.75999999998</v>
      </c>
      <c r="J3821" s="6">
        <v>171596</v>
      </c>
      <c r="K3821" s="6">
        <f t="shared" si="550"/>
        <v>204199.24</v>
      </c>
      <c r="L3821" s="6">
        <v>170940</v>
      </c>
      <c r="M3821" s="6">
        <f t="shared" si="551"/>
        <v>203418.59999999998</v>
      </c>
      <c r="O3821" s="6">
        <f t="shared" si="547"/>
        <v>161939.05559999999</v>
      </c>
      <c r="P3821" s="6">
        <f t="shared" si="543"/>
        <v>199924.75999999998</v>
      </c>
      <c r="R3821" s="6">
        <f t="shared" si="548"/>
        <v>66210.848284347696</v>
      </c>
      <c r="S3821" s="6">
        <f t="shared" si="549"/>
        <v>81741.788005367518</v>
      </c>
      <c r="U3821" s="42">
        <v>81741.788005367518</v>
      </c>
      <c r="V3821" s="42">
        <f t="shared" si="544"/>
        <v>23917.647170370539</v>
      </c>
      <c r="W3821" s="42">
        <f t="shared" si="545"/>
        <v>57824.140834996979</v>
      </c>
    </row>
    <row r="3822" spans="1:23" ht="10.5" customHeight="1" x14ac:dyDescent="0.2">
      <c r="A3822" s="3">
        <v>3811</v>
      </c>
      <c r="B3822" s="3" t="s">
        <v>1370</v>
      </c>
      <c r="C3822" s="9" t="s">
        <v>594</v>
      </c>
      <c r="D3822" s="10">
        <v>1</v>
      </c>
      <c r="F3822" s="6">
        <v>155943.15967999998</v>
      </c>
      <c r="H3822" s="6">
        <v>344822</v>
      </c>
      <c r="I3822" s="6">
        <f t="shared" si="546"/>
        <v>410338.18</v>
      </c>
      <c r="J3822" s="6">
        <v>358286</v>
      </c>
      <c r="K3822" s="6">
        <f t="shared" si="550"/>
        <v>426360.33999999997</v>
      </c>
      <c r="L3822" s="6">
        <v>351151</v>
      </c>
      <c r="M3822" s="6">
        <f t="shared" si="551"/>
        <v>417869.69</v>
      </c>
      <c r="O3822" s="6">
        <f t="shared" si="547"/>
        <v>332373.92580000003</v>
      </c>
      <c r="P3822" s="6">
        <f t="shared" si="543"/>
        <v>410338.18</v>
      </c>
      <c r="R3822" s="6">
        <f t="shared" si="548"/>
        <v>126313.95934079999</v>
      </c>
      <c r="S3822" s="6">
        <f t="shared" si="549"/>
        <v>155943.15967999998</v>
      </c>
      <c r="U3822" s="42">
        <v>155943.15967999998</v>
      </c>
      <c r="V3822" s="42">
        <f t="shared" si="544"/>
        <v>45628.968522367999</v>
      </c>
      <c r="W3822" s="42">
        <f t="shared" si="545"/>
        <v>110314.19115763198</v>
      </c>
    </row>
    <row r="3823" spans="1:23" ht="10.5" customHeight="1" x14ac:dyDescent="0.2">
      <c r="A3823" s="3">
        <v>3812</v>
      </c>
      <c r="B3823" s="3" t="s">
        <v>1370</v>
      </c>
      <c r="C3823" s="9" t="s">
        <v>595</v>
      </c>
      <c r="D3823" s="10">
        <v>1</v>
      </c>
      <c r="F3823" s="6">
        <v>41279.071680000001</v>
      </c>
      <c r="H3823" s="6">
        <v>81184</v>
      </c>
      <c r="I3823" s="6">
        <f t="shared" si="546"/>
        <v>96608.959999999992</v>
      </c>
      <c r="J3823" s="6">
        <v>85682</v>
      </c>
      <c r="K3823" s="6">
        <f t="shared" si="550"/>
        <v>101961.58</v>
      </c>
      <c r="L3823" s="6">
        <v>83345</v>
      </c>
      <c r="M3823" s="6">
        <f t="shared" si="551"/>
        <v>99180.549999999988</v>
      </c>
      <c r="O3823" s="6">
        <f t="shared" si="547"/>
        <v>78253.257599999997</v>
      </c>
      <c r="P3823" s="6">
        <f t="shared" si="543"/>
        <v>96608.959999999992</v>
      </c>
      <c r="R3823" s="6">
        <f t="shared" si="548"/>
        <v>33436.0480608</v>
      </c>
      <c r="S3823" s="6">
        <f t="shared" si="549"/>
        <v>41279.071680000001</v>
      </c>
      <c r="U3823" s="42">
        <v>41279.071680000001</v>
      </c>
      <c r="V3823" s="42">
        <f t="shared" si="544"/>
        <v>12078.256373568001</v>
      </c>
      <c r="W3823" s="42">
        <f t="shared" si="545"/>
        <v>29200.815306431999</v>
      </c>
    </row>
    <row r="3824" spans="1:23" ht="10.5" customHeight="1" x14ac:dyDescent="0.2">
      <c r="A3824" s="3">
        <v>3813</v>
      </c>
      <c r="B3824" s="3" t="s">
        <v>1370</v>
      </c>
      <c r="C3824" s="11" t="s">
        <v>596</v>
      </c>
      <c r="D3824" s="10">
        <v>1</v>
      </c>
      <c r="F3824" s="6">
        <v>126114.21424975422</v>
      </c>
      <c r="H3824" s="6">
        <v>241309</v>
      </c>
      <c r="I3824" s="6">
        <f t="shared" si="546"/>
        <v>287157.70999999996</v>
      </c>
      <c r="J3824" s="6">
        <v>251964</v>
      </c>
      <c r="K3824" s="6">
        <f t="shared" si="550"/>
        <v>299837.15999999997</v>
      </c>
      <c r="L3824" s="6">
        <v>246650</v>
      </c>
      <c r="M3824" s="6">
        <f t="shared" si="551"/>
        <v>293513.5</v>
      </c>
      <c r="O3824" s="6">
        <f t="shared" si="547"/>
        <v>232597.74509999997</v>
      </c>
      <c r="P3824" s="6">
        <f t="shared" si="543"/>
        <v>287157.70999999996</v>
      </c>
      <c r="R3824" s="6">
        <f t="shared" si="548"/>
        <v>102152.51354230093</v>
      </c>
      <c r="S3824" s="6">
        <f t="shared" si="549"/>
        <v>126114.21424975422</v>
      </c>
      <c r="U3824" s="42">
        <v>126114.21424975422</v>
      </c>
      <c r="V3824" s="42">
        <f t="shared" si="544"/>
        <v>36901.01908947809</v>
      </c>
      <c r="W3824" s="42">
        <f t="shared" si="545"/>
        <v>89213.19516027614</v>
      </c>
    </row>
    <row r="3825" spans="1:23" ht="10.5" customHeight="1" x14ac:dyDescent="0.2">
      <c r="A3825" s="3">
        <v>3814</v>
      </c>
      <c r="B3825" s="3" t="s">
        <v>1370</v>
      </c>
      <c r="C3825" s="9" t="s">
        <v>597</v>
      </c>
      <c r="D3825" s="10">
        <v>1</v>
      </c>
      <c r="F3825" s="6">
        <v>114664.08799999999</v>
      </c>
      <c r="H3825" s="6">
        <v>240055</v>
      </c>
      <c r="I3825" s="6">
        <f t="shared" si="546"/>
        <v>285665.45</v>
      </c>
      <c r="J3825" s="6">
        <v>247596</v>
      </c>
      <c r="K3825" s="6">
        <f t="shared" si="550"/>
        <v>294639.24</v>
      </c>
      <c r="L3825" s="6">
        <v>240921</v>
      </c>
      <c r="M3825" s="6">
        <f t="shared" si="551"/>
        <v>286695.99</v>
      </c>
      <c r="O3825" s="6">
        <f t="shared" si="547"/>
        <v>231389.01450000002</v>
      </c>
      <c r="P3825" s="6">
        <f t="shared" si="543"/>
        <v>285665.45</v>
      </c>
      <c r="R3825" s="6">
        <f t="shared" si="548"/>
        <v>92877.91128</v>
      </c>
      <c r="S3825" s="6">
        <f t="shared" si="549"/>
        <v>114664.08799999999</v>
      </c>
      <c r="U3825" s="42">
        <v>114664.08799999999</v>
      </c>
      <c r="V3825" s="42">
        <f t="shared" si="544"/>
        <v>33550.712148799998</v>
      </c>
      <c r="W3825" s="42">
        <f t="shared" si="545"/>
        <v>81113.375851199991</v>
      </c>
    </row>
    <row r="3826" spans="1:23" ht="10.5" customHeight="1" x14ac:dyDescent="0.2">
      <c r="A3826" s="3">
        <v>3815</v>
      </c>
      <c r="B3826" s="3" t="s">
        <v>1370</v>
      </c>
      <c r="C3826" s="11" t="s">
        <v>598</v>
      </c>
      <c r="D3826" s="10">
        <v>1</v>
      </c>
      <c r="F3826" s="6">
        <v>147633.48323973975</v>
      </c>
      <c r="H3826" s="6">
        <v>324392</v>
      </c>
      <c r="I3826" s="6">
        <f t="shared" si="546"/>
        <v>386026.48</v>
      </c>
      <c r="J3826" s="6">
        <v>340986</v>
      </c>
      <c r="K3826" s="6">
        <f t="shared" si="550"/>
        <v>405773.33999999997</v>
      </c>
      <c r="L3826" s="6">
        <v>331856</v>
      </c>
      <c r="M3826" s="6">
        <f t="shared" si="551"/>
        <v>394908.63999999996</v>
      </c>
      <c r="O3826" s="6">
        <f t="shared" si="547"/>
        <v>312681.44880000001</v>
      </c>
      <c r="P3826" s="6">
        <f t="shared" si="543"/>
        <v>386026.48</v>
      </c>
      <c r="R3826" s="6">
        <f t="shared" si="548"/>
        <v>119583.12142418922</v>
      </c>
      <c r="S3826" s="6">
        <f t="shared" si="549"/>
        <v>147633.48323973975</v>
      </c>
      <c r="U3826" s="42">
        <v>147633.48323973975</v>
      </c>
      <c r="V3826" s="42">
        <f t="shared" si="544"/>
        <v>43197.557195947855</v>
      </c>
      <c r="W3826" s="42">
        <f t="shared" si="545"/>
        <v>104435.9260437919</v>
      </c>
    </row>
    <row r="3827" spans="1:23" ht="10.5" customHeight="1" x14ac:dyDescent="0.2">
      <c r="A3827" s="3">
        <v>3816</v>
      </c>
      <c r="B3827" s="3" t="s">
        <v>1370</v>
      </c>
      <c r="C3827" s="11" t="s">
        <v>599</v>
      </c>
      <c r="D3827" s="10">
        <v>1</v>
      </c>
      <c r="F3827" s="6">
        <v>82574.660117142586</v>
      </c>
      <c r="H3827" s="6">
        <v>184118</v>
      </c>
      <c r="I3827" s="6">
        <f t="shared" si="546"/>
        <v>219100.41999999998</v>
      </c>
      <c r="J3827" s="6">
        <v>189525</v>
      </c>
      <c r="K3827" s="6">
        <f t="shared" si="550"/>
        <v>225534.75</v>
      </c>
      <c r="L3827" s="6">
        <v>188979</v>
      </c>
      <c r="M3827" s="6">
        <f t="shared" si="551"/>
        <v>224885.00999999998</v>
      </c>
      <c r="O3827" s="6">
        <f t="shared" si="547"/>
        <v>177471.34020000001</v>
      </c>
      <c r="P3827" s="6">
        <f t="shared" si="543"/>
        <v>219100.41999999998</v>
      </c>
      <c r="R3827" s="6">
        <f t="shared" si="548"/>
        <v>66885.474694885503</v>
      </c>
      <c r="S3827" s="6">
        <f t="shared" si="549"/>
        <v>82574.660117142586</v>
      </c>
      <c r="U3827" s="42">
        <v>82574.660117142586</v>
      </c>
      <c r="V3827" s="42">
        <f t="shared" si="544"/>
        <v>24161.345550275924</v>
      </c>
      <c r="W3827" s="42">
        <f t="shared" si="545"/>
        <v>58413.314566866662</v>
      </c>
    </row>
    <row r="3828" spans="1:23" ht="10.5" customHeight="1" x14ac:dyDescent="0.2">
      <c r="A3828" s="3">
        <v>3817</v>
      </c>
      <c r="B3828" s="3" t="s">
        <v>1370</v>
      </c>
      <c r="C3828" s="11" t="s">
        <v>600</v>
      </c>
      <c r="D3828" s="10">
        <v>1</v>
      </c>
      <c r="F3828" s="6">
        <v>64211.889279999989</v>
      </c>
      <c r="H3828" s="6">
        <v>145758</v>
      </c>
      <c r="I3828" s="6">
        <f t="shared" si="546"/>
        <v>173452.02</v>
      </c>
      <c r="J3828" s="6">
        <v>153365</v>
      </c>
      <c r="K3828" s="6">
        <f t="shared" si="550"/>
        <v>182504.35</v>
      </c>
      <c r="L3828" s="6">
        <v>148742</v>
      </c>
      <c r="M3828" s="6">
        <f t="shared" si="551"/>
        <v>177002.97999999998</v>
      </c>
      <c r="O3828" s="6">
        <f t="shared" si="547"/>
        <v>140496.13620000001</v>
      </c>
      <c r="P3828" s="6">
        <f t="shared" si="543"/>
        <v>173452.02</v>
      </c>
      <c r="R3828" s="6">
        <f t="shared" si="548"/>
        <v>52011.630316799994</v>
      </c>
      <c r="S3828" s="6">
        <f t="shared" si="549"/>
        <v>64211.889279999989</v>
      </c>
      <c r="U3828" s="42">
        <v>64211.889279999989</v>
      </c>
      <c r="V3828" s="42">
        <f t="shared" si="544"/>
        <v>18788.398803327997</v>
      </c>
      <c r="W3828" s="42">
        <f t="shared" si="545"/>
        <v>45423.490476671992</v>
      </c>
    </row>
    <row r="3829" spans="1:23" ht="10.5" customHeight="1" x14ac:dyDescent="0.2">
      <c r="A3829" s="3">
        <v>3818</v>
      </c>
      <c r="B3829" s="3" t="s">
        <v>1370</v>
      </c>
      <c r="C3829" s="11" t="s">
        <v>601</v>
      </c>
      <c r="D3829" s="10">
        <v>1</v>
      </c>
      <c r="F3829" s="6">
        <v>43642.743744386687</v>
      </c>
      <c r="H3829" s="6">
        <v>92131</v>
      </c>
      <c r="I3829" s="6">
        <f t="shared" si="546"/>
        <v>109635.89</v>
      </c>
      <c r="J3829" s="6">
        <v>92815</v>
      </c>
      <c r="K3829" s="6">
        <f t="shared" si="550"/>
        <v>110449.84999999999</v>
      </c>
      <c r="L3829" s="6">
        <v>92802</v>
      </c>
      <c r="M3829" s="6">
        <f t="shared" si="551"/>
        <v>110434.37999999999</v>
      </c>
      <c r="O3829" s="6">
        <f t="shared" si="547"/>
        <v>88805.070900000006</v>
      </c>
      <c r="P3829" s="6">
        <f t="shared" si="543"/>
        <v>109635.89</v>
      </c>
      <c r="R3829" s="6">
        <f t="shared" si="548"/>
        <v>35350.62243295322</v>
      </c>
      <c r="S3829" s="6">
        <f t="shared" si="549"/>
        <v>43642.743744386687</v>
      </c>
      <c r="U3829" s="42">
        <v>43642.743744386687</v>
      </c>
      <c r="V3829" s="42">
        <f t="shared" si="544"/>
        <v>12769.866819607545</v>
      </c>
      <c r="W3829" s="42">
        <f t="shared" si="545"/>
        <v>30872.876924779142</v>
      </c>
    </row>
    <row r="3830" spans="1:23" ht="10.5" customHeight="1" x14ac:dyDescent="0.2">
      <c r="A3830" s="3">
        <v>3819</v>
      </c>
      <c r="B3830" s="3" t="s">
        <v>1370</v>
      </c>
      <c r="C3830" s="11" t="s">
        <v>602</v>
      </c>
      <c r="D3830" s="10">
        <v>1</v>
      </c>
      <c r="F3830" s="6">
        <v>146770.03263999999</v>
      </c>
      <c r="H3830" s="6">
        <v>321829</v>
      </c>
      <c r="I3830" s="6">
        <f t="shared" si="546"/>
        <v>382976.51</v>
      </c>
      <c r="J3830" s="6">
        <v>331173</v>
      </c>
      <c r="K3830" s="6">
        <f t="shared" si="550"/>
        <v>394095.87</v>
      </c>
      <c r="L3830" s="6">
        <v>322051</v>
      </c>
      <c r="M3830" s="6">
        <f t="shared" si="551"/>
        <v>383240.69</v>
      </c>
      <c r="O3830" s="6">
        <f t="shared" si="547"/>
        <v>310210.9731</v>
      </c>
      <c r="P3830" s="6">
        <f t="shared" si="543"/>
        <v>382976.51</v>
      </c>
      <c r="R3830" s="6">
        <f t="shared" si="548"/>
        <v>118883.7264384</v>
      </c>
      <c r="S3830" s="6">
        <f t="shared" si="549"/>
        <v>146770.03263999999</v>
      </c>
      <c r="U3830" s="42">
        <v>146770.03263999999</v>
      </c>
      <c r="V3830" s="42">
        <f t="shared" si="544"/>
        <v>42944.911550463999</v>
      </c>
      <c r="W3830" s="42">
        <f t="shared" si="545"/>
        <v>103825.121089536</v>
      </c>
    </row>
    <row r="3831" spans="1:23" ht="10.5" customHeight="1" x14ac:dyDescent="0.2">
      <c r="A3831" s="3">
        <v>3820</v>
      </c>
      <c r="B3831" s="3" t="s">
        <v>1370</v>
      </c>
      <c r="C3831" s="11" t="s">
        <v>603</v>
      </c>
      <c r="D3831" s="10">
        <v>1</v>
      </c>
      <c r="F3831" s="6">
        <v>128423.77855999998</v>
      </c>
      <c r="H3831" s="6">
        <v>218134</v>
      </c>
      <c r="I3831" s="6">
        <f t="shared" si="546"/>
        <v>259579.46</v>
      </c>
      <c r="J3831" s="6">
        <v>218834</v>
      </c>
      <c r="K3831" s="6">
        <f t="shared" si="550"/>
        <v>260412.46</v>
      </c>
      <c r="L3831" s="6">
        <v>218745</v>
      </c>
      <c r="M3831" s="6">
        <f t="shared" si="551"/>
        <v>260306.55</v>
      </c>
      <c r="O3831" s="6">
        <f t="shared" si="547"/>
        <v>210259.36259999999</v>
      </c>
      <c r="P3831" s="6">
        <f t="shared" si="543"/>
        <v>259579.46</v>
      </c>
      <c r="R3831" s="6">
        <f t="shared" si="548"/>
        <v>104023.26063359999</v>
      </c>
      <c r="S3831" s="6">
        <f t="shared" si="549"/>
        <v>128423.77855999998</v>
      </c>
      <c r="U3831" s="42">
        <v>128423.77855999998</v>
      </c>
      <c r="V3831" s="42">
        <f t="shared" si="544"/>
        <v>37576.797606655993</v>
      </c>
      <c r="W3831" s="42">
        <f t="shared" si="545"/>
        <v>90846.980953343984</v>
      </c>
    </row>
    <row r="3832" spans="1:23" ht="10.5" customHeight="1" x14ac:dyDescent="0.2">
      <c r="A3832" s="3">
        <v>3821</v>
      </c>
      <c r="B3832" s="3" t="s">
        <v>1370</v>
      </c>
      <c r="C3832" s="9" t="s">
        <v>604</v>
      </c>
      <c r="D3832" s="10">
        <v>1</v>
      </c>
      <c r="F3832" s="6">
        <v>107784.24271999999</v>
      </c>
      <c r="H3832" s="6">
        <v>206841</v>
      </c>
      <c r="I3832" s="6">
        <f t="shared" si="546"/>
        <v>246140.78999999998</v>
      </c>
      <c r="J3832" s="6">
        <v>210711</v>
      </c>
      <c r="K3832" s="6">
        <f t="shared" si="550"/>
        <v>250746.09</v>
      </c>
      <c r="L3832" s="6">
        <v>209690</v>
      </c>
      <c r="M3832" s="6">
        <f t="shared" si="551"/>
        <v>249531.09999999998</v>
      </c>
      <c r="O3832" s="6">
        <f t="shared" si="547"/>
        <v>199374.0399</v>
      </c>
      <c r="P3832" s="6">
        <f t="shared" si="543"/>
        <v>246140.78999999998</v>
      </c>
      <c r="R3832" s="6">
        <f t="shared" si="548"/>
        <v>87305.236603199999</v>
      </c>
      <c r="S3832" s="6">
        <f t="shared" si="549"/>
        <v>107784.24271999999</v>
      </c>
      <c r="U3832" s="42">
        <v>107784.24271999999</v>
      </c>
      <c r="V3832" s="42">
        <f t="shared" si="544"/>
        <v>31537.669419872</v>
      </c>
      <c r="W3832" s="42">
        <f t="shared" si="545"/>
        <v>76246.573300127988</v>
      </c>
    </row>
    <row r="3833" spans="1:23" ht="10.5" customHeight="1" x14ac:dyDescent="0.2">
      <c r="A3833" s="3">
        <v>3822</v>
      </c>
      <c r="B3833" s="3" t="s">
        <v>1370</v>
      </c>
      <c r="C3833" s="9" t="s">
        <v>605</v>
      </c>
      <c r="D3833" s="10">
        <v>1</v>
      </c>
      <c r="F3833" s="6">
        <v>146770.03263999999</v>
      </c>
      <c r="H3833" s="6">
        <v>296789</v>
      </c>
      <c r="I3833" s="6">
        <f t="shared" si="546"/>
        <v>353178.91</v>
      </c>
      <c r="J3833" s="6">
        <v>305169</v>
      </c>
      <c r="K3833" s="6">
        <f t="shared" si="550"/>
        <v>363151.11</v>
      </c>
      <c r="L3833" s="6">
        <v>304897</v>
      </c>
      <c r="M3833" s="6">
        <f t="shared" si="551"/>
        <v>362827.43</v>
      </c>
      <c r="O3833" s="6">
        <f t="shared" si="547"/>
        <v>286074.91710000002</v>
      </c>
      <c r="P3833" s="6">
        <f t="shared" si="543"/>
        <v>353178.91</v>
      </c>
      <c r="R3833" s="6">
        <f t="shared" si="548"/>
        <v>118883.7264384</v>
      </c>
      <c r="S3833" s="6">
        <f t="shared" si="549"/>
        <v>146770.03263999999</v>
      </c>
      <c r="U3833" s="42">
        <v>146770.03263999999</v>
      </c>
      <c r="V3833" s="42">
        <f t="shared" si="544"/>
        <v>42944.911550463999</v>
      </c>
      <c r="W3833" s="42">
        <f t="shared" si="545"/>
        <v>103825.121089536</v>
      </c>
    </row>
    <row r="3834" spans="1:23" ht="10.5" customHeight="1" x14ac:dyDescent="0.2">
      <c r="A3834" s="3">
        <v>3823</v>
      </c>
      <c r="B3834" s="3" t="s">
        <v>1370</v>
      </c>
      <c r="C3834" s="9" t="s">
        <v>606</v>
      </c>
      <c r="D3834" s="10">
        <v>1</v>
      </c>
      <c r="F3834" s="6">
        <v>444917.54988773394</v>
      </c>
      <c r="H3834" s="6">
        <v>878960</v>
      </c>
      <c r="I3834" s="6">
        <f t="shared" si="546"/>
        <v>1045962.3999999999</v>
      </c>
      <c r="J3834" s="6">
        <v>893295</v>
      </c>
      <c r="K3834" s="6">
        <f t="shared" si="550"/>
        <v>1063021.05</v>
      </c>
      <c r="L3834" s="6">
        <v>880206</v>
      </c>
      <c r="M3834" s="6">
        <f t="shared" si="551"/>
        <v>1047445.1399999999</v>
      </c>
      <c r="O3834" s="6">
        <f t="shared" si="547"/>
        <v>847229.54399999999</v>
      </c>
      <c r="P3834" s="6">
        <f t="shared" si="543"/>
        <v>1045962.3999999999</v>
      </c>
      <c r="R3834" s="6">
        <f t="shared" si="548"/>
        <v>360383.21540906449</v>
      </c>
      <c r="S3834" s="6">
        <f t="shared" si="549"/>
        <v>444917.54988773394</v>
      </c>
      <c r="U3834" s="42">
        <v>444917.54988773394</v>
      </c>
      <c r="V3834" s="42">
        <f t="shared" si="544"/>
        <v>130182.87509715096</v>
      </c>
      <c r="W3834" s="42">
        <f t="shared" si="545"/>
        <v>314734.67479058297</v>
      </c>
    </row>
    <row r="3835" spans="1:23" ht="10.5" customHeight="1" x14ac:dyDescent="0.2">
      <c r="A3835" s="3">
        <v>3824</v>
      </c>
      <c r="B3835" s="3" t="s">
        <v>1370</v>
      </c>
      <c r="C3835" s="9" t="s">
        <v>607</v>
      </c>
      <c r="D3835" s="10">
        <v>1</v>
      </c>
      <c r="F3835" s="6">
        <v>82558.143360000002</v>
      </c>
      <c r="H3835" s="6">
        <v>145335</v>
      </c>
      <c r="I3835" s="6">
        <f t="shared" si="546"/>
        <v>172948.65</v>
      </c>
      <c r="J3835" s="6">
        <v>148251</v>
      </c>
      <c r="K3835" s="6">
        <f t="shared" si="550"/>
        <v>176418.69</v>
      </c>
      <c r="L3835" s="6">
        <v>145948</v>
      </c>
      <c r="M3835" s="6">
        <f t="shared" si="551"/>
        <v>173678.12</v>
      </c>
      <c r="O3835" s="6">
        <f t="shared" si="547"/>
        <v>140088.40650000001</v>
      </c>
      <c r="P3835" s="6">
        <f t="shared" si="543"/>
        <v>172948.65</v>
      </c>
      <c r="R3835" s="6">
        <f t="shared" si="548"/>
        <v>66872.0961216</v>
      </c>
      <c r="S3835" s="6">
        <f t="shared" si="549"/>
        <v>82558.143360000002</v>
      </c>
      <c r="U3835" s="42">
        <v>82558.143360000002</v>
      </c>
      <c r="V3835" s="42">
        <f t="shared" si="544"/>
        <v>24156.512747136003</v>
      </c>
      <c r="W3835" s="42">
        <f t="shared" si="545"/>
        <v>58401.630612863999</v>
      </c>
    </row>
    <row r="3836" spans="1:23" ht="10.5" customHeight="1" x14ac:dyDescent="0.2">
      <c r="A3836" s="3">
        <v>3825</v>
      </c>
      <c r="B3836" s="3" t="s">
        <v>1370</v>
      </c>
      <c r="C3836" s="11" t="s">
        <v>608</v>
      </c>
      <c r="D3836" s="10">
        <v>1</v>
      </c>
      <c r="F3836" s="6">
        <v>100904.39744</v>
      </c>
      <c r="H3836" s="6">
        <v>220379</v>
      </c>
      <c r="I3836" s="6">
        <f t="shared" si="546"/>
        <v>262251.01</v>
      </c>
      <c r="J3836" s="6">
        <v>227551</v>
      </c>
      <c r="K3836" s="6">
        <f t="shared" si="550"/>
        <v>270785.69</v>
      </c>
      <c r="L3836" s="6">
        <v>224981</v>
      </c>
      <c r="M3836" s="6">
        <f t="shared" si="551"/>
        <v>267727.39</v>
      </c>
      <c r="O3836" s="6">
        <f t="shared" si="547"/>
        <v>212423.31810000003</v>
      </c>
      <c r="P3836" s="6">
        <f t="shared" si="543"/>
        <v>262251.01</v>
      </c>
      <c r="R3836" s="6">
        <f t="shared" si="548"/>
        <v>81732.561926400012</v>
      </c>
      <c r="S3836" s="6">
        <f t="shared" si="549"/>
        <v>100904.39744</v>
      </c>
      <c r="U3836" s="42">
        <v>100904.39744</v>
      </c>
      <c r="V3836" s="42">
        <f t="shared" si="544"/>
        <v>29524.626690944002</v>
      </c>
      <c r="W3836" s="42">
        <f t="shared" si="545"/>
        <v>71379.770749055999</v>
      </c>
    </row>
    <row r="3837" spans="1:23" ht="10.5" customHeight="1" x14ac:dyDescent="0.2">
      <c r="A3837" s="3">
        <v>3826</v>
      </c>
      <c r="B3837" s="3" t="s">
        <v>1370</v>
      </c>
      <c r="C3837" s="11" t="s">
        <v>609</v>
      </c>
      <c r="D3837" s="10">
        <v>1</v>
      </c>
      <c r="F3837" s="6">
        <v>96317.833920000005</v>
      </c>
      <c r="H3837" s="6">
        <v>170935</v>
      </c>
      <c r="I3837" s="6">
        <f t="shared" si="546"/>
        <v>203412.65</v>
      </c>
      <c r="J3837" s="6">
        <v>172972</v>
      </c>
      <c r="K3837" s="6">
        <f t="shared" si="550"/>
        <v>205836.68</v>
      </c>
      <c r="L3837" s="6">
        <v>172795</v>
      </c>
      <c r="M3837" s="6">
        <f t="shared" si="551"/>
        <v>205626.05</v>
      </c>
      <c r="O3837" s="6">
        <f t="shared" si="547"/>
        <v>164764.24650000001</v>
      </c>
      <c r="P3837" s="6">
        <f t="shared" si="543"/>
        <v>203412.65</v>
      </c>
      <c r="R3837" s="6">
        <f t="shared" si="548"/>
        <v>78017.445475200002</v>
      </c>
      <c r="S3837" s="6">
        <f t="shared" si="549"/>
        <v>96317.833920000005</v>
      </c>
      <c r="U3837" s="42">
        <v>96317.833920000005</v>
      </c>
      <c r="V3837" s="42">
        <f t="shared" si="544"/>
        <v>28182.598204992002</v>
      </c>
      <c r="W3837" s="42">
        <f t="shared" si="545"/>
        <v>68135.235715008006</v>
      </c>
    </row>
    <row r="3838" spans="1:23" ht="10.5" customHeight="1" x14ac:dyDescent="0.2">
      <c r="A3838" s="3">
        <v>3827</v>
      </c>
      <c r="B3838" s="3" t="s">
        <v>1370</v>
      </c>
      <c r="C3838" s="9" t="s">
        <v>610</v>
      </c>
      <c r="D3838" s="10">
        <v>1</v>
      </c>
      <c r="F3838" s="6">
        <v>82558.143360000002</v>
      </c>
      <c r="H3838" s="6">
        <v>139489</v>
      </c>
      <c r="I3838" s="6">
        <f t="shared" si="546"/>
        <v>165991.91</v>
      </c>
      <c r="J3838" s="6">
        <v>141204</v>
      </c>
      <c r="K3838" s="6">
        <f t="shared" si="550"/>
        <v>168032.75999999998</v>
      </c>
      <c r="L3838" s="6">
        <v>140000</v>
      </c>
      <c r="M3838" s="6">
        <f t="shared" si="551"/>
        <v>166600</v>
      </c>
      <c r="O3838" s="6">
        <f t="shared" si="547"/>
        <v>134453.44710000002</v>
      </c>
      <c r="P3838" s="6">
        <f t="shared" si="543"/>
        <v>165991.91</v>
      </c>
      <c r="R3838" s="6">
        <f t="shared" si="548"/>
        <v>66872.0961216</v>
      </c>
      <c r="S3838" s="6">
        <f t="shared" si="549"/>
        <v>82558.143360000002</v>
      </c>
      <c r="U3838" s="42">
        <v>82558.143360000002</v>
      </c>
      <c r="V3838" s="42">
        <f t="shared" si="544"/>
        <v>24156.512747136003</v>
      </c>
      <c r="W3838" s="42">
        <f t="shared" si="545"/>
        <v>58401.630612863999</v>
      </c>
    </row>
    <row r="3839" spans="1:23" ht="10.5" customHeight="1" x14ac:dyDescent="0.2">
      <c r="A3839" s="3">
        <v>3828</v>
      </c>
      <c r="B3839" s="3" t="s">
        <v>1370</v>
      </c>
      <c r="C3839" s="9" t="s">
        <v>611</v>
      </c>
      <c r="D3839" s="10">
        <v>1</v>
      </c>
      <c r="F3839" s="6">
        <v>54358.604477792578</v>
      </c>
      <c r="H3839" s="6">
        <v>102249</v>
      </c>
      <c r="I3839" s="6">
        <f t="shared" si="546"/>
        <v>121676.31</v>
      </c>
      <c r="J3839" s="6">
        <v>106173</v>
      </c>
      <c r="K3839" s="6">
        <f t="shared" si="550"/>
        <v>126345.87</v>
      </c>
      <c r="L3839" s="6">
        <v>103686</v>
      </c>
      <c r="M3839" s="6">
        <f t="shared" si="551"/>
        <v>123386.34</v>
      </c>
      <c r="O3839" s="6">
        <f t="shared" si="547"/>
        <v>98557.811100000006</v>
      </c>
      <c r="P3839" s="6">
        <f t="shared" si="543"/>
        <v>121676.31</v>
      </c>
      <c r="R3839" s="6">
        <f t="shared" si="548"/>
        <v>44030.469627011989</v>
      </c>
      <c r="S3839" s="6">
        <f t="shared" si="549"/>
        <v>54358.604477792578</v>
      </c>
      <c r="U3839" s="42">
        <v>54358.604477792578</v>
      </c>
      <c r="V3839" s="42">
        <f t="shared" si="544"/>
        <v>15905.32767020211</v>
      </c>
      <c r="W3839" s="42">
        <f t="shared" si="545"/>
        <v>38453.276807590468</v>
      </c>
    </row>
    <row r="3840" spans="1:23" ht="10.5" customHeight="1" x14ac:dyDescent="0.2">
      <c r="A3840" s="3">
        <v>3829</v>
      </c>
      <c r="B3840" s="3" t="s">
        <v>1370</v>
      </c>
      <c r="C3840" s="9" t="s">
        <v>612</v>
      </c>
      <c r="D3840" s="10">
        <v>1</v>
      </c>
      <c r="F3840" s="6">
        <v>134844.96748799999</v>
      </c>
      <c r="H3840" s="6">
        <v>275503</v>
      </c>
      <c r="I3840" s="6">
        <f t="shared" si="546"/>
        <v>327848.57</v>
      </c>
      <c r="J3840" s="6">
        <v>282894</v>
      </c>
      <c r="K3840" s="6">
        <f t="shared" si="550"/>
        <v>336643.86</v>
      </c>
      <c r="L3840" s="6">
        <v>275962</v>
      </c>
      <c r="M3840" s="6">
        <f t="shared" si="551"/>
        <v>328394.77999999997</v>
      </c>
      <c r="O3840" s="6">
        <f t="shared" si="547"/>
        <v>265557.34170000005</v>
      </c>
      <c r="P3840" s="6">
        <f t="shared" si="543"/>
        <v>327848.57</v>
      </c>
      <c r="R3840" s="6">
        <f t="shared" si="548"/>
        <v>109224.42366528</v>
      </c>
      <c r="S3840" s="6">
        <f t="shared" si="549"/>
        <v>134844.96748799999</v>
      </c>
      <c r="U3840" s="42">
        <v>134844.96748799999</v>
      </c>
      <c r="V3840" s="42">
        <f t="shared" si="544"/>
        <v>39455.637486988802</v>
      </c>
      <c r="W3840" s="42">
        <f t="shared" si="545"/>
        <v>95389.3300010112</v>
      </c>
    </row>
    <row r="3841" spans="1:23" ht="10.5" customHeight="1" x14ac:dyDescent="0.2">
      <c r="A3841" s="3">
        <v>3830</v>
      </c>
      <c r="B3841" s="3" t="s">
        <v>1370</v>
      </c>
      <c r="C3841" s="9" t="s">
        <v>613</v>
      </c>
      <c r="D3841" s="10">
        <v>1</v>
      </c>
      <c r="F3841" s="6">
        <v>110077.52447999999</v>
      </c>
      <c r="H3841" s="6">
        <v>228059</v>
      </c>
      <c r="I3841" s="6">
        <f t="shared" si="546"/>
        <v>271390.20999999996</v>
      </c>
      <c r="J3841" s="6">
        <v>243736</v>
      </c>
      <c r="K3841" s="6">
        <f t="shared" si="550"/>
        <v>290045.83999999997</v>
      </c>
      <c r="L3841" s="6">
        <v>234715</v>
      </c>
      <c r="M3841" s="6">
        <f t="shared" si="551"/>
        <v>279310.84999999998</v>
      </c>
      <c r="O3841" s="6">
        <f t="shared" si="547"/>
        <v>219826.07009999998</v>
      </c>
      <c r="P3841" s="6">
        <f t="shared" si="543"/>
        <v>271390.20999999996</v>
      </c>
      <c r="R3841" s="6">
        <f t="shared" si="548"/>
        <v>89162.794828800004</v>
      </c>
      <c r="S3841" s="6">
        <f t="shared" si="549"/>
        <v>110077.52447999999</v>
      </c>
      <c r="U3841" s="42">
        <v>110077.52447999999</v>
      </c>
      <c r="V3841" s="42">
        <f t="shared" si="544"/>
        <v>32208.683662848001</v>
      </c>
      <c r="W3841" s="42">
        <f t="shared" si="545"/>
        <v>77868.840817151999</v>
      </c>
    </row>
    <row r="3842" spans="1:23" ht="10.5" customHeight="1" x14ac:dyDescent="0.2">
      <c r="A3842" s="3">
        <v>3831</v>
      </c>
      <c r="B3842" s="3" t="s">
        <v>1370</v>
      </c>
      <c r="C3842" s="9" t="s">
        <v>614</v>
      </c>
      <c r="D3842" s="10">
        <v>1</v>
      </c>
      <c r="F3842" s="6">
        <v>64211.889279999989</v>
      </c>
      <c r="H3842" s="6">
        <v>142903</v>
      </c>
      <c r="I3842" s="6">
        <f t="shared" si="546"/>
        <v>170054.56999999998</v>
      </c>
      <c r="J3842" s="6">
        <v>147417</v>
      </c>
      <c r="K3842" s="6">
        <f t="shared" si="550"/>
        <v>175426.22999999998</v>
      </c>
      <c r="L3842" s="6">
        <v>143532</v>
      </c>
      <c r="M3842" s="6">
        <f t="shared" si="551"/>
        <v>170803.08</v>
      </c>
      <c r="O3842" s="6">
        <f t="shared" si="547"/>
        <v>137744.20170000001</v>
      </c>
      <c r="P3842" s="6">
        <f t="shared" si="543"/>
        <v>170054.56999999998</v>
      </c>
      <c r="R3842" s="6">
        <f t="shared" si="548"/>
        <v>52011.630316799994</v>
      </c>
      <c r="S3842" s="6">
        <f t="shared" si="549"/>
        <v>64211.889279999989</v>
      </c>
      <c r="U3842" s="42">
        <v>64211.889279999989</v>
      </c>
      <c r="V3842" s="42">
        <f t="shared" si="544"/>
        <v>18788.398803327997</v>
      </c>
      <c r="W3842" s="42">
        <f t="shared" si="545"/>
        <v>45423.490476671992</v>
      </c>
    </row>
    <row r="3843" spans="1:23" ht="10.5" customHeight="1" x14ac:dyDescent="0.2">
      <c r="A3843" s="3">
        <v>3832</v>
      </c>
      <c r="B3843" s="3" t="s">
        <v>1370</v>
      </c>
      <c r="C3843" s="9" t="s">
        <v>615</v>
      </c>
      <c r="D3843" s="10">
        <v>1</v>
      </c>
      <c r="F3843" s="6">
        <v>55038.762239999996</v>
      </c>
      <c r="H3843" s="6">
        <v>96406</v>
      </c>
      <c r="I3843" s="6">
        <f t="shared" si="546"/>
        <v>114723.14</v>
      </c>
      <c r="J3843" s="6">
        <v>101066</v>
      </c>
      <c r="K3843" s="6">
        <f t="shared" si="550"/>
        <v>120268.54</v>
      </c>
      <c r="L3843" s="6">
        <v>97658</v>
      </c>
      <c r="M3843" s="6">
        <f t="shared" si="551"/>
        <v>116213.01999999999</v>
      </c>
      <c r="O3843" s="6">
        <f t="shared" si="547"/>
        <v>92925.743400000007</v>
      </c>
      <c r="P3843" s="6">
        <f t="shared" si="543"/>
        <v>114723.14</v>
      </c>
      <c r="R3843" s="6">
        <f t="shared" si="548"/>
        <v>44581.397414400002</v>
      </c>
      <c r="S3843" s="6">
        <f t="shared" si="549"/>
        <v>55038.762239999996</v>
      </c>
      <c r="U3843" s="42">
        <v>55038.762239999996</v>
      </c>
      <c r="V3843" s="42">
        <f t="shared" si="544"/>
        <v>16104.341831424001</v>
      </c>
      <c r="W3843" s="42">
        <f t="shared" si="545"/>
        <v>38934.420408575999</v>
      </c>
    </row>
    <row r="3844" spans="1:23" ht="10.5" customHeight="1" x14ac:dyDescent="0.2">
      <c r="A3844" s="3">
        <v>3833</v>
      </c>
      <c r="B3844" s="3" t="s">
        <v>1370</v>
      </c>
      <c r="C3844" s="9" t="s">
        <v>616</v>
      </c>
      <c r="D3844" s="10">
        <v>1</v>
      </c>
      <c r="F3844" s="6">
        <v>160529.72320000001</v>
      </c>
      <c r="H3844" s="6">
        <v>326463</v>
      </c>
      <c r="I3844" s="6">
        <f t="shared" si="546"/>
        <v>388490.97</v>
      </c>
      <c r="J3844" s="6">
        <v>336953</v>
      </c>
      <c r="K3844" s="6">
        <f t="shared" si="550"/>
        <v>400974.07</v>
      </c>
      <c r="L3844" s="6">
        <v>330627</v>
      </c>
      <c r="M3844" s="6">
        <f t="shared" si="551"/>
        <v>393446.13</v>
      </c>
      <c r="O3844" s="6">
        <f t="shared" si="547"/>
        <v>314677.68569999997</v>
      </c>
      <c r="P3844" s="6">
        <f t="shared" ref="P3844:P3907" si="552">MIN(I3844,K3844,M3844)</f>
        <v>388490.97</v>
      </c>
      <c r="R3844" s="6">
        <f t="shared" si="548"/>
        <v>130029.07579200002</v>
      </c>
      <c r="S3844" s="6">
        <f t="shared" si="549"/>
        <v>160529.72320000001</v>
      </c>
      <c r="U3844" s="42">
        <v>160529.72320000001</v>
      </c>
      <c r="V3844" s="42">
        <f t="shared" ref="V3844:V3907" si="553">U3844*29.26%</f>
        <v>46970.99700832001</v>
      </c>
      <c r="W3844" s="42">
        <f t="shared" ref="W3844:W3907" si="554">U3844-V3844</f>
        <v>113558.72619168001</v>
      </c>
    </row>
    <row r="3845" spans="1:23" ht="10.5" customHeight="1" x14ac:dyDescent="0.2">
      <c r="A3845" s="3">
        <v>3834</v>
      </c>
      <c r="B3845" s="3" t="s">
        <v>1370</v>
      </c>
      <c r="C3845" s="9" t="s">
        <v>617</v>
      </c>
      <c r="D3845" s="10">
        <v>1</v>
      </c>
      <c r="F3845" s="6">
        <v>236145.64274757908</v>
      </c>
      <c r="H3845" s="6">
        <v>509408</v>
      </c>
      <c r="I3845" s="6">
        <f t="shared" si="546"/>
        <v>606195.52</v>
      </c>
      <c r="J3845" s="6">
        <v>527159</v>
      </c>
      <c r="K3845" s="6">
        <f t="shared" si="550"/>
        <v>627319.21</v>
      </c>
      <c r="L3845" s="6">
        <v>520745</v>
      </c>
      <c r="M3845" s="6">
        <f t="shared" si="551"/>
        <v>619686.54999999993</v>
      </c>
      <c r="O3845" s="6">
        <f t="shared" si="547"/>
        <v>491018.37120000005</v>
      </c>
      <c r="P3845" s="6">
        <f t="shared" si="552"/>
        <v>606195.52</v>
      </c>
      <c r="R3845" s="6">
        <f t="shared" si="548"/>
        <v>191277.97062553908</v>
      </c>
      <c r="S3845" s="6">
        <f t="shared" si="549"/>
        <v>236145.64274757908</v>
      </c>
      <c r="U3845" s="42">
        <v>236145.64274757908</v>
      </c>
      <c r="V3845" s="42">
        <f t="shared" si="553"/>
        <v>69096.215067941652</v>
      </c>
      <c r="W3845" s="42">
        <f t="shared" si="554"/>
        <v>167049.42767963745</v>
      </c>
    </row>
    <row r="3846" spans="1:23" ht="10.5" customHeight="1" x14ac:dyDescent="0.2">
      <c r="A3846" s="3">
        <v>3835</v>
      </c>
      <c r="B3846" s="3" t="s">
        <v>1370</v>
      </c>
      <c r="C3846" s="9" t="s">
        <v>618</v>
      </c>
      <c r="D3846" s="10">
        <v>1</v>
      </c>
      <c r="F3846" s="6">
        <v>289196.40859966975</v>
      </c>
      <c r="H3846" s="6">
        <v>541462</v>
      </c>
      <c r="I3846" s="6">
        <f t="shared" si="546"/>
        <v>644339.78</v>
      </c>
      <c r="J3846" s="6">
        <v>565585</v>
      </c>
      <c r="K3846" s="6">
        <f t="shared" si="550"/>
        <v>673046.15</v>
      </c>
      <c r="L3846" s="6">
        <v>547610</v>
      </c>
      <c r="M3846" s="6">
        <f t="shared" si="551"/>
        <v>651655.9</v>
      </c>
      <c r="O3846" s="6">
        <f t="shared" si="547"/>
        <v>521915.22180000006</v>
      </c>
      <c r="P3846" s="6">
        <f t="shared" si="552"/>
        <v>644339.78</v>
      </c>
      <c r="R3846" s="6">
        <f t="shared" si="548"/>
        <v>234249.09096573252</v>
      </c>
      <c r="S3846" s="6">
        <f t="shared" si="549"/>
        <v>289196.40859966975</v>
      </c>
      <c r="U3846" s="42">
        <v>289196.40859966975</v>
      </c>
      <c r="V3846" s="42">
        <f t="shared" si="553"/>
        <v>84618.869156263376</v>
      </c>
      <c r="W3846" s="42">
        <f t="shared" si="554"/>
        <v>204577.53944340639</v>
      </c>
    </row>
    <row r="3847" spans="1:23" ht="10.5" customHeight="1" x14ac:dyDescent="0.2">
      <c r="A3847" s="3">
        <v>3836</v>
      </c>
      <c r="B3847" s="3" t="s">
        <v>1370</v>
      </c>
      <c r="C3847" s="9" t="s">
        <v>619</v>
      </c>
      <c r="D3847" s="10">
        <v>1</v>
      </c>
      <c r="F3847" s="6">
        <v>192635.66784000001</v>
      </c>
      <c r="H3847" s="6">
        <v>437479</v>
      </c>
      <c r="I3847" s="6">
        <f t="shared" si="546"/>
        <v>520600.00999999995</v>
      </c>
      <c r="J3847" s="6">
        <v>447118</v>
      </c>
      <c r="K3847" s="6">
        <f t="shared" si="550"/>
        <v>532070.41999999993</v>
      </c>
      <c r="L3847" s="6">
        <v>438678</v>
      </c>
      <c r="M3847" s="6">
        <f t="shared" si="551"/>
        <v>522026.81999999995</v>
      </c>
      <c r="O3847" s="6">
        <f t="shared" si="547"/>
        <v>421686.00809999998</v>
      </c>
      <c r="P3847" s="6">
        <f t="shared" si="552"/>
        <v>520600.00999999995</v>
      </c>
      <c r="R3847" s="6">
        <f t="shared" si="548"/>
        <v>156034.8909504</v>
      </c>
      <c r="S3847" s="6">
        <f t="shared" si="549"/>
        <v>192635.66784000001</v>
      </c>
      <c r="U3847" s="42">
        <v>192635.66784000001</v>
      </c>
      <c r="V3847" s="42">
        <f t="shared" si="553"/>
        <v>56365.196409984004</v>
      </c>
      <c r="W3847" s="42">
        <f t="shared" si="554"/>
        <v>136270.47143001601</v>
      </c>
    </row>
    <row r="3848" spans="1:23" ht="10.5" customHeight="1" x14ac:dyDescent="0.2">
      <c r="A3848" s="3">
        <v>3837</v>
      </c>
      <c r="B3848" s="3" t="s">
        <v>1370</v>
      </c>
      <c r="C3848" s="9" t="s">
        <v>620</v>
      </c>
      <c r="D3848" s="10">
        <v>1</v>
      </c>
      <c r="F3848" s="6">
        <v>15276.033197138939</v>
      </c>
      <c r="H3848" s="6">
        <v>29328</v>
      </c>
      <c r="I3848" s="6">
        <f t="shared" si="546"/>
        <v>34900.32</v>
      </c>
      <c r="J3848" s="6">
        <v>30855</v>
      </c>
      <c r="K3848" s="6">
        <f t="shared" si="550"/>
        <v>36717.449999999997</v>
      </c>
      <c r="L3848" s="6">
        <v>29826</v>
      </c>
      <c r="M3848" s="6">
        <f t="shared" si="551"/>
        <v>35492.939999999995</v>
      </c>
      <c r="O3848" s="6">
        <f t="shared" si="547"/>
        <v>28269.2592</v>
      </c>
      <c r="P3848" s="6">
        <f t="shared" si="552"/>
        <v>34900.32</v>
      </c>
      <c r="R3848" s="6">
        <f t="shared" si="548"/>
        <v>12373.586889682541</v>
      </c>
      <c r="S3848" s="6">
        <f t="shared" si="549"/>
        <v>15276.033197138939</v>
      </c>
      <c r="U3848" s="42">
        <v>15276.033197138939</v>
      </c>
      <c r="V3848" s="42">
        <f t="shared" si="553"/>
        <v>4469.7673134828538</v>
      </c>
      <c r="W3848" s="42">
        <f t="shared" si="554"/>
        <v>10806.265883656084</v>
      </c>
    </row>
    <row r="3849" spans="1:23" ht="10.5" customHeight="1" x14ac:dyDescent="0.2">
      <c r="A3849" s="3">
        <v>3838</v>
      </c>
      <c r="B3849" s="3" t="s">
        <v>1370</v>
      </c>
      <c r="C3849" s="9" t="s">
        <v>621</v>
      </c>
      <c r="D3849" s="10">
        <v>1</v>
      </c>
      <c r="F3849" s="6">
        <v>174289.41376</v>
      </c>
      <c r="H3849" s="6">
        <v>397631</v>
      </c>
      <c r="I3849" s="6">
        <f t="shared" si="546"/>
        <v>473180.88999999996</v>
      </c>
      <c r="J3849" s="6">
        <v>410096</v>
      </c>
      <c r="K3849" s="6">
        <f t="shared" si="550"/>
        <v>488014.24</v>
      </c>
      <c r="L3849" s="6">
        <v>406670</v>
      </c>
      <c r="M3849" s="6">
        <f t="shared" si="551"/>
        <v>483937.3</v>
      </c>
      <c r="O3849" s="6">
        <f t="shared" si="547"/>
        <v>383276.5209</v>
      </c>
      <c r="P3849" s="6">
        <f t="shared" si="552"/>
        <v>473180.88999999996</v>
      </c>
      <c r="R3849" s="6">
        <f t="shared" si="548"/>
        <v>141174.42514560002</v>
      </c>
      <c r="S3849" s="6">
        <f t="shared" si="549"/>
        <v>174289.41376</v>
      </c>
      <c r="U3849" s="42">
        <v>174289.41376</v>
      </c>
      <c r="V3849" s="42">
        <f t="shared" si="553"/>
        <v>50997.082466176005</v>
      </c>
      <c r="W3849" s="42">
        <f t="shared" si="554"/>
        <v>123292.33129382398</v>
      </c>
    </row>
    <row r="3850" spans="1:23" ht="10.5" customHeight="1" x14ac:dyDescent="0.2">
      <c r="A3850" s="3">
        <v>3839</v>
      </c>
      <c r="B3850" s="3" t="s">
        <v>1370</v>
      </c>
      <c r="C3850" s="9" t="s">
        <v>622</v>
      </c>
      <c r="D3850" s="10">
        <v>1</v>
      </c>
      <c r="F3850" s="6">
        <v>162364.348608</v>
      </c>
      <c r="H3850" s="6">
        <v>330781</v>
      </c>
      <c r="I3850" s="6">
        <f t="shared" si="546"/>
        <v>393629.38999999996</v>
      </c>
      <c r="J3850" s="6">
        <v>351642</v>
      </c>
      <c r="K3850" s="6">
        <f t="shared" si="550"/>
        <v>418453.98</v>
      </c>
      <c r="L3850" s="6">
        <v>339126</v>
      </c>
      <c r="M3850" s="6">
        <f t="shared" si="551"/>
        <v>403559.94</v>
      </c>
      <c r="O3850" s="6">
        <f t="shared" si="547"/>
        <v>318839.80589999998</v>
      </c>
      <c r="P3850" s="6">
        <f t="shared" si="552"/>
        <v>393629.38999999996</v>
      </c>
      <c r="R3850" s="6">
        <f t="shared" si="548"/>
        <v>131515.12237248002</v>
      </c>
      <c r="S3850" s="6">
        <f t="shared" si="549"/>
        <v>162364.348608</v>
      </c>
      <c r="U3850" s="42">
        <v>162364.348608</v>
      </c>
      <c r="V3850" s="42">
        <f t="shared" si="553"/>
        <v>47507.808402700801</v>
      </c>
      <c r="W3850" s="42">
        <f t="shared" si="554"/>
        <v>114856.5402052992</v>
      </c>
    </row>
    <row r="3851" spans="1:23" ht="10.5" customHeight="1" x14ac:dyDescent="0.2">
      <c r="A3851" s="3">
        <v>3840</v>
      </c>
      <c r="B3851" s="3" t="s">
        <v>1370</v>
      </c>
      <c r="C3851" s="9" t="s">
        <v>623</v>
      </c>
      <c r="D3851" s="10">
        <v>1</v>
      </c>
      <c r="F3851" s="6">
        <v>68779.879327901406</v>
      </c>
      <c r="H3851" s="6">
        <v>133756</v>
      </c>
      <c r="I3851" s="6">
        <f t="shared" si="546"/>
        <v>159169.63999999998</v>
      </c>
      <c r="J3851" s="6">
        <v>140859</v>
      </c>
      <c r="K3851" s="6">
        <f t="shared" si="550"/>
        <v>167622.21</v>
      </c>
      <c r="L3851" s="6">
        <v>135949</v>
      </c>
      <c r="M3851" s="6">
        <f t="shared" si="551"/>
        <v>161779.31</v>
      </c>
      <c r="O3851" s="6">
        <f t="shared" si="547"/>
        <v>128927.4084</v>
      </c>
      <c r="P3851" s="6">
        <f t="shared" si="552"/>
        <v>159169.63999999998</v>
      </c>
      <c r="R3851" s="6">
        <f t="shared" si="548"/>
        <v>55711.702255600139</v>
      </c>
      <c r="S3851" s="6">
        <f t="shared" si="549"/>
        <v>68779.879327901406</v>
      </c>
      <c r="U3851" s="42">
        <v>68779.879327901406</v>
      </c>
      <c r="V3851" s="42">
        <f t="shared" si="553"/>
        <v>20124.992691343952</v>
      </c>
      <c r="W3851" s="42">
        <f t="shared" si="554"/>
        <v>48654.88663655745</v>
      </c>
    </row>
    <row r="3852" spans="1:23" ht="10.5" customHeight="1" x14ac:dyDescent="0.2">
      <c r="A3852" s="3">
        <v>3841</v>
      </c>
      <c r="B3852" s="3" t="s">
        <v>1370</v>
      </c>
      <c r="C3852" s="11" t="s">
        <v>624</v>
      </c>
      <c r="D3852" s="10">
        <v>1</v>
      </c>
      <c r="F3852" s="6">
        <v>36692.508159999998</v>
      </c>
      <c r="H3852" s="6">
        <v>75890</v>
      </c>
      <c r="I3852" s="6">
        <f t="shared" si="546"/>
        <v>90309.099999999991</v>
      </c>
      <c r="J3852" s="6">
        <v>78032</v>
      </c>
      <c r="K3852" s="6">
        <f t="shared" si="550"/>
        <v>92858.08</v>
      </c>
      <c r="L3852" s="6">
        <v>76561</v>
      </c>
      <c r="M3852" s="6">
        <f t="shared" si="551"/>
        <v>91107.59</v>
      </c>
      <c r="O3852" s="6">
        <f t="shared" si="547"/>
        <v>73150.370999999999</v>
      </c>
      <c r="P3852" s="6">
        <f t="shared" si="552"/>
        <v>90309.099999999991</v>
      </c>
      <c r="R3852" s="6">
        <f t="shared" si="548"/>
        <v>29720.9316096</v>
      </c>
      <c r="S3852" s="6">
        <f t="shared" si="549"/>
        <v>36692.508159999998</v>
      </c>
      <c r="U3852" s="42">
        <v>36692.508159999998</v>
      </c>
      <c r="V3852" s="42">
        <f t="shared" si="553"/>
        <v>10736.227887616</v>
      </c>
      <c r="W3852" s="42">
        <f t="shared" si="554"/>
        <v>25956.280272384</v>
      </c>
    </row>
    <row r="3853" spans="1:23" ht="10.5" customHeight="1" x14ac:dyDescent="0.2">
      <c r="A3853" s="3">
        <v>3842</v>
      </c>
      <c r="B3853" s="3" t="s">
        <v>1370</v>
      </c>
      <c r="C3853" s="9" t="s">
        <v>625</v>
      </c>
      <c r="D3853" s="10">
        <v>1</v>
      </c>
      <c r="F3853" s="6">
        <v>128423.77855999998</v>
      </c>
      <c r="H3853" s="6">
        <v>298058</v>
      </c>
      <c r="I3853" s="6">
        <f t="shared" si="546"/>
        <v>354689.01999999996</v>
      </c>
      <c r="J3853" s="6">
        <v>306260</v>
      </c>
      <c r="K3853" s="6">
        <f t="shared" si="550"/>
        <v>364449.39999999997</v>
      </c>
      <c r="L3853" s="6">
        <v>305516</v>
      </c>
      <c r="M3853" s="6">
        <f t="shared" si="551"/>
        <v>363564.04</v>
      </c>
      <c r="O3853" s="6">
        <f t="shared" si="547"/>
        <v>287298.10619999998</v>
      </c>
      <c r="P3853" s="6">
        <f t="shared" si="552"/>
        <v>354689.01999999996</v>
      </c>
      <c r="R3853" s="6">
        <f t="shared" si="548"/>
        <v>104023.26063359999</v>
      </c>
      <c r="S3853" s="6">
        <f t="shared" si="549"/>
        <v>128423.77855999998</v>
      </c>
      <c r="U3853" s="42">
        <v>128423.77855999998</v>
      </c>
      <c r="V3853" s="42">
        <f t="shared" si="553"/>
        <v>37576.797606655993</v>
      </c>
      <c r="W3853" s="42">
        <f t="shared" si="554"/>
        <v>90846.980953343984</v>
      </c>
    </row>
    <row r="3854" spans="1:23" ht="10.5" customHeight="1" x14ac:dyDescent="0.2">
      <c r="A3854" s="3">
        <v>3843</v>
      </c>
      <c r="B3854" s="3" t="s">
        <v>1370</v>
      </c>
      <c r="C3854" s="9" t="s">
        <v>626</v>
      </c>
      <c r="D3854" s="10">
        <v>1</v>
      </c>
      <c r="F3854" s="6">
        <v>183462.54079999999</v>
      </c>
      <c r="H3854" s="6">
        <v>308722</v>
      </c>
      <c r="I3854" s="6">
        <f t="shared" si="546"/>
        <v>367379.18</v>
      </c>
      <c r="J3854" s="6">
        <v>316634</v>
      </c>
      <c r="K3854" s="6">
        <f t="shared" si="550"/>
        <v>376794.45999999996</v>
      </c>
      <c r="L3854" s="6">
        <v>309469</v>
      </c>
      <c r="M3854" s="6">
        <f t="shared" si="551"/>
        <v>368268.11</v>
      </c>
      <c r="O3854" s="6">
        <f t="shared" si="547"/>
        <v>297577.13579999999</v>
      </c>
      <c r="P3854" s="6">
        <f t="shared" si="552"/>
        <v>367379.18</v>
      </c>
      <c r="R3854" s="6">
        <f t="shared" si="548"/>
        <v>148604.65804800001</v>
      </c>
      <c r="S3854" s="6">
        <f t="shared" si="549"/>
        <v>183462.54079999999</v>
      </c>
      <c r="U3854" s="42">
        <v>183462.54079999999</v>
      </c>
      <c r="V3854" s="42">
        <f t="shared" si="553"/>
        <v>53681.139438080005</v>
      </c>
      <c r="W3854" s="42">
        <f t="shared" si="554"/>
        <v>129781.40136191998</v>
      </c>
    </row>
    <row r="3855" spans="1:23" ht="10.5" customHeight="1" x14ac:dyDescent="0.2">
      <c r="A3855" s="3">
        <v>3844</v>
      </c>
      <c r="B3855" s="3" t="s">
        <v>1370</v>
      </c>
      <c r="C3855" s="11" t="s">
        <v>627</v>
      </c>
      <c r="D3855" s="10">
        <v>1</v>
      </c>
      <c r="F3855" s="6">
        <v>36692.508159999998</v>
      </c>
      <c r="H3855" s="6">
        <v>73932</v>
      </c>
      <c r="I3855" s="6">
        <f t="shared" si="546"/>
        <v>87979.08</v>
      </c>
      <c r="J3855" s="6">
        <v>77872</v>
      </c>
      <c r="K3855" s="6">
        <f t="shared" si="550"/>
        <v>92667.68</v>
      </c>
      <c r="L3855" s="6">
        <v>75605</v>
      </c>
      <c r="M3855" s="6">
        <f t="shared" si="551"/>
        <v>89969.95</v>
      </c>
      <c r="O3855" s="6">
        <f t="shared" si="547"/>
        <v>71263.054800000013</v>
      </c>
      <c r="P3855" s="6">
        <f t="shared" si="552"/>
        <v>87979.08</v>
      </c>
      <c r="R3855" s="6">
        <f t="shared" si="548"/>
        <v>29720.9316096</v>
      </c>
      <c r="S3855" s="6">
        <f t="shared" si="549"/>
        <v>36692.508159999998</v>
      </c>
      <c r="U3855" s="42">
        <v>36692.508159999998</v>
      </c>
      <c r="V3855" s="42">
        <f t="shared" si="553"/>
        <v>10736.227887616</v>
      </c>
      <c r="W3855" s="42">
        <f t="shared" si="554"/>
        <v>25956.280272384</v>
      </c>
    </row>
    <row r="3856" spans="1:23" ht="10.5" customHeight="1" x14ac:dyDescent="0.2">
      <c r="A3856" s="3">
        <v>3845</v>
      </c>
      <c r="B3856" s="3" t="s">
        <v>1370</v>
      </c>
      <c r="C3856" s="9" t="s">
        <v>628</v>
      </c>
      <c r="D3856" s="10">
        <v>1</v>
      </c>
      <c r="F3856" s="6">
        <v>91731.270399999994</v>
      </c>
      <c r="H3856" s="6">
        <v>203838</v>
      </c>
      <c r="I3856" s="6">
        <f t="shared" si="546"/>
        <v>242567.22</v>
      </c>
      <c r="J3856" s="6">
        <v>210363</v>
      </c>
      <c r="K3856" s="6">
        <f t="shared" si="550"/>
        <v>250331.97</v>
      </c>
      <c r="L3856" s="6">
        <v>208949</v>
      </c>
      <c r="M3856" s="6">
        <f t="shared" si="551"/>
        <v>248649.31</v>
      </c>
      <c r="O3856" s="6">
        <f t="shared" si="547"/>
        <v>196479.44820000001</v>
      </c>
      <c r="P3856" s="6">
        <f t="shared" si="552"/>
        <v>242567.22</v>
      </c>
      <c r="R3856" s="6">
        <f t="shared" si="548"/>
        <v>74302.329024000006</v>
      </c>
      <c r="S3856" s="6">
        <f t="shared" si="549"/>
        <v>91731.270399999994</v>
      </c>
      <c r="U3856" s="42">
        <v>91731.270399999994</v>
      </c>
      <c r="V3856" s="42">
        <f t="shared" si="553"/>
        <v>26840.569719040002</v>
      </c>
      <c r="W3856" s="42">
        <f t="shared" si="554"/>
        <v>64890.700680959992</v>
      </c>
    </row>
    <row r="3857" spans="1:23" ht="10.5" customHeight="1" x14ac:dyDescent="0.2">
      <c r="A3857" s="3">
        <v>3846</v>
      </c>
      <c r="B3857" s="3" t="s">
        <v>1370</v>
      </c>
      <c r="C3857" s="9" t="s">
        <v>629</v>
      </c>
      <c r="D3857" s="10">
        <v>1</v>
      </c>
      <c r="F3857" s="6">
        <v>275848.88139945216</v>
      </c>
      <c r="H3857" s="6">
        <v>565200</v>
      </c>
      <c r="I3857" s="6">
        <f t="shared" si="546"/>
        <v>672588</v>
      </c>
      <c r="J3857" s="6">
        <v>578608</v>
      </c>
      <c r="K3857" s="6">
        <f t="shared" si="550"/>
        <v>688543.52</v>
      </c>
      <c r="L3857" s="6">
        <v>573074</v>
      </c>
      <c r="M3857" s="6">
        <f t="shared" si="551"/>
        <v>681958.05999999994</v>
      </c>
      <c r="O3857" s="6">
        <f t="shared" si="547"/>
        <v>544796.28</v>
      </c>
      <c r="P3857" s="6">
        <f t="shared" si="552"/>
        <v>672588</v>
      </c>
      <c r="R3857" s="6">
        <f t="shared" si="548"/>
        <v>223437.59393355626</v>
      </c>
      <c r="S3857" s="6">
        <f t="shared" si="549"/>
        <v>275848.88139945216</v>
      </c>
      <c r="U3857" s="42">
        <v>275848.88139945216</v>
      </c>
      <c r="V3857" s="42">
        <f t="shared" si="553"/>
        <v>80713.382697479712</v>
      </c>
      <c r="W3857" s="42">
        <f t="shared" si="554"/>
        <v>195135.49870197245</v>
      </c>
    </row>
    <row r="3858" spans="1:23" ht="10.5" customHeight="1" x14ac:dyDescent="0.2">
      <c r="A3858" s="3">
        <v>3847</v>
      </c>
      <c r="B3858" s="3" t="s">
        <v>1370</v>
      </c>
      <c r="C3858" s="9" t="s">
        <v>630</v>
      </c>
      <c r="D3858" s="10">
        <v>1</v>
      </c>
      <c r="F3858" s="6">
        <v>266020.68416</v>
      </c>
      <c r="H3858" s="6">
        <v>518766</v>
      </c>
      <c r="I3858" s="6">
        <f t="shared" ref="I3858:I3921" si="555">+H3858*1.19</f>
        <v>617331.53999999992</v>
      </c>
      <c r="J3858" s="6">
        <v>525914</v>
      </c>
      <c r="K3858" s="6">
        <f t="shared" si="550"/>
        <v>625837.65999999992</v>
      </c>
      <c r="L3858" s="6">
        <v>520262</v>
      </c>
      <c r="M3858" s="6">
        <f t="shared" si="551"/>
        <v>619111.78</v>
      </c>
      <c r="O3858" s="6">
        <f t="shared" ref="O3858:O3921" si="556">P3858*(1-19%)</f>
        <v>500038.54739999998</v>
      </c>
      <c r="P3858" s="6">
        <f t="shared" si="552"/>
        <v>617331.53999999992</v>
      </c>
      <c r="R3858" s="6">
        <f t="shared" ref="R3858:R3921" si="557">S3858*(1-19%)</f>
        <v>215476.75416960003</v>
      </c>
      <c r="S3858" s="6">
        <f t="shared" ref="S3858:S3921" si="558">MIN(P3858,F3858)</f>
        <v>266020.68416</v>
      </c>
      <c r="U3858" s="42">
        <v>266020.68416</v>
      </c>
      <c r="V3858" s="42">
        <f t="shared" si="553"/>
        <v>77837.652185216008</v>
      </c>
      <c r="W3858" s="42">
        <f t="shared" si="554"/>
        <v>188183.03197478398</v>
      </c>
    </row>
    <row r="3859" spans="1:23" ht="10.5" customHeight="1" x14ac:dyDescent="0.2">
      <c r="A3859" s="3">
        <v>3848</v>
      </c>
      <c r="B3859" s="3" t="s">
        <v>1370</v>
      </c>
      <c r="C3859" s="9" t="s">
        <v>631</v>
      </c>
      <c r="D3859" s="10">
        <v>1</v>
      </c>
      <c r="F3859" s="6">
        <v>160529.72320000001</v>
      </c>
      <c r="H3859" s="6">
        <v>281004</v>
      </c>
      <c r="I3859" s="6">
        <f t="shared" si="555"/>
        <v>334394.76</v>
      </c>
      <c r="J3859" s="6">
        <v>289175</v>
      </c>
      <c r="K3859" s="6">
        <f t="shared" si="550"/>
        <v>344118.25</v>
      </c>
      <c r="L3859" s="6">
        <v>286050</v>
      </c>
      <c r="M3859" s="6">
        <f t="shared" si="551"/>
        <v>340399.5</v>
      </c>
      <c r="O3859" s="6">
        <f t="shared" si="556"/>
        <v>270859.75560000003</v>
      </c>
      <c r="P3859" s="6">
        <f t="shared" si="552"/>
        <v>334394.76</v>
      </c>
      <c r="R3859" s="6">
        <f t="shared" si="557"/>
        <v>130029.07579200002</v>
      </c>
      <c r="S3859" s="6">
        <f t="shared" si="558"/>
        <v>160529.72320000001</v>
      </c>
      <c r="U3859" s="42">
        <v>160529.72320000001</v>
      </c>
      <c r="V3859" s="42">
        <f t="shared" si="553"/>
        <v>46970.99700832001</v>
      </c>
      <c r="W3859" s="42">
        <f t="shared" si="554"/>
        <v>113558.72619168001</v>
      </c>
    </row>
    <row r="3860" spans="1:23" ht="10.5" customHeight="1" x14ac:dyDescent="0.2">
      <c r="A3860" s="3">
        <v>3849</v>
      </c>
      <c r="B3860" s="3" t="s">
        <v>1370</v>
      </c>
      <c r="C3860" s="9" t="s">
        <v>632</v>
      </c>
      <c r="D3860" s="10">
        <v>1</v>
      </c>
      <c r="F3860" s="6">
        <v>91731.270399999994</v>
      </c>
      <c r="H3860" s="6">
        <v>158032</v>
      </c>
      <c r="I3860" s="6">
        <f t="shared" si="555"/>
        <v>188058.08</v>
      </c>
      <c r="J3860" s="6">
        <v>167301</v>
      </c>
      <c r="K3860" s="6">
        <f t="shared" si="550"/>
        <v>199088.19</v>
      </c>
      <c r="L3860" s="6">
        <v>161213</v>
      </c>
      <c r="M3860" s="6">
        <f t="shared" si="551"/>
        <v>191843.47</v>
      </c>
      <c r="O3860" s="6">
        <f t="shared" si="556"/>
        <v>152327.0448</v>
      </c>
      <c r="P3860" s="6">
        <f t="shared" si="552"/>
        <v>188058.08</v>
      </c>
      <c r="R3860" s="6">
        <f t="shared" si="557"/>
        <v>74302.329024000006</v>
      </c>
      <c r="S3860" s="6">
        <f t="shared" si="558"/>
        <v>91731.270399999994</v>
      </c>
      <c r="U3860" s="42">
        <v>91731.270399999994</v>
      </c>
      <c r="V3860" s="42">
        <f t="shared" si="553"/>
        <v>26840.569719040002</v>
      </c>
      <c r="W3860" s="42">
        <f t="shared" si="554"/>
        <v>64890.700680959992</v>
      </c>
    </row>
    <row r="3861" spans="1:23" ht="10.5" customHeight="1" x14ac:dyDescent="0.2">
      <c r="A3861" s="3">
        <v>3850</v>
      </c>
      <c r="B3861" s="3" t="s">
        <v>1370</v>
      </c>
      <c r="C3861" s="9" t="s">
        <v>633</v>
      </c>
      <c r="D3861" s="10">
        <v>1</v>
      </c>
      <c r="F3861" s="6">
        <v>91731.270399999994</v>
      </c>
      <c r="H3861" s="6">
        <v>187772</v>
      </c>
      <c r="I3861" s="6">
        <f t="shared" si="555"/>
        <v>223448.68</v>
      </c>
      <c r="J3861" s="6">
        <v>193319</v>
      </c>
      <c r="K3861" s="6">
        <f t="shared" si="550"/>
        <v>230049.61</v>
      </c>
      <c r="L3861" s="6">
        <v>188565</v>
      </c>
      <c r="M3861" s="6">
        <f t="shared" si="551"/>
        <v>224392.34999999998</v>
      </c>
      <c r="O3861" s="6">
        <f t="shared" si="556"/>
        <v>180993.4308</v>
      </c>
      <c r="P3861" s="6">
        <f t="shared" si="552"/>
        <v>223448.68</v>
      </c>
      <c r="R3861" s="6">
        <f t="shared" si="557"/>
        <v>74302.329024000006</v>
      </c>
      <c r="S3861" s="6">
        <f t="shared" si="558"/>
        <v>91731.270399999994</v>
      </c>
      <c r="U3861" s="42">
        <v>91731.270399999994</v>
      </c>
      <c r="V3861" s="42">
        <f t="shared" si="553"/>
        <v>26840.569719040002</v>
      </c>
      <c r="W3861" s="42">
        <f t="shared" si="554"/>
        <v>64890.700680959992</v>
      </c>
    </row>
    <row r="3862" spans="1:23" ht="10.5" customHeight="1" x14ac:dyDescent="0.2">
      <c r="A3862" s="3">
        <v>3851</v>
      </c>
      <c r="B3862" s="3" t="s">
        <v>1370</v>
      </c>
      <c r="C3862" s="11" t="s">
        <v>634</v>
      </c>
      <c r="D3862" s="10">
        <v>1</v>
      </c>
      <c r="F3862" s="6">
        <v>174289.41376</v>
      </c>
      <c r="H3862" s="6">
        <v>350289</v>
      </c>
      <c r="I3862" s="6">
        <f t="shared" si="555"/>
        <v>416843.91</v>
      </c>
      <c r="J3862" s="6">
        <v>356347</v>
      </c>
      <c r="K3862" s="6">
        <f t="shared" si="550"/>
        <v>424052.93</v>
      </c>
      <c r="L3862" s="6">
        <v>350788</v>
      </c>
      <c r="M3862" s="6">
        <f t="shared" si="551"/>
        <v>417437.72</v>
      </c>
      <c r="O3862" s="6">
        <f t="shared" si="556"/>
        <v>337643.56709999999</v>
      </c>
      <c r="P3862" s="6">
        <f t="shared" si="552"/>
        <v>416843.91</v>
      </c>
      <c r="R3862" s="6">
        <f t="shared" si="557"/>
        <v>141174.42514560002</v>
      </c>
      <c r="S3862" s="6">
        <f t="shared" si="558"/>
        <v>174289.41376</v>
      </c>
      <c r="U3862" s="42">
        <v>174289.41376</v>
      </c>
      <c r="V3862" s="42">
        <f t="shared" si="553"/>
        <v>50997.082466176005</v>
      </c>
      <c r="W3862" s="42">
        <f t="shared" si="554"/>
        <v>123292.33129382398</v>
      </c>
    </row>
    <row r="3863" spans="1:23" ht="10.5" customHeight="1" x14ac:dyDescent="0.2">
      <c r="A3863" s="3">
        <v>3852</v>
      </c>
      <c r="B3863" s="3" t="s">
        <v>1370</v>
      </c>
      <c r="C3863" s="11" t="s">
        <v>635</v>
      </c>
      <c r="D3863" s="10">
        <v>1</v>
      </c>
      <c r="F3863" s="6">
        <v>206395.3584</v>
      </c>
      <c r="H3863" s="6">
        <v>373554</v>
      </c>
      <c r="I3863" s="6">
        <f t="shared" si="555"/>
        <v>444529.25999999995</v>
      </c>
      <c r="J3863" s="6">
        <v>387962</v>
      </c>
      <c r="K3863" s="6">
        <f t="shared" si="550"/>
        <v>461674.77999999997</v>
      </c>
      <c r="L3863" s="6">
        <v>384383</v>
      </c>
      <c r="M3863" s="6">
        <f t="shared" si="551"/>
        <v>457415.76999999996</v>
      </c>
      <c r="O3863" s="6">
        <f t="shared" si="556"/>
        <v>360068.70059999998</v>
      </c>
      <c r="P3863" s="6">
        <f t="shared" si="552"/>
        <v>444529.25999999995</v>
      </c>
      <c r="R3863" s="6">
        <f t="shared" si="557"/>
        <v>167180.24030400001</v>
      </c>
      <c r="S3863" s="6">
        <f t="shared" si="558"/>
        <v>206395.3584</v>
      </c>
      <c r="U3863" s="42">
        <v>206395.3584</v>
      </c>
      <c r="V3863" s="42">
        <f t="shared" si="553"/>
        <v>60391.281867840007</v>
      </c>
      <c r="W3863" s="42">
        <f t="shared" si="554"/>
        <v>146004.07653215999</v>
      </c>
    </row>
    <row r="3864" spans="1:23" ht="10.5" customHeight="1" x14ac:dyDescent="0.2">
      <c r="A3864" s="3">
        <v>3853</v>
      </c>
      <c r="B3864" s="3" t="s">
        <v>1370</v>
      </c>
      <c r="C3864" s="9" t="s">
        <v>636</v>
      </c>
      <c r="D3864" s="10">
        <v>1</v>
      </c>
      <c r="F3864" s="6">
        <v>78994.748005367524</v>
      </c>
      <c r="H3864" s="6">
        <v>173104</v>
      </c>
      <c r="I3864" s="6">
        <f t="shared" si="555"/>
        <v>205993.75999999998</v>
      </c>
      <c r="J3864" s="6">
        <v>182207</v>
      </c>
      <c r="K3864" s="6">
        <f t="shared" si="550"/>
        <v>216826.33</v>
      </c>
      <c r="L3864" s="6">
        <v>175567</v>
      </c>
      <c r="M3864" s="6">
        <f t="shared" si="551"/>
        <v>208924.72999999998</v>
      </c>
      <c r="O3864" s="6">
        <f t="shared" si="556"/>
        <v>166854.94560000001</v>
      </c>
      <c r="P3864" s="6">
        <f t="shared" si="552"/>
        <v>205993.75999999998</v>
      </c>
      <c r="R3864" s="6">
        <f t="shared" si="557"/>
        <v>63985.7458843477</v>
      </c>
      <c r="S3864" s="6">
        <f t="shared" si="558"/>
        <v>78994.748005367524</v>
      </c>
      <c r="U3864" s="42">
        <v>78994.748005367524</v>
      </c>
      <c r="V3864" s="42">
        <f t="shared" si="553"/>
        <v>23113.863266370539</v>
      </c>
      <c r="W3864" s="42">
        <f t="shared" si="554"/>
        <v>55880.884738996989</v>
      </c>
    </row>
    <row r="3865" spans="1:23" ht="10.5" customHeight="1" x14ac:dyDescent="0.2">
      <c r="A3865" s="3">
        <v>3854</v>
      </c>
      <c r="B3865" s="3" t="s">
        <v>1370</v>
      </c>
      <c r="C3865" s="9" t="s">
        <v>637</v>
      </c>
      <c r="D3865" s="10">
        <v>1</v>
      </c>
      <c r="F3865" s="6">
        <v>206395.3584</v>
      </c>
      <c r="H3865" s="6">
        <v>475871</v>
      </c>
      <c r="I3865" s="6">
        <f t="shared" si="555"/>
        <v>566286.49</v>
      </c>
      <c r="J3865" s="6">
        <v>503034</v>
      </c>
      <c r="K3865" s="6">
        <f t="shared" si="550"/>
        <v>598610.46</v>
      </c>
      <c r="L3865" s="6">
        <v>486415</v>
      </c>
      <c r="M3865" s="6">
        <f t="shared" si="551"/>
        <v>578833.85</v>
      </c>
      <c r="O3865" s="6">
        <f t="shared" si="556"/>
        <v>458692.05690000003</v>
      </c>
      <c r="P3865" s="6">
        <f t="shared" si="552"/>
        <v>566286.49</v>
      </c>
      <c r="R3865" s="6">
        <f t="shared" si="557"/>
        <v>167180.24030400001</v>
      </c>
      <c r="S3865" s="6">
        <f t="shared" si="558"/>
        <v>206395.3584</v>
      </c>
      <c r="U3865" s="42">
        <v>206395.3584</v>
      </c>
      <c r="V3865" s="42">
        <f t="shared" si="553"/>
        <v>60391.281867840007</v>
      </c>
      <c r="W3865" s="42">
        <f t="shared" si="554"/>
        <v>146004.07653215999</v>
      </c>
    </row>
    <row r="3866" spans="1:23" ht="10.5" customHeight="1" x14ac:dyDescent="0.2">
      <c r="A3866" s="3">
        <v>3855</v>
      </c>
      <c r="B3866" s="3" t="s">
        <v>1370</v>
      </c>
      <c r="C3866" s="9" t="s">
        <v>638</v>
      </c>
      <c r="D3866" s="10">
        <v>1</v>
      </c>
      <c r="F3866" s="6">
        <v>373730.7428438107</v>
      </c>
      <c r="H3866" s="6">
        <v>760165</v>
      </c>
      <c r="I3866" s="6">
        <f t="shared" si="555"/>
        <v>904596.35</v>
      </c>
      <c r="J3866" s="6">
        <v>779046</v>
      </c>
      <c r="K3866" s="6">
        <f t="shared" si="550"/>
        <v>927064.74</v>
      </c>
      <c r="L3866" s="6">
        <v>766305</v>
      </c>
      <c r="M3866" s="6">
        <f t="shared" si="551"/>
        <v>911902.95</v>
      </c>
      <c r="O3866" s="6">
        <f t="shared" si="556"/>
        <v>732723.04350000003</v>
      </c>
      <c r="P3866" s="6">
        <f t="shared" si="552"/>
        <v>904596.35</v>
      </c>
      <c r="R3866" s="6">
        <f t="shared" si="557"/>
        <v>302721.90170348668</v>
      </c>
      <c r="S3866" s="6">
        <f t="shared" si="558"/>
        <v>373730.7428438107</v>
      </c>
      <c r="U3866" s="42">
        <v>373730.7428438107</v>
      </c>
      <c r="V3866" s="42">
        <f t="shared" si="553"/>
        <v>109353.61535609902</v>
      </c>
      <c r="W3866" s="42">
        <f t="shared" si="554"/>
        <v>264377.12748771167</v>
      </c>
    </row>
    <row r="3867" spans="1:23" ht="10.5" customHeight="1" x14ac:dyDescent="0.2">
      <c r="A3867" s="3">
        <v>3856</v>
      </c>
      <c r="B3867" s="3" t="s">
        <v>1370</v>
      </c>
      <c r="C3867" s="11" t="s">
        <v>639</v>
      </c>
      <c r="D3867" s="10">
        <v>1</v>
      </c>
      <c r="F3867" s="6">
        <v>114664.08799999999</v>
      </c>
      <c r="H3867" s="6">
        <v>219457</v>
      </c>
      <c r="I3867" s="6">
        <f t="shared" si="555"/>
        <v>261153.83</v>
      </c>
      <c r="J3867" s="6">
        <v>222502</v>
      </c>
      <c r="K3867" s="6">
        <f t="shared" si="550"/>
        <v>264777.38</v>
      </c>
      <c r="L3867" s="6">
        <v>219981</v>
      </c>
      <c r="M3867" s="6">
        <f t="shared" si="551"/>
        <v>261777.38999999998</v>
      </c>
      <c r="O3867" s="6">
        <f t="shared" si="556"/>
        <v>211534.6023</v>
      </c>
      <c r="P3867" s="6">
        <f t="shared" si="552"/>
        <v>261153.83</v>
      </c>
      <c r="R3867" s="6">
        <f t="shared" si="557"/>
        <v>92877.91128</v>
      </c>
      <c r="S3867" s="6">
        <f t="shared" si="558"/>
        <v>114664.08799999999</v>
      </c>
      <c r="U3867" s="42">
        <v>114664.08799999999</v>
      </c>
      <c r="V3867" s="42">
        <f t="shared" si="553"/>
        <v>33550.712148799998</v>
      </c>
      <c r="W3867" s="42">
        <f t="shared" si="554"/>
        <v>81113.375851199991</v>
      </c>
    </row>
    <row r="3868" spans="1:23" ht="10.5" customHeight="1" x14ac:dyDescent="0.2">
      <c r="A3868" s="3">
        <v>3857</v>
      </c>
      <c r="B3868" s="3" t="s">
        <v>1370</v>
      </c>
      <c r="C3868" s="11" t="s">
        <v>640</v>
      </c>
      <c r="D3868" s="10">
        <v>1</v>
      </c>
      <c r="F3868" s="6">
        <v>165116.28672</v>
      </c>
      <c r="H3868" s="6">
        <v>293725</v>
      </c>
      <c r="I3868" s="6">
        <f t="shared" si="555"/>
        <v>349532.75</v>
      </c>
      <c r="J3868" s="6">
        <v>307263</v>
      </c>
      <c r="K3868" s="6">
        <f t="shared" si="550"/>
        <v>365642.97</v>
      </c>
      <c r="L3868" s="6">
        <v>300089</v>
      </c>
      <c r="M3868" s="6">
        <f t="shared" si="551"/>
        <v>357105.91</v>
      </c>
      <c r="O3868" s="6">
        <f t="shared" si="556"/>
        <v>283121.52750000003</v>
      </c>
      <c r="P3868" s="6">
        <f t="shared" si="552"/>
        <v>349532.75</v>
      </c>
      <c r="R3868" s="6">
        <f t="shared" si="557"/>
        <v>133744.1922432</v>
      </c>
      <c r="S3868" s="6">
        <f t="shared" si="558"/>
        <v>165116.28672</v>
      </c>
      <c r="U3868" s="42">
        <v>165116.28672</v>
      </c>
      <c r="V3868" s="42">
        <f t="shared" si="553"/>
        <v>48313.025494272006</v>
      </c>
      <c r="W3868" s="42">
        <f t="shared" si="554"/>
        <v>116803.261225728</v>
      </c>
    </row>
    <row r="3869" spans="1:23" ht="10.5" customHeight="1" x14ac:dyDescent="0.2">
      <c r="A3869" s="3">
        <v>3858</v>
      </c>
      <c r="B3869" s="3" t="s">
        <v>1370</v>
      </c>
      <c r="C3869" s="11" t="s">
        <v>641</v>
      </c>
      <c r="D3869" s="10">
        <v>1</v>
      </c>
      <c r="F3869" s="6">
        <v>220155.04895999999</v>
      </c>
      <c r="H3869" s="6">
        <v>465419</v>
      </c>
      <c r="I3869" s="6">
        <f t="shared" si="555"/>
        <v>553848.61</v>
      </c>
      <c r="J3869" s="6">
        <v>484576</v>
      </c>
      <c r="K3869" s="6">
        <f t="shared" si="550"/>
        <v>576645.43999999994</v>
      </c>
      <c r="L3869" s="6">
        <v>477322</v>
      </c>
      <c r="M3869" s="6">
        <f t="shared" si="551"/>
        <v>568013.17999999993</v>
      </c>
      <c r="O3869" s="6">
        <f t="shared" si="556"/>
        <v>448617.37410000002</v>
      </c>
      <c r="P3869" s="6">
        <f t="shared" si="552"/>
        <v>553848.61</v>
      </c>
      <c r="R3869" s="6">
        <f t="shared" si="557"/>
        <v>178325.58965760001</v>
      </c>
      <c r="S3869" s="6">
        <f t="shared" si="558"/>
        <v>220155.04895999999</v>
      </c>
      <c r="U3869" s="42">
        <v>220155.04895999999</v>
      </c>
      <c r="V3869" s="42">
        <f t="shared" si="553"/>
        <v>64417.367325696003</v>
      </c>
      <c r="W3869" s="42">
        <f t="shared" si="554"/>
        <v>155737.681634304</v>
      </c>
    </row>
    <row r="3870" spans="1:23" ht="10.5" customHeight="1" x14ac:dyDescent="0.2">
      <c r="A3870" s="3">
        <v>3859</v>
      </c>
      <c r="B3870" s="3" t="s">
        <v>1370</v>
      </c>
      <c r="C3870" s="11" t="s">
        <v>642</v>
      </c>
      <c r="D3870" s="10">
        <v>1</v>
      </c>
      <c r="F3870" s="6">
        <v>213560.42347705521</v>
      </c>
      <c r="H3870" s="6">
        <v>431229</v>
      </c>
      <c r="I3870" s="6">
        <f t="shared" si="555"/>
        <v>513162.50999999995</v>
      </c>
      <c r="J3870" s="6">
        <v>449361</v>
      </c>
      <c r="K3870" s="6">
        <f t="shared" si="550"/>
        <v>534739.59</v>
      </c>
      <c r="L3870" s="6">
        <v>437265</v>
      </c>
      <c r="M3870" s="6">
        <f t="shared" si="551"/>
        <v>520345.35</v>
      </c>
      <c r="O3870" s="6">
        <f t="shared" si="556"/>
        <v>415661.63309999998</v>
      </c>
      <c r="P3870" s="6">
        <f t="shared" si="552"/>
        <v>513162.50999999995</v>
      </c>
      <c r="R3870" s="6">
        <f t="shared" si="557"/>
        <v>172983.94301641473</v>
      </c>
      <c r="S3870" s="6">
        <f t="shared" si="558"/>
        <v>213560.42347705521</v>
      </c>
      <c r="U3870" s="42">
        <v>213560.42347705521</v>
      </c>
      <c r="V3870" s="42">
        <f t="shared" si="553"/>
        <v>62487.779909386358</v>
      </c>
      <c r="W3870" s="42">
        <f t="shared" si="554"/>
        <v>151072.64356766886</v>
      </c>
    </row>
    <row r="3871" spans="1:23" ht="10.5" customHeight="1" x14ac:dyDescent="0.2">
      <c r="A3871" s="3">
        <v>3860</v>
      </c>
      <c r="B3871" s="3" t="s">
        <v>1370</v>
      </c>
      <c r="C3871" s="9" t="s">
        <v>643</v>
      </c>
      <c r="D3871" s="10">
        <v>1</v>
      </c>
      <c r="F3871" s="6">
        <v>128423.77855999998</v>
      </c>
      <c r="H3871" s="6">
        <v>245414</v>
      </c>
      <c r="I3871" s="6">
        <f t="shared" si="555"/>
        <v>292042.65999999997</v>
      </c>
      <c r="J3871" s="6">
        <v>245873</v>
      </c>
      <c r="K3871" s="6">
        <f t="shared" si="550"/>
        <v>292588.87</v>
      </c>
      <c r="L3871" s="6">
        <v>245765</v>
      </c>
      <c r="M3871" s="6">
        <f t="shared" si="551"/>
        <v>292460.34999999998</v>
      </c>
      <c r="O3871" s="6">
        <f t="shared" si="556"/>
        <v>236554.5546</v>
      </c>
      <c r="P3871" s="6">
        <f t="shared" si="552"/>
        <v>292042.65999999997</v>
      </c>
      <c r="R3871" s="6">
        <f t="shared" si="557"/>
        <v>104023.26063359999</v>
      </c>
      <c r="S3871" s="6">
        <f t="shared" si="558"/>
        <v>128423.77855999998</v>
      </c>
      <c r="U3871" s="42">
        <v>128423.77855999998</v>
      </c>
      <c r="V3871" s="42">
        <f t="shared" si="553"/>
        <v>37576.797606655993</v>
      </c>
      <c r="W3871" s="42">
        <f t="shared" si="554"/>
        <v>90846.980953343984</v>
      </c>
    </row>
    <row r="3872" spans="1:23" ht="10.5" customHeight="1" x14ac:dyDescent="0.2">
      <c r="A3872" s="3">
        <v>3861</v>
      </c>
      <c r="B3872" s="3" t="s">
        <v>1370</v>
      </c>
      <c r="C3872" s="9" t="s">
        <v>644</v>
      </c>
      <c r="D3872" s="10">
        <v>1</v>
      </c>
      <c r="F3872" s="6">
        <v>177500.00822399999</v>
      </c>
      <c r="H3872" s="6">
        <v>350560</v>
      </c>
      <c r="I3872" s="6">
        <f t="shared" si="555"/>
        <v>417166.39999999997</v>
      </c>
      <c r="J3872" s="6">
        <v>365675</v>
      </c>
      <c r="K3872" s="6">
        <f t="shared" si="550"/>
        <v>435153.25</v>
      </c>
      <c r="L3872" s="6">
        <v>351798</v>
      </c>
      <c r="M3872" s="6">
        <f t="shared" si="551"/>
        <v>418639.62</v>
      </c>
      <c r="O3872" s="6">
        <f t="shared" si="556"/>
        <v>337904.78399999999</v>
      </c>
      <c r="P3872" s="6">
        <f t="shared" si="552"/>
        <v>417166.39999999997</v>
      </c>
      <c r="R3872" s="6">
        <f t="shared" si="557"/>
        <v>143775.00666144001</v>
      </c>
      <c r="S3872" s="6">
        <f t="shared" si="558"/>
        <v>177500.00822399999</v>
      </c>
      <c r="U3872" s="42">
        <v>177500.00822399999</v>
      </c>
      <c r="V3872" s="42">
        <f t="shared" si="553"/>
        <v>51936.502406342399</v>
      </c>
      <c r="W3872" s="42">
        <f t="shared" si="554"/>
        <v>125563.5058176576</v>
      </c>
    </row>
    <row r="3873" spans="1:23" ht="10.5" customHeight="1" x14ac:dyDescent="0.2">
      <c r="A3873" s="3">
        <v>3862</v>
      </c>
      <c r="B3873" s="3" t="s">
        <v>1370</v>
      </c>
      <c r="C3873" s="9" t="s">
        <v>645</v>
      </c>
      <c r="D3873" s="10">
        <v>1</v>
      </c>
      <c r="F3873" s="6">
        <v>174289.41376</v>
      </c>
      <c r="H3873" s="6">
        <v>407097</v>
      </c>
      <c r="I3873" s="6">
        <f t="shared" si="555"/>
        <v>484445.43</v>
      </c>
      <c r="J3873" s="6">
        <v>423517</v>
      </c>
      <c r="K3873" s="6">
        <f t="shared" si="550"/>
        <v>503985.23</v>
      </c>
      <c r="L3873" s="6">
        <v>416104</v>
      </c>
      <c r="M3873" s="6">
        <f t="shared" si="551"/>
        <v>495163.75999999995</v>
      </c>
      <c r="O3873" s="6">
        <f t="shared" si="556"/>
        <v>392400.79830000002</v>
      </c>
      <c r="P3873" s="6">
        <f t="shared" si="552"/>
        <v>484445.43</v>
      </c>
      <c r="R3873" s="6">
        <f t="shared" si="557"/>
        <v>141174.42514560002</v>
      </c>
      <c r="S3873" s="6">
        <f t="shared" si="558"/>
        <v>174289.41376</v>
      </c>
      <c r="U3873" s="42">
        <v>174289.41376</v>
      </c>
      <c r="V3873" s="42">
        <f t="shared" si="553"/>
        <v>50997.082466176005</v>
      </c>
      <c r="W3873" s="42">
        <f t="shared" si="554"/>
        <v>123292.33129382398</v>
      </c>
    </row>
    <row r="3874" spans="1:23" ht="10.5" customHeight="1" x14ac:dyDescent="0.2">
      <c r="A3874" s="3">
        <v>3863</v>
      </c>
      <c r="B3874" s="3" t="s">
        <v>1370</v>
      </c>
      <c r="C3874" s="9" t="s">
        <v>646</v>
      </c>
      <c r="D3874" s="10">
        <v>1</v>
      </c>
      <c r="F3874" s="6">
        <v>632945.76575999998</v>
      </c>
      <c r="H3874" s="6">
        <v>1221408</v>
      </c>
      <c r="I3874" s="6">
        <f t="shared" si="555"/>
        <v>1453475.52</v>
      </c>
      <c r="J3874" s="6">
        <v>1253814</v>
      </c>
      <c r="K3874" s="6">
        <f t="shared" si="550"/>
        <v>1492038.66</v>
      </c>
      <c r="L3874" s="6">
        <v>1222056</v>
      </c>
      <c r="M3874" s="6">
        <f t="shared" si="551"/>
        <v>1454246.64</v>
      </c>
      <c r="O3874" s="6">
        <f t="shared" si="556"/>
        <v>1177315.1712</v>
      </c>
      <c r="P3874" s="6">
        <f t="shared" si="552"/>
        <v>1453475.52</v>
      </c>
      <c r="R3874" s="6">
        <f t="shared" si="557"/>
        <v>512686.07026559999</v>
      </c>
      <c r="S3874" s="6">
        <f t="shared" si="558"/>
        <v>632945.76575999998</v>
      </c>
      <c r="U3874" s="42">
        <v>632945.76575999998</v>
      </c>
      <c r="V3874" s="42">
        <f t="shared" si="553"/>
        <v>185199.931061376</v>
      </c>
      <c r="W3874" s="42">
        <f t="shared" si="554"/>
        <v>447745.83469862398</v>
      </c>
    </row>
    <row r="3875" spans="1:23" ht="10.5" customHeight="1" x14ac:dyDescent="0.2">
      <c r="A3875" s="3">
        <v>3864</v>
      </c>
      <c r="B3875" s="3" t="s">
        <v>1370</v>
      </c>
      <c r="C3875" s="11" t="s">
        <v>647</v>
      </c>
      <c r="D3875" s="10">
        <v>1</v>
      </c>
      <c r="F3875" s="6">
        <v>160529.72320000001</v>
      </c>
      <c r="H3875" s="6">
        <v>305885</v>
      </c>
      <c r="I3875" s="6">
        <f t="shared" si="555"/>
        <v>364003.14999999997</v>
      </c>
      <c r="J3875" s="6">
        <v>314730</v>
      </c>
      <c r="K3875" s="6">
        <f t="shared" si="550"/>
        <v>374528.7</v>
      </c>
      <c r="L3875" s="6">
        <v>307536</v>
      </c>
      <c r="M3875" s="6">
        <f t="shared" si="551"/>
        <v>365967.83999999997</v>
      </c>
      <c r="O3875" s="6">
        <f t="shared" si="556"/>
        <v>294842.5515</v>
      </c>
      <c r="P3875" s="6">
        <f t="shared" si="552"/>
        <v>364003.14999999997</v>
      </c>
      <c r="R3875" s="6">
        <f t="shared" si="557"/>
        <v>130029.07579200002</v>
      </c>
      <c r="S3875" s="6">
        <f t="shared" si="558"/>
        <v>160529.72320000001</v>
      </c>
      <c r="U3875" s="42">
        <v>160529.72320000001</v>
      </c>
      <c r="V3875" s="42">
        <f t="shared" si="553"/>
        <v>46970.99700832001</v>
      </c>
      <c r="W3875" s="42">
        <f t="shared" si="554"/>
        <v>113558.72619168001</v>
      </c>
    </row>
    <row r="3876" spans="1:23" ht="10.5" customHeight="1" x14ac:dyDescent="0.2">
      <c r="A3876" s="3">
        <v>3865</v>
      </c>
      <c r="B3876" s="3" t="s">
        <v>1370</v>
      </c>
      <c r="C3876" s="11" t="s">
        <v>648</v>
      </c>
      <c r="D3876" s="10">
        <v>1</v>
      </c>
      <c r="F3876" s="6">
        <v>341696.67943951668</v>
      </c>
      <c r="H3876" s="6">
        <v>583968</v>
      </c>
      <c r="I3876" s="6">
        <f t="shared" si="555"/>
        <v>694921.91999999993</v>
      </c>
      <c r="J3876" s="6">
        <v>605686</v>
      </c>
      <c r="K3876" s="6">
        <f t="shared" si="550"/>
        <v>720766.34</v>
      </c>
      <c r="L3876" s="6">
        <v>584336</v>
      </c>
      <c r="M3876" s="6">
        <f t="shared" si="551"/>
        <v>695359.84</v>
      </c>
      <c r="O3876" s="6">
        <f t="shared" si="556"/>
        <v>562886.75520000001</v>
      </c>
      <c r="P3876" s="6">
        <f t="shared" si="552"/>
        <v>694921.91999999993</v>
      </c>
      <c r="R3876" s="6">
        <f t="shared" si="557"/>
        <v>276774.31034600851</v>
      </c>
      <c r="S3876" s="6">
        <f t="shared" si="558"/>
        <v>341696.67943951668</v>
      </c>
      <c r="U3876" s="42">
        <v>341696.67943951668</v>
      </c>
      <c r="V3876" s="42">
        <f t="shared" si="553"/>
        <v>99980.448404002585</v>
      </c>
      <c r="W3876" s="42">
        <f t="shared" si="554"/>
        <v>241716.23103551409</v>
      </c>
    </row>
    <row r="3877" spans="1:23" ht="10.5" customHeight="1" x14ac:dyDescent="0.2">
      <c r="A3877" s="3">
        <v>3866</v>
      </c>
      <c r="B3877" s="3" t="s">
        <v>1370</v>
      </c>
      <c r="C3877" s="9" t="s">
        <v>649</v>
      </c>
      <c r="D3877" s="10">
        <v>1</v>
      </c>
      <c r="F3877" s="6">
        <v>166950.912128</v>
      </c>
      <c r="H3877" s="6">
        <v>324198</v>
      </c>
      <c r="I3877" s="6">
        <f t="shared" si="555"/>
        <v>385795.62</v>
      </c>
      <c r="J3877" s="6">
        <v>337103</v>
      </c>
      <c r="K3877" s="6">
        <f t="shared" si="550"/>
        <v>401152.57</v>
      </c>
      <c r="L3877" s="6">
        <v>329659</v>
      </c>
      <c r="M3877" s="6">
        <f t="shared" si="551"/>
        <v>392294.20999999996</v>
      </c>
      <c r="O3877" s="6">
        <f t="shared" si="556"/>
        <v>312494.4522</v>
      </c>
      <c r="P3877" s="6">
        <f t="shared" si="552"/>
        <v>385795.62</v>
      </c>
      <c r="R3877" s="6">
        <f t="shared" si="557"/>
        <v>135230.23882368</v>
      </c>
      <c r="S3877" s="6">
        <f t="shared" si="558"/>
        <v>166950.912128</v>
      </c>
      <c r="U3877" s="42">
        <v>166950.912128</v>
      </c>
      <c r="V3877" s="42">
        <f t="shared" si="553"/>
        <v>48849.836888652804</v>
      </c>
      <c r="W3877" s="42">
        <f t="shared" si="554"/>
        <v>118101.07523934719</v>
      </c>
    </row>
    <row r="3878" spans="1:23" ht="10.5" customHeight="1" x14ac:dyDescent="0.2">
      <c r="A3878" s="3">
        <v>3867</v>
      </c>
      <c r="B3878" s="3" t="s">
        <v>1370</v>
      </c>
      <c r="C3878" s="9" t="s">
        <v>650</v>
      </c>
      <c r="D3878" s="10">
        <v>1</v>
      </c>
      <c r="F3878" s="6">
        <v>220155.04895999999</v>
      </c>
      <c r="H3878" s="6">
        <v>415289</v>
      </c>
      <c r="I3878" s="6">
        <f t="shared" si="555"/>
        <v>494193.91</v>
      </c>
      <c r="J3878" s="6">
        <v>438969</v>
      </c>
      <c r="K3878" s="6">
        <f t="shared" si="550"/>
        <v>522373.11</v>
      </c>
      <c r="L3878" s="6">
        <v>427335</v>
      </c>
      <c r="M3878" s="6">
        <f t="shared" si="551"/>
        <v>508528.64999999997</v>
      </c>
      <c r="O3878" s="6">
        <f t="shared" si="556"/>
        <v>400297.06709999999</v>
      </c>
      <c r="P3878" s="6">
        <f t="shared" si="552"/>
        <v>494193.91</v>
      </c>
      <c r="R3878" s="6">
        <f t="shared" si="557"/>
        <v>178325.58965760001</v>
      </c>
      <c r="S3878" s="6">
        <f t="shared" si="558"/>
        <v>220155.04895999999</v>
      </c>
      <c r="U3878" s="42">
        <v>220155.04895999999</v>
      </c>
      <c r="V3878" s="42">
        <f t="shared" si="553"/>
        <v>64417.367325696003</v>
      </c>
      <c r="W3878" s="42">
        <f t="shared" si="554"/>
        <v>155737.681634304</v>
      </c>
    </row>
    <row r="3879" spans="1:23" ht="10.5" customHeight="1" x14ac:dyDescent="0.2">
      <c r="A3879" s="3">
        <v>3868</v>
      </c>
      <c r="B3879" s="3" t="s">
        <v>1370</v>
      </c>
      <c r="C3879" s="9" t="s">
        <v>651</v>
      </c>
      <c r="D3879" s="10">
        <v>1</v>
      </c>
      <c r="F3879" s="6">
        <v>82558.143360000002</v>
      </c>
      <c r="H3879" s="6">
        <v>153266</v>
      </c>
      <c r="I3879" s="6">
        <f t="shared" si="555"/>
        <v>182386.53999999998</v>
      </c>
      <c r="J3879" s="6">
        <v>160911</v>
      </c>
      <c r="K3879" s="6">
        <f t="shared" si="550"/>
        <v>191484.09</v>
      </c>
      <c r="L3879" s="6">
        <v>156820</v>
      </c>
      <c r="M3879" s="6">
        <f t="shared" si="551"/>
        <v>186615.8</v>
      </c>
      <c r="O3879" s="6">
        <f t="shared" si="556"/>
        <v>147733.0974</v>
      </c>
      <c r="P3879" s="6">
        <f t="shared" si="552"/>
        <v>182386.53999999998</v>
      </c>
      <c r="R3879" s="6">
        <f t="shared" si="557"/>
        <v>66872.0961216</v>
      </c>
      <c r="S3879" s="6">
        <f t="shared" si="558"/>
        <v>82558.143360000002</v>
      </c>
      <c r="U3879" s="42">
        <v>82558.143360000002</v>
      </c>
      <c r="V3879" s="42">
        <f t="shared" si="553"/>
        <v>24156.512747136003</v>
      </c>
      <c r="W3879" s="42">
        <f t="shared" si="554"/>
        <v>58401.630612863999</v>
      </c>
    </row>
    <row r="3880" spans="1:23" ht="10.5" customHeight="1" x14ac:dyDescent="0.2">
      <c r="A3880" s="3">
        <v>3869</v>
      </c>
      <c r="B3880" s="3" t="s">
        <v>1370</v>
      </c>
      <c r="C3880" s="9" t="s">
        <v>652</v>
      </c>
      <c r="D3880" s="10">
        <v>1</v>
      </c>
      <c r="F3880" s="6">
        <v>290976.07748586091</v>
      </c>
      <c r="H3880" s="6">
        <v>505592</v>
      </c>
      <c r="I3880" s="6">
        <f t="shared" si="555"/>
        <v>601654.48</v>
      </c>
      <c r="J3880" s="6">
        <v>539063</v>
      </c>
      <c r="K3880" s="6">
        <f t="shared" ref="K3880:K3943" si="559">+J3880*1.19</f>
        <v>641484.97</v>
      </c>
      <c r="L3880" s="6">
        <v>520209</v>
      </c>
      <c r="M3880" s="6">
        <f t="shared" ref="M3880:M3943" si="560">+L3880*1.19</f>
        <v>619048.71</v>
      </c>
      <c r="O3880" s="6">
        <f t="shared" si="556"/>
        <v>487340.12880000001</v>
      </c>
      <c r="P3880" s="6">
        <f t="shared" si="552"/>
        <v>601654.48</v>
      </c>
      <c r="R3880" s="6">
        <f t="shared" si="557"/>
        <v>235690.62276354735</v>
      </c>
      <c r="S3880" s="6">
        <f t="shared" si="558"/>
        <v>290976.07748586091</v>
      </c>
      <c r="U3880" s="42">
        <v>290976.07748586091</v>
      </c>
      <c r="V3880" s="42">
        <f t="shared" si="553"/>
        <v>85139.600272362906</v>
      </c>
      <c r="W3880" s="42">
        <f t="shared" si="554"/>
        <v>205836.477213498</v>
      </c>
    </row>
    <row r="3881" spans="1:23" ht="10.5" customHeight="1" x14ac:dyDescent="0.2">
      <c r="A3881" s="3">
        <v>3870</v>
      </c>
      <c r="B3881" s="3" t="s">
        <v>1370</v>
      </c>
      <c r="C3881" s="9" t="s">
        <v>653</v>
      </c>
      <c r="D3881" s="10">
        <v>1</v>
      </c>
      <c r="F3881" s="6">
        <v>444917.54988773394</v>
      </c>
      <c r="H3881" s="6">
        <v>807351</v>
      </c>
      <c r="I3881" s="6">
        <f t="shared" si="555"/>
        <v>960747.69</v>
      </c>
      <c r="J3881" s="6">
        <v>846630</v>
      </c>
      <c r="K3881" s="6">
        <f t="shared" si="559"/>
        <v>1007489.7</v>
      </c>
      <c r="L3881" s="6">
        <v>825632</v>
      </c>
      <c r="M3881" s="6">
        <f t="shared" si="560"/>
        <v>982502.08</v>
      </c>
      <c r="O3881" s="6">
        <f t="shared" si="556"/>
        <v>778205.62890000001</v>
      </c>
      <c r="P3881" s="6">
        <f t="shared" si="552"/>
        <v>960747.69</v>
      </c>
      <c r="R3881" s="6">
        <f t="shared" si="557"/>
        <v>360383.21540906449</v>
      </c>
      <c r="S3881" s="6">
        <f t="shared" si="558"/>
        <v>444917.54988773394</v>
      </c>
      <c r="U3881" s="42">
        <v>444917.54988773394</v>
      </c>
      <c r="V3881" s="42">
        <f t="shared" si="553"/>
        <v>130182.87509715096</v>
      </c>
      <c r="W3881" s="42">
        <f t="shared" si="554"/>
        <v>314734.67479058297</v>
      </c>
    </row>
    <row r="3882" spans="1:23" ht="10.5" customHeight="1" x14ac:dyDescent="0.2">
      <c r="A3882" s="3">
        <v>3871</v>
      </c>
      <c r="B3882" s="3" t="s">
        <v>1370</v>
      </c>
      <c r="C3882" s="9" t="s">
        <v>654</v>
      </c>
      <c r="D3882" s="10">
        <v>1</v>
      </c>
      <c r="F3882" s="6">
        <v>82558.143360000002</v>
      </c>
      <c r="H3882" s="6">
        <v>187849</v>
      </c>
      <c r="I3882" s="6">
        <f t="shared" si="555"/>
        <v>223540.31</v>
      </c>
      <c r="J3882" s="6">
        <v>197424</v>
      </c>
      <c r="K3882" s="6">
        <f t="shared" si="559"/>
        <v>234934.56</v>
      </c>
      <c r="L3882" s="6">
        <v>193255</v>
      </c>
      <c r="M3882" s="6">
        <f t="shared" si="560"/>
        <v>229973.44999999998</v>
      </c>
      <c r="O3882" s="6">
        <f t="shared" si="556"/>
        <v>181067.65110000002</v>
      </c>
      <c r="P3882" s="6">
        <f t="shared" si="552"/>
        <v>223540.31</v>
      </c>
      <c r="R3882" s="6">
        <f t="shared" si="557"/>
        <v>66872.0961216</v>
      </c>
      <c r="S3882" s="6">
        <f t="shared" si="558"/>
        <v>82558.143360000002</v>
      </c>
      <c r="U3882" s="42">
        <v>82558.143360000002</v>
      </c>
      <c r="V3882" s="42">
        <f t="shared" si="553"/>
        <v>24156.512747136003</v>
      </c>
      <c r="W3882" s="42">
        <f t="shared" si="554"/>
        <v>58401.630612863999</v>
      </c>
    </row>
    <row r="3883" spans="1:23" ht="10.5" customHeight="1" x14ac:dyDescent="0.2">
      <c r="A3883" s="3">
        <v>3872</v>
      </c>
      <c r="B3883" s="3" t="s">
        <v>1370</v>
      </c>
      <c r="C3883" s="11" t="s">
        <v>655</v>
      </c>
      <c r="D3883" s="10">
        <v>1</v>
      </c>
      <c r="F3883" s="6">
        <v>289196.40859966975</v>
      </c>
      <c r="H3883" s="6">
        <v>550160</v>
      </c>
      <c r="I3883" s="6">
        <f t="shared" si="555"/>
        <v>654690.4</v>
      </c>
      <c r="J3883" s="6">
        <v>578394</v>
      </c>
      <c r="K3883" s="6">
        <f t="shared" si="559"/>
        <v>688288.86</v>
      </c>
      <c r="L3883" s="6">
        <v>562507</v>
      </c>
      <c r="M3883" s="6">
        <f t="shared" si="560"/>
        <v>669383.32999999996</v>
      </c>
      <c r="O3883" s="6">
        <f t="shared" si="556"/>
        <v>530299.22400000005</v>
      </c>
      <c r="P3883" s="6">
        <f t="shared" si="552"/>
        <v>654690.4</v>
      </c>
      <c r="R3883" s="6">
        <f t="shared" si="557"/>
        <v>234249.09096573252</v>
      </c>
      <c r="S3883" s="6">
        <f t="shared" si="558"/>
        <v>289196.40859966975</v>
      </c>
      <c r="U3883" s="42">
        <v>289196.40859966975</v>
      </c>
      <c r="V3883" s="42">
        <f t="shared" si="553"/>
        <v>84618.869156263376</v>
      </c>
      <c r="W3883" s="42">
        <f t="shared" si="554"/>
        <v>204577.53944340639</v>
      </c>
    </row>
    <row r="3884" spans="1:23" ht="10.5" customHeight="1" x14ac:dyDescent="0.2">
      <c r="A3884" s="3">
        <v>3873</v>
      </c>
      <c r="B3884" s="3" t="s">
        <v>1370</v>
      </c>
      <c r="C3884" s="11" t="s">
        <v>656</v>
      </c>
      <c r="D3884" s="10">
        <v>1</v>
      </c>
      <c r="F3884" s="6">
        <v>131175.71667199998</v>
      </c>
      <c r="H3884" s="6">
        <v>285803</v>
      </c>
      <c r="I3884" s="6">
        <f t="shared" si="555"/>
        <v>340105.57</v>
      </c>
      <c r="J3884" s="6">
        <v>295270</v>
      </c>
      <c r="K3884" s="6">
        <f t="shared" si="559"/>
        <v>351371.3</v>
      </c>
      <c r="L3884" s="6">
        <v>286698</v>
      </c>
      <c r="M3884" s="6">
        <f t="shared" si="560"/>
        <v>341170.62</v>
      </c>
      <c r="O3884" s="6">
        <f t="shared" si="556"/>
        <v>275485.51170000003</v>
      </c>
      <c r="P3884" s="6">
        <f t="shared" si="552"/>
        <v>340105.57</v>
      </c>
      <c r="R3884" s="6">
        <f t="shared" si="557"/>
        <v>106252.33050431999</v>
      </c>
      <c r="S3884" s="6">
        <f t="shared" si="558"/>
        <v>131175.71667199998</v>
      </c>
      <c r="U3884" s="42">
        <v>131175.71667199998</v>
      </c>
      <c r="V3884" s="42">
        <f t="shared" si="553"/>
        <v>38382.014698227198</v>
      </c>
      <c r="W3884" s="42">
        <f t="shared" si="554"/>
        <v>92793.701973772782</v>
      </c>
    </row>
    <row r="3885" spans="1:23" ht="10.5" customHeight="1" x14ac:dyDescent="0.2">
      <c r="A3885" s="3">
        <v>3874</v>
      </c>
      <c r="B3885" s="3" t="s">
        <v>1370</v>
      </c>
      <c r="C3885" s="11" t="s">
        <v>657</v>
      </c>
      <c r="D3885" s="10">
        <v>1</v>
      </c>
      <c r="F3885" s="6">
        <v>136679.59289600002</v>
      </c>
      <c r="H3885" s="6">
        <v>312085</v>
      </c>
      <c r="I3885" s="6">
        <f t="shared" si="555"/>
        <v>371381.14999999997</v>
      </c>
      <c r="J3885" s="6">
        <v>328965</v>
      </c>
      <c r="K3885" s="6">
        <f t="shared" si="559"/>
        <v>391468.35</v>
      </c>
      <c r="L3885" s="6">
        <v>319315</v>
      </c>
      <c r="M3885" s="6">
        <f t="shared" si="560"/>
        <v>379984.85</v>
      </c>
      <c r="O3885" s="6">
        <f t="shared" si="556"/>
        <v>300818.73149999999</v>
      </c>
      <c r="P3885" s="6">
        <f t="shared" si="552"/>
        <v>371381.14999999997</v>
      </c>
      <c r="R3885" s="6">
        <f t="shared" si="557"/>
        <v>110710.47024576002</v>
      </c>
      <c r="S3885" s="6">
        <f t="shared" si="558"/>
        <v>136679.59289600002</v>
      </c>
      <c r="U3885" s="42">
        <v>136679.59289600002</v>
      </c>
      <c r="V3885" s="42">
        <f t="shared" si="553"/>
        <v>39992.448881369608</v>
      </c>
      <c r="W3885" s="42">
        <f t="shared" si="554"/>
        <v>96687.144014630408</v>
      </c>
    </row>
    <row r="3886" spans="1:23" ht="10.5" customHeight="1" x14ac:dyDescent="0.2">
      <c r="A3886" s="3">
        <v>3875</v>
      </c>
      <c r="B3886" s="3" t="s">
        <v>1370</v>
      </c>
      <c r="C3886" s="9" t="s">
        <v>658</v>
      </c>
      <c r="D3886" s="10">
        <v>1</v>
      </c>
      <c r="F3886" s="6">
        <v>423973.90178299492</v>
      </c>
      <c r="H3886" s="6">
        <v>906322</v>
      </c>
      <c r="I3886" s="6">
        <f t="shared" si="555"/>
        <v>1078523.18</v>
      </c>
      <c r="J3886" s="6">
        <v>938946</v>
      </c>
      <c r="K3886" s="6">
        <f t="shared" si="559"/>
        <v>1117345.74</v>
      </c>
      <c r="L3886" s="6">
        <v>922221</v>
      </c>
      <c r="M3886" s="6">
        <f t="shared" si="560"/>
        <v>1097442.99</v>
      </c>
      <c r="O3886" s="6">
        <f t="shared" si="556"/>
        <v>873603.77580000006</v>
      </c>
      <c r="P3886" s="6">
        <f t="shared" si="552"/>
        <v>1078523.18</v>
      </c>
      <c r="R3886" s="6">
        <f t="shared" si="557"/>
        <v>343418.86044422589</v>
      </c>
      <c r="S3886" s="6">
        <f t="shared" si="558"/>
        <v>423973.90178299492</v>
      </c>
      <c r="U3886" s="42">
        <v>423973.90178299492</v>
      </c>
      <c r="V3886" s="42">
        <f t="shared" si="553"/>
        <v>124054.76366170432</v>
      </c>
      <c r="W3886" s="42">
        <f t="shared" si="554"/>
        <v>299919.1381212906</v>
      </c>
    </row>
    <row r="3887" spans="1:23" ht="10.5" customHeight="1" x14ac:dyDescent="0.2">
      <c r="A3887" s="3">
        <v>3876</v>
      </c>
      <c r="B3887" s="3" t="s">
        <v>1370</v>
      </c>
      <c r="C3887" s="9" t="s">
        <v>659</v>
      </c>
      <c r="D3887" s="10">
        <v>1</v>
      </c>
      <c r="F3887" s="6">
        <v>84851.42512</v>
      </c>
      <c r="H3887" s="6">
        <v>183348</v>
      </c>
      <c r="I3887" s="6">
        <f t="shared" si="555"/>
        <v>218184.12</v>
      </c>
      <c r="J3887" s="6">
        <v>187226</v>
      </c>
      <c r="K3887" s="6">
        <f t="shared" si="559"/>
        <v>222798.94</v>
      </c>
      <c r="L3887" s="6">
        <v>184888</v>
      </c>
      <c r="M3887" s="6">
        <f t="shared" si="560"/>
        <v>220016.72</v>
      </c>
      <c r="O3887" s="6">
        <f t="shared" si="556"/>
        <v>176729.1372</v>
      </c>
      <c r="P3887" s="6">
        <f t="shared" si="552"/>
        <v>218184.12</v>
      </c>
      <c r="R3887" s="6">
        <f t="shared" si="557"/>
        <v>68729.654347200005</v>
      </c>
      <c r="S3887" s="6">
        <f t="shared" si="558"/>
        <v>84851.42512</v>
      </c>
      <c r="U3887" s="42">
        <v>84851.42512</v>
      </c>
      <c r="V3887" s="42">
        <f t="shared" si="553"/>
        <v>24827.526990112001</v>
      </c>
      <c r="W3887" s="42">
        <f t="shared" si="554"/>
        <v>60023.898129887995</v>
      </c>
    </row>
    <row r="3888" spans="1:23" ht="10.5" customHeight="1" x14ac:dyDescent="0.2">
      <c r="A3888" s="3">
        <v>3877</v>
      </c>
      <c r="B3888" s="3" t="s">
        <v>1370</v>
      </c>
      <c r="C3888" s="9" t="s">
        <v>660</v>
      </c>
      <c r="D3888" s="10">
        <v>1</v>
      </c>
      <c r="F3888" s="6">
        <v>289196.40859966975</v>
      </c>
      <c r="H3888" s="6">
        <v>557886</v>
      </c>
      <c r="I3888" s="6">
        <f t="shared" si="555"/>
        <v>663884.34</v>
      </c>
      <c r="J3888" s="6">
        <v>577927</v>
      </c>
      <c r="K3888" s="6">
        <f t="shared" si="559"/>
        <v>687733.13</v>
      </c>
      <c r="L3888" s="6">
        <v>572134</v>
      </c>
      <c r="M3888" s="6">
        <f t="shared" si="560"/>
        <v>680839.46</v>
      </c>
      <c r="O3888" s="6">
        <f t="shared" si="556"/>
        <v>537746.31539999996</v>
      </c>
      <c r="P3888" s="6">
        <f t="shared" si="552"/>
        <v>663884.34</v>
      </c>
      <c r="R3888" s="6">
        <f t="shared" si="557"/>
        <v>234249.09096573252</v>
      </c>
      <c r="S3888" s="6">
        <f t="shared" si="558"/>
        <v>289196.40859966975</v>
      </c>
      <c r="U3888" s="42">
        <v>289196.40859966975</v>
      </c>
      <c r="V3888" s="42">
        <f t="shared" si="553"/>
        <v>84618.869156263376</v>
      </c>
      <c r="W3888" s="42">
        <f t="shared" si="554"/>
        <v>204577.53944340639</v>
      </c>
    </row>
    <row r="3889" spans="1:23" ht="10.5" customHeight="1" x14ac:dyDescent="0.2">
      <c r="A3889" s="3">
        <v>3878</v>
      </c>
      <c r="B3889" s="3" t="s">
        <v>1370</v>
      </c>
      <c r="C3889" s="11" t="s">
        <v>661</v>
      </c>
      <c r="D3889" s="10">
        <v>1</v>
      </c>
      <c r="F3889" s="6">
        <v>174289.41376</v>
      </c>
      <c r="H3889" s="6">
        <v>358320</v>
      </c>
      <c r="I3889" s="6">
        <f t="shared" si="555"/>
        <v>426400.8</v>
      </c>
      <c r="J3889" s="6">
        <v>371645</v>
      </c>
      <c r="K3889" s="6">
        <f t="shared" si="559"/>
        <v>442257.55</v>
      </c>
      <c r="L3889" s="6">
        <v>365587</v>
      </c>
      <c r="M3889" s="6">
        <f t="shared" si="560"/>
        <v>435048.52999999997</v>
      </c>
      <c r="O3889" s="6">
        <f t="shared" si="556"/>
        <v>345384.64799999999</v>
      </c>
      <c r="P3889" s="6">
        <f t="shared" si="552"/>
        <v>426400.8</v>
      </c>
      <c r="R3889" s="6">
        <f t="shared" si="557"/>
        <v>141174.42514560002</v>
      </c>
      <c r="S3889" s="6">
        <f t="shared" si="558"/>
        <v>174289.41376</v>
      </c>
      <c r="U3889" s="42">
        <v>174289.41376</v>
      </c>
      <c r="V3889" s="42">
        <f t="shared" si="553"/>
        <v>50997.082466176005</v>
      </c>
      <c r="W3889" s="42">
        <f t="shared" si="554"/>
        <v>123292.33129382398</v>
      </c>
    </row>
    <row r="3890" spans="1:23" ht="10.5" customHeight="1" x14ac:dyDescent="0.2">
      <c r="A3890" s="3">
        <v>3879</v>
      </c>
      <c r="B3890" s="3" t="s">
        <v>1370</v>
      </c>
      <c r="C3890" s="9" t="s">
        <v>662</v>
      </c>
      <c r="D3890" s="10">
        <v>1</v>
      </c>
      <c r="F3890" s="6">
        <v>917312.70399999991</v>
      </c>
      <c r="H3890" s="6">
        <v>1622572</v>
      </c>
      <c r="I3890" s="6">
        <f t="shared" si="555"/>
        <v>1930860.68</v>
      </c>
      <c r="J3890" s="6">
        <v>1710020</v>
      </c>
      <c r="K3890" s="6">
        <f t="shared" si="559"/>
        <v>2034923.7999999998</v>
      </c>
      <c r="L3890" s="6">
        <v>1668661</v>
      </c>
      <c r="M3890" s="6">
        <f t="shared" si="560"/>
        <v>1985706.5899999999</v>
      </c>
      <c r="O3890" s="6">
        <f t="shared" si="556"/>
        <v>1563997.1507999999</v>
      </c>
      <c r="P3890" s="6">
        <f t="shared" si="552"/>
        <v>1930860.68</v>
      </c>
      <c r="R3890" s="6">
        <f t="shared" si="557"/>
        <v>743023.29024</v>
      </c>
      <c r="S3890" s="6">
        <f t="shared" si="558"/>
        <v>917312.70399999991</v>
      </c>
      <c r="U3890" s="42">
        <v>917312.70399999991</v>
      </c>
      <c r="V3890" s="42">
        <f t="shared" si="553"/>
        <v>268405.69719039998</v>
      </c>
      <c r="W3890" s="42">
        <f t="shared" si="554"/>
        <v>648907.00680959993</v>
      </c>
    </row>
    <row r="3891" spans="1:23" ht="10.5" customHeight="1" x14ac:dyDescent="0.2">
      <c r="A3891" s="3">
        <v>3880</v>
      </c>
      <c r="B3891" s="3" t="s">
        <v>1370</v>
      </c>
      <c r="C3891" s="9" t="s">
        <v>663</v>
      </c>
      <c r="D3891" s="10">
        <v>1</v>
      </c>
      <c r="F3891" s="6">
        <v>146770.03263999999</v>
      </c>
      <c r="H3891" s="6">
        <v>284717</v>
      </c>
      <c r="I3891" s="6">
        <f t="shared" si="555"/>
        <v>338813.23</v>
      </c>
      <c r="J3891" s="6">
        <v>293195</v>
      </c>
      <c r="K3891" s="6">
        <f t="shared" si="559"/>
        <v>348902.05</v>
      </c>
      <c r="L3891" s="6">
        <v>288028</v>
      </c>
      <c r="M3891" s="6">
        <f t="shared" si="560"/>
        <v>342753.32</v>
      </c>
      <c r="O3891" s="6">
        <f t="shared" si="556"/>
        <v>274438.71630000003</v>
      </c>
      <c r="P3891" s="6">
        <f t="shared" si="552"/>
        <v>338813.23</v>
      </c>
      <c r="R3891" s="6">
        <f t="shared" si="557"/>
        <v>118883.7264384</v>
      </c>
      <c r="S3891" s="6">
        <f t="shared" si="558"/>
        <v>146770.03263999999</v>
      </c>
      <c r="U3891" s="42">
        <v>146770.03263999999</v>
      </c>
      <c r="V3891" s="42">
        <f t="shared" si="553"/>
        <v>42944.911550463999</v>
      </c>
      <c r="W3891" s="42">
        <f t="shared" si="554"/>
        <v>103825.121089536</v>
      </c>
    </row>
    <row r="3892" spans="1:23" ht="10.5" customHeight="1" x14ac:dyDescent="0.2">
      <c r="A3892" s="3">
        <v>3881</v>
      </c>
      <c r="B3892" s="3" t="s">
        <v>1370</v>
      </c>
      <c r="C3892" s="9" t="s">
        <v>664</v>
      </c>
      <c r="D3892" s="10">
        <v>1</v>
      </c>
      <c r="F3892" s="6">
        <v>379258.09553860826</v>
      </c>
      <c r="H3892" s="6">
        <v>877083</v>
      </c>
      <c r="I3892" s="6">
        <f t="shared" si="555"/>
        <v>1043728.7699999999</v>
      </c>
      <c r="J3892" s="6">
        <v>910433</v>
      </c>
      <c r="K3892" s="6">
        <f t="shared" si="559"/>
        <v>1083415.27</v>
      </c>
      <c r="L3892" s="6">
        <v>888029</v>
      </c>
      <c r="M3892" s="6">
        <f t="shared" si="560"/>
        <v>1056754.51</v>
      </c>
      <c r="O3892" s="6">
        <f t="shared" si="556"/>
        <v>845420.30369999993</v>
      </c>
      <c r="P3892" s="6">
        <f t="shared" si="552"/>
        <v>1043728.7699999999</v>
      </c>
      <c r="R3892" s="6">
        <f t="shared" si="557"/>
        <v>307199.0573862727</v>
      </c>
      <c r="S3892" s="6">
        <f t="shared" si="558"/>
        <v>379258.09553860826</v>
      </c>
      <c r="U3892" s="42">
        <v>379258.09553860826</v>
      </c>
      <c r="V3892" s="42">
        <f t="shared" si="553"/>
        <v>110970.91875459679</v>
      </c>
      <c r="W3892" s="42">
        <f t="shared" si="554"/>
        <v>268287.17678401148</v>
      </c>
    </row>
    <row r="3893" spans="1:23" ht="10.5" customHeight="1" x14ac:dyDescent="0.2">
      <c r="A3893" s="3">
        <v>3882</v>
      </c>
      <c r="B3893" s="3" t="s">
        <v>1370</v>
      </c>
      <c r="C3893" s="9" t="s">
        <v>665</v>
      </c>
      <c r="D3893" s="10">
        <v>1</v>
      </c>
      <c r="F3893" s="6">
        <v>206395.3584</v>
      </c>
      <c r="H3893" s="6">
        <v>378236</v>
      </c>
      <c r="I3893" s="6">
        <f t="shared" si="555"/>
        <v>450100.83999999997</v>
      </c>
      <c r="J3893" s="6">
        <v>396205</v>
      </c>
      <c r="K3893" s="6">
        <f t="shared" si="559"/>
        <v>471483.94999999995</v>
      </c>
      <c r="L3893" s="6">
        <v>384828</v>
      </c>
      <c r="M3893" s="6">
        <f t="shared" si="560"/>
        <v>457945.32</v>
      </c>
      <c r="O3893" s="6">
        <f t="shared" si="556"/>
        <v>364581.68040000001</v>
      </c>
      <c r="P3893" s="6">
        <f t="shared" si="552"/>
        <v>450100.83999999997</v>
      </c>
      <c r="R3893" s="6">
        <f t="shared" si="557"/>
        <v>167180.24030400001</v>
      </c>
      <c r="S3893" s="6">
        <f t="shared" si="558"/>
        <v>206395.3584</v>
      </c>
      <c r="U3893" s="42">
        <v>206395.3584</v>
      </c>
      <c r="V3893" s="42">
        <f t="shared" si="553"/>
        <v>60391.281867840007</v>
      </c>
      <c r="W3893" s="42">
        <f t="shared" si="554"/>
        <v>146004.07653215999</v>
      </c>
    </row>
    <row r="3894" spans="1:23" ht="10.5" customHeight="1" x14ac:dyDescent="0.2">
      <c r="A3894" s="3">
        <v>3883</v>
      </c>
      <c r="B3894" s="3" t="s">
        <v>1370</v>
      </c>
      <c r="C3894" s="9" t="s">
        <v>666</v>
      </c>
      <c r="D3894" s="10">
        <v>1</v>
      </c>
      <c r="F3894" s="6">
        <v>160529.72320000001</v>
      </c>
      <c r="H3894" s="6">
        <v>293269</v>
      </c>
      <c r="I3894" s="6">
        <f t="shared" si="555"/>
        <v>348990.11</v>
      </c>
      <c r="J3894" s="6">
        <v>299854</v>
      </c>
      <c r="K3894" s="6">
        <f t="shared" si="559"/>
        <v>356826.26</v>
      </c>
      <c r="L3894" s="6">
        <v>298646</v>
      </c>
      <c r="M3894" s="6">
        <f t="shared" si="560"/>
        <v>355388.74</v>
      </c>
      <c r="O3894" s="6">
        <f t="shared" si="556"/>
        <v>282681.98910000001</v>
      </c>
      <c r="P3894" s="6">
        <f t="shared" si="552"/>
        <v>348990.11</v>
      </c>
      <c r="R3894" s="6">
        <f t="shared" si="557"/>
        <v>130029.07579200002</v>
      </c>
      <c r="S3894" s="6">
        <f t="shared" si="558"/>
        <v>160529.72320000001</v>
      </c>
      <c r="U3894" s="42">
        <v>160529.72320000001</v>
      </c>
      <c r="V3894" s="42">
        <f t="shared" si="553"/>
        <v>46970.99700832001</v>
      </c>
      <c r="W3894" s="42">
        <f t="shared" si="554"/>
        <v>113558.72619168001</v>
      </c>
    </row>
    <row r="3895" spans="1:23" ht="10.5" customHeight="1" x14ac:dyDescent="0.2">
      <c r="A3895" s="3">
        <v>3884</v>
      </c>
      <c r="B3895" s="3" t="s">
        <v>1370</v>
      </c>
      <c r="C3895" s="9" t="s">
        <v>667</v>
      </c>
      <c r="D3895" s="10">
        <v>1</v>
      </c>
      <c r="F3895" s="6">
        <v>183462.54079999999</v>
      </c>
      <c r="H3895" s="6">
        <v>312942</v>
      </c>
      <c r="I3895" s="6">
        <f t="shared" si="555"/>
        <v>372400.98</v>
      </c>
      <c r="J3895" s="6">
        <v>326991</v>
      </c>
      <c r="K3895" s="6">
        <f t="shared" si="559"/>
        <v>389119.29</v>
      </c>
      <c r="L3895" s="6">
        <v>315935</v>
      </c>
      <c r="M3895" s="6">
        <f t="shared" si="560"/>
        <v>375962.64999999997</v>
      </c>
      <c r="O3895" s="6">
        <f t="shared" si="556"/>
        <v>301644.79379999998</v>
      </c>
      <c r="P3895" s="6">
        <f t="shared" si="552"/>
        <v>372400.98</v>
      </c>
      <c r="R3895" s="6">
        <f t="shared" si="557"/>
        <v>148604.65804800001</v>
      </c>
      <c r="S3895" s="6">
        <f t="shared" si="558"/>
        <v>183462.54079999999</v>
      </c>
      <c r="U3895" s="42">
        <v>183462.54079999999</v>
      </c>
      <c r="V3895" s="42">
        <f t="shared" si="553"/>
        <v>53681.139438080005</v>
      </c>
      <c r="W3895" s="42">
        <f t="shared" si="554"/>
        <v>129781.40136191998</v>
      </c>
    </row>
    <row r="3896" spans="1:23" ht="10.5" customHeight="1" x14ac:dyDescent="0.2">
      <c r="A3896" s="3">
        <v>3885</v>
      </c>
      <c r="B3896" s="3" t="s">
        <v>1370</v>
      </c>
      <c r="C3896" s="11" t="s">
        <v>668</v>
      </c>
      <c r="D3896" s="10">
        <v>1</v>
      </c>
      <c r="F3896" s="6">
        <v>128423.77855999998</v>
      </c>
      <c r="H3896" s="6">
        <v>240426</v>
      </c>
      <c r="I3896" s="6">
        <f t="shared" si="555"/>
        <v>286106.94</v>
      </c>
      <c r="J3896" s="6">
        <v>250685</v>
      </c>
      <c r="K3896" s="6">
        <f t="shared" si="559"/>
        <v>298315.14999999997</v>
      </c>
      <c r="L3896" s="6">
        <v>244884</v>
      </c>
      <c r="M3896" s="6">
        <f t="shared" si="560"/>
        <v>291411.95999999996</v>
      </c>
      <c r="O3896" s="6">
        <f t="shared" si="556"/>
        <v>231746.6214</v>
      </c>
      <c r="P3896" s="6">
        <f t="shared" si="552"/>
        <v>286106.94</v>
      </c>
      <c r="R3896" s="6">
        <f t="shared" si="557"/>
        <v>104023.26063359999</v>
      </c>
      <c r="S3896" s="6">
        <f t="shared" si="558"/>
        <v>128423.77855999998</v>
      </c>
      <c r="U3896" s="42">
        <v>128423.77855999998</v>
      </c>
      <c r="V3896" s="42">
        <f t="shared" si="553"/>
        <v>37576.797606655993</v>
      </c>
      <c r="W3896" s="42">
        <f t="shared" si="554"/>
        <v>90846.980953343984</v>
      </c>
    </row>
    <row r="3897" spans="1:23" ht="10.5" customHeight="1" x14ac:dyDescent="0.2">
      <c r="A3897" s="3">
        <v>3886</v>
      </c>
      <c r="B3897" s="3" t="s">
        <v>1370</v>
      </c>
      <c r="C3897" s="9" t="s">
        <v>669</v>
      </c>
      <c r="D3897" s="10">
        <v>1</v>
      </c>
      <c r="F3897" s="6">
        <v>110077.52447999999</v>
      </c>
      <c r="H3897" s="6">
        <v>186292</v>
      </c>
      <c r="I3897" s="6">
        <f t="shared" si="555"/>
        <v>221687.47999999998</v>
      </c>
      <c r="J3897" s="6">
        <v>196141</v>
      </c>
      <c r="K3897" s="6">
        <f t="shared" si="559"/>
        <v>233407.78999999998</v>
      </c>
      <c r="L3897" s="6">
        <v>191494</v>
      </c>
      <c r="M3897" s="6">
        <f t="shared" si="560"/>
        <v>227877.86</v>
      </c>
      <c r="O3897" s="6">
        <f t="shared" si="556"/>
        <v>179566.85879999999</v>
      </c>
      <c r="P3897" s="6">
        <f t="shared" si="552"/>
        <v>221687.47999999998</v>
      </c>
      <c r="R3897" s="6">
        <f t="shared" si="557"/>
        <v>89162.794828800004</v>
      </c>
      <c r="S3897" s="6">
        <f t="shared" si="558"/>
        <v>110077.52447999999</v>
      </c>
      <c r="U3897" s="42">
        <v>110077.52447999999</v>
      </c>
      <c r="V3897" s="42">
        <f t="shared" si="553"/>
        <v>32208.683662848001</v>
      </c>
      <c r="W3897" s="42">
        <f t="shared" si="554"/>
        <v>77868.840817151999</v>
      </c>
    </row>
    <row r="3898" spans="1:23" ht="10.5" customHeight="1" x14ac:dyDescent="0.2">
      <c r="A3898" s="3">
        <v>3887</v>
      </c>
      <c r="B3898" s="3" t="s">
        <v>1370</v>
      </c>
      <c r="C3898" s="11" t="s">
        <v>670</v>
      </c>
      <c r="D3898" s="10">
        <v>1</v>
      </c>
      <c r="F3898" s="6">
        <v>59625.325759999992</v>
      </c>
      <c r="H3898" s="6">
        <v>102465</v>
      </c>
      <c r="I3898" s="6">
        <f t="shared" si="555"/>
        <v>121933.34999999999</v>
      </c>
      <c r="J3898" s="6">
        <v>108766</v>
      </c>
      <c r="K3898" s="6">
        <f t="shared" si="559"/>
        <v>129431.54</v>
      </c>
      <c r="L3898" s="6">
        <v>105136</v>
      </c>
      <c r="M3898" s="6">
        <f t="shared" si="560"/>
        <v>125111.84</v>
      </c>
      <c r="O3898" s="6">
        <f t="shared" si="556"/>
        <v>98766.013500000001</v>
      </c>
      <c r="P3898" s="6">
        <f t="shared" si="552"/>
        <v>121933.34999999999</v>
      </c>
      <c r="R3898" s="6">
        <f t="shared" si="557"/>
        <v>48296.513865599998</v>
      </c>
      <c r="S3898" s="6">
        <f t="shared" si="558"/>
        <v>59625.325759999992</v>
      </c>
      <c r="U3898" s="42">
        <v>59625.325759999992</v>
      </c>
      <c r="V3898" s="42">
        <f t="shared" si="553"/>
        <v>17446.370317376</v>
      </c>
      <c r="W3898" s="42">
        <f t="shared" si="554"/>
        <v>42178.955442623992</v>
      </c>
    </row>
    <row r="3899" spans="1:23" ht="10.5" customHeight="1" x14ac:dyDescent="0.2">
      <c r="A3899" s="3">
        <v>3888</v>
      </c>
      <c r="B3899" s="3" t="s">
        <v>1370</v>
      </c>
      <c r="C3899" s="11" t="s">
        <v>671</v>
      </c>
      <c r="D3899" s="10">
        <v>1</v>
      </c>
      <c r="F3899" s="6">
        <v>59625.325759999992</v>
      </c>
      <c r="H3899" s="6">
        <v>133904</v>
      </c>
      <c r="I3899" s="6">
        <f t="shared" si="555"/>
        <v>159345.75999999998</v>
      </c>
      <c r="J3899" s="6">
        <v>136061</v>
      </c>
      <c r="K3899" s="6">
        <f t="shared" si="559"/>
        <v>161912.59</v>
      </c>
      <c r="L3899" s="6">
        <v>134158</v>
      </c>
      <c r="M3899" s="6">
        <f t="shared" si="560"/>
        <v>159648.01999999999</v>
      </c>
      <c r="O3899" s="6">
        <f t="shared" si="556"/>
        <v>129070.06559999999</v>
      </c>
      <c r="P3899" s="6">
        <f t="shared" si="552"/>
        <v>159345.75999999998</v>
      </c>
      <c r="R3899" s="6">
        <f t="shared" si="557"/>
        <v>48296.513865599998</v>
      </c>
      <c r="S3899" s="6">
        <f t="shared" si="558"/>
        <v>59625.325759999992</v>
      </c>
      <c r="U3899" s="42">
        <v>59625.325759999992</v>
      </c>
      <c r="V3899" s="42">
        <f t="shared" si="553"/>
        <v>17446.370317376</v>
      </c>
      <c r="W3899" s="42">
        <f t="shared" si="554"/>
        <v>42178.955442623992</v>
      </c>
    </row>
    <row r="3900" spans="1:23" ht="10.5" customHeight="1" x14ac:dyDescent="0.2">
      <c r="A3900" s="3">
        <v>3889</v>
      </c>
      <c r="B3900" s="3" t="s">
        <v>1370</v>
      </c>
      <c r="C3900" s="9" t="s">
        <v>672</v>
      </c>
      <c r="D3900" s="10">
        <v>1</v>
      </c>
      <c r="F3900" s="6">
        <v>128423.77855999998</v>
      </c>
      <c r="H3900" s="6">
        <v>256622</v>
      </c>
      <c r="I3900" s="6">
        <f t="shared" si="555"/>
        <v>305380.18</v>
      </c>
      <c r="J3900" s="6">
        <v>261720</v>
      </c>
      <c r="K3900" s="6">
        <f t="shared" si="559"/>
        <v>311446.8</v>
      </c>
      <c r="L3900" s="6">
        <v>260818</v>
      </c>
      <c r="M3900" s="6">
        <f t="shared" si="560"/>
        <v>310373.42</v>
      </c>
      <c r="O3900" s="6">
        <f t="shared" si="556"/>
        <v>247357.94580000002</v>
      </c>
      <c r="P3900" s="6">
        <f t="shared" si="552"/>
        <v>305380.18</v>
      </c>
      <c r="R3900" s="6">
        <f t="shared" si="557"/>
        <v>104023.26063359999</v>
      </c>
      <c r="S3900" s="6">
        <f t="shared" si="558"/>
        <v>128423.77855999998</v>
      </c>
      <c r="U3900" s="42">
        <v>128423.77855999998</v>
      </c>
      <c r="V3900" s="42">
        <f t="shared" si="553"/>
        <v>37576.797606655993</v>
      </c>
      <c r="W3900" s="42">
        <f t="shared" si="554"/>
        <v>90846.980953343984</v>
      </c>
    </row>
    <row r="3901" spans="1:23" ht="10.5" customHeight="1" x14ac:dyDescent="0.2">
      <c r="A3901" s="3">
        <v>3890</v>
      </c>
      <c r="B3901" s="3" t="s">
        <v>1370</v>
      </c>
      <c r="C3901" s="9" t="s">
        <v>673</v>
      </c>
      <c r="D3901" s="10">
        <v>1</v>
      </c>
      <c r="F3901" s="6">
        <v>189064.01571095266</v>
      </c>
      <c r="H3901" s="6">
        <v>412097</v>
      </c>
      <c r="I3901" s="6">
        <f t="shared" si="555"/>
        <v>490395.43</v>
      </c>
      <c r="J3901" s="6">
        <v>421769</v>
      </c>
      <c r="K3901" s="6">
        <f t="shared" si="559"/>
        <v>501905.11</v>
      </c>
      <c r="L3901" s="6">
        <v>412505</v>
      </c>
      <c r="M3901" s="6">
        <f t="shared" si="560"/>
        <v>490880.94999999995</v>
      </c>
      <c r="O3901" s="6">
        <f t="shared" si="556"/>
        <v>397220.29830000002</v>
      </c>
      <c r="P3901" s="6">
        <f t="shared" si="552"/>
        <v>490395.43</v>
      </c>
      <c r="R3901" s="6">
        <f t="shared" si="557"/>
        <v>153141.85272587166</v>
      </c>
      <c r="S3901" s="6">
        <f t="shared" si="558"/>
        <v>189064.01571095266</v>
      </c>
      <c r="U3901" s="42">
        <v>189064.01571095266</v>
      </c>
      <c r="V3901" s="42">
        <f t="shared" si="553"/>
        <v>55320.130997024753</v>
      </c>
      <c r="W3901" s="42">
        <f t="shared" si="554"/>
        <v>133743.88471392792</v>
      </c>
    </row>
    <row r="3902" spans="1:23" ht="10.5" customHeight="1" x14ac:dyDescent="0.2">
      <c r="A3902" s="3">
        <v>3891</v>
      </c>
      <c r="B3902" s="3" t="s">
        <v>1370</v>
      </c>
      <c r="C3902" s="11" t="s">
        <v>674</v>
      </c>
      <c r="D3902" s="10">
        <v>1</v>
      </c>
      <c r="F3902" s="6">
        <v>1103395.5232525235</v>
      </c>
      <c r="H3902" s="6">
        <v>1968273</v>
      </c>
      <c r="I3902" s="6">
        <f t="shared" si="555"/>
        <v>2342244.87</v>
      </c>
      <c r="J3902" s="6">
        <v>1981310</v>
      </c>
      <c r="K3902" s="6">
        <f t="shared" si="559"/>
        <v>2357758.9</v>
      </c>
      <c r="L3902" s="6">
        <v>1981114</v>
      </c>
      <c r="M3902" s="6">
        <f t="shared" si="560"/>
        <v>2357525.6599999997</v>
      </c>
      <c r="O3902" s="6">
        <f t="shared" si="556"/>
        <v>1897218.3447000002</v>
      </c>
      <c r="P3902" s="6">
        <f t="shared" si="552"/>
        <v>2342244.87</v>
      </c>
      <c r="R3902" s="6">
        <f t="shared" si="557"/>
        <v>893750.37383454409</v>
      </c>
      <c r="S3902" s="6">
        <f t="shared" si="558"/>
        <v>1103395.5232525235</v>
      </c>
      <c r="U3902" s="42">
        <v>1103395.5232525235</v>
      </c>
      <c r="V3902" s="42">
        <f t="shared" si="553"/>
        <v>322853.53010368842</v>
      </c>
      <c r="W3902" s="42">
        <f t="shared" si="554"/>
        <v>780541.99314883514</v>
      </c>
    </row>
    <row r="3903" spans="1:23" ht="10.5" customHeight="1" x14ac:dyDescent="0.2">
      <c r="A3903" s="3">
        <v>3892</v>
      </c>
      <c r="B3903" s="3" t="s">
        <v>1370</v>
      </c>
      <c r="C3903" s="11" t="s">
        <v>675</v>
      </c>
      <c r="D3903" s="10">
        <v>1</v>
      </c>
      <c r="F3903" s="6">
        <v>106408.27366399999</v>
      </c>
      <c r="H3903" s="6">
        <v>185298</v>
      </c>
      <c r="I3903" s="6">
        <f t="shared" si="555"/>
        <v>220504.62</v>
      </c>
      <c r="J3903" s="6">
        <v>187442</v>
      </c>
      <c r="K3903" s="6">
        <f t="shared" si="559"/>
        <v>223055.97999999998</v>
      </c>
      <c r="L3903" s="6">
        <v>185502</v>
      </c>
      <c r="M3903" s="6">
        <f t="shared" si="560"/>
        <v>220747.38</v>
      </c>
      <c r="O3903" s="6">
        <f t="shared" si="556"/>
        <v>178608.74220000001</v>
      </c>
      <c r="P3903" s="6">
        <f t="shared" si="552"/>
        <v>220504.62</v>
      </c>
      <c r="R3903" s="6">
        <f t="shared" si="557"/>
        <v>86190.701667839996</v>
      </c>
      <c r="S3903" s="6">
        <f t="shared" si="558"/>
        <v>106408.27366399999</v>
      </c>
      <c r="U3903" s="42">
        <v>106408.27366399999</v>
      </c>
      <c r="V3903" s="42">
        <f t="shared" si="553"/>
        <v>31135.060874086401</v>
      </c>
      <c r="W3903" s="42">
        <f t="shared" si="554"/>
        <v>75273.212789913596</v>
      </c>
    </row>
    <row r="3904" spans="1:23" ht="10.5" customHeight="1" x14ac:dyDescent="0.2">
      <c r="A3904" s="3">
        <v>3893</v>
      </c>
      <c r="B3904" s="3" t="s">
        <v>1370</v>
      </c>
      <c r="C3904" s="11" t="s">
        <v>676</v>
      </c>
      <c r="D3904" s="10">
        <v>1</v>
      </c>
      <c r="F3904" s="6">
        <v>155943.15967999998</v>
      </c>
      <c r="H3904" s="6">
        <v>309524</v>
      </c>
      <c r="I3904" s="6">
        <f t="shared" si="555"/>
        <v>368333.56</v>
      </c>
      <c r="J3904" s="6">
        <v>318748</v>
      </c>
      <c r="K3904" s="6">
        <f t="shared" si="559"/>
        <v>379310.12</v>
      </c>
      <c r="L3904" s="6">
        <v>316081</v>
      </c>
      <c r="M3904" s="6">
        <f t="shared" si="560"/>
        <v>376136.38999999996</v>
      </c>
      <c r="O3904" s="6">
        <f t="shared" si="556"/>
        <v>298350.18359999999</v>
      </c>
      <c r="P3904" s="6">
        <f t="shared" si="552"/>
        <v>368333.56</v>
      </c>
      <c r="R3904" s="6">
        <f t="shared" si="557"/>
        <v>126313.95934079999</v>
      </c>
      <c r="S3904" s="6">
        <f t="shared" si="558"/>
        <v>155943.15967999998</v>
      </c>
      <c r="U3904" s="42">
        <v>155943.15967999998</v>
      </c>
      <c r="V3904" s="42">
        <f t="shared" si="553"/>
        <v>45628.968522367999</v>
      </c>
      <c r="W3904" s="42">
        <f t="shared" si="554"/>
        <v>110314.19115763198</v>
      </c>
    </row>
    <row r="3905" spans="1:23" ht="10.5" customHeight="1" x14ac:dyDescent="0.2">
      <c r="A3905" s="3">
        <v>3894</v>
      </c>
      <c r="B3905" s="3" t="s">
        <v>1370</v>
      </c>
      <c r="C3905" s="11" t="s">
        <v>677</v>
      </c>
      <c r="D3905" s="10">
        <v>1</v>
      </c>
      <c r="F3905" s="6">
        <v>206395.3584</v>
      </c>
      <c r="H3905" s="6">
        <v>406340</v>
      </c>
      <c r="I3905" s="6">
        <f t="shared" si="555"/>
        <v>483544.6</v>
      </c>
      <c r="J3905" s="6">
        <v>431307</v>
      </c>
      <c r="K3905" s="6">
        <f t="shared" si="559"/>
        <v>513255.32999999996</v>
      </c>
      <c r="L3905" s="6">
        <v>417406</v>
      </c>
      <c r="M3905" s="6">
        <f t="shared" si="560"/>
        <v>496713.13999999996</v>
      </c>
      <c r="O3905" s="6">
        <f t="shared" si="556"/>
        <v>391671.12599999999</v>
      </c>
      <c r="P3905" s="6">
        <f t="shared" si="552"/>
        <v>483544.6</v>
      </c>
      <c r="R3905" s="6">
        <f t="shared" si="557"/>
        <v>167180.24030400001</v>
      </c>
      <c r="S3905" s="6">
        <f t="shared" si="558"/>
        <v>206395.3584</v>
      </c>
      <c r="U3905" s="42">
        <v>206395.3584</v>
      </c>
      <c r="V3905" s="42">
        <f t="shared" si="553"/>
        <v>60391.281867840007</v>
      </c>
      <c r="W3905" s="42">
        <f t="shared" si="554"/>
        <v>146004.07653215999</v>
      </c>
    </row>
    <row r="3906" spans="1:23" ht="10.5" customHeight="1" x14ac:dyDescent="0.2">
      <c r="A3906" s="3">
        <v>3895</v>
      </c>
      <c r="B3906" s="3" t="s">
        <v>1370</v>
      </c>
      <c r="C3906" s="9" t="s">
        <v>678</v>
      </c>
      <c r="D3906" s="10">
        <v>1</v>
      </c>
      <c r="F3906" s="6">
        <v>435723.5344</v>
      </c>
      <c r="H3906" s="6">
        <v>864099</v>
      </c>
      <c r="I3906" s="6">
        <f t="shared" si="555"/>
        <v>1028277.8099999999</v>
      </c>
      <c r="J3906" s="6">
        <v>900435</v>
      </c>
      <c r="K3906" s="6">
        <f t="shared" si="559"/>
        <v>1071517.6499999999</v>
      </c>
      <c r="L3906" s="6">
        <v>868587</v>
      </c>
      <c r="M3906" s="6">
        <f t="shared" si="560"/>
        <v>1033618.5299999999</v>
      </c>
      <c r="O3906" s="6">
        <f t="shared" si="556"/>
        <v>832905.02610000002</v>
      </c>
      <c r="P3906" s="6">
        <f t="shared" si="552"/>
        <v>1028277.8099999999</v>
      </c>
      <c r="R3906" s="6">
        <f t="shared" si="557"/>
        <v>352936.06286400004</v>
      </c>
      <c r="S3906" s="6">
        <f t="shared" si="558"/>
        <v>435723.5344</v>
      </c>
      <c r="U3906" s="42">
        <v>435723.5344</v>
      </c>
      <c r="V3906" s="42">
        <f t="shared" si="553"/>
        <v>127492.70616544002</v>
      </c>
      <c r="W3906" s="42">
        <f t="shared" si="554"/>
        <v>308230.82823455997</v>
      </c>
    </row>
    <row r="3907" spans="1:23" ht="10.5" customHeight="1" x14ac:dyDescent="0.2">
      <c r="A3907" s="3">
        <v>3896</v>
      </c>
      <c r="B3907" s="3" t="s">
        <v>1370</v>
      </c>
      <c r="C3907" s="9" t="s">
        <v>679</v>
      </c>
      <c r="D3907" s="10">
        <v>1</v>
      </c>
      <c r="F3907" s="6">
        <v>162364.348608</v>
      </c>
      <c r="H3907" s="6">
        <v>273249</v>
      </c>
      <c r="I3907" s="6">
        <f t="shared" si="555"/>
        <v>325166.31</v>
      </c>
      <c r="J3907" s="6">
        <v>282085</v>
      </c>
      <c r="K3907" s="6">
        <f t="shared" si="559"/>
        <v>335681.14999999997</v>
      </c>
      <c r="L3907" s="6">
        <v>278377</v>
      </c>
      <c r="M3907" s="6">
        <f t="shared" si="560"/>
        <v>331268.63</v>
      </c>
      <c r="O3907" s="6">
        <f t="shared" si="556"/>
        <v>263384.71110000001</v>
      </c>
      <c r="P3907" s="6">
        <f t="shared" si="552"/>
        <v>325166.31</v>
      </c>
      <c r="R3907" s="6">
        <f t="shared" si="557"/>
        <v>131515.12237248002</v>
      </c>
      <c r="S3907" s="6">
        <f t="shared" si="558"/>
        <v>162364.348608</v>
      </c>
      <c r="U3907" s="42">
        <v>162364.348608</v>
      </c>
      <c r="V3907" s="42">
        <f t="shared" si="553"/>
        <v>47507.808402700801</v>
      </c>
      <c r="W3907" s="42">
        <f t="shared" si="554"/>
        <v>114856.5402052992</v>
      </c>
    </row>
    <row r="3908" spans="1:23" ht="10.5" customHeight="1" x14ac:dyDescent="0.2">
      <c r="A3908" s="3">
        <v>3897</v>
      </c>
      <c r="B3908" s="3" t="s">
        <v>1370</v>
      </c>
      <c r="C3908" s="9" t="s">
        <v>680</v>
      </c>
      <c r="D3908" s="10">
        <v>1</v>
      </c>
      <c r="F3908" s="6">
        <v>206395.3584</v>
      </c>
      <c r="H3908" s="6">
        <v>409134</v>
      </c>
      <c r="I3908" s="6">
        <f t="shared" si="555"/>
        <v>486869.45999999996</v>
      </c>
      <c r="J3908" s="6">
        <v>432775</v>
      </c>
      <c r="K3908" s="6">
        <f t="shared" si="559"/>
        <v>515002.25</v>
      </c>
      <c r="L3908" s="6">
        <v>419077</v>
      </c>
      <c r="M3908" s="6">
        <f t="shared" si="560"/>
        <v>498701.63</v>
      </c>
      <c r="O3908" s="6">
        <f t="shared" si="556"/>
        <v>394364.26260000002</v>
      </c>
      <c r="P3908" s="6">
        <f t="shared" ref="P3908:P3971" si="561">MIN(I3908,K3908,M3908)</f>
        <v>486869.45999999996</v>
      </c>
      <c r="R3908" s="6">
        <f t="shared" si="557"/>
        <v>167180.24030400001</v>
      </c>
      <c r="S3908" s="6">
        <f t="shared" si="558"/>
        <v>206395.3584</v>
      </c>
      <c r="U3908" s="42">
        <v>206395.3584</v>
      </c>
      <c r="V3908" s="42">
        <f t="shared" ref="V3908:V3971" si="562">U3908*29.26%</f>
        <v>60391.281867840007</v>
      </c>
      <c r="W3908" s="42">
        <f t="shared" ref="W3908:W3971" si="563">U3908-V3908</f>
        <v>146004.07653215999</v>
      </c>
    </row>
    <row r="3909" spans="1:23" ht="10.5" customHeight="1" x14ac:dyDescent="0.2">
      <c r="A3909" s="3">
        <v>3898</v>
      </c>
      <c r="B3909" s="3" t="s">
        <v>1370</v>
      </c>
      <c r="C3909" s="9" t="s">
        <v>681</v>
      </c>
      <c r="D3909" s="10">
        <v>1</v>
      </c>
      <c r="F3909" s="6">
        <v>174289.41376</v>
      </c>
      <c r="H3909" s="6">
        <v>303092</v>
      </c>
      <c r="I3909" s="6">
        <f t="shared" si="555"/>
        <v>360679.48</v>
      </c>
      <c r="J3909" s="6">
        <v>317602</v>
      </c>
      <c r="K3909" s="6">
        <f t="shared" si="559"/>
        <v>377946.38</v>
      </c>
      <c r="L3909" s="6">
        <v>312086</v>
      </c>
      <c r="M3909" s="6">
        <f t="shared" si="560"/>
        <v>371382.33999999997</v>
      </c>
      <c r="O3909" s="6">
        <f t="shared" si="556"/>
        <v>292150.37880000001</v>
      </c>
      <c r="P3909" s="6">
        <f t="shared" si="561"/>
        <v>360679.48</v>
      </c>
      <c r="R3909" s="6">
        <f t="shared" si="557"/>
        <v>141174.42514560002</v>
      </c>
      <c r="S3909" s="6">
        <f t="shared" si="558"/>
        <v>174289.41376</v>
      </c>
      <c r="U3909" s="42">
        <v>174289.41376</v>
      </c>
      <c r="V3909" s="42">
        <f t="shared" si="562"/>
        <v>50997.082466176005</v>
      </c>
      <c r="W3909" s="42">
        <f t="shared" si="563"/>
        <v>123292.33129382398</v>
      </c>
    </row>
    <row r="3910" spans="1:23" ht="10.5" customHeight="1" x14ac:dyDescent="0.2">
      <c r="A3910" s="3">
        <v>3899</v>
      </c>
      <c r="B3910" s="3" t="s">
        <v>1370</v>
      </c>
      <c r="C3910" s="9" t="s">
        <v>682</v>
      </c>
      <c r="D3910" s="10">
        <v>1</v>
      </c>
      <c r="F3910" s="6">
        <v>155943.15967999998</v>
      </c>
      <c r="H3910" s="6">
        <v>289915</v>
      </c>
      <c r="I3910" s="6">
        <f t="shared" si="555"/>
        <v>344998.85</v>
      </c>
      <c r="J3910" s="6">
        <v>290363</v>
      </c>
      <c r="K3910" s="6">
        <f t="shared" si="559"/>
        <v>345531.97</v>
      </c>
      <c r="L3910" s="6">
        <v>290219</v>
      </c>
      <c r="M3910" s="6">
        <f t="shared" si="560"/>
        <v>345360.61</v>
      </c>
      <c r="O3910" s="6">
        <f t="shared" si="556"/>
        <v>279449.06849999999</v>
      </c>
      <c r="P3910" s="6">
        <f t="shared" si="561"/>
        <v>344998.85</v>
      </c>
      <c r="R3910" s="6">
        <f t="shared" si="557"/>
        <v>126313.95934079999</v>
      </c>
      <c r="S3910" s="6">
        <f t="shared" si="558"/>
        <v>155943.15967999998</v>
      </c>
      <c r="U3910" s="42">
        <v>155943.15967999998</v>
      </c>
      <c r="V3910" s="42">
        <f t="shared" si="562"/>
        <v>45628.968522367999</v>
      </c>
      <c r="W3910" s="42">
        <f t="shared" si="563"/>
        <v>110314.19115763198</v>
      </c>
    </row>
    <row r="3911" spans="1:23" ht="10.5" customHeight="1" x14ac:dyDescent="0.2">
      <c r="A3911" s="3">
        <v>3900</v>
      </c>
      <c r="B3911" s="3" t="s">
        <v>1370</v>
      </c>
      <c r="C3911" s="9" t="s">
        <v>683</v>
      </c>
      <c r="D3911" s="10">
        <v>1</v>
      </c>
      <c r="F3911" s="6">
        <v>103244.59020558516</v>
      </c>
      <c r="H3911" s="6">
        <v>205494</v>
      </c>
      <c r="I3911" s="6">
        <f t="shared" si="555"/>
        <v>244537.86</v>
      </c>
      <c r="J3911" s="6">
        <v>209112</v>
      </c>
      <c r="K3911" s="6">
        <f t="shared" si="559"/>
        <v>248843.28</v>
      </c>
      <c r="L3911" s="6">
        <v>206747</v>
      </c>
      <c r="M3911" s="6">
        <f t="shared" si="560"/>
        <v>246028.93</v>
      </c>
      <c r="O3911" s="6">
        <f t="shared" si="556"/>
        <v>198075.6666</v>
      </c>
      <c r="P3911" s="6">
        <f t="shared" si="561"/>
        <v>244537.86</v>
      </c>
      <c r="R3911" s="6">
        <f t="shared" si="557"/>
        <v>83628.118066523981</v>
      </c>
      <c r="S3911" s="6">
        <f t="shared" si="558"/>
        <v>103244.59020558516</v>
      </c>
      <c r="U3911" s="42">
        <v>103244.59020558516</v>
      </c>
      <c r="V3911" s="42">
        <f t="shared" si="562"/>
        <v>30209.367094154222</v>
      </c>
      <c r="W3911" s="42">
        <f t="shared" si="563"/>
        <v>73035.22311143094</v>
      </c>
    </row>
    <row r="3912" spans="1:23" ht="10.5" customHeight="1" x14ac:dyDescent="0.2">
      <c r="A3912" s="3">
        <v>3901</v>
      </c>
      <c r="B3912" s="3" t="s">
        <v>1370</v>
      </c>
      <c r="C3912" s="9" t="s">
        <v>684</v>
      </c>
      <c r="D3912" s="10">
        <v>1</v>
      </c>
      <c r="F3912" s="6">
        <v>379959.58746340772</v>
      </c>
      <c r="H3912" s="6">
        <v>656138</v>
      </c>
      <c r="I3912" s="6">
        <f t="shared" si="555"/>
        <v>780804.22</v>
      </c>
      <c r="J3912" s="6">
        <v>699676</v>
      </c>
      <c r="K3912" s="6">
        <f t="shared" si="559"/>
        <v>832614.44</v>
      </c>
      <c r="L3912" s="6">
        <v>672903</v>
      </c>
      <c r="M3912" s="6">
        <f t="shared" si="560"/>
        <v>800754.57</v>
      </c>
      <c r="O3912" s="6">
        <f t="shared" si="556"/>
        <v>632451.41820000007</v>
      </c>
      <c r="P3912" s="6">
        <f t="shared" si="561"/>
        <v>780804.22</v>
      </c>
      <c r="R3912" s="6">
        <f t="shared" si="557"/>
        <v>307767.26584536029</v>
      </c>
      <c r="S3912" s="6">
        <f t="shared" si="558"/>
        <v>379959.58746340772</v>
      </c>
      <c r="U3912" s="42">
        <v>379959.58746340772</v>
      </c>
      <c r="V3912" s="42">
        <f t="shared" si="562"/>
        <v>111176.17529179312</v>
      </c>
      <c r="W3912" s="42">
        <f t="shared" si="563"/>
        <v>268783.41217161459</v>
      </c>
    </row>
    <row r="3913" spans="1:23" ht="10.5" customHeight="1" x14ac:dyDescent="0.2">
      <c r="A3913" s="3">
        <v>3902</v>
      </c>
      <c r="B3913" s="3" t="s">
        <v>1370</v>
      </c>
      <c r="C3913" s="9" t="s">
        <v>685</v>
      </c>
      <c r="D3913" s="10">
        <v>1</v>
      </c>
      <c r="F3913" s="6">
        <v>329238.98785503733</v>
      </c>
      <c r="H3913" s="6">
        <v>563953</v>
      </c>
      <c r="I3913" s="6">
        <f t="shared" si="555"/>
        <v>671104.07</v>
      </c>
      <c r="J3913" s="6">
        <v>571502</v>
      </c>
      <c r="K3913" s="6">
        <f t="shared" si="559"/>
        <v>680087.38</v>
      </c>
      <c r="L3913" s="6">
        <v>568836</v>
      </c>
      <c r="M3913" s="6">
        <f t="shared" si="560"/>
        <v>676914.84</v>
      </c>
      <c r="O3913" s="6">
        <f t="shared" si="556"/>
        <v>543594.29669999995</v>
      </c>
      <c r="P3913" s="6">
        <f t="shared" si="561"/>
        <v>671104.07</v>
      </c>
      <c r="R3913" s="6">
        <f t="shared" si="557"/>
        <v>266683.58016258024</v>
      </c>
      <c r="S3913" s="6">
        <f t="shared" si="558"/>
        <v>329238.98785503733</v>
      </c>
      <c r="U3913" s="42">
        <v>329238.98785503733</v>
      </c>
      <c r="V3913" s="42">
        <f t="shared" si="562"/>
        <v>96335.327846383923</v>
      </c>
      <c r="W3913" s="42">
        <f t="shared" si="563"/>
        <v>232903.66000865342</v>
      </c>
    </row>
    <row r="3914" spans="1:23" ht="10.5" customHeight="1" x14ac:dyDescent="0.2">
      <c r="A3914" s="3">
        <v>3903</v>
      </c>
      <c r="B3914" s="3" t="s">
        <v>1370</v>
      </c>
      <c r="C3914" s="9" t="s">
        <v>686</v>
      </c>
      <c r="D3914" s="10">
        <v>1</v>
      </c>
      <c r="F3914" s="6">
        <v>192635.66784000001</v>
      </c>
      <c r="H3914" s="6">
        <v>393792</v>
      </c>
      <c r="I3914" s="6">
        <f t="shared" si="555"/>
        <v>468612.48</v>
      </c>
      <c r="J3914" s="6">
        <v>413478</v>
      </c>
      <c r="K3914" s="6">
        <f t="shared" si="559"/>
        <v>492038.82</v>
      </c>
      <c r="L3914" s="6">
        <v>399561</v>
      </c>
      <c r="M3914" s="6">
        <f t="shared" si="560"/>
        <v>475477.58999999997</v>
      </c>
      <c r="O3914" s="6">
        <f t="shared" si="556"/>
        <v>379576.10879999999</v>
      </c>
      <c r="P3914" s="6">
        <f t="shared" si="561"/>
        <v>468612.48</v>
      </c>
      <c r="R3914" s="6">
        <f t="shared" si="557"/>
        <v>156034.8909504</v>
      </c>
      <c r="S3914" s="6">
        <f t="shared" si="558"/>
        <v>192635.66784000001</v>
      </c>
      <c r="U3914" s="42">
        <v>192635.66784000001</v>
      </c>
      <c r="V3914" s="42">
        <f t="shared" si="562"/>
        <v>56365.196409984004</v>
      </c>
      <c r="W3914" s="42">
        <f t="shared" si="563"/>
        <v>136270.47143001601</v>
      </c>
    </row>
    <row r="3915" spans="1:23" ht="10.5" customHeight="1" x14ac:dyDescent="0.2">
      <c r="A3915" s="3">
        <v>3904</v>
      </c>
      <c r="B3915" s="3" t="s">
        <v>1370</v>
      </c>
      <c r="C3915" s="9" t="s">
        <v>687</v>
      </c>
      <c r="D3915" s="10">
        <v>1</v>
      </c>
      <c r="F3915" s="6">
        <v>382629.09196533705</v>
      </c>
      <c r="H3915" s="6">
        <v>779698</v>
      </c>
      <c r="I3915" s="6">
        <f t="shared" si="555"/>
        <v>927840.62</v>
      </c>
      <c r="J3915" s="6">
        <v>798104</v>
      </c>
      <c r="K3915" s="6">
        <f t="shared" si="559"/>
        <v>949743.76</v>
      </c>
      <c r="L3915" s="6">
        <v>787187</v>
      </c>
      <c r="M3915" s="6">
        <f t="shared" si="560"/>
        <v>936752.52999999991</v>
      </c>
      <c r="O3915" s="6">
        <f t="shared" si="556"/>
        <v>751550.90220000001</v>
      </c>
      <c r="P3915" s="6">
        <f t="shared" si="561"/>
        <v>927840.62</v>
      </c>
      <c r="R3915" s="6">
        <f t="shared" si="557"/>
        <v>309929.56449192303</v>
      </c>
      <c r="S3915" s="6">
        <f t="shared" si="558"/>
        <v>382629.09196533705</v>
      </c>
      <c r="U3915" s="42">
        <v>382629.09196533705</v>
      </c>
      <c r="V3915" s="42">
        <f t="shared" si="562"/>
        <v>111957.27230905763</v>
      </c>
      <c r="W3915" s="42">
        <f t="shared" si="563"/>
        <v>270671.8196562794</v>
      </c>
    </row>
    <row r="3916" spans="1:23" ht="10.5" customHeight="1" x14ac:dyDescent="0.2">
      <c r="A3916" s="3">
        <v>3905</v>
      </c>
      <c r="B3916" s="3" t="s">
        <v>1370</v>
      </c>
      <c r="C3916" s="9" t="s">
        <v>688</v>
      </c>
      <c r="D3916" s="10">
        <v>1</v>
      </c>
      <c r="F3916" s="6">
        <v>302543.93345460203</v>
      </c>
      <c r="H3916" s="6">
        <v>587408</v>
      </c>
      <c r="I3916" s="6">
        <f t="shared" si="555"/>
        <v>699015.52</v>
      </c>
      <c r="J3916" s="6">
        <v>619772</v>
      </c>
      <c r="K3916" s="6">
        <f t="shared" si="559"/>
        <v>737528.67999999993</v>
      </c>
      <c r="L3916" s="6">
        <v>596326</v>
      </c>
      <c r="M3916" s="6">
        <f t="shared" si="560"/>
        <v>709627.94</v>
      </c>
      <c r="O3916" s="6">
        <f t="shared" si="556"/>
        <v>566202.57120000001</v>
      </c>
      <c r="P3916" s="6">
        <f t="shared" si="561"/>
        <v>699015.52</v>
      </c>
      <c r="R3916" s="6">
        <f t="shared" si="557"/>
        <v>245060.58609822765</v>
      </c>
      <c r="S3916" s="6">
        <f t="shared" si="558"/>
        <v>302543.93345460203</v>
      </c>
      <c r="U3916" s="42">
        <v>302543.93345460203</v>
      </c>
      <c r="V3916" s="42">
        <f t="shared" si="562"/>
        <v>88524.354928816567</v>
      </c>
      <c r="W3916" s="42">
        <f t="shared" si="563"/>
        <v>214019.57852578547</v>
      </c>
    </row>
    <row r="3917" spans="1:23" ht="10.5" customHeight="1" x14ac:dyDescent="0.2">
      <c r="A3917" s="3">
        <v>3906</v>
      </c>
      <c r="B3917" s="3" t="s">
        <v>1370</v>
      </c>
      <c r="C3917" s="11" t="s">
        <v>689</v>
      </c>
      <c r="D3917" s="10">
        <v>1</v>
      </c>
      <c r="F3917" s="6">
        <v>192635.66784000001</v>
      </c>
      <c r="H3917" s="6">
        <v>349091</v>
      </c>
      <c r="I3917" s="6">
        <f t="shared" si="555"/>
        <v>415418.29</v>
      </c>
      <c r="J3917" s="6">
        <v>356213</v>
      </c>
      <c r="K3917" s="6">
        <f t="shared" si="559"/>
        <v>423893.47</v>
      </c>
      <c r="L3917" s="6">
        <v>349484</v>
      </c>
      <c r="M3917" s="6">
        <f t="shared" si="560"/>
        <v>415885.95999999996</v>
      </c>
      <c r="O3917" s="6">
        <f t="shared" si="556"/>
        <v>336488.8149</v>
      </c>
      <c r="P3917" s="6">
        <f t="shared" si="561"/>
        <v>415418.29</v>
      </c>
      <c r="R3917" s="6">
        <f t="shared" si="557"/>
        <v>156034.8909504</v>
      </c>
      <c r="S3917" s="6">
        <f t="shared" si="558"/>
        <v>192635.66784000001</v>
      </c>
      <c r="U3917" s="42">
        <v>192635.66784000001</v>
      </c>
      <c r="V3917" s="42">
        <f t="shared" si="562"/>
        <v>56365.196409984004</v>
      </c>
      <c r="W3917" s="42">
        <f t="shared" si="563"/>
        <v>136270.47143001601</v>
      </c>
    </row>
    <row r="3918" spans="1:23" ht="10.5" customHeight="1" x14ac:dyDescent="0.2">
      <c r="A3918" s="3">
        <v>3907</v>
      </c>
      <c r="B3918" s="3" t="s">
        <v>1370</v>
      </c>
      <c r="C3918" s="11" t="s">
        <v>690</v>
      </c>
      <c r="D3918" s="10">
        <v>1</v>
      </c>
      <c r="F3918" s="6">
        <v>218657.70798852763</v>
      </c>
      <c r="H3918" s="6">
        <v>456131</v>
      </c>
      <c r="I3918" s="6">
        <f t="shared" si="555"/>
        <v>542795.89</v>
      </c>
      <c r="J3918" s="6">
        <v>464307</v>
      </c>
      <c r="K3918" s="6">
        <f t="shared" si="559"/>
        <v>552525.32999999996</v>
      </c>
      <c r="L3918" s="6">
        <v>457096</v>
      </c>
      <c r="M3918" s="6">
        <f t="shared" si="560"/>
        <v>543944.24</v>
      </c>
      <c r="O3918" s="6">
        <f t="shared" si="556"/>
        <v>439664.67090000003</v>
      </c>
      <c r="P3918" s="6">
        <f t="shared" si="561"/>
        <v>542795.89</v>
      </c>
      <c r="R3918" s="6">
        <f t="shared" si="557"/>
        <v>177112.74347070738</v>
      </c>
      <c r="S3918" s="6">
        <f t="shared" si="558"/>
        <v>218657.70798852763</v>
      </c>
      <c r="U3918" s="42">
        <v>218657.70798852763</v>
      </c>
      <c r="V3918" s="42">
        <f t="shared" si="562"/>
        <v>63979.245357443193</v>
      </c>
      <c r="W3918" s="42">
        <f t="shared" si="563"/>
        <v>154678.46263108443</v>
      </c>
    </row>
    <row r="3919" spans="1:23" ht="10.5" customHeight="1" x14ac:dyDescent="0.2">
      <c r="A3919" s="3">
        <v>3908</v>
      </c>
      <c r="B3919" s="3" t="s">
        <v>1370</v>
      </c>
      <c r="C3919" s="9" t="s">
        <v>691</v>
      </c>
      <c r="D3919" s="10">
        <v>1</v>
      </c>
      <c r="F3919" s="6">
        <v>1423736.1596407488</v>
      </c>
      <c r="H3919" s="6">
        <v>2829524</v>
      </c>
      <c r="I3919" s="6">
        <f t="shared" si="555"/>
        <v>3367133.56</v>
      </c>
      <c r="J3919" s="6">
        <v>2887921</v>
      </c>
      <c r="K3919" s="6">
        <f t="shared" si="559"/>
        <v>3436625.9899999998</v>
      </c>
      <c r="L3919" s="6">
        <v>2861391</v>
      </c>
      <c r="M3919" s="6">
        <f t="shared" si="560"/>
        <v>3405055.29</v>
      </c>
      <c r="O3919" s="6">
        <f t="shared" si="556"/>
        <v>2727378.1836000001</v>
      </c>
      <c r="P3919" s="6">
        <f t="shared" si="561"/>
        <v>3367133.56</v>
      </c>
      <c r="R3919" s="6">
        <f t="shared" si="557"/>
        <v>1153226.2893090067</v>
      </c>
      <c r="S3919" s="6">
        <f t="shared" si="558"/>
        <v>1423736.1596407488</v>
      </c>
      <c r="U3919" s="42">
        <v>1423736.1596407488</v>
      </c>
      <c r="V3919" s="42">
        <f t="shared" si="562"/>
        <v>416585.20031088311</v>
      </c>
      <c r="W3919" s="42">
        <f t="shared" si="563"/>
        <v>1007150.9593298656</v>
      </c>
    </row>
    <row r="3920" spans="1:23" ht="10.5" customHeight="1" x14ac:dyDescent="0.2">
      <c r="A3920" s="3">
        <v>3909</v>
      </c>
      <c r="B3920" s="3" t="s">
        <v>1370</v>
      </c>
      <c r="C3920" s="11" t="s">
        <v>692</v>
      </c>
      <c r="D3920" s="10">
        <v>1</v>
      </c>
      <c r="F3920" s="6">
        <v>174289.41376</v>
      </c>
      <c r="H3920" s="6">
        <v>400175</v>
      </c>
      <c r="I3920" s="6">
        <f t="shared" si="555"/>
        <v>476208.25</v>
      </c>
      <c r="J3920" s="6">
        <v>423701</v>
      </c>
      <c r="K3920" s="6">
        <f t="shared" si="559"/>
        <v>504204.19</v>
      </c>
      <c r="L3920" s="6">
        <v>408079</v>
      </c>
      <c r="M3920" s="6">
        <f t="shared" si="560"/>
        <v>485614.00999999995</v>
      </c>
      <c r="O3920" s="6">
        <f t="shared" si="556"/>
        <v>385728.68250000005</v>
      </c>
      <c r="P3920" s="6">
        <f t="shared" si="561"/>
        <v>476208.25</v>
      </c>
      <c r="R3920" s="6">
        <f t="shared" si="557"/>
        <v>141174.42514560002</v>
      </c>
      <c r="S3920" s="6">
        <f t="shared" si="558"/>
        <v>174289.41376</v>
      </c>
      <c r="U3920" s="42">
        <v>174289.41376</v>
      </c>
      <c r="V3920" s="42">
        <f t="shared" si="562"/>
        <v>50997.082466176005</v>
      </c>
      <c r="W3920" s="42">
        <f t="shared" si="563"/>
        <v>123292.33129382398</v>
      </c>
    </row>
    <row r="3921" spans="1:23" ht="10.5" customHeight="1" x14ac:dyDescent="0.2">
      <c r="A3921" s="3">
        <v>3910</v>
      </c>
      <c r="B3921" s="3" t="s">
        <v>1370</v>
      </c>
      <c r="C3921" s="11" t="s">
        <v>693</v>
      </c>
      <c r="D3921" s="10">
        <v>1</v>
      </c>
      <c r="F3921" s="6">
        <v>550387.62239999999</v>
      </c>
      <c r="H3921" s="6">
        <v>1045714</v>
      </c>
      <c r="I3921" s="6">
        <f t="shared" si="555"/>
        <v>1244399.6599999999</v>
      </c>
      <c r="J3921" s="6">
        <v>1102788</v>
      </c>
      <c r="K3921" s="6">
        <f t="shared" si="559"/>
        <v>1312317.72</v>
      </c>
      <c r="L3921" s="6">
        <v>1075178</v>
      </c>
      <c r="M3921" s="6">
        <f t="shared" si="560"/>
        <v>1279461.8199999998</v>
      </c>
      <c r="O3921" s="6">
        <f t="shared" si="556"/>
        <v>1007963.7246</v>
      </c>
      <c r="P3921" s="6">
        <f t="shared" si="561"/>
        <v>1244399.6599999999</v>
      </c>
      <c r="R3921" s="6">
        <f t="shared" si="557"/>
        <v>445813.97414400004</v>
      </c>
      <c r="S3921" s="6">
        <f t="shared" si="558"/>
        <v>550387.62239999999</v>
      </c>
      <c r="U3921" s="42">
        <v>550387.62239999999</v>
      </c>
      <c r="V3921" s="42">
        <f t="shared" si="562"/>
        <v>161043.41831424</v>
      </c>
      <c r="W3921" s="42">
        <f t="shared" si="563"/>
        <v>389344.20408575999</v>
      </c>
    </row>
    <row r="3922" spans="1:23" ht="10.5" customHeight="1" x14ac:dyDescent="0.2">
      <c r="A3922" s="3">
        <v>3911</v>
      </c>
      <c r="B3922" s="3" t="s">
        <v>1370</v>
      </c>
      <c r="C3922" s="9" t="s">
        <v>694</v>
      </c>
      <c r="D3922" s="10">
        <v>1</v>
      </c>
      <c r="F3922" s="6">
        <v>64211.889279999989</v>
      </c>
      <c r="H3922" s="6">
        <v>127571</v>
      </c>
      <c r="I3922" s="6">
        <f t="shared" ref="I3922:I3985" si="564">+H3922*1.19</f>
        <v>151809.49</v>
      </c>
      <c r="J3922" s="6">
        <v>132728</v>
      </c>
      <c r="K3922" s="6">
        <f t="shared" si="559"/>
        <v>157946.32</v>
      </c>
      <c r="L3922" s="6">
        <v>131117</v>
      </c>
      <c r="M3922" s="6">
        <f t="shared" si="560"/>
        <v>156029.22999999998</v>
      </c>
      <c r="O3922" s="6">
        <f t="shared" ref="O3922:O3985" si="565">P3922*(1-19%)</f>
        <v>122965.6869</v>
      </c>
      <c r="P3922" s="6">
        <f t="shared" si="561"/>
        <v>151809.49</v>
      </c>
      <c r="R3922" s="6">
        <f t="shared" ref="R3922:R3985" si="566">S3922*(1-19%)</f>
        <v>52011.630316799994</v>
      </c>
      <c r="S3922" s="6">
        <f t="shared" ref="S3922:S3985" si="567">MIN(P3922,F3922)</f>
        <v>64211.889279999989</v>
      </c>
      <c r="U3922" s="42">
        <v>64211.889279999989</v>
      </c>
      <c r="V3922" s="42">
        <f t="shared" si="562"/>
        <v>18788.398803327997</v>
      </c>
      <c r="W3922" s="42">
        <f t="shared" si="563"/>
        <v>45423.490476671992</v>
      </c>
    </row>
    <row r="3923" spans="1:23" ht="10.5" customHeight="1" x14ac:dyDescent="0.2">
      <c r="A3923" s="3">
        <v>3912</v>
      </c>
      <c r="B3923" s="3" t="s">
        <v>1370</v>
      </c>
      <c r="C3923" s="11" t="s">
        <v>695</v>
      </c>
      <c r="D3923" s="10">
        <v>1</v>
      </c>
      <c r="F3923" s="6">
        <v>134844.96748799999</v>
      </c>
      <c r="H3923" s="6">
        <v>228435</v>
      </c>
      <c r="I3923" s="6">
        <f t="shared" si="564"/>
        <v>271837.64999999997</v>
      </c>
      <c r="J3923" s="6">
        <v>235311</v>
      </c>
      <c r="K3923" s="6">
        <f t="shared" si="559"/>
        <v>280020.08999999997</v>
      </c>
      <c r="L3923" s="6">
        <v>235117</v>
      </c>
      <c r="M3923" s="6">
        <f t="shared" si="560"/>
        <v>279789.23</v>
      </c>
      <c r="O3923" s="6">
        <f t="shared" si="565"/>
        <v>220188.49649999998</v>
      </c>
      <c r="P3923" s="6">
        <f t="shared" si="561"/>
        <v>271837.64999999997</v>
      </c>
      <c r="R3923" s="6">
        <f t="shared" si="566"/>
        <v>109224.42366528</v>
      </c>
      <c r="S3923" s="6">
        <f t="shared" si="567"/>
        <v>134844.96748799999</v>
      </c>
      <c r="U3923" s="42">
        <v>134844.96748799999</v>
      </c>
      <c r="V3923" s="42">
        <f t="shared" si="562"/>
        <v>39455.637486988802</v>
      </c>
      <c r="W3923" s="42">
        <f t="shared" si="563"/>
        <v>95389.3300010112</v>
      </c>
    </row>
    <row r="3924" spans="1:23" ht="10.5" customHeight="1" x14ac:dyDescent="0.2">
      <c r="A3924" s="3">
        <v>3913</v>
      </c>
      <c r="B3924" s="3" t="s">
        <v>1370</v>
      </c>
      <c r="C3924" s="9" t="s">
        <v>696</v>
      </c>
      <c r="D3924" s="10">
        <v>1</v>
      </c>
      <c r="F3924" s="6">
        <v>298094.7577211961</v>
      </c>
      <c r="H3924" s="6">
        <v>526373</v>
      </c>
      <c r="I3924" s="6">
        <f t="shared" si="564"/>
        <v>626383.87</v>
      </c>
      <c r="J3924" s="6">
        <v>550649</v>
      </c>
      <c r="K3924" s="6">
        <f t="shared" si="559"/>
        <v>655272.30999999994</v>
      </c>
      <c r="L3924" s="6">
        <v>531603</v>
      </c>
      <c r="M3924" s="6">
        <f t="shared" si="560"/>
        <v>632607.56999999995</v>
      </c>
      <c r="O3924" s="6">
        <f t="shared" si="565"/>
        <v>507370.93470000004</v>
      </c>
      <c r="P3924" s="6">
        <f t="shared" si="561"/>
        <v>626383.87</v>
      </c>
      <c r="R3924" s="6">
        <f t="shared" si="566"/>
        <v>241456.75375416887</v>
      </c>
      <c r="S3924" s="6">
        <f t="shared" si="567"/>
        <v>298094.7577211961</v>
      </c>
      <c r="U3924" s="42">
        <v>298094.7577211961</v>
      </c>
      <c r="V3924" s="42">
        <f t="shared" si="562"/>
        <v>87222.526109221988</v>
      </c>
      <c r="W3924" s="42">
        <f t="shared" si="563"/>
        <v>210872.23161197413</v>
      </c>
    </row>
    <row r="3925" spans="1:23" ht="10.5" customHeight="1" x14ac:dyDescent="0.2">
      <c r="A3925" s="3">
        <v>3914</v>
      </c>
      <c r="B3925" s="3" t="s">
        <v>1370</v>
      </c>
      <c r="C3925" s="9" t="s">
        <v>697</v>
      </c>
      <c r="D3925" s="10">
        <v>1</v>
      </c>
      <c r="F3925" s="6">
        <v>96317.833920000005</v>
      </c>
      <c r="H3925" s="6">
        <v>197293</v>
      </c>
      <c r="I3925" s="6">
        <f t="shared" si="564"/>
        <v>234778.66999999998</v>
      </c>
      <c r="J3925" s="6">
        <v>207018</v>
      </c>
      <c r="K3925" s="6">
        <f t="shared" si="559"/>
        <v>246351.41999999998</v>
      </c>
      <c r="L3925" s="6">
        <v>199584</v>
      </c>
      <c r="M3925" s="6">
        <f t="shared" si="560"/>
        <v>237504.96</v>
      </c>
      <c r="O3925" s="6">
        <f t="shared" si="565"/>
        <v>190170.72270000001</v>
      </c>
      <c r="P3925" s="6">
        <f t="shared" si="561"/>
        <v>234778.66999999998</v>
      </c>
      <c r="R3925" s="6">
        <f t="shared" si="566"/>
        <v>78017.445475200002</v>
      </c>
      <c r="S3925" s="6">
        <f t="shared" si="567"/>
        <v>96317.833920000005</v>
      </c>
      <c r="U3925" s="42">
        <v>96317.833920000005</v>
      </c>
      <c r="V3925" s="42">
        <f t="shared" si="562"/>
        <v>28182.598204992002</v>
      </c>
      <c r="W3925" s="42">
        <f t="shared" si="563"/>
        <v>68135.235715008006</v>
      </c>
    </row>
    <row r="3926" spans="1:23" ht="10.5" customHeight="1" x14ac:dyDescent="0.2">
      <c r="A3926" s="3">
        <v>3915</v>
      </c>
      <c r="B3926" s="3" t="s">
        <v>1370</v>
      </c>
      <c r="C3926" s="9" t="s">
        <v>698</v>
      </c>
      <c r="D3926" s="10">
        <v>1</v>
      </c>
      <c r="F3926" s="6">
        <v>214651.17273599998</v>
      </c>
      <c r="H3926" s="6">
        <v>479274</v>
      </c>
      <c r="I3926" s="6">
        <f t="shared" si="564"/>
        <v>570336.05999999994</v>
      </c>
      <c r="J3926" s="6">
        <v>487223</v>
      </c>
      <c r="K3926" s="6">
        <f t="shared" si="559"/>
        <v>579795.37</v>
      </c>
      <c r="L3926" s="6">
        <v>483974</v>
      </c>
      <c r="M3926" s="6">
        <f t="shared" si="560"/>
        <v>575929.05999999994</v>
      </c>
      <c r="O3926" s="6">
        <f t="shared" si="565"/>
        <v>461972.20859999995</v>
      </c>
      <c r="P3926" s="6">
        <f t="shared" si="561"/>
        <v>570336.05999999994</v>
      </c>
      <c r="R3926" s="6">
        <f t="shared" si="566"/>
        <v>173867.44991616</v>
      </c>
      <c r="S3926" s="6">
        <f t="shared" si="567"/>
        <v>214651.17273599998</v>
      </c>
      <c r="U3926" s="42">
        <v>214651.17273599998</v>
      </c>
      <c r="V3926" s="42">
        <f t="shared" si="562"/>
        <v>62806.9331425536</v>
      </c>
      <c r="W3926" s="42">
        <f t="shared" si="563"/>
        <v>151844.23959344637</v>
      </c>
    </row>
    <row r="3927" spans="1:23" ht="10.5" customHeight="1" x14ac:dyDescent="0.2">
      <c r="A3927" s="3">
        <v>3916</v>
      </c>
      <c r="B3927" s="3" t="s">
        <v>1370</v>
      </c>
      <c r="C3927" s="9" t="s">
        <v>699</v>
      </c>
      <c r="D3927" s="10">
        <v>1</v>
      </c>
      <c r="F3927" s="6">
        <v>128423.77855999998</v>
      </c>
      <c r="H3927" s="6">
        <v>295921</v>
      </c>
      <c r="I3927" s="6">
        <f t="shared" si="564"/>
        <v>352145.99</v>
      </c>
      <c r="J3927" s="6">
        <v>307766</v>
      </c>
      <c r="K3927" s="6">
        <f t="shared" si="559"/>
        <v>366241.54</v>
      </c>
      <c r="L3927" s="6">
        <v>297904</v>
      </c>
      <c r="M3927" s="6">
        <f t="shared" si="560"/>
        <v>354505.76</v>
      </c>
      <c r="O3927" s="6">
        <f t="shared" si="565"/>
        <v>285238.25190000003</v>
      </c>
      <c r="P3927" s="6">
        <f t="shared" si="561"/>
        <v>352145.99</v>
      </c>
      <c r="R3927" s="6">
        <f t="shared" si="566"/>
        <v>104023.26063359999</v>
      </c>
      <c r="S3927" s="6">
        <f t="shared" si="567"/>
        <v>128423.77855999998</v>
      </c>
      <c r="U3927" s="42">
        <v>128423.77855999998</v>
      </c>
      <c r="V3927" s="42">
        <f t="shared" si="562"/>
        <v>37576.797606655993</v>
      </c>
      <c r="W3927" s="42">
        <f t="shared" si="563"/>
        <v>90846.980953343984</v>
      </c>
    </row>
    <row r="3928" spans="1:23" ht="10.5" customHeight="1" x14ac:dyDescent="0.2">
      <c r="A3928" s="3">
        <v>3917</v>
      </c>
      <c r="B3928" s="3" t="s">
        <v>1370</v>
      </c>
      <c r="C3928" s="9" t="s">
        <v>700</v>
      </c>
      <c r="D3928" s="10">
        <v>1</v>
      </c>
      <c r="F3928" s="6">
        <v>188049.10431999998</v>
      </c>
      <c r="H3928" s="6">
        <v>350778</v>
      </c>
      <c r="I3928" s="6">
        <f t="shared" si="564"/>
        <v>417425.82</v>
      </c>
      <c r="J3928" s="6">
        <v>366814</v>
      </c>
      <c r="K3928" s="6">
        <f t="shared" si="559"/>
        <v>436508.66</v>
      </c>
      <c r="L3928" s="6">
        <v>357219</v>
      </c>
      <c r="M3928" s="6">
        <f t="shared" si="560"/>
        <v>425090.61</v>
      </c>
      <c r="O3928" s="6">
        <f t="shared" si="565"/>
        <v>338114.9142</v>
      </c>
      <c r="P3928" s="6">
        <f t="shared" si="561"/>
        <v>417425.82</v>
      </c>
      <c r="R3928" s="6">
        <f t="shared" si="566"/>
        <v>152319.77449919999</v>
      </c>
      <c r="S3928" s="6">
        <f t="shared" si="567"/>
        <v>188049.10431999998</v>
      </c>
      <c r="U3928" s="42">
        <v>188049.10431999998</v>
      </c>
      <c r="V3928" s="42">
        <f t="shared" si="562"/>
        <v>55023.167924032001</v>
      </c>
      <c r="W3928" s="42">
        <f t="shared" si="563"/>
        <v>133025.93639596799</v>
      </c>
    </row>
    <row r="3929" spans="1:23" ht="10.5" customHeight="1" x14ac:dyDescent="0.2">
      <c r="A3929" s="3">
        <v>3918</v>
      </c>
      <c r="B3929" s="3" t="s">
        <v>1370</v>
      </c>
      <c r="C3929" s="9" t="s">
        <v>701</v>
      </c>
      <c r="D3929" s="10">
        <v>1</v>
      </c>
      <c r="F3929" s="6">
        <v>106799.7755722881</v>
      </c>
      <c r="H3929" s="6">
        <v>222875</v>
      </c>
      <c r="I3929" s="6">
        <f t="shared" si="564"/>
        <v>265221.25</v>
      </c>
      <c r="J3929" s="6">
        <v>232291</v>
      </c>
      <c r="K3929" s="6">
        <f t="shared" si="559"/>
        <v>276426.28999999998</v>
      </c>
      <c r="L3929" s="6">
        <v>226392</v>
      </c>
      <c r="M3929" s="6">
        <f t="shared" si="560"/>
        <v>269406.48</v>
      </c>
      <c r="O3929" s="6">
        <f t="shared" si="565"/>
        <v>214829.21250000002</v>
      </c>
      <c r="P3929" s="6">
        <f t="shared" si="561"/>
        <v>265221.25</v>
      </c>
      <c r="R3929" s="6">
        <f t="shared" si="566"/>
        <v>86507.818213553372</v>
      </c>
      <c r="S3929" s="6">
        <f t="shared" si="567"/>
        <v>106799.7755722881</v>
      </c>
      <c r="U3929" s="42">
        <v>106799.7755722881</v>
      </c>
      <c r="V3929" s="42">
        <f t="shared" si="562"/>
        <v>31249.6143324515</v>
      </c>
      <c r="W3929" s="42">
        <f t="shared" si="563"/>
        <v>75550.161239836598</v>
      </c>
    </row>
    <row r="3930" spans="1:23" ht="10.5" customHeight="1" x14ac:dyDescent="0.2">
      <c r="A3930" s="3">
        <v>3919</v>
      </c>
      <c r="B3930" s="3" t="s">
        <v>1370</v>
      </c>
      <c r="C3930" s="9" t="s">
        <v>702</v>
      </c>
      <c r="D3930" s="10" t="s">
        <v>35</v>
      </c>
      <c r="F3930" s="6">
        <v>66737.633655802798</v>
      </c>
      <c r="H3930" s="6">
        <v>133383</v>
      </c>
      <c r="I3930" s="6">
        <f t="shared" si="564"/>
        <v>158725.76999999999</v>
      </c>
      <c r="J3930" s="6">
        <v>139694</v>
      </c>
      <c r="K3930" s="6">
        <f t="shared" si="559"/>
        <v>166235.85999999999</v>
      </c>
      <c r="L3930" s="6">
        <v>136220</v>
      </c>
      <c r="M3930" s="6">
        <f t="shared" si="560"/>
        <v>162101.79999999999</v>
      </c>
      <c r="O3930" s="6">
        <f t="shared" si="565"/>
        <v>128567.8737</v>
      </c>
      <c r="P3930" s="6">
        <f t="shared" si="561"/>
        <v>158725.76999999999</v>
      </c>
      <c r="R3930" s="6">
        <f t="shared" si="566"/>
        <v>54057.483261200272</v>
      </c>
      <c r="S3930" s="6">
        <f t="shared" si="567"/>
        <v>66737.633655802798</v>
      </c>
      <c r="U3930" s="42">
        <v>66737.633655802798</v>
      </c>
      <c r="V3930" s="42">
        <f t="shared" si="562"/>
        <v>19527.4316076879</v>
      </c>
      <c r="W3930" s="42">
        <f t="shared" si="563"/>
        <v>47210.202048114894</v>
      </c>
    </row>
    <row r="3931" spans="1:23" ht="10.5" customHeight="1" x14ac:dyDescent="0.2">
      <c r="A3931" s="3">
        <v>3920</v>
      </c>
      <c r="B3931" s="3" t="s">
        <v>1370</v>
      </c>
      <c r="C3931" s="9" t="s">
        <v>703</v>
      </c>
      <c r="D3931" s="10">
        <v>1</v>
      </c>
      <c r="F3931" s="6">
        <v>128423.77855999998</v>
      </c>
      <c r="H3931" s="6">
        <v>253549</v>
      </c>
      <c r="I3931" s="6">
        <f t="shared" si="564"/>
        <v>301723.31</v>
      </c>
      <c r="J3931" s="6">
        <v>257084</v>
      </c>
      <c r="K3931" s="6">
        <f t="shared" si="559"/>
        <v>305929.95999999996</v>
      </c>
      <c r="L3931" s="6">
        <v>254002</v>
      </c>
      <c r="M3931" s="6">
        <f t="shared" si="560"/>
        <v>302262.38</v>
      </c>
      <c r="O3931" s="6">
        <f t="shared" si="565"/>
        <v>244395.88110000003</v>
      </c>
      <c r="P3931" s="6">
        <f t="shared" si="561"/>
        <v>301723.31</v>
      </c>
      <c r="R3931" s="6">
        <f t="shared" si="566"/>
        <v>104023.26063359999</v>
      </c>
      <c r="S3931" s="6">
        <f t="shared" si="567"/>
        <v>128423.77855999998</v>
      </c>
      <c r="U3931" s="42">
        <v>128423.77855999998</v>
      </c>
      <c r="V3931" s="42">
        <f t="shared" si="562"/>
        <v>37576.797606655993</v>
      </c>
      <c r="W3931" s="42">
        <f t="shared" si="563"/>
        <v>90846.980953343984</v>
      </c>
    </row>
    <row r="3932" spans="1:23" ht="10.5" customHeight="1" x14ac:dyDescent="0.2">
      <c r="A3932" s="3">
        <v>3921</v>
      </c>
      <c r="B3932" s="3" t="s">
        <v>1370</v>
      </c>
      <c r="C3932" s="9" t="s">
        <v>704</v>
      </c>
      <c r="D3932" s="10">
        <v>1</v>
      </c>
      <c r="F3932" s="6">
        <v>91731.270399999994</v>
      </c>
      <c r="H3932" s="6">
        <v>154883</v>
      </c>
      <c r="I3932" s="6">
        <f t="shared" si="564"/>
        <v>184310.77</v>
      </c>
      <c r="J3932" s="6">
        <v>160481</v>
      </c>
      <c r="K3932" s="6">
        <f t="shared" si="559"/>
        <v>190972.38999999998</v>
      </c>
      <c r="L3932" s="6">
        <v>156821</v>
      </c>
      <c r="M3932" s="6">
        <f t="shared" si="560"/>
        <v>186616.99</v>
      </c>
      <c r="O3932" s="6">
        <f t="shared" si="565"/>
        <v>149291.7237</v>
      </c>
      <c r="P3932" s="6">
        <f t="shared" si="561"/>
        <v>184310.77</v>
      </c>
      <c r="R3932" s="6">
        <f t="shared" si="566"/>
        <v>74302.329024000006</v>
      </c>
      <c r="S3932" s="6">
        <f t="shared" si="567"/>
        <v>91731.270399999994</v>
      </c>
      <c r="U3932" s="42">
        <v>91731.270399999994</v>
      </c>
      <c r="V3932" s="42">
        <f t="shared" si="562"/>
        <v>26840.569719040002</v>
      </c>
      <c r="W3932" s="42">
        <f t="shared" si="563"/>
        <v>64890.700680959992</v>
      </c>
    </row>
    <row r="3933" spans="1:23" ht="10.5" customHeight="1" x14ac:dyDescent="0.2">
      <c r="A3933" s="3">
        <v>3922</v>
      </c>
      <c r="B3933" s="3" t="s">
        <v>1370</v>
      </c>
      <c r="C3933" s="11" t="s">
        <v>705</v>
      </c>
      <c r="D3933" s="10">
        <v>1</v>
      </c>
      <c r="F3933" s="6">
        <v>65367.540577901404</v>
      </c>
      <c r="H3933" s="6">
        <v>137605</v>
      </c>
      <c r="I3933" s="6">
        <f t="shared" si="564"/>
        <v>163749.94999999998</v>
      </c>
      <c r="J3933" s="6">
        <v>138088</v>
      </c>
      <c r="K3933" s="6">
        <f t="shared" si="559"/>
        <v>164324.72</v>
      </c>
      <c r="L3933" s="6">
        <v>137940</v>
      </c>
      <c r="M3933" s="6">
        <f t="shared" si="560"/>
        <v>164148.6</v>
      </c>
      <c r="O3933" s="6">
        <f t="shared" si="565"/>
        <v>132637.4595</v>
      </c>
      <c r="P3933" s="6">
        <f t="shared" si="561"/>
        <v>163749.94999999998</v>
      </c>
      <c r="R3933" s="6">
        <f t="shared" si="566"/>
        <v>52947.707868100144</v>
      </c>
      <c r="S3933" s="6">
        <f t="shared" si="567"/>
        <v>65367.540577901404</v>
      </c>
      <c r="U3933" s="42">
        <v>65367.540577901404</v>
      </c>
      <c r="V3933" s="42">
        <f t="shared" si="562"/>
        <v>19126.542373093951</v>
      </c>
      <c r="W3933" s="42">
        <f t="shared" si="563"/>
        <v>46240.998204807453</v>
      </c>
    </row>
    <row r="3934" spans="1:23" ht="10.5" customHeight="1" x14ac:dyDescent="0.2">
      <c r="A3934" s="3">
        <v>3923</v>
      </c>
      <c r="B3934" s="3" t="s">
        <v>1370</v>
      </c>
      <c r="C3934" s="11" t="s">
        <v>706</v>
      </c>
      <c r="D3934" s="10">
        <v>1</v>
      </c>
      <c r="F3934" s="6">
        <v>75678.298079999993</v>
      </c>
      <c r="H3934" s="6">
        <v>172121</v>
      </c>
      <c r="I3934" s="6">
        <f t="shared" si="564"/>
        <v>204823.99</v>
      </c>
      <c r="J3934" s="6">
        <v>177013</v>
      </c>
      <c r="K3934" s="6">
        <f t="shared" si="559"/>
        <v>210645.47</v>
      </c>
      <c r="L3934" s="6">
        <v>173456</v>
      </c>
      <c r="M3934" s="6">
        <f t="shared" si="560"/>
        <v>206412.63999999998</v>
      </c>
      <c r="O3934" s="6">
        <f t="shared" si="565"/>
        <v>165907.4319</v>
      </c>
      <c r="P3934" s="6">
        <f t="shared" si="561"/>
        <v>204823.99</v>
      </c>
      <c r="R3934" s="6">
        <f t="shared" si="566"/>
        <v>61299.421444799998</v>
      </c>
      <c r="S3934" s="6">
        <f t="shared" si="567"/>
        <v>75678.298079999993</v>
      </c>
      <c r="U3934" s="42">
        <v>75678.298079999993</v>
      </c>
      <c r="V3934" s="42">
        <f t="shared" si="562"/>
        <v>22143.470018208001</v>
      </c>
      <c r="W3934" s="42">
        <f t="shared" si="563"/>
        <v>53534.828061791995</v>
      </c>
    </row>
    <row r="3935" spans="1:23" ht="10.5" customHeight="1" x14ac:dyDescent="0.2">
      <c r="A3935" s="3">
        <v>3924</v>
      </c>
      <c r="B3935" s="3" t="s">
        <v>1370</v>
      </c>
      <c r="C3935" s="9" t="s">
        <v>707</v>
      </c>
      <c r="D3935" s="10">
        <v>1</v>
      </c>
      <c r="F3935" s="6">
        <v>174289.41376</v>
      </c>
      <c r="H3935" s="6">
        <v>306716</v>
      </c>
      <c r="I3935" s="6">
        <f t="shared" si="564"/>
        <v>364992.04</v>
      </c>
      <c r="J3935" s="6">
        <v>312276</v>
      </c>
      <c r="K3935" s="6">
        <f t="shared" si="559"/>
        <v>371608.44</v>
      </c>
      <c r="L3935" s="6">
        <v>307711</v>
      </c>
      <c r="M3935" s="6">
        <f t="shared" si="560"/>
        <v>366176.08999999997</v>
      </c>
      <c r="O3935" s="6">
        <f t="shared" si="565"/>
        <v>295643.55239999999</v>
      </c>
      <c r="P3935" s="6">
        <f t="shared" si="561"/>
        <v>364992.04</v>
      </c>
      <c r="R3935" s="6">
        <f t="shared" si="566"/>
        <v>141174.42514560002</v>
      </c>
      <c r="S3935" s="6">
        <f t="shared" si="567"/>
        <v>174289.41376</v>
      </c>
      <c r="U3935" s="42">
        <v>174289.41376</v>
      </c>
      <c r="V3935" s="42">
        <f t="shared" si="562"/>
        <v>50997.082466176005</v>
      </c>
      <c r="W3935" s="42">
        <f t="shared" si="563"/>
        <v>123292.33129382398</v>
      </c>
    </row>
    <row r="3936" spans="1:23" ht="10.5" customHeight="1" x14ac:dyDescent="0.2">
      <c r="A3936" s="3">
        <v>3925</v>
      </c>
      <c r="B3936" s="3" t="s">
        <v>1370</v>
      </c>
      <c r="C3936" s="11" t="s">
        <v>708</v>
      </c>
      <c r="D3936" s="14">
        <v>1</v>
      </c>
      <c r="F3936" s="6">
        <v>20639.53584</v>
      </c>
      <c r="H3936" s="6">
        <v>43232</v>
      </c>
      <c r="I3936" s="6">
        <f t="shared" si="564"/>
        <v>51446.079999999994</v>
      </c>
      <c r="J3936" s="6">
        <v>45170</v>
      </c>
      <c r="K3936" s="6">
        <f t="shared" si="559"/>
        <v>53752.299999999996</v>
      </c>
      <c r="L3936" s="6">
        <v>43844</v>
      </c>
      <c r="M3936" s="6">
        <f t="shared" si="560"/>
        <v>52174.36</v>
      </c>
      <c r="O3936" s="6">
        <f t="shared" si="565"/>
        <v>41671.324799999995</v>
      </c>
      <c r="P3936" s="6">
        <f t="shared" si="561"/>
        <v>51446.079999999994</v>
      </c>
      <c r="R3936" s="6">
        <f t="shared" si="566"/>
        <v>16718.0240304</v>
      </c>
      <c r="S3936" s="6">
        <f t="shared" si="567"/>
        <v>20639.53584</v>
      </c>
      <c r="U3936" s="42">
        <v>20639.53584</v>
      </c>
      <c r="V3936" s="42">
        <f t="shared" si="562"/>
        <v>6039.1281867840007</v>
      </c>
      <c r="W3936" s="42">
        <f t="shared" si="563"/>
        <v>14600.407653216</v>
      </c>
    </row>
    <row r="3937" spans="1:23" ht="10.5" customHeight="1" x14ac:dyDescent="0.2">
      <c r="A3937" s="3">
        <v>3926</v>
      </c>
      <c r="B3937" s="3" t="s">
        <v>1370</v>
      </c>
      <c r="C3937" s="11" t="s">
        <v>709</v>
      </c>
      <c r="D3937" s="14">
        <v>1</v>
      </c>
      <c r="F3937" s="6">
        <v>174289.41376</v>
      </c>
      <c r="H3937" s="6">
        <v>371377</v>
      </c>
      <c r="I3937" s="6">
        <f t="shared" si="564"/>
        <v>441938.63</v>
      </c>
      <c r="J3937" s="6">
        <v>382849</v>
      </c>
      <c r="K3937" s="6">
        <f t="shared" si="559"/>
        <v>455590.31</v>
      </c>
      <c r="L3937" s="6">
        <v>381991</v>
      </c>
      <c r="M3937" s="6">
        <f t="shared" si="560"/>
        <v>454569.29</v>
      </c>
      <c r="O3937" s="6">
        <f t="shared" si="565"/>
        <v>357970.29030000005</v>
      </c>
      <c r="P3937" s="6">
        <f t="shared" si="561"/>
        <v>441938.63</v>
      </c>
      <c r="R3937" s="6">
        <f t="shared" si="566"/>
        <v>141174.42514560002</v>
      </c>
      <c r="S3937" s="6">
        <f t="shared" si="567"/>
        <v>174289.41376</v>
      </c>
      <c r="U3937" s="42">
        <v>174289.41376</v>
      </c>
      <c r="V3937" s="42">
        <f t="shared" si="562"/>
        <v>50997.082466176005</v>
      </c>
      <c r="W3937" s="42">
        <f t="shared" si="563"/>
        <v>123292.33129382398</v>
      </c>
    </row>
    <row r="3938" spans="1:23" ht="10.5" customHeight="1" x14ac:dyDescent="0.2">
      <c r="A3938" s="3">
        <v>3927</v>
      </c>
      <c r="B3938" s="3" t="s">
        <v>1370</v>
      </c>
      <c r="C3938" s="11" t="s">
        <v>710</v>
      </c>
      <c r="D3938" s="14" t="s">
        <v>35</v>
      </c>
      <c r="F3938" s="6">
        <v>128423.77855999998</v>
      </c>
      <c r="H3938" s="6">
        <v>290942</v>
      </c>
      <c r="I3938" s="6">
        <f t="shared" si="564"/>
        <v>346220.98</v>
      </c>
      <c r="J3938" s="6">
        <v>301122</v>
      </c>
      <c r="K3938" s="6">
        <f t="shared" si="559"/>
        <v>358335.18</v>
      </c>
      <c r="L3938" s="6">
        <v>295194</v>
      </c>
      <c r="M3938" s="6">
        <f t="shared" si="560"/>
        <v>351280.86</v>
      </c>
      <c r="O3938" s="6">
        <f t="shared" si="565"/>
        <v>280438.9938</v>
      </c>
      <c r="P3938" s="6">
        <f t="shared" si="561"/>
        <v>346220.98</v>
      </c>
      <c r="R3938" s="6">
        <f t="shared" si="566"/>
        <v>104023.26063359999</v>
      </c>
      <c r="S3938" s="6">
        <f t="shared" si="567"/>
        <v>128423.77855999998</v>
      </c>
      <c r="U3938" s="42">
        <v>128423.77855999998</v>
      </c>
      <c r="V3938" s="42">
        <f t="shared" si="562"/>
        <v>37576.797606655993</v>
      </c>
      <c r="W3938" s="42">
        <f t="shared" si="563"/>
        <v>90846.980953343984</v>
      </c>
    </row>
    <row r="3939" spans="1:23" ht="10.5" customHeight="1" x14ac:dyDescent="0.2">
      <c r="A3939" s="3">
        <v>3928</v>
      </c>
      <c r="B3939" s="3" t="s">
        <v>1370</v>
      </c>
      <c r="C3939" s="11" t="s">
        <v>711</v>
      </c>
      <c r="D3939" s="14">
        <v>1</v>
      </c>
      <c r="F3939" s="6">
        <v>36692.508159999998</v>
      </c>
      <c r="H3939" s="6">
        <v>75319</v>
      </c>
      <c r="I3939" s="6">
        <f t="shared" si="564"/>
        <v>89629.61</v>
      </c>
      <c r="J3939" s="6">
        <v>78441</v>
      </c>
      <c r="K3939" s="6">
        <f t="shared" si="559"/>
        <v>93344.79</v>
      </c>
      <c r="L3939" s="6">
        <v>77260</v>
      </c>
      <c r="M3939" s="6">
        <f t="shared" si="560"/>
        <v>91939.4</v>
      </c>
      <c r="O3939" s="6">
        <f t="shared" si="565"/>
        <v>72599.984100000001</v>
      </c>
      <c r="P3939" s="6">
        <f t="shared" si="561"/>
        <v>89629.61</v>
      </c>
      <c r="R3939" s="6">
        <f t="shared" si="566"/>
        <v>29720.9316096</v>
      </c>
      <c r="S3939" s="6">
        <f t="shared" si="567"/>
        <v>36692.508159999998</v>
      </c>
      <c r="U3939" s="42">
        <v>36692.508159999998</v>
      </c>
      <c r="V3939" s="42">
        <f t="shared" si="562"/>
        <v>10736.227887616</v>
      </c>
      <c r="W3939" s="42">
        <f t="shared" si="563"/>
        <v>25956.280272384</v>
      </c>
    </row>
    <row r="3940" spans="1:23" ht="10.5" customHeight="1" x14ac:dyDescent="0.2">
      <c r="A3940" s="3">
        <v>3929</v>
      </c>
      <c r="B3940" s="3" t="s">
        <v>1370</v>
      </c>
      <c r="C3940" s="9" t="s">
        <v>712</v>
      </c>
      <c r="D3940" s="14">
        <v>1</v>
      </c>
      <c r="F3940" s="6">
        <v>55038.762239999996</v>
      </c>
      <c r="H3940" s="6">
        <v>112436</v>
      </c>
      <c r="I3940" s="6">
        <f t="shared" si="564"/>
        <v>133798.84</v>
      </c>
      <c r="J3940" s="6">
        <v>116868</v>
      </c>
      <c r="K3940" s="6">
        <f t="shared" si="559"/>
        <v>139072.91999999998</v>
      </c>
      <c r="L3940" s="6">
        <v>113608</v>
      </c>
      <c r="M3940" s="6">
        <f t="shared" si="560"/>
        <v>135193.51999999999</v>
      </c>
      <c r="O3940" s="6">
        <f t="shared" si="565"/>
        <v>108377.0604</v>
      </c>
      <c r="P3940" s="6">
        <f t="shared" si="561"/>
        <v>133798.84</v>
      </c>
      <c r="R3940" s="6">
        <f t="shared" si="566"/>
        <v>44581.397414400002</v>
      </c>
      <c r="S3940" s="6">
        <f t="shared" si="567"/>
        <v>55038.762239999996</v>
      </c>
      <c r="U3940" s="42">
        <v>55038.762239999996</v>
      </c>
      <c r="V3940" s="42">
        <f t="shared" si="562"/>
        <v>16104.341831424001</v>
      </c>
      <c r="W3940" s="42">
        <f t="shared" si="563"/>
        <v>38934.420408575999</v>
      </c>
    </row>
    <row r="3941" spans="1:23" ht="10.5" customHeight="1" x14ac:dyDescent="0.2">
      <c r="A3941" s="3">
        <v>3930</v>
      </c>
      <c r="B3941" s="3" t="s">
        <v>1370</v>
      </c>
      <c r="C3941" s="11" t="s">
        <v>713</v>
      </c>
      <c r="D3941" s="14">
        <v>1</v>
      </c>
      <c r="F3941" s="6">
        <v>82558.143360000002</v>
      </c>
      <c r="H3941" s="6">
        <v>184664</v>
      </c>
      <c r="I3941" s="6">
        <f t="shared" si="564"/>
        <v>219750.16</v>
      </c>
      <c r="J3941" s="6">
        <v>194340</v>
      </c>
      <c r="K3941" s="6">
        <f t="shared" si="559"/>
        <v>231264.59999999998</v>
      </c>
      <c r="L3941" s="6">
        <v>188102</v>
      </c>
      <c r="M3941" s="6">
        <f t="shared" si="560"/>
        <v>223841.37999999998</v>
      </c>
      <c r="O3941" s="6">
        <f t="shared" si="565"/>
        <v>177997.62960000001</v>
      </c>
      <c r="P3941" s="6">
        <f t="shared" si="561"/>
        <v>219750.16</v>
      </c>
      <c r="R3941" s="6">
        <f t="shared" si="566"/>
        <v>66872.0961216</v>
      </c>
      <c r="S3941" s="6">
        <f t="shared" si="567"/>
        <v>82558.143360000002</v>
      </c>
      <c r="U3941" s="42">
        <v>82558.143360000002</v>
      </c>
      <c r="V3941" s="42">
        <f t="shared" si="562"/>
        <v>24156.512747136003</v>
      </c>
      <c r="W3941" s="42">
        <f t="shared" si="563"/>
        <v>58401.630612863999</v>
      </c>
    </row>
    <row r="3942" spans="1:23" ht="10.5" customHeight="1" x14ac:dyDescent="0.2">
      <c r="A3942" s="3">
        <v>3931</v>
      </c>
      <c r="B3942" s="3" t="s">
        <v>1370</v>
      </c>
      <c r="C3942" s="11" t="s">
        <v>714</v>
      </c>
      <c r="D3942" s="14">
        <v>1</v>
      </c>
      <c r="F3942" s="6">
        <v>91731.270399999994</v>
      </c>
      <c r="H3942" s="6">
        <v>193246</v>
      </c>
      <c r="I3942" s="6">
        <f t="shared" si="564"/>
        <v>229962.74</v>
      </c>
      <c r="J3942" s="6">
        <v>204538</v>
      </c>
      <c r="K3942" s="6">
        <f t="shared" si="559"/>
        <v>243400.22</v>
      </c>
      <c r="L3942" s="6">
        <v>198597</v>
      </c>
      <c r="M3942" s="6">
        <f t="shared" si="560"/>
        <v>236330.43</v>
      </c>
      <c r="O3942" s="6">
        <f t="shared" si="565"/>
        <v>186269.81940000001</v>
      </c>
      <c r="P3942" s="6">
        <f t="shared" si="561"/>
        <v>229962.74</v>
      </c>
      <c r="R3942" s="6">
        <f t="shared" si="566"/>
        <v>74302.329024000006</v>
      </c>
      <c r="S3942" s="6">
        <f t="shared" si="567"/>
        <v>91731.270399999994</v>
      </c>
      <c r="U3942" s="42">
        <v>91731.270399999994</v>
      </c>
      <c r="V3942" s="42">
        <f t="shared" si="562"/>
        <v>26840.569719040002</v>
      </c>
      <c r="W3942" s="42">
        <f t="shared" si="563"/>
        <v>64890.700680959992</v>
      </c>
    </row>
    <row r="3943" spans="1:23" ht="10.5" customHeight="1" x14ac:dyDescent="0.2">
      <c r="A3943" s="3">
        <v>3932</v>
      </c>
      <c r="B3943" s="3" t="s">
        <v>1370</v>
      </c>
      <c r="C3943" s="15" t="s">
        <v>715</v>
      </c>
      <c r="D3943" s="14">
        <v>1</v>
      </c>
      <c r="F3943" s="6">
        <v>55038.762239999996</v>
      </c>
      <c r="H3943" s="6">
        <v>107353</v>
      </c>
      <c r="I3943" s="6">
        <f t="shared" si="564"/>
        <v>127750.06999999999</v>
      </c>
      <c r="J3943" s="6">
        <v>111821</v>
      </c>
      <c r="K3943" s="6">
        <f t="shared" si="559"/>
        <v>133066.99</v>
      </c>
      <c r="L3943" s="6">
        <v>108548</v>
      </c>
      <c r="M3943" s="6">
        <f t="shared" si="560"/>
        <v>129172.12</v>
      </c>
      <c r="O3943" s="6">
        <f t="shared" si="565"/>
        <v>103477.5567</v>
      </c>
      <c r="P3943" s="6">
        <f t="shared" si="561"/>
        <v>127750.06999999999</v>
      </c>
      <c r="R3943" s="6">
        <f t="shared" si="566"/>
        <v>44581.397414400002</v>
      </c>
      <c r="S3943" s="6">
        <f t="shared" si="567"/>
        <v>55038.762239999996</v>
      </c>
      <c r="U3943" s="42">
        <v>55038.762239999996</v>
      </c>
      <c r="V3943" s="42">
        <f t="shared" si="562"/>
        <v>16104.341831424001</v>
      </c>
      <c r="W3943" s="42">
        <f t="shared" si="563"/>
        <v>38934.420408575999</v>
      </c>
    </row>
    <row r="3944" spans="1:23" ht="10.5" customHeight="1" x14ac:dyDescent="0.2">
      <c r="A3944" s="3">
        <v>3933</v>
      </c>
      <c r="B3944" s="3" t="s">
        <v>1370</v>
      </c>
      <c r="C3944" s="15" t="s">
        <v>716</v>
      </c>
      <c r="D3944" s="14">
        <v>1</v>
      </c>
      <c r="F3944" s="6">
        <v>357751.95455999998</v>
      </c>
      <c r="H3944" s="6">
        <v>745796</v>
      </c>
      <c r="I3944" s="6">
        <f t="shared" si="564"/>
        <v>887497.24</v>
      </c>
      <c r="J3944" s="6">
        <v>779701</v>
      </c>
      <c r="K3944" s="6">
        <f t="shared" ref="K3944:K4007" si="568">+J3944*1.19</f>
        <v>927844.19</v>
      </c>
      <c r="L3944" s="6">
        <v>758459</v>
      </c>
      <c r="M3944" s="6">
        <f t="shared" ref="M3944:M4007" si="569">+L3944*1.19</f>
        <v>902566.21</v>
      </c>
      <c r="O3944" s="6">
        <f t="shared" si="565"/>
        <v>718872.76439999999</v>
      </c>
      <c r="P3944" s="6">
        <f t="shared" si="561"/>
        <v>887497.24</v>
      </c>
      <c r="R3944" s="6">
        <f t="shared" si="566"/>
        <v>289779.0831936</v>
      </c>
      <c r="S3944" s="6">
        <f t="shared" si="567"/>
        <v>357751.95455999998</v>
      </c>
      <c r="U3944" s="42">
        <v>357751.95455999998</v>
      </c>
      <c r="V3944" s="42">
        <f t="shared" si="562"/>
        <v>104678.221904256</v>
      </c>
      <c r="W3944" s="42">
        <f t="shared" si="563"/>
        <v>253073.73265574398</v>
      </c>
    </row>
    <row r="3945" spans="1:23" ht="10.5" customHeight="1" x14ac:dyDescent="0.2">
      <c r="A3945" s="3">
        <v>3934</v>
      </c>
      <c r="B3945" s="3" t="s">
        <v>1370</v>
      </c>
      <c r="C3945" s="15" t="s">
        <v>717</v>
      </c>
      <c r="D3945" s="14">
        <v>1</v>
      </c>
      <c r="F3945" s="6">
        <v>82558.143360000002</v>
      </c>
      <c r="H3945" s="6">
        <v>192839</v>
      </c>
      <c r="I3945" s="6">
        <f t="shared" si="564"/>
        <v>229478.41</v>
      </c>
      <c r="J3945" s="6">
        <v>197988</v>
      </c>
      <c r="K3945" s="6">
        <f t="shared" si="568"/>
        <v>235605.72</v>
      </c>
      <c r="L3945" s="6">
        <v>197111</v>
      </c>
      <c r="M3945" s="6">
        <f t="shared" si="569"/>
        <v>234562.09</v>
      </c>
      <c r="O3945" s="6">
        <f t="shared" si="565"/>
        <v>185877.51210000002</v>
      </c>
      <c r="P3945" s="6">
        <f t="shared" si="561"/>
        <v>229478.41</v>
      </c>
      <c r="R3945" s="6">
        <f t="shared" si="566"/>
        <v>66872.0961216</v>
      </c>
      <c r="S3945" s="6">
        <f t="shared" si="567"/>
        <v>82558.143360000002</v>
      </c>
      <c r="U3945" s="42">
        <v>82558.143360000002</v>
      </c>
      <c r="V3945" s="42">
        <f t="shared" si="562"/>
        <v>24156.512747136003</v>
      </c>
      <c r="W3945" s="42">
        <f t="shared" si="563"/>
        <v>58401.630612863999</v>
      </c>
    </row>
    <row r="3946" spans="1:23" ht="10.5" customHeight="1" x14ac:dyDescent="0.2">
      <c r="A3946" s="3">
        <v>3935</v>
      </c>
      <c r="B3946" s="3" t="s">
        <v>1370</v>
      </c>
      <c r="C3946" s="15" t="s">
        <v>718</v>
      </c>
      <c r="D3946" s="14">
        <v>1</v>
      </c>
      <c r="F3946" s="6">
        <v>1170835.6575992999</v>
      </c>
      <c r="H3946" s="6">
        <v>2010318</v>
      </c>
      <c r="I3946" s="6">
        <f t="shared" si="564"/>
        <v>2392278.42</v>
      </c>
      <c r="J3946" s="6">
        <v>2093069</v>
      </c>
      <c r="K3946" s="6">
        <f t="shared" si="568"/>
        <v>2490752.11</v>
      </c>
      <c r="L3946" s="6">
        <v>2037505</v>
      </c>
      <c r="M3946" s="6">
        <f t="shared" si="569"/>
        <v>2424630.9499999997</v>
      </c>
      <c r="O3946" s="6">
        <f t="shared" si="565"/>
        <v>1937745.5202000001</v>
      </c>
      <c r="P3946" s="6">
        <f t="shared" si="561"/>
        <v>2392278.42</v>
      </c>
      <c r="R3946" s="6">
        <f t="shared" si="566"/>
        <v>948376.88265543303</v>
      </c>
      <c r="S3946" s="6">
        <f t="shared" si="567"/>
        <v>1170835.6575992999</v>
      </c>
      <c r="U3946" s="42">
        <v>1170835.6575992999</v>
      </c>
      <c r="V3946" s="42">
        <f t="shared" si="562"/>
        <v>342586.51341355516</v>
      </c>
      <c r="W3946" s="42">
        <f t="shared" si="563"/>
        <v>828249.14418574469</v>
      </c>
    </row>
    <row r="3947" spans="1:23" ht="10.5" customHeight="1" x14ac:dyDescent="0.2">
      <c r="A3947" s="3">
        <v>3936</v>
      </c>
      <c r="B3947" s="3" t="s">
        <v>1370</v>
      </c>
      <c r="C3947" s="15" t="s">
        <v>719</v>
      </c>
      <c r="D3947" s="14">
        <v>1</v>
      </c>
      <c r="F3947" s="6">
        <v>904736.64450855018</v>
      </c>
      <c r="H3947" s="6">
        <v>1563402</v>
      </c>
      <c r="I3947" s="6">
        <f t="shared" si="564"/>
        <v>1860448.38</v>
      </c>
      <c r="J3947" s="6">
        <v>1621210</v>
      </c>
      <c r="K3947" s="6">
        <f t="shared" si="568"/>
        <v>1929239.9</v>
      </c>
      <c r="L3947" s="6">
        <v>1586976</v>
      </c>
      <c r="M3947" s="6">
        <f t="shared" si="569"/>
        <v>1888501.44</v>
      </c>
      <c r="O3947" s="6">
        <f t="shared" si="565"/>
        <v>1506963.1878</v>
      </c>
      <c r="P3947" s="6">
        <f t="shared" si="561"/>
        <v>1860448.38</v>
      </c>
      <c r="R3947" s="6">
        <f t="shared" si="566"/>
        <v>732836.68205192569</v>
      </c>
      <c r="S3947" s="6">
        <f t="shared" si="567"/>
        <v>904736.64450855018</v>
      </c>
      <c r="U3947" s="42">
        <v>904736.64450855018</v>
      </c>
      <c r="V3947" s="42">
        <f t="shared" si="562"/>
        <v>264725.94218320178</v>
      </c>
      <c r="W3947" s="42">
        <f t="shared" si="563"/>
        <v>640010.70232534839</v>
      </c>
    </row>
    <row r="3948" spans="1:23" ht="10.5" customHeight="1" x14ac:dyDescent="0.2">
      <c r="A3948" s="3">
        <v>3937</v>
      </c>
      <c r="B3948" s="3" t="s">
        <v>1370</v>
      </c>
      <c r="C3948" s="15" t="s">
        <v>720</v>
      </c>
      <c r="D3948" s="14">
        <v>1</v>
      </c>
      <c r="F3948" s="6">
        <v>308674.85518527002</v>
      </c>
      <c r="H3948" s="6">
        <v>648427</v>
      </c>
      <c r="I3948" s="6">
        <f t="shared" si="564"/>
        <v>771628.13</v>
      </c>
      <c r="J3948" s="6">
        <v>662298</v>
      </c>
      <c r="K3948" s="6">
        <f t="shared" si="568"/>
        <v>788134.62</v>
      </c>
      <c r="L3948" s="6">
        <v>661563</v>
      </c>
      <c r="M3948" s="6">
        <f t="shared" si="569"/>
        <v>787259.97</v>
      </c>
      <c r="O3948" s="6">
        <f t="shared" si="565"/>
        <v>625018.78529999999</v>
      </c>
      <c r="P3948" s="6">
        <f t="shared" si="561"/>
        <v>771628.13</v>
      </c>
      <c r="R3948" s="6">
        <f t="shared" si="566"/>
        <v>250026.63270006873</v>
      </c>
      <c r="S3948" s="6">
        <f t="shared" si="567"/>
        <v>308674.85518527002</v>
      </c>
      <c r="U3948" s="42">
        <v>308674.85518527002</v>
      </c>
      <c r="V3948" s="42">
        <f t="shared" si="562"/>
        <v>90318.262627210017</v>
      </c>
      <c r="W3948" s="42">
        <f t="shared" si="563"/>
        <v>218356.59255806002</v>
      </c>
    </row>
    <row r="3949" spans="1:23" ht="10.5" customHeight="1" x14ac:dyDescent="0.2">
      <c r="A3949" s="3">
        <v>3938</v>
      </c>
      <c r="B3949" s="3" t="s">
        <v>1370</v>
      </c>
      <c r="C3949" s="15" t="s">
        <v>721</v>
      </c>
      <c r="D3949" s="14">
        <v>1</v>
      </c>
      <c r="F3949" s="6">
        <v>245528.94214083752</v>
      </c>
      <c r="H3949" s="6">
        <v>479540</v>
      </c>
      <c r="I3949" s="6">
        <f t="shared" si="564"/>
        <v>570652.6</v>
      </c>
      <c r="J3949" s="6">
        <v>494203</v>
      </c>
      <c r="K3949" s="6">
        <f t="shared" si="568"/>
        <v>588101.56999999995</v>
      </c>
      <c r="L3949" s="6">
        <v>482768</v>
      </c>
      <c r="M3949" s="6">
        <f t="shared" si="569"/>
        <v>574493.91999999993</v>
      </c>
      <c r="O3949" s="6">
        <f t="shared" si="565"/>
        <v>462228.60600000003</v>
      </c>
      <c r="P3949" s="6">
        <f t="shared" si="561"/>
        <v>570652.6</v>
      </c>
      <c r="R3949" s="6">
        <f t="shared" si="566"/>
        <v>198878.44313407841</v>
      </c>
      <c r="S3949" s="6">
        <f t="shared" si="567"/>
        <v>245528.94214083752</v>
      </c>
      <c r="U3949" s="42">
        <v>245528.94214083752</v>
      </c>
      <c r="V3949" s="42">
        <f t="shared" si="562"/>
        <v>71841.768470409064</v>
      </c>
      <c r="W3949" s="42">
        <f t="shared" si="563"/>
        <v>173687.17367042846</v>
      </c>
    </row>
    <row r="3950" spans="1:23" ht="10.5" customHeight="1" x14ac:dyDescent="0.2">
      <c r="A3950" s="3">
        <v>3939</v>
      </c>
      <c r="B3950" s="3" t="s">
        <v>1370</v>
      </c>
      <c r="C3950" s="15" t="s">
        <v>722</v>
      </c>
      <c r="D3950" s="14">
        <v>1</v>
      </c>
      <c r="F3950" s="6">
        <v>109726.39999999999</v>
      </c>
      <c r="H3950" s="6">
        <v>215419</v>
      </c>
      <c r="I3950" s="6">
        <f t="shared" si="564"/>
        <v>256348.61</v>
      </c>
      <c r="J3950" s="6">
        <v>225064</v>
      </c>
      <c r="K3950" s="6">
        <f t="shared" si="568"/>
        <v>267826.15999999997</v>
      </c>
      <c r="L3950" s="6">
        <v>219055</v>
      </c>
      <c r="M3950" s="6">
        <f t="shared" si="569"/>
        <v>260675.44999999998</v>
      </c>
      <c r="O3950" s="6">
        <f t="shared" si="565"/>
        <v>207642.37410000002</v>
      </c>
      <c r="P3950" s="6">
        <f t="shared" si="561"/>
        <v>256348.61</v>
      </c>
      <c r="R3950" s="6">
        <f t="shared" si="566"/>
        <v>88878.384000000005</v>
      </c>
      <c r="S3950" s="6">
        <f t="shared" si="567"/>
        <v>109726.39999999999</v>
      </c>
      <c r="U3950" s="42">
        <v>109726.39999999999</v>
      </c>
      <c r="V3950" s="42">
        <f t="shared" si="562"/>
        <v>32105.944640000002</v>
      </c>
      <c r="W3950" s="42">
        <f t="shared" si="563"/>
        <v>77620.455359999993</v>
      </c>
    </row>
    <row r="3951" spans="1:23" ht="10.5" customHeight="1" x14ac:dyDescent="0.2">
      <c r="A3951" s="3">
        <v>3940</v>
      </c>
      <c r="B3951" s="3" t="s">
        <v>1370</v>
      </c>
      <c r="C3951" s="15" t="s">
        <v>723</v>
      </c>
      <c r="D3951" s="14">
        <v>1</v>
      </c>
      <c r="F3951" s="6">
        <v>93267.44</v>
      </c>
      <c r="H3951" s="6">
        <v>184487</v>
      </c>
      <c r="I3951" s="6">
        <f t="shared" si="564"/>
        <v>219539.53</v>
      </c>
      <c r="J3951" s="6">
        <v>187640</v>
      </c>
      <c r="K3951" s="6">
        <f t="shared" si="568"/>
        <v>223291.59999999998</v>
      </c>
      <c r="L3951" s="6">
        <v>187319</v>
      </c>
      <c r="M3951" s="6">
        <f t="shared" si="569"/>
        <v>222909.61</v>
      </c>
      <c r="O3951" s="6">
        <f t="shared" si="565"/>
        <v>177827.01930000001</v>
      </c>
      <c r="P3951" s="6">
        <f t="shared" si="561"/>
        <v>219539.53</v>
      </c>
      <c r="R3951" s="6">
        <f t="shared" si="566"/>
        <v>75546.626400000008</v>
      </c>
      <c r="S3951" s="6">
        <f t="shared" si="567"/>
        <v>93267.44</v>
      </c>
      <c r="U3951" s="42">
        <v>93267.44</v>
      </c>
      <c r="V3951" s="42">
        <f t="shared" si="562"/>
        <v>27290.052944000003</v>
      </c>
      <c r="W3951" s="42">
        <f t="shared" si="563"/>
        <v>65977.387056000007</v>
      </c>
    </row>
    <row r="3952" spans="1:23" ht="10.5" customHeight="1" x14ac:dyDescent="0.2">
      <c r="A3952" s="3">
        <v>3941</v>
      </c>
      <c r="B3952" s="3" t="s">
        <v>1370</v>
      </c>
      <c r="C3952" s="15" t="s">
        <v>724</v>
      </c>
      <c r="D3952" s="14">
        <v>1</v>
      </c>
      <c r="F3952" s="6">
        <v>49376.88</v>
      </c>
      <c r="H3952" s="6">
        <v>108512</v>
      </c>
      <c r="I3952" s="6">
        <f t="shared" si="564"/>
        <v>129129.28</v>
      </c>
      <c r="J3952" s="6">
        <v>111530</v>
      </c>
      <c r="K3952" s="6">
        <f t="shared" si="568"/>
        <v>132720.69999999998</v>
      </c>
      <c r="L3952" s="6">
        <v>110765</v>
      </c>
      <c r="M3952" s="6">
        <f t="shared" si="569"/>
        <v>131810.35</v>
      </c>
      <c r="O3952" s="6">
        <f t="shared" si="565"/>
        <v>104594.71680000001</v>
      </c>
      <c r="P3952" s="6">
        <f t="shared" si="561"/>
        <v>129129.28</v>
      </c>
      <c r="R3952" s="6">
        <f t="shared" si="566"/>
        <v>39995.272799999999</v>
      </c>
      <c r="S3952" s="6">
        <f t="shared" si="567"/>
        <v>49376.88</v>
      </c>
      <c r="U3952" s="42">
        <v>49376.88</v>
      </c>
      <c r="V3952" s="42">
        <f t="shared" si="562"/>
        <v>14447.675088</v>
      </c>
      <c r="W3952" s="42">
        <f t="shared" si="563"/>
        <v>34929.204912000001</v>
      </c>
    </row>
    <row r="3953" spans="1:23" ht="10.5" customHeight="1" x14ac:dyDescent="0.2">
      <c r="A3953" s="3">
        <v>3942</v>
      </c>
      <c r="B3953" s="3" t="s">
        <v>1370</v>
      </c>
      <c r="C3953" s="15" t="s">
        <v>725</v>
      </c>
      <c r="D3953" s="14">
        <v>1</v>
      </c>
      <c r="F3953" s="6">
        <v>175562.23999999999</v>
      </c>
      <c r="H3953" s="6">
        <v>313989</v>
      </c>
      <c r="I3953" s="6">
        <f t="shared" si="564"/>
        <v>373646.91</v>
      </c>
      <c r="J3953" s="6">
        <v>323257</v>
      </c>
      <c r="K3953" s="6">
        <f t="shared" si="568"/>
        <v>384675.82999999996</v>
      </c>
      <c r="L3953" s="6">
        <v>315843</v>
      </c>
      <c r="M3953" s="6">
        <f t="shared" si="569"/>
        <v>375853.17</v>
      </c>
      <c r="O3953" s="6">
        <f t="shared" si="565"/>
        <v>302653.99709999998</v>
      </c>
      <c r="P3953" s="6">
        <f t="shared" si="561"/>
        <v>373646.91</v>
      </c>
      <c r="R3953" s="6">
        <f t="shared" si="566"/>
        <v>142205.41440000001</v>
      </c>
      <c r="S3953" s="6">
        <f t="shared" si="567"/>
        <v>175562.23999999999</v>
      </c>
      <c r="U3953" s="42">
        <v>175562.23999999999</v>
      </c>
      <c r="V3953" s="42">
        <f t="shared" si="562"/>
        <v>51369.511424000004</v>
      </c>
      <c r="W3953" s="42">
        <f t="shared" si="563"/>
        <v>124192.72857599999</v>
      </c>
    </row>
    <row r="3954" spans="1:23" ht="10.5" customHeight="1" x14ac:dyDescent="0.2">
      <c r="A3954" s="3">
        <v>3943</v>
      </c>
      <c r="B3954" s="3" t="s">
        <v>1370</v>
      </c>
      <c r="C3954" s="15" t="s">
        <v>726</v>
      </c>
      <c r="D3954" s="14">
        <v>1</v>
      </c>
      <c r="F3954" s="6">
        <v>152063.99129853901</v>
      </c>
      <c r="H3954" s="6">
        <v>315178</v>
      </c>
      <c r="I3954" s="6">
        <f t="shared" si="564"/>
        <v>375061.82</v>
      </c>
      <c r="J3954" s="6">
        <v>326094</v>
      </c>
      <c r="K3954" s="6">
        <f t="shared" si="568"/>
        <v>388051.86</v>
      </c>
      <c r="L3954" s="6">
        <v>315430</v>
      </c>
      <c r="M3954" s="6">
        <f t="shared" si="569"/>
        <v>375361.7</v>
      </c>
      <c r="O3954" s="6">
        <f t="shared" si="565"/>
        <v>303800.07420000003</v>
      </c>
      <c r="P3954" s="6">
        <f t="shared" si="561"/>
        <v>375061.82</v>
      </c>
      <c r="R3954" s="6">
        <f t="shared" si="566"/>
        <v>123171.83295181661</v>
      </c>
      <c r="S3954" s="6">
        <f t="shared" si="567"/>
        <v>152063.99129853901</v>
      </c>
      <c r="U3954" s="42">
        <v>152063.99129853901</v>
      </c>
      <c r="V3954" s="42">
        <f t="shared" si="562"/>
        <v>44493.923853952518</v>
      </c>
      <c r="W3954" s="42">
        <f t="shared" si="563"/>
        <v>107570.06744458649</v>
      </c>
    </row>
    <row r="3955" spans="1:23" ht="10.5" customHeight="1" x14ac:dyDescent="0.2">
      <c r="A3955" s="3">
        <v>3944</v>
      </c>
      <c r="B3955" s="3" t="s">
        <v>1370</v>
      </c>
      <c r="C3955" s="15" t="s">
        <v>727</v>
      </c>
      <c r="D3955" s="14">
        <v>1</v>
      </c>
      <c r="F3955" s="6">
        <v>82294.8</v>
      </c>
      <c r="H3955" s="6">
        <v>156916</v>
      </c>
      <c r="I3955" s="6">
        <f t="shared" si="564"/>
        <v>186730.03999999998</v>
      </c>
      <c r="J3955" s="6">
        <v>164827</v>
      </c>
      <c r="K3955" s="6">
        <f t="shared" si="568"/>
        <v>196144.13</v>
      </c>
      <c r="L3955" s="6">
        <v>161217</v>
      </c>
      <c r="M3955" s="6">
        <f t="shared" si="569"/>
        <v>191848.22999999998</v>
      </c>
      <c r="O3955" s="6">
        <f t="shared" si="565"/>
        <v>151251.33239999998</v>
      </c>
      <c r="P3955" s="6">
        <f t="shared" si="561"/>
        <v>186730.03999999998</v>
      </c>
      <c r="R3955" s="6">
        <f t="shared" si="566"/>
        <v>66658.788</v>
      </c>
      <c r="S3955" s="6">
        <f t="shared" si="567"/>
        <v>82294.8</v>
      </c>
      <c r="U3955" s="42">
        <v>82294.8</v>
      </c>
      <c r="V3955" s="42">
        <f t="shared" si="562"/>
        <v>24079.458480000005</v>
      </c>
      <c r="W3955" s="42">
        <f t="shared" si="563"/>
        <v>58215.341520000002</v>
      </c>
    </row>
    <row r="3956" spans="1:23" ht="10.5" customHeight="1" x14ac:dyDescent="0.2">
      <c r="A3956" s="3">
        <v>3945</v>
      </c>
      <c r="B3956" s="3" t="s">
        <v>1370</v>
      </c>
      <c r="C3956" s="15" t="s">
        <v>728</v>
      </c>
      <c r="D3956" s="14">
        <v>1</v>
      </c>
      <c r="F3956" s="6">
        <v>60484.132347519997</v>
      </c>
      <c r="H3956" s="6">
        <v>134342</v>
      </c>
      <c r="I3956" s="6">
        <f t="shared" si="564"/>
        <v>159866.97999999998</v>
      </c>
      <c r="J3956" s="6">
        <v>141622</v>
      </c>
      <c r="K3956" s="6">
        <f t="shared" si="568"/>
        <v>168530.18</v>
      </c>
      <c r="L3956" s="6">
        <v>137384</v>
      </c>
      <c r="M3956" s="6">
        <f t="shared" si="569"/>
        <v>163486.96</v>
      </c>
      <c r="O3956" s="6">
        <f t="shared" si="565"/>
        <v>129492.25379999999</v>
      </c>
      <c r="P3956" s="6">
        <f t="shared" si="561"/>
        <v>159866.97999999998</v>
      </c>
      <c r="R3956" s="6">
        <f t="shared" si="566"/>
        <v>48992.1472014912</v>
      </c>
      <c r="S3956" s="6">
        <f t="shared" si="567"/>
        <v>60484.132347519997</v>
      </c>
      <c r="U3956" s="42">
        <v>60484.132347519997</v>
      </c>
      <c r="V3956" s="42">
        <f t="shared" si="562"/>
        <v>17697.657124884354</v>
      </c>
      <c r="W3956" s="42">
        <f t="shared" si="563"/>
        <v>42786.475222635643</v>
      </c>
    </row>
    <row r="3957" spans="1:23" ht="10.5" customHeight="1" x14ac:dyDescent="0.2">
      <c r="A3957" s="3">
        <v>3946</v>
      </c>
      <c r="B3957" s="3" t="s">
        <v>1370</v>
      </c>
      <c r="C3957" s="15" t="s">
        <v>729</v>
      </c>
      <c r="D3957" s="14">
        <v>1</v>
      </c>
      <c r="F3957" s="6">
        <v>101731.18586399998</v>
      </c>
      <c r="H3957" s="6">
        <v>202790</v>
      </c>
      <c r="I3957" s="6">
        <f t="shared" si="564"/>
        <v>241320.09999999998</v>
      </c>
      <c r="J3957" s="6">
        <v>208714</v>
      </c>
      <c r="K3957" s="6">
        <f t="shared" si="568"/>
        <v>248369.65999999997</v>
      </c>
      <c r="L3957" s="6">
        <v>206552</v>
      </c>
      <c r="M3957" s="6">
        <f t="shared" si="569"/>
        <v>245796.87999999998</v>
      </c>
      <c r="O3957" s="6">
        <f t="shared" si="565"/>
        <v>195469.28099999999</v>
      </c>
      <c r="P3957" s="6">
        <f t="shared" si="561"/>
        <v>241320.09999999998</v>
      </c>
      <c r="R3957" s="6">
        <f t="shared" si="566"/>
        <v>82402.260549839993</v>
      </c>
      <c r="S3957" s="6">
        <f t="shared" si="567"/>
        <v>101731.18586399998</v>
      </c>
      <c r="U3957" s="42">
        <v>101731.18586399998</v>
      </c>
      <c r="V3957" s="42">
        <f t="shared" si="562"/>
        <v>29766.544983806398</v>
      </c>
      <c r="W3957" s="42">
        <f t="shared" si="563"/>
        <v>71964.64088019359</v>
      </c>
    </row>
    <row r="3958" spans="1:23" ht="10.5" customHeight="1" x14ac:dyDescent="0.2">
      <c r="A3958" s="3">
        <v>3947</v>
      </c>
      <c r="B3958" s="3" t="s">
        <v>1370</v>
      </c>
      <c r="C3958" s="15" t="s">
        <v>730</v>
      </c>
      <c r="D3958" s="14">
        <v>1</v>
      </c>
      <c r="F3958" s="6">
        <v>53905.288527999997</v>
      </c>
      <c r="H3958" s="6">
        <v>103663</v>
      </c>
      <c r="I3958" s="6">
        <f t="shared" si="564"/>
        <v>123358.97</v>
      </c>
      <c r="J3958" s="6">
        <v>105311</v>
      </c>
      <c r="K3958" s="6">
        <f t="shared" si="568"/>
        <v>125320.09</v>
      </c>
      <c r="L3958" s="6">
        <v>104164</v>
      </c>
      <c r="M3958" s="6">
        <f t="shared" si="569"/>
        <v>123955.15999999999</v>
      </c>
      <c r="O3958" s="6">
        <f t="shared" si="565"/>
        <v>99920.765700000004</v>
      </c>
      <c r="P3958" s="6">
        <f t="shared" si="561"/>
        <v>123358.97</v>
      </c>
      <c r="R3958" s="6">
        <f t="shared" si="566"/>
        <v>43663.283707679999</v>
      </c>
      <c r="S3958" s="6">
        <f t="shared" si="567"/>
        <v>53905.288527999997</v>
      </c>
      <c r="U3958" s="42">
        <v>53905.288527999997</v>
      </c>
      <c r="V3958" s="42">
        <f t="shared" si="562"/>
        <v>15772.6874232928</v>
      </c>
      <c r="W3958" s="42">
        <f t="shared" si="563"/>
        <v>38132.601104707195</v>
      </c>
    </row>
    <row r="3959" spans="1:23" ht="10.5" customHeight="1" x14ac:dyDescent="0.2">
      <c r="A3959" s="3">
        <v>3948</v>
      </c>
      <c r="B3959" s="3" t="s">
        <v>1370</v>
      </c>
      <c r="C3959" s="15" t="s">
        <v>731</v>
      </c>
      <c r="D3959" s="14">
        <v>1</v>
      </c>
      <c r="F3959" s="6">
        <v>53905.288527999997</v>
      </c>
      <c r="H3959" s="6">
        <v>115960</v>
      </c>
      <c r="I3959" s="6">
        <f t="shared" si="564"/>
        <v>137992.4</v>
      </c>
      <c r="J3959" s="6">
        <v>120478</v>
      </c>
      <c r="K3959" s="6">
        <f t="shared" si="568"/>
        <v>143368.82</v>
      </c>
      <c r="L3959" s="6">
        <v>119062</v>
      </c>
      <c r="M3959" s="6">
        <f t="shared" si="569"/>
        <v>141683.78</v>
      </c>
      <c r="O3959" s="6">
        <f t="shared" si="565"/>
        <v>111773.844</v>
      </c>
      <c r="P3959" s="6">
        <f t="shared" si="561"/>
        <v>137992.4</v>
      </c>
      <c r="R3959" s="6">
        <f t="shared" si="566"/>
        <v>43663.283707679999</v>
      </c>
      <c r="S3959" s="6">
        <f t="shared" si="567"/>
        <v>53905.288527999997</v>
      </c>
      <c r="U3959" s="42">
        <v>53905.288527999997</v>
      </c>
      <c r="V3959" s="42">
        <f t="shared" si="562"/>
        <v>15772.6874232928</v>
      </c>
      <c r="W3959" s="42">
        <f t="shared" si="563"/>
        <v>38132.601104707195</v>
      </c>
    </row>
    <row r="3960" spans="1:23" ht="10.5" customHeight="1" x14ac:dyDescent="0.2">
      <c r="A3960" s="3">
        <v>3949</v>
      </c>
      <c r="B3960" s="3" t="s">
        <v>1370</v>
      </c>
      <c r="C3960" s="15" t="s">
        <v>732</v>
      </c>
      <c r="D3960" s="14">
        <v>1</v>
      </c>
      <c r="F3960" s="6">
        <v>28123.331684559998</v>
      </c>
      <c r="H3960" s="6">
        <v>59543</v>
      </c>
      <c r="I3960" s="6">
        <f t="shared" si="564"/>
        <v>70856.17</v>
      </c>
      <c r="J3960" s="6">
        <v>60504</v>
      </c>
      <c r="K3960" s="6">
        <f t="shared" si="568"/>
        <v>71999.759999999995</v>
      </c>
      <c r="L3960" s="6">
        <v>60416</v>
      </c>
      <c r="M3960" s="6">
        <f t="shared" si="569"/>
        <v>71895.039999999994</v>
      </c>
      <c r="O3960" s="6">
        <f t="shared" si="565"/>
        <v>57393.4977</v>
      </c>
      <c r="P3960" s="6">
        <f t="shared" si="561"/>
        <v>70856.17</v>
      </c>
      <c r="R3960" s="6">
        <f t="shared" si="566"/>
        <v>22779.898664493601</v>
      </c>
      <c r="S3960" s="6">
        <f t="shared" si="567"/>
        <v>28123.331684559998</v>
      </c>
      <c r="U3960" s="42">
        <v>28123.331684559998</v>
      </c>
      <c r="V3960" s="42">
        <f t="shared" si="562"/>
        <v>8228.8868509022559</v>
      </c>
      <c r="W3960" s="42">
        <f t="shared" si="563"/>
        <v>19894.444833657741</v>
      </c>
    </row>
    <row r="3961" spans="1:23" ht="10.5" customHeight="1" x14ac:dyDescent="0.2">
      <c r="A3961" s="3">
        <v>3950</v>
      </c>
      <c r="B3961" s="3" t="s">
        <v>1370</v>
      </c>
      <c r="C3961" s="11" t="s">
        <v>733</v>
      </c>
      <c r="D3961" s="14">
        <v>1</v>
      </c>
      <c r="F3961" s="6">
        <v>247171.883168</v>
      </c>
      <c r="H3961" s="6">
        <v>530753</v>
      </c>
      <c r="I3961" s="6">
        <f t="shared" si="564"/>
        <v>631596.06999999995</v>
      </c>
      <c r="J3961" s="6">
        <v>542307</v>
      </c>
      <c r="K3961" s="6">
        <f t="shared" si="568"/>
        <v>645345.32999999996</v>
      </c>
      <c r="L3961" s="6">
        <v>536909</v>
      </c>
      <c r="M3961" s="6">
        <f t="shared" si="569"/>
        <v>638921.71</v>
      </c>
      <c r="O3961" s="6">
        <f t="shared" si="565"/>
        <v>511592.81669999997</v>
      </c>
      <c r="P3961" s="6">
        <f t="shared" si="561"/>
        <v>631596.06999999995</v>
      </c>
      <c r="R3961" s="6">
        <f t="shared" si="566"/>
        <v>200209.22536608001</v>
      </c>
      <c r="S3961" s="6">
        <f t="shared" si="567"/>
        <v>247171.883168</v>
      </c>
      <c r="U3961" s="42">
        <v>247171.883168</v>
      </c>
      <c r="V3961" s="42">
        <f t="shared" si="562"/>
        <v>72322.49301495681</v>
      </c>
      <c r="W3961" s="42">
        <f t="shared" si="563"/>
        <v>174849.3901530432</v>
      </c>
    </row>
    <row r="3962" spans="1:23" ht="10.5" customHeight="1" x14ac:dyDescent="0.2">
      <c r="A3962" s="3">
        <v>3951</v>
      </c>
      <c r="B3962" s="3" t="s">
        <v>1370</v>
      </c>
      <c r="C3962" s="15" t="s">
        <v>734</v>
      </c>
      <c r="D3962" s="14">
        <v>1</v>
      </c>
      <c r="F3962" s="6">
        <v>69374.516399999993</v>
      </c>
      <c r="H3962" s="6">
        <v>117686</v>
      </c>
      <c r="I3962" s="6">
        <f t="shared" si="564"/>
        <v>140046.34</v>
      </c>
      <c r="J3962" s="6">
        <v>120614</v>
      </c>
      <c r="K3962" s="6">
        <f t="shared" si="568"/>
        <v>143530.66</v>
      </c>
      <c r="L3962" s="6">
        <v>119752</v>
      </c>
      <c r="M3962" s="6">
        <f t="shared" si="569"/>
        <v>142504.88</v>
      </c>
      <c r="O3962" s="6">
        <f t="shared" si="565"/>
        <v>113437.53540000001</v>
      </c>
      <c r="P3962" s="6">
        <f t="shared" si="561"/>
        <v>140046.34</v>
      </c>
      <c r="R3962" s="6">
        <f t="shared" si="566"/>
        <v>56193.358284000002</v>
      </c>
      <c r="S3962" s="6">
        <f t="shared" si="567"/>
        <v>69374.516399999993</v>
      </c>
      <c r="U3962" s="42">
        <v>69374.516399999993</v>
      </c>
      <c r="V3962" s="42">
        <f t="shared" si="562"/>
        <v>20298.983498639998</v>
      </c>
      <c r="W3962" s="42">
        <f t="shared" si="563"/>
        <v>49075.532901359999</v>
      </c>
    </row>
    <row r="3963" spans="1:23" ht="10.5" customHeight="1" x14ac:dyDescent="0.2">
      <c r="A3963" s="3">
        <v>3952</v>
      </c>
      <c r="B3963" s="3" t="s">
        <v>1370</v>
      </c>
      <c r="C3963" s="15" t="s">
        <v>735</v>
      </c>
      <c r="D3963" s="14">
        <v>1</v>
      </c>
      <c r="F3963" s="6">
        <v>192155.61483999999</v>
      </c>
      <c r="H3963" s="6">
        <v>448595</v>
      </c>
      <c r="I3963" s="6">
        <f t="shared" si="564"/>
        <v>533828.04999999993</v>
      </c>
      <c r="J3963" s="6">
        <v>464054</v>
      </c>
      <c r="K3963" s="6">
        <f t="shared" si="568"/>
        <v>552224.26</v>
      </c>
      <c r="L3963" s="6">
        <v>454439</v>
      </c>
      <c r="M3963" s="6">
        <f t="shared" si="569"/>
        <v>540782.41</v>
      </c>
      <c r="O3963" s="6">
        <f t="shared" si="565"/>
        <v>432400.7205</v>
      </c>
      <c r="P3963" s="6">
        <f t="shared" si="561"/>
        <v>533828.04999999993</v>
      </c>
      <c r="R3963" s="6">
        <f t="shared" si="566"/>
        <v>155646.04802040002</v>
      </c>
      <c r="S3963" s="6">
        <f t="shared" si="567"/>
        <v>192155.61483999999</v>
      </c>
      <c r="U3963" s="42">
        <v>192155.61483999999</v>
      </c>
      <c r="V3963" s="42">
        <f t="shared" si="562"/>
        <v>56224.732902184005</v>
      </c>
      <c r="W3963" s="42">
        <f t="shared" si="563"/>
        <v>135930.88193781598</v>
      </c>
    </row>
    <row r="3964" spans="1:23" ht="10.5" customHeight="1" x14ac:dyDescent="0.2">
      <c r="A3964" s="3">
        <v>3953</v>
      </c>
      <c r="B3964" s="3" t="s">
        <v>1370</v>
      </c>
      <c r="C3964" s="15" t="s">
        <v>736</v>
      </c>
      <c r="D3964" s="14">
        <v>1</v>
      </c>
      <c r="F3964" s="6">
        <v>343334.25208008126</v>
      </c>
      <c r="H3964" s="6">
        <v>709199</v>
      </c>
      <c r="I3964" s="6">
        <f t="shared" si="564"/>
        <v>843946.80999999994</v>
      </c>
      <c r="J3964" s="6">
        <v>724469</v>
      </c>
      <c r="K3964" s="6">
        <f t="shared" si="568"/>
        <v>862118.11</v>
      </c>
      <c r="L3964" s="6">
        <v>712088</v>
      </c>
      <c r="M3964" s="6">
        <f t="shared" si="569"/>
        <v>847384.72</v>
      </c>
      <c r="O3964" s="6">
        <f t="shared" si="565"/>
        <v>683596.91610000003</v>
      </c>
      <c r="P3964" s="6">
        <f t="shared" si="561"/>
        <v>843946.80999999994</v>
      </c>
      <c r="R3964" s="6">
        <f t="shared" si="566"/>
        <v>278100.74418486585</v>
      </c>
      <c r="S3964" s="6">
        <f t="shared" si="567"/>
        <v>343334.25208008126</v>
      </c>
      <c r="U3964" s="42">
        <v>343334.25208008126</v>
      </c>
      <c r="V3964" s="42">
        <f t="shared" si="562"/>
        <v>100459.60215863178</v>
      </c>
      <c r="W3964" s="42">
        <f t="shared" si="563"/>
        <v>242874.64992144948</v>
      </c>
    </row>
    <row r="3965" spans="1:23" ht="10.5" customHeight="1" x14ac:dyDescent="0.2">
      <c r="A3965" s="3">
        <v>3954</v>
      </c>
      <c r="B3965" s="3" t="s">
        <v>1370</v>
      </c>
      <c r="C3965" s="15" t="s">
        <v>737</v>
      </c>
      <c r="D3965" s="14">
        <v>1</v>
      </c>
      <c r="F3965" s="6">
        <v>34722.568155519999</v>
      </c>
      <c r="H3965" s="6">
        <v>77023</v>
      </c>
      <c r="I3965" s="6">
        <f t="shared" si="564"/>
        <v>91657.37</v>
      </c>
      <c r="J3965" s="6">
        <v>80648</v>
      </c>
      <c r="K3965" s="6">
        <f t="shared" si="568"/>
        <v>95971.12</v>
      </c>
      <c r="L3965" s="6">
        <v>78866</v>
      </c>
      <c r="M3965" s="6">
        <f t="shared" si="569"/>
        <v>93850.54</v>
      </c>
      <c r="O3965" s="6">
        <f t="shared" si="565"/>
        <v>74242.469700000001</v>
      </c>
      <c r="P3965" s="6">
        <f t="shared" si="561"/>
        <v>91657.37</v>
      </c>
      <c r="R3965" s="6">
        <f t="shared" si="566"/>
        <v>28125.280205971201</v>
      </c>
      <c r="S3965" s="6">
        <f t="shared" si="567"/>
        <v>34722.568155519999</v>
      </c>
      <c r="U3965" s="42">
        <v>34722.568155519999</v>
      </c>
      <c r="V3965" s="42">
        <f t="shared" si="562"/>
        <v>10159.823442305153</v>
      </c>
      <c r="W3965" s="42">
        <f t="shared" si="563"/>
        <v>24562.744713214845</v>
      </c>
    </row>
    <row r="3966" spans="1:23" ht="10.5" customHeight="1" x14ac:dyDescent="0.2">
      <c r="A3966" s="3">
        <v>3955</v>
      </c>
      <c r="B3966" s="3" t="s">
        <v>1370</v>
      </c>
      <c r="C3966" s="15" t="s">
        <v>738</v>
      </c>
      <c r="D3966" s="14">
        <v>1</v>
      </c>
      <c r="F3966" s="6">
        <v>194355.08052799999</v>
      </c>
      <c r="H3966" s="6">
        <v>373246</v>
      </c>
      <c r="I3966" s="6">
        <f t="shared" si="564"/>
        <v>444162.74</v>
      </c>
      <c r="J3966" s="6">
        <v>387878</v>
      </c>
      <c r="K3966" s="6">
        <f t="shared" si="568"/>
        <v>461574.82</v>
      </c>
      <c r="L3966" s="6">
        <v>383594</v>
      </c>
      <c r="M3966" s="6">
        <f t="shared" si="569"/>
        <v>456476.86</v>
      </c>
      <c r="O3966" s="6">
        <f t="shared" si="565"/>
        <v>359771.81940000004</v>
      </c>
      <c r="P3966" s="6">
        <f t="shared" si="561"/>
        <v>444162.74</v>
      </c>
      <c r="R3966" s="6">
        <f t="shared" si="566"/>
        <v>157427.61522768001</v>
      </c>
      <c r="S3966" s="6">
        <f t="shared" si="567"/>
        <v>194355.08052799999</v>
      </c>
      <c r="U3966" s="42">
        <v>194355.08052799999</v>
      </c>
      <c r="V3966" s="42">
        <f t="shared" si="562"/>
        <v>56868.296562492804</v>
      </c>
      <c r="W3966" s="42">
        <f t="shared" si="563"/>
        <v>137486.78396550717</v>
      </c>
    </row>
    <row r="3967" spans="1:23" ht="10.5" customHeight="1" x14ac:dyDescent="0.2">
      <c r="A3967" s="3">
        <v>3956</v>
      </c>
      <c r="B3967" s="3" t="s">
        <v>1370</v>
      </c>
      <c r="C3967" s="15" t="s">
        <v>739</v>
      </c>
      <c r="D3967" s="14">
        <v>1</v>
      </c>
      <c r="F3967" s="6">
        <v>403648.78628623288</v>
      </c>
      <c r="H3967" s="6">
        <v>886418</v>
      </c>
      <c r="I3967" s="6">
        <f t="shared" si="564"/>
        <v>1054837.42</v>
      </c>
      <c r="J3967" s="6">
        <v>919036</v>
      </c>
      <c r="K3967" s="6">
        <f t="shared" si="568"/>
        <v>1093652.8399999999</v>
      </c>
      <c r="L3967" s="6">
        <v>893661</v>
      </c>
      <c r="M3967" s="6">
        <f t="shared" si="569"/>
        <v>1063456.5899999999</v>
      </c>
      <c r="O3967" s="6">
        <f t="shared" si="565"/>
        <v>854418.31019999995</v>
      </c>
      <c r="P3967" s="6">
        <f t="shared" si="561"/>
        <v>1054837.42</v>
      </c>
      <c r="R3967" s="6">
        <f t="shared" si="566"/>
        <v>326955.51689184865</v>
      </c>
      <c r="S3967" s="6">
        <f t="shared" si="567"/>
        <v>403648.78628623288</v>
      </c>
      <c r="U3967" s="42">
        <v>403648.78628623288</v>
      </c>
      <c r="V3967" s="42">
        <f t="shared" si="562"/>
        <v>118107.63486735175</v>
      </c>
      <c r="W3967" s="42">
        <f t="shared" si="563"/>
        <v>285541.15141888114</v>
      </c>
    </row>
    <row r="3968" spans="1:23" ht="10.5" customHeight="1" x14ac:dyDescent="0.2">
      <c r="A3968" s="3">
        <v>3957</v>
      </c>
      <c r="B3968" s="3" t="s">
        <v>1370</v>
      </c>
      <c r="C3968" s="15" t="s">
        <v>740</v>
      </c>
      <c r="D3968" s="14">
        <v>1</v>
      </c>
      <c r="F3968" s="6">
        <v>224362.9786724209</v>
      </c>
      <c r="H3968" s="6">
        <v>458030</v>
      </c>
      <c r="I3968" s="6">
        <f t="shared" si="564"/>
        <v>545055.69999999995</v>
      </c>
      <c r="J3968" s="6">
        <v>485979</v>
      </c>
      <c r="K3968" s="6">
        <f t="shared" si="568"/>
        <v>578315.01</v>
      </c>
      <c r="L3968" s="6">
        <v>467873</v>
      </c>
      <c r="M3968" s="6">
        <f t="shared" si="569"/>
        <v>556768.87</v>
      </c>
      <c r="O3968" s="6">
        <f t="shared" si="565"/>
        <v>441495.11699999997</v>
      </c>
      <c r="P3968" s="6">
        <f t="shared" si="561"/>
        <v>545055.69999999995</v>
      </c>
      <c r="R3968" s="6">
        <f t="shared" si="566"/>
        <v>181734.01272466095</v>
      </c>
      <c r="S3968" s="6">
        <f t="shared" si="567"/>
        <v>224362.9786724209</v>
      </c>
      <c r="U3968" s="42">
        <v>224362.9786724209</v>
      </c>
      <c r="V3968" s="42">
        <f t="shared" si="562"/>
        <v>65648.607559550364</v>
      </c>
      <c r="W3968" s="42">
        <f t="shared" si="563"/>
        <v>158714.37111287052</v>
      </c>
    </row>
    <row r="3969" spans="1:23" ht="10.5" customHeight="1" x14ac:dyDescent="0.2">
      <c r="A3969" s="3">
        <v>3958</v>
      </c>
      <c r="B3969" s="3" t="s">
        <v>1370</v>
      </c>
      <c r="C3969" s="15" t="s">
        <v>741</v>
      </c>
      <c r="D3969" s="14">
        <v>1</v>
      </c>
      <c r="F3969" s="6">
        <v>60349.52</v>
      </c>
      <c r="H3969" s="6">
        <v>103887</v>
      </c>
      <c r="I3969" s="6">
        <f t="shared" si="564"/>
        <v>123625.53</v>
      </c>
      <c r="J3969" s="6">
        <v>108488</v>
      </c>
      <c r="K3969" s="6">
        <f t="shared" si="568"/>
        <v>129100.72</v>
      </c>
      <c r="L3969" s="6">
        <v>105100</v>
      </c>
      <c r="M3969" s="6">
        <f t="shared" si="569"/>
        <v>125069</v>
      </c>
      <c r="O3969" s="6">
        <f t="shared" si="565"/>
        <v>100136.6793</v>
      </c>
      <c r="P3969" s="6">
        <f t="shared" si="561"/>
        <v>123625.53</v>
      </c>
      <c r="R3969" s="6">
        <f t="shared" si="566"/>
        <v>48883.111199999999</v>
      </c>
      <c r="S3969" s="6">
        <f t="shared" si="567"/>
        <v>60349.52</v>
      </c>
      <c r="U3969" s="42">
        <v>60349.52</v>
      </c>
      <c r="V3969" s="42">
        <f t="shared" si="562"/>
        <v>17658.269552000002</v>
      </c>
      <c r="W3969" s="42">
        <f t="shared" si="563"/>
        <v>42691.250447999992</v>
      </c>
    </row>
    <row r="3970" spans="1:23" ht="10.5" customHeight="1" x14ac:dyDescent="0.2">
      <c r="A3970" s="3">
        <v>3959</v>
      </c>
      <c r="B3970" s="3" t="s">
        <v>1370</v>
      </c>
      <c r="C3970" s="15" t="s">
        <v>742</v>
      </c>
      <c r="D3970" s="14">
        <v>1</v>
      </c>
      <c r="F3970" s="6">
        <v>2660865.1999999997</v>
      </c>
      <c r="H3970" s="6">
        <v>6158583</v>
      </c>
      <c r="I3970" s="6">
        <f t="shared" si="564"/>
        <v>7328713.7699999996</v>
      </c>
      <c r="J3970" s="6">
        <v>6404437</v>
      </c>
      <c r="K3970" s="6">
        <f t="shared" si="568"/>
        <v>7621280.0299999993</v>
      </c>
      <c r="L3970" s="6">
        <v>6273158</v>
      </c>
      <c r="M3970" s="6">
        <f t="shared" si="569"/>
        <v>7465058.0199999996</v>
      </c>
      <c r="O3970" s="6">
        <f t="shared" si="565"/>
        <v>5936258.1536999997</v>
      </c>
      <c r="P3970" s="6">
        <f t="shared" si="561"/>
        <v>7328713.7699999996</v>
      </c>
      <c r="R3970" s="6">
        <f t="shared" si="566"/>
        <v>2155300.8119999999</v>
      </c>
      <c r="S3970" s="6">
        <f t="shared" si="567"/>
        <v>2660865.1999999997</v>
      </c>
      <c r="U3970" s="42">
        <v>2660865.1999999997</v>
      </c>
      <c r="V3970" s="42">
        <f t="shared" si="562"/>
        <v>778569.15752000001</v>
      </c>
      <c r="W3970" s="42">
        <f t="shared" si="563"/>
        <v>1882296.0424799998</v>
      </c>
    </row>
    <row r="3971" spans="1:23" ht="10.5" customHeight="1" x14ac:dyDescent="0.2">
      <c r="A3971" s="3">
        <v>3960</v>
      </c>
      <c r="B3971" s="3" t="s">
        <v>1370</v>
      </c>
      <c r="C3971" s="15" t="s">
        <v>743</v>
      </c>
      <c r="D3971" s="14">
        <v>1</v>
      </c>
      <c r="F3971" s="6">
        <v>202235.24994896998</v>
      </c>
      <c r="H3971" s="6">
        <v>429338</v>
      </c>
      <c r="I3971" s="6">
        <f t="shared" si="564"/>
        <v>510912.22</v>
      </c>
      <c r="J3971" s="6">
        <v>445474</v>
      </c>
      <c r="K3971" s="6">
        <f t="shared" si="568"/>
        <v>530114.05999999994</v>
      </c>
      <c r="L3971" s="6">
        <v>432123</v>
      </c>
      <c r="M3971" s="6">
        <f t="shared" si="569"/>
        <v>514226.37</v>
      </c>
      <c r="O3971" s="6">
        <f t="shared" si="565"/>
        <v>413838.8982</v>
      </c>
      <c r="P3971" s="6">
        <f t="shared" si="561"/>
        <v>510912.22</v>
      </c>
      <c r="R3971" s="6">
        <f t="shared" si="566"/>
        <v>163810.55245866571</v>
      </c>
      <c r="S3971" s="6">
        <f t="shared" si="567"/>
        <v>202235.24994896998</v>
      </c>
      <c r="U3971" s="42">
        <v>202235.24994896998</v>
      </c>
      <c r="V3971" s="42">
        <f t="shared" si="562"/>
        <v>59174.034135068621</v>
      </c>
      <c r="W3971" s="42">
        <f t="shared" si="563"/>
        <v>143061.21581390136</v>
      </c>
    </row>
    <row r="3972" spans="1:23" ht="10.5" customHeight="1" x14ac:dyDescent="0.2">
      <c r="A3972" s="3">
        <v>3961</v>
      </c>
      <c r="B3972" s="3" t="s">
        <v>1370</v>
      </c>
      <c r="C3972" s="11" t="s">
        <v>744</v>
      </c>
      <c r="D3972" s="14">
        <v>1</v>
      </c>
      <c r="F3972" s="6">
        <v>29059.978671722321</v>
      </c>
      <c r="H3972" s="6">
        <v>55929</v>
      </c>
      <c r="I3972" s="6">
        <f t="shared" si="564"/>
        <v>66555.509999999995</v>
      </c>
      <c r="J3972" s="6">
        <v>58195</v>
      </c>
      <c r="K3972" s="6">
        <f t="shared" si="568"/>
        <v>69252.05</v>
      </c>
      <c r="L3972" s="6">
        <v>57294</v>
      </c>
      <c r="M3972" s="6">
        <f t="shared" si="569"/>
        <v>68179.86</v>
      </c>
      <c r="O3972" s="6">
        <f t="shared" si="565"/>
        <v>53909.963100000001</v>
      </c>
      <c r="P3972" s="6">
        <f t="shared" ref="P3972:P4035" si="570">MIN(I3972,K3972,M3972)</f>
        <v>66555.509999999995</v>
      </c>
      <c r="R3972" s="6">
        <f t="shared" si="566"/>
        <v>23538.582724095082</v>
      </c>
      <c r="S3972" s="6">
        <f t="shared" si="567"/>
        <v>29059.978671722321</v>
      </c>
      <c r="U3972" s="42">
        <v>29059.978671722321</v>
      </c>
      <c r="V3972" s="42">
        <f t="shared" ref="V3972:V4035" si="571">U3972*29.26%</f>
        <v>8502.9497593459528</v>
      </c>
      <c r="W3972" s="42">
        <f t="shared" ref="W3972:W4035" si="572">U3972-V3972</f>
        <v>20557.028912376369</v>
      </c>
    </row>
    <row r="3973" spans="1:23" ht="10.5" customHeight="1" x14ac:dyDescent="0.2">
      <c r="A3973" s="3">
        <v>3962</v>
      </c>
      <c r="B3973" s="3" t="s">
        <v>1370</v>
      </c>
      <c r="C3973" s="11" t="s">
        <v>745</v>
      </c>
      <c r="D3973" s="14">
        <v>1</v>
      </c>
      <c r="F3973" s="6">
        <v>63105.847167999993</v>
      </c>
      <c r="H3973" s="6">
        <v>138662</v>
      </c>
      <c r="I3973" s="6">
        <f t="shared" si="564"/>
        <v>165007.78</v>
      </c>
      <c r="J3973" s="6">
        <v>143200</v>
      </c>
      <c r="K3973" s="6">
        <f t="shared" si="568"/>
        <v>170408</v>
      </c>
      <c r="L3973" s="6">
        <v>141192</v>
      </c>
      <c r="M3973" s="6">
        <f t="shared" si="569"/>
        <v>168018.47999999998</v>
      </c>
      <c r="O3973" s="6">
        <f t="shared" si="565"/>
        <v>133656.30180000002</v>
      </c>
      <c r="P3973" s="6">
        <f t="shared" si="570"/>
        <v>165007.78</v>
      </c>
      <c r="R3973" s="6">
        <f t="shared" si="566"/>
        <v>51115.736206080001</v>
      </c>
      <c r="S3973" s="6">
        <f t="shared" si="567"/>
        <v>63105.847167999993</v>
      </c>
      <c r="U3973" s="42">
        <v>63105.847167999993</v>
      </c>
      <c r="V3973" s="42">
        <f t="shared" si="571"/>
        <v>18464.770881356799</v>
      </c>
      <c r="W3973" s="42">
        <f t="shared" si="572"/>
        <v>44641.076286643191</v>
      </c>
    </row>
    <row r="3974" spans="1:23" ht="10.5" customHeight="1" x14ac:dyDescent="0.2">
      <c r="A3974" s="3">
        <v>3963</v>
      </c>
      <c r="B3974" s="3" t="s">
        <v>1370</v>
      </c>
      <c r="C3974" s="11" t="s">
        <v>746</v>
      </c>
      <c r="D3974" s="14">
        <v>1</v>
      </c>
      <c r="F3974" s="6">
        <v>361069.75056967803</v>
      </c>
      <c r="H3974" s="6">
        <v>785319</v>
      </c>
      <c r="I3974" s="6">
        <f t="shared" si="564"/>
        <v>934529.61</v>
      </c>
      <c r="J3974" s="6">
        <v>817311</v>
      </c>
      <c r="K3974" s="6">
        <f t="shared" si="568"/>
        <v>972600.09</v>
      </c>
      <c r="L3974" s="6">
        <v>804592</v>
      </c>
      <c r="M3974" s="6">
        <f t="shared" si="569"/>
        <v>957464.48</v>
      </c>
      <c r="O3974" s="6">
        <f t="shared" si="565"/>
        <v>756968.9841</v>
      </c>
      <c r="P3974" s="6">
        <f t="shared" si="570"/>
        <v>934529.61</v>
      </c>
      <c r="R3974" s="6">
        <f t="shared" si="566"/>
        <v>292466.49796143925</v>
      </c>
      <c r="S3974" s="6">
        <f t="shared" si="567"/>
        <v>361069.75056967803</v>
      </c>
      <c r="U3974" s="42">
        <v>361069.75056967803</v>
      </c>
      <c r="V3974" s="42">
        <f t="shared" si="571"/>
        <v>105649.00901668781</v>
      </c>
      <c r="W3974" s="42">
        <f t="shared" si="572"/>
        <v>255420.74155299022</v>
      </c>
    </row>
    <row r="3975" spans="1:23" ht="10.5" customHeight="1" x14ac:dyDescent="0.2">
      <c r="A3975" s="3">
        <v>3964</v>
      </c>
      <c r="B3975" s="3" t="s">
        <v>1370</v>
      </c>
      <c r="C3975" s="11" t="s">
        <v>747</v>
      </c>
      <c r="D3975" s="14">
        <v>1</v>
      </c>
      <c r="F3975" s="6">
        <v>163407.29803999997</v>
      </c>
      <c r="H3975" s="6">
        <v>346043</v>
      </c>
      <c r="I3975" s="6">
        <f t="shared" si="564"/>
        <v>411791.17</v>
      </c>
      <c r="J3975" s="6">
        <v>358192</v>
      </c>
      <c r="K3975" s="6">
        <f t="shared" si="568"/>
        <v>426248.48</v>
      </c>
      <c r="L3975" s="6">
        <v>351035</v>
      </c>
      <c r="M3975" s="6">
        <f t="shared" si="569"/>
        <v>417731.64999999997</v>
      </c>
      <c r="O3975" s="6">
        <f t="shared" si="565"/>
        <v>333550.84769999998</v>
      </c>
      <c r="P3975" s="6">
        <f t="shared" si="570"/>
        <v>411791.17</v>
      </c>
      <c r="R3975" s="6">
        <f t="shared" si="566"/>
        <v>132359.91141239999</v>
      </c>
      <c r="S3975" s="6">
        <f t="shared" si="567"/>
        <v>163407.29803999997</v>
      </c>
      <c r="U3975" s="42">
        <v>163407.29803999997</v>
      </c>
      <c r="V3975" s="42">
        <f t="shared" si="571"/>
        <v>47812.975406503996</v>
      </c>
      <c r="W3975" s="42">
        <f t="shared" si="572"/>
        <v>115594.32263349596</v>
      </c>
    </row>
    <row r="3976" spans="1:23" ht="10.5" customHeight="1" x14ac:dyDescent="0.2">
      <c r="A3976" s="3">
        <v>3965</v>
      </c>
      <c r="B3976" s="3" t="s">
        <v>1370</v>
      </c>
      <c r="C3976" s="11" t="s">
        <v>748</v>
      </c>
      <c r="D3976" s="14">
        <v>1</v>
      </c>
      <c r="F3976" s="6">
        <v>166833.20168903997</v>
      </c>
      <c r="H3976" s="6">
        <v>357082</v>
      </c>
      <c r="I3976" s="6">
        <f t="shared" si="564"/>
        <v>424927.57999999996</v>
      </c>
      <c r="J3976" s="6">
        <v>378831</v>
      </c>
      <c r="K3976" s="6">
        <f t="shared" si="568"/>
        <v>450808.88999999996</v>
      </c>
      <c r="L3976" s="6">
        <v>365557</v>
      </c>
      <c r="M3976" s="6">
        <f t="shared" si="569"/>
        <v>435012.82999999996</v>
      </c>
      <c r="O3976" s="6">
        <f t="shared" si="565"/>
        <v>344191.33980000002</v>
      </c>
      <c r="P3976" s="6">
        <f t="shared" si="570"/>
        <v>424927.57999999996</v>
      </c>
      <c r="R3976" s="6">
        <f t="shared" si="566"/>
        <v>135134.89336812237</v>
      </c>
      <c r="S3976" s="6">
        <f t="shared" si="567"/>
        <v>166833.20168903997</v>
      </c>
      <c r="U3976" s="42">
        <v>166833.20168903997</v>
      </c>
      <c r="V3976" s="42">
        <f t="shared" si="571"/>
        <v>48815.394814213098</v>
      </c>
      <c r="W3976" s="42">
        <f t="shared" si="572"/>
        <v>118017.80687482687</v>
      </c>
    </row>
    <row r="3977" spans="1:23" ht="10.5" customHeight="1" x14ac:dyDescent="0.2">
      <c r="A3977" s="3">
        <v>3966</v>
      </c>
      <c r="B3977" s="3" t="s">
        <v>1370</v>
      </c>
      <c r="C3977" s="4" t="s">
        <v>27</v>
      </c>
      <c r="D3977" s="16">
        <v>1</v>
      </c>
      <c r="F3977" s="6">
        <v>67209.13</v>
      </c>
      <c r="H3977" s="6">
        <v>365875</v>
      </c>
      <c r="I3977" s="6">
        <f t="shared" si="564"/>
        <v>435391.25</v>
      </c>
      <c r="J3977" s="6">
        <v>387041</v>
      </c>
      <c r="K3977" s="6">
        <f t="shared" si="568"/>
        <v>460578.79</v>
      </c>
      <c r="L3977" s="6">
        <v>376556</v>
      </c>
      <c r="M3977" s="6">
        <f t="shared" si="569"/>
        <v>448101.63999999996</v>
      </c>
      <c r="O3977" s="6">
        <f t="shared" si="565"/>
        <v>352666.91250000003</v>
      </c>
      <c r="P3977" s="6">
        <f t="shared" si="570"/>
        <v>435391.25</v>
      </c>
      <c r="R3977" s="6">
        <f t="shared" si="566"/>
        <v>54439.395300000004</v>
      </c>
      <c r="S3977" s="6">
        <f t="shared" si="567"/>
        <v>67209.13</v>
      </c>
      <c r="U3977" s="42">
        <v>67209.13</v>
      </c>
      <c r="V3977" s="42">
        <f t="shared" si="571"/>
        <v>19665.391438000002</v>
      </c>
      <c r="W3977" s="42">
        <f t="shared" si="572"/>
        <v>47543.738561999999</v>
      </c>
    </row>
    <row r="3978" spans="1:23" ht="10.5" customHeight="1" x14ac:dyDescent="0.2">
      <c r="A3978" s="3">
        <v>3967</v>
      </c>
      <c r="B3978" s="3" t="s">
        <v>1370</v>
      </c>
      <c r="C3978" s="4" t="s">
        <v>749</v>
      </c>
      <c r="D3978" s="16">
        <v>1</v>
      </c>
      <c r="F3978" s="6">
        <v>543696.97</v>
      </c>
      <c r="H3978" s="6">
        <v>185000</v>
      </c>
      <c r="I3978" s="6">
        <f t="shared" si="564"/>
        <v>220150</v>
      </c>
      <c r="J3978" s="6">
        <v>192658</v>
      </c>
      <c r="K3978" s="6">
        <f t="shared" si="568"/>
        <v>229263.02</v>
      </c>
      <c r="L3978" s="6">
        <v>190135</v>
      </c>
      <c r="M3978" s="6">
        <f t="shared" si="569"/>
        <v>226260.65</v>
      </c>
      <c r="O3978" s="6">
        <f t="shared" si="565"/>
        <v>178321.5</v>
      </c>
      <c r="P3978" s="6">
        <f t="shared" si="570"/>
        <v>220150</v>
      </c>
      <c r="R3978" s="6">
        <f t="shared" si="566"/>
        <v>178321.5</v>
      </c>
      <c r="S3978" s="6">
        <f t="shared" si="567"/>
        <v>220150</v>
      </c>
      <c r="U3978" s="42">
        <v>220150</v>
      </c>
      <c r="V3978" s="42">
        <f t="shared" si="571"/>
        <v>64415.890000000007</v>
      </c>
      <c r="W3978" s="42">
        <f t="shared" si="572"/>
        <v>155734.10999999999</v>
      </c>
    </row>
    <row r="3979" spans="1:23" ht="10.5" customHeight="1" x14ac:dyDescent="0.2">
      <c r="A3979" s="3">
        <v>3968</v>
      </c>
      <c r="B3979" s="3" t="s">
        <v>1370</v>
      </c>
      <c r="C3979" s="4" t="s">
        <v>750</v>
      </c>
      <c r="D3979" s="16">
        <v>1</v>
      </c>
      <c r="F3979" s="6">
        <v>1139407.97</v>
      </c>
      <c r="H3979" s="6">
        <v>364000</v>
      </c>
      <c r="I3979" s="6">
        <f t="shared" si="564"/>
        <v>433160</v>
      </c>
      <c r="J3979" s="6">
        <v>367116</v>
      </c>
      <c r="K3979" s="6">
        <f t="shared" si="568"/>
        <v>436868.04</v>
      </c>
      <c r="L3979" s="6">
        <v>366926</v>
      </c>
      <c r="M3979" s="6">
        <f t="shared" si="569"/>
        <v>436641.94</v>
      </c>
      <c r="O3979" s="6">
        <f t="shared" si="565"/>
        <v>350859.60000000003</v>
      </c>
      <c r="P3979" s="6">
        <f t="shared" si="570"/>
        <v>433160</v>
      </c>
      <c r="R3979" s="6">
        <f t="shared" si="566"/>
        <v>350859.60000000003</v>
      </c>
      <c r="S3979" s="6">
        <f t="shared" si="567"/>
        <v>433160</v>
      </c>
      <c r="U3979" s="42">
        <v>433160</v>
      </c>
      <c r="V3979" s="42">
        <f t="shared" si="571"/>
        <v>126742.61600000001</v>
      </c>
      <c r="W3979" s="42">
        <f t="shared" si="572"/>
        <v>306417.38399999996</v>
      </c>
    </row>
    <row r="3980" spans="1:23" ht="10.5" customHeight="1" x14ac:dyDescent="0.2">
      <c r="A3980" s="3">
        <v>3969</v>
      </c>
      <c r="B3980" s="3" t="s">
        <v>1370</v>
      </c>
      <c r="C3980" s="4" t="s">
        <v>751</v>
      </c>
      <c r="D3980" s="16">
        <v>1</v>
      </c>
      <c r="F3980" s="6">
        <v>2123672.27</v>
      </c>
      <c r="H3980" s="6">
        <v>452000</v>
      </c>
      <c r="I3980" s="6">
        <f t="shared" si="564"/>
        <v>537880</v>
      </c>
      <c r="J3980" s="6">
        <v>469122</v>
      </c>
      <c r="K3980" s="6">
        <f t="shared" si="568"/>
        <v>558255.17999999993</v>
      </c>
      <c r="L3980" s="6">
        <v>453204</v>
      </c>
      <c r="M3980" s="6">
        <f t="shared" si="569"/>
        <v>539312.76</v>
      </c>
      <c r="O3980" s="6">
        <f t="shared" si="565"/>
        <v>435682.80000000005</v>
      </c>
      <c r="P3980" s="6">
        <f t="shared" si="570"/>
        <v>537880</v>
      </c>
      <c r="R3980" s="6">
        <f t="shared" si="566"/>
        <v>435682.80000000005</v>
      </c>
      <c r="S3980" s="6">
        <f t="shared" si="567"/>
        <v>537880</v>
      </c>
      <c r="U3980" s="42">
        <v>537880</v>
      </c>
      <c r="V3980" s="42">
        <f t="shared" si="571"/>
        <v>157383.68800000002</v>
      </c>
      <c r="W3980" s="42">
        <f t="shared" si="572"/>
        <v>380496.31199999998</v>
      </c>
    </row>
    <row r="3981" spans="1:23" ht="10.5" customHeight="1" x14ac:dyDescent="0.2">
      <c r="A3981" s="3">
        <v>3970</v>
      </c>
      <c r="B3981" s="3" t="s">
        <v>1370</v>
      </c>
      <c r="C3981" s="4" t="s">
        <v>752</v>
      </c>
      <c r="D3981" s="16">
        <v>1</v>
      </c>
      <c r="F3981" s="6">
        <v>1040758.52</v>
      </c>
      <c r="H3981" s="6">
        <v>356000</v>
      </c>
      <c r="I3981" s="6">
        <f t="shared" si="564"/>
        <v>423640</v>
      </c>
      <c r="J3981" s="6">
        <v>374992</v>
      </c>
      <c r="K3981" s="6">
        <f t="shared" si="568"/>
        <v>446240.48</v>
      </c>
      <c r="L3981" s="6">
        <v>361098</v>
      </c>
      <c r="M3981" s="6">
        <f t="shared" si="569"/>
        <v>429706.62</v>
      </c>
      <c r="O3981" s="6">
        <f t="shared" si="565"/>
        <v>343148.4</v>
      </c>
      <c r="P3981" s="6">
        <f t="shared" si="570"/>
        <v>423640</v>
      </c>
      <c r="R3981" s="6">
        <f t="shared" si="566"/>
        <v>343148.4</v>
      </c>
      <c r="S3981" s="6">
        <f t="shared" si="567"/>
        <v>423640</v>
      </c>
      <c r="U3981" s="42">
        <v>423640</v>
      </c>
      <c r="V3981" s="42">
        <f t="shared" si="571"/>
        <v>123957.06400000001</v>
      </c>
      <c r="W3981" s="42">
        <f t="shared" si="572"/>
        <v>299682.93599999999</v>
      </c>
    </row>
    <row r="3982" spans="1:23" ht="10.5" customHeight="1" x14ac:dyDescent="0.2">
      <c r="A3982" s="3">
        <v>3971</v>
      </c>
      <c r="B3982" s="3" t="s">
        <v>1370</v>
      </c>
      <c r="C3982" s="4" t="s">
        <v>753</v>
      </c>
      <c r="D3982" s="16">
        <v>1</v>
      </c>
      <c r="F3982" s="6">
        <v>545910.89</v>
      </c>
      <c r="H3982" s="6">
        <v>600000</v>
      </c>
      <c r="I3982" s="6">
        <f t="shared" si="564"/>
        <v>714000</v>
      </c>
      <c r="J3982" s="6">
        <v>603696</v>
      </c>
      <c r="K3982" s="6">
        <f t="shared" si="568"/>
        <v>718398.24</v>
      </c>
      <c r="L3982" s="6">
        <v>601691</v>
      </c>
      <c r="M3982" s="6">
        <f t="shared" si="569"/>
        <v>716012.28999999992</v>
      </c>
      <c r="O3982" s="6">
        <f t="shared" si="565"/>
        <v>578340</v>
      </c>
      <c r="P3982" s="6">
        <f t="shared" si="570"/>
        <v>714000</v>
      </c>
      <c r="R3982" s="6">
        <f t="shared" si="566"/>
        <v>442187.82090000005</v>
      </c>
      <c r="S3982" s="6">
        <f t="shared" si="567"/>
        <v>545910.89</v>
      </c>
      <c r="U3982" s="42">
        <v>545910.89</v>
      </c>
      <c r="V3982" s="42">
        <f t="shared" si="571"/>
        <v>159733.52641400002</v>
      </c>
      <c r="W3982" s="42">
        <f t="shared" si="572"/>
        <v>386177.36358599999</v>
      </c>
    </row>
    <row r="3983" spans="1:23" ht="10.5" customHeight="1" x14ac:dyDescent="0.2">
      <c r="A3983" s="3">
        <v>3972</v>
      </c>
      <c r="B3983" s="3" t="s">
        <v>1370</v>
      </c>
      <c r="C3983" s="4" t="s">
        <v>754</v>
      </c>
      <c r="D3983" s="16">
        <v>1</v>
      </c>
      <c r="F3983" s="6">
        <v>2949498.17</v>
      </c>
      <c r="H3983" s="6">
        <v>985000</v>
      </c>
      <c r="I3983" s="6">
        <f t="shared" si="564"/>
        <v>1172150</v>
      </c>
      <c r="J3983" s="6">
        <v>1014052</v>
      </c>
      <c r="K3983" s="6">
        <f t="shared" si="568"/>
        <v>1206721.8799999999</v>
      </c>
      <c r="L3983" s="6">
        <v>991740</v>
      </c>
      <c r="M3983" s="6">
        <f t="shared" si="569"/>
        <v>1180170.5999999999</v>
      </c>
      <c r="O3983" s="6">
        <f t="shared" si="565"/>
        <v>949441.50000000012</v>
      </c>
      <c r="P3983" s="6">
        <f t="shared" si="570"/>
        <v>1172150</v>
      </c>
      <c r="R3983" s="6">
        <f t="shared" si="566"/>
        <v>949441.50000000012</v>
      </c>
      <c r="S3983" s="6">
        <f t="shared" si="567"/>
        <v>1172150</v>
      </c>
      <c r="U3983" s="42">
        <v>1172150</v>
      </c>
      <c r="V3983" s="42">
        <f t="shared" si="571"/>
        <v>342971.09</v>
      </c>
      <c r="W3983" s="42">
        <f t="shared" si="572"/>
        <v>829178.90999999992</v>
      </c>
    </row>
    <row r="3984" spans="1:23" ht="10.5" customHeight="1" x14ac:dyDescent="0.2">
      <c r="A3984" s="3">
        <v>3973</v>
      </c>
      <c r="B3984" s="3" t="s">
        <v>1370</v>
      </c>
      <c r="C3984" s="4" t="s">
        <v>755</v>
      </c>
      <c r="D3984" s="16">
        <v>1</v>
      </c>
      <c r="F3984" s="6">
        <v>2484108.16</v>
      </c>
      <c r="H3984" s="6">
        <v>475000</v>
      </c>
      <c r="I3984" s="6">
        <f t="shared" si="564"/>
        <v>565250</v>
      </c>
      <c r="J3984" s="6">
        <v>491384</v>
      </c>
      <c r="K3984" s="6">
        <f t="shared" si="568"/>
        <v>584746.96</v>
      </c>
      <c r="L3984" s="6">
        <v>481247</v>
      </c>
      <c r="M3984" s="6">
        <f t="shared" si="569"/>
        <v>572683.92999999993</v>
      </c>
      <c r="O3984" s="6">
        <f t="shared" si="565"/>
        <v>457852.50000000006</v>
      </c>
      <c r="P3984" s="6">
        <f t="shared" si="570"/>
        <v>565250</v>
      </c>
      <c r="R3984" s="6">
        <f t="shared" si="566"/>
        <v>457852.50000000006</v>
      </c>
      <c r="S3984" s="6">
        <f t="shared" si="567"/>
        <v>565250</v>
      </c>
      <c r="U3984" s="42">
        <v>565250</v>
      </c>
      <c r="V3984" s="42">
        <f t="shared" si="571"/>
        <v>165392.15000000002</v>
      </c>
      <c r="W3984" s="42">
        <f t="shared" si="572"/>
        <v>399857.85</v>
      </c>
    </row>
    <row r="3985" spans="1:23" ht="10.5" customHeight="1" x14ac:dyDescent="0.2">
      <c r="A3985" s="3">
        <v>3974</v>
      </c>
      <c r="B3985" s="3" t="s">
        <v>1370</v>
      </c>
      <c r="C3985" s="4" t="s">
        <v>756</v>
      </c>
      <c r="D3985" s="16">
        <v>1</v>
      </c>
      <c r="F3985" s="6">
        <v>3165250.71</v>
      </c>
      <c r="H3985" s="6">
        <v>795000</v>
      </c>
      <c r="I3985" s="6">
        <f t="shared" si="564"/>
        <v>946050</v>
      </c>
      <c r="J3985" s="6">
        <v>828148</v>
      </c>
      <c r="K3985" s="6">
        <f t="shared" si="568"/>
        <v>985496.12</v>
      </c>
      <c r="L3985" s="6">
        <v>798556</v>
      </c>
      <c r="M3985" s="6">
        <f t="shared" si="569"/>
        <v>950281.64</v>
      </c>
      <c r="O3985" s="6">
        <f t="shared" si="565"/>
        <v>766300.5</v>
      </c>
      <c r="P3985" s="6">
        <f t="shared" si="570"/>
        <v>946050</v>
      </c>
      <c r="R3985" s="6">
        <f t="shared" si="566"/>
        <v>766300.5</v>
      </c>
      <c r="S3985" s="6">
        <f t="shared" si="567"/>
        <v>946050</v>
      </c>
      <c r="U3985" s="42">
        <v>946050</v>
      </c>
      <c r="V3985" s="42">
        <f t="shared" si="571"/>
        <v>276814.23000000004</v>
      </c>
      <c r="W3985" s="42">
        <f t="shared" si="572"/>
        <v>669235.77</v>
      </c>
    </row>
    <row r="3986" spans="1:23" ht="10.5" customHeight="1" x14ac:dyDescent="0.2">
      <c r="A3986" s="3">
        <v>3975</v>
      </c>
      <c r="B3986" s="3" t="s">
        <v>1370</v>
      </c>
      <c r="C3986" s="4" t="s">
        <v>757</v>
      </c>
      <c r="D3986" s="16">
        <v>1</v>
      </c>
      <c r="F3986" s="6">
        <v>77971.58</v>
      </c>
      <c r="H3986" s="6">
        <v>486000</v>
      </c>
      <c r="I3986" s="6">
        <f t="shared" ref="I3986:I4025" si="573">+H3986*1.19</f>
        <v>578340</v>
      </c>
      <c r="J3986" s="6">
        <v>508530</v>
      </c>
      <c r="K3986" s="6">
        <f t="shared" si="568"/>
        <v>605150.69999999995</v>
      </c>
      <c r="L3986" s="6">
        <v>493001</v>
      </c>
      <c r="M3986" s="6">
        <f t="shared" si="569"/>
        <v>586671.18999999994</v>
      </c>
      <c r="O3986" s="6">
        <f t="shared" ref="O3986:O4025" si="574">P3986*(1-19%)</f>
        <v>468455.4</v>
      </c>
      <c r="P3986" s="6">
        <f t="shared" si="570"/>
        <v>578340</v>
      </c>
      <c r="R3986" s="6">
        <f t="shared" ref="R3986:R4025" si="575">S3986*(1-19%)</f>
        <v>63156.979800000008</v>
      </c>
      <c r="S3986" s="6">
        <f t="shared" ref="S3986:S4025" si="576">MIN(P3986,F3986)</f>
        <v>77971.58</v>
      </c>
      <c r="U3986" s="42">
        <v>77971.58</v>
      </c>
      <c r="V3986" s="42">
        <f t="shared" si="571"/>
        <v>22814.484308000003</v>
      </c>
      <c r="W3986" s="42">
        <f t="shared" si="572"/>
        <v>55157.095692000003</v>
      </c>
    </row>
    <row r="3987" spans="1:23" ht="10.5" customHeight="1" x14ac:dyDescent="0.2">
      <c r="A3987" s="3">
        <v>3976</v>
      </c>
      <c r="B3987" s="3" t="s">
        <v>1370</v>
      </c>
      <c r="C3987" s="4" t="s">
        <v>758</v>
      </c>
      <c r="D3987" s="16">
        <v>1</v>
      </c>
      <c r="F3987" s="6">
        <v>128423.78</v>
      </c>
      <c r="H3987" s="6">
        <v>574000</v>
      </c>
      <c r="I3987" s="6">
        <f t="shared" si="573"/>
        <v>683060</v>
      </c>
      <c r="J3987" s="6">
        <v>582198</v>
      </c>
      <c r="K3987" s="6">
        <f t="shared" si="568"/>
        <v>692815.62</v>
      </c>
      <c r="L3987" s="6">
        <v>580675</v>
      </c>
      <c r="M3987" s="6">
        <f t="shared" si="569"/>
        <v>691003.25</v>
      </c>
      <c r="O3987" s="6">
        <f t="shared" si="574"/>
        <v>553278.60000000009</v>
      </c>
      <c r="P3987" s="6">
        <f t="shared" si="570"/>
        <v>683060</v>
      </c>
      <c r="R3987" s="6">
        <f t="shared" si="575"/>
        <v>104023.26180000001</v>
      </c>
      <c r="S3987" s="6">
        <f t="shared" si="576"/>
        <v>128423.78</v>
      </c>
      <c r="U3987" s="42">
        <v>128423.78</v>
      </c>
      <c r="V3987" s="42">
        <f t="shared" si="571"/>
        <v>37576.798028000005</v>
      </c>
      <c r="W3987" s="42">
        <f t="shared" si="572"/>
        <v>90846.981971999994</v>
      </c>
    </row>
    <row r="3988" spans="1:23" ht="10.5" customHeight="1" x14ac:dyDescent="0.2">
      <c r="A3988" s="3">
        <v>3977</v>
      </c>
      <c r="B3988" s="3" t="s">
        <v>1370</v>
      </c>
      <c r="C3988" s="4" t="s">
        <v>759</v>
      </c>
      <c r="D3988" s="16">
        <v>1</v>
      </c>
      <c r="F3988" s="6">
        <v>97155.19</v>
      </c>
      <c r="H3988" s="6">
        <v>207000</v>
      </c>
      <c r="I3988" s="6">
        <f t="shared" si="573"/>
        <v>246330</v>
      </c>
      <c r="J3988" s="6">
        <v>212495</v>
      </c>
      <c r="K3988" s="6">
        <f t="shared" si="568"/>
        <v>252869.05</v>
      </c>
      <c r="L3988" s="6">
        <v>208752</v>
      </c>
      <c r="M3988" s="6">
        <f t="shared" si="569"/>
        <v>248414.87999999998</v>
      </c>
      <c r="O3988" s="6">
        <f t="shared" si="574"/>
        <v>199527.30000000002</v>
      </c>
      <c r="P3988" s="6">
        <f t="shared" si="570"/>
        <v>246330</v>
      </c>
      <c r="R3988" s="6">
        <f t="shared" si="575"/>
        <v>78695.703900000008</v>
      </c>
      <c r="S3988" s="6">
        <f t="shared" si="576"/>
        <v>97155.19</v>
      </c>
      <c r="U3988" s="42">
        <v>97155.19</v>
      </c>
      <c r="V3988" s="42">
        <f t="shared" si="571"/>
        <v>28427.608594000005</v>
      </c>
      <c r="W3988" s="42">
        <f t="shared" si="572"/>
        <v>68727.581405999998</v>
      </c>
    </row>
    <row r="3989" spans="1:23" ht="10.5" customHeight="1" x14ac:dyDescent="0.2">
      <c r="A3989" s="3">
        <v>3978</v>
      </c>
      <c r="B3989" s="3" t="s">
        <v>1370</v>
      </c>
      <c r="C3989" s="4" t="s">
        <v>760</v>
      </c>
      <c r="D3989" s="16">
        <v>1</v>
      </c>
      <c r="F3989" s="6">
        <v>128423.78</v>
      </c>
      <c r="H3989" s="6">
        <v>641000</v>
      </c>
      <c r="I3989" s="6">
        <f t="shared" si="573"/>
        <v>762790</v>
      </c>
      <c r="J3989" s="6">
        <v>647708</v>
      </c>
      <c r="K3989" s="6">
        <f t="shared" si="568"/>
        <v>770772.52</v>
      </c>
      <c r="L3989" s="6">
        <v>645749</v>
      </c>
      <c r="M3989" s="6">
        <f t="shared" si="569"/>
        <v>768441.30999999994</v>
      </c>
      <c r="O3989" s="6">
        <f t="shared" si="574"/>
        <v>617859.9</v>
      </c>
      <c r="P3989" s="6">
        <f t="shared" si="570"/>
        <v>762790</v>
      </c>
      <c r="R3989" s="6">
        <f t="shared" si="575"/>
        <v>104023.26180000001</v>
      </c>
      <c r="S3989" s="6">
        <f t="shared" si="576"/>
        <v>128423.78</v>
      </c>
      <c r="U3989" s="42">
        <v>128423.78</v>
      </c>
      <c r="V3989" s="42">
        <f t="shared" si="571"/>
        <v>37576.798028000005</v>
      </c>
      <c r="W3989" s="42">
        <f t="shared" si="572"/>
        <v>90846.981971999994</v>
      </c>
    </row>
    <row r="3990" spans="1:23" ht="10.5" customHeight="1" x14ac:dyDescent="0.2">
      <c r="A3990" s="3">
        <v>3979</v>
      </c>
      <c r="B3990" s="3" t="s">
        <v>1370</v>
      </c>
      <c r="C3990" s="4" t="s">
        <v>582</v>
      </c>
      <c r="D3990" s="16">
        <v>1</v>
      </c>
      <c r="F3990" s="6">
        <v>50452.2</v>
      </c>
      <c r="H3990" s="6">
        <v>125000</v>
      </c>
      <c r="I3990" s="6">
        <f t="shared" si="573"/>
        <v>148750</v>
      </c>
      <c r="J3990" s="6">
        <v>131934</v>
      </c>
      <c r="K3990" s="6">
        <f t="shared" si="568"/>
        <v>157001.46</v>
      </c>
      <c r="L3990" s="6">
        <v>128693</v>
      </c>
      <c r="M3990" s="6">
        <f t="shared" si="569"/>
        <v>153144.66999999998</v>
      </c>
      <c r="O3990" s="6">
        <f t="shared" si="574"/>
        <v>120487.50000000001</v>
      </c>
      <c r="P3990" s="6">
        <f t="shared" si="570"/>
        <v>148750</v>
      </c>
      <c r="R3990" s="6">
        <f t="shared" si="575"/>
        <v>40866.281999999999</v>
      </c>
      <c r="S3990" s="6">
        <f t="shared" si="576"/>
        <v>50452.2</v>
      </c>
      <c r="U3990" s="42">
        <v>50452.2</v>
      </c>
      <c r="V3990" s="42">
        <f t="shared" si="571"/>
        <v>14762.31372</v>
      </c>
      <c r="W3990" s="42">
        <f t="shared" si="572"/>
        <v>35689.886279999999</v>
      </c>
    </row>
    <row r="3991" spans="1:23" ht="10.5" customHeight="1" x14ac:dyDescent="0.2">
      <c r="A3991" s="3">
        <v>3980</v>
      </c>
      <c r="B3991" s="3" t="s">
        <v>1370</v>
      </c>
      <c r="C3991" s="4" t="s">
        <v>761</v>
      </c>
      <c r="D3991" s="16">
        <v>1</v>
      </c>
      <c r="F3991" s="6">
        <v>94867.86</v>
      </c>
      <c r="H3991" s="6">
        <v>360000</v>
      </c>
      <c r="I3991" s="6">
        <f t="shared" si="573"/>
        <v>428400</v>
      </c>
      <c r="J3991" s="6">
        <v>364611</v>
      </c>
      <c r="K3991" s="6">
        <f t="shared" si="568"/>
        <v>433887.08999999997</v>
      </c>
      <c r="L3991" s="6">
        <v>361141</v>
      </c>
      <c r="M3991" s="6">
        <f t="shared" si="569"/>
        <v>429757.79</v>
      </c>
      <c r="O3991" s="6">
        <f t="shared" si="574"/>
        <v>347004</v>
      </c>
      <c r="P3991" s="6">
        <f t="shared" si="570"/>
        <v>428400</v>
      </c>
      <c r="R3991" s="6">
        <f t="shared" si="575"/>
        <v>76842.9666</v>
      </c>
      <c r="S3991" s="6">
        <f t="shared" si="576"/>
        <v>94867.86</v>
      </c>
      <c r="U3991" s="42">
        <v>94867.86</v>
      </c>
      <c r="V3991" s="42">
        <f t="shared" si="571"/>
        <v>27758.335836000002</v>
      </c>
      <c r="W3991" s="42">
        <f t="shared" si="572"/>
        <v>67109.524164000002</v>
      </c>
    </row>
    <row r="3992" spans="1:23" ht="10.5" customHeight="1" x14ac:dyDescent="0.2">
      <c r="A3992" s="3">
        <v>3981</v>
      </c>
      <c r="B3992" s="3" t="s">
        <v>1370</v>
      </c>
      <c r="C3992" s="4" t="s">
        <v>359</v>
      </c>
      <c r="D3992" s="16">
        <v>1</v>
      </c>
      <c r="F3992" s="6">
        <v>34510.120000000003</v>
      </c>
      <c r="H3992" s="6">
        <v>164000</v>
      </c>
      <c r="I3992" s="6">
        <f t="shared" si="573"/>
        <v>195160</v>
      </c>
      <c r="J3992" s="6">
        <v>168502</v>
      </c>
      <c r="K3992" s="6">
        <f t="shared" si="568"/>
        <v>200517.38</v>
      </c>
      <c r="L3992" s="6">
        <v>167699</v>
      </c>
      <c r="M3992" s="6">
        <f t="shared" si="569"/>
        <v>199561.81</v>
      </c>
      <c r="O3992" s="6">
        <f t="shared" si="574"/>
        <v>158079.6</v>
      </c>
      <c r="P3992" s="6">
        <f t="shared" si="570"/>
        <v>195160</v>
      </c>
      <c r="R3992" s="6">
        <f t="shared" si="575"/>
        <v>27953.197200000002</v>
      </c>
      <c r="S3992" s="6">
        <f t="shared" si="576"/>
        <v>34510.120000000003</v>
      </c>
      <c r="U3992" s="42">
        <v>34510.120000000003</v>
      </c>
      <c r="V3992" s="42">
        <f t="shared" si="571"/>
        <v>10097.661112000002</v>
      </c>
      <c r="W3992" s="42">
        <f t="shared" si="572"/>
        <v>24412.458888000001</v>
      </c>
    </row>
    <row r="3993" spans="1:23" ht="10.5" customHeight="1" x14ac:dyDescent="0.2">
      <c r="A3993" s="3">
        <v>3982</v>
      </c>
      <c r="B3993" s="3" t="s">
        <v>1370</v>
      </c>
      <c r="C3993" s="4" t="s">
        <v>762</v>
      </c>
      <c r="D3993" s="16">
        <v>1</v>
      </c>
      <c r="F3993" s="6">
        <v>2237184.96</v>
      </c>
      <c r="H3993" s="6">
        <v>421000</v>
      </c>
      <c r="I3993" s="6">
        <f t="shared" si="573"/>
        <v>500990</v>
      </c>
      <c r="J3993" s="6">
        <v>429676</v>
      </c>
      <c r="K3993" s="6">
        <f t="shared" si="568"/>
        <v>511314.44</v>
      </c>
      <c r="L3993" s="6">
        <v>425671</v>
      </c>
      <c r="M3993" s="6">
        <f t="shared" si="569"/>
        <v>506548.49</v>
      </c>
      <c r="O3993" s="6">
        <f t="shared" si="574"/>
        <v>405801.9</v>
      </c>
      <c r="P3993" s="6">
        <f t="shared" si="570"/>
        <v>500990</v>
      </c>
      <c r="R3993" s="6">
        <f t="shared" si="575"/>
        <v>405801.9</v>
      </c>
      <c r="S3993" s="6">
        <f t="shared" si="576"/>
        <v>500990</v>
      </c>
      <c r="U3993" s="42">
        <v>500990</v>
      </c>
      <c r="V3993" s="42">
        <f t="shared" si="571"/>
        <v>146589.674</v>
      </c>
      <c r="W3993" s="42">
        <f t="shared" si="572"/>
        <v>354400.326</v>
      </c>
    </row>
    <row r="3994" spans="1:23" ht="10.5" customHeight="1" x14ac:dyDescent="0.2">
      <c r="A3994" s="3">
        <v>3983</v>
      </c>
      <c r="B3994" s="3" t="s">
        <v>1370</v>
      </c>
      <c r="C3994" s="4" t="s">
        <v>763</v>
      </c>
      <c r="D3994" s="16">
        <v>1</v>
      </c>
      <c r="F3994" s="6">
        <v>2232028.56</v>
      </c>
      <c r="H3994" s="6">
        <v>354000</v>
      </c>
      <c r="I3994" s="6">
        <f t="shared" si="573"/>
        <v>421260</v>
      </c>
      <c r="J3994" s="6">
        <v>360953</v>
      </c>
      <c r="K3994" s="6">
        <f t="shared" si="568"/>
        <v>429534.07</v>
      </c>
      <c r="L3994" s="6">
        <v>358785</v>
      </c>
      <c r="M3994" s="6">
        <f t="shared" si="569"/>
        <v>426954.14999999997</v>
      </c>
      <c r="O3994" s="6">
        <f t="shared" si="574"/>
        <v>341220.60000000003</v>
      </c>
      <c r="P3994" s="6">
        <f t="shared" si="570"/>
        <v>421260</v>
      </c>
      <c r="R3994" s="6">
        <f t="shared" si="575"/>
        <v>341220.60000000003</v>
      </c>
      <c r="S3994" s="6">
        <f t="shared" si="576"/>
        <v>421260</v>
      </c>
      <c r="U3994" s="42">
        <v>421260</v>
      </c>
      <c r="V3994" s="42">
        <f t="shared" si="571"/>
        <v>123260.67600000001</v>
      </c>
      <c r="W3994" s="42">
        <f t="shared" si="572"/>
        <v>297999.32400000002</v>
      </c>
    </row>
    <row r="3995" spans="1:23" ht="10.5" customHeight="1" x14ac:dyDescent="0.2">
      <c r="A3995" s="3">
        <v>3984</v>
      </c>
      <c r="B3995" s="3" t="s">
        <v>1370</v>
      </c>
      <c r="C3995" s="4" t="s">
        <v>764</v>
      </c>
      <c r="D3995" s="16">
        <v>1</v>
      </c>
      <c r="F3995" s="6">
        <v>148259.70000000001</v>
      </c>
      <c r="H3995" s="6">
        <v>280000</v>
      </c>
      <c r="I3995" s="6">
        <f t="shared" si="573"/>
        <v>333200</v>
      </c>
      <c r="J3995" s="6">
        <v>290458</v>
      </c>
      <c r="K3995" s="6">
        <f t="shared" si="568"/>
        <v>345645.01999999996</v>
      </c>
      <c r="L3995" s="6">
        <v>281405</v>
      </c>
      <c r="M3995" s="6">
        <f t="shared" si="569"/>
        <v>334871.95</v>
      </c>
      <c r="O3995" s="6">
        <f t="shared" si="574"/>
        <v>269892</v>
      </c>
      <c r="P3995" s="6">
        <f t="shared" si="570"/>
        <v>333200</v>
      </c>
      <c r="R3995" s="6">
        <f t="shared" si="575"/>
        <v>120090.35700000002</v>
      </c>
      <c r="S3995" s="6">
        <f t="shared" si="576"/>
        <v>148259.70000000001</v>
      </c>
      <c r="U3995" s="42">
        <v>148259.70000000001</v>
      </c>
      <c r="V3995" s="42">
        <f t="shared" si="571"/>
        <v>43380.788220000009</v>
      </c>
      <c r="W3995" s="42">
        <f t="shared" si="572"/>
        <v>104878.91177999999</v>
      </c>
    </row>
    <row r="3996" spans="1:23" ht="10.5" customHeight="1" x14ac:dyDescent="0.2">
      <c r="A3996" s="3">
        <v>3985</v>
      </c>
      <c r="B3996" s="3" t="s">
        <v>1370</v>
      </c>
      <c r="C3996" s="4" t="s">
        <v>765</v>
      </c>
      <c r="D3996" s="16">
        <v>1</v>
      </c>
      <c r="F3996" s="6">
        <v>1171637.8799999999</v>
      </c>
      <c r="H3996" s="6">
        <v>950000</v>
      </c>
      <c r="I3996" s="6">
        <f t="shared" si="573"/>
        <v>1130500</v>
      </c>
      <c r="J3996" s="6">
        <v>990012</v>
      </c>
      <c r="K3996" s="6">
        <f t="shared" si="568"/>
        <v>1178114.28</v>
      </c>
      <c r="L3996" s="6">
        <v>966802</v>
      </c>
      <c r="M3996" s="6">
        <f t="shared" si="569"/>
        <v>1150494.3799999999</v>
      </c>
      <c r="O3996" s="6">
        <f t="shared" si="574"/>
        <v>915705.00000000012</v>
      </c>
      <c r="P3996" s="6">
        <f t="shared" si="570"/>
        <v>1130500</v>
      </c>
      <c r="R3996" s="6">
        <f t="shared" si="575"/>
        <v>915705.00000000012</v>
      </c>
      <c r="S3996" s="6">
        <f t="shared" si="576"/>
        <v>1130500</v>
      </c>
      <c r="U3996" s="42">
        <v>1130500</v>
      </c>
      <c r="V3996" s="42">
        <f t="shared" si="571"/>
        <v>330784.30000000005</v>
      </c>
      <c r="W3996" s="42">
        <f t="shared" si="572"/>
        <v>799715.7</v>
      </c>
    </row>
    <row r="3997" spans="1:23" ht="10.5" customHeight="1" x14ac:dyDescent="0.2">
      <c r="A3997" s="3">
        <v>3986</v>
      </c>
      <c r="B3997" s="3" t="s">
        <v>1370</v>
      </c>
      <c r="C3997" s="4" t="s">
        <v>766</v>
      </c>
      <c r="D3997" s="16">
        <v>1</v>
      </c>
      <c r="F3997" s="6">
        <v>388638.71</v>
      </c>
      <c r="H3997" s="6">
        <v>365000</v>
      </c>
      <c r="I3997" s="6">
        <f t="shared" si="573"/>
        <v>434350</v>
      </c>
      <c r="J3997" s="6">
        <v>376040</v>
      </c>
      <c r="K3997" s="6">
        <f t="shared" si="568"/>
        <v>447487.6</v>
      </c>
      <c r="L3997" s="6">
        <v>371010</v>
      </c>
      <c r="M3997" s="6">
        <f t="shared" si="569"/>
        <v>441501.89999999997</v>
      </c>
      <c r="O3997" s="6">
        <f t="shared" si="574"/>
        <v>351823.5</v>
      </c>
      <c r="P3997" s="6">
        <f t="shared" si="570"/>
        <v>434350</v>
      </c>
      <c r="R3997" s="6">
        <f t="shared" si="575"/>
        <v>314797.35510000004</v>
      </c>
      <c r="S3997" s="6">
        <f t="shared" si="576"/>
        <v>388638.71</v>
      </c>
      <c r="U3997" s="42">
        <v>388638.71</v>
      </c>
      <c r="V3997" s="42">
        <f t="shared" si="571"/>
        <v>113715.68654600001</v>
      </c>
      <c r="W3997" s="42">
        <f t="shared" si="572"/>
        <v>274923.02345400001</v>
      </c>
    </row>
    <row r="3998" spans="1:23" ht="10.5" customHeight="1" x14ac:dyDescent="0.2">
      <c r="A3998" s="3">
        <v>3987</v>
      </c>
      <c r="B3998" s="3" t="s">
        <v>1370</v>
      </c>
      <c r="C3998" s="4" t="s">
        <v>767</v>
      </c>
      <c r="D3998" s="16">
        <v>1</v>
      </c>
      <c r="F3998" s="6">
        <v>2808250.36</v>
      </c>
      <c r="H3998" s="6">
        <v>534000</v>
      </c>
      <c r="I3998" s="6">
        <f t="shared" si="573"/>
        <v>635460</v>
      </c>
      <c r="J3998" s="6">
        <v>550758</v>
      </c>
      <c r="K3998" s="6">
        <f t="shared" si="568"/>
        <v>655402.02</v>
      </c>
      <c r="L3998" s="6">
        <v>541027</v>
      </c>
      <c r="M3998" s="6">
        <f t="shared" si="569"/>
        <v>643822.13</v>
      </c>
      <c r="O3998" s="6">
        <f t="shared" si="574"/>
        <v>514722.60000000003</v>
      </c>
      <c r="P3998" s="6">
        <f t="shared" si="570"/>
        <v>635460</v>
      </c>
      <c r="R3998" s="6">
        <f t="shared" si="575"/>
        <v>514722.60000000003</v>
      </c>
      <c r="S3998" s="6">
        <f t="shared" si="576"/>
        <v>635460</v>
      </c>
      <c r="U3998" s="42">
        <v>635460</v>
      </c>
      <c r="V3998" s="42">
        <f t="shared" si="571"/>
        <v>185935.59600000002</v>
      </c>
      <c r="W3998" s="42">
        <f t="shared" si="572"/>
        <v>449524.40399999998</v>
      </c>
    </row>
    <row r="3999" spans="1:23" ht="10.5" customHeight="1" x14ac:dyDescent="0.2">
      <c r="A3999" s="3">
        <v>3988</v>
      </c>
      <c r="B3999" s="3" t="s">
        <v>1370</v>
      </c>
      <c r="C3999" s="4" t="s">
        <v>768</v>
      </c>
      <c r="D3999" s="17">
        <v>1</v>
      </c>
      <c r="F3999" s="6">
        <v>439811.95</v>
      </c>
      <c r="H3999" s="6">
        <v>195000</v>
      </c>
      <c r="I3999" s="6">
        <f t="shared" si="573"/>
        <v>232050</v>
      </c>
      <c r="J3999" s="6">
        <v>204628</v>
      </c>
      <c r="K3999" s="6">
        <f t="shared" si="568"/>
        <v>243507.31999999998</v>
      </c>
      <c r="L3999" s="6">
        <v>199626</v>
      </c>
      <c r="M3999" s="6">
        <f t="shared" si="569"/>
        <v>237554.94</v>
      </c>
      <c r="O3999" s="6">
        <f t="shared" si="574"/>
        <v>187960.5</v>
      </c>
      <c r="P3999" s="6">
        <f t="shared" si="570"/>
        <v>232050</v>
      </c>
      <c r="R3999" s="6">
        <f t="shared" si="575"/>
        <v>187960.5</v>
      </c>
      <c r="S3999" s="6">
        <f t="shared" si="576"/>
        <v>232050</v>
      </c>
      <c r="U3999" s="42">
        <v>232050</v>
      </c>
      <c r="V3999" s="42">
        <f t="shared" si="571"/>
        <v>67897.83</v>
      </c>
      <c r="W3999" s="42">
        <f t="shared" si="572"/>
        <v>164152.16999999998</v>
      </c>
    </row>
    <row r="4000" spans="1:23" ht="10.5" customHeight="1" x14ac:dyDescent="0.2">
      <c r="A4000" s="3">
        <v>3989</v>
      </c>
      <c r="B4000" s="3" t="s">
        <v>1370</v>
      </c>
      <c r="C4000" s="4" t="s">
        <v>769</v>
      </c>
      <c r="D4000" s="16">
        <v>1</v>
      </c>
      <c r="F4000" s="6">
        <v>1516761.68</v>
      </c>
      <c r="H4000" s="6">
        <v>364000</v>
      </c>
      <c r="I4000" s="6">
        <f t="shared" si="573"/>
        <v>433160</v>
      </c>
      <c r="J4000" s="6">
        <v>385645</v>
      </c>
      <c r="K4000" s="6">
        <f t="shared" si="568"/>
        <v>458917.55</v>
      </c>
      <c r="L4000" s="6">
        <v>372309</v>
      </c>
      <c r="M4000" s="6">
        <f t="shared" si="569"/>
        <v>443047.70999999996</v>
      </c>
      <c r="O4000" s="6">
        <f t="shared" si="574"/>
        <v>350859.60000000003</v>
      </c>
      <c r="P4000" s="6">
        <f t="shared" si="570"/>
        <v>433160</v>
      </c>
      <c r="R4000" s="6">
        <f t="shared" si="575"/>
        <v>350859.60000000003</v>
      </c>
      <c r="S4000" s="6">
        <f t="shared" si="576"/>
        <v>433160</v>
      </c>
      <c r="U4000" s="42">
        <v>433160</v>
      </c>
      <c r="V4000" s="42">
        <f t="shared" si="571"/>
        <v>126742.61600000001</v>
      </c>
      <c r="W4000" s="42">
        <f t="shared" si="572"/>
        <v>306417.38399999996</v>
      </c>
    </row>
    <row r="4001" spans="1:23" ht="10.5" customHeight="1" x14ac:dyDescent="0.2">
      <c r="A4001" s="3">
        <v>3990</v>
      </c>
      <c r="B4001" s="3" t="s">
        <v>1370</v>
      </c>
      <c r="C4001" s="4" t="s">
        <v>770</v>
      </c>
      <c r="D4001" s="16">
        <v>1</v>
      </c>
      <c r="F4001" s="6">
        <v>4353564.08</v>
      </c>
      <c r="H4001" s="6">
        <v>1300000</v>
      </c>
      <c r="I4001" s="6">
        <f t="shared" si="573"/>
        <v>1547000</v>
      </c>
      <c r="J4001" s="6">
        <v>1333126</v>
      </c>
      <c r="K4001" s="6">
        <f t="shared" si="568"/>
        <v>1586419.94</v>
      </c>
      <c r="L4001" s="6">
        <v>1310421</v>
      </c>
      <c r="M4001" s="6">
        <f t="shared" si="569"/>
        <v>1559400.99</v>
      </c>
      <c r="O4001" s="6">
        <f t="shared" si="574"/>
        <v>1253070</v>
      </c>
      <c r="P4001" s="6">
        <f t="shared" si="570"/>
        <v>1547000</v>
      </c>
      <c r="R4001" s="6">
        <f t="shared" si="575"/>
        <v>1253070</v>
      </c>
      <c r="S4001" s="6">
        <f t="shared" si="576"/>
        <v>1547000</v>
      </c>
      <c r="U4001" s="42">
        <v>1547000</v>
      </c>
      <c r="V4001" s="42">
        <f t="shared" si="571"/>
        <v>452652.20000000007</v>
      </c>
      <c r="W4001" s="42">
        <f t="shared" si="572"/>
        <v>1094347.7999999998</v>
      </c>
    </row>
    <row r="4002" spans="1:23" ht="10.5" customHeight="1" x14ac:dyDescent="0.2">
      <c r="A4002" s="3">
        <v>3991</v>
      </c>
      <c r="B4002" s="3" t="s">
        <v>1370</v>
      </c>
      <c r="C4002" s="4" t="s">
        <v>771</v>
      </c>
      <c r="D4002" s="16">
        <v>1</v>
      </c>
      <c r="F4002" s="6">
        <v>2555995.48</v>
      </c>
      <c r="H4002" s="6">
        <v>685000</v>
      </c>
      <c r="I4002" s="6">
        <f t="shared" si="573"/>
        <v>815150</v>
      </c>
      <c r="J4002" s="6">
        <v>710401</v>
      </c>
      <c r="K4002" s="6">
        <f t="shared" si="568"/>
        <v>845377.19</v>
      </c>
      <c r="L4002" s="6">
        <v>695632</v>
      </c>
      <c r="M4002" s="6">
        <f t="shared" si="569"/>
        <v>827802.08</v>
      </c>
      <c r="O4002" s="6">
        <f t="shared" si="574"/>
        <v>660271.5</v>
      </c>
      <c r="P4002" s="6">
        <f t="shared" si="570"/>
        <v>815150</v>
      </c>
      <c r="R4002" s="6">
        <f t="shared" si="575"/>
        <v>660271.5</v>
      </c>
      <c r="S4002" s="6">
        <f t="shared" si="576"/>
        <v>815150</v>
      </c>
      <c r="U4002" s="42">
        <v>815150</v>
      </c>
      <c r="V4002" s="42">
        <f t="shared" si="571"/>
        <v>238512.89</v>
      </c>
      <c r="W4002" s="42">
        <f t="shared" si="572"/>
        <v>576637.11</v>
      </c>
    </row>
    <row r="4003" spans="1:23" ht="10.5" customHeight="1" x14ac:dyDescent="0.2">
      <c r="A4003" s="3">
        <v>3992</v>
      </c>
      <c r="B4003" s="3" t="s">
        <v>1370</v>
      </c>
      <c r="C4003" s="4" t="s">
        <v>772</v>
      </c>
      <c r="D4003" s="16">
        <v>1</v>
      </c>
      <c r="F4003" s="6">
        <v>439811.55</v>
      </c>
      <c r="H4003" s="6">
        <v>140000</v>
      </c>
      <c r="I4003" s="6">
        <f t="shared" si="573"/>
        <v>166600</v>
      </c>
      <c r="J4003" s="6">
        <v>144236</v>
      </c>
      <c r="K4003" s="6">
        <f t="shared" si="568"/>
        <v>171640.84</v>
      </c>
      <c r="L4003" s="6">
        <v>142669</v>
      </c>
      <c r="M4003" s="6">
        <f t="shared" si="569"/>
        <v>169776.11</v>
      </c>
      <c r="O4003" s="6">
        <f t="shared" si="574"/>
        <v>134946</v>
      </c>
      <c r="P4003" s="6">
        <f t="shared" si="570"/>
        <v>166600</v>
      </c>
      <c r="R4003" s="6">
        <f t="shared" si="575"/>
        <v>134946</v>
      </c>
      <c r="S4003" s="6">
        <f t="shared" si="576"/>
        <v>166600</v>
      </c>
      <c r="U4003" s="42">
        <v>166600</v>
      </c>
      <c r="V4003" s="42">
        <f t="shared" si="571"/>
        <v>48747.16</v>
      </c>
      <c r="W4003" s="42">
        <f t="shared" si="572"/>
        <v>117852.84</v>
      </c>
    </row>
    <row r="4004" spans="1:23" ht="10.5" customHeight="1" x14ac:dyDescent="0.2">
      <c r="A4004" s="3">
        <v>3993</v>
      </c>
      <c r="B4004" s="3" t="s">
        <v>1370</v>
      </c>
      <c r="C4004" s="4" t="s">
        <v>773</v>
      </c>
      <c r="D4004" s="16">
        <v>1</v>
      </c>
      <c r="F4004" s="6">
        <v>678150.36</v>
      </c>
      <c r="H4004" s="6">
        <v>480000</v>
      </c>
      <c r="I4004" s="6">
        <f t="shared" si="573"/>
        <v>571200</v>
      </c>
      <c r="J4004" s="6">
        <v>499682</v>
      </c>
      <c r="K4004" s="6">
        <f t="shared" si="568"/>
        <v>594621.57999999996</v>
      </c>
      <c r="L4004" s="6">
        <v>490764</v>
      </c>
      <c r="M4004" s="6">
        <f t="shared" si="569"/>
        <v>584009.15999999992</v>
      </c>
      <c r="O4004" s="6">
        <f t="shared" si="574"/>
        <v>462672.00000000006</v>
      </c>
      <c r="P4004" s="6">
        <f t="shared" si="570"/>
        <v>571200</v>
      </c>
      <c r="R4004" s="6">
        <f t="shared" si="575"/>
        <v>462672.00000000006</v>
      </c>
      <c r="S4004" s="6">
        <f t="shared" si="576"/>
        <v>571200</v>
      </c>
      <c r="U4004" s="42">
        <v>571200</v>
      </c>
      <c r="V4004" s="42">
        <f t="shared" si="571"/>
        <v>167133.12000000002</v>
      </c>
      <c r="W4004" s="42">
        <f t="shared" si="572"/>
        <v>404066.88</v>
      </c>
    </row>
    <row r="4005" spans="1:23" ht="10.5" customHeight="1" x14ac:dyDescent="0.2">
      <c r="A4005" s="3">
        <v>3994</v>
      </c>
      <c r="B4005" s="3" t="s">
        <v>1370</v>
      </c>
      <c r="C4005" s="4" t="s">
        <v>774</v>
      </c>
      <c r="D4005" s="16">
        <v>1</v>
      </c>
      <c r="F4005" s="6">
        <v>93497.54</v>
      </c>
      <c r="H4005" s="6">
        <v>43000</v>
      </c>
      <c r="I4005" s="6">
        <f t="shared" si="573"/>
        <v>51170</v>
      </c>
      <c r="J4005" s="6">
        <v>44822</v>
      </c>
      <c r="K4005" s="6">
        <f t="shared" si="568"/>
        <v>53338.18</v>
      </c>
      <c r="L4005" s="6">
        <v>43404</v>
      </c>
      <c r="M4005" s="6">
        <f t="shared" si="569"/>
        <v>51650.759999999995</v>
      </c>
      <c r="O4005" s="6">
        <f t="shared" si="574"/>
        <v>41447.700000000004</v>
      </c>
      <c r="P4005" s="6">
        <f t="shared" si="570"/>
        <v>51170</v>
      </c>
      <c r="R4005" s="6">
        <f t="shared" si="575"/>
        <v>41447.700000000004</v>
      </c>
      <c r="S4005" s="6">
        <f t="shared" si="576"/>
        <v>51170</v>
      </c>
      <c r="U4005" s="42">
        <v>51170</v>
      </c>
      <c r="V4005" s="42">
        <f t="shared" si="571"/>
        <v>14972.342000000001</v>
      </c>
      <c r="W4005" s="42">
        <f t="shared" si="572"/>
        <v>36197.657999999996</v>
      </c>
    </row>
    <row r="4006" spans="1:23" ht="10.5" customHeight="1" x14ac:dyDescent="0.2">
      <c r="A4006" s="3">
        <v>3995</v>
      </c>
      <c r="B4006" s="3" t="s">
        <v>1370</v>
      </c>
      <c r="C4006" s="4" t="s">
        <v>775</v>
      </c>
      <c r="D4006" s="16">
        <v>1</v>
      </c>
      <c r="F4006" s="6">
        <v>3283192.54</v>
      </c>
      <c r="H4006" s="6">
        <v>380000</v>
      </c>
      <c r="I4006" s="6">
        <f t="shared" si="573"/>
        <v>452200</v>
      </c>
      <c r="J4006" s="6">
        <v>385127</v>
      </c>
      <c r="K4006" s="6">
        <f t="shared" si="568"/>
        <v>458301.13</v>
      </c>
      <c r="L4006" s="6">
        <v>382877</v>
      </c>
      <c r="M4006" s="6">
        <f t="shared" si="569"/>
        <v>455623.63</v>
      </c>
      <c r="O4006" s="6">
        <f t="shared" si="574"/>
        <v>366282</v>
      </c>
      <c r="P4006" s="6">
        <f t="shared" si="570"/>
        <v>452200</v>
      </c>
      <c r="R4006" s="6">
        <f t="shared" si="575"/>
        <v>366282</v>
      </c>
      <c r="S4006" s="6">
        <f t="shared" si="576"/>
        <v>452200</v>
      </c>
      <c r="U4006" s="42">
        <v>452200</v>
      </c>
      <c r="V4006" s="42">
        <f t="shared" si="571"/>
        <v>132313.72</v>
      </c>
      <c r="W4006" s="42">
        <f t="shared" si="572"/>
        <v>319886.28000000003</v>
      </c>
    </row>
    <row r="4007" spans="1:23" ht="10.5" customHeight="1" x14ac:dyDescent="0.2">
      <c r="A4007" s="3">
        <v>3996</v>
      </c>
      <c r="B4007" s="3" t="s">
        <v>1370</v>
      </c>
      <c r="C4007" s="4" t="s">
        <v>776</v>
      </c>
      <c r="D4007" s="16">
        <v>1</v>
      </c>
      <c r="F4007" s="6">
        <v>1140883.92</v>
      </c>
      <c r="H4007" s="6">
        <v>246000</v>
      </c>
      <c r="I4007" s="6">
        <f t="shared" si="573"/>
        <v>292740</v>
      </c>
      <c r="J4007" s="6">
        <v>251626</v>
      </c>
      <c r="K4007" s="6">
        <f t="shared" si="568"/>
        <v>299434.94</v>
      </c>
      <c r="L4007" s="6">
        <v>247911</v>
      </c>
      <c r="M4007" s="6">
        <f t="shared" si="569"/>
        <v>295014.08999999997</v>
      </c>
      <c r="O4007" s="6">
        <f t="shared" si="574"/>
        <v>237119.40000000002</v>
      </c>
      <c r="P4007" s="6">
        <f t="shared" si="570"/>
        <v>292740</v>
      </c>
      <c r="R4007" s="6">
        <f t="shared" si="575"/>
        <v>237119.40000000002</v>
      </c>
      <c r="S4007" s="6">
        <f t="shared" si="576"/>
        <v>292740</v>
      </c>
      <c r="U4007" s="42">
        <v>292740</v>
      </c>
      <c r="V4007" s="42">
        <f t="shared" si="571"/>
        <v>85655.724000000002</v>
      </c>
      <c r="W4007" s="42">
        <f t="shared" si="572"/>
        <v>207084.27600000001</v>
      </c>
    </row>
    <row r="4008" spans="1:23" ht="10.5" customHeight="1" x14ac:dyDescent="0.2">
      <c r="A4008" s="3">
        <v>3997</v>
      </c>
      <c r="B4008" s="3" t="s">
        <v>1370</v>
      </c>
      <c r="C4008" s="4" t="s">
        <v>777</v>
      </c>
      <c r="D4008" s="16">
        <v>1</v>
      </c>
      <c r="F4008" s="6">
        <v>783910.55</v>
      </c>
      <c r="H4008" s="6">
        <v>645000</v>
      </c>
      <c r="I4008" s="6">
        <f t="shared" si="573"/>
        <v>767550</v>
      </c>
      <c r="J4008" s="6">
        <v>666249</v>
      </c>
      <c r="K4008" s="6">
        <f t="shared" ref="K4008:K4025" si="577">+J4008*1.19</f>
        <v>792836.30999999994</v>
      </c>
      <c r="L4008" s="6">
        <v>657691</v>
      </c>
      <c r="M4008" s="6">
        <f t="shared" ref="M4008:M4025" si="578">+L4008*1.19</f>
        <v>782652.28999999992</v>
      </c>
      <c r="O4008" s="6">
        <f t="shared" si="574"/>
        <v>621715.5</v>
      </c>
      <c r="P4008" s="6">
        <f t="shared" si="570"/>
        <v>767550</v>
      </c>
      <c r="R4008" s="6">
        <f t="shared" si="575"/>
        <v>621715.5</v>
      </c>
      <c r="S4008" s="6">
        <f t="shared" si="576"/>
        <v>767550</v>
      </c>
      <c r="U4008" s="42">
        <v>767550</v>
      </c>
      <c r="V4008" s="42">
        <f t="shared" si="571"/>
        <v>224585.13000000003</v>
      </c>
      <c r="W4008" s="42">
        <f t="shared" si="572"/>
        <v>542964.87</v>
      </c>
    </row>
    <row r="4009" spans="1:23" ht="10.5" customHeight="1" x14ac:dyDescent="0.2">
      <c r="A4009" s="3">
        <v>3998</v>
      </c>
      <c r="B4009" s="3" t="s">
        <v>1370</v>
      </c>
      <c r="C4009" s="4" t="s">
        <v>778</v>
      </c>
      <c r="D4009" s="16">
        <v>1</v>
      </c>
      <c r="F4009" s="6">
        <v>1841631.34</v>
      </c>
      <c r="H4009" s="6">
        <v>950000</v>
      </c>
      <c r="I4009" s="6">
        <f t="shared" si="573"/>
        <v>1130500</v>
      </c>
      <c r="J4009" s="6">
        <v>968170</v>
      </c>
      <c r="K4009" s="6">
        <f t="shared" si="577"/>
        <v>1152122.3</v>
      </c>
      <c r="L4009" s="6">
        <v>961706</v>
      </c>
      <c r="M4009" s="6">
        <f t="shared" si="578"/>
        <v>1144430.1399999999</v>
      </c>
      <c r="O4009" s="6">
        <f t="shared" si="574"/>
        <v>915705.00000000012</v>
      </c>
      <c r="P4009" s="6">
        <f t="shared" si="570"/>
        <v>1130500</v>
      </c>
      <c r="R4009" s="6">
        <f t="shared" si="575"/>
        <v>915705.00000000012</v>
      </c>
      <c r="S4009" s="6">
        <f t="shared" si="576"/>
        <v>1130500</v>
      </c>
      <c r="U4009" s="42">
        <v>1130500</v>
      </c>
      <c r="V4009" s="42">
        <f t="shared" si="571"/>
        <v>330784.30000000005</v>
      </c>
      <c r="W4009" s="42">
        <f t="shared" si="572"/>
        <v>799715.7</v>
      </c>
    </row>
    <row r="4010" spans="1:23" ht="10.5" customHeight="1" x14ac:dyDescent="0.2">
      <c r="A4010" s="3">
        <v>3999</v>
      </c>
      <c r="B4010" s="3" t="s">
        <v>1370</v>
      </c>
      <c r="C4010" s="4" t="s">
        <v>779</v>
      </c>
      <c r="D4010" s="16">
        <v>1</v>
      </c>
      <c r="F4010" s="6">
        <v>2021332.05</v>
      </c>
      <c r="H4010" s="6">
        <v>896000</v>
      </c>
      <c r="I4010" s="6">
        <f t="shared" si="573"/>
        <v>1066240</v>
      </c>
      <c r="J4010" s="6">
        <v>910805</v>
      </c>
      <c r="K4010" s="6">
        <f t="shared" si="577"/>
        <v>1083857.95</v>
      </c>
      <c r="L4010" s="6">
        <v>910031</v>
      </c>
      <c r="M4010" s="6">
        <f t="shared" si="578"/>
        <v>1082936.8899999999</v>
      </c>
      <c r="O4010" s="6">
        <f t="shared" si="574"/>
        <v>863654.40000000002</v>
      </c>
      <c r="P4010" s="6">
        <f t="shared" si="570"/>
        <v>1066240</v>
      </c>
      <c r="R4010" s="6">
        <f t="shared" si="575"/>
        <v>863654.40000000002</v>
      </c>
      <c r="S4010" s="6">
        <f t="shared" si="576"/>
        <v>1066240</v>
      </c>
      <c r="U4010" s="42">
        <v>1066240</v>
      </c>
      <c r="V4010" s="42">
        <f t="shared" si="571"/>
        <v>311981.82400000002</v>
      </c>
      <c r="W4010" s="42">
        <f t="shared" si="572"/>
        <v>754258.17599999998</v>
      </c>
    </row>
    <row r="4011" spans="1:23" ht="10.5" customHeight="1" x14ac:dyDescent="0.2">
      <c r="A4011" s="3">
        <v>4000</v>
      </c>
      <c r="B4011" s="3" t="s">
        <v>1370</v>
      </c>
      <c r="C4011" s="4" t="s">
        <v>780</v>
      </c>
      <c r="D4011" s="16">
        <v>1</v>
      </c>
      <c r="F4011" s="6">
        <v>5461800.75</v>
      </c>
      <c r="H4011" s="6">
        <v>390000</v>
      </c>
      <c r="I4011" s="6">
        <f t="shared" si="573"/>
        <v>464100</v>
      </c>
      <c r="J4011" s="6">
        <v>411433</v>
      </c>
      <c r="K4011" s="6">
        <f t="shared" si="577"/>
        <v>489605.26999999996</v>
      </c>
      <c r="L4011" s="6">
        <v>400759</v>
      </c>
      <c r="M4011" s="6">
        <f t="shared" si="578"/>
        <v>476903.20999999996</v>
      </c>
      <c r="O4011" s="6">
        <f t="shared" si="574"/>
        <v>375921</v>
      </c>
      <c r="P4011" s="6">
        <f t="shared" si="570"/>
        <v>464100</v>
      </c>
      <c r="R4011" s="6">
        <f t="shared" si="575"/>
        <v>375921</v>
      </c>
      <c r="S4011" s="6">
        <f t="shared" si="576"/>
        <v>464100</v>
      </c>
      <c r="U4011" s="42">
        <v>464100</v>
      </c>
      <c r="V4011" s="42">
        <f t="shared" si="571"/>
        <v>135795.66</v>
      </c>
      <c r="W4011" s="42">
        <f t="shared" si="572"/>
        <v>328304.33999999997</v>
      </c>
    </row>
    <row r="4012" spans="1:23" ht="10.5" customHeight="1" x14ac:dyDescent="0.2">
      <c r="A4012" s="3">
        <v>4001</v>
      </c>
      <c r="B4012" s="3" t="s">
        <v>1370</v>
      </c>
      <c r="C4012" s="4" t="s">
        <v>781</v>
      </c>
      <c r="D4012" s="16">
        <v>1</v>
      </c>
      <c r="F4012" s="6">
        <v>3164179.49</v>
      </c>
      <c r="H4012" s="6">
        <v>280000</v>
      </c>
      <c r="I4012" s="6">
        <f t="shared" si="573"/>
        <v>333200</v>
      </c>
      <c r="J4012" s="6">
        <v>287861</v>
      </c>
      <c r="K4012" s="6">
        <f t="shared" si="577"/>
        <v>342554.58999999997</v>
      </c>
      <c r="L4012" s="6">
        <v>282339</v>
      </c>
      <c r="M4012" s="6">
        <f t="shared" si="578"/>
        <v>335983.41</v>
      </c>
      <c r="O4012" s="6">
        <f t="shared" si="574"/>
        <v>269892</v>
      </c>
      <c r="P4012" s="6">
        <f t="shared" si="570"/>
        <v>333200</v>
      </c>
      <c r="R4012" s="6">
        <f t="shared" si="575"/>
        <v>269892</v>
      </c>
      <c r="S4012" s="6">
        <f t="shared" si="576"/>
        <v>333200</v>
      </c>
      <c r="U4012" s="42">
        <v>333200</v>
      </c>
      <c r="V4012" s="42">
        <f t="shared" si="571"/>
        <v>97494.32</v>
      </c>
      <c r="W4012" s="42">
        <f t="shared" si="572"/>
        <v>235705.68</v>
      </c>
    </row>
    <row r="4013" spans="1:23" ht="10.5" customHeight="1" x14ac:dyDescent="0.2">
      <c r="A4013" s="3">
        <v>4002</v>
      </c>
      <c r="B4013" s="3" t="s">
        <v>1370</v>
      </c>
      <c r="C4013" s="4" t="s">
        <v>782</v>
      </c>
      <c r="D4013" s="16">
        <v>1</v>
      </c>
      <c r="F4013" s="6">
        <v>4307667.21</v>
      </c>
      <c r="H4013" s="6">
        <v>596000</v>
      </c>
      <c r="I4013" s="6">
        <f t="shared" si="573"/>
        <v>709240</v>
      </c>
      <c r="J4013" s="6">
        <v>624448</v>
      </c>
      <c r="K4013" s="6">
        <f t="shared" si="577"/>
        <v>743093.12</v>
      </c>
      <c r="L4013" s="6">
        <v>611581</v>
      </c>
      <c r="M4013" s="6">
        <f t="shared" si="578"/>
        <v>727781.39</v>
      </c>
      <c r="O4013" s="6">
        <f t="shared" si="574"/>
        <v>574484.4</v>
      </c>
      <c r="P4013" s="6">
        <f t="shared" si="570"/>
        <v>709240</v>
      </c>
      <c r="R4013" s="6">
        <f t="shared" si="575"/>
        <v>574484.4</v>
      </c>
      <c r="S4013" s="6">
        <f t="shared" si="576"/>
        <v>709240</v>
      </c>
      <c r="U4013" s="42">
        <v>709240</v>
      </c>
      <c r="V4013" s="42">
        <f t="shared" si="571"/>
        <v>207523.62400000001</v>
      </c>
      <c r="W4013" s="42">
        <f t="shared" si="572"/>
        <v>501716.37599999999</v>
      </c>
    </row>
    <row r="4014" spans="1:23" ht="10.5" customHeight="1" x14ac:dyDescent="0.2">
      <c r="A4014" s="3">
        <v>4003</v>
      </c>
      <c r="B4014" s="3" t="s">
        <v>1370</v>
      </c>
      <c r="C4014" s="4" t="s">
        <v>783</v>
      </c>
      <c r="D4014" s="16">
        <v>1</v>
      </c>
      <c r="F4014" s="6">
        <v>672059.07</v>
      </c>
      <c r="H4014" s="6">
        <v>863000</v>
      </c>
      <c r="I4014" s="6">
        <f t="shared" si="573"/>
        <v>1026970</v>
      </c>
      <c r="J4014" s="6">
        <v>896887</v>
      </c>
      <c r="K4014" s="6">
        <f t="shared" si="577"/>
        <v>1067295.53</v>
      </c>
      <c r="L4014" s="6">
        <v>864049</v>
      </c>
      <c r="M4014" s="6">
        <f t="shared" si="578"/>
        <v>1028218.3099999999</v>
      </c>
      <c r="O4014" s="6">
        <f t="shared" si="574"/>
        <v>831845.70000000007</v>
      </c>
      <c r="P4014" s="6">
        <f t="shared" si="570"/>
        <v>1026970</v>
      </c>
      <c r="R4014" s="6">
        <f t="shared" si="575"/>
        <v>544367.84669999999</v>
      </c>
      <c r="S4014" s="6">
        <f t="shared" si="576"/>
        <v>672059.07</v>
      </c>
      <c r="U4014" s="42">
        <v>672059.07</v>
      </c>
      <c r="V4014" s="42">
        <f t="shared" si="571"/>
        <v>196644.483882</v>
      </c>
      <c r="W4014" s="42">
        <f t="shared" si="572"/>
        <v>475414.58611799998</v>
      </c>
    </row>
    <row r="4015" spans="1:23" ht="10.5" customHeight="1" x14ac:dyDescent="0.2">
      <c r="A4015" s="3">
        <v>4004</v>
      </c>
      <c r="B4015" s="3" t="s">
        <v>1370</v>
      </c>
      <c r="C4015" s="4" t="s">
        <v>435</v>
      </c>
      <c r="D4015" s="16">
        <v>1</v>
      </c>
      <c r="F4015" s="6">
        <v>62445.48</v>
      </c>
      <c r="H4015" s="6">
        <v>92000</v>
      </c>
      <c r="I4015" s="6">
        <f t="shared" si="573"/>
        <v>109480</v>
      </c>
      <c r="J4015" s="6">
        <v>96718</v>
      </c>
      <c r="K4015" s="6">
        <f t="shared" si="577"/>
        <v>115094.42</v>
      </c>
      <c r="L4015" s="6">
        <v>94454</v>
      </c>
      <c r="M4015" s="6">
        <f t="shared" si="578"/>
        <v>112400.26</v>
      </c>
      <c r="O4015" s="6">
        <f t="shared" si="574"/>
        <v>88678.8</v>
      </c>
      <c r="P4015" s="6">
        <f t="shared" si="570"/>
        <v>109480</v>
      </c>
      <c r="R4015" s="6">
        <f t="shared" si="575"/>
        <v>50580.838800000005</v>
      </c>
      <c r="S4015" s="6">
        <f t="shared" si="576"/>
        <v>62445.48</v>
      </c>
      <c r="U4015" s="42">
        <v>62445.48</v>
      </c>
      <c r="V4015" s="42">
        <f t="shared" si="571"/>
        <v>18271.547448000001</v>
      </c>
      <c r="W4015" s="42">
        <f t="shared" si="572"/>
        <v>44173.932551999998</v>
      </c>
    </row>
    <row r="4016" spans="1:23" ht="10.5" customHeight="1" x14ac:dyDescent="0.2">
      <c r="A4016" s="3">
        <v>4005</v>
      </c>
      <c r="B4016" s="3" t="s">
        <v>1370</v>
      </c>
      <c r="C4016" s="4" t="s">
        <v>784</v>
      </c>
      <c r="D4016" s="16">
        <v>1</v>
      </c>
      <c r="F4016" s="6">
        <v>439809.07</v>
      </c>
      <c r="H4016" s="6">
        <v>896000</v>
      </c>
      <c r="I4016" s="6">
        <f t="shared" si="573"/>
        <v>1066240</v>
      </c>
      <c r="J4016" s="6">
        <v>929158</v>
      </c>
      <c r="K4016" s="6">
        <f t="shared" si="577"/>
        <v>1105698.02</v>
      </c>
      <c r="L4016" s="6">
        <v>897131</v>
      </c>
      <c r="M4016" s="6">
        <f t="shared" si="578"/>
        <v>1067585.8899999999</v>
      </c>
      <c r="O4016" s="6">
        <f t="shared" si="574"/>
        <v>863654.40000000002</v>
      </c>
      <c r="P4016" s="6">
        <f t="shared" si="570"/>
        <v>1066240</v>
      </c>
      <c r="R4016" s="6">
        <f t="shared" si="575"/>
        <v>356245.34670000005</v>
      </c>
      <c r="S4016" s="6">
        <f t="shared" si="576"/>
        <v>439809.07</v>
      </c>
      <c r="U4016" s="42">
        <v>439809.07</v>
      </c>
      <c r="V4016" s="42">
        <f t="shared" si="571"/>
        <v>128688.13388200001</v>
      </c>
      <c r="W4016" s="42">
        <f t="shared" si="572"/>
        <v>311120.93611800001</v>
      </c>
    </row>
    <row r="4017" spans="1:23" ht="10.5" customHeight="1" x14ac:dyDescent="0.2">
      <c r="A4017" s="3">
        <v>4006</v>
      </c>
      <c r="B4017" s="3" t="s">
        <v>1370</v>
      </c>
      <c r="C4017" s="4" t="s">
        <v>785</v>
      </c>
      <c r="D4017" s="16">
        <v>1</v>
      </c>
      <c r="F4017" s="6">
        <v>344454.1</v>
      </c>
      <c r="H4017" s="6">
        <v>200000</v>
      </c>
      <c r="I4017" s="6">
        <f t="shared" si="573"/>
        <v>238000</v>
      </c>
      <c r="J4017" s="6">
        <v>209797</v>
      </c>
      <c r="K4017" s="6">
        <f t="shared" si="577"/>
        <v>249658.43</v>
      </c>
      <c r="L4017" s="6">
        <v>204075</v>
      </c>
      <c r="M4017" s="6">
        <f t="shared" si="578"/>
        <v>242849.25</v>
      </c>
      <c r="O4017" s="6">
        <f t="shared" si="574"/>
        <v>192780</v>
      </c>
      <c r="P4017" s="6">
        <f t="shared" si="570"/>
        <v>238000</v>
      </c>
      <c r="R4017" s="6">
        <f t="shared" si="575"/>
        <v>192780</v>
      </c>
      <c r="S4017" s="6">
        <f t="shared" si="576"/>
        <v>238000</v>
      </c>
      <c r="U4017" s="42">
        <v>238000</v>
      </c>
      <c r="V4017" s="42">
        <f t="shared" si="571"/>
        <v>69638.8</v>
      </c>
      <c r="W4017" s="42">
        <f t="shared" si="572"/>
        <v>168361.2</v>
      </c>
    </row>
    <row r="4018" spans="1:23" ht="10.5" customHeight="1" x14ac:dyDescent="0.2">
      <c r="A4018" s="3">
        <v>4007</v>
      </c>
      <c r="B4018" s="3" t="s">
        <v>1370</v>
      </c>
      <c r="C4018" s="4" t="s">
        <v>97</v>
      </c>
      <c r="D4018" s="16">
        <v>1</v>
      </c>
      <c r="F4018" s="6">
        <v>54374.06</v>
      </c>
      <c r="H4018" s="6">
        <v>500000</v>
      </c>
      <c r="I4018" s="6">
        <f t="shared" si="573"/>
        <v>595000</v>
      </c>
      <c r="J4018" s="6">
        <v>518065</v>
      </c>
      <c r="K4018" s="6">
        <f t="shared" si="577"/>
        <v>616497.35</v>
      </c>
      <c r="L4018" s="6">
        <v>507990</v>
      </c>
      <c r="M4018" s="6">
        <f t="shared" si="578"/>
        <v>604508.1</v>
      </c>
      <c r="O4018" s="6">
        <f t="shared" si="574"/>
        <v>481950.00000000006</v>
      </c>
      <c r="P4018" s="6">
        <f t="shared" si="570"/>
        <v>595000</v>
      </c>
      <c r="R4018" s="6">
        <f t="shared" si="575"/>
        <v>44042.988600000004</v>
      </c>
      <c r="S4018" s="6">
        <f t="shared" si="576"/>
        <v>54374.06</v>
      </c>
      <c r="U4018" s="42">
        <v>54374.06</v>
      </c>
      <c r="V4018" s="42">
        <f t="shared" si="571"/>
        <v>15909.849956</v>
      </c>
      <c r="W4018" s="42">
        <f t="shared" si="572"/>
        <v>38464.210043999999</v>
      </c>
    </row>
    <row r="4019" spans="1:23" ht="10.5" customHeight="1" x14ac:dyDescent="0.2">
      <c r="A4019" s="3">
        <v>4008</v>
      </c>
      <c r="B4019" s="3" t="s">
        <v>1370</v>
      </c>
      <c r="C4019" s="4" t="s">
        <v>384</v>
      </c>
      <c r="D4019" s="16">
        <v>1</v>
      </c>
      <c r="F4019" s="6">
        <v>64211.89</v>
      </c>
      <c r="H4019" s="6">
        <v>269000</v>
      </c>
      <c r="I4019" s="6">
        <f t="shared" si="573"/>
        <v>320110</v>
      </c>
      <c r="J4019" s="6">
        <v>278552</v>
      </c>
      <c r="K4019" s="6">
        <f t="shared" si="577"/>
        <v>331476.88</v>
      </c>
      <c r="L4019" s="6">
        <v>269305</v>
      </c>
      <c r="M4019" s="6">
        <f t="shared" si="578"/>
        <v>320472.95</v>
      </c>
      <c r="O4019" s="6">
        <f t="shared" si="574"/>
        <v>259289.1</v>
      </c>
      <c r="P4019" s="6">
        <f t="shared" si="570"/>
        <v>320110</v>
      </c>
      <c r="R4019" s="6">
        <f t="shared" si="575"/>
        <v>52011.630900000004</v>
      </c>
      <c r="S4019" s="6">
        <f t="shared" si="576"/>
        <v>64211.89</v>
      </c>
      <c r="U4019" s="42">
        <v>64211.89</v>
      </c>
      <c r="V4019" s="42">
        <f t="shared" si="571"/>
        <v>18788.399014000002</v>
      </c>
      <c r="W4019" s="42">
        <f t="shared" si="572"/>
        <v>45423.490985999997</v>
      </c>
    </row>
    <row r="4020" spans="1:23" ht="10.5" customHeight="1" x14ac:dyDescent="0.2">
      <c r="A4020" s="3">
        <v>4009</v>
      </c>
      <c r="B4020" s="3" t="s">
        <v>1370</v>
      </c>
      <c r="C4020" s="4" t="s">
        <v>425</v>
      </c>
      <c r="D4020" s="16">
        <v>1</v>
      </c>
      <c r="F4020" s="6">
        <v>206395.36</v>
      </c>
      <c r="H4020" s="6">
        <v>395000</v>
      </c>
      <c r="I4020" s="6">
        <f t="shared" si="573"/>
        <v>470050</v>
      </c>
      <c r="J4020" s="6">
        <v>411070</v>
      </c>
      <c r="K4020" s="6">
        <f t="shared" si="577"/>
        <v>489173.3</v>
      </c>
      <c r="L4020" s="6">
        <v>398533</v>
      </c>
      <c r="M4020" s="6">
        <f t="shared" si="578"/>
        <v>474254.26999999996</v>
      </c>
      <c r="O4020" s="6">
        <f t="shared" si="574"/>
        <v>380740.5</v>
      </c>
      <c r="P4020" s="6">
        <f t="shared" si="570"/>
        <v>470050</v>
      </c>
      <c r="R4020" s="6">
        <f t="shared" si="575"/>
        <v>167180.24160000001</v>
      </c>
      <c r="S4020" s="6">
        <f t="shared" si="576"/>
        <v>206395.36</v>
      </c>
      <c r="U4020" s="42">
        <v>206395.36</v>
      </c>
      <c r="V4020" s="42">
        <f t="shared" si="571"/>
        <v>60391.282336000004</v>
      </c>
      <c r="W4020" s="42">
        <f t="shared" si="572"/>
        <v>146004.07766399998</v>
      </c>
    </row>
    <row r="4021" spans="1:23" ht="10.5" customHeight="1" x14ac:dyDescent="0.2">
      <c r="A4021" s="3">
        <v>4010</v>
      </c>
      <c r="B4021" s="3" t="s">
        <v>1370</v>
      </c>
      <c r="C4021" s="4" t="s">
        <v>450</v>
      </c>
      <c r="D4021" s="16">
        <v>1</v>
      </c>
      <c r="F4021" s="6">
        <v>59625.33</v>
      </c>
      <c r="H4021" s="6">
        <v>356000</v>
      </c>
      <c r="I4021" s="6">
        <f t="shared" si="573"/>
        <v>423640</v>
      </c>
      <c r="J4021" s="6">
        <v>364529</v>
      </c>
      <c r="K4021" s="6">
        <f t="shared" si="577"/>
        <v>433789.51</v>
      </c>
      <c r="L4021" s="6">
        <v>363462</v>
      </c>
      <c r="M4021" s="6">
        <f t="shared" si="578"/>
        <v>432519.77999999997</v>
      </c>
      <c r="O4021" s="6">
        <f t="shared" si="574"/>
        <v>343148.4</v>
      </c>
      <c r="P4021" s="6">
        <f t="shared" si="570"/>
        <v>423640</v>
      </c>
      <c r="R4021" s="6">
        <f t="shared" si="575"/>
        <v>48296.517300000007</v>
      </c>
      <c r="S4021" s="6">
        <f t="shared" si="576"/>
        <v>59625.33</v>
      </c>
      <c r="U4021" s="42">
        <v>59625.33</v>
      </c>
      <c r="V4021" s="42">
        <f t="shared" si="571"/>
        <v>17446.371558000003</v>
      </c>
      <c r="W4021" s="42">
        <f t="shared" si="572"/>
        <v>42178.958442000003</v>
      </c>
    </row>
    <row r="4022" spans="1:23" ht="10.5" customHeight="1" x14ac:dyDescent="0.2">
      <c r="A4022" s="3">
        <v>4011</v>
      </c>
      <c r="B4022" s="3" t="s">
        <v>1370</v>
      </c>
      <c r="C4022" s="4" t="s">
        <v>786</v>
      </c>
      <c r="D4022" s="16">
        <v>1</v>
      </c>
      <c r="F4022" s="6">
        <v>934097.74</v>
      </c>
      <c r="H4022" s="6">
        <v>2500000</v>
      </c>
      <c r="I4022" s="6">
        <f t="shared" si="573"/>
        <v>2975000</v>
      </c>
      <c r="J4022" s="6">
        <v>2596100</v>
      </c>
      <c r="K4022" s="6">
        <f t="shared" si="577"/>
        <v>3089359</v>
      </c>
      <c r="L4022" s="6">
        <v>2573887</v>
      </c>
      <c r="M4022" s="6">
        <f t="shared" si="578"/>
        <v>3062925.53</v>
      </c>
      <c r="O4022" s="6">
        <f t="shared" si="574"/>
        <v>2409750</v>
      </c>
      <c r="P4022" s="6">
        <f t="shared" si="570"/>
        <v>2975000</v>
      </c>
      <c r="R4022" s="6">
        <f t="shared" si="575"/>
        <v>756619.16940000001</v>
      </c>
      <c r="S4022" s="6">
        <f t="shared" si="576"/>
        <v>934097.74</v>
      </c>
      <c r="U4022" s="42">
        <v>934097.74</v>
      </c>
      <c r="V4022" s="42">
        <f t="shared" si="571"/>
        <v>273316.998724</v>
      </c>
      <c r="W4022" s="42">
        <f t="shared" si="572"/>
        <v>660780.74127599993</v>
      </c>
    </row>
    <row r="4023" spans="1:23" ht="10.5" customHeight="1" x14ac:dyDescent="0.2">
      <c r="A4023" s="3">
        <v>4012</v>
      </c>
      <c r="B4023" s="3" t="s">
        <v>1370</v>
      </c>
      <c r="C4023" s="4" t="s">
        <v>787</v>
      </c>
      <c r="D4023" s="16">
        <v>1</v>
      </c>
      <c r="F4023" s="6">
        <v>2814094.97</v>
      </c>
      <c r="H4023" s="6">
        <v>365000</v>
      </c>
      <c r="I4023" s="6">
        <f t="shared" si="573"/>
        <v>434350</v>
      </c>
      <c r="J4023" s="6">
        <v>378110</v>
      </c>
      <c r="K4023" s="6">
        <f t="shared" si="577"/>
        <v>449950.89999999997</v>
      </c>
      <c r="L4023" s="6">
        <v>375275</v>
      </c>
      <c r="M4023" s="6">
        <f t="shared" si="578"/>
        <v>446577.25</v>
      </c>
      <c r="O4023" s="6">
        <f t="shared" si="574"/>
        <v>351823.5</v>
      </c>
      <c r="P4023" s="6">
        <f t="shared" si="570"/>
        <v>434350</v>
      </c>
      <c r="R4023" s="6">
        <f t="shared" si="575"/>
        <v>351823.5</v>
      </c>
      <c r="S4023" s="6">
        <f t="shared" si="576"/>
        <v>434350</v>
      </c>
      <c r="U4023" s="42">
        <v>434350</v>
      </c>
      <c r="V4023" s="42">
        <f t="shared" si="571"/>
        <v>127090.81000000001</v>
      </c>
      <c r="W4023" s="42">
        <f t="shared" si="572"/>
        <v>307259.19</v>
      </c>
    </row>
    <row r="4024" spans="1:23" ht="10.5" customHeight="1" x14ac:dyDescent="0.2">
      <c r="A4024" s="3">
        <v>4013</v>
      </c>
      <c r="B4024" s="3" t="s">
        <v>1370</v>
      </c>
      <c r="C4024" s="4" t="s">
        <v>788</v>
      </c>
      <c r="D4024" s="16">
        <v>1</v>
      </c>
      <c r="F4024" s="6">
        <v>59992.25</v>
      </c>
      <c r="H4024" s="6">
        <v>210000</v>
      </c>
      <c r="I4024" s="6">
        <f t="shared" si="573"/>
        <v>249900</v>
      </c>
      <c r="J4024" s="6">
        <v>215989</v>
      </c>
      <c r="K4024" s="6">
        <f t="shared" si="577"/>
        <v>257026.90999999997</v>
      </c>
      <c r="L4024" s="6">
        <v>211143</v>
      </c>
      <c r="M4024" s="6">
        <f t="shared" si="578"/>
        <v>251260.16999999998</v>
      </c>
      <c r="O4024" s="6">
        <f t="shared" si="574"/>
        <v>202419</v>
      </c>
      <c r="P4024" s="6">
        <f t="shared" si="570"/>
        <v>249900</v>
      </c>
      <c r="R4024" s="6">
        <f t="shared" si="575"/>
        <v>48593.722500000003</v>
      </c>
      <c r="S4024" s="6">
        <f t="shared" si="576"/>
        <v>59992.25</v>
      </c>
      <c r="U4024" s="42">
        <v>59992.25</v>
      </c>
      <c r="V4024" s="42">
        <f t="shared" si="571"/>
        <v>17553.732350000002</v>
      </c>
      <c r="W4024" s="42">
        <f t="shared" si="572"/>
        <v>42438.517649999994</v>
      </c>
    </row>
    <row r="4025" spans="1:23" ht="10.5" customHeight="1" x14ac:dyDescent="0.2">
      <c r="A4025" s="3">
        <v>4014</v>
      </c>
      <c r="B4025" s="3" t="s">
        <v>1370</v>
      </c>
      <c r="C4025" s="4" t="s">
        <v>789</v>
      </c>
      <c r="D4025" s="16">
        <v>1</v>
      </c>
      <c r="F4025" s="6">
        <v>3164194.96</v>
      </c>
      <c r="H4025" s="6">
        <v>685000</v>
      </c>
      <c r="I4025" s="6">
        <f t="shared" si="573"/>
        <v>815150</v>
      </c>
      <c r="J4025" s="6">
        <v>700815</v>
      </c>
      <c r="K4025" s="6">
        <f t="shared" si="577"/>
        <v>833969.85</v>
      </c>
      <c r="L4025" s="6">
        <v>699711</v>
      </c>
      <c r="M4025" s="6">
        <f t="shared" si="578"/>
        <v>832656.09</v>
      </c>
      <c r="O4025" s="6">
        <f t="shared" si="574"/>
        <v>660271.5</v>
      </c>
      <c r="P4025" s="6">
        <f t="shared" si="570"/>
        <v>815150</v>
      </c>
      <c r="R4025" s="6">
        <f t="shared" si="575"/>
        <v>660271.5</v>
      </c>
      <c r="S4025" s="6">
        <f t="shared" si="576"/>
        <v>815150</v>
      </c>
      <c r="U4025" s="42">
        <v>815150</v>
      </c>
      <c r="V4025" s="42">
        <f t="shared" si="571"/>
        <v>238512.89</v>
      </c>
      <c r="W4025" s="42">
        <f t="shared" si="572"/>
        <v>576637.11</v>
      </c>
    </row>
    <row r="4026" spans="1:23" ht="10.5" customHeight="1" x14ac:dyDescent="0.2">
      <c r="A4026" s="24"/>
      <c r="B4026" s="22" t="s">
        <v>1417</v>
      </c>
      <c r="C4026" s="2" t="s">
        <v>310</v>
      </c>
      <c r="D4026" s="2" t="s">
        <v>311</v>
      </c>
      <c r="F4026" s="2" t="s">
        <v>1</v>
      </c>
      <c r="H4026" s="2" t="s">
        <v>0</v>
      </c>
      <c r="I4026" s="2" t="s">
        <v>1</v>
      </c>
      <c r="J4026" s="2" t="s">
        <v>0</v>
      </c>
      <c r="K4026" s="2" t="s">
        <v>1</v>
      </c>
      <c r="L4026" s="2" t="s">
        <v>0</v>
      </c>
      <c r="M4026" s="2" t="s">
        <v>1</v>
      </c>
      <c r="O4026" s="2" t="s">
        <v>0</v>
      </c>
      <c r="P4026" s="2" t="s">
        <v>1</v>
      </c>
      <c r="R4026" s="2" t="s">
        <v>0</v>
      </c>
      <c r="S4026" s="2" t="s">
        <v>1</v>
      </c>
      <c r="U4026" s="2" t="s">
        <v>1</v>
      </c>
      <c r="V4026" s="42" t="e">
        <f t="shared" si="571"/>
        <v>#VALUE!</v>
      </c>
      <c r="W4026" s="42" t="e">
        <f t="shared" si="572"/>
        <v>#VALUE!</v>
      </c>
    </row>
    <row r="4027" spans="1:23" ht="10.5" customHeight="1" x14ac:dyDescent="0.2">
      <c r="A4027" s="3">
        <v>4015</v>
      </c>
      <c r="B4027" s="3" t="s">
        <v>1417</v>
      </c>
      <c r="C4027" s="8" t="s">
        <v>49</v>
      </c>
      <c r="D4027" s="20">
        <v>1</v>
      </c>
      <c r="F4027" s="6">
        <v>1546901.4874767521</v>
      </c>
      <c r="H4027" s="6">
        <v>6985478</v>
      </c>
      <c r="I4027" s="6">
        <f t="shared" ref="I4027:I4058" si="579">+H4027*1.19</f>
        <v>8312718.8199999994</v>
      </c>
      <c r="J4027" s="6">
        <v>7370202</v>
      </c>
      <c r="K4027" s="6">
        <f t="shared" ref="K4027:K4138" si="580">+J4027*1.19</f>
        <v>8770540.379999999</v>
      </c>
      <c r="L4027" s="6">
        <v>7188422</v>
      </c>
      <c r="M4027" s="6">
        <f t="shared" ref="M4027:M4138" si="581">+L4027*1.19</f>
        <v>8554222.1799999997</v>
      </c>
      <c r="O4027" s="6">
        <f t="shared" ref="O4027:O4090" si="582">P4027*(1-19%)</f>
        <v>6733302.2441999996</v>
      </c>
      <c r="P4027" s="6">
        <f t="shared" si="570"/>
        <v>8312718.8199999994</v>
      </c>
      <c r="R4027" s="6">
        <f t="shared" ref="R4027:R4090" si="583">S4027*(1-19%)</f>
        <v>1252990.2048561694</v>
      </c>
      <c r="S4027" s="6">
        <f t="shared" ref="S4027:S4090" si="584">MIN(P4027,F4027)</f>
        <v>1546901.4874767521</v>
      </c>
      <c r="U4027" s="42">
        <v>1546901.4874767521</v>
      </c>
      <c r="V4027" s="42">
        <f t="shared" si="571"/>
        <v>452623.37523569772</v>
      </c>
      <c r="W4027" s="42">
        <f t="shared" si="572"/>
        <v>1094278.1122410544</v>
      </c>
    </row>
    <row r="4028" spans="1:23" ht="10.5" customHeight="1" x14ac:dyDescent="0.2">
      <c r="A4028" s="3">
        <v>4016</v>
      </c>
      <c r="B4028" s="3" t="s">
        <v>1417</v>
      </c>
      <c r="C4028" s="8" t="s">
        <v>50</v>
      </c>
      <c r="D4028" s="20">
        <v>1</v>
      </c>
      <c r="F4028" s="6">
        <v>202961.67241556497</v>
      </c>
      <c r="H4028" s="6">
        <v>447322</v>
      </c>
      <c r="I4028" s="6">
        <f t="shared" si="579"/>
        <v>532313.17999999993</v>
      </c>
      <c r="J4028" s="6">
        <v>469080</v>
      </c>
      <c r="K4028" s="6">
        <f t="shared" si="580"/>
        <v>558205.19999999995</v>
      </c>
      <c r="L4028" s="6">
        <v>452400</v>
      </c>
      <c r="M4028" s="6">
        <f t="shared" si="581"/>
        <v>538356</v>
      </c>
      <c r="O4028" s="6">
        <f t="shared" si="582"/>
        <v>431173.67579999997</v>
      </c>
      <c r="P4028" s="6">
        <f t="shared" si="570"/>
        <v>532313.17999999993</v>
      </c>
      <c r="R4028" s="6">
        <f t="shared" si="583"/>
        <v>164398.95465660765</v>
      </c>
      <c r="S4028" s="6">
        <f t="shared" si="584"/>
        <v>202961.67241556497</v>
      </c>
      <c r="U4028" s="42">
        <v>202961.67241556497</v>
      </c>
      <c r="V4028" s="42">
        <f t="shared" si="571"/>
        <v>59386.585348794317</v>
      </c>
      <c r="W4028" s="42">
        <f t="shared" si="572"/>
        <v>143575.08706677065</v>
      </c>
    </row>
    <row r="4029" spans="1:23" ht="10.5" customHeight="1" x14ac:dyDescent="0.2">
      <c r="A4029" s="3">
        <v>4017</v>
      </c>
      <c r="B4029" s="3" t="s">
        <v>1417</v>
      </c>
      <c r="C4029" s="8" t="s">
        <v>51</v>
      </c>
      <c r="D4029" s="5" t="s">
        <v>35</v>
      </c>
      <c r="F4029" s="6">
        <v>889885.05415039998</v>
      </c>
      <c r="H4029" s="6">
        <v>1777868</v>
      </c>
      <c r="I4029" s="6">
        <f t="shared" si="579"/>
        <v>2115662.92</v>
      </c>
      <c r="J4029" s="6">
        <v>1849486</v>
      </c>
      <c r="K4029" s="6">
        <f t="shared" si="580"/>
        <v>2200888.34</v>
      </c>
      <c r="L4029" s="6">
        <v>1780619</v>
      </c>
      <c r="M4029" s="6">
        <f t="shared" si="581"/>
        <v>2118936.61</v>
      </c>
      <c r="O4029" s="6">
        <f t="shared" si="582"/>
        <v>1713686.9652</v>
      </c>
      <c r="P4029" s="6">
        <f t="shared" si="570"/>
        <v>2115662.92</v>
      </c>
      <c r="R4029" s="6">
        <f t="shared" si="583"/>
        <v>720806.89386182406</v>
      </c>
      <c r="S4029" s="6">
        <f t="shared" si="584"/>
        <v>889885.05415039998</v>
      </c>
      <c r="U4029" s="42">
        <v>889885.05415039998</v>
      </c>
      <c r="V4029" s="42">
        <f t="shared" si="571"/>
        <v>260380.36684440705</v>
      </c>
      <c r="W4029" s="42">
        <f t="shared" si="572"/>
        <v>629504.68730599293</v>
      </c>
    </row>
    <row r="4030" spans="1:23" ht="10.5" customHeight="1" x14ac:dyDescent="0.2">
      <c r="A4030" s="3">
        <v>4018</v>
      </c>
      <c r="B4030" s="3" t="s">
        <v>1417</v>
      </c>
      <c r="C4030" s="8" t="s">
        <v>52</v>
      </c>
      <c r="D4030" s="20">
        <v>1</v>
      </c>
      <c r="F4030" s="6">
        <v>584924.44570559997</v>
      </c>
      <c r="H4030" s="6">
        <v>1211743</v>
      </c>
      <c r="I4030" s="6">
        <f t="shared" si="579"/>
        <v>1441974.17</v>
      </c>
      <c r="J4030" s="6">
        <v>1265655</v>
      </c>
      <c r="K4030" s="6">
        <f t="shared" si="580"/>
        <v>1506129.45</v>
      </c>
      <c r="L4030" s="6">
        <v>1243230</v>
      </c>
      <c r="M4030" s="6">
        <f t="shared" si="581"/>
        <v>1479443.7</v>
      </c>
      <c r="O4030" s="6">
        <f t="shared" si="582"/>
        <v>1167999.0777</v>
      </c>
      <c r="P4030" s="6">
        <f t="shared" si="570"/>
        <v>1441974.17</v>
      </c>
      <c r="R4030" s="6">
        <f t="shared" si="583"/>
        <v>473788.801021536</v>
      </c>
      <c r="S4030" s="6">
        <f t="shared" si="584"/>
        <v>584924.44570559997</v>
      </c>
      <c r="U4030" s="42">
        <v>584924.44570559997</v>
      </c>
      <c r="V4030" s="42">
        <f t="shared" si="571"/>
        <v>171148.89281345857</v>
      </c>
      <c r="W4030" s="42">
        <f t="shared" si="572"/>
        <v>413775.55289214139</v>
      </c>
    </row>
    <row r="4031" spans="1:23" ht="10.5" customHeight="1" x14ac:dyDescent="0.2">
      <c r="A4031" s="3">
        <v>4019</v>
      </c>
      <c r="B4031" s="3" t="s">
        <v>1417</v>
      </c>
      <c r="C4031" s="8" t="s">
        <v>41</v>
      </c>
      <c r="D4031" s="20">
        <v>1</v>
      </c>
      <c r="F4031" s="6">
        <v>570926.25384255999</v>
      </c>
      <c r="H4031" s="6">
        <v>1299642</v>
      </c>
      <c r="I4031" s="6">
        <f t="shared" si="579"/>
        <v>1546573.98</v>
      </c>
      <c r="J4031" s="6">
        <v>1322663</v>
      </c>
      <c r="K4031" s="6">
        <f t="shared" si="580"/>
        <v>1573968.97</v>
      </c>
      <c r="L4031" s="6">
        <v>1307286</v>
      </c>
      <c r="M4031" s="6">
        <f t="shared" si="581"/>
        <v>1555670.3399999999</v>
      </c>
      <c r="O4031" s="6">
        <f t="shared" si="582"/>
        <v>1252724.9238</v>
      </c>
      <c r="P4031" s="6">
        <f t="shared" si="570"/>
        <v>1546573.98</v>
      </c>
      <c r="R4031" s="6">
        <f t="shared" si="583"/>
        <v>462450.26561247365</v>
      </c>
      <c r="S4031" s="6">
        <f t="shared" si="584"/>
        <v>570926.25384255999</v>
      </c>
      <c r="U4031" s="42">
        <v>570926.25384255999</v>
      </c>
      <c r="V4031" s="42">
        <f t="shared" si="571"/>
        <v>167053.02187433306</v>
      </c>
      <c r="W4031" s="42">
        <f t="shared" si="572"/>
        <v>403873.23196822696</v>
      </c>
    </row>
    <row r="4032" spans="1:23" ht="10.5" customHeight="1" x14ac:dyDescent="0.2">
      <c r="A4032" s="3">
        <v>4020</v>
      </c>
      <c r="B4032" s="3" t="s">
        <v>1417</v>
      </c>
      <c r="C4032" s="8" t="s">
        <v>10</v>
      </c>
      <c r="D4032" s="20">
        <v>1</v>
      </c>
      <c r="F4032" s="6">
        <v>1872531.8163204105</v>
      </c>
      <c r="H4032" s="6">
        <v>4344937</v>
      </c>
      <c r="I4032" s="6">
        <f t="shared" si="579"/>
        <v>5170475.0299999993</v>
      </c>
      <c r="J4032" s="6">
        <v>4429951</v>
      </c>
      <c r="K4032" s="6">
        <f t="shared" si="580"/>
        <v>5271641.6899999995</v>
      </c>
      <c r="L4032" s="6">
        <v>4360352</v>
      </c>
      <c r="M4032" s="6">
        <f t="shared" si="581"/>
        <v>5188818.88</v>
      </c>
      <c r="O4032" s="6">
        <f t="shared" si="582"/>
        <v>4188084.7742999997</v>
      </c>
      <c r="P4032" s="6">
        <f t="shared" si="570"/>
        <v>5170475.0299999993</v>
      </c>
      <c r="R4032" s="6">
        <f t="shared" si="583"/>
        <v>1516750.7712195325</v>
      </c>
      <c r="S4032" s="6">
        <f t="shared" si="584"/>
        <v>1872531.8163204105</v>
      </c>
      <c r="U4032" s="42">
        <v>1872531.8163204105</v>
      </c>
      <c r="V4032" s="42">
        <f t="shared" si="571"/>
        <v>547902.80945535214</v>
      </c>
      <c r="W4032" s="42">
        <f t="shared" si="572"/>
        <v>1324629.0068650583</v>
      </c>
    </row>
    <row r="4033" spans="1:23" ht="10.5" customHeight="1" x14ac:dyDescent="0.2">
      <c r="A4033" s="3">
        <v>4021</v>
      </c>
      <c r="B4033" s="3" t="s">
        <v>1417</v>
      </c>
      <c r="C4033" s="8" t="s">
        <v>54</v>
      </c>
      <c r="D4033" s="20">
        <v>1</v>
      </c>
      <c r="F4033" s="6">
        <v>142481.5957488</v>
      </c>
      <c r="H4033" s="6">
        <v>284760</v>
      </c>
      <c r="I4033" s="6">
        <f t="shared" si="579"/>
        <v>338864.39999999997</v>
      </c>
      <c r="J4033" s="6">
        <v>292605</v>
      </c>
      <c r="K4033" s="6">
        <f t="shared" si="580"/>
        <v>348199.95</v>
      </c>
      <c r="L4033" s="6">
        <v>288421</v>
      </c>
      <c r="M4033" s="6">
        <f t="shared" si="581"/>
        <v>343220.99</v>
      </c>
      <c r="O4033" s="6">
        <f t="shared" si="582"/>
        <v>274480.16399999999</v>
      </c>
      <c r="P4033" s="6">
        <f t="shared" si="570"/>
        <v>338864.39999999997</v>
      </c>
      <c r="R4033" s="6">
        <f t="shared" si="583"/>
        <v>115410.092556528</v>
      </c>
      <c r="S4033" s="6">
        <f t="shared" si="584"/>
        <v>142481.5957488</v>
      </c>
      <c r="U4033" s="42">
        <v>142481.5957488</v>
      </c>
      <c r="V4033" s="42">
        <f t="shared" si="571"/>
        <v>41690.114916098886</v>
      </c>
      <c r="W4033" s="42">
        <f t="shared" si="572"/>
        <v>100791.48083270111</v>
      </c>
    </row>
    <row r="4034" spans="1:23" ht="10.5" customHeight="1" x14ac:dyDescent="0.2">
      <c r="A4034" s="3">
        <v>4022</v>
      </c>
      <c r="B4034" s="3" t="s">
        <v>1417</v>
      </c>
      <c r="C4034" s="8" t="s">
        <v>40</v>
      </c>
      <c r="D4034" s="20">
        <v>1</v>
      </c>
      <c r="F4034" s="6">
        <v>247468.03472159998</v>
      </c>
      <c r="H4034" s="6">
        <v>507972</v>
      </c>
      <c r="I4034" s="6">
        <f t="shared" si="579"/>
        <v>604486.67999999993</v>
      </c>
      <c r="J4034" s="6">
        <v>521169</v>
      </c>
      <c r="K4034" s="6">
        <f t="shared" si="580"/>
        <v>620191.11</v>
      </c>
      <c r="L4034" s="6">
        <v>509532</v>
      </c>
      <c r="M4034" s="6">
        <f t="shared" si="581"/>
        <v>606343.07999999996</v>
      </c>
      <c r="O4034" s="6">
        <f t="shared" si="582"/>
        <v>489634.2108</v>
      </c>
      <c r="P4034" s="6">
        <f t="shared" si="570"/>
        <v>604486.67999999993</v>
      </c>
      <c r="R4034" s="6">
        <f t="shared" si="583"/>
        <v>200449.10812449601</v>
      </c>
      <c r="S4034" s="6">
        <f t="shared" si="584"/>
        <v>247468.03472159998</v>
      </c>
      <c r="U4034" s="42">
        <v>247468.03472159998</v>
      </c>
      <c r="V4034" s="42">
        <f t="shared" si="571"/>
        <v>72409.146959540158</v>
      </c>
      <c r="W4034" s="42">
        <f t="shared" si="572"/>
        <v>175058.88776205981</v>
      </c>
    </row>
    <row r="4035" spans="1:23" ht="10.5" customHeight="1" x14ac:dyDescent="0.2">
      <c r="A4035" s="3">
        <v>4023</v>
      </c>
      <c r="B4035" s="3" t="s">
        <v>1417</v>
      </c>
      <c r="C4035" s="8" t="s">
        <v>55</v>
      </c>
      <c r="D4035" s="5" t="s">
        <v>35</v>
      </c>
      <c r="F4035" s="6">
        <v>218938.90954431516</v>
      </c>
      <c r="H4035" s="6">
        <v>395382</v>
      </c>
      <c r="I4035" s="6">
        <f t="shared" si="579"/>
        <v>470504.57999999996</v>
      </c>
      <c r="J4035" s="6">
        <v>412274</v>
      </c>
      <c r="K4035" s="6">
        <f t="shared" si="580"/>
        <v>490606.06</v>
      </c>
      <c r="L4035" s="6">
        <v>398513</v>
      </c>
      <c r="M4035" s="6">
        <f t="shared" si="581"/>
        <v>474230.47</v>
      </c>
      <c r="O4035" s="6">
        <f t="shared" si="582"/>
        <v>381108.70980000001</v>
      </c>
      <c r="P4035" s="6">
        <f t="shared" si="570"/>
        <v>470504.57999999996</v>
      </c>
      <c r="R4035" s="6">
        <f t="shared" si="583"/>
        <v>177340.5167308953</v>
      </c>
      <c r="S4035" s="6">
        <f t="shared" si="584"/>
        <v>218938.90954431516</v>
      </c>
      <c r="U4035" s="42">
        <v>218938.90954431516</v>
      </c>
      <c r="V4035" s="42">
        <f t="shared" si="571"/>
        <v>64061.524932666623</v>
      </c>
      <c r="W4035" s="42">
        <f t="shared" si="572"/>
        <v>154877.38461164854</v>
      </c>
    </row>
    <row r="4036" spans="1:23" ht="10.5" customHeight="1" x14ac:dyDescent="0.2">
      <c r="A4036" s="3">
        <v>4024</v>
      </c>
      <c r="B4036" s="3" t="s">
        <v>1417</v>
      </c>
      <c r="C4036" s="8" t="s">
        <v>56</v>
      </c>
      <c r="D4036" s="5" t="s">
        <v>35</v>
      </c>
      <c r="F4036" s="6">
        <v>233534.83794173604</v>
      </c>
      <c r="H4036" s="6">
        <v>536401</v>
      </c>
      <c r="I4036" s="6">
        <f t="shared" si="579"/>
        <v>638317.18999999994</v>
      </c>
      <c r="J4036" s="6">
        <v>563977</v>
      </c>
      <c r="K4036" s="6">
        <f t="shared" si="580"/>
        <v>671132.63</v>
      </c>
      <c r="L4036" s="6">
        <v>545231</v>
      </c>
      <c r="M4036" s="6">
        <f t="shared" si="581"/>
        <v>648824.89</v>
      </c>
      <c r="O4036" s="6">
        <f t="shared" si="582"/>
        <v>517036.92389999999</v>
      </c>
      <c r="P4036" s="6">
        <f t="shared" ref="P4036:P4099" si="585">MIN(I4036,K4036,M4036)</f>
        <v>638317.18999999994</v>
      </c>
      <c r="R4036" s="6">
        <f t="shared" si="583"/>
        <v>189163.21873280621</v>
      </c>
      <c r="S4036" s="6">
        <f t="shared" si="584"/>
        <v>233534.83794173604</v>
      </c>
      <c r="U4036" s="42">
        <v>233534.83794173604</v>
      </c>
      <c r="V4036" s="42">
        <f t="shared" ref="V4036:V4099" si="586">U4036*29.26%</f>
        <v>68332.293581751976</v>
      </c>
      <c r="W4036" s="42">
        <f t="shared" ref="W4036:W4099" si="587">U4036-V4036</f>
        <v>165202.54435998405</v>
      </c>
    </row>
    <row r="4037" spans="1:23" ht="10.5" customHeight="1" x14ac:dyDescent="0.2">
      <c r="A4037" s="3">
        <v>4025</v>
      </c>
      <c r="B4037" s="3" t="s">
        <v>1417</v>
      </c>
      <c r="C4037" s="8" t="s">
        <v>58</v>
      </c>
      <c r="D4037" s="20">
        <v>1</v>
      </c>
      <c r="F4037" s="6">
        <v>39994.833894399999</v>
      </c>
      <c r="H4037" s="6">
        <v>73082</v>
      </c>
      <c r="I4037" s="6">
        <f t="shared" si="579"/>
        <v>86967.58</v>
      </c>
      <c r="J4037" s="6">
        <v>73121</v>
      </c>
      <c r="K4037" s="6">
        <f t="shared" si="580"/>
        <v>87013.989999999991</v>
      </c>
      <c r="L4037" s="6">
        <v>73097</v>
      </c>
      <c r="M4037" s="6">
        <f t="shared" si="581"/>
        <v>86985.43</v>
      </c>
      <c r="O4037" s="6">
        <f t="shared" si="582"/>
        <v>70443.73980000001</v>
      </c>
      <c r="P4037" s="6">
        <f t="shared" si="585"/>
        <v>86967.58</v>
      </c>
      <c r="R4037" s="6">
        <f t="shared" si="583"/>
        <v>32395.815454464002</v>
      </c>
      <c r="S4037" s="6">
        <f t="shared" si="584"/>
        <v>39994.833894399999</v>
      </c>
      <c r="U4037" s="42">
        <v>39994.833894399999</v>
      </c>
      <c r="V4037" s="42">
        <f t="shared" si="586"/>
        <v>11702.48839750144</v>
      </c>
      <c r="W4037" s="42">
        <f t="shared" si="587"/>
        <v>28292.345496898561</v>
      </c>
    </row>
    <row r="4038" spans="1:23" ht="10.5" customHeight="1" x14ac:dyDescent="0.2">
      <c r="A4038" s="3">
        <v>4026</v>
      </c>
      <c r="B4038" s="3" t="s">
        <v>1417</v>
      </c>
      <c r="C4038" s="8" t="s">
        <v>59</v>
      </c>
      <c r="D4038" s="20">
        <v>1</v>
      </c>
      <c r="F4038" s="6">
        <v>153987.5</v>
      </c>
      <c r="H4038" s="6">
        <v>294164</v>
      </c>
      <c r="I4038" s="6">
        <f t="shared" si="579"/>
        <v>350055.16</v>
      </c>
      <c r="J4038" s="6">
        <v>306981</v>
      </c>
      <c r="K4038" s="6">
        <f t="shared" si="580"/>
        <v>365307.38999999996</v>
      </c>
      <c r="L4038" s="6">
        <v>302802</v>
      </c>
      <c r="M4038" s="6">
        <f t="shared" si="581"/>
        <v>360334.38</v>
      </c>
      <c r="O4038" s="6">
        <f t="shared" si="582"/>
        <v>283544.67959999997</v>
      </c>
      <c r="P4038" s="6">
        <f t="shared" si="585"/>
        <v>350055.16</v>
      </c>
      <c r="R4038" s="6">
        <f t="shared" si="583"/>
        <v>124729.87500000001</v>
      </c>
      <c r="S4038" s="6">
        <f t="shared" si="584"/>
        <v>153987.5</v>
      </c>
      <c r="U4038" s="42">
        <v>153987.5</v>
      </c>
      <c r="V4038" s="42">
        <f t="shared" si="586"/>
        <v>45056.742500000008</v>
      </c>
      <c r="W4038" s="42">
        <f t="shared" si="587"/>
        <v>108930.75749999999</v>
      </c>
    </row>
    <row r="4039" spans="1:23" ht="10.5" customHeight="1" x14ac:dyDescent="0.2">
      <c r="A4039" s="3">
        <v>4027</v>
      </c>
      <c r="B4039" s="3" t="s">
        <v>1417</v>
      </c>
      <c r="C4039" s="4" t="s">
        <v>60</v>
      </c>
      <c r="D4039" s="5" t="s">
        <v>35</v>
      </c>
      <c r="F4039" s="6">
        <v>1107062.6488874622</v>
      </c>
      <c r="H4039" s="6">
        <v>1854992</v>
      </c>
      <c r="I4039" s="6">
        <f t="shared" si="579"/>
        <v>2207440.48</v>
      </c>
      <c r="J4039" s="6">
        <v>1968047</v>
      </c>
      <c r="K4039" s="6">
        <f t="shared" si="580"/>
        <v>2341975.9299999997</v>
      </c>
      <c r="L4039" s="6">
        <v>1909727</v>
      </c>
      <c r="M4039" s="6">
        <f t="shared" si="581"/>
        <v>2272575.13</v>
      </c>
      <c r="O4039" s="6">
        <f t="shared" si="582"/>
        <v>1788026.7888000002</v>
      </c>
      <c r="P4039" s="6">
        <f t="shared" si="585"/>
        <v>2207440.48</v>
      </c>
      <c r="R4039" s="6">
        <f t="shared" si="583"/>
        <v>896720.74559884449</v>
      </c>
      <c r="S4039" s="6">
        <f t="shared" si="584"/>
        <v>1107062.6488874622</v>
      </c>
      <c r="U4039" s="42">
        <v>1107062.6488874622</v>
      </c>
      <c r="V4039" s="42">
        <f t="shared" si="586"/>
        <v>323926.53106447146</v>
      </c>
      <c r="W4039" s="42">
        <f t="shared" si="587"/>
        <v>783136.11782299075</v>
      </c>
    </row>
    <row r="4040" spans="1:23" ht="10.5" customHeight="1" x14ac:dyDescent="0.2">
      <c r="A4040" s="3">
        <v>4028</v>
      </c>
      <c r="B4040" s="3" t="s">
        <v>1417</v>
      </c>
      <c r="C4040" s="8" t="s">
        <v>7</v>
      </c>
      <c r="D4040" s="20">
        <v>1</v>
      </c>
      <c r="F4040" s="6">
        <v>610612.55869795941</v>
      </c>
      <c r="H4040" s="6">
        <v>1224526</v>
      </c>
      <c r="I4040" s="6">
        <f t="shared" si="579"/>
        <v>1457185.94</v>
      </c>
      <c r="J4040" s="6">
        <v>1282190</v>
      </c>
      <c r="K4040" s="6">
        <f t="shared" si="580"/>
        <v>1525806.0999999999</v>
      </c>
      <c r="L4040" s="6">
        <v>1239227</v>
      </c>
      <c r="M4040" s="6">
        <f t="shared" si="581"/>
        <v>1474680.13</v>
      </c>
      <c r="O4040" s="6">
        <f t="shared" si="582"/>
        <v>1180320.6114000001</v>
      </c>
      <c r="P4040" s="6">
        <f t="shared" si="585"/>
        <v>1457185.94</v>
      </c>
      <c r="R4040" s="6">
        <f t="shared" si="583"/>
        <v>494596.17254534713</v>
      </c>
      <c r="S4040" s="6">
        <f t="shared" si="584"/>
        <v>610612.55869795941</v>
      </c>
      <c r="U4040" s="42">
        <v>610612.55869795941</v>
      </c>
      <c r="V4040" s="42">
        <f t="shared" si="586"/>
        <v>178665.23467502295</v>
      </c>
      <c r="W4040" s="42">
        <f t="shared" si="587"/>
        <v>431947.32402293646</v>
      </c>
    </row>
    <row r="4041" spans="1:23" ht="10.5" customHeight="1" x14ac:dyDescent="0.2">
      <c r="A4041" s="3">
        <v>4029</v>
      </c>
      <c r="B4041" s="3" t="s">
        <v>1417</v>
      </c>
      <c r="C4041" s="8" t="s">
        <v>32</v>
      </c>
      <c r="D4041" s="20">
        <v>1</v>
      </c>
      <c r="F4041" s="6">
        <v>1049864.3897279999</v>
      </c>
      <c r="H4041" s="6">
        <v>2299353</v>
      </c>
      <c r="I4041" s="6">
        <f t="shared" si="579"/>
        <v>2736230.07</v>
      </c>
      <c r="J4041" s="6">
        <v>2350025</v>
      </c>
      <c r="K4041" s="6">
        <f t="shared" si="580"/>
        <v>2796529.75</v>
      </c>
      <c r="L4041" s="6">
        <v>2304657</v>
      </c>
      <c r="M4041" s="6">
        <f t="shared" si="581"/>
        <v>2742541.83</v>
      </c>
      <c r="O4041" s="6">
        <f t="shared" si="582"/>
        <v>2216346.3566999999</v>
      </c>
      <c r="P4041" s="6">
        <f t="shared" si="585"/>
        <v>2736230.07</v>
      </c>
      <c r="R4041" s="6">
        <f t="shared" si="583"/>
        <v>850390.15567967994</v>
      </c>
      <c r="S4041" s="6">
        <f t="shared" si="584"/>
        <v>1049864.3897279999</v>
      </c>
      <c r="U4041" s="42">
        <v>1049864.3897279999</v>
      </c>
      <c r="V4041" s="42">
        <f t="shared" si="586"/>
        <v>307190.3204344128</v>
      </c>
      <c r="W4041" s="42">
        <f t="shared" si="587"/>
        <v>742674.06929358712</v>
      </c>
    </row>
    <row r="4042" spans="1:23" ht="10.5" customHeight="1" x14ac:dyDescent="0.2">
      <c r="A4042" s="3">
        <v>4030</v>
      </c>
      <c r="B4042" s="3" t="s">
        <v>1417</v>
      </c>
      <c r="C4042" s="8" t="s">
        <v>39</v>
      </c>
      <c r="D4042" s="20">
        <v>1</v>
      </c>
      <c r="F4042" s="6">
        <v>977828.24068560742</v>
      </c>
      <c r="H4042" s="6">
        <v>2283746</v>
      </c>
      <c r="I4042" s="6">
        <f t="shared" si="579"/>
        <v>2717657.7399999998</v>
      </c>
      <c r="J4042" s="6">
        <v>2411365</v>
      </c>
      <c r="K4042" s="6">
        <f t="shared" si="580"/>
        <v>2869524.35</v>
      </c>
      <c r="L4042" s="6">
        <v>2338115</v>
      </c>
      <c r="M4042" s="6">
        <f t="shared" si="581"/>
        <v>2782356.85</v>
      </c>
      <c r="O4042" s="6">
        <f t="shared" si="582"/>
        <v>2201302.7694000001</v>
      </c>
      <c r="P4042" s="6">
        <f t="shared" si="585"/>
        <v>2717657.7399999998</v>
      </c>
      <c r="R4042" s="6">
        <f t="shared" si="583"/>
        <v>792040.87495534203</v>
      </c>
      <c r="S4042" s="6">
        <f t="shared" si="584"/>
        <v>977828.24068560742</v>
      </c>
      <c r="U4042" s="42">
        <v>977828.24068560742</v>
      </c>
      <c r="V4042" s="42">
        <f t="shared" si="586"/>
        <v>286112.54322460876</v>
      </c>
      <c r="W4042" s="42">
        <f t="shared" si="587"/>
        <v>691715.69746099866</v>
      </c>
    </row>
    <row r="4043" spans="1:23" ht="10.5" customHeight="1" x14ac:dyDescent="0.2">
      <c r="A4043" s="3">
        <v>4031</v>
      </c>
      <c r="B4043" s="3" t="s">
        <v>1417</v>
      </c>
      <c r="C4043" s="8" t="s">
        <v>8</v>
      </c>
      <c r="D4043" s="20">
        <v>1</v>
      </c>
      <c r="F4043" s="6">
        <v>619919.9253631999</v>
      </c>
      <c r="H4043" s="6">
        <v>1219767</v>
      </c>
      <c r="I4043" s="6">
        <f t="shared" si="579"/>
        <v>1451522.73</v>
      </c>
      <c r="J4043" s="6">
        <v>1289564</v>
      </c>
      <c r="K4043" s="6">
        <f t="shared" si="580"/>
        <v>1534581.16</v>
      </c>
      <c r="L4043" s="6">
        <v>1242750</v>
      </c>
      <c r="M4043" s="6">
        <f t="shared" si="581"/>
        <v>1478872.5</v>
      </c>
      <c r="O4043" s="6">
        <f t="shared" si="582"/>
        <v>1175733.4113</v>
      </c>
      <c r="P4043" s="6">
        <f t="shared" si="585"/>
        <v>1451522.73</v>
      </c>
      <c r="R4043" s="6">
        <f t="shared" si="583"/>
        <v>502135.13954419194</v>
      </c>
      <c r="S4043" s="6">
        <f t="shared" si="584"/>
        <v>619919.9253631999</v>
      </c>
      <c r="U4043" s="42">
        <v>619919.9253631999</v>
      </c>
      <c r="V4043" s="42">
        <f t="shared" si="586"/>
        <v>181388.57016127231</v>
      </c>
      <c r="W4043" s="42">
        <f t="shared" si="587"/>
        <v>438531.3552019276</v>
      </c>
    </row>
    <row r="4044" spans="1:23" ht="10.5" customHeight="1" x14ac:dyDescent="0.2">
      <c r="A4044" s="3">
        <v>4032</v>
      </c>
      <c r="B4044" s="3" t="s">
        <v>1417</v>
      </c>
      <c r="C4044" s="8" t="s">
        <v>29</v>
      </c>
      <c r="D4044" s="20">
        <v>1</v>
      </c>
      <c r="F4044" s="6">
        <v>1463122.4599523761</v>
      </c>
      <c r="H4044" s="6">
        <v>2697897</v>
      </c>
      <c r="I4044" s="6">
        <f t="shared" si="579"/>
        <v>3210497.4299999997</v>
      </c>
      <c r="J4044" s="6">
        <v>2816455</v>
      </c>
      <c r="K4044" s="6">
        <f t="shared" si="580"/>
        <v>3351581.4499999997</v>
      </c>
      <c r="L4044" s="6">
        <v>2719778</v>
      </c>
      <c r="M4044" s="6">
        <f t="shared" si="581"/>
        <v>3236535.82</v>
      </c>
      <c r="O4044" s="6">
        <f t="shared" si="582"/>
        <v>2600502.9183</v>
      </c>
      <c r="P4044" s="6">
        <f t="shared" si="585"/>
        <v>3210497.4299999997</v>
      </c>
      <c r="R4044" s="6">
        <f t="shared" si="583"/>
        <v>1185129.1925614248</v>
      </c>
      <c r="S4044" s="6">
        <f t="shared" si="584"/>
        <v>1463122.4599523761</v>
      </c>
      <c r="U4044" s="42">
        <v>1463122.4599523761</v>
      </c>
      <c r="V4044" s="42">
        <f t="shared" si="586"/>
        <v>428109.63178206526</v>
      </c>
      <c r="W4044" s="42">
        <f t="shared" si="587"/>
        <v>1035012.8281703108</v>
      </c>
    </row>
    <row r="4045" spans="1:23" ht="10.5" customHeight="1" x14ac:dyDescent="0.2">
      <c r="A4045" s="3">
        <v>4033</v>
      </c>
      <c r="B4045" s="3" t="s">
        <v>1417</v>
      </c>
      <c r="C4045" s="8" t="s">
        <v>30</v>
      </c>
      <c r="D4045" s="20">
        <v>1</v>
      </c>
      <c r="F4045" s="6">
        <v>100986.95558335997</v>
      </c>
      <c r="H4045" s="6">
        <v>202022</v>
      </c>
      <c r="I4045" s="6">
        <f t="shared" si="579"/>
        <v>240406.18</v>
      </c>
      <c r="J4045" s="6">
        <v>210591</v>
      </c>
      <c r="K4045" s="6">
        <f t="shared" si="580"/>
        <v>250603.28999999998</v>
      </c>
      <c r="L4045" s="6">
        <v>202576</v>
      </c>
      <c r="M4045" s="6">
        <f t="shared" si="581"/>
        <v>241065.44</v>
      </c>
      <c r="O4045" s="6">
        <f t="shared" si="582"/>
        <v>194729.00580000001</v>
      </c>
      <c r="P4045" s="6">
        <f t="shared" si="585"/>
        <v>240406.18</v>
      </c>
      <c r="R4045" s="6">
        <f t="shared" si="583"/>
        <v>81799.434022521586</v>
      </c>
      <c r="S4045" s="6">
        <f t="shared" si="584"/>
        <v>100986.95558335997</v>
      </c>
      <c r="U4045" s="42">
        <v>100986.95558335997</v>
      </c>
      <c r="V4045" s="42">
        <f t="shared" si="586"/>
        <v>29548.783203691131</v>
      </c>
      <c r="W4045" s="42">
        <f t="shared" si="587"/>
        <v>71438.172379668846</v>
      </c>
    </row>
    <row r="4046" spans="1:23" s="25" customFormat="1" ht="10.5" customHeight="1" x14ac:dyDescent="0.2">
      <c r="A4046" s="3">
        <v>4034</v>
      </c>
      <c r="B4046" s="3" t="s">
        <v>1417</v>
      </c>
      <c r="C4046" s="8" t="s">
        <v>61</v>
      </c>
      <c r="D4046" s="3">
        <v>1</v>
      </c>
      <c r="F4046" s="40">
        <v>90238.343974239993</v>
      </c>
      <c r="H4046" s="6">
        <v>183705</v>
      </c>
      <c r="I4046" s="6">
        <f t="shared" si="579"/>
        <v>218608.94999999998</v>
      </c>
      <c r="J4046" s="6">
        <v>187700</v>
      </c>
      <c r="K4046" s="6">
        <f t="shared" si="580"/>
        <v>223363</v>
      </c>
      <c r="L4046" s="6">
        <v>185448</v>
      </c>
      <c r="M4046" s="6">
        <f t="shared" si="581"/>
        <v>220683.12</v>
      </c>
      <c r="O4046" s="6">
        <f t="shared" si="582"/>
        <v>177073.24950000001</v>
      </c>
      <c r="P4046" s="6">
        <f t="shared" si="585"/>
        <v>218608.94999999998</v>
      </c>
      <c r="R4046" s="6">
        <f t="shared" si="583"/>
        <v>73093.058619134405</v>
      </c>
      <c r="S4046" s="6">
        <f t="shared" si="584"/>
        <v>90238.343974239993</v>
      </c>
      <c r="U4046" s="42">
        <v>90238.343974239993</v>
      </c>
      <c r="V4046" s="42">
        <f t="shared" si="586"/>
        <v>26403.739446862626</v>
      </c>
      <c r="W4046" s="42">
        <f t="shared" si="587"/>
        <v>63834.604527377363</v>
      </c>
    </row>
    <row r="4047" spans="1:23" s="25" customFormat="1" ht="10.5" customHeight="1" x14ac:dyDescent="0.2">
      <c r="A4047" s="3">
        <v>4035</v>
      </c>
      <c r="B4047" s="3" t="s">
        <v>1417</v>
      </c>
      <c r="C4047" s="8" t="s">
        <v>62</v>
      </c>
      <c r="D4047" s="3">
        <v>1</v>
      </c>
      <c r="F4047" s="40">
        <v>174977.398288</v>
      </c>
      <c r="H4047" s="6">
        <v>376909</v>
      </c>
      <c r="I4047" s="6">
        <f t="shared" si="579"/>
        <v>448521.70999999996</v>
      </c>
      <c r="J4047" s="6">
        <v>398532</v>
      </c>
      <c r="K4047" s="6">
        <f t="shared" si="580"/>
        <v>474253.07999999996</v>
      </c>
      <c r="L4047" s="6">
        <v>384173</v>
      </c>
      <c r="M4047" s="6">
        <f t="shared" si="581"/>
        <v>457165.87</v>
      </c>
      <c r="O4047" s="6">
        <f t="shared" si="582"/>
        <v>363302.58509999997</v>
      </c>
      <c r="P4047" s="6">
        <f t="shared" si="585"/>
        <v>448521.70999999996</v>
      </c>
      <c r="R4047" s="6">
        <f t="shared" si="583"/>
        <v>141731.69261328</v>
      </c>
      <c r="S4047" s="6">
        <f t="shared" si="584"/>
        <v>174977.398288</v>
      </c>
      <c r="U4047" s="42">
        <v>174977.398288</v>
      </c>
      <c r="V4047" s="42">
        <f t="shared" si="586"/>
        <v>51198.386739068803</v>
      </c>
      <c r="W4047" s="42">
        <f t="shared" si="587"/>
        <v>123779.01154893119</v>
      </c>
    </row>
    <row r="4048" spans="1:23" s="25" customFormat="1" ht="10.5" customHeight="1" x14ac:dyDescent="0.2">
      <c r="A4048" s="3">
        <v>4036</v>
      </c>
      <c r="B4048" s="3" t="s">
        <v>1417</v>
      </c>
      <c r="C4048" s="8" t="s">
        <v>46</v>
      </c>
      <c r="D4048" s="3">
        <v>1</v>
      </c>
      <c r="F4048" s="40">
        <v>184881.74719247551</v>
      </c>
      <c r="H4048" s="6">
        <v>425754</v>
      </c>
      <c r="I4048" s="6">
        <f t="shared" si="579"/>
        <v>506647.25999999995</v>
      </c>
      <c r="J4048" s="6">
        <v>432130</v>
      </c>
      <c r="K4048" s="6">
        <f t="shared" si="580"/>
        <v>514234.69999999995</v>
      </c>
      <c r="L4048" s="6">
        <v>431228</v>
      </c>
      <c r="M4048" s="6">
        <f t="shared" si="581"/>
        <v>513161.31999999995</v>
      </c>
      <c r="O4048" s="6">
        <f t="shared" si="582"/>
        <v>410384.2806</v>
      </c>
      <c r="P4048" s="6">
        <f t="shared" si="585"/>
        <v>506647.25999999995</v>
      </c>
      <c r="R4048" s="6">
        <f t="shared" si="583"/>
        <v>149754.21522590518</v>
      </c>
      <c r="S4048" s="6">
        <f t="shared" si="584"/>
        <v>184881.74719247551</v>
      </c>
      <c r="U4048" s="42">
        <v>184881.74719247551</v>
      </c>
      <c r="V4048" s="42">
        <f t="shared" si="586"/>
        <v>54096.399228518341</v>
      </c>
      <c r="W4048" s="42">
        <f t="shared" si="587"/>
        <v>130785.34796395717</v>
      </c>
    </row>
    <row r="4049" spans="1:23" ht="10.5" customHeight="1" x14ac:dyDescent="0.2">
      <c r="A4049" s="3">
        <v>4037</v>
      </c>
      <c r="B4049" s="3" t="s">
        <v>1417</v>
      </c>
      <c r="C4049" s="8" t="s">
        <v>18</v>
      </c>
      <c r="D4049" s="20">
        <v>1</v>
      </c>
      <c r="F4049" s="6">
        <v>140981.78947775997</v>
      </c>
      <c r="H4049" s="6">
        <v>295032</v>
      </c>
      <c r="I4049" s="6">
        <f t="shared" si="579"/>
        <v>351088.07999999996</v>
      </c>
      <c r="J4049" s="6">
        <v>301924</v>
      </c>
      <c r="K4049" s="6">
        <f t="shared" si="580"/>
        <v>359289.56</v>
      </c>
      <c r="L4049" s="6">
        <v>297415</v>
      </c>
      <c r="M4049" s="6">
        <f t="shared" si="581"/>
        <v>353923.85</v>
      </c>
      <c r="O4049" s="6">
        <f t="shared" si="582"/>
        <v>284381.34479999996</v>
      </c>
      <c r="P4049" s="6">
        <f t="shared" si="585"/>
        <v>351088.07999999996</v>
      </c>
      <c r="R4049" s="6">
        <f t="shared" si="583"/>
        <v>114195.24947698558</v>
      </c>
      <c r="S4049" s="6">
        <f t="shared" si="584"/>
        <v>140981.78947775997</v>
      </c>
      <c r="U4049" s="42">
        <v>140981.78947775997</v>
      </c>
      <c r="V4049" s="42">
        <f t="shared" si="586"/>
        <v>41251.271601192573</v>
      </c>
      <c r="W4049" s="42">
        <f t="shared" si="587"/>
        <v>99730.517876567406</v>
      </c>
    </row>
    <row r="4050" spans="1:23" ht="10.5" customHeight="1" x14ac:dyDescent="0.2">
      <c r="A4050" s="3">
        <v>4038</v>
      </c>
      <c r="B4050" s="3" t="s">
        <v>1417</v>
      </c>
      <c r="C4050" s="8" t="s">
        <v>64</v>
      </c>
      <c r="D4050" s="20">
        <v>1</v>
      </c>
      <c r="F4050" s="6">
        <v>1631789.2228915198</v>
      </c>
      <c r="H4050" s="6">
        <v>3028026</v>
      </c>
      <c r="I4050" s="6">
        <f t="shared" si="579"/>
        <v>3603350.94</v>
      </c>
      <c r="J4050" s="6">
        <v>3136916</v>
      </c>
      <c r="K4050" s="6">
        <f t="shared" si="580"/>
        <v>3732930.04</v>
      </c>
      <c r="L4050" s="6">
        <v>3061027</v>
      </c>
      <c r="M4050" s="6">
        <f t="shared" si="581"/>
        <v>3642622.13</v>
      </c>
      <c r="O4050" s="6">
        <f t="shared" si="582"/>
        <v>2918714.2614000002</v>
      </c>
      <c r="P4050" s="6">
        <f t="shared" si="585"/>
        <v>3603350.94</v>
      </c>
      <c r="R4050" s="6">
        <f t="shared" si="583"/>
        <v>1321749.270542131</v>
      </c>
      <c r="S4050" s="6">
        <f t="shared" si="584"/>
        <v>1631789.2228915198</v>
      </c>
      <c r="U4050" s="42">
        <v>1631789.2228915198</v>
      </c>
      <c r="V4050" s="42">
        <f t="shared" si="586"/>
        <v>477461.52661805874</v>
      </c>
      <c r="W4050" s="42">
        <f t="shared" si="587"/>
        <v>1154327.696273461</v>
      </c>
    </row>
    <row r="4051" spans="1:23" ht="10.5" customHeight="1" x14ac:dyDescent="0.2">
      <c r="A4051" s="3">
        <v>4039</v>
      </c>
      <c r="B4051" s="3" t="s">
        <v>1417</v>
      </c>
      <c r="C4051" s="8" t="s">
        <v>65</v>
      </c>
      <c r="D4051" s="20">
        <v>1</v>
      </c>
      <c r="F4051" s="6">
        <v>118797.12764911263</v>
      </c>
      <c r="H4051" s="6">
        <v>258357</v>
      </c>
      <c r="I4051" s="6">
        <f t="shared" si="579"/>
        <v>307444.82999999996</v>
      </c>
      <c r="J4051" s="6">
        <v>269194</v>
      </c>
      <c r="K4051" s="6">
        <f t="shared" si="580"/>
        <v>320340.86</v>
      </c>
      <c r="L4051" s="6">
        <v>260551</v>
      </c>
      <c r="M4051" s="6">
        <f t="shared" si="581"/>
        <v>310055.69</v>
      </c>
      <c r="O4051" s="6">
        <f t="shared" si="582"/>
        <v>249030.31229999999</v>
      </c>
      <c r="P4051" s="6">
        <f t="shared" si="585"/>
        <v>307444.82999999996</v>
      </c>
      <c r="R4051" s="6">
        <f t="shared" si="583"/>
        <v>96225.673395781239</v>
      </c>
      <c r="S4051" s="6">
        <f t="shared" si="584"/>
        <v>118797.12764911263</v>
      </c>
      <c r="U4051" s="42">
        <v>118797.12764911263</v>
      </c>
      <c r="V4051" s="42">
        <f t="shared" si="586"/>
        <v>34760.039550130357</v>
      </c>
      <c r="W4051" s="42">
        <f t="shared" si="587"/>
        <v>84037.088098982276</v>
      </c>
    </row>
    <row r="4052" spans="1:23" ht="10.5" customHeight="1" x14ac:dyDescent="0.2">
      <c r="A4052" s="3">
        <v>4040</v>
      </c>
      <c r="B4052" s="3" t="s">
        <v>1417</v>
      </c>
      <c r="C4052" s="8" t="s">
        <v>66</v>
      </c>
      <c r="D4052" s="20">
        <v>1</v>
      </c>
      <c r="F4052" s="6">
        <v>446942.26876991999</v>
      </c>
      <c r="H4052" s="6">
        <v>810966</v>
      </c>
      <c r="I4052" s="6">
        <f t="shared" si="579"/>
        <v>965049.53999999992</v>
      </c>
      <c r="J4052" s="6">
        <v>834862</v>
      </c>
      <c r="K4052" s="6">
        <f t="shared" si="580"/>
        <v>993485.77999999991</v>
      </c>
      <c r="L4052" s="6">
        <v>822661</v>
      </c>
      <c r="M4052" s="6">
        <f t="shared" si="581"/>
        <v>978966.59</v>
      </c>
      <c r="O4052" s="6">
        <f t="shared" si="582"/>
        <v>781690.1274</v>
      </c>
      <c r="P4052" s="6">
        <f t="shared" si="585"/>
        <v>965049.53999999992</v>
      </c>
      <c r="R4052" s="6">
        <f t="shared" si="583"/>
        <v>362023.23770363524</v>
      </c>
      <c r="S4052" s="6">
        <f t="shared" si="584"/>
        <v>446942.26876991999</v>
      </c>
      <c r="U4052" s="42">
        <v>446942.26876991999</v>
      </c>
      <c r="V4052" s="42">
        <f t="shared" si="586"/>
        <v>130775.3078420786</v>
      </c>
      <c r="W4052" s="42">
        <f t="shared" si="587"/>
        <v>316166.96092784137</v>
      </c>
    </row>
    <row r="4053" spans="1:23" ht="10.5" customHeight="1" x14ac:dyDescent="0.2">
      <c r="A4053" s="3">
        <v>4041</v>
      </c>
      <c r="B4053" s="3" t="s">
        <v>1417</v>
      </c>
      <c r="C4053" s="8" t="s">
        <v>67</v>
      </c>
      <c r="D4053" s="20">
        <v>1</v>
      </c>
      <c r="F4053" s="6">
        <v>374951.56775999995</v>
      </c>
      <c r="H4053" s="6">
        <v>671830</v>
      </c>
      <c r="I4053" s="6">
        <f t="shared" si="579"/>
        <v>799477.7</v>
      </c>
      <c r="J4053" s="6">
        <v>690005</v>
      </c>
      <c r="K4053" s="6">
        <f t="shared" si="580"/>
        <v>821105.95</v>
      </c>
      <c r="L4053" s="6">
        <v>684948</v>
      </c>
      <c r="M4053" s="6">
        <f t="shared" si="581"/>
        <v>815088.12</v>
      </c>
      <c r="O4053" s="6">
        <f t="shared" si="582"/>
        <v>647576.93700000003</v>
      </c>
      <c r="P4053" s="6">
        <f t="shared" si="585"/>
        <v>799477.7</v>
      </c>
      <c r="R4053" s="6">
        <f t="shared" si="583"/>
        <v>303710.76988559996</v>
      </c>
      <c r="S4053" s="6">
        <f t="shared" si="584"/>
        <v>374951.56775999995</v>
      </c>
      <c r="U4053" s="42">
        <v>374951.56775999995</v>
      </c>
      <c r="V4053" s="42">
        <f t="shared" si="586"/>
        <v>109710.828726576</v>
      </c>
      <c r="W4053" s="42">
        <f t="shared" si="587"/>
        <v>265240.73903342395</v>
      </c>
    </row>
    <row r="4054" spans="1:23" ht="10.5" customHeight="1" x14ac:dyDescent="0.2">
      <c r="A4054" s="3">
        <v>4042</v>
      </c>
      <c r="B4054" s="3" t="s">
        <v>1417</v>
      </c>
      <c r="C4054" s="8" t="s">
        <v>68</v>
      </c>
      <c r="D4054" s="5" t="s">
        <v>35</v>
      </c>
      <c r="F4054" s="6">
        <v>159979.3355776</v>
      </c>
      <c r="H4054" s="6">
        <v>327264</v>
      </c>
      <c r="I4054" s="6">
        <f t="shared" si="579"/>
        <v>389444.16</v>
      </c>
      <c r="J4054" s="6">
        <v>337287</v>
      </c>
      <c r="K4054" s="6">
        <f t="shared" si="580"/>
        <v>401371.52999999997</v>
      </c>
      <c r="L4054" s="6">
        <v>333924</v>
      </c>
      <c r="M4054" s="6">
        <f t="shared" si="581"/>
        <v>397369.56</v>
      </c>
      <c r="O4054" s="6">
        <f t="shared" si="582"/>
        <v>315449.7696</v>
      </c>
      <c r="P4054" s="6">
        <f t="shared" si="585"/>
        <v>389444.16</v>
      </c>
      <c r="R4054" s="6">
        <f t="shared" si="583"/>
        <v>129583.26181785601</v>
      </c>
      <c r="S4054" s="6">
        <f t="shared" si="584"/>
        <v>159979.3355776</v>
      </c>
      <c r="U4054" s="42">
        <v>159979.3355776</v>
      </c>
      <c r="V4054" s="42">
        <f t="shared" si="586"/>
        <v>46809.95359000576</v>
      </c>
      <c r="W4054" s="42">
        <f t="shared" si="587"/>
        <v>113169.38198759424</v>
      </c>
    </row>
    <row r="4055" spans="1:23" ht="10.5" customHeight="1" x14ac:dyDescent="0.2">
      <c r="A4055" s="3">
        <v>4043</v>
      </c>
      <c r="B4055" s="3" t="s">
        <v>1417</v>
      </c>
      <c r="C4055" s="8" t="s">
        <v>69</v>
      </c>
      <c r="D4055" s="5" t="s">
        <v>35</v>
      </c>
      <c r="F4055" s="6">
        <v>174977.398288</v>
      </c>
      <c r="H4055" s="6">
        <v>335874</v>
      </c>
      <c r="I4055" s="6">
        <f t="shared" si="579"/>
        <v>399690.06</v>
      </c>
      <c r="J4055" s="6">
        <v>341387</v>
      </c>
      <c r="K4055" s="6">
        <f t="shared" si="580"/>
        <v>406250.52999999997</v>
      </c>
      <c r="L4055" s="6">
        <v>340313</v>
      </c>
      <c r="M4055" s="6">
        <f t="shared" si="581"/>
        <v>404972.47</v>
      </c>
      <c r="O4055" s="6">
        <f t="shared" si="582"/>
        <v>323748.9486</v>
      </c>
      <c r="P4055" s="6">
        <f t="shared" si="585"/>
        <v>399690.06</v>
      </c>
      <c r="R4055" s="6">
        <f t="shared" si="583"/>
        <v>141731.69261328</v>
      </c>
      <c r="S4055" s="6">
        <f t="shared" si="584"/>
        <v>174977.398288</v>
      </c>
      <c r="U4055" s="42">
        <v>174977.398288</v>
      </c>
      <c r="V4055" s="42">
        <f t="shared" si="586"/>
        <v>51198.386739068803</v>
      </c>
      <c r="W4055" s="42">
        <f t="shared" si="587"/>
        <v>123779.01154893119</v>
      </c>
    </row>
    <row r="4056" spans="1:23" ht="10.5" customHeight="1" x14ac:dyDescent="0.2">
      <c r="A4056" s="3">
        <v>4044</v>
      </c>
      <c r="B4056" s="3" t="s">
        <v>1417</v>
      </c>
      <c r="C4056" s="8" t="s">
        <v>70</v>
      </c>
      <c r="D4056" s="20">
        <v>1</v>
      </c>
      <c r="F4056" s="6">
        <v>204320.32028044653</v>
      </c>
      <c r="H4056" s="6">
        <v>372213</v>
      </c>
      <c r="I4056" s="6">
        <f t="shared" si="579"/>
        <v>442933.47</v>
      </c>
      <c r="J4056" s="6">
        <v>376334</v>
      </c>
      <c r="K4056" s="6">
        <f t="shared" si="580"/>
        <v>447837.45999999996</v>
      </c>
      <c r="L4056" s="6">
        <v>373854</v>
      </c>
      <c r="M4056" s="6">
        <f t="shared" si="581"/>
        <v>444886.25999999995</v>
      </c>
      <c r="O4056" s="6">
        <f t="shared" si="582"/>
        <v>358776.11070000002</v>
      </c>
      <c r="P4056" s="6">
        <f t="shared" si="585"/>
        <v>442933.47</v>
      </c>
      <c r="R4056" s="6">
        <f t="shared" si="583"/>
        <v>165499.4594271617</v>
      </c>
      <c r="S4056" s="6">
        <f t="shared" si="584"/>
        <v>204320.32028044653</v>
      </c>
      <c r="U4056" s="42">
        <v>204320.32028044653</v>
      </c>
      <c r="V4056" s="42">
        <f t="shared" si="586"/>
        <v>59784.12571405866</v>
      </c>
      <c r="W4056" s="42">
        <f t="shared" si="587"/>
        <v>144536.19456638786</v>
      </c>
    </row>
    <row r="4057" spans="1:23" ht="10.5" customHeight="1" x14ac:dyDescent="0.2">
      <c r="A4057" s="3">
        <v>4045</v>
      </c>
      <c r="B4057" s="3" t="s">
        <v>1417</v>
      </c>
      <c r="C4057" s="7" t="s">
        <v>71</v>
      </c>
      <c r="D4057" s="20">
        <v>1</v>
      </c>
      <c r="F4057" s="6">
        <v>400828.25994332141</v>
      </c>
      <c r="H4057" s="6">
        <v>833285</v>
      </c>
      <c r="I4057" s="6">
        <f t="shared" si="579"/>
        <v>991609.14999999991</v>
      </c>
      <c r="J4057" s="6">
        <v>862710</v>
      </c>
      <c r="K4057" s="6">
        <f t="shared" si="580"/>
        <v>1026624.8999999999</v>
      </c>
      <c r="L4057" s="6">
        <v>836264</v>
      </c>
      <c r="M4057" s="6">
        <f t="shared" si="581"/>
        <v>995154.15999999992</v>
      </c>
      <c r="O4057" s="6">
        <f t="shared" si="582"/>
        <v>803203.41149999993</v>
      </c>
      <c r="P4057" s="6">
        <f t="shared" si="585"/>
        <v>991609.14999999991</v>
      </c>
      <c r="R4057" s="6">
        <f t="shared" si="583"/>
        <v>324670.89055409038</v>
      </c>
      <c r="S4057" s="6">
        <f t="shared" si="584"/>
        <v>400828.25994332141</v>
      </c>
      <c r="U4057" s="42">
        <v>400828.25994332141</v>
      </c>
      <c r="V4057" s="42">
        <f t="shared" si="586"/>
        <v>117282.34885941586</v>
      </c>
      <c r="W4057" s="42">
        <f t="shared" si="587"/>
        <v>283545.91108390555</v>
      </c>
    </row>
    <row r="4058" spans="1:23" ht="10.5" customHeight="1" x14ac:dyDescent="0.2">
      <c r="A4058" s="3">
        <v>4046</v>
      </c>
      <c r="B4058" s="3" t="s">
        <v>1417</v>
      </c>
      <c r="C4058" s="8" t="s">
        <v>13</v>
      </c>
      <c r="D4058" s="20">
        <v>1</v>
      </c>
      <c r="F4058" s="6">
        <v>1714048.27012354</v>
      </c>
      <c r="H4058" s="6">
        <v>3968524</v>
      </c>
      <c r="I4058" s="6">
        <f t="shared" si="579"/>
        <v>4722543.5599999996</v>
      </c>
      <c r="J4058" s="6">
        <v>4047584</v>
      </c>
      <c r="K4058" s="6">
        <f t="shared" si="580"/>
        <v>4816624.96</v>
      </c>
      <c r="L4058" s="6">
        <v>4008944</v>
      </c>
      <c r="M4058" s="6">
        <f t="shared" si="581"/>
        <v>4770643.3599999994</v>
      </c>
      <c r="O4058" s="6">
        <f t="shared" si="582"/>
        <v>3825260.2835999997</v>
      </c>
      <c r="P4058" s="6">
        <f t="shared" si="585"/>
        <v>4722543.5599999996</v>
      </c>
      <c r="R4058" s="6">
        <f t="shared" si="583"/>
        <v>1388379.0988000676</v>
      </c>
      <c r="S4058" s="6">
        <f t="shared" si="584"/>
        <v>1714048.27012354</v>
      </c>
      <c r="U4058" s="42">
        <v>1714048.27012354</v>
      </c>
      <c r="V4058" s="42">
        <f t="shared" si="586"/>
        <v>501530.52383814781</v>
      </c>
      <c r="W4058" s="42">
        <f t="shared" si="587"/>
        <v>1212517.7462853922</v>
      </c>
    </row>
    <row r="4059" spans="1:23" ht="10.5" customHeight="1" x14ac:dyDescent="0.2">
      <c r="A4059" s="3">
        <v>4047</v>
      </c>
      <c r="B4059" s="3" t="s">
        <v>1417</v>
      </c>
      <c r="C4059" s="8" t="s">
        <v>72</v>
      </c>
      <c r="D4059" s="20">
        <v>1</v>
      </c>
      <c r="F4059" s="6">
        <v>584558.89519184257</v>
      </c>
      <c r="H4059" s="6">
        <v>1047527</v>
      </c>
      <c r="I4059" s="6">
        <f t="shared" ref="I4059:I4090" si="588">+H4059*1.19</f>
        <v>1246557.1299999999</v>
      </c>
      <c r="J4059" s="6">
        <v>1084835</v>
      </c>
      <c r="K4059" s="6">
        <f t="shared" si="580"/>
        <v>1290953.6499999999</v>
      </c>
      <c r="L4059" s="6">
        <v>1050414</v>
      </c>
      <c r="M4059" s="6">
        <f t="shared" si="581"/>
        <v>1249992.6599999999</v>
      </c>
      <c r="O4059" s="6">
        <f t="shared" si="582"/>
        <v>1009711.2753</v>
      </c>
      <c r="P4059" s="6">
        <f t="shared" si="585"/>
        <v>1246557.1299999999</v>
      </c>
      <c r="R4059" s="6">
        <f t="shared" si="583"/>
        <v>473492.7051053925</v>
      </c>
      <c r="S4059" s="6">
        <f t="shared" si="584"/>
        <v>584558.89519184257</v>
      </c>
      <c r="U4059" s="42">
        <v>584558.89519184257</v>
      </c>
      <c r="V4059" s="42">
        <f t="shared" si="586"/>
        <v>171041.93273313314</v>
      </c>
      <c r="W4059" s="42">
        <f t="shared" si="587"/>
        <v>413516.96245870943</v>
      </c>
    </row>
    <row r="4060" spans="1:23" ht="10.5" customHeight="1" x14ac:dyDescent="0.2">
      <c r="A4060" s="3">
        <v>4048</v>
      </c>
      <c r="B4060" s="3" t="s">
        <v>1417</v>
      </c>
      <c r="C4060" s="4" t="s">
        <v>73</v>
      </c>
      <c r="D4060" s="20">
        <v>1</v>
      </c>
      <c r="F4060" s="6">
        <v>68032.162499999991</v>
      </c>
      <c r="H4060" s="6">
        <v>151154</v>
      </c>
      <c r="I4060" s="6">
        <f t="shared" si="588"/>
        <v>179873.25999999998</v>
      </c>
      <c r="J4060" s="6">
        <v>159926</v>
      </c>
      <c r="K4060" s="6">
        <f t="shared" si="580"/>
        <v>190311.94</v>
      </c>
      <c r="L4060" s="6">
        <v>155482</v>
      </c>
      <c r="M4060" s="6">
        <f t="shared" si="581"/>
        <v>185023.58</v>
      </c>
      <c r="O4060" s="6">
        <f t="shared" si="582"/>
        <v>145697.3406</v>
      </c>
      <c r="P4060" s="6">
        <f t="shared" si="585"/>
        <v>179873.25999999998</v>
      </c>
      <c r="R4060" s="6">
        <f t="shared" si="583"/>
        <v>55106.051625</v>
      </c>
      <c r="S4060" s="6">
        <f t="shared" si="584"/>
        <v>68032.162499999991</v>
      </c>
      <c r="U4060" s="42">
        <v>68032.162499999991</v>
      </c>
      <c r="V4060" s="42">
        <f t="shared" si="586"/>
        <v>19906.210747499998</v>
      </c>
      <c r="W4060" s="42">
        <f t="shared" si="587"/>
        <v>48125.951752499997</v>
      </c>
    </row>
    <row r="4061" spans="1:23" ht="10.5" customHeight="1" x14ac:dyDescent="0.2">
      <c r="A4061" s="3">
        <v>4049</v>
      </c>
      <c r="B4061" s="3" t="s">
        <v>1417</v>
      </c>
      <c r="C4061" s="4" t="s">
        <v>74</v>
      </c>
      <c r="D4061" s="5" t="s">
        <v>35</v>
      </c>
      <c r="F4061" s="6">
        <v>139981.91863039997</v>
      </c>
      <c r="H4061" s="6">
        <v>263564</v>
      </c>
      <c r="I4061" s="6">
        <f t="shared" si="588"/>
        <v>313641.15999999997</v>
      </c>
      <c r="J4061" s="6">
        <v>270269</v>
      </c>
      <c r="K4061" s="6">
        <f t="shared" si="580"/>
        <v>321620.11</v>
      </c>
      <c r="L4061" s="6">
        <v>266643</v>
      </c>
      <c r="M4061" s="6">
        <f t="shared" si="581"/>
        <v>317305.17</v>
      </c>
      <c r="O4061" s="6">
        <f t="shared" si="582"/>
        <v>254049.33960000001</v>
      </c>
      <c r="P4061" s="6">
        <f t="shared" si="585"/>
        <v>313641.15999999997</v>
      </c>
      <c r="R4061" s="6">
        <f t="shared" si="583"/>
        <v>113385.35409062398</v>
      </c>
      <c r="S4061" s="6">
        <f t="shared" si="584"/>
        <v>139981.91863039997</v>
      </c>
      <c r="U4061" s="42">
        <v>139981.91863039997</v>
      </c>
      <c r="V4061" s="42">
        <f t="shared" si="586"/>
        <v>40958.709391255034</v>
      </c>
      <c r="W4061" s="42">
        <f t="shared" si="587"/>
        <v>99023.209239144941</v>
      </c>
    </row>
    <row r="4062" spans="1:23" ht="10.5" customHeight="1" x14ac:dyDescent="0.2">
      <c r="A4062" s="3">
        <v>4050</v>
      </c>
      <c r="B4062" s="3" t="s">
        <v>1417</v>
      </c>
      <c r="C4062" s="8" t="s">
        <v>75</v>
      </c>
      <c r="D4062" s="20">
        <v>1</v>
      </c>
      <c r="F4062" s="6">
        <v>372191.94908905245</v>
      </c>
      <c r="H4062" s="6">
        <v>815530</v>
      </c>
      <c r="I4062" s="6">
        <f t="shared" si="588"/>
        <v>970480.7</v>
      </c>
      <c r="J4062" s="6">
        <v>845900</v>
      </c>
      <c r="K4062" s="6">
        <f t="shared" si="580"/>
        <v>1006621</v>
      </c>
      <c r="L4062" s="6">
        <v>826903</v>
      </c>
      <c r="M4062" s="6">
        <f t="shared" si="581"/>
        <v>984014.57</v>
      </c>
      <c r="O4062" s="6">
        <f t="shared" si="582"/>
        <v>786089.36699999997</v>
      </c>
      <c r="P4062" s="6">
        <f t="shared" si="585"/>
        <v>970480.7</v>
      </c>
      <c r="R4062" s="6">
        <f t="shared" si="583"/>
        <v>301475.47876213252</v>
      </c>
      <c r="S4062" s="6">
        <f t="shared" si="584"/>
        <v>372191.94908905245</v>
      </c>
      <c r="U4062" s="42">
        <v>372191.94908905245</v>
      </c>
      <c r="V4062" s="42">
        <f t="shared" si="586"/>
        <v>108903.36430345675</v>
      </c>
      <c r="W4062" s="42">
        <f t="shared" si="587"/>
        <v>263288.58478559571</v>
      </c>
    </row>
    <row r="4063" spans="1:23" ht="10.5" customHeight="1" x14ac:dyDescent="0.2">
      <c r="A4063" s="3">
        <v>4051</v>
      </c>
      <c r="B4063" s="3" t="s">
        <v>1417</v>
      </c>
      <c r="C4063" s="8" t="s">
        <v>76</v>
      </c>
      <c r="D4063" s="20">
        <v>1</v>
      </c>
      <c r="F4063" s="6">
        <v>544277.85038847115</v>
      </c>
      <c r="H4063" s="6">
        <v>1242893</v>
      </c>
      <c r="I4063" s="6">
        <f t="shared" si="588"/>
        <v>1479042.67</v>
      </c>
      <c r="J4063" s="6">
        <v>1308595</v>
      </c>
      <c r="K4063" s="6">
        <f t="shared" si="580"/>
        <v>1557228.05</v>
      </c>
      <c r="L4063" s="6">
        <v>1269953</v>
      </c>
      <c r="M4063" s="6">
        <f t="shared" si="581"/>
        <v>1511244.0699999998</v>
      </c>
      <c r="O4063" s="6">
        <f t="shared" si="582"/>
        <v>1198024.5627000001</v>
      </c>
      <c r="P4063" s="6">
        <f t="shared" si="585"/>
        <v>1479042.67</v>
      </c>
      <c r="R4063" s="6">
        <f t="shared" si="583"/>
        <v>440865.05881466164</v>
      </c>
      <c r="S4063" s="6">
        <f t="shared" si="584"/>
        <v>544277.85038847115</v>
      </c>
      <c r="U4063" s="42">
        <v>544277.85038847115</v>
      </c>
      <c r="V4063" s="42">
        <f t="shared" si="586"/>
        <v>159255.69902366668</v>
      </c>
      <c r="W4063" s="42">
        <f t="shared" si="587"/>
        <v>385022.15136480448</v>
      </c>
    </row>
    <row r="4064" spans="1:23" ht="10.5" customHeight="1" x14ac:dyDescent="0.2">
      <c r="A4064" s="3">
        <v>4052</v>
      </c>
      <c r="B4064" s="3" t="s">
        <v>1417</v>
      </c>
      <c r="C4064" s="8" t="s">
        <v>77</v>
      </c>
      <c r="D4064" s="20">
        <v>1</v>
      </c>
      <c r="F4064" s="6">
        <v>46545.902812738081</v>
      </c>
      <c r="H4064" s="6">
        <v>91770</v>
      </c>
      <c r="I4064" s="6">
        <f t="shared" si="588"/>
        <v>109206.29999999999</v>
      </c>
      <c r="J4064" s="6">
        <v>93856</v>
      </c>
      <c r="K4064" s="6">
        <f t="shared" si="580"/>
        <v>111688.64</v>
      </c>
      <c r="L4064" s="6">
        <v>93491</v>
      </c>
      <c r="M4064" s="6">
        <f t="shared" si="581"/>
        <v>111254.29</v>
      </c>
      <c r="O4064" s="6">
        <f t="shared" si="582"/>
        <v>88457.103000000003</v>
      </c>
      <c r="P4064" s="6">
        <f t="shared" si="585"/>
        <v>109206.29999999999</v>
      </c>
      <c r="R4064" s="6">
        <f t="shared" si="583"/>
        <v>37702.181278317847</v>
      </c>
      <c r="S4064" s="6">
        <f t="shared" si="584"/>
        <v>46545.902812738081</v>
      </c>
      <c r="U4064" s="42">
        <v>46545.902812738081</v>
      </c>
      <c r="V4064" s="42">
        <f t="shared" si="586"/>
        <v>13619.331163007164</v>
      </c>
      <c r="W4064" s="42">
        <f t="shared" si="587"/>
        <v>32926.571649730919</v>
      </c>
    </row>
    <row r="4065" spans="1:23" ht="10.5" customHeight="1" x14ac:dyDescent="0.2">
      <c r="A4065" s="3">
        <v>4053</v>
      </c>
      <c r="B4065" s="3" t="s">
        <v>1417</v>
      </c>
      <c r="C4065" s="8" t="s">
        <v>78</v>
      </c>
      <c r="D4065" s="20">
        <v>1</v>
      </c>
      <c r="F4065" s="6">
        <v>18628.364999999998</v>
      </c>
      <c r="H4065" s="6">
        <v>37867</v>
      </c>
      <c r="I4065" s="6">
        <f t="shared" si="588"/>
        <v>45061.729999999996</v>
      </c>
      <c r="J4065" s="6">
        <v>40018</v>
      </c>
      <c r="K4065" s="6">
        <f t="shared" si="580"/>
        <v>47621.42</v>
      </c>
      <c r="L4065" s="6">
        <v>38530</v>
      </c>
      <c r="M4065" s="6">
        <f t="shared" si="581"/>
        <v>45850.7</v>
      </c>
      <c r="O4065" s="6">
        <f t="shared" si="582"/>
        <v>36500.001299999996</v>
      </c>
      <c r="P4065" s="6">
        <f t="shared" si="585"/>
        <v>45061.729999999996</v>
      </c>
      <c r="R4065" s="6">
        <f t="shared" si="583"/>
        <v>15088.975649999998</v>
      </c>
      <c r="S4065" s="6">
        <f t="shared" si="584"/>
        <v>18628.364999999998</v>
      </c>
      <c r="U4065" s="42">
        <v>18628.364999999998</v>
      </c>
      <c r="V4065" s="42">
        <f t="shared" si="586"/>
        <v>5450.6595989999996</v>
      </c>
      <c r="W4065" s="42">
        <f t="shared" si="587"/>
        <v>13177.705400999999</v>
      </c>
    </row>
    <row r="4066" spans="1:23" ht="10.5" customHeight="1" x14ac:dyDescent="0.2">
      <c r="A4066" s="3">
        <v>4054</v>
      </c>
      <c r="B4066" s="3" t="s">
        <v>1417</v>
      </c>
      <c r="C4066" s="8" t="s">
        <v>79</v>
      </c>
      <c r="D4066" s="20">
        <v>1</v>
      </c>
      <c r="F4066" s="6">
        <v>335086.5</v>
      </c>
      <c r="H4066" s="6">
        <v>667365</v>
      </c>
      <c r="I4066" s="6">
        <f t="shared" si="588"/>
        <v>794164.35</v>
      </c>
      <c r="J4066" s="6">
        <v>672073</v>
      </c>
      <c r="K4066" s="6">
        <f t="shared" si="580"/>
        <v>799766.87</v>
      </c>
      <c r="L4066" s="6">
        <v>667962</v>
      </c>
      <c r="M4066" s="6">
        <f t="shared" si="581"/>
        <v>794874.77999999991</v>
      </c>
      <c r="O4066" s="6">
        <f t="shared" si="582"/>
        <v>643273.12349999999</v>
      </c>
      <c r="P4066" s="6">
        <f t="shared" si="585"/>
        <v>794164.35</v>
      </c>
      <c r="R4066" s="6">
        <f t="shared" si="583"/>
        <v>271420.065</v>
      </c>
      <c r="S4066" s="6">
        <f t="shared" si="584"/>
        <v>335086.5</v>
      </c>
      <c r="U4066" s="42">
        <v>335086.5</v>
      </c>
      <c r="V4066" s="42">
        <f t="shared" si="586"/>
        <v>98046.309900000007</v>
      </c>
      <c r="W4066" s="42">
        <f t="shared" si="587"/>
        <v>237040.19010000001</v>
      </c>
    </row>
    <row r="4067" spans="1:23" ht="10.5" customHeight="1" x14ac:dyDescent="0.2">
      <c r="A4067" s="3">
        <v>4055</v>
      </c>
      <c r="B4067" s="3" t="s">
        <v>1417</v>
      </c>
      <c r="C4067" s="8" t="s">
        <v>80</v>
      </c>
      <c r="D4067" s="5" t="s">
        <v>35</v>
      </c>
      <c r="F4067" s="6">
        <v>480744.574834659</v>
      </c>
      <c r="H4067" s="6">
        <v>819159</v>
      </c>
      <c r="I4067" s="6">
        <f t="shared" si="588"/>
        <v>974799.21</v>
      </c>
      <c r="J4067" s="6">
        <v>853407</v>
      </c>
      <c r="K4067" s="6">
        <f t="shared" si="580"/>
        <v>1015554.33</v>
      </c>
      <c r="L4067" s="6">
        <v>825428</v>
      </c>
      <c r="M4067" s="6">
        <f t="shared" si="581"/>
        <v>982259.32</v>
      </c>
      <c r="O4067" s="6">
        <f t="shared" si="582"/>
        <v>789587.36010000005</v>
      </c>
      <c r="P4067" s="6">
        <f t="shared" si="585"/>
        <v>974799.21</v>
      </c>
      <c r="R4067" s="6">
        <f t="shared" si="583"/>
        <v>389403.10561607382</v>
      </c>
      <c r="S4067" s="6">
        <f t="shared" si="584"/>
        <v>480744.574834659</v>
      </c>
      <c r="U4067" s="42">
        <v>480744.574834659</v>
      </c>
      <c r="V4067" s="42">
        <f t="shared" si="586"/>
        <v>140665.86259662124</v>
      </c>
      <c r="W4067" s="42">
        <f t="shared" si="587"/>
        <v>340078.71223803773</v>
      </c>
    </row>
    <row r="4068" spans="1:23" ht="10.5" customHeight="1" x14ac:dyDescent="0.2">
      <c r="A4068" s="3">
        <v>4056</v>
      </c>
      <c r="B4068" s="3" t="s">
        <v>1417</v>
      </c>
      <c r="C4068" s="4" t="s">
        <v>81</v>
      </c>
      <c r="D4068" s="20">
        <v>1</v>
      </c>
      <c r="F4068" s="6">
        <v>185180.72638487449</v>
      </c>
      <c r="H4068" s="6">
        <v>336263</v>
      </c>
      <c r="I4068" s="6">
        <f t="shared" si="588"/>
        <v>400152.97</v>
      </c>
      <c r="J4068" s="6">
        <v>344460</v>
      </c>
      <c r="K4068" s="6">
        <f t="shared" si="580"/>
        <v>409907.39999999997</v>
      </c>
      <c r="L4068" s="6">
        <v>343261</v>
      </c>
      <c r="M4068" s="6">
        <f t="shared" si="581"/>
        <v>408480.58999999997</v>
      </c>
      <c r="O4068" s="6">
        <f t="shared" si="582"/>
        <v>324123.9057</v>
      </c>
      <c r="P4068" s="6">
        <f t="shared" si="585"/>
        <v>400152.97</v>
      </c>
      <c r="R4068" s="6">
        <f t="shared" si="583"/>
        <v>149996.38837174835</v>
      </c>
      <c r="S4068" s="6">
        <f t="shared" si="584"/>
        <v>185180.72638487449</v>
      </c>
      <c r="U4068" s="42">
        <v>185180.72638487449</v>
      </c>
      <c r="V4068" s="42">
        <f t="shared" si="586"/>
        <v>54183.880540214283</v>
      </c>
      <c r="W4068" s="42">
        <f t="shared" si="587"/>
        <v>130996.84584466022</v>
      </c>
    </row>
    <row r="4069" spans="1:23" ht="10.5" customHeight="1" x14ac:dyDescent="0.2">
      <c r="A4069" s="3">
        <v>4057</v>
      </c>
      <c r="B4069" s="3" t="s">
        <v>1417</v>
      </c>
      <c r="C4069" s="4" t="s">
        <v>82</v>
      </c>
      <c r="D4069" s="20">
        <v>1</v>
      </c>
      <c r="F4069" s="6">
        <v>239785.84172116508</v>
      </c>
      <c r="H4069" s="6">
        <v>523798</v>
      </c>
      <c r="I4069" s="6">
        <f t="shared" si="588"/>
        <v>623319.62</v>
      </c>
      <c r="J4069" s="6">
        <v>538554</v>
      </c>
      <c r="K4069" s="6">
        <f t="shared" si="580"/>
        <v>640879.26</v>
      </c>
      <c r="L4069" s="6">
        <v>524106</v>
      </c>
      <c r="M4069" s="6">
        <f t="shared" si="581"/>
        <v>623686.14</v>
      </c>
      <c r="O4069" s="6">
        <f t="shared" si="582"/>
        <v>504888.8922</v>
      </c>
      <c r="P4069" s="6">
        <f t="shared" si="585"/>
        <v>623319.62</v>
      </c>
      <c r="R4069" s="6">
        <f t="shared" si="583"/>
        <v>194226.53179414372</v>
      </c>
      <c r="S4069" s="6">
        <f t="shared" si="584"/>
        <v>239785.84172116508</v>
      </c>
      <c r="U4069" s="42">
        <v>239785.84172116508</v>
      </c>
      <c r="V4069" s="42">
        <f t="shared" si="586"/>
        <v>70161.337287612914</v>
      </c>
      <c r="W4069" s="42">
        <f t="shared" si="587"/>
        <v>169624.50443355215</v>
      </c>
    </row>
    <row r="4070" spans="1:23" ht="10.5" customHeight="1" x14ac:dyDescent="0.2">
      <c r="A4070" s="3">
        <v>4058</v>
      </c>
      <c r="B4070" s="3" t="s">
        <v>1417</v>
      </c>
      <c r="C4070" s="4" t="s">
        <v>83</v>
      </c>
      <c r="D4070" s="20">
        <v>1</v>
      </c>
      <c r="F4070" s="6">
        <v>100226.85966362945</v>
      </c>
      <c r="H4070" s="6">
        <v>234115</v>
      </c>
      <c r="I4070" s="6">
        <f t="shared" si="588"/>
        <v>278596.84999999998</v>
      </c>
      <c r="J4070" s="6">
        <v>242800</v>
      </c>
      <c r="K4070" s="6">
        <f t="shared" si="580"/>
        <v>288932</v>
      </c>
      <c r="L4070" s="6">
        <v>235153</v>
      </c>
      <c r="M4070" s="6">
        <f t="shared" si="581"/>
        <v>279832.07</v>
      </c>
      <c r="O4070" s="6">
        <f t="shared" si="582"/>
        <v>225663.4485</v>
      </c>
      <c r="P4070" s="6">
        <f t="shared" si="585"/>
        <v>278596.84999999998</v>
      </c>
      <c r="R4070" s="6">
        <f t="shared" si="583"/>
        <v>81183.756327539857</v>
      </c>
      <c r="S4070" s="6">
        <f t="shared" si="584"/>
        <v>100226.85966362945</v>
      </c>
      <c r="U4070" s="42">
        <v>100226.85966362945</v>
      </c>
      <c r="V4070" s="42">
        <f t="shared" si="586"/>
        <v>29326.37913757798</v>
      </c>
      <c r="W4070" s="42">
        <f t="shared" si="587"/>
        <v>70900.480526051469</v>
      </c>
    </row>
    <row r="4071" spans="1:23" ht="10.5" customHeight="1" x14ac:dyDescent="0.2">
      <c r="A4071" s="3">
        <v>4059</v>
      </c>
      <c r="B4071" s="3" t="s">
        <v>1417</v>
      </c>
      <c r="C4071" s="8" t="s">
        <v>84</v>
      </c>
      <c r="D4071" s="20">
        <v>1</v>
      </c>
      <c r="F4071" s="6">
        <v>80092.923329696263</v>
      </c>
      <c r="H4071" s="6">
        <v>179002</v>
      </c>
      <c r="I4071" s="6">
        <f t="shared" si="588"/>
        <v>213012.38</v>
      </c>
      <c r="J4071" s="6">
        <v>190996</v>
      </c>
      <c r="K4071" s="6">
        <f t="shared" si="580"/>
        <v>227285.24</v>
      </c>
      <c r="L4071" s="6">
        <v>183817</v>
      </c>
      <c r="M4071" s="6">
        <f t="shared" si="581"/>
        <v>218742.22999999998</v>
      </c>
      <c r="O4071" s="6">
        <f t="shared" si="582"/>
        <v>172540.02780000001</v>
      </c>
      <c r="P4071" s="6">
        <f t="shared" si="585"/>
        <v>213012.38</v>
      </c>
      <c r="R4071" s="6">
        <f t="shared" si="583"/>
        <v>64875.267897053978</v>
      </c>
      <c r="S4071" s="6">
        <f t="shared" si="584"/>
        <v>80092.923329696263</v>
      </c>
      <c r="U4071" s="42">
        <v>80092.923329696263</v>
      </c>
      <c r="V4071" s="42">
        <f t="shared" si="586"/>
        <v>23435.189366269129</v>
      </c>
      <c r="W4071" s="42">
        <f t="shared" si="587"/>
        <v>56657.733963427134</v>
      </c>
    </row>
    <row r="4072" spans="1:23" ht="10.5" customHeight="1" x14ac:dyDescent="0.2">
      <c r="A4072" s="3">
        <v>4060</v>
      </c>
      <c r="B4072" s="3" t="s">
        <v>1417</v>
      </c>
      <c r="C4072" s="8" t="s">
        <v>85</v>
      </c>
      <c r="D4072" s="5" t="s">
        <v>35</v>
      </c>
      <c r="F4072" s="6">
        <v>15355.0071227401</v>
      </c>
      <c r="H4072" s="6">
        <v>27467</v>
      </c>
      <c r="I4072" s="6">
        <f t="shared" si="588"/>
        <v>32685.73</v>
      </c>
      <c r="J4072" s="6">
        <v>28648</v>
      </c>
      <c r="K4072" s="6">
        <f t="shared" si="580"/>
        <v>34091.119999999995</v>
      </c>
      <c r="L4072" s="6">
        <v>28150</v>
      </c>
      <c r="M4072" s="6">
        <f t="shared" si="581"/>
        <v>33498.5</v>
      </c>
      <c r="O4072" s="6">
        <f t="shared" si="582"/>
        <v>26475.441300000002</v>
      </c>
      <c r="P4072" s="6">
        <f t="shared" si="585"/>
        <v>32685.73</v>
      </c>
      <c r="R4072" s="6">
        <f t="shared" si="583"/>
        <v>12437.555769419481</v>
      </c>
      <c r="S4072" s="6">
        <f t="shared" si="584"/>
        <v>15355.0071227401</v>
      </c>
      <c r="U4072" s="42">
        <v>15355.0071227401</v>
      </c>
      <c r="V4072" s="42">
        <f t="shared" si="586"/>
        <v>4492.8750841137535</v>
      </c>
      <c r="W4072" s="42">
        <f t="shared" si="587"/>
        <v>10862.132038626347</v>
      </c>
    </row>
    <row r="4073" spans="1:23" ht="10.5" customHeight="1" x14ac:dyDescent="0.2">
      <c r="A4073" s="3">
        <v>4061</v>
      </c>
      <c r="B4073" s="3" t="s">
        <v>1417</v>
      </c>
      <c r="C4073" s="8" t="s">
        <v>86</v>
      </c>
      <c r="D4073" s="20">
        <v>1</v>
      </c>
      <c r="F4073" s="6">
        <v>144611.04687951622</v>
      </c>
      <c r="H4073" s="6">
        <v>259090</v>
      </c>
      <c r="I4073" s="6">
        <f t="shared" si="588"/>
        <v>308317.09999999998</v>
      </c>
      <c r="J4073" s="6">
        <v>268447</v>
      </c>
      <c r="K4073" s="6">
        <f t="shared" si="580"/>
        <v>319451.93</v>
      </c>
      <c r="L4073" s="6">
        <v>264056</v>
      </c>
      <c r="M4073" s="6">
        <f t="shared" si="581"/>
        <v>314226.64</v>
      </c>
      <c r="O4073" s="6">
        <f t="shared" si="582"/>
        <v>249736.851</v>
      </c>
      <c r="P4073" s="6">
        <f t="shared" si="585"/>
        <v>308317.09999999998</v>
      </c>
      <c r="R4073" s="6">
        <f t="shared" si="583"/>
        <v>117134.94797240815</v>
      </c>
      <c r="S4073" s="6">
        <f t="shared" si="584"/>
        <v>144611.04687951622</v>
      </c>
      <c r="U4073" s="42">
        <v>144611.04687951622</v>
      </c>
      <c r="V4073" s="42">
        <f t="shared" si="586"/>
        <v>42313.19231694645</v>
      </c>
      <c r="W4073" s="42">
        <f t="shared" si="587"/>
        <v>102297.85456256976</v>
      </c>
    </row>
    <row r="4074" spans="1:23" ht="10.5" customHeight="1" x14ac:dyDescent="0.2">
      <c r="A4074" s="3">
        <v>4062</v>
      </c>
      <c r="B4074" s="3" t="s">
        <v>1417</v>
      </c>
      <c r="C4074" s="8" t="s">
        <v>87</v>
      </c>
      <c r="D4074" s="20">
        <v>1</v>
      </c>
      <c r="F4074" s="6">
        <v>5346.4816370966983</v>
      </c>
      <c r="H4074" s="6">
        <v>10534</v>
      </c>
      <c r="I4074" s="6">
        <f t="shared" si="588"/>
        <v>12535.46</v>
      </c>
      <c r="J4074" s="6">
        <v>10710</v>
      </c>
      <c r="K4074" s="6">
        <f t="shared" si="580"/>
        <v>12744.9</v>
      </c>
      <c r="L4074" s="6">
        <v>10705</v>
      </c>
      <c r="M4074" s="6">
        <f t="shared" si="581"/>
        <v>12738.949999999999</v>
      </c>
      <c r="O4074" s="6">
        <f t="shared" si="582"/>
        <v>10153.722599999999</v>
      </c>
      <c r="P4074" s="6">
        <f t="shared" si="585"/>
        <v>12535.46</v>
      </c>
      <c r="R4074" s="6">
        <f t="shared" si="583"/>
        <v>4330.6501260483255</v>
      </c>
      <c r="S4074" s="6">
        <f t="shared" si="584"/>
        <v>5346.4816370966983</v>
      </c>
      <c r="U4074" s="42">
        <v>5346.4816370966983</v>
      </c>
      <c r="V4074" s="42">
        <f t="shared" si="586"/>
        <v>1564.380527014494</v>
      </c>
      <c r="W4074" s="42">
        <f t="shared" si="587"/>
        <v>3782.1011100822043</v>
      </c>
    </row>
    <row r="4075" spans="1:23" ht="10.5" customHeight="1" x14ac:dyDescent="0.2">
      <c r="A4075" s="3">
        <v>4063</v>
      </c>
      <c r="B4075" s="3" t="s">
        <v>1417</v>
      </c>
      <c r="C4075" s="8" t="s">
        <v>88</v>
      </c>
      <c r="D4075" s="20">
        <v>1</v>
      </c>
      <c r="F4075" s="6">
        <v>226072.77038155927</v>
      </c>
      <c r="H4075" s="6">
        <v>499330</v>
      </c>
      <c r="I4075" s="6">
        <f t="shared" si="588"/>
        <v>594202.69999999995</v>
      </c>
      <c r="J4075" s="6">
        <v>518692</v>
      </c>
      <c r="K4075" s="6">
        <f t="shared" si="580"/>
        <v>617243.48</v>
      </c>
      <c r="L4075" s="6">
        <v>502824</v>
      </c>
      <c r="M4075" s="6">
        <f t="shared" si="581"/>
        <v>598360.55999999994</v>
      </c>
      <c r="O4075" s="6">
        <f t="shared" si="582"/>
        <v>481304.18699999998</v>
      </c>
      <c r="P4075" s="6">
        <f t="shared" si="585"/>
        <v>594202.69999999995</v>
      </c>
      <c r="R4075" s="6">
        <f t="shared" si="583"/>
        <v>183118.94400906301</v>
      </c>
      <c r="S4075" s="6">
        <f t="shared" si="584"/>
        <v>226072.77038155927</v>
      </c>
      <c r="U4075" s="42">
        <v>226072.77038155927</v>
      </c>
      <c r="V4075" s="42">
        <f t="shared" si="586"/>
        <v>66148.892613644246</v>
      </c>
      <c r="W4075" s="42">
        <f t="shared" si="587"/>
        <v>159923.87776791502</v>
      </c>
    </row>
    <row r="4076" spans="1:23" ht="10.5" customHeight="1" x14ac:dyDescent="0.2">
      <c r="A4076" s="3">
        <v>4064</v>
      </c>
      <c r="B4076" s="3" t="s">
        <v>1417</v>
      </c>
      <c r="C4076" s="8" t="s">
        <v>89</v>
      </c>
      <c r="D4076" s="20">
        <v>1</v>
      </c>
      <c r="F4076" s="6">
        <v>306092.86937873851</v>
      </c>
      <c r="H4076" s="6">
        <v>633362</v>
      </c>
      <c r="I4076" s="6">
        <f t="shared" si="588"/>
        <v>753700.77999999991</v>
      </c>
      <c r="J4076" s="6">
        <v>649605</v>
      </c>
      <c r="K4076" s="6">
        <f t="shared" si="580"/>
        <v>773029.95</v>
      </c>
      <c r="L4076" s="6">
        <v>647266</v>
      </c>
      <c r="M4076" s="6">
        <f t="shared" si="581"/>
        <v>770246.53999999992</v>
      </c>
      <c r="O4076" s="6">
        <f t="shared" si="582"/>
        <v>610497.63179999997</v>
      </c>
      <c r="P4076" s="6">
        <f t="shared" si="585"/>
        <v>753700.77999999991</v>
      </c>
      <c r="R4076" s="6">
        <f t="shared" si="583"/>
        <v>247935.2241967782</v>
      </c>
      <c r="S4076" s="6">
        <f t="shared" si="584"/>
        <v>306092.86937873851</v>
      </c>
      <c r="U4076" s="42">
        <v>306092.86937873851</v>
      </c>
      <c r="V4076" s="42">
        <f t="shared" si="586"/>
        <v>89562.773580218898</v>
      </c>
      <c r="W4076" s="42">
        <f t="shared" si="587"/>
        <v>216530.09579851961</v>
      </c>
    </row>
    <row r="4077" spans="1:23" ht="10.5" customHeight="1" x14ac:dyDescent="0.2">
      <c r="A4077" s="3">
        <v>4065</v>
      </c>
      <c r="B4077" s="3" t="s">
        <v>1417</v>
      </c>
      <c r="C4077" s="8" t="s">
        <v>90</v>
      </c>
      <c r="D4077" s="20">
        <v>1</v>
      </c>
      <c r="F4077" s="6">
        <v>317318.31223332771</v>
      </c>
      <c r="H4077" s="6">
        <v>585618</v>
      </c>
      <c r="I4077" s="6">
        <f t="shared" si="588"/>
        <v>696885.41999999993</v>
      </c>
      <c r="J4077" s="6">
        <v>602814</v>
      </c>
      <c r="K4077" s="6">
        <f t="shared" si="580"/>
        <v>717348.65999999992</v>
      </c>
      <c r="L4077" s="6">
        <v>592958</v>
      </c>
      <c r="M4077" s="6">
        <f t="shared" si="581"/>
        <v>705620.02</v>
      </c>
      <c r="O4077" s="6">
        <f t="shared" si="582"/>
        <v>564477.19019999995</v>
      </c>
      <c r="P4077" s="6">
        <f t="shared" si="585"/>
        <v>696885.41999999993</v>
      </c>
      <c r="R4077" s="6">
        <f t="shared" si="583"/>
        <v>257027.83290899548</v>
      </c>
      <c r="S4077" s="6">
        <f t="shared" si="584"/>
        <v>317318.31223332771</v>
      </c>
      <c r="U4077" s="42">
        <v>317318.31223332771</v>
      </c>
      <c r="V4077" s="42">
        <f t="shared" si="586"/>
        <v>92847.338159471692</v>
      </c>
      <c r="W4077" s="42">
        <f t="shared" si="587"/>
        <v>224470.97407385602</v>
      </c>
    </row>
    <row r="4078" spans="1:23" ht="10.5" customHeight="1" x14ac:dyDescent="0.2">
      <c r="A4078" s="3">
        <v>4066</v>
      </c>
      <c r="B4078" s="3" t="s">
        <v>1417</v>
      </c>
      <c r="C4078" s="8" t="s">
        <v>91</v>
      </c>
      <c r="D4078" s="20">
        <v>1</v>
      </c>
      <c r="F4078" s="6">
        <v>310407.78973332775</v>
      </c>
      <c r="H4078" s="6">
        <v>584868</v>
      </c>
      <c r="I4078" s="6">
        <f t="shared" si="588"/>
        <v>695992.91999999993</v>
      </c>
      <c r="J4078" s="6">
        <v>610878</v>
      </c>
      <c r="K4078" s="6">
        <f t="shared" si="580"/>
        <v>726944.82</v>
      </c>
      <c r="L4078" s="6">
        <v>600823</v>
      </c>
      <c r="M4078" s="6">
        <f t="shared" si="581"/>
        <v>714979.37</v>
      </c>
      <c r="O4078" s="6">
        <f t="shared" si="582"/>
        <v>563754.26520000002</v>
      </c>
      <c r="P4078" s="6">
        <f t="shared" si="585"/>
        <v>695992.91999999993</v>
      </c>
      <c r="R4078" s="6">
        <f t="shared" si="583"/>
        <v>251430.3096839955</v>
      </c>
      <c r="S4078" s="6">
        <f t="shared" si="584"/>
        <v>310407.78973332775</v>
      </c>
      <c r="U4078" s="42">
        <v>310407.78973332775</v>
      </c>
      <c r="V4078" s="42">
        <f t="shared" si="586"/>
        <v>90825.319275971706</v>
      </c>
      <c r="W4078" s="42">
        <f t="shared" si="587"/>
        <v>219582.47045735604</v>
      </c>
    </row>
    <row r="4079" spans="1:23" ht="10.5" customHeight="1" x14ac:dyDescent="0.2">
      <c r="A4079" s="3">
        <v>4067</v>
      </c>
      <c r="B4079" s="3" t="s">
        <v>1417</v>
      </c>
      <c r="C4079" s="8" t="s">
        <v>92</v>
      </c>
      <c r="D4079" s="20">
        <v>1</v>
      </c>
      <c r="F4079" s="6">
        <v>308477.30169591511</v>
      </c>
      <c r="H4079" s="6">
        <v>612004</v>
      </c>
      <c r="I4079" s="6">
        <f t="shared" si="588"/>
        <v>728284.76</v>
      </c>
      <c r="J4079" s="6">
        <v>638892</v>
      </c>
      <c r="K4079" s="6">
        <f t="shared" si="580"/>
        <v>760281.48</v>
      </c>
      <c r="L4079" s="6">
        <v>616592</v>
      </c>
      <c r="M4079" s="6">
        <f t="shared" si="581"/>
        <v>733744.48</v>
      </c>
      <c r="O4079" s="6">
        <f t="shared" si="582"/>
        <v>589910.65560000006</v>
      </c>
      <c r="P4079" s="6">
        <f t="shared" si="585"/>
        <v>728284.76</v>
      </c>
      <c r="R4079" s="6">
        <f t="shared" si="583"/>
        <v>249866.61437369126</v>
      </c>
      <c r="S4079" s="6">
        <f t="shared" si="584"/>
        <v>308477.30169591511</v>
      </c>
      <c r="U4079" s="42">
        <v>308477.30169591511</v>
      </c>
      <c r="V4079" s="42">
        <f t="shared" si="586"/>
        <v>90260.458476224769</v>
      </c>
      <c r="W4079" s="42">
        <f t="shared" si="587"/>
        <v>218216.84321969034</v>
      </c>
    </row>
    <row r="4080" spans="1:23" ht="10.5" customHeight="1" x14ac:dyDescent="0.2">
      <c r="A4080" s="3">
        <v>4068</v>
      </c>
      <c r="B4080" s="3" t="s">
        <v>1417</v>
      </c>
      <c r="C4080" s="8" t="s">
        <v>93</v>
      </c>
      <c r="D4080" s="5" t="s">
        <v>35</v>
      </c>
      <c r="F4080" s="6">
        <v>284051.27552888222</v>
      </c>
      <c r="H4080" s="6">
        <v>627497</v>
      </c>
      <c r="I4080" s="6">
        <f t="shared" si="588"/>
        <v>746721.42999999993</v>
      </c>
      <c r="J4080" s="6">
        <v>669870</v>
      </c>
      <c r="K4080" s="6">
        <f t="shared" si="580"/>
        <v>797145.29999999993</v>
      </c>
      <c r="L4080" s="6">
        <v>645860</v>
      </c>
      <c r="M4080" s="6">
        <f t="shared" si="581"/>
        <v>768573.4</v>
      </c>
      <c r="O4080" s="6">
        <f t="shared" si="582"/>
        <v>604844.35829999996</v>
      </c>
      <c r="P4080" s="6">
        <f t="shared" si="585"/>
        <v>746721.42999999993</v>
      </c>
      <c r="R4080" s="6">
        <f t="shared" si="583"/>
        <v>230081.5331783946</v>
      </c>
      <c r="S4080" s="6">
        <f t="shared" si="584"/>
        <v>284051.27552888222</v>
      </c>
      <c r="U4080" s="42">
        <v>284051.27552888222</v>
      </c>
      <c r="V4080" s="42">
        <f t="shared" si="586"/>
        <v>83113.403219750951</v>
      </c>
      <c r="W4080" s="42">
        <f t="shared" si="587"/>
        <v>200937.87230913126</v>
      </c>
    </row>
    <row r="4081" spans="1:23" ht="10.5" customHeight="1" x14ac:dyDescent="0.2">
      <c r="A4081" s="3">
        <v>4069</v>
      </c>
      <c r="B4081" s="3" t="s">
        <v>1417</v>
      </c>
      <c r="C4081" s="8" t="s">
        <v>94</v>
      </c>
      <c r="D4081" s="5" t="s">
        <v>35</v>
      </c>
      <c r="F4081" s="6">
        <v>129607.59262763031</v>
      </c>
      <c r="H4081" s="6">
        <v>272081</v>
      </c>
      <c r="I4081" s="6">
        <f t="shared" si="588"/>
        <v>323776.39</v>
      </c>
      <c r="J4081" s="6">
        <v>284139</v>
      </c>
      <c r="K4081" s="6">
        <f t="shared" si="580"/>
        <v>338125.41</v>
      </c>
      <c r="L4081" s="6">
        <v>279343</v>
      </c>
      <c r="M4081" s="6">
        <f t="shared" si="581"/>
        <v>332418.17</v>
      </c>
      <c r="O4081" s="6">
        <f t="shared" si="582"/>
        <v>262258.87590000004</v>
      </c>
      <c r="P4081" s="6">
        <f t="shared" si="585"/>
        <v>323776.39</v>
      </c>
      <c r="R4081" s="6">
        <f t="shared" si="583"/>
        <v>104982.15002838055</v>
      </c>
      <c r="S4081" s="6">
        <f t="shared" si="584"/>
        <v>129607.59262763031</v>
      </c>
      <c r="U4081" s="42">
        <v>129607.59262763031</v>
      </c>
      <c r="V4081" s="42">
        <f t="shared" si="586"/>
        <v>37923.181602844634</v>
      </c>
      <c r="W4081" s="42">
        <f t="shared" si="587"/>
        <v>91684.411024785673</v>
      </c>
    </row>
    <row r="4082" spans="1:23" ht="10.5" customHeight="1" x14ac:dyDescent="0.2">
      <c r="A4082" s="3">
        <v>4070</v>
      </c>
      <c r="B4082" s="3" t="s">
        <v>1417</v>
      </c>
      <c r="C4082" s="8" t="s">
        <v>95</v>
      </c>
      <c r="D4082" s="5" t="s">
        <v>35</v>
      </c>
      <c r="F4082" s="6">
        <v>669937.44134010922</v>
      </c>
      <c r="H4082" s="6">
        <v>1206602</v>
      </c>
      <c r="I4082" s="6">
        <f t="shared" si="588"/>
        <v>1435856.38</v>
      </c>
      <c r="J4082" s="6">
        <v>1235348</v>
      </c>
      <c r="K4082" s="6">
        <f t="shared" si="580"/>
        <v>1470064.1199999999</v>
      </c>
      <c r="L4082" s="6">
        <v>1215727</v>
      </c>
      <c r="M4082" s="6">
        <f t="shared" si="581"/>
        <v>1446715.13</v>
      </c>
      <c r="O4082" s="6">
        <f t="shared" si="582"/>
        <v>1163043.6677999999</v>
      </c>
      <c r="P4082" s="6">
        <f t="shared" si="585"/>
        <v>1435856.38</v>
      </c>
      <c r="R4082" s="6">
        <f t="shared" si="583"/>
        <v>542649.32748548849</v>
      </c>
      <c r="S4082" s="6">
        <f t="shared" si="584"/>
        <v>669937.44134010922</v>
      </c>
      <c r="U4082" s="42">
        <v>669937.44134010922</v>
      </c>
      <c r="V4082" s="42">
        <f t="shared" si="586"/>
        <v>196023.69533611598</v>
      </c>
      <c r="W4082" s="42">
        <f t="shared" si="587"/>
        <v>473913.7460039932</v>
      </c>
    </row>
    <row r="4083" spans="1:23" ht="10.5" customHeight="1" x14ac:dyDescent="0.2">
      <c r="A4083" s="3">
        <v>4071</v>
      </c>
      <c r="B4083" s="3" t="s">
        <v>1417</v>
      </c>
      <c r="C4083" s="8" t="s">
        <v>96</v>
      </c>
      <c r="D4083" s="20">
        <v>1</v>
      </c>
      <c r="F4083" s="6">
        <v>16047.232215745213</v>
      </c>
      <c r="H4083" s="6">
        <v>33677</v>
      </c>
      <c r="I4083" s="6">
        <f t="shared" si="588"/>
        <v>40075.629999999997</v>
      </c>
      <c r="J4083" s="6">
        <v>34864</v>
      </c>
      <c r="K4083" s="6">
        <f t="shared" si="580"/>
        <v>41488.159999999996</v>
      </c>
      <c r="L4083" s="6">
        <v>33688</v>
      </c>
      <c r="M4083" s="6">
        <f t="shared" si="581"/>
        <v>40088.720000000001</v>
      </c>
      <c r="O4083" s="6">
        <f t="shared" si="582"/>
        <v>32461.260300000002</v>
      </c>
      <c r="P4083" s="6">
        <f t="shared" si="585"/>
        <v>40075.629999999997</v>
      </c>
      <c r="R4083" s="6">
        <f t="shared" si="583"/>
        <v>12998.258094753623</v>
      </c>
      <c r="S4083" s="6">
        <f t="shared" si="584"/>
        <v>16047.232215745213</v>
      </c>
      <c r="U4083" s="42">
        <v>16047.232215745213</v>
      </c>
      <c r="V4083" s="42">
        <f t="shared" si="586"/>
        <v>4695.4201463270492</v>
      </c>
      <c r="W4083" s="42">
        <f t="shared" si="587"/>
        <v>11351.812069418163</v>
      </c>
    </row>
    <row r="4084" spans="1:23" ht="10.5" customHeight="1" x14ac:dyDescent="0.2">
      <c r="A4084" s="3">
        <v>4072</v>
      </c>
      <c r="B4084" s="3" t="s">
        <v>1417</v>
      </c>
      <c r="C4084" s="8" t="s">
        <v>97</v>
      </c>
      <c r="D4084" s="20">
        <v>1</v>
      </c>
      <c r="F4084" s="6">
        <v>56992.638299519997</v>
      </c>
      <c r="H4084" s="6">
        <v>386000</v>
      </c>
      <c r="I4084" s="6">
        <f t="shared" si="588"/>
        <v>459340</v>
      </c>
      <c r="J4084" s="6">
        <v>403636</v>
      </c>
      <c r="K4084" s="6">
        <f t="shared" si="580"/>
        <v>480326.83999999997</v>
      </c>
      <c r="L4084" s="6">
        <v>395202</v>
      </c>
      <c r="M4084" s="6">
        <f t="shared" si="581"/>
        <v>470290.38</v>
      </c>
      <c r="O4084" s="6">
        <f t="shared" si="582"/>
        <v>372065.4</v>
      </c>
      <c r="P4084" s="6">
        <f t="shared" si="585"/>
        <v>459340</v>
      </c>
      <c r="R4084" s="6">
        <f t="shared" si="583"/>
        <v>46164.037022611199</v>
      </c>
      <c r="S4084" s="6">
        <f t="shared" si="584"/>
        <v>56992.638299519997</v>
      </c>
      <c r="U4084" s="42">
        <v>56992.638299519997</v>
      </c>
      <c r="V4084" s="42">
        <f t="shared" si="586"/>
        <v>16676.045966439553</v>
      </c>
      <c r="W4084" s="42">
        <f t="shared" si="587"/>
        <v>40316.592333080443</v>
      </c>
    </row>
    <row r="4085" spans="1:23" ht="10.5" customHeight="1" x14ac:dyDescent="0.2">
      <c r="A4085" s="3">
        <v>4073</v>
      </c>
      <c r="B4085" s="3" t="s">
        <v>1417</v>
      </c>
      <c r="C4085" s="8" t="s">
        <v>98</v>
      </c>
      <c r="D4085" s="20">
        <v>1</v>
      </c>
      <c r="F4085" s="6">
        <v>47565.778931239533</v>
      </c>
      <c r="H4085" s="6">
        <v>83947</v>
      </c>
      <c r="I4085" s="6">
        <f t="shared" si="588"/>
        <v>99896.93</v>
      </c>
      <c r="J4085" s="6">
        <v>85848</v>
      </c>
      <c r="K4085" s="6">
        <f t="shared" si="580"/>
        <v>102159.12</v>
      </c>
      <c r="L4085" s="6">
        <v>85612</v>
      </c>
      <c r="M4085" s="6">
        <f t="shared" si="581"/>
        <v>101878.28</v>
      </c>
      <c r="O4085" s="6">
        <f t="shared" si="582"/>
        <v>80916.513300000006</v>
      </c>
      <c r="P4085" s="6">
        <f t="shared" si="585"/>
        <v>99896.93</v>
      </c>
      <c r="R4085" s="6">
        <f t="shared" si="583"/>
        <v>38528.280934304021</v>
      </c>
      <c r="S4085" s="6">
        <f t="shared" si="584"/>
        <v>47565.778931239533</v>
      </c>
      <c r="U4085" s="42">
        <v>47565.778931239533</v>
      </c>
      <c r="V4085" s="42">
        <f t="shared" si="586"/>
        <v>13917.746915280688</v>
      </c>
      <c r="W4085" s="42">
        <f t="shared" si="587"/>
        <v>33648.032015958845</v>
      </c>
    </row>
    <row r="4086" spans="1:23" ht="10.5" customHeight="1" x14ac:dyDescent="0.2">
      <c r="A4086" s="3">
        <v>4074</v>
      </c>
      <c r="B4086" s="3" t="s">
        <v>1417</v>
      </c>
      <c r="C4086" s="8" t="s">
        <v>16</v>
      </c>
      <c r="D4086" s="20">
        <v>1</v>
      </c>
      <c r="F4086" s="6">
        <v>727353.46604777104</v>
      </c>
      <c r="H4086" s="6">
        <v>1552628</v>
      </c>
      <c r="I4086" s="6">
        <f t="shared" si="588"/>
        <v>1847627.3199999998</v>
      </c>
      <c r="J4086" s="6">
        <v>1635366</v>
      </c>
      <c r="K4086" s="6">
        <f t="shared" si="580"/>
        <v>1946085.5399999998</v>
      </c>
      <c r="L4086" s="6">
        <v>1581612</v>
      </c>
      <c r="M4086" s="6">
        <f t="shared" si="581"/>
        <v>1882118.28</v>
      </c>
      <c r="O4086" s="6">
        <f t="shared" si="582"/>
        <v>1496578.1291999999</v>
      </c>
      <c r="P4086" s="6">
        <f t="shared" si="585"/>
        <v>1847627.3199999998</v>
      </c>
      <c r="R4086" s="6">
        <f t="shared" si="583"/>
        <v>589156.30749869463</v>
      </c>
      <c r="S4086" s="6">
        <f t="shared" si="584"/>
        <v>727353.46604777104</v>
      </c>
      <c r="U4086" s="42">
        <v>727353.46604777104</v>
      </c>
      <c r="V4086" s="42">
        <f t="shared" si="586"/>
        <v>212823.62416557781</v>
      </c>
      <c r="W4086" s="42">
        <f t="shared" si="587"/>
        <v>514529.84188219323</v>
      </c>
    </row>
    <row r="4087" spans="1:23" ht="10.5" customHeight="1" x14ac:dyDescent="0.2">
      <c r="A4087" s="3">
        <v>4075</v>
      </c>
      <c r="B4087" s="3" t="s">
        <v>1417</v>
      </c>
      <c r="C4087" s="8" t="s">
        <v>99</v>
      </c>
      <c r="D4087" s="5" t="s">
        <v>35</v>
      </c>
      <c r="F4087" s="6">
        <v>74809.742581346218</v>
      </c>
      <c r="H4087" s="6">
        <v>151164</v>
      </c>
      <c r="I4087" s="6">
        <f t="shared" si="588"/>
        <v>179885.16</v>
      </c>
      <c r="J4087" s="6">
        <v>157923</v>
      </c>
      <c r="K4087" s="6">
        <f t="shared" si="580"/>
        <v>187928.37</v>
      </c>
      <c r="L4087" s="6">
        <v>154516</v>
      </c>
      <c r="M4087" s="6">
        <f t="shared" si="581"/>
        <v>183874.03999999998</v>
      </c>
      <c r="O4087" s="6">
        <f t="shared" si="582"/>
        <v>145706.97960000002</v>
      </c>
      <c r="P4087" s="6">
        <f t="shared" si="585"/>
        <v>179885.16</v>
      </c>
      <c r="R4087" s="6">
        <f t="shared" si="583"/>
        <v>60595.891490890441</v>
      </c>
      <c r="S4087" s="6">
        <f t="shared" si="584"/>
        <v>74809.742581346218</v>
      </c>
      <c r="U4087" s="42">
        <v>74809.742581346218</v>
      </c>
      <c r="V4087" s="42">
        <f t="shared" si="586"/>
        <v>21889.330679301904</v>
      </c>
      <c r="W4087" s="42">
        <f t="shared" si="587"/>
        <v>52920.411902044318</v>
      </c>
    </row>
    <row r="4088" spans="1:23" ht="10.5" customHeight="1" x14ac:dyDescent="0.2">
      <c r="A4088" s="3">
        <v>4076</v>
      </c>
      <c r="B4088" s="3" t="s">
        <v>1417</v>
      </c>
      <c r="C4088" s="8" t="s">
        <v>100</v>
      </c>
      <c r="D4088" s="20">
        <v>1</v>
      </c>
      <c r="F4088" s="6">
        <v>819619.58613664273</v>
      </c>
      <c r="H4088" s="6">
        <v>1517708</v>
      </c>
      <c r="I4088" s="6">
        <f t="shared" si="588"/>
        <v>1806072.52</v>
      </c>
      <c r="J4088" s="6">
        <v>1563020</v>
      </c>
      <c r="K4088" s="6">
        <f t="shared" si="580"/>
        <v>1859993.7999999998</v>
      </c>
      <c r="L4088" s="6">
        <v>1525107</v>
      </c>
      <c r="M4088" s="6">
        <f t="shared" si="581"/>
        <v>1814877.3299999998</v>
      </c>
      <c r="O4088" s="6">
        <f t="shared" si="582"/>
        <v>1462918.7412</v>
      </c>
      <c r="P4088" s="6">
        <f t="shared" si="585"/>
        <v>1806072.52</v>
      </c>
      <c r="R4088" s="6">
        <f t="shared" si="583"/>
        <v>663891.86477068067</v>
      </c>
      <c r="S4088" s="6">
        <f t="shared" si="584"/>
        <v>819619.58613664273</v>
      </c>
      <c r="U4088" s="42">
        <v>819619.58613664273</v>
      </c>
      <c r="V4088" s="42">
        <f t="shared" si="586"/>
        <v>239820.69090358168</v>
      </c>
      <c r="W4088" s="42">
        <f t="shared" si="587"/>
        <v>579798.89523306105</v>
      </c>
    </row>
    <row r="4089" spans="1:23" ht="10.5" customHeight="1" x14ac:dyDescent="0.2">
      <c r="A4089" s="3">
        <v>4077</v>
      </c>
      <c r="B4089" s="3" t="s">
        <v>1417</v>
      </c>
      <c r="C4089" s="8" t="s">
        <v>101</v>
      </c>
      <c r="D4089" s="20">
        <v>1</v>
      </c>
      <c r="F4089" s="6">
        <v>776406.40623936802</v>
      </c>
      <c r="H4089" s="6">
        <v>1425898</v>
      </c>
      <c r="I4089" s="6">
        <f t="shared" si="588"/>
        <v>1696818.6199999999</v>
      </c>
      <c r="J4089" s="6">
        <v>1484462</v>
      </c>
      <c r="K4089" s="6">
        <f t="shared" si="580"/>
        <v>1766509.78</v>
      </c>
      <c r="L4089" s="6">
        <v>1444843</v>
      </c>
      <c r="M4089" s="6">
        <f t="shared" si="581"/>
        <v>1719363.17</v>
      </c>
      <c r="O4089" s="6">
        <f t="shared" si="582"/>
        <v>1374423.0822000001</v>
      </c>
      <c r="P4089" s="6">
        <f t="shared" si="585"/>
        <v>1696818.6199999999</v>
      </c>
      <c r="R4089" s="6">
        <f t="shared" si="583"/>
        <v>628889.18905388808</v>
      </c>
      <c r="S4089" s="6">
        <f t="shared" si="584"/>
        <v>776406.40623936802</v>
      </c>
      <c r="U4089" s="42">
        <v>776406.40623936802</v>
      </c>
      <c r="V4089" s="42">
        <f t="shared" si="586"/>
        <v>227176.51446563911</v>
      </c>
      <c r="W4089" s="42">
        <f t="shared" si="587"/>
        <v>549229.89177372889</v>
      </c>
    </row>
    <row r="4090" spans="1:23" ht="10.5" customHeight="1" x14ac:dyDescent="0.2">
      <c r="A4090" s="3">
        <v>4078</v>
      </c>
      <c r="B4090" s="3" t="s">
        <v>1417</v>
      </c>
      <c r="C4090" s="8" t="s">
        <v>102</v>
      </c>
      <c r="D4090" s="20">
        <v>1</v>
      </c>
      <c r="F4090" s="6">
        <v>47433</v>
      </c>
      <c r="H4090" s="6">
        <v>104682</v>
      </c>
      <c r="I4090" s="6">
        <f t="shared" si="588"/>
        <v>124571.57999999999</v>
      </c>
      <c r="J4090" s="6">
        <v>109448</v>
      </c>
      <c r="K4090" s="6">
        <f t="shared" si="580"/>
        <v>130243.12</v>
      </c>
      <c r="L4090" s="6">
        <v>107356</v>
      </c>
      <c r="M4090" s="6">
        <f t="shared" si="581"/>
        <v>127753.64</v>
      </c>
      <c r="O4090" s="6">
        <f t="shared" si="582"/>
        <v>100902.9798</v>
      </c>
      <c r="P4090" s="6">
        <f t="shared" si="585"/>
        <v>124571.57999999999</v>
      </c>
      <c r="R4090" s="6">
        <f t="shared" si="583"/>
        <v>38420.730000000003</v>
      </c>
      <c r="S4090" s="6">
        <f t="shared" si="584"/>
        <v>47433</v>
      </c>
      <c r="U4090" s="42">
        <v>47433</v>
      </c>
      <c r="V4090" s="42">
        <f t="shared" si="586"/>
        <v>13878.895800000002</v>
      </c>
      <c r="W4090" s="42">
        <f t="shared" si="587"/>
        <v>33554.104200000002</v>
      </c>
    </row>
    <row r="4091" spans="1:23" ht="10.5" customHeight="1" x14ac:dyDescent="0.2">
      <c r="A4091" s="3">
        <v>4079</v>
      </c>
      <c r="B4091" s="3" t="s">
        <v>1417</v>
      </c>
      <c r="C4091" s="8" t="s">
        <v>25</v>
      </c>
      <c r="D4091" s="20">
        <v>1</v>
      </c>
      <c r="F4091" s="6">
        <v>151880.14322872981</v>
      </c>
      <c r="H4091" s="6">
        <v>290198</v>
      </c>
      <c r="I4091" s="6">
        <f t="shared" ref="I4091:I4101" si="589">+H4091*1.19</f>
        <v>345335.62</v>
      </c>
      <c r="J4091" s="6">
        <v>296935</v>
      </c>
      <c r="K4091" s="6">
        <f t="shared" si="580"/>
        <v>353352.64999999997</v>
      </c>
      <c r="L4091" s="6">
        <v>295418</v>
      </c>
      <c r="M4091" s="6">
        <f t="shared" si="581"/>
        <v>351547.42</v>
      </c>
      <c r="O4091" s="6">
        <f t="shared" ref="O4091:O4154" si="590">P4091*(1-19%)</f>
        <v>279721.85220000002</v>
      </c>
      <c r="P4091" s="6">
        <f t="shared" si="585"/>
        <v>345335.62</v>
      </c>
      <c r="R4091" s="6">
        <f t="shared" ref="R4091:R4154" si="591">S4091*(1-19%)</f>
        <v>123022.91601527116</v>
      </c>
      <c r="S4091" s="6">
        <f t="shared" ref="S4091:S4154" si="592">MIN(P4091,F4091)</f>
        <v>151880.14322872981</v>
      </c>
      <c r="U4091" s="42">
        <v>151880.14322872981</v>
      </c>
      <c r="V4091" s="42">
        <f t="shared" si="586"/>
        <v>44440.129908726347</v>
      </c>
      <c r="W4091" s="42">
        <f t="shared" si="587"/>
        <v>107440.01332000346</v>
      </c>
    </row>
    <row r="4092" spans="1:23" ht="10.5" customHeight="1" x14ac:dyDescent="0.2">
      <c r="A4092" s="3">
        <v>4080</v>
      </c>
      <c r="B4092" s="3" t="s">
        <v>1417</v>
      </c>
      <c r="C4092" s="8" t="s">
        <v>26</v>
      </c>
      <c r="D4092" s="20">
        <v>1</v>
      </c>
      <c r="F4092" s="6">
        <v>49031.146170978529</v>
      </c>
      <c r="H4092" s="6">
        <v>100047</v>
      </c>
      <c r="I4092" s="6">
        <f t="shared" si="589"/>
        <v>119055.93</v>
      </c>
      <c r="J4092" s="6">
        <v>106158</v>
      </c>
      <c r="K4092" s="6">
        <f t="shared" si="580"/>
        <v>126328.01999999999</v>
      </c>
      <c r="L4092" s="6">
        <v>102482</v>
      </c>
      <c r="M4092" s="6">
        <f t="shared" si="581"/>
        <v>121953.58</v>
      </c>
      <c r="O4092" s="6">
        <f t="shared" si="590"/>
        <v>96435.3033</v>
      </c>
      <c r="P4092" s="6">
        <f t="shared" si="585"/>
        <v>119055.93</v>
      </c>
      <c r="R4092" s="6">
        <f t="shared" si="591"/>
        <v>39715.228398492611</v>
      </c>
      <c r="S4092" s="6">
        <f t="shared" si="592"/>
        <v>49031.146170978529</v>
      </c>
      <c r="U4092" s="42">
        <v>49031.146170978529</v>
      </c>
      <c r="V4092" s="42">
        <f t="shared" si="586"/>
        <v>14346.513369628319</v>
      </c>
      <c r="W4092" s="42">
        <f t="shared" si="587"/>
        <v>34684.632801350206</v>
      </c>
    </row>
    <row r="4093" spans="1:23" ht="10.5" customHeight="1" x14ac:dyDescent="0.2">
      <c r="A4093" s="3">
        <v>4081</v>
      </c>
      <c r="B4093" s="3" t="s">
        <v>1417</v>
      </c>
      <c r="C4093" s="4" t="s">
        <v>103</v>
      </c>
      <c r="D4093" s="20">
        <v>1</v>
      </c>
      <c r="F4093" s="6">
        <v>43566.337500000001</v>
      </c>
      <c r="H4093" s="6">
        <v>90814</v>
      </c>
      <c r="I4093" s="6">
        <f t="shared" si="589"/>
        <v>108068.65999999999</v>
      </c>
      <c r="J4093" s="6">
        <v>94019</v>
      </c>
      <c r="K4093" s="6">
        <f t="shared" si="580"/>
        <v>111882.61</v>
      </c>
      <c r="L4093" s="6">
        <v>92569</v>
      </c>
      <c r="M4093" s="6">
        <f t="shared" si="581"/>
        <v>110157.11</v>
      </c>
      <c r="O4093" s="6">
        <f t="shared" si="590"/>
        <v>87535.614600000001</v>
      </c>
      <c r="P4093" s="6">
        <f t="shared" si="585"/>
        <v>108068.65999999999</v>
      </c>
      <c r="R4093" s="6">
        <f t="shared" si="591"/>
        <v>35288.733375000003</v>
      </c>
      <c r="S4093" s="6">
        <f t="shared" si="592"/>
        <v>43566.337500000001</v>
      </c>
      <c r="U4093" s="42">
        <v>43566.337500000001</v>
      </c>
      <c r="V4093" s="42">
        <f t="shared" si="586"/>
        <v>12747.510352500001</v>
      </c>
      <c r="W4093" s="42">
        <f t="shared" si="587"/>
        <v>30818.8271475</v>
      </c>
    </row>
    <row r="4094" spans="1:23" ht="10.5" customHeight="1" x14ac:dyDescent="0.2">
      <c r="A4094" s="3">
        <v>4082</v>
      </c>
      <c r="B4094" s="3" t="s">
        <v>1417</v>
      </c>
      <c r="C4094" s="8" t="s">
        <v>4</v>
      </c>
      <c r="D4094" s="20">
        <v>1</v>
      </c>
      <c r="F4094" s="6">
        <v>462123.3001148554</v>
      </c>
      <c r="H4094" s="6">
        <v>907789</v>
      </c>
      <c r="I4094" s="6">
        <f t="shared" si="589"/>
        <v>1080268.9099999999</v>
      </c>
      <c r="J4094" s="6">
        <v>940755</v>
      </c>
      <c r="K4094" s="6">
        <f t="shared" si="580"/>
        <v>1119498.45</v>
      </c>
      <c r="L4094" s="6">
        <v>928137</v>
      </c>
      <c r="M4094" s="6">
        <f t="shared" si="581"/>
        <v>1104483.03</v>
      </c>
      <c r="O4094" s="6">
        <f t="shared" si="590"/>
        <v>875017.81709999999</v>
      </c>
      <c r="P4094" s="6">
        <f t="shared" si="585"/>
        <v>1080268.9099999999</v>
      </c>
      <c r="R4094" s="6">
        <f t="shared" si="591"/>
        <v>374319.87309303292</v>
      </c>
      <c r="S4094" s="6">
        <f t="shared" si="592"/>
        <v>462123.3001148554</v>
      </c>
      <c r="U4094" s="42">
        <v>462123.3001148554</v>
      </c>
      <c r="V4094" s="42">
        <f t="shared" si="586"/>
        <v>135217.27761360671</v>
      </c>
      <c r="W4094" s="42">
        <f t="shared" si="587"/>
        <v>326906.02250124869</v>
      </c>
    </row>
    <row r="4095" spans="1:23" ht="10.5" customHeight="1" x14ac:dyDescent="0.2">
      <c r="A4095" s="3">
        <v>4083</v>
      </c>
      <c r="B4095" s="3" t="s">
        <v>1417</v>
      </c>
      <c r="C4095" s="8" t="s">
        <v>104</v>
      </c>
      <c r="D4095" s="20">
        <v>1</v>
      </c>
      <c r="F4095" s="6">
        <v>875624</v>
      </c>
      <c r="H4095" s="6">
        <v>1291007</v>
      </c>
      <c r="I4095" s="6">
        <f t="shared" si="589"/>
        <v>1536298.3299999998</v>
      </c>
      <c r="J4095" s="6">
        <v>1325882</v>
      </c>
      <c r="K4095" s="6">
        <f t="shared" si="580"/>
        <v>1577799.5799999998</v>
      </c>
      <c r="L4095" s="6">
        <v>1317120</v>
      </c>
      <c r="M4095" s="6">
        <f t="shared" si="581"/>
        <v>1567372.7999999998</v>
      </c>
      <c r="O4095" s="6">
        <f t="shared" si="590"/>
        <v>1244401.6473000001</v>
      </c>
      <c r="P4095" s="6">
        <f t="shared" si="585"/>
        <v>1536298.3299999998</v>
      </c>
      <c r="R4095" s="6">
        <f t="shared" si="591"/>
        <v>709255.44000000006</v>
      </c>
      <c r="S4095" s="6">
        <f t="shared" si="592"/>
        <v>875624</v>
      </c>
      <c r="U4095" s="42">
        <f>AVERAGE(F4095,P4095,)</f>
        <v>803974.11</v>
      </c>
      <c r="V4095" s="42">
        <f t="shared" si="586"/>
        <v>235242.82458600003</v>
      </c>
      <c r="W4095" s="42">
        <f t="shared" si="587"/>
        <v>568731.28541399993</v>
      </c>
    </row>
    <row r="4096" spans="1:23" ht="10.5" customHeight="1" x14ac:dyDescent="0.2">
      <c r="A4096" s="3">
        <v>4084</v>
      </c>
      <c r="B4096" s="3" t="s">
        <v>1417</v>
      </c>
      <c r="C4096" s="4" t="s">
        <v>105</v>
      </c>
      <c r="D4096" s="20">
        <v>1</v>
      </c>
      <c r="F4096" s="6">
        <v>3905.9474999999998</v>
      </c>
      <c r="H4096" s="6">
        <v>7939</v>
      </c>
      <c r="I4096" s="6">
        <f t="shared" si="589"/>
        <v>9447.41</v>
      </c>
      <c r="J4096" s="6">
        <v>8086</v>
      </c>
      <c r="K4096" s="6">
        <f t="shared" si="580"/>
        <v>9622.34</v>
      </c>
      <c r="L4096" s="6">
        <v>7965</v>
      </c>
      <c r="M4096" s="6">
        <f t="shared" si="581"/>
        <v>9478.35</v>
      </c>
      <c r="O4096" s="6">
        <f t="shared" si="590"/>
        <v>7652.4021000000002</v>
      </c>
      <c r="P4096" s="6">
        <f t="shared" si="585"/>
        <v>9447.41</v>
      </c>
      <c r="R4096" s="6">
        <f t="shared" si="591"/>
        <v>3163.8174749999998</v>
      </c>
      <c r="S4096" s="6">
        <f t="shared" si="592"/>
        <v>3905.9474999999998</v>
      </c>
      <c r="U4096" s="42">
        <v>3905.9474999999998</v>
      </c>
      <c r="V4096" s="42">
        <f t="shared" si="586"/>
        <v>1142.8802385000001</v>
      </c>
      <c r="W4096" s="42">
        <f t="shared" si="587"/>
        <v>2763.0672614999994</v>
      </c>
    </row>
    <row r="4097" spans="1:23" ht="10.5" customHeight="1" x14ac:dyDescent="0.2">
      <c r="A4097" s="3">
        <v>4085</v>
      </c>
      <c r="B4097" s="3" t="s">
        <v>1417</v>
      </c>
      <c r="C4097" s="8" t="s">
        <v>106</v>
      </c>
      <c r="D4097" s="20">
        <v>1</v>
      </c>
      <c r="F4097" s="6">
        <v>256858.54383861023</v>
      </c>
      <c r="H4097" s="6">
        <v>507019</v>
      </c>
      <c r="I4097" s="6">
        <f t="shared" si="589"/>
        <v>603352.61</v>
      </c>
      <c r="J4097" s="6">
        <v>523850</v>
      </c>
      <c r="K4097" s="6">
        <f t="shared" si="580"/>
        <v>623381.5</v>
      </c>
      <c r="L4097" s="6">
        <v>507517</v>
      </c>
      <c r="M4097" s="6">
        <f t="shared" si="581"/>
        <v>603945.23</v>
      </c>
      <c r="O4097" s="6">
        <f t="shared" si="590"/>
        <v>488715.61410000001</v>
      </c>
      <c r="P4097" s="6">
        <f t="shared" si="585"/>
        <v>603352.61</v>
      </c>
      <c r="R4097" s="6">
        <f t="shared" si="591"/>
        <v>208055.42050927429</v>
      </c>
      <c r="S4097" s="6">
        <f t="shared" si="592"/>
        <v>256858.54383861023</v>
      </c>
      <c r="U4097" s="42">
        <v>256858.54383861023</v>
      </c>
      <c r="V4097" s="42">
        <f t="shared" si="586"/>
        <v>75156.809927177368</v>
      </c>
      <c r="W4097" s="42">
        <f t="shared" si="587"/>
        <v>181701.73391143285</v>
      </c>
    </row>
    <row r="4098" spans="1:23" ht="10.5" customHeight="1" x14ac:dyDescent="0.2">
      <c r="A4098" s="3">
        <v>4086</v>
      </c>
      <c r="B4098" s="3" t="s">
        <v>1417</v>
      </c>
      <c r="C4098" s="4" t="s">
        <v>107</v>
      </c>
      <c r="D4098" s="20">
        <v>1</v>
      </c>
      <c r="F4098" s="6">
        <v>64555.439999999995</v>
      </c>
      <c r="H4098" s="6">
        <v>144257</v>
      </c>
      <c r="I4098" s="6">
        <f t="shared" si="589"/>
        <v>171665.83</v>
      </c>
      <c r="J4098" s="6">
        <v>149037</v>
      </c>
      <c r="K4098" s="6">
        <f t="shared" si="580"/>
        <v>177354.03</v>
      </c>
      <c r="L4098" s="6">
        <v>148365</v>
      </c>
      <c r="M4098" s="6">
        <f t="shared" si="581"/>
        <v>176554.35</v>
      </c>
      <c r="O4098" s="6">
        <f t="shared" si="590"/>
        <v>139049.3223</v>
      </c>
      <c r="P4098" s="6">
        <f t="shared" si="585"/>
        <v>171665.83</v>
      </c>
      <c r="R4098" s="6">
        <f t="shared" si="591"/>
        <v>52289.9064</v>
      </c>
      <c r="S4098" s="6">
        <f t="shared" si="592"/>
        <v>64555.439999999995</v>
      </c>
      <c r="U4098" s="42">
        <v>64555.439999999995</v>
      </c>
      <c r="V4098" s="42">
        <f t="shared" si="586"/>
        <v>18888.921743999999</v>
      </c>
      <c r="W4098" s="42">
        <f t="shared" si="587"/>
        <v>45666.518255999996</v>
      </c>
    </row>
    <row r="4099" spans="1:23" ht="10.5" customHeight="1" x14ac:dyDescent="0.2">
      <c r="A4099" s="3">
        <v>4087</v>
      </c>
      <c r="B4099" s="3" t="s">
        <v>1417</v>
      </c>
      <c r="C4099" s="8" t="s">
        <v>108</v>
      </c>
      <c r="D4099" s="20">
        <v>1</v>
      </c>
      <c r="F4099" s="6">
        <v>84222.053406179606</v>
      </c>
      <c r="H4099" s="6">
        <v>191037</v>
      </c>
      <c r="I4099" s="6">
        <f t="shared" si="589"/>
        <v>227334.03</v>
      </c>
      <c r="J4099" s="6">
        <v>197411</v>
      </c>
      <c r="K4099" s="6">
        <f t="shared" si="580"/>
        <v>234919.09</v>
      </c>
      <c r="L4099" s="6">
        <v>193692</v>
      </c>
      <c r="M4099" s="6">
        <f t="shared" si="581"/>
        <v>230493.47999999998</v>
      </c>
      <c r="O4099" s="6">
        <f t="shared" si="590"/>
        <v>184140.5643</v>
      </c>
      <c r="P4099" s="6">
        <f t="shared" si="585"/>
        <v>227334.03</v>
      </c>
      <c r="R4099" s="6">
        <f t="shared" si="591"/>
        <v>68219.863259005491</v>
      </c>
      <c r="S4099" s="6">
        <f t="shared" si="592"/>
        <v>84222.053406179606</v>
      </c>
      <c r="U4099" s="42">
        <v>84222.053406179606</v>
      </c>
      <c r="V4099" s="42">
        <f t="shared" si="586"/>
        <v>24643.372826648156</v>
      </c>
      <c r="W4099" s="42">
        <f t="shared" si="587"/>
        <v>59578.68057953145</v>
      </c>
    </row>
    <row r="4100" spans="1:23" ht="10.5" customHeight="1" x14ac:dyDescent="0.2">
      <c r="A4100" s="3">
        <v>4088</v>
      </c>
      <c r="B4100" s="3" t="s">
        <v>1417</v>
      </c>
      <c r="C4100" s="4" t="s">
        <v>257</v>
      </c>
      <c r="D4100" s="20">
        <v>1</v>
      </c>
      <c r="F4100" s="6">
        <v>770542.67136000004</v>
      </c>
      <c r="H4100" s="6">
        <v>5687526</v>
      </c>
      <c r="I4100" s="6">
        <f t="shared" si="589"/>
        <v>6768155.9399999995</v>
      </c>
      <c r="J4100" s="6">
        <v>5859130</v>
      </c>
      <c r="K4100" s="6">
        <f t="shared" si="580"/>
        <v>6972364.6999999993</v>
      </c>
      <c r="L4100" s="6">
        <v>5752951</v>
      </c>
      <c r="M4100" s="6">
        <f t="shared" si="581"/>
        <v>6846011.6899999995</v>
      </c>
      <c r="O4100" s="6">
        <f t="shared" si="590"/>
        <v>5482206.3114</v>
      </c>
      <c r="P4100" s="6">
        <f t="shared" ref="P4100:P4163" si="593">MIN(I4100,K4100,M4100)</f>
        <v>6768155.9399999995</v>
      </c>
      <c r="R4100" s="6">
        <f t="shared" si="591"/>
        <v>624139.56380160002</v>
      </c>
      <c r="S4100" s="6">
        <f t="shared" si="592"/>
        <v>770542.67136000004</v>
      </c>
      <c r="U4100" s="42">
        <v>770542.67136000004</v>
      </c>
      <c r="V4100" s="42">
        <f t="shared" ref="V4100:V4163" si="594">U4100*29.26%</f>
        <v>225460.78563993602</v>
      </c>
      <c r="W4100" s="42">
        <f t="shared" ref="W4100:W4163" si="595">U4100-V4100</f>
        <v>545081.88572006405</v>
      </c>
    </row>
    <row r="4101" spans="1:23" ht="10.5" customHeight="1" x14ac:dyDescent="0.2">
      <c r="A4101" s="3">
        <v>4089</v>
      </c>
      <c r="B4101" s="3" t="s">
        <v>1417</v>
      </c>
      <c r="C4101" s="7" t="s">
        <v>792</v>
      </c>
      <c r="D4101" s="20">
        <v>1</v>
      </c>
      <c r="F4101" s="6">
        <v>257.53499999999997</v>
      </c>
      <c r="H4101" s="6">
        <v>497</v>
      </c>
      <c r="I4101" s="6">
        <f t="shared" si="589"/>
        <v>591.42999999999995</v>
      </c>
      <c r="J4101" s="6">
        <v>517</v>
      </c>
      <c r="K4101" s="6">
        <f t="shared" si="580"/>
        <v>615.23</v>
      </c>
      <c r="L4101" s="6">
        <v>511</v>
      </c>
      <c r="M4101" s="6">
        <f t="shared" si="581"/>
        <v>608.08999999999992</v>
      </c>
      <c r="O4101" s="6">
        <f t="shared" si="590"/>
        <v>479.05829999999997</v>
      </c>
      <c r="P4101" s="6">
        <f t="shared" si="593"/>
        <v>591.42999999999995</v>
      </c>
      <c r="R4101" s="6">
        <f t="shared" si="591"/>
        <v>208.60334999999998</v>
      </c>
      <c r="S4101" s="6">
        <f t="shared" si="592"/>
        <v>257.53499999999997</v>
      </c>
      <c r="U4101" s="42">
        <v>257.53499999999997</v>
      </c>
      <c r="V4101" s="42">
        <f t="shared" si="594"/>
        <v>75.354741000000004</v>
      </c>
      <c r="W4101" s="42">
        <f t="shared" si="595"/>
        <v>182.18025899999998</v>
      </c>
    </row>
    <row r="4102" spans="1:23" ht="10.5" customHeight="1" x14ac:dyDescent="0.2">
      <c r="A4102" s="3">
        <v>4090</v>
      </c>
      <c r="B4102" s="3" t="s">
        <v>1417</v>
      </c>
      <c r="C4102" s="8" t="s">
        <v>111</v>
      </c>
      <c r="D4102" s="20">
        <v>1</v>
      </c>
      <c r="F4102" s="6">
        <v>13998.19186304</v>
      </c>
      <c r="H4102" s="6">
        <v>65875</v>
      </c>
      <c r="I4102" s="6">
        <f>+H4102</f>
        <v>65875</v>
      </c>
      <c r="J4102" s="6">
        <v>69043</v>
      </c>
      <c r="K4102" s="6">
        <f>+J4102</f>
        <v>69043</v>
      </c>
      <c r="L4102" s="6">
        <v>67125</v>
      </c>
      <c r="M4102" s="6">
        <f>+L4102</f>
        <v>67125</v>
      </c>
      <c r="O4102" s="6">
        <f t="shared" si="590"/>
        <v>53358.75</v>
      </c>
      <c r="P4102" s="6">
        <f t="shared" si="593"/>
        <v>65875</v>
      </c>
      <c r="R4102" s="6">
        <f t="shared" si="591"/>
        <v>11338.535409062401</v>
      </c>
      <c r="S4102" s="6">
        <f t="shared" si="592"/>
        <v>13998.19186304</v>
      </c>
      <c r="U4102" s="42">
        <v>13998.19186304</v>
      </c>
      <c r="V4102" s="42">
        <f t="shared" si="594"/>
        <v>4095.8709391255043</v>
      </c>
      <c r="W4102" s="42">
        <f t="shared" si="595"/>
        <v>9902.3209239144962</v>
      </c>
    </row>
    <row r="4103" spans="1:23" ht="10.5" customHeight="1" x14ac:dyDescent="0.2">
      <c r="A4103" s="3">
        <v>4091</v>
      </c>
      <c r="B4103" s="3" t="s">
        <v>1417</v>
      </c>
      <c r="C4103" s="8" t="s">
        <v>1418</v>
      </c>
      <c r="D4103" s="20">
        <v>1</v>
      </c>
      <c r="F4103" s="6">
        <v>124983.85591999999</v>
      </c>
      <c r="H4103" s="6">
        <v>218021</v>
      </c>
      <c r="I4103" s="6">
        <f t="shared" ref="I4103:I4166" si="596">+H4103*1.19</f>
        <v>259444.99</v>
      </c>
      <c r="J4103" s="6">
        <v>224025</v>
      </c>
      <c r="K4103" s="6">
        <f t="shared" si="580"/>
        <v>266589.75</v>
      </c>
      <c r="L4103" s="6">
        <v>220332</v>
      </c>
      <c r="M4103" s="6">
        <f t="shared" si="581"/>
        <v>262195.08</v>
      </c>
      <c r="O4103" s="6">
        <f t="shared" si="590"/>
        <v>210150.44190000001</v>
      </c>
      <c r="P4103" s="6">
        <f t="shared" si="593"/>
        <v>259444.99</v>
      </c>
      <c r="R4103" s="6">
        <f t="shared" si="591"/>
        <v>101236.9232952</v>
      </c>
      <c r="S4103" s="6">
        <f t="shared" si="592"/>
        <v>124983.85591999999</v>
      </c>
      <c r="U4103" s="42">
        <v>124983.85591999999</v>
      </c>
      <c r="V4103" s="42">
        <f t="shared" si="594"/>
        <v>36570.276242191998</v>
      </c>
      <c r="W4103" s="42">
        <f t="shared" si="595"/>
        <v>88413.579677807982</v>
      </c>
    </row>
    <row r="4104" spans="1:23" ht="10.5" customHeight="1" x14ac:dyDescent="0.2">
      <c r="A4104" s="3">
        <v>4092</v>
      </c>
      <c r="B4104" s="3" t="s">
        <v>1417</v>
      </c>
      <c r="C4104" s="8" t="s">
        <v>921</v>
      </c>
      <c r="D4104" s="20">
        <v>1</v>
      </c>
      <c r="F4104" s="6">
        <v>36997.598247018228</v>
      </c>
      <c r="H4104" s="6">
        <v>65404</v>
      </c>
      <c r="I4104" s="6">
        <f t="shared" si="596"/>
        <v>77830.759999999995</v>
      </c>
      <c r="J4104" s="6">
        <v>67556</v>
      </c>
      <c r="K4104" s="6">
        <f t="shared" si="580"/>
        <v>80391.64</v>
      </c>
      <c r="L4104" s="6">
        <v>66330</v>
      </c>
      <c r="M4104" s="6">
        <f t="shared" si="581"/>
        <v>78932.7</v>
      </c>
      <c r="O4104" s="6">
        <f t="shared" si="590"/>
        <v>63042.9156</v>
      </c>
      <c r="P4104" s="6">
        <f t="shared" si="593"/>
        <v>77830.759999999995</v>
      </c>
      <c r="R4104" s="6">
        <f t="shared" si="591"/>
        <v>29968.054580084765</v>
      </c>
      <c r="S4104" s="6">
        <f t="shared" si="592"/>
        <v>36997.598247018228</v>
      </c>
      <c r="U4104" s="42">
        <v>36997.598247018228</v>
      </c>
      <c r="V4104" s="42">
        <f t="shared" si="594"/>
        <v>10825.497247077534</v>
      </c>
      <c r="W4104" s="42">
        <f t="shared" si="595"/>
        <v>26172.100999940696</v>
      </c>
    </row>
    <row r="4105" spans="1:23" ht="10.5" customHeight="1" x14ac:dyDescent="0.2">
      <c r="A4105" s="3">
        <v>4093</v>
      </c>
      <c r="B4105" s="3" t="s">
        <v>1417</v>
      </c>
      <c r="C4105" s="8" t="s">
        <v>922</v>
      </c>
      <c r="D4105" s="20">
        <v>1</v>
      </c>
      <c r="F4105" s="6">
        <v>43569.753923488599</v>
      </c>
      <c r="H4105" s="6">
        <v>76942</v>
      </c>
      <c r="I4105" s="6">
        <f t="shared" si="596"/>
        <v>91560.98</v>
      </c>
      <c r="J4105" s="6">
        <v>79324</v>
      </c>
      <c r="K4105" s="6">
        <f t="shared" si="580"/>
        <v>94395.56</v>
      </c>
      <c r="L4105" s="6">
        <v>79104</v>
      </c>
      <c r="M4105" s="6">
        <f t="shared" si="581"/>
        <v>94133.759999999995</v>
      </c>
      <c r="O4105" s="6">
        <f t="shared" si="590"/>
        <v>74164.393800000005</v>
      </c>
      <c r="P4105" s="6">
        <f t="shared" si="593"/>
        <v>91560.98</v>
      </c>
      <c r="R4105" s="6">
        <f t="shared" si="591"/>
        <v>35291.500678025768</v>
      </c>
      <c r="S4105" s="6">
        <f t="shared" si="592"/>
        <v>43569.753923488599</v>
      </c>
      <c r="U4105" s="42">
        <v>43569.753923488599</v>
      </c>
      <c r="V4105" s="42">
        <f t="shared" si="594"/>
        <v>12748.509998012765</v>
      </c>
      <c r="W4105" s="42">
        <f t="shared" si="595"/>
        <v>30821.243925475836</v>
      </c>
    </row>
    <row r="4106" spans="1:23" ht="10.5" customHeight="1" x14ac:dyDescent="0.2">
      <c r="A4106" s="3">
        <v>4094</v>
      </c>
      <c r="B4106" s="3" t="s">
        <v>1417</v>
      </c>
      <c r="C4106" s="8" t="s">
        <v>923</v>
      </c>
      <c r="D4106" s="20">
        <v>1</v>
      </c>
      <c r="F4106" s="6">
        <v>2461.080061892189</v>
      </c>
      <c r="H4106" s="6">
        <v>4251</v>
      </c>
      <c r="I4106" s="6">
        <f t="shared" si="596"/>
        <v>5058.6899999999996</v>
      </c>
      <c r="J4106" s="6">
        <v>4393</v>
      </c>
      <c r="K4106" s="6">
        <f t="shared" si="580"/>
        <v>5227.67</v>
      </c>
      <c r="L4106" s="6">
        <v>4354</v>
      </c>
      <c r="M4106" s="6">
        <f t="shared" si="581"/>
        <v>5181.26</v>
      </c>
      <c r="O4106" s="6">
        <f t="shared" si="590"/>
        <v>4097.5388999999996</v>
      </c>
      <c r="P4106" s="6">
        <f t="shared" si="593"/>
        <v>5058.6899999999996</v>
      </c>
      <c r="R4106" s="6">
        <f t="shared" si="591"/>
        <v>1993.4748501326733</v>
      </c>
      <c r="S4106" s="6">
        <f t="shared" si="592"/>
        <v>2461.080061892189</v>
      </c>
      <c r="U4106" s="42">
        <v>2461.080061892189</v>
      </c>
      <c r="V4106" s="42">
        <f t="shared" si="594"/>
        <v>720.11202610965461</v>
      </c>
      <c r="W4106" s="42">
        <f t="shared" si="595"/>
        <v>1740.9680357825343</v>
      </c>
    </row>
    <row r="4107" spans="1:23" ht="10.5" customHeight="1" x14ac:dyDescent="0.2">
      <c r="A4107" s="3">
        <v>4095</v>
      </c>
      <c r="B4107" s="3" t="s">
        <v>1417</v>
      </c>
      <c r="C4107" s="8" t="s">
        <v>924</v>
      </c>
      <c r="D4107" s="20">
        <v>1</v>
      </c>
      <c r="F4107" s="6">
        <v>999.87084735999997</v>
      </c>
      <c r="H4107" s="6">
        <v>1785</v>
      </c>
      <c r="I4107" s="6">
        <f t="shared" si="596"/>
        <v>2124.15</v>
      </c>
      <c r="J4107" s="6">
        <v>1866</v>
      </c>
      <c r="K4107" s="6">
        <f t="shared" si="580"/>
        <v>2220.54</v>
      </c>
      <c r="L4107" s="6">
        <v>1833</v>
      </c>
      <c r="M4107" s="6">
        <f t="shared" si="581"/>
        <v>2181.27</v>
      </c>
      <c r="O4107" s="6">
        <f t="shared" si="590"/>
        <v>1720.5615000000003</v>
      </c>
      <c r="P4107" s="6">
        <f t="shared" si="593"/>
        <v>2124.15</v>
      </c>
      <c r="R4107" s="6">
        <f t="shared" si="591"/>
        <v>809.8953863616</v>
      </c>
      <c r="S4107" s="6">
        <f t="shared" si="592"/>
        <v>999.87084735999997</v>
      </c>
      <c r="U4107" s="42">
        <v>999.87084735999997</v>
      </c>
      <c r="V4107" s="42">
        <f t="shared" si="594"/>
        <v>292.56220993753601</v>
      </c>
      <c r="W4107" s="42">
        <f t="shared" si="595"/>
        <v>707.30863742246402</v>
      </c>
    </row>
    <row r="4108" spans="1:23" ht="10.5" customHeight="1" x14ac:dyDescent="0.2">
      <c r="A4108" s="3">
        <v>4096</v>
      </c>
      <c r="B4108" s="3" t="s">
        <v>1417</v>
      </c>
      <c r="C4108" s="8" t="s">
        <v>926</v>
      </c>
      <c r="D4108" s="20">
        <v>1</v>
      </c>
      <c r="F4108" s="6">
        <v>25869.626691207148</v>
      </c>
      <c r="H4108" s="6">
        <v>55687</v>
      </c>
      <c r="I4108" s="6">
        <f t="shared" si="596"/>
        <v>66267.53</v>
      </c>
      <c r="J4108" s="6">
        <v>56087</v>
      </c>
      <c r="K4108" s="6">
        <f t="shared" si="580"/>
        <v>66743.53</v>
      </c>
      <c r="L4108" s="6">
        <v>55882</v>
      </c>
      <c r="M4108" s="6">
        <f t="shared" si="581"/>
        <v>66499.58</v>
      </c>
      <c r="O4108" s="6">
        <f t="shared" si="590"/>
        <v>53676.6993</v>
      </c>
      <c r="P4108" s="6">
        <f t="shared" si="593"/>
        <v>66267.53</v>
      </c>
      <c r="R4108" s="6">
        <f t="shared" si="591"/>
        <v>20954.397619877793</v>
      </c>
      <c r="S4108" s="6">
        <f t="shared" si="592"/>
        <v>25869.626691207148</v>
      </c>
      <c r="U4108" s="42">
        <v>25869.626691207148</v>
      </c>
      <c r="V4108" s="42">
        <f t="shared" si="594"/>
        <v>7569.452769847212</v>
      </c>
      <c r="W4108" s="42">
        <f t="shared" si="595"/>
        <v>18300.173921359936</v>
      </c>
    </row>
    <row r="4109" spans="1:23" ht="10.5" customHeight="1" x14ac:dyDescent="0.2">
      <c r="A4109" s="3">
        <v>4097</v>
      </c>
      <c r="B4109" s="3" t="s">
        <v>1417</v>
      </c>
      <c r="C4109" s="8" t="s">
        <v>800</v>
      </c>
      <c r="D4109" s="20">
        <v>1</v>
      </c>
      <c r="F4109" s="6">
        <v>111826.10789803338</v>
      </c>
      <c r="H4109" s="6">
        <v>204802</v>
      </c>
      <c r="I4109" s="6">
        <f t="shared" si="596"/>
        <v>243714.37999999998</v>
      </c>
      <c r="J4109" s="6">
        <v>217841</v>
      </c>
      <c r="K4109" s="6">
        <f t="shared" si="580"/>
        <v>259230.78999999998</v>
      </c>
      <c r="L4109" s="6">
        <v>210081</v>
      </c>
      <c r="M4109" s="6">
        <f t="shared" si="581"/>
        <v>249996.38999999998</v>
      </c>
      <c r="O4109" s="6">
        <f t="shared" si="590"/>
        <v>197408.64780000001</v>
      </c>
      <c r="P4109" s="6">
        <f t="shared" si="593"/>
        <v>243714.37999999998</v>
      </c>
      <c r="R4109" s="6">
        <f t="shared" si="591"/>
        <v>90579.147397407054</v>
      </c>
      <c r="S4109" s="6">
        <f t="shared" si="592"/>
        <v>111826.10789803338</v>
      </c>
      <c r="U4109" s="42">
        <v>111826.10789803338</v>
      </c>
      <c r="V4109" s="42">
        <f t="shared" si="594"/>
        <v>32720.319170964573</v>
      </c>
      <c r="W4109" s="42">
        <f t="shared" si="595"/>
        <v>79105.788727068808</v>
      </c>
    </row>
    <row r="4110" spans="1:23" ht="10.5" customHeight="1" x14ac:dyDescent="0.2">
      <c r="A4110" s="3">
        <v>4098</v>
      </c>
      <c r="B4110" s="3" t="s">
        <v>1417</v>
      </c>
      <c r="C4110" s="8" t="s">
        <v>927</v>
      </c>
      <c r="D4110" s="20">
        <v>1</v>
      </c>
      <c r="F4110" s="6">
        <v>30002.12650922847</v>
      </c>
      <c r="H4110" s="6">
        <v>60712</v>
      </c>
      <c r="I4110" s="6">
        <f t="shared" si="596"/>
        <v>72247.28</v>
      </c>
      <c r="J4110" s="6">
        <v>62379</v>
      </c>
      <c r="K4110" s="6">
        <f t="shared" si="580"/>
        <v>74231.009999999995</v>
      </c>
      <c r="L4110" s="6">
        <v>60952</v>
      </c>
      <c r="M4110" s="6">
        <f t="shared" si="581"/>
        <v>72532.87999999999</v>
      </c>
      <c r="O4110" s="6">
        <f t="shared" si="590"/>
        <v>58520.296800000004</v>
      </c>
      <c r="P4110" s="6">
        <f t="shared" si="593"/>
        <v>72247.28</v>
      </c>
      <c r="R4110" s="6">
        <f t="shared" si="591"/>
        <v>24301.722472475063</v>
      </c>
      <c r="S4110" s="6">
        <f t="shared" si="592"/>
        <v>30002.12650922847</v>
      </c>
      <c r="U4110" s="42">
        <v>30002.12650922847</v>
      </c>
      <c r="V4110" s="42">
        <f t="shared" si="594"/>
        <v>8778.6222166002517</v>
      </c>
      <c r="W4110" s="42">
        <f t="shared" si="595"/>
        <v>21223.504292628219</v>
      </c>
    </row>
    <row r="4111" spans="1:23" ht="10.5" customHeight="1" x14ac:dyDescent="0.2">
      <c r="A4111" s="3">
        <v>4099</v>
      </c>
      <c r="B4111" s="3" t="s">
        <v>1417</v>
      </c>
      <c r="C4111" s="8" t="s">
        <v>928</v>
      </c>
      <c r="D4111" s="20">
        <v>1</v>
      </c>
      <c r="F4111" s="6">
        <v>72387.248361937454</v>
      </c>
      <c r="H4111" s="6">
        <v>149977</v>
      </c>
      <c r="I4111" s="6">
        <f t="shared" si="596"/>
        <v>178472.63</v>
      </c>
      <c r="J4111" s="6">
        <v>157413</v>
      </c>
      <c r="K4111" s="6">
        <f t="shared" si="580"/>
        <v>187321.47</v>
      </c>
      <c r="L4111" s="6">
        <v>154118</v>
      </c>
      <c r="M4111" s="6">
        <f t="shared" si="581"/>
        <v>183400.41999999998</v>
      </c>
      <c r="O4111" s="6">
        <f t="shared" si="590"/>
        <v>144562.8303</v>
      </c>
      <c r="P4111" s="6">
        <f t="shared" si="593"/>
        <v>178472.63</v>
      </c>
      <c r="R4111" s="6">
        <f t="shared" si="591"/>
        <v>58633.671173169343</v>
      </c>
      <c r="S4111" s="6">
        <f t="shared" si="592"/>
        <v>72387.248361937454</v>
      </c>
      <c r="U4111" s="42">
        <v>72387.248361937454</v>
      </c>
      <c r="V4111" s="42">
        <f t="shared" si="594"/>
        <v>21180.508870702903</v>
      </c>
      <c r="W4111" s="42">
        <f t="shared" si="595"/>
        <v>51206.739491234548</v>
      </c>
    </row>
    <row r="4112" spans="1:23" ht="10.5" customHeight="1" x14ac:dyDescent="0.2">
      <c r="A4112" s="3">
        <v>4100</v>
      </c>
      <c r="B4112" s="3" t="s">
        <v>1417</v>
      </c>
      <c r="C4112" s="8" t="s">
        <v>929</v>
      </c>
      <c r="D4112" s="20">
        <v>1</v>
      </c>
      <c r="F4112" s="6">
        <v>24547.194416641476</v>
      </c>
      <c r="H4112" s="6">
        <v>44673</v>
      </c>
      <c r="I4112" s="6">
        <f t="shared" si="596"/>
        <v>53160.869999999995</v>
      </c>
      <c r="J4112" s="6">
        <v>46712</v>
      </c>
      <c r="K4112" s="6">
        <f t="shared" si="580"/>
        <v>55587.28</v>
      </c>
      <c r="L4112" s="6">
        <v>45469</v>
      </c>
      <c r="M4112" s="6">
        <f t="shared" si="581"/>
        <v>54108.11</v>
      </c>
      <c r="O4112" s="6">
        <f t="shared" si="590"/>
        <v>43060.304700000001</v>
      </c>
      <c r="P4112" s="6">
        <f t="shared" si="593"/>
        <v>53160.869999999995</v>
      </c>
      <c r="R4112" s="6">
        <f t="shared" si="591"/>
        <v>19883.227477479595</v>
      </c>
      <c r="S4112" s="6">
        <f t="shared" si="592"/>
        <v>24547.194416641476</v>
      </c>
      <c r="U4112" s="42">
        <v>24547.194416641476</v>
      </c>
      <c r="V4112" s="42">
        <f t="shared" si="594"/>
        <v>7182.5090863092964</v>
      </c>
      <c r="W4112" s="42">
        <f t="shared" si="595"/>
        <v>17364.68533033218</v>
      </c>
    </row>
    <row r="4113" spans="1:23" ht="10.5" customHeight="1" x14ac:dyDescent="0.2">
      <c r="A4113" s="3">
        <v>4101</v>
      </c>
      <c r="B4113" s="3" t="s">
        <v>1417</v>
      </c>
      <c r="C4113" s="8" t="s">
        <v>114</v>
      </c>
      <c r="D4113" s="20">
        <v>1</v>
      </c>
      <c r="F4113" s="6">
        <v>561536.71003620699</v>
      </c>
      <c r="H4113" s="6">
        <v>1216946</v>
      </c>
      <c r="I4113" s="6">
        <f t="shared" si="596"/>
        <v>1448165.74</v>
      </c>
      <c r="J4113" s="6">
        <v>1240453</v>
      </c>
      <c r="K4113" s="6">
        <f t="shared" si="580"/>
        <v>1476139.0699999998</v>
      </c>
      <c r="L4113" s="6">
        <v>1228298</v>
      </c>
      <c r="M4113" s="6">
        <f t="shared" si="581"/>
        <v>1461674.6199999999</v>
      </c>
      <c r="O4113" s="6">
        <f t="shared" si="590"/>
        <v>1173014.2494000001</v>
      </c>
      <c r="P4113" s="6">
        <f t="shared" si="593"/>
        <v>1448165.74</v>
      </c>
      <c r="R4113" s="6">
        <f t="shared" si="591"/>
        <v>454844.73512932769</v>
      </c>
      <c r="S4113" s="6">
        <f t="shared" si="592"/>
        <v>561536.71003620699</v>
      </c>
      <c r="U4113" s="42">
        <v>561536.71003620699</v>
      </c>
      <c r="V4113" s="42">
        <f t="shared" si="594"/>
        <v>164305.64135659419</v>
      </c>
      <c r="W4113" s="42">
        <f t="shared" si="595"/>
        <v>397231.06867961283</v>
      </c>
    </row>
    <row r="4114" spans="1:23" ht="10.5" customHeight="1" x14ac:dyDescent="0.2">
      <c r="A4114" s="3">
        <v>4102</v>
      </c>
      <c r="B4114" s="3" t="s">
        <v>1417</v>
      </c>
      <c r="C4114" s="8" t="s">
        <v>931</v>
      </c>
      <c r="D4114" s="20">
        <v>1</v>
      </c>
      <c r="F4114" s="6">
        <v>238352.54603041025</v>
      </c>
      <c r="H4114" s="6">
        <v>489338</v>
      </c>
      <c r="I4114" s="6">
        <f t="shared" si="596"/>
        <v>582312.22</v>
      </c>
      <c r="J4114" s="6">
        <v>511140</v>
      </c>
      <c r="K4114" s="6">
        <f t="shared" si="580"/>
        <v>608256.6</v>
      </c>
      <c r="L4114" s="6">
        <v>497969</v>
      </c>
      <c r="M4114" s="6">
        <f t="shared" si="581"/>
        <v>592583.11</v>
      </c>
      <c r="O4114" s="6">
        <f t="shared" si="590"/>
        <v>471672.8982</v>
      </c>
      <c r="P4114" s="6">
        <f t="shared" si="593"/>
        <v>582312.22</v>
      </c>
      <c r="R4114" s="6">
        <f t="shared" si="591"/>
        <v>193065.56228463232</v>
      </c>
      <c r="S4114" s="6">
        <f t="shared" si="592"/>
        <v>238352.54603041025</v>
      </c>
      <c r="U4114" s="42">
        <v>238352.54603041025</v>
      </c>
      <c r="V4114" s="42">
        <f t="shared" si="594"/>
        <v>69741.954968498045</v>
      </c>
      <c r="W4114" s="42">
        <f t="shared" si="595"/>
        <v>168610.59106191219</v>
      </c>
    </row>
    <row r="4115" spans="1:23" ht="10.5" customHeight="1" x14ac:dyDescent="0.2">
      <c r="A4115" s="3">
        <v>4103</v>
      </c>
      <c r="B4115" s="3" t="s">
        <v>1417</v>
      </c>
      <c r="C4115" s="8" t="s">
        <v>801</v>
      </c>
      <c r="D4115" s="20">
        <v>1</v>
      </c>
      <c r="F4115" s="6">
        <v>407594</v>
      </c>
      <c r="H4115" s="6">
        <v>956000</v>
      </c>
      <c r="I4115" s="6">
        <f t="shared" si="596"/>
        <v>1137640</v>
      </c>
      <c r="J4115" s="6">
        <v>989618</v>
      </c>
      <c r="K4115" s="6">
        <f t="shared" si="580"/>
        <v>1177645.42</v>
      </c>
      <c r="L4115" s="6">
        <v>983989</v>
      </c>
      <c r="M4115" s="6">
        <f t="shared" si="581"/>
        <v>1170946.9099999999</v>
      </c>
      <c r="O4115" s="6">
        <f t="shared" si="590"/>
        <v>921488.4</v>
      </c>
      <c r="P4115" s="6">
        <f t="shared" si="593"/>
        <v>1137640</v>
      </c>
      <c r="R4115" s="6">
        <f t="shared" si="591"/>
        <v>330151.14</v>
      </c>
      <c r="S4115" s="6">
        <f t="shared" si="592"/>
        <v>407594</v>
      </c>
      <c r="U4115" s="42">
        <v>407594</v>
      </c>
      <c r="V4115" s="42">
        <f t="shared" si="594"/>
        <v>119262.00440000001</v>
      </c>
      <c r="W4115" s="42">
        <f t="shared" si="595"/>
        <v>288331.99560000002</v>
      </c>
    </row>
    <row r="4116" spans="1:23" ht="10.5" customHeight="1" x14ac:dyDescent="0.2">
      <c r="A4116" s="3">
        <v>4104</v>
      </c>
      <c r="B4116" s="3" t="s">
        <v>1417</v>
      </c>
      <c r="C4116" s="8" t="s">
        <v>932</v>
      </c>
      <c r="D4116" s="20">
        <v>1</v>
      </c>
      <c r="F4116" s="6">
        <v>76975.739877739601</v>
      </c>
      <c r="H4116" s="6">
        <v>151259</v>
      </c>
      <c r="I4116" s="6">
        <f t="shared" si="596"/>
        <v>179998.21</v>
      </c>
      <c r="J4116" s="6">
        <v>154964</v>
      </c>
      <c r="K4116" s="6">
        <f t="shared" si="580"/>
        <v>184407.16</v>
      </c>
      <c r="L4116" s="6">
        <v>152548</v>
      </c>
      <c r="M4116" s="6">
        <f t="shared" si="581"/>
        <v>181532.12</v>
      </c>
      <c r="O4116" s="6">
        <f t="shared" si="590"/>
        <v>145798.55009999999</v>
      </c>
      <c r="P4116" s="6">
        <f t="shared" si="593"/>
        <v>179998.21</v>
      </c>
      <c r="R4116" s="6">
        <f t="shared" si="591"/>
        <v>62350.349300969079</v>
      </c>
      <c r="S4116" s="6">
        <f t="shared" si="592"/>
        <v>76975.739877739601</v>
      </c>
      <c r="U4116" s="42">
        <v>76975.739877739601</v>
      </c>
      <c r="V4116" s="42">
        <f t="shared" si="594"/>
        <v>22523.10148822661</v>
      </c>
      <c r="W4116" s="42">
        <f t="shared" si="595"/>
        <v>54452.638389512991</v>
      </c>
    </row>
    <row r="4117" spans="1:23" ht="10.5" customHeight="1" x14ac:dyDescent="0.2">
      <c r="A4117" s="3">
        <v>4105</v>
      </c>
      <c r="B4117" s="3" t="s">
        <v>1417</v>
      </c>
      <c r="C4117" s="8" t="s">
        <v>933</v>
      </c>
      <c r="D4117" s="20">
        <v>1</v>
      </c>
      <c r="F4117" s="6">
        <v>599922.50841599994</v>
      </c>
      <c r="H4117" s="6">
        <v>1282485</v>
      </c>
      <c r="I4117" s="6">
        <f t="shared" si="596"/>
        <v>1526157.15</v>
      </c>
      <c r="J4117" s="6">
        <v>1350664</v>
      </c>
      <c r="K4117" s="6">
        <f t="shared" si="580"/>
        <v>1607290.16</v>
      </c>
      <c r="L4117" s="6">
        <v>1298847</v>
      </c>
      <c r="M4117" s="6">
        <f t="shared" si="581"/>
        <v>1545627.93</v>
      </c>
      <c r="O4117" s="6">
        <f t="shared" si="590"/>
        <v>1236187.2915000001</v>
      </c>
      <c r="P4117" s="6">
        <f t="shared" si="593"/>
        <v>1526157.15</v>
      </c>
      <c r="R4117" s="6">
        <f t="shared" si="591"/>
        <v>485937.23181695997</v>
      </c>
      <c r="S4117" s="6">
        <f t="shared" si="592"/>
        <v>599922.50841599994</v>
      </c>
      <c r="U4117" s="42">
        <v>599922.50841599994</v>
      </c>
      <c r="V4117" s="42">
        <f t="shared" si="594"/>
        <v>175537.3259625216</v>
      </c>
      <c r="W4117" s="42">
        <f t="shared" si="595"/>
        <v>424385.18245347834</v>
      </c>
    </row>
    <row r="4118" spans="1:23" ht="10.5" customHeight="1" x14ac:dyDescent="0.2">
      <c r="A4118" s="3">
        <v>4106</v>
      </c>
      <c r="B4118" s="3" t="s">
        <v>1417</v>
      </c>
      <c r="C4118" s="8" t="s">
        <v>934</v>
      </c>
      <c r="D4118" s="20">
        <v>1</v>
      </c>
      <c r="F4118" s="6">
        <v>649916.05078399996</v>
      </c>
      <c r="H4118" s="6">
        <v>1258041</v>
      </c>
      <c r="I4118" s="6">
        <f t="shared" si="596"/>
        <v>1497068.79</v>
      </c>
      <c r="J4118" s="6">
        <v>1273270</v>
      </c>
      <c r="K4118" s="6">
        <f t="shared" si="580"/>
        <v>1515191.3</v>
      </c>
      <c r="L4118" s="6">
        <v>1261937</v>
      </c>
      <c r="M4118" s="6">
        <f t="shared" si="581"/>
        <v>1501705.03</v>
      </c>
      <c r="O4118" s="6">
        <f t="shared" si="590"/>
        <v>1212625.7199000001</v>
      </c>
      <c r="P4118" s="6">
        <f t="shared" si="593"/>
        <v>1497068.79</v>
      </c>
      <c r="R4118" s="6">
        <f t="shared" si="591"/>
        <v>526432.00113503996</v>
      </c>
      <c r="S4118" s="6">
        <f t="shared" si="592"/>
        <v>649916.05078399996</v>
      </c>
      <c r="U4118" s="42">
        <v>649916.05078399996</v>
      </c>
      <c r="V4118" s="42">
        <f t="shared" si="594"/>
        <v>190165.43645939842</v>
      </c>
      <c r="W4118" s="42">
        <f t="shared" si="595"/>
        <v>459750.61432460154</v>
      </c>
    </row>
    <row r="4119" spans="1:23" ht="10.5" customHeight="1" x14ac:dyDescent="0.2">
      <c r="A4119" s="3">
        <v>4107</v>
      </c>
      <c r="B4119" s="3" t="s">
        <v>1417</v>
      </c>
      <c r="C4119" s="8" t="s">
        <v>935</v>
      </c>
      <c r="D4119" s="20">
        <v>1</v>
      </c>
      <c r="F4119" s="6">
        <v>359953.50504959992</v>
      </c>
      <c r="H4119" s="6">
        <v>802638</v>
      </c>
      <c r="I4119" s="6">
        <f t="shared" si="596"/>
        <v>955139.22</v>
      </c>
      <c r="J4119" s="6">
        <v>845691</v>
      </c>
      <c r="K4119" s="6">
        <f t="shared" si="580"/>
        <v>1006372.2899999999</v>
      </c>
      <c r="L4119" s="6">
        <v>817779</v>
      </c>
      <c r="M4119" s="6">
        <f t="shared" si="581"/>
        <v>973157.01</v>
      </c>
      <c r="O4119" s="6">
        <f t="shared" si="590"/>
        <v>773662.76820000005</v>
      </c>
      <c r="P4119" s="6">
        <f t="shared" si="593"/>
        <v>955139.22</v>
      </c>
      <c r="R4119" s="6">
        <f t="shared" si="591"/>
        <v>291562.33909017593</v>
      </c>
      <c r="S4119" s="6">
        <f t="shared" si="592"/>
        <v>359953.50504959992</v>
      </c>
      <c r="U4119" s="42">
        <v>359953.50504959992</v>
      </c>
      <c r="V4119" s="42">
        <f t="shared" si="594"/>
        <v>105322.39557751294</v>
      </c>
      <c r="W4119" s="42">
        <f t="shared" si="595"/>
        <v>254631.10947208697</v>
      </c>
    </row>
    <row r="4120" spans="1:23" ht="10.5" customHeight="1" x14ac:dyDescent="0.2">
      <c r="A4120" s="3">
        <v>4108</v>
      </c>
      <c r="B4120" s="3" t="s">
        <v>1417</v>
      </c>
      <c r="C4120" s="8" t="s">
        <v>936</v>
      </c>
      <c r="D4120" s="20">
        <v>1</v>
      </c>
      <c r="F4120" s="6">
        <v>474938.652496</v>
      </c>
      <c r="H4120" s="6">
        <v>910214</v>
      </c>
      <c r="I4120" s="6">
        <f t="shared" si="596"/>
        <v>1083154.6599999999</v>
      </c>
      <c r="J4120" s="6">
        <v>940999</v>
      </c>
      <c r="K4120" s="6">
        <f t="shared" si="580"/>
        <v>1119788.81</v>
      </c>
      <c r="L4120" s="6">
        <v>929014</v>
      </c>
      <c r="M4120" s="6">
        <f t="shared" si="581"/>
        <v>1105526.6599999999</v>
      </c>
      <c r="O4120" s="6">
        <f t="shared" si="590"/>
        <v>877355.2746</v>
      </c>
      <c r="P4120" s="6">
        <f t="shared" si="593"/>
        <v>1083154.6599999999</v>
      </c>
      <c r="R4120" s="6">
        <f t="shared" si="591"/>
        <v>384700.30852176005</v>
      </c>
      <c r="S4120" s="6">
        <f t="shared" si="592"/>
        <v>474938.652496</v>
      </c>
      <c r="U4120" s="42">
        <v>474938.652496</v>
      </c>
      <c r="V4120" s="42">
        <f t="shared" si="594"/>
        <v>138967.04972032961</v>
      </c>
      <c r="W4120" s="42">
        <f t="shared" si="595"/>
        <v>335971.60277567036</v>
      </c>
    </row>
    <row r="4121" spans="1:23" ht="10.5" customHeight="1" x14ac:dyDescent="0.2">
      <c r="A4121" s="3">
        <v>4109</v>
      </c>
      <c r="B4121" s="3" t="s">
        <v>1417</v>
      </c>
      <c r="C4121" s="8" t="s">
        <v>12</v>
      </c>
      <c r="D4121" s="20">
        <v>1</v>
      </c>
      <c r="F4121" s="6">
        <v>19152.106899852111</v>
      </c>
      <c r="H4121" s="6">
        <v>42588</v>
      </c>
      <c r="I4121" s="6">
        <f t="shared" si="596"/>
        <v>50679.72</v>
      </c>
      <c r="J4121" s="6">
        <v>43980</v>
      </c>
      <c r="K4121" s="6">
        <f t="shared" si="580"/>
        <v>52336.2</v>
      </c>
      <c r="L4121" s="6">
        <v>43702</v>
      </c>
      <c r="M4121" s="6">
        <f t="shared" si="581"/>
        <v>52005.38</v>
      </c>
      <c r="O4121" s="6">
        <f t="shared" si="590"/>
        <v>41050.573200000006</v>
      </c>
      <c r="P4121" s="6">
        <f t="shared" si="593"/>
        <v>50679.72</v>
      </c>
      <c r="R4121" s="6">
        <f t="shared" si="591"/>
        <v>15513.206588880212</v>
      </c>
      <c r="S4121" s="6">
        <f t="shared" si="592"/>
        <v>19152.106899852111</v>
      </c>
      <c r="U4121" s="42">
        <v>19152.106899852111</v>
      </c>
      <c r="V4121" s="42">
        <f t="shared" si="594"/>
        <v>5603.906478896728</v>
      </c>
      <c r="W4121" s="42">
        <f t="shared" si="595"/>
        <v>13548.200420955383</v>
      </c>
    </row>
    <row r="4122" spans="1:23" ht="10.5" customHeight="1" x14ac:dyDescent="0.2">
      <c r="A4122" s="3">
        <v>4110</v>
      </c>
      <c r="B4122" s="3" t="s">
        <v>1417</v>
      </c>
      <c r="C4122" s="8" t="s">
        <v>930</v>
      </c>
      <c r="D4122" s="20">
        <v>1</v>
      </c>
      <c r="F4122" s="6">
        <v>122984.11422527999</v>
      </c>
      <c r="H4122" s="6">
        <v>207262</v>
      </c>
      <c r="I4122" s="6">
        <f t="shared" si="596"/>
        <v>246641.78</v>
      </c>
      <c r="J4122" s="6">
        <v>215497</v>
      </c>
      <c r="K4122" s="6">
        <f t="shared" si="580"/>
        <v>256441.43</v>
      </c>
      <c r="L4122" s="6">
        <v>208902</v>
      </c>
      <c r="M4122" s="6">
        <f t="shared" si="581"/>
        <v>248593.37999999998</v>
      </c>
      <c r="O4122" s="6">
        <f t="shared" si="590"/>
        <v>199779.84180000002</v>
      </c>
      <c r="P4122" s="6">
        <f t="shared" si="593"/>
        <v>246641.78</v>
      </c>
      <c r="R4122" s="6">
        <f t="shared" si="591"/>
        <v>99617.132522476793</v>
      </c>
      <c r="S4122" s="6">
        <f t="shared" si="592"/>
        <v>122984.11422527999</v>
      </c>
      <c r="U4122" s="42">
        <v>122984.11422527999</v>
      </c>
      <c r="V4122" s="42">
        <f t="shared" si="594"/>
        <v>35985.151822316926</v>
      </c>
      <c r="W4122" s="42">
        <f t="shared" si="595"/>
        <v>86998.962402963065</v>
      </c>
    </row>
    <row r="4123" spans="1:23" ht="10.5" customHeight="1" x14ac:dyDescent="0.2">
      <c r="A4123" s="3">
        <v>4111</v>
      </c>
      <c r="B4123" s="3" t="s">
        <v>1417</v>
      </c>
      <c r="C4123" s="8" t="s">
        <v>937</v>
      </c>
      <c r="D4123" s="20">
        <v>1</v>
      </c>
      <c r="F4123" s="6">
        <v>82018.722464510254</v>
      </c>
      <c r="H4123" s="6">
        <v>167146</v>
      </c>
      <c r="I4123" s="6">
        <f t="shared" si="596"/>
        <v>198903.74</v>
      </c>
      <c r="J4123" s="6">
        <v>170601</v>
      </c>
      <c r="K4123" s="6">
        <f t="shared" si="580"/>
        <v>203015.19</v>
      </c>
      <c r="L4123" s="6">
        <v>168778</v>
      </c>
      <c r="M4123" s="6">
        <f t="shared" si="581"/>
        <v>200845.81999999998</v>
      </c>
      <c r="O4123" s="6">
        <f t="shared" si="590"/>
        <v>161112.0294</v>
      </c>
      <c r="P4123" s="6">
        <f t="shared" si="593"/>
        <v>198903.74</v>
      </c>
      <c r="R4123" s="6">
        <f t="shared" si="591"/>
        <v>66435.165196253307</v>
      </c>
      <c r="S4123" s="6">
        <f t="shared" si="592"/>
        <v>82018.722464510254</v>
      </c>
      <c r="U4123" s="42">
        <v>82018.722464510254</v>
      </c>
      <c r="V4123" s="42">
        <f t="shared" si="594"/>
        <v>23998.678193115702</v>
      </c>
      <c r="W4123" s="42">
        <f t="shared" si="595"/>
        <v>58020.044271394552</v>
      </c>
    </row>
    <row r="4124" spans="1:23" ht="10.5" customHeight="1" x14ac:dyDescent="0.2">
      <c r="A4124" s="3">
        <v>4112</v>
      </c>
      <c r="B4124" s="3" t="s">
        <v>1417</v>
      </c>
      <c r="C4124" s="8" t="s">
        <v>938</v>
      </c>
      <c r="D4124" s="20">
        <v>1</v>
      </c>
      <c r="F4124" s="6">
        <v>152372.33374767518</v>
      </c>
      <c r="H4124" s="6">
        <v>256390</v>
      </c>
      <c r="I4124" s="6">
        <f t="shared" si="596"/>
        <v>305104.09999999998</v>
      </c>
      <c r="J4124" s="6">
        <v>267229</v>
      </c>
      <c r="K4124" s="6">
        <f t="shared" si="580"/>
        <v>318002.51</v>
      </c>
      <c r="L4124" s="6">
        <v>261763</v>
      </c>
      <c r="M4124" s="6">
        <f t="shared" si="581"/>
        <v>311497.96999999997</v>
      </c>
      <c r="O4124" s="6">
        <f t="shared" si="590"/>
        <v>247134.321</v>
      </c>
      <c r="P4124" s="6">
        <f t="shared" si="593"/>
        <v>305104.09999999998</v>
      </c>
      <c r="R4124" s="6">
        <f t="shared" si="591"/>
        <v>123421.5903356169</v>
      </c>
      <c r="S4124" s="6">
        <f t="shared" si="592"/>
        <v>152372.33374767518</v>
      </c>
      <c r="U4124" s="42">
        <v>152372.33374767518</v>
      </c>
      <c r="V4124" s="42">
        <f t="shared" si="594"/>
        <v>44584.144854569764</v>
      </c>
      <c r="W4124" s="42">
        <f t="shared" si="595"/>
        <v>107788.18889310541</v>
      </c>
    </row>
    <row r="4125" spans="1:23" ht="10.5" customHeight="1" x14ac:dyDescent="0.2">
      <c r="A4125" s="3">
        <v>4113</v>
      </c>
      <c r="B4125" s="3" t="s">
        <v>1417</v>
      </c>
      <c r="C4125" s="7" t="s">
        <v>939</v>
      </c>
      <c r="D4125" s="20">
        <v>1</v>
      </c>
      <c r="F4125" s="6">
        <v>14998.062710399998</v>
      </c>
      <c r="H4125" s="6">
        <v>25651</v>
      </c>
      <c r="I4125" s="6">
        <f t="shared" si="596"/>
        <v>30524.69</v>
      </c>
      <c r="J4125" s="6">
        <v>26420</v>
      </c>
      <c r="K4125" s="6">
        <f t="shared" si="580"/>
        <v>31439.8</v>
      </c>
      <c r="L4125" s="6">
        <v>25704</v>
      </c>
      <c r="M4125" s="6">
        <f t="shared" si="581"/>
        <v>30587.759999999998</v>
      </c>
      <c r="O4125" s="6">
        <f t="shared" si="590"/>
        <v>24724.998900000002</v>
      </c>
      <c r="P4125" s="6">
        <f t="shared" si="593"/>
        <v>30524.69</v>
      </c>
      <c r="R4125" s="6">
        <f t="shared" si="591"/>
        <v>12148.430795423999</v>
      </c>
      <c r="S4125" s="6">
        <f t="shared" si="592"/>
        <v>14998.062710399998</v>
      </c>
      <c r="U4125" s="42">
        <v>14998.062710399998</v>
      </c>
      <c r="V4125" s="42">
        <f t="shared" si="594"/>
        <v>4388.4331490630393</v>
      </c>
      <c r="W4125" s="42">
        <f t="shared" si="595"/>
        <v>10609.629561336958</v>
      </c>
    </row>
    <row r="4126" spans="1:23" ht="10.5" customHeight="1" x14ac:dyDescent="0.2">
      <c r="A4126" s="3">
        <v>4114</v>
      </c>
      <c r="B4126" s="3" t="s">
        <v>1417</v>
      </c>
      <c r="C4126" s="8" t="s">
        <v>940</v>
      </c>
      <c r="D4126" s="20">
        <v>1</v>
      </c>
      <c r="F4126" s="6">
        <v>315155.97418316733</v>
      </c>
      <c r="H4126" s="6">
        <v>566732</v>
      </c>
      <c r="I4126" s="6">
        <f t="shared" si="596"/>
        <v>674411.08</v>
      </c>
      <c r="J4126" s="6">
        <v>589441</v>
      </c>
      <c r="K4126" s="6">
        <f t="shared" si="580"/>
        <v>701434.78999999992</v>
      </c>
      <c r="L4126" s="6">
        <v>568388</v>
      </c>
      <c r="M4126" s="6">
        <f t="shared" si="581"/>
        <v>676381.72</v>
      </c>
      <c r="O4126" s="6">
        <f t="shared" si="590"/>
        <v>546272.97479999997</v>
      </c>
      <c r="P4126" s="6">
        <f t="shared" si="593"/>
        <v>674411.08</v>
      </c>
      <c r="R4126" s="6">
        <f t="shared" si="591"/>
        <v>255276.33908836555</v>
      </c>
      <c r="S4126" s="6">
        <f t="shared" si="592"/>
        <v>315155.97418316733</v>
      </c>
      <c r="U4126" s="42">
        <v>315155.97418316733</v>
      </c>
      <c r="V4126" s="42">
        <f t="shared" si="594"/>
        <v>92214.638045994769</v>
      </c>
      <c r="W4126" s="42">
        <f t="shared" si="595"/>
        <v>222941.33613717256</v>
      </c>
    </row>
    <row r="4127" spans="1:23" ht="10.5" customHeight="1" x14ac:dyDescent="0.2">
      <c r="A4127" s="3">
        <v>4115</v>
      </c>
      <c r="B4127" s="3" t="s">
        <v>1417</v>
      </c>
      <c r="C4127" s="8" t="s">
        <v>941</v>
      </c>
      <c r="D4127" s="20">
        <v>1</v>
      </c>
      <c r="F4127" s="6">
        <v>84989.022025599988</v>
      </c>
      <c r="H4127" s="6">
        <v>156611</v>
      </c>
      <c r="I4127" s="6">
        <f t="shared" si="596"/>
        <v>186367.09</v>
      </c>
      <c r="J4127" s="6">
        <v>161850</v>
      </c>
      <c r="K4127" s="6">
        <f t="shared" si="580"/>
        <v>192601.5</v>
      </c>
      <c r="L4127" s="6">
        <v>160219</v>
      </c>
      <c r="M4127" s="6">
        <f t="shared" si="581"/>
        <v>190660.61</v>
      </c>
      <c r="O4127" s="6">
        <f t="shared" si="590"/>
        <v>150957.34290000002</v>
      </c>
      <c r="P4127" s="6">
        <f t="shared" si="593"/>
        <v>186367.09</v>
      </c>
      <c r="R4127" s="6">
        <f t="shared" si="591"/>
        <v>68841.107840735989</v>
      </c>
      <c r="S4127" s="6">
        <f t="shared" si="592"/>
        <v>84989.022025599988</v>
      </c>
      <c r="U4127" s="42">
        <v>84989.022025599988</v>
      </c>
      <c r="V4127" s="42">
        <f t="shared" si="594"/>
        <v>24867.78784469056</v>
      </c>
      <c r="W4127" s="42">
        <f t="shared" si="595"/>
        <v>60121.234180909429</v>
      </c>
    </row>
    <row r="4128" spans="1:23" ht="10.5" customHeight="1" x14ac:dyDescent="0.2">
      <c r="A4128" s="3">
        <v>4116</v>
      </c>
      <c r="B4128" s="3" t="s">
        <v>1417</v>
      </c>
      <c r="C4128" s="8" t="s">
        <v>942</v>
      </c>
      <c r="D4128" s="20">
        <v>1</v>
      </c>
      <c r="F4128" s="6">
        <v>122984.11422527999</v>
      </c>
      <c r="H4128" s="6">
        <v>264561</v>
      </c>
      <c r="I4128" s="6">
        <f t="shared" si="596"/>
        <v>314827.58999999997</v>
      </c>
      <c r="J4128" s="6">
        <v>268355</v>
      </c>
      <c r="K4128" s="6">
        <f t="shared" si="580"/>
        <v>319342.45</v>
      </c>
      <c r="L4128" s="6">
        <v>267230</v>
      </c>
      <c r="M4128" s="6">
        <f t="shared" si="581"/>
        <v>318003.7</v>
      </c>
      <c r="O4128" s="6">
        <f t="shared" si="590"/>
        <v>255010.34789999999</v>
      </c>
      <c r="P4128" s="6">
        <f t="shared" si="593"/>
        <v>314827.58999999997</v>
      </c>
      <c r="R4128" s="6">
        <f t="shared" si="591"/>
        <v>99617.132522476793</v>
      </c>
      <c r="S4128" s="6">
        <f t="shared" si="592"/>
        <v>122984.11422527999</v>
      </c>
      <c r="U4128" s="42">
        <v>122984.11422527999</v>
      </c>
      <c r="V4128" s="42">
        <f t="shared" si="594"/>
        <v>35985.151822316926</v>
      </c>
      <c r="W4128" s="42">
        <f t="shared" si="595"/>
        <v>86998.962402963065</v>
      </c>
    </row>
    <row r="4129" spans="1:23" ht="10.5" customHeight="1" x14ac:dyDescent="0.2">
      <c r="A4129" s="3">
        <v>4117</v>
      </c>
      <c r="B4129" s="3" t="s">
        <v>1417</v>
      </c>
      <c r="C4129" s="8" t="s">
        <v>806</v>
      </c>
      <c r="D4129" s="20">
        <v>1</v>
      </c>
      <c r="F4129" s="6">
        <v>17497.739828799997</v>
      </c>
      <c r="H4129" s="6">
        <v>32428</v>
      </c>
      <c r="I4129" s="6">
        <f t="shared" si="596"/>
        <v>38589.32</v>
      </c>
      <c r="J4129" s="6">
        <v>34416</v>
      </c>
      <c r="K4129" s="6">
        <f t="shared" si="580"/>
        <v>40955.040000000001</v>
      </c>
      <c r="L4129" s="6">
        <v>33110</v>
      </c>
      <c r="M4129" s="6">
        <f t="shared" si="581"/>
        <v>39400.9</v>
      </c>
      <c r="O4129" s="6">
        <f t="shared" si="590"/>
        <v>31257.349200000001</v>
      </c>
      <c r="P4129" s="6">
        <f t="shared" si="593"/>
        <v>38589.32</v>
      </c>
      <c r="R4129" s="6">
        <f t="shared" si="591"/>
        <v>14173.169261327997</v>
      </c>
      <c r="S4129" s="6">
        <f t="shared" si="592"/>
        <v>17497.739828799997</v>
      </c>
      <c r="U4129" s="42">
        <v>17497.739828799997</v>
      </c>
      <c r="V4129" s="42">
        <f t="shared" si="594"/>
        <v>5119.8386739068792</v>
      </c>
      <c r="W4129" s="42">
        <f t="shared" si="595"/>
        <v>12377.901154893118</v>
      </c>
    </row>
    <row r="4130" spans="1:23" ht="10.5" customHeight="1" x14ac:dyDescent="0.2">
      <c r="A4130" s="3">
        <v>4118</v>
      </c>
      <c r="B4130" s="3" t="s">
        <v>1417</v>
      </c>
      <c r="C4130" s="8" t="s">
        <v>943</v>
      </c>
      <c r="D4130" s="20">
        <v>1</v>
      </c>
      <c r="F4130" s="6">
        <v>23996.900336639999</v>
      </c>
      <c r="H4130" s="6">
        <v>41233</v>
      </c>
      <c r="I4130" s="6">
        <f t="shared" si="596"/>
        <v>49067.27</v>
      </c>
      <c r="J4130" s="6">
        <v>42088</v>
      </c>
      <c r="K4130" s="6">
        <f t="shared" si="580"/>
        <v>50084.72</v>
      </c>
      <c r="L4130" s="6">
        <v>41658</v>
      </c>
      <c r="M4130" s="6">
        <f t="shared" si="581"/>
        <v>49573.02</v>
      </c>
      <c r="O4130" s="6">
        <f t="shared" si="590"/>
        <v>39744.488700000002</v>
      </c>
      <c r="P4130" s="6">
        <f t="shared" si="593"/>
        <v>49067.27</v>
      </c>
      <c r="R4130" s="6">
        <f t="shared" si="591"/>
        <v>19437.489272678402</v>
      </c>
      <c r="S4130" s="6">
        <f t="shared" si="592"/>
        <v>23996.900336639999</v>
      </c>
      <c r="U4130" s="42">
        <v>23996.900336639999</v>
      </c>
      <c r="V4130" s="42">
        <f t="shared" si="594"/>
        <v>7021.4930385008647</v>
      </c>
      <c r="W4130" s="42">
        <f t="shared" si="595"/>
        <v>16975.407298139136</v>
      </c>
    </row>
    <row r="4131" spans="1:23" ht="10.5" customHeight="1" x14ac:dyDescent="0.2">
      <c r="A4131" s="3">
        <v>4119</v>
      </c>
      <c r="B4131" s="3" t="s">
        <v>1417</v>
      </c>
      <c r="C4131" s="8" t="s">
        <v>944</v>
      </c>
      <c r="D4131" s="20">
        <v>1</v>
      </c>
      <c r="F4131" s="6">
        <v>18997.546099839998</v>
      </c>
      <c r="H4131" s="6">
        <v>42888</v>
      </c>
      <c r="I4131" s="6">
        <f t="shared" si="596"/>
        <v>51036.72</v>
      </c>
      <c r="J4131" s="6">
        <v>45675</v>
      </c>
      <c r="K4131" s="6">
        <f t="shared" si="580"/>
        <v>54353.25</v>
      </c>
      <c r="L4131" s="6">
        <v>43990</v>
      </c>
      <c r="M4131" s="6">
        <f t="shared" si="581"/>
        <v>52348.1</v>
      </c>
      <c r="O4131" s="6">
        <f t="shared" si="590"/>
        <v>41339.743200000004</v>
      </c>
      <c r="P4131" s="6">
        <f t="shared" si="593"/>
        <v>51036.72</v>
      </c>
      <c r="R4131" s="6">
        <f t="shared" si="591"/>
        <v>15388.012340870398</v>
      </c>
      <c r="S4131" s="6">
        <f t="shared" si="592"/>
        <v>18997.546099839998</v>
      </c>
      <c r="U4131" s="42">
        <v>18997.546099839998</v>
      </c>
      <c r="V4131" s="42">
        <f t="shared" si="594"/>
        <v>5558.681988813184</v>
      </c>
      <c r="W4131" s="42">
        <f t="shared" si="595"/>
        <v>13438.864111026814</v>
      </c>
    </row>
    <row r="4132" spans="1:23" ht="10.5" customHeight="1" x14ac:dyDescent="0.2">
      <c r="A4132" s="3">
        <v>4120</v>
      </c>
      <c r="B4132" s="3" t="s">
        <v>1417</v>
      </c>
      <c r="C4132" s="7" t="s">
        <v>124</v>
      </c>
      <c r="D4132" s="5" t="s">
        <v>35</v>
      </c>
      <c r="F4132" s="6">
        <v>74925.759519332714</v>
      </c>
      <c r="H4132" s="6">
        <v>129529</v>
      </c>
      <c r="I4132" s="6">
        <f t="shared" si="596"/>
        <v>154139.50999999998</v>
      </c>
      <c r="J4132" s="6">
        <v>132459</v>
      </c>
      <c r="K4132" s="6">
        <f t="shared" si="580"/>
        <v>157626.21</v>
      </c>
      <c r="L4132" s="6">
        <v>130985</v>
      </c>
      <c r="M4132" s="6">
        <f t="shared" si="581"/>
        <v>155872.15</v>
      </c>
      <c r="O4132" s="6">
        <f t="shared" si="590"/>
        <v>124853.00309999999</v>
      </c>
      <c r="P4132" s="6">
        <f t="shared" si="593"/>
        <v>154139.50999999998</v>
      </c>
      <c r="R4132" s="6">
        <f t="shared" si="591"/>
        <v>60689.865210659504</v>
      </c>
      <c r="S4132" s="6">
        <f t="shared" si="592"/>
        <v>74925.759519332714</v>
      </c>
      <c r="U4132" s="42">
        <v>74925.759519332714</v>
      </c>
      <c r="V4132" s="42">
        <f t="shared" si="594"/>
        <v>21923.277235356752</v>
      </c>
      <c r="W4132" s="42">
        <f t="shared" si="595"/>
        <v>53002.482283975958</v>
      </c>
    </row>
    <row r="4133" spans="1:23" ht="10.5" customHeight="1" x14ac:dyDescent="0.2">
      <c r="A4133" s="3">
        <v>4121</v>
      </c>
      <c r="B4133" s="3" t="s">
        <v>1417</v>
      </c>
      <c r="C4133" s="8" t="s">
        <v>946</v>
      </c>
      <c r="D4133" s="20">
        <v>1</v>
      </c>
      <c r="F4133" s="6">
        <v>62965.239434740295</v>
      </c>
      <c r="H4133" s="6">
        <v>111738</v>
      </c>
      <c r="I4133" s="6">
        <f t="shared" si="596"/>
        <v>132968.22</v>
      </c>
      <c r="J4133" s="6">
        <v>113039</v>
      </c>
      <c r="K4133" s="6">
        <f t="shared" si="580"/>
        <v>134516.41</v>
      </c>
      <c r="L4133" s="6">
        <v>112311</v>
      </c>
      <c r="M4133" s="6">
        <f t="shared" si="581"/>
        <v>133650.09</v>
      </c>
      <c r="O4133" s="6">
        <f t="shared" si="590"/>
        <v>107704.25820000001</v>
      </c>
      <c r="P4133" s="6">
        <f t="shared" si="593"/>
        <v>132968.22</v>
      </c>
      <c r="R4133" s="6">
        <f t="shared" si="591"/>
        <v>51001.84394213964</v>
      </c>
      <c r="S4133" s="6">
        <f t="shared" si="592"/>
        <v>62965.239434740295</v>
      </c>
      <c r="U4133" s="42">
        <v>62965.239434740295</v>
      </c>
      <c r="V4133" s="42">
        <f t="shared" si="594"/>
        <v>18423.629058605013</v>
      </c>
      <c r="W4133" s="42">
        <f t="shared" si="595"/>
        <v>44541.610376135286</v>
      </c>
    </row>
    <row r="4134" spans="1:23" ht="10.5" customHeight="1" x14ac:dyDescent="0.2">
      <c r="A4134" s="3">
        <v>4122</v>
      </c>
      <c r="B4134" s="3" t="s">
        <v>1417</v>
      </c>
      <c r="C4134" s="8" t="s">
        <v>127</v>
      </c>
      <c r="D4134" s="20">
        <v>1</v>
      </c>
      <c r="F4134" s="6">
        <v>399510.45179346926</v>
      </c>
      <c r="H4134" s="6">
        <v>790209</v>
      </c>
      <c r="I4134" s="6">
        <f t="shared" si="596"/>
        <v>940348.71</v>
      </c>
      <c r="J4134" s="6">
        <v>832513</v>
      </c>
      <c r="K4134" s="6">
        <f t="shared" si="580"/>
        <v>990690.47</v>
      </c>
      <c r="L4134" s="6">
        <v>800884</v>
      </c>
      <c r="M4134" s="6">
        <f t="shared" si="581"/>
        <v>953051.96</v>
      </c>
      <c r="O4134" s="6">
        <f t="shared" si="590"/>
        <v>761682.45510000002</v>
      </c>
      <c r="P4134" s="6">
        <f t="shared" si="593"/>
        <v>940348.71</v>
      </c>
      <c r="R4134" s="6">
        <f t="shared" si="591"/>
        <v>323603.46595271013</v>
      </c>
      <c r="S4134" s="6">
        <f t="shared" si="592"/>
        <v>399510.45179346926</v>
      </c>
      <c r="U4134" s="42">
        <v>399510.45179346926</v>
      </c>
      <c r="V4134" s="42">
        <f t="shared" si="594"/>
        <v>116896.75819476912</v>
      </c>
      <c r="W4134" s="42">
        <f t="shared" si="595"/>
        <v>282613.69359870011</v>
      </c>
    </row>
    <row r="4135" spans="1:23" ht="10.5" customHeight="1" x14ac:dyDescent="0.2">
      <c r="A4135" s="3">
        <v>4123</v>
      </c>
      <c r="B4135" s="3" t="s">
        <v>1417</v>
      </c>
      <c r="C4135" s="8" t="s">
        <v>947</v>
      </c>
      <c r="D4135" s="20">
        <v>1</v>
      </c>
      <c r="F4135" s="6">
        <v>109985.79320959999</v>
      </c>
      <c r="H4135" s="6">
        <v>192266</v>
      </c>
      <c r="I4135" s="6">
        <f t="shared" si="596"/>
        <v>228796.53999999998</v>
      </c>
      <c r="J4135" s="6">
        <v>203402</v>
      </c>
      <c r="K4135" s="6">
        <f t="shared" si="580"/>
        <v>242048.37999999998</v>
      </c>
      <c r="L4135" s="6">
        <v>197015</v>
      </c>
      <c r="M4135" s="6">
        <f t="shared" si="581"/>
        <v>234447.84999999998</v>
      </c>
      <c r="O4135" s="6">
        <f t="shared" si="590"/>
        <v>185325.1974</v>
      </c>
      <c r="P4135" s="6">
        <f t="shared" si="593"/>
        <v>228796.53999999998</v>
      </c>
      <c r="R4135" s="6">
        <f t="shared" si="591"/>
        <v>89088.492499775995</v>
      </c>
      <c r="S4135" s="6">
        <f t="shared" si="592"/>
        <v>109985.79320959999</v>
      </c>
      <c r="U4135" s="42">
        <v>109985.79320959999</v>
      </c>
      <c r="V4135" s="42">
        <f t="shared" si="594"/>
        <v>32181.843093128959</v>
      </c>
      <c r="W4135" s="42">
        <f t="shared" si="595"/>
        <v>77803.950116471024</v>
      </c>
    </row>
    <row r="4136" spans="1:23" ht="10.5" customHeight="1" x14ac:dyDescent="0.2">
      <c r="A4136" s="3">
        <v>4124</v>
      </c>
      <c r="B4136" s="3" t="s">
        <v>1417</v>
      </c>
      <c r="C4136" s="8" t="s">
        <v>948</v>
      </c>
      <c r="D4136" s="20">
        <v>1</v>
      </c>
      <c r="F4136" s="6">
        <v>124983.85591999999</v>
      </c>
      <c r="H4136" s="6">
        <v>225058</v>
      </c>
      <c r="I4136" s="6">
        <f t="shared" si="596"/>
        <v>267819.01999999996</v>
      </c>
      <c r="J4136" s="6">
        <v>240341</v>
      </c>
      <c r="K4136" s="6">
        <f t="shared" si="580"/>
        <v>286005.78999999998</v>
      </c>
      <c r="L4136" s="6">
        <v>231446</v>
      </c>
      <c r="M4136" s="6">
        <f t="shared" si="581"/>
        <v>275420.74</v>
      </c>
      <c r="O4136" s="6">
        <f t="shared" si="590"/>
        <v>216933.40619999997</v>
      </c>
      <c r="P4136" s="6">
        <f t="shared" si="593"/>
        <v>267819.01999999996</v>
      </c>
      <c r="R4136" s="6">
        <f t="shared" si="591"/>
        <v>101236.9232952</v>
      </c>
      <c r="S4136" s="6">
        <f t="shared" si="592"/>
        <v>124983.85591999999</v>
      </c>
      <c r="U4136" s="42">
        <v>124983.85591999999</v>
      </c>
      <c r="V4136" s="42">
        <f t="shared" si="594"/>
        <v>36570.276242191998</v>
      </c>
      <c r="W4136" s="42">
        <f t="shared" si="595"/>
        <v>88413.579677807982</v>
      </c>
    </row>
    <row r="4137" spans="1:23" ht="10.5" customHeight="1" x14ac:dyDescent="0.2">
      <c r="A4137" s="3">
        <v>4125</v>
      </c>
      <c r="B4137" s="3" t="s">
        <v>1417</v>
      </c>
      <c r="C4137" s="8" t="s">
        <v>949</v>
      </c>
      <c r="D4137" s="20">
        <v>1</v>
      </c>
      <c r="F4137" s="6">
        <v>423612.97199592501</v>
      </c>
      <c r="H4137" s="6">
        <v>951526</v>
      </c>
      <c r="I4137" s="6">
        <f t="shared" si="596"/>
        <v>1132315.94</v>
      </c>
      <c r="J4137" s="6">
        <v>977747</v>
      </c>
      <c r="K4137" s="6">
        <f t="shared" si="580"/>
        <v>1163518.93</v>
      </c>
      <c r="L4137" s="6">
        <v>965832</v>
      </c>
      <c r="M4137" s="6">
        <f t="shared" si="581"/>
        <v>1149340.0799999998</v>
      </c>
      <c r="O4137" s="6">
        <f t="shared" si="590"/>
        <v>917175.91139999998</v>
      </c>
      <c r="P4137" s="6">
        <f t="shared" si="593"/>
        <v>1132315.94</v>
      </c>
      <c r="R4137" s="6">
        <f t="shared" si="591"/>
        <v>343126.50731669925</v>
      </c>
      <c r="S4137" s="6">
        <f t="shared" si="592"/>
        <v>423612.97199592501</v>
      </c>
      <c r="U4137" s="42">
        <v>423612.97199592501</v>
      </c>
      <c r="V4137" s="42">
        <f t="shared" si="594"/>
        <v>123949.15560600767</v>
      </c>
      <c r="W4137" s="42">
        <f t="shared" si="595"/>
        <v>299663.81638991734</v>
      </c>
    </row>
    <row r="4138" spans="1:23" ht="10.5" customHeight="1" x14ac:dyDescent="0.2">
      <c r="A4138" s="3">
        <v>4126</v>
      </c>
      <c r="B4138" s="3" t="s">
        <v>1417</v>
      </c>
      <c r="C4138" s="8" t="s">
        <v>950</v>
      </c>
      <c r="D4138" s="20">
        <v>1</v>
      </c>
      <c r="F4138" s="6">
        <v>250443.13725153074</v>
      </c>
      <c r="H4138" s="6">
        <v>449211</v>
      </c>
      <c r="I4138" s="6">
        <f t="shared" si="596"/>
        <v>534561.09</v>
      </c>
      <c r="J4138" s="6">
        <v>477200</v>
      </c>
      <c r="K4138" s="6">
        <f t="shared" si="580"/>
        <v>567868</v>
      </c>
      <c r="L4138" s="6">
        <v>462219</v>
      </c>
      <c r="M4138" s="6">
        <f t="shared" si="581"/>
        <v>550040.61</v>
      </c>
      <c r="O4138" s="6">
        <f t="shared" si="590"/>
        <v>432994.4829</v>
      </c>
      <c r="P4138" s="6">
        <f t="shared" si="593"/>
        <v>534561.09</v>
      </c>
      <c r="R4138" s="6">
        <f t="shared" si="591"/>
        <v>202858.94117373991</v>
      </c>
      <c r="S4138" s="6">
        <f t="shared" si="592"/>
        <v>250443.13725153074</v>
      </c>
      <c r="U4138" s="42">
        <v>250443.13725153074</v>
      </c>
      <c r="V4138" s="42">
        <f t="shared" si="594"/>
        <v>73279.661959797901</v>
      </c>
      <c r="W4138" s="42">
        <f t="shared" si="595"/>
        <v>177163.47529173284</v>
      </c>
    </row>
    <row r="4139" spans="1:23" ht="10.5" customHeight="1" x14ac:dyDescent="0.2">
      <c r="A4139" s="3">
        <v>4127</v>
      </c>
      <c r="B4139" s="3" t="s">
        <v>1417</v>
      </c>
      <c r="C4139" s="8" t="s">
        <v>951</v>
      </c>
      <c r="D4139" s="20">
        <v>1</v>
      </c>
      <c r="F4139" s="6">
        <v>17442.170587959921</v>
      </c>
      <c r="H4139" s="6">
        <v>30252</v>
      </c>
      <c r="I4139" s="6">
        <f t="shared" si="596"/>
        <v>35999.879999999997</v>
      </c>
      <c r="J4139" s="6">
        <v>31704</v>
      </c>
      <c r="K4139" s="6">
        <f t="shared" ref="K4139:K4202" si="597">+J4139*1.19</f>
        <v>37727.759999999995</v>
      </c>
      <c r="L4139" s="6">
        <v>30752</v>
      </c>
      <c r="M4139" s="6">
        <f t="shared" ref="M4139:M4202" si="598">+L4139*1.19</f>
        <v>36594.879999999997</v>
      </c>
      <c r="O4139" s="6">
        <f t="shared" si="590"/>
        <v>29159.9028</v>
      </c>
      <c r="P4139" s="6">
        <f t="shared" si="593"/>
        <v>35999.879999999997</v>
      </c>
      <c r="R4139" s="6">
        <f t="shared" si="591"/>
        <v>14128.158176247538</v>
      </c>
      <c r="S4139" s="6">
        <f t="shared" si="592"/>
        <v>17442.170587959921</v>
      </c>
      <c r="U4139" s="42">
        <v>17442.170587959921</v>
      </c>
      <c r="V4139" s="42">
        <f t="shared" si="594"/>
        <v>5103.5791140370739</v>
      </c>
      <c r="W4139" s="42">
        <f t="shared" si="595"/>
        <v>12338.591473922846</v>
      </c>
    </row>
    <row r="4140" spans="1:23" ht="10.5" customHeight="1" x14ac:dyDescent="0.2">
      <c r="A4140" s="3">
        <v>4128</v>
      </c>
      <c r="B4140" s="3" t="s">
        <v>1417</v>
      </c>
      <c r="C4140" s="8" t="s">
        <v>952</v>
      </c>
      <c r="D4140" s="20">
        <v>1</v>
      </c>
      <c r="F4140" s="6">
        <v>1224841.7880159998</v>
      </c>
      <c r="H4140" s="6">
        <v>2743489</v>
      </c>
      <c r="I4140" s="6">
        <f t="shared" si="596"/>
        <v>3264751.9099999997</v>
      </c>
      <c r="J4140" s="6">
        <v>2795698</v>
      </c>
      <c r="K4140" s="6">
        <f t="shared" si="597"/>
        <v>3326880.6199999996</v>
      </c>
      <c r="L4140" s="6">
        <v>2744073</v>
      </c>
      <c r="M4140" s="6">
        <f t="shared" si="598"/>
        <v>3265446.8699999996</v>
      </c>
      <c r="O4140" s="6">
        <f t="shared" si="590"/>
        <v>2644449.0471000001</v>
      </c>
      <c r="P4140" s="6">
        <f t="shared" si="593"/>
        <v>3264751.9099999997</v>
      </c>
      <c r="R4140" s="6">
        <f t="shared" si="591"/>
        <v>992121.84829295997</v>
      </c>
      <c r="S4140" s="6">
        <f t="shared" si="592"/>
        <v>1224841.7880159998</v>
      </c>
      <c r="U4140" s="42">
        <v>1224841.7880159998</v>
      </c>
      <c r="V4140" s="42">
        <f t="shared" si="594"/>
        <v>358388.70717348158</v>
      </c>
      <c r="W4140" s="42">
        <f t="shared" si="595"/>
        <v>866453.08084251825</v>
      </c>
    </row>
    <row r="4141" spans="1:23" ht="10.5" customHeight="1" x14ac:dyDescent="0.2">
      <c r="A4141" s="3">
        <v>4129</v>
      </c>
      <c r="B4141" s="3" t="s">
        <v>1417</v>
      </c>
      <c r="C4141" s="8" t="s">
        <v>953</v>
      </c>
      <c r="D4141" s="20">
        <v>1</v>
      </c>
      <c r="F4141" s="6">
        <v>24996.771184000001</v>
      </c>
      <c r="H4141" s="6">
        <v>57459</v>
      </c>
      <c r="I4141" s="6">
        <f t="shared" si="596"/>
        <v>68376.209999999992</v>
      </c>
      <c r="J4141" s="6">
        <v>57731</v>
      </c>
      <c r="K4141" s="6">
        <f t="shared" si="597"/>
        <v>68699.89</v>
      </c>
      <c r="L4141" s="6">
        <v>57697</v>
      </c>
      <c r="M4141" s="6">
        <f t="shared" si="598"/>
        <v>68659.429999999993</v>
      </c>
      <c r="O4141" s="6">
        <f t="shared" si="590"/>
        <v>55384.730100000001</v>
      </c>
      <c r="P4141" s="6">
        <f t="shared" si="593"/>
        <v>68376.209999999992</v>
      </c>
      <c r="R4141" s="6">
        <f t="shared" si="591"/>
        <v>20247.384659040003</v>
      </c>
      <c r="S4141" s="6">
        <f t="shared" si="592"/>
        <v>24996.771184000001</v>
      </c>
      <c r="U4141" s="42">
        <v>24996.771184000001</v>
      </c>
      <c r="V4141" s="42">
        <f t="shared" si="594"/>
        <v>7314.0552484384007</v>
      </c>
      <c r="W4141" s="42">
        <f t="shared" si="595"/>
        <v>17682.715935561602</v>
      </c>
    </row>
    <row r="4142" spans="1:23" ht="10.5" customHeight="1" x14ac:dyDescent="0.2">
      <c r="A4142" s="3">
        <v>4130</v>
      </c>
      <c r="B4142" s="3" t="s">
        <v>1417</v>
      </c>
      <c r="C4142" s="8" t="s">
        <v>138</v>
      </c>
      <c r="D4142" s="20">
        <v>1</v>
      </c>
      <c r="F4142" s="6">
        <v>361672.90760270291</v>
      </c>
      <c r="H4142" s="6">
        <v>682460</v>
      </c>
      <c r="I4142" s="6">
        <f t="shared" si="596"/>
        <v>812127.39999999991</v>
      </c>
      <c r="J4142" s="6">
        <v>703223</v>
      </c>
      <c r="K4142" s="6">
        <f t="shared" si="597"/>
        <v>836835.37</v>
      </c>
      <c r="L4142" s="6">
        <v>686154</v>
      </c>
      <c r="M4142" s="6">
        <f t="shared" si="598"/>
        <v>816523.26</v>
      </c>
      <c r="O4142" s="6">
        <f t="shared" si="590"/>
        <v>657823.19400000002</v>
      </c>
      <c r="P4142" s="6">
        <f t="shared" si="593"/>
        <v>812127.39999999991</v>
      </c>
      <c r="R4142" s="6">
        <f t="shared" si="591"/>
        <v>292955.05515818938</v>
      </c>
      <c r="S4142" s="6">
        <f t="shared" si="592"/>
        <v>361672.90760270291</v>
      </c>
      <c r="U4142" s="42">
        <v>361672.90760270291</v>
      </c>
      <c r="V4142" s="42">
        <f t="shared" si="594"/>
        <v>105825.49276455089</v>
      </c>
      <c r="W4142" s="42">
        <f t="shared" si="595"/>
        <v>255847.41483815201</v>
      </c>
    </row>
    <row r="4143" spans="1:23" ht="10.5" customHeight="1" x14ac:dyDescent="0.2">
      <c r="A4143" s="3">
        <v>4131</v>
      </c>
      <c r="B4143" s="3" t="s">
        <v>1417</v>
      </c>
      <c r="C4143" s="8" t="s">
        <v>954</v>
      </c>
      <c r="D4143" s="20">
        <v>1</v>
      </c>
      <c r="F4143" s="6">
        <v>72490.636433599997</v>
      </c>
      <c r="H4143" s="6">
        <v>140493</v>
      </c>
      <c r="I4143" s="6">
        <f t="shared" si="596"/>
        <v>167186.66999999998</v>
      </c>
      <c r="J4143" s="6">
        <v>147608</v>
      </c>
      <c r="K4143" s="6">
        <f t="shared" si="597"/>
        <v>175653.52</v>
      </c>
      <c r="L4143" s="6">
        <v>143290</v>
      </c>
      <c r="M4143" s="6">
        <f t="shared" si="598"/>
        <v>170515.1</v>
      </c>
      <c r="O4143" s="6">
        <f t="shared" si="590"/>
        <v>135421.20269999999</v>
      </c>
      <c r="P4143" s="6">
        <f t="shared" si="593"/>
        <v>167186.66999999998</v>
      </c>
      <c r="R4143" s="6">
        <f t="shared" si="591"/>
        <v>58717.415511216001</v>
      </c>
      <c r="S4143" s="6">
        <f t="shared" si="592"/>
        <v>72490.636433599997</v>
      </c>
      <c r="U4143" s="42">
        <v>72490.636433599997</v>
      </c>
      <c r="V4143" s="42">
        <f t="shared" si="594"/>
        <v>21210.760220471362</v>
      </c>
      <c r="W4143" s="42">
        <f t="shared" si="595"/>
        <v>51279.876213128635</v>
      </c>
    </row>
    <row r="4144" spans="1:23" ht="10.5" customHeight="1" x14ac:dyDescent="0.2">
      <c r="A4144" s="3">
        <v>4132</v>
      </c>
      <c r="B4144" s="3" t="s">
        <v>1417</v>
      </c>
      <c r="C4144" s="8" t="s">
        <v>955</v>
      </c>
      <c r="D4144" s="20">
        <v>1</v>
      </c>
      <c r="F4144" s="6">
        <v>67491.282196799992</v>
      </c>
      <c r="H4144" s="6">
        <v>132670</v>
      </c>
      <c r="I4144" s="6">
        <f t="shared" si="596"/>
        <v>157877.29999999999</v>
      </c>
      <c r="J4144" s="6">
        <v>137814</v>
      </c>
      <c r="K4144" s="6">
        <f t="shared" si="597"/>
        <v>163998.66</v>
      </c>
      <c r="L4144" s="6">
        <v>132968</v>
      </c>
      <c r="M4144" s="6">
        <f t="shared" si="598"/>
        <v>158231.91999999998</v>
      </c>
      <c r="O4144" s="6">
        <f t="shared" si="590"/>
        <v>127880.613</v>
      </c>
      <c r="P4144" s="6">
        <f t="shared" si="593"/>
        <v>157877.29999999999</v>
      </c>
      <c r="R4144" s="6">
        <f t="shared" si="591"/>
        <v>54667.938579407994</v>
      </c>
      <c r="S4144" s="6">
        <f t="shared" si="592"/>
        <v>67491.282196799992</v>
      </c>
      <c r="U4144" s="42">
        <v>67491.282196799992</v>
      </c>
      <c r="V4144" s="42">
        <f t="shared" si="594"/>
        <v>19747.949170783679</v>
      </c>
      <c r="W4144" s="42">
        <f t="shared" si="595"/>
        <v>47743.333026016313</v>
      </c>
    </row>
    <row r="4145" spans="1:23" ht="10.5" customHeight="1" x14ac:dyDescent="0.2">
      <c r="A4145" s="3">
        <v>4133</v>
      </c>
      <c r="B4145" s="3" t="s">
        <v>1417</v>
      </c>
      <c r="C4145" s="8" t="s">
        <v>1419</v>
      </c>
      <c r="D4145" s="20">
        <v>1</v>
      </c>
      <c r="F4145" s="6">
        <v>59992.250841599991</v>
      </c>
      <c r="H4145" s="6">
        <v>132313</v>
      </c>
      <c r="I4145" s="6">
        <f t="shared" si="596"/>
        <v>157452.47</v>
      </c>
      <c r="J4145" s="6">
        <v>140688</v>
      </c>
      <c r="K4145" s="6">
        <f t="shared" si="597"/>
        <v>167418.72</v>
      </c>
      <c r="L4145" s="6">
        <v>135554</v>
      </c>
      <c r="M4145" s="6">
        <f t="shared" si="598"/>
        <v>161309.25999999998</v>
      </c>
      <c r="O4145" s="6">
        <f t="shared" si="590"/>
        <v>127536.5007</v>
      </c>
      <c r="P4145" s="6">
        <f t="shared" si="593"/>
        <v>157452.47</v>
      </c>
      <c r="R4145" s="6">
        <f t="shared" si="591"/>
        <v>48593.723181695997</v>
      </c>
      <c r="S4145" s="6">
        <f t="shared" si="592"/>
        <v>59992.250841599991</v>
      </c>
      <c r="U4145" s="42">
        <v>59992.250841599991</v>
      </c>
      <c r="V4145" s="42">
        <f t="shared" si="594"/>
        <v>17553.732596252157</v>
      </c>
      <c r="W4145" s="42">
        <f t="shared" si="595"/>
        <v>42438.518245347834</v>
      </c>
    </row>
    <row r="4146" spans="1:23" ht="10.5" customHeight="1" x14ac:dyDescent="0.2">
      <c r="A4146" s="3">
        <v>4134</v>
      </c>
      <c r="B4146" s="3" t="s">
        <v>1417</v>
      </c>
      <c r="C4146" s="8" t="s">
        <v>956</v>
      </c>
      <c r="D4146" s="20">
        <v>1</v>
      </c>
      <c r="F4146" s="6">
        <v>336978.31473173242</v>
      </c>
      <c r="H4146" s="6">
        <v>786520</v>
      </c>
      <c r="I4146" s="6">
        <f t="shared" si="596"/>
        <v>935958.79999999993</v>
      </c>
      <c r="J4146" s="6">
        <v>823540</v>
      </c>
      <c r="K4146" s="6">
        <f t="shared" si="597"/>
        <v>980012.6</v>
      </c>
      <c r="L4146" s="6">
        <v>797755</v>
      </c>
      <c r="M4146" s="6">
        <f t="shared" si="598"/>
        <v>949328.45</v>
      </c>
      <c r="O4146" s="6">
        <f t="shared" si="590"/>
        <v>758126.62800000003</v>
      </c>
      <c r="P4146" s="6">
        <f t="shared" si="593"/>
        <v>935958.79999999993</v>
      </c>
      <c r="R4146" s="6">
        <f t="shared" si="591"/>
        <v>272952.43493270327</v>
      </c>
      <c r="S4146" s="6">
        <f t="shared" si="592"/>
        <v>336978.31473173242</v>
      </c>
      <c r="U4146" s="42">
        <v>336978.31473173242</v>
      </c>
      <c r="V4146" s="42">
        <f t="shared" si="594"/>
        <v>98599.85489050491</v>
      </c>
      <c r="W4146" s="42">
        <f t="shared" si="595"/>
        <v>238378.45984122751</v>
      </c>
    </row>
    <row r="4147" spans="1:23" ht="10.5" customHeight="1" x14ac:dyDescent="0.2">
      <c r="A4147" s="3">
        <v>4135</v>
      </c>
      <c r="B4147" s="3" t="s">
        <v>1417</v>
      </c>
      <c r="C4147" s="8" t="s">
        <v>1420</v>
      </c>
      <c r="D4147" s="20">
        <v>1</v>
      </c>
      <c r="F4147" s="6">
        <v>404805.60115199757</v>
      </c>
      <c r="H4147" s="6">
        <v>875917</v>
      </c>
      <c r="I4147" s="6">
        <f t="shared" si="596"/>
        <v>1042341.23</v>
      </c>
      <c r="J4147" s="6">
        <v>921317</v>
      </c>
      <c r="K4147" s="6">
        <f t="shared" si="597"/>
        <v>1096367.23</v>
      </c>
      <c r="L4147" s="6">
        <v>892990</v>
      </c>
      <c r="M4147" s="6">
        <f t="shared" si="598"/>
        <v>1062658.0999999999</v>
      </c>
      <c r="O4147" s="6">
        <f t="shared" si="590"/>
        <v>844296.39630000002</v>
      </c>
      <c r="P4147" s="6">
        <f t="shared" si="593"/>
        <v>1042341.23</v>
      </c>
      <c r="R4147" s="6">
        <f t="shared" si="591"/>
        <v>327892.53693311807</v>
      </c>
      <c r="S4147" s="6">
        <f t="shared" si="592"/>
        <v>404805.60115199757</v>
      </c>
      <c r="U4147" s="42">
        <v>404805.60115199757</v>
      </c>
      <c r="V4147" s="42">
        <f t="shared" si="594"/>
        <v>118446.1188970745</v>
      </c>
      <c r="W4147" s="42">
        <f t="shared" si="595"/>
        <v>286359.48225492309</v>
      </c>
    </row>
    <row r="4148" spans="1:23" ht="10.5" customHeight="1" x14ac:dyDescent="0.2">
      <c r="A4148" s="3">
        <v>4136</v>
      </c>
      <c r="B4148" s="3" t="s">
        <v>1417</v>
      </c>
      <c r="C4148" s="8" t="s">
        <v>957</v>
      </c>
      <c r="D4148" s="20">
        <v>1</v>
      </c>
      <c r="F4148" s="6">
        <v>17497.739828799997</v>
      </c>
      <c r="H4148" s="6">
        <v>37393</v>
      </c>
      <c r="I4148" s="6">
        <f t="shared" si="596"/>
        <v>44497.67</v>
      </c>
      <c r="J4148" s="6">
        <v>38989</v>
      </c>
      <c r="K4148" s="6">
        <f t="shared" si="597"/>
        <v>46396.909999999996</v>
      </c>
      <c r="L4148" s="6">
        <v>38322</v>
      </c>
      <c r="M4148" s="6">
        <f t="shared" si="598"/>
        <v>45603.18</v>
      </c>
      <c r="O4148" s="6">
        <f t="shared" si="590"/>
        <v>36043.112699999998</v>
      </c>
      <c r="P4148" s="6">
        <f t="shared" si="593"/>
        <v>44497.67</v>
      </c>
      <c r="R4148" s="6">
        <f t="shared" si="591"/>
        <v>14173.169261327997</v>
      </c>
      <c r="S4148" s="6">
        <f t="shared" si="592"/>
        <v>17497.739828799997</v>
      </c>
      <c r="U4148" s="42">
        <v>17497.739828799997</v>
      </c>
      <c r="V4148" s="42">
        <f t="shared" si="594"/>
        <v>5119.8386739068792</v>
      </c>
      <c r="W4148" s="42">
        <f t="shared" si="595"/>
        <v>12377.901154893118</v>
      </c>
    </row>
    <row r="4149" spans="1:23" ht="10.5" customHeight="1" x14ac:dyDescent="0.2">
      <c r="A4149" s="3">
        <v>4137</v>
      </c>
      <c r="B4149" s="3" t="s">
        <v>1417</v>
      </c>
      <c r="C4149" s="8" t="s">
        <v>815</v>
      </c>
      <c r="D4149" s="20">
        <v>1</v>
      </c>
      <c r="F4149" s="6">
        <v>9586.784074926054</v>
      </c>
      <c r="H4149" s="6">
        <v>20385</v>
      </c>
      <c r="I4149" s="6">
        <f t="shared" si="596"/>
        <v>24258.149999999998</v>
      </c>
      <c r="J4149" s="6">
        <v>20750</v>
      </c>
      <c r="K4149" s="6">
        <f t="shared" si="597"/>
        <v>24692.5</v>
      </c>
      <c r="L4149" s="6">
        <v>20418</v>
      </c>
      <c r="M4149" s="6">
        <f t="shared" si="598"/>
        <v>24297.42</v>
      </c>
      <c r="O4149" s="6">
        <f t="shared" si="590"/>
        <v>19649.101500000001</v>
      </c>
      <c r="P4149" s="6">
        <f t="shared" si="593"/>
        <v>24258.149999999998</v>
      </c>
      <c r="R4149" s="6">
        <f t="shared" si="591"/>
        <v>7765.2951006901039</v>
      </c>
      <c r="S4149" s="6">
        <f t="shared" si="592"/>
        <v>9586.784074926054</v>
      </c>
      <c r="U4149" s="42">
        <v>9586.784074926054</v>
      </c>
      <c r="V4149" s="42">
        <f t="shared" si="594"/>
        <v>2805.0930203233638</v>
      </c>
      <c r="W4149" s="42">
        <f t="shared" si="595"/>
        <v>6781.6910546026902</v>
      </c>
    </row>
    <row r="4150" spans="1:23" ht="10.5" customHeight="1" x14ac:dyDescent="0.2">
      <c r="A4150" s="3">
        <v>4138</v>
      </c>
      <c r="B4150" s="3" t="s">
        <v>1417</v>
      </c>
      <c r="C4150" s="8" t="s">
        <v>958</v>
      </c>
      <c r="D4150" s="20">
        <v>1</v>
      </c>
      <c r="F4150" s="6">
        <v>469939.29825919995</v>
      </c>
      <c r="H4150" s="6">
        <v>945126</v>
      </c>
      <c r="I4150" s="6">
        <f t="shared" si="596"/>
        <v>1124699.94</v>
      </c>
      <c r="J4150" s="6">
        <v>971064</v>
      </c>
      <c r="K4150" s="6">
        <f t="shared" si="597"/>
        <v>1155566.1599999999</v>
      </c>
      <c r="L4150" s="6">
        <v>956779</v>
      </c>
      <c r="M4150" s="6">
        <f t="shared" si="598"/>
        <v>1138567.01</v>
      </c>
      <c r="O4150" s="6">
        <f t="shared" si="590"/>
        <v>911006.95140000002</v>
      </c>
      <c r="P4150" s="6">
        <f t="shared" si="593"/>
        <v>1124699.94</v>
      </c>
      <c r="R4150" s="6">
        <f t="shared" si="591"/>
        <v>380650.83158995199</v>
      </c>
      <c r="S4150" s="6">
        <f t="shared" si="592"/>
        <v>469939.29825919995</v>
      </c>
      <c r="U4150" s="42">
        <v>469939.29825919995</v>
      </c>
      <c r="V4150" s="42">
        <f t="shared" si="594"/>
        <v>137504.23867064191</v>
      </c>
      <c r="W4150" s="42">
        <f t="shared" si="595"/>
        <v>332435.05958855804</v>
      </c>
    </row>
    <row r="4151" spans="1:23" ht="10.5" customHeight="1" x14ac:dyDescent="0.2">
      <c r="A4151" s="3">
        <v>4139</v>
      </c>
      <c r="B4151" s="3" t="s">
        <v>1417</v>
      </c>
      <c r="C4151" s="8" t="s">
        <v>959</v>
      </c>
      <c r="D4151" s="20">
        <v>1</v>
      </c>
      <c r="F4151" s="6">
        <v>394500.14034278679</v>
      </c>
      <c r="H4151" s="6">
        <v>738767</v>
      </c>
      <c r="I4151" s="6">
        <f t="shared" si="596"/>
        <v>879132.73</v>
      </c>
      <c r="J4151" s="6">
        <v>753002</v>
      </c>
      <c r="K4151" s="6">
        <f t="shared" si="597"/>
        <v>896072.38</v>
      </c>
      <c r="L4151" s="6">
        <v>746187</v>
      </c>
      <c r="M4151" s="6">
        <f t="shared" si="598"/>
        <v>887962.52999999991</v>
      </c>
      <c r="O4151" s="6">
        <f t="shared" si="590"/>
        <v>712097.51130000001</v>
      </c>
      <c r="P4151" s="6">
        <f t="shared" si="593"/>
        <v>879132.73</v>
      </c>
      <c r="R4151" s="6">
        <f t="shared" si="591"/>
        <v>319545.11367765733</v>
      </c>
      <c r="S4151" s="6">
        <f t="shared" si="592"/>
        <v>394500.14034278679</v>
      </c>
      <c r="U4151" s="42">
        <v>394500.14034278679</v>
      </c>
      <c r="V4151" s="42">
        <f t="shared" si="594"/>
        <v>115430.74106429942</v>
      </c>
      <c r="W4151" s="42">
        <f t="shared" si="595"/>
        <v>279069.39927848737</v>
      </c>
    </row>
    <row r="4152" spans="1:23" ht="10.5" customHeight="1" x14ac:dyDescent="0.2">
      <c r="A4152" s="3">
        <v>4140</v>
      </c>
      <c r="B4152" s="3" t="s">
        <v>1417</v>
      </c>
      <c r="C4152" s="8" t="s">
        <v>961</v>
      </c>
      <c r="D4152" s="20">
        <v>1</v>
      </c>
      <c r="F4152" s="6">
        <v>670078.56503822212</v>
      </c>
      <c r="H4152" s="6">
        <v>1523789</v>
      </c>
      <c r="I4152" s="6">
        <f t="shared" si="596"/>
        <v>1813308.91</v>
      </c>
      <c r="J4152" s="6">
        <v>1575360</v>
      </c>
      <c r="K4152" s="6">
        <f t="shared" si="597"/>
        <v>1874678.4</v>
      </c>
      <c r="L4152" s="6">
        <v>1528442</v>
      </c>
      <c r="M4152" s="6">
        <f t="shared" si="598"/>
        <v>1818845.98</v>
      </c>
      <c r="O4152" s="6">
        <f t="shared" si="590"/>
        <v>1468780.2171</v>
      </c>
      <c r="P4152" s="6">
        <f t="shared" si="593"/>
        <v>1813308.91</v>
      </c>
      <c r="R4152" s="6">
        <f t="shared" si="591"/>
        <v>542763.63768096</v>
      </c>
      <c r="S4152" s="6">
        <f t="shared" si="592"/>
        <v>670078.56503822212</v>
      </c>
      <c r="U4152" s="42">
        <v>670078.56503822212</v>
      </c>
      <c r="V4152" s="42">
        <f t="shared" si="594"/>
        <v>196064.9881301838</v>
      </c>
      <c r="W4152" s="42">
        <f t="shared" si="595"/>
        <v>474013.57690803835</v>
      </c>
    </row>
    <row r="4153" spans="1:23" ht="10.5" customHeight="1" x14ac:dyDescent="0.2">
      <c r="A4153" s="3">
        <v>4141</v>
      </c>
      <c r="B4153" s="3" t="s">
        <v>1417</v>
      </c>
      <c r="C4153" s="8" t="s">
        <v>962</v>
      </c>
      <c r="D4153" s="20">
        <v>1</v>
      </c>
      <c r="F4153" s="6">
        <v>316771.15835941234</v>
      </c>
      <c r="H4153" s="6">
        <v>733631</v>
      </c>
      <c r="I4153" s="6">
        <f t="shared" si="596"/>
        <v>873020.89</v>
      </c>
      <c r="J4153" s="6">
        <v>764176</v>
      </c>
      <c r="K4153" s="6">
        <f t="shared" si="597"/>
        <v>909369.44</v>
      </c>
      <c r="L4153" s="6">
        <v>755485</v>
      </c>
      <c r="M4153" s="6">
        <f t="shared" si="598"/>
        <v>899027.14999999991</v>
      </c>
      <c r="O4153" s="6">
        <f t="shared" si="590"/>
        <v>707146.92090000003</v>
      </c>
      <c r="P4153" s="6">
        <f t="shared" si="593"/>
        <v>873020.89</v>
      </c>
      <c r="R4153" s="6">
        <f t="shared" si="591"/>
        <v>256584.63827112401</v>
      </c>
      <c r="S4153" s="6">
        <f t="shared" si="592"/>
        <v>316771.15835941234</v>
      </c>
      <c r="U4153" s="42">
        <v>316771.15835941234</v>
      </c>
      <c r="V4153" s="42">
        <f t="shared" si="594"/>
        <v>92687.240935964059</v>
      </c>
      <c r="W4153" s="42">
        <f t="shared" si="595"/>
        <v>224083.91742344829</v>
      </c>
    </row>
    <row r="4154" spans="1:23" ht="10.5" customHeight="1" x14ac:dyDescent="0.2">
      <c r="A4154" s="3">
        <v>4142</v>
      </c>
      <c r="B4154" s="3" t="s">
        <v>1417</v>
      </c>
      <c r="C4154" s="8" t="s">
        <v>963</v>
      </c>
      <c r="D4154" s="20">
        <v>1</v>
      </c>
      <c r="F4154" s="6">
        <v>35001.571772084455</v>
      </c>
      <c r="H4154" s="6">
        <v>76660</v>
      </c>
      <c r="I4154" s="6">
        <f t="shared" si="596"/>
        <v>91225.4</v>
      </c>
      <c r="J4154" s="6">
        <v>79015</v>
      </c>
      <c r="K4154" s="6">
        <f t="shared" si="597"/>
        <v>94027.849999999991</v>
      </c>
      <c r="L4154" s="6">
        <v>77457</v>
      </c>
      <c r="M4154" s="6">
        <f t="shared" si="598"/>
        <v>92173.83</v>
      </c>
      <c r="O4154" s="6">
        <f t="shared" si="590"/>
        <v>73892.573999999993</v>
      </c>
      <c r="P4154" s="6">
        <f t="shared" si="593"/>
        <v>91225.4</v>
      </c>
      <c r="R4154" s="6">
        <f t="shared" si="591"/>
        <v>28351.273135388412</v>
      </c>
      <c r="S4154" s="6">
        <f t="shared" si="592"/>
        <v>35001.571772084455</v>
      </c>
      <c r="U4154" s="42">
        <v>35001.571772084455</v>
      </c>
      <c r="V4154" s="42">
        <f t="shared" si="594"/>
        <v>10241.459900511913</v>
      </c>
      <c r="W4154" s="42">
        <f t="shared" si="595"/>
        <v>24760.111871572542</v>
      </c>
    </row>
    <row r="4155" spans="1:23" ht="10.5" customHeight="1" x14ac:dyDescent="0.2">
      <c r="A4155" s="3">
        <v>4143</v>
      </c>
      <c r="B4155" s="3" t="s">
        <v>1417</v>
      </c>
      <c r="C4155" s="8" t="s">
        <v>147</v>
      </c>
      <c r="D4155" s="20">
        <v>1</v>
      </c>
      <c r="F4155" s="6">
        <v>39994.833894399999</v>
      </c>
      <c r="H4155" s="6">
        <v>76092</v>
      </c>
      <c r="I4155" s="6">
        <f t="shared" si="596"/>
        <v>90549.48</v>
      </c>
      <c r="J4155" s="6">
        <v>78721</v>
      </c>
      <c r="K4155" s="6">
        <f t="shared" si="597"/>
        <v>93677.989999999991</v>
      </c>
      <c r="L4155" s="6">
        <v>77315</v>
      </c>
      <c r="M4155" s="6">
        <f t="shared" si="598"/>
        <v>92004.849999999991</v>
      </c>
      <c r="O4155" s="6">
        <f t="shared" ref="O4155:O4218" si="599">P4155*(1-19%)</f>
        <v>73345.078800000003</v>
      </c>
      <c r="P4155" s="6">
        <f t="shared" si="593"/>
        <v>90549.48</v>
      </c>
      <c r="R4155" s="6">
        <f t="shared" ref="R4155:R4218" si="600">S4155*(1-19%)</f>
        <v>32395.815454464002</v>
      </c>
      <c r="S4155" s="6">
        <f t="shared" ref="S4155:S4218" si="601">MIN(P4155,F4155)</f>
        <v>39994.833894399999</v>
      </c>
      <c r="U4155" s="42">
        <v>39994.833894399999</v>
      </c>
      <c r="V4155" s="42">
        <f t="shared" si="594"/>
        <v>11702.48839750144</v>
      </c>
      <c r="W4155" s="42">
        <f t="shared" si="595"/>
        <v>28292.345496898561</v>
      </c>
    </row>
    <row r="4156" spans="1:23" ht="10.5" customHeight="1" x14ac:dyDescent="0.2">
      <c r="A4156" s="3">
        <v>4144</v>
      </c>
      <c r="B4156" s="3" t="s">
        <v>1417</v>
      </c>
      <c r="C4156" s="8" t="s">
        <v>964</v>
      </c>
      <c r="D4156" s="20">
        <v>1</v>
      </c>
      <c r="F4156" s="6">
        <v>22497.094065599995</v>
      </c>
      <c r="H4156" s="6">
        <v>50371</v>
      </c>
      <c r="I4156" s="6">
        <f t="shared" si="596"/>
        <v>59941.49</v>
      </c>
      <c r="J4156" s="6">
        <v>51942</v>
      </c>
      <c r="K4156" s="6">
        <f t="shared" si="597"/>
        <v>61810.979999999996</v>
      </c>
      <c r="L4156" s="6">
        <v>50442</v>
      </c>
      <c r="M4156" s="6">
        <f t="shared" si="598"/>
        <v>60025.979999999996</v>
      </c>
      <c r="O4156" s="6">
        <f t="shared" si="599"/>
        <v>48552.606899999999</v>
      </c>
      <c r="P4156" s="6">
        <f t="shared" si="593"/>
        <v>59941.49</v>
      </c>
      <c r="R4156" s="6">
        <f t="shared" si="600"/>
        <v>18222.646193135995</v>
      </c>
      <c r="S4156" s="6">
        <f t="shared" si="601"/>
        <v>22497.094065599995</v>
      </c>
      <c r="U4156" s="42">
        <v>22497.094065599995</v>
      </c>
      <c r="V4156" s="42">
        <f t="shared" si="594"/>
        <v>6582.649723594559</v>
      </c>
      <c r="W4156" s="42">
        <f t="shared" si="595"/>
        <v>15914.444342005436</v>
      </c>
    </row>
    <row r="4157" spans="1:23" ht="10.5" customHeight="1" x14ac:dyDescent="0.2">
      <c r="A4157" s="3">
        <v>4145</v>
      </c>
      <c r="B4157" s="3" t="s">
        <v>1417</v>
      </c>
      <c r="C4157" s="8" t="s">
        <v>1421</v>
      </c>
      <c r="D4157" s="20">
        <v>1</v>
      </c>
      <c r="F4157" s="6">
        <v>39994.833894399999</v>
      </c>
      <c r="H4157" s="6">
        <v>74165</v>
      </c>
      <c r="I4157" s="6">
        <f t="shared" si="596"/>
        <v>88256.349999999991</v>
      </c>
      <c r="J4157" s="6">
        <v>77608</v>
      </c>
      <c r="K4157" s="6">
        <f t="shared" si="597"/>
        <v>92353.51999999999</v>
      </c>
      <c r="L4157" s="6">
        <v>76145</v>
      </c>
      <c r="M4157" s="6">
        <f t="shared" si="598"/>
        <v>90612.55</v>
      </c>
      <c r="O4157" s="6">
        <f t="shared" si="599"/>
        <v>71487.643499999991</v>
      </c>
      <c r="P4157" s="6">
        <f t="shared" si="593"/>
        <v>88256.349999999991</v>
      </c>
      <c r="R4157" s="6">
        <f t="shared" si="600"/>
        <v>32395.815454464002</v>
      </c>
      <c r="S4157" s="6">
        <f t="shared" si="601"/>
        <v>39994.833894399999</v>
      </c>
      <c r="U4157" s="42">
        <v>39994.833894399999</v>
      </c>
      <c r="V4157" s="42">
        <f t="shared" si="594"/>
        <v>11702.48839750144</v>
      </c>
      <c r="W4157" s="42">
        <f t="shared" si="595"/>
        <v>28292.345496898561</v>
      </c>
    </row>
    <row r="4158" spans="1:23" ht="10.5" customHeight="1" x14ac:dyDescent="0.2">
      <c r="A4158" s="3">
        <v>4146</v>
      </c>
      <c r="B4158" s="3" t="s">
        <v>1417</v>
      </c>
      <c r="C4158" s="8" t="s">
        <v>150</v>
      </c>
      <c r="D4158" s="20">
        <v>1</v>
      </c>
      <c r="F4158" s="6">
        <v>77664.347051198012</v>
      </c>
      <c r="H4158" s="6">
        <v>141043</v>
      </c>
      <c r="I4158" s="6">
        <f t="shared" si="596"/>
        <v>167841.16999999998</v>
      </c>
      <c r="J4158" s="6">
        <v>144333</v>
      </c>
      <c r="K4158" s="6">
        <f t="shared" si="597"/>
        <v>171756.27</v>
      </c>
      <c r="L4158" s="6">
        <v>143591</v>
      </c>
      <c r="M4158" s="6">
        <f t="shared" si="598"/>
        <v>170873.28999999998</v>
      </c>
      <c r="O4158" s="6">
        <f t="shared" si="599"/>
        <v>135951.34769999998</v>
      </c>
      <c r="P4158" s="6">
        <f t="shared" si="593"/>
        <v>167841.16999999998</v>
      </c>
      <c r="R4158" s="6">
        <f t="shared" si="600"/>
        <v>62908.121111470391</v>
      </c>
      <c r="S4158" s="6">
        <f t="shared" si="601"/>
        <v>77664.347051198012</v>
      </c>
      <c r="U4158" s="42">
        <v>77664.347051198012</v>
      </c>
      <c r="V4158" s="42">
        <f t="shared" si="594"/>
        <v>22724.587947180542</v>
      </c>
      <c r="W4158" s="42">
        <f t="shared" si="595"/>
        <v>54939.759104017474</v>
      </c>
    </row>
    <row r="4159" spans="1:23" ht="10.5" customHeight="1" x14ac:dyDescent="0.2">
      <c r="A4159" s="3">
        <v>4147</v>
      </c>
      <c r="B4159" s="3" t="s">
        <v>1417</v>
      </c>
      <c r="C4159" s="8" t="s">
        <v>965</v>
      </c>
      <c r="D4159" s="20">
        <v>1</v>
      </c>
      <c r="F4159" s="6">
        <v>45994.058978560002</v>
      </c>
      <c r="H4159" s="6">
        <v>93736</v>
      </c>
      <c r="I4159" s="6">
        <f t="shared" si="596"/>
        <v>111545.84</v>
      </c>
      <c r="J4159" s="6">
        <v>96769</v>
      </c>
      <c r="K4159" s="6">
        <f t="shared" si="597"/>
        <v>115155.11</v>
      </c>
      <c r="L4159" s="6">
        <v>96153</v>
      </c>
      <c r="M4159" s="6">
        <f t="shared" si="598"/>
        <v>114422.06999999999</v>
      </c>
      <c r="O4159" s="6">
        <f t="shared" si="599"/>
        <v>90352.130400000009</v>
      </c>
      <c r="P4159" s="6">
        <f t="shared" si="593"/>
        <v>111545.84</v>
      </c>
      <c r="R4159" s="6">
        <f t="shared" si="600"/>
        <v>37255.187772633602</v>
      </c>
      <c r="S4159" s="6">
        <f t="shared" si="601"/>
        <v>45994.058978560002</v>
      </c>
      <c r="U4159" s="42">
        <v>45994.058978560002</v>
      </c>
      <c r="V4159" s="42">
        <f t="shared" si="594"/>
        <v>13457.861657126658</v>
      </c>
      <c r="W4159" s="42">
        <f t="shared" si="595"/>
        <v>32536.197321433345</v>
      </c>
    </row>
    <row r="4160" spans="1:23" ht="10.5" customHeight="1" x14ac:dyDescent="0.2">
      <c r="A4160" s="3">
        <v>4148</v>
      </c>
      <c r="B4160" s="3" t="s">
        <v>1417</v>
      </c>
      <c r="C4160" s="8" t="s">
        <v>966</v>
      </c>
      <c r="D4160" s="20">
        <v>1</v>
      </c>
      <c r="F4160" s="6">
        <v>104986.43897279998</v>
      </c>
      <c r="H4160" s="6">
        <v>232836</v>
      </c>
      <c r="I4160" s="6">
        <f t="shared" si="596"/>
        <v>277074.83999999997</v>
      </c>
      <c r="J4160" s="6">
        <v>234189</v>
      </c>
      <c r="K4160" s="6">
        <f t="shared" si="597"/>
        <v>278684.90999999997</v>
      </c>
      <c r="L4160" s="6">
        <v>233196</v>
      </c>
      <c r="M4160" s="6">
        <f t="shared" si="598"/>
        <v>277503.24</v>
      </c>
      <c r="O4160" s="6">
        <f t="shared" si="599"/>
        <v>224430.62039999999</v>
      </c>
      <c r="P4160" s="6">
        <f t="shared" si="593"/>
        <v>277074.83999999997</v>
      </c>
      <c r="R4160" s="6">
        <f t="shared" si="600"/>
        <v>85039.015567967988</v>
      </c>
      <c r="S4160" s="6">
        <f t="shared" si="601"/>
        <v>104986.43897279998</v>
      </c>
      <c r="U4160" s="42">
        <v>104986.43897279998</v>
      </c>
      <c r="V4160" s="42">
        <f t="shared" si="594"/>
        <v>30719.032043441279</v>
      </c>
      <c r="W4160" s="42">
        <f t="shared" si="595"/>
        <v>74267.406929358694</v>
      </c>
    </row>
    <row r="4161" spans="1:23" ht="10.5" customHeight="1" x14ac:dyDescent="0.2">
      <c r="A4161" s="3">
        <v>4149</v>
      </c>
      <c r="B4161" s="3" t="s">
        <v>1417</v>
      </c>
      <c r="C4161" s="8" t="s">
        <v>967</v>
      </c>
      <c r="D4161" s="20">
        <v>1</v>
      </c>
      <c r="F4161" s="6">
        <v>50357.301442375581</v>
      </c>
      <c r="H4161" s="6">
        <v>102781</v>
      </c>
      <c r="I4161" s="6">
        <f t="shared" si="596"/>
        <v>122309.39</v>
      </c>
      <c r="J4161" s="6">
        <v>105616</v>
      </c>
      <c r="K4161" s="6">
        <f t="shared" si="597"/>
        <v>125683.04</v>
      </c>
      <c r="L4161" s="6">
        <v>105175</v>
      </c>
      <c r="M4161" s="6">
        <f t="shared" si="598"/>
        <v>125158.25</v>
      </c>
      <c r="O4161" s="6">
        <f t="shared" si="599"/>
        <v>99070.60590000001</v>
      </c>
      <c r="P4161" s="6">
        <f t="shared" si="593"/>
        <v>122309.39</v>
      </c>
      <c r="R4161" s="6">
        <f t="shared" si="600"/>
        <v>40789.414168324227</v>
      </c>
      <c r="S4161" s="6">
        <f t="shared" si="601"/>
        <v>50357.301442375581</v>
      </c>
      <c r="U4161" s="42">
        <v>50357.301442375581</v>
      </c>
      <c r="V4161" s="42">
        <f t="shared" si="594"/>
        <v>14734.546402039097</v>
      </c>
      <c r="W4161" s="42">
        <f t="shared" si="595"/>
        <v>35622.755040336488</v>
      </c>
    </row>
    <row r="4162" spans="1:23" ht="10.5" customHeight="1" x14ac:dyDescent="0.2">
      <c r="A4162" s="3">
        <v>4150</v>
      </c>
      <c r="B4162" s="3" t="s">
        <v>1417</v>
      </c>
      <c r="C4162" s="8" t="s">
        <v>1422</v>
      </c>
      <c r="D4162" s="20">
        <v>1</v>
      </c>
      <c r="F4162" s="6">
        <v>209972.87794559996</v>
      </c>
      <c r="H4162" s="6">
        <v>433878</v>
      </c>
      <c r="I4162" s="6">
        <f t="shared" si="596"/>
        <v>516314.81999999995</v>
      </c>
      <c r="J4162" s="6">
        <v>443602</v>
      </c>
      <c r="K4162" s="6">
        <f t="shared" si="597"/>
        <v>527886.38</v>
      </c>
      <c r="L4162" s="6">
        <v>434952</v>
      </c>
      <c r="M4162" s="6">
        <f t="shared" si="598"/>
        <v>517592.88</v>
      </c>
      <c r="O4162" s="6">
        <f t="shared" si="599"/>
        <v>418215.00419999997</v>
      </c>
      <c r="P4162" s="6">
        <f t="shared" si="593"/>
        <v>516314.81999999995</v>
      </c>
      <c r="R4162" s="6">
        <f t="shared" si="600"/>
        <v>170078.03113593598</v>
      </c>
      <c r="S4162" s="6">
        <f t="shared" si="601"/>
        <v>209972.87794559996</v>
      </c>
      <c r="U4162" s="42">
        <v>209972.87794559996</v>
      </c>
      <c r="V4162" s="42">
        <f t="shared" si="594"/>
        <v>61438.064086882558</v>
      </c>
      <c r="W4162" s="42">
        <f t="shared" si="595"/>
        <v>148534.81385871739</v>
      </c>
    </row>
    <row r="4163" spans="1:23" ht="10.5" customHeight="1" x14ac:dyDescent="0.2">
      <c r="A4163" s="3">
        <v>4151</v>
      </c>
      <c r="B4163" s="3" t="s">
        <v>1417</v>
      </c>
      <c r="C4163" s="8" t="s">
        <v>971</v>
      </c>
      <c r="D4163" s="20">
        <v>1</v>
      </c>
      <c r="F4163" s="6">
        <v>194974.81523519996</v>
      </c>
      <c r="H4163" s="6">
        <v>330595</v>
      </c>
      <c r="I4163" s="6">
        <f t="shared" si="596"/>
        <v>393408.05</v>
      </c>
      <c r="J4163" s="6">
        <v>348583</v>
      </c>
      <c r="K4163" s="6">
        <f t="shared" si="597"/>
        <v>414813.76999999996</v>
      </c>
      <c r="L4163" s="6">
        <v>337472</v>
      </c>
      <c r="M4163" s="6">
        <f t="shared" si="598"/>
        <v>401591.68</v>
      </c>
      <c r="O4163" s="6">
        <f t="shared" si="599"/>
        <v>318660.52049999998</v>
      </c>
      <c r="P4163" s="6">
        <f t="shared" si="593"/>
        <v>393408.05</v>
      </c>
      <c r="R4163" s="6">
        <f t="shared" si="600"/>
        <v>157929.60034051197</v>
      </c>
      <c r="S4163" s="6">
        <f t="shared" si="601"/>
        <v>194974.81523519996</v>
      </c>
      <c r="U4163" s="42">
        <v>194974.81523519996</v>
      </c>
      <c r="V4163" s="42">
        <f t="shared" si="594"/>
        <v>57049.630937819515</v>
      </c>
      <c r="W4163" s="42">
        <f t="shared" si="595"/>
        <v>137925.18429738045</v>
      </c>
    </row>
    <row r="4164" spans="1:23" ht="10.5" customHeight="1" x14ac:dyDescent="0.2">
      <c r="A4164" s="3">
        <v>4152</v>
      </c>
      <c r="B4164" s="3" t="s">
        <v>1417</v>
      </c>
      <c r="C4164" s="8" t="s">
        <v>972</v>
      </c>
      <c r="D4164" s="20">
        <v>1</v>
      </c>
      <c r="F4164" s="6">
        <v>339956.08810239995</v>
      </c>
      <c r="H4164" s="6">
        <v>682076</v>
      </c>
      <c r="I4164" s="6">
        <f t="shared" si="596"/>
        <v>811670.44</v>
      </c>
      <c r="J4164" s="6">
        <v>688723</v>
      </c>
      <c r="K4164" s="6">
        <f t="shared" si="597"/>
        <v>819580.37</v>
      </c>
      <c r="L4164" s="6">
        <v>683390</v>
      </c>
      <c r="M4164" s="6">
        <f t="shared" si="598"/>
        <v>813234.1</v>
      </c>
      <c r="O4164" s="6">
        <f t="shared" si="599"/>
        <v>657453.0564</v>
      </c>
      <c r="P4164" s="6">
        <f t="shared" ref="P4164:P4227" si="602">MIN(I4164,K4164,M4164)</f>
        <v>811670.44</v>
      </c>
      <c r="R4164" s="6">
        <f t="shared" si="600"/>
        <v>275364.43136294396</v>
      </c>
      <c r="S4164" s="6">
        <f t="shared" si="601"/>
        <v>339956.08810239995</v>
      </c>
      <c r="U4164" s="42">
        <v>339956.08810239995</v>
      </c>
      <c r="V4164" s="42">
        <f t="shared" ref="V4164:V4227" si="603">U4164*29.26%</f>
        <v>99471.151378762239</v>
      </c>
      <c r="W4164" s="42">
        <f t="shared" ref="W4164:W4227" si="604">U4164-V4164</f>
        <v>240484.93672363771</v>
      </c>
    </row>
    <row r="4165" spans="1:23" ht="10.5" customHeight="1" x14ac:dyDescent="0.2">
      <c r="A4165" s="3">
        <v>4153</v>
      </c>
      <c r="B4165" s="3" t="s">
        <v>1417</v>
      </c>
      <c r="C4165" s="8" t="s">
        <v>973</v>
      </c>
      <c r="D4165" s="20">
        <v>1</v>
      </c>
      <c r="F4165" s="6">
        <v>224970.94065599999</v>
      </c>
      <c r="H4165" s="6">
        <v>478187</v>
      </c>
      <c r="I4165" s="6">
        <f t="shared" si="596"/>
        <v>569042.53</v>
      </c>
      <c r="J4165" s="6">
        <v>494428</v>
      </c>
      <c r="K4165" s="6">
        <f t="shared" si="597"/>
        <v>588369.31999999995</v>
      </c>
      <c r="L4165" s="6">
        <v>481282</v>
      </c>
      <c r="M4165" s="6">
        <f t="shared" si="598"/>
        <v>572725.57999999996</v>
      </c>
      <c r="O4165" s="6">
        <f t="shared" si="599"/>
        <v>460924.44930000004</v>
      </c>
      <c r="P4165" s="6">
        <f t="shared" si="602"/>
        <v>569042.53</v>
      </c>
      <c r="R4165" s="6">
        <f t="shared" si="600"/>
        <v>182226.46193136001</v>
      </c>
      <c r="S4165" s="6">
        <f t="shared" si="601"/>
        <v>224970.94065599999</v>
      </c>
      <c r="U4165" s="42">
        <v>224970.94065599999</v>
      </c>
      <c r="V4165" s="42">
        <f t="shared" si="603"/>
        <v>65826.497235945601</v>
      </c>
      <c r="W4165" s="42">
        <f t="shared" si="604"/>
        <v>159144.44342005439</v>
      </c>
    </row>
    <row r="4166" spans="1:23" ht="10.5" customHeight="1" x14ac:dyDescent="0.2">
      <c r="A4166" s="3">
        <v>4154</v>
      </c>
      <c r="B4166" s="3" t="s">
        <v>1417</v>
      </c>
      <c r="C4166" s="8" t="s">
        <v>974</v>
      </c>
      <c r="D4166" s="20">
        <v>1</v>
      </c>
      <c r="F4166" s="6">
        <v>156960.06924655577</v>
      </c>
      <c r="H4166" s="6">
        <v>326603</v>
      </c>
      <c r="I4166" s="6">
        <f t="shared" si="596"/>
        <v>388657.57</v>
      </c>
      <c r="J4166" s="6">
        <v>345421</v>
      </c>
      <c r="K4166" s="6">
        <f t="shared" si="597"/>
        <v>411050.99</v>
      </c>
      <c r="L4166" s="6">
        <v>332869</v>
      </c>
      <c r="M4166" s="6">
        <f t="shared" si="598"/>
        <v>396114.11</v>
      </c>
      <c r="O4166" s="6">
        <f t="shared" si="599"/>
        <v>314812.63170000003</v>
      </c>
      <c r="P4166" s="6">
        <f t="shared" si="602"/>
        <v>388657.57</v>
      </c>
      <c r="R4166" s="6">
        <f t="shared" si="600"/>
        <v>127137.65608971017</v>
      </c>
      <c r="S4166" s="6">
        <f t="shared" si="601"/>
        <v>156960.06924655577</v>
      </c>
      <c r="U4166" s="42">
        <v>156960.06924655577</v>
      </c>
      <c r="V4166" s="42">
        <f t="shared" si="603"/>
        <v>45926.516261542223</v>
      </c>
      <c r="W4166" s="42">
        <f t="shared" si="604"/>
        <v>111033.55298501355</v>
      </c>
    </row>
    <row r="4167" spans="1:23" ht="10.5" customHeight="1" x14ac:dyDescent="0.2">
      <c r="A4167" s="3">
        <v>4155</v>
      </c>
      <c r="B4167" s="3" t="s">
        <v>1417</v>
      </c>
      <c r="C4167" s="8" t="s">
        <v>975</v>
      </c>
      <c r="D4167" s="20">
        <v>1</v>
      </c>
      <c r="F4167" s="6">
        <v>165579.6743975273</v>
      </c>
      <c r="H4167" s="6">
        <v>311116</v>
      </c>
      <c r="I4167" s="6">
        <f t="shared" ref="I4167:I4230" si="605">+H4167*1.19</f>
        <v>370228.04</v>
      </c>
      <c r="J4167" s="6">
        <v>321353</v>
      </c>
      <c r="K4167" s="6">
        <f t="shared" si="597"/>
        <v>382410.07</v>
      </c>
      <c r="L4167" s="6">
        <v>311988</v>
      </c>
      <c r="M4167" s="6">
        <f t="shared" si="598"/>
        <v>371265.72</v>
      </c>
      <c r="O4167" s="6">
        <f t="shared" si="599"/>
        <v>299884.71240000002</v>
      </c>
      <c r="P4167" s="6">
        <f t="shared" si="602"/>
        <v>370228.04</v>
      </c>
      <c r="R4167" s="6">
        <f t="shared" si="600"/>
        <v>134119.53626199713</v>
      </c>
      <c r="S4167" s="6">
        <f t="shared" si="601"/>
        <v>165579.6743975273</v>
      </c>
      <c r="U4167" s="42">
        <v>165579.6743975273</v>
      </c>
      <c r="V4167" s="42">
        <f t="shared" si="603"/>
        <v>48448.612728716493</v>
      </c>
      <c r="W4167" s="42">
        <f t="shared" si="604"/>
        <v>117131.06166881081</v>
      </c>
    </row>
    <row r="4168" spans="1:23" ht="10.5" customHeight="1" x14ac:dyDescent="0.2">
      <c r="A4168" s="3">
        <v>4156</v>
      </c>
      <c r="B4168" s="3" t="s">
        <v>1417</v>
      </c>
      <c r="C4168" s="8" t="s">
        <v>1423</v>
      </c>
      <c r="D4168" s="20">
        <v>1</v>
      </c>
      <c r="F4168" s="6">
        <v>141981.66032512</v>
      </c>
      <c r="H4168" s="6">
        <v>260519</v>
      </c>
      <c r="I4168" s="6">
        <f t="shared" si="605"/>
        <v>310017.61</v>
      </c>
      <c r="J4168" s="6">
        <v>268105</v>
      </c>
      <c r="K4168" s="6">
        <f t="shared" si="597"/>
        <v>319044.95</v>
      </c>
      <c r="L4168" s="6">
        <v>260552</v>
      </c>
      <c r="M4168" s="6">
        <f t="shared" si="598"/>
        <v>310056.88</v>
      </c>
      <c r="O4168" s="6">
        <f t="shared" si="599"/>
        <v>251114.2641</v>
      </c>
      <c r="P4168" s="6">
        <f t="shared" si="602"/>
        <v>310017.61</v>
      </c>
      <c r="R4168" s="6">
        <f t="shared" si="600"/>
        <v>115005.1448633472</v>
      </c>
      <c r="S4168" s="6">
        <f t="shared" si="601"/>
        <v>141981.66032512</v>
      </c>
      <c r="U4168" s="42">
        <v>141981.66032512</v>
      </c>
      <c r="V4168" s="42">
        <f t="shared" si="603"/>
        <v>41543.833811130113</v>
      </c>
      <c r="W4168" s="42">
        <f t="shared" si="604"/>
        <v>100437.82651398989</v>
      </c>
    </row>
    <row r="4169" spans="1:23" ht="10.5" customHeight="1" x14ac:dyDescent="0.2">
      <c r="A4169" s="3">
        <v>4157</v>
      </c>
      <c r="B4169" s="3" t="s">
        <v>1417</v>
      </c>
      <c r="C4169" s="8" t="s">
        <v>976</v>
      </c>
      <c r="D4169" s="20">
        <v>1</v>
      </c>
      <c r="F4169" s="6">
        <v>204973.52370879997</v>
      </c>
      <c r="H4169" s="6">
        <v>442510</v>
      </c>
      <c r="I4169" s="6">
        <f t="shared" si="605"/>
        <v>526586.9</v>
      </c>
      <c r="J4169" s="6">
        <v>461802</v>
      </c>
      <c r="K4169" s="6">
        <f t="shared" si="597"/>
        <v>549544.38</v>
      </c>
      <c r="L4169" s="6">
        <v>452067</v>
      </c>
      <c r="M4169" s="6">
        <f t="shared" si="598"/>
        <v>537959.73</v>
      </c>
      <c r="O4169" s="6">
        <f t="shared" si="599"/>
        <v>426535.38900000002</v>
      </c>
      <c r="P4169" s="6">
        <f t="shared" si="602"/>
        <v>526586.9</v>
      </c>
      <c r="R4169" s="6">
        <f t="shared" si="600"/>
        <v>166028.55420412798</v>
      </c>
      <c r="S4169" s="6">
        <f t="shared" si="601"/>
        <v>204973.52370879997</v>
      </c>
      <c r="U4169" s="42">
        <v>204973.52370879997</v>
      </c>
      <c r="V4169" s="42">
        <f t="shared" si="603"/>
        <v>59975.253037194874</v>
      </c>
      <c r="W4169" s="42">
        <f t="shared" si="604"/>
        <v>144998.2706716051</v>
      </c>
    </row>
    <row r="4170" spans="1:23" ht="10.5" customHeight="1" x14ac:dyDescent="0.2">
      <c r="A4170" s="3">
        <v>4158</v>
      </c>
      <c r="B4170" s="3" t="s">
        <v>1417</v>
      </c>
      <c r="C4170" s="8" t="s">
        <v>1424</v>
      </c>
      <c r="D4170" s="20">
        <v>1</v>
      </c>
      <c r="F4170" s="6">
        <v>208833.90424608983</v>
      </c>
      <c r="H4170" s="6">
        <v>357489</v>
      </c>
      <c r="I4170" s="6">
        <f t="shared" si="605"/>
        <v>425411.91</v>
      </c>
      <c r="J4170" s="6">
        <v>373167</v>
      </c>
      <c r="K4170" s="6">
        <f t="shared" si="597"/>
        <v>444068.73</v>
      </c>
      <c r="L4170" s="6">
        <v>363904</v>
      </c>
      <c r="M4170" s="6">
        <f t="shared" si="598"/>
        <v>433045.76000000001</v>
      </c>
      <c r="O4170" s="6">
        <f t="shared" si="599"/>
        <v>344583.6471</v>
      </c>
      <c r="P4170" s="6">
        <f t="shared" si="602"/>
        <v>425411.91</v>
      </c>
      <c r="R4170" s="6">
        <f t="shared" si="600"/>
        <v>169155.46243933277</v>
      </c>
      <c r="S4170" s="6">
        <f t="shared" si="601"/>
        <v>208833.90424608983</v>
      </c>
      <c r="U4170" s="42">
        <v>208833.90424608983</v>
      </c>
      <c r="V4170" s="42">
        <f t="shared" si="603"/>
        <v>61104.800382405891</v>
      </c>
      <c r="W4170" s="42">
        <f t="shared" si="604"/>
        <v>147729.10386368394</v>
      </c>
    </row>
    <row r="4171" spans="1:23" ht="10.5" customHeight="1" x14ac:dyDescent="0.2">
      <c r="A4171" s="3">
        <v>4159</v>
      </c>
      <c r="B4171" s="3" t="s">
        <v>1417</v>
      </c>
      <c r="C4171" s="8" t="s">
        <v>977</v>
      </c>
      <c r="D4171" s="20">
        <v>1</v>
      </c>
      <c r="F4171" s="6">
        <v>189975.4609984</v>
      </c>
      <c r="H4171" s="6">
        <v>405989</v>
      </c>
      <c r="I4171" s="6">
        <f t="shared" si="605"/>
        <v>483126.91</v>
      </c>
      <c r="J4171" s="6">
        <v>415559</v>
      </c>
      <c r="K4171" s="6">
        <f t="shared" si="597"/>
        <v>494515.20999999996</v>
      </c>
      <c r="L4171" s="6">
        <v>409073</v>
      </c>
      <c r="M4171" s="6">
        <f t="shared" si="598"/>
        <v>486796.87</v>
      </c>
      <c r="O4171" s="6">
        <f t="shared" si="599"/>
        <v>391332.79710000003</v>
      </c>
      <c r="P4171" s="6">
        <f t="shared" si="602"/>
        <v>483126.91</v>
      </c>
      <c r="R4171" s="6">
        <f t="shared" si="600"/>
        <v>153880.12340870401</v>
      </c>
      <c r="S4171" s="6">
        <f t="shared" si="601"/>
        <v>189975.4609984</v>
      </c>
      <c r="U4171" s="42">
        <v>189975.4609984</v>
      </c>
      <c r="V4171" s="42">
        <f t="shared" si="603"/>
        <v>55586.819888131846</v>
      </c>
      <c r="W4171" s="42">
        <f t="shared" si="604"/>
        <v>134388.64111026816</v>
      </c>
    </row>
    <row r="4172" spans="1:23" ht="10.5" customHeight="1" x14ac:dyDescent="0.2">
      <c r="A4172" s="3">
        <v>4160</v>
      </c>
      <c r="B4172" s="3" t="s">
        <v>1417</v>
      </c>
      <c r="C4172" s="8" t="s">
        <v>1425</v>
      </c>
      <c r="D4172" s="20">
        <v>1</v>
      </c>
      <c r="F4172" s="6">
        <v>68662.750977736112</v>
      </c>
      <c r="H4172" s="6">
        <v>123310</v>
      </c>
      <c r="I4172" s="6">
        <f t="shared" si="605"/>
        <v>146738.9</v>
      </c>
      <c r="J4172" s="6">
        <v>127982</v>
      </c>
      <c r="K4172" s="6">
        <f t="shared" si="597"/>
        <v>152298.57999999999</v>
      </c>
      <c r="L4172" s="6">
        <v>124730</v>
      </c>
      <c r="M4172" s="6">
        <f t="shared" si="598"/>
        <v>148428.69999999998</v>
      </c>
      <c r="O4172" s="6">
        <f t="shared" si="599"/>
        <v>118858.50900000001</v>
      </c>
      <c r="P4172" s="6">
        <f t="shared" si="602"/>
        <v>146738.9</v>
      </c>
      <c r="R4172" s="6">
        <f t="shared" si="600"/>
        <v>55616.828291966252</v>
      </c>
      <c r="S4172" s="6">
        <f t="shared" si="601"/>
        <v>68662.750977736112</v>
      </c>
      <c r="U4172" s="42">
        <v>68662.750977736112</v>
      </c>
      <c r="V4172" s="42">
        <f t="shared" si="603"/>
        <v>20090.720936085589</v>
      </c>
      <c r="W4172" s="42">
        <f t="shared" si="604"/>
        <v>48572.03004165052</v>
      </c>
    </row>
    <row r="4173" spans="1:23" ht="10.5" customHeight="1" x14ac:dyDescent="0.2">
      <c r="A4173" s="3">
        <v>4161</v>
      </c>
      <c r="B4173" s="3" t="s">
        <v>1417</v>
      </c>
      <c r="C4173" s="8" t="s">
        <v>978</v>
      </c>
      <c r="D4173" s="20">
        <v>1</v>
      </c>
      <c r="F4173" s="6">
        <v>109985.79320959999</v>
      </c>
      <c r="H4173" s="6">
        <v>218163</v>
      </c>
      <c r="I4173" s="6">
        <f t="shared" si="605"/>
        <v>259613.97</v>
      </c>
      <c r="J4173" s="6">
        <v>226044</v>
      </c>
      <c r="K4173" s="6">
        <f t="shared" si="597"/>
        <v>268992.36</v>
      </c>
      <c r="L4173" s="6">
        <v>218363</v>
      </c>
      <c r="M4173" s="6">
        <f t="shared" si="598"/>
        <v>259851.97</v>
      </c>
      <c r="O4173" s="6">
        <f t="shared" si="599"/>
        <v>210287.31570000001</v>
      </c>
      <c r="P4173" s="6">
        <f t="shared" si="602"/>
        <v>259613.97</v>
      </c>
      <c r="R4173" s="6">
        <f t="shared" si="600"/>
        <v>89088.492499775995</v>
      </c>
      <c r="S4173" s="6">
        <f t="shared" si="601"/>
        <v>109985.79320959999</v>
      </c>
      <c r="U4173" s="42">
        <v>109985.79320959999</v>
      </c>
      <c r="V4173" s="42">
        <f t="shared" si="603"/>
        <v>32181.843093128959</v>
      </c>
      <c r="W4173" s="42">
        <f t="shared" si="604"/>
        <v>77803.950116471024</v>
      </c>
    </row>
    <row r="4174" spans="1:23" ht="10.5" customHeight="1" x14ac:dyDescent="0.2">
      <c r="A4174" s="3">
        <v>4162</v>
      </c>
      <c r="B4174" s="3" t="s">
        <v>1417</v>
      </c>
      <c r="C4174" s="8" t="s">
        <v>979</v>
      </c>
      <c r="D4174" s="20">
        <v>1</v>
      </c>
      <c r="F4174" s="6">
        <v>36801.698459962136</v>
      </c>
      <c r="H4174" s="6">
        <v>68494</v>
      </c>
      <c r="I4174" s="6">
        <f t="shared" si="605"/>
        <v>81507.86</v>
      </c>
      <c r="J4174" s="6">
        <v>71271</v>
      </c>
      <c r="K4174" s="6">
        <f t="shared" si="597"/>
        <v>84812.489999999991</v>
      </c>
      <c r="L4174" s="6">
        <v>68657</v>
      </c>
      <c r="M4174" s="6">
        <f t="shared" si="598"/>
        <v>81701.83</v>
      </c>
      <c r="O4174" s="6">
        <f t="shared" si="599"/>
        <v>66021.366600000008</v>
      </c>
      <c r="P4174" s="6">
        <f t="shared" si="602"/>
        <v>81507.86</v>
      </c>
      <c r="R4174" s="6">
        <f t="shared" si="600"/>
        <v>29809.375752569333</v>
      </c>
      <c r="S4174" s="6">
        <f t="shared" si="601"/>
        <v>36801.698459962136</v>
      </c>
      <c r="U4174" s="42">
        <v>36801.698459962136</v>
      </c>
      <c r="V4174" s="42">
        <f t="shared" si="603"/>
        <v>10768.176969384922</v>
      </c>
      <c r="W4174" s="42">
        <f t="shared" si="604"/>
        <v>26033.521490577215</v>
      </c>
    </row>
    <row r="4175" spans="1:23" ht="10.5" customHeight="1" x14ac:dyDescent="0.2">
      <c r="A4175" s="3">
        <v>4163</v>
      </c>
      <c r="B4175" s="3" t="s">
        <v>1417</v>
      </c>
      <c r="C4175" s="8" t="s">
        <v>158</v>
      </c>
      <c r="D4175" s="5" t="s">
        <v>35</v>
      </c>
      <c r="F4175" s="6">
        <v>28006.166856550892</v>
      </c>
      <c r="H4175" s="6">
        <v>47155</v>
      </c>
      <c r="I4175" s="6">
        <f t="shared" si="605"/>
        <v>56114.45</v>
      </c>
      <c r="J4175" s="6">
        <v>49105</v>
      </c>
      <c r="K4175" s="6">
        <f t="shared" si="597"/>
        <v>58434.95</v>
      </c>
      <c r="L4175" s="6">
        <v>47644</v>
      </c>
      <c r="M4175" s="6">
        <f t="shared" si="598"/>
        <v>56696.36</v>
      </c>
      <c r="O4175" s="6">
        <f t="shared" si="599"/>
        <v>45452.7045</v>
      </c>
      <c r="P4175" s="6">
        <f t="shared" si="602"/>
        <v>56114.45</v>
      </c>
      <c r="R4175" s="6">
        <f t="shared" si="600"/>
        <v>22684.995153806223</v>
      </c>
      <c r="S4175" s="6">
        <f t="shared" si="601"/>
        <v>28006.166856550892</v>
      </c>
      <c r="U4175" s="42">
        <v>28006.166856550892</v>
      </c>
      <c r="V4175" s="42">
        <f t="shared" si="603"/>
        <v>8194.6044222267919</v>
      </c>
      <c r="W4175" s="42">
        <f t="shared" si="604"/>
        <v>19811.5624343241</v>
      </c>
    </row>
    <row r="4176" spans="1:23" ht="10.5" customHeight="1" x14ac:dyDescent="0.2">
      <c r="A4176" s="3">
        <v>4164</v>
      </c>
      <c r="B4176" s="3" t="s">
        <v>1417</v>
      </c>
      <c r="C4176" s="8" t="s">
        <v>1220</v>
      </c>
      <c r="D4176" s="20">
        <v>1</v>
      </c>
      <c r="F4176" s="6">
        <v>44994.18813119999</v>
      </c>
      <c r="H4176" s="6">
        <v>86322</v>
      </c>
      <c r="I4176" s="6">
        <f t="shared" si="605"/>
        <v>102723.18</v>
      </c>
      <c r="J4176" s="6">
        <v>90433</v>
      </c>
      <c r="K4176" s="6">
        <f t="shared" si="597"/>
        <v>107615.26999999999</v>
      </c>
      <c r="L4176" s="6">
        <v>88079</v>
      </c>
      <c r="M4176" s="6">
        <f t="shared" si="598"/>
        <v>104814.01</v>
      </c>
      <c r="O4176" s="6">
        <f t="shared" si="599"/>
        <v>83205.775800000003</v>
      </c>
      <c r="P4176" s="6">
        <f t="shared" si="602"/>
        <v>102723.18</v>
      </c>
      <c r="R4176" s="6">
        <f t="shared" si="600"/>
        <v>36445.292386271991</v>
      </c>
      <c r="S4176" s="6">
        <f t="shared" si="601"/>
        <v>44994.18813119999</v>
      </c>
      <c r="U4176" s="42">
        <v>44994.18813119999</v>
      </c>
      <c r="V4176" s="42">
        <f t="shared" si="603"/>
        <v>13165.299447189118</v>
      </c>
      <c r="W4176" s="42">
        <f t="shared" si="604"/>
        <v>31828.888684010872</v>
      </c>
    </row>
    <row r="4177" spans="1:23" ht="10.5" customHeight="1" x14ac:dyDescent="0.2">
      <c r="A4177" s="3">
        <v>4165</v>
      </c>
      <c r="B4177" s="3" t="s">
        <v>1417</v>
      </c>
      <c r="C4177" s="8" t="s">
        <v>981</v>
      </c>
      <c r="D4177" s="20">
        <v>1</v>
      </c>
      <c r="F4177" s="6">
        <v>74990.313551999992</v>
      </c>
      <c r="H4177" s="6">
        <v>134740</v>
      </c>
      <c r="I4177" s="6">
        <f t="shared" si="605"/>
        <v>160340.6</v>
      </c>
      <c r="J4177" s="6">
        <v>137481</v>
      </c>
      <c r="K4177" s="6">
        <f t="shared" si="597"/>
        <v>163602.38999999998</v>
      </c>
      <c r="L4177" s="6">
        <v>137025</v>
      </c>
      <c r="M4177" s="6">
        <f t="shared" si="598"/>
        <v>163059.75</v>
      </c>
      <c r="O4177" s="6">
        <f t="shared" si="599"/>
        <v>129875.88600000001</v>
      </c>
      <c r="P4177" s="6">
        <f t="shared" si="602"/>
        <v>160340.6</v>
      </c>
      <c r="R4177" s="6">
        <f t="shared" si="600"/>
        <v>60742.153977119997</v>
      </c>
      <c r="S4177" s="6">
        <f t="shared" si="601"/>
        <v>74990.313551999992</v>
      </c>
      <c r="U4177" s="42">
        <v>74990.313551999992</v>
      </c>
      <c r="V4177" s="42">
        <f t="shared" si="603"/>
        <v>21942.1657453152</v>
      </c>
      <c r="W4177" s="42">
        <f t="shared" si="604"/>
        <v>53048.147806684792</v>
      </c>
    </row>
    <row r="4178" spans="1:23" ht="10.5" customHeight="1" x14ac:dyDescent="0.2">
      <c r="A4178" s="3">
        <v>4166</v>
      </c>
      <c r="B4178" s="3" t="s">
        <v>1417</v>
      </c>
      <c r="C4178" s="8" t="s">
        <v>982</v>
      </c>
      <c r="D4178" s="20">
        <v>1</v>
      </c>
      <c r="F4178" s="6">
        <v>59992.250841599991</v>
      </c>
      <c r="H4178" s="6">
        <v>103365</v>
      </c>
      <c r="I4178" s="6">
        <f t="shared" si="605"/>
        <v>123004.34999999999</v>
      </c>
      <c r="J4178" s="6">
        <v>106371</v>
      </c>
      <c r="K4178" s="6">
        <f t="shared" si="597"/>
        <v>126581.48999999999</v>
      </c>
      <c r="L4178" s="6">
        <v>105439</v>
      </c>
      <c r="M4178" s="6">
        <f t="shared" si="598"/>
        <v>125472.40999999999</v>
      </c>
      <c r="O4178" s="6">
        <f t="shared" si="599"/>
        <v>99633.523499999996</v>
      </c>
      <c r="P4178" s="6">
        <f t="shared" si="602"/>
        <v>123004.34999999999</v>
      </c>
      <c r="R4178" s="6">
        <f t="shared" si="600"/>
        <v>48593.723181695997</v>
      </c>
      <c r="S4178" s="6">
        <f t="shared" si="601"/>
        <v>59992.250841599991</v>
      </c>
      <c r="U4178" s="42">
        <v>59992.250841599991</v>
      </c>
      <c r="V4178" s="42">
        <f t="shared" si="603"/>
        <v>17553.732596252157</v>
      </c>
      <c r="W4178" s="42">
        <f t="shared" si="604"/>
        <v>42438.518245347834</v>
      </c>
    </row>
    <row r="4179" spans="1:23" ht="10.5" customHeight="1" x14ac:dyDescent="0.2">
      <c r="A4179" s="3">
        <v>4167</v>
      </c>
      <c r="B4179" s="3" t="s">
        <v>1417</v>
      </c>
      <c r="C4179" s="8" t="s">
        <v>983</v>
      </c>
      <c r="D4179" s="20">
        <v>1</v>
      </c>
      <c r="F4179" s="6">
        <v>590388.82249070075</v>
      </c>
      <c r="H4179" s="6">
        <v>1182587</v>
      </c>
      <c r="I4179" s="6">
        <f t="shared" si="605"/>
        <v>1407278.53</v>
      </c>
      <c r="J4179" s="6">
        <v>1233317</v>
      </c>
      <c r="K4179" s="6">
        <f t="shared" si="597"/>
        <v>1467647.23</v>
      </c>
      <c r="L4179" s="6">
        <v>1194707</v>
      </c>
      <c r="M4179" s="6">
        <f t="shared" si="598"/>
        <v>1421701.3299999998</v>
      </c>
      <c r="O4179" s="6">
        <f t="shared" si="599"/>
        <v>1139895.6093000001</v>
      </c>
      <c r="P4179" s="6">
        <f t="shared" si="602"/>
        <v>1407278.53</v>
      </c>
      <c r="R4179" s="6">
        <f t="shared" si="600"/>
        <v>478214.94621746766</v>
      </c>
      <c r="S4179" s="6">
        <f t="shared" si="601"/>
        <v>590388.82249070075</v>
      </c>
      <c r="U4179" s="42">
        <v>590388.82249070075</v>
      </c>
      <c r="V4179" s="42">
        <f t="shared" si="603"/>
        <v>172747.76946077906</v>
      </c>
      <c r="W4179" s="42">
        <f t="shared" si="604"/>
        <v>417641.05302992172</v>
      </c>
    </row>
    <row r="4180" spans="1:23" ht="10.5" customHeight="1" x14ac:dyDescent="0.2">
      <c r="A4180" s="3">
        <v>4168</v>
      </c>
      <c r="B4180" s="3" t="s">
        <v>1417</v>
      </c>
      <c r="C4180" s="4" t="s">
        <v>160</v>
      </c>
      <c r="D4180" s="20">
        <v>1</v>
      </c>
      <c r="F4180" s="6">
        <v>57391.936949556315</v>
      </c>
      <c r="H4180" s="6">
        <v>100666</v>
      </c>
      <c r="I4180" s="6">
        <f t="shared" si="605"/>
        <v>119792.54</v>
      </c>
      <c r="J4180" s="6">
        <v>102048</v>
      </c>
      <c r="K4180" s="6">
        <f t="shared" si="597"/>
        <v>121437.12</v>
      </c>
      <c r="L4180" s="6">
        <v>101001</v>
      </c>
      <c r="M4180" s="6">
        <f t="shared" si="598"/>
        <v>120191.18999999999</v>
      </c>
      <c r="O4180" s="6">
        <f t="shared" si="599"/>
        <v>97031.957399999999</v>
      </c>
      <c r="P4180" s="6">
        <f t="shared" si="602"/>
        <v>119792.54</v>
      </c>
      <c r="R4180" s="6">
        <f t="shared" si="600"/>
        <v>46487.468929140618</v>
      </c>
      <c r="S4180" s="6">
        <f t="shared" si="601"/>
        <v>57391.936949556315</v>
      </c>
      <c r="U4180" s="42">
        <v>57391.936949556315</v>
      </c>
      <c r="V4180" s="42">
        <f t="shared" si="603"/>
        <v>16792.880751440178</v>
      </c>
      <c r="W4180" s="42">
        <f t="shared" si="604"/>
        <v>40599.056198116137</v>
      </c>
    </row>
    <row r="4181" spans="1:23" ht="10.5" customHeight="1" x14ac:dyDescent="0.2">
      <c r="A4181" s="3">
        <v>4169</v>
      </c>
      <c r="B4181" s="3" t="s">
        <v>1417</v>
      </c>
      <c r="C4181" s="8" t="s">
        <v>984</v>
      </c>
      <c r="D4181" s="20">
        <v>1</v>
      </c>
      <c r="F4181" s="6">
        <v>44994.18813119999</v>
      </c>
      <c r="H4181" s="6">
        <v>87125</v>
      </c>
      <c r="I4181" s="6">
        <f t="shared" si="605"/>
        <v>103678.75</v>
      </c>
      <c r="J4181" s="6">
        <v>92540</v>
      </c>
      <c r="K4181" s="6">
        <f t="shared" si="597"/>
        <v>110122.59999999999</v>
      </c>
      <c r="L4181" s="6">
        <v>89325</v>
      </c>
      <c r="M4181" s="6">
        <f t="shared" si="598"/>
        <v>106296.75</v>
      </c>
      <c r="O4181" s="6">
        <f t="shared" si="599"/>
        <v>83979.787500000006</v>
      </c>
      <c r="P4181" s="6">
        <f t="shared" si="602"/>
        <v>103678.75</v>
      </c>
      <c r="R4181" s="6">
        <f t="shared" si="600"/>
        <v>36445.292386271991</v>
      </c>
      <c r="S4181" s="6">
        <f t="shared" si="601"/>
        <v>44994.18813119999</v>
      </c>
      <c r="U4181" s="42">
        <v>44994.18813119999</v>
      </c>
      <c r="V4181" s="42">
        <f t="shared" si="603"/>
        <v>13165.299447189118</v>
      </c>
      <c r="W4181" s="42">
        <f t="shared" si="604"/>
        <v>31828.888684010872</v>
      </c>
    </row>
    <row r="4182" spans="1:23" ht="10.5" customHeight="1" x14ac:dyDescent="0.2">
      <c r="A4182" s="3">
        <v>4170</v>
      </c>
      <c r="B4182" s="3" t="s">
        <v>1417</v>
      </c>
      <c r="C4182" s="8" t="s">
        <v>986</v>
      </c>
      <c r="D4182" s="20">
        <v>1</v>
      </c>
      <c r="F4182" s="6">
        <v>109985.79320959999</v>
      </c>
      <c r="H4182" s="6">
        <v>227735</v>
      </c>
      <c r="I4182" s="6">
        <f t="shared" si="605"/>
        <v>271004.64999999997</v>
      </c>
      <c r="J4182" s="6">
        <v>236415</v>
      </c>
      <c r="K4182" s="6">
        <f t="shared" si="597"/>
        <v>281333.84999999998</v>
      </c>
      <c r="L4182" s="6">
        <v>230559</v>
      </c>
      <c r="M4182" s="6">
        <f t="shared" si="598"/>
        <v>274365.20999999996</v>
      </c>
      <c r="O4182" s="6">
        <f t="shared" si="599"/>
        <v>219513.7665</v>
      </c>
      <c r="P4182" s="6">
        <f t="shared" si="602"/>
        <v>271004.64999999997</v>
      </c>
      <c r="R4182" s="6">
        <f t="shared" si="600"/>
        <v>89088.492499775995</v>
      </c>
      <c r="S4182" s="6">
        <f t="shared" si="601"/>
        <v>109985.79320959999</v>
      </c>
      <c r="U4182" s="42">
        <v>109985.79320959999</v>
      </c>
      <c r="V4182" s="42">
        <f t="shared" si="603"/>
        <v>32181.843093128959</v>
      </c>
      <c r="W4182" s="42">
        <f t="shared" si="604"/>
        <v>77803.950116471024</v>
      </c>
    </row>
    <row r="4183" spans="1:23" ht="10.5" customHeight="1" x14ac:dyDescent="0.2">
      <c r="A4183" s="3">
        <v>4171</v>
      </c>
      <c r="B4183" s="3" t="s">
        <v>1417</v>
      </c>
      <c r="C4183" s="8" t="s">
        <v>163</v>
      </c>
      <c r="D4183" s="20">
        <v>1</v>
      </c>
      <c r="F4183" s="6">
        <v>28886.273106594639</v>
      </c>
      <c r="H4183" s="6">
        <v>55735</v>
      </c>
      <c r="I4183" s="6">
        <f t="shared" si="605"/>
        <v>66324.649999999994</v>
      </c>
      <c r="J4183" s="6">
        <v>58027</v>
      </c>
      <c r="K4183" s="6">
        <f t="shared" si="597"/>
        <v>69052.12999999999</v>
      </c>
      <c r="L4183" s="6">
        <v>57179</v>
      </c>
      <c r="M4183" s="6">
        <f t="shared" si="598"/>
        <v>68043.009999999995</v>
      </c>
      <c r="O4183" s="6">
        <f t="shared" si="599"/>
        <v>53722.966500000002</v>
      </c>
      <c r="P4183" s="6">
        <f t="shared" si="602"/>
        <v>66324.649999999994</v>
      </c>
      <c r="R4183" s="6">
        <f t="shared" si="600"/>
        <v>23397.881216341659</v>
      </c>
      <c r="S4183" s="6">
        <f t="shared" si="601"/>
        <v>28886.273106594639</v>
      </c>
      <c r="U4183" s="42">
        <v>28886.273106594639</v>
      </c>
      <c r="V4183" s="42">
        <f t="shared" si="603"/>
        <v>8452.1235109895915</v>
      </c>
      <c r="W4183" s="42">
        <f t="shared" si="604"/>
        <v>20434.149595605049</v>
      </c>
    </row>
    <row r="4184" spans="1:23" ht="10.5" customHeight="1" x14ac:dyDescent="0.2">
      <c r="A4184" s="3">
        <v>4172</v>
      </c>
      <c r="B4184" s="3" t="s">
        <v>1417</v>
      </c>
      <c r="C4184" s="8" t="s">
        <v>987</v>
      </c>
      <c r="D4184" s="20">
        <v>1</v>
      </c>
      <c r="F4184" s="6">
        <v>48653.090749260555</v>
      </c>
      <c r="H4184" s="6">
        <v>96036</v>
      </c>
      <c r="I4184" s="6">
        <f t="shared" si="605"/>
        <v>114282.84</v>
      </c>
      <c r="J4184" s="6">
        <v>100978</v>
      </c>
      <c r="K4184" s="6">
        <f t="shared" si="597"/>
        <v>120163.81999999999</v>
      </c>
      <c r="L4184" s="6">
        <v>98846</v>
      </c>
      <c r="M4184" s="6">
        <f t="shared" si="598"/>
        <v>117626.73999999999</v>
      </c>
      <c r="O4184" s="6">
        <f t="shared" si="599"/>
        <v>92569.10040000001</v>
      </c>
      <c r="P4184" s="6">
        <f t="shared" si="602"/>
        <v>114282.84</v>
      </c>
      <c r="R4184" s="6">
        <f t="shared" si="600"/>
        <v>39409.003506901056</v>
      </c>
      <c r="S4184" s="6">
        <f t="shared" si="601"/>
        <v>48653.090749260555</v>
      </c>
      <c r="U4184" s="42">
        <v>48653.090749260555</v>
      </c>
      <c r="V4184" s="42">
        <f t="shared" si="603"/>
        <v>14235.89435323364</v>
      </c>
      <c r="W4184" s="42">
        <f t="shared" si="604"/>
        <v>34417.196396026913</v>
      </c>
    </row>
    <row r="4185" spans="1:23" ht="10.5" customHeight="1" x14ac:dyDescent="0.2">
      <c r="A4185" s="3">
        <v>4173</v>
      </c>
      <c r="B4185" s="3" t="s">
        <v>1417</v>
      </c>
      <c r="C4185" s="8" t="s">
        <v>988</v>
      </c>
      <c r="D4185" s="20">
        <v>1</v>
      </c>
      <c r="F4185" s="6">
        <v>59344.91069955632</v>
      </c>
      <c r="H4185" s="6">
        <v>134118</v>
      </c>
      <c r="I4185" s="6">
        <f t="shared" si="605"/>
        <v>159600.41999999998</v>
      </c>
      <c r="J4185" s="6">
        <v>134558</v>
      </c>
      <c r="K4185" s="6">
        <f t="shared" si="597"/>
        <v>160124.01999999999</v>
      </c>
      <c r="L4185" s="6">
        <v>134351</v>
      </c>
      <c r="M4185" s="6">
        <f t="shared" si="598"/>
        <v>159877.69</v>
      </c>
      <c r="O4185" s="6">
        <f t="shared" si="599"/>
        <v>129276.34019999999</v>
      </c>
      <c r="P4185" s="6">
        <f t="shared" si="602"/>
        <v>159600.41999999998</v>
      </c>
      <c r="R4185" s="6">
        <f t="shared" si="600"/>
        <v>48069.377666640619</v>
      </c>
      <c r="S4185" s="6">
        <f t="shared" si="601"/>
        <v>59344.91069955632</v>
      </c>
      <c r="U4185" s="42">
        <v>59344.91069955632</v>
      </c>
      <c r="V4185" s="42">
        <f t="shared" si="603"/>
        <v>17364.320870690182</v>
      </c>
      <c r="W4185" s="42">
        <f t="shared" si="604"/>
        <v>41980.589828866141</v>
      </c>
    </row>
    <row r="4186" spans="1:23" ht="10.5" customHeight="1" x14ac:dyDescent="0.2">
      <c r="A4186" s="3">
        <v>4174</v>
      </c>
      <c r="B4186" s="3" t="s">
        <v>1417</v>
      </c>
      <c r="C4186" s="8" t="s">
        <v>21</v>
      </c>
      <c r="D4186" s="20">
        <v>1</v>
      </c>
      <c r="F4186" s="6">
        <v>72351.567398266765</v>
      </c>
      <c r="H4186" s="6">
        <v>137096</v>
      </c>
      <c r="I4186" s="6">
        <f t="shared" si="605"/>
        <v>163144.24</v>
      </c>
      <c r="J4186" s="6">
        <v>142102</v>
      </c>
      <c r="K4186" s="6">
        <f t="shared" si="597"/>
        <v>169101.38</v>
      </c>
      <c r="L4186" s="6">
        <v>137217</v>
      </c>
      <c r="M4186" s="6">
        <f t="shared" si="598"/>
        <v>163288.22999999998</v>
      </c>
      <c r="O4186" s="6">
        <f t="shared" si="599"/>
        <v>132146.83439999999</v>
      </c>
      <c r="P4186" s="6">
        <f t="shared" si="602"/>
        <v>163144.24</v>
      </c>
      <c r="R4186" s="6">
        <f t="shared" si="600"/>
        <v>58604.769592596087</v>
      </c>
      <c r="S4186" s="6">
        <f t="shared" si="601"/>
        <v>72351.567398266765</v>
      </c>
      <c r="U4186" s="42">
        <v>72351.567398266765</v>
      </c>
      <c r="V4186" s="42">
        <f t="shared" si="603"/>
        <v>21170.068620732858</v>
      </c>
      <c r="W4186" s="42">
        <f t="shared" si="604"/>
        <v>51181.49877753391</v>
      </c>
    </row>
    <row r="4187" spans="1:23" ht="10.5" customHeight="1" x14ac:dyDescent="0.2">
      <c r="A4187" s="3">
        <v>4175</v>
      </c>
      <c r="B4187" s="3" t="s">
        <v>1417</v>
      </c>
      <c r="C4187" s="8" t="s">
        <v>22</v>
      </c>
      <c r="D4187" s="20">
        <v>1</v>
      </c>
      <c r="F4187" s="6">
        <v>42494.511012799994</v>
      </c>
      <c r="H4187" s="6">
        <v>92255</v>
      </c>
      <c r="I4187" s="6">
        <f t="shared" si="605"/>
        <v>109783.45</v>
      </c>
      <c r="J4187" s="6">
        <v>94864</v>
      </c>
      <c r="K4187" s="6">
        <f t="shared" si="597"/>
        <v>112888.15999999999</v>
      </c>
      <c r="L4187" s="6">
        <v>94754</v>
      </c>
      <c r="M4187" s="6">
        <f t="shared" si="598"/>
        <v>112757.26</v>
      </c>
      <c r="O4187" s="6">
        <f t="shared" si="599"/>
        <v>88924.594500000007</v>
      </c>
      <c r="P4187" s="6">
        <f t="shared" si="602"/>
        <v>109783.45</v>
      </c>
      <c r="R4187" s="6">
        <f t="shared" si="600"/>
        <v>34420.553920367995</v>
      </c>
      <c r="S4187" s="6">
        <f t="shared" si="601"/>
        <v>42494.511012799994</v>
      </c>
      <c r="U4187" s="42">
        <v>42494.511012799994</v>
      </c>
      <c r="V4187" s="42">
        <f t="shared" si="603"/>
        <v>12433.89392234528</v>
      </c>
      <c r="W4187" s="42">
        <f t="shared" si="604"/>
        <v>30060.617090454714</v>
      </c>
    </row>
    <row r="4188" spans="1:23" ht="10.5" customHeight="1" x14ac:dyDescent="0.2">
      <c r="A4188" s="3">
        <v>4176</v>
      </c>
      <c r="B4188" s="3" t="s">
        <v>1417</v>
      </c>
      <c r="C4188" s="8" t="s">
        <v>23</v>
      </c>
      <c r="D4188" s="20">
        <v>1</v>
      </c>
      <c r="F4188" s="6">
        <v>64991.605078399989</v>
      </c>
      <c r="H4188" s="6">
        <v>134031</v>
      </c>
      <c r="I4188" s="6">
        <f t="shared" si="605"/>
        <v>159496.88999999998</v>
      </c>
      <c r="J4188" s="6">
        <v>139616</v>
      </c>
      <c r="K4188" s="6">
        <f t="shared" si="597"/>
        <v>166143.03999999998</v>
      </c>
      <c r="L4188" s="6">
        <v>134351</v>
      </c>
      <c r="M4188" s="6">
        <f t="shared" si="598"/>
        <v>159877.69</v>
      </c>
      <c r="O4188" s="6">
        <f t="shared" si="599"/>
        <v>129192.4809</v>
      </c>
      <c r="P4188" s="6">
        <f t="shared" si="602"/>
        <v>159496.88999999998</v>
      </c>
      <c r="R4188" s="6">
        <f t="shared" si="600"/>
        <v>52643.200113503997</v>
      </c>
      <c r="S4188" s="6">
        <f t="shared" si="601"/>
        <v>64991.605078399989</v>
      </c>
      <c r="U4188" s="42">
        <v>64991.605078399989</v>
      </c>
      <c r="V4188" s="42">
        <f t="shared" si="603"/>
        <v>19016.543645939837</v>
      </c>
      <c r="W4188" s="42">
        <f t="shared" si="604"/>
        <v>45975.061432460148</v>
      </c>
    </row>
    <row r="4189" spans="1:23" ht="10.5" customHeight="1" x14ac:dyDescent="0.2">
      <c r="A4189" s="3">
        <v>4177</v>
      </c>
      <c r="B4189" s="3" t="s">
        <v>1417</v>
      </c>
      <c r="C4189" s="8" t="s">
        <v>989</v>
      </c>
      <c r="D4189" s="20">
        <v>1</v>
      </c>
      <c r="F4189" s="6">
        <v>69990.959315199987</v>
      </c>
      <c r="H4189" s="6">
        <v>121481</v>
      </c>
      <c r="I4189" s="6">
        <f t="shared" si="605"/>
        <v>144562.38999999998</v>
      </c>
      <c r="J4189" s="6">
        <v>128450</v>
      </c>
      <c r="K4189" s="6">
        <f t="shared" si="597"/>
        <v>152855.5</v>
      </c>
      <c r="L4189" s="6">
        <v>124094</v>
      </c>
      <c r="M4189" s="6">
        <f t="shared" si="598"/>
        <v>147671.85999999999</v>
      </c>
      <c r="O4189" s="6">
        <f t="shared" si="599"/>
        <v>117095.5359</v>
      </c>
      <c r="P4189" s="6">
        <f t="shared" si="602"/>
        <v>144562.38999999998</v>
      </c>
      <c r="R4189" s="6">
        <f t="shared" si="600"/>
        <v>56692.67704531199</v>
      </c>
      <c r="S4189" s="6">
        <f t="shared" si="601"/>
        <v>69990.959315199987</v>
      </c>
      <c r="U4189" s="42">
        <v>69990.959315199987</v>
      </c>
      <c r="V4189" s="42">
        <f t="shared" si="603"/>
        <v>20479.354695627517</v>
      </c>
      <c r="W4189" s="42">
        <f t="shared" si="604"/>
        <v>49511.60461957247</v>
      </c>
    </row>
    <row r="4190" spans="1:23" ht="10.5" customHeight="1" x14ac:dyDescent="0.2">
      <c r="A4190" s="3">
        <v>4178</v>
      </c>
      <c r="B4190" s="3" t="s">
        <v>1417</v>
      </c>
      <c r="C4190" s="8" t="s">
        <v>841</v>
      </c>
      <c r="D4190" s="20">
        <v>1</v>
      </c>
      <c r="F4190" s="6">
        <v>32208.649786670347</v>
      </c>
      <c r="H4190" s="6">
        <v>60697</v>
      </c>
      <c r="I4190" s="6">
        <f t="shared" si="605"/>
        <v>72229.429999999993</v>
      </c>
      <c r="J4190" s="6">
        <v>62470</v>
      </c>
      <c r="K4190" s="6">
        <f t="shared" si="597"/>
        <v>74339.3</v>
      </c>
      <c r="L4190" s="6">
        <v>62399</v>
      </c>
      <c r="M4190" s="6">
        <f t="shared" si="598"/>
        <v>74254.81</v>
      </c>
      <c r="O4190" s="6">
        <f t="shared" si="599"/>
        <v>58505.838299999996</v>
      </c>
      <c r="P4190" s="6">
        <f t="shared" si="602"/>
        <v>72229.429999999993</v>
      </c>
      <c r="R4190" s="6">
        <f t="shared" si="600"/>
        <v>26089.006327202984</v>
      </c>
      <c r="S4190" s="6">
        <f t="shared" si="601"/>
        <v>32208.649786670347</v>
      </c>
      <c r="U4190" s="42">
        <v>32208.649786670347</v>
      </c>
      <c r="V4190" s="42">
        <f t="shared" si="603"/>
        <v>9424.2509275797438</v>
      </c>
      <c r="W4190" s="42">
        <f t="shared" si="604"/>
        <v>22784.398859090601</v>
      </c>
    </row>
    <row r="4191" spans="1:23" ht="10.5" customHeight="1" x14ac:dyDescent="0.2">
      <c r="A4191" s="3">
        <v>4179</v>
      </c>
      <c r="B4191" s="3" t="s">
        <v>1417</v>
      </c>
      <c r="C4191" s="8" t="s">
        <v>990</v>
      </c>
      <c r="D4191" s="20">
        <v>1</v>
      </c>
      <c r="F4191" s="6">
        <v>165529.44586348502</v>
      </c>
      <c r="H4191" s="6">
        <v>296245</v>
      </c>
      <c r="I4191" s="6">
        <f t="shared" si="605"/>
        <v>352531.55</v>
      </c>
      <c r="J4191" s="6">
        <v>305451</v>
      </c>
      <c r="K4191" s="6">
        <f t="shared" si="597"/>
        <v>363486.69</v>
      </c>
      <c r="L4191" s="6">
        <v>301665</v>
      </c>
      <c r="M4191" s="6">
        <f t="shared" si="598"/>
        <v>358981.35</v>
      </c>
      <c r="O4191" s="6">
        <f t="shared" si="599"/>
        <v>285550.55550000002</v>
      </c>
      <c r="P4191" s="6">
        <f t="shared" si="602"/>
        <v>352531.55</v>
      </c>
      <c r="R4191" s="6">
        <f t="shared" si="600"/>
        <v>134078.85114942287</v>
      </c>
      <c r="S4191" s="6">
        <f t="shared" si="601"/>
        <v>165529.44586348502</v>
      </c>
      <c r="U4191" s="42">
        <v>165529.44586348502</v>
      </c>
      <c r="V4191" s="42">
        <f t="shared" si="603"/>
        <v>48433.915859655717</v>
      </c>
      <c r="W4191" s="42">
        <f t="shared" si="604"/>
        <v>117095.53000382931</v>
      </c>
    </row>
    <row r="4192" spans="1:23" ht="10.5" customHeight="1" x14ac:dyDescent="0.2">
      <c r="A4192" s="3">
        <v>4180</v>
      </c>
      <c r="B4192" s="3" t="s">
        <v>1417</v>
      </c>
      <c r="C4192" s="8" t="s">
        <v>991</v>
      </c>
      <c r="D4192" s="20">
        <v>1</v>
      </c>
      <c r="F4192" s="6">
        <v>69990.959315199987</v>
      </c>
      <c r="H4192" s="6">
        <v>133832</v>
      </c>
      <c r="I4192" s="6">
        <f t="shared" si="605"/>
        <v>159260.07999999999</v>
      </c>
      <c r="J4192" s="6">
        <v>141233</v>
      </c>
      <c r="K4192" s="6">
        <f t="shared" si="597"/>
        <v>168067.27</v>
      </c>
      <c r="L4192" s="6">
        <v>137216</v>
      </c>
      <c r="M4192" s="6">
        <f t="shared" si="598"/>
        <v>163287.03999999998</v>
      </c>
      <c r="O4192" s="6">
        <f t="shared" si="599"/>
        <v>129000.6648</v>
      </c>
      <c r="P4192" s="6">
        <f t="shared" si="602"/>
        <v>159260.07999999999</v>
      </c>
      <c r="R4192" s="6">
        <f t="shared" si="600"/>
        <v>56692.67704531199</v>
      </c>
      <c r="S4192" s="6">
        <f t="shared" si="601"/>
        <v>69990.959315199987</v>
      </c>
      <c r="U4192" s="42">
        <v>69990.959315199987</v>
      </c>
      <c r="V4192" s="42">
        <f t="shared" si="603"/>
        <v>20479.354695627517</v>
      </c>
      <c r="W4192" s="42">
        <f t="shared" si="604"/>
        <v>49511.60461957247</v>
      </c>
    </row>
    <row r="4193" spans="1:23" ht="10.5" customHeight="1" x14ac:dyDescent="0.2">
      <c r="A4193" s="3">
        <v>4181</v>
      </c>
      <c r="B4193" s="3" t="s">
        <v>1417</v>
      </c>
      <c r="C4193" s="8" t="s">
        <v>992</v>
      </c>
      <c r="D4193" s="20">
        <v>1</v>
      </c>
      <c r="F4193" s="6">
        <v>434943.81860159989</v>
      </c>
      <c r="H4193" s="6">
        <v>893785</v>
      </c>
      <c r="I4193" s="6">
        <f t="shared" si="605"/>
        <v>1063604.1499999999</v>
      </c>
      <c r="J4193" s="6">
        <v>919517</v>
      </c>
      <c r="K4193" s="6">
        <f t="shared" si="597"/>
        <v>1094225.23</v>
      </c>
      <c r="L4193" s="6">
        <v>894145</v>
      </c>
      <c r="M4193" s="6">
        <f t="shared" si="598"/>
        <v>1064032.55</v>
      </c>
      <c r="O4193" s="6">
        <f t="shared" si="599"/>
        <v>861519.3615</v>
      </c>
      <c r="P4193" s="6">
        <f t="shared" si="602"/>
        <v>1063604.1499999999</v>
      </c>
      <c r="R4193" s="6">
        <f t="shared" si="600"/>
        <v>352304.49306729593</v>
      </c>
      <c r="S4193" s="6">
        <f t="shared" si="601"/>
        <v>434943.81860159989</v>
      </c>
      <c r="U4193" s="42">
        <v>434943.81860159989</v>
      </c>
      <c r="V4193" s="42">
        <f t="shared" si="603"/>
        <v>127264.56132282814</v>
      </c>
      <c r="W4193" s="42">
        <f t="shared" si="604"/>
        <v>307679.25727877172</v>
      </c>
    </row>
    <row r="4194" spans="1:23" ht="10.5" customHeight="1" x14ac:dyDescent="0.2">
      <c r="A4194" s="3">
        <v>4182</v>
      </c>
      <c r="B4194" s="3" t="s">
        <v>1417</v>
      </c>
      <c r="C4194" s="8" t="s">
        <v>993</v>
      </c>
      <c r="D4194" s="20">
        <v>1</v>
      </c>
      <c r="F4194" s="6">
        <v>69990.959315199987</v>
      </c>
      <c r="H4194" s="6">
        <v>130767</v>
      </c>
      <c r="I4194" s="6">
        <f t="shared" si="605"/>
        <v>155612.72999999998</v>
      </c>
      <c r="J4194" s="6">
        <v>135074</v>
      </c>
      <c r="K4194" s="6">
        <f t="shared" si="597"/>
        <v>160738.06</v>
      </c>
      <c r="L4194" s="6">
        <v>130806</v>
      </c>
      <c r="M4194" s="6">
        <f t="shared" si="598"/>
        <v>155659.13999999998</v>
      </c>
      <c r="O4194" s="6">
        <f t="shared" si="599"/>
        <v>126046.31129999999</v>
      </c>
      <c r="P4194" s="6">
        <f t="shared" si="602"/>
        <v>155612.72999999998</v>
      </c>
      <c r="R4194" s="6">
        <f t="shared" si="600"/>
        <v>56692.67704531199</v>
      </c>
      <c r="S4194" s="6">
        <f t="shared" si="601"/>
        <v>69990.959315199987</v>
      </c>
      <c r="U4194" s="42">
        <v>69990.959315199987</v>
      </c>
      <c r="V4194" s="42">
        <f t="shared" si="603"/>
        <v>20479.354695627517</v>
      </c>
      <c r="W4194" s="42">
        <f t="shared" si="604"/>
        <v>49511.60461957247</v>
      </c>
    </row>
    <row r="4195" spans="1:23" ht="10.5" customHeight="1" x14ac:dyDescent="0.2">
      <c r="A4195" s="3">
        <v>4183</v>
      </c>
      <c r="B4195" s="3" t="s">
        <v>1417</v>
      </c>
      <c r="C4195" s="8" t="s">
        <v>843</v>
      </c>
      <c r="D4195" s="20">
        <v>1</v>
      </c>
      <c r="F4195" s="6">
        <v>7233.0102630338661</v>
      </c>
      <c r="H4195" s="6">
        <v>15210</v>
      </c>
      <c r="I4195" s="6">
        <f t="shared" si="605"/>
        <v>18099.899999999998</v>
      </c>
      <c r="J4195" s="6">
        <v>15654</v>
      </c>
      <c r="K4195" s="6">
        <f t="shared" si="597"/>
        <v>18628.259999999998</v>
      </c>
      <c r="L4195" s="6">
        <v>15446</v>
      </c>
      <c r="M4195" s="6">
        <f t="shared" si="598"/>
        <v>18380.739999999998</v>
      </c>
      <c r="O4195" s="6">
        <f t="shared" si="599"/>
        <v>14660.919</v>
      </c>
      <c r="P4195" s="6">
        <f t="shared" si="602"/>
        <v>18099.899999999998</v>
      </c>
      <c r="R4195" s="6">
        <f t="shared" si="600"/>
        <v>5858.7383130574317</v>
      </c>
      <c r="S4195" s="6">
        <f t="shared" si="601"/>
        <v>7233.0102630338661</v>
      </c>
      <c r="U4195" s="42">
        <v>7233.0102630338661</v>
      </c>
      <c r="V4195" s="42">
        <f t="shared" si="603"/>
        <v>2116.3788029637094</v>
      </c>
      <c r="W4195" s="42">
        <f t="shared" si="604"/>
        <v>5116.6314600701571</v>
      </c>
    </row>
    <row r="4196" spans="1:23" ht="10.5" customHeight="1" x14ac:dyDescent="0.2">
      <c r="A4196" s="3">
        <v>4184</v>
      </c>
      <c r="B4196" s="3" t="s">
        <v>1417</v>
      </c>
      <c r="C4196" s="8" t="s">
        <v>995</v>
      </c>
      <c r="D4196" s="20">
        <v>1</v>
      </c>
      <c r="F4196" s="6">
        <v>248190.68232136004</v>
      </c>
      <c r="H4196" s="6">
        <v>431404</v>
      </c>
      <c r="I4196" s="6">
        <f t="shared" si="605"/>
        <v>513370.75999999995</v>
      </c>
      <c r="J4196" s="6">
        <v>443699</v>
      </c>
      <c r="K4196" s="6">
        <f t="shared" si="597"/>
        <v>528001.80999999994</v>
      </c>
      <c r="L4196" s="6">
        <v>439992</v>
      </c>
      <c r="M4196" s="6">
        <f t="shared" si="598"/>
        <v>523590.48</v>
      </c>
      <c r="O4196" s="6">
        <f t="shared" si="599"/>
        <v>415830.31559999997</v>
      </c>
      <c r="P4196" s="6">
        <f t="shared" si="602"/>
        <v>513370.75999999995</v>
      </c>
      <c r="R4196" s="6">
        <f t="shared" si="600"/>
        <v>201034.45268030165</v>
      </c>
      <c r="S4196" s="6">
        <f t="shared" si="601"/>
        <v>248190.68232136004</v>
      </c>
      <c r="U4196" s="42">
        <v>248190.68232136004</v>
      </c>
      <c r="V4196" s="42">
        <f t="shared" si="603"/>
        <v>72620.593647229951</v>
      </c>
      <c r="W4196" s="42">
        <f t="shared" si="604"/>
        <v>175570.08867413009</v>
      </c>
    </row>
    <row r="4197" spans="1:23" ht="10.5" customHeight="1" x14ac:dyDescent="0.2">
      <c r="A4197" s="3">
        <v>4185</v>
      </c>
      <c r="B4197" s="3" t="s">
        <v>1417</v>
      </c>
      <c r="C4197" s="4" t="s">
        <v>169</v>
      </c>
      <c r="D4197" s="20">
        <v>1</v>
      </c>
      <c r="F4197" s="6">
        <v>19997.416947199999</v>
      </c>
      <c r="H4197" s="6">
        <v>42285</v>
      </c>
      <c r="I4197" s="6">
        <f t="shared" si="605"/>
        <v>50319.149999999994</v>
      </c>
      <c r="J4197" s="6">
        <v>43694</v>
      </c>
      <c r="K4197" s="6">
        <f t="shared" si="597"/>
        <v>51995.86</v>
      </c>
      <c r="L4197" s="6">
        <v>42361</v>
      </c>
      <c r="M4197" s="6">
        <f t="shared" si="598"/>
        <v>50409.59</v>
      </c>
      <c r="O4197" s="6">
        <f t="shared" si="599"/>
        <v>40758.511500000001</v>
      </c>
      <c r="P4197" s="6">
        <f t="shared" si="602"/>
        <v>50319.149999999994</v>
      </c>
      <c r="R4197" s="6">
        <f t="shared" si="600"/>
        <v>16197.907727232001</v>
      </c>
      <c r="S4197" s="6">
        <f t="shared" si="601"/>
        <v>19997.416947199999</v>
      </c>
      <c r="U4197" s="42">
        <v>19997.416947199999</v>
      </c>
      <c r="V4197" s="42">
        <f t="shared" si="603"/>
        <v>5851.24419875072</v>
      </c>
      <c r="W4197" s="42">
        <f t="shared" si="604"/>
        <v>14146.17274844928</v>
      </c>
    </row>
    <row r="4198" spans="1:23" ht="10.5" customHeight="1" x14ac:dyDescent="0.2">
      <c r="A4198" s="3">
        <v>4186</v>
      </c>
      <c r="B4198" s="3" t="s">
        <v>1417</v>
      </c>
      <c r="C4198" s="4" t="s">
        <v>170</v>
      </c>
      <c r="D4198" s="20">
        <v>1</v>
      </c>
      <c r="F4198" s="6">
        <v>19997.416947199999</v>
      </c>
      <c r="H4198" s="6">
        <v>38364</v>
      </c>
      <c r="I4198" s="6">
        <f t="shared" si="605"/>
        <v>45653.159999999996</v>
      </c>
      <c r="J4198" s="6">
        <v>39490</v>
      </c>
      <c r="K4198" s="6">
        <f t="shared" si="597"/>
        <v>46993.1</v>
      </c>
      <c r="L4198" s="6">
        <v>39326</v>
      </c>
      <c r="M4198" s="6">
        <f t="shared" si="598"/>
        <v>46797.939999999995</v>
      </c>
      <c r="O4198" s="6">
        <f t="shared" si="599"/>
        <v>36979.059600000001</v>
      </c>
      <c r="P4198" s="6">
        <f t="shared" si="602"/>
        <v>45653.159999999996</v>
      </c>
      <c r="R4198" s="6">
        <f t="shared" si="600"/>
        <v>16197.907727232001</v>
      </c>
      <c r="S4198" s="6">
        <f t="shared" si="601"/>
        <v>19997.416947199999</v>
      </c>
      <c r="U4198" s="42">
        <v>19997.416947199999</v>
      </c>
      <c r="V4198" s="42">
        <f t="shared" si="603"/>
        <v>5851.24419875072</v>
      </c>
      <c r="W4198" s="42">
        <f t="shared" si="604"/>
        <v>14146.17274844928</v>
      </c>
    </row>
    <row r="4199" spans="1:23" ht="10.5" customHeight="1" x14ac:dyDescent="0.2">
      <c r="A4199" s="3">
        <v>4187</v>
      </c>
      <c r="B4199" s="3" t="s">
        <v>1417</v>
      </c>
      <c r="C4199" s="8" t="s">
        <v>996</v>
      </c>
      <c r="D4199" s="20">
        <v>1</v>
      </c>
      <c r="F4199" s="6">
        <v>28666.574114901672</v>
      </c>
      <c r="H4199" s="6">
        <v>49127</v>
      </c>
      <c r="I4199" s="6">
        <f t="shared" si="605"/>
        <v>58461.13</v>
      </c>
      <c r="J4199" s="6">
        <v>51114</v>
      </c>
      <c r="K4199" s="6">
        <f t="shared" si="597"/>
        <v>60825.659999999996</v>
      </c>
      <c r="L4199" s="6">
        <v>50105</v>
      </c>
      <c r="M4199" s="6">
        <f t="shared" si="598"/>
        <v>59624.95</v>
      </c>
      <c r="O4199" s="6">
        <f t="shared" si="599"/>
        <v>47353.515299999999</v>
      </c>
      <c r="P4199" s="6">
        <f t="shared" si="602"/>
        <v>58461.13</v>
      </c>
      <c r="R4199" s="6">
        <f t="shared" si="600"/>
        <v>23219.925033070354</v>
      </c>
      <c r="S4199" s="6">
        <f t="shared" si="601"/>
        <v>28666.574114901672</v>
      </c>
      <c r="U4199" s="42">
        <v>28666.574114901672</v>
      </c>
      <c r="V4199" s="42">
        <f t="shared" si="603"/>
        <v>8387.8395860202309</v>
      </c>
      <c r="W4199" s="42">
        <f t="shared" si="604"/>
        <v>20278.734528881439</v>
      </c>
    </row>
    <row r="4200" spans="1:23" ht="10.5" customHeight="1" x14ac:dyDescent="0.2">
      <c r="A4200" s="3">
        <v>4188</v>
      </c>
      <c r="B4200" s="3" t="s">
        <v>1417</v>
      </c>
      <c r="C4200" s="8" t="s">
        <v>997</v>
      </c>
      <c r="D4200" s="20">
        <v>1</v>
      </c>
      <c r="F4200" s="6">
        <v>30298.753998053864</v>
      </c>
      <c r="H4200" s="6">
        <v>63672</v>
      </c>
      <c r="I4200" s="6">
        <f t="shared" si="605"/>
        <v>75769.679999999993</v>
      </c>
      <c r="J4200" s="6">
        <v>66577</v>
      </c>
      <c r="K4200" s="6">
        <f t="shared" si="597"/>
        <v>79226.62999999999</v>
      </c>
      <c r="L4200" s="6">
        <v>64263</v>
      </c>
      <c r="M4200" s="6">
        <f t="shared" si="598"/>
        <v>76472.97</v>
      </c>
      <c r="O4200" s="6">
        <f t="shared" si="599"/>
        <v>61373.440799999997</v>
      </c>
      <c r="P4200" s="6">
        <f t="shared" si="602"/>
        <v>75769.679999999993</v>
      </c>
      <c r="R4200" s="6">
        <f t="shared" si="600"/>
        <v>24541.990738423632</v>
      </c>
      <c r="S4200" s="6">
        <f t="shared" si="601"/>
        <v>30298.753998053864</v>
      </c>
      <c r="U4200" s="42">
        <v>30298.753998053864</v>
      </c>
      <c r="V4200" s="42">
        <f t="shared" si="603"/>
        <v>8865.4154198305623</v>
      </c>
      <c r="W4200" s="42">
        <f t="shared" si="604"/>
        <v>21433.338578223302</v>
      </c>
    </row>
    <row r="4201" spans="1:23" ht="10.5" customHeight="1" x14ac:dyDescent="0.2">
      <c r="A4201" s="3">
        <v>4189</v>
      </c>
      <c r="B4201" s="3" t="s">
        <v>1417</v>
      </c>
      <c r="C4201" s="8" t="s">
        <v>925</v>
      </c>
      <c r="D4201" s="20">
        <v>1</v>
      </c>
      <c r="F4201" s="6">
        <v>225726.18522086804</v>
      </c>
      <c r="H4201" s="6">
        <v>419014</v>
      </c>
      <c r="I4201" s="6">
        <f t="shared" si="605"/>
        <v>498626.66</v>
      </c>
      <c r="J4201" s="6">
        <v>438461</v>
      </c>
      <c r="K4201" s="6">
        <f t="shared" si="597"/>
        <v>521768.58999999997</v>
      </c>
      <c r="L4201" s="6">
        <v>423235</v>
      </c>
      <c r="M4201" s="6">
        <f t="shared" si="598"/>
        <v>503649.64999999997</v>
      </c>
      <c r="O4201" s="6">
        <f t="shared" si="599"/>
        <v>403887.59460000001</v>
      </c>
      <c r="P4201" s="6">
        <f t="shared" si="602"/>
        <v>498626.66</v>
      </c>
      <c r="R4201" s="6">
        <f t="shared" si="600"/>
        <v>182838.21002890312</v>
      </c>
      <c r="S4201" s="6">
        <f t="shared" si="601"/>
        <v>225726.18522086804</v>
      </c>
      <c r="U4201" s="42">
        <v>225726.18522086804</v>
      </c>
      <c r="V4201" s="42">
        <f t="shared" si="603"/>
        <v>66047.481795625994</v>
      </c>
      <c r="W4201" s="42">
        <f t="shared" si="604"/>
        <v>159678.70342524204</v>
      </c>
    </row>
    <row r="4202" spans="1:23" ht="10.5" customHeight="1" x14ac:dyDescent="0.2">
      <c r="A4202" s="3">
        <v>4190</v>
      </c>
      <c r="B4202" s="3" t="s">
        <v>1417</v>
      </c>
      <c r="C4202" s="8" t="s">
        <v>998</v>
      </c>
      <c r="D4202" s="20">
        <v>1</v>
      </c>
      <c r="F4202" s="6">
        <v>319704.29677141813</v>
      </c>
      <c r="H4202" s="6">
        <v>744228</v>
      </c>
      <c r="I4202" s="6">
        <f t="shared" si="605"/>
        <v>885631.32</v>
      </c>
      <c r="J4202" s="6">
        <v>766324</v>
      </c>
      <c r="K4202" s="6">
        <f t="shared" si="597"/>
        <v>911925.55999999994</v>
      </c>
      <c r="L4202" s="6">
        <v>759355</v>
      </c>
      <c r="M4202" s="6">
        <f t="shared" si="598"/>
        <v>903632.45</v>
      </c>
      <c r="O4202" s="6">
        <f t="shared" si="599"/>
        <v>717361.36919999996</v>
      </c>
      <c r="P4202" s="6">
        <f t="shared" si="602"/>
        <v>885631.32</v>
      </c>
      <c r="R4202" s="6">
        <f t="shared" si="600"/>
        <v>258960.48038484869</v>
      </c>
      <c r="S4202" s="6">
        <f t="shared" si="601"/>
        <v>319704.29677141813</v>
      </c>
      <c r="U4202" s="42">
        <v>319704.29677141813</v>
      </c>
      <c r="V4202" s="42">
        <f t="shared" si="603"/>
        <v>93545.477235316954</v>
      </c>
      <c r="W4202" s="42">
        <f t="shared" si="604"/>
        <v>226158.81953610119</v>
      </c>
    </row>
    <row r="4203" spans="1:23" ht="10.5" customHeight="1" x14ac:dyDescent="0.2">
      <c r="A4203" s="3">
        <v>4191</v>
      </c>
      <c r="B4203" s="3" t="s">
        <v>1417</v>
      </c>
      <c r="C4203" s="8" t="s">
        <v>999</v>
      </c>
      <c r="D4203" s="20">
        <v>1</v>
      </c>
      <c r="F4203" s="6">
        <v>301825.93749535037</v>
      </c>
      <c r="H4203" s="6">
        <v>683032</v>
      </c>
      <c r="I4203" s="6">
        <f t="shared" si="605"/>
        <v>812808.08</v>
      </c>
      <c r="J4203" s="6">
        <v>715044</v>
      </c>
      <c r="K4203" s="6">
        <f t="shared" ref="K4203:K4266" si="606">+J4203*1.19</f>
        <v>850902.36</v>
      </c>
      <c r="L4203" s="6">
        <v>692121</v>
      </c>
      <c r="M4203" s="6">
        <f t="shared" ref="M4203:M4266" si="607">+L4203*1.19</f>
        <v>823623.99</v>
      </c>
      <c r="O4203" s="6">
        <f t="shared" si="599"/>
        <v>658374.54480000003</v>
      </c>
      <c r="P4203" s="6">
        <f t="shared" si="602"/>
        <v>812808.08</v>
      </c>
      <c r="R4203" s="6">
        <f t="shared" si="600"/>
        <v>244479.00937123381</v>
      </c>
      <c r="S4203" s="6">
        <f t="shared" si="601"/>
        <v>301825.93749535037</v>
      </c>
      <c r="U4203" s="42">
        <v>301825.93749535037</v>
      </c>
      <c r="V4203" s="42">
        <f t="shared" si="603"/>
        <v>88314.26931113952</v>
      </c>
      <c r="W4203" s="42">
        <f t="shared" si="604"/>
        <v>213511.66818421084</v>
      </c>
    </row>
    <row r="4204" spans="1:23" ht="10.5" customHeight="1" x14ac:dyDescent="0.2">
      <c r="A4204" s="3">
        <v>4192</v>
      </c>
      <c r="B4204" s="3" t="s">
        <v>1417</v>
      </c>
      <c r="C4204" s="8" t="s">
        <v>1000</v>
      </c>
      <c r="D4204" s="20">
        <v>1</v>
      </c>
      <c r="F4204" s="6">
        <v>274964.48302400002</v>
      </c>
      <c r="H4204" s="6">
        <v>487268</v>
      </c>
      <c r="I4204" s="6">
        <f t="shared" si="605"/>
        <v>579848.91999999993</v>
      </c>
      <c r="J4204" s="6">
        <v>498812</v>
      </c>
      <c r="K4204" s="6">
        <f t="shared" si="606"/>
        <v>593586.28</v>
      </c>
      <c r="L4204" s="6">
        <v>494666</v>
      </c>
      <c r="M4204" s="6">
        <f t="shared" si="607"/>
        <v>588652.53999999992</v>
      </c>
      <c r="O4204" s="6">
        <f t="shared" si="599"/>
        <v>469677.62519999995</v>
      </c>
      <c r="P4204" s="6">
        <f t="shared" si="602"/>
        <v>579848.91999999993</v>
      </c>
      <c r="R4204" s="6">
        <f t="shared" si="600"/>
        <v>222721.23124944002</v>
      </c>
      <c r="S4204" s="6">
        <f t="shared" si="601"/>
        <v>274964.48302400002</v>
      </c>
      <c r="U4204" s="42">
        <v>274964.48302400002</v>
      </c>
      <c r="V4204" s="42">
        <f t="shared" si="603"/>
        <v>80454.607732822406</v>
      </c>
      <c r="W4204" s="42">
        <f t="shared" si="604"/>
        <v>194509.8752911776</v>
      </c>
    </row>
    <row r="4205" spans="1:23" ht="10.5" customHeight="1" x14ac:dyDescent="0.2">
      <c r="A4205" s="3">
        <v>4193</v>
      </c>
      <c r="B4205" s="3" t="s">
        <v>1417</v>
      </c>
      <c r="C4205" s="8" t="s">
        <v>1001</v>
      </c>
      <c r="D4205" s="20">
        <v>1</v>
      </c>
      <c r="F4205" s="6">
        <v>724906.36433599994</v>
      </c>
      <c r="H4205" s="6">
        <v>1322558</v>
      </c>
      <c r="I4205" s="6">
        <f t="shared" si="605"/>
        <v>1573844.02</v>
      </c>
      <c r="J4205" s="6">
        <v>1348491</v>
      </c>
      <c r="K4205" s="6">
        <f t="shared" si="606"/>
        <v>1604704.29</v>
      </c>
      <c r="L4205" s="6">
        <v>1332390</v>
      </c>
      <c r="M4205" s="6">
        <f t="shared" si="607"/>
        <v>1585544.0999999999</v>
      </c>
      <c r="O4205" s="6">
        <f t="shared" si="599"/>
        <v>1274813.6562000001</v>
      </c>
      <c r="P4205" s="6">
        <f t="shared" si="602"/>
        <v>1573844.02</v>
      </c>
      <c r="R4205" s="6">
        <f t="shared" si="600"/>
        <v>587174.15511216002</v>
      </c>
      <c r="S4205" s="6">
        <f t="shared" si="601"/>
        <v>724906.36433599994</v>
      </c>
      <c r="U4205" s="42">
        <v>724906.36433599994</v>
      </c>
      <c r="V4205" s="42">
        <f t="shared" si="603"/>
        <v>212107.60220471359</v>
      </c>
      <c r="W4205" s="42">
        <f t="shared" si="604"/>
        <v>512798.76213128632</v>
      </c>
    </row>
    <row r="4206" spans="1:23" ht="10.5" customHeight="1" x14ac:dyDescent="0.2">
      <c r="A4206" s="3">
        <v>4194</v>
      </c>
      <c r="B4206" s="3" t="s">
        <v>1417</v>
      </c>
      <c r="C4206" s="8" t="s">
        <v>1002</v>
      </c>
      <c r="D4206" s="20">
        <v>1</v>
      </c>
      <c r="F4206" s="6">
        <v>56748.099449556321</v>
      </c>
      <c r="H4206" s="6">
        <v>116511</v>
      </c>
      <c r="I4206" s="6">
        <f t="shared" si="605"/>
        <v>138648.09</v>
      </c>
      <c r="J4206" s="6">
        <v>123515</v>
      </c>
      <c r="K4206" s="6">
        <f t="shared" si="606"/>
        <v>146982.85</v>
      </c>
      <c r="L4206" s="6">
        <v>119410</v>
      </c>
      <c r="M4206" s="6">
        <f t="shared" si="607"/>
        <v>142097.9</v>
      </c>
      <c r="O4206" s="6">
        <f t="shared" si="599"/>
        <v>112304.9529</v>
      </c>
      <c r="P4206" s="6">
        <f t="shared" si="602"/>
        <v>138648.09</v>
      </c>
      <c r="R4206" s="6">
        <f t="shared" si="600"/>
        <v>45965.96055414062</v>
      </c>
      <c r="S4206" s="6">
        <f t="shared" si="601"/>
        <v>56748.099449556321</v>
      </c>
      <c r="U4206" s="42">
        <v>56748.099449556321</v>
      </c>
      <c r="V4206" s="42">
        <f t="shared" si="603"/>
        <v>16604.493898940182</v>
      </c>
      <c r="W4206" s="42">
        <f t="shared" si="604"/>
        <v>40143.605550616136</v>
      </c>
    </row>
    <row r="4207" spans="1:23" ht="10.5" customHeight="1" x14ac:dyDescent="0.2">
      <c r="A4207" s="3">
        <v>4195</v>
      </c>
      <c r="B4207" s="3" t="s">
        <v>1417</v>
      </c>
      <c r="C4207" s="7" t="s">
        <v>175</v>
      </c>
      <c r="D4207" s="20">
        <v>1</v>
      </c>
      <c r="F4207" s="6">
        <v>139412.28</v>
      </c>
      <c r="H4207" s="6">
        <v>289087</v>
      </c>
      <c r="I4207" s="6">
        <f t="shared" si="605"/>
        <v>344013.52999999997</v>
      </c>
      <c r="J4207" s="6">
        <v>307083</v>
      </c>
      <c r="K4207" s="6">
        <f t="shared" si="606"/>
        <v>365428.76999999996</v>
      </c>
      <c r="L4207" s="6">
        <v>295622</v>
      </c>
      <c r="M4207" s="6">
        <f t="shared" si="607"/>
        <v>351790.18</v>
      </c>
      <c r="O4207" s="6">
        <f t="shared" si="599"/>
        <v>278650.95929999999</v>
      </c>
      <c r="P4207" s="6">
        <f t="shared" si="602"/>
        <v>344013.52999999997</v>
      </c>
      <c r="R4207" s="6">
        <f t="shared" si="600"/>
        <v>112923.94680000001</v>
      </c>
      <c r="S4207" s="6">
        <f t="shared" si="601"/>
        <v>139412.28</v>
      </c>
      <c r="U4207" s="42">
        <v>139412.28</v>
      </c>
      <c r="V4207" s="42">
        <f t="shared" si="603"/>
        <v>40792.033128000003</v>
      </c>
      <c r="W4207" s="42">
        <f t="shared" si="604"/>
        <v>98620.246871999989</v>
      </c>
    </row>
    <row r="4208" spans="1:23" ht="10.5" customHeight="1" x14ac:dyDescent="0.2">
      <c r="A4208" s="3">
        <v>4196</v>
      </c>
      <c r="B4208" s="3" t="s">
        <v>1417</v>
      </c>
      <c r="C4208" s="7" t="s">
        <v>176</v>
      </c>
      <c r="D4208" s="20">
        <v>1</v>
      </c>
      <c r="F4208" s="6">
        <v>457339.05538833456</v>
      </c>
      <c r="H4208" s="6">
        <v>901145</v>
      </c>
      <c r="I4208" s="6">
        <f t="shared" si="605"/>
        <v>1072362.55</v>
      </c>
      <c r="J4208" s="6">
        <v>954584</v>
      </c>
      <c r="K4208" s="6">
        <f t="shared" si="606"/>
        <v>1135954.96</v>
      </c>
      <c r="L4208" s="6">
        <v>927636</v>
      </c>
      <c r="M4208" s="6">
        <f t="shared" si="607"/>
        <v>1103886.8399999999</v>
      </c>
      <c r="O4208" s="6">
        <f t="shared" si="599"/>
        <v>868613.66550000012</v>
      </c>
      <c r="P4208" s="6">
        <f t="shared" si="602"/>
        <v>1072362.55</v>
      </c>
      <c r="R4208" s="6">
        <f t="shared" si="600"/>
        <v>370444.63486455102</v>
      </c>
      <c r="S4208" s="6">
        <f t="shared" si="601"/>
        <v>457339.05538833456</v>
      </c>
      <c r="U4208" s="42">
        <v>457339.05538833456</v>
      </c>
      <c r="V4208" s="42">
        <f t="shared" si="603"/>
        <v>133817.40760662672</v>
      </c>
      <c r="W4208" s="42">
        <f t="shared" si="604"/>
        <v>323521.64778170781</v>
      </c>
    </row>
    <row r="4209" spans="1:23" ht="10.5" customHeight="1" x14ac:dyDescent="0.2">
      <c r="A4209" s="3">
        <v>4197</v>
      </c>
      <c r="B4209" s="3" t="s">
        <v>1417</v>
      </c>
      <c r="C4209" s="8" t="s">
        <v>1003</v>
      </c>
      <c r="D4209" s="5" t="s">
        <v>35</v>
      </c>
      <c r="F4209" s="6">
        <v>59992.250841599991</v>
      </c>
      <c r="H4209" s="6">
        <v>114419</v>
      </c>
      <c r="I4209" s="6">
        <f t="shared" si="605"/>
        <v>136158.60999999999</v>
      </c>
      <c r="J4209" s="6">
        <v>120117</v>
      </c>
      <c r="K4209" s="6">
        <f t="shared" si="606"/>
        <v>142939.22999999998</v>
      </c>
      <c r="L4209" s="6">
        <v>116659</v>
      </c>
      <c r="M4209" s="6">
        <f t="shared" si="607"/>
        <v>138824.21</v>
      </c>
      <c r="O4209" s="6">
        <f t="shared" si="599"/>
        <v>110288.47409999999</v>
      </c>
      <c r="P4209" s="6">
        <f t="shared" si="602"/>
        <v>136158.60999999999</v>
      </c>
      <c r="R4209" s="6">
        <f t="shared" si="600"/>
        <v>48593.723181695997</v>
      </c>
      <c r="S4209" s="6">
        <f t="shared" si="601"/>
        <v>59992.250841599991</v>
      </c>
      <c r="U4209" s="42">
        <v>59992.250841599991</v>
      </c>
      <c r="V4209" s="42">
        <f t="shared" si="603"/>
        <v>17553.732596252157</v>
      </c>
      <c r="W4209" s="42">
        <f t="shared" si="604"/>
        <v>42438.518245347834</v>
      </c>
    </row>
    <row r="4210" spans="1:23" ht="10.5" customHeight="1" x14ac:dyDescent="0.2">
      <c r="A4210" s="3">
        <v>4198</v>
      </c>
      <c r="B4210" s="3" t="s">
        <v>1417</v>
      </c>
      <c r="C4210" s="8" t="s">
        <v>1004</v>
      </c>
      <c r="D4210" s="5" t="s">
        <v>35</v>
      </c>
      <c r="F4210" s="6">
        <v>67472.329774482379</v>
      </c>
      <c r="H4210" s="6">
        <v>153879</v>
      </c>
      <c r="I4210" s="6">
        <f t="shared" si="605"/>
        <v>183116.00999999998</v>
      </c>
      <c r="J4210" s="6">
        <v>161466</v>
      </c>
      <c r="K4210" s="6">
        <f t="shared" si="606"/>
        <v>192144.53999999998</v>
      </c>
      <c r="L4210" s="6">
        <v>155280</v>
      </c>
      <c r="M4210" s="6">
        <f t="shared" si="607"/>
        <v>184783.19999999998</v>
      </c>
      <c r="O4210" s="6">
        <f t="shared" si="599"/>
        <v>148323.9681</v>
      </c>
      <c r="P4210" s="6">
        <f t="shared" si="602"/>
        <v>183116.00999999998</v>
      </c>
      <c r="R4210" s="6">
        <f t="shared" si="600"/>
        <v>54652.587117330731</v>
      </c>
      <c r="S4210" s="6">
        <f t="shared" si="601"/>
        <v>67472.329774482379</v>
      </c>
      <c r="U4210" s="42">
        <v>67472.329774482379</v>
      </c>
      <c r="V4210" s="42">
        <f t="shared" si="603"/>
        <v>19742.403692013548</v>
      </c>
      <c r="W4210" s="42">
        <f t="shared" si="604"/>
        <v>47729.926082468832</v>
      </c>
    </row>
    <row r="4211" spans="1:23" ht="10.5" customHeight="1" x14ac:dyDescent="0.2">
      <c r="A4211" s="3">
        <v>4199</v>
      </c>
      <c r="B4211" s="3" t="s">
        <v>1417</v>
      </c>
      <c r="C4211" s="8" t="s">
        <v>1005</v>
      </c>
      <c r="D4211" s="5" t="s">
        <v>35</v>
      </c>
      <c r="F4211" s="6">
        <v>56147.184449556327</v>
      </c>
      <c r="H4211" s="6">
        <v>108433</v>
      </c>
      <c r="I4211" s="6">
        <f t="shared" si="605"/>
        <v>129035.26999999999</v>
      </c>
      <c r="J4211" s="6">
        <v>113120</v>
      </c>
      <c r="K4211" s="6">
        <f t="shared" si="606"/>
        <v>134612.79999999999</v>
      </c>
      <c r="L4211" s="6">
        <v>110596</v>
      </c>
      <c r="M4211" s="6">
        <f t="shared" si="607"/>
        <v>131609.24</v>
      </c>
      <c r="O4211" s="6">
        <f t="shared" si="599"/>
        <v>104518.5687</v>
      </c>
      <c r="P4211" s="6">
        <f t="shared" si="602"/>
        <v>129035.26999999999</v>
      </c>
      <c r="R4211" s="6">
        <f t="shared" si="600"/>
        <v>45479.219404140626</v>
      </c>
      <c r="S4211" s="6">
        <f t="shared" si="601"/>
        <v>56147.184449556327</v>
      </c>
      <c r="U4211" s="42">
        <v>56147.184449556327</v>
      </c>
      <c r="V4211" s="42">
        <f t="shared" si="603"/>
        <v>16428.666169940181</v>
      </c>
      <c r="W4211" s="42">
        <f t="shared" si="604"/>
        <v>39718.518279616146</v>
      </c>
    </row>
    <row r="4212" spans="1:23" ht="10.5" customHeight="1" x14ac:dyDescent="0.2">
      <c r="A4212" s="3">
        <v>4200</v>
      </c>
      <c r="B4212" s="3" t="s">
        <v>1417</v>
      </c>
      <c r="C4212" s="8" t="s">
        <v>1006</v>
      </c>
      <c r="D4212" s="5" t="s">
        <v>35</v>
      </c>
      <c r="F4212" s="6">
        <v>74990.313551999992</v>
      </c>
      <c r="H4212" s="6">
        <v>164900</v>
      </c>
      <c r="I4212" s="6">
        <f t="shared" si="605"/>
        <v>196231</v>
      </c>
      <c r="J4212" s="6">
        <v>171512</v>
      </c>
      <c r="K4212" s="6">
        <f t="shared" si="606"/>
        <v>204099.28</v>
      </c>
      <c r="L4212" s="6">
        <v>167110</v>
      </c>
      <c r="M4212" s="6">
        <f t="shared" si="607"/>
        <v>198860.9</v>
      </c>
      <c r="O4212" s="6">
        <f t="shared" si="599"/>
        <v>158947.11000000002</v>
      </c>
      <c r="P4212" s="6">
        <f t="shared" si="602"/>
        <v>196231</v>
      </c>
      <c r="R4212" s="6">
        <f t="shared" si="600"/>
        <v>60742.153977119997</v>
      </c>
      <c r="S4212" s="6">
        <f t="shared" si="601"/>
        <v>74990.313551999992</v>
      </c>
      <c r="U4212" s="42">
        <v>74990.313551999992</v>
      </c>
      <c r="V4212" s="42">
        <f t="shared" si="603"/>
        <v>21942.1657453152</v>
      </c>
      <c r="W4212" s="42">
        <f t="shared" si="604"/>
        <v>53048.147806684792</v>
      </c>
    </row>
    <row r="4213" spans="1:23" ht="10.5" customHeight="1" x14ac:dyDescent="0.2">
      <c r="A4213" s="3">
        <v>4201</v>
      </c>
      <c r="B4213" s="3" t="s">
        <v>1417</v>
      </c>
      <c r="C4213" s="8" t="s">
        <v>1007</v>
      </c>
      <c r="D4213" s="5" t="s">
        <v>35</v>
      </c>
      <c r="F4213" s="6">
        <v>89988.376262399979</v>
      </c>
      <c r="H4213" s="6">
        <v>205417</v>
      </c>
      <c r="I4213" s="6">
        <f t="shared" si="605"/>
        <v>244446.22999999998</v>
      </c>
      <c r="J4213" s="6">
        <v>206592</v>
      </c>
      <c r="K4213" s="6">
        <f t="shared" si="606"/>
        <v>245844.47999999998</v>
      </c>
      <c r="L4213" s="6">
        <v>206530</v>
      </c>
      <c r="M4213" s="6">
        <f t="shared" si="607"/>
        <v>245770.69999999998</v>
      </c>
      <c r="O4213" s="6">
        <f t="shared" si="599"/>
        <v>198001.44630000001</v>
      </c>
      <c r="P4213" s="6">
        <f t="shared" si="602"/>
        <v>244446.22999999998</v>
      </c>
      <c r="R4213" s="6">
        <f t="shared" si="600"/>
        <v>72890.584772543982</v>
      </c>
      <c r="S4213" s="6">
        <f t="shared" si="601"/>
        <v>89988.376262399979</v>
      </c>
      <c r="U4213" s="42">
        <v>89988.376262399979</v>
      </c>
      <c r="V4213" s="42">
        <f t="shared" si="603"/>
        <v>26330.598894378236</v>
      </c>
      <c r="W4213" s="42">
        <f t="shared" si="604"/>
        <v>63657.777368021743</v>
      </c>
    </row>
    <row r="4214" spans="1:23" ht="10.5" customHeight="1" x14ac:dyDescent="0.2">
      <c r="A4214" s="3">
        <v>4202</v>
      </c>
      <c r="B4214" s="3" t="s">
        <v>1417</v>
      </c>
      <c r="C4214" s="8" t="s">
        <v>178</v>
      </c>
      <c r="D4214" s="5" t="s">
        <v>35</v>
      </c>
      <c r="F4214" s="6">
        <v>17497.739828799997</v>
      </c>
      <c r="H4214" s="6">
        <v>31889</v>
      </c>
      <c r="I4214" s="6">
        <f t="shared" si="605"/>
        <v>37947.909999999996</v>
      </c>
      <c r="J4214" s="6">
        <v>32931</v>
      </c>
      <c r="K4214" s="6">
        <f t="shared" si="606"/>
        <v>39187.89</v>
      </c>
      <c r="L4214" s="6">
        <v>32340</v>
      </c>
      <c r="M4214" s="6">
        <f t="shared" si="607"/>
        <v>38484.6</v>
      </c>
      <c r="O4214" s="6">
        <f t="shared" si="599"/>
        <v>30737.807099999998</v>
      </c>
      <c r="P4214" s="6">
        <f t="shared" si="602"/>
        <v>37947.909999999996</v>
      </c>
      <c r="R4214" s="6">
        <f t="shared" si="600"/>
        <v>14173.169261327997</v>
      </c>
      <c r="S4214" s="6">
        <f t="shared" si="601"/>
        <v>17497.739828799997</v>
      </c>
      <c r="U4214" s="42">
        <v>17497.739828799997</v>
      </c>
      <c r="V4214" s="42">
        <f t="shared" si="603"/>
        <v>5119.8386739068792</v>
      </c>
      <c r="W4214" s="42">
        <f t="shared" si="604"/>
        <v>12377.901154893118</v>
      </c>
    </row>
    <row r="4215" spans="1:23" ht="10.5" customHeight="1" x14ac:dyDescent="0.2">
      <c r="A4215" s="3">
        <v>4203</v>
      </c>
      <c r="B4215" s="3" t="s">
        <v>1417</v>
      </c>
      <c r="C4215" s="8" t="s">
        <v>848</v>
      </c>
      <c r="D4215" s="5" t="s">
        <v>35</v>
      </c>
      <c r="F4215" s="6">
        <v>43097.6064234886</v>
      </c>
      <c r="H4215" s="6">
        <v>73516</v>
      </c>
      <c r="I4215" s="6">
        <f t="shared" si="605"/>
        <v>87484.04</v>
      </c>
      <c r="J4215" s="6">
        <v>76324</v>
      </c>
      <c r="K4215" s="6">
        <f t="shared" si="606"/>
        <v>90825.56</v>
      </c>
      <c r="L4215" s="6">
        <v>73943</v>
      </c>
      <c r="M4215" s="6">
        <f t="shared" si="607"/>
        <v>87992.17</v>
      </c>
      <c r="O4215" s="6">
        <f t="shared" si="599"/>
        <v>70862.072400000005</v>
      </c>
      <c r="P4215" s="6">
        <f t="shared" si="602"/>
        <v>87484.04</v>
      </c>
      <c r="R4215" s="6">
        <f t="shared" si="600"/>
        <v>34909.061203025769</v>
      </c>
      <c r="S4215" s="6">
        <f t="shared" si="601"/>
        <v>43097.6064234886</v>
      </c>
      <c r="U4215" s="42">
        <v>43097.6064234886</v>
      </c>
      <c r="V4215" s="42">
        <f t="shared" si="603"/>
        <v>12610.359639512766</v>
      </c>
      <c r="W4215" s="42">
        <f t="shared" si="604"/>
        <v>30487.246783975832</v>
      </c>
    </row>
    <row r="4216" spans="1:23" ht="10.5" customHeight="1" x14ac:dyDescent="0.2">
      <c r="A4216" s="3">
        <v>4204</v>
      </c>
      <c r="B4216" s="3" t="s">
        <v>1417</v>
      </c>
      <c r="C4216" s="8" t="s">
        <v>180</v>
      </c>
      <c r="D4216" s="5" t="s">
        <v>35</v>
      </c>
      <c r="F4216" s="6">
        <v>39994.833894399999</v>
      </c>
      <c r="H4216" s="6">
        <v>66814</v>
      </c>
      <c r="I4216" s="6">
        <f t="shared" si="605"/>
        <v>79508.66</v>
      </c>
      <c r="J4216" s="6">
        <v>69164</v>
      </c>
      <c r="K4216" s="6">
        <f t="shared" si="606"/>
        <v>82305.16</v>
      </c>
      <c r="L4216" s="6">
        <v>68420</v>
      </c>
      <c r="M4216" s="6">
        <f t="shared" si="607"/>
        <v>81419.8</v>
      </c>
      <c r="O4216" s="6">
        <f t="shared" si="599"/>
        <v>64402.01460000001</v>
      </c>
      <c r="P4216" s="6">
        <f t="shared" si="602"/>
        <v>79508.66</v>
      </c>
      <c r="R4216" s="6">
        <f t="shared" si="600"/>
        <v>32395.815454464002</v>
      </c>
      <c r="S4216" s="6">
        <f t="shared" si="601"/>
        <v>39994.833894399999</v>
      </c>
      <c r="U4216" s="42">
        <v>39994.833894399999</v>
      </c>
      <c r="V4216" s="42">
        <f t="shared" si="603"/>
        <v>11702.48839750144</v>
      </c>
      <c r="W4216" s="42">
        <f t="shared" si="604"/>
        <v>28292.345496898561</v>
      </c>
    </row>
    <row r="4217" spans="1:23" ht="10.5" customHeight="1" x14ac:dyDescent="0.2">
      <c r="A4217" s="3">
        <v>4205</v>
      </c>
      <c r="B4217" s="3" t="s">
        <v>1417</v>
      </c>
      <c r="C4217" s="8" t="s">
        <v>181</v>
      </c>
      <c r="D4217" s="5" t="s">
        <v>35</v>
      </c>
      <c r="F4217" s="6">
        <v>39994.833894399999</v>
      </c>
      <c r="H4217" s="6">
        <v>80165</v>
      </c>
      <c r="I4217" s="6">
        <f t="shared" si="605"/>
        <v>95396.349999999991</v>
      </c>
      <c r="J4217" s="6">
        <v>81836</v>
      </c>
      <c r="K4217" s="6">
        <f t="shared" si="606"/>
        <v>97384.84</v>
      </c>
      <c r="L4217" s="6">
        <v>80774</v>
      </c>
      <c r="M4217" s="6">
        <f t="shared" si="607"/>
        <v>96121.06</v>
      </c>
      <c r="O4217" s="6">
        <f t="shared" si="599"/>
        <v>77271.0435</v>
      </c>
      <c r="P4217" s="6">
        <f t="shared" si="602"/>
        <v>95396.349999999991</v>
      </c>
      <c r="R4217" s="6">
        <f t="shared" si="600"/>
        <v>32395.815454464002</v>
      </c>
      <c r="S4217" s="6">
        <f t="shared" si="601"/>
        <v>39994.833894399999</v>
      </c>
      <c r="U4217" s="42">
        <v>39994.833894399999</v>
      </c>
      <c r="V4217" s="42">
        <f t="shared" si="603"/>
        <v>11702.48839750144</v>
      </c>
      <c r="W4217" s="42">
        <f t="shared" si="604"/>
        <v>28292.345496898561</v>
      </c>
    </row>
    <row r="4218" spans="1:23" ht="10.5" customHeight="1" x14ac:dyDescent="0.2">
      <c r="A4218" s="3">
        <v>4206</v>
      </c>
      <c r="B4218" s="3" t="s">
        <v>1417</v>
      </c>
      <c r="C4218" s="8" t="s">
        <v>1125</v>
      </c>
      <c r="D4218" s="20">
        <v>1</v>
      </c>
      <c r="F4218" s="6">
        <v>12498.385592000001</v>
      </c>
      <c r="H4218" s="6">
        <v>25446</v>
      </c>
      <c r="I4218" s="6">
        <f t="shared" si="605"/>
        <v>30280.739999999998</v>
      </c>
      <c r="J4218" s="6">
        <v>26414</v>
      </c>
      <c r="K4218" s="6">
        <f t="shared" si="606"/>
        <v>31432.66</v>
      </c>
      <c r="L4218" s="6">
        <v>25476</v>
      </c>
      <c r="M4218" s="6">
        <f t="shared" si="607"/>
        <v>30316.44</v>
      </c>
      <c r="O4218" s="6">
        <f t="shared" si="599"/>
        <v>24527.399399999998</v>
      </c>
      <c r="P4218" s="6">
        <f t="shared" si="602"/>
        <v>30280.739999999998</v>
      </c>
      <c r="R4218" s="6">
        <f t="shared" si="600"/>
        <v>10123.692329520001</v>
      </c>
      <c r="S4218" s="6">
        <f t="shared" si="601"/>
        <v>12498.385592000001</v>
      </c>
      <c r="U4218" s="42">
        <v>12498.385592000001</v>
      </c>
      <c r="V4218" s="42">
        <f t="shared" si="603"/>
        <v>3657.0276242192003</v>
      </c>
      <c r="W4218" s="42">
        <f t="shared" si="604"/>
        <v>8841.3579677808011</v>
      </c>
    </row>
    <row r="4219" spans="1:23" ht="10.5" customHeight="1" x14ac:dyDescent="0.2">
      <c r="A4219" s="3">
        <v>4207</v>
      </c>
      <c r="B4219" s="3" t="s">
        <v>1417</v>
      </c>
      <c r="C4219" s="8" t="s">
        <v>183</v>
      </c>
      <c r="D4219" s="5" t="s">
        <v>35</v>
      </c>
      <c r="F4219" s="6">
        <v>19997.416947199999</v>
      </c>
      <c r="H4219" s="6">
        <v>45612</v>
      </c>
      <c r="I4219" s="6">
        <f t="shared" si="605"/>
        <v>54278.28</v>
      </c>
      <c r="J4219" s="6">
        <v>47021</v>
      </c>
      <c r="K4219" s="6">
        <f t="shared" si="606"/>
        <v>55954.99</v>
      </c>
      <c r="L4219" s="6">
        <v>46536</v>
      </c>
      <c r="M4219" s="6">
        <f t="shared" si="607"/>
        <v>55377.84</v>
      </c>
      <c r="O4219" s="6">
        <f t="shared" ref="O4219:O4282" si="608">P4219*(1-19%)</f>
        <v>43965.406800000004</v>
      </c>
      <c r="P4219" s="6">
        <f t="shared" si="602"/>
        <v>54278.28</v>
      </c>
      <c r="R4219" s="6">
        <f t="shared" ref="R4219:R4282" si="609">S4219*(1-19%)</f>
        <v>16197.907727232001</v>
      </c>
      <c r="S4219" s="6">
        <f t="shared" ref="S4219:S4282" si="610">MIN(P4219,F4219)</f>
        <v>19997.416947199999</v>
      </c>
      <c r="U4219" s="42">
        <v>19997.416947199999</v>
      </c>
      <c r="V4219" s="42">
        <f t="shared" si="603"/>
        <v>5851.24419875072</v>
      </c>
      <c r="W4219" s="42">
        <f t="shared" si="604"/>
        <v>14146.17274844928</v>
      </c>
    </row>
    <row r="4220" spans="1:23" ht="10.5" customHeight="1" x14ac:dyDescent="0.2">
      <c r="A4220" s="3">
        <v>4208</v>
      </c>
      <c r="B4220" s="3" t="s">
        <v>1417</v>
      </c>
      <c r="C4220" s="8" t="s">
        <v>1008</v>
      </c>
      <c r="D4220" s="5" t="s">
        <v>35</v>
      </c>
      <c r="F4220" s="6">
        <v>22497.094065599995</v>
      </c>
      <c r="H4220" s="6">
        <v>45423</v>
      </c>
      <c r="I4220" s="6">
        <f t="shared" si="605"/>
        <v>54053.369999999995</v>
      </c>
      <c r="J4220" s="6">
        <v>48383</v>
      </c>
      <c r="K4220" s="6">
        <f t="shared" si="606"/>
        <v>57575.77</v>
      </c>
      <c r="L4220" s="6">
        <v>46592</v>
      </c>
      <c r="M4220" s="6">
        <f t="shared" si="607"/>
        <v>55444.479999999996</v>
      </c>
      <c r="O4220" s="6">
        <f t="shared" si="608"/>
        <v>43783.229699999996</v>
      </c>
      <c r="P4220" s="6">
        <f t="shared" si="602"/>
        <v>54053.369999999995</v>
      </c>
      <c r="R4220" s="6">
        <f t="shared" si="609"/>
        <v>18222.646193135995</v>
      </c>
      <c r="S4220" s="6">
        <f t="shared" si="610"/>
        <v>22497.094065599995</v>
      </c>
      <c r="U4220" s="42">
        <v>22497.094065599995</v>
      </c>
      <c r="V4220" s="42">
        <f t="shared" si="603"/>
        <v>6582.649723594559</v>
      </c>
      <c r="W4220" s="42">
        <f t="shared" si="604"/>
        <v>15914.444342005436</v>
      </c>
    </row>
    <row r="4221" spans="1:23" ht="10.5" customHeight="1" x14ac:dyDescent="0.2">
      <c r="A4221" s="3">
        <v>4209</v>
      </c>
      <c r="B4221" s="3" t="s">
        <v>1417</v>
      </c>
      <c r="C4221" s="8" t="s">
        <v>1009</v>
      </c>
      <c r="D4221" s="5" t="s">
        <v>35</v>
      </c>
      <c r="F4221" s="6">
        <v>21656.109461744298</v>
      </c>
      <c r="H4221" s="6">
        <v>43119</v>
      </c>
      <c r="I4221" s="6">
        <f t="shared" si="605"/>
        <v>51311.61</v>
      </c>
      <c r="J4221" s="6">
        <v>44652</v>
      </c>
      <c r="K4221" s="6">
        <f t="shared" si="606"/>
        <v>53135.88</v>
      </c>
      <c r="L4221" s="6">
        <v>44411</v>
      </c>
      <c r="M4221" s="6">
        <f t="shared" si="607"/>
        <v>52849.09</v>
      </c>
      <c r="O4221" s="6">
        <f t="shared" si="608"/>
        <v>41562.4041</v>
      </c>
      <c r="P4221" s="6">
        <f t="shared" si="602"/>
        <v>51311.61</v>
      </c>
      <c r="R4221" s="6">
        <f t="shared" si="609"/>
        <v>17541.448664012882</v>
      </c>
      <c r="S4221" s="6">
        <f t="shared" si="610"/>
        <v>21656.109461744298</v>
      </c>
      <c r="U4221" s="42">
        <v>21656.109461744298</v>
      </c>
      <c r="V4221" s="42">
        <f t="shared" si="603"/>
        <v>6336.5776285063821</v>
      </c>
      <c r="W4221" s="42">
        <f t="shared" si="604"/>
        <v>15319.531833237916</v>
      </c>
    </row>
    <row r="4222" spans="1:23" ht="10.5" customHeight="1" x14ac:dyDescent="0.2">
      <c r="A4222" s="3">
        <v>4210</v>
      </c>
      <c r="B4222" s="3" t="s">
        <v>1417</v>
      </c>
      <c r="C4222" s="8" t="s">
        <v>1010</v>
      </c>
      <c r="D4222" s="5" t="s">
        <v>35</v>
      </c>
      <c r="F4222" s="6">
        <v>59992.250841599991</v>
      </c>
      <c r="H4222" s="6">
        <v>111383</v>
      </c>
      <c r="I4222" s="6">
        <f t="shared" si="605"/>
        <v>132545.76999999999</v>
      </c>
      <c r="J4222" s="6">
        <v>116187</v>
      </c>
      <c r="K4222" s="6">
        <f t="shared" si="606"/>
        <v>138262.53</v>
      </c>
      <c r="L4222" s="6">
        <v>112360</v>
      </c>
      <c r="M4222" s="6">
        <f t="shared" si="607"/>
        <v>133708.4</v>
      </c>
      <c r="O4222" s="6">
        <f t="shared" si="608"/>
        <v>107362.07369999999</v>
      </c>
      <c r="P4222" s="6">
        <f t="shared" si="602"/>
        <v>132545.76999999999</v>
      </c>
      <c r="R4222" s="6">
        <f t="shared" si="609"/>
        <v>48593.723181695997</v>
      </c>
      <c r="S4222" s="6">
        <f t="shared" si="610"/>
        <v>59992.250841599991</v>
      </c>
      <c r="U4222" s="42">
        <v>59992.250841599991</v>
      </c>
      <c r="V4222" s="42">
        <f t="shared" si="603"/>
        <v>17553.732596252157</v>
      </c>
      <c r="W4222" s="42">
        <f t="shared" si="604"/>
        <v>42438.518245347834</v>
      </c>
    </row>
    <row r="4223" spans="1:23" ht="10.5" customHeight="1" x14ac:dyDescent="0.2">
      <c r="A4223" s="3">
        <v>4211</v>
      </c>
      <c r="B4223" s="3" t="s">
        <v>1417</v>
      </c>
      <c r="C4223" s="8" t="s">
        <v>1011</v>
      </c>
      <c r="D4223" s="5" t="s">
        <v>35</v>
      </c>
      <c r="F4223" s="6">
        <v>178234.46919521599</v>
      </c>
      <c r="H4223" s="6">
        <v>348847</v>
      </c>
      <c r="I4223" s="6">
        <f t="shared" si="605"/>
        <v>415127.93</v>
      </c>
      <c r="J4223" s="6">
        <v>354494</v>
      </c>
      <c r="K4223" s="6">
        <f t="shared" si="606"/>
        <v>421847.86</v>
      </c>
      <c r="L4223" s="6">
        <v>349795</v>
      </c>
      <c r="M4223" s="6">
        <f t="shared" si="607"/>
        <v>416256.05</v>
      </c>
      <c r="O4223" s="6">
        <f t="shared" si="608"/>
        <v>336253.62330000004</v>
      </c>
      <c r="P4223" s="6">
        <f t="shared" si="602"/>
        <v>415127.93</v>
      </c>
      <c r="R4223" s="6">
        <f t="shared" si="609"/>
        <v>144369.92004812497</v>
      </c>
      <c r="S4223" s="6">
        <f t="shared" si="610"/>
        <v>178234.46919521599</v>
      </c>
      <c r="U4223" s="42">
        <v>178234.46919521599</v>
      </c>
      <c r="V4223" s="42">
        <f t="shared" si="603"/>
        <v>52151.405686520207</v>
      </c>
      <c r="W4223" s="42">
        <f t="shared" si="604"/>
        <v>126083.06350869578</v>
      </c>
    </row>
    <row r="4224" spans="1:23" ht="10.5" customHeight="1" x14ac:dyDescent="0.2">
      <c r="A4224" s="3">
        <v>4212</v>
      </c>
      <c r="B4224" s="3" t="s">
        <v>1417</v>
      </c>
      <c r="C4224" s="8" t="s">
        <v>1012</v>
      </c>
      <c r="D4224" s="5" t="s">
        <v>35</v>
      </c>
      <c r="F4224" s="6">
        <v>139673.35701606583</v>
      </c>
      <c r="H4224" s="6">
        <v>268386</v>
      </c>
      <c r="I4224" s="6">
        <f t="shared" si="605"/>
        <v>319379.33999999997</v>
      </c>
      <c r="J4224" s="6">
        <v>278608</v>
      </c>
      <c r="K4224" s="6">
        <f t="shared" si="606"/>
        <v>331543.51999999996</v>
      </c>
      <c r="L4224" s="6">
        <v>275791</v>
      </c>
      <c r="M4224" s="6">
        <f t="shared" si="607"/>
        <v>328191.28999999998</v>
      </c>
      <c r="O4224" s="6">
        <f t="shared" si="608"/>
        <v>258697.2654</v>
      </c>
      <c r="P4224" s="6">
        <f t="shared" si="602"/>
        <v>319379.33999999997</v>
      </c>
      <c r="R4224" s="6">
        <f t="shared" si="609"/>
        <v>113135.41918301332</v>
      </c>
      <c r="S4224" s="6">
        <f t="shared" si="610"/>
        <v>139673.35701606583</v>
      </c>
      <c r="U4224" s="42">
        <v>139673.35701606583</v>
      </c>
      <c r="V4224" s="42">
        <f t="shared" si="603"/>
        <v>40868.424262900866</v>
      </c>
      <c r="W4224" s="42">
        <f t="shared" si="604"/>
        <v>98804.932753164961</v>
      </c>
    </row>
    <row r="4225" spans="1:23" ht="10.5" customHeight="1" x14ac:dyDescent="0.2">
      <c r="A4225" s="3">
        <v>4213</v>
      </c>
      <c r="B4225" s="3" t="s">
        <v>1417</v>
      </c>
      <c r="C4225" s="8" t="s">
        <v>1013</v>
      </c>
      <c r="D4225" s="5" t="s">
        <v>35</v>
      </c>
      <c r="F4225" s="6">
        <v>74990.313551999992</v>
      </c>
      <c r="H4225" s="6">
        <v>159469</v>
      </c>
      <c r="I4225" s="6">
        <f t="shared" si="605"/>
        <v>189768.11</v>
      </c>
      <c r="J4225" s="6">
        <v>162304</v>
      </c>
      <c r="K4225" s="6">
        <f t="shared" si="606"/>
        <v>193141.75999999998</v>
      </c>
      <c r="L4225" s="6">
        <v>160523</v>
      </c>
      <c r="M4225" s="6">
        <f t="shared" si="607"/>
        <v>191022.37</v>
      </c>
      <c r="O4225" s="6">
        <f t="shared" si="608"/>
        <v>153712.1691</v>
      </c>
      <c r="P4225" s="6">
        <f t="shared" si="602"/>
        <v>189768.11</v>
      </c>
      <c r="R4225" s="6">
        <f t="shared" si="609"/>
        <v>60742.153977119997</v>
      </c>
      <c r="S4225" s="6">
        <f t="shared" si="610"/>
        <v>74990.313551999992</v>
      </c>
      <c r="U4225" s="42">
        <v>74990.313551999992</v>
      </c>
      <c r="V4225" s="42">
        <f t="shared" si="603"/>
        <v>21942.1657453152</v>
      </c>
      <c r="W4225" s="42">
        <f t="shared" si="604"/>
        <v>53048.147806684792</v>
      </c>
    </row>
    <row r="4226" spans="1:23" ht="10.5" customHeight="1" x14ac:dyDescent="0.2">
      <c r="A4226" s="3">
        <v>4214</v>
      </c>
      <c r="B4226" s="3" t="s">
        <v>1417</v>
      </c>
      <c r="C4226" s="8" t="s">
        <v>1014</v>
      </c>
      <c r="D4226" s="20">
        <v>1</v>
      </c>
      <c r="F4226" s="6">
        <v>477478.47084401938</v>
      </c>
      <c r="H4226" s="6">
        <v>1053776</v>
      </c>
      <c r="I4226" s="6">
        <f t="shared" si="605"/>
        <v>1253993.44</v>
      </c>
      <c r="J4226" s="6">
        <v>1085805</v>
      </c>
      <c r="K4226" s="6">
        <f t="shared" si="606"/>
        <v>1292107.95</v>
      </c>
      <c r="L4226" s="6">
        <v>1062814</v>
      </c>
      <c r="M4226" s="6">
        <f t="shared" si="607"/>
        <v>1264748.6599999999</v>
      </c>
      <c r="O4226" s="6">
        <f t="shared" si="608"/>
        <v>1015734.6864</v>
      </c>
      <c r="P4226" s="6">
        <f t="shared" si="602"/>
        <v>1253993.44</v>
      </c>
      <c r="R4226" s="6">
        <f t="shared" si="609"/>
        <v>386757.5613836557</v>
      </c>
      <c r="S4226" s="6">
        <f t="shared" si="610"/>
        <v>477478.47084401938</v>
      </c>
      <c r="U4226" s="42">
        <v>477478.47084401938</v>
      </c>
      <c r="V4226" s="42">
        <f t="shared" si="603"/>
        <v>139710.20056896008</v>
      </c>
      <c r="W4226" s="42">
        <f t="shared" si="604"/>
        <v>337768.27027505927</v>
      </c>
    </row>
    <row r="4227" spans="1:23" ht="10.5" customHeight="1" x14ac:dyDescent="0.2">
      <c r="A4227" s="3">
        <v>4215</v>
      </c>
      <c r="B4227" s="3" t="s">
        <v>1417</v>
      </c>
      <c r="C4227" s="8" t="s">
        <v>1015</v>
      </c>
      <c r="D4227" s="20">
        <v>1</v>
      </c>
      <c r="F4227" s="6">
        <v>88501.093228304919</v>
      </c>
      <c r="H4227" s="6">
        <v>160264</v>
      </c>
      <c r="I4227" s="6">
        <f t="shared" si="605"/>
        <v>190714.16</v>
      </c>
      <c r="J4227" s="6">
        <v>164351</v>
      </c>
      <c r="K4227" s="6">
        <f t="shared" si="606"/>
        <v>195577.69</v>
      </c>
      <c r="L4227" s="6">
        <v>163625</v>
      </c>
      <c r="M4227" s="6">
        <f t="shared" si="607"/>
        <v>194713.75</v>
      </c>
      <c r="O4227" s="6">
        <f t="shared" si="608"/>
        <v>154478.46960000001</v>
      </c>
      <c r="P4227" s="6">
        <f t="shared" si="602"/>
        <v>190714.16</v>
      </c>
      <c r="R4227" s="6">
        <f t="shared" si="609"/>
        <v>71685.885514926995</v>
      </c>
      <c r="S4227" s="6">
        <f t="shared" si="610"/>
        <v>88501.093228304919</v>
      </c>
      <c r="U4227" s="42">
        <v>88501.093228304919</v>
      </c>
      <c r="V4227" s="42">
        <f t="shared" si="603"/>
        <v>25895.419878602021</v>
      </c>
      <c r="W4227" s="42">
        <f t="shared" si="604"/>
        <v>62605.673349702898</v>
      </c>
    </row>
    <row r="4228" spans="1:23" ht="10.5" customHeight="1" x14ac:dyDescent="0.2">
      <c r="A4228" s="3">
        <v>4216</v>
      </c>
      <c r="B4228" s="3" t="s">
        <v>1417</v>
      </c>
      <c r="C4228" s="8" t="s">
        <v>1016</v>
      </c>
      <c r="D4228" s="20">
        <v>1</v>
      </c>
      <c r="F4228" s="6">
        <v>889885.05415039998</v>
      </c>
      <c r="H4228" s="6">
        <v>2073712</v>
      </c>
      <c r="I4228" s="6">
        <f t="shared" si="605"/>
        <v>2467717.2799999998</v>
      </c>
      <c r="J4228" s="6">
        <v>2122489</v>
      </c>
      <c r="K4228" s="6">
        <f t="shared" si="606"/>
        <v>2525761.9099999997</v>
      </c>
      <c r="L4228" s="6">
        <v>2118036</v>
      </c>
      <c r="M4228" s="6">
        <f t="shared" si="607"/>
        <v>2520462.84</v>
      </c>
      <c r="O4228" s="6">
        <f t="shared" si="608"/>
        <v>1998850.9968000001</v>
      </c>
      <c r="P4228" s="6">
        <f t="shared" ref="P4228:P4291" si="611">MIN(I4228,K4228,M4228)</f>
        <v>2467717.2799999998</v>
      </c>
      <c r="R4228" s="6">
        <f t="shared" si="609"/>
        <v>720806.89386182406</v>
      </c>
      <c r="S4228" s="6">
        <f t="shared" si="610"/>
        <v>889885.05415039998</v>
      </c>
      <c r="U4228" s="42">
        <v>889885.05415039998</v>
      </c>
      <c r="V4228" s="42">
        <f t="shared" ref="V4228:V4291" si="612">U4228*29.26%</f>
        <v>260380.36684440705</v>
      </c>
      <c r="W4228" s="42">
        <f t="shared" ref="W4228:W4291" si="613">U4228-V4228</f>
        <v>629504.68730599293</v>
      </c>
    </row>
    <row r="4229" spans="1:23" ht="10.5" customHeight="1" x14ac:dyDescent="0.2">
      <c r="A4229" s="3">
        <v>4217</v>
      </c>
      <c r="B4229" s="3" t="s">
        <v>1417</v>
      </c>
      <c r="C4229" s="7" t="s">
        <v>851</v>
      </c>
      <c r="D4229" s="20">
        <v>1</v>
      </c>
      <c r="F4229" s="6">
        <v>6481.2974999999997</v>
      </c>
      <c r="H4229" s="6">
        <v>12499</v>
      </c>
      <c r="I4229" s="6">
        <f t="shared" si="605"/>
        <v>14873.81</v>
      </c>
      <c r="J4229" s="6">
        <v>12956</v>
      </c>
      <c r="K4229" s="6">
        <f t="shared" si="606"/>
        <v>15417.64</v>
      </c>
      <c r="L4229" s="6">
        <v>12863</v>
      </c>
      <c r="M4229" s="6">
        <f t="shared" si="607"/>
        <v>15306.97</v>
      </c>
      <c r="O4229" s="6">
        <f t="shared" si="608"/>
        <v>12047.786100000001</v>
      </c>
      <c r="P4229" s="6">
        <f t="shared" si="611"/>
        <v>14873.81</v>
      </c>
      <c r="R4229" s="6">
        <f t="shared" si="609"/>
        <v>5249.8509750000003</v>
      </c>
      <c r="S4229" s="6">
        <f t="shared" si="610"/>
        <v>6481.2974999999997</v>
      </c>
      <c r="U4229" s="42">
        <v>6481.2974999999997</v>
      </c>
      <c r="V4229" s="42">
        <f t="shared" si="612"/>
        <v>1896.4276485</v>
      </c>
      <c r="W4229" s="42">
        <f t="shared" si="613"/>
        <v>4584.8698514999996</v>
      </c>
    </row>
    <row r="4230" spans="1:23" ht="10.5" customHeight="1" x14ac:dyDescent="0.2">
      <c r="A4230" s="3">
        <v>4218</v>
      </c>
      <c r="B4230" s="3" t="s">
        <v>1417</v>
      </c>
      <c r="C4230" s="8" t="s">
        <v>189</v>
      </c>
      <c r="D4230" s="20">
        <v>1</v>
      </c>
      <c r="F4230" s="6">
        <v>24572.183884796657</v>
      </c>
      <c r="H4230" s="6">
        <v>52088</v>
      </c>
      <c r="I4230" s="6">
        <f t="shared" si="605"/>
        <v>61984.719999999994</v>
      </c>
      <c r="J4230" s="6">
        <v>54323</v>
      </c>
      <c r="K4230" s="6">
        <f t="shared" si="606"/>
        <v>64644.369999999995</v>
      </c>
      <c r="L4230" s="6">
        <v>53550</v>
      </c>
      <c r="M4230" s="6">
        <f t="shared" si="607"/>
        <v>63724.5</v>
      </c>
      <c r="O4230" s="6">
        <f t="shared" si="608"/>
        <v>50207.623200000002</v>
      </c>
      <c r="P4230" s="6">
        <f t="shared" si="611"/>
        <v>61984.719999999994</v>
      </c>
      <c r="R4230" s="6">
        <f t="shared" si="609"/>
        <v>19903.468946685294</v>
      </c>
      <c r="S4230" s="6">
        <f t="shared" si="610"/>
        <v>24572.183884796657</v>
      </c>
      <c r="U4230" s="42">
        <v>24572.183884796657</v>
      </c>
      <c r="V4230" s="42">
        <f t="shared" si="612"/>
        <v>7189.8210046915028</v>
      </c>
      <c r="W4230" s="42">
        <f t="shared" si="613"/>
        <v>17382.362880105153</v>
      </c>
    </row>
    <row r="4231" spans="1:23" ht="10.5" customHeight="1" x14ac:dyDescent="0.2">
      <c r="A4231" s="3">
        <v>4219</v>
      </c>
      <c r="B4231" s="3" t="s">
        <v>1417</v>
      </c>
      <c r="C4231" s="8" t="s">
        <v>190</v>
      </c>
      <c r="D4231" s="20">
        <v>1</v>
      </c>
      <c r="F4231" s="6">
        <v>24572.183884796657</v>
      </c>
      <c r="H4231" s="6">
        <v>56564</v>
      </c>
      <c r="I4231" s="6">
        <f t="shared" ref="I4231:I4294" si="614">+H4231*1.19</f>
        <v>67311.16</v>
      </c>
      <c r="J4231" s="6">
        <v>57540</v>
      </c>
      <c r="K4231" s="6">
        <f t="shared" si="606"/>
        <v>68472.599999999991</v>
      </c>
      <c r="L4231" s="6">
        <v>57175</v>
      </c>
      <c r="M4231" s="6">
        <f t="shared" si="607"/>
        <v>68038.25</v>
      </c>
      <c r="O4231" s="6">
        <f t="shared" si="608"/>
        <v>54522.039600000004</v>
      </c>
      <c r="P4231" s="6">
        <f t="shared" si="611"/>
        <v>67311.16</v>
      </c>
      <c r="R4231" s="6">
        <f t="shared" si="609"/>
        <v>19903.468946685294</v>
      </c>
      <c r="S4231" s="6">
        <f t="shared" si="610"/>
        <v>24572.183884796657</v>
      </c>
      <c r="U4231" s="42">
        <v>24572.183884796657</v>
      </c>
      <c r="V4231" s="42">
        <f t="shared" si="612"/>
        <v>7189.8210046915028</v>
      </c>
      <c r="W4231" s="42">
        <f t="shared" si="613"/>
        <v>17382.362880105153</v>
      </c>
    </row>
    <row r="4232" spans="1:23" ht="10.5" customHeight="1" x14ac:dyDescent="0.2">
      <c r="A4232" s="3">
        <v>4220</v>
      </c>
      <c r="B4232" s="3" t="s">
        <v>1417</v>
      </c>
      <c r="C4232" s="8" t="s">
        <v>1017</v>
      </c>
      <c r="D4232" s="20">
        <v>1</v>
      </c>
      <c r="F4232" s="6">
        <v>82489.344907199993</v>
      </c>
      <c r="H4232" s="6">
        <v>156058</v>
      </c>
      <c r="I4232" s="6">
        <f t="shared" si="614"/>
        <v>185709.02</v>
      </c>
      <c r="J4232" s="6">
        <v>160462</v>
      </c>
      <c r="K4232" s="6">
        <f t="shared" si="606"/>
        <v>190949.78</v>
      </c>
      <c r="L4232" s="6">
        <v>156108</v>
      </c>
      <c r="M4232" s="6">
        <f t="shared" si="607"/>
        <v>185768.52</v>
      </c>
      <c r="O4232" s="6">
        <f t="shared" si="608"/>
        <v>150424.30619999999</v>
      </c>
      <c r="P4232" s="6">
        <f t="shared" si="611"/>
        <v>185709.02</v>
      </c>
      <c r="R4232" s="6">
        <f t="shared" si="609"/>
        <v>66816.369374831993</v>
      </c>
      <c r="S4232" s="6">
        <f t="shared" si="610"/>
        <v>82489.344907199993</v>
      </c>
      <c r="U4232" s="42">
        <v>82489.344907199993</v>
      </c>
      <c r="V4232" s="42">
        <f t="shared" si="612"/>
        <v>24136.382319846722</v>
      </c>
      <c r="W4232" s="42">
        <f t="shared" si="613"/>
        <v>58352.962587353271</v>
      </c>
    </row>
    <row r="4233" spans="1:23" ht="10.5" customHeight="1" x14ac:dyDescent="0.2">
      <c r="A4233" s="3">
        <v>4221</v>
      </c>
      <c r="B4233" s="3" t="s">
        <v>1417</v>
      </c>
      <c r="C4233" s="8" t="s">
        <v>1018</v>
      </c>
      <c r="D4233" s="20">
        <v>1</v>
      </c>
      <c r="F4233" s="6">
        <v>86445.782986226681</v>
      </c>
      <c r="H4233" s="6">
        <v>200359</v>
      </c>
      <c r="I4233" s="6">
        <f t="shared" si="614"/>
        <v>238427.21</v>
      </c>
      <c r="J4233" s="6">
        <v>209857</v>
      </c>
      <c r="K4233" s="6">
        <f t="shared" si="606"/>
        <v>249729.83</v>
      </c>
      <c r="L4233" s="6">
        <v>203103</v>
      </c>
      <c r="M4233" s="6">
        <f t="shared" si="607"/>
        <v>241692.56999999998</v>
      </c>
      <c r="O4233" s="6">
        <f t="shared" si="608"/>
        <v>193126.04010000001</v>
      </c>
      <c r="P4233" s="6">
        <f t="shared" si="611"/>
        <v>238427.21</v>
      </c>
      <c r="R4233" s="6">
        <f t="shared" si="609"/>
        <v>70021.084218843622</v>
      </c>
      <c r="S4233" s="6">
        <f t="shared" si="610"/>
        <v>86445.782986226681</v>
      </c>
      <c r="U4233" s="42">
        <v>86445.782986226681</v>
      </c>
      <c r="V4233" s="42">
        <f t="shared" si="612"/>
        <v>25294.036101769929</v>
      </c>
      <c r="W4233" s="42">
        <f t="shared" si="613"/>
        <v>61151.746884456748</v>
      </c>
    </row>
    <row r="4234" spans="1:23" ht="10.5" customHeight="1" x14ac:dyDescent="0.2">
      <c r="A4234" s="3">
        <v>4222</v>
      </c>
      <c r="B4234" s="3" t="s">
        <v>1417</v>
      </c>
      <c r="C4234" s="8" t="s">
        <v>1020</v>
      </c>
      <c r="D4234" s="20">
        <v>1</v>
      </c>
      <c r="F4234" s="6">
        <v>67436.370962590197</v>
      </c>
      <c r="H4234" s="6">
        <v>144259</v>
      </c>
      <c r="I4234" s="6">
        <f t="shared" si="614"/>
        <v>171668.21</v>
      </c>
      <c r="J4234" s="6">
        <v>148349</v>
      </c>
      <c r="K4234" s="6">
        <f t="shared" si="606"/>
        <v>176535.31</v>
      </c>
      <c r="L4234" s="6">
        <v>146217</v>
      </c>
      <c r="M4234" s="6">
        <f t="shared" si="607"/>
        <v>173998.22999999998</v>
      </c>
      <c r="O4234" s="6">
        <f t="shared" si="608"/>
        <v>139051.2501</v>
      </c>
      <c r="P4234" s="6">
        <f t="shared" si="611"/>
        <v>171668.21</v>
      </c>
      <c r="R4234" s="6">
        <f t="shared" si="609"/>
        <v>54623.460479698064</v>
      </c>
      <c r="S4234" s="6">
        <f t="shared" si="610"/>
        <v>67436.370962590197</v>
      </c>
      <c r="U4234" s="42">
        <v>67436.370962590197</v>
      </c>
      <c r="V4234" s="42">
        <f t="shared" si="612"/>
        <v>19731.882143653893</v>
      </c>
      <c r="W4234" s="42">
        <f t="shared" si="613"/>
        <v>47704.488818936305</v>
      </c>
    </row>
    <row r="4235" spans="1:23" ht="10.5" customHeight="1" x14ac:dyDescent="0.2">
      <c r="A4235" s="3">
        <v>4223</v>
      </c>
      <c r="B4235" s="3" t="s">
        <v>1417</v>
      </c>
      <c r="C4235" s="8" t="s">
        <v>1426</v>
      </c>
      <c r="D4235" s="20">
        <v>1</v>
      </c>
      <c r="F4235" s="6">
        <v>96987.472193919981</v>
      </c>
      <c r="H4235" s="6">
        <v>165544</v>
      </c>
      <c r="I4235" s="6">
        <f t="shared" si="614"/>
        <v>196997.36</v>
      </c>
      <c r="J4235" s="6">
        <v>172330</v>
      </c>
      <c r="K4235" s="6">
        <f t="shared" si="606"/>
        <v>205072.69999999998</v>
      </c>
      <c r="L4235" s="6">
        <v>169524</v>
      </c>
      <c r="M4235" s="6">
        <f t="shared" si="607"/>
        <v>201733.56</v>
      </c>
      <c r="O4235" s="6">
        <f t="shared" si="608"/>
        <v>159567.8616</v>
      </c>
      <c r="P4235" s="6">
        <f t="shared" si="611"/>
        <v>196997.36</v>
      </c>
      <c r="R4235" s="6">
        <f t="shared" si="609"/>
        <v>78559.852477075183</v>
      </c>
      <c r="S4235" s="6">
        <f t="shared" si="610"/>
        <v>96987.472193919981</v>
      </c>
      <c r="U4235" s="42">
        <v>96987.472193919981</v>
      </c>
      <c r="V4235" s="42">
        <f t="shared" si="612"/>
        <v>28378.534363940988</v>
      </c>
      <c r="W4235" s="42">
        <f t="shared" si="613"/>
        <v>68608.937829978997</v>
      </c>
    </row>
    <row r="4236" spans="1:23" ht="10.5" customHeight="1" x14ac:dyDescent="0.2">
      <c r="A4236" s="3">
        <v>4224</v>
      </c>
      <c r="B4236" s="3" t="s">
        <v>1417</v>
      </c>
      <c r="C4236" s="8" t="s">
        <v>1021</v>
      </c>
      <c r="D4236" s="20">
        <v>1</v>
      </c>
      <c r="F4236" s="6">
        <v>469939.29825919995</v>
      </c>
      <c r="H4236" s="6">
        <v>800084</v>
      </c>
      <c r="I4236" s="6">
        <f t="shared" si="614"/>
        <v>952099.96</v>
      </c>
      <c r="J4236" s="6">
        <v>818847</v>
      </c>
      <c r="K4236" s="6">
        <f t="shared" si="606"/>
        <v>974427.92999999993</v>
      </c>
      <c r="L4236" s="6">
        <v>817484</v>
      </c>
      <c r="M4236" s="6">
        <f t="shared" si="607"/>
        <v>972805.96</v>
      </c>
      <c r="O4236" s="6">
        <f t="shared" si="608"/>
        <v>771200.96759999997</v>
      </c>
      <c r="P4236" s="6">
        <f t="shared" si="611"/>
        <v>952099.96</v>
      </c>
      <c r="R4236" s="6">
        <f t="shared" si="609"/>
        <v>380650.83158995199</v>
      </c>
      <c r="S4236" s="6">
        <f t="shared" si="610"/>
        <v>469939.29825919995</v>
      </c>
      <c r="U4236" s="42">
        <v>469939.29825919995</v>
      </c>
      <c r="V4236" s="42">
        <f t="shared" si="612"/>
        <v>137504.23867064191</v>
      </c>
      <c r="W4236" s="42">
        <f t="shared" si="613"/>
        <v>332435.05958855804</v>
      </c>
    </row>
    <row r="4237" spans="1:23" ht="10.5" customHeight="1" x14ac:dyDescent="0.2">
      <c r="A4237" s="3">
        <v>4225</v>
      </c>
      <c r="B4237" s="3" t="s">
        <v>1417</v>
      </c>
      <c r="C4237" s="8" t="s">
        <v>1022</v>
      </c>
      <c r="D4237" s="20">
        <v>1</v>
      </c>
      <c r="F4237" s="6">
        <v>174486.09314752731</v>
      </c>
      <c r="H4237" s="6">
        <v>395606</v>
      </c>
      <c r="I4237" s="6">
        <f t="shared" si="614"/>
        <v>470771.13999999996</v>
      </c>
      <c r="J4237" s="6">
        <v>400625</v>
      </c>
      <c r="K4237" s="6">
        <f t="shared" si="606"/>
        <v>476743.75</v>
      </c>
      <c r="L4237" s="6">
        <v>395859</v>
      </c>
      <c r="M4237" s="6">
        <f t="shared" si="607"/>
        <v>471072.20999999996</v>
      </c>
      <c r="O4237" s="6">
        <f t="shared" si="608"/>
        <v>381324.62339999998</v>
      </c>
      <c r="P4237" s="6">
        <f t="shared" si="611"/>
        <v>470771.13999999996</v>
      </c>
      <c r="R4237" s="6">
        <f t="shared" si="609"/>
        <v>141333.73544949712</v>
      </c>
      <c r="S4237" s="6">
        <f t="shared" si="610"/>
        <v>174486.09314752731</v>
      </c>
      <c r="U4237" s="42">
        <v>174486.09314752731</v>
      </c>
      <c r="V4237" s="42">
        <f t="shared" si="612"/>
        <v>51054.630854966497</v>
      </c>
      <c r="W4237" s="42">
        <f t="shared" si="613"/>
        <v>123431.46229256081</v>
      </c>
    </row>
    <row r="4238" spans="1:23" ht="10.5" customHeight="1" x14ac:dyDescent="0.2">
      <c r="A4238" s="3">
        <v>4226</v>
      </c>
      <c r="B4238" s="3" t="s">
        <v>1417</v>
      </c>
      <c r="C4238" s="8" t="s">
        <v>196</v>
      </c>
      <c r="D4238" s="20">
        <v>1</v>
      </c>
      <c r="F4238" s="6">
        <v>309038.05552141811</v>
      </c>
      <c r="H4238" s="6">
        <v>562170</v>
      </c>
      <c r="I4238" s="6">
        <f t="shared" si="614"/>
        <v>668982.29999999993</v>
      </c>
      <c r="J4238" s="6">
        <v>568068</v>
      </c>
      <c r="K4238" s="6">
        <f t="shared" si="606"/>
        <v>676000.91999999993</v>
      </c>
      <c r="L4238" s="6">
        <v>566164</v>
      </c>
      <c r="M4238" s="6">
        <f t="shared" si="607"/>
        <v>673735.15999999992</v>
      </c>
      <c r="O4238" s="6">
        <f t="shared" si="608"/>
        <v>541875.66299999994</v>
      </c>
      <c r="P4238" s="6">
        <f t="shared" si="611"/>
        <v>668982.29999999993</v>
      </c>
      <c r="R4238" s="6">
        <f t="shared" si="609"/>
        <v>250320.8249723487</v>
      </c>
      <c r="S4238" s="6">
        <f t="shared" si="610"/>
        <v>309038.05552141811</v>
      </c>
      <c r="U4238" s="42">
        <v>309038.05552141811</v>
      </c>
      <c r="V4238" s="42">
        <f t="shared" si="612"/>
        <v>90424.53504556694</v>
      </c>
      <c r="W4238" s="42">
        <f t="shared" si="613"/>
        <v>218613.52047585117</v>
      </c>
    </row>
    <row r="4239" spans="1:23" ht="10.5" customHeight="1" x14ac:dyDescent="0.2">
      <c r="A4239" s="3">
        <v>4227</v>
      </c>
      <c r="B4239" s="3" t="s">
        <v>1417</v>
      </c>
      <c r="C4239" s="8" t="s">
        <v>1023</v>
      </c>
      <c r="D4239" s="20">
        <v>1</v>
      </c>
      <c r="F4239" s="6">
        <v>717090.08481488738</v>
      </c>
      <c r="H4239" s="6">
        <v>1511599</v>
      </c>
      <c r="I4239" s="6">
        <f t="shared" si="614"/>
        <v>1798802.8099999998</v>
      </c>
      <c r="J4239" s="6">
        <v>1587784</v>
      </c>
      <c r="K4239" s="6">
        <f t="shared" si="606"/>
        <v>1889462.96</v>
      </c>
      <c r="L4239" s="6">
        <v>1533422</v>
      </c>
      <c r="M4239" s="6">
        <f t="shared" si="607"/>
        <v>1824772.18</v>
      </c>
      <c r="O4239" s="6">
        <f t="shared" si="608"/>
        <v>1457030.2760999999</v>
      </c>
      <c r="P4239" s="6">
        <f t="shared" si="611"/>
        <v>1798802.8099999998</v>
      </c>
      <c r="R4239" s="6">
        <f t="shared" si="609"/>
        <v>580842.96870005876</v>
      </c>
      <c r="S4239" s="6">
        <f t="shared" si="610"/>
        <v>717090.08481488738</v>
      </c>
      <c r="U4239" s="42">
        <v>717090.08481488738</v>
      </c>
      <c r="V4239" s="42">
        <f t="shared" si="612"/>
        <v>209820.55881683607</v>
      </c>
      <c r="W4239" s="42">
        <f t="shared" si="613"/>
        <v>507269.52599805128</v>
      </c>
    </row>
    <row r="4240" spans="1:23" ht="10.5" customHeight="1" x14ac:dyDescent="0.2">
      <c r="A4240" s="3">
        <v>4228</v>
      </c>
      <c r="B4240" s="3" t="s">
        <v>1417</v>
      </c>
      <c r="C4240" s="8" t="s">
        <v>1025</v>
      </c>
      <c r="D4240" s="20">
        <v>1</v>
      </c>
      <c r="F4240" s="6">
        <v>189975.4609984</v>
      </c>
      <c r="H4240" s="6">
        <v>422236</v>
      </c>
      <c r="I4240" s="6">
        <f t="shared" si="614"/>
        <v>502460.83999999997</v>
      </c>
      <c r="J4240" s="6">
        <v>446650</v>
      </c>
      <c r="K4240" s="6">
        <f t="shared" si="606"/>
        <v>531513.5</v>
      </c>
      <c r="L4240" s="6">
        <v>434123</v>
      </c>
      <c r="M4240" s="6">
        <f t="shared" si="607"/>
        <v>516606.37</v>
      </c>
      <c r="O4240" s="6">
        <f t="shared" si="608"/>
        <v>406993.28039999999</v>
      </c>
      <c r="P4240" s="6">
        <f t="shared" si="611"/>
        <v>502460.83999999997</v>
      </c>
      <c r="R4240" s="6">
        <f t="shared" si="609"/>
        <v>153880.12340870401</v>
      </c>
      <c r="S4240" s="6">
        <f t="shared" si="610"/>
        <v>189975.4609984</v>
      </c>
      <c r="U4240" s="42">
        <v>189975.4609984</v>
      </c>
      <c r="V4240" s="42">
        <f t="shared" si="612"/>
        <v>55586.819888131846</v>
      </c>
      <c r="W4240" s="42">
        <f t="shared" si="613"/>
        <v>134388.64111026816</v>
      </c>
    </row>
    <row r="4241" spans="1:23" ht="10.5" customHeight="1" x14ac:dyDescent="0.2">
      <c r="A4241" s="3">
        <v>4229</v>
      </c>
      <c r="B4241" s="3" t="s">
        <v>1417</v>
      </c>
      <c r="C4241" s="8" t="s">
        <v>1427</v>
      </c>
      <c r="D4241" s="20">
        <v>1</v>
      </c>
      <c r="F4241" s="6">
        <v>144981.27286719999</v>
      </c>
      <c r="H4241" s="6">
        <v>259611</v>
      </c>
      <c r="I4241" s="6">
        <f t="shared" si="614"/>
        <v>308937.08999999997</v>
      </c>
      <c r="J4241" s="6">
        <v>260671</v>
      </c>
      <c r="K4241" s="6">
        <f t="shared" si="606"/>
        <v>310198.49</v>
      </c>
      <c r="L4241" s="6">
        <v>259691</v>
      </c>
      <c r="M4241" s="6">
        <f t="shared" si="607"/>
        <v>309032.28999999998</v>
      </c>
      <c r="O4241" s="6">
        <f t="shared" si="608"/>
        <v>250239.0429</v>
      </c>
      <c r="P4241" s="6">
        <f t="shared" si="611"/>
        <v>308937.08999999997</v>
      </c>
      <c r="R4241" s="6">
        <f t="shared" si="609"/>
        <v>117434.831022432</v>
      </c>
      <c r="S4241" s="6">
        <f t="shared" si="610"/>
        <v>144981.27286719999</v>
      </c>
      <c r="U4241" s="42">
        <v>144981.27286719999</v>
      </c>
      <c r="V4241" s="42">
        <f t="shared" si="612"/>
        <v>42421.520440942724</v>
      </c>
      <c r="W4241" s="42">
        <f t="shared" si="613"/>
        <v>102559.75242625727</v>
      </c>
    </row>
    <row r="4242" spans="1:23" ht="10.5" customHeight="1" x14ac:dyDescent="0.2">
      <c r="A4242" s="3">
        <v>4230</v>
      </c>
      <c r="B4242" s="3" t="s">
        <v>1417</v>
      </c>
      <c r="C4242" s="8" t="s">
        <v>1024</v>
      </c>
      <c r="D4242" s="20">
        <v>1</v>
      </c>
      <c r="F4242" s="6">
        <v>154979.98134079998</v>
      </c>
      <c r="H4242" s="6">
        <v>326616</v>
      </c>
      <c r="I4242" s="6">
        <f t="shared" si="614"/>
        <v>388673.04</v>
      </c>
      <c r="J4242" s="6">
        <v>345001</v>
      </c>
      <c r="K4242" s="6">
        <f t="shared" si="606"/>
        <v>410551.19</v>
      </c>
      <c r="L4242" s="6">
        <v>332039</v>
      </c>
      <c r="M4242" s="6">
        <f t="shared" si="607"/>
        <v>395126.41</v>
      </c>
      <c r="O4242" s="6">
        <f t="shared" si="608"/>
        <v>314825.16240000003</v>
      </c>
      <c r="P4242" s="6">
        <f t="shared" si="611"/>
        <v>388673.04</v>
      </c>
      <c r="R4242" s="6">
        <f t="shared" si="609"/>
        <v>125533.78488604799</v>
      </c>
      <c r="S4242" s="6">
        <f t="shared" si="610"/>
        <v>154979.98134079998</v>
      </c>
      <c r="U4242" s="42">
        <v>154979.98134079998</v>
      </c>
      <c r="V4242" s="42">
        <f t="shared" si="612"/>
        <v>45347.142540318076</v>
      </c>
      <c r="W4242" s="42">
        <f t="shared" si="613"/>
        <v>109632.8388004819</v>
      </c>
    </row>
    <row r="4243" spans="1:23" ht="10.5" customHeight="1" x14ac:dyDescent="0.2">
      <c r="A4243" s="3">
        <v>4231</v>
      </c>
      <c r="B4243" s="3" t="s">
        <v>1417</v>
      </c>
      <c r="C4243" s="8" t="s">
        <v>1026</v>
      </c>
      <c r="D4243" s="20">
        <v>1</v>
      </c>
      <c r="F4243" s="6">
        <v>576301.5705908488</v>
      </c>
      <c r="H4243" s="6">
        <v>1034049</v>
      </c>
      <c r="I4243" s="6">
        <f t="shared" si="614"/>
        <v>1230518.31</v>
      </c>
      <c r="J4243" s="6">
        <v>1070141</v>
      </c>
      <c r="K4243" s="6">
        <f t="shared" si="606"/>
        <v>1273467.79</v>
      </c>
      <c r="L4243" s="6">
        <v>1054002</v>
      </c>
      <c r="M4243" s="6">
        <f t="shared" si="607"/>
        <v>1254262.3799999999</v>
      </c>
      <c r="O4243" s="6">
        <f t="shared" si="608"/>
        <v>996719.83110000007</v>
      </c>
      <c r="P4243" s="6">
        <f t="shared" si="611"/>
        <v>1230518.31</v>
      </c>
      <c r="R4243" s="6">
        <f t="shared" si="609"/>
        <v>466804.27217858756</v>
      </c>
      <c r="S4243" s="6">
        <f t="shared" si="610"/>
        <v>576301.5705908488</v>
      </c>
      <c r="U4243" s="42">
        <v>576301.5705908488</v>
      </c>
      <c r="V4243" s="42">
        <f t="shared" si="612"/>
        <v>168625.83955488238</v>
      </c>
      <c r="W4243" s="42">
        <f t="shared" si="613"/>
        <v>407675.73103596643</v>
      </c>
    </row>
    <row r="4244" spans="1:23" ht="10.5" customHeight="1" x14ac:dyDescent="0.2">
      <c r="A4244" s="3">
        <v>4232</v>
      </c>
      <c r="B4244" s="3" t="s">
        <v>1417</v>
      </c>
      <c r="C4244" s="8" t="s">
        <v>1027</v>
      </c>
      <c r="D4244" s="20">
        <v>1</v>
      </c>
      <c r="F4244" s="6">
        <v>75990.18439935999</v>
      </c>
      <c r="H4244" s="6">
        <v>176183</v>
      </c>
      <c r="I4244" s="6">
        <f t="shared" si="614"/>
        <v>209657.77</v>
      </c>
      <c r="J4244" s="6">
        <v>180916</v>
      </c>
      <c r="K4244" s="6">
        <f t="shared" si="606"/>
        <v>215290.03999999998</v>
      </c>
      <c r="L4244" s="6">
        <v>178186</v>
      </c>
      <c r="M4244" s="6">
        <f t="shared" si="607"/>
        <v>212041.34</v>
      </c>
      <c r="O4244" s="6">
        <f t="shared" si="608"/>
        <v>169822.79370000001</v>
      </c>
      <c r="P4244" s="6">
        <f t="shared" si="611"/>
        <v>209657.77</v>
      </c>
      <c r="R4244" s="6">
        <f t="shared" si="609"/>
        <v>61552.049363481594</v>
      </c>
      <c r="S4244" s="6">
        <f t="shared" si="610"/>
        <v>75990.18439935999</v>
      </c>
      <c r="U4244" s="42">
        <v>75990.18439935999</v>
      </c>
      <c r="V4244" s="42">
        <f t="shared" si="612"/>
        <v>22234.727955252736</v>
      </c>
      <c r="W4244" s="42">
        <f t="shared" si="613"/>
        <v>53755.456444107258</v>
      </c>
    </row>
    <row r="4245" spans="1:23" ht="10.5" customHeight="1" x14ac:dyDescent="0.2">
      <c r="A4245" s="3">
        <v>4233</v>
      </c>
      <c r="B4245" s="3" t="s">
        <v>1417</v>
      </c>
      <c r="C4245" s="8" t="s">
        <v>1028</v>
      </c>
      <c r="D4245" s="20">
        <v>1</v>
      </c>
      <c r="F4245" s="6">
        <v>170773.29689752733</v>
      </c>
      <c r="H4245" s="6">
        <v>296151</v>
      </c>
      <c r="I4245" s="6">
        <f t="shared" si="614"/>
        <v>352419.69</v>
      </c>
      <c r="J4245" s="6">
        <v>303798</v>
      </c>
      <c r="K4245" s="6">
        <f t="shared" si="606"/>
        <v>361519.62</v>
      </c>
      <c r="L4245" s="6">
        <v>303795</v>
      </c>
      <c r="M4245" s="6">
        <f t="shared" si="607"/>
        <v>361516.05</v>
      </c>
      <c r="O4245" s="6">
        <f t="shared" si="608"/>
        <v>285459.94890000002</v>
      </c>
      <c r="P4245" s="6">
        <f t="shared" si="611"/>
        <v>352419.69</v>
      </c>
      <c r="R4245" s="6">
        <f t="shared" si="609"/>
        <v>138326.37048699716</v>
      </c>
      <c r="S4245" s="6">
        <f t="shared" si="610"/>
        <v>170773.29689752733</v>
      </c>
      <c r="U4245" s="42">
        <v>170773.29689752733</v>
      </c>
      <c r="V4245" s="42">
        <f t="shared" si="612"/>
        <v>49968.266672216501</v>
      </c>
      <c r="W4245" s="42">
        <f t="shared" si="613"/>
        <v>120805.03022531082</v>
      </c>
    </row>
    <row r="4246" spans="1:23" ht="10.5" customHeight="1" x14ac:dyDescent="0.2">
      <c r="A4246" s="3">
        <v>4234</v>
      </c>
      <c r="B4246" s="3" t="s">
        <v>1417</v>
      </c>
      <c r="C4246" s="8" t="s">
        <v>1029</v>
      </c>
      <c r="D4246" s="20">
        <v>1</v>
      </c>
      <c r="F4246" s="6">
        <v>119984.50168319998</v>
      </c>
      <c r="H4246" s="6">
        <v>236373</v>
      </c>
      <c r="I4246" s="6">
        <f t="shared" si="614"/>
        <v>281283.87</v>
      </c>
      <c r="J4246" s="6">
        <v>248346</v>
      </c>
      <c r="K4246" s="6">
        <f t="shared" si="606"/>
        <v>295531.74</v>
      </c>
      <c r="L4246" s="6">
        <v>240945</v>
      </c>
      <c r="M4246" s="6">
        <f t="shared" si="607"/>
        <v>286724.55</v>
      </c>
      <c r="O4246" s="6">
        <f t="shared" si="608"/>
        <v>227839.93470000001</v>
      </c>
      <c r="P4246" s="6">
        <f t="shared" si="611"/>
        <v>281283.87</v>
      </c>
      <c r="R4246" s="6">
        <f t="shared" si="609"/>
        <v>97187.446363391995</v>
      </c>
      <c r="S4246" s="6">
        <f t="shared" si="610"/>
        <v>119984.50168319998</v>
      </c>
      <c r="U4246" s="42">
        <v>119984.50168319998</v>
      </c>
      <c r="V4246" s="42">
        <f t="shared" si="612"/>
        <v>35107.465192504314</v>
      </c>
      <c r="W4246" s="42">
        <f t="shared" si="613"/>
        <v>84877.036490695667</v>
      </c>
    </row>
    <row r="4247" spans="1:23" ht="10.5" customHeight="1" x14ac:dyDescent="0.2">
      <c r="A4247" s="3">
        <v>4235</v>
      </c>
      <c r="B4247" s="3" t="s">
        <v>1417</v>
      </c>
      <c r="C4247" s="8" t="s">
        <v>1030</v>
      </c>
      <c r="D4247" s="20">
        <v>1</v>
      </c>
      <c r="F4247" s="6">
        <v>934879.24228159979</v>
      </c>
      <c r="H4247" s="6">
        <v>1863739</v>
      </c>
      <c r="I4247" s="6">
        <f t="shared" si="614"/>
        <v>2217849.4099999997</v>
      </c>
      <c r="J4247" s="6">
        <v>1954066</v>
      </c>
      <c r="K4247" s="6">
        <f t="shared" si="606"/>
        <v>2325338.54</v>
      </c>
      <c r="L4247" s="6">
        <v>1891083</v>
      </c>
      <c r="M4247" s="6">
        <f t="shared" si="607"/>
        <v>2250388.77</v>
      </c>
      <c r="O4247" s="6">
        <f t="shared" si="608"/>
        <v>1796458.0220999999</v>
      </c>
      <c r="P4247" s="6">
        <f t="shared" si="611"/>
        <v>2217849.4099999997</v>
      </c>
      <c r="R4247" s="6">
        <f t="shared" si="609"/>
        <v>757252.18624809582</v>
      </c>
      <c r="S4247" s="6">
        <f t="shared" si="610"/>
        <v>934879.24228159979</v>
      </c>
      <c r="U4247" s="42">
        <v>934879.24228159979</v>
      </c>
      <c r="V4247" s="42">
        <f t="shared" si="612"/>
        <v>273545.66629159614</v>
      </c>
      <c r="W4247" s="42">
        <f t="shared" si="613"/>
        <v>661333.57599000365</v>
      </c>
    </row>
    <row r="4248" spans="1:23" ht="10.5" customHeight="1" x14ac:dyDescent="0.2">
      <c r="A4248" s="3">
        <v>4236</v>
      </c>
      <c r="B4248" s="3" t="s">
        <v>1417</v>
      </c>
      <c r="C4248" s="8" t="s">
        <v>1031</v>
      </c>
      <c r="D4248" s="20">
        <v>1</v>
      </c>
      <c r="F4248" s="6">
        <v>197781.36049608985</v>
      </c>
      <c r="H4248" s="6">
        <v>384929</v>
      </c>
      <c r="I4248" s="6">
        <f t="shared" si="614"/>
        <v>458065.50999999995</v>
      </c>
      <c r="J4248" s="6">
        <v>394968</v>
      </c>
      <c r="K4248" s="6">
        <f t="shared" si="606"/>
        <v>470011.92</v>
      </c>
      <c r="L4248" s="6">
        <v>388286</v>
      </c>
      <c r="M4248" s="6">
        <f t="shared" si="607"/>
        <v>462060.33999999997</v>
      </c>
      <c r="O4248" s="6">
        <f t="shared" si="608"/>
        <v>371033.06309999997</v>
      </c>
      <c r="P4248" s="6">
        <f t="shared" si="611"/>
        <v>458065.50999999995</v>
      </c>
      <c r="R4248" s="6">
        <f t="shared" si="609"/>
        <v>160202.90200183279</v>
      </c>
      <c r="S4248" s="6">
        <f t="shared" si="610"/>
        <v>197781.36049608985</v>
      </c>
      <c r="U4248" s="42">
        <v>197781.36049608985</v>
      </c>
      <c r="V4248" s="42">
        <f t="shared" si="612"/>
        <v>57870.826081155894</v>
      </c>
      <c r="W4248" s="42">
        <f t="shared" si="613"/>
        <v>139910.53441493397</v>
      </c>
    </row>
    <row r="4249" spans="1:23" ht="10.5" customHeight="1" x14ac:dyDescent="0.2">
      <c r="A4249" s="3">
        <v>4237</v>
      </c>
      <c r="B4249" s="3" t="s">
        <v>1417</v>
      </c>
      <c r="C4249" s="8" t="s">
        <v>1032</v>
      </c>
      <c r="D4249" s="20">
        <v>1</v>
      </c>
      <c r="F4249" s="6">
        <v>889885.05415039998</v>
      </c>
      <c r="H4249" s="6">
        <v>1936104</v>
      </c>
      <c r="I4249" s="6">
        <f t="shared" si="614"/>
        <v>2303963.7599999998</v>
      </c>
      <c r="J4249" s="6">
        <v>1968363</v>
      </c>
      <c r="K4249" s="6">
        <f t="shared" si="606"/>
        <v>2342351.9699999997</v>
      </c>
      <c r="L4249" s="6">
        <v>1941929</v>
      </c>
      <c r="M4249" s="6">
        <f t="shared" si="607"/>
        <v>2310895.5099999998</v>
      </c>
      <c r="O4249" s="6">
        <f t="shared" si="608"/>
        <v>1866210.6455999999</v>
      </c>
      <c r="P4249" s="6">
        <f t="shared" si="611"/>
        <v>2303963.7599999998</v>
      </c>
      <c r="R4249" s="6">
        <f t="shared" si="609"/>
        <v>720806.89386182406</v>
      </c>
      <c r="S4249" s="6">
        <f t="shared" si="610"/>
        <v>889885.05415039998</v>
      </c>
      <c r="U4249" s="42">
        <v>889885.05415039998</v>
      </c>
      <c r="V4249" s="42">
        <f t="shared" si="612"/>
        <v>260380.36684440705</v>
      </c>
      <c r="W4249" s="42">
        <f t="shared" si="613"/>
        <v>629504.68730599293</v>
      </c>
    </row>
    <row r="4250" spans="1:23" ht="10.5" customHeight="1" x14ac:dyDescent="0.2">
      <c r="A4250" s="3">
        <v>4238</v>
      </c>
      <c r="B4250" s="3" t="s">
        <v>1417</v>
      </c>
      <c r="C4250" s="8" t="s">
        <v>213</v>
      </c>
      <c r="D4250" s="20">
        <v>1</v>
      </c>
      <c r="F4250" s="6">
        <v>169978.04405119998</v>
      </c>
      <c r="H4250" s="6">
        <v>369624</v>
      </c>
      <c r="I4250" s="6">
        <f t="shared" si="614"/>
        <v>439852.56</v>
      </c>
      <c r="J4250" s="6">
        <v>391652</v>
      </c>
      <c r="K4250" s="6">
        <f t="shared" si="606"/>
        <v>466065.88</v>
      </c>
      <c r="L4250" s="6">
        <v>380650</v>
      </c>
      <c r="M4250" s="6">
        <f t="shared" si="607"/>
        <v>452973.5</v>
      </c>
      <c r="O4250" s="6">
        <f t="shared" si="608"/>
        <v>356280.5736</v>
      </c>
      <c r="P4250" s="6">
        <f t="shared" si="611"/>
        <v>439852.56</v>
      </c>
      <c r="R4250" s="6">
        <f t="shared" si="609"/>
        <v>137682.21568147198</v>
      </c>
      <c r="S4250" s="6">
        <f t="shared" si="610"/>
        <v>169978.04405119998</v>
      </c>
      <c r="U4250" s="42">
        <v>169978.04405119998</v>
      </c>
      <c r="V4250" s="42">
        <f t="shared" si="612"/>
        <v>49735.575689381119</v>
      </c>
      <c r="W4250" s="42">
        <f t="shared" si="613"/>
        <v>120242.46836181886</v>
      </c>
    </row>
    <row r="4251" spans="1:23" ht="10.5" customHeight="1" x14ac:dyDescent="0.2">
      <c r="A4251" s="3">
        <v>4239</v>
      </c>
      <c r="B4251" s="3" t="s">
        <v>1417</v>
      </c>
      <c r="C4251" s="8" t="s">
        <v>1033</v>
      </c>
      <c r="D4251" s="20">
        <v>1</v>
      </c>
      <c r="F4251" s="6">
        <v>348601.00574065425</v>
      </c>
      <c r="H4251" s="6">
        <v>766728</v>
      </c>
      <c r="I4251" s="6">
        <f t="shared" si="614"/>
        <v>912406.32</v>
      </c>
      <c r="J4251" s="6">
        <v>803769</v>
      </c>
      <c r="K4251" s="6">
        <f t="shared" si="606"/>
        <v>956485.11</v>
      </c>
      <c r="L4251" s="6">
        <v>776136</v>
      </c>
      <c r="M4251" s="6">
        <f t="shared" si="607"/>
        <v>923601.84</v>
      </c>
      <c r="O4251" s="6">
        <f t="shared" si="608"/>
        <v>739049.11919999996</v>
      </c>
      <c r="P4251" s="6">
        <f t="shared" si="611"/>
        <v>912406.32</v>
      </c>
      <c r="R4251" s="6">
        <f t="shared" si="609"/>
        <v>282366.81464992993</v>
      </c>
      <c r="S4251" s="6">
        <f t="shared" si="610"/>
        <v>348601.00574065425</v>
      </c>
      <c r="U4251" s="42">
        <v>348601.00574065425</v>
      </c>
      <c r="V4251" s="42">
        <f t="shared" si="612"/>
        <v>102000.65427971544</v>
      </c>
      <c r="W4251" s="42">
        <f t="shared" si="613"/>
        <v>246600.35146093881</v>
      </c>
    </row>
    <row r="4252" spans="1:23" ht="10.5" customHeight="1" x14ac:dyDescent="0.2">
      <c r="A4252" s="3">
        <v>4240</v>
      </c>
      <c r="B4252" s="3" t="s">
        <v>1417</v>
      </c>
      <c r="C4252" s="8" t="s">
        <v>1428</v>
      </c>
      <c r="D4252" s="20">
        <v>1</v>
      </c>
      <c r="F4252" s="6">
        <v>104986.43897279998</v>
      </c>
      <c r="H4252" s="6">
        <v>197985</v>
      </c>
      <c r="I4252" s="6">
        <f t="shared" si="614"/>
        <v>235602.15</v>
      </c>
      <c r="J4252" s="6">
        <v>204448</v>
      </c>
      <c r="K4252" s="6">
        <f t="shared" si="606"/>
        <v>243293.12</v>
      </c>
      <c r="L4252" s="6">
        <v>202737</v>
      </c>
      <c r="M4252" s="6">
        <f t="shared" si="607"/>
        <v>241257.03</v>
      </c>
      <c r="O4252" s="6">
        <f t="shared" si="608"/>
        <v>190837.7415</v>
      </c>
      <c r="P4252" s="6">
        <f t="shared" si="611"/>
        <v>235602.15</v>
      </c>
      <c r="R4252" s="6">
        <f t="shared" si="609"/>
        <v>85039.015567967988</v>
      </c>
      <c r="S4252" s="6">
        <f t="shared" si="610"/>
        <v>104986.43897279998</v>
      </c>
      <c r="U4252" s="42">
        <v>104986.43897279998</v>
      </c>
      <c r="V4252" s="42">
        <f t="shared" si="612"/>
        <v>30719.032043441279</v>
      </c>
      <c r="W4252" s="42">
        <f t="shared" si="613"/>
        <v>74267.406929358694</v>
      </c>
    </row>
    <row r="4253" spans="1:23" ht="10.5" customHeight="1" x14ac:dyDescent="0.2">
      <c r="A4253" s="3">
        <v>4241</v>
      </c>
      <c r="B4253" s="3" t="s">
        <v>1417</v>
      </c>
      <c r="C4253" s="8" t="s">
        <v>1034</v>
      </c>
      <c r="D4253" s="20">
        <v>1</v>
      </c>
      <c r="F4253" s="6">
        <v>22497.094065599995</v>
      </c>
      <c r="H4253" s="6">
        <v>47323</v>
      </c>
      <c r="I4253" s="6">
        <f t="shared" si="614"/>
        <v>56314.369999999995</v>
      </c>
      <c r="J4253" s="6">
        <v>48924</v>
      </c>
      <c r="K4253" s="6">
        <f t="shared" si="606"/>
        <v>58219.56</v>
      </c>
      <c r="L4253" s="6">
        <v>48511</v>
      </c>
      <c r="M4253" s="6">
        <f t="shared" si="607"/>
        <v>57728.09</v>
      </c>
      <c r="O4253" s="6">
        <f t="shared" si="608"/>
        <v>45614.6397</v>
      </c>
      <c r="P4253" s="6">
        <f t="shared" si="611"/>
        <v>56314.369999999995</v>
      </c>
      <c r="R4253" s="6">
        <f t="shared" si="609"/>
        <v>18222.646193135995</v>
      </c>
      <c r="S4253" s="6">
        <f t="shared" si="610"/>
        <v>22497.094065599995</v>
      </c>
      <c r="U4253" s="42">
        <v>22497.094065599995</v>
      </c>
      <c r="V4253" s="42">
        <f t="shared" si="612"/>
        <v>6582.649723594559</v>
      </c>
      <c r="W4253" s="42">
        <f t="shared" si="613"/>
        <v>15914.444342005436</v>
      </c>
    </row>
    <row r="4254" spans="1:23" ht="10.5" customHeight="1" x14ac:dyDescent="0.2">
      <c r="A4254" s="3">
        <v>4242</v>
      </c>
      <c r="B4254" s="3" t="s">
        <v>1417</v>
      </c>
      <c r="C4254" s="8" t="s">
        <v>1429</v>
      </c>
      <c r="D4254" s="20">
        <v>1</v>
      </c>
      <c r="F4254" s="6">
        <v>19997.416947199999</v>
      </c>
      <c r="H4254" s="6">
        <v>46501</v>
      </c>
      <c r="I4254" s="6">
        <f t="shared" si="614"/>
        <v>55336.189999999995</v>
      </c>
      <c r="J4254" s="6">
        <v>46928</v>
      </c>
      <c r="K4254" s="6">
        <f t="shared" si="606"/>
        <v>55844.32</v>
      </c>
      <c r="L4254" s="6">
        <v>46826</v>
      </c>
      <c r="M4254" s="6">
        <f t="shared" si="607"/>
        <v>55722.939999999995</v>
      </c>
      <c r="O4254" s="6">
        <f t="shared" si="608"/>
        <v>44822.313900000001</v>
      </c>
      <c r="P4254" s="6">
        <f t="shared" si="611"/>
        <v>55336.189999999995</v>
      </c>
      <c r="R4254" s="6">
        <f t="shared" si="609"/>
        <v>16197.907727232001</v>
      </c>
      <c r="S4254" s="6">
        <f t="shared" si="610"/>
        <v>19997.416947199999</v>
      </c>
      <c r="U4254" s="42">
        <v>19997.416947199999</v>
      </c>
      <c r="V4254" s="42">
        <f t="shared" si="612"/>
        <v>5851.24419875072</v>
      </c>
      <c r="W4254" s="42">
        <f t="shared" si="613"/>
        <v>14146.17274844928</v>
      </c>
    </row>
    <row r="4255" spans="1:23" ht="10.5" customHeight="1" x14ac:dyDescent="0.2">
      <c r="A4255" s="3">
        <v>4243</v>
      </c>
      <c r="B4255" s="3" t="s">
        <v>1417</v>
      </c>
      <c r="C4255" s="8" t="s">
        <v>1035</v>
      </c>
      <c r="D4255" s="20">
        <v>1</v>
      </c>
      <c r="F4255" s="6">
        <v>158983.53794638562</v>
      </c>
      <c r="H4255" s="6">
        <v>269472</v>
      </c>
      <c r="I4255" s="6">
        <f t="shared" si="614"/>
        <v>320671.68</v>
      </c>
      <c r="J4255" s="6">
        <v>286443</v>
      </c>
      <c r="K4255" s="6">
        <f t="shared" si="606"/>
        <v>340867.17</v>
      </c>
      <c r="L4255" s="6">
        <v>276901</v>
      </c>
      <c r="M4255" s="6">
        <f t="shared" si="607"/>
        <v>329512.19</v>
      </c>
      <c r="O4255" s="6">
        <f t="shared" si="608"/>
        <v>259744.06080000001</v>
      </c>
      <c r="P4255" s="6">
        <f t="shared" si="611"/>
        <v>320671.68</v>
      </c>
      <c r="R4255" s="6">
        <f t="shared" si="609"/>
        <v>128776.66573657237</v>
      </c>
      <c r="S4255" s="6">
        <f t="shared" si="610"/>
        <v>158983.53794638562</v>
      </c>
      <c r="U4255" s="42">
        <v>158983.53794638562</v>
      </c>
      <c r="V4255" s="42">
        <f t="shared" si="612"/>
        <v>46518.583203112437</v>
      </c>
      <c r="W4255" s="42">
        <f t="shared" si="613"/>
        <v>112464.95474327318</v>
      </c>
    </row>
    <row r="4256" spans="1:23" ht="10.5" customHeight="1" x14ac:dyDescent="0.2">
      <c r="A4256" s="3">
        <v>4244</v>
      </c>
      <c r="B4256" s="3" t="s">
        <v>1417</v>
      </c>
      <c r="C4256" s="8" t="s">
        <v>1036</v>
      </c>
      <c r="D4256" s="20">
        <v>1</v>
      </c>
      <c r="F4256" s="6">
        <v>699909.59315199999</v>
      </c>
      <c r="H4256" s="6">
        <v>1443324</v>
      </c>
      <c r="I4256" s="6">
        <f t="shared" si="614"/>
        <v>1717555.5599999998</v>
      </c>
      <c r="J4256" s="6">
        <v>1498018</v>
      </c>
      <c r="K4256" s="6">
        <f t="shared" si="606"/>
        <v>1782641.42</v>
      </c>
      <c r="L4256" s="6">
        <v>1448084</v>
      </c>
      <c r="M4256" s="6">
        <f t="shared" si="607"/>
        <v>1723219.96</v>
      </c>
      <c r="O4256" s="6">
        <f t="shared" si="608"/>
        <v>1391220.0035999999</v>
      </c>
      <c r="P4256" s="6">
        <f t="shared" si="611"/>
        <v>1717555.5599999998</v>
      </c>
      <c r="R4256" s="6">
        <f t="shared" si="609"/>
        <v>566926.77045312</v>
      </c>
      <c r="S4256" s="6">
        <f t="shared" si="610"/>
        <v>699909.59315199999</v>
      </c>
      <c r="U4256" s="42">
        <v>699909.59315199999</v>
      </c>
      <c r="V4256" s="42">
        <f t="shared" si="612"/>
        <v>204793.54695627521</v>
      </c>
      <c r="W4256" s="42">
        <f t="shared" si="613"/>
        <v>495116.04619572475</v>
      </c>
    </row>
    <row r="4257" spans="1:23" ht="10.5" customHeight="1" x14ac:dyDescent="0.2">
      <c r="A4257" s="3">
        <v>4245</v>
      </c>
      <c r="B4257" s="3" t="s">
        <v>1417</v>
      </c>
      <c r="C4257" s="8" t="s">
        <v>1037</v>
      </c>
      <c r="D4257" s="20">
        <v>1</v>
      </c>
      <c r="F4257" s="6">
        <v>69990.959315199987</v>
      </c>
      <c r="H4257" s="6">
        <v>124591</v>
      </c>
      <c r="I4257" s="6">
        <f t="shared" si="614"/>
        <v>148263.28999999998</v>
      </c>
      <c r="J4257" s="6">
        <v>130293</v>
      </c>
      <c r="K4257" s="6">
        <f t="shared" si="606"/>
        <v>155048.66999999998</v>
      </c>
      <c r="L4257" s="6">
        <v>127233</v>
      </c>
      <c r="M4257" s="6">
        <f t="shared" si="607"/>
        <v>151407.26999999999</v>
      </c>
      <c r="O4257" s="6">
        <f t="shared" si="608"/>
        <v>120093.26489999999</v>
      </c>
      <c r="P4257" s="6">
        <f t="shared" si="611"/>
        <v>148263.28999999998</v>
      </c>
      <c r="R4257" s="6">
        <f t="shared" si="609"/>
        <v>56692.67704531199</v>
      </c>
      <c r="S4257" s="6">
        <f t="shared" si="610"/>
        <v>69990.959315199987</v>
      </c>
      <c r="U4257" s="42">
        <v>69990.959315199987</v>
      </c>
      <c r="V4257" s="42">
        <f t="shared" si="612"/>
        <v>20479.354695627517</v>
      </c>
      <c r="W4257" s="42">
        <f t="shared" si="613"/>
        <v>49511.60461957247</v>
      </c>
    </row>
    <row r="4258" spans="1:23" ht="10.5" customHeight="1" x14ac:dyDescent="0.2">
      <c r="A4258" s="3">
        <v>4246</v>
      </c>
      <c r="B4258" s="3" t="s">
        <v>1417</v>
      </c>
      <c r="C4258" s="8" t="s">
        <v>1038</v>
      </c>
      <c r="D4258" s="20">
        <v>1</v>
      </c>
      <c r="F4258" s="6">
        <v>86924.894174334491</v>
      </c>
      <c r="H4258" s="6">
        <v>194999</v>
      </c>
      <c r="I4258" s="6">
        <f t="shared" si="614"/>
        <v>232048.81</v>
      </c>
      <c r="J4258" s="6">
        <v>203124</v>
      </c>
      <c r="K4258" s="6">
        <f t="shared" si="606"/>
        <v>241717.56</v>
      </c>
      <c r="L4258" s="6">
        <v>198496</v>
      </c>
      <c r="M4258" s="6">
        <f t="shared" si="607"/>
        <v>236210.24</v>
      </c>
      <c r="O4258" s="6">
        <f t="shared" si="608"/>
        <v>187959.5361</v>
      </c>
      <c r="P4258" s="6">
        <f t="shared" si="611"/>
        <v>232048.81</v>
      </c>
      <c r="R4258" s="6">
        <f t="shared" si="609"/>
        <v>70409.164281210949</v>
      </c>
      <c r="S4258" s="6">
        <f t="shared" si="610"/>
        <v>86924.894174334491</v>
      </c>
      <c r="U4258" s="42">
        <v>86924.894174334491</v>
      </c>
      <c r="V4258" s="42">
        <f t="shared" si="612"/>
        <v>25434.224035410276</v>
      </c>
      <c r="W4258" s="42">
        <f t="shared" si="613"/>
        <v>61490.670138924215</v>
      </c>
    </row>
    <row r="4259" spans="1:23" ht="10.5" customHeight="1" x14ac:dyDescent="0.2">
      <c r="A4259" s="3">
        <v>4247</v>
      </c>
      <c r="B4259" s="3" t="s">
        <v>1417</v>
      </c>
      <c r="C4259" s="8" t="s">
        <v>1039</v>
      </c>
      <c r="D4259" s="20">
        <v>1</v>
      </c>
      <c r="F4259" s="6">
        <v>84989.022025599988</v>
      </c>
      <c r="H4259" s="6">
        <v>165854</v>
      </c>
      <c r="I4259" s="6">
        <f t="shared" si="614"/>
        <v>197366.25999999998</v>
      </c>
      <c r="J4259" s="6">
        <v>171578</v>
      </c>
      <c r="K4259" s="6">
        <f t="shared" si="606"/>
        <v>204177.81999999998</v>
      </c>
      <c r="L4259" s="6">
        <v>168007</v>
      </c>
      <c r="M4259" s="6">
        <f t="shared" si="607"/>
        <v>199928.33</v>
      </c>
      <c r="O4259" s="6">
        <f t="shared" si="608"/>
        <v>159866.67059999998</v>
      </c>
      <c r="P4259" s="6">
        <f t="shared" si="611"/>
        <v>197366.25999999998</v>
      </c>
      <c r="R4259" s="6">
        <f t="shared" si="609"/>
        <v>68841.107840735989</v>
      </c>
      <c r="S4259" s="6">
        <f t="shared" si="610"/>
        <v>84989.022025599988</v>
      </c>
      <c r="U4259" s="42">
        <v>84989.022025599988</v>
      </c>
      <c r="V4259" s="42">
        <f t="shared" si="612"/>
        <v>24867.78784469056</v>
      </c>
      <c r="W4259" s="42">
        <f t="shared" si="613"/>
        <v>60121.234180909429</v>
      </c>
    </row>
    <row r="4260" spans="1:23" ht="10.5" customHeight="1" x14ac:dyDescent="0.2">
      <c r="A4260" s="3">
        <v>4248</v>
      </c>
      <c r="B4260" s="3" t="s">
        <v>1417</v>
      </c>
      <c r="C4260" s="8" t="s">
        <v>1040</v>
      </c>
      <c r="D4260" s="20">
        <v>1</v>
      </c>
      <c r="F4260" s="6">
        <v>59992.250841599991</v>
      </c>
      <c r="H4260" s="6">
        <v>120794</v>
      </c>
      <c r="I4260" s="6">
        <f t="shared" si="614"/>
        <v>143744.85999999999</v>
      </c>
      <c r="J4260" s="6">
        <v>124505</v>
      </c>
      <c r="K4260" s="6">
        <f t="shared" si="606"/>
        <v>148160.94999999998</v>
      </c>
      <c r="L4260" s="6">
        <v>122120</v>
      </c>
      <c r="M4260" s="6">
        <f t="shared" si="607"/>
        <v>145322.79999999999</v>
      </c>
      <c r="O4260" s="6">
        <f t="shared" si="608"/>
        <v>116433.3366</v>
      </c>
      <c r="P4260" s="6">
        <f t="shared" si="611"/>
        <v>143744.85999999999</v>
      </c>
      <c r="R4260" s="6">
        <f t="shared" si="609"/>
        <v>48593.723181695997</v>
      </c>
      <c r="S4260" s="6">
        <f t="shared" si="610"/>
        <v>59992.250841599991</v>
      </c>
      <c r="U4260" s="42">
        <v>59992.250841599991</v>
      </c>
      <c r="V4260" s="42">
        <f t="shared" si="612"/>
        <v>17553.732596252157</v>
      </c>
      <c r="W4260" s="42">
        <f t="shared" si="613"/>
        <v>42438.518245347834</v>
      </c>
    </row>
    <row r="4261" spans="1:23" ht="10.5" customHeight="1" x14ac:dyDescent="0.2">
      <c r="A4261" s="3">
        <v>4249</v>
      </c>
      <c r="B4261" s="3" t="s">
        <v>1417</v>
      </c>
      <c r="C4261" s="8" t="s">
        <v>1041</v>
      </c>
      <c r="D4261" s="20">
        <v>1</v>
      </c>
      <c r="F4261" s="6">
        <v>44994.18813119999</v>
      </c>
      <c r="H4261" s="6">
        <v>92852</v>
      </c>
      <c r="I4261" s="6">
        <f t="shared" si="614"/>
        <v>110493.87999999999</v>
      </c>
      <c r="J4261" s="6">
        <v>98023</v>
      </c>
      <c r="K4261" s="6">
        <f t="shared" si="606"/>
        <v>116647.37</v>
      </c>
      <c r="L4261" s="6">
        <v>95424</v>
      </c>
      <c r="M4261" s="6">
        <f t="shared" si="607"/>
        <v>113554.56</v>
      </c>
      <c r="O4261" s="6">
        <f t="shared" si="608"/>
        <v>89500.042799999996</v>
      </c>
      <c r="P4261" s="6">
        <f t="shared" si="611"/>
        <v>110493.87999999999</v>
      </c>
      <c r="R4261" s="6">
        <f t="shared" si="609"/>
        <v>36445.292386271991</v>
      </c>
      <c r="S4261" s="6">
        <f t="shared" si="610"/>
        <v>44994.18813119999</v>
      </c>
      <c r="U4261" s="42">
        <v>44994.18813119999</v>
      </c>
      <c r="V4261" s="42">
        <f t="shared" si="612"/>
        <v>13165.299447189118</v>
      </c>
      <c r="W4261" s="42">
        <f t="shared" si="613"/>
        <v>31828.888684010872</v>
      </c>
    </row>
    <row r="4262" spans="1:23" ht="10.5" customHeight="1" x14ac:dyDescent="0.2">
      <c r="A4262" s="3">
        <v>4250</v>
      </c>
      <c r="B4262" s="3" t="s">
        <v>1417</v>
      </c>
      <c r="C4262" s="8" t="s">
        <v>1042</v>
      </c>
      <c r="D4262" s="20">
        <v>1</v>
      </c>
      <c r="F4262" s="6">
        <v>42646.920173488594</v>
      </c>
      <c r="H4262" s="6">
        <v>80896</v>
      </c>
      <c r="I4262" s="6">
        <f t="shared" si="614"/>
        <v>96266.239999999991</v>
      </c>
      <c r="J4262" s="6">
        <v>82865</v>
      </c>
      <c r="K4262" s="6">
        <f t="shared" si="606"/>
        <v>98609.349999999991</v>
      </c>
      <c r="L4262" s="6">
        <v>82582</v>
      </c>
      <c r="M4262" s="6">
        <f t="shared" si="607"/>
        <v>98272.58</v>
      </c>
      <c r="O4262" s="6">
        <f t="shared" si="608"/>
        <v>77975.654399999999</v>
      </c>
      <c r="P4262" s="6">
        <f t="shared" si="611"/>
        <v>96266.239999999991</v>
      </c>
      <c r="R4262" s="6">
        <f t="shared" si="609"/>
        <v>34544.005340525764</v>
      </c>
      <c r="S4262" s="6">
        <f t="shared" si="610"/>
        <v>42646.920173488594</v>
      </c>
      <c r="U4262" s="42">
        <v>42646.920173488594</v>
      </c>
      <c r="V4262" s="42">
        <f t="shared" si="612"/>
        <v>12478.488842762763</v>
      </c>
      <c r="W4262" s="42">
        <f t="shared" si="613"/>
        <v>30168.431330725831</v>
      </c>
    </row>
    <row r="4263" spans="1:23" ht="10.5" customHeight="1" x14ac:dyDescent="0.2">
      <c r="A4263" s="3">
        <v>4251</v>
      </c>
      <c r="B4263" s="3" t="s">
        <v>1417</v>
      </c>
      <c r="C4263" s="4" t="s">
        <v>217</v>
      </c>
      <c r="D4263" s="20">
        <v>1</v>
      </c>
      <c r="F4263" s="6">
        <v>54992.896604799993</v>
      </c>
      <c r="H4263" s="6">
        <v>115022</v>
      </c>
      <c r="I4263" s="6">
        <f t="shared" si="614"/>
        <v>136876.18</v>
      </c>
      <c r="J4263" s="6">
        <v>121444</v>
      </c>
      <c r="K4263" s="6">
        <f t="shared" si="606"/>
        <v>144518.35999999999</v>
      </c>
      <c r="L4263" s="6">
        <v>118176</v>
      </c>
      <c r="M4263" s="6">
        <f t="shared" si="607"/>
        <v>140629.44</v>
      </c>
      <c r="O4263" s="6">
        <f t="shared" si="608"/>
        <v>110869.7058</v>
      </c>
      <c r="P4263" s="6">
        <f t="shared" si="611"/>
        <v>136876.18</v>
      </c>
      <c r="R4263" s="6">
        <f t="shared" si="609"/>
        <v>44544.246249887998</v>
      </c>
      <c r="S4263" s="6">
        <f t="shared" si="610"/>
        <v>54992.896604799993</v>
      </c>
      <c r="U4263" s="42">
        <v>54992.896604799993</v>
      </c>
      <c r="V4263" s="42">
        <f t="shared" si="612"/>
        <v>16090.921546564479</v>
      </c>
      <c r="W4263" s="42">
        <f t="shared" si="613"/>
        <v>38901.975058235512</v>
      </c>
    </row>
    <row r="4264" spans="1:23" ht="10.5" customHeight="1" x14ac:dyDescent="0.2">
      <c r="A4264" s="3">
        <v>4252</v>
      </c>
      <c r="B4264" s="3" t="s">
        <v>1417</v>
      </c>
      <c r="C4264" s="8" t="s">
        <v>218</v>
      </c>
      <c r="D4264" s="20">
        <v>1</v>
      </c>
      <c r="F4264" s="6">
        <v>137901.52378216462</v>
      </c>
      <c r="H4264" s="6">
        <v>266043</v>
      </c>
      <c r="I4264" s="6">
        <f t="shared" si="614"/>
        <v>316591.17</v>
      </c>
      <c r="J4264" s="6">
        <v>272121</v>
      </c>
      <c r="K4264" s="6">
        <f t="shared" si="606"/>
        <v>323823.99</v>
      </c>
      <c r="L4264" s="6">
        <v>271127</v>
      </c>
      <c r="M4264" s="6">
        <f t="shared" si="607"/>
        <v>322641.13</v>
      </c>
      <c r="O4264" s="6">
        <f t="shared" si="608"/>
        <v>256438.84770000001</v>
      </c>
      <c r="P4264" s="6">
        <f t="shared" si="611"/>
        <v>316591.17</v>
      </c>
      <c r="R4264" s="6">
        <f t="shared" si="609"/>
        <v>111700.23426355334</v>
      </c>
      <c r="S4264" s="6">
        <f t="shared" si="610"/>
        <v>137901.52378216462</v>
      </c>
      <c r="U4264" s="42">
        <v>137901.52378216462</v>
      </c>
      <c r="V4264" s="42">
        <f t="shared" si="612"/>
        <v>40349.98585866137</v>
      </c>
      <c r="W4264" s="42">
        <f t="shared" si="613"/>
        <v>97551.537923503245</v>
      </c>
    </row>
    <row r="4265" spans="1:23" ht="10.5" customHeight="1" x14ac:dyDescent="0.2">
      <c r="A4265" s="3">
        <v>4253</v>
      </c>
      <c r="B4265" s="3" t="s">
        <v>1417</v>
      </c>
      <c r="C4265" s="8" t="s">
        <v>219</v>
      </c>
      <c r="D4265" s="20">
        <v>1</v>
      </c>
      <c r="F4265" s="6">
        <v>137901.52378216462</v>
      </c>
      <c r="H4265" s="6">
        <v>258908</v>
      </c>
      <c r="I4265" s="6">
        <f t="shared" si="614"/>
        <v>308100.51999999996</v>
      </c>
      <c r="J4265" s="6">
        <v>270567</v>
      </c>
      <c r="K4265" s="6">
        <f t="shared" si="606"/>
        <v>321974.73</v>
      </c>
      <c r="L4265" s="6">
        <v>260189</v>
      </c>
      <c r="M4265" s="6">
        <f t="shared" si="607"/>
        <v>309624.90999999997</v>
      </c>
      <c r="O4265" s="6">
        <f t="shared" si="608"/>
        <v>249561.42119999998</v>
      </c>
      <c r="P4265" s="6">
        <f t="shared" si="611"/>
        <v>308100.51999999996</v>
      </c>
      <c r="R4265" s="6">
        <f t="shared" si="609"/>
        <v>111700.23426355334</v>
      </c>
      <c r="S4265" s="6">
        <f t="shared" si="610"/>
        <v>137901.52378216462</v>
      </c>
      <c r="U4265" s="42">
        <v>137901.52378216462</v>
      </c>
      <c r="V4265" s="42">
        <f t="shared" si="612"/>
        <v>40349.98585866137</v>
      </c>
      <c r="W4265" s="42">
        <f t="shared" si="613"/>
        <v>97551.537923503245</v>
      </c>
    </row>
    <row r="4266" spans="1:23" ht="10.5" customHeight="1" x14ac:dyDescent="0.2">
      <c r="A4266" s="3">
        <v>4254</v>
      </c>
      <c r="B4266" s="3" t="s">
        <v>1417</v>
      </c>
      <c r="C4266" s="8" t="s">
        <v>1043</v>
      </c>
      <c r="D4266" s="20">
        <v>1</v>
      </c>
      <c r="F4266" s="6">
        <v>224970.94065599999</v>
      </c>
      <c r="H4266" s="6">
        <v>507698</v>
      </c>
      <c r="I4266" s="6">
        <f t="shared" si="614"/>
        <v>604160.62</v>
      </c>
      <c r="J4266" s="6">
        <v>522816</v>
      </c>
      <c r="K4266" s="6">
        <f t="shared" si="606"/>
        <v>622151.03999999992</v>
      </c>
      <c r="L4266" s="6">
        <v>507950</v>
      </c>
      <c r="M4266" s="6">
        <f t="shared" si="607"/>
        <v>604460.5</v>
      </c>
      <c r="O4266" s="6">
        <f t="shared" si="608"/>
        <v>489370.10220000002</v>
      </c>
      <c r="P4266" s="6">
        <f t="shared" si="611"/>
        <v>604160.62</v>
      </c>
      <c r="R4266" s="6">
        <f t="shared" si="609"/>
        <v>182226.46193136001</v>
      </c>
      <c r="S4266" s="6">
        <f t="shared" si="610"/>
        <v>224970.94065599999</v>
      </c>
      <c r="U4266" s="42">
        <v>224970.94065599999</v>
      </c>
      <c r="V4266" s="42">
        <f t="shared" si="612"/>
        <v>65826.497235945601</v>
      </c>
      <c r="W4266" s="42">
        <f t="shared" si="613"/>
        <v>159144.44342005439</v>
      </c>
    </row>
    <row r="4267" spans="1:23" ht="10.5" customHeight="1" x14ac:dyDescent="0.2">
      <c r="A4267" s="3">
        <v>4255</v>
      </c>
      <c r="B4267" s="3" t="s">
        <v>1417</v>
      </c>
      <c r="C4267" s="8" t="s">
        <v>1044</v>
      </c>
      <c r="D4267" s="20">
        <v>1</v>
      </c>
      <c r="F4267" s="6">
        <v>202960.05037186231</v>
      </c>
      <c r="H4267" s="6">
        <v>394885</v>
      </c>
      <c r="I4267" s="6">
        <f t="shared" si="614"/>
        <v>469913.14999999997</v>
      </c>
      <c r="J4267" s="6">
        <v>400348</v>
      </c>
      <c r="K4267" s="6">
        <f t="shared" ref="K4267:K4330" si="615">+J4267*1.19</f>
        <v>476414.12</v>
      </c>
      <c r="L4267" s="6">
        <v>398401</v>
      </c>
      <c r="M4267" s="6">
        <f t="shared" ref="M4267:M4330" si="616">+L4267*1.19</f>
        <v>474097.19</v>
      </c>
      <c r="O4267" s="6">
        <f t="shared" si="608"/>
        <v>380629.65149999998</v>
      </c>
      <c r="P4267" s="6">
        <f t="shared" si="611"/>
        <v>469913.14999999997</v>
      </c>
      <c r="R4267" s="6">
        <f t="shared" si="609"/>
        <v>164397.64080120847</v>
      </c>
      <c r="S4267" s="6">
        <f t="shared" si="610"/>
        <v>202960.05037186231</v>
      </c>
      <c r="U4267" s="42">
        <v>202960.05037186231</v>
      </c>
      <c r="V4267" s="42">
        <f t="shared" si="612"/>
        <v>59386.110738806914</v>
      </c>
      <c r="W4267" s="42">
        <f t="shared" si="613"/>
        <v>143573.93963305539</v>
      </c>
    </row>
    <row r="4268" spans="1:23" ht="10.5" customHeight="1" x14ac:dyDescent="0.2">
      <c r="A4268" s="3">
        <v>4256</v>
      </c>
      <c r="B4268" s="3" t="s">
        <v>1417</v>
      </c>
      <c r="C4268" s="8" t="s">
        <v>1046</v>
      </c>
      <c r="D4268" s="20">
        <v>1</v>
      </c>
      <c r="F4268" s="6">
        <v>59795.596949556319</v>
      </c>
      <c r="H4268" s="6">
        <v>107475</v>
      </c>
      <c r="I4268" s="6">
        <f t="shared" si="614"/>
        <v>127895.25</v>
      </c>
      <c r="J4268" s="6">
        <v>111922</v>
      </c>
      <c r="K4268" s="6">
        <f t="shared" si="615"/>
        <v>133187.18</v>
      </c>
      <c r="L4268" s="6">
        <v>107778</v>
      </c>
      <c r="M4268" s="6">
        <f t="shared" si="616"/>
        <v>128255.81999999999</v>
      </c>
      <c r="O4268" s="6">
        <f t="shared" si="608"/>
        <v>103595.15250000001</v>
      </c>
      <c r="P4268" s="6">
        <f t="shared" si="611"/>
        <v>127895.25</v>
      </c>
      <c r="R4268" s="6">
        <f t="shared" si="609"/>
        <v>48434.433529140624</v>
      </c>
      <c r="S4268" s="6">
        <f t="shared" si="610"/>
        <v>59795.596949556319</v>
      </c>
      <c r="U4268" s="42">
        <v>59795.596949556319</v>
      </c>
      <c r="V4268" s="42">
        <f t="shared" si="612"/>
        <v>17496.19166744018</v>
      </c>
      <c r="W4268" s="42">
        <f t="shared" si="613"/>
        <v>42299.405282116139</v>
      </c>
    </row>
    <row r="4269" spans="1:23" ht="10.5" customHeight="1" x14ac:dyDescent="0.2">
      <c r="A4269" s="3">
        <v>4257</v>
      </c>
      <c r="B4269" s="3" t="s">
        <v>1417</v>
      </c>
      <c r="C4269" s="8" t="s">
        <v>1430</v>
      </c>
      <c r="D4269" s="20">
        <v>1</v>
      </c>
      <c r="F4269" s="6">
        <v>89800.701674334487</v>
      </c>
      <c r="H4269" s="6">
        <v>160676</v>
      </c>
      <c r="I4269" s="6">
        <f t="shared" si="614"/>
        <v>191204.44</v>
      </c>
      <c r="J4269" s="6">
        <v>166020</v>
      </c>
      <c r="K4269" s="6">
        <f t="shared" si="615"/>
        <v>197563.8</v>
      </c>
      <c r="L4269" s="6">
        <v>163748</v>
      </c>
      <c r="M4269" s="6">
        <f t="shared" si="616"/>
        <v>194860.12</v>
      </c>
      <c r="O4269" s="6">
        <f t="shared" si="608"/>
        <v>154875.59640000001</v>
      </c>
      <c r="P4269" s="6">
        <f t="shared" si="611"/>
        <v>191204.44</v>
      </c>
      <c r="R4269" s="6">
        <f t="shared" si="609"/>
        <v>72738.568356210933</v>
      </c>
      <c r="S4269" s="6">
        <f t="shared" si="610"/>
        <v>89800.701674334487</v>
      </c>
      <c r="U4269" s="42">
        <v>89800.701674334487</v>
      </c>
      <c r="V4269" s="42">
        <f t="shared" si="612"/>
        <v>26275.685309910274</v>
      </c>
      <c r="W4269" s="42">
        <f t="shared" si="613"/>
        <v>63525.016364424213</v>
      </c>
    </row>
    <row r="4270" spans="1:23" ht="10.5" customHeight="1" x14ac:dyDescent="0.2">
      <c r="A4270" s="3">
        <v>4258</v>
      </c>
      <c r="B4270" s="3" t="s">
        <v>1417</v>
      </c>
      <c r="C4270" s="8" t="s">
        <v>1047</v>
      </c>
      <c r="D4270" s="20">
        <v>1</v>
      </c>
      <c r="F4270" s="6">
        <v>189975.4609984</v>
      </c>
      <c r="H4270" s="6">
        <v>442322</v>
      </c>
      <c r="I4270" s="6">
        <f t="shared" si="614"/>
        <v>526363.17999999993</v>
      </c>
      <c r="J4270" s="6">
        <v>470023</v>
      </c>
      <c r="K4270" s="6">
        <f t="shared" si="615"/>
        <v>559327.37</v>
      </c>
      <c r="L4270" s="6">
        <v>454037</v>
      </c>
      <c r="M4270" s="6">
        <f t="shared" si="616"/>
        <v>540304.03</v>
      </c>
      <c r="O4270" s="6">
        <f t="shared" si="608"/>
        <v>426354.17579999997</v>
      </c>
      <c r="P4270" s="6">
        <f t="shared" si="611"/>
        <v>526363.17999999993</v>
      </c>
      <c r="R4270" s="6">
        <f t="shared" si="609"/>
        <v>153880.12340870401</v>
      </c>
      <c r="S4270" s="6">
        <f t="shared" si="610"/>
        <v>189975.4609984</v>
      </c>
      <c r="U4270" s="42">
        <v>189975.4609984</v>
      </c>
      <c r="V4270" s="42">
        <f t="shared" si="612"/>
        <v>55586.819888131846</v>
      </c>
      <c r="W4270" s="42">
        <f t="shared" si="613"/>
        <v>134388.64111026816</v>
      </c>
    </row>
    <row r="4271" spans="1:23" ht="10.5" customHeight="1" x14ac:dyDescent="0.2">
      <c r="A4271" s="3">
        <v>4259</v>
      </c>
      <c r="B4271" s="3" t="s">
        <v>1417</v>
      </c>
      <c r="C4271" s="8" t="s">
        <v>1048</v>
      </c>
      <c r="D4271" s="20">
        <v>1</v>
      </c>
      <c r="F4271" s="6">
        <v>64991.605078399989</v>
      </c>
      <c r="H4271" s="6">
        <v>119897</v>
      </c>
      <c r="I4271" s="6">
        <f t="shared" si="614"/>
        <v>142677.43</v>
      </c>
      <c r="J4271" s="6">
        <v>126687</v>
      </c>
      <c r="K4271" s="6">
        <f t="shared" si="615"/>
        <v>150757.53</v>
      </c>
      <c r="L4271" s="6">
        <v>122566</v>
      </c>
      <c r="M4271" s="6">
        <f t="shared" si="616"/>
        <v>145853.53999999998</v>
      </c>
      <c r="O4271" s="6">
        <f t="shared" si="608"/>
        <v>115568.71830000001</v>
      </c>
      <c r="P4271" s="6">
        <f t="shared" si="611"/>
        <v>142677.43</v>
      </c>
      <c r="R4271" s="6">
        <f t="shared" si="609"/>
        <v>52643.200113503997</v>
      </c>
      <c r="S4271" s="6">
        <f t="shared" si="610"/>
        <v>64991.605078399989</v>
      </c>
      <c r="U4271" s="42">
        <v>64991.605078399989</v>
      </c>
      <c r="V4271" s="42">
        <f t="shared" si="612"/>
        <v>19016.543645939837</v>
      </c>
      <c r="W4271" s="42">
        <f t="shared" si="613"/>
        <v>45975.061432460148</v>
      </c>
    </row>
    <row r="4272" spans="1:23" ht="10.5" customHeight="1" x14ac:dyDescent="0.2">
      <c r="A4272" s="3">
        <v>4260</v>
      </c>
      <c r="B4272" s="3" t="s">
        <v>1417</v>
      </c>
      <c r="C4272" s="8" t="s">
        <v>1049</v>
      </c>
      <c r="D4272" s="20">
        <v>1</v>
      </c>
      <c r="F4272" s="6">
        <v>111866.3632137899</v>
      </c>
      <c r="H4272" s="6">
        <v>258720</v>
      </c>
      <c r="I4272" s="6">
        <f t="shared" si="614"/>
        <v>307876.8</v>
      </c>
      <c r="J4272" s="6">
        <v>274136</v>
      </c>
      <c r="K4272" s="6">
        <f t="shared" si="615"/>
        <v>326221.83999999997</v>
      </c>
      <c r="L4272" s="6">
        <v>264533</v>
      </c>
      <c r="M4272" s="6">
        <f t="shared" si="616"/>
        <v>314794.26999999996</v>
      </c>
      <c r="O4272" s="6">
        <f t="shared" si="608"/>
        <v>249380.20800000001</v>
      </c>
      <c r="P4272" s="6">
        <f t="shared" si="611"/>
        <v>307876.8</v>
      </c>
      <c r="R4272" s="6">
        <f t="shared" si="609"/>
        <v>90611.754203169825</v>
      </c>
      <c r="S4272" s="6">
        <f t="shared" si="610"/>
        <v>111866.3632137899</v>
      </c>
      <c r="U4272" s="42">
        <v>111866.3632137899</v>
      </c>
      <c r="V4272" s="42">
        <f t="shared" si="612"/>
        <v>32732.097876354928</v>
      </c>
      <c r="W4272" s="42">
        <f t="shared" si="613"/>
        <v>79134.265337434976</v>
      </c>
    </row>
    <row r="4273" spans="1:23" ht="10.5" customHeight="1" x14ac:dyDescent="0.2">
      <c r="A4273" s="3">
        <v>4261</v>
      </c>
      <c r="B4273" s="3" t="s">
        <v>1417</v>
      </c>
      <c r="C4273" s="8" t="s">
        <v>1050</v>
      </c>
      <c r="D4273" s="20">
        <v>1</v>
      </c>
      <c r="F4273" s="6">
        <v>95331.309499260533</v>
      </c>
      <c r="H4273" s="6">
        <v>182900</v>
      </c>
      <c r="I4273" s="6">
        <f t="shared" si="614"/>
        <v>217651</v>
      </c>
      <c r="J4273" s="6">
        <v>185201</v>
      </c>
      <c r="K4273" s="6">
        <f t="shared" si="615"/>
        <v>220389.19</v>
      </c>
      <c r="L4273" s="6">
        <v>184108</v>
      </c>
      <c r="M4273" s="6">
        <f t="shared" si="616"/>
        <v>219088.52</v>
      </c>
      <c r="O4273" s="6">
        <f t="shared" si="608"/>
        <v>176297.31</v>
      </c>
      <c r="P4273" s="6">
        <f t="shared" si="611"/>
        <v>217651</v>
      </c>
      <c r="R4273" s="6">
        <f t="shared" si="609"/>
        <v>77218.360694401039</v>
      </c>
      <c r="S4273" s="6">
        <f t="shared" si="610"/>
        <v>95331.309499260533</v>
      </c>
      <c r="U4273" s="42">
        <v>95331.309499260533</v>
      </c>
      <c r="V4273" s="42">
        <f t="shared" si="612"/>
        <v>27893.941159483635</v>
      </c>
      <c r="W4273" s="42">
        <f t="shared" si="613"/>
        <v>67437.368339776905</v>
      </c>
    </row>
    <row r="4274" spans="1:23" ht="10.5" customHeight="1" x14ac:dyDescent="0.2">
      <c r="A4274" s="3">
        <v>4262</v>
      </c>
      <c r="B4274" s="3" t="s">
        <v>1417</v>
      </c>
      <c r="C4274" s="8" t="s">
        <v>1051</v>
      </c>
      <c r="D4274" s="20">
        <v>1</v>
      </c>
      <c r="F4274" s="6">
        <v>58100.158199556317</v>
      </c>
      <c r="H4274" s="6">
        <v>105419</v>
      </c>
      <c r="I4274" s="6">
        <f t="shared" si="614"/>
        <v>125448.61</v>
      </c>
      <c r="J4274" s="6">
        <v>109314</v>
      </c>
      <c r="K4274" s="6">
        <f t="shared" si="615"/>
        <v>130083.65999999999</v>
      </c>
      <c r="L4274" s="6">
        <v>106393</v>
      </c>
      <c r="M4274" s="6">
        <f t="shared" si="616"/>
        <v>126607.67</v>
      </c>
      <c r="O4274" s="6">
        <f t="shared" si="608"/>
        <v>101613.3741</v>
      </c>
      <c r="P4274" s="6">
        <f t="shared" si="611"/>
        <v>125448.61</v>
      </c>
      <c r="R4274" s="6">
        <f t="shared" si="609"/>
        <v>47061.12814164062</v>
      </c>
      <c r="S4274" s="6">
        <f t="shared" si="610"/>
        <v>58100.158199556317</v>
      </c>
      <c r="U4274" s="42">
        <v>58100.158199556317</v>
      </c>
      <c r="V4274" s="42">
        <f t="shared" si="612"/>
        <v>17000.106289190178</v>
      </c>
      <c r="W4274" s="42">
        <f t="shared" si="613"/>
        <v>41100.051910366135</v>
      </c>
    </row>
    <row r="4275" spans="1:23" ht="10.5" customHeight="1" x14ac:dyDescent="0.2">
      <c r="A4275" s="3">
        <v>4263</v>
      </c>
      <c r="B4275" s="3" t="s">
        <v>1417</v>
      </c>
      <c r="C4275" s="8" t="s">
        <v>1052</v>
      </c>
      <c r="D4275" s="20">
        <v>1</v>
      </c>
      <c r="F4275" s="6">
        <v>89988.376262399979</v>
      </c>
      <c r="H4275" s="6">
        <v>190479</v>
      </c>
      <c r="I4275" s="6">
        <f t="shared" si="614"/>
        <v>226670.00999999998</v>
      </c>
      <c r="J4275" s="6">
        <v>193921</v>
      </c>
      <c r="K4275" s="6">
        <f t="shared" si="615"/>
        <v>230765.99</v>
      </c>
      <c r="L4275" s="6">
        <v>192155</v>
      </c>
      <c r="M4275" s="6">
        <f t="shared" si="616"/>
        <v>228664.44999999998</v>
      </c>
      <c r="O4275" s="6">
        <f t="shared" si="608"/>
        <v>183602.70809999999</v>
      </c>
      <c r="P4275" s="6">
        <f t="shared" si="611"/>
        <v>226670.00999999998</v>
      </c>
      <c r="R4275" s="6">
        <f t="shared" si="609"/>
        <v>72890.584772543982</v>
      </c>
      <c r="S4275" s="6">
        <f t="shared" si="610"/>
        <v>89988.376262399979</v>
      </c>
      <c r="U4275" s="42">
        <v>89988.376262399979</v>
      </c>
      <c r="V4275" s="42">
        <f t="shared" si="612"/>
        <v>26330.598894378236</v>
      </c>
      <c r="W4275" s="42">
        <f t="shared" si="613"/>
        <v>63657.777368021743</v>
      </c>
    </row>
    <row r="4276" spans="1:23" ht="10.5" customHeight="1" x14ac:dyDescent="0.2">
      <c r="A4276" s="3">
        <v>4264</v>
      </c>
      <c r="B4276" s="3" t="s">
        <v>1417</v>
      </c>
      <c r="C4276" s="8" t="s">
        <v>1053</v>
      </c>
      <c r="D4276" s="20">
        <v>1</v>
      </c>
      <c r="F4276" s="6">
        <v>99987.084736000004</v>
      </c>
      <c r="H4276" s="6">
        <v>190401</v>
      </c>
      <c r="I4276" s="6">
        <f t="shared" si="614"/>
        <v>226577.19</v>
      </c>
      <c r="J4276" s="6">
        <v>199722</v>
      </c>
      <c r="K4276" s="6">
        <f t="shared" si="615"/>
        <v>237669.18</v>
      </c>
      <c r="L4276" s="6">
        <v>194878</v>
      </c>
      <c r="M4276" s="6">
        <f t="shared" si="616"/>
        <v>231904.81999999998</v>
      </c>
      <c r="O4276" s="6">
        <f t="shared" si="608"/>
        <v>183527.5239</v>
      </c>
      <c r="P4276" s="6">
        <f t="shared" si="611"/>
        <v>226577.19</v>
      </c>
      <c r="R4276" s="6">
        <f t="shared" si="609"/>
        <v>80989.53863616001</v>
      </c>
      <c r="S4276" s="6">
        <f t="shared" si="610"/>
        <v>99987.084736000004</v>
      </c>
      <c r="U4276" s="42">
        <v>99987.084736000004</v>
      </c>
      <c r="V4276" s="42">
        <f t="shared" si="612"/>
        <v>29256.220993753603</v>
      </c>
      <c r="W4276" s="42">
        <f t="shared" si="613"/>
        <v>70730.863742246409</v>
      </c>
    </row>
    <row r="4277" spans="1:23" ht="10.5" customHeight="1" x14ac:dyDescent="0.2">
      <c r="A4277" s="3">
        <v>4265</v>
      </c>
      <c r="B4277" s="3" t="s">
        <v>1417</v>
      </c>
      <c r="C4277" s="8" t="s">
        <v>1054</v>
      </c>
      <c r="D4277" s="20">
        <v>1</v>
      </c>
      <c r="F4277" s="6">
        <v>99987.084736000004</v>
      </c>
      <c r="H4277" s="6">
        <v>214416</v>
      </c>
      <c r="I4277" s="6">
        <f t="shared" si="614"/>
        <v>255155.03999999998</v>
      </c>
      <c r="J4277" s="6">
        <v>221837</v>
      </c>
      <c r="K4277" s="6">
        <f t="shared" si="615"/>
        <v>263986.02999999997</v>
      </c>
      <c r="L4277" s="6">
        <v>215957</v>
      </c>
      <c r="M4277" s="6">
        <f t="shared" si="616"/>
        <v>256988.83</v>
      </c>
      <c r="O4277" s="6">
        <f t="shared" si="608"/>
        <v>206675.58239999998</v>
      </c>
      <c r="P4277" s="6">
        <f t="shared" si="611"/>
        <v>255155.03999999998</v>
      </c>
      <c r="R4277" s="6">
        <f t="shared" si="609"/>
        <v>80989.53863616001</v>
      </c>
      <c r="S4277" s="6">
        <f t="shared" si="610"/>
        <v>99987.084736000004</v>
      </c>
      <c r="U4277" s="42">
        <v>99987.084736000004</v>
      </c>
      <c r="V4277" s="42">
        <f t="shared" si="612"/>
        <v>29256.220993753603</v>
      </c>
      <c r="W4277" s="42">
        <f t="shared" si="613"/>
        <v>70730.863742246409</v>
      </c>
    </row>
    <row r="4278" spans="1:23" ht="10.5" customHeight="1" x14ac:dyDescent="0.2">
      <c r="A4278" s="3">
        <v>4266</v>
      </c>
      <c r="B4278" s="3" t="s">
        <v>1417</v>
      </c>
      <c r="C4278" s="8" t="s">
        <v>1055</v>
      </c>
      <c r="D4278" s="20">
        <v>1</v>
      </c>
      <c r="F4278" s="6">
        <v>42131.850173488594</v>
      </c>
      <c r="H4278" s="6">
        <v>92886</v>
      </c>
      <c r="I4278" s="6">
        <f t="shared" si="614"/>
        <v>110534.34</v>
      </c>
      <c r="J4278" s="6">
        <v>97378</v>
      </c>
      <c r="K4278" s="6">
        <f t="shared" si="615"/>
        <v>115879.81999999999</v>
      </c>
      <c r="L4278" s="6">
        <v>93720</v>
      </c>
      <c r="M4278" s="6">
        <f t="shared" si="616"/>
        <v>111526.79999999999</v>
      </c>
      <c r="O4278" s="6">
        <f t="shared" si="608"/>
        <v>89532.815400000007</v>
      </c>
      <c r="P4278" s="6">
        <f t="shared" si="611"/>
        <v>110534.34</v>
      </c>
      <c r="R4278" s="6">
        <f t="shared" si="609"/>
        <v>34126.798640525762</v>
      </c>
      <c r="S4278" s="6">
        <f t="shared" si="610"/>
        <v>42131.850173488594</v>
      </c>
      <c r="U4278" s="42">
        <v>42131.850173488594</v>
      </c>
      <c r="V4278" s="42">
        <f t="shared" si="612"/>
        <v>12327.779360762765</v>
      </c>
      <c r="W4278" s="42">
        <f t="shared" si="613"/>
        <v>29804.070812725829</v>
      </c>
    </row>
    <row r="4279" spans="1:23" ht="10.5" customHeight="1" x14ac:dyDescent="0.2">
      <c r="A4279" s="3">
        <v>4267</v>
      </c>
      <c r="B4279" s="3" t="s">
        <v>1417</v>
      </c>
      <c r="C4279" s="8" t="s">
        <v>1056</v>
      </c>
      <c r="D4279" s="20">
        <v>1</v>
      </c>
      <c r="F4279" s="6">
        <v>56082.800699556326</v>
      </c>
      <c r="H4279" s="6">
        <v>108511</v>
      </c>
      <c r="I4279" s="6">
        <f t="shared" si="614"/>
        <v>129128.09</v>
      </c>
      <c r="J4279" s="6">
        <v>112510</v>
      </c>
      <c r="K4279" s="6">
        <f t="shared" si="615"/>
        <v>133886.9</v>
      </c>
      <c r="L4279" s="6">
        <v>109629</v>
      </c>
      <c r="M4279" s="6">
        <f t="shared" si="616"/>
        <v>130458.51</v>
      </c>
      <c r="O4279" s="6">
        <f t="shared" si="608"/>
        <v>104593.75290000001</v>
      </c>
      <c r="P4279" s="6">
        <f t="shared" si="611"/>
        <v>129128.09</v>
      </c>
      <c r="R4279" s="6">
        <f t="shared" si="609"/>
        <v>45427.068566640628</v>
      </c>
      <c r="S4279" s="6">
        <f t="shared" si="610"/>
        <v>56082.800699556326</v>
      </c>
      <c r="U4279" s="42">
        <v>56082.800699556326</v>
      </c>
      <c r="V4279" s="42">
        <f t="shared" si="612"/>
        <v>16409.827484690184</v>
      </c>
      <c r="W4279" s="42">
        <f t="shared" si="613"/>
        <v>39672.973214866142</v>
      </c>
    </row>
    <row r="4280" spans="1:23" ht="10.5" customHeight="1" x14ac:dyDescent="0.2">
      <c r="A4280" s="3">
        <v>4268</v>
      </c>
      <c r="B4280" s="3" t="s">
        <v>1417</v>
      </c>
      <c r="C4280" s="8" t="s">
        <v>1057</v>
      </c>
      <c r="D4280" s="20">
        <v>1</v>
      </c>
      <c r="F4280" s="6">
        <v>44994.18813119999</v>
      </c>
      <c r="H4280" s="6">
        <v>88244</v>
      </c>
      <c r="I4280" s="6">
        <f t="shared" si="614"/>
        <v>105010.36</v>
      </c>
      <c r="J4280" s="6">
        <v>92096</v>
      </c>
      <c r="K4280" s="6">
        <f t="shared" si="615"/>
        <v>109594.23999999999</v>
      </c>
      <c r="L4280" s="6">
        <v>89662</v>
      </c>
      <c r="M4280" s="6">
        <f t="shared" si="616"/>
        <v>106697.78</v>
      </c>
      <c r="O4280" s="6">
        <f t="shared" si="608"/>
        <v>85058.391600000003</v>
      </c>
      <c r="P4280" s="6">
        <f t="shared" si="611"/>
        <v>105010.36</v>
      </c>
      <c r="R4280" s="6">
        <f t="shared" si="609"/>
        <v>36445.292386271991</v>
      </c>
      <c r="S4280" s="6">
        <f t="shared" si="610"/>
        <v>44994.18813119999</v>
      </c>
      <c r="U4280" s="42">
        <v>44994.18813119999</v>
      </c>
      <c r="V4280" s="42">
        <f t="shared" si="612"/>
        <v>13165.299447189118</v>
      </c>
      <c r="W4280" s="42">
        <f t="shared" si="613"/>
        <v>31828.888684010872</v>
      </c>
    </row>
    <row r="4281" spans="1:23" ht="10.5" customHeight="1" x14ac:dyDescent="0.2">
      <c r="A4281" s="3">
        <v>4269</v>
      </c>
      <c r="B4281" s="3" t="s">
        <v>1417</v>
      </c>
      <c r="C4281" s="8" t="s">
        <v>1058</v>
      </c>
      <c r="D4281" s="20">
        <v>1</v>
      </c>
      <c r="F4281" s="6">
        <v>33995.608810240003</v>
      </c>
      <c r="H4281" s="6">
        <v>66679</v>
      </c>
      <c r="I4281" s="6">
        <f t="shared" si="614"/>
        <v>79348.009999999995</v>
      </c>
      <c r="J4281" s="6">
        <v>71067</v>
      </c>
      <c r="K4281" s="6">
        <f t="shared" si="615"/>
        <v>84569.73</v>
      </c>
      <c r="L4281" s="6">
        <v>68362</v>
      </c>
      <c r="M4281" s="6">
        <f t="shared" si="616"/>
        <v>81350.78</v>
      </c>
      <c r="O4281" s="6">
        <f t="shared" si="608"/>
        <v>64271.888099999996</v>
      </c>
      <c r="P4281" s="6">
        <f t="shared" si="611"/>
        <v>79348.009999999995</v>
      </c>
      <c r="R4281" s="6">
        <f t="shared" si="609"/>
        <v>27536.443136294405</v>
      </c>
      <c r="S4281" s="6">
        <f t="shared" si="610"/>
        <v>33995.608810240003</v>
      </c>
      <c r="U4281" s="42">
        <v>33995.608810240003</v>
      </c>
      <c r="V4281" s="42">
        <f t="shared" si="612"/>
        <v>9947.1151378762261</v>
      </c>
      <c r="W4281" s="42">
        <f t="shared" si="613"/>
        <v>24048.493672363777</v>
      </c>
    </row>
    <row r="4282" spans="1:23" ht="10.5" customHeight="1" x14ac:dyDescent="0.2">
      <c r="A4282" s="3">
        <v>4270</v>
      </c>
      <c r="B4282" s="3" t="s">
        <v>1417</v>
      </c>
      <c r="C4282" s="8" t="s">
        <v>1059</v>
      </c>
      <c r="D4282" s="20">
        <v>1</v>
      </c>
      <c r="F4282" s="6">
        <v>29996.125420799995</v>
      </c>
      <c r="H4282" s="6">
        <v>69793</v>
      </c>
      <c r="I4282" s="6">
        <f t="shared" si="614"/>
        <v>83053.67</v>
      </c>
      <c r="J4282" s="6">
        <v>71312</v>
      </c>
      <c r="K4282" s="6">
        <f t="shared" si="615"/>
        <v>84861.28</v>
      </c>
      <c r="L4282" s="6">
        <v>69887</v>
      </c>
      <c r="M4282" s="6">
        <f t="shared" si="616"/>
        <v>83165.53</v>
      </c>
      <c r="O4282" s="6">
        <f t="shared" si="608"/>
        <v>67273.472699999998</v>
      </c>
      <c r="P4282" s="6">
        <f t="shared" si="611"/>
        <v>83053.67</v>
      </c>
      <c r="R4282" s="6">
        <f t="shared" si="609"/>
        <v>24296.861590847999</v>
      </c>
      <c r="S4282" s="6">
        <f t="shared" si="610"/>
        <v>29996.125420799995</v>
      </c>
      <c r="U4282" s="42">
        <v>29996.125420799995</v>
      </c>
      <c r="V4282" s="42">
        <f t="shared" si="612"/>
        <v>8776.8662981260786</v>
      </c>
      <c r="W4282" s="42">
        <f t="shared" si="613"/>
        <v>21219.259122673917</v>
      </c>
    </row>
    <row r="4283" spans="1:23" ht="10.5" customHeight="1" x14ac:dyDescent="0.2">
      <c r="A4283" s="3">
        <v>4271</v>
      </c>
      <c r="B4283" s="3" t="s">
        <v>1417</v>
      </c>
      <c r="C4283" s="8" t="s">
        <v>1060</v>
      </c>
      <c r="D4283" s="20">
        <v>1</v>
      </c>
      <c r="F4283" s="6">
        <v>38239.830049704222</v>
      </c>
      <c r="H4283" s="6">
        <v>81752</v>
      </c>
      <c r="I4283" s="6">
        <f t="shared" si="614"/>
        <v>97284.87999999999</v>
      </c>
      <c r="J4283" s="6">
        <v>84698</v>
      </c>
      <c r="K4283" s="6">
        <f t="shared" si="615"/>
        <v>100790.62</v>
      </c>
      <c r="L4283" s="6">
        <v>82267</v>
      </c>
      <c r="M4283" s="6">
        <f t="shared" si="616"/>
        <v>97897.73</v>
      </c>
      <c r="O4283" s="6">
        <f t="shared" ref="O4283:O4346" si="617">P4283*(1-19%)</f>
        <v>78800.752800000002</v>
      </c>
      <c r="P4283" s="6">
        <f t="shared" si="611"/>
        <v>97284.87999999999</v>
      </c>
      <c r="R4283" s="6">
        <f t="shared" ref="R4283:R4346" si="618">S4283*(1-19%)</f>
        <v>30974.262340260422</v>
      </c>
      <c r="S4283" s="6">
        <f t="shared" ref="S4283:S4346" si="619">MIN(P4283,F4283)</f>
        <v>38239.830049704222</v>
      </c>
      <c r="U4283" s="42">
        <v>38239.830049704222</v>
      </c>
      <c r="V4283" s="42">
        <f t="shared" si="612"/>
        <v>11188.974272543457</v>
      </c>
      <c r="W4283" s="42">
        <f t="shared" si="613"/>
        <v>27050.855777160767</v>
      </c>
    </row>
    <row r="4284" spans="1:23" ht="10.5" customHeight="1" x14ac:dyDescent="0.2">
      <c r="A4284" s="3">
        <v>4272</v>
      </c>
      <c r="B4284" s="3" t="s">
        <v>1417</v>
      </c>
      <c r="C4284" s="8" t="s">
        <v>1061</v>
      </c>
      <c r="D4284" s="20">
        <v>1</v>
      </c>
      <c r="F4284" s="6">
        <v>89988.376262399979</v>
      </c>
      <c r="H4284" s="6">
        <v>160271</v>
      </c>
      <c r="I4284" s="6">
        <f t="shared" si="614"/>
        <v>190722.49</v>
      </c>
      <c r="J4284" s="6">
        <v>161149</v>
      </c>
      <c r="K4284" s="6">
        <f t="shared" si="615"/>
        <v>191767.31</v>
      </c>
      <c r="L4284" s="6">
        <v>160375</v>
      </c>
      <c r="M4284" s="6">
        <f t="shared" si="616"/>
        <v>190846.25</v>
      </c>
      <c r="O4284" s="6">
        <f t="shared" si="617"/>
        <v>154485.2169</v>
      </c>
      <c r="P4284" s="6">
        <f t="shared" si="611"/>
        <v>190722.49</v>
      </c>
      <c r="R4284" s="6">
        <f t="shared" si="618"/>
        <v>72890.584772543982</v>
      </c>
      <c r="S4284" s="6">
        <f t="shared" si="619"/>
        <v>89988.376262399979</v>
      </c>
      <c r="U4284" s="42">
        <v>89988.376262399979</v>
      </c>
      <c r="V4284" s="42">
        <f t="shared" si="612"/>
        <v>26330.598894378236</v>
      </c>
      <c r="W4284" s="42">
        <f t="shared" si="613"/>
        <v>63657.777368021743</v>
      </c>
    </row>
    <row r="4285" spans="1:23" ht="10.5" customHeight="1" x14ac:dyDescent="0.2">
      <c r="A4285" s="3">
        <v>4273</v>
      </c>
      <c r="B4285" s="3" t="s">
        <v>1417</v>
      </c>
      <c r="C4285" s="8" t="s">
        <v>1062</v>
      </c>
      <c r="D4285" s="20">
        <v>1</v>
      </c>
      <c r="F4285" s="6">
        <v>39355.815049704222</v>
      </c>
      <c r="H4285" s="6">
        <v>80369</v>
      </c>
      <c r="I4285" s="6">
        <f t="shared" si="614"/>
        <v>95639.11</v>
      </c>
      <c r="J4285" s="6">
        <v>83263</v>
      </c>
      <c r="K4285" s="6">
        <f t="shared" si="615"/>
        <v>99082.97</v>
      </c>
      <c r="L4285" s="6">
        <v>81771</v>
      </c>
      <c r="M4285" s="6">
        <f t="shared" si="616"/>
        <v>97307.489999999991</v>
      </c>
      <c r="O4285" s="6">
        <f t="shared" si="617"/>
        <v>77467.679100000008</v>
      </c>
      <c r="P4285" s="6">
        <f t="shared" si="611"/>
        <v>95639.11</v>
      </c>
      <c r="R4285" s="6">
        <f t="shared" si="618"/>
        <v>31878.210190260423</v>
      </c>
      <c r="S4285" s="6">
        <f t="shared" si="619"/>
        <v>39355.815049704222</v>
      </c>
      <c r="U4285" s="42">
        <v>39355.815049704222</v>
      </c>
      <c r="V4285" s="42">
        <f t="shared" si="612"/>
        <v>11515.511483543456</v>
      </c>
      <c r="W4285" s="42">
        <f t="shared" si="613"/>
        <v>27840.303566160765</v>
      </c>
    </row>
    <row r="4286" spans="1:23" ht="10.5" customHeight="1" x14ac:dyDescent="0.2">
      <c r="A4286" s="3">
        <v>4274</v>
      </c>
      <c r="B4286" s="3" t="s">
        <v>1417</v>
      </c>
      <c r="C4286" s="8" t="s">
        <v>1063</v>
      </c>
      <c r="D4286" s="20">
        <v>1</v>
      </c>
      <c r="F4286" s="6">
        <v>58722.534449556319</v>
      </c>
      <c r="H4286" s="6">
        <v>121923</v>
      </c>
      <c r="I4286" s="6">
        <f t="shared" si="614"/>
        <v>145088.37</v>
      </c>
      <c r="J4286" s="6">
        <v>127921</v>
      </c>
      <c r="K4286" s="6">
        <f t="shared" si="615"/>
        <v>152225.99</v>
      </c>
      <c r="L4286" s="6">
        <v>123353</v>
      </c>
      <c r="M4286" s="6">
        <f t="shared" si="616"/>
        <v>146790.07</v>
      </c>
      <c r="O4286" s="6">
        <f t="shared" si="617"/>
        <v>117521.5797</v>
      </c>
      <c r="P4286" s="6">
        <f t="shared" si="611"/>
        <v>145088.37</v>
      </c>
      <c r="R4286" s="6">
        <f t="shared" si="618"/>
        <v>47565.252904140623</v>
      </c>
      <c r="S4286" s="6">
        <f t="shared" si="619"/>
        <v>58722.534449556319</v>
      </c>
      <c r="U4286" s="42">
        <v>58722.534449556319</v>
      </c>
      <c r="V4286" s="42">
        <f t="shared" si="612"/>
        <v>17182.21357994018</v>
      </c>
      <c r="W4286" s="42">
        <f t="shared" si="613"/>
        <v>41540.320869616138</v>
      </c>
    </row>
    <row r="4287" spans="1:23" ht="10.5" customHeight="1" x14ac:dyDescent="0.2">
      <c r="A4287" s="3">
        <v>4275</v>
      </c>
      <c r="B4287" s="3" t="s">
        <v>1417</v>
      </c>
      <c r="C4287" s="8" t="s">
        <v>1064</v>
      </c>
      <c r="D4287" s="20">
        <v>1</v>
      </c>
      <c r="F4287" s="6">
        <v>159979.3355776</v>
      </c>
      <c r="H4287" s="6">
        <v>316455</v>
      </c>
      <c r="I4287" s="6">
        <f t="shared" si="614"/>
        <v>376581.45</v>
      </c>
      <c r="J4287" s="6">
        <v>332318</v>
      </c>
      <c r="K4287" s="6">
        <f t="shared" si="615"/>
        <v>395458.42</v>
      </c>
      <c r="L4287" s="6">
        <v>325454</v>
      </c>
      <c r="M4287" s="6">
        <f t="shared" si="616"/>
        <v>387290.26</v>
      </c>
      <c r="O4287" s="6">
        <f t="shared" si="617"/>
        <v>305030.97450000001</v>
      </c>
      <c r="P4287" s="6">
        <f t="shared" si="611"/>
        <v>376581.45</v>
      </c>
      <c r="R4287" s="6">
        <f t="shared" si="618"/>
        <v>129583.26181785601</v>
      </c>
      <c r="S4287" s="6">
        <f t="shared" si="619"/>
        <v>159979.3355776</v>
      </c>
      <c r="U4287" s="42">
        <v>159979.3355776</v>
      </c>
      <c r="V4287" s="42">
        <f t="shared" si="612"/>
        <v>46809.95359000576</v>
      </c>
      <c r="W4287" s="42">
        <f t="shared" si="613"/>
        <v>113169.38198759424</v>
      </c>
    </row>
    <row r="4288" spans="1:23" ht="10.5" customHeight="1" x14ac:dyDescent="0.2">
      <c r="A4288" s="3">
        <v>4276</v>
      </c>
      <c r="B4288" s="3" t="s">
        <v>1417</v>
      </c>
      <c r="C4288" s="8" t="s">
        <v>223</v>
      </c>
      <c r="D4288" s="20">
        <v>1</v>
      </c>
      <c r="F4288" s="6">
        <v>114985.14744639999</v>
      </c>
      <c r="H4288" s="6">
        <v>265319</v>
      </c>
      <c r="I4288" s="6">
        <f t="shared" si="614"/>
        <v>315729.61</v>
      </c>
      <c r="J4288" s="6">
        <v>276491</v>
      </c>
      <c r="K4288" s="6">
        <f t="shared" si="615"/>
        <v>329024.28999999998</v>
      </c>
      <c r="L4288" s="6">
        <v>269597</v>
      </c>
      <c r="M4288" s="6">
        <f t="shared" si="616"/>
        <v>320820.43</v>
      </c>
      <c r="O4288" s="6">
        <f t="shared" si="617"/>
        <v>255740.9841</v>
      </c>
      <c r="P4288" s="6">
        <f t="shared" si="611"/>
        <v>315729.61</v>
      </c>
      <c r="R4288" s="6">
        <f t="shared" si="618"/>
        <v>93137.969431584002</v>
      </c>
      <c r="S4288" s="6">
        <f t="shared" si="619"/>
        <v>114985.14744639999</v>
      </c>
      <c r="U4288" s="42">
        <v>114985.14744639999</v>
      </c>
      <c r="V4288" s="42">
        <f t="shared" si="612"/>
        <v>33644.654142816638</v>
      </c>
      <c r="W4288" s="42">
        <f t="shared" si="613"/>
        <v>81340.493303583353</v>
      </c>
    </row>
    <row r="4289" spans="1:23" ht="10.5" customHeight="1" x14ac:dyDescent="0.2">
      <c r="A4289" s="3">
        <v>4277</v>
      </c>
      <c r="B4289" s="3" t="s">
        <v>1417</v>
      </c>
      <c r="C4289" s="8" t="s">
        <v>225</v>
      </c>
      <c r="D4289" s="20">
        <v>1</v>
      </c>
      <c r="F4289" s="6">
        <v>119984.50168319998</v>
      </c>
      <c r="H4289" s="6">
        <v>242429</v>
      </c>
      <c r="I4289" s="6">
        <f t="shared" si="614"/>
        <v>288490.51</v>
      </c>
      <c r="J4289" s="6">
        <v>250272</v>
      </c>
      <c r="K4289" s="6">
        <f t="shared" si="615"/>
        <v>297823.68</v>
      </c>
      <c r="L4289" s="6">
        <v>246397</v>
      </c>
      <c r="M4289" s="6">
        <f t="shared" si="616"/>
        <v>293212.43</v>
      </c>
      <c r="O4289" s="6">
        <f t="shared" si="617"/>
        <v>233677.31310000003</v>
      </c>
      <c r="P4289" s="6">
        <f t="shared" si="611"/>
        <v>288490.51</v>
      </c>
      <c r="R4289" s="6">
        <f t="shared" si="618"/>
        <v>97187.446363391995</v>
      </c>
      <c r="S4289" s="6">
        <f t="shared" si="619"/>
        <v>119984.50168319998</v>
      </c>
      <c r="U4289" s="42">
        <v>119984.50168319998</v>
      </c>
      <c r="V4289" s="42">
        <f t="shared" si="612"/>
        <v>35107.465192504314</v>
      </c>
      <c r="W4289" s="42">
        <f t="shared" si="613"/>
        <v>84877.036490695667</v>
      </c>
    </row>
    <row r="4290" spans="1:23" ht="10.5" customHeight="1" x14ac:dyDescent="0.2">
      <c r="A4290" s="3">
        <v>4278</v>
      </c>
      <c r="B4290" s="3" t="s">
        <v>1417</v>
      </c>
      <c r="C4290" s="8" t="s">
        <v>1065</v>
      </c>
      <c r="D4290" s="20">
        <v>1</v>
      </c>
      <c r="F4290" s="6">
        <v>224970.94065599999</v>
      </c>
      <c r="H4290" s="6">
        <v>434561</v>
      </c>
      <c r="I4290" s="6">
        <f t="shared" si="614"/>
        <v>517127.58999999997</v>
      </c>
      <c r="J4290" s="6">
        <v>449111</v>
      </c>
      <c r="K4290" s="6">
        <f t="shared" si="615"/>
        <v>534442.09</v>
      </c>
      <c r="L4290" s="6">
        <v>444292</v>
      </c>
      <c r="M4290" s="6">
        <f t="shared" si="616"/>
        <v>528707.48</v>
      </c>
      <c r="O4290" s="6">
        <f t="shared" si="617"/>
        <v>418873.34789999999</v>
      </c>
      <c r="P4290" s="6">
        <f t="shared" si="611"/>
        <v>517127.58999999997</v>
      </c>
      <c r="R4290" s="6">
        <f t="shared" si="618"/>
        <v>182226.46193136001</v>
      </c>
      <c r="S4290" s="6">
        <f t="shared" si="619"/>
        <v>224970.94065599999</v>
      </c>
      <c r="U4290" s="42">
        <v>224970.94065599999</v>
      </c>
      <c r="V4290" s="42">
        <f t="shared" si="612"/>
        <v>65826.497235945601</v>
      </c>
      <c r="W4290" s="42">
        <f t="shared" si="613"/>
        <v>159144.44342005439</v>
      </c>
    </row>
    <row r="4291" spans="1:23" ht="10.5" customHeight="1" x14ac:dyDescent="0.2">
      <c r="A4291" s="3">
        <v>4279</v>
      </c>
      <c r="B4291" s="3" t="s">
        <v>1417</v>
      </c>
      <c r="C4291" s="8" t="s">
        <v>226</v>
      </c>
      <c r="D4291" s="20">
        <v>1</v>
      </c>
      <c r="F4291" s="6">
        <v>1397437.7565561964</v>
      </c>
      <c r="H4291" s="6">
        <v>2923471</v>
      </c>
      <c r="I4291" s="6">
        <f t="shared" si="614"/>
        <v>3478930.4899999998</v>
      </c>
      <c r="J4291" s="6">
        <v>3033371</v>
      </c>
      <c r="K4291" s="6">
        <f t="shared" si="615"/>
        <v>3609711.4899999998</v>
      </c>
      <c r="L4291" s="6">
        <v>2966199</v>
      </c>
      <c r="M4291" s="6">
        <f t="shared" si="616"/>
        <v>3529776.81</v>
      </c>
      <c r="O4291" s="6">
        <f t="shared" si="617"/>
        <v>2817933.6968999999</v>
      </c>
      <c r="P4291" s="6">
        <f t="shared" si="611"/>
        <v>3478930.4899999998</v>
      </c>
      <c r="R4291" s="6">
        <f t="shared" si="618"/>
        <v>1131924.582810519</v>
      </c>
      <c r="S4291" s="6">
        <f t="shared" si="619"/>
        <v>1397437.7565561964</v>
      </c>
      <c r="U4291" s="42">
        <v>1397437.7565561964</v>
      </c>
      <c r="V4291" s="42">
        <f t="shared" si="612"/>
        <v>408890.2875683431</v>
      </c>
      <c r="W4291" s="42">
        <f t="shared" si="613"/>
        <v>988547.46898785327</v>
      </c>
    </row>
    <row r="4292" spans="1:23" ht="10.5" customHeight="1" x14ac:dyDescent="0.2">
      <c r="A4292" s="3">
        <v>4280</v>
      </c>
      <c r="B4292" s="3" t="s">
        <v>1417</v>
      </c>
      <c r="C4292" s="8" t="s">
        <v>1066</v>
      </c>
      <c r="D4292" s="20">
        <v>1</v>
      </c>
      <c r="F4292" s="6">
        <v>3986938.727291395</v>
      </c>
      <c r="H4292" s="6">
        <v>8599131</v>
      </c>
      <c r="I4292" s="6">
        <f t="shared" si="614"/>
        <v>10232965.889999999</v>
      </c>
      <c r="J4292" s="6">
        <v>8833186</v>
      </c>
      <c r="K4292" s="6">
        <f t="shared" si="615"/>
        <v>10511491.34</v>
      </c>
      <c r="L4292" s="6">
        <v>8735384</v>
      </c>
      <c r="M4292" s="6">
        <f t="shared" si="616"/>
        <v>10395106.959999999</v>
      </c>
      <c r="O4292" s="6">
        <f t="shared" si="617"/>
        <v>8288702.3708999995</v>
      </c>
      <c r="P4292" s="6">
        <f t="shared" ref="P4292:P4355" si="620">MIN(I4292,K4292,M4292)</f>
        <v>10232965.889999999</v>
      </c>
      <c r="R4292" s="6">
        <f t="shared" si="618"/>
        <v>3229420.3691060301</v>
      </c>
      <c r="S4292" s="6">
        <f t="shared" si="619"/>
        <v>3986938.727291395</v>
      </c>
      <c r="U4292" s="42">
        <v>3986938.727291395</v>
      </c>
      <c r="V4292" s="42">
        <f t="shared" ref="V4292:V4355" si="621">U4292*29.26%</f>
        <v>1166578.2716054623</v>
      </c>
      <c r="W4292" s="42">
        <f t="shared" ref="W4292:W4355" si="622">U4292-V4292</f>
        <v>2820360.4556859327</v>
      </c>
    </row>
    <row r="4293" spans="1:23" ht="10.5" customHeight="1" x14ac:dyDescent="0.2">
      <c r="A4293" s="3">
        <v>4281</v>
      </c>
      <c r="B4293" s="3" t="s">
        <v>1417</v>
      </c>
      <c r="C4293" s="8" t="s">
        <v>227</v>
      </c>
      <c r="D4293" s="20">
        <v>1</v>
      </c>
      <c r="F4293" s="6">
        <v>289962.54573439999</v>
      </c>
      <c r="H4293" s="6">
        <v>565485</v>
      </c>
      <c r="I4293" s="6">
        <f t="shared" si="614"/>
        <v>672927.15</v>
      </c>
      <c r="J4293" s="6">
        <v>580378</v>
      </c>
      <c r="K4293" s="6">
        <f t="shared" si="615"/>
        <v>690649.82</v>
      </c>
      <c r="L4293" s="6">
        <v>575500</v>
      </c>
      <c r="M4293" s="6">
        <f t="shared" si="616"/>
        <v>684845</v>
      </c>
      <c r="O4293" s="6">
        <f t="shared" si="617"/>
        <v>545070.9915</v>
      </c>
      <c r="P4293" s="6">
        <f t="shared" si="620"/>
        <v>672927.15</v>
      </c>
      <c r="R4293" s="6">
        <f t="shared" si="618"/>
        <v>234869.662044864</v>
      </c>
      <c r="S4293" s="6">
        <f t="shared" si="619"/>
        <v>289962.54573439999</v>
      </c>
      <c r="U4293" s="42">
        <v>289962.54573439999</v>
      </c>
      <c r="V4293" s="42">
        <f t="shared" si="621"/>
        <v>84843.040881885448</v>
      </c>
      <c r="W4293" s="42">
        <f t="shared" si="622"/>
        <v>205119.50485251454</v>
      </c>
    </row>
    <row r="4294" spans="1:23" ht="10.5" customHeight="1" x14ac:dyDescent="0.2">
      <c r="A4294" s="3">
        <v>4282</v>
      </c>
      <c r="B4294" s="3" t="s">
        <v>1417</v>
      </c>
      <c r="C4294" s="8" t="s">
        <v>1067</v>
      </c>
      <c r="D4294" s="20">
        <v>1</v>
      </c>
      <c r="F4294" s="6">
        <v>4943.6213737843782</v>
      </c>
      <c r="H4294" s="6">
        <v>8647</v>
      </c>
      <c r="I4294" s="6">
        <f t="shared" si="614"/>
        <v>10289.93</v>
      </c>
      <c r="J4294" s="6">
        <v>9075</v>
      </c>
      <c r="K4294" s="6">
        <f t="shared" si="615"/>
        <v>10799.25</v>
      </c>
      <c r="L4294" s="6">
        <v>8766</v>
      </c>
      <c r="M4294" s="6">
        <f t="shared" si="616"/>
        <v>10431.539999999999</v>
      </c>
      <c r="O4294" s="6">
        <f t="shared" si="617"/>
        <v>8334.8433000000005</v>
      </c>
      <c r="P4294" s="6">
        <f t="shared" si="620"/>
        <v>10289.93</v>
      </c>
      <c r="R4294" s="6">
        <f t="shared" si="618"/>
        <v>4004.3333127653468</v>
      </c>
      <c r="S4294" s="6">
        <f t="shared" si="619"/>
        <v>4943.6213737843782</v>
      </c>
      <c r="U4294" s="42">
        <v>4943.6213737843782</v>
      </c>
      <c r="V4294" s="42">
        <f t="shared" si="621"/>
        <v>1446.5036139693093</v>
      </c>
      <c r="W4294" s="42">
        <f t="shared" si="622"/>
        <v>3497.1177598150689</v>
      </c>
    </row>
    <row r="4295" spans="1:23" ht="10.5" customHeight="1" x14ac:dyDescent="0.2">
      <c r="A4295" s="3">
        <v>4283</v>
      </c>
      <c r="B4295" s="3" t="s">
        <v>1417</v>
      </c>
      <c r="C4295" s="8" t="s">
        <v>1068</v>
      </c>
      <c r="D4295" s="20">
        <v>1</v>
      </c>
      <c r="F4295" s="6">
        <v>2375.2350618921892</v>
      </c>
      <c r="H4295" s="6">
        <v>4988</v>
      </c>
      <c r="I4295" s="6">
        <f t="shared" ref="I4295:I4358" si="623">+H4295*1.19</f>
        <v>5935.7199999999993</v>
      </c>
      <c r="J4295" s="6">
        <v>5239</v>
      </c>
      <c r="K4295" s="6">
        <f t="shared" si="615"/>
        <v>6234.41</v>
      </c>
      <c r="L4295" s="6">
        <v>5126</v>
      </c>
      <c r="M4295" s="6">
        <f t="shared" si="616"/>
        <v>6099.94</v>
      </c>
      <c r="O4295" s="6">
        <f t="shared" si="617"/>
        <v>4807.9331999999995</v>
      </c>
      <c r="P4295" s="6">
        <f t="shared" si="620"/>
        <v>5935.7199999999993</v>
      </c>
      <c r="R4295" s="6">
        <f t="shared" si="618"/>
        <v>1923.9404001326734</v>
      </c>
      <c r="S4295" s="6">
        <f t="shared" si="619"/>
        <v>2375.2350618921892</v>
      </c>
      <c r="U4295" s="42">
        <v>2375.2350618921892</v>
      </c>
      <c r="V4295" s="42">
        <f t="shared" si="621"/>
        <v>694.99377910965461</v>
      </c>
      <c r="W4295" s="42">
        <f t="shared" si="622"/>
        <v>1680.2412827825347</v>
      </c>
    </row>
    <row r="4296" spans="1:23" ht="10.5" customHeight="1" x14ac:dyDescent="0.2">
      <c r="A4296" s="3">
        <v>4284</v>
      </c>
      <c r="B4296" s="3" t="s">
        <v>1417</v>
      </c>
      <c r="C4296" s="8" t="s">
        <v>229</v>
      </c>
      <c r="D4296" s="20">
        <v>1</v>
      </c>
      <c r="F4296" s="6">
        <v>2499.6771183999999</v>
      </c>
      <c r="H4296" s="6">
        <v>4450</v>
      </c>
      <c r="I4296" s="6">
        <f t="shared" si="623"/>
        <v>5295.5</v>
      </c>
      <c r="J4296" s="6">
        <v>4564</v>
      </c>
      <c r="K4296" s="6">
        <f t="shared" si="615"/>
        <v>5431.16</v>
      </c>
      <c r="L4296" s="6">
        <v>4559</v>
      </c>
      <c r="M4296" s="6">
        <f t="shared" si="616"/>
        <v>5425.21</v>
      </c>
      <c r="O4296" s="6">
        <f t="shared" si="617"/>
        <v>4289.3550000000005</v>
      </c>
      <c r="P4296" s="6">
        <f t="shared" si="620"/>
        <v>5295.5</v>
      </c>
      <c r="R4296" s="6">
        <f t="shared" si="618"/>
        <v>2024.7384659040001</v>
      </c>
      <c r="S4296" s="6">
        <f t="shared" si="619"/>
        <v>2499.6771183999999</v>
      </c>
      <c r="U4296" s="42">
        <v>2499.6771183999999</v>
      </c>
      <c r="V4296" s="42">
        <f t="shared" si="621"/>
        <v>731.40552484384</v>
      </c>
      <c r="W4296" s="42">
        <f t="shared" si="622"/>
        <v>1768.27159355616</v>
      </c>
    </row>
    <row r="4297" spans="1:23" ht="10.5" customHeight="1" x14ac:dyDescent="0.2">
      <c r="A4297" s="3">
        <v>4285</v>
      </c>
      <c r="B4297" s="3" t="s">
        <v>1417</v>
      </c>
      <c r="C4297" s="8" t="s">
        <v>230</v>
      </c>
      <c r="D4297" s="20">
        <v>1</v>
      </c>
      <c r="F4297" s="6">
        <v>2499.6771183999999</v>
      </c>
      <c r="H4297" s="6">
        <v>5589</v>
      </c>
      <c r="I4297" s="6">
        <f t="shared" si="623"/>
        <v>6650.91</v>
      </c>
      <c r="J4297" s="6">
        <v>5905</v>
      </c>
      <c r="K4297" s="6">
        <f t="shared" si="615"/>
        <v>7026.95</v>
      </c>
      <c r="L4297" s="6">
        <v>5716</v>
      </c>
      <c r="M4297" s="6">
        <f t="shared" si="616"/>
        <v>6802.04</v>
      </c>
      <c r="O4297" s="6">
        <f t="shared" si="617"/>
        <v>5387.2371000000003</v>
      </c>
      <c r="P4297" s="6">
        <f t="shared" si="620"/>
        <v>6650.91</v>
      </c>
      <c r="R4297" s="6">
        <f t="shared" si="618"/>
        <v>2024.7384659040001</v>
      </c>
      <c r="S4297" s="6">
        <f t="shared" si="619"/>
        <v>2499.6771183999999</v>
      </c>
      <c r="U4297" s="42">
        <v>2499.6771183999999</v>
      </c>
      <c r="V4297" s="42">
        <f t="shared" si="621"/>
        <v>731.40552484384</v>
      </c>
      <c r="W4297" s="42">
        <f t="shared" si="622"/>
        <v>1768.27159355616</v>
      </c>
    </row>
    <row r="4298" spans="1:23" ht="10.5" customHeight="1" x14ac:dyDescent="0.2">
      <c r="A4298" s="3">
        <v>4286</v>
      </c>
      <c r="B4298" s="3" t="s">
        <v>1417</v>
      </c>
      <c r="C4298" s="8" t="s">
        <v>1069</v>
      </c>
      <c r="D4298" s="20">
        <v>1</v>
      </c>
      <c r="F4298" s="6">
        <v>59992.250841599991</v>
      </c>
      <c r="H4298" s="6">
        <v>107618</v>
      </c>
      <c r="I4298" s="6">
        <f t="shared" si="623"/>
        <v>128065.42</v>
      </c>
      <c r="J4298" s="6">
        <v>108977</v>
      </c>
      <c r="K4298" s="6">
        <f t="shared" si="615"/>
        <v>129682.62999999999</v>
      </c>
      <c r="L4298" s="6">
        <v>108256</v>
      </c>
      <c r="M4298" s="6">
        <f t="shared" si="616"/>
        <v>128824.64</v>
      </c>
      <c r="O4298" s="6">
        <f t="shared" si="617"/>
        <v>103732.9902</v>
      </c>
      <c r="P4298" s="6">
        <f t="shared" si="620"/>
        <v>128065.42</v>
      </c>
      <c r="R4298" s="6">
        <f t="shared" si="618"/>
        <v>48593.723181695997</v>
      </c>
      <c r="S4298" s="6">
        <f t="shared" si="619"/>
        <v>59992.250841599991</v>
      </c>
      <c r="U4298" s="42">
        <v>59992.250841599991</v>
      </c>
      <c r="V4298" s="42">
        <f t="shared" si="621"/>
        <v>17553.732596252157</v>
      </c>
      <c r="W4298" s="42">
        <f t="shared" si="622"/>
        <v>42438.518245347834</v>
      </c>
    </row>
    <row r="4299" spans="1:23" ht="10.5" customHeight="1" x14ac:dyDescent="0.2">
      <c r="A4299" s="3">
        <v>4287</v>
      </c>
      <c r="B4299" s="3" t="s">
        <v>1417</v>
      </c>
      <c r="C4299" s="8" t="s">
        <v>1070</v>
      </c>
      <c r="D4299" s="20">
        <v>1</v>
      </c>
      <c r="F4299" s="6">
        <v>15997.93355776</v>
      </c>
      <c r="H4299" s="6">
        <v>27951</v>
      </c>
      <c r="I4299" s="6">
        <f t="shared" si="623"/>
        <v>33261.689999999995</v>
      </c>
      <c r="J4299" s="6">
        <v>28731</v>
      </c>
      <c r="K4299" s="6">
        <f t="shared" si="615"/>
        <v>34189.89</v>
      </c>
      <c r="L4299" s="6">
        <v>28065</v>
      </c>
      <c r="M4299" s="6">
        <f t="shared" si="616"/>
        <v>33397.35</v>
      </c>
      <c r="O4299" s="6">
        <f t="shared" si="617"/>
        <v>26941.968899999996</v>
      </c>
      <c r="P4299" s="6">
        <f t="shared" si="620"/>
        <v>33261.689999999995</v>
      </c>
      <c r="R4299" s="6">
        <f t="shared" si="618"/>
        <v>12958.3261817856</v>
      </c>
      <c r="S4299" s="6">
        <f t="shared" si="619"/>
        <v>15997.93355776</v>
      </c>
      <c r="U4299" s="42">
        <v>15997.93355776</v>
      </c>
      <c r="V4299" s="42">
        <f t="shared" si="621"/>
        <v>4680.9953590005762</v>
      </c>
      <c r="W4299" s="42">
        <f t="shared" si="622"/>
        <v>11316.938198759424</v>
      </c>
    </row>
    <row r="4300" spans="1:23" ht="10.5" customHeight="1" x14ac:dyDescent="0.2">
      <c r="A4300" s="3">
        <v>4288</v>
      </c>
      <c r="B4300" s="3" t="s">
        <v>1417</v>
      </c>
      <c r="C4300" s="8" t="s">
        <v>1071</v>
      </c>
      <c r="D4300" s="20">
        <v>1</v>
      </c>
      <c r="F4300" s="6">
        <v>12498.385592000001</v>
      </c>
      <c r="H4300" s="6">
        <v>21101</v>
      </c>
      <c r="I4300" s="6">
        <f t="shared" si="623"/>
        <v>25110.19</v>
      </c>
      <c r="J4300" s="6">
        <v>22307</v>
      </c>
      <c r="K4300" s="6">
        <f t="shared" si="615"/>
        <v>26545.329999999998</v>
      </c>
      <c r="L4300" s="6">
        <v>21515</v>
      </c>
      <c r="M4300" s="6">
        <f t="shared" si="616"/>
        <v>25602.85</v>
      </c>
      <c r="O4300" s="6">
        <f t="shared" si="617"/>
        <v>20339.2539</v>
      </c>
      <c r="P4300" s="6">
        <f t="shared" si="620"/>
        <v>25110.19</v>
      </c>
      <c r="R4300" s="6">
        <f t="shared" si="618"/>
        <v>10123.692329520001</v>
      </c>
      <c r="S4300" s="6">
        <f t="shared" si="619"/>
        <v>12498.385592000001</v>
      </c>
      <c r="U4300" s="42">
        <v>12498.385592000001</v>
      </c>
      <c r="V4300" s="42">
        <f t="shared" si="621"/>
        <v>3657.0276242192003</v>
      </c>
      <c r="W4300" s="42">
        <f t="shared" si="622"/>
        <v>8841.3579677808011</v>
      </c>
    </row>
    <row r="4301" spans="1:23" ht="10.5" customHeight="1" x14ac:dyDescent="0.2">
      <c r="A4301" s="3">
        <v>4289</v>
      </c>
      <c r="B4301" s="3" t="s">
        <v>1417</v>
      </c>
      <c r="C4301" s="8" t="s">
        <v>1073</v>
      </c>
      <c r="D4301" s="20">
        <v>1</v>
      </c>
      <c r="F4301" s="6">
        <v>17497.739828799997</v>
      </c>
      <c r="H4301" s="6">
        <v>35564</v>
      </c>
      <c r="I4301" s="6">
        <f t="shared" si="623"/>
        <v>42321.159999999996</v>
      </c>
      <c r="J4301" s="6">
        <v>36129</v>
      </c>
      <c r="K4301" s="6">
        <f t="shared" si="615"/>
        <v>42993.509999999995</v>
      </c>
      <c r="L4301" s="6">
        <v>35873</v>
      </c>
      <c r="M4301" s="6">
        <f t="shared" si="616"/>
        <v>42688.869999999995</v>
      </c>
      <c r="O4301" s="6">
        <f t="shared" si="617"/>
        <v>34280.139600000002</v>
      </c>
      <c r="P4301" s="6">
        <f t="shared" si="620"/>
        <v>42321.159999999996</v>
      </c>
      <c r="R4301" s="6">
        <f t="shared" si="618"/>
        <v>14173.169261327997</v>
      </c>
      <c r="S4301" s="6">
        <f t="shared" si="619"/>
        <v>17497.739828799997</v>
      </c>
      <c r="U4301" s="42">
        <v>17497.739828799997</v>
      </c>
      <c r="V4301" s="42">
        <f t="shared" si="621"/>
        <v>5119.8386739068792</v>
      </c>
      <c r="W4301" s="42">
        <f t="shared" si="622"/>
        <v>12377.901154893118</v>
      </c>
    </row>
    <row r="4302" spans="1:23" ht="10.5" customHeight="1" x14ac:dyDescent="0.2">
      <c r="A4302" s="3">
        <v>4290</v>
      </c>
      <c r="B4302" s="3" t="s">
        <v>1417</v>
      </c>
      <c r="C4302" s="8" t="s">
        <v>233</v>
      </c>
      <c r="D4302" s="20">
        <v>1</v>
      </c>
      <c r="F4302" s="6">
        <v>294448.34999999998</v>
      </c>
      <c r="H4302" s="6">
        <v>627733</v>
      </c>
      <c r="I4302" s="6">
        <f t="shared" si="623"/>
        <v>747002.27</v>
      </c>
      <c r="J4302" s="6">
        <v>666858</v>
      </c>
      <c r="K4302" s="6">
        <f t="shared" si="615"/>
        <v>793561.02</v>
      </c>
      <c r="L4302" s="6">
        <v>642411</v>
      </c>
      <c r="M4302" s="6">
        <f t="shared" si="616"/>
        <v>764469.09</v>
      </c>
      <c r="O4302" s="6">
        <f t="shared" si="617"/>
        <v>605071.83870000008</v>
      </c>
      <c r="P4302" s="6">
        <f t="shared" si="620"/>
        <v>747002.27</v>
      </c>
      <c r="R4302" s="6">
        <f t="shared" si="618"/>
        <v>238503.1635</v>
      </c>
      <c r="S4302" s="6">
        <f t="shared" si="619"/>
        <v>294448.34999999998</v>
      </c>
      <c r="U4302" s="42">
        <v>294448.34999999998</v>
      </c>
      <c r="V4302" s="42">
        <f t="shared" si="621"/>
        <v>86155.587209999998</v>
      </c>
      <c r="W4302" s="42">
        <f t="shared" si="622"/>
        <v>208292.76278999998</v>
      </c>
    </row>
    <row r="4303" spans="1:23" ht="10.5" customHeight="1" x14ac:dyDescent="0.2">
      <c r="A4303" s="3">
        <v>4291</v>
      </c>
      <c r="B4303" s="3" t="s">
        <v>1417</v>
      </c>
      <c r="C4303" s="8" t="s">
        <v>1074</v>
      </c>
      <c r="D4303" s="20">
        <v>1</v>
      </c>
      <c r="F4303" s="6">
        <v>16583.720587959921</v>
      </c>
      <c r="H4303" s="6">
        <v>32952</v>
      </c>
      <c r="I4303" s="6">
        <f t="shared" si="623"/>
        <v>39212.879999999997</v>
      </c>
      <c r="J4303" s="6">
        <v>35143</v>
      </c>
      <c r="K4303" s="6">
        <f t="shared" si="615"/>
        <v>41820.17</v>
      </c>
      <c r="L4303" s="6">
        <v>33853</v>
      </c>
      <c r="M4303" s="6">
        <f t="shared" si="616"/>
        <v>40285.07</v>
      </c>
      <c r="O4303" s="6">
        <f t="shared" si="617"/>
        <v>31762.432799999999</v>
      </c>
      <c r="P4303" s="6">
        <f t="shared" si="620"/>
        <v>39212.879999999997</v>
      </c>
      <c r="R4303" s="6">
        <f t="shared" si="618"/>
        <v>13432.813676247537</v>
      </c>
      <c r="S4303" s="6">
        <f t="shared" si="619"/>
        <v>16583.720587959921</v>
      </c>
      <c r="U4303" s="42">
        <v>16583.720587959921</v>
      </c>
      <c r="V4303" s="42">
        <f t="shared" si="621"/>
        <v>4852.3966440370732</v>
      </c>
      <c r="W4303" s="42">
        <f t="shared" si="622"/>
        <v>11731.323943922847</v>
      </c>
    </row>
    <row r="4304" spans="1:23" ht="10.5" customHeight="1" x14ac:dyDescent="0.2">
      <c r="A4304" s="3">
        <v>4292</v>
      </c>
      <c r="B4304" s="3" t="s">
        <v>1417</v>
      </c>
      <c r="C4304" s="8" t="s">
        <v>1075</v>
      </c>
      <c r="D4304" s="20">
        <v>1</v>
      </c>
      <c r="F4304" s="6">
        <v>22497.094065599995</v>
      </c>
      <c r="H4304" s="6">
        <v>43299</v>
      </c>
      <c r="I4304" s="6">
        <f t="shared" si="623"/>
        <v>51525.81</v>
      </c>
      <c r="J4304" s="6">
        <v>45702</v>
      </c>
      <c r="K4304" s="6">
        <f t="shared" si="615"/>
        <v>54385.38</v>
      </c>
      <c r="L4304" s="6">
        <v>44575</v>
      </c>
      <c r="M4304" s="6">
        <f t="shared" si="616"/>
        <v>53044.25</v>
      </c>
      <c r="O4304" s="6">
        <f t="shared" si="617"/>
        <v>41735.9061</v>
      </c>
      <c r="P4304" s="6">
        <f t="shared" si="620"/>
        <v>51525.81</v>
      </c>
      <c r="R4304" s="6">
        <f t="shared" si="618"/>
        <v>18222.646193135995</v>
      </c>
      <c r="S4304" s="6">
        <f t="shared" si="619"/>
        <v>22497.094065599995</v>
      </c>
      <c r="U4304" s="42">
        <v>22497.094065599995</v>
      </c>
      <c r="V4304" s="42">
        <f t="shared" si="621"/>
        <v>6582.649723594559</v>
      </c>
      <c r="W4304" s="42">
        <f t="shared" si="622"/>
        <v>15914.444342005436</v>
      </c>
    </row>
    <row r="4305" spans="1:23" ht="10.5" customHeight="1" x14ac:dyDescent="0.2">
      <c r="A4305" s="3">
        <v>4293</v>
      </c>
      <c r="B4305" s="3" t="s">
        <v>1417</v>
      </c>
      <c r="C4305" s="8" t="s">
        <v>1076</v>
      </c>
      <c r="D4305" s="20">
        <v>1</v>
      </c>
      <c r="F4305" s="6">
        <v>47493.8652496</v>
      </c>
      <c r="H4305" s="6">
        <v>109986</v>
      </c>
      <c r="I4305" s="6">
        <f t="shared" si="623"/>
        <v>130883.34</v>
      </c>
      <c r="J4305" s="6">
        <v>110536</v>
      </c>
      <c r="K4305" s="6">
        <f t="shared" si="615"/>
        <v>131537.84</v>
      </c>
      <c r="L4305" s="6">
        <v>110286</v>
      </c>
      <c r="M4305" s="6">
        <f t="shared" si="616"/>
        <v>131240.34</v>
      </c>
      <c r="O4305" s="6">
        <f t="shared" si="617"/>
        <v>106015.50540000001</v>
      </c>
      <c r="P4305" s="6">
        <f t="shared" si="620"/>
        <v>130883.34</v>
      </c>
      <c r="R4305" s="6">
        <f t="shared" si="618"/>
        <v>38470.030852176002</v>
      </c>
      <c r="S4305" s="6">
        <f t="shared" si="619"/>
        <v>47493.8652496</v>
      </c>
      <c r="U4305" s="42">
        <v>47493.8652496</v>
      </c>
      <c r="V4305" s="42">
        <f t="shared" si="621"/>
        <v>13896.704972032961</v>
      </c>
      <c r="W4305" s="42">
        <f t="shared" si="622"/>
        <v>33597.16027756704</v>
      </c>
    </row>
    <row r="4306" spans="1:23" ht="10.5" customHeight="1" x14ac:dyDescent="0.2">
      <c r="A4306" s="3">
        <v>4294</v>
      </c>
      <c r="B4306" s="3" t="s">
        <v>1417</v>
      </c>
      <c r="C4306" s="8" t="s">
        <v>1077</v>
      </c>
      <c r="D4306" s="20">
        <v>1</v>
      </c>
      <c r="F4306" s="6">
        <v>22497.094065599995</v>
      </c>
      <c r="H4306" s="6">
        <v>45580</v>
      </c>
      <c r="I4306" s="6">
        <f t="shared" si="623"/>
        <v>54240.2</v>
      </c>
      <c r="J4306" s="6">
        <v>47314</v>
      </c>
      <c r="K4306" s="6">
        <f t="shared" si="615"/>
        <v>56303.659999999996</v>
      </c>
      <c r="L4306" s="6">
        <v>46292</v>
      </c>
      <c r="M4306" s="6">
        <f t="shared" si="616"/>
        <v>55087.479999999996</v>
      </c>
      <c r="O4306" s="6">
        <f t="shared" si="617"/>
        <v>43934.561999999998</v>
      </c>
      <c r="P4306" s="6">
        <f t="shared" si="620"/>
        <v>54240.2</v>
      </c>
      <c r="R4306" s="6">
        <f t="shared" si="618"/>
        <v>18222.646193135995</v>
      </c>
      <c r="S4306" s="6">
        <f t="shared" si="619"/>
        <v>22497.094065599995</v>
      </c>
      <c r="U4306" s="42">
        <v>22497.094065599995</v>
      </c>
      <c r="V4306" s="42">
        <f t="shared" si="621"/>
        <v>6582.649723594559</v>
      </c>
      <c r="W4306" s="42">
        <f t="shared" si="622"/>
        <v>15914.444342005436</v>
      </c>
    </row>
    <row r="4307" spans="1:23" ht="10.5" customHeight="1" x14ac:dyDescent="0.2">
      <c r="A4307" s="3">
        <v>4295</v>
      </c>
      <c r="B4307" s="3" t="s">
        <v>1417</v>
      </c>
      <c r="C4307" s="8" t="s">
        <v>1079</v>
      </c>
      <c r="D4307" s="20">
        <v>1</v>
      </c>
      <c r="F4307" s="6">
        <v>21784.876961744299</v>
      </c>
      <c r="H4307" s="6">
        <v>45297</v>
      </c>
      <c r="I4307" s="6">
        <f t="shared" si="623"/>
        <v>53903.43</v>
      </c>
      <c r="J4307" s="6">
        <v>46897</v>
      </c>
      <c r="K4307" s="6">
        <f t="shared" si="615"/>
        <v>55807.43</v>
      </c>
      <c r="L4307" s="6">
        <v>46102</v>
      </c>
      <c r="M4307" s="6">
        <f t="shared" si="616"/>
        <v>54861.38</v>
      </c>
      <c r="O4307" s="6">
        <f t="shared" si="617"/>
        <v>43661.778300000005</v>
      </c>
      <c r="P4307" s="6">
        <f t="shared" si="620"/>
        <v>53903.43</v>
      </c>
      <c r="R4307" s="6">
        <f t="shared" si="618"/>
        <v>17645.750339012884</v>
      </c>
      <c r="S4307" s="6">
        <f t="shared" si="619"/>
        <v>21784.876961744299</v>
      </c>
      <c r="U4307" s="42">
        <v>21784.876961744299</v>
      </c>
      <c r="V4307" s="42">
        <f t="shared" si="621"/>
        <v>6374.2549990063826</v>
      </c>
      <c r="W4307" s="42">
        <f t="shared" si="622"/>
        <v>15410.621962737918</v>
      </c>
    </row>
    <row r="4308" spans="1:23" ht="10.5" customHeight="1" x14ac:dyDescent="0.2">
      <c r="A4308" s="3">
        <v>4296</v>
      </c>
      <c r="B4308" s="3" t="s">
        <v>1417</v>
      </c>
      <c r="C4308" s="8" t="s">
        <v>1080</v>
      </c>
      <c r="D4308" s="20">
        <v>1</v>
      </c>
      <c r="F4308" s="6">
        <v>19997.416947199999</v>
      </c>
      <c r="H4308" s="6">
        <v>45355</v>
      </c>
      <c r="I4308" s="6">
        <f t="shared" si="623"/>
        <v>53972.45</v>
      </c>
      <c r="J4308" s="6">
        <v>45610</v>
      </c>
      <c r="K4308" s="6">
        <f t="shared" si="615"/>
        <v>54275.899999999994</v>
      </c>
      <c r="L4308" s="6">
        <v>45595</v>
      </c>
      <c r="M4308" s="6">
        <f t="shared" si="616"/>
        <v>54258.049999999996</v>
      </c>
      <c r="O4308" s="6">
        <f t="shared" si="617"/>
        <v>43717.684500000003</v>
      </c>
      <c r="P4308" s="6">
        <f t="shared" si="620"/>
        <v>53972.45</v>
      </c>
      <c r="R4308" s="6">
        <f t="shared" si="618"/>
        <v>16197.907727232001</v>
      </c>
      <c r="S4308" s="6">
        <f t="shared" si="619"/>
        <v>19997.416947199999</v>
      </c>
      <c r="U4308" s="42">
        <v>19997.416947199999</v>
      </c>
      <c r="V4308" s="42">
        <f t="shared" si="621"/>
        <v>5851.24419875072</v>
      </c>
      <c r="W4308" s="42">
        <f t="shared" si="622"/>
        <v>14146.17274844928</v>
      </c>
    </row>
    <row r="4309" spans="1:23" ht="10.5" customHeight="1" x14ac:dyDescent="0.2">
      <c r="A4309" s="3">
        <v>4297</v>
      </c>
      <c r="B4309" s="3" t="s">
        <v>1417</v>
      </c>
      <c r="C4309" s="8" t="s">
        <v>1081</v>
      </c>
      <c r="D4309" s="20">
        <v>1</v>
      </c>
      <c r="F4309" s="6">
        <v>549928.96604800003</v>
      </c>
      <c r="H4309" s="6">
        <v>941510</v>
      </c>
      <c r="I4309" s="6">
        <f t="shared" si="623"/>
        <v>1120396.8999999999</v>
      </c>
      <c r="J4309" s="6">
        <v>985419</v>
      </c>
      <c r="K4309" s="6">
        <f t="shared" si="615"/>
        <v>1172648.6099999999</v>
      </c>
      <c r="L4309" s="6">
        <v>955121</v>
      </c>
      <c r="M4309" s="6">
        <f t="shared" si="616"/>
        <v>1136593.99</v>
      </c>
      <c r="O4309" s="6">
        <f t="shared" si="617"/>
        <v>907521.48899999994</v>
      </c>
      <c r="P4309" s="6">
        <f t="shared" si="620"/>
        <v>1120396.8999999999</v>
      </c>
      <c r="R4309" s="6">
        <f t="shared" si="618"/>
        <v>445442.46249888005</v>
      </c>
      <c r="S4309" s="6">
        <f t="shared" si="619"/>
        <v>549928.96604800003</v>
      </c>
      <c r="U4309" s="42">
        <v>549928.96604800003</v>
      </c>
      <c r="V4309" s="42">
        <f t="shared" si="621"/>
        <v>160909.21546564481</v>
      </c>
      <c r="W4309" s="42">
        <f t="shared" si="622"/>
        <v>389019.75058235519</v>
      </c>
    </row>
    <row r="4310" spans="1:23" ht="10.5" customHeight="1" x14ac:dyDescent="0.2">
      <c r="A4310" s="3">
        <v>4298</v>
      </c>
      <c r="B4310" s="3" t="s">
        <v>1417</v>
      </c>
      <c r="C4310" s="8" t="s">
        <v>1082</v>
      </c>
      <c r="D4310" s="20">
        <v>1</v>
      </c>
      <c r="F4310" s="6">
        <v>489936.71520639997</v>
      </c>
      <c r="H4310" s="6">
        <v>835668</v>
      </c>
      <c r="I4310" s="6">
        <f t="shared" si="623"/>
        <v>994444.91999999993</v>
      </c>
      <c r="J4310" s="6">
        <v>860027</v>
      </c>
      <c r="K4310" s="6">
        <f t="shared" si="615"/>
        <v>1023432.13</v>
      </c>
      <c r="L4310" s="6">
        <v>859458</v>
      </c>
      <c r="M4310" s="6">
        <f t="shared" si="616"/>
        <v>1022755.0199999999</v>
      </c>
      <c r="O4310" s="6">
        <f t="shared" si="617"/>
        <v>805500.38520000002</v>
      </c>
      <c r="P4310" s="6">
        <f t="shared" si="620"/>
        <v>994444.91999999993</v>
      </c>
      <c r="R4310" s="6">
        <f t="shared" si="618"/>
        <v>396848.73931718402</v>
      </c>
      <c r="S4310" s="6">
        <f t="shared" si="619"/>
        <v>489936.71520639997</v>
      </c>
      <c r="U4310" s="42">
        <v>489936.71520639997</v>
      </c>
      <c r="V4310" s="42">
        <f t="shared" si="621"/>
        <v>143355.48286939264</v>
      </c>
      <c r="W4310" s="42">
        <f t="shared" si="622"/>
        <v>346581.2323370073</v>
      </c>
    </row>
    <row r="4311" spans="1:23" ht="10.5" customHeight="1" x14ac:dyDescent="0.2">
      <c r="A4311" s="3">
        <v>4299</v>
      </c>
      <c r="B4311" s="3" t="s">
        <v>1417</v>
      </c>
      <c r="C4311" s="8" t="s">
        <v>239</v>
      </c>
      <c r="D4311" s="20">
        <v>1</v>
      </c>
      <c r="F4311" s="6">
        <v>152649.6236335776</v>
      </c>
      <c r="H4311" s="6">
        <v>296037</v>
      </c>
      <c r="I4311" s="6">
        <f t="shared" si="623"/>
        <v>352284.02999999997</v>
      </c>
      <c r="J4311" s="6">
        <v>314356</v>
      </c>
      <c r="K4311" s="6">
        <f t="shared" si="615"/>
        <v>374083.63999999996</v>
      </c>
      <c r="L4311" s="6">
        <v>303502</v>
      </c>
      <c r="M4311" s="6">
        <f t="shared" si="616"/>
        <v>361167.38</v>
      </c>
      <c r="O4311" s="6">
        <f t="shared" si="617"/>
        <v>285350.06429999997</v>
      </c>
      <c r="P4311" s="6">
        <f t="shared" si="620"/>
        <v>352284.02999999997</v>
      </c>
      <c r="R4311" s="6">
        <f t="shared" si="618"/>
        <v>123646.19514319787</v>
      </c>
      <c r="S4311" s="6">
        <f t="shared" si="619"/>
        <v>152649.6236335776</v>
      </c>
      <c r="U4311" s="42">
        <v>152649.6236335776</v>
      </c>
      <c r="V4311" s="42">
        <f t="shared" si="621"/>
        <v>44665.279875184809</v>
      </c>
      <c r="W4311" s="42">
        <f t="shared" si="622"/>
        <v>107984.34375839279</v>
      </c>
    </row>
    <row r="4312" spans="1:23" ht="10.5" customHeight="1" x14ac:dyDescent="0.2">
      <c r="A4312" s="3">
        <v>4300</v>
      </c>
      <c r="B4312" s="3" t="s">
        <v>1417</v>
      </c>
      <c r="C4312" s="8" t="s">
        <v>240</v>
      </c>
      <c r="D4312" s="20">
        <v>1</v>
      </c>
      <c r="F4312" s="6">
        <v>157072.38757984474</v>
      </c>
      <c r="H4312" s="6">
        <v>301059</v>
      </c>
      <c r="I4312" s="6">
        <f t="shared" si="623"/>
        <v>358260.20999999996</v>
      </c>
      <c r="J4312" s="6">
        <v>311983</v>
      </c>
      <c r="K4312" s="6">
        <f t="shared" si="615"/>
        <v>371259.76999999996</v>
      </c>
      <c r="L4312" s="6">
        <v>303198</v>
      </c>
      <c r="M4312" s="6">
        <f t="shared" si="616"/>
        <v>360805.62</v>
      </c>
      <c r="O4312" s="6">
        <f t="shared" si="617"/>
        <v>290190.77009999997</v>
      </c>
      <c r="P4312" s="6">
        <f t="shared" si="620"/>
        <v>358260.20999999996</v>
      </c>
      <c r="R4312" s="6">
        <f t="shared" si="618"/>
        <v>127228.63393967426</v>
      </c>
      <c r="S4312" s="6">
        <f t="shared" si="619"/>
        <v>157072.38757984474</v>
      </c>
      <c r="U4312" s="42">
        <v>157072.38757984474</v>
      </c>
      <c r="V4312" s="42">
        <f t="shared" si="621"/>
        <v>45959.380605862578</v>
      </c>
      <c r="W4312" s="42">
        <f t="shared" si="622"/>
        <v>111113.00697398216</v>
      </c>
    </row>
    <row r="4313" spans="1:23" ht="10.5" customHeight="1" x14ac:dyDescent="0.2">
      <c r="A4313" s="3">
        <v>4301</v>
      </c>
      <c r="B4313" s="3" t="s">
        <v>1417</v>
      </c>
      <c r="C4313" s="8" t="s">
        <v>1431</v>
      </c>
      <c r="D4313" s="20">
        <v>1</v>
      </c>
      <c r="F4313" s="6">
        <v>92488.053380800004</v>
      </c>
      <c r="H4313" s="6">
        <v>182147</v>
      </c>
      <c r="I4313" s="6">
        <f t="shared" si="623"/>
        <v>216754.93</v>
      </c>
      <c r="J4313" s="6">
        <v>189310</v>
      </c>
      <c r="K4313" s="6">
        <f t="shared" si="615"/>
        <v>225278.9</v>
      </c>
      <c r="L4313" s="6">
        <v>186943</v>
      </c>
      <c r="M4313" s="6">
        <f t="shared" si="616"/>
        <v>222462.16999999998</v>
      </c>
      <c r="O4313" s="6">
        <f t="shared" si="617"/>
        <v>175571.4933</v>
      </c>
      <c r="P4313" s="6">
        <f t="shared" si="620"/>
        <v>216754.93</v>
      </c>
      <c r="R4313" s="6">
        <f t="shared" si="618"/>
        <v>74915.323238448007</v>
      </c>
      <c r="S4313" s="6">
        <f t="shared" si="619"/>
        <v>92488.053380800004</v>
      </c>
      <c r="U4313" s="42">
        <v>92488.053380800004</v>
      </c>
      <c r="V4313" s="42">
        <f t="shared" si="621"/>
        <v>27062.004419222085</v>
      </c>
      <c r="W4313" s="42">
        <f t="shared" si="622"/>
        <v>65426.048961577922</v>
      </c>
    </row>
    <row r="4314" spans="1:23" ht="10.5" customHeight="1" x14ac:dyDescent="0.2">
      <c r="A4314" s="3">
        <v>4302</v>
      </c>
      <c r="B4314" s="3" t="s">
        <v>1417</v>
      </c>
      <c r="C4314" s="8" t="s">
        <v>1083</v>
      </c>
      <c r="D4314" s="20">
        <v>1</v>
      </c>
      <c r="F4314" s="6">
        <v>72490.636433599997</v>
      </c>
      <c r="H4314" s="6">
        <v>157158</v>
      </c>
      <c r="I4314" s="6">
        <f t="shared" si="623"/>
        <v>187018.02</v>
      </c>
      <c r="J4314" s="6">
        <v>161955</v>
      </c>
      <c r="K4314" s="6">
        <f t="shared" si="615"/>
        <v>192726.44999999998</v>
      </c>
      <c r="L4314" s="6">
        <v>160702</v>
      </c>
      <c r="M4314" s="6">
        <f t="shared" si="616"/>
        <v>191235.38</v>
      </c>
      <c r="O4314" s="6">
        <f t="shared" si="617"/>
        <v>151484.5962</v>
      </c>
      <c r="P4314" s="6">
        <f t="shared" si="620"/>
        <v>187018.02</v>
      </c>
      <c r="R4314" s="6">
        <f t="shared" si="618"/>
        <v>58717.415511216001</v>
      </c>
      <c r="S4314" s="6">
        <f t="shared" si="619"/>
        <v>72490.636433599997</v>
      </c>
      <c r="U4314" s="42">
        <v>72490.636433599997</v>
      </c>
      <c r="V4314" s="42">
        <f t="shared" si="621"/>
        <v>21210.760220471362</v>
      </c>
      <c r="W4314" s="42">
        <f t="shared" si="622"/>
        <v>51279.876213128635</v>
      </c>
    </row>
    <row r="4315" spans="1:23" ht="10.5" customHeight="1" x14ac:dyDescent="0.2">
      <c r="A4315" s="3">
        <v>4303</v>
      </c>
      <c r="B4315" s="3" t="s">
        <v>1417</v>
      </c>
      <c r="C4315" s="8" t="s">
        <v>879</v>
      </c>
      <c r="D4315" s="20">
        <v>1</v>
      </c>
      <c r="F4315" s="6">
        <v>39994.833894399999</v>
      </c>
      <c r="H4315" s="6">
        <v>80839</v>
      </c>
      <c r="I4315" s="6">
        <f t="shared" si="623"/>
        <v>96198.409999999989</v>
      </c>
      <c r="J4315" s="6">
        <v>84514</v>
      </c>
      <c r="K4315" s="6">
        <f t="shared" si="615"/>
        <v>100571.65999999999</v>
      </c>
      <c r="L4315" s="6">
        <v>81789</v>
      </c>
      <c r="M4315" s="6">
        <f t="shared" si="616"/>
        <v>97328.909999999989</v>
      </c>
      <c r="O4315" s="6">
        <f t="shared" si="617"/>
        <v>77920.71209999999</v>
      </c>
      <c r="P4315" s="6">
        <f t="shared" si="620"/>
        <v>96198.409999999989</v>
      </c>
      <c r="R4315" s="6">
        <f t="shared" si="618"/>
        <v>32395.815454464002</v>
      </c>
      <c r="S4315" s="6">
        <f t="shared" si="619"/>
        <v>39994.833894399999</v>
      </c>
      <c r="U4315" s="42">
        <v>39994.833894399999</v>
      </c>
      <c r="V4315" s="42">
        <f t="shared" si="621"/>
        <v>11702.48839750144</v>
      </c>
      <c r="W4315" s="42">
        <f t="shared" si="622"/>
        <v>28292.345496898561</v>
      </c>
    </row>
    <row r="4316" spans="1:23" ht="10.5" customHeight="1" x14ac:dyDescent="0.2">
      <c r="A4316" s="3">
        <v>4304</v>
      </c>
      <c r="B4316" s="3" t="s">
        <v>1417</v>
      </c>
      <c r="C4316" s="8" t="s">
        <v>1084</v>
      </c>
      <c r="D4316" s="20">
        <v>1</v>
      </c>
      <c r="F4316" s="6">
        <v>59992.250841599991</v>
      </c>
      <c r="H4316" s="6">
        <v>135001</v>
      </c>
      <c r="I4316" s="6">
        <f t="shared" si="623"/>
        <v>160651.19</v>
      </c>
      <c r="J4316" s="6">
        <v>140186</v>
      </c>
      <c r="K4316" s="6">
        <f t="shared" si="615"/>
        <v>166821.34</v>
      </c>
      <c r="L4316" s="6">
        <v>138030</v>
      </c>
      <c r="M4316" s="6">
        <f t="shared" si="616"/>
        <v>164255.69999999998</v>
      </c>
      <c r="O4316" s="6">
        <f t="shared" si="617"/>
        <v>130127.46390000002</v>
      </c>
      <c r="P4316" s="6">
        <f t="shared" si="620"/>
        <v>160651.19</v>
      </c>
      <c r="R4316" s="6">
        <f t="shared" si="618"/>
        <v>48593.723181695997</v>
      </c>
      <c r="S4316" s="6">
        <f t="shared" si="619"/>
        <v>59992.250841599991</v>
      </c>
      <c r="U4316" s="42">
        <v>59992.250841599991</v>
      </c>
      <c r="V4316" s="42">
        <f t="shared" si="621"/>
        <v>17553.732596252157</v>
      </c>
      <c r="W4316" s="42">
        <f t="shared" si="622"/>
        <v>42438.518245347834</v>
      </c>
    </row>
    <row r="4317" spans="1:23" ht="10.5" customHeight="1" x14ac:dyDescent="0.2">
      <c r="A4317" s="3">
        <v>4305</v>
      </c>
      <c r="B4317" s="3" t="s">
        <v>1417</v>
      </c>
      <c r="C4317" s="8" t="s">
        <v>1085</v>
      </c>
      <c r="D4317" s="20">
        <v>1</v>
      </c>
      <c r="F4317" s="6">
        <v>548292.5</v>
      </c>
      <c r="H4317" s="6">
        <v>1061502</v>
      </c>
      <c r="I4317" s="6">
        <f t="shared" si="623"/>
        <v>1263187.3799999999</v>
      </c>
      <c r="J4317" s="6">
        <v>1073242</v>
      </c>
      <c r="K4317" s="6">
        <f t="shared" si="615"/>
        <v>1277157.98</v>
      </c>
      <c r="L4317" s="6">
        <v>1068691</v>
      </c>
      <c r="M4317" s="6">
        <f t="shared" si="616"/>
        <v>1271742.29</v>
      </c>
      <c r="O4317" s="6">
        <f t="shared" si="617"/>
        <v>1023181.7777999999</v>
      </c>
      <c r="P4317" s="6">
        <f t="shared" si="620"/>
        <v>1263187.3799999999</v>
      </c>
      <c r="R4317" s="6">
        <f t="shared" si="618"/>
        <v>444116.92500000005</v>
      </c>
      <c r="S4317" s="6">
        <f t="shared" si="619"/>
        <v>548292.5</v>
      </c>
      <c r="U4317" s="42">
        <v>548292.5</v>
      </c>
      <c r="V4317" s="42">
        <f t="shared" si="621"/>
        <v>160430.3855</v>
      </c>
      <c r="W4317" s="42">
        <f t="shared" si="622"/>
        <v>387862.11450000003</v>
      </c>
    </row>
    <row r="4318" spans="1:23" ht="10.5" customHeight="1" x14ac:dyDescent="0.2">
      <c r="A4318" s="3">
        <v>4306</v>
      </c>
      <c r="B4318" s="3" t="s">
        <v>1417</v>
      </c>
      <c r="C4318" s="8" t="s">
        <v>1086</v>
      </c>
      <c r="D4318" s="20">
        <v>1</v>
      </c>
      <c r="F4318" s="6">
        <v>72490.636433599997</v>
      </c>
      <c r="H4318" s="6">
        <v>132505</v>
      </c>
      <c r="I4318" s="6">
        <f t="shared" si="623"/>
        <v>157680.94999999998</v>
      </c>
      <c r="J4318" s="6">
        <v>137274</v>
      </c>
      <c r="K4318" s="6">
        <f t="shared" si="615"/>
        <v>163356.06</v>
      </c>
      <c r="L4318" s="6">
        <v>135924</v>
      </c>
      <c r="M4318" s="6">
        <f t="shared" si="616"/>
        <v>161749.56</v>
      </c>
      <c r="O4318" s="6">
        <f t="shared" si="617"/>
        <v>127721.5695</v>
      </c>
      <c r="P4318" s="6">
        <f t="shared" si="620"/>
        <v>157680.94999999998</v>
      </c>
      <c r="R4318" s="6">
        <f t="shared" si="618"/>
        <v>58717.415511216001</v>
      </c>
      <c r="S4318" s="6">
        <f t="shared" si="619"/>
        <v>72490.636433599997</v>
      </c>
      <c r="U4318" s="42">
        <v>72490.636433599997</v>
      </c>
      <c r="V4318" s="42">
        <f t="shared" si="621"/>
        <v>21210.760220471362</v>
      </c>
      <c r="W4318" s="42">
        <f t="shared" si="622"/>
        <v>51279.876213128635</v>
      </c>
    </row>
    <row r="4319" spans="1:23" ht="10.5" customHeight="1" x14ac:dyDescent="0.2">
      <c r="A4319" s="3">
        <v>4307</v>
      </c>
      <c r="B4319" s="3" t="s">
        <v>1417</v>
      </c>
      <c r="C4319" s="8" t="s">
        <v>1087</v>
      </c>
      <c r="D4319" s="20">
        <v>1</v>
      </c>
      <c r="F4319" s="6">
        <v>62163.868323340706</v>
      </c>
      <c r="H4319" s="6">
        <v>109464</v>
      </c>
      <c r="I4319" s="6">
        <f t="shared" si="623"/>
        <v>130262.15999999999</v>
      </c>
      <c r="J4319" s="6">
        <v>115394</v>
      </c>
      <c r="K4319" s="6">
        <f t="shared" si="615"/>
        <v>137318.85999999999</v>
      </c>
      <c r="L4319" s="6">
        <v>111647</v>
      </c>
      <c r="M4319" s="6">
        <f t="shared" si="616"/>
        <v>132859.93</v>
      </c>
      <c r="O4319" s="6">
        <f t="shared" si="617"/>
        <v>105512.3496</v>
      </c>
      <c r="P4319" s="6">
        <f t="shared" si="620"/>
        <v>130262.15999999999</v>
      </c>
      <c r="R4319" s="6">
        <f t="shared" si="618"/>
        <v>50352.733341905972</v>
      </c>
      <c r="S4319" s="6">
        <f t="shared" si="619"/>
        <v>62163.868323340706</v>
      </c>
      <c r="U4319" s="42">
        <v>62163.868323340706</v>
      </c>
      <c r="V4319" s="42">
        <f t="shared" si="621"/>
        <v>18189.147871409492</v>
      </c>
      <c r="W4319" s="42">
        <f t="shared" si="622"/>
        <v>43974.720451931214</v>
      </c>
    </row>
    <row r="4320" spans="1:23" ht="10.5" customHeight="1" x14ac:dyDescent="0.2">
      <c r="A4320" s="3">
        <v>4308</v>
      </c>
      <c r="B4320" s="3" t="s">
        <v>1417</v>
      </c>
      <c r="C4320" s="8" t="s">
        <v>880</v>
      </c>
      <c r="D4320" s="20">
        <v>1</v>
      </c>
      <c r="F4320" s="6">
        <v>89988.376262399979</v>
      </c>
      <c r="H4320" s="6">
        <v>201849</v>
      </c>
      <c r="I4320" s="6">
        <f t="shared" si="623"/>
        <v>240200.31</v>
      </c>
      <c r="J4320" s="6">
        <v>205223</v>
      </c>
      <c r="K4320" s="6">
        <f t="shared" si="615"/>
        <v>244215.37</v>
      </c>
      <c r="L4320" s="6">
        <v>202422</v>
      </c>
      <c r="M4320" s="6">
        <f t="shared" si="616"/>
        <v>240882.18</v>
      </c>
      <c r="O4320" s="6">
        <f t="shared" si="617"/>
        <v>194562.25110000002</v>
      </c>
      <c r="P4320" s="6">
        <f t="shared" si="620"/>
        <v>240200.31</v>
      </c>
      <c r="R4320" s="6">
        <f t="shared" si="618"/>
        <v>72890.584772543982</v>
      </c>
      <c r="S4320" s="6">
        <f t="shared" si="619"/>
        <v>89988.376262399979</v>
      </c>
      <c r="U4320" s="42">
        <v>89988.376262399979</v>
      </c>
      <c r="V4320" s="42">
        <f t="shared" si="621"/>
        <v>26330.598894378236</v>
      </c>
      <c r="W4320" s="42">
        <f t="shared" si="622"/>
        <v>63657.777368021743</v>
      </c>
    </row>
    <row r="4321" spans="1:23" ht="10.5" customHeight="1" x14ac:dyDescent="0.2">
      <c r="A4321" s="3">
        <v>4309</v>
      </c>
      <c r="B4321" s="3" t="s">
        <v>1417</v>
      </c>
      <c r="C4321" s="8" t="s">
        <v>881</v>
      </c>
      <c r="D4321" s="20">
        <v>1</v>
      </c>
      <c r="F4321" s="6">
        <v>47493.8652496</v>
      </c>
      <c r="H4321" s="6">
        <v>97754</v>
      </c>
      <c r="I4321" s="6">
        <f t="shared" si="623"/>
        <v>116327.26</v>
      </c>
      <c r="J4321" s="6">
        <v>100932</v>
      </c>
      <c r="K4321" s="6">
        <f t="shared" si="615"/>
        <v>120109.08</v>
      </c>
      <c r="L4321" s="6">
        <v>100195</v>
      </c>
      <c r="M4321" s="6">
        <f t="shared" si="616"/>
        <v>119232.04999999999</v>
      </c>
      <c r="O4321" s="6">
        <f t="shared" si="617"/>
        <v>94225.080600000001</v>
      </c>
      <c r="P4321" s="6">
        <f t="shared" si="620"/>
        <v>116327.26</v>
      </c>
      <c r="R4321" s="6">
        <f t="shared" si="618"/>
        <v>38470.030852176002</v>
      </c>
      <c r="S4321" s="6">
        <f t="shared" si="619"/>
        <v>47493.8652496</v>
      </c>
      <c r="U4321" s="42">
        <v>47493.8652496</v>
      </c>
      <c r="V4321" s="42">
        <f t="shared" si="621"/>
        <v>13896.704972032961</v>
      </c>
      <c r="W4321" s="42">
        <f t="shared" si="622"/>
        <v>33597.16027756704</v>
      </c>
    </row>
    <row r="4322" spans="1:23" ht="10.5" customHeight="1" x14ac:dyDescent="0.2">
      <c r="A4322" s="3">
        <v>4310</v>
      </c>
      <c r="B4322" s="3" t="s">
        <v>1417</v>
      </c>
      <c r="C4322" s="8" t="s">
        <v>244</v>
      </c>
      <c r="D4322" s="20">
        <v>1</v>
      </c>
      <c r="F4322" s="6">
        <v>26280.771835665626</v>
      </c>
      <c r="H4322" s="6">
        <v>45174</v>
      </c>
      <c r="I4322" s="6">
        <f t="shared" si="623"/>
        <v>53757.06</v>
      </c>
      <c r="J4322" s="6">
        <v>47048</v>
      </c>
      <c r="K4322" s="6">
        <f t="shared" si="615"/>
        <v>55987.119999999995</v>
      </c>
      <c r="L4322" s="6">
        <v>45428</v>
      </c>
      <c r="M4322" s="6">
        <f t="shared" si="616"/>
        <v>54059.32</v>
      </c>
      <c r="O4322" s="6">
        <f t="shared" si="617"/>
        <v>43543.2186</v>
      </c>
      <c r="P4322" s="6">
        <f t="shared" si="620"/>
        <v>53757.06</v>
      </c>
      <c r="R4322" s="6">
        <f t="shared" si="618"/>
        <v>21287.425186889159</v>
      </c>
      <c r="S4322" s="6">
        <f t="shared" si="619"/>
        <v>26280.771835665626</v>
      </c>
      <c r="U4322" s="42">
        <v>26280.771835665626</v>
      </c>
      <c r="V4322" s="42">
        <f t="shared" si="621"/>
        <v>7689.7538391157632</v>
      </c>
      <c r="W4322" s="42">
        <f t="shared" si="622"/>
        <v>18591.017996549861</v>
      </c>
    </row>
    <row r="4323" spans="1:23" ht="10.5" customHeight="1" x14ac:dyDescent="0.2">
      <c r="A4323" s="3">
        <v>4311</v>
      </c>
      <c r="B4323" s="3" t="s">
        <v>1417</v>
      </c>
      <c r="C4323" s="8" t="s">
        <v>1088</v>
      </c>
      <c r="D4323" s="20">
        <v>1</v>
      </c>
      <c r="F4323" s="6">
        <v>99987.084736000004</v>
      </c>
      <c r="H4323" s="6">
        <v>174522</v>
      </c>
      <c r="I4323" s="6">
        <f t="shared" si="623"/>
        <v>207681.18</v>
      </c>
      <c r="J4323" s="6">
        <v>184297</v>
      </c>
      <c r="K4323" s="6">
        <f t="shared" si="615"/>
        <v>219313.43</v>
      </c>
      <c r="L4323" s="6">
        <v>178082</v>
      </c>
      <c r="M4323" s="6">
        <f t="shared" si="616"/>
        <v>211917.58</v>
      </c>
      <c r="O4323" s="6">
        <f t="shared" si="617"/>
        <v>168221.75580000001</v>
      </c>
      <c r="P4323" s="6">
        <f t="shared" si="620"/>
        <v>207681.18</v>
      </c>
      <c r="R4323" s="6">
        <f t="shared" si="618"/>
        <v>80989.53863616001</v>
      </c>
      <c r="S4323" s="6">
        <f t="shared" si="619"/>
        <v>99987.084736000004</v>
      </c>
      <c r="U4323" s="42">
        <v>99987.084736000004</v>
      </c>
      <c r="V4323" s="42">
        <f t="shared" si="621"/>
        <v>29256.220993753603</v>
      </c>
      <c r="W4323" s="42">
        <f t="shared" si="622"/>
        <v>70730.863742246409</v>
      </c>
    </row>
    <row r="4324" spans="1:23" ht="10.5" customHeight="1" x14ac:dyDescent="0.2">
      <c r="A4324" s="3">
        <v>4312</v>
      </c>
      <c r="B4324" s="3" t="s">
        <v>1417</v>
      </c>
      <c r="C4324" s="8" t="s">
        <v>1089</v>
      </c>
      <c r="D4324" s="20">
        <v>1</v>
      </c>
      <c r="F4324" s="6">
        <v>33530.048973935322</v>
      </c>
      <c r="H4324" s="6">
        <v>74245</v>
      </c>
      <c r="I4324" s="6">
        <f t="shared" si="623"/>
        <v>88351.55</v>
      </c>
      <c r="J4324" s="6">
        <v>76922</v>
      </c>
      <c r="K4324" s="6">
        <f t="shared" si="615"/>
        <v>91537.18</v>
      </c>
      <c r="L4324" s="6">
        <v>75742</v>
      </c>
      <c r="M4324" s="6">
        <f t="shared" si="616"/>
        <v>90132.98</v>
      </c>
      <c r="O4324" s="6">
        <f t="shared" si="617"/>
        <v>71564.755500000014</v>
      </c>
      <c r="P4324" s="6">
        <f t="shared" si="620"/>
        <v>88351.55</v>
      </c>
      <c r="R4324" s="6">
        <f t="shared" si="618"/>
        <v>27159.339668887613</v>
      </c>
      <c r="S4324" s="6">
        <f t="shared" si="619"/>
        <v>33530.048973935322</v>
      </c>
      <c r="U4324" s="42">
        <v>33530.048973935322</v>
      </c>
      <c r="V4324" s="42">
        <f t="shared" si="621"/>
        <v>9810.8923297734764</v>
      </c>
      <c r="W4324" s="42">
        <f t="shared" si="622"/>
        <v>23719.156644161845</v>
      </c>
    </row>
    <row r="4325" spans="1:23" ht="10.5" customHeight="1" x14ac:dyDescent="0.2">
      <c r="A4325" s="3">
        <v>4313</v>
      </c>
      <c r="B4325" s="3" t="s">
        <v>1417</v>
      </c>
      <c r="C4325" s="8" t="s">
        <v>1090</v>
      </c>
      <c r="D4325" s="20">
        <v>1</v>
      </c>
      <c r="F4325" s="6">
        <v>224970.94065599999</v>
      </c>
      <c r="H4325" s="6">
        <v>481946</v>
      </c>
      <c r="I4325" s="6">
        <f t="shared" si="623"/>
        <v>573515.74</v>
      </c>
      <c r="J4325" s="6">
        <v>506566</v>
      </c>
      <c r="K4325" s="6">
        <f t="shared" si="615"/>
        <v>602813.53999999992</v>
      </c>
      <c r="L4325" s="6">
        <v>490195</v>
      </c>
      <c r="M4325" s="6">
        <f t="shared" si="616"/>
        <v>583332.04999999993</v>
      </c>
      <c r="O4325" s="6">
        <f t="shared" si="617"/>
        <v>464547.74940000003</v>
      </c>
      <c r="P4325" s="6">
        <f t="shared" si="620"/>
        <v>573515.74</v>
      </c>
      <c r="R4325" s="6">
        <f t="shared" si="618"/>
        <v>182226.46193136001</v>
      </c>
      <c r="S4325" s="6">
        <f t="shared" si="619"/>
        <v>224970.94065599999</v>
      </c>
      <c r="U4325" s="42">
        <v>224970.94065599999</v>
      </c>
      <c r="V4325" s="42">
        <f t="shared" si="621"/>
        <v>65826.497235945601</v>
      </c>
      <c r="W4325" s="42">
        <f t="shared" si="622"/>
        <v>159144.44342005439</v>
      </c>
    </row>
    <row r="4326" spans="1:23" ht="10.5" customHeight="1" x14ac:dyDescent="0.2">
      <c r="A4326" s="3">
        <v>4314</v>
      </c>
      <c r="B4326" s="3" t="s">
        <v>1417</v>
      </c>
      <c r="C4326" s="8" t="s">
        <v>1091</v>
      </c>
      <c r="D4326" s="20">
        <v>1</v>
      </c>
      <c r="F4326" s="6">
        <v>37495.156775999996</v>
      </c>
      <c r="H4326" s="6">
        <v>79681</v>
      </c>
      <c r="I4326" s="6">
        <f t="shared" si="623"/>
        <v>94820.39</v>
      </c>
      <c r="J4326" s="6">
        <v>84867</v>
      </c>
      <c r="K4326" s="6">
        <f t="shared" si="615"/>
        <v>100991.73</v>
      </c>
      <c r="L4326" s="6">
        <v>81823</v>
      </c>
      <c r="M4326" s="6">
        <f t="shared" si="616"/>
        <v>97369.37</v>
      </c>
      <c r="O4326" s="6">
        <f t="shared" si="617"/>
        <v>76804.515899999999</v>
      </c>
      <c r="P4326" s="6">
        <f t="shared" si="620"/>
        <v>94820.39</v>
      </c>
      <c r="R4326" s="6">
        <f t="shared" si="618"/>
        <v>30371.076988559998</v>
      </c>
      <c r="S4326" s="6">
        <f t="shared" si="619"/>
        <v>37495.156775999996</v>
      </c>
      <c r="U4326" s="42">
        <v>37495.156775999996</v>
      </c>
      <c r="V4326" s="42">
        <f t="shared" si="621"/>
        <v>10971.0828726576</v>
      </c>
      <c r="W4326" s="42">
        <f t="shared" si="622"/>
        <v>26524.073903342396</v>
      </c>
    </row>
    <row r="4327" spans="1:23" ht="10.5" customHeight="1" x14ac:dyDescent="0.2">
      <c r="A4327" s="3">
        <v>4315</v>
      </c>
      <c r="B4327" s="3" t="s">
        <v>1417</v>
      </c>
      <c r="C4327" s="8" t="s">
        <v>1092</v>
      </c>
      <c r="D4327" s="20">
        <v>1</v>
      </c>
      <c r="F4327" s="6">
        <v>22497.094065599995</v>
      </c>
      <c r="H4327" s="6">
        <v>44593</v>
      </c>
      <c r="I4327" s="6">
        <f t="shared" si="623"/>
        <v>53065.67</v>
      </c>
      <c r="J4327" s="6">
        <v>46506</v>
      </c>
      <c r="K4327" s="6">
        <f t="shared" si="615"/>
        <v>55342.14</v>
      </c>
      <c r="L4327" s="6">
        <v>45303</v>
      </c>
      <c r="M4327" s="6">
        <f t="shared" si="616"/>
        <v>53910.57</v>
      </c>
      <c r="O4327" s="6">
        <f t="shared" si="617"/>
        <v>42983.1927</v>
      </c>
      <c r="P4327" s="6">
        <f t="shared" si="620"/>
        <v>53065.67</v>
      </c>
      <c r="R4327" s="6">
        <f t="shared" si="618"/>
        <v>18222.646193135995</v>
      </c>
      <c r="S4327" s="6">
        <f t="shared" si="619"/>
        <v>22497.094065599995</v>
      </c>
      <c r="U4327" s="42">
        <v>22497.094065599995</v>
      </c>
      <c r="V4327" s="42">
        <f t="shared" si="621"/>
        <v>6582.649723594559</v>
      </c>
      <c r="W4327" s="42">
        <f t="shared" si="622"/>
        <v>15914.444342005436</v>
      </c>
    </row>
    <row r="4328" spans="1:23" ht="10.5" customHeight="1" x14ac:dyDescent="0.2">
      <c r="A4328" s="3">
        <v>4316</v>
      </c>
      <c r="B4328" s="3" t="s">
        <v>1417</v>
      </c>
      <c r="C4328" s="8" t="s">
        <v>1093</v>
      </c>
      <c r="D4328" s="20">
        <v>1</v>
      </c>
      <c r="F4328" s="6">
        <v>94987.730499199999</v>
      </c>
      <c r="H4328" s="6">
        <v>189178</v>
      </c>
      <c r="I4328" s="6">
        <f t="shared" si="623"/>
        <v>225121.81999999998</v>
      </c>
      <c r="J4328" s="6">
        <v>194471</v>
      </c>
      <c r="K4328" s="6">
        <f t="shared" si="615"/>
        <v>231420.49</v>
      </c>
      <c r="L4328" s="6">
        <v>192889</v>
      </c>
      <c r="M4328" s="6">
        <f t="shared" si="616"/>
        <v>229537.91</v>
      </c>
      <c r="O4328" s="6">
        <f t="shared" si="617"/>
        <v>182348.67420000001</v>
      </c>
      <c r="P4328" s="6">
        <f t="shared" si="620"/>
        <v>225121.81999999998</v>
      </c>
      <c r="R4328" s="6">
        <f t="shared" si="618"/>
        <v>76940.061704352003</v>
      </c>
      <c r="S4328" s="6">
        <f t="shared" si="619"/>
        <v>94987.730499199999</v>
      </c>
      <c r="U4328" s="42">
        <v>94987.730499199999</v>
      </c>
      <c r="V4328" s="42">
        <f t="shared" si="621"/>
        <v>27793.409944065923</v>
      </c>
      <c r="W4328" s="42">
        <f t="shared" si="622"/>
        <v>67194.32055513408</v>
      </c>
    </row>
    <row r="4329" spans="1:23" ht="10.5" customHeight="1" x14ac:dyDescent="0.2">
      <c r="A4329" s="3">
        <v>4317</v>
      </c>
      <c r="B4329" s="3" t="s">
        <v>1417</v>
      </c>
      <c r="C4329" s="8" t="s">
        <v>249</v>
      </c>
      <c r="D4329" s="20">
        <v>1</v>
      </c>
      <c r="F4329" s="6">
        <v>26462.351875934866</v>
      </c>
      <c r="H4329" s="6">
        <v>60037</v>
      </c>
      <c r="I4329" s="6">
        <f t="shared" si="623"/>
        <v>71444.03</v>
      </c>
      <c r="J4329" s="6">
        <v>63430</v>
      </c>
      <c r="K4329" s="6">
        <f t="shared" si="615"/>
        <v>75481.7</v>
      </c>
      <c r="L4329" s="6">
        <v>61051</v>
      </c>
      <c r="M4329" s="6">
        <f t="shared" si="616"/>
        <v>72650.69</v>
      </c>
      <c r="O4329" s="6">
        <f t="shared" si="617"/>
        <v>57869.664300000004</v>
      </c>
      <c r="P4329" s="6">
        <f t="shared" si="620"/>
        <v>71444.03</v>
      </c>
      <c r="R4329" s="6">
        <f t="shared" si="618"/>
        <v>21434.505019507244</v>
      </c>
      <c r="S4329" s="6">
        <f t="shared" si="619"/>
        <v>26462.351875934866</v>
      </c>
      <c r="U4329" s="42">
        <v>26462.351875934866</v>
      </c>
      <c r="V4329" s="42">
        <f t="shared" si="621"/>
        <v>7742.8841588985424</v>
      </c>
      <c r="W4329" s="42">
        <f t="shared" si="622"/>
        <v>18719.467717036325</v>
      </c>
    </row>
    <row r="4330" spans="1:23" ht="10.5" customHeight="1" x14ac:dyDescent="0.2">
      <c r="A4330" s="3">
        <v>4318</v>
      </c>
      <c r="B4330" s="3" t="s">
        <v>1417</v>
      </c>
      <c r="C4330" s="8" t="s">
        <v>250</v>
      </c>
      <c r="D4330" s="20">
        <v>1</v>
      </c>
      <c r="F4330" s="6">
        <v>26462.351875934866</v>
      </c>
      <c r="H4330" s="6">
        <v>61868</v>
      </c>
      <c r="I4330" s="6">
        <f t="shared" si="623"/>
        <v>73622.92</v>
      </c>
      <c r="J4330" s="6">
        <v>65227</v>
      </c>
      <c r="K4330" s="6">
        <f t="shared" si="615"/>
        <v>77620.12999999999</v>
      </c>
      <c r="L4330" s="6">
        <v>62825</v>
      </c>
      <c r="M4330" s="6">
        <f t="shared" si="616"/>
        <v>74761.75</v>
      </c>
      <c r="O4330" s="6">
        <f t="shared" si="617"/>
        <v>59634.565200000005</v>
      </c>
      <c r="P4330" s="6">
        <f t="shared" si="620"/>
        <v>73622.92</v>
      </c>
      <c r="R4330" s="6">
        <f t="shared" si="618"/>
        <v>21434.505019507244</v>
      </c>
      <c r="S4330" s="6">
        <f t="shared" si="619"/>
        <v>26462.351875934866</v>
      </c>
      <c r="U4330" s="42">
        <v>26462.351875934866</v>
      </c>
      <c r="V4330" s="42">
        <f t="shared" si="621"/>
        <v>7742.8841588985424</v>
      </c>
      <c r="W4330" s="42">
        <f t="shared" si="622"/>
        <v>18719.467717036325</v>
      </c>
    </row>
    <row r="4331" spans="1:23" ht="10.5" customHeight="1" x14ac:dyDescent="0.2">
      <c r="A4331" s="3">
        <v>4319</v>
      </c>
      <c r="B4331" s="3" t="s">
        <v>1417</v>
      </c>
      <c r="C4331" s="8" t="s">
        <v>1095</v>
      </c>
      <c r="D4331" s="20">
        <v>1</v>
      </c>
      <c r="F4331" s="6">
        <v>37789.143799704216</v>
      </c>
      <c r="H4331" s="6">
        <v>76161</v>
      </c>
      <c r="I4331" s="6">
        <f t="shared" si="623"/>
        <v>90631.59</v>
      </c>
      <c r="J4331" s="6">
        <v>78842</v>
      </c>
      <c r="K4331" s="6">
        <f t="shared" ref="K4331:K4394" si="624">+J4331*1.19</f>
        <v>93821.98</v>
      </c>
      <c r="L4331" s="6">
        <v>76959</v>
      </c>
      <c r="M4331" s="6">
        <f t="shared" ref="M4331:M4394" si="625">+L4331*1.19</f>
        <v>91581.209999999992</v>
      </c>
      <c r="O4331" s="6">
        <f t="shared" si="617"/>
        <v>73411.587899999999</v>
      </c>
      <c r="P4331" s="6">
        <f t="shared" si="620"/>
        <v>90631.59</v>
      </c>
      <c r="R4331" s="6">
        <f t="shared" si="618"/>
        <v>30609.206477760417</v>
      </c>
      <c r="S4331" s="6">
        <f t="shared" si="619"/>
        <v>37789.143799704216</v>
      </c>
      <c r="U4331" s="42">
        <v>37789.143799704216</v>
      </c>
      <c r="V4331" s="42">
        <f t="shared" si="621"/>
        <v>11057.103475793454</v>
      </c>
      <c r="W4331" s="42">
        <f t="shared" si="622"/>
        <v>26732.040323910762</v>
      </c>
    </row>
    <row r="4332" spans="1:23" ht="10.5" customHeight="1" x14ac:dyDescent="0.2">
      <c r="A4332" s="3">
        <v>4320</v>
      </c>
      <c r="B4332" s="3" t="s">
        <v>1417</v>
      </c>
      <c r="C4332" s="8" t="s">
        <v>1432</v>
      </c>
      <c r="D4332" s="20">
        <v>1</v>
      </c>
      <c r="F4332" s="6">
        <v>54315.445498414651</v>
      </c>
      <c r="H4332" s="6">
        <v>107144</v>
      </c>
      <c r="I4332" s="6">
        <f t="shared" si="623"/>
        <v>127501.36</v>
      </c>
      <c r="J4332" s="6">
        <v>113001</v>
      </c>
      <c r="K4332" s="6">
        <f t="shared" si="624"/>
        <v>134471.19</v>
      </c>
      <c r="L4332" s="6">
        <v>109425</v>
      </c>
      <c r="M4332" s="6">
        <f t="shared" si="625"/>
        <v>130215.75</v>
      </c>
      <c r="O4332" s="6">
        <f t="shared" si="617"/>
        <v>103276.10160000001</v>
      </c>
      <c r="P4332" s="6">
        <f t="shared" si="620"/>
        <v>127501.36</v>
      </c>
      <c r="R4332" s="6">
        <f t="shared" si="618"/>
        <v>43995.510853715867</v>
      </c>
      <c r="S4332" s="6">
        <f t="shared" si="619"/>
        <v>54315.445498414651</v>
      </c>
      <c r="U4332" s="42">
        <v>54315.445498414651</v>
      </c>
      <c r="V4332" s="42">
        <f t="shared" si="621"/>
        <v>15892.699352836129</v>
      </c>
      <c r="W4332" s="42">
        <f t="shared" si="622"/>
        <v>38422.746145578523</v>
      </c>
    </row>
    <row r="4333" spans="1:23" ht="10.5" customHeight="1" x14ac:dyDescent="0.2">
      <c r="A4333" s="3">
        <v>4321</v>
      </c>
      <c r="B4333" s="3" t="s">
        <v>1417</v>
      </c>
      <c r="C4333" s="8" t="s">
        <v>253</v>
      </c>
      <c r="D4333" s="20">
        <v>1</v>
      </c>
      <c r="F4333" s="6">
        <v>83825.492038346289</v>
      </c>
      <c r="H4333" s="6">
        <v>161209</v>
      </c>
      <c r="I4333" s="6">
        <f t="shared" si="623"/>
        <v>191838.71</v>
      </c>
      <c r="J4333" s="6">
        <v>169084</v>
      </c>
      <c r="K4333" s="6">
        <f t="shared" si="624"/>
        <v>201209.96</v>
      </c>
      <c r="L4333" s="6">
        <v>162702</v>
      </c>
      <c r="M4333" s="6">
        <f t="shared" si="625"/>
        <v>193615.38</v>
      </c>
      <c r="O4333" s="6">
        <f t="shared" si="617"/>
        <v>155389.35510000002</v>
      </c>
      <c r="P4333" s="6">
        <f t="shared" si="620"/>
        <v>191838.71</v>
      </c>
      <c r="R4333" s="6">
        <f t="shared" si="618"/>
        <v>67898.648551060498</v>
      </c>
      <c r="S4333" s="6">
        <f t="shared" si="619"/>
        <v>83825.492038346289</v>
      </c>
      <c r="U4333" s="42">
        <v>83825.492038346289</v>
      </c>
      <c r="V4333" s="42">
        <f t="shared" si="621"/>
        <v>24527.338970420125</v>
      </c>
      <c r="W4333" s="42">
        <f t="shared" si="622"/>
        <v>59298.153067926163</v>
      </c>
    </row>
    <row r="4334" spans="1:23" ht="10.5" customHeight="1" x14ac:dyDescent="0.2">
      <c r="A4334" s="3">
        <v>4322</v>
      </c>
      <c r="B4334" s="3" t="s">
        <v>1417</v>
      </c>
      <c r="C4334" s="8" t="s">
        <v>254</v>
      </c>
      <c r="D4334" s="20">
        <v>1</v>
      </c>
      <c r="F4334" s="6">
        <v>104220.89507980825</v>
      </c>
      <c r="H4334" s="6">
        <v>241820</v>
      </c>
      <c r="I4334" s="6">
        <f t="shared" si="623"/>
        <v>287765.8</v>
      </c>
      <c r="J4334" s="6">
        <v>254851</v>
      </c>
      <c r="K4334" s="6">
        <f t="shared" si="624"/>
        <v>303272.69</v>
      </c>
      <c r="L4334" s="6">
        <v>247323</v>
      </c>
      <c r="M4334" s="6">
        <f t="shared" si="625"/>
        <v>294314.37</v>
      </c>
      <c r="O4334" s="6">
        <f t="shared" si="617"/>
        <v>233090.29800000001</v>
      </c>
      <c r="P4334" s="6">
        <f t="shared" si="620"/>
        <v>287765.8</v>
      </c>
      <c r="R4334" s="6">
        <f t="shared" si="618"/>
        <v>84418.925014644687</v>
      </c>
      <c r="S4334" s="6">
        <f t="shared" si="619"/>
        <v>104220.89507980825</v>
      </c>
      <c r="U4334" s="42">
        <v>104220.89507980825</v>
      </c>
      <c r="V4334" s="42">
        <f t="shared" si="621"/>
        <v>30495.033900351897</v>
      </c>
      <c r="W4334" s="42">
        <f t="shared" si="622"/>
        <v>73725.861179456348</v>
      </c>
    </row>
    <row r="4335" spans="1:23" ht="10.5" customHeight="1" x14ac:dyDescent="0.2">
      <c r="A4335" s="3">
        <v>4323</v>
      </c>
      <c r="B4335" s="3" t="s">
        <v>1417</v>
      </c>
      <c r="C4335" s="8" t="s">
        <v>1098</v>
      </c>
      <c r="D4335" s="20">
        <v>1</v>
      </c>
      <c r="F4335" s="6">
        <v>22497.094065599995</v>
      </c>
      <c r="H4335" s="6">
        <v>48495</v>
      </c>
      <c r="I4335" s="6">
        <f t="shared" si="623"/>
        <v>57709.049999999996</v>
      </c>
      <c r="J4335" s="6">
        <v>49290</v>
      </c>
      <c r="K4335" s="6">
        <f t="shared" si="624"/>
        <v>58655.1</v>
      </c>
      <c r="L4335" s="6">
        <v>48650</v>
      </c>
      <c r="M4335" s="6">
        <f t="shared" si="625"/>
        <v>57893.5</v>
      </c>
      <c r="O4335" s="6">
        <f t="shared" si="617"/>
        <v>46744.330499999996</v>
      </c>
      <c r="P4335" s="6">
        <f t="shared" si="620"/>
        <v>57709.049999999996</v>
      </c>
      <c r="R4335" s="6">
        <f t="shared" si="618"/>
        <v>18222.646193135995</v>
      </c>
      <c r="S4335" s="6">
        <f t="shared" si="619"/>
        <v>22497.094065599995</v>
      </c>
      <c r="U4335" s="42">
        <v>22497.094065599995</v>
      </c>
      <c r="V4335" s="42">
        <f t="shared" si="621"/>
        <v>6582.649723594559</v>
      </c>
      <c r="W4335" s="42">
        <f t="shared" si="622"/>
        <v>15914.444342005436</v>
      </c>
    </row>
    <row r="4336" spans="1:23" ht="10.5" customHeight="1" x14ac:dyDescent="0.2">
      <c r="A4336" s="3">
        <v>4324</v>
      </c>
      <c r="B4336" s="3" t="s">
        <v>1417</v>
      </c>
      <c r="C4336" s="8" t="s">
        <v>1100</v>
      </c>
      <c r="D4336" s="20" t="s">
        <v>35</v>
      </c>
      <c r="F4336" s="6">
        <v>160279.73256514114</v>
      </c>
      <c r="H4336" s="6">
        <v>327484</v>
      </c>
      <c r="I4336" s="6">
        <f t="shared" si="623"/>
        <v>389705.95999999996</v>
      </c>
      <c r="J4336" s="6">
        <v>335239</v>
      </c>
      <c r="K4336" s="6">
        <f t="shared" si="624"/>
        <v>398934.41</v>
      </c>
      <c r="L4336" s="6">
        <v>335120</v>
      </c>
      <c r="M4336" s="6">
        <f t="shared" si="625"/>
        <v>398792.8</v>
      </c>
      <c r="O4336" s="6">
        <f t="shared" si="617"/>
        <v>315661.82760000002</v>
      </c>
      <c r="P4336" s="6">
        <f t="shared" si="620"/>
        <v>389705.95999999996</v>
      </c>
      <c r="R4336" s="6">
        <f t="shared" si="618"/>
        <v>129826.58337776433</v>
      </c>
      <c r="S4336" s="6">
        <f t="shared" si="619"/>
        <v>160279.73256514114</v>
      </c>
      <c r="U4336" s="42">
        <v>160279.73256514114</v>
      </c>
      <c r="V4336" s="42">
        <f t="shared" si="621"/>
        <v>46897.8497485603</v>
      </c>
      <c r="W4336" s="42">
        <f t="shared" si="622"/>
        <v>113381.88281658084</v>
      </c>
    </row>
    <row r="4337" spans="1:23" ht="10.5" customHeight="1" x14ac:dyDescent="0.2">
      <c r="A4337" s="3">
        <v>4325</v>
      </c>
      <c r="B4337" s="3" t="s">
        <v>1417</v>
      </c>
      <c r="C4337" s="8" t="s">
        <v>266</v>
      </c>
      <c r="D4337" s="20">
        <v>1</v>
      </c>
      <c r="F4337" s="6">
        <v>188841.36602624314</v>
      </c>
      <c r="H4337" s="6">
        <v>360263</v>
      </c>
      <c r="I4337" s="6">
        <f t="shared" si="623"/>
        <v>428712.97</v>
      </c>
      <c r="J4337" s="6">
        <v>363388</v>
      </c>
      <c r="K4337" s="6">
        <f t="shared" si="624"/>
        <v>432431.72</v>
      </c>
      <c r="L4337" s="6">
        <v>361639</v>
      </c>
      <c r="M4337" s="6">
        <f t="shared" si="625"/>
        <v>430350.41</v>
      </c>
      <c r="O4337" s="6">
        <f t="shared" si="617"/>
        <v>347257.50569999998</v>
      </c>
      <c r="P4337" s="6">
        <f t="shared" si="620"/>
        <v>428712.97</v>
      </c>
      <c r="R4337" s="6">
        <f t="shared" si="618"/>
        <v>152961.50648125695</v>
      </c>
      <c r="S4337" s="6">
        <f t="shared" si="619"/>
        <v>188841.36602624314</v>
      </c>
      <c r="U4337" s="42">
        <v>188841.36602624314</v>
      </c>
      <c r="V4337" s="42">
        <f t="shared" si="621"/>
        <v>55254.983699278746</v>
      </c>
      <c r="W4337" s="42">
        <f t="shared" si="622"/>
        <v>133586.38232696441</v>
      </c>
    </row>
    <row r="4338" spans="1:23" ht="10.5" customHeight="1" x14ac:dyDescent="0.2">
      <c r="A4338" s="3">
        <v>4326</v>
      </c>
      <c r="B4338" s="3" t="s">
        <v>1417</v>
      </c>
      <c r="C4338" s="8" t="s">
        <v>267</v>
      </c>
      <c r="D4338" s="20">
        <v>1</v>
      </c>
      <c r="F4338" s="6">
        <v>141746.07908832206</v>
      </c>
      <c r="H4338" s="6">
        <v>272478</v>
      </c>
      <c r="I4338" s="6">
        <f t="shared" si="623"/>
        <v>324248.82</v>
      </c>
      <c r="J4338" s="6">
        <v>283186</v>
      </c>
      <c r="K4338" s="6">
        <f t="shared" si="624"/>
        <v>336991.33999999997</v>
      </c>
      <c r="L4338" s="6">
        <v>275483</v>
      </c>
      <c r="M4338" s="6">
        <f t="shared" si="625"/>
        <v>327824.76999999996</v>
      </c>
      <c r="O4338" s="6">
        <f t="shared" si="617"/>
        <v>262641.5442</v>
      </c>
      <c r="P4338" s="6">
        <f t="shared" si="620"/>
        <v>324248.82</v>
      </c>
      <c r="R4338" s="6">
        <f t="shared" si="618"/>
        <v>114814.32406154087</v>
      </c>
      <c r="S4338" s="6">
        <f t="shared" si="619"/>
        <v>141746.07908832206</v>
      </c>
      <c r="U4338" s="42">
        <v>141746.07908832206</v>
      </c>
      <c r="V4338" s="42">
        <f t="shared" si="621"/>
        <v>41474.902741243037</v>
      </c>
      <c r="W4338" s="42">
        <f t="shared" si="622"/>
        <v>100271.17634707902</v>
      </c>
    </row>
    <row r="4339" spans="1:23" ht="10.5" customHeight="1" x14ac:dyDescent="0.2">
      <c r="A4339" s="3">
        <v>4327</v>
      </c>
      <c r="B4339" s="3" t="s">
        <v>1417</v>
      </c>
      <c r="C4339" s="8" t="s">
        <v>268</v>
      </c>
      <c r="D4339" s="20">
        <v>1</v>
      </c>
      <c r="F4339" s="6">
        <v>101980.53600232051</v>
      </c>
      <c r="H4339" s="6">
        <v>185460</v>
      </c>
      <c r="I4339" s="6">
        <f t="shared" si="623"/>
        <v>220697.4</v>
      </c>
      <c r="J4339" s="6">
        <v>188789</v>
      </c>
      <c r="K4339" s="6">
        <f t="shared" si="624"/>
        <v>224658.91</v>
      </c>
      <c r="L4339" s="6">
        <v>185961</v>
      </c>
      <c r="M4339" s="6">
        <f t="shared" si="625"/>
        <v>221293.59</v>
      </c>
      <c r="O4339" s="6">
        <f t="shared" si="617"/>
        <v>178764.894</v>
      </c>
      <c r="P4339" s="6">
        <f t="shared" si="620"/>
        <v>220697.4</v>
      </c>
      <c r="R4339" s="6">
        <f t="shared" si="618"/>
        <v>82604.23416187962</v>
      </c>
      <c r="S4339" s="6">
        <f t="shared" si="619"/>
        <v>101980.53600232051</v>
      </c>
      <c r="U4339" s="42">
        <v>101980.53600232051</v>
      </c>
      <c r="V4339" s="42">
        <f t="shared" si="621"/>
        <v>29839.504834278985</v>
      </c>
      <c r="W4339" s="42">
        <f t="shared" si="622"/>
        <v>72141.031168041533</v>
      </c>
    </row>
    <row r="4340" spans="1:23" ht="10.5" customHeight="1" x14ac:dyDescent="0.2">
      <c r="A4340" s="3">
        <v>4328</v>
      </c>
      <c r="B4340" s="3" t="s">
        <v>1417</v>
      </c>
      <c r="C4340" s="8" t="s">
        <v>1408</v>
      </c>
      <c r="D4340" s="20">
        <v>1</v>
      </c>
      <c r="F4340" s="6">
        <v>54992.896604799993</v>
      </c>
      <c r="H4340" s="6">
        <v>121461</v>
      </c>
      <c r="I4340" s="6">
        <f t="shared" si="623"/>
        <v>144538.59</v>
      </c>
      <c r="J4340" s="6">
        <v>124069</v>
      </c>
      <c r="K4340" s="6">
        <f t="shared" si="624"/>
        <v>147642.10999999999</v>
      </c>
      <c r="L4340" s="6">
        <v>123729</v>
      </c>
      <c r="M4340" s="6">
        <f t="shared" si="625"/>
        <v>147237.50999999998</v>
      </c>
      <c r="O4340" s="6">
        <f t="shared" si="617"/>
        <v>117076.25790000001</v>
      </c>
      <c r="P4340" s="6">
        <f t="shared" si="620"/>
        <v>144538.59</v>
      </c>
      <c r="R4340" s="6">
        <f t="shared" si="618"/>
        <v>44544.246249887998</v>
      </c>
      <c r="S4340" s="6">
        <f t="shared" si="619"/>
        <v>54992.896604799993</v>
      </c>
      <c r="U4340" s="42">
        <v>54992.896604799993</v>
      </c>
      <c r="V4340" s="42">
        <f t="shared" si="621"/>
        <v>16090.921546564479</v>
      </c>
      <c r="W4340" s="42">
        <f t="shared" si="622"/>
        <v>38901.975058235512</v>
      </c>
    </row>
    <row r="4341" spans="1:23" ht="10.5" customHeight="1" x14ac:dyDescent="0.2">
      <c r="A4341" s="3">
        <v>4329</v>
      </c>
      <c r="B4341" s="3" t="s">
        <v>1417</v>
      </c>
      <c r="C4341" s="8" t="s">
        <v>1101</v>
      </c>
      <c r="D4341" s="20">
        <v>1</v>
      </c>
      <c r="F4341" s="6">
        <v>224970.94065599999</v>
      </c>
      <c r="H4341" s="6">
        <v>462045</v>
      </c>
      <c r="I4341" s="6">
        <f t="shared" si="623"/>
        <v>549833.54999999993</v>
      </c>
      <c r="J4341" s="6">
        <v>485300</v>
      </c>
      <c r="K4341" s="6">
        <f t="shared" si="624"/>
        <v>577507</v>
      </c>
      <c r="L4341" s="6">
        <v>467822</v>
      </c>
      <c r="M4341" s="6">
        <f t="shared" si="625"/>
        <v>556708.17999999993</v>
      </c>
      <c r="O4341" s="6">
        <f t="shared" si="617"/>
        <v>445365.17549999995</v>
      </c>
      <c r="P4341" s="6">
        <f t="shared" si="620"/>
        <v>549833.54999999993</v>
      </c>
      <c r="R4341" s="6">
        <f t="shared" si="618"/>
        <v>182226.46193136001</v>
      </c>
      <c r="S4341" s="6">
        <f t="shared" si="619"/>
        <v>224970.94065599999</v>
      </c>
      <c r="U4341" s="42">
        <v>224970.94065599999</v>
      </c>
      <c r="V4341" s="42">
        <f t="shared" si="621"/>
        <v>65826.497235945601</v>
      </c>
      <c r="W4341" s="42">
        <f t="shared" si="622"/>
        <v>159144.44342005439</v>
      </c>
    </row>
    <row r="4342" spans="1:23" ht="10.5" customHeight="1" x14ac:dyDescent="0.2">
      <c r="A4342" s="3">
        <v>4330</v>
      </c>
      <c r="B4342" s="3" t="s">
        <v>1417</v>
      </c>
      <c r="C4342" s="8" t="s">
        <v>1409</v>
      </c>
      <c r="D4342" s="20">
        <v>1</v>
      </c>
      <c r="F4342" s="6">
        <v>235426.67022086802</v>
      </c>
      <c r="H4342" s="6">
        <v>497808</v>
      </c>
      <c r="I4342" s="6">
        <f t="shared" si="623"/>
        <v>592391.52</v>
      </c>
      <c r="J4342" s="6">
        <v>506679</v>
      </c>
      <c r="K4342" s="6">
        <f t="shared" si="624"/>
        <v>602948.01</v>
      </c>
      <c r="L4342" s="6">
        <v>505352</v>
      </c>
      <c r="M4342" s="6">
        <f t="shared" si="625"/>
        <v>601368.88</v>
      </c>
      <c r="O4342" s="6">
        <f t="shared" si="617"/>
        <v>479837.13120000006</v>
      </c>
      <c r="P4342" s="6">
        <f t="shared" si="620"/>
        <v>592391.52</v>
      </c>
      <c r="R4342" s="6">
        <f t="shared" si="618"/>
        <v>190695.6028789031</v>
      </c>
      <c r="S4342" s="6">
        <f t="shared" si="619"/>
        <v>235426.67022086802</v>
      </c>
      <c r="U4342" s="42">
        <v>235426.67022086802</v>
      </c>
      <c r="V4342" s="42">
        <f t="shared" si="621"/>
        <v>68885.843706625994</v>
      </c>
      <c r="W4342" s="42">
        <f t="shared" si="622"/>
        <v>166540.82651424204</v>
      </c>
    </row>
    <row r="4343" spans="1:23" ht="10.5" customHeight="1" x14ac:dyDescent="0.2">
      <c r="A4343" s="3">
        <v>4331</v>
      </c>
      <c r="B4343" s="3" t="s">
        <v>1417</v>
      </c>
      <c r="C4343" s="8" t="s">
        <v>1102</v>
      </c>
      <c r="D4343" s="20">
        <v>1</v>
      </c>
      <c r="F4343" s="6">
        <v>123439.47061698585</v>
      </c>
      <c r="H4343" s="6">
        <v>273254</v>
      </c>
      <c r="I4343" s="6">
        <f t="shared" si="623"/>
        <v>325172.26</v>
      </c>
      <c r="J4343" s="6">
        <v>286819</v>
      </c>
      <c r="K4343" s="6">
        <f t="shared" si="624"/>
        <v>341314.61</v>
      </c>
      <c r="L4343" s="6">
        <v>281116</v>
      </c>
      <c r="M4343" s="6">
        <f t="shared" si="625"/>
        <v>334528.03999999998</v>
      </c>
      <c r="O4343" s="6">
        <f t="shared" si="617"/>
        <v>263389.5306</v>
      </c>
      <c r="P4343" s="6">
        <f t="shared" si="620"/>
        <v>325172.26</v>
      </c>
      <c r="R4343" s="6">
        <f t="shared" si="618"/>
        <v>99985.971199758555</v>
      </c>
      <c r="S4343" s="6">
        <f t="shared" si="619"/>
        <v>123439.47061698585</v>
      </c>
      <c r="U4343" s="42">
        <v>123439.47061698585</v>
      </c>
      <c r="V4343" s="42">
        <f t="shared" si="621"/>
        <v>36118.389102530062</v>
      </c>
      <c r="W4343" s="42">
        <f t="shared" si="622"/>
        <v>87321.081514455786</v>
      </c>
    </row>
    <row r="4344" spans="1:23" ht="10.5" customHeight="1" x14ac:dyDescent="0.2">
      <c r="A4344" s="3">
        <v>4332</v>
      </c>
      <c r="B4344" s="3" t="s">
        <v>1417</v>
      </c>
      <c r="C4344" s="8" t="s">
        <v>270</v>
      </c>
      <c r="D4344" s="20">
        <v>1</v>
      </c>
      <c r="F4344" s="6">
        <v>583689.9364960877</v>
      </c>
      <c r="H4344" s="6">
        <v>1316207</v>
      </c>
      <c r="I4344" s="6">
        <f t="shared" si="623"/>
        <v>1566286.3299999998</v>
      </c>
      <c r="J4344" s="6">
        <v>1404863</v>
      </c>
      <c r="K4344" s="6">
        <f t="shared" si="624"/>
        <v>1671786.97</v>
      </c>
      <c r="L4344" s="6">
        <v>1355034</v>
      </c>
      <c r="M4344" s="6">
        <f t="shared" si="625"/>
        <v>1612490.46</v>
      </c>
      <c r="O4344" s="6">
        <f t="shared" si="617"/>
        <v>1268691.9272999999</v>
      </c>
      <c r="P4344" s="6">
        <f t="shared" si="620"/>
        <v>1566286.3299999998</v>
      </c>
      <c r="R4344" s="6">
        <f t="shared" si="618"/>
        <v>472788.84856183105</v>
      </c>
      <c r="S4344" s="6">
        <f t="shared" si="619"/>
        <v>583689.9364960877</v>
      </c>
      <c r="U4344" s="42">
        <v>583689.9364960877</v>
      </c>
      <c r="V4344" s="42">
        <f t="shared" si="621"/>
        <v>170787.67541875527</v>
      </c>
      <c r="W4344" s="42">
        <f t="shared" si="622"/>
        <v>412902.26107733243</v>
      </c>
    </row>
    <row r="4345" spans="1:23" ht="10.5" customHeight="1" x14ac:dyDescent="0.2">
      <c r="A4345" s="3">
        <v>4333</v>
      </c>
      <c r="B4345" s="3" t="s">
        <v>1417</v>
      </c>
      <c r="C4345" s="8" t="s">
        <v>1103</v>
      </c>
      <c r="D4345" s="20">
        <v>1</v>
      </c>
      <c r="F4345" s="6">
        <v>214972.23218240001</v>
      </c>
      <c r="H4345" s="6">
        <v>399304</v>
      </c>
      <c r="I4345" s="6">
        <f t="shared" si="623"/>
        <v>475171.75999999995</v>
      </c>
      <c r="J4345" s="6">
        <v>414821</v>
      </c>
      <c r="K4345" s="6">
        <f t="shared" si="624"/>
        <v>493636.99</v>
      </c>
      <c r="L4345" s="6">
        <v>411275</v>
      </c>
      <c r="M4345" s="6">
        <f t="shared" si="625"/>
        <v>489417.25</v>
      </c>
      <c r="O4345" s="6">
        <f t="shared" si="617"/>
        <v>384889.12559999997</v>
      </c>
      <c r="P4345" s="6">
        <f t="shared" si="620"/>
        <v>475171.75999999995</v>
      </c>
      <c r="R4345" s="6">
        <f t="shared" si="618"/>
        <v>174127.50806774403</v>
      </c>
      <c r="S4345" s="6">
        <f t="shared" si="619"/>
        <v>214972.23218240001</v>
      </c>
      <c r="U4345" s="42">
        <v>214972.23218240001</v>
      </c>
      <c r="V4345" s="42">
        <f t="shared" si="621"/>
        <v>62900.875136570248</v>
      </c>
      <c r="W4345" s="42">
        <f t="shared" si="622"/>
        <v>152071.35704582976</v>
      </c>
    </row>
    <row r="4346" spans="1:23" ht="10.5" customHeight="1" x14ac:dyDescent="0.2">
      <c r="A4346" s="3">
        <v>4334</v>
      </c>
      <c r="B4346" s="3" t="s">
        <v>1417</v>
      </c>
      <c r="C4346" s="8" t="s">
        <v>1104</v>
      </c>
      <c r="D4346" s="20">
        <v>1</v>
      </c>
      <c r="F4346" s="6">
        <v>15997.93355776</v>
      </c>
      <c r="H4346" s="6">
        <v>29609</v>
      </c>
      <c r="I4346" s="6">
        <f t="shared" si="623"/>
        <v>35234.71</v>
      </c>
      <c r="J4346" s="6">
        <v>31165</v>
      </c>
      <c r="K4346" s="6">
        <f t="shared" si="624"/>
        <v>37086.35</v>
      </c>
      <c r="L4346" s="6">
        <v>30278</v>
      </c>
      <c r="M4346" s="6">
        <f t="shared" si="625"/>
        <v>36030.82</v>
      </c>
      <c r="O4346" s="6">
        <f t="shared" si="617"/>
        <v>28540.115100000003</v>
      </c>
      <c r="P4346" s="6">
        <f t="shared" si="620"/>
        <v>35234.71</v>
      </c>
      <c r="R4346" s="6">
        <f t="shared" si="618"/>
        <v>12958.3261817856</v>
      </c>
      <c r="S4346" s="6">
        <f t="shared" si="619"/>
        <v>15997.93355776</v>
      </c>
      <c r="U4346" s="42">
        <v>15997.93355776</v>
      </c>
      <c r="V4346" s="42">
        <f t="shared" si="621"/>
        <v>4680.9953590005762</v>
      </c>
      <c r="W4346" s="42">
        <f t="shared" si="622"/>
        <v>11316.938198759424</v>
      </c>
    </row>
    <row r="4347" spans="1:23" ht="10.5" customHeight="1" x14ac:dyDescent="0.2">
      <c r="A4347" s="3">
        <v>4335</v>
      </c>
      <c r="B4347" s="3" t="s">
        <v>1417</v>
      </c>
      <c r="C4347" s="8" t="s">
        <v>1105</v>
      </c>
      <c r="D4347" s="20">
        <v>1</v>
      </c>
      <c r="F4347" s="6">
        <v>32495.802539199994</v>
      </c>
      <c r="H4347" s="6">
        <v>55526</v>
      </c>
      <c r="I4347" s="6">
        <f t="shared" si="623"/>
        <v>66075.94</v>
      </c>
      <c r="J4347" s="6">
        <v>57831</v>
      </c>
      <c r="K4347" s="6">
        <f t="shared" si="624"/>
        <v>68818.89</v>
      </c>
      <c r="L4347" s="6">
        <v>55759</v>
      </c>
      <c r="M4347" s="6">
        <f t="shared" si="625"/>
        <v>66353.209999999992</v>
      </c>
      <c r="O4347" s="6">
        <f t="shared" ref="O4347:O4404" si="626">P4347*(1-19%)</f>
        <v>53521.511400000003</v>
      </c>
      <c r="P4347" s="6">
        <f t="shared" si="620"/>
        <v>66075.94</v>
      </c>
      <c r="R4347" s="6">
        <f t="shared" ref="R4347:R4404" si="627">S4347*(1-19%)</f>
        <v>26321.600056751999</v>
      </c>
      <c r="S4347" s="6">
        <f t="shared" ref="S4347:S4404" si="628">MIN(P4347,F4347)</f>
        <v>32495.802539199994</v>
      </c>
      <c r="U4347" s="42">
        <v>32495.802539199994</v>
      </c>
      <c r="V4347" s="42">
        <f t="shared" si="621"/>
        <v>9508.2718229699185</v>
      </c>
      <c r="W4347" s="42">
        <f t="shared" si="622"/>
        <v>22987.530716230074</v>
      </c>
    </row>
    <row r="4348" spans="1:23" ht="10.5" customHeight="1" x14ac:dyDescent="0.2">
      <c r="A4348" s="3">
        <v>4336</v>
      </c>
      <c r="B4348" s="3" t="s">
        <v>1417</v>
      </c>
      <c r="C4348" s="8" t="s">
        <v>57</v>
      </c>
      <c r="D4348" s="20">
        <v>1</v>
      </c>
      <c r="F4348" s="6">
        <v>127983.46846208</v>
      </c>
      <c r="H4348" s="6">
        <v>215981</v>
      </c>
      <c r="I4348" s="6">
        <f t="shared" si="623"/>
        <v>257017.38999999998</v>
      </c>
      <c r="J4348" s="6">
        <v>219844</v>
      </c>
      <c r="K4348" s="6">
        <f t="shared" si="624"/>
        <v>261614.36</v>
      </c>
      <c r="L4348" s="6">
        <v>219725</v>
      </c>
      <c r="M4348" s="6">
        <f t="shared" si="625"/>
        <v>261472.75</v>
      </c>
      <c r="O4348" s="6">
        <f t="shared" si="626"/>
        <v>208184.08590000001</v>
      </c>
      <c r="P4348" s="6">
        <f t="shared" si="620"/>
        <v>257017.38999999998</v>
      </c>
      <c r="R4348" s="6">
        <f t="shared" si="627"/>
        <v>103666.6094542848</v>
      </c>
      <c r="S4348" s="6">
        <f t="shared" si="628"/>
        <v>127983.46846208</v>
      </c>
      <c r="U4348" s="42">
        <v>127983.46846208</v>
      </c>
      <c r="V4348" s="42">
        <f t="shared" si="621"/>
        <v>37447.962872004609</v>
      </c>
      <c r="W4348" s="42">
        <f t="shared" si="622"/>
        <v>90535.505590075394</v>
      </c>
    </row>
    <row r="4349" spans="1:23" ht="10.5" customHeight="1" x14ac:dyDescent="0.2">
      <c r="A4349" s="3">
        <v>4337</v>
      </c>
      <c r="B4349" s="3" t="s">
        <v>1417</v>
      </c>
      <c r="C4349" s="8" t="s">
        <v>1106</v>
      </c>
      <c r="D4349" s="20">
        <v>1</v>
      </c>
      <c r="F4349" s="6">
        <v>17497.739828799997</v>
      </c>
      <c r="H4349" s="6">
        <v>30997</v>
      </c>
      <c r="I4349" s="6">
        <f t="shared" si="623"/>
        <v>36886.43</v>
      </c>
      <c r="J4349" s="6">
        <v>32781</v>
      </c>
      <c r="K4349" s="6">
        <f t="shared" si="624"/>
        <v>39009.39</v>
      </c>
      <c r="L4349" s="6">
        <v>31669</v>
      </c>
      <c r="M4349" s="6">
        <f t="shared" si="625"/>
        <v>37686.11</v>
      </c>
      <c r="O4349" s="6">
        <f t="shared" si="626"/>
        <v>29878.008300000001</v>
      </c>
      <c r="P4349" s="6">
        <f t="shared" si="620"/>
        <v>36886.43</v>
      </c>
      <c r="R4349" s="6">
        <f t="shared" si="627"/>
        <v>14173.169261327997</v>
      </c>
      <c r="S4349" s="6">
        <f t="shared" si="628"/>
        <v>17497.739828799997</v>
      </c>
      <c r="U4349" s="42">
        <v>17497.739828799997</v>
      </c>
      <c r="V4349" s="42">
        <f t="shared" si="621"/>
        <v>5119.8386739068792</v>
      </c>
      <c r="W4349" s="42">
        <f t="shared" si="622"/>
        <v>12377.901154893118</v>
      </c>
    </row>
    <row r="4350" spans="1:23" ht="10.5" customHeight="1" x14ac:dyDescent="0.2">
      <c r="A4350" s="3">
        <v>4338</v>
      </c>
      <c r="B4350" s="3" t="s">
        <v>1417</v>
      </c>
      <c r="C4350" s="8" t="s">
        <v>1107</v>
      </c>
      <c r="D4350" s="20">
        <v>1</v>
      </c>
      <c r="F4350" s="6">
        <v>379950.9219968</v>
      </c>
      <c r="H4350" s="6">
        <v>882355</v>
      </c>
      <c r="I4350" s="6">
        <f t="shared" si="623"/>
        <v>1050002.45</v>
      </c>
      <c r="J4350" s="6">
        <v>925489</v>
      </c>
      <c r="K4350" s="6">
        <f t="shared" si="624"/>
        <v>1101331.9099999999</v>
      </c>
      <c r="L4350" s="6">
        <v>893979</v>
      </c>
      <c r="M4350" s="6">
        <f t="shared" si="625"/>
        <v>1063835.01</v>
      </c>
      <c r="O4350" s="6">
        <f t="shared" si="626"/>
        <v>850501.98450000002</v>
      </c>
      <c r="P4350" s="6">
        <f t="shared" si="620"/>
        <v>1050002.45</v>
      </c>
      <c r="R4350" s="6">
        <f t="shared" si="627"/>
        <v>307760.24681740801</v>
      </c>
      <c r="S4350" s="6">
        <f t="shared" si="628"/>
        <v>379950.9219968</v>
      </c>
      <c r="U4350" s="42">
        <v>379950.9219968</v>
      </c>
      <c r="V4350" s="42">
        <f t="shared" si="621"/>
        <v>111173.63977626369</v>
      </c>
      <c r="W4350" s="42">
        <f t="shared" si="622"/>
        <v>268777.28222053632</v>
      </c>
    </row>
    <row r="4351" spans="1:23" ht="10.5" customHeight="1" x14ac:dyDescent="0.2">
      <c r="A4351" s="3">
        <v>4339</v>
      </c>
      <c r="B4351" s="3" t="s">
        <v>1417</v>
      </c>
      <c r="C4351" s="8" t="s">
        <v>1108</v>
      </c>
      <c r="D4351" s="20">
        <v>1</v>
      </c>
      <c r="F4351" s="6">
        <v>419945.75589119992</v>
      </c>
      <c r="H4351" s="6">
        <v>827429</v>
      </c>
      <c r="I4351" s="6">
        <f t="shared" si="623"/>
        <v>984640.51</v>
      </c>
      <c r="J4351" s="6">
        <v>851933</v>
      </c>
      <c r="K4351" s="6">
        <f t="shared" si="624"/>
        <v>1013800.2699999999</v>
      </c>
      <c r="L4351" s="6">
        <v>835861</v>
      </c>
      <c r="M4351" s="6">
        <f t="shared" si="625"/>
        <v>994674.59</v>
      </c>
      <c r="O4351" s="6">
        <f t="shared" si="626"/>
        <v>797558.81310000003</v>
      </c>
      <c r="P4351" s="6">
        <f t="shared" si="620"/>
        <v>984640.51</v>
      </c>
      <c r="R4351" s="6">
        <f t="shared" si="627"/>
        <v>340156.06227187195</v>
      </c>
      <c r="S4351" s="6">
        <f t="shared" si="628"/>
        <v>419945.75589119992</v>
      </c>
      <c r="U4351" s="42">
        <v>419945.75589119992</v>
      </c>
      <c r="V4351" s="42">
        <f t="shared" si="621"/>
        <v>122876.12817376512</v>
      </c>
      <c r="W4351" s="42">
        <f t="shared" si="622"/>
        <v>297069.62771743478</v>
      </c>
    </row>
    <row r="4352" spans="1:23" ht="10.5" customHeight="1" x14ac:dyDescent="0.2">
      <c r="A4352" s="3">
        <v>4340</v>
      </c>
      <c r="B4352" s="3" t="s">
        <v>1417</v>
      </c>
      <c r="C4352" s="8" t="s">
        <v>1109</v>
      </c>
      <c r="D4352" s="20">
        <v>1</v>
      </c>
      <c r="F4352" s="6">
        <v>459940.58978559996</v>
      </c>
      <c r="H4352" s="6">
        <v>822231</v>
      </c>
      <c r="I4352" s="6">
        <f t="shared" si="623"/>
        <v>978454.89</v>
      </c>
      <c r="J4352" s="6">
        <v>863265</v>
      </c>
      <c r="K4352" s="6">
        <f t="shared" si="624"/>
        <v>1027285.35</v>
      </c>
      <c r="L4352" s="6">
        <v>833163</v>
      </c>
      <c r="M4352" s="6">
        <f t="shared" si="625"/>
        <v>991463.97</v>
      </c>
      <c r="O4352" s="6">
        <f t="shared" si="626"/>
        <v>792548.46090000006</v>
      </c>
      <c r="P4352" s="6">
        <f t="shared" si="620"/>
        <v>978454.89</v>
      </c>
      <c r="R4352" s="6">
        <f t="shared" si="627"/>
        <v>372551.87772633601</v>
      </c>
      <c r="S4352" s="6">
        <f t="shared" si="628"/>
        <v>459940.58978559996</v>
      </c>
      <c r="U4352" s="42">
        <v>459940.58978559996</v>
      </c>
      <c r="V4352" s="42">
        <f t="shared" si="621"/>
        <v>134578.61657126655</v>
      </c>
      <c r="W4352" s="42">
        <f t="shared" si="622"/>
        <v>325361.97321433341</v>
      </c>
    </row>
    <row r="4353" spans="1:23" ht="10.5" customHeight="1" x14ac:dyDescent="0.2">
      <c r="A4353" s="3">
        <v>4341</v>
      </c>
      <c r="B4353" s="3" t="s">
        <v>1417</v>
      </c>
      <c r="C4353" s="8" t="s">
        <v>275</v>
      </c>
      <c r="D4353" s="20">
        <v>1</v>
      </c>
      <c r="F4353" s="6">
        <v>112329.75869797097</v>
      </c>
      <c r="H4353" s="6">
        <v>253873</v>
      </c>
      <c r="I4353" s="6">
        <f t="shared" si="623"/>
        <v>302108.87</v>
      </c>
      <c r="J4353" s="6">
        <v>267683</v>
      </c>
      <c r="K4353" s="6">
        <f t="shared" si="624"/>
        <v>318542.76999999996</v>
      </c>
      <c r="L4353" s="6">
        <v>261440</v>
      </c>
      <c r="M4353" s="6">
        <f t="shared" si="625"/>
        <v>311113.59999999998</v>
      </c>
      <c r="O4353" s="6">
        <f t="shared" si="626"/>
        <v>244708.18470000001</v>
      </c>
      <c r="P4353" s="6">
        <f t="shared" si="620"/>
        <v>302108.87</v>
      </c>
      <c r="R4353" s="6">
        <f t="shared" si="627"/>
        <v>90987.104545356502</v>
      </c>
      <c r="S4353" s="6">
        <f t="shared" si="628"/>
        <v>112329.75869797097</v>
      </c>
      <c r="U4353" s="42">
        <v>112329.75869797097</v>
      </c>
      <c r="V4353" s="42">
        <f t="shared" si="621"/>
        <v>32867.687395026311</v>
      </c>
      <c r="W4353" s="42">
        <f t="shared" si="622"/>
        <v>79462.071302944663</v>
      </c>
    </row>
    <row r="4354" spans="1:23" ht="10.5" customHeight="1" x14ac:dyDescent="0.2">
      <c r="A4354" s="3">
        <v>4342</v>
      </c>
      <c r="B4354" s="3" t="s">
        <v>1417</v>
      </c>
      <c r="C4354" s="8" t="s">
        <v>1110</v>
      </c>
      <c r="D4354" s="20">
        <v>1</v>
      </c>
      <c r="F4354" s="6">
        <v>434943.81860159989</v>
      </c>
      <c r="H4354" s="6">
        <v>935081</v>
      </c>
      <c r="I4354" s="6">
        <f t="shared" si="623"/>
        <v>1112746.3899999999</v>
      </c>
      <c r="J4354" s="6">
        <v>962190</v>
      </c>
      <c r="K4354" s="6">
        <f t="shared" si="624"/>
        <v>1145006.0999999999</v>
      </c>
      <c r="L4354" s="6">
        <v>936792</v>
      </c>
      <c r="M4354" s="6">
        <f t="shared" si="625"/>
        <v>1114782.48</v>
      </c>
      <c r="O4354" s="6">
        <f t="shared" si="626"/>
        <v>901324.57589999994</v>
      </c>
      <c r="P4354" s="6">
        <f t="shared" si="620"/>
        <v>1112746.3899999999</v>
      </c>
      <c r="R4354" s="6">
        <f t="shared" si="627"/>
        <v>352304.49306729593</v>
      </c>
      <c r="S4354" s="6">
        <f t="shared" si="628"/>
        <v>434943.81860159989</v>
      </c>
      <c r="U4354" s="42">
        <v>434943.81860159989</v>
      </c>
      <c r="V4354" s="42">
        <f t="shared" si="621"/>
        <v>127264.56132282814</v>
      </c>
      <c r="W4354" s="42">
        <f t="shared" si="622"/>
        <v>307679.25727877172</v>
      </c>
    </row>
    <row r="4355" spans="1:23" ht="10.5" customHeight="1" x14ac:dyDescent="0.2">
      <c r="A4355" s="3">
        <v>4343</v>
      </c>
      <c r="B4355" s="3" t="s">
        <v>1417</v>
      </c>
      <c r="C4355" s="8" t="s">
        <v>1112</v>
      </c>
      <c r="D4355" s="20">
        <v>1</v>
      </c>
      <c r="F4355" s="6">
        <v>224970.94065599999</v>
      </c>
      <c r="H4355" s="6">
        <v>406802</v>
      </c>
      <c r="I4355" s="6">
        <f t="shared" si="623"/>
        <v>484094.38</v>
      </c>
      <c r="J4355" s="6">
        <v>416512</v>
      </c>
      <c r="K4355" s="6">
        <f t="shared" si="624"/>
        <v>495649.27999999997</v>
      </c>
      <c r="L4355" s="6">
        <v>414623</v>
      </c>
      <c r="M4355" s="6">
        <f t="shared" si="625"/>
        <v>493401.37</v>
      </c>
      <c r="O4355" s="6">
        <f t="shared" si="626"/>
        <v>392116.44780000002</v>
      </c>
      <c r="P4355" s="6">
        <f t="shared" si="620"/>
        <v>484094.38</v>
      </c>
      <c r="R4355" s="6">
        <f t="shared" si="627"/>
        <v>182226.46193136001</v>
      </c>
      <c r="S4355" s="6">
        <f t="shared" si="628"/>
        <v>224970.94065599999</v>
      </c>
      <c r="U4355" s="42">
        <v>224970.94065599999</v>
      </c>
      <c r="V4355" s="42">
        <f t="shared" si="621"/>
        <v>65826.497235945601</v>
      </c>
      <c r="W4355" s="42">
        <f t="shared" si="622"/>
        <v>159144.44342005439</v>
      </c>
    </row>
    <row r="4356" spans="1:23" ht="10.5" customHeight="1" x14ac:dyDescent="0.2">
      <c r="A4356" s="3">
        <v>4344</v>
      </c>
      <c r="B4356" s="3" t="s">
        <v>1417</v>
      </c>
      <c r="C4356" s="8" t="s">
        <v>281</v>
      </c>
      <c r="D4356" s="20">
        <v>1</v>
      </c>
      <c r="F4356" s="6">
        <v>24996.771184000001</v>
      </c>
      <c r="H4356" s="6">
        <v>56183</v>
      </c>
      <c r="I4356" s="6">
        <f t="shared" si="623"/>
        <v>66857.77</v>
      </c>
      <c r="J4356" s="6">
        <v>58458</v>
      </c>
      <c r="K4356" s="6">
        <f t="shared" si="624"/>
        <v>69565.02</v>
      </c>
      <c r="L4356" s="6">
        <v>56725</v>
      </c>
      <c r="M4356" s="6">
        <f t="shared" si="625"/>
        <v>67502.75</v>
      </c>
      <c r="O4356" s="6">
        <f t="shared" si="626"/>
        <v>54154.793700000009</v>
      </c>
      <c r="P4356" s="6">
        <f t="shared" ref="P4356:P4419" si="629">MIN(I4356,K4356,M4356)</f>
        <v>66857.77</v>
      </c>
      <c r="R4356" s="6">
        <f t="shared" si="627"/>
        <v>20247.384659040003</v>
      </c>
      <c r="S4356" s="6">
        <f t="shared" si="628"/>
        <v>24996.771184000001</v>
      </c>
      <c r="U4356" s="42">
        <v>24996.771184000001</v>
      </c>
      <c r="V4356" s="42">
        <f t="shared" ref="V4356:V4419" si="630">U4356*29.26%</f>
        <v>7314.0552484384007</v>
      </c>
      <c r="W4356" s="42">
        <f t="shared" ref="W4356:W4419" si="631">U4356-V4356</f>
        <v>17682.715935561602</v>
      </c>
    </row>
    <row r="4357" spans="1:23" ht="10.5" customHeight="1" x14ac:dyDescent="0.2">
      <c r="A4357" s="3">
        <v>4345</v>
      </c>
      <c r="B4357" s="3" t="s">
        <v>1417</v>
      </c>
      <c r="C4357" s="8" t="s">
        <v>1113</v>
      </c>
      <c r="D4357" s="20">
        <v>1</v>
      </c>
      <c r="F4357" s="6">
        <v>378130.62804500776</v>
      </c>
      <c r="H4357" s="6">
        <v>799317</v>
      </c>
      <c r="I4357" s="6">
        <f t="shared" si="623"/>
        <v>951187.23</v>
      </c>
      <c r="J4357" s="6">
        <v>826510</v>
      </c>
      <c r="K4357" s="6">
        <f t="shared" si="624"/>
        <v>983546.89999999991</v>
      </c>
      <c r="L4357" s="6">
        <v>802044</v>
      </c>
      <c r="M4357" s="6">
        <f t="shared" si="625"/>
        <v>954432.36</v>
      </c>
      <c r="O4357" s="6">
        <f t="shared" si="626"/>
        <v>770461.65630000003</v>
      </c>
      <c r="P4357" s="6">
        <f t="shared" si="629"/>
        <v>951187.23</v>
      </c>
      <c r="R4357" s="6">
        <f t="shared" si="627"/>
        <v>306285.80871645629</v>
      </c>
      <c r="S4357" s="6">
        <f t="shared" si="628"/>
        <v>378130.62804500776</v>
      </c>
      <c r="U4357" s="42">
        <v>378130.62804500776</v>
      </c>
      <c r="V4357" s="42">
        <f t="shared" si="630"/>
        <v>110641.02176596929</v>
      </c>
      <c r="W4357" s="42">
        <f t="shared" si="631"/>
        <v>267489.60627903847</v>
      </c>
    </row>
    <row r="4358" spans="1:23" ht="10.5" customHeight="1" x14ac:dyDescent="0.2">
      <c r="A4358" s="3">
        <v>4346</v>
      </c>
      <c r="B4358" s="3" t="s">
        <v>1417</v>
      </c>
      <c r="C4358" s="8" t="s">
        <v>1114</v>
      </c>
      <c r="D4358" s="20">
        <v>1</v>
      </c>
      <c r="F4358" s="6">
        <v>264603.10147470137</v>
      </c>
      <c r="H4358" s="6">
        <v>590003</v>
      </c>
      <c r="I4358" s="6">
        <f t="shared" si="623"/>
        <v>702103.57</v>
      </c>
      <c r="J4358" s="6">
        <v>608971</v>
      </c>
      <c r="K4358" s="6">
        <f t="shared" si="624"/>
        <v>724675.49</v>
      </c>
      <c r="L4358" s="6">
        <v>593754</v>
      </c>
      <c r="M4358" s="6">
        <f t="shared" si="625"/>
        <v>706567.26</v>
      </c>
      <c r="O4358" s="6">
        <f t="shared" si="626"/>
        <v>568703.89170000004</v>
      </c>
      <c r="P4358" s="6">
        <f t="shared" si="629"/>
        <v>702103.57</v>
      </c>
      <c r="R4358" s="6">
        <f t="shared" si="627"/>
        <v>214328.51219450813</v>
      </c>
      <c r="S4358" s="6">
        <f t="shared" si="628"/>
        <v>264603.10147470137</v>
      </c>
      <c r="U4358" s="42">
        <v>264603.10147470137</v>
      </c>
      <c r="V4358" s="42">
        <f t="shared" si="630"/>
        <v>77422.867491497629</v>
      </c>
      <c r="W4358" s="42">
        <f t="shared" si="631"/>
        <v>187180.23398320374</v>
      </c>
    </row>
    <row r="4359" spans="1:23" ht="10.5" customHeight="1" x14ac:dyDescent="0.2">
      <c r="A4359" s="3">
        <v>4347</v>
      </c>
      <c r="B4359" s="3" t="s">
        <v>1417</v>
      </c>
      <c r="C4359" s="8" t="s">
        <v>1115</v>
      </c>
      <c r="D4359" s="20">
        <v>1</v>
      </c>
      <c r="F4359" s="6">
        <v>257117.39059077416</v>
      </c>
      <c r="H4359" s="6">
        <v>551971</v>
      </c>
      <c r="I4359" s="6">
        <f t="shared" ref="I4359:I4404" si="632">+H4359*1.19</f>
        <v>656845.49</v>
      </c>
      <c r="J4359" s="6">
        <v>566467</v>
      </c>
      <c r="K4359" s="6">
        <f t="shared" si="624"/>
        <v>674095.73</v>
      </c>
      <c r="L4359" s="6">
        <v>558587</v>
      </c>
      <c r="M4359" s="6">
        <f t="shared" si="625"/>
        <v>664718.53</v>
      </c>
      <c r="O4359" s="6">
        <f t="shared" si="626"/>
        <v>532044.8469</v>
      </c>
      <c r="P4359" s="6">
        <f t="shared" si="629"/>
        <v>656845.49</v>
      </c>
      <c r="R4359" s="6">
        <f t="shared" si="627"/>
        <v>208265.08637852708</v>
      </c>
      <c r="S4359" s="6">
        <f t="shared" si="628"/>
        <v>257117.39059077416</v>
      </c>
      <c r="U4359" s="42">
        <v>257117.39059077416</v>
      </c>
      <c r="V4359" s="42">
        <f t="shared" si="630"/>
        <v>75232.548486860527</v>
      </c>
      <c r="W4359" s="42">
        <f t="shared" si="631"/>
        <v>181884.84210391363</v>
      </c>
    </row>
    <row r="4360" spans="1:23" ht="10.5" customHeight="1" x14ac:dyDescent="0.2">
      <c r="A4360" s="3">
        <v>4348</v>
      </c>
      <c r="B4360" s="3" t="s">
        <v>1417</v>
      </c>
      <c r="C4360" s="8" t="s">
        <v>1116</v>
      </c>
      <c r="D4360" s="20">
        <v>1</v>
      </c>
      <c r="F4360" s="6">
        <v>137194.26959460918</v>
      </c>
      <c r="H4360" s="6">
        <v>269035</v>
      </c>
      <c r="I4360" s="6">
        <f t="shared" si="632"/>
        <v>320151.64999999997</v>
      </c>
      <c r="J4360" s="6">
        <v>278791</v>
      </c>
      <c r="K4360" s="6">
        <f t="shared" si="624"/>
        <v>331761.28999999998</v>
      </c>
      <c r="L4360" s="6">
        <v>269049</v>
      </c>
      <c r="M4360" s="6">
        <f t="shared" si="625"/>
        <v>320168.31</v>
      </c>
      <c r="O4360" s="6">
        <f t="shared" si="626"/>
        <v>259322.83649999998</v>
      </c>
      <c r="P4360" s="6">
        <f t="shared" si="629"/>
        <v>320151.64999999997</v>
      </c>
      <c r="R4360" s="6">
        <f t="shared" si="627"/>
        <v>111127.35837163344</v>
      </c>
      <c r="S4360" s="6">
        <f t="shared" si="628"/>
        <v>137194.26959460918</v>
      </c>
      <c r="U4360" s="42">
        <v>137194.26959460918</v>
      </c>
      <c r="V4360" s="42">
        <f t="shared" si="630"/>
        <v>40143.043283382649</v>
      </c>
      <c r="W4360" s="42">
        <f t="shared" si="631"/>
        <v>97051.226311226535</v>
      </c>
    </row>
    <row r="4361" spans="1:23" ht="10.5" customHeight="1" x14ac:dyDescent="0.2">
      <c r="A4361" s="3">
        <v>4349</v>
      </c>
      <c r="B4361" s="3" t="s">
        <v>1417</v>
      </c>
      <c r="C4361" s="8" t="s">
        <v>1117</v>
      </c>
      <c r="D4361" s="20">
        <v>1</v>
      </c>
      <c r="F4361" s="6">
        <v>89988.376262399979</v>
      </c>
      <c r="H4361" s="6">
        <v>151893</v>
      </c>
      <c r="I4361" s="6">
        <f t="shared" si="632"/>
        <v>180752.66999999998</v>
      </c>
      <c r="J4361" s="6">
        <v>153060</v>
      </c>
      <c r="K4361" s="6">
        <f t="shared" si="624"/>
        <v>182141.4</v>
      </c>
      <c r="L4361" s="6">
        <v>152382</v>
      </c>
      <c r="M4361" s="6">
        <f t="shared" si="625"/>
        <v>181334.58</v>
      </c>
      <c r="O4361" s="6">
        <f t="shared" si="626"/>
        <v>146409.66269999999</v>
      </c>
      <c r="P4361" s="6">
        <f t="shared" si="629"/>
        <v>180752.66999999998</v>
      </c>
      <c r="R4361" s="6">
        <f t="shared" si="627"/>
        <v>72890.584772543982</v>
      </c>
      <c r="S4361" s="6">
        <f t="shared" si="628"/>
        <v>89988.376262399979</v>
      </c>
      <c r="U4361" s="42">
        <v>89988.376262399979</v>
      </c>
      <c r="V4361" s="42">
        <f t="shared" si="630"/>
        <v>26330.598894378236</v>
      </c>
      <c r="W4361" s="42">
        <f t="shared" si="631"/>
        <v>63657.777368021743</v>
      </c>
    </row>
    <row r="4362" spans="1:23" ht="10.5" customHeight="1" x14ac:dyDescent="0.2">
      <c r="A4362" s="3">
        <v>4350</v>
      </c>
      <c r="B4362" s="3" t="s">
        <v>1417</v>
      </c>
      <c r="C4362" s="8" t="s">
        <v>283</v>
      </c>
      <c r="D4362" s="20">
        <v>1</v>
      </c>
      <c r="F4362" s="6">
        <v>224970.94065599999</v>
      </c>
      <c r="H4362" s="6">
        <v>418776</v>
      </c>
      <c r="I4362" s="6">
        <f t="shared" si="632"/>
        <v>498343.44</v>
      </c>
      <c r="J4362" s="6">
        <v>436846</v>
      </c>
      <c r="K4362" s="6">
        <f t="shared" si="624"/>
        <v>519846.74</v>
      </c>
      <c r="L4362" s="6">
        <v>429700</v>
      </c>
      <c r="M4362" s="6">
        <f t="shared" si="625"/>
        <v>511343</v>
      </c>
      <c r="O4362" s="6">
        <f t="shared" si="626"/>
        <v>403658.18640000001</v>
      </c>
      <c r="P4362" s="6">
        <f t="shared" si="629"/>
        <v>498343.44</v>
      </c>
      <c r="R4362" s="6">
        <f t="shared" si="627"/>
        <v>182226.46193136001</v>
      </c>
      <c r="S4362" s="6">
        <f t="shared" si="628"/>
        <v>224970.94065599999</v>
      </c>
      <c r="U4362" s="42">
        <v>224970.94065599999</v>
      </c>
      <c r="V4362" s="42">
        <f t="shared" si="630"/>
        <v>65826.497235945601</v>
      </c>
      <c r="W4362" s="42">
        <f t="shared" si="631"/>
        <v>159144.44342005439</v>
      </c>
    </row>
    <row r="4363" spans="1:23" ht="10.5" customHeight="1" x14ac:dyDescent="0.2">
      <c r="A4363" s="3">
        <v>4351</v>
      </c>
      <c r="B4363" s="3" t="s">
        <v>1417</v>
      </c>
      <c r="C4363" s="8" t="s">
        <v>284</v>
      </c>
      <c r="D4363" s="20">
        <v>1</v>
      </c>
      <c r="F4363" s="6">
        <v>28996.254573440001</v>
      </c>
      <c r="H4363" s="6">
        <v>66472</v>
      </c>
      <c r="I4363" s="6">
        <f t="shared" si="632"/>
        <v>79101.679999999993</v>
      </c>
      <c r="J4363" s="6">
        <v>67799</v>
      </c>
      <c r="K4363" s="6">
        <f t="shared" si="624"/>
        <v>80680.81</v>
      </c>
      <c r="L4363" s="6">
        <v>66717</v>
      </c>
      <c r="M4363" s="6">
        <f t="shared" si="625"/>
        <v>79393.23</v>
      </c>
      <c r="O4363" s="6">
        <f t="shared" si="626"/>
        <v>64072.360799999995</v>
      </c>
      <c r="P4363" s="6">
        <f t="shared" si="629"/>
        <v>79101.679999999993</v>
      </c>
      <c r="R4363" s="6">
        <f t="shared" si="627"/>
        <v>23486.966204486402</v>
      </c>
      <c r="S4363" s="6">
        <f t="shared" si="628"/>
        <v>28996.254573440001</v>
      </c>
      <c r="U4363" s="42">
        <v>28996.254573440001</v>
      </c>
      <c r="V4363" s="42">
        <f t="shared" si="630"/>
        <v>8484.3040881885445</v>
      </c>
      <c r="W4363" s="42">
        <f t="shared" si="631"/>
        <v>20511.950485251458</v>
      </c>
    </row>
    <row r="4364" spans="1:23" ht="10.5" customHeight="1" x14ac:dyDescent="0.2">
      <c r="A4364" s="3">
        <v>4352</v>
      </c>
      <c r="B4364" s="3" t="s">
        <v>1417</v>
      </c>
      <c r="C4364" s="8" t="s">
        <v>285</v>
      </c>
      <c r="D4364" s="20">
        <v>1</v>
      </c>
      <c r="F4364" s="6">
        <v>196257.61174608985</v>
      </c>
      <c r="H4364" s="6">
        <v>333239</v>
      </c>
      <c r="I4364" s="6">
        <f t="shared" si="632"/>
        <v>396554.41</v>
      </c>
      <c r="J4364" s="6">
        <v>342667</v>
      </c>
      <c r="K4364" s="6">
        <f t="shared" si="624"/>
        <v>407773.73</v>
      </c>
      <c r="L4364" s="6">
        <v>333749</v>
      </c>
      <c r="M4364" s="6">
        <f t="shared" si="625"/>
        <v>397161.31</v>
      </c>
      <c r="O4364" s="6">
        <f t="shared" si="626"/>
        <v>321209.07209999999</v>
      </c>
      <c r="P4364" s="6">
        <f t="shared" si="629"/>
        <v>396554.41</v>
      </c>
      <c r="R4364" s="6">
        <f t="shared" si="627"/>
        <v>158968.6655143328</v>
      </c>
      <c r="S4364" s="6">
        <f t="shared" si="628"/>
        <v>196257.61174608985</v>
      </c>
      <c r="U4364" s="42">
        <v>196257.61174608985</v>
      </c>
      <c r="V4364" s="42">
        <f t="shared" si="630"/>
        <v>57424.977196905893</v>
      </c>
      <c r="W4364" s="42">
        <f t="shared" si="631"/>
        <v>138832.63454918395</v>
      </c>
    </row>
    <row r="4365" spans="1:23" ht="10.5" customHeight="1" x14ac:dyDescent="0.2">
      <c r="A4365" s="3">
        <v>4353</v>
      </c>
      <c r="B4365" s="3" t="s">
        <v>1417</v>
      </c>
      <c r="C4365" s="8" t="s">
        <v>1118</v>
      </c>
      <c r="D4365" s="20">
        <v>1</v>
      </c>
      <c r="F4365" s="6">
        <v>22497.094065599995</v>
      </c>
      <c r="H4365" s="6">
        <v>52410</v>
      </c>
      <c r="I4365" s="6">
        <f t="shared" si="632"/>
        <v>62367.899999999994</v>
      </c>
      <c r="J4365" s="6">
        <v>53991</v>
      </c>
      <c r="K4365" s="6">
        <f t="shared" si="624"/>
        <v>64249.289999999994</v>
      </c>
      <c r="L4365" s="6">
        <v>52857</v>
      </c>
      <c r="M4365" s="6">
        <f t="shared" si="625"/>
        <v>62899.829999999994</v>
      </c>
      <c r="O4365" s="6">
        <f t="shared" si="626"/>
        <v>50517.998999999996</v>
      </c>
      <c r="P4365" s="6">
        <f t="shared" si="629"/>
        <v>62367.899999999994</v>
      </c>
      <c r="R4365" s="6">
        <f t="shared" si="627"/>
        <v>18222.646193135995</v>
      </c>
      <c r="S4365" s="6">
        <f t="shared" si="628"/>
        <v>22497.094065599995</v>
      </c>
      <c r="U4365" s="42">
        <v>22497.094065599995</v>
      </c>
      <c r="V4365" s="42">
        <f t="shared" si="630"/>
        <v>6582.649723594559</v>
      </c>
      <c r="W4365" s="42">
        <f t="shared" si="631"/>
        <v>15914.444342005436</v>
      </c>
    </row>
    <row r="4366" spans="1:23" ht="10.5" customHeight="1" x14ac:dyDescent="0.2">
      <c r="A4366" s="3">
        <v>4354</v>
      </c>
      <c r="B4366" s="3" t="s">
        <v>1417</v>
      </c>
      <c r="C4366" s="8" t="s">
        <v>1119</v>
      </c>
      <c r="D4366" s="20">
        <v>1</v>
      </c>
      <c r="F4366" s="6">
        <v>234460.91397086802</v>
      </c>
      <c r="H4366" s="6">
        <v>425123</v>
      </c>
      <c r="I4366" s="6">
        <f t="shared" si="632"/>
        <v>505896.37</v>
      </c>
      <c r="J4366" s="6">
        <v>445389</v>
      </c>
      <c r="K4366" s="6">
        <f t="shared" si="624"/>
        <v>530012.91</v>
      </c>
      <c r="L4366" s="6">
        <v>430256</v>
      </c>
      <c r="M4366" s="6">
        <f t="shared" si="625"/>
        <v>512004.63999999996</v>
      </c>
      <c r="O4366" s="6">
        <f t="shared" si="626"/>
        <v>409776.05970000004</v>
      </c>
      <c r="P4366" s="6">
        <f t="shared" si="629"/>
        <v>505896.37</v>
      </c>
      <c r="R4366" s="6">
        <f t="shared" si="627"/>
        <v>189913.3403164031</v>
      </c>
      <c r="S4366" s="6">
        <f t="shared" si="628"/>
        <v>234460.91397086802</v>
      </c>
      <c r="U4366" s="42">
        <v>234460.91397086802</v>
      </c>
      <c r="V4366" s="42">
        <f t="shared" si="630"/>
        <v>68603.263427875994</v>
      </c>
      <c r="W4366" s="42">
        <f t="shared" si="631"/>
        <v>165857.65054299202</v>
      </c>
    </row>
    <row r="4367" spans="1:23" ht="10.5" customHeight="1" x14ac:dyDescent="0.2">
      <c r="A4367" s="3">
        <v>4355</v>
      </c>
      <c r="B4367" s="3" t="s">
        <v>1417</v>
      </c>
      <c r="C4367" s="8" t="s">
        <v>1120</v>
      </c>
      <c r="D4367" s="20">
        <v>1</v>
      </c>
      <c r="F4367" s="6">
        <v>124983.85591999999</v>
      </c>
      <c r="H4367" s="6">
        <v>263317</v>
      </c>
      <c r="I4367" s="6">
        <f t="shared" si="632"/>
        <v>313347.23</v>
      </c>
      <c r="J4367" s="6">
        <v>280810</v>
      </c>
      <c r="K4367" s="6">
        <f t="shared" si="624"/>
        <v>334163.89999999997</v>
      </c>
      <c r="L4367" s="6">
        <v>270451</v>
      </c>
      <c r="M4367" s="6">
        <f t="shared" si="625"/>
        <v>321836.69</v>
      </c>
      <c r="O4367" s="6">
        <f t="shared" si="626"/>
        <v>253811.25630000001</v>
      </c>
      <c r="P4367" s="6">
        <f t="shared" si="629"/>
        <v>313347.23</v>
      </c>
      <c r="R4367" s="6">
        <f t="shared" si="627"/>
        <v>101236.9232952</v>
      </c>
      <c r="S4367" s="6">
        <f t="shared" si="628"/>
        <v>124983.85591999999</v>
      </c>
      <c r="U4367" s="42">
        <v>124983.85591999999</v>
      </c>
      <c r="V4367" s="42">
        <f t="shared" si="630"/>
        <v>36570.276242191998</v>
      </c>
      <c r="W4367" s="42">
        <f t="shared" si="631"/>
        <v>88413.579677807982</v>
      </c>
    </row>
    <row r="4368" spans="1:23" ht="10.5" customHeight="1" x14ac:dyDescent="0.2">
      <c r="A4368" s="3">
        <v>4356</v>
      </c>
      <c r="B4368" s="3" t="s">
        <v>1417</v>
      </c>
      <c r="C4368" s="8" t="s">
        <v>1411</v>
      </c>
      <c r="D4368" s="20">
        <v>1</v>
      </c>
      <c r="F4368" s="6">
        <v>74089.928648266767</v>
      </c>
      <c r="H4368" s="6">
        <v>158153</v>
      </c>
      <c r="I4368" s="6">
        <f t="shared" si="632"/>
        <v>188202.06999999998</v>
      </c>
      <c r="J4368" s="6">
        <v>164997</v>
      </c>
      <c r="K4368" s="6">
        <f t="shared" si="624"/>
        <v>196346.43</v>
      </c>
      <c r="L4368" s="6">
        <v>161514</v>
      </c>
      <c r="M4368" s="6">
        <f t="shared" si="625"/>
        <v>192201.66</v>
      </c>
      <c r="O4368" s="6">
        <f t="shared" si="626"/>
        <v>152443.67669999998</v>
      </c>
      <c r="P4368" s="6">
        <f t="shared" si="629"/>
        <v>188202.06999999998</v>
      </c>
      <c r="R4368" s="6">
        <f t="shared" si="627"/>
        <v>60012.842205096087</v>
      </c>
      <c r="S4368" s="6">
        <f t="shared" si="628"/>
        <v>74089.928648266767</v>
      </c>
      <c r="U4368" s="42">
        <v>74089.928648266767</v>
      </c>
      <c r="V4368" s="42">
        <f t="shared" si="630"/>
        <v>21678.713122482859</v>
      </c>
      <c r="W4368" s="42">
        <f t="shared" si="631"/>
        <v>52411.215525783904</v>
      </c>
    </row>
    <row r="4369" spans="1:23" ht="10.5" customHeight="1" x14ac:dyDescent="0.2">
      <c r="A4369" s="3">
        <v>4357</v>
      </c>
      <c r="B4369" s="3" t="s">
        <v>1417</v>
      </c>
      <c r="C4369" s="8" t="s">
        <v>1433</v>
      </c>
      <c r="D4369" s="20">
        <v>1</v>
      </c>
      <c r="F4369" s="6">
        <v>69096.421086374568</v>
      </c>
      <c r="H4369" s="6">
        <v>136607</v>
      </c>
      <c r="I4369" s="6">
        <f t="shared" si="632"/>
        <v>162562.32999999999</v>
      </c>
      <c r="J4369" s="6">
        <v>141525</v>
      </c>
      <c r="K4369" s="6">
        <f t="shared" si="624"/>
        <v>168414.75</v>
      </c>
      <c r="L4369" s="6">
        <v>138632</v>
      </c>
      <c r="M4369" s="6">
        <f t="shared" si="625"/>
        <v>164972.07999999999</v>
      </c>
      <c r="O4369" s="6">
        <f t="shared" si="626"/>
        <v>131675.48730000001</v>
      </c>
      <c r="P4369" s="6">
        <f t="shared" si="629"/>
        <v>162562.32999999999</v>
      </c>
      <c r="R4369" s="6">
        <f t="shared" si="627"/>
        <v>55968.101079963402</v>
      </c>
      <c r="S4369" s="6">
        <f t="shared" si="628"/>
        <v>69096.421086374568</v>
      </c>
      <c r="U4369" s="42">
        <v>69096.421086374568</v>
      </c>
      <c r="V4369" s="42">
        <f t="shared" si="630"/>
        <v>20217.612809873201</v>
      </c>
      <c r="W4369" s="42">
        <f t="shared" si="631"/>
        <v>48878.808276501368</v>
      </c>
    </row>
    <row r="4370" spans="1:23" ht="10.5" customHeight="1" x14ac:dyDescent="0.2">
      <c r="A4370" s="3">
        <v>4358</v>
      </c>
      <c r="B4370" s="3" t="s">
        <v>1417</v>
      </c>
      <c r="C4370" s="8" t="s">
        <v>1121</v>
      </c>
      <c r="D4370" s="20">
        <v>1</v>
      </c>
      <c r="F4370" s="6">
        <v>422805.78607111616</v>
      </c>
      <c r="H4370" s="6">
        <v>923451</v>
      </c>
      <c r="I4370" s="6">
        <f t="shared" si="632"/>
        <v>1098906.69</v>
      </c>
      <c r="J4370" s="6">
        <v>947803</v>
      </c>
      <c r="K4370" s="6">
        <f t="shared" si="624"/>
        <v>1127885.57</v>
      </c>
      <c r="L4370" s="6">
        <v>930811</v>
      </c>
      <c r="M4370" s="6">
        <f t="shared" si="625"/>
        <v>1107665.0899999999</v>
      </c>
      <c r="O4370" s="6">
        <f t="shared" si="626"/>
        <v>890114.41890000005</v>
      </c>
      <c r="P4370" s="6">
        <f t="shared" si="629"/>
        <v>1098906.69</v>
      </c>
      <c r="R4370" s="6">
        <f t="shared" si="627"/>
        <v>342472.68671760411</v>
      </c>
      <c r="S4370" s="6">
        <f t="shared" si="628"/>
        <v>422805.78607111616</v>
      </c>
      <c r="U4370" s="42">
        <v>422805.78607111616</v>
      </c>
      <c r="V4370" s="42">
        <f t="shared" si="630"/>
        <v>123712.9730044086</v>
      </c>
      <c r="W4370" s="42">
        <f t="shared" si="631"/>
        <v>299092.81306670757</v>
      </c>
    </row>
    <row r="4371" spans="1:23" ht="10.5" customHeight="1" x14ac:dyDescent="0.2">
      <c r="A4371" s="3">
        <v>4359</v>
      </c>
      <c r="B4371" s="3" t="s">
        <v>1417</v>
      </c>
      <c r="C4371" s="8" t="s">
        <v>1122</v>
      </c>
      <c r="D4371" s="20">
        <v>1</v>
      </c>
      <c r="F4371" s="6">
        <v>46739.054062738083</v>
      </c>
      <c r="H4371" s="6">
        <v>87828</v>
      </c>
      <c r="I4371" s="6">
        <f t="shared" si="632"/>
        <v>104515.31999999999</v>
      </c>
      <c r="J4371" s="6">
        <v>90986</v>
      </c>
      <c r="K4371" s="6">
        <f t="shared" si="624"/>
        <v>108273.34</v>
      </c>
      <c r="L4371" s="6">
        <v>90226</v>
      </c>
      <c r="M4371" s="6">
        <f t="shared" si="625"/>
        <v>107368.94</v>
      </c>
      <c r="O4371" s="6">
        <f t="shared" si="626"/>
        <v>84657.409199999995</v>
      </c>
      <c r="P4371" s="6">
        <f t="shared" si="629"/>
        <v>104515.31999999999</v>
      </c>
      <c r="R4371" s="6">
        <f t="shared" si="627"/>
        <v>37858.633790817847</v>
      </c>
      <c r="S4371" s="6">
        <f t="shared" si="628"/>
        <v>46739.054062738083</v>
      </c>
      <c r="U4371" s="42">
        <v>46739.054062738083</v>
      </c>
      <c r="V4371" s="42">
        <f t="shared" si="630"/>
        <v>13675.847218757164</v>
      </c>
      <c r="W4371" s="42">
        <f t="shared" si="631"/>
        <v>33063.206843980923</v>
      </c>
    </row>
    <row r="4372" spans="1:23" ht="10.5" customHeight="1" x14ac:dyDescent="0.2">
      <c r="A4372" s="3">
        <v>4360</v>
      </c>
      <c r="B4372" s="3" t="s">
        <v>1417</v>
      </c>
      <c r="C4372" s="8" t="s">
        <v>1123</v>
      </c>
      <c r="D4372" s="20">
        <v>1</v>
      </c>
      <c r="F4372" s="6">
        <v>134982.56439359998</v>
      </c>
      <c r="H4372" s="6">
        <v>260168</v>
      </c>
      <c r="I4372" s="6">
        <f t="shared" si="632"/>
        <v>309599.92</v>
      </c>
      <c r="J4372" s="6">
        <v>263521</v>
      </c>
      <c r="K4372" s="6">
        <f t="shared" si="624"/>
        <v>313589.99</v>
      </c>
      <c r="L4372" s="6">
        <v>262660</v>
      </c>
      <c r="M4372" s="6">
        <f t="shared" si="625"/>
        <v>312565.39999999997</v>
      </c>
      <c r="O4372" s="6">
        <f t="shared" si="626"/>
        <v>250775.93520000001</v>
      </c>
      <c r="P4372" s="6">
        <f t="shared" si="629"/>
        <v>309599.92</v>
      </c>
      <c r="R4372" s="6">
        <f t="shared" si="627"/>
        <v>109335.87715881599</v>
      </c>
      <c r="S4372" s="6">
        <f t="shared" si="628"/>
        <v>134982.56439359998</v>
      </c>
      <c r="U4372" s="42">
        <v>134982.56439359998</v>
      </c>
      <c r="V4372" s="42">
        <f t="shared" si="630"/>
        <v>39495.898341567357</v>
      </c>
      <c r="W4372" s="42">
        <f t="shared" si="631"/>
        <v>95486.666052032626</v>
      </c>
    </row>
    <row r="4373" spans="1:23" ht="10.5" customHeight="1" x14ac:dyDescent="0.2">
      <c r="A4373" s="3">
        <v>4361</v>
      </c>
      <c r="B4373" s="3" t="s">
        <v>1417</v>
      </c>
      <c r="C4373" s="8" t="s">
        <v>1124</v>
      </c>
      <c r="D4373" s="20">
        <v>1</v>
      </c>
      <c r="F4373" s="6">
        <v>43569.753923488599</v>
      </c>
      <c r="H4373" s="6">
        <v>80723</v>
      </c>
      <c r="I4373" s="6">
        <f t="shared" si="632"/>
        <v>96060.37</v>
      </c>
      <c r="J4373" s="6">
        <v>81878</v>
      </c>
      <c r="K4373" s="6">
        <f t="shared" si="624"/>
        <v>97434.819999999992</v>
      </c>
      <c r="L4373" s="6">
        <v>80966</v>
      </c>
      <c r="M4373" s="6">
        <f t="shared" si="625"/>
        <v>96349.54</v>
      </c>
      <c r="O4373" s="6">
        <f t="shared" si="626"/>
        <v>77808.899699999994</v>
      </c>
      <c r="P4373" s="6">
        <f t="shared" si="629"/>
        <v>96060.37</v>
      </c>
      <c r="R4373" s="6">
        <f t="shared" si="627"/>
        <v>35291.500678025768</v>
      </c>
      <c r="S4373" s="6">
        <f t="shared" si="628"/>
        <v>43569.753923488599</v>
      </c>
      <c r="U4373" s="42">
        <v>43569.753923488599</v>
      </c>
      <c r="V4373" s="42">
        <f t="shared" si="630"/>
        <v>12748.509998012765</v>
      </c>
      <c r="W4373" s="42">
        <f t="shared" si="631"/>
        <v>30821.243925475836</v>
      </c>
    </row>
    <row r="4374" spans="1:23" ht="10.5" customHeight="1" x14ac:dyDescent="0.2">
      <c r="A4374" s="3">
        <v>4362</v>
      </c>
      <c r="B4374" s="3" t="s">
        <v>1417</v>
      </c>
      <c r="C4374" s="8" t="s">
        <v>895</v>
      </c>
      <c r="D4374" s="20">
        <v>1</v>
      </c>
      <c r="F4374" s="6">
        <v>4793.392623784378</v>
      </c>
      <c r="H4374" s="6">
        <v>10770</v>
      </c>
      <c r="I4374" s="6">
        <f t="shared" si="632"/>
        <v>12816.3</v>
      </c>
      <c r="J4374" s="6">
        <v>11440</v>
      </c>
      <c r="K4374" s="6">
        <f t="shared" si="624"/>
        <v>13613.599999999999</v>
      </c>
      <c r="L4374" s="6">
        <v>11085</v>
      </c>
      <c r="M4374" s="6">
        <f t="shared" si="625"/>
        <v>13191.15</v>
      </c>
      <c r="O4374" s="6">
        <f t="shared" si="626"/>
        <v>10381.203</v>
      </c>
      <c r="P4374" s="6">
        <f t="shared" si="629"/>
        <v>12816.3</v>
      </c>
      <c r="R4374" s="6">
        <f t="shared" si="627"/>
        <v>3882.6480252653464</v>
      </c>
      <c r="S4374" s="6">
        <f t="shared" si="628"/>
        <v>4793.392623784378</v>
      </c>
      <c r="U4374" s="42">
        <v>4793.392623784378</v>
      </c>
      <c r="V4374" s="42">
        <f t="shared" si="630"/>
        <v>1402.5466817193092</v>
      </c>
      <c r="W4374" s="42">
        <f t="shared" si="631"/>
        <v>3390.8459420650688</v>
      </c>
    </row>
    <row r="4375" spans="1:23" ht="10.5" customHeight="1" x14ac:dyDescent="0.2">
      <c r="A4375" s="3">
        <v>4363</v>
      </c>
      <c r="B4375" s="3" t="s">
        <v>1417</v>
      </c>
      <c r="C4375" s="8" t="s">
        <v>1126</v>
      </c>
      <c r="D4375" s="20">
        <v>1</v>
      </c>
      <c r="F4375" s="6">
        <v>184986.74635905269</v>
      </c>
      <c r="H4375" s="6">
        <v>385401</v>
      </c>
      <c r="I4375" s="6">
        <f t="shared" si="632"/>
        <v>458627.19</v>
      </c>
      <c r="J4375" s="6">
        <v>387187</v>
      </c>
      <c r="K4375" s="6">
        <f t="shared" si="624"/>
        <v>460752.52999999997</v>
      </c>
      <c r="L4375" s="6">
        <v>386855</v>
      </c>
      <c r="M4375" s="6">
        <f t="shared" si="625"/>
        <v>460357.44999999995</v>
      </c>
      <c r="O4375" s="6">
        <f t="shared" si="626"/>
        <v>371488.02390000003</v>
      </c>
      <c r="P4375" s="6">
        <f t="shared" si="629"/>
        <v>458627.19</v>
      </c>
      <c r="R4375" s="6">
        <f t="shared" si="627"/>
        <v>149839.26455083268</v>
      </c>
      <c r="S4375" s="6">
        <f t="shared" si="628"/>
        <v>184986.74635905269</v>
      </c>
      <c r="U4375" s="42">
        <v>184986.74635905269</v>
      </c>
      <c r="V4375" s="42">
        <f t="shared" si="630"/>
        <v>54127.121984658821</v>
      </c>
      <c r="W4375" s="42">
        <f t="shared" si="631"/>
        <v>130859.62437439387</v>
      </c>
    </row>
    <row r="4376" spans="1:23" ht="10.5" customHeight="1" x14ac:dyDescent="0.2">
      <c r="A4376" s="3">
        <v>4364</v>
      </c>
      <c r="B4376" s="3" t="s">
        <v>1417</v>
      </c>
      <c r="C4376" s="8" t="s">
        <v>1127</v>
      </c>
      <c r="D4376" s="20">
        <v>1</v>
      </c>
      <c r="F4376" s="6">
        <v>22497.094065599995</v>
      </c>
      <c r="H4376" s="6">
        <v>43039</v>
      </c>
      <c r="I4376" s="6">
        <f t="shared" si="632"/>
        <v>51216.409999999996</v>
      </c>
      <c r="J4376" s="6">
        <v>44704</v>
      </c>
      <c r="K4376" s="6">
        <f t="shared" si="624"/>
        <v>53197.759999999995</v>
      </c>
      <c r="L4376" s="6">
        <v>43258</v>
      </c>
      <c r="M4376" s="6">
        <f t="shared" si="625"/>
        <v>51477.02</v>
      </c>
      <c r="O4376" s="6">
        <f t="shared" si="626"/>
        <v>41485.292099999999</v>
      </c>
      <c r="P4376" s="6">
        <f t="shared" si="629"/>
        <v>51216.409999999996</v>
      </c>
      <c r="R4376" s="6">
        <f t="shared" si="627"/>
        <v>18222.646193135995</v>
      </c>
      <c r="S4376" s="6">
        <f t="shared" si="628"/>
        <v>22497.094065599995</v>
      </c>
      <c r="U4376" s="42">
        <v>22497.094065599995</v>
      </c>
      <c r="V4376" s="42">
        <f t="shared" si="630"/>
        <v>6582.649723594559</v>
      </c>
      <c r="W4376" s="42">
        <f t="shared" si="631"/>
        <v>15914.444342005436</v>
      </c>
    </row>
    <row r="4377" spans="1:23" ht="10.5" customHeight="1" x14ac:dyDescent="0.2">
      <c r="A4377" s="3">
        <v>4365</v>
      </c>
      <c r="B4377" s="3" t="s">
        <v>1417</v>
      </c>
      <c r="C4377" s="8" t="s">
        <v>1434</v>
      </c>
      <c r="D4377" s="20">
        <v>1</v>
      </c>
      <c r="F4377" s="6">
        <v>15997.93355776</v>
      </c>
      <c r="H4377" s="6">
        <v>28671</v>
      </c>
      <c r="I4377" s="6">
        <f t="shared" si="632"/>
        <v>34118.49</v>
      </c>
      <c r="J4377" s="6">
        <v>29327</v>
      </c>
      <c r="K4377" s="6">
        <f t="shared" si="624"/>
        <v>34899.129999999997</v>
      </c>
      <c r="L4377" s="6">
        <v>28833</v>
      </c>
      <c r="M4377" s="6">
        <f t="shared" si="625"/>
        <v>34311.269999999997</v>
      </c>
      <c r="O4377" s="6">
        <f t="shared" si="626"/>
        <v>27635.976900000001</v>
      </c>
      <c r="P4377" s="6">
        <f t="shared" si="629"/>
        <v>34118.49</v>
      </c>
      <c r="R4377" s="6">
        <f t="shared" si="627"/>
        <v>12958.3261817856</v>
      </c>
      <c r="S4377" s="6">
        <f t="shared" si="628"/>
        <v>15997.93355776</v>
      </c>
      <c r="U4377" s="42">
        <v>15997.93355776</v>
      </c>
      <c r="V4377" s="42">
        <f t="shared" si="630"/>
        <v>4680.9953590005762</v>
      </c>
      <c r="W4377" s="42">
        <f t="shared" si="631"/>
        <v>11316.938198759424</v>
      </c>
    </row>
    <row r="4378" spans="1:23" ht="10.5" customHeight="1" x14ac:dyDescent="0.2">
      <c r="A4378" s="3">
        <v>4366</v>
      </c>
      <c r="B4378" s="3" t="s">
        <v>1417</v>
      </c>
      <c r="C4378" s="8" t="s">
        <v>289</v>
      </c>
      <c r="D4378" s="20">
        <v>1</v>
      </c>
      <c r="F4378" s="6">
        <v>14998.062710399998</v>
      </c>
      <c r="H4378" s="6">
        <v>25401</v>
      </c>
      <c r="I4378" s="6">
        <f t="shared" si="632"/>
        <v>30227.19</v>
      </c>
      <c r="J4378" s="6">
        <v>26046</v>
      </c>
      <c r="K4378" s="6">
        <f t="shared" si="624"/>
        <v>30994.739999999998</v>
      </c>
      <c r="L4378" s="6">
        <v>25962</v>
      </c>
      <c r="M4378" s="6">
        <f t="shared" si="625"/>
        <v>30894.78</v>
      </c>
      <c r="O4378" s="6">
        <f t="shared" si="626"/>
        <v>24484.0239</v>
      </c>
      <c r="P4378" s="6">
        <f t="shared" si="629"/>
        <v>30227.19</v>
      </c>
      <c r="R4378" s="6">
        <f t="shared" si="627"/>
        <v>12148.430795423999</v>
      </c>
      <c r="S4378" s="6">
        <f t="shared" si="628"/>
        <v>14998.062710399998</v>
      </c>
      <c r="U4378" s="42">
        <v>14998.062710399998</v>
      </c>
      <c r="V4378" s="42">
        <f t="shared" si="630"/>
        <v>4388.4331490630393</v>
      </c>
      <c r="W4378" s="42">
        <f t="shared" si="631"/>
        <v>10609.629561336958</v>
      </c>
    </row>
    <row r="4379" spans="1:23" ht="10.5" customHeight="1" x14ac:dyDescent="0.2">
      <c r="A4379" s="3">
        <v>4367</v>
      </c>
      <c r="B4379" s="3" t="s">
        <v>1417</v>
      </c>
      <c r="C4379" s="8" t="s">
        <v>1128</v>
      </c>
      <c r="D4379" s="20">
        <v>1</v>
      </c>
      <c r="F4379" s="6">
        <v>17497.739828799997</v>
      </c>
      <c r="H4379" s="6">
        <v>29460</v>
      </c>
      <c r="I4379" s="6">
        <f t="shared" si="632"/>
        <v>35057.4</v>
      </c>
      <c r="J4379" s="6">
        <v>30241</v>
      </c>
      <c r="K4379" s="6">
        <f t="shared" si="624"/>
        <v>35986.79</v>
      </c>
      <c r="L4379" s="6">
        <v>30178</v>
      </c>
      <c r="M4379" s="6">
        <f t="shared" si="625"/>
        <v>35911.82</v>
      </c>
      <c r="O4379" s="6">
        <f t="shared" si="626"/>
        <v>28396.494000000002</v>
      </c>
      <c r="P4379" s="6">
        <f t="shared" si="629"/>
        <v>35057.4</v>
      </c>
      <c r="R4379" s="6">
        <f t="shared" si="627"/>
        <v>14173.169261327997</v>
      </c>
      <c r="S4379" s="6">
        <f t="shared" si="628"/>
        <v>17497.739828799997</v>
      </c>
      <c r="U4379" s="42">
        <v>17497.739828799997</v>
      </c>
      <c r="V4379" s="42">
        <f t="shared" si="630"/>
        <v>5119.8386739068792</v>
      </c>
      <c r="W4379" s="42">
        <f t="shared" si="631"/>
        <v>12377.901154893118</v>
      </c>
    </row>
    <row r="4380" spans="1:23" ht="10.5" customHeight="1" x14ac:dyDescent="0.2">
      <c r="A4380" s="3">
        <v>4368</v>
      </c>
      <c r="B4380" s="3" t="s">
        <v>1417</v>
      </c>
      <c r="C4380" s="8" t="s">
        <v>1129</v>
      </c>
      <c r="D4380" s="20">
        <v>1</v>
      </c>
      <c r="F4380" s="6">
        <v>9998.7084735999997</v>
      </c>
      <c r="H4380" s="6">
        <v>18559</v>
      </c>
      <c r="I4380" s="6">
        <f t="shared" si="632"/>
        <v>22085.21</v>
      </c>
      <c r="J4380" s="6">
        <v>18970</v>
      </c>
      <c r="K4380" s="6">
        <f t="shared" si="624"/>
        <v>22574.3</v>
      </c>
      <c r="L4380" s="6">
        <v>18724</v>
      </c>
      <c r="M4380" s="6">
        <f t="shared" si="625"/>
        <v>22281.559999999998</v>
      </c>
      <c r="O4380" s="6">
        <f t="shared" si="626"/>
        <v>17889.020100000002</v>
      </c>
      <c r="P4380" s="6">
        <f t="shared" si="629"/>
        <v>22085.21</v>
      </c>
      <c r="R4380" s="6">
        <f t="shared" si="627"/>
        <v>8098.9538636160005</v>
      </c>
      <c r="S4380" s="6">
        <f t="shared" si="628"/>
        <v>9998.7084735999997</v>
      </c>
      <c r="U4380" s="42">
        <v>9998.7084735999997</v>
      </c>
      <c r="V4380" s="42">
        <f t="shared" si="630"/>
        <v>2925.62209937536</v>
      </c>
      <c r="W4380" s="42">
        <f t="shared" si="631"/>
        <v>7073.0863742246402</v>
      </c>
    </row>
    <row r="4381" spans="1:23" ht="10.5" customHeight="1" x14ac:dyDescent="0.2">
      <c r="A4381" s="3">
        <v>4369</v>
      </c>
      <c r="B4381" s="3" t="s">
        <v>1417</v>
      </c>
      <c r="C4381" s="8" t="s">
        <v>1130</v>
      </c>
      <c r="D4381" s="20">
        <v>1</v>
      </c>
      <c r="F4381" s="6">
        <v>20997.287794560001</v>
      </c>
      <c r="H4381" s="6">
        <v>42689</v>
      </c>
      <c r="I4381" s="6">
        <f t="shared" si="632"/>
        <v>50799.909999999996</v>
      </c>
      <c r="J4381" s="6">
        <v>44406</v>
      </c>
      <c r="K4381" s="6">
        <f t="shared" si="624"/>
        <v>52843.14</v>
      </c>
      <c r="L4381" s="6">
        <v>43956</v>
      </c>
      <c r="M4381" s="6">
        <f t="shared" si="625"/>
        <v>52307.64</v>
      </c>
      <c r="O4381" s="6">
        <f t="shared" si="626"/>
        <v>41147.927100000001</v>
      </c>
      <c r="P4381" s="6">
        <f t="shared" si="629"/>
        <v>50799.909999999996</v>
      </c>
      <c r="R4381" s="6">
        <f t="shared" si="627"/>
        <v>17007.803113593603</v>
      </c>
      <c r="S4381" s="6">
        <f t="shared" si="628"/>
        <v>20997.287794560001</v>
      </c>
      <c r="U4381" s="42">
        <v>20997.287794560001</v>
      </c>
      <c r="V4381" s="42">
        <f t="shared" si="630"/>
        <v>6143.8064086882569</v>
      </c>
      <c r="W4381" s="42">
        <f t="shared" si="631"/>
        <v>14853.481385871744</v>
      </c>
    </row>
    <row r="4382" spans="1:23" ht="10.5" customHeight="1" x14ac:dyDescent="0.2">
      <c r="A4382" s="3">
        <v>4370</v>
      </c>
      <c r="B4382" s="3" t="s">
        <v>1417</v>
      </c>
      <c r="C4382" s="8" t="s">
        <v>1435</v>
      </c>
      <c r="D4382" s="20">
        <v>1</v>
      </c>
      <c r="F4382" s="6">
        <v>613660.35019184253</v>
      </c>
      <c r="H4382" s="6">
        <v>1042753</v>
      </c>
      <c r="I4382" s="6">
        <f t="shared" si="632"/>
        <v>1240876.0699999998</v>
      </c>
      <c r="J4382" s="6">
        <v>1100181</v>
      </c>
      <c r="K4382" s="6">
        <f t="shared" si="624"/>
        <v>1309215.3899999999</v>
      </c>
      <c r="L4382" s="6">
        <v>1069628</v>
      </c>
      <c r="M4382" s="6">
        <f t="shared" si="625"/>
        <v>1272857.3199999998</v>
      </c>
      <c r="O4382" s="6">
        <f t="shared" si="626"/>
        <v>1005109.6166999999</v>
      </c>
      <c r="P4382" s="6">
        <f t="shared" si="629"/>
        <v>1240876.0699999998</v>
      </c>
      <c r="R4382" s="6">
        <f t="shared" si="627"/>
        <v>497064.88365539251</v>
      </c>
      <c r="S4382" s="6">
        <f t="shared" si="628"/>
        <v>613660.35019184253</v>
      </c>
      <c r="U4382" s="42">
        <v>613660.35019184253</v>
      </c>
      <c r="V4382" s="42">
        <f t="shared" si="630"/>
        <v>179557.01846613313</v>
      </c>
      <c r="W4382" s="42">
        <f t="shared" si="631"/>
        <v>434103.33172570937</v>
      </c>
    </row>
    <row r="4383" spans="1:23" ht="10.5" customHeight="1" x14ac:dyDescent="0.2">
      <c r="A4383" s="3">
        <v>4371</v>
      </c>
      <c r="B4383" s="3" t="s">
        <v>1417</v>
      </c>
      <c r="C4383" s="8" t="s">
        <v>1131</v>
      </c>
      <c r="D4383" s="20">
        <v>1</v>
      </c>
      <c r="F4383" s="6">
        <v>38890.745744004424</v>
      </c>
      <c r="H4383" s="6">
        <v>67852</v>
      </c>
      <c r="I4383" s="6">
        <f t="shared" si="632"/>
        <v>80743.87999999999</v>
      </c>
      <c r="J4383" s="6">
        <v>70767</v>
      </c>
      <c r="K4383" s="6">
        <f t="shared" si="624"/>
        <v>84212.73</v>
      </c>
      <c r="L4383" s="6">
        <v>68934</v>
      </c>
      <c r="M4383" s="6">
        <f t="shared" si="625"/>
        <v>82031.459999999992</v>
      </c>
      <c r="O4383" s="6">
        <f t="shared" si="626"/>
        <v>65402.542799999996</v>
      </c>
      <c r="P4383" s="6">
        <f t="shared" si="629"/>
        <v>80743.87999999999</v>
      </c>
      <c r="R4383" s="6">
        <f t="shared" si="627"/>
        <v>31501.504052643584</v>
      </c>
      <c r="S4383" s="6">
        <f t="shared" si="628"/>
        <v>38890.745744004424</v>
      </c>
      <c r="U4383" s="42">
        <v>38890.745744004424</v>
      </c>
      <c r="V4383" s="42">
        <f t="shared" si="630"/>
        <v>11379.432204695695</v>
      </c>
      <c r="W4383" s="42">
        <f t="shared" si="631"/>
        <v>27511.313539308729</v>
      </c>
    </row>
    <row r="4384" spans="1:23" ht="10.5" customHeight="1" x14ac:dyDescent="0.2">
      <c r="A4384" s="3">
        <v>4372</v>
      </c>
      <c r="B4384" s="3" t="s">
        <v>1417</v>
      </c>
      <c r="C4384" s="8" t="s">
        <v>1133</v>
      </c>
      <c r="D4384" s="20">
        <v>1</v>
      </c>
      <c r="F4384" s="6">
        <v>193782.03412230546</v>
      </c>
      <c r="H4384" s="6">
        <v>345686</v>
      </c>
      <c r="I4384" s="6">
        <f t="shared" si="632"/>
        <v>411366.33999999997</v>
      </c>
      <c r="J4384" s="6">
        <v>358576</v>
      </c>
      <c r="K4384" s="6">
        <f t="shared" si="624"/>
        <v>426705.44</v>
      </c>
      <c r="L4384" s="6">
        <v>353654</v>
      </c>
      <c r="M4384" s="6">
        <f t="shared" si="625"/>
        <v>420848.26</v>
      </c>
      <c r="O4384" s="6">
        <f t="shared" si="626"/>
        <v>333206.73540000001</v>
      </c>
      <c r="P4384" s="6">
        <f t="shared" si="629"/>
        <v>411366.33999999997</v>
      </c>
      <c r="R4384" s="6">
        <f t="shared" si="627"/>
        <v>156963.44763906742</v>
      </c>
      <c r="S4384" s="6">
        <f t="shared" si="628"/>
        <v>193782.03412230546</v>
      </c>
      <c r="U4384" s="42">
        <v>193782.03412230546</v>
      </c>
      <c r="V4384" s="42">
        <f t="shared" si="630"/>
        <v>56700.623184186581</v>
      </c>
      <c r="W4384" s="42">
        <f t="shared" si="631"/>
        <v>137081.41093811888</v>
      </c>
    </row>
    <row r="4385" spans="1:23" ht="10.5" customHeight="1" x14ac:dyDescent="0.2">
      <c r="A4385" s="3">
        <v>4373</v>
      </c>
      <c r="B4385" s="3" t="s">
        <v>1417</v>
      </c>
      <c r="C4385" s="8" t="s">
        <v>1134</v>
      </c>
      <c r="D4385" s="20">
        <v>1</v>
      </c>
      <c r="F4385" s="6">
        <v>41994.575589120002</v>
      </c>
      <c r="H4385" s="6">
        <v>77881</v>
      </c>
      <c r="I4385" s="6">
        <f t="shared" si="632"/>
        <v>92678.39</v>
      </c>
      <c r="J4385" s="6">
        <v>83011</v>
      </c>
      <c r="K4385" s="6">
        <f t="shared" si="624"/>
        <v>98783.09</v>
      </c>
      <c r="L4385" s="6">
        <v>79828</v>
      </c>
      <c r="M4385" s="6">
        <f t="shared" si="625"/>
        <v>94995.319999999992</v>
      </c>
      <c r="O4385" s="6">
        <f t="shared" si="626"/>
        <v>75069.495900000009</v>
      </c>
      <c r="P4385" s="6">
        <f t="shared" si="629"/>
        <v>92678.39</v>
      </c>
      <c r="R4385" s="6">
        <f t="shared" si="627"/>
        <v>34015.606227187207</v>
      </c>
      <c r="S4385" s="6">
        <f t="shared" si="628"/>
        <v>41994.575589120002</v>
      </c>
      <c r="U4385" s="42">
        <v>41994.575589120002</v>
      </c>
      <c r="V4385" s="42">
        <f t="shared" si="630"/>
        <v>12287.612817376514</v>
      </c>
      <c r="W4385" s="42">
        <f t="shared" si="631"/>
        <v>29706.962771743489</v>
      </c>
    </row>
    <row r="4386" spans="1:23" ht="10.5" customHeight="1" x14ac:dyDescent="0.2">
      <c r="A4386" s="3">
        <v>4374</v>
      </c>
      <c r="B4386" s="3" t="s">
        <v>1417</v>
      </c>
      <c r="C4386" s="8" t="s">
        <v>1135</v>
      </c>
      <c r="D4386" s="20">
        <v>1</v>
      </c>
      <c r="F4386" s="6">
        <v>63558.849573340704</v>
      </c>
      <c r="H4386" s="6">
        <v>121801</v>
      </c>
      <c r="I4386" s="6">
        <f t="shared" si="632"/>
        <v>144943.19</v>
      </c>
      <c r="J4386" s="6">
        <v>126906</v>
      </c>
      <c r="K4386" s="6">
        <f t="shared" si="624"/>
        <v>151018.13999999998</v>
      </c>
      <c r="L4386" s="6">
        <v>123043</v>
      </c>
      <c r="M4386" s="6">
        <f t="shared" si="625"/>
        <v>146421.16999999998</v>
      </c>
      <c r="O4386" s="6">
        <f t="shared" si="626"/>
        <v>117403.98390000001</v>
      </c>
      <c r="P4386" s="6">
        <f t="shared" si="629"/>
        <v>144943.19</v>
      </c>
      <c r="R4386" s="6">
        <f t="shared" si="627"/>
        <v>51482.668154405976</v>
      </c>
      <c r="S4386" s="6">
        <f t="shared" si="628"/>
        <v>63558.849573340704</v>
      </c>
      <c r="U4386" s="42">
        <v>63558.849573340704</v>
      </c>
      <c r="V4386" s="42">
        <f t="shared" si="630"/>
        <v>18597.319385159492</v>
      </c>
      <c r="W4386" s="42">
        <f t="shared" si="631"/>
        <v>44961.530188181212</v>
      </c>
    </row>
    <row r="4387" spans="1:23" ht="10.5" customHeight="1" x14ac:dyDescent="0.2">
      <c r="A4387" s="3">
        <v>4375</v>
      </c>
      <c r="B4387" s="3" t="s">
        <v>1417</v>
      </c>
      <c r="C4387" s="8" t="s">
        <v>1136</v>
      </c>
      <c r="D4387" s="20">
        <v>1</v>
      </c>
      <c r="F4387" s="6">
        <v>121837.77596719726</v>
      </c>
      <c r="H4387" s="6">
        <v>268323</v>
      </c>
      <c r="I4387" s="6">
        <f t="shared" si="632"/>
        <v>319304.37</v>
      </c>
      <c r="J4387" s="6">
        <v>281254</v>
      </c>
      <c r="K4387" s="6">
        <f t="shared" si="624"/>
        <v>334692.26</v>
      </c>
      <c r="L4387" s="6">
        <v>274101</v>
      </c>
      <c r="M4387" s="6">
        <f t="shared" si="625"/>
        <v>326180.19</v>
      </c>
      <c r="O4387" s="6">
        <f t="shared" si="626"/>
        <v>258636.53970000002</v>
      </c>
      <c r="P4387" s="6">
        <f t="shared" si="629"/>
        <v>319304.37</v>
      </c>
      <c r="R4387" s="6">
        <f t="shared" si="627"/>
        <v>98688.598533429787</v>
      </c>
      <c r="S4387" s="6">
        <f t="shared" si="628"/>
        <v>121837.77596719726</v>
      </c>
      <c r="U4387" s="42">
        <v>121837.77596719726</v>
      </c>
      <c r="V4387" s="42">
        <f t="shared" si="630"/>
        <v>35649.733248001925</v>
      </c>
      <c r="W4387" s="42">
        <f t="shared" si="631"/>
        <v>86188.042719195335</v>
      </c>
    </row>
    <row r="4388" spans="1:23" ht="10.5" customHeight="1" x14ac:dyDescent="0.2">
      <c r="A4388" s="3">
        <v>4376</v>
      </c>
      <c r="B4388" s="3" t="s">
        <v>1417</v>
      </c>
      <c r="C4388" s="8" t="s">
        <v>1137</v>
      </c>
      <c r="D4388" s="20">
        <v>1</v>
      </c>
      <c r="F4388" s="6">
        <v>81994.28981367794</v>
      </c>
      <c r="H4388" s="6">
        <v>180256</v>
      </c>
      <c r="I4388" s="6">
        <f t="shared" si="632"/>
        <v>214504.63999999998</v>
      </c>
      <c r="J4388" s="6">
        <v>188939</v>
      </c>
      <c r="K4388" s="6">
        <f t="shared" si="624"/>
        <v>224837.41</v>
      </c>
      <c r="L4388" s="6">
        <v>182621</v>
      </c>
      <c r="M4388" s="6">
        <f t="shared" si="625"/>
        <v>217318.99</v>
      </c>
      <c r="O4388" s="6">
        <f t="shared" si="626"/>
        <v>173748.75839999999</v>
      </c>
      <c r="P4388" s="6">
        <f t="shared" si="629"/>
        <v>214504.63999999998</v>
      </c>
      <c r="R4388" s="6">
        <f t="shared" si="627"/>
        <v>66415.374749079143</v>
      </c>
      <c r="S4388" s="6">
        <f t="shared" si="628"/>
        <v>81994.28981367794</v>
      </c>
      <c r="U4388" s="42">
        <v>81994.28981367794</v>
      </c>
      <c r="V4388" s="42">
        <f t="shared" si="630"/>
        <v>23991.529199482167</v>
      </c>
      <c r="W4388" s="42">
        <f t="shared" si="631"/>
        <v>58002.760614195773</v>
      </c>
    </row>
    <row r="4389" spans="1:23" ht="10.5" customHeight="1" x14ac:dyDescent="0.2">
      <c r="A4389" s="3">
        <v>4377</v>
      </c>
      <c r="B4389" s="3" t="s">
        <v>1417</v>
      </c>
      <c r="C4389" s="8" t="s">
        <v>1138</v>
      </c>
      <c r="D4389" s="20">
        <v>1</v>
      </c>
      <c r="F4389" s="6">
        <v>10998.57932096</v>
      </c>
      <c r="H4389" s="6">
        <v>19254</v>
      </c>
      <c r="I4389" s="6">
        <f t="shared" si="632"/>
        <v>22912.26</v>
      </c>
      <c r="J4389" s="6">
        <v>20258</v>
      </c>
      <c r="K4389" s="6">
        <f t="shared" si="624"/>
        <v>24107.02</v>
      </c>
      <c r="L4389" s="6">
        <v>19701</v>
      </c>
      <c r="M4389" s="6">
        <f t="shared" si="625"/>
        <v>23444.19</v>
      </c>
      <c r="O4389" s="6">
        <f t="shared" si="626"/>
        <v>18558.9306</v>
      </c>
      <c r="P4389" s="6">
        <f t="shared" si="629"/>
        <v>22912.26</v>
      </c>
      <c r="R4389" s="6">
        <f t="shared" si="627"/>
        <v>8908.8492499776003</v>
      </c>
      <c r="S4389" s="6">
        <f t="shared" si="628"/>
        <v>10998.57932096</v>
      </c>
      <c r="U4389" s="42">
        <v>10998.57932096</v>
      </c>
      <c r="V4389" s="42">
        <f t="shared" si="630"/>
        <v>3218.1843093128964</v>
      </c>
      <c r="W4389" s="42">
        <f t="shared" si="631"/>
        <v>7780.3950116471033</v>
      </c>
    </row>
    <row r="4390" spans="1:23" ht="10.5" customHeight="1" x14ac:dyDescent="0.2">
      <c r="A4390" s="3">
        <v>4378</v>
      </c>
      <c r="B4390" s="3" t="s">
        <v>1417</v>
      </c>
      <c r="C4390" s="8" t="s">
        <v>1139</v>
      </c>
      <c r="D4390" s="5" t="s">
        <v>35</v>
      </c>
      <c r="F4390" s="6">
        <v>7339.9166485634087</v>
      </c>
      <c r="H4390" s="6">
        <v>15552</v>
      </c>
      <c r="I4390" s="6">
        <f t="shared" si="632"/>
        <v>18506.879999999997</v>
      </c>
      <c r="J4390" s="6">
        <v>16340</v>
      </c>
      <c r="K4390" s="6">
        <f t="shared" si="624"/>
        <v>19444.599999999999</v>
      </c>
      <c r="L4390" s="6">
        <v>15817</v>
      </c>
      <c r="M4390" s="6">
        <f t="shared" si="625"/>
        <v>18822.23</v>
      </c>
      <c r="O4390" s="6">
        <f t="shared" si="626"/>
        <v>14990.572799999998</v>
      </c>
      <c r="P4390" s="6">
        <f t="shared" si="629"/>
        <v>18506.879999999997</v>
      </c>
      <c r="R4390" s="6">
        <f t="shared" si="627"/>
        <v>5945.3324853363611</v>
      </c>
      <c r="S4390" s="6">
        <f t="shared" si="628"/>
        <v>7339.9166485634087</v>
      </c>
      <c r="U4390" s="42">
        <v>7339.9166485634087</v>
      </c>
      <c r="V4390" s="42">
        <f t="shared" si="630"/>
        <v>2147.6596113696537</v>
      </c>
      <c r="W4390" s="42">
        <f t="shared" si="631"/>
        <v>5192.2570371937545</v>
      </c>
    </row>
    <row r="4391" spans="1:23" ht="10.5" customHeight="1" x14ac:dyDescent="0.2">
      <c r="A4391" s="3">
        <v>4379</v>
      </c>
      <c r="B4391" s="3" t="s">
        <v>1417</v>
      </c>
      <c r="C4391" s="8" t="s">
        <v>1140</v>
      </c>
      <c r="D4391" s="20">
        <v>1</v>
      </c>
      <c r="F4391" s="6">
        <v>118525.66527289705</v>
      </c>
      <c r="H4391" s="6">
        <v>259193</v>
      </c>
      <c r="I4391" s="6">
        <f t="shared" si="632"/>
        <v>308439.67</v>
      </c>
      <c r="J4391" s="6">
        <v>263219</v>
      </c>
      <c r="K4391" s="6">
        <f t="shared" si="624"/>
        <v>313230.61</v>
      </c>
      <c r="L4391" s="6">
        <v>259522</v>
      </c>
      <c r="M4391" s="6">
        <f t="shared" si="625"/>
        <v>308831.18</v>
      </c>
      <c r="O4391" s="6">
        <f t="shared" si="626"/>
        <v>249836.13270000002</v>
      </c>
      <c r="P4391" s="6">
        <f t="shared" si="629"/>
        <v>308439.67</v>
      </c>
      <c r="R4391" s="6">
        <f t="shared" si="627"/>
        <v>96005.788871046621</v>
      </c>
      <c r="S4391" s="6">
        <f t="shared" si="628"/>
        <v>118525.66527289705</v>
      </c>
      <c r="U4391" s="42">
        <v>118525.66527289705</v>
      </c>
      <c r="V4391" s="42">
        <f t="shared" si="630"/>
        <v>34680.60965884968</v>
      </c>
      <c r="W4391" s="42">
        <f t="shared" si="631"/>
        <v>83845.055614047364</v>
      </c>
    </row>
    <row r="4392" spans="1:23" ht="10.5" customHeight="1" x14ac:dyDescent="0.2">
      <c r="A4392" s="3">
        <v>4380</v>
      </c>
      <c r="B4392" s="3" t="s">
        <v>1417</v>
      </c>
      <c r="C4392" s="8" t="s">
        <v>1141</v>
      </c>
      <c r="D4392" s="20">
        <v>1</v>
      </c>
      <c r="F4392" s="6">
        <v>209972.87794559996</v>
      </c>
      <c r="H4392" s="6">
        <v>371650</v>
      </c>
      <c r="I4392" s="6">
        <f t="shared" si="632"/>
        <v>442263.5</v>
      </c>
      <c r="J4392" s="6">
        <v>378716</v>
      </c>
      <c r="K4392" s="6">
        <f t="shared" si="624"/>
        <v>450672.04</v>
      </c>
      <c r="L4392" s="6">
        <v>376311</v>
      </c>
      <c r="M4392" s="6">
        <f t="shared" si="625"/>
        <v>447810.08999999997</v>
      </c>
      <c r="O4392" s="6">
        <f t="shared" si="626"/>
        <v>358233.435</v>
      </c>
      <c r="P4392" s="6">
        <f t="shared" si="629"/>
        <v>442263.5</v>
      </c>
      <c r="R4392" s="6">
        <f t="shared" si="627"/>
        <v>170078.03113593598</v>
      </c>
      <c r="S4392" s="6">
        <f t="shared" si="628"/>
        <v>209972.87794559996</v>
      </c>
      <c r="U4392" s="42">
        <v>209972.87794559996</v>
      </c>
      <c r="V4392" s="42">
        <f t="shared" si="630"/>
        <v>61438.064086882558</v>
      </c>
      <c r="W4392" s="42">
        <f t="shared" si="631"/>
        <v>148534.81385871739</v>
      </c>
    </row>
    <row r="4393" spans="1:23" ht="10.5" customHeight="1" x14ac:dyDescent="0.2">
      <c r="A4393" s="3">
        <v>4381</v>
      </c>
      <c r="B4393" s="3" t="s">
        <v>1417</v>
      </c>
      <c r="C4393" s="8" t="s">
        <v>1142</v>
      </c>
      <c r="D4393" s="20">
        <v>1</v>
      </c>
      <c r="F4393" s="6">
        <v>72490.636433599997</v>
      </c>
      <c r="H4393" s="6">
        <v>128740</v>
      </c>
      <c r="I4393" s="6">
        <f t="shared" si="632"/>
        <v>153200.6</v>
      </c>
      <c r="J4393" s="6">
        <v>134125</v>
      </c>
      <c r="K4393" s="6">
        <f t="shared" si="624"/>
        <v>159608.75</v>
      </c>
      <c r="L4393" s="6">
        <v>130370</v>
      </c>
      <c r="M4393" s="6">
        <f t="shared" si="625"/>
        <v>155140.29999999999</v>
      </c>
      <c r="O4393" s="6">
        <f t="shared" si="626"/>
        <v>124092.48600000002</v>
      </c>
      <c r="P4393" s="6">
        <f t="shared" si="629"/>
        <v>153200.6</v>
      </c>
      <c r="R4393" s="6">
        <f t="shared" si="627"/>
        <v>58717.415511216001</v>
      </c>
      <c r="S4393" s="6">
        <f t="shared" si="628"/>
        <v>72490.636433599997</v>
      </c>
      <c r="U4393" s="42">
        <v>72490.636433599997</v>
      </c>
      <c r="V4393" s="42">
        <f t="shared" si="630"/>
        <v>21210.760220471362</v>
      </c>
      <c r="W4393" s="42">
        <f t="shared" si="631"/>
        <v>51279.876213128635</v>
      </c>
    </row>
    <row r="4394" spans="1:23" ht="10.5" customHeight="1" x14ac:dyDescent="0.2">
      <c r="A4394" s="3">
        <v>4382</v>
      </c>
      <c r="B4394" s="3" t="s">
        <v>1417</v>
      </c>
      <c r="C4394" s="8" t="s">
        <v>1412</v>
      </c>
      <c r="D4394" s="20">
        <v>1</v>
      </c>
      <c r="F4394" s="6">
        <v>627390.2947154789</v>
      </c>
      <c r="H4394" s="6">
        <v>1338483</v>
      </c>
      <c r="I4394" s="6">
        <f t="shared" si="632"/>
        <v>1592794.77</v>
      </c>
      <c r="J4394" s="6">
        <v>1393952</v>
      </c>
      <c r="K4394" s="6">
        <f t="shared" si="624"/>
        <v>1658802.88</v>
      </c>
      <c r="L4394" s="6">
        <v>1342880</v>
      </c>
      <c r="M4394" s="6">
        <f t="shared" si="625"/>
        <v>1598027.2</v>
      </c>
      <c r="O4394" s="6">
        <f t="shared" si="626"/>
        <v>1290163.7637</v>
      </c>
      <c r="P4394" s="6">
        <f t="shared" si="629"/>
        <v>1592794.77</v>
      </c>
      <c r="R4394" s="6">
        <f t="shared" si="627"/>
        <v>508186.13871953794</v>
      </c>
      <c r="S4394" s="6">
        <f t="shared" si="628"/>
        <v>627390.2947154789</v>
      </c>
      <c r="U4394" s="42">
        <v>627390.2947154789</v>
      </c>
      <c r="V4394" s="42">
        <f t="shared" si="630"/>
        <v>183574.40023374915</v>
      </c>
      <c r="W4394" s="42">
        <f t="shared" si="631"/>
        <v>443815.89448172972</v>
      </c>
    </row>
    <row r="4395" spans="1:23" ht="10.5" customHeight="1" x14ac:dyDescent="0.2">
      <c r="A4395" s="3">
        <v>4383</v>
      </c>
      <c r="B4395" s="3" t="s">
        <v>1417</v>
      </c>
      <c r="C4395" s="8" t="s">
        <v>1358</v>
      </c>
      <c r="D4395" s="20">
        <v>1</v>
      </c>
      <c r="F4395" s="6">
        <v>174977.398288</v>
      </c>
      <c r="H4395" s="6">
        <v>341216</v>
      </c>
      <c r="I4395" s="6">
        <f t="shared" si="632"/>
        <v>406047.04</v>
      </c>
      <c r="J4395" s="6">
        <v>343741</v>
      </c>
      <c r="K4395" s="6">
        <f t="shared" ref="K4395:K4458" si="633">+J4395*1.19</f>
        <v>409051.79</v>
      </c>
      <c r="L4395" s="6">
        <v>342260</v>
      </c>
      <c r="M4395" s="6">
        <f t="shared" ref="M4395:M4458" si="634">+L4395*1.19</f>
        <v>407289.39999999997</v>
      </c>
      <c r="O4395" s="6">
        <f t="shared" si="626"/>
        <v>328898.10240000003</v>
      </c>
      <c r="P4395" s="6">
        <f t="shared" si="629"/>
        <v>406047.04</v>
      </c>
      <c r="R4395" s="6">
        <f t="shared" si="627"/>
        <v>141731.69261328</v>
      </c>
      <c r="S4395" s="6">
        <f t="shared" si="628"/>
        <v>174977.398288</v>
      </c>
      <c r="U4395" s="42">
        <v>174977.398288</v>
      </c>
      <c r="V4395" s="42">
        <f t="shared" si="630"/>
        <v>51198.386739068803</v>
      </c>
      <c r="W4395" s="42">
        <f t="shared" si="631"/>
        <v>123779.01154893119</v>
      </c>
    </row>
    <row r="4396" spans="1:23" ht="10.5" customHeight="1" x14ac:dyDescent="0.2">
      <c r="A4396" s="3">
        <v>4384</v>
      </c>
      <c r="B4396" s="3" t="s">
        <v>1417</v>
      </c>
      <c r="C4396" s="8" t="s">
        <v>905</v>
      </c>
      <c r="D4396" s="20">
        <v>1</v>
      </c>
      <c r="F4396" s="6">
        <v>209972.87794559996</v>
      </c>
      <c r="H4396" s="6">
        <v>424723</v>
      </c>
      <c r="I4396" s="6">
        <f t="shared" si="632"/>
        <v>505420.37</v>
      </c>
      <c r="J4396" s="6">
        <v>432044</v>
      </c>
      <c r="K4396" s="6">
        <f t="shared" si="633"/>
        <v>514132.36</v>
      </c>
      <c r="L4396" s="6">
        <v>431781</v>
      </c>
      <c r="M4396" s="6">
        <f t="shared" si="634"/>
        <v>513819.38999999996</v>
      </c>
      <c r="O4396" s="6">
        <f t="shared" si="626"/>
        <v>409390.49970000004</v>
      </c>
      <c r="P4396" s="6">
        <f t="shared" si="629"/>
        <v>505420.37</v>
      </c>
      <c r="R4396" s="6">
        <f t="shared" si="627"/>
        <v>170078.03113593598</v>
      </c>
      <c r="S4396" s="6">
        <f t="shared" si="628"/>
        <v>209972.87794559996</v>
      </c>
      <c r="U4396" s="42">
        <v>209972.87794559996</v>
      </c>
      <c r="V4396" s="42">
        <f t="shared" si="630"/>
        <v>61438.064086882558</v>
      </c>
      <c r="W4396" s="42">
        <f t="shared" si="631"/>
        <v>148534.81385871739</v>
      </c>
    </row>
    <row r="4397" spans="1:23" ht="10.5" customHeight="1" x14ac:dyDescent="0.2">
      <c r="A4397" s="3">
        <v>4385</v>
      </c>
      <c r="B4397" s="3" t="s">
        <v>1417</v>
      </c>
      <c r="C4397" s="8" t="s">
        <v>295</v>
      </c>
      <c r="D4397" s="20">
        <v>1</v>
      </c>
      <c r="F4397" s="6">
        <v>188351.19984623775</v>
      </c>
      <c r="H4397" s="6">
        <v>330646</v>
      </c>
      <c r="I4397" s="6">
        <f t="shared" si="632"/>
        <v>393468.74</v>
      </c>
      <c r="J4397" s="6">
        <v>345464</v>
      </c>
      <c r="K4397" s="6">
        <f t="shared" si="633"/>
        <v>411102.16</v>
      </c>
      <c r="L4397" s="6">
        <v>335486</v>
      </c>
      <c r="M4397" s="6">
        <f t="shared" si="634"/>
        <v>399228.33999999997</v>
      </c>
      <c r="O4397" s="6">
        <f t="shared" si="626"/>
        <v>318709.67940000002</v>
      </c>
      <c r="P4397" s="6">
        <f t="shared" si="629"/>
        <v>393468.74</v>
      </c>
      <c r="R4397" s="6">
        <f t="shared" si="627"/>
        <v>152564.47187545258</v>
      </c>
      <c r="S4397" s="6">
        <f t="shared" si="628"/>
        <v>188351.19984623775</v>
      </c>
      <c r="U4397" s="42">
        <v>188351.19984623775</v>
      </c>
      <c r="V4397" s="42">
        <f t="shared" si="630"/>
        <v>55111.561075009173</v>
      </c>
      <c r="W4397" s="42">
        <f t="shared" si="631"/>
        <v>133239.63877122858</v>
      </c>
    </row>
    <row r="4398" spans="1:23" ht="10.5" customHeight="1" x14ac:dyDescent="0.2">
      <c r="A4398" s="3">
        <v>4386</v>
      </c>
      <c r="B4398" s="3" t="s">
        <v>1417</v>
      </c>
      <c r="C4398" s="8" t="s">
        <v>1436</v>
      </c>
      <c r="D4398" s="20">
        <v>1</v>
      </c>
      <c r="F4398" s="6">
        <v>147672.31999767519</v>
      </c>
      <c r="H4398" s="6">
        <v>320720</v>
      </c>
      <c r="I4398" s="6">
        <f t="shared" si="632"/>
        <v>381656.8</v>
      </c>
      <c r="J4398" s="6">
        <v>329056</v>
      </c>
      <c r="K4398" s="6">
        <f t="shared" si="633"/>
        <v>391576.63999999996</v>
      </c>
      <c r="L4398" s="6">
        <v>326820</v>
      </c>
      <c r="M4398" s="6">
        <f t="shared" si="634"/>
        <v>388915.8</v>
      </c>
      <c r="O4398" s="6">
        <f t="shared" si="626"/>
        <v>309142.00800000003</v>
      </c>
      <c r="P4398" s="6">
        <f t="shared" si="629"/>
        <v>381656.8</v>
      </c>
      <c r="R4398" s="6">
        <f t="shared" si="627"/>
        <v>119614.57919811692</v>
      </c>
      <c r="S4398" s="6">
        <f t="shared" si="628"/>
        <v>147672.31999767519</v>
      </c>
      <c r="U4398" s="42">
        <v>147672.31999767519</v>
      </c>
      <c r="V4398" s="42">
        <f t="shared" si="630"/>
        <v>43208.920831319767</v>
      </c>
      <c r="W4398" s="42">
        <f t="shared" si="631"/>
        <v>104463.39916635543</v>
      </c>
    </row>
    <row r="4399" spans="1:23" ht="10.5" customHeight="1" x14ac:dyDescent="0.2">
      <c r="A4399" s="3">
        <v>4387</v>
      </c>
      <c r="B4399" s="3" t="s">
        <v>1417</v>
      </c>
      <c r="C4399" s="8" t="s">
        <v>1143</v>
      </c>
      <c r="D4399" s="20">
        <v>1</v>
      </c>
      <c r="F4399" s="6">
        <v>339956.08810239995</v>
      </c>
      <c r="H4399" s="6">
        <v>594961</v>
      </c>
      <c r="I4399" s="6">
        <f t="shared" si="632"/>
        <v>708003.59</v>
      </c>
      <c r="J4399" s="6">
        <v>602071</v>
      </c>
      <c r="K4399" s="6">
        <f t="shared" si="633"/>
        <v>716464.49</v>
      </c>
      <c r="L4399" s="6">
        <v>595812</v>
      </c>
      <c r="M4399" s="6">
        <f t="shared" si="634"/>
        <v>709016.27999999991</v>
      </c>
      <c r="O4399" s="6">
        <f t="shared" si="626"/>
        <v>573482.90789999999</v>
      </c>
      <c r="P4399" s="6">
        <f t="shared" si="629"/>
        <v>708003.59</v>
      </c>
      <c r="R4399" s="6">
        <f t="shared" si="627"/>
        <v>275364.43136294396</v>
      </c>
      <c r="S4399" s="6">
        <f t="shared" si="628"/>
        <v>339956.08810239995</v>
      </c>
      <c r="U4399" s="42">
        <v>339956.08810239995</v>
      </c>
      <c r="V4399" s="42">
        <f t="shared" si="630"/>
        <v>99471.151378762239</v>
      </c>
      <c r="W4399" s="42">
        <f t="shared" si="631"/>
        <v>240484.93672363771</v>
      </c>
    </row>
    <row r="4400" spans="1:23" ht="10.5" customHeight="1" x14ac:dyDescent="0.2">
      <c r="A4400" s="3">
        <v>4388</v>
      </c>
      <c r="B4400" s="3" t="s">
        <v>1417</v>
      </c>
      <c r="C4400" s="8" t="s">
        <v>300</v>
      </c>
      <c r="D4400" s="20">
        <v>1</v>
      </c>
      <c r="F4400" s="6">
        <v>199974.16947200001</v>
      </c>
      <c r="H4400" s="6">
        <v>357803</v>
      </c>
      <c r="I4400" s="6">
        <f t="shared" si="632"/>
        <v>425785.57</v>
      </c>
      <c r="J4400" s="6">
        <v>363219</v>
      </c>
      <c r="K4400" s="6">
        <f t="shared" si="633"/>
        <v>432230.61</v>
      </c>
      <c r="L4400" s="6">
        <v>360119</v>
      </c>
      <c r="M4400" s="6">
        <f t="shared" si="634"/>
        <v>428541.61</v>
      </c>
      <c r="O4400" s="6">
        <f t="shared" si="626"/>
        <v>344886.31170000002</v>
      </c>
      <c r="P4400" s="6">
        <f t="shared" si="629"/>
        <v>425785.57</v>
      </c>
      <c r="R4400" s="6">
        <f t="shared" si="627"/>
        <v>161979.07727232002</v>
      </c>
      <c r="S4400" s="6">
        <f t="shared" si="628"/>
        <v>199974.16947200001</v>
      </c>
      <c r="U4400" s="42">
        <v>199974.16947200001</v>
      </c>
      <c r="V4400" s="42">
        <f t="shared" si="630"/>
        <v>58512.441987507205</v>
      </c>
      <c r="W4400" s="42">
        <f t="shared" si="631"/>
        <v>141461.72748449282</v>
      </c>
    </row>
    <row r="4401" spans="1:23" ht="10.5" customHeight="1" x14ac:dyDescent="0.2">
      <c r="A4401" s="3">
        <v>4389</v>
      </c>
      <c r="B4401" s="3" t="s">
        <v>1417</v>
      </c>
      <c r="C4401" s="8" t="s">
        <v>1413</v>
      </c>
      <c r="D4401" s="20">
        <v>1</v>
      </c>
      <c r="F4401" s="6">
        <v>135202.19454896476</v>
      </c>
      <c r="H4401" s="6">
        <v>270740</v>
      </c>
      <c r="I4401" s="6">
        <f t="shared" si="632"/>
        <v>322180.59999999998</v>
      </c>
      <c r="J4401" s="6">
        <v>275389</v>
      </c>
      <c r="K4401" s="6">
        <f t="shared" si="633"/>
        <v>327712.90999999997</v>
      </c>
      <c r="L4401" s="6">
        <v>274307</v>
      </c>
      <c r="M4401" s="6">
        <f t="shared" si="634"/>
        <v>326425.32999999996</v>
      </c>
      <c r="O4401" s="6">
        <f t="shared" si="626"/>
        <v>260966.28599999999</v>
      </c>
      <c r="P4401" s="6">
        <f t="shared" si="629"/>
        <v>322180.59999999998</v>
      </c>
      <c r="R4401" s="6">
        <f t="shared" si="627"/>
        <v>109513.77758466147</v>
      </c>
      <c r="S4401" s="6">
        <f t="shared" si="628"/>
        <v>135202.19454896476</v>
      </c>
      <c r="U4401" s="42">
        <v>135202.19454896476</v>
      </c>
      <c r="V4401" s="42">
        <f t="shared" si="630"/>
        <v>39560.162125027091</v>
      </c>
      <c r="W4401" s="42">
        <f t="shared" si="631"/>
        <v>95642.032423937664</v>
      </c>
    </row>
    <row r="4402" spans="1:23" ht="10.5" customHeight="1" x14ac:dyDescent="0.2">
      <c r="A4402" s="3">
        <v>4390</v>
      </c>
      <c r="B4402" s="3" t="s">
        <v>1417</v>
      </c>
      <c r="C4402" s="8" t="s">
        <v>1144</v>
      </c>
      <c r="D4402" s="20">
        <v>1</v>
      </c>
      <c r="F4402" s="6">
        <v>119984.50168319998</v>
      </c>
      <c r="H4402" s="6">
        <v>265363</v>
      </c>
      <c r="I4402" s="6">
        <f t="shared" si="632"/>
        <v>315781.96999999997</v>
      </c>
      <c r="J4402" s="6">
        <v>274424</v>
      </c>
      <c r="K4402" s="6">
        <f t="shared" si="633"/>
        <v>326564.56</v>
      </c>
      <c r="L4402" s="6">
        <v>266589</v>
      </c>
      <c r="M4402" s="6">
        <f t="shared" si="634"/>
        <v>317240.90999999997</v>
      </c>
      <c r="O4402" s="6">
        <f t="shared" si="626"/>
        <v>255783.39569999999</v>
      </c>
      <c r="P4402" s="6">
        <f t="shared" si="629"/>
        <v>315781.96999999997</v>
      </c>
      <c r="R4402" s="6">
        <f t="shared" si="627"/>
        <v>97187.446363391995</v>
      </c>
      <c r="S4402" s="6">
        <f t="shared" si="628"/>
        <v>119984.50168319998</v>
      </c>
      <c r="U4402" s="42">
        <v>119984.50168319998</v>
      </c>
      <c r="V4402" s="42">
        <f t="shared" si="630"/>
        <v>35107.465192504314</v>
      </c>
      <c r="W4402" s="42">
        <f t="shared" si="631"/>
        <v>84877.036490695667</v>
      </c>
    </row>
    <row r="4403" spans="1:23" ht="10.5" customHeight="1" x14ac:dyDescent="0.2">
      <c r="A4403" s="3">
        <v>4391</v>
      </c>
      <c r="B4403" s="3" t="s">
        <v>1417</v>
      </c>
      <c r="C4403" s="8" t="s">
        <v>307</v>
      </c>
      <c r="D4403" s="20">
        <v>1</v>
      </c>
      <c r="F4403" s="6">
        <v>1999741.6947199998</v>
      </c>
      <c r="H4403" s="6">
        <v>4041113</v>
      </c>
      <c r="I4403" s="6">
        <f t="shared" si="632"/>
        <v>4808924.47</v>
      </c>
      <c r="J4403" s="6">
        <v>4194896</v>
      </c>
      <c r="K4403" s="6">
        <f t="shared" si="633"/>
        <v>4991926.24</v>
      </c>
      <c r="L4403" s="6">
        <v>4160677</v>
      </c>
      <c r="M4403" s="6">
        <f t="shared" si="634"/>
        <v>4951205.63</v>
      </c>
      <c r="O4403" s="6">
        <f t="shared" si="626"/>
        <v>3895228.8207</v>
      </c>
      <c r="P4403" s="6">
        <f t="shared" si="629"/>
        <v>4808924.47</v>
      </c>
      <c r="R4403" s="6">
        <f t="shared" si="627"/>
        <v>1619790.7727232</v>
      </c>
      <c r="S4403" s="6">
        <f t="shared" si="628"/>
        <v>1999741.6947199998</v>
      </c>
      <c r="U4403" s="42">
        <v>1999741.6947199998</v>
      </c>
      <c r="V4403" s="42">
        <f t="shared" si="630"/>
        <v>585124.41987507197</v>
      </c>
      <c r="W4403" s="42">
        <f t="shared" si="631"/>
        <v>1414617.2748449277</v>
      </c>
    </row>
    <row r="4404" spans="1:23" ht="10.5" customHeight="1" x14ac:dyDescent="0.2">
      <c r="A4404" s="3">
        <v>4392</v>
      </c>
      <c r="B4404" s="3" t="s">
        <v>1417</v>
      </c>
      <c r="C4404" s="8" t="s">
        <v>1368</v>
      </c>
      <c r="D4404" s="20">
        <v>1</v>
      </c>
      <c r="F4404" s="6">
        <v>1399819.186304</v>
      </c>
      <c r="H4404" s="6">
        <v>2832076</v>
      </c>
      <c r="I4404" s="6">
        <f t="shared" si="632"/>
        <v>3370170.44</v>
      </c>
      <c r="J4404" s="6">
        <v>2943489</v>
      </c>
      <c r="K4404" s="6">
        <f t="shared" si="633"/>
        <v>3502751.9099999997</v>
      </c>
      <c r="L4404" s="6">
        <v>2879074</v>
      </c>
      <c r="M4404" s="6">
        <f t="shared" si="634"/>
        <v>3426098.06</v>
      </c>
      <c r="O4404" s="6">
        <f t="shared" si="626"/>
        <v>2729838.0564000001</v>
      </c>
      <c r="P4404" s="6">
        <f t="shared" si="629"/>
        <v>3370170.44</v>
      </c>
      <c r="R4404" s="6">
        <f t="shared" si="627"/>
        <v>1133853.54090624</v>
      </c>
      <c r="S4404" s="6">
        <f t="shared" si="628"/>
        <v>1399819.186304</v>
      </c>
      <c r="U4404" s="42">
        <v>1399819.186304</v>
      </c>
      <c r="V4404" s="42">
        <f t="shared" si="630"/>
        <v>409587.09391255042</v>
      </c>
      <c r="W4404" s="42">
        <f t="shared" si="631"/>
        <v>990232.09239144949</v>
      </c>
    </row>
    <row r="4405" spans="1:23" ht="10.5" customHeight="1" x14ac:dyDescent="0.2">
      <c r="A4405" s="22" t="s">
        <v>2</v>
      </c>
      <c r="B4405" s="22" t="s">
        <v>309</v>
      </c>
      <c r="C4405" s="2" t="s">
        <v>310</v>
      </c>
      <c r="D4405" s="2" t="s">
        <v>311</v>
      </c>
      <c r="F4405" s="2" t="s">
        <v>1</v>
      </c>
      <c r="H4405" s="2" t="s">
        <v>0</v>
      </c>
      <c r="I4405" s="2" t="s">
        <v>1</v>
      </c>
      <c r="J4405" s="2" t="s">
        <v>0</v>
      </c>
      <c r="K4405" s="2" t="s">
        <v>1</v>
      </c>
      <c r="L4405" s="2" t="s">
        <v>0</v>
      </c>
      <c r="M4405" s="2" t="s">
        <v>1</v>
      </c>
      <c r="O4405" s="2" t="s">
        <v>0</v>
      </c>
      <c r="P4405" s="2" t="s">
        <v>1</v>
      </c>
      <c r="R4405" s="2" t="s">
        <v>0</v>
      </c>
      <c r="S4405" s="2" t="s">
        <v>1</v>
      </c>
      <c r="U4405" s="2" t="s">
        <v>1</v>
      </c>
      <c r="V4405" s="42" t="e">
        <f t="shared" si="630"/>
        <v>#VALUE!</v>
      </c>
      <c r="W4405" s="42" t="e">
        <f t="shared" si="631"/>
        <v>#VALUE!</v>
      </c>
    </row>
    <row r="4406" spans="1:23" ht="10.5" customHeight="1" x14ac:dyDescent="0.2">
      <c r="A4406" s="3">
        <v>4393</v>
      </c>
      <c r="B4406" s="3" t="s">
        <v>1417</v>
      </c>
      <c r="C4406" s="9" t="s">
        <v>312</v>
      </c>
      <c r="D4406" s="10">
        <v>1</v>
      </c>
      <c r="F4406" s="6">
        <v>1056092.8081075698</v>
      </c>
      <c r="H4406" s="6">
        <v>5658958</v>
      </c>
      <c r="I4406" s="6">
        <f t="shared" ref="I4406:I4469" si="635">+H4406*1.19</f>
        <v>6734160.0199999996</v>
      </c>
      <c r="J4406" s="6">
        <v>5933151</v>
      </c>
      <c r="K4406" s="6">
        <f t="shared" si="633"/>
        <v>7060449.6899999995</v>
      </c>
      <c r="L4406" s="6">
        <v>5729313</v>
      </c>
      <c r="M4406" s="6">
        <f t="shared" si="634"/>
        <v>6817882.4699999997</v>
      </c>
      <c r="O4406" s="6">
        <f t="shared" ref="O4406:O4469" si="636">P4406*(1-19%)</f>
        <v>5454669.6162</v>
      </c>
      <c r="P4406" s="6">
        <f t="shared" si="629"/>
        <v>6734160.0199999996</v>
      </c>
      <c r="R4406" s="6">
        <f t="shared" ref="R4406:R4469" si="637">S4406*(1-19%)</f>
        <v>855435.17456713156</v>
      </c>
      <c r="S4406" s="6">
        <f t="shared" ref="S4406:S4469" si="638">MIN(P4406,F4406)</f>
        <v>1056092.8081075698</v>
      </c>
      <c r="U4406" s="42">
        <v>1056092.8081075698</v>
      </c>
      <c r="V4406" s="42">
        <f t="shared" si="630"/>
        <v>309012.75565227494</v>
      </c>
      <c r="W4406" s="42">
        <f t="shared" si="631"/>
        <v>747080.05245529488</v>
      </c>
    </row>
    <row r="4407" spans="1:23" ht="10.5" customHeight="1" x14ac:dyDescent="0.2">
      <c r="A4407" s="3">
        <v>4394</v>
      </c>
      <c r="B4407" s="3" t="s">
        <v>1417</v>
      </c>
      <c r="C4407" s="9" t="s">
        <v>47</v>
      </c>
      <c r="D4407" s="10">
        <v>1</v>
      </c>
      <c r="F4407" s="6">
        <v>206395.3584</v>
      </c>
      <c r="H4407" s="6">
        <v>379976</v>
      </c>
      <c r="I4407" s="6">
        <f t="shared" si="635"/>
        <v>452171.44</v>
      </c>
      <c r="J4407" s="6">
        <v>395321</v>
      </c>
      <c r="K4407" s="6">
        <f t="shared" si="633"/>
        <v>470431.99</v>
      </c>
      <c r="L4407" s="6">
        <v>389335</v>
      </c>
      <c r="M4407" s="6">
        <f t="shared" si="634"/>
        <v>463308.64999999997</v>
      </c>
      <c r="O4407" s="6">
        <f t="shared" si="636"/>
        <v>366258.8664</v>
      </c>
      <c r="P4407" s="6">
        <f t="shared" si="629"/>
        <v>452171.44</v>
      </c>
      <c r="R4407" s="6">
        <f t="shared" si="637"/>
        <v>167180.24030400001</v>
      </c>
      <c r="S4407" s="6">
        <f t="shared" si="638"/>
        <v>206395.3584</v>
      </c>
      <c r="U4407" s="42">
        <v>206395.3584</v>
      </c>
      <c r="V4407" s="42">
        <f t="shared" si="630"/>
        <v>60391.281867840007</v>
      </c>
      <c r="W4407" s="42">
        <f t="shared" si="631"/>
        <v>146004.07653215999</v>
      </c>
    </row>
    <row r="4408" spans="1:23" ht="10.5" customHeight="1" x14ac:dyDescent="0.2">
      <c r="A4408" s="3">
        <v>4395</v>
      </c>
      <c r="B4408" s="3" t="s">
        <v>1417</v>
      </c>
      <c r="C4408" s="9" t="s">
        <v>313</v>
      </c>
      <c r="D4408" s="10">
        <v>1</v>
      </c>
      <c r="F4408" s="6">
        <v>200212.898622123</v>
      </c>
      <c r="H4408" s="6">
        <v>347830</v>
      </c>
      <c r="I4408" s="6">
        <f t="shared" si="635"/>
        <v>413917.69999999995</v>
      </c>
      <c r="J4408" s="6">
        <v>353326</v>
      </c>
      <c r="K4408" s="6">
        <f t="shared" si="633"/>
        <v>420457.94</v>
      </c>
      <c r="L4408" s="6">
        <v>351205</v>
      </c>
      <c r="M4408" s="6">
        <f t="shared" si="634"/>
        <v>417933.94999999995</v>
      </c>
      <c r="O4408" s="6">
        <f t="shared" si="636"/>
        <v>335273.337</v>
      </c>
      <c r="P4408" s="6">
        <f t="shared" si="629"/>
        <v>413917.69999999995</v>
      </c>
      <c r="R4408" s="6">
        <f t="shared" si="637"/>
        <v>162172.44788391964</v>
      </c>
      <c r="S4408" s="6">
        <f t="shared" si="638"/>
        <v>200212.898622123</v>
      </c>
      <c r="U4408" s="42">
        <v>200212.898622123</v>
      </c>
      <c r="V4408" s="42">
        <f t="shared" si="630"/>
        <v>58582.294136833196</v>
      </c>
      <c r="W4408" s="42">
        <f t="shared" si="631"/>
        <v>141630.6044852898</v>
      </c>
    </row>
    <row r="4409" spans="1:23" ht="10.5" customHeight="1" x14ac:dyDescent="0.2">
      <c r="A4409" s="3">
        <v>4396</v>
      </c>
      <c r="B4409" s="3" t="s">
        <v>1417</v>
      </c>
      <c r="C4409" s="9" t="s">
        <v>314</v>
      </c>
      <c r="D4409" s="10">
        <v>1</v>
      </c>
      <c r="F4409" s="6">
        <v>443913.94848521665</v>
      </c>
      <c r="H4409" s="6">
        <v>776367</v>
      </c>
      <c r="I4409" s="6">
        <f t="shared" si="635"/>
        <v>923876.73</v>
      </c>
      <c r="J4409" s="6">
        <v>793519</v>
      </c>
      <c r="K4409" s="6">
        <f t="shared" si="633"/>
        <v>944287.61</v>
      </c>
      <c r="L4409" s="6">
        <v>784151</v>
      </c>
      <c r="M4409" s="6">
        <f t="shared" si="634"/>
        <v>933139.69</v>
      </c>
      <c r="O4409" s="6">
        <f t="shared" si="636"/>
        <v>748340.15130000003</v>
      </c>
      <c r="P4409" s="6">
        <f t="shared" si="629"/>
        <v>923876.73</v>
      </c>
      <c r="R4409" s="6">
        <f t="shared" si="637"/>
        <v>359570.29827302549</v>
      </c>
      <c r="S4409" s="6">
        <f t="shared" si="638"/>
        <v>443913.94848521665</v>
      </c>
      <c r="U4409" s="42">
        <v>443913.94848521665</v>
      </c>
      <c r="V4409" s="42">
        <f t="shared" si="630"/>
        <v>129889.22132677441</v>
      </c>
      <c r="W4409" s="42">
        <f t="shared" si="631"/>
        <v>314024.72715844226</v>
      </c>
    </row>
    <row r="4410" spans="1:23" ht="10.5" customHeight="1" x14ac:dyDescent="0.2">
      <c r="A4410" s="3">
        <v>4397</v>
      </c>
      <c r="B4410" s="3" t="s">
        <v>1417</v>
      </c>
      <c r="C4410" s="9" t="s">
        <v>315</v>
      </c>
      <c r="D4410" s="10">
        <v>1</v>
      </c>
      <c r="F4410" s="6">
        <v>68798.452799999999</v>
      </c>
      <c r="H4410" s="6">
        <v>126148</v>
      </c>
      <c r="I4410" s="6">
        <f t="shared" si="635"/>
        <v>150116.12</v>
      </c>
      <c r="J4410" s="6">
        <v>131033</v>
      </c>
      <c r="K4410" s="6">
        <f t="shared" si="633"/>
        <v>155929.26999999999</v>
      </c>
      <c r="L4410" s="6">
        <v>127295</v>
      </c>
      <c r="M4410" s="6">
        <f t="shared" si="634"/>
        <v>151481.04999999999</v>
      </c>
      <c r="O4410" s="6">
        <f t="shared" si="636"/>
        <v>121594.05720000001</v>
      </c>
      <c r="P4410" s="6">
        <f t="shared" si="629"/>
        <v>150116.12</v>
      </c>
      <c r="R4410" s="6">
        <f t="shared" si="637"/>
        <v>55726.746768000005</v>
      </c>
      <c r="S4410" s="6">
        <f t="shared" si="638"/>
        <v>68798.452799999999</v>
      </c>
      <c r="U4410" s="42">
        <v>68798.452799999999</v>
      </c>
      <c r="V4410" s="42">
        <f t="shared" si="630"/>
        <v>20130.42728928</v>
      </c>
      <c r="W4410" s="42">
        <f t="shared" si="631"/>
        <v>48668.025510719999</v>
      </c>
    </row>
    <row r="4411" spans="1:23" ht="10.5" customHeight="1" x14ac:dyDescent="0.2">
      <c r="A4411" s="3">
        <v>4398</v>
      </c>
      <c r="B4411" s="3" t="s">
        <v>1417</v>
      </c>
      <c r="C4411" s="9" t="s">
        <v>316</v>
      </c>
      <c r="D4411" s="10">
        <v>1</v>
      </c>
      <c r="F4411" s="6">
        <v>206395.3584</v>
      </c>
      <c r="H4411" s="6">
        <v>458667</v>
      </c>
      <c r="I4411" s="6">
        <f t="shared" si="635"/>
        <v>545813.73</v>
      </c>
      <c r="J4411" s="6">
        <v>474166</v>
      </c>
      <c r="K4411" s="6">
        <f t="shared" si="633"/>
        <v>564257.53999999992</v>
      </c>
      <c r="L4411" s="6">
        <v>463245</v>
      </c>
      <c r="M4411" s="6">
        <f t="shared" si="634"/>
        <v>551261.54999999993</v>
      </c>
      <c r="O4411" s="6">
        <f t="shared" si="636"/>
        <v>442109.1213</v>
      </c>
      <c r="P4411" s="6">
        <f t="shared" si="629"/>
        <v>545813.73</v>
      </c>
      <c r="R4411" s="6">
        <f t="shared" si="637"/>
        <v>167180.24030400001</v>
      </c>
      <c r="S4411" s="6">
        <f t="shared" si="638"/>
        <v>206395.3584</v>
      </c>
      <c r="U4411" s="42">
        <v>206395.3584</v>
      </c>
      <c r="V4411" s="42">
        <f t="shared" si="630"/>
        <v>60391.281867840007</v>
      </c>
      <c r="W4411" s="42">
        <f t="shared" si="631"/>
        <v>146004.07653215999</v>
      </c>
    </row>
    <row r="4412" spans="1:23" ht="10.5" customHeight="1" x14ac:dyDescent="0.2">
      <c r="A4412" s="3">
        <v>4399</v>
      </c>
      <c r="B4412" s="3" t="s">
        <v>1417</v>
      </c>
      <c r="C4412" s="9" t="s">
        <v>317</v>
      </c>
      <c r="D4412" s="10">
        <v>1</v>
      </c>
      <c r="F4412" s="6">
        <v>119250.65151999998</v>
      </c>
      <c r="H4412" s="6">
        <v>234986</v>
      </c>
      <c r="I4412" s="6">
        <f t="shared" si="635"/>
        <v>279633.33999999997</v>
      </c>
      <c r="J4412" s="6">
        <v>247632</v>
      </c>
      <c r="K4412" s="6">
        <f t="shared" si="633"/>
        <v>294682.07999999996</v>
      </c>
      <c r="L4412" s="6">
        <v>238466</v>
      </c>
      <c r="M4412" s="6">
        <f t="shared" si="634"/>
        <v>283774.53999999998</v>
      </c>
      <c r="O4412" s="6">
        <f t="shared" si="636"/>
        <v>226503.00539999999</v>
      </c>
      <c r="P4412" s="6">
        <f t="shared" si="629"/>
        <v>279633.33999999997</v>
      </c>
      <c r="R4412" s="6">
        <f t="shared" si="637"/>
        <v>96593.027731199996</v>
      </c>
      <c r="S4412" s="6">
        <f t="shared" si="638"/>
        <v>119250.65151999998</v>
      </c>
      <c r="U4412" s="42">
        <v>119250.65151999998</v>
      </c>
      <c r="V4412" s="42">
        <f t="shared" si="630"/>
        <v>34892.740634752001</v>
      </c>
      <c r="W4412" s="42">
        <f t="shared" si="631"/>
        <v>84357.910885247984</v>
      </c>
    </row>
    <row r="4413" spans="1:23" ht="10.5" customHeight="1" x14ac:dyDescent="0.2">
      <c r="A4413" s="3">
        <v>4400</v>
      </c>
      <c r="B4413" s="3" t="s">
        <v>1417</v>
      </c>
      <c r="C4413" s="9" t="s">
        <v>318</v>
      </c>
      <c r="D4413" s="10">
        <v>1</v>
      </c>
      <c r="F4413" s="6">
        <v>155943.15967999998</v>
      </c>
      <c r="H4413" s="6">
        <v>263408</v>
      </c>
      <c r="I4413" s="6">
        <f t="shared" si="635"/>
        <v>313455.51999999996</v>
      </c>
      <c r="J4413" s="6">
        <v>276339</v>
      </c>
      <c r="K4413" s="6">
        <f t="shared" si="633"/>
        <v>328843.40999999997</v>
      </c>
      <c r="L4413" s="6">
        <v>270075</v>
      </c>
      <c r="M4413" s="6">
        <f t="shared" si="634"/>
        <v>321389.25</v>
      </c>
      <c r="O4413" s="6">
        <f t="shared" si="636"/>
        <v>253898.97119999997</v>
      </c>
      <c r="P4413" s="6">
        <f t="shared" si="629"/>
        <v>313455.51999999996</v>
      </c>
      <c r="R4413" s="6">
        <f t="shared" si="637"/>
        <v>126313.95934079999</v>
      </c>
      <c r="S4413" s="6">
        <f t="shared" si="638"/>
        <v>155943.15967999998</v>
      </c>
      <c r="U4413" s="42">
        <v>155943.15967999998</v>
      </c>
      <c r="V4413" s="42">
        <f t="shared" si="630"/>
        <v>45628.968522367999</v>
      </c>
      <c r="W4413" s="42">
        <f t="shared" si="631"/>
        <v>110314.19115763198</v>
      </c>
    </row>
    <row r="4414" spans="1:23" ht="10.5" customHeight="1" x14ac:dyDescent="0.2">
      <c r="A4414" s="3">
        <v>4401</v>
      </c>
      <c r="B4414" s="3" t="s">
        <v>1417</v>
      </c>
      <c r="C4414" s="9" t="s">
        <v>319</v>
      </c>
      <c r="D4414" s="10">
        <v>1</v>
      </c>
      <c r="F4414" s="6">
        <v>100904.39744</v>
      </c>
      <c r="H4414" s="6">
        <v>176079</v>
      </c>
      <c r="I4414" s="6">
        <f t="shared" si="635"/>
        <v>209534.00999999998</v>
      </c>
      <c r="J4414" s="6">
        <v>181996</v>
      </c>
      <c r="K4414" s="6">
        <f t="shared" si="633"/>
        <v>216575.24</v>
      </c>
      <c r="L4414" s="6">
        <v>179349</v>
      </c>
      <c r="M4414" s="6">
        <f t="shared" si="634"/>
        <v>213425.31</v>
      </c>
      <c r="O4414" s="6">
        <f t="shared" si="636"/>
        <v>169722.54809999999</v>
      </c>
      <c r="P4414" s="6">
        <f t="shared" si="629"/>
        <v>209534.00999999998</v>
      </c>
      <c r="R4414" s="6">
        <f t="shared" si="637"/>
        <v>81732.561926400012</v>
      </c>
      <c r="S4414" s="6">
        <f t="shared" si="638"/>
        <v>100904.39744</v>
      </c>
      <c r="U4414" s="42">
        <v>100904.39744</v>
      </c>
      <c r="V4414" s="42">
        <f t="shared" si="630"/>
        <v>29524.626690944002</v>
      </c>
      <c r="W4414" s="42">
        <f t="shared" si="631"/>
        <v>71379.770749055999</v>
      </c>
    </row>
    <row r="4415" spans="1:23" ht="10.5" customHeight="1" x14ac:dyDescent="0.2">
      <c r="A4415" s="3">
        <v>4402</v>
      </c>
      <c r="B4415" s="3" t="s">
        <v>1417</v>
      </c>
      <c r="C4415" s="9" t="s">
        <v>320</v>
      </c>
      <c r="D4415" s="10">
        <v>1</v>
      </c>
      <c r="F4415" s="6">
        <v>160529.72320000001</v>
      </c>
      <c r="H4415" s="6">
        <v>291640</v>
      </c>
      <c r="I4415" s="6">
        <f t="shared" si="635"/>
        <v>347051.6</v>
      </c>
      <c r="J4415" s="6">
        <v>301393</v>
      </c>
      <c r="K4415" s="6">
        <f t="shared" si="633"/>
        <v>358657.67</v>
      </c>
      <c r="L4415" s="6">
        <v>291778</v>
      </c>
      <c r="M4415" s="6">
        <f t="shared" si="634"/>
        <v>347215.82</v>
      </c>
      <c r="O4415" s="6">
        <f t="shared" si="636"/>
        <v>281111.79599999997</v>
      </c>
      <c r="P4415" s="6">
        <f t="shared" si="629"/>
        <v>347051.6</v>
      </c>
      <c r="R4415" s="6">
        <f t="shared" si="637"/>
        <v>130029.07579200002</v>
      </c>
      <c r="S4415" s="6">
        <f t="shared" si="638"/>
        <v>160529.72320000001</v>
      </c>
      <c r="U4415" s="42">
        <v>160529.72320000001</v>
      </c>
      <c r="V4415" s="42">
        <f t="shared" si="630"/>
        <v>46970.99700832001</v>
      </c>
      <c r="W4415" s="42">
        <f t="shared" si="631"/>
        <v>113558.72619168001</v>
      </c>
    </row>
    <row r="4416" spans="1:23" ht="10.5" customHeight="1" x14ac:dyDescent="0.2">
      <c r="A4416" s="3">
        <v>4403</v>
      </c>
      <c r="B4416" s="3" t="s">
        <v>1417</v>
      </c>
      <c r="C4416" s="9" t="s">
        <v>321</v>
      </c>
      <c r="D4416" s="10">
        <v>1</v>
      </c>
      <c r="F4416" s="6">
        <v>272424.5</v>
      </c>
      <c r="H4416" s="6">
        <v>564817</v>
      </c>
      <c r="I4416" s="6">
        <f t="shared" si="635"/>
        <v>672132.23</v>
      </c>
      <c r="J4416" s="6">
        <v>571887</v>
      </c>
      <c r="K4416" s="6">
        <f t="shared" si="633"/>
        <v>680545.52999999991</v>
      </c>
      <c r="L4416" s="6">
        <v>565055</v>
      </c>
      <c r="M4416" s="6">
        <f t="shared" si="634"/>
        <v>672415.45</v>
      </c>
      <c r="O4416" s="6">
        <f t="shared" si="636"/>
        <v>544427.10629999998</v>
      </c>
      <c r="P4416" s="6">
        <f t="shared" si="629"/>
        <v>672132.23</v>
      </c>
      <c r="R4416" s="6">
        <f t="shared" si="637"/>
        <v>220663.845</v>
      </c>
      <c r="S4416" s="6">
        <f t="shared" si="638"/>
        <v>272424.5</v>
      </c>
      <c r="U4416" s="42">
        <v>272424.5</v>
      </c>
      <c r="V4416" s="42">
        <f t="shared" si="630"/>
        <v>79711.408700000015</v>
      </c>
      <c r="W4416" s="42">
        <f t="shared" si="631"/>
        <v>192713.09129999997</v>
      </c>
    </row>
    <row r="4417" spans="1:23" ht="10.5" customHeight="1" x14ac:dyDescent="0.2">
      <c r="A4417" s="3">
        <v>4404</v>
      </c>
      <c r="B4417" s="3" t="s">
        <v>1417</v>
      </c>
      <c r="C4417" s="9" t="s">
        <v>322</v>
      </c>
      <c r="D4417" s="10">
        <v>1</v>
      </c>
      <c r="F4417" s="6">
        <v>68798.452799999999</v>
      </c>
      <c r="H4417" s="6">
        <v>120348</v>
      </c>
      <c r="I4417" s="6">
        <f t="shared" si="635"/>
        <v>143214.12</v>
      </c>
      <c r="J4417" s="6">
        <v>123352</v>
      </c>
      <c r="K4417" s="6">
        <f t="shared" si="633"/>
        <v>146788.88</v>
      </c>
      <c r="L4417" s="6">
        <v>121029</v>
      </c>
      <c r="M4417" s="6">
        <f t="shared" si="634"/>
        <v>144024.50999999998</v>
      </c>
      <c r="O4417" s="6">
        <f t="shared" si="636"/>
        <v>116003.4372</v>
      </c>
      <c r="P4417" s="6">
        <f t="shared" si="629"/>
        <v>143214.12</v>
      </c>
      <c r="R4417" s="6">
        <f t="shared" si="637"/>
        <v>55726.746768000005</v>
      </c>
      <c r="S4417" s="6">
        <f t="shared" si="638"/>
        <v>68798.452799999999</v>
      </c>
      <c r="U4417" s="42">
        <v>68798.452799999999</v>
      </c>
      <c r="V4417" s="42">
        <f t="shared" si="630"/>
        <v>20130.42728928</v>
      </c>
      <c r="W4417" s="42">
        <f t="shared" si="631"/>
        <v>48668.025510719999</v>
      </c>
    </row>
    <row r="4418" spans="1:23" ht="10.5" customHeight="1" x14ac:dyDescent="0.2">
      <c r="A4418" s="3">
        <v>4405</v>
      </c>
      <c r="B4418" s="3" t="s">
        <v>1417</v>
      </c>
      <c r="C4418" s="9" t="s">
        <v>323</v>
      </c>
      <c r="D4418" s="10">
        <v>1</v>
      </c>
      <c r="F4418" s="6">
        <v>55038.762239999996</v>
      </c>
      <c r="H4418" s="6">
        <v>110631</v>
      </c>
      <c r="I4418" s="6">
        <f t="shared" si="635"/>
        <v>131650.88999999998</v>
      </c>
      <c r="J4418" s="6">
        <v>115630</v>
      </c>
      <c r="K4418" s="6">
        <f t="shared" si="633"/>
        <v>137599.69999999998</v>
      </c>
      <c r="L4418" s="6">
        <v>111965</v>
      </c>
      <c r="M4418" s="6">
        <f t="shared" si="634"/>
        <v>133238.35</v>
      </c>
      <c r="O4418" s="6">
        <f t="shared" si="636"/>
        <v>106637.2209</v>
      </c>
      <c r="P4418" s="6">
        <f t="shared" si="629"/>
        <v>131650.88999999998</v>
      </c>
      <c r="R4418" s="6">
        <f t="shared" si="637"/>
        <v>44581.397414400002</v>
      </c>
      <c r="S4418" s="6">
        <f t="shared" si="638"/>
        <v>55038.762239999996</v>
      </c>
      <c r="U4418" s="42">
        <v>55038.762239999996</v>
      </c>
      <c r="V4418" s="42">
        <f t="shared" si="630"/>
        <v>16104.341831424001</v>
      </c>
      <c r="W4418" s="42">
        <f t="shared" si="631"/>
        <v>38934.420408575999</v>
      </c>
    </row>
    <row r="4419" spans="1:23" ht="10.5" customHeight="1" x14ac:dyDescent="0.2">
      <c r="A4419" s="3">
        <v>4406</v>
      </c>
      <c r="B4419" s="3" t="s">
        <v>1417</v>
      </c>
      <c r="C4419" s="9" t="s">
        <v>324</v>
      </c>
      <c r="D4419" s="10">
        <v>1</v>
      </c>
      <c r="F4419" s="6">
        <v>59625.325759999992</v>
      </c>
      <c r="H4419" s="6">
        <v>100678</v>
      </c>
      <c r="I4419" s="6">
        <f t="shared" si="635"/>
        <v>119806.81999999999</v>
      </c>
      <c r="J4419" s="6">
        <v>101807</v>
      </c>
      <c r="K4419" s="6">
        <f t="shared" si="633"/>
        <v>121150.33</v>
      </c>
      <c r="L4419" s="6">
        <v>100872</v>
      </c>
      <c r="M4419" s="6">
        <f t="shared" si="634"/>
        <v>120037.68</v>
      </c>
      <c r="O4419" s="6">
        <f t="shared" si="636"/>
        <v>97043.5242</v>
      </c>
      <c r="P4419" s="6">
        <f t="shared" si="629"/>
        <v>119806.81999999999</v>
      </c>
      <c r="R4419" s="6">
        <f t="shared" si="637"/>
        <v>48296.513865599998</v>
      </c>
      <c r="S4419" s="6">
        <f t="shared" si="638"/>
        <v>59625.325759999992</v>
      </c>
      <c r="U4419" s="42">
        <v>59625.325759999992</v>
      </c>
      <c r="V4419" s="42">
        <f t="shared" si="630"/>
        <v>17446.370317376</v>
      </c>
      <c r="W4419" s="42">
        <f t="shared" si="631"/>
        <v>42178.955442623992</v>
      </c>
    </row>
    <row r="4420" spans="1:23" ht="10.5" customHeight="1" x14ac:dyDescent="0.2">
      <c r="A4420" s="3">
        <v>4407</v>
      </c>
      <c r="B4420" s="3" t="s">
        <v>1417</v>
      </c>
      <c r="C4420" s="9" t="s">
        <v>325</v>
      </c>
      <c r="D4420" s="10">
        <v>1</v>
      </c>
      <c r="F4420" s="6">
        <v>91731.270399999994</v>
      </c>
      <c r="H4420" s="6">
        <v>167541</v>
      </c>
      <c r="I4420" s="6">
        <f t="shared" si="635"/>
        <v>199373.78999999998</v>
      </c>
      <c r="J4420" s="6">
        <v>170341</v>
      </c>
      <c r="K4420" s="6">
        <f t="shared" si="633"/>
        <v>202705.78999999998</v>
      </c>
      <c r="L4420" s="6">
        <v>169805</v>
      </c>
      <c r="M4420" s="6">
        <f t="shared" si="634"/>
        <v>202067.94999999998</v>
      </c>
      <c r="O4420" s="6">
        <f t="shared" si="636"/>
        <v>161492.76989999998</v>
      </c>
      <c r="P4420" s="6">
        <f t="shared" ref="P4420:P4483" si="639">MIN(I4420,K4420,M4420)</f>
        <v>199373.78999999998</v>
      </c>
      <c r="R4420" s="6">
        <f t="shared" si="637"/>
        <v>74302.329024000006</v>
      </c>
      <c r="S4420" s="6">
        <f t="shared" si="638"/>
        <v>91731.270399999994</v>
      </c>
      <c r="U4420" s="42">
        <v>91731.270399999994</v>
      </c>
      <c r="V4420" s="42">
        <f t="shared" ref="V4420:V4483" si="640">U4420*29.26%</f>
        <v>26840.569719040002</v>
      </c>
      <c r="W4420" s="42">
        <f t="shared" ref="W4420:W4483" si="641">U4420-V4420</f>
        <v>64890.700680959992</v>
      </c>
    </row>
    <row r="4421" spans="1:23" ht="10.5" customHeight="1" x14ac:dyDescent="0.2">
      <c r="A4421" s="3">
        <v>4408</v>
      </c>
      <c r="B4421" s="3" t="s">
        <v>1417</v>
      </c>
      <c r="C4421" s="9" t="s">
        <v>326</v>
      </c>
      <c r="D4421" s="10">
        <v>1</v>
      </c>
      <c r="F4421" s="6">
        <v>91731.270399999994</v>
      </c>
      <c r="H4421" s="6">
        <v>199109</v>
      </c>
      <c r="I4421" s="6">
        <f t="shared" si="635"/>
        <v>236939.71</v>
      </c>
      <c r="J4421" s="6">
        <v>211220</v>
      </c>
      <c r="K4421" s="6">
        <f t="shared" si="633"/>
        <v>251351.8</v>
      </c>
      <c r="L4421" s="6">
        <v>203254</v>
      </c>
      <c r="M4421" s="6">
        <f t="shared" si="634"/>
        <v>241872.25999999998</v>
      </c>
      <c r="O4421" s="6">
        <f t="shared" si="636"/>
        <v>191921.16510000001</v>
      </c>
      <c r="P4421" s="6">
        <f t="shared" si="639"/>
        <v>236939.71</v>
      </c>
      <c r="R4421" s="6">
        <f t="shared" si="637"/>
        <v>74302.329024000006</v>
      </c>
      <c r="S4421" s="6">
        <f t="shared" si="638"/>
        <v>91731.270399999994</v>
      </c>
      <c r="U4421" s="42">
        <v>91731.270399999994</v>
      </c>
      <c r="V4421" s="42">
        <f t="shared" si="640"/>
        <v>26840.569719040002</v>
      </c>
      <c r="W4421" s="42">
        <f t="shared" si="641"/>
        <v>64890.700680959992</v>
      </c>
    </row>
    <row r="4422" spans="1:23" ht="10.5" customHeight="1" x14ac:dyDescent="0.2">
      <c r="A4422" s="3">
        <v>4409</v>
      </c>
      <c r="B4422" s="3" t="s">
        <v>1417</v>
      </c>
      <c r="C4422" s="9" t="s">
        <v>327</v>
      </c>
      <c r="D4422" s="10">
        <v>1</v>
      </c>
      <c r="F4422" s="6">
        <v>64211.889279999989</v>
      </c>
      <c r="H4422" s="6">
        <v>112418</v>
      </c>
      <c r="I4422" s="6">
        <f t="shared" si="635"/>
        <v>133777.41999999998</v>
      </c>
      <c r="J4422" s="6">
        <v>116437</v>
      </c>
      <c r="K4422" s="6">
        <f t="shared" si="633"/>
        <v>138560.03</v>
      </c>
      <c r="L4422" s="6">
        <v>113984</v>
      </c>
      <c r="M4422" s="6">
        <f t="shared" si="634"/>
        <v>135640.95999999999</v>
      </c>
      <c r="O4422" s="6">
        <f t="shared" si="636"/>
        <v>108359.71019999999</v>
      </c>
      <c r="P4422" s="6">
        <f t="shared" si="639"/>
        <v>133777.41999999998</v>
      </c>
      <c r="R4422" s="6">
        <f t="shared" si="637"/>
        <v>52011.630316799994</v>
      </c>
      <c r="S4422" s="6">
        <f t="shared" si="638"/>
        <v>64211.889279999989</v>
      </c>
      <c r="U4422" s="42">
        <v>64211.889279999989</v>
      </c>
      <c r="V4422" s="42">
        <f t="shared" si="640"/>
        <v>18788.398803327997</v>
      </c>
      <c r="W4422" s="42">
        <f t="shared" si="641"/>
        <v>45423.490476671992</v>
      </c>
    </row>
    <row r="4423" spans="1:23" ht="10.5" customHeight="1" x14ac:dyDescent="0.2">
      <c r="A4423" s="3">
        <v>4410</v>
      </c>
      <c r="B4423" s="3" t="s">
        <v>1417</v>
      </c>
      <c r="C4423" s="9" t="s">
        <v>328</v>
      </c>
      <c r="D4423" s="10">
        <v>1</v>
      </c>
      <c r="F4423" s="6">
        <v>68798.452799999999</v>
      </c>
      <c r="H4423" s="6">
        <v>159002</v>
      </c>
      <c r="I4423" s="6">
        <f t="shared" si="635"/>
        <v>189212.38</v>
      </c>
      <c r="J4423" s="6">
        <v>169228</v>
      </c>
      <c r="K4423" s="6">
        <f t="shared" si="633"/>
        <v>201381.31999999998</v>
      </c>
      <c r="L4423" s="6">
        <v>163200</v>
      </c>
      <c r="M4423" s="6">
        <f t="shared" si="634"/>
        <v>194208</v>
      </c>
      <c r="O4423" s="6">
        <f t="shared" si="636"/>
        <v>153262.02780000001</v>
      </c>
      <c r="P4423" s="6">
        <f t="shared" si="639"/>
        <v>189212.38</v>
      </c>
      <c r="R4423" s="6">
        <f t="shared" si="637"/>
        <v>55726.746768000005</v>
      </c>
      <c r="S4423" s="6">
        <f t="shared" si="638"/>
        <v>68798.452799999999</v>
      </c>
      <c r="U4423" s="42">
        <v>68798.452799999999</v>
      </c>
      <c r="V4423" s="42">
        <f t="shared" si="640"/>
        <v>20130.42728928</v>
      </c>
      <c r="W4423" s="42">
        <f t="shared" si="641"/>
        <v>48668.025510719999</v>
      </c>
    </row>
    <row r="4424" spans="1:23" ht="10.5" customHeight="1" x14ac:dyDescent="0.2">
      <c r="A4424" s="3">
        <v>4411</v>
      </c>
      <c r="B4424" s="3" t="s">
        <v>1417</v>
      </c>
      <c r="C4424" s="9" t="s">
        <v>329</v>
      </c>
      <c r="D4424" s="10">
        <v>1</v>
      </c>
      <c r="F4424" s="6">
        <v>55038.762239999996</v>
      </c>
      <c r="H4424" s="6">
        <v>106066</v>
      </c>
      <c r="I4424" s="6">
        <f t="shared" si="635"/>
        <v>126218.54</v>
      </c>
      <c r="J4424" s="6">
        <v>107707</v>
      </c>
      <c r="K4424" s="6">
        <f t="shared" si="633"/>
        <v>128171.32999999999</v>
      </c>
      <c r="L4424" s="6">
        <v>107106</v>
      </c>
      <c r="M4424" s="6">
        <f t="shared" si="634"/>
        <v>127456.14</v>
      </c>
      <c r="O4424" s="6">
        <f t="shared" si="636"/>
        <v>102237.0174</v>
      </c>
      <c r="P4424" s="6">
        <f t="shared" si="639"/>
        <v>126218.54</v>
      </c>
      <c r="R4424" s="6">
        <f t="shared" si="637"/>
        <v>44581.397414400002</v>
      </c>
      <c r="S4424" s="6">
        <f t="shared" si="638"/>
        <v>55038.762239999996</v>
      </c>
      <c r="U4424" s="42">
        <v>55038.762239999996</v>
      </c>
      <c r="V4424" s="42">
        <f t="shared" si="640"/>
        <v>16104.341831424001</v>
      </c>
      <c r="W4424" s="42">
        <f t="shared" si="641"/>
        <v>38934.420408575999</v>
      </c>
    </row>
    <row r="4425" spans="1:23" ht="10.5" customHeight="1" x14ac:dyDescent="0.2">
      <c r="A4425" s="3">
        <v>4412</v>
      </c>
      <c r="B4425" s="3" t="s">
        <v>1417</v>
      </c>
      <c r="C4425" s="9" t="s">
        <v>330</v>
      </c>
      <c r="D4425" s="10">
        <v>1</v>
      </c>
      <c r="F4425" s="6">
        <v>20639.53584</v>
      </c>
      <c r="H4425" s="6">
        <v>37332</v>
      </c>
      <c r="I4425" s="6">
        <f t="shared" si="635"/>
        <v>44425.079999999994</v>
      </c>
      <c r="J4425" s="6">
        <v>37770</v>
      </c>
      <c r="K4425" s="6">
        <f t="shared" si="633"/>
        <v>44946.299999999996</v>
      </c>
      <c r="L4425" s="6">
        <v>37588</v>
      </c>
      <c r="M4425" s="6">
        <f t="shared" si="634"/>
        <v>44729.72</v>
      </c>
      <c r="O4425" s="6">
        <f t="shared" si="636"/>
        <v>35984.3148</v>
      </c>
      <c r="P4425" s="6">
        <f t="shared" si="639"/>
        <v>44425.079999999994</v>
      </c>
      <c r="R4425" s="6">
        <f t="shared" si="637"/>
        <v>16718.0240304</v>
      </c>
      <c r="S4425" s="6">
        <f t="shared" si="638"/>
        <v>20639.53584</v>
      </c>
      <c r="U4425" s="42">
        <v>20639.53584</v>
      </c>
      <c r="V4425" s="42">
        <f t="shared" si="640"/>
        <v>6039.1281867840007</v>
      </c>
      <c r="W4425" s="42">
        <f t="shared" si="641"/>
        <v>14600.407653216</v>
      </c>
    </row>
    <row r="4426" spans="1:23" ht="10.5" customHeight="1" x14ac:dyDescent="0.2">
      <c r="A4426" s="3">
        <v>4413</v>
      </c>
      <c r="B4426" s="3" t="s">
        <v>1417</v>
      </c>
      <c r="C4426" s="9" t="s">
        <v>331</v>
      </c>
      <c r="D4426" s="10">
        <v>1</v>
      </c>
      <c r="F4426" s="6">
        <v>19263.566783999999</v>
      </c>
      <c r="H4426" s="6">
        <v>41031</v>
      </c>
      <c r="I4426" s="6">
        <f t="shared" si="635"/>
        <v>48826.89</v>
      </c>
      <c r="J4426" s="6">
        <v>41696</v>
      </c>
      <c r="K4426" s="6">
        <f t="shared" si="633"/>
        <v>49618.239999999998</v>
      </c>
      <c r="L4426" s="6">
        <v>41469</v>
      </c>
      <c r="M4426" s="6">
        <f t="shared" si="634"/>
        <v>49348.11</v>
      </c>
      <c r="O4426" s="6">
        <f t="shared" si="636"/>
        <v>39549.780900000005</v>
      </c>
      <c r="P4426" s="6">
        <f t="shared" si="639"/>
        <v>48826.89</v>
      </c>
      <c r="R4426" s="6">
        <f t="shared" si="637"/>
        <v>15603.48909504</v>
      </c>
      <c r="S4426" s="6">
        <f t="shared" si="638"/>
        <v>19263.566783999999</v>
      </c>
      <c r="U4426" s="42">
        <v>19263.566783999999</v>
      </c>
      <c r="V4426" s="42">
        <f t="shared" si="640"/>
        <v>5636.5196409984001</v>
      </c>
      <c r="W4426" s="42">
        <f t="shared" si="641"/>
        <v>13627.047143001599</v>
      </c>
    </row>
    <row r="4427" spans="1:23" ht="10.5" customHeight="1" x14ac:dyDescent="0.2">
      <c r="A4427" s="3">
        <v>4414</v>
      </c>
      <c r="B4427" s="3" t="s">
        <v>1417</v>
      </c>
      <c r="C4427" s="9" t="s">
        <v>332</v>
      </c>
      <c r="D4427" s="10">
        <v>1</v>
      </c>
      <c r="F4427" s="6">
        <v>9173.1270399999994</v>
      </c>
      <c r="H4427" s="6">
        <v>18660</v>
      </c>
      <c r="I4427" s="6">
        <f t="shared" si="635"/>
        <v>22205.399999999998</v>
      </c>
      <c r="J4427" s="6">
        <v>19213</v>
      </c>
      <c r="K4427" s="6">
        <f t="shared" si="633"/>
        <v>22863.469999999998</v>
      </c>
      <c r="L4427" s="6">
        <v>19018</v>
      </c>
      <c r="M4427" s="6">
        <f t="shared" si="634"/>
        <v>22631.42</v>
      </c>
      <c r="O4427" s="6">
        <f t="shared" si="636"/>
        <v>17986.374</v>
      </c>
      <c r="P4427" s="6">
        <f t="shared" si="639"/>
        <v>22205.399999999998</v>
      </c>
      <c r="R4427" s="6">
        <f t="shared" si="637"/>
        <v>7430.2329024000001</v>
      </c>
      <c r="S4427" s="6">
        <f t="shared" si="638"/>
        <v>9173.1270399999994</v>
      </c>
      <c r="U4427" s="42">
        <v>9173.1270399999994</v>
      </c>
      <c r="V4427" s="42">
        <f t="shared" si="640"/>
        <v>2684.056971904</v>
      </c>
      <c r="W4427" s="42">
        <f t="shared" si="641"/>
        <v>6489.0700680959999</v>
      </c>
    </row>
    <row r="4428" spans="1:23" ht="10.5" customHeight="1" x14ac:dyDescent="0.2">
      <c r="A4428" s="3">
        <v>4415</v>
      </c>
      <c r="B4428" s="3" t="s">
        <v>1417</v>
      </c>
      <c r="C4428" s="9" t="s">
        <v>333</v>
      </c>
      <c r="D4428" s="10">
        <v>1</v>
      </c>
      <c r="F4428" s="6">
        <v>41279.071680000001</v>
      </c>
      <c r="H4428" s="6">
        <v>85497</v>
      </c>
      <c r="I4428" s="6">
        <f t="shared" si="635"/>
        <v>101741.43</v>
      </c>
      <c r="J4428" s="6">
        <v>88756</v>
      </c>
      <c r="K4428" s="6">
        <f t="shared" si="633"/>
        <v>105619.64</v>
      </c>
      <c r="L4428" s="6">
        <v>86793</v>
      </c>
      <c r="M4428" s="6">
        <f t="shared" si="634"/>
        <v>103283.67</v>
      </c>
      <c r="O4428" s="6">
        <f t="shared" si="636"/>
        <v>82410.558300000004</v>
      </c>
      <c r="P4428" s="6">
        <f t="shared" si="639"/>
        <v>101741.43</v>
      </c>
      <c r="R4428" s="6">
        <f t="shared" si="637"/>
        <v>33436.0480608</v>
      </c>
      <c r="S4428" s="6">
        <f t="shared" si="638"/>
        <v>41279.071680000001</v>
      </c>
      <c r="U4428" s="42">
        <v>41279.071680000001</v>
      </c>
      <c r="V4428" s="42">
        <f t="shared" si="640"/>
        <v>12078.256373568001</v>
      </c>
      <c r="W4428" s="42">
        <f t="shared" si="641"/>
        <v>29200.815306431999</v>
      </c>
    </row>
    <row r="4429" spans="1:23" ht="10.5" customHeight="1" x14ac:dyDescent="0.2">
      <c r="A4429" s="3">
        <v>4416</v>
      </c>
      <c r="B4429" s="3" t="s">
        <v>1417</v>
      </c>
      <c r="C4429" s="9" t="s">
        <v>334</v>
      </c>
      <c r="D4429" s="10">
        <v>1</v>
      </c>
      <c r="F4429" s="6">
        <v>160529.72320000001</v>
      </c>
      <c r="H4429" s="6">
        <v>300529</v>
      </c>
      <c r="I4429" s="6">
        <f t="shared" si="635"/>
        <v>357629.51</v>
      </c>
      <c r="J4429" s="6">
        <v>308050</v>
      </c>
      <c r="K4429" s="6">
        <f t="shared" si="633"/>
        <v>366579.5</v>
      </c>
      <c r="L4429" s="6">
        <v>305704</v>
      </c>
      <c r="M4429" s="6">
        <f t="shared" si="634"/>
        <v>363787.76</v>
      </c>
      <c r="O4429" s="6">
        <f t="shared" si="636"/>
        <v>289679.90310000005</v>
      </c>
      <c r="P4429" s="6">
        <f t="shared" si="639"/>
        <v>357629.51</v>
      </c>
      <c r="R4429" s="6">
        <f t="shared" si="637"/>
        <v>130029.07579200002</v>
      </c>
      <c r="S4429" s="6">
        <f t="shared" si="638"/>
        <v>160529.72320000001</v>
      </c>
      <c r="U4429" s="42">
        <v>160529.72320000001</v>
      </c>
      <c r="V4429" s="42">
        <f t="shared" si="640"/>
        <v>46970.99700832001</v>
      </c>
      <c r="W4429" s="42">
        <f t="shared" si="641"/>
        <v>113558.72619168001</v>
      </c>
    </row>
    <row r="4430" spans="1:23" ht="10.5" customHeight="1" x14ac:dyDescent="0.2">
      <c r="A4430" s="3">
        <v>4417</v>
      </c>
      <c r="B4430" s="3" t="s">
        <v>1417</v>
      </c>
      <c r="C4430" s="9" t="s">
        <v>335</v>
      </c>
      <c r="D4430" s="10">
        <v>1</v>
      </c>
      <c r="F4430" s="6">
        <v>87144.706879999998</v>
      </c>
      <c r="H4430" s="6">
        <v>189463</v>
      </c>
      <c r="I4430" s="6">
        <f t="shared" si="635"/>
        <v>225460.97</v>
      </c>
      <c r="J4430" s="6">
        <v>194277</v>
      </c>
      <c r="K4430" s="6">
        <f t="shared" si="633"/>
        <v>231189.62999999998</v>
      </c>
      <c r="L4430" s="6">
        <v>194218</v>
      </c>
      <c r="M4430" s="6">
        <f t="shared" si="634"/>
        <v>231119.41999999998</v>
      </c>
      <c r="O4430" s="6">
        <f t="shared" si="636"/>
        <v>182623.38570000001</v>
      </c>
      <c r="P4430" s="6">
        <f t="shared" si="639"/>
        <v>225460.97</v>
      </c>
      <c r="R4430" s="6">
        <f t="shared" si="637"/>
        <v>70587.21257280001</v>
      </c>
      <c r="S4430" s="6">
        <f t="shared" si="638"/>
        <v>87144.706879999998</v>
      </c>
      <c r="U4430" s="42">
        <v>87144.706879999998</v>
      </c>
      <c r="V4430" s="42">
        <f t="shared" si="640"/>
        <v>25498.541233088003</v>
      </c>
      <c r="W4430" s="42">
        <f t="shared" si="641"/>
        <v>61646.165646911992</v>
      </c>
    </row>
    <row r="4431" spans="1:23" ht="10.5" customHeight="1" x14ac:dyDescent="0.2">
      <c r="A4431" s="3">
        <v>4418</v>
      </c>
      <c r="B4431" s="3" t="s">
        <v>1417</v>
      </c>
      <c r="C4431" s="9" t="s">
        <v>336</v>
      </c>
      <c r="D4431" s="10">
        <v>1</v>
      </c>
      <c r="F4431" s="6">
        <v>36692.508159999998</v>
      </c>
      <c r="H4431" s="6">
        <v>70706</v>
      </c>
      <c r="I4431" s="6">
        <f t="shared" si="635"/>
        <v>84140.14</v>
      </c>
      <c r="J4431" s="6">
        <v>73388</v>
      </c>
      <c r="K4431" s="6">
        <f t="shared" si="633"/>
        <v>87331.72</v>
      </c>
      <c r="L4431" s="6">
        <v>71381</v>
      </c>
      <c r="M4431" s="6">
        <f t="shared" si="634"/>
        <v>84943.39</v>
      </c>
      <c r="O4431" s="6">
        <f t="shared" si="636"/>
        <v>68153.513400000011</v>
      </c>
      <c r="P4431" s="6">
        <f t="shared" si="639"/>
        <v>84140.14</v>
      </c>
      <c r="R4431" s="6">
        <f t="shared" si="637"/>
        <v>29720.9316096</v>
      </c>
      <c r="S4431" s="6">
        <f t="shared" si="638"/>
        <v>36692.508159999998</v>
      </c>
      <c r="U4431" s="42">
        <v>36692.508159999998</v>
      </c>
      <c r="V4431" s="42">
        <f t="shared" si="640"/>
        <v>10736.227887616</v>
      </c>
      <c r="W4431" s="42">
        <f t="shared" si="641"/>
        <v>25956.280272384</v>
      </c>
    </row>
    <row r="4432" spans="1:23" ht="10.5" customHeight="1" x14ac:dyDescent="0.2">
      <c r="A4432" s="3">
        <v>4419</v>
      </c>
      <c r="B4432" s="3" t="s">
        <v>1417</v>
      </c>
      <c r="C4432" s="9" t="s">
        <v>337</v>
      </c>
      <c r="D4432" s="10">
        <v>1</v>
      </c>
      <c r="F4432" s="6">
        <v>25666.283527574938</v>
      </c>
      <c r="H4432" s="6">
        <v>56169</v>
      </c>
      <c r="I4432" s="6">
        <f t="shared" si="635"/>
        <v>66841.11</v>
      </c>
      <c r="J4432" s="6">
        <v>58832</v>
      </c>
      <c r="K4432" s="6">
        <f t="shared" si="633"/>
        <v>70010.080000000002</v>
      </c>
      <c r="L4432" s="6">
        <v>56926</v>
      </c>
      <c r="M4432" s="6">
        <f t="shared" si="634"/>
        <v>67741.94</v>
      </c>
      <c r="O4432" s="6">
        <f t="shared" si="636"/>
        <v>54141.299100000004</v>
      </c>
      <c r="P4432" s="6">
        <f t="shared" si="639"/>
        <v>66841.11</v>
      </c>
      <c r="R4432" s="6">
        <f t="shared" si="637"/>
        <v>20789.689657335701</v>
      </c>
      <c r="S4432" s="6">
        <f t="shared" si="638"/>
        <v>25666.283527574938</v>
      </c>
      <c r="U4432" s="42">
        <v>25666.283527574938</v>
      </c>
      <c r="V4432" s="42">
        <f t="shared" si="640"/>
        <v>7509.9545601684276</v>
      </c>
      <c r="W4432" s="42">
        <f t="shared" si="641"/>
        <v>18156.328967406509</v>
      </c>
    </row>
    <row r="4433" spans="1:23" ht="10.5" customHeight="1" x14ac:dyDescent="0.2">
      <c r="A4433" s="3">
        <v>4420</v>
      </c>
      <c r="B4433" s="3" t="s">
        <v>1417</v>
      </c>
      <c r="C4433" s="9" t="s">
        <v>338</v>
      </c>
      <c r="D4433" s="10">
        <v>1</v>
      </c>
      <c r="F4433" s="6">
        <v>28774.474297247758</v>
      </c>
      <c r="H4433" s="6">
        <v>57057</v>
      </c>
      <c r="I4433" s="6">
        <f t="shared" si="635"/>
        <v>67897.83</v>
      </c>
      <c r="J4433" s="6">
        <v>59660</v>
      </c>
      <c r="K4433" s="6">
        <f t="shared" si="633"/>
        <v>70995.399999999994</v>
      </c>
      <c r="L4433" s="6">
        <v>58159</v>
      </c>
      <c r="M4433" s="6">
        <f t="shared" si="634"/>
        <v>69209.209999999992</v>
      </c>
      <c r="O4433" s="6">
        <f t="shared" si="636"/>
        <v>54997.242300000005</v>
      </c>
      <c r="P4433" s="6">
        <f t="shared" si="639"/>
        <v>67897.83</v>
      </c>
      <c r="R4433" s="6">
        <f t="shared" si="637"/>
        <v>23307.324180770687</v>
      </c>
      <c r="S4433" s="6">
        <f t="shared" si="638"/>
        <v>28774.474297247758</v>
      </c>
      <c r="U4433" s="42">
        <v>28774.474297247758</v>
      </c>
      <c r="V4433" s="42">
        <f t="shared" si="640"/>
        <v>8419.4111793746943</v>
      </c>
      <c r="W4433" s="42">
        <f t="shared" si="641"/>
        <v>20355.063117873062</v>
      </c>
    </row>
    <row r="4434" spans="1:23" ht="10.5" customHeight="1" x14ac:dyDescent="0.2">
      <c r="A4434" s="3">
        <v>4421</v>
      </c>
      <c r="B4434" s="3" t="s">
        <v>1417</v>
      </c>
      <c r="C4434" s="9" t="s">
        <v>339</v>
      </c>
      <c r="D4434" s="10">
        <v>1</v>
      </c>
      <c r="F4434" s="6">
        <v>43572.353439999999</v>
      </c>
      <c r="H4434" s="6">
        <v>78189</v>
      </c>
      <c r="I4434" s="6">
        <f t="shared" si="635"/>
        <v>93044.909999999989</v>
      </c>
      <c r="J4434" s="6">
        <v>81596</v>
      </c>
      <c r="K4434" s="6">
        <f t="shared" si="633"/>
        <v>97099.239999999991</v>
      </c>
      <c r="L4434" s="6">
        <v>80007</v>
      </c>
      <c r="M4434" s="6">
        <f t="shared" si="634"/>
        <v>95208.33</v>
      </c>
      <c r="O4434" s="6">
        <f t="shared" si="636"/>
        <v>75366.377099999998</v>
      </c>
      <c r="P4434" s="6">
        <f t="shared" si="639"/>
        <v>93044.909999999989</v>
      </c>
      <c r="R4434" s="6">
        <f t="shared" si="637"/>
        <v>35293.606286400005</v>
      </c>
      <c r="S4434" s="6">
        <f t="shared" si="638"/>
        <v>43572.353439999999</v>
      </c>
      <c r="U4434" s="42">
        <v>43572.353439999999</v>
      </c>
      <c r="V4434" s="42">
        <f t="shared" si="640"/>
        <v>12749.270616544001</v>
      </c>
      <c r="W4434" s="42">
        <f t="shared" si="641"/>
        <v>30823.082823455996</v>
      </c>
    </row>
    <row r="4435" spans="1:23" ht="10.5" customHeight="1" x14ac:dyDescent="0.2">
      <c r="A4435" s="3">
        <v>4422</v>
      </c>
      <c r="B4435" s="3" t="s">
        <v>1417</v>
      </c>
      <c r="C4435" s="9" t="s">
        <v>340</v>
      </c>
      <c r="D4435" s="10">
        <v>1</v>
      </c>
      <c r="F4435" s="6">
        <v>449483.22495999996</v>
      </c>
      <c r="H4435" s="6">
        <v>943491</v>
      </c>
      <c r="I4435" s="6">
        <f t="shared" si="635"/>
        <v>1122754.29</v>
      </c>
      <c r="J4435" s="6">
        <v>998849</v>
      </c>
      <c r="K4435" s="6">
        <f t="shared" si="633"/>
        <v>1188630.31</v>
      </c>
      <c r="L4435" s="6">
        <v>961369</v>
      </c>
      <c r="M4435" s="6">
        <f t="shared" si="634"/>
        <v>1144029.1099999999</v>
      </c>
      <c r="O4435" s="6">
        <f t="shared" si="636"/>
        <v>909430.97490000015</v>
      </c>
      <c r="P4435" s="6">
        <f t="shared" si="639"/>
        <v>1122754.29</v>
      </c>
      <c r="R4435" s="6">
        <f t="shared" si="637"/>
        <v>364081.41221759998</v>
      </c>
      <c r="S4435" s="6">
        <f t="shared" si="638"/>
        <v>449483.22495999996</v>
      </c>
      <c r="U4435" s="42">
        <v>449483.22495999996</v>
      </c>
      <c r="V4435" s="42">
        <f t="shared" si="640"/>
        <v>131518.79162329601</v>
      </c>
      <c r="W4435" s="42">
        <f t="shared" si="641"/>
        <v>317964.43333670392</v>
      </c>
    </row>
    <row r="4436" spans="1:23" ht="10.5" customHeight="1" x14ac:dyDescent="0.2">
      <c r="A4436" s="3">
        <v>4423</v>
      </c>
      <c r="B4436" s="3" t="s">
        <v>1417</v>
      </c>
      <c r="C4436" s="9" t="s">
        <v>341</v>
      </c>
      <c r="D4436" s="10">
        <v>1</v>
      </c>
      <c r="F4436" s="6">
        <v>55038.762239999996</v>
      </c>
      <c r="H4436" s="6">
        <v>112073</v>
      </c>
      <c r="I4436" s="6">
        <f t="shared" si="635"/>
        <v>133366.87</v>
      </c>
      <c r="J4436" s="6">
        <v>118221</v>
      </c>
      <c r="K4436" s="6">
        <f t="shared" si="633"/>
        <v>140682.99</v>
      </c>
      <c r="L4436" s="6">
        <v>113862</v>
      </c>
      <c r="M4436" s="6">
        <f t="shared" si="634"/>
        <v>135495.78</v>
      </c>
      <c r="O4436" s="6">
        <f t="shared" si="636"/>
        <v>108027.16470000001</v>
      </c>
      <c r="P4436" s="6">
        <f t="shared" si="639"/>
        <v>133366.87</v>
      </c>
      <c r="R4436" s="6">
        <f t="shared" si="637"/>
        <v>44581.397414400002</v>
      </c>
      <c r="S4436" s="6">
        <f t="shared" si="638"/>
        <v>55038.762239999996</v>
      </c>
      <c r="U4436" s="42">
        <v>55038.762239999996</v>
      </c>
      <c r="V4436" s="42">
        <f t="shared" si="640"/>
        <v>16104.341831424001</v>
      </c>
      <c r="W4436" s="42">
        <f t="shared" si="641"/>
        <v>38934.420408575999</v>
      </c>
    </row>
    <row r="4437" spans="1:23" ht="10.5" customHeight="1" x14ac:dyDescent="0.2">
      <c r="A4437" s="3">
        <v>4424</v>
      </c>
      <c r="B4437" s="3" t="s">
        <v>1417</v>
      </c>
      <c r="C4437" s="9" t="s">
        <v>342</v>
      </c>
      <c r="D4437" s="10">
        <v>1</v>
      </c>
      <c r="F4437" s="6">
        <v>36692.508159999998</v>
      </c>
      <c r="H4437" s="6">
        <v>63122</v>
      </c>
      <c r="I4437" s="6">
        <f t="shared" si="635"/>
        <v>75115.179999999993</v>
      </c>
      <c r="J4437" s="6">
        <v>65597</v>
      </c>
      <c r="K4437" s="6">
        <f t="shared" si="633"/>
        <v>78060.429999999993</v>
      </c>
      <c r="L4437" s="6">
        <v>63569</v>
      </c>
      <c r="M4437" s="6">
        <f t="shared" si="634"/>
        <v>75647.11</v>
      </c>
      <c r="O4437" s="6">
        <f t="shared" si="636"/>
        <v>60843.2958</v>
      </c>
      <c r="P4437" s="6">
        <f t="shared" si="639"/>
        <v>75115.179999999993</v>
      </c>
      <c r="R4437" s="6">
        <f t="shared" si="637"/>
        <v>29720.9316096</v>
      </c>
      <c r="S4437" s="6">
        <f t="shared" si="638"/>
        <v>36692.508159999998</v>
      </c>
      <c r="U4437" s="42">
        <v>36692.508159999998</v>
      </c>
      <c r="V4437" s="42">
        <f t="shared" si="640"/>
        <v>10736.227887616</v>
      </c>
      <c r="W4437" s="42">
        <f t="shared" si="641"/>
        <v>25956.280272384</v>
      </c>
    </row>
    <row r="4438" spans="1:23" ht="10.5" customHeight="1" x14ac:dyDescent="0.2">
      <c r="A4438" s="3">
        <v>4425</v>
      </c>
      <c r="B4438" s="3" t="s">
        <v>1417</v>
      </c>
      <c r="C4438" s="9" t="s">
        <v>343</v>
      </c>
      <c r="D4438" s="10">
        <v>1</v>
      </c>
      <c r="F4438" s="6">
        <v>66505.171040000001</v>
      </c>
      <c r="H4438" s="6">
        <v>139081</v>
      </c>
      <c r="I4438" s="6">
        <f t="shared" si="635"/>
        <v>165506.38999999998</v>
      </c>
      <c r="J4438" s="6">
        <v>140890</v>
      </c>
      <c r="K4438" s="6">
        <f t="shared" si="633"/>
        <v>167659.1</v>
      </c>
      <c r="L4438" s="6">
        <v>140726</v>
      </c>
      <c r="M4438" s="6">
        <f t="shared" si="634"/>
        <v>167463.94</v>
      </c>
      <c r="O4438" s="6">
        <f t="shared" si="636"/>
        <v>134060.1759</v>
      </c>
      <c r="P4438" s="6">
        <f t="shared" si="639"/>
        <v>165506.38999999998</v>
      </c>
      <c r="R4438" s="6">
        <f t="shared" si="637"/>
        <v>53869.188542400007</v>
      </c>
      <c r="S4438" s="6">
        <f t="shared" si="638"/>
        <v>66505.171040000001</v>
      </c>
      <c r="U4438" s="42">
        <v>66505.171040000001</v>
      </c>
      <c r="V4438" s="42">
        <f t="shared" si="640"/>
        <v>19459.413046304002</v>
      </c>
      <c r="W4438" s="42">
        <f t="shared" si="641"/>
        <v>47045.757993695996</v>
      </c>
    </row>
    <row r="4439" spans="1:23" ht="10.5" customHeight="1" x14ac:dyDescent="0.2">
      <c r="A4439" s="3">
        <v>4426</v>
      </c>
      <c r="B4439" s="3" t="s">
        <v>1417</v>
      </c>
      <c r="C4439" s="9" t="s">
        <v>344</v>
      </c>
      <c r="D4439" s="10">
        <v>1</v>
      </c>
      <c r="F4439" s="6">
        <v>19882.819813841881</v>
      </c>
      <c r="H4439" s="6">
        <v>39022</v>
      </c>
      <c r="I4439" s="6">
        <f t="shared" si="635"/>
        <v>46436.18</v>
      </c>
      <c r="J4439" s="6">
        <v>41339</v>
      </c>
      <c r="K4439" s="6">
        <f t="shared" si="633"/>
        <v>49193.409999999996</v>
      </c>
      <c r="L4439" s="6">
        <v>40080</v>
      </c>
      <c r="M4439" s="6">
        <f t="shared" si="634"/>
        <v>47695.199999999997</v>
      </c>
      <c r="O4439" s="6">
        <f t="shared" si="636"/>
        <v>37613.305800000002</v>
      </c>
      <c r="P4439" s="6">
        <f t="shared" si="639"/>
        <v>46436.18</v>
      </c>
      <c r="R4439" s="6">
        <f t="shared" si="637"/>
        <v>16105.084049211924</v>
      </c>
      <c r="S4439" s="6">
        <f t="shared" si="638"/>
        <v>19882.819813841881</v>
      </c>
      <c r="U4439" s="42">
        <v>19882.819813841881</v>
      </c>
      <c r="V4439" s="42">
        <f t="shared" si="640"/>
        <v>5817.7130775301348</v>
      </c>
      <c r="W4439" s="42">
        <f t="shared" si="641"/>
        <v>14065.106736311747</v>
      </c>
    </row>
    <row r="4440" spans="1:23" ht="10.5" customHeight="1" x14ac:dyDescent="0.2">
      <c r="A4440" s="3">
        <v>4427</v>
      </c>
      <c r="B4440" s="3" t="s">
        <v>1417</v>
      </c>
      <c r="C4440" s="9" t="s">
        <v>345</v>
      </c>
      <c r="D4440" s="10">
        <v>1</v>
      </c>
      <c r="F4440" s="6">
        <v>192635.66784000001</v>
      </c>
      <c r="H4440" s="6">
        <v>424733</v>
      </c>
      <c r="I4440" s="6">
        <f t="shared" si="635"/>
        <v>505432.26999999996</v>
      </c>
      <c r="J4440" s="6">
        <v>440406</v>
      </c>
      <c r="K4440" s="6">
        <f t="shared" si="633"/>
        <v>524083.13999999996</v>
      </c>
      <c r="L4440" s="6">
        <v>436083</v>
      </c>
      <c r="M4440" s="6">
        <f t="shared" si="634"/>
        <v>518938.76999999996</v>
      </c>
      <c r="O4440" s="6">
        <f t="shared" si="636"/>
        <v>409400.13870000001</v>
      </c>
      <c r="P4440" s="6">
        <f t="shared" si="639"/>
        <v>505432.26999999996</v>
      </c>
      <c r="R4440" s="6">
        <f t="shared" si="637"/>
        <v>156034.8909504</v>
      </c>
      <c r="S4440" s="6">
        <f t="shared" si="638"/>
        <v>192635.66784000001</v>
      </c>
      <c r="U4440" s="42">
        <v>192635.66784000001</v>
      </c>
      <c r="V4440" s="42">
        <f t="shared" si="640"/>
        <v>56365.196409984004</v>
      </c>
      <c r="W4440" s="42">
        <f t="shared" si="641"/>
        <v>136270.47143001601</v>
      </c>
    </row>
    <row r="4441" spans="1:23" ht="10.5" customHeight="1" x14ac:dyDescent="0.2">
      <c r="A4441" s="3">
        <v>4428</v>
      </c>
      <c r="B4441" s="3" t="s">
        <v>1417</v>
      </c>
      <c r="C4441" s="9" t="s">
        <v>346</v>
      </c>
      <c r="D4441" s="10">
        <v>1</v>
      </c>
      <c r="F4441" s="6">
        <v>73385.016319999995</v>
      </c>
      <c r="H4441" s="6">
        <v>153836</v>
      </c>
      <c r="I4441" s="6">
        <f t="shared" si="635"/>
        <v>183064.84</v>
      </c>
      <c r="J4441" s="6">
        <v>162815</v>
      </c>
      <c r="K4441" s="6">
        <f t="shared" si="633"/>
        <v>193749.85</v>
      </c>
      <c r="L4441" s="6">
        <v>157279</v>
      </c>
      <c r="M4441" s="6">
        <f t="shared" si="634"/>
        <v>187162.00999999998</v>
      </c>
      <c r="O4441" s="6">
        <f t="shared" si="636"/>
        <v>148282.52040000001</v>
      </c>
      <c r="P4441" s="6">
        <f t="shared" si="639"/>
        <v>183064.84</v>
      </c>
      <c r="R4441" s="6">
        <f t="shared" si="637"/>
        <v>59441.8632192</v>
      </c>
      <c r="S4441" s="6">
        <f t="shared" si="638"/>
        <v>73385.016319999995</v>
      </c>
      <c r="U4441" s="42">
        <v>73385.016319999995</v>
      </c>
      <c r="V4441" s="42">
        <f t="shared" si="640"/>
        <v>21472.455775232</v>
      </c>
      <c r="W4441" s="42">
        <f t="shared" si="641"/>
        <v>51912.560544767999</v>
      </c>
    </row>
    <row r="4442" spans="1:23" ht="10.5" customHeight="1" x14ac:dyDescent="0.2">
      <c r="A4442" s="3">
        <v>4429</v>
      </c>
      <c r="B4442" s="3" t="s">
        <v>1417</v>
      </c>
      <c r="C4442" s="9" t="s">
        <v>347</v>
      </c>
      <c r="D4442" s="10">
        <v>1</v>
      </c>
      <c r="F4442" s="6">
        <v>50452.19872</v>
      </c>
      <c r="H4442" s="6">
        <v>94120</v>
      </c>
      <c r="I4442" s="6">
        <f t="shared" si="635"/>
        <v>112002.79999999999</v>
      </c>
      <c r="J4442" s="6">
        <v>96283</v>
      </c>
      <c r="K4442" s="6">
        <f t="shared" si="633"/>
        <v>114576.76999999999</v>
      </c>
      <c r="L4442" s="6">
        <v>95934</v>
      </c>
      <c r="M4442" s="6">
        <f t="shared" si="634"/>
        <v>114161.45999999999</v>
      </c>
      <c r="O4442" s="6">
        <f t="shared" si="636"/>
        <v>90722.267999999996</v>
      </c>
      <c r="P4442" s="6">
        <f t="shared" si="639"/>
        <v>112002.79999999999</v>
      </c>
      <c r="R4442" s="6">
        <f t="shared" si="637"/>
        <v>40866.280963200006</v>
      </c>
      <c r="S4442" s="6">
        <f t="shared" si="638"/>
        <v>50452.19872</v>
      </c>
      <c r="U4442" s="42">
        <v>50452.19872</v>
      </c>
      <c r="V4442" s="42">
        <f t="shared" si="640"/>
        <v>14762.313345472001</v>
      </c>
      <c r="W4442" s="42">
        <f t="shared" si="641"/>
        <v>35689.885374527999</v>
      </c>
    </row>
    <row r="4443" spans="1:23" ht="10.5" customHeight="1" x14ac:dyDescent="0.2">
      <c r="A4443" s="3">
        <v>4430</v>
      </c>
      <c r="B4443" s="3" t="s">
        <v>1417</v>
      </c>
      <c r="C4443" s="9" t="s">
        <v>348</v>
      </c>
      <c r="D4443" s="10">
        <v>1</v>
      </c>
      <c r="F4443" s="6">
        <v>80733.109255367526</v>
      </c>
      <c r="H4443" s="6">
        <v>173372</v>
      </c>
      <c r="I4443" s="6">
        <f t="shared" si="635"/>
        <v>206312.68</v>
      </c>
      <c r="J4443" s="6">
        <v>181113</v>
      </c>
      <c r="K4443" s="6">
        <f t="shared" si="633"/>
        <v>215524.47</v>
      </c>
      <c r="L4443" s="6">
        <v>176456</v>
      </c>
      <c r="M4443" s="6">
        <f t="shared" si="634"/>
        <v>209982.63999999998</v>
      </c>
      <c r="O4443" s="6">
        <f t="shared" si="636"/>
        <v>167113.2708</v>
      </c>
      <c r="P4443" s="6">
        <f t="shared" si="639"/>
        <v>206312.68</v>
      </c>
      <c r="R4443" s="6">
        <f t="shared" si="637"/>
        <v>65393.8184968477</v>
      </c>
      <c r="S4443" s="6">
        <f t="shared" si="638"/>
        <v>80733.109255367526</v>
      </c>
      <c r="U4443" s="42">
        <v>80733.109255367526</v>
      </c>
      <c r="V4443" s="42">
        <f t="shared" si="640"/>
        <v>23622.50776812054</v>
      </c>
      <c r="W4443" s="42">
        <f t="shared" si="641"/>
        <v>57110.601487246982</v>
      </c>
    </row>
    <row r="4444" spans="1:23" ht="10.5" customHeight="1" x14ac:dyDescent="0.2">
      <c r="A4444" s="3">
        <v>4431</v>
      </c>
      <c r="B4444" s="3" t="s">
        <v>1417</v>
      </c>
      <c r="C4444" s="9" t="s">
        <v>349</v>
      </c>
      <c r="D4444" s="10">
        <v>1</v>
      </c>
      <c r="F4444" s="6">
        <v>99739.709472179267</v>
      </c>
      <c r="H4444" s="6">
        <v>180959</v>
      </c>
      <c r="I4444" s="6">
        <f t="shared" si="635"/>
        <v>215341.21</v>
      </c>
      <c r="J4444" s="6">
        <v>188181</v>
      </c>
      <c r="K4444" s="6">
        <f t="shared" si="633"/>
        <v>223935.38999999998</v>
      </c>
      <c r="L4444" s="6">
        <v>184230</v>
      </c>
      <c r="M4444" s="6">
        <f t="shared" si="634"/>
        <v>219233.69999999998</v>
      </c>
      <c r="O4444" s="6">
        <f t="shared" si="636"/>
        <v>174426.38010000001</v>
      </c>
      <c r="P4444" s="6">
        <f t="shared" si="639"/>
        <v>215341.21</v>
      </c>
      <c r="R4444" s="6">
        <f t="shared" si="637"/>
        <v>80789.164672465209</v>
      </c>
      <c r="S4444" s="6">
        <f t="shared" si="638"/>
        <v>99739.709472179267</v>
      </c>
      <c r="U4444" s="42">
        <v>99739.709472179267</v>
      </c>
      <c r="V4444" s="42">
        <f t="shared" si="640"/>
        <v>29183.838991559656</v>
      </c>
      <c r="W4444" s="42">
        <f t="shared" si="641"/>
        <v>70555.870480619604</v>
      </c>
    </row>
    <row r="4445" spans="1:23" ht="10.5" customHeight="1" x14ac:dyDescent="0.2">
      <c r="A4445" s="3">
        <v>4432</v>
      </c>
      <c r="B4445" s="3" t="s">
        <v>1417</v>
      </c>
      <c r="C4445" s="9" t="s">
        <v>350</v>
      </c>
      <c r="D4445" s="10">
        <v>1</v>
      </c>
      <c r="F4445" s="6">
        <v>36692.508159999998</v>
      </c>
      <c r="H4445" s="6">
        <v>68123</v>
      </c>
      <c r="I4445" s="6">
        <f t="shared" si="635"/>
        <v>81066.37</v>
      </c>
      <c r="J4445" s="6">
        <v>69687</v>
      </c>
      <c r="K4445" s="6">
        <f t="shared" si="633"/>
        <v>82927.53</v>
      </c>
      <c r="L4445" s="6">
        <v>68634</v>
      </c>
      <c r="M4445" s="6">
        <f t="shared" si="634"/>
        <v>81674.459999999992</v>
      </c>
      <c r="O4445" s="6">
        <f t="shared" si="636"/>
        <v>65663.759699999995</v>
      </c>
      <c r="P4445" s="6">
        <f t="shared" si="639"/>
        <v>81066.37</v>
      </c>
      <c r="R4445" s="6">
        <f t="shared" si="637"/>
        <v>29720.9316096</v>
      </c>
      <c r="S4445" s="6">
        <f t="shared" si="638"/>
        <v>36692.508159999998</v>
      </c>
      <c r="U4445" s="42">
        <v>36692.508159999998</v>
      </c>
      <c r="V4445" s="42">
        <f t="shared" si="640"/>
        <v>10736.227887616</v>
      </c>
      <c r="W4445" s="42">
        <f t="shared" si="641"/>
        <v>25956.280272384</v>
      </c>
    </row>
    <row r="4446" spans="1:23" ht="10.5" customHeight="1" x14ac:dyDescent="0.2">
      <c r="A4446" s="3">
        <v>4433</v>
      </c>
      <c r="B4446" s="3" t="s">
        <v>1417</v>
      </c>
      <c r="C4446" s="9" t="s">
        <v>351</v>
      </c>
      <c r="D4446" s="10">
        <v>1</v>
      </c>
      <c r="F4446" s="6">
        <v>20639.53584</v>
      </c>
      <c r="H4446" s="6">
        <v>37720</v>
      </c>
      <c r="I4446" s="6">
        <f t="shared" si="635"/>
        <v>44886.799999999996</v>
      </c>
      <c r="J4446" s="6">
        <v>38318</v>
      </c>
      <c r="K4446" s="6">
        <f t="shared" si="633"/>
        <v>45598.42</v>
      </c>
      <c r="L4446" s="6">
        <v>37924</v>
      </c>
      <c r="M4446" s="6">
        <f t="shared" si="634"/>
        <v>45129.56</v>
      </c>
      <c r="O4446" s="6">
        <f t="shared" si="636"/>
        <v>36358.307999999997</v>
      </c>
      <c r="P4446" s="6">
        <f t="shared" si="639"/>
        <v>44886.799999999996</v>
      </c>
      <c r="R4446" s="6">
        <f t="shared" si="637"/>
        <v>16718.0240304</v>
      </c>
      <c r="S4446" s="6">
        <f t="shared" si="638"/>
        <v>20639.53584</v>
      </c>
      <c r="U4446" s="42">
        <v>20639.53584</v>
      </c>
      <c r="V4446" s="42">
        <f t="shared" si="640"/>
        <v>6039.1281867840007</v>
      </c>
      <c r="W4446" s="42">
        <f t="shared" si="641"/>
        <v>14600.407653216</v>
      </c>
    </row>
    <row r="4447" spans="1:23" ht="10.5" customHeight="1" x14ac:dyDescent="0.2">
      <c r="A4447" s="3">
        <v>4434</v>
      </c>
      <c r="B4447" s="3" t="s">
        <v>1417</v>
      </c>
      <c r="C4447" s="9" t="s">
        <v>352</v>
      </c>
      <c r="D4447" s="10">
        <v>1</v>
      </c>
      <c r="F4447" s="6">
        <v>55038.762239999996</v>
      </c>
      <c r="H4447" s="6">
        <v>121023</v>
      </c>
      <c r="I4447" s="6">
        <f t="shared" si="635"/>
        <v>144017.37</v>
      </c>
      <c r="J4447" s="6">
        <v>124855</v>
      </c>
      <c r="K4447" s="6">
        <f t="shared" si="633"/>
        <v>148577.44999999998</v>
      </c>
      <c r="L4447" s="6">
        <v>121521</v>
      </c>
      <c r="M4447" s="6">
        <f t="shared" si="634"/>
        <v>144609.99</v>
      </c>
      <c r="O4447" s="6">
        <f t="shared" si="636"/>
        <v>116654.06970000001</v>
      </c>
      <c r="P4447" s="6">
        <f t="shared" si="639"/>
        <v>144017.37</v>
      </c>
      <c r="R4447" s="6">
        <f t="shared" si="637"/>
        <v>44581.397414400002</v>
      </c>
      <c r="S4447" s="6">
        <f t="shared" si="638"/>
        <v>55038.762239999996</v>
      </c>
      <c r="U4447" s="42">
        <v>55038.762239999996</v>
      </c>
      <c r="V4447" s="42">
        <f t="shared" si="640"/>
        <v>16104.341831424001</v>
      </c>
      <c r="W4447" s="42">
        <f t="shared" si="641"/>
        <v>38934.420408575999</v>
      </c>
    </row>
    <row r="4448" spans="1:23" ht="10.5" customHeight="1" x14ac:dyDescent="0.2">
      <c r="A4448" s="3">
        <v>4435</v>
      </c>
      <c r="B4448" s="3" t="s">
        <v>1417</v>
      </c>
      <c r="C4448" s="9" t="s">
        <v>353</v>
      </c>
      <c r="D4448" s="10">
        <v>1</v>
      </c>
      <c r="F4448" s="6">
        <v>28436.693823999998</v>
      </c>
      <c r="H4448" s="6">
        <v>60839</v>
      </c>
      <c r="I4448" s="6">
        <f t="shared" si="635"/>
        <v>72398.41</v>
      </c>
      <c r="J4448" s="6">
        <v>63135</v>
      </c>
      <c r="K4448" s="6">
        <f t="shared" si="633"/>
        <v>75130.649999999994</v>
      </c>
      <c r="L4448" s="6">
        <v>61759</v>
      </c>
      <c r="M4448" s="6">
        <f t="shared" si="634"/>
        <v>73493.209999999992</v>
      </c>
      <c r="O4448" s="6">
        <f t="shared" si="636"/>
        <v>58642.712100000004</v>
      </c>
      <c r="P4448" s="6">
        <f t="shared" si="639"/>
        <v>72398.41</v>
      </c>
      <c r="R4448" s="6">
        <f t="shared" si="637"/>
        <v>23033.72199744</v>
      </c>
      <c r="S4448" s="6">
        <f t="shared" si="638"/>
        <v>28436.693823999998</v>
      </c>
      <c r="U4448" s="42">
        <v>28436.693823999998</v>
      </c>
      <c r="V4448" s="42">
        <f t="shared" si="640"/>
        <v>8320.5766129023996</v>
      </c>
      <c r="W4448" s="42">
        <f t="shared" si="641"/>
        <v>20116.117211097597</v>
      </c>
    </row>
    <row r="4449" spans="1:23" ht="10.5" customHeight="1" x14ac:dyDescent="0.2">
      <c r="A4449" s="3">
        <v>4436</v>
      </c>
      <c r="B4449" s="3" t="s">
        <v>1417</v>
      </c>
      <c r="C4449" s="9" t="s">
        <v>354</v>
      </c>
      <c r="D4449" s="10">
        <v>1</v>
      </c>
      <c r="F4449" s="6">
        <v>36692.508159999998</v>
      </c>
      <c r="H4449" s="6">
        <v>81535</v>
      </c>
      <c r="I4449" s="6">
        <f t="shared" si="635"/>
        <v>97026.65</v>
      </c>
      <c r="J4449" s="6">
        <v>85089</v>
      </c>
      <c r="K4449" s="6">
        <f t="shared" si="633"/>
        <v>101255.90999999999</v>
      </c>
      <c r="L4449" s="6">
        <v>83758</v>
      </c>
      <c r="M4449" s="6">
        <f t="shared" si="634"/>
        <v>99672.01999999999</v>
      </c>
      <c r="O4449" s="6">
        <f t="shared" si="636"/>
        <v>78591.586500000005</v>
      </c>
      <c r="P4449" s="6">
        <f t="shared" si="639"/>
        <v>97026.65</v>
      </c>
      <c r="R4449" s="6">
        <f t="shared" si="637"/>
        <v>29720.9316096</v>
      </c>
      <c r="S4449" s="6">
        <f t="shared" si="638"/>
        <v>36692.508159999998</v>
      </c>
      <c r="U4449" s="42">
        <v>36692.508159999998</v>
      </c>
      <c r="V4449" s="42">
        <f t="shared" si="640"/>
        <v>10736.227887616</v>
      </c>
      <c r="W4449" s="42">
        <f t="shared" si="641"/>
        <v>25956.280272384</v>
      </c>
    </row>
    <row r="4450" spans="1:23" ht="10.5" customHeight="1" x14ac:dyDescent="0.2">
      <c r="A4450" s="3">
        <v>4437</v>
      </c>
      <c r="B4450" s="3" t="s">
        <v>1417</v>
      </c>
      <c r="C4450" s="9" t="s">
        <v>355</v>
      </c>
      <c r="D4450" s="10">
        <v>1</v>
      </c>
      <c r="F4450" s="6">
        <v>36692.508159999998</v>
      </c>
      <c r="H4450" s="6">
        <v>80311</v>
      </c>
      <c r="I4450" s="6">
        <f t="shared" si="635"/>
        <v>95570.09</v>
      </c>
      <c r="J4450" s="6">
        <v>83185</v>
      </c>
      <c r="K4450" s="6">
        <f t="shared" si="633"/>
        <v>98990.15</v>
      </c>
      <c r="L4450" s="6">
        <v>81328</v>
      </c>
      <c r="M4450" s="6">
        <f t="shared" si="634"/>
        <v>96780.319999999992</v>
      </c>
      <c r="O4450" s="6">
        <f t="shared" si="636"/>
        <v>77411.772899999996</v>
      </c>
      <c r="P4450" s="6">
        <f t="shared" si="639"/>
        <v>95570.09</v>
      </c>
      <c r="R4450" s="6">
        <f t="shared" si="637"/>
        <v>29720.9316096</v>
      </c>
      <c r="S4450" s="6">
        <f t="shared" si="638"/>
        <v>36692.508159999998</v>
      </c>
      <c r="U4450" s="42">
        <v>36692.508159999998</v>
      </c>
      <c r="V4450" s="42">
        <f t="shared" si="640"/>
        <v>10736.227887616</v>
      </c>
      <c r="W4450" s="42">
        <f t="shared" si="641"/>
        <v>25956.280272384</v>
      </c>
    </row>
    <row r="4451" spans="1:23" ht="10.5" customHeight="1" x14ac:dyDescent="0.2">
      <c r="A4451" s="3">
        <v>4438</v>
      </c>
      <c r="B4451" s="3" t="s">
        <v>1417</v>
      </c>
      <c r="C4451" s="9" t="s">
        <v>356</v>
      </c>
      <c r="D4451" s="10">
        <v>1</v>
      </c>
      <c r="F4451" s="6">
        <v>20639.53584</v>
      </c>
      <c r="H4451" s="6">
        <v>36550</v>
      </c>
      <c r="I4451" s="6">
        <f t="shared" si="635"/>
        <v>43494.5</v>
      </c>
      <c r="J4451" s="6">
        <v>38259</v>
      </c>
      <c r="K4451" s="6">
        <f t="shared" si="633"/>
        <v>45528.21</v>
      </c>
      <c r="L4451" s="6">
        <v>37411</v>
      </c>
      <c r="M4451" s="6">
        <f t="shared" si="634"/>
        <v>44519.09</v>
      </c>
      <c r="O4451" s="6">
        <f t="shared" si="636"/>
        <v>35230.545000000006</v>
      </c>
      <c r="P4451" s="6">
        <f t="shared" si="639"/>
        <v>43494.5</v>
      </c>
      <c r="R4451" s="6">
        <f t="shared" si="637"/>
        <v>16718.0240304</v>
      </c>
      <c r="S4451" s="6">
        <f t="shared" si="638"/>
        <v>20639.53584</v>
      </c>
      <c r="U4451" s="42">
        <v>20639.53584</v>
      </c>
      <c r="V4451" s="42">
        <f t="shared" si="640"/>
        <v>6039.1281867840007</v>
      </c>
      <c r="W4451" s="42">
        <f t="shared" si="641"/>
        <v>14600.407653216</v>
      </c>
    </row>
    <row r="4452" spans="1:23" ht="10.5" customHeight="1" x14ac:dyDescent="0.2">
      <c r="A4452" s="3">
        <v>4439</v>
      </c>
      <c r="B4452" s="3" t="s">
        <v>1417</v>
      </c>
      <c r="C4452" s="9" t="s">
        <v>357</v>
      </c>
      <c r="D4452" s="10">
        <v>1</v>
      </c>
      <c r="F4452" s="6">
        <v>45865.635199999997</v>
      </c>
      <c r="H4452" s="6">
        <v>100888</v>
      </c>
      <c r="I4452" s="6">
        <f t="shared" si="635"/>
        <v>120056.72</v>
      </c>
      <c r="J4452" s="6">
        <v>103666</v>
      </c>
      <c r="K4452" s="6">
        <f t="shared" si="633"/>
        <v>123362.54</v>
      </c>
      <c r="L4452" s="6">
        <v>102854</v>
      </c>
      <c r="M4452" s="6">
        <f t="shared" si="634"/>
        <v>122396.26</v>
      </c>
      <c r="O4452" s="6">
        <f t="shared" si="636"/>
        <v>97245.943200000009</v>
      </c>
      <c r="P4452" s="6">
        <f t="shared" si="639"/>
        <v>120056.72</v>
      </c>
      <c r="R4452" s="6">
        <f t="shared" si="637"/>
        <v>37151.164512000003</v>
      </c>
      <c r="S4452" s="6">
        <f t="shared" si="638"/>
        <v>45865.635199999997</v>
      </c>
      <c r="U4452" s="42">
        <v>45865.635199999997</v>
      </c>
      <c r="V4452" s="42">
        <f t="shared" si="640"/>
        <v>13420.284859520001</v>
      </c>
      <c r="W4452" s="42">
        <f t="shared" si="641"/>
        <v>32445.350340479996</v>
      </c>
    </row>
    <row r="4453" spans="1:23" ht="10.5" customHeight="1" x14ac:dyDescent="0.2">
      <c r="A4453" s="3">
        <v>4440</v>
      </c>
      <c r="B4453" s="3" t="s">
        <v>1417</v>
      </c>
      <c r="C4453" s="9" t="s">
        <v>358</v>
      </c>
      <c r="D4453" s="10">
        <v>1</v>
      </c>
      <c r="F4453" s="6">
        <v>146770.03263999999</v>
      </c>
      <c r="H4453" s="6">
        <v>281592</v>
      </c>
      <c r="I4453" s="6">
        <f t="shared" si="635"/>
        <v>335094.48</v>
      </c>
      <c r="J4453" s="6">
        <v>287285</v>
      </c>
      <c r="K4453" s="6">
        <f t="shared" si="633"/>
        <v>341869.14999999997</v>
      </c>
      <c r="L4453" s="6">
        <v>284799</v>
      </c>
      <c r="M4453" s="6">
        <f t="shared" si="634"/>
        <v>338910.81</v>
      </c>
      <c r="O4453" s="6">
        <f t="shared" si="636"/>
        <v>271426.52880000003</v>
      </c>
      <c r="P4453" s="6">
        <f t="shared" si="639"/>
        <v>335094.48</v>
      </c>
      <c r="R4453" s="6">
        <f t="shared" si="637"/>
        <v>118883.7264384</v>
      </c>
      <c r="S4453" s="6">
        <f t="shared" si="638"/>
        <v>146770.03263999999</v>
      </c>
      <c r="U4453" s="42">
        <v>146770.03263999999</v>
      </c>
      <c r="V4453" s="42">
        <f t="shared" si="640"/>
        <v>42944.911550463999</v>
      </c>
      <c r="W4453" s="42">
        <f t="shared" si="641"/>
        <v>103825.121089536</v>
      </c>
    </row>
    <row r="4454" spans="1:23" ht="10.5" customHeight="1" x14ac:dyDescent="0.2">
      <c r="A4454" s="3">
        <v>4441</v>
      </c>
      <c r="B4454" s="3" t="s">
        <v>1417</v>
      </c>
      <c r="C4454" s="9" t="s">
        <v>359</v>
      </c>
      <c r="D4454" s="10">
        <v>1</v>
      </c>
      <c r="F4454" s="6">
        <v>36692.508159999998</v>
      </c>
      <c r="H4454" s="6">
        <v>66613</v>
      </c>
      <c r="I4454" s="6">
        <f t="shared" si="635"/>
        <v>79269.47</v>
      </c>
      <c r="J4454" s="6">
        <v>70582</v>
      </c>
      <c r="K4454" s="6">
        <f t="shared" si="633"/>
        <v>83992.58</v>
      </c>
      <c r="L4454" s="6">
        <v>68222</v>
      </c>
      <c r="M4454" s="6">
        <f t="shared" si="634"/>
        <v>81184.179999999993</v>
      </c>
      <c r="O4454" s="6">
        <f t="shared" si="636"/>
        <v>64208.270700000008</v>
      </c>
      <c r="P4454" s="6">
        <f t="shared" si="639"/>
        <v>79269.47</v>
      </c>
      <c r="R4454" s="6">
        <f t="shared" si="637"/>
        <v>29720.9316096</v>
      </c>
      <c r="S4454" s="6">
        <f t="shared" si="638"/>
        <v>36692.508159999998</v>
      </c>
      <c r="U4454" s="42">
        <v>36692.508159999998</v>
      </c>
      <c r="V4454" s="42">
        <f t="shared" si="640"/>
        <v>10736.227887616</v>
      </c>
      <c r="W4454" s="42">
        <f t="shared" si="641"/>
        <v>25956.280272384</v>
      </c>
    </row>
    <row r="4455" spans="1:23" ht="10.5" customHeight="1" x14ac:dyDescent="0.2">
      <c r="A4455" s="3">
        <v>4442</v>
      </c>
      <c r="B4455" s="3" t="s">
        <v>1417</v>
      </c>
      <c r="C4455" s="9" t="s">
        <v>360</v>
      </c>
      <c r="D4455" s="10">
        <v>1</v>
      </c>
      <c r="F4455" s="6">
        <v>73385.016319999995</v>
      </c>
      <c r="H4455" s="6">
        <v>151362</v>
      </c>
      <c r="I4455" s="6">
        <f t="shared" si="635"/>
        <v>180120.78</v>
      </c>
      <c r="J4455" s="6">
        <v>157812</v>
      </c>
      <c r="K4455" s="6">
        <f t="shared" si="633"/>
        <v>187796.28</v>
      </c>
      <c r="L4455" s="6">
        <v>153067</v>
      </c>
      <c r="M4455" s="6">
        <f t="shared" si="634"/>
        <v>182149.72999999998</v>
      </c>
      <c r="O4455" s="6">
        <f t="shared" si="636"/>
        <v>145897.83180000001</v>
      </c>
      <c r="P4455" s="6">
        <f t="shared" si="639"/>
        <v>180120.78</v>
      </c>
      <c r="R4455" s="6">
        <f t="shared" si="637"/>
        <v>59441.8632192</v>
      </c>
      <c r="S4455" s="6">
        <f t="shared" si="638"/>
        <v>73385.016319999995</v>
      </c>
      <c r="U4455" s="42">
        <v>73385.016319999995</v>
      </c>
      <c r="V4455" s="42">
        <f t="shared" si="640"/>
        <v>21472.455775232</v>
      </c>
      <c r="W4455" s="42">
        <f t="shared" si="641"/>
        <v>51912.560544767999</v>
      </c>
    </row>
    <row r="4456" spans="1:23" ht="10.5" customHeight="1" x14ac:dyDescent="0.2">
      <c r="A4456" s="3">
        <v>4443</v>
      </c>
      <c r="B4456" s="3" t="s">
        <v>1417</v>
      </c>
      <c r="C4456" s="9" t="s">
        <v>361</v>
      </c>
      <c r="D4456" s="10">
        <v>1</v>
      </c>
      <c r="F4456" s="6">
        <v>23850.130304000002</v>
      </c>
      <c r="H4456" s="6">
        <v>48828</v>
      </c>
      <c r="I4456" s="6">
        <f t="shared" si="635"/>
        <v>58105.32</v>
      </c>
      <c r="J4456" s="6">
        <v>51458</v>
      </c>
      <c r="K4456" s="6">
        <f t="shared" si="633"/>
        <v>61235.02</v>
      </c>
      <c r="L4456" s="6">
        <v>49943</v>
      </c>
      <c r="M4456" s="6">
        <f t="shared" si="634"/>
        <v>59432.17</v>
      </c>
      <c r="O4456" s="6">
        <f t="shared" si="636"/>
        <v>47065.309200000003</v>
      </c>
      <c r="P4456" s="6">
        <f t="shared" si="639"/>
        <v>58105.32</v>
      </c>
      <c r="R4456" s="6">
        <f t="shared" si="637"/>
        <v>19318.605546240004</v>
      </c>
      <c r="S4456" s="6">
        <f t="shared" si="638"/>
        <v>23850.130304000002</v>
      </c>
      <c r="U4456" s="42">
        <v>23850.130304000002</v>
      </c>
      <c r="V4456" s="42">
        <f t="shared" si="640"/>
        <v>6978.5481269504016</v>
      </c>
      <c r="W4456" s="42">
        <f t="shared" si="641"/>
        <v>16871.5821770496</v>
      </c>
    </row>
    <row r="4457" spans="1:23" ht="10.5" customHeight="1" x14ac:dyDescent="0.2">
      <c r="A4457" s="3">
        <v>4444</v>
      </c>
      <c r="B4457" s="3" t="s">
        <v>1417</v>
      </c>
      <c r="C4457" s="9" t="s">
        <v>362</v>
      </c>
      <c r="D4457" s="10">
        <v>1</v>
      </c>
      <c r="F4457" s="6">
        <v>11466.408799999999</v>
      </c>
      <c r="H4457" s="6">
        <v>25358</v>
      </c>
      <c r="I4457" s="6">
        <f t="shared" si="635"/>
        <v>30176.02</v>
      </c>
      <c r="J4457" s="6">
        <v>26691</v>
      </c>
      <c r="K4457" s="6">
        <f t="shared" si="633"/>
        <v>31762.289999999997</v>
      </c>
      <c r="L4457" s="6">
        <v>25897</v>
      </c>
      <c r="M4457" s="6">
        <f t="shared" si="634"/>
        <v>30817.43</v>
      </c>
      <c r="O4457" s="6">
        <f t="shared" si="636"/>
        <v>24442.576200000003</v>
      </c>
      <c r="P4457" s="6">
        <f t="shared" si="639"/>
        <v>30176.02</v>
      </c>
      <c r="R4457" s="6">
        <f t="shared" si="637"/>
        <v>9287.7911280000008</v>
      </c>
      <c r="S4457" s="6">
        <f t="shared" si="638"/>
        <v>11466.408799999999</v>
      </c>
      <c r="U4457" s="42">
        <v>11466.408799999999</v>
      </c>
      <c r="V4457" s="42">
        <f t="shared" si="640"/>
        <v>3355.0712148800003</v>
      </c>
      <c r="W4457" s="42">
        <f t="shared" si="641"/>
        <v>8111.3375851199989</v>
      </c>
    </row>
    <row r="4458" spans="1:23" ht="10.5" customHeight="1" x14ac:dyDescent="0.2">
      <c r="A4458" s="3">
        <v>4445</v>
      </c>
      <c r="B4458" s="3" t="s">
        <v>1417</v>
      </c>
      <c r="C4458" s="9" t="s">
        <v>363</v>
      </c>
      <c r="D4458" s="10">
        <v>1</v>
      </c>
      <c r="F4458" s="6">
        <v>55038.762239999996</v>
      </c>
      <c r="H4458" s="6">
        <v>92671</v>
      </c>
      <c r="I4458" s="6">
        <f t="shared" si="635"/>
        <v>110278.48999999999</v>
      </c>
      <c r="J4458" s="6">
        <v>97587</v>
      </c>
      <c r="K4458" s="6">
        <f t="shared" si="633"/>
        <v>116128.53</v>
      </c>
      <c r="L4458" s="6">
        <v>94118</v>
      </c>
      <c r="M4458" s="6">
        <f t="shared" si="634"/>
        <v>112000.42</v>
      </c>
      <c r="O4458" s="6">
        <f t="shared" si="636"/>
        <v>89325.5769</v>
      </c>
      <c r="P4458" s="6">
        <f t="shared" si="639"/>
        <v>110278.48999999999</v>
      </c>
      <c r="R4458" s="6">
        <f t="shared" si="637"/>
        <v>44581.397414400002</v>
      </c>
      <c r="S4458" s="6">
        <f t="shared" si="638"/>
        <v>55038.762239999996</v>
      </c>
      <c r="U4458" s="42">
        <v>55038.762239999996</v>
      </c>
      <c r="V4458" s="42">
        <f t="shared" si="640"/>
        <v>16104.341831424001</v>
      </c>
      <c r="W4458" s="42">
        <f t="shared" si="641"/>
        <v>38934.420408575999</v>
      </c>
    </row>
    <row r="4459" spans="1:23" ht="10.5" customHeight="1" x14ac:dyDescent="0.2">
      <c r="A4459" s="3">
        <v>4446</v>
      </c>
      <c r="B4459" s="3" t="s">
        <v>1417</v>
      </c>
      <c r="C4459" s="9" t="s">
        <v>364</v>
      </c>
      <c r="D4459" s="10">
        <v>1</v>
      </c>
      <c r="F4459" s="6">
        <v>55038.762239999996</v>
      </c>
      <c r="H4459" s="6">
        <v>107609</v>
      </c>
      <c r="I4459" s="6">
        <f t="shared" si="635"/>
        <v>128054.70999999999</v>
      </c>
      <c r="J4459" s="6">
        <v>111275</v>
      </c>
      <c r="K4459" s="6">
        <f t="shared" ref="K4459:K4522" si="642">+J4459*1.19</f>
        <v>132417.25</v>
      </c>
      <c r="L4459" s="6">
        <v>109119</v>
      </c>
      <c r="M4459" s="6">
        <f t="shared" ref="M4459:M4522" si="643">+L4459*1.19</f>
        <v>129851.61</v>
      </c>
      <c r="O4459" s="6">
        <f t="shared" si="636"/>
        <v>103724.31510000001</v>
      </c>
      <c r="P4459" s="6">
        <f t="shared" si="639"/>
        <v>128054.70999999999</v>
      </c>
      <c r="R4459" s="6">
        <f t="shared" si="637"/>
        <v>44581.397414400002</v>
      </c>
      <c r="S4459" s="6">
        <f t="shared" si="638"/>
        <v>55038.762239999996</v>
      </c>
      <c r="U4459" s="42">
        <v>55038.762239999996</v>
      </c>
      <c r="V4459" s="42">
        <f t="shared" si="640"/>
        <v>16104.341831424001</v>
      </c>
      <c r="W4459" s="42">
        <f t="shared" si="641"/>
        <v>38934.420408575999</v>
      </c>
    </row>
    <row r="4460" spans="1:23" ht="10.5" customHeight="1" x14ac:dyDescent="0.2">
      <c r="A4460" s="3">
        <v>4447</v>
      </c>
      <c r="B4460" s="3" t="s">
        <v>1417</v>
      </c>
      <c r="C4460" s="9" t="s">
        <v>365</v>
      </c>
      <c r="D4460" s="10">
        <v>1</v>
      </c>
      <c r="F4460" s="6">
        <v>64211.889279999989</v>
      </c>
      <c r="H4460" s="6">
        <v>107623</v>
      </c>
      <c r="I4460" s="6">
        <f t="shared" si="635"/>
        <v>128071.37</v>
      </c>
      <c r="J4460" s="6">
        <v>113833</v>
      </c>
      <c r="K4460" s="6">
        <f t="shared" si="642"/>
        <v>135461.26999999999</v>
      </c>
      <c r="L4460" s="6">
        <v>110114</v>
      </c>
      <c r="M4460" s="6">
        <f t="shared" si="643"/>
        <v>131035.65999999999</v>
      </c>
      <c r="O4460" s="6">
        <f t="shared" si="636"/>
        <v>103737.8097</v>
      </c>
      <c r="P4460" s="6">
        <f t="shared" si="639"/>
        <v>128071.37</v>
      </c>
      <c r="R4460" s="6">
        <f t="shared" si="637"/>
        <v>52011.630316799994</v>
      </c>
      <c r="S4460" s="6">
        <f t="shared" si="638"/>
        <v>64211.889279999989</v>
      </c>
      <c r="U4460" s="42">
        <v>64211.889279999989</v>
      </c>
      <c r="V4460" s="42">
        <f t="shared" si="640"/>
        <v>18788.398803327997</v>
      </c>
      <c r="W4460" s="42">
        <f t="shared" si="641"/>
        <v>45423.490476671992</v>
      </c>
    </row>
    <row r="4461" spans="1:23" ht="10.5" customHeight="1" x14ac:dyDescent="0.2">
      <c r="A4461" s="3">
        <v>4448</v>
      </c>
      <c r="B4461" s="3" t="s">
        <v>1417</v>
      </c>
      <c r="C4461" s="9" t="s">
        <v>366</v>
      </c>
      <c r="D4461" s="10">
        <v>1</v>
      </c>
      <c r="F4461" s="6">
        <v>100904.39744</v>
      </c>
      <c r="H4461" s="6">
        <v>191159</v>
      </c>
      <c r="I4461" s="6">
        <f t="shared" si="635"/>
        <v>227479.21</v>
      </c>
      <c r="J4461" s="6">
        <v>200740</v>
      </c>
      <c r="K4461" s="6">
        <f t="shared" si="642"/>
        <v>238880.59999999998</v>
      </c>
      <c r="L4461" s="6">
        <v>195007</v>
      </c>
      <c r="M4461" s="6">
        <f t="shared" si="643"/>
        <v>232058.33</v>
      </c>
      <c r="O4461" s="6">
        <f t="shared" si="636"/>
        <v>184258.16010000001</v>
      </c>
      <c r="P4461" s="6">
        <f t="shared" si="639"/>
        <v>227479.21</v>
      </c>
      <c r="R4461" s="6">
        <f t="shared" si="637"/>
        <v>81732.561926400012</v>
      </c>
      <c r="S4461" s="6">
        <f t="shared" si="638"/>
        <v>100904.39744</v>
      </c>
      <c r="U4461" s="42">
        <v>100904.39744</v>
      </c>
      <c r="V4461" s="42">
        <f t="shared" si="640"/>
        <v>29524.626690944002</v>
      </c>
      <c r="W4461" s="42">
        <f t="shared" si="641"/>
        <v>71379.770749055999</v>
      </c>
    </row>
    <row r="4462" spans="1:23" ht="10.5" customHeight="1" x14ac:dyDescent="0.2">
      <c r="A4462" s="3">
        <v>4449</v>
      </c>
      <c r="B4462" s="3" t="s">
        <v>1417</v>
      </c>
      <c r="C4462" s="9" t="s">
        <v>367</v>
      </c>
      <c r="D4462" s="10">
        <v>1</v>
      </c>
      <c r="F4462" s="6">
        <v>45865.635199999997</v>
      </c>
      <c r="H4462" s="6">
        <v>100371</v>
      </c>
      <c r="I4462" s="6">
        <f t="shared" si="635"/>
        <v>119441.48999999999</v>
      </c>
      <c r="J4462" s="6">
        <v>101996</v>
      </c>
      <c r="K4462" s="6">
        <f t="shared" si="642"/>
        <v>121375.23999999999</v>
      </c>
      <c r="L4462" s="6">
        <v>101077</v>
      </c>
      <c r="M4462" s="6">
        <f t="shared" si="643"/>
        <v>120281.62999999999</v>
      </c>
      <c r="O4462" s="6">
        <f t="shared" si="636"/>
        <v>96747.606899999999</v>
      </c>
      <c r="P4462" s="6">
        <f t="shared" si="639"/>
        <v>119441.48999999999</v>
      </c>
      <c r="R4462" s="6">
        <f t="shared" si="637"/>
        <v>37151.164512000003</v>
      </c>
      <c r="S4462" s="6">
        <f t="shared" si="638"/>
        <v>45865.635199999997</v>
      </c>
      <c r="U4462" s="42">
        <v>45865.635199999997</v>
      </c>
      <c r="V4462" s="42">
        <f t="shared" si="640"/>
        <v>13420.284859520001</v>
      </c>
      <c r="W4462" s="42">
        <f t="shared" si="641"/>
        <v>32445.350340479996</v>
      </c>
    </row>
    <row r="4463" spans="1:23" ht="10.5" customHeight="1" x14ac:dyDescent="0.2">
      <c r="A4463" s="3">
        <v>4450</v>
      </c>
      <c r="B4463" s="3" t="s">
        <v>1417</v>
      </c>
      <c r="C4463" s="9" t="s">
        <v>368</v>
      </c>
      <c r="D4463" s="10">
        <v>1</v>
      </c>
      <c r="F4463" s="6">
        <v>55038.762239999996</v>
      </c>
      <c r="H4463" s="6">
        <v>113436</v>
      </c>
      <c r="I4463" s="6">
        <f t="shared" si="635"/>
        <v>134988.84</v>
      </c>
      <c r="J4463" s="6">
        <v>118669</v>
      </c>
      <c r="K4463" s="6">
        <f t="shared" si="642"/>
        <v>141216.10999999999</v>
      </c>
      <c r="L4463" s="6">
        <v>114765</v>
      </c>
      <c r="M4463" s="6">
        <f t="shared" si="643"/>
        <v>136570.35</v>
      </c>
      <c r="O4463" s="6">
        <f t="shared" si="636"/>
        <v>109340.96040000001</v>
      </c>
      <c r="P4463" s="6">
        <f t="shared" si="639"/>
        <v>134988.84</v>
      </c>
      <c r="R4463" s="6">
        <f t="shared" si="637"/>
        <v>44581.397414400002</v>
      </c>
      <c r="S4463" s="6">
        <f t="shared" si="638"/>
        <v>55038.762239999996</v>
      </c>
      <c r="U4463" s="42">
        <v>55038.762239999996</v>
      </c>
      <c r="V4463" s="42">
        <f t="shared" si="640"/>
        <v>16104.341831424001</v>
      </c>
      <c r="W4463" s="42">
        <f t="shared" si="641"/>
        <v>38934.420408575999</v>
      </c>
    </row>
    <row r="4464" spans="1:23" ht="10.5" customHeight="1" x14ac:dyDescent="0.2">
      <c r="A4464" s="3">
        <v>4451</v>
      </c>
      <c r="B4464" s="3" t="s">
        <v>1417</v>
      </c>
      <c r="C4464" s="9" t="s">
        <v>369</v>
      </c>
      <c r="D4464" s="10">
        <v>1</v>
      </c>
      <c r="F4464" s="6">
        <v>36692.508159999998</v>
      </c>
      <c r="H4464" s="6">
        <v>76901</v>
      </c>
      <c r="I4464" s="6">
        <f t="shared" si="635"/>
        <v>91512.19</v>
      </c>
      <c r="J4464" s="6">
        <v>79803</v>
      </c>
      <c r="K4464" s="6">
        <f t="shared" si="642"/>
        <v>94965.569999999992</v>
      </c>
      <c r="L4464" s="6">
        <v>78300</v>
      </c>
      <c r="M4464" s="6">
        <f t="shared" si="643"/>
        <v>93177</v>
      </c>
      <c r="O4464" s="6">
        <f t="shared" si="636"/>
        <v>74124.873900000006</v>
      </c>
      <c r="P4464" s="6">
        <f t="shared" si="639"/>
        <v>91512.19</v>
      </c>
      <c r="R4464" s="6">
        <f t="shared" si="637"/>
        <v>29720.9316096</v>
      </c>
      <c r="S4464" s="6">
        <f t="shared" si="638"/>
        <v>36692.508159999998</v>
      </c>
      <c r="U4464" s="42">
        <v>36692.508159999998</v>
      </c>
      <c r="V4464" s="42">
        <f t="shared" si="640"/>
        <v>10736.227887616</v>
      </c>
      <c r="W4464" s="42">
        <f t="shared" si="641"/>
        <v>25956.280272384</v>
      </c>
    </row>
    <row r="4465" spans="1:23" ht="10.5" customHeight="1" x14ac:dyDescent="0.2">
      <c r="A4465" s="3">
        <v>4452</v>
      </c>
      <c r="B4465" s="3" t="s">
        <v>1417</v>
      </c>
      <c r="C4465" s="9" t="s">
        <v>370</v>
      </c>
      <c r="D4465" s="10">
        <v>1</v>
      </c>
      <c r="F4465" s="6">
        <v>28436.693823999998</v>
      </c>
      <c r="H4465" s="6">
        <v>51077</v>
      </c>
      <c r="I4465" s="6">
        <f t="shared" si="635"/>
        <v>60781.63</v>
      </c>
      <c r="J4465" s="6">
        <v>53960</v>
      </c>
      <c r="K4465" s="6">
        <f t="shared" si="642"/>
        <v>64212.399999999994</v>
      </c>
      <c r="L4465" s="6">
        <v>52236</v>
      </c>
      <c r="M4465" s="6">
        <f t="shared" si="643"/>
        <v>62160.84</v>
      </c>
      <c r="O4465" s="6">
        <f t="shared" si="636"/>
        <v>49233.120300000002</v>
      </c>
      <c r="P4465" s="6">
        <f t="shared" si="639"/>
        <v>60781.63</v>
      </c>
      <c r="R4465" s="6">
        <f t="shared" si="637"/>
        <v>23033.72199744</v>
      </c>
      <c r="S4465" s="6">
        <f t="shared" si="638"/>
        <v>28436.693823999998</v>
      </c>
      <c r="U4465" s="42">
        <v>28436.693823999998</v>
      </c>
      <c r="V4465" s="42">
        <f t="shared" si="640"/>
        <v>8320.5766129023996</v>
      </c>
      <c r="W4465" s="42">
        <f t="shared" si="641"/>
        <v>20116.117211097597</v>
      </c>
    </row>
    <row r="4466" spans="1:23" ht="10.5" customHeight="1" x14ac:dyDescent="0.2">
      <c r="A4466" s="3">
        <v>4453</v>
      </c>
      <c r="B4466" s="3" t="s">
        <v>1417</v>
      </c>
      <c r="C4466" s="9" t="s">
        <v>371</v>
      </c>
      <c r="D4466" s="10">
        <v>1</v>
      </c>
      <c r="F4466" s="6">
        <v>44948.322495999993</v>
      </c>
      <c r="H4466" s="6">
        <v>101678</v>
      </c>
      <c r="I4466" s="6">
        <f t="shared" si="635"/>
        <v>120996.81999999999</v>
      </c>
      <c r="J4466" s="6">
        <v>105606</v>
      </c>
      <c r="K4466" s="6">
        <f t="shared" si="642"/>
        <v>125671.14</v>
      </c>
      <c r="L4466" s="6">
        <v>102458</v>
      </c>
      <c r="M4466" s="6">
        <f t="shared" si="643"/>
        <v>121925.01999999999</v>
      </c>
      <c r="O4466" s="6">
        <f t="shared" si="636"/>
        <v>98007.424199999994</v>
      </c>
      <c r="P4466" s="6">
        <f t="shared" si="639"/>
        <v>120996.81999999999</v>
      </c>
      <c r="R4466" s="6">
        <f t="shared" si="637"/>
        <v>36408.141221759994</v>
      </c>
      <c r="S4466" s="6">
        <f t="shared" si="638"/>
        <v>44948.322495999993</v>
      </c>
      <c r="U4466" s="42">
        <v>44948.322495999993</v>
      </c>
      <c r="V4466" s="42">
        <f t="shared" si="640"/>
        <v>13151.8791623296</v>
      </c>
      <c r="W4466" s="42">
        <f t="shared" si="641"/>
        <v>31796.443333670395</v>
      </c>
    </row>
    <row r="4467" spans="1:23" ht="10.5" customHeight="1" x14ac:dyDescent="0.2">
      <c r="A4467" s="3">
        <v>4454</v>
      </c>
      <c r="B4467" s="3" t="s">
        <v>1417</v>
      </c>
      <c r="C4467" s="9" t="s">
        <v>372</v>
      </c>
      <c r="D4467" s="10">
        <v>1</v>
      </c>
      <c r="F4467" s="6">
        <v>73385.016319999995</v>
      </c>
      <c r="H4467" s="6">
        <v>159138</v>
      </c>
      <c r="I4467" s="6">
        <f t="shared" si="635"/>
        <v>189374.22</v>
      </c>
      <c r="J4467" s="6">
        <v>160688</v>
      </c>
      <c r="K4467" s="6">
        <f t="shared" si="642"/>
        <v>191218.72</v>
      </c>
      <c r="L4467" s="6">
        <v>159314</v>
      </c>
      <c r="M4467" s="6">
        <f t="shared" si="643"/>
        <v>189583.66</v>
      </c>
      <c r="O4467" s="6">
        <f t="shared" si="636"/>
        <v>153393.1182</v>
      </c>
      <c r="P4467" s="6">
        <f t="shared" si="639"/>
        <v>189374.22</v>
      </c>
      <c r="R4467" s="6">
        <f t="shared" si="637"/>
        <v>59441.8632192</v>
      </c>
      <c r="S4467" s="6">
        <f t="shared" si="638"/>
        <v>73385.016319999995</v>
      </c>
      <c r="U4467" s="42">
        <v>73385.016319999995</v>
      </c>
      <c r="V4467" s="42">
        <f t="shared" si="640"/>
        <v>21472.455775232</v>
      </c>
      <c r="W4467" s="42">
        <f t="shared" si="641"/>
        <v>51912.560544767999</v>
      </c>
    </row>
    <row r="4468" spans="1:23" ht="10.5" customHeight="1" x14ac:dyDescent="0.2">
      <c r="A4468" s="3">
        <v>4455</v>
      </c>
      <c r="B4468" s="3" t="s">
        <v>1417</v>
      </c>
      <c r="C4468" s="9" t="s">
        <v>373</v>
      </c>
      <c r="D4468" s="10">
        <v>1</v>
      </c>
      <c r="F4468" s="6">
        <v>105490.96096</v>
      </c>
      <c r="H4468" s="6">
        <v>199969</v>
      </c>
      <c r="I4468" s="6">
        <f t="shared" si="635"/>
        <v>237963.11</v>
      </c>
      <c r="J4468" s="6">
        <v>207207</v>
      </c>
      <c r="K4468" s="6">
        <f t="shared" si="642"/>
        <v>246576.33</v>
      </c>
      <c r="L4468" s="6">
        <v>201919</v>
      </c>
      <c r="M4468" s="6">
        <f t="shared" si="643"/>
        <v>240283.61</v>
      </c>
      <c r="O4468" s="6">
        <f t="shared" si="636"/>
        <v>192750.11910000001</v>
      </c>
      <c r="P4468" s="6">
        <f t="shared" si="639"/>
        <v>237963.11</v>
      </c>
      <c r="R4468" s="6">
        <f t="shared" si="637"/>
        <v>85447.678377600008</v>
      </c>
      <c r="S4468" s="6">
        <f t="shared" si="638"/>
        <v>105490.96096</v>
      </c>
      <c r="U4468" s="42">
        <v>105490.96096</v>
      </c>
      <c r="V4468" s="42">
        <f t="shared" si="640"/>
        <v>30866.655176896002</v>
      </c>
      <c r="W4468" s="42">
        <f t="shared" si="641"/>
        <v>74624.305783103991</v>
      </c>
    </row>
    <row r="4469" spans="1:23" ht="10.5" customHeight="1" x14ac:dyDescent="0.2">
      <c r="A4469" s="3">
        <v>4456</v>
      </c>
      <c r="B4469" s="3" t="s">
        <v>1417</v>
      </c>
      <c r="C4469" s="9" t="s">
        <v>374</v>
      </c>
      <c r="D4469" s="10">
        <v>1</v>
      </c>
      <c r="F4469" s="6">
        <v>45865.635199999997</v>
      </c>
      <c r="H4469" s="6">
        <v>104491</v>
      </c>
      <c r="I4469" s="6">
        <f t="shared" si="635"/>
        <v>124344.29</v>
      </c>
      <c r="J4469" s="6">
        <v>109255</v>
      </c>
      <c r="K4469" s="6">
        <f t="shared" si="642"/>
        <v>130013.45</v>
      </c>
      <c r="L4469" s="6">
        <v>105838</v>
      </c>
      <c r="M4469" s="6">
        <f t="shared" si="643"/>
        <v>125947.22</v>
      </c>
      <c r="O4469" s="6">
        <f t="shared" si="636"/>
        <v>100718.8749</v>
      </c>
      <c r="P4469" s="6">
        <f t="shared" si="639"/>
        <v>124344.29</v>
      </c>
      <c r="R4469" s="6">
        <f t="shared" si="637"/>
        <v>37151.164512000003</v>
      </c>
      <c r="S4469" s="6">
        <f t="shared" si="638"/>
        <v>45865.635199999997</v>
      </c>
      <c r="U4469" s="42">
        <v>45865.635199999997</v>
      </c>
      <c r="V4469" s="42">
        <f t="shared" si="640"/>
        <v>13420.284859520001</v>
      </c>
      <c r="W4469" s="42">
        <f t="shared" si="641"/>
        <v>32445.350340479996</v>
      </c>
    </row>
    <row r="4470" spans="1:23" ht="10.5" customHeight="1" x14ac:dyDescent="0.2">
      <c r="A4470" s="3">
        <v>4457</v>
      </c>
      <c r="B4470" s="3" t="s">
        <v>1417</v>
      </c>
      <c r="C4470" s="9" t="s">
        <v>375</v>
      </c>
      <c r="D4470" s="10">
        <v>1</v>
      </c>
      <c r="F4470" s="6">
        <v>82558.143360000002</v>
      </c>
      <c r="H4470" s="6">
        <v>140557</v>
      </c>
      <c r="I4470" s="6">
        <f t="shared" ref="I4470:I4533" si="644">+H4470*1.19</f>
        <v>167262.82999999999</v>
      </c>
      <c r="J4470" s="6">
        <v>145875</v>
      </c>
      <c r="K4470" s="6">
        <f t="shared" si="642"/>
        <v>173591.25</v>
      </c>
      <c r="L4470" s="6">
        <v>142554</v>
      </c>
      <c r="M4470" s="6">
        <f t="shared" si="643"/>
        <v>169639.25999999998</v>
      </c>
      <c r="O4470" s="6">
        <f t="shared" ref="O4470:O4533" si="645">P4470*(1-19%)</f>
        <v>135482.89230000001</v>
      </c>
      <c r="P4470" s="6">
        <f t="shared" si="639"/>
        <v>167262.82999999999</v>
      </c>
      <c r="R4470" s="6">
        <f t="shared" ref="R4470:R4533" si="646">S4470*(1-19%)</f>
        <v>66872.0961216</v>
      </c>
      <c r="S4470" s="6">
        <f t="shared" ref="S4470:S4533" si="647">MIN(P4470,F4470)</f>
        <v>82558.143360000002</v>
      </c>
      <c r="U4470" s="42">
        <v>82558.143360000002</v>
      </c>
      <c r="V4470" s="42">
        <f t="shared" si="640"/>
        <v>24156.512747136003</v>
      </c>
      <c r="W4470" s="42">
        <f t="shared" si="641"/>
        <v>58401.630612863999</v>
      </c>
    </row>
    <row r="4471" spans="1:23" ht="10.5" customHeight="1" x14ac:dyDescent="0.2">
      <c r="A4471" s="3">
        <v>4458</v>
      </c>
      <c r="B4471" s="3" t="s">
        <v>1417</v>
      </c>
      <c r="C4471" s="9" t="s">
        <v>376</v>
      </c>
      <c r="D4471" s="10">
        <v>1</v>
      </c>
      <c r="F4471" s="6">
        <v>114664.08799999999</v>
      </c>
      <c r="H4471" s="6">
        <v>219653</v>
      </c>
      <c r="I4471" s="6">
        <f t="shared" si="644"/>
        <v>261387.06999999998</v>
      </c>
      <c r="J4471" s="6">
        <v>228144</v>
      </c>
      <c r="K4471" s="6">
        <f t="shared" si="642"/>
        <v>271491.36</v>
      </c>
      <c r="L4471" s="6">
        <v>225763</v>
      </c>
      <c r="M4471" s="6">
        <f t="shared" si="643"/>
        <v>268657.96999999997</v>
      </c>
      <c r="O4471" s="6">
        <f t="shared" si="645"/>
        <v>211723.52669999999</v>
      </c>
      <c r="P4471" s="6">
        <f t="shared" si="639"/>
        <v>261387.06999999998</v>
      </c>
      <c r="R4471" s="6">
        <f t="shared" si="646"/>
        <v>92877.91128</v>
      </c>
      <c r="S4471" s="6">
        <f t="shared" si="647"/>
        <v>114664.08799999999</v>
      </c>
      <c r="U4471" s="42">
        <v>114664.08799999999</v>
      </c>
      <c r="V4471" s="42">
        <f t="shared" si="640"/>
        <v>33550.712148799998</v>
      </c>
      <c r="W4471" s="42">
        <f t="shared" si="641"/>
        <v>81113.375851199991</v>
      </c>
    </row>
    <row r="4472" spans="1:23" ht="10.5" customHeight="1" x14ac:dyDescent="0.2">
      <c r="A4472" s="3">
        <v>4459</v>
      </c>
      <c r="B4472" s="3" t="s">
        <v>1417</v>
      </c>
      <c r="C4472" s="9" t="s">
        <v>377</v>
      </c>
      <c r="D4472" s="10">
        <v>1</v>
      </c>
      <c r="F4472" s="6">
        <v>55038.762239999996</v>
      </c>
      <c r="H4472" s="6">
        <v>126305</v>
      </c>
      <c r="I4472" s="6">
        <f t="shared" si="644"/>
        <v>150302.94999999998</v>
      </c>
      <c r="J4472" s="6">
        <v>131089</v>
      </c>
      <c r="K4472" s="6">
        <f t="shared" si="642"/>
        <v>155995.91</v>
      </c>
      <c r="L4472" s="6">
        <v>126445</v>
      </c>
      <c r="M4472" s="6">
        <f t="shared" si="643"/>
        <v>150469.54999999999</v>
      </c>
      <c r="O4472" s="6">
        <f t="shared" si="645"/>
        <v>121745.38949999999</v>
      </c>
      <c r="P4472" s="6">
        <f t="shared" si="639"/>
        <v>150302.94999999998</v>
      </c>
      <c r="R4472" s="6">
        <f t="shared" si="646"/>
        <v>44581.397414400002</v>
      </c>
      <c r="S4472" s="6">
        <f t="shared" si="647"/>
        <v>55038.762239999996</v>
      </c>
      <c r="U4472" s="42">
        <v>55038.762239999996</v>
      </c>
      <c r="V4472" s="42">
        <f t="shared" si="640"/>
        <v>16104.341831424001</v>
      </c>
      <c r="W4472" s="42">
        <f t="shared" si="641"/>
        <v>38934.420408575999</v>
      </c>
    </row>
    <row r="4473" spans="1:23" ht="10.5" customHeight="1" x14ac:dyDescent="0.2">
      <c r="A4473" s="3">
        <v>4460</v>
      </c>
      <c r="B4473" s="3" t="s">
        <v>1417</v>
      </c>
      <c r="C4473" s="9" t="s">
        <v>378</v>
      </c>
      <c r="D4473" s="10">
        <v>1</v>
      </c>
      <c r="F4473" s="6">
        <v>36692.508159999998</v>
      </c>
      <c r="H4473" s="6">
        <v>81837</v>
      </c>
      <c r="I4473" s="6">
        <f t="shared" si="644"/>
        <v>97386.03</v>
      </c>
      <c r="J4473" s="6">
        <v>86189</v>
      </c>
      <c r="K4473" s="6">
        <f t="shared" si="642"/>
        <v>102564.90999999999</v>
      </c>
      <c r="L4473" s="6">
        <v>83012</v>
      </c>
      <c r="M4473" s="6">
        <f t="shared" si="643"/>
        <v>98784.28</v>
      </c>
      <c r="O4473" s="6">
        <f t="shared" si="645"/>
        <v>78882.684300000008</v>
      </c>
      <c r="P4473" s="6">
        <f t="shared" si="639"/>
        <v>97386.03</v>
      </c>
      <c r="R4473" s="6">
        <f t="shared" si="646"/>
        <v>29720.9316096</v>
      </c>
      <c r="S4473" s="6">
        <f t="shared" si="647"/>
        <v>36692.508159999998</v>
      </c>
      <c r="U4473" s="42">
        <v>36692.508159999998</v>
      </c>
      <c r="V4473" s="42">
        <f t="shared" si="640"/>
        <v>10736.227887616</v>
      </c>
      <c r="W4473" s="42">
        <f t="shared" si="641"/>
        <v>25956.280272384</v>
      </c>
    </row>
    <row r="4474" spans="1:23" ht="10.5" customHeight="1" x14ac:dyDescent="0.2">
      <c r="A4474" s="3">
        <v>4461</v>
      </c>
      <c r="B4474" s="3" t="s">
        <v>1417</v>
      </c>
      <c r="C4474" s="9" t="s">
        <v>379</v>
      </c>
      <c r="D4474" s="10">
        <v>1</v>
      </c>
      <c r="F4474" s="6">
        <v>503827.78493825364</v>
      </c>
      <c r="H4474" s="6">
        <v>1127385</v>
      </c>
      <c r="I4474" s="6">
        <f t="shared" si="644"/>
        <v>1341588.1499999999</v>
      </c>
      <c r="J4474" s="6">
        <v>1176901</v>
      </c>
      <c r="K4474" s="6">
        <f t="shared" si="642"/>
        <v>1400512.19</v>
      </c>
      <c r="L4474" s="6">
        <v>1145096</v>
      </c>
      <c r="M4474" s="6">
        <f t="shared" si="643"/>
        <v>1362664.24</v>
      </c>
      <c r="O4474" s="6">
        <f t="shared" si="645"/>
        <v>1086686.4014999999</v>
      </c>
      <c r="P4474" s="6">
        <f t="shared" si="639"/>
        <v>1341588.1499999999</v>
      </c>
      <c r="R4474" s="6">
        <f t="shared" si="646"/>
        <v>408100.50579998549</v>
      </c>
      <c r="S4474" s="6">
        <f t="shared" si="647"/>
        <v>503827.78493825364</v>
      </c>
      <c r="U4474" s="42">
        <v>503827.78493825364</v>
      </c>
      <c r="V4474" s="42">
        <f t="shared" si="640"/>
        <v>147420.00987293303</v>
      </c>
      <c r="W4474" s="42">
        <f t="shared" si="641"/>
        <v>356407.7750653206</v>
      </c>
    </row>
    <row r="4475" spans="1:23" ht="10.5" customHeight="1" x14ac:dyDescent="0.2">
      <c r="A4475" s="3">
        <v>4462</v>
      </c>
      <c r="B4475" s="3" t="s">
        <v>1417</v>
      </c>
      <c r="C4475" s="9" t="s">
        <v>380</v>
      </c>
      <c r="D4475" s="10">
        <v>1</v>
      </c>
      <c r="F4475" s="6">
        <v>55038.762239999996</v>
      </c>
      <c r="H4475" s="6">
        <v>99133</v>
      </c>
      <c r="I4475" s="6">
        <f t="shared" si="644"/>
        <v>117968.26999999999</v>
      </c>
      <c r="J4475" s="6">
        <v>101687</v>
      </c>
      <c r="K4475" s="6">
        <f t="shared" si="642"/>
        <v>121007.53</v>
      </c>
      <c r="L4475" s="6">
        <v>100837</v>
      </c>
      <c r="M4475" s="6">
        <f t="shared" si="643"/>
        <v>119996.03</v>
      </c>
      <c r="O4475" s="6">
        <f t="shared" si="645"/>
        <v>95554.298699999999</v>
      </c>
      <c r="P4475" s="6">
        <f t="shared" si="639"/>
        <v>117968.26999999999</v>
      </c>
      <c r="R4475" s="6">
        <f t="shared" si="646"/>
        <v>44581.397414400002</v>
      </c>
      <c r="S4475" s="6">
        <f t="shared" si="647"/>
        <v>55038.762239999996</v>
      </c>
      <c r="U4475" s="42">
        <v>55038.762239999996</v>
      </c>
      <c r="V4475" s="42">
        <f t="shared" si="640"/>
        <v>16104.341831424001</v>
      </c>
      <c r="W4475" s="42">
        <f t="shared" si="641"/>
        <v>38934.420408575999</v>
      </c>
    </row>
    <row r="4476" spans="1:23" ht="10.5" customHeight="1" x14ac:dyDescent="0.2">
      <c r="A4476" s="3">
        <v>4463</v>
      </c>
      <c r="B4476" s="3" t="s">
        <v>1417</v>
      </c>
      <c r="C4476" s="9" t="s">
        <v>381</v>
      </c>
      <c r="D4476" s="10">
        <v>1</v>
      </c>
      <c r="F4476" s="6">
        <v>174289.41376</v>
      </c>
      <c r="H4476" s="6">
        <v>375466</v>
      </c>
      <c r="I4476" s="6">
        <f t="shared" si="644"/>
        <v>446804.54</v>
      </c>
      <c r="J4476" s="6">
        <v>381004</v>
      </c>
      <c r="K4476" s="6">
        <f t="shared" si="642"/>
        <v>453394.75999999995</v>
      </c>
      <c r="L4476" s="6">
        <v>375556</v>
      </c>
      <c r="M4476" s="6">
        <f t="shared" si="643"/>
        <v>446911.63999999996</v>
      </c>
      <c r="O4476" s="6">
        <f t="shared" si="645"/>
        <v>361911.67739999999</v>
      </c>
      <c r="P4476" s="6">
        <f t="shared" si="639"/>
        <v>446804.54</v>
      </c>
      <c r="R4476" s="6">
        <f t="shared" si="646"/>
        <v>141174.42514560002</v>
      </c>
      <c r="S4476" s="6">
        <f t="shared" si="647"/>
        <v>174289.41376</v>
      </c>
      <c r="U4476" s="42">
        <v>174289.41376</v>
      </c>
      <c r="V4476" s="42">
        <f t="shared" si="640"/>
        <v>50997.082466176005</v>
      </c>
      <c r="W4476" s="42">
        <f t="shared" si="641"/>
        <v>123292.33129382398</v>
      </c>
    </row>
    <row r="4477" spans="1:23" ht="10.5" customHeight="1" x14ac:dyDescent="0.2">
      <c r="A4477" s="3">
        <v>4464</v>
      </c>
      <c r="B4477" s="3" t="s">
        <v>1417</v>
      </c>
      <c r="C4477" s="9" t="s">
        <v>382</v>
      </c>
      <c r="D4477" s="10">
        <v>1</v>
      </c>
      <c r="F4477" s="6">
        <v>133010.34208</v>
      </c>
      <c r="H4477" s="6">
        <v>310502</v>
      </c>
      <c r="I4477" s="6">
        <f t="shared" si="644"/>
        <v>369497.38</v>
      </c>
      <c r="J4477" s="6">
        <v>323940</v>
      </c>
      <c r="K4477" s="6">
        <f t="shared" si="642"/>
        <v>385488.6</v>
      </c>
      <c r="L4477" s="6">
        <v>315479</v>
      </c>
      <c r="M4477" s="6">
        <f t="shared" si="643"/>
        <v>375420.01</v>
      </c>
      <c r="O4477" s="6">
        <f t="shared" si="645"/>
        <v>299292.87780000002</v>
      </c>
      <c r="P4477" s="6">
        <f t="shared" si="639"/>
        <v>369497.38</v>
      </c>
      <c r="R4477" s="6">
        <f t="shared" si="646"/>
        <v>107738.37708480001</v>
      </c>
      <c r="S4477" s="6">
        <f t="shared" si="647"/>
        <v>133010.34208</v>
      </c>
      <c r="U4477" s="42">
        <v>133010.34208</v>
      </c>
      <c r="V4477" s="42">
        <f t="shared" si="640"/>
        <v>38918.826092608004</v>
      </c>
      <c r="W4477" s="42">
        <f t="shared" si="641"/>
        <v>94091.515987391991</v>
      </c>
    </row>
    <row r="4478" spans="1:23" ht="10.5" customHeight="1" x14ac:dyDescent="0.2">
      <c r="A4478" s="3">
        <v>4465</v>
      </c>
      <c r="B4478" s="3" t="s">
        <v>1417</v>
      </c>
      <c r="C4478" s="9" t="s">
        <v>383</v>
      </c>
      <c r="D4478" s="10">
        <v>1</v>
      </c>
      <c r="F4478" s="6">
        <v>27519.381119999998</v>
      </c>
      <c r="H4478" s="6">
        <v>54939</v>
      </c>
      <c r="I4478" s="6">
        <f t="shared" si="644"/>
        <v>65377.409999999996</v>
      </c>
      <c r="J4478" s="6">
        <v>57638</v>
      </c>
      <c r="K4478" s="6">
        <f t="shared" si="642"/>
        <v>68589.22</v>
      </c>
      <c r="L4478" s="6">
        <v>55501</v>
      </c>
      <c r="M4478" s="6">
        <f t="shared" si="643"/>
        <v>66046.19</v>
      </c>
      <c r="O4478" s="6">
        <f t="shared" si="645"/>
        <v>52955.702100000002</v>
      </c>
      <c r="P4478" s="6">
        <f t="shared" si="639"/>
        <v>65377.409999999996</v>
      </c>
      <c r="R4478" s="6">
        <f t="shared" si="646"/>
        <v>22290.698707200001</v>
      </c>
      <c r="S4478" s="6">
        <f t="shared" si="647"/>
        <v>27519.381119999998</v>
      </c>
      <c r="U4478" s="42">
        <v>27519.381119999998</v>
      </c>
      <c r="V4478" s="42">
        <f t="shared" si="640"/>
        <v>8052.1709157120004</v>
      </c>
      <c r="W4478" s="42">
        <f t="shared" si="641"/>
        <v>19467.210204288</v>
      </c>
    </row>
    <row r="4479" spans="1:23" ht="10.5" customHeight="1" x14ac:dyDescent="0.2">
      <c r="A4479" s="3">
        <v>4466</v>
      </c>
      <c r="B4479" s="3" t="s">
        <v>1417</v>
      </c>
      <c r="C4479" s="9" t="s">
        <v>384</v>
      </c>
      <c r="D4479" s="10">
        <v>1</v>
      </c>
      <c r="F4479" s="6">
        <v>64211.889279999989</v>
      </c>
      <c r="H4479" s="6">
        <v>138296</v>
      </c>
      <c r="I4479" s="6">
        <f t="shared" si="644"/>
        <v>164572.24</v>
      </c>
      <c r="J4479" s="6">
        <v>144461</v>
      </c>
      <c r="K4479" s="6">
        <f t="shared" si="642"/>
        <v>171908.59</v>
      </c>
      <c r="L4479" s="6">
        <v>139717</v>
      </c>
      <c r="M4479" s="6">
        <f t="shared" si="643"/>
        <v>166263.22999999998</v>
      </c>
      <c r="O4479" s="6">
        <f t="shared" si="645"/>
        <v>133303.51440000001</v>
      </c>
      <c r="P4479" s="6">
        <f t="shared" si="639"/>
        <v>164572.24</v>
      </c>
      <c r="R4479" s="6">
        <f t="shared" si="646"/>
        <v>52011.630316799994</v>
      </c>
      <c r="S4479" s="6">
        <f t="shared" si="647"/>
        <v>64211.889279999989</v>
      </c>
      <c r="U4479" s="42">
        <v>64211.889279999989</v>
      </c>
      <c r="V4479" s="42">
        <f t="shared" si="640"/>
        <v>18788.398803327997</v>
      </c>
      <c r="W4479" s="42">
        <f t="shared" si="641"/>
        <v>45423.490476671992</v>
      </c>
    </row>
    <row r="4480" spans="1:23" ht="10.5" customHeight="1" x14ac:dyDescent="0.2">
      <c r="A4480" s="3">
        <v>4467</v>
      </c>
      <c r="B4480" s="3" t="s">
        <v>1417</v>
      </c>
      <c r="C4480" s="9" t="s">
        <v>385</v>
      </c>
      <c r="D4480" s="10">
        <v>1</v>
      </c>
      <c r="F4480" s="6">
        <v>115934.88476634832</v>
      </c>
      <c r="H4480" s="6">
        <v>242166</v>
      </c>
      <c r="I4480" s="6">
        <f t="shared" si="644"/>
        <v>288177.53999999998</v>
      </c>
      <c r="J4480" s="6">
        <v>244539</v>
      </c>
      <c r="K4480" s="6">
        <f t="shared" si="642"/>
        <v>291001.40999999997</v>
      </c>
      <c r="L4480" s="6">
        <v>243728</v>
      </c>
      <c r="M4480" s="6">
        <f t="shared" si="643"/>
        <v>290036.32</v>
      </c>
      <c r="O4480" s="6">
        <f t="shared" si="645"/>
        <v>233423.80739999999</v>
      </c>
      <c r="P4480" s="6">
        <f t="shared" si="639"/>
        <v>288177.53999999998</v>
      </c>
      <c r="R4480" s="6">
        <f t="shared" si="646"/>
        <v>93907.256660742147</v>
      </c>
      <c r="S4480" s="6">
        <f t="shared" si="647"/>
        <v>115934.88476634832</v>
      </c>
      <c r="U4480" s="42">
        <v>115934.88476634832</v>
      </c>
      <c r="V4480" s="42">
        <f t="shared" si="640"/>
        <v>33922.547282633517</v>
      </c>
      <c r="W4480" s="42">
        <f t="shared" si="641"/>
        <v>82012.3374837148</v>
      </c>
    </row>
    <row r="4481" spans="1:23" ht="10.5" customHeight="1" x14ac:dyDescent="0.2">
      <c r="A4481" s="3">
        <v>4468</v>
      </c>
      <c r="B4481" s="3" t="s">
        <v>1417</v>
      </c>
      <c r="C4481" s="9" t="s">
        <v>386</v>
      </c>
      <c r="D4481" s="10">
        <v>1</v>
      </c>
      <c r="F4481" s="6">
        <v>43572.353439999999</v>
      </c>
      <c r="H4481" s="6">
        <v>90125</v>
      </c>
      <c r="I4481" s="6">
        <f t="shared" si="644"/>
        <v>107248.75</v>
      </c>
      <c r="J4481" s="6">
        <v>94997</v>
      </c>
      <c r="K4481" s="6">
        <f t="shared" si="642"/>
        <v>113046.43</v>
      </c>
      <c r="L4481" s="6">
        <v>91598</v>
      </c>
      <c r="M4481" s="6">
        <f t="shared" si="643"/>
        <v>109001.62</v>
      </c>
      <c r="O4481" s="6">
        <f t="shared" si="645"/>
        <v>86871.487500000003</v>
      </c>
      <c r="P4481" s="6">
        <f t="shared" si="639"/>
        <v>107248.75</v>
      </c>
      <c r="R4481" s="6">
        <f t="shared" si="646"/>
        <v>35293.606286400005</v>
      </c>
      <c r="S4481" s="6">
        <f t="shared" si="647"/>
        <v>43572.353439999999</v>
      </c>
      <c r="U4481" s="42">
        <v>43572.353439999999</v>
      </c>
      <c r="V4481" s="42">
        <f t="shared" si="640"/>
        <v>12749.270616544001</v>
      </c>
      <c r="W4481" s="42">
        <f t="shared" si="641"/>
        <v>30823.082823455996</v>
      </c>
    </row>
    <row r="4482" spans="1:23" ht="10.5" customHeight="1" x14ac:dyDescent="0.2">
      <c r="A4482" s="3">
        <v>4469</v>
      </c>
      <c r="B4482" s="3" t="s">
        <v>1417</v>
      </c>
      <c r="C4482" s="9" t="s">
        <v>387</v>
      </c>
      <c r="D4482" s="10">
        <v>1</v>
      </c>
      <c r="F4482" s="6">
        <v>55038.762239999996</v>
      </c>
      <c r="H4482" s="6">
        <v>128030</v>
      </c>
      <c r="I4482" s="6">
        <f t="shared" si="644"/>
        <v>152355.69999999998</v>
      </c>
      <c r="J4482" s="6">
        <v>135580</v>
      </c>
      <c r="K4482" s="6">
        <f t="shared" si="642"/>
        <v>161340.19999999998</v>
      </c>
      <c r="L4482" s="6">
        <v>131846</v>
      </c>
      <c r="M4482" s="6">
        <f t="shared" si="643"/>
        <v>156896.74</v>
      </c>
      <c r="O4482" s="6">
        <f t="shared" si="645"/>
        <v>123408.117</v>
      </c>
      <c r="P4482" s="6">
        <f t="shared" si="639"/>
        <v>152355.69999999998</v>
      </c>
      <c r="R4482" s="6">
        <f t="shared" si="646"/>
        <v>44581.397414400002</v>
      </c>
      <c r="S4482" s="6">
        <f t="shared" si="647"/>
        <v>55038.762239999996</v>
      </c>
      <c r="U4482" s="42">
        <v>55038.762239999996</v>
      </c>
      <c r="V4482" s="42">
        <f t="shared" si="640"/>
        <v>16104.341831424001</v>
      </c>
      <c r="W4482" s="42">
        <f t="shared" si="641"/>
        <v>38934.420408575999</v>
      </c>
    </row>
    <row r="4483" spans="1:23" ht="10.5" customHeight="1" x14ac:dyDescent="0.2">
      <c r="A4483" s="3">
        <v>4470</v>
      </c>
      <c r="B4483" s="3" t="s">
        <v>1417</v>
      </c>
      <c r="C4483" s="9" t="s">
        <v>388</v>
      </c>
      <c r="D4483" s="10">
        <v>1</v>
      </c>
      <c r="F4483" s="6">
        <v>35700.455012158796</v>
      </c>
      <c r="H4483" s="6">
        <v>60056</v>
      </c>
      <c r="I4483" s="6">
        <f t="shared" si="644"/>
        <v>71466.64</v>
      </c>
      <c r="J4483" s="6">
        <v>60626</v>
      </c>
      <c r="K4483" s="6">
        <f t="shared" si="642"/>
        <v>72144.94</v>
      </c>
      <c r="L4483" s="6">
        <v>60419</v>
      </c>
      <c r="M4483" s="6">
        <f t="shared" si="643"/>
        <v>71898.61</v>
      </c>
      <c r="O4483" s="6">
        <f t="shared" si="645"/>
        <v>57887.9784</v>
      </c>
      <c r="P4483" s="6">
        <f t="shared" si="639"/>
        <v>71466.64</v>
      </c>
      <c r="R4483" s="6">
        <f t="shared" si="646"/>
        <v>28917.368559848626</v>
      </c>
      <c r="S4483" s="6">
        <f t="shared" si="647"/>
        <v>35700.455012158796</v>
      </c>
      <c r="U4483" s="42">
        <v>35700.455012158796</v>
      </c>
      <c r="V4483" s="42">
        <f t="shared" si="640"/>
        <v>10445.953136557664</v>
      </c>
      <c r="W4483" s="42">
        <f t="shared" si="641"/>
        <v>25254.501875601134</v>
      </c>
    </row>
    <row r="4484" spans="1:23" ht="10.5" customHeight="1" x14ac:dyDescent="0.2">
      <c r="A4484" s="3">
        <v>4471</v>
      </c>
      <c r="B4484" s="3" t="s">
        <v>1417</v>
      </c>
      <c r="C4484" s="9" t="s">
        <v>389</v>
      </c>
      <c r="D4484" s="10">
        <v>1</v>
      </c>
      <c r="F4484" s="6">
        <v>133010.34208</v>
      </c>
      <c r="H4484" s="6">
        <v>271441</v>
      </c>
      <c r="I4484" s="6">
        <f t="shared" si="644"/>
        <v>323014.78999999998</v>
      </c>
      <c r="J4484" s="6">
        <v>279881</v>
      </c>
      <c r="K4484" s="6">
        <f t="shared" si="642"/>
        <v>333058.39</v>
      </c>
      <c r="L4484" s="6">
        <v>277440</v>
      </c>
      <c r="M4484" s="6">
        <f t="shared" si="643"/>
        <v>330153.59999999998</v>
      </c>
      <c r="O4484" s="6">
        <f t="shared" si="645"/>
        <v>261641.97990000001</v>
      </c>
      <c r="P4484" s="6">
        <f t="shared" ref="P4484:P4547" si="648">MIN(I4484,K4484,M4484)</f>
        <v>323014.78999999998</v>
      </c>
      <c r="R4484" s="6">
        <f t="shared" si="646"/>
        <v>107738.37708480001</v>
      </c>
      <c r="S4484" s="6">
        <f t="shared" si="647"/>
        <v>133010.34208</v>
      </c>
      <c r="U4484" s="42">
        <v>133010.34208</v>
      </c>
      <c r="V4484" s="42">
        <f t="shared" ref="V4484:V4547" si="649">U4484*29.26%</f>
        <v>38918.826092608004</v>
      </c>
      <c r="W4484" s="42">
        <f t="shared" ref="W4484:W4547" si="650">U4484-V4484</f>
        <v>94091.515987391991</v>
      </c>
    </row>
    <row r="4485" spans="1:23" ht="10.5" customHeight="1" x14ac:dyDescent="0.2">
      <c r="A4485" s="3">
        <v>4472</v>
      </c>
      <c r="B4485" s="3" t="s">
        <v>1417</v>
      </c>
      <c r="C4485" s="9" t="s">
        <v>390</v>
      </c>
      <c r="D4485" s="10">
        <v>1</v>
      </c>
      <c r="F4485" s="6">
        <v>124576.91349950846</v>
      </c>
      <c r="H4485" s="6">
        <v>280951</v>
      </c>
      <c r="I4485" s="6">
        <f t="shared" si="644"/>
        <v>334331.69</v>
      </c>
      <c r="J4485" s="6">
        <v>285405</v>
      </c>
      <c r="K4485" s="6">
        <f t="shared" si="642"/>
        <v>339631.95</v>
      </c>
      <c r="L4485" s="6">
        <v>282866</v>
      </c>
      <c r="M4485" s="6">
        <f t="shared" si="643"/>
        <v>336610.54</v>
      </c>
      <c r="O4485" s="6">
        <f t="shared" si="645"/>
        <v>270808.66890000005</v>
      </c>
      <c r="P4485" s="6">
        <f t="shared" si="648"/>
        <v>334331.69</v>
      </c>
      <c r="R4485" s="6">
        <f t="shared" si="646"/>
        <v>100907.29993460186</v>
      </c>
      <c r="S4485" s="6">
        <f t="shared" si="647"/>
        <v>124576.91349950846</v>
      </c>
      <c r="U4485" s="42">
        <v>124576.91349950846</v>
      </c>
      <c r="V4485" s="42">
        <f t="shared" si="649"/>
        <v>36451.204889956178</v>
      </c>
      <c r="W4485" s="42">
        <f t="shared" si="650"/>
        <v>88125.708609552283</v>
      </c>
    </row>
    <row r="4486" spans="1:23" ht="10.5" customHeight="1" x14ac:dyDescent="0.2">
      <c r="A4486" s="3">
        <v>4473</v>
      </c>
      <c r="B4486" s="3" t="s">
        <v>1417</v>
      </c>
      <c r="C4486" s="9" t="s">
        <v>391</v>
      </c>
      <c r="D4486" s="10">
        <v>1</v>
      </c>
      <c r="F4486" s="6">
        <v>82558.143360000002</v>
      </c>
      <c r="H4486" s="6">
        <v>175666</v>
      </c>
      <c r="I4486" s="6">
        <f t="shared" si="644"/>
        <v>209042.53999999998</v>
      </c>
      <c r="J4486" s="6">
        <v>179677</v>
      </c>
      <c r="K4486" s="6">
        <f t="shared" si="642"/>
        <v>213815.63</v>
      </c>
      <c r="L4486" s="6">
        <v>177975</v>
      </c>
      <c r="M4486" s="6">
        <f t="shared" si="643"/>
        <v>211790.25</v>
      </c>
      <c r="O4486" s="6">
        <f t="shared" si="645"/>
        <v>169324.45739999998</v>
      </c>
      <c r="P4486" s="6">
        <f t="shared" si="648"/>
        <v>209042.53999999998</v>
      </c>
      <c r="R4486" s="6">
        <f t="shared" si="646"/>
        <v>66872.0961216</v>
      </c>
      <c r="S4486" s="6">
        <f t="shared" si="647"/>
        <v>82558.143360000002</v>
      </c>
      <c r="U4486" s="42">
        <v>82558.143360000002</v>
      </c>
      <c r="V4486" s="42">
        <f t="shared" si="649"/>
        <v>24156.512747136003</v>
      </c>
      <c r="W4486" s="42">
        <f t="shared" si="650"/>
        <v>58401.630612863999</v>
      </c>
    </row>
    <row r="4487" spans="1:23" ht="10.5" customHeight="1" x14ac:dyDescent="0.2">
      <c r="A4487" s="3">
        <v>4474</v>
      </c>
      <c r="B4487" s="3" t="s">
        <v>1417</v>
      </c>
      <c r="C4487" s="9" t="s">
        <v>392</v>
      </c>
      <c r="D4487" s="10">
        <v>1</v>
      </c>
      <c r="F4487" s="6">
        <v>146770.03263999999</v>
      </c>
      <c r="H4487" s="6">
        <v>335667</v>
      </c>
      <c r="I4487" s="6">
        <f t="shared" si="644"/>
        <v>399443.73</v>
      </c>
      <c r="J4487" s="6">
        <v>353679</v>
      </c>
      <c r="K4487" s="6">
        <f t="shared" si="642"/>
        <v>420878.01</v>
      </c>
      <c r="L4487" s="6">
        <v>345528</v>
      </c>
      <c r="M4487" s="6">
        <f t="shared" si="643"/>
        <v>411178.32</v>
      </c>
      <c r="O4487" s="6">
        <f t="shared" si="645"/>
        <v>323549.42129999999</v>
      </c>
      <c r="P4487" s="6">
        <f t="shared" si="648"/>
        <v>399443.73</v>
      </c>
      <c r="R4487" s="6">
        <f t="shared" si="646"/>
        <v>118883.7264384</v>
      </c>
      <c r="S4487" s="6">
        <f t="shared" si="647"/>
        <v>146770.03263999999</v>
      </c>
      <c r="U4487" s="42">
        <v>146770.03263999999</v>
      </c>
      <c r="V4487" s="42">
        <f t="shared" si="649"/>
        <v>42944.911550463999</v>
      </c>
      <c r="W4487" s="42">
        <f t="shared" si="650"/>
        <v>103825.121089536</v>
      </c>
    </row>
    <row r="4488" spans="1:23" ht="10.5" customHeight="1" x14ac:dyDescent="0.2">
      <c r="A4488" s="3">
        <v>4475</v>
      </c>
      <c r="B4488" s="3" t="s">
        <v>1417</v>
      </c>
      <c r="C4488" s="9" t="s">
        <v>34</v>
      </c>
      <c r="D4488" s="10">
        <v>1</v>
      </c>
      <c r="F4488" s="6">
        <v>18346.254079999999</v>
      </c>
      <c r="H4488" s="6">
        <v>34858</v>
      </c>
      <c r="I4488" s="6">
        <f t="shared" si="644"/>
        <v>41481.019999999997</v>
      </c>
      <c r="J4488" s="6">
        <v>36328</v>
      </c>
      <c r="K4488" s="6">
        <f t="shared" si="642"/>
        <v>43230.32</v>
      </c>
      <c r="L4488" s="6">
        <v>35030</v>
      </c>
      <c r="M4488" s="6">
        <f t="shared" si="643"/>
        <v>41685.699999999997</v>
      </c>
      <c r="O4488" s="6">
        <f t="shared" si="645"/>
        <v>33599.626199999999</v>
      </c>
      <c r="P4488" s="6">
        <f t="shared" si="648"/>
        <v>41481.019999999997</v>
      </c>
      <c r="R4488" s="6">
        <f t="shared" si="646"/>
        <v>14860.4658048</v>
      </c>
      <c r="S4488" s="6">
        <f t="shared" si="647"/>
        <v>18346.254079999999</v>
      </c>
      <c r="U4488" s="42">
        <v>18346.254079999999</v>
      </c>
      <c r="V4488" s="42">
        <f t="shared" si="649"/>
        <v>5368.1139438079999</v>
      </c>
      <c r="W4488" s="42">
        <f t="shared" si="650"/>
        <v>12978.140136192</v>
      </c>
    </row>
    <row r="4489" spans="1:23" ht="10.5" customHeight="1" x14ac:dyDescent="0.2">
      <c r="A4489" s="3">
        <v>4476</v>
      </c>
      <c r="B4489" s="3" t="s">
        <v>1417</v>
      </c>
      <c r="C4489" s="9" t="s">
        <v>393</v>
      </c>
      <c r="D4489" s="10">
        <v>1</v>
      </c>
      <c r="F4489" s="6">
        <v>65367.540577901404</v>
      </c>
      <c r="H4489" s="6">
        <v>118310</v>
      </c>
      <c r="I4489" s="6">
        <f t="shared" si="644"/>
        <v>140788.9</v>
      </c>
      <c r="J4489" s="6">
        <v>121902</v>
      </c>
      <c r="K4489" s="6">
        <f t="shared" si="642"/>
        <v>145063.38</v>
      </c>
      <c r="L4489" s="6">
        <v>120386</v>
      </c>
      <c r="M4489" s="6">
        <f t="shared" si="643"/>
        <v>143259.34</v>
      </c>
      <c r="O4489" s="6">
        <f t="shared" si="645"/>
        <v>114039.00900000001</v>
      </c>
      <c r="P4489" s="6">
        <f t="shared" si="648"/>
        <v>140788.9</v>
      </c>
      <c r="R4489" s="6">
        <f t="shared" si="646"/>
        <v>52947.707868100144</v>
      </c>
      <c r="S4489" s="6">
        <f t="shared" si="647"/>
        <v>65367.540577901404</v>
      </c>
      <c r="U4489" s="42">
        <v>65367.540577901404</v>
      </c>
      <c r="V4489" s="42">
        <f t="shared" si="649"/>
        <v>19126.542373093951</v>
      </c>
      <c r="W4489" s="42">
        <f t="shared" si="650"/>
        <v>46240.998204807453</v>
      </c>
    </row>
    <row r="4490" spans="1:23" ht="10.5" customHeight="1" x14ac:dyDescent="0.2">
      <c r="A4490" s="3">
        <v>4477</v>
      </c>
      <c r="B4490" s="3" t="s">
        <v>1417</v>
      </c>
      <c r="C4490" s="9" t="s">
        <v>394</v>
      </c>
      <c r="D4490" s="10">
        <v>1</v>
      </c>
      <c r="F4490" s="6">
        <v>27519.381119999998</v>
      </c>
      <c r="H4490" s="6">
        <v>51504</v>
      </c>
      <c r="I4490" s="6">
        <f t="shared" si="644"/>
        <v>61289.759999999995</v>
      </c>
      <c r="J4490" s="6">
        <v>54317</v>
      </c>
      <c r="K4490" s="6">
        <f t="shared" si="642"/>
        <v>64637.229999999996</v>
      </c>
      <c r="L4490" s="6">
        <v>52438</v>
      </c>
      <c r="M4490" s="6">
        <f t="shared" si="643"/>
        <v>62401.219999999994</v>
      </c>
      <c r="O4490" s="6">
        <f t="shared" si="645"/>
        <v>49644.705600000001</v>
      </c>
      <c r="P4490" s="6">
        <f t="shared" si="648"/>
        <v>61289.759999999995</v>
      </c>
      <c r="R4490" s="6">
        <f t="shared" si="646"/>
        <v>22290.698707200001</v>
      </c>
      <c r="S4490" s="6">
        <f t="shared" si="647"/>
        <v>27519.381119999998</v>
      </c>
      <c r="U4490" s="42">
        <v>27519.381119999998</v>
      </c>
      <c r="V4490" s="42">
        <f t="shared" si="649"/>
        <v>8052.1709157120004</v>
      </c>
      <c r="W4490" s="42">
        <f t="shared" si="650"/>
        <v>19467.210204288</v>
      </c>
    </row>
    <row r="4491" spans="1:23" ht="10.5" customHeight="1" x14ac:dyDescent="0.2">
      <c r="A4491" s="3">
        <v>4478</v>
      </c>
      <c r="B4491" s="3" t="s">
        <v>1417</v>
      </c>
      <c r="C4491" s="9" t="s">
        <v>395</v>
      </c>
      <c r="D4491" s="10">
        <v>1</v>
      </c>
      <c r="F4491" s="6">
        <v>22932.817599999998</v>
      </c>
      <c r="H4491" s="6">
        <v>44629</v>
      </c>
      <c r="I4491" s="6">
        <f t="shared" si="644"/>
        <v>53108.509999999995</v>
      </c>
      <c r="J4491" s="6">
        <v>47153</v>
      </c>
      <c r="K4491" s="6">
        <f t="shared" si="642"/>
        <v>56112.07</v>
      </c>
      <c r="L4491" s="6">
        <v>45873</v>
      </c>
      <c r="M4491" s="6">
        <f t="shared" si="643"/>
        <v>54588.869999999995</v>
      </c>
      <c r="O4491" s="6">
        <f t="shared" si="645"/>
        <v>43017.893100000001</v>
      </c>
      <c r="P4491" s="6">
        <f t="shared" si="648"/>
        <v>53108.509999999995</v>
      </c>
      <c r="R4491" s="6">
        <f t="shared" si="646"/>
        <v>18575.582256000002</v>
      </c>
      <c r="S4491" s="6">
        <f t="shared" si="647"/>
        <v>22932.817599999998</v>
      </c>
      <c r="U4491" s="42">
        <v>22932.817599999998</v>
      </c>
      <c r="V4491" s="42">
        <f t="shared" si="649"/>
        <v>6710.1424297600006</v>
      </c>
      <c r="W4491" s="42">
        <f t="shared" si="650"/>
        <v>16222.675170239998</v>
      </c>
    </row>
    <row r="4492" spans="1:23" ht="10.5" customHeight="1" x14ac:dyDescent="0.2">
      <c r="A4492" s="3">
        <v>4479</v>
      </c>
      <c r="B4492" s="3" t="s">
        <v>1417</v>
      </c>
      <c r="C4492" s="9" t="s">
        <v>396</v>
      </c>
      <c r="D4492" s="10">
        <v>1</v>
      </c>
      <c r="F4492" s="6">
        <v>36692.508159999998</v>
      </c>
      <c r="H4492" s="6">
        <v>77120</v>
      </c>
      <c r="I4492" s="6">
        <f t="shared" si="644"/>
        <v>91772.800000000003</v>
      </c>
      <c r="J4492" s="6">
        <v>81910</v>
      </c>
      <c r="K4492" s="6">
        <f t="shared" si="642"/>
        <v>97472.9</v>
      </c>
      <c r="L4492" s="6">
        <v>78889</v>
      </c>
      <c r="M4492" s="6">
        <f t="shared" si="643"/>
        <v>93877.909999999989</v>
      </c>
      <c r="O4492" s="6">
        <f t="shared" si="645"/>
        <v>74335.968000000008</v>
      </c>
      <c r="P4492" s="6">
        <f t="shared" si="648"/>
        <v>91772.800000000003</v>
      </c>
      <c r="R4492" s="6">
        <f t="shared" si="646"/>
        <v>29720.9316096</v>
      </c>
      <c r="S4492" s="6">
        <f t="shared" si="647"/>
        <v>36692.508159999998</v>
      </c>
      <c r="U4492" s="42">
        <v>36692.508159999998</v>
      </c>
      <c r="V4492" s="42">
        <f t="shared" si="649"/>
        <v>10736.227887616</v>
      </c>
      <c r="W4492" s="42">
        <f t="shared" si="650"/>
        <v>25956.280272384</v>
      </c>
    </row>
    <row r="4493" spans="1:23" ht="10.5" customHeight="1" x14ac:dyDescent="0.2">
      <c r="A4493" s="3">
        <v>4480</v>
      </c>
      <c r="B4493" s="3" t="s">
        <v>1417</v>
      </c>
      <c r="C4493" s="9" t="s">
        <v>397</v>
      </c>
      <c r="D4493" s="10">
        <v>1</v>
      </c>
      <c r="F4493" s="6">
        <v>27519.381119999998</v>
      </c>
      <c r="H4493" s="6">
        <v>55895</v>
      </c>
      <c r="I4493" s="6">
        <f t="shared" si="644"/>
        <v>66515.05</v>
      </c>
      <c r="J4493" s="6">
        <v>57930</v>
      </c>
      <c r="K4493" s="6">
        <f t="shared" si="642"/>
        <v>68936.7</v>
      </c>
      <c r="L4493" s="6">
        <v>57464</v>
      </c>
      <c r="M4493" s="6">
        <f t="shared" si="643"/>
        <v>68382.16</v>
      </c>
      <c r="O4493" s="6">
        <f t="shared" si="645"/>
        <v>53877.190500000004</v>
      </c>
      <c r="P4493" s="6">
        <f t="shared" si="648"/>
        <v>66515.05</v>
      </c>
      <c r="R4493" s="6">
        <f t="shared" si="646"/>
        <v>22290.698707200001</v>
      </c>
      <c r="S4493" s="6">
        <f t="shared" si="647"/>
        <v>27519.381119999998</v>
      </c>
      <c r="U4493" s="42">
        <v>27519.381119999998</v>
      </c>
      <c r="V4493" s="42">
        <f t="shared" si="649"/>
        <v>8052.1709157120004</v>
      </c>
      <c r="W4493" s="42">
        <f t="shared" si="650"/>
        <v>19467.210204288</v>
      </c>
    </row>
    <row r="4494" spans="1:23" ht="10.5" customHeight="1" x14ac:dyDescent="0.2">
      <c r="A4494" s="3">
        <v>4481</v>
      </c>
      <c r="B4494" s="3" t="s">
        <v>1417</v>
      </c>
      <c r="C4494" s="9" t="s">
        <v>398</v>
      </c>
      <c r="D4494" s="10">
        <v>1</v>
      </c>
      <c r="F4494" s="6">
        <v>16052.972319999997</v>
      </c>
      <c r="H4494" s="6">
        <v>37483</v>
      </c>
      <c r="I4494" s="6">
        <f t="shared" si="644"/>
        <v>44604.77</v>
      </c>
      <c r="J4494" s="6">
        <v>39197</v>
      </c>
      <c r="K4494" s="6">
        <f t="shared" si="642"/>
        <v>46644.43</v>
      </c>
      <c r="L4494" s="6">
        <v>38337</v>
      </c>
      <c r="M4494" s="6">
        <f t="shared" si="643"/>
        <v>45621.03</v>
      </c>
      <c r="O4494" s="6">
        <f t="shared" si="645"/>
        <v>36129.863700000002</v>
      </c>
      <c r="P4494" s="6">
        <f t="shared" si="648"/>
        <v>44604.77</v>
      </c>
      <c r="R4494" s="6">
        <f t="shared" si="646"/>
        <v>13002.907579199999</v>
      </c>
      <c r="S4494" s="6">
        <f t="shared" si="647"/>
        <v>16052.972319999997</v>
      </c>
      <c r="U4494" s="42">
        <v>16052.972319999997</v>
      </c>
      <c r="V4494" s="42">
        <f t="shared" si="649"/>
        <v>4697.0997008319991</v>
      </c>
      <c r="W4494" s="42">
        <f t="shared" si="650"/>
        <v>11355.872619167998</v>
      </c>
    </row>
    <row r="4495" spans="1:23" ht="10.5" customHeight="1" x14ac:dyDescent="0.2">
      <c r="A4495" s="3">
        <v>4482</v>
      </c>
      <c r="B4495" s="3" t="s">
        <v>1417</v>
      </c>
      <c r="C4495" s="9" t="s">
        <v>399</v>
      </c>
      <c r="D4495" s="10">
        <v>1</v>
      </c>
      <c r="F4495" s="6">
        <v>22932.817599999998</v>
      </c>
      <c r="H4495" s="6">
        <v>39312</v>
      </c>
      <c r="I4495" s="6">
        <f t="shared" si="644"/>
        <v>46781.279999999999</v>
      </c>
      <c r="J4495" s="6">
        <v>40912</v>
      </c>
      <c r="K4495" s="6">
        <f t="shared" si="642"/>
        <v>48685.279999999999</v>
      </c>
      <c r="L4495" s="6">
        <v>39496</v>
      </c>
      <c r="M4495" s="6">
        <f t="shared" si="643"/>
        <v>47000.24</v>
      </c>
      <c r="O4495" s="6">
        <f t="shared" si="645"/>
        <v>37892.836800000005</v>
      </c>
      <c r="P4495" s="6">
        <f t="shared" si="648"/>
        <v>46781.279999999999</v>
      </c>
      <c r="R4495" s="6">
        <f t="shared" si="646"/>
        <v>18575.582256000002</v>
      </c>
      <c r="S4495" s="6">
        <f t="shared" si="647"/>
        <v>22932.817599999998</v>
      </c>
      <c r="U4495" s="42">
        <v>22932.817599999998</v>
      </c>
      <c r="V4495" s="42">
        <f t="shared" si="649"/>
        <v>6710.1424297600006</v>
      </c>
      <c r="W4495" s="42">
        <f t="shared" si="650"/>
        <v>16222.675170239998</v>
      </c>
    </row>
    <row r="4496" spans="1:23" ht="10.5" customHeight="1" x14ac:dyDescent="0.2">
      <c r="A4496" s="3">
        <v>4483</v>
      </c>
      <c r="B4496" s="3" t="s">
        <v>1417</v>
      </c>
      <c r="C4496" s="9" t="s">
        <v>400</v>
      </c>
      <c r="D4496" s="10">
        <v>1</v>
      </c>
      <c r="F4496" s="6">
        <v>22932.817599999998</v>
      </c>
      <c r="H4496" s="6">
        <v>42927</v>
      </c>
      <c r="I4496" s="6">
        <f t="shared" si="644"/>
        <v>51083.13</v>
      </c>
      <c r="J4496" s="6">
        <v>44508</v>
      </c>
      <c r="K4496" s="6">
        <f t="shared" si="642"/>
        <v>52964.52</v>
      </c>
      <c r="L4496" s="6">
        <v>43535</v>
      </c>
      <c r="M4496" s="6">
        <f t="shared" si="643"/>
        <v>51806.649999999994</v>
      </c>
      <c r="O4496" s="6">
        <f t="shared" si="645"/>
        <v>41377.335299999999</v>
      </c>
      <c r="P4496" s="6">
        <f t="shared" si="648"/>
        <v>51083.13</v>
      </c>
      <c r="R4496" s="6">
        <f t="shared" si="646"/>
        <v>18575.582256000002</v>
      </c>
      <c r="S4496" s="6">
        <f t="shared" si="647"/>
        <v>22932.817599999998</v>
      </c>
      <c r="U4496" s="42">
        <v>22932.817599999998</v>
      </c>
      <c r="V4496" s="42">
        <f t="shared" si="649"/>
        <v>6710.1424297600006</v>
      </c>
      <c r="W4496" s="42">
        <f t="shared" si="650"/>
        <v>16222.675170239998</v>
      </c>
    </row>
    <row r="4497" spans="1:23" ht="10.5" customHeight="1" x14ac:dyDescent="0.2">
      <c r="A4497" s="3">
        <v>4484</v>
      </c>
      <c r="B4497" s="3" t="s">
        <v>1417</v>
      </c>
      <c r="C4497" s="9" t="s">
        <v>401</v>
      </c>
      <c r="D4497" s="10">
        <v>1</v>
      </c>
      <c r="F4497" s="6">
        <v>27519.381119999998</v>
      </c>
      <c r="H4497" s="6">
        <v>57176</v>
      </c>
      <c r="I4497" s="6">
        <f t="shared" si="644"/>
        <v>68039.44</v>
      </c>
      <c r="J4497" s="6">
        <v>58871</v>
      </c>
      <c r="K4497" s="6">
        <f t="shared" si="642"/>
        <v>70056.489999999991</v>
      </c>
      <c r="L4497" s="6">
        <v>58384</v>
      </c>
      <c r="M4497" s="6">
        <f t="shared" si="643"/>
        <v>69476.959999999992</v>
      </c>
      <c r="O4497" s="6">
        <f t="shared" si="645"/>
        <v>55111.946400000008</v>
      </c>
      <c r="P4497" s="6">
        <f t="shared" si="648"/>
        <v>68039.44</v>
      </c>
      <c r="R4497" s="6">
        <f t="shared" si="646"/>
        <v>22290.698707200001</v>
      </c>
      <c r="S4497" s="6">
        <f t="shared" si="647"/>
        <v>27519.381119999998</v>
      </c>
      <c r="U4497" s="42">
        <v>27519.381119999998</v>
      </c>
      <c r="V4497" s="42">
        <f t="shared" si="649"/>
        <v>8052.1709157120004</v>
      </c>
      <c r="W4497" s="42">
        <f t="shared" si="650"/>
        <v>19467.210204288</v>
      </c>
    </row>
    <row r="4498" spans="1:23" ht="10.5" customHeight="1" x14ac:dyDescent="0.2">
      <c r="A4498" s="3">
        <v>4485</v>
      </c>
      <c r="B4498" s="3" t="s">
        <v>1417</v>
      </c>
      <c r="C4498" s="9" t="s">
        <v>402</v>
      </c>
      <c r="D4498" s="10">
        <v>1</v>
      </c>
      <c r="F4498" s="6">
        <v>11466.408799999999</v>
      </c>
      <c r="H4498" s="6">
        <v>24388</v>
      </c>
      <c r="I4498" s="6">
        <f t="shared" si="644"/>
        <v>29021.719999999998</v>
      </c>
      <c r="J4498" s="6">
        <v>25136</v>
      </c>
      <c r="K4498" s="6">
        <f t="shared" si="642"/>
        <v>29911.84</v>
      </c>
      <c r="L4498" s="6">
        <v>24658</v>
      </c>
      <c r="M4498" s="6">
        <f t="shared" si="643"/>
        <v>29343.02</v>
      </c>
      <c r="O4498" s="6">
        <f t="shared" si="645"/>
        <v>23507.593199999999</v>
      </c>
      <c r="P4498" s="6">
        <f t="shared" si="648"/>
        <v>29021.719999999998</v>
      </c>
      <c r="R4498" s="6">
        <f t="shared" si="646"/>
        <v>9287.7911280000008</v>
      </c>
      <c r="S4498" s="6">
        <f t="shared" si="647"/>
        <v>11466.408799999999</v>
      </c>
      <c r="U4498" s="42">
        <v>11466.408799999999</v>
      </c>
      <c r="V4498" s="42">
        <f t="shared" si="649"/>
        <v>3355.0712148800003</v>
      </c>
      <c r="W4498" s="42">
        <f t="shared" si="650"/>
        <v>8111.3375851199989</v>
      </c>
    </row>
    <row r="4499" spans="1:23" ht="10.5" customHeight="1" x14ac:dyDescent="0.2">
      <c r="A4499" s="3">
        <v>4486</v>
      </c>
      <c r="B4499" s="3" t="s">
        <v>1417</v>
      </c>
      <c r="C4499" s="9" t="s">
        <v>403</v>
      </c>
      <c r="D4499" s="10">
        <v>1</v>
      </c>
      <c r="F4499" s="6">
        <v>20639.53584</v>
      </c>
      <c r="H4499" s="6">
        <v>41335</v>
      </c>
      <c r="I4499" s="6">
        <f t="shared" si="644"/>
        <v>49188.649999999994</v>
      </c>
      <c r="J4499" s="6">
        <v>42387</v>
      </c>
      <c r="K4499" s="6">
        <f t="shared" si="642"/>
        <v>50440.53</v>
      </c>
      <c r="L4499" s="6">
        <v>41984</v>
      </c>
      <c r="M4499" s="6">
        <f t="shared" si="643"/>
        <v>49960.959999999999</v>
      </c>
      <c r="O4499" s="6">
        <f t="shared" si="645"/>
        <v>39842.806499999999</v>
      </c>
      <c r="P4499" s="6">
        <f t="shared" si="648"/>
        <v>49188.649999999994</v>
      </c>
      <c r="R4499" s="6">
        <f t="shared" si="646"/>
        <v>16718.0240304</v>
      </c>
      <c r="S4499" s="6">
        <f t="shared" si="647"/>
        <v>20639.53584</v>
      </c>
      <c r="U4499" s="42">
        <v>20639.53584</v>
      </c>
      <c r="V4499" s="42">
        <f t="shared" si="649"/>
        <v>6039.1281867840007</v>
      </c>
      <c r="W4499" s="42">
        <f t="shared" si="650"/>
        <v>14600.407653216</v>
      </c>
    </row>
    <row r="4500" spans="1:23" ht="10.5" customHeight="1" x14ac:dyDescent="0.2">
      <c r="A4500" s="3">
        <v>4487</v>
      </c>
      <c r="B4500" s="3" t="s">
        <v>1417</v>
      </c>
      <c r="C4500" s="9" t="s">
        <v>404</v>
      </c>
      <c r="D4500" s="10">
        <v>1</v>
      </c>
      <c r="F4500" s="6">
        <v>36692.508159999998</v>
      </c>
      <c r="H4500" s="6">
        <v>61758</v>
      </c>
      <c r="I4500" s="6">
        <f t="shared" si="644"/>
        <v>73492.01999999999</v>
      </c>
      <c r="J4500" s="6">
        <v>65013</v>
      </c>
      <c r="K4500" s="6">
        <f t="shared" si="642"/>
        <v>77365.47</v>
      </c>
      <c r="L4500" s="6">
        <v>62917</v>
      </c>
      <c r="M4500" s="6">
        <f t="shared" si="643"/>
        <v>74871.23</v>
      </c>
      <c r="O4500" s="6">
        <f t="shared" si="645"/>
        <v>59528.536199999995</v>
      </c>
      <c r="P4500" s="6">
        <f t="shared" si="648"/>
        <v>73492.01999999999</v>
      </c>
      <c r="R4500" s="6">
        <f t="shared" si="646"/>
        <v>29720.9316096</v>
      </c>
      <c r="S4500" s="6">
        <f t="shared" si="647"/>
        <v>36692.508159999998</v>
      </c>
      <c r="U4500" s="42">
        <v>36692.508159999998</v>
      </c>
      <c r="V4500" s="42">
        <f t="shared" si="649"/>
        <v>10736.227887616</v>
      </c>
      <c r="W4500" s="42">
        <f t="shared" si="650"/>
        <v>25956.280272384</v>
      </c>
    </row>
    <row r="4501" spans="1:23" ht="10.5" customHeight="1" x14ac:dyDescent="0.2">
      <c r="A4501" s="3">
        <v>4488</v>
      </c>
      <c r="B4501" s="3" t="s">
        <v>1417</v>
      </c>
      <c r="C4501" s="9" t="s">
        <v>405</v>
      </c>
      <c r="D4501" s="10">
        <v>1</v>
      </c>
      <c r="F4501" s="6">
        <v>114664.08799999999</v>
      </c>
      <c r="H4501" s="6">
        <v>219587</v>
      </c>
      <c r="I4501" s="6">
        <f t="shared" si="644"/>
        <v>261308.53</v>
      </c>
      <c r="J4501" s="6">
        <v>230039</v>
      </c>
      <c r="K4501" s="6">
        <f t="shared" si="642"/>
        <v>273746.40999999997</v>
      </c>
      <c r="L4501" s="6">
        <v>226136</v>
      </c>
      <c r="M4501" s="6">
        <f t="shared" si="643"/>
        <v>269101.83999999997</v>
      </c>
      <c r="O4501" s="6">
        <f t="shared" si="645"/>
        <v>211659.9093</v>
      </c>
      <c r="P4501" s="6">
        <f t="shared" si="648"/>
        <v>261308.53</v>
      </c>
      <c r="R4501" s="6">
        <f t="shared" si="646"/>
        <v>92877.91128</v>
      </c>
      <c r="S4501" s="6">
        <f t="shared" si="647"/>
        <v>114664.08799999999</v>
      </c>
      <c r="U4501" s="42">
        <v>114664.08799999999</v>
      </c>
      <c r="V4501" s="42">
        <f t="shared" si="649"/>
        <v>33550.712148799998</v>
      </c>
      <c r="W4501" s="42">
        <f t="shared" si="650"/>
        <v>81113.375851199991</v>
      </c>
    </row>
    <row r="4502" spans="1:23" ht="10.5" customHeight="1" x14ac:dyDescent="0.2">
      <c r="A4502" s="3">
        <v>4489</v>
      </c>
      <c r="B4502" s="3" t="s">
        <v>1417</v>
      </c>
      <c r="C4502" s="9" t="s">
        <v>406</v>
      </c>
      <c r="D4502" s="10">
        <v>1</v>
      </c>
      <c r="F4502" s="6">
        <v>112422.62307228809</v>
      </c>
      <c r="H4502" s="6">
        <v>202508</v>
      </c>
      <c r="I4502" s="6">
        <f t="shared" si="644"/>
        <v>240984.52</v>
      </c>
      <c r="J4502" s="6">
        <v>208818</v>
      </c>
      <c r="K4502" s="6">
        <f t="shared" si="642"/>
        <v>248493.41999999998</v>
      </c>
      <c r="L4502" s="6">
        <v>203542</v>
      </c>
      <c r="M4502" s="6">
        <f t="shared" si="643"/>
        <v>242214.97999999998</v>
      </c>
      <c r="O4502" s="6">
        <f t="shared" si="645"/>
        <v>195197.46119999999</v>
      </c>
      <c r="P4502" s="6">
        <f t="shared" si="648"/>
        <v>240984.52</v>
      </c>
      <c r="R4502" s="6">
        <f t="shared" si="646"/>
        <v>91062.324688553359</v>
      </c>
      <c r="S4502" s="6">
        <f t="shared" si="647"/>
        <v>112422.62307228809</v>
      </c>
      <c r="U4502" s="42">
        <v>112422.62307228809</v>
      </c>
      <c r="V4502" s="42">
        <f t="shared" si="649"/>
        <v>32894.859510951494</v>
      </c>
      <c r="W4502" s="42">
        <f t="shared" si="650"/>
        <v>79527.763561336586</v>
      </c>
    </row>
    <row r="4503" spans="1:23" ht="10.5" customHeight="1" x14ac:dyDescent="0.2">
      <c r="A4503" s="3">
        <v>4490</v>
      </c>
      <c r="B4503" s="3" t="s">
        <v>1417</v>
      </c>
      <c r="C4503" s="9" t="s">
        <v>407</v>
      </c>
      <c r="D4503" s="10">
        <v>1</v>
      </c>
      <c r="F4503" s="6">
        <v>55660.358594495512</v>
      </c>
      <c r="H4503" s="6">
        <v>130026</v>
      </c>
      <c r="I4503" s="6">
        <f t="shared" si="644"/>
        <v>154730.94</v>
      </c>
      <c r="J4503" s="6">
        <v>131712</v>
      </c>
      <c r="K4503" s="6">
        <f t="shared" si="642"/>
        <v>156737.28</v>
      </c>
      <c r="L4503" s="6">
        <v>130724</v>
      </c>
      <c r="M4503" s="6">
        <f t="shared" si="643"/>
        <v>155561.56</v>
      </c>
      <c r="O4503" s="6">
        <f t="shared" si="645"/>
        <v>125332.06140000001</v>
      </c>
      <c r="P4503" s="6">
        <f t="shared" si="648"/>
        <v>154730.94</v>
      </c>
      <c r="R4503" s="6">
        <f t="shared" si="646"/>
        <v>45084.89046154137</v>
      </c>
      <c r="S4503" s="6">
        <f t="shared" si="647"/>
        <v>55660.358594495512</v>
      </c>
      <c r="U4503" s="42">
        <v>55660.358594495512</v>
      </c>
      <c r="V4503" s="42">
        <f t="shared" si="649"/>
        <v>16286.220924749388</v>
      </c>
      <c r="W4503" s="42">
        <f t="shared" si="650"/>
        <v>39374.137669746124</v>
      </c>
    </row>
    <row r="4504" spans="1:23" ht="10.5" customHeight="1" x14ac:dyDescent="0.2">
      <c r="A4504" s="3">
        <v>4491</v>
      </c>
      <c r="B4504" s="3" t="s">
        <v>1417</v>
      </c>
      <c r="C4504" s="9" t="s">
        <v>408</v>
      </c>
      <c r="D4504" s="10">
        <v>1</v>
      </c>
      <c r="F4504" s="6">
        <v>91731.270399999994</v>
      </c>
      <c r="H4504" s="6">
        <v>181049</v>
      </c>
      <c r="I4504" s="6">
        <f t="shared" si="644"/>
        <v>215448.31</v>
      </c>
      <c r="J4504" s="6">
        <v>188335</v>
      </c>
      <c r="K4504" s="6">
        <f t="shared" si="642"/>
        <v>224118.65</v>
      </c>
      <c r="L4504" s="6">
        <v>182884</v>
      </c>
      <c r="M4504" s="6">
        <f t="shared" si="643"/>
        <v>217631.96</v>
      </c>
      <c r="O4504" s="6">
        <f t="shared" si="645"/>
        <v>174513.1311</v>
      </c>
      <c r="P4504" s="6">
        <f t="shared" si="648"/>
        <v>215448.31</v>
      </c>
      <c r="R4504" s="6">
        <f t="shared" si="646"/>
        <v>74302.329024000006</v>
      </c>
      <c r="S4504" s="6">
        <f t="shared" si="647"/>
        <v>91731.270399999994</v>
      </c>
      <c r="U4504" s="42">
        <v>91731.270399999994</v>
      </c>
      <c r="V4504" s="42">
        <f t="shared" si="649"/>
        <v>26840.569719040002</v>
      </c>
      <c r="W4504" s="42">
        <f t="shared" si="650"/>
        <v>64890.700680959992</v>
      </c>
    </row>
    <row r="4505" spans="1:23" ht="10.5" customHeight="1" x14ac:dyDescent="0.2">
      <c r="A4505" s="3">
        <v>4492</v>
      </c>
      <c r="B4505" s="3" t="s">
        <v>1417</v>
      </c>
      <c r="C4505" s="9" t="s">
        <v>409</v>
      </c>
      <c r="D4505" s="10">
        <v>1</v>
      </c>
      <c r="F4505" s="6">
        <v>29812.662879999996</v>
      </c>
      <c r="H4505" s="6">
        <v>51760</v>
      </c>
      <c r="I4505" s="6">
        <f t="shared" si="644"/>
        <v>61594.399999999994</v>
      </c>
      <c r="J4505" s="6">
        <v>54423</v>
      </c>
      <c r="K4505" s="6">
        <f t="shared" si="642"/>
        <v>64763.369999999995</v>
      </c>
      <c r="L4505" s="6">
        <v>52860</v>
      </c>
      <c r="M4505" s="6">
        <f t="shared" si="643"/>
        <v>62903.399999999994</v>
      </c>
      <c r="O4505" s="6">
        <f t="shared" si="645"/>
        <v>49891.464</v>
      </c>
      <c r="P4505" s="6">
        <f t="shared" si="648"/>
        <v>61594.399999999994</v>
      </c>
      <c r="R4505" s="6">
        <f t="shared" si="646"/>
        <v>24148.256932799999</v>
      </c>
      <c r="S4505" s="6">
        <f t="shared" si="647"/>
        <v>29812.662879999996</v>
      </c>
      <c r="U4505" s="42">
        <v>29812.662879999996</v>
      </c>
      <c r="V4505" s="42">
        <f t="shared" si="649"/>
        <v>8723.1851586880002</v>
      </c>
      <c r="W4505" s="42">
        <f t="shared" si="650"/>
        <v>21089.477721311996</v>
      </c>
    </row>
    <row r="4506" spans="1:23" ht="10.5" customHeight="1" x14ac:dyDescent="0.2">
      <c r="A4506" s="3">
        <v>4493</v>
      </c>
      <c r="B4506" s="3" t="s">
        <v>1417</v>
      </c>
      <c r="C4506" s="9" t="s">
        <v>410</v>
      </c>
      <c r="D4506" s="10">
        <v>1</v>
      </c>
      <c r="F4506" s="6">
        <v>5503.8762239999996</v>
      </c>
      <c r="H4506" s="6">
        <v>11325</v>
      </c>
      <c r="I4506" s="6">
        <f t="shared" si="644"/>
        <v>13476.75</v>
      </c>
      <c r="J4506" s="6">
        <v>11460</v>
      </c>
      <c r="K4506" s="6">
        <f t="shared" si="642"/>
        <v>13637.4</v>
      </c>
      <c r="L4506" s="6">
        <v>11342</v>
      </c>
      <c r="M4506" s="6">
        <f t="shared" si="643"/>
        <v>13496.98</v>
      </c>
      <c r="O4506" s="6">
        <f t="shared" si="645"/>
        <v>10916.167500000001</v>
      </c>
      <c r="P4506" s="6">
        <f t="shared" si="648"/>
        <v>13476.75</v>
      </c>
      <c r="R4506" s="6">
        <f t="shared" si="646"/>
        <v>4458.1397414399999</v>
      </c>
      <c r="S4506" s="6">
        <f t="shared" si="647"/>
        <v>5503.8762239999996</v>
      </c>
      <c r="U4506" s="42">
        <v>5503.8762239999996</v>
      </c>
      <c r="V4506" s="42">
        <f t="shared" si="649"/>
        <v>1610.4341831424001</v>
      </c>
      <c r="W4506" s="42">
        <f t="shared" si="650"/>
        <v>3893.4420408575997</v>
      </c>
    </row>
    <row r="4507" spans="1:23" ht="10.5" customHeight="1" x14ac:dyDescent="0.2">
      <c r="A4507" s="3">
        <v>4494</v>
      </c>
      <c r="B4507" s="3" t="s">
        <v>1417</v>
      </c>
      <c r="C4507" s="9" t="s">
        <v>411</v>
      </c>
      <c r="D4507" s="10">
        <v>1</v>
      </c>
      <c r="F4507" s="6">
        <v>3669.2508159999998</v>
      </c>
      <c r="H4507" s="6">
        <v>6922</v>
      </c>
      <c r="I4507" s="6">
        <f t="shared" si="644"/>
        <v>8237.18</v>
      </c>
      <c r="J4507" s="6">
        <v>7193</v>
      </c>
      <c r="K4507" s="6">
        <f t="shared" si="642"/>
        <v>8559.67</v>
      </c>
      <c r="L4507" s="6">
        <v>6998</v>
      </c>
      <c r="M4507" s="6">
        <f t="shared" si="643"/>
        <v>8327.619999999999</v>
      </c>
      <c r="O4507" s="6">
        <f t="shared" si="645"/>
        <v>6672.1158000000005</v>
      </c>
      <c r="P4507" s="6">
        <f t="shared" si="648"/>
        <v>8237.18</v>
      </c>
      <c r="R4507" s="6">
        <f t="shared" si="646"/>
        <v>2972.0931609600002</v>
      </c>
      <c r="S4507" s="6">
        <f t="shared" si="647"/>
        <v>3669.2508159999998</v>
      </c>
      <c r="U4507" s="42">
        <v>3669.2508159999998</v>
      </c>
      <c r="V4507" s="42">
        <f t="shared" si="649"/>
        <v>1073.6227887616001</v>
      </c>
      <c r="W4507" s="42">
        <f t="shared" si="650"/>
        <v>2595.6280272383997</v>
      </c>
    </row>
    <row r="4508" spans="1:23" ht="10.5" customHeight="1" x14ac:dyDescent="0.2">
      <c r="A4508" s="3">
        <v>4495</v>
      </c>
      <c r="B4508" s="3" t="s">
        <v>1417</v>
      </c>
      <c r="C4508" s="9" t="s">
        <v>412</v>
      </c>
      <c r="D4508" s="10">
        <v>1</v>
      </c>
      <c r="F4508" s="6">
        <v>55038.762239999996</v>
      </c>
      <c r="H4508" s="6">
        <v>122233</v>
      </c>
      <c r="I4508" s="6">
        <f t="shared" si="644"/>
        <v>145457.26999999999</v>
      </c>
      <c r="J4508" s="6">
        <v>123588</v>
      </c>
      <c r="K4508" s="6">
        <f t="shared" si="642"/>
        <v>147069.72</v>
      </c>
      <c r="L4508" s="6">
        <v>122663</v>
      </c>
      <c r="M4508" s="6">
        <f t="shared" si="643"/>
        <v>145968.97</v>
      </c>
      <c r="O4508" s="6">
        <f t="shared" si="645"/>
        <v>117820.3887</v>
      </c>
      <c r="P4508" s="6">
        <f t="shared" si="648"/>
        <v>145457.26999999999</v>
      </c>
      <c r="R4508" s="6">
        <f t="shared" si="646"/>
        <v>44581.397414400002</v>
      </c>
      <c r="S4508" s="6">
        <f t="shared" si="647"/>
        <v>55038.762239999996</v>
      </c>
      <c r="U4508" s="42">
        <v>55038.762239999996</v>
      </c>
      <c r="V4508" s="42">
        <f t="shared" si="649"/>
        <v>16104.341831424001</v>
      </c>
      <c r="W4508" s="42">
        <f t="shared" si="650"/>
        <v>38934.420408575999</v>
      </c>
    </row>
    <row r="4509" spans="1:23" ht="10.5" customHeight="1" x14ac:dyDescent="0.2">
      <c r="A4509" s="3">
        <v>4496</v>
      </c>
      <c r="B4509" s="3" t="s">
        <v>1417</v>
      </c>
      <c r="C4509" s="9" t="s">
        <v>413</v>
      </c>
      <c r="D4509" s="10">
        <v>1</v>
      </c>
      <c r="F4509" s="6">
        <v>18346.254079999999</v>
      </c>
      <c r="H4509" s="6">
        <v>39640</v>
      </c>
      <c r="I4509" s="6">
        <f t="shared" si="644"/>
        <v>47171.6</v>
      </c>
      <c r="J4509" s="6">
        <v>41011</v>
      </c>
      <c r="K4509" s="6">
        <f t="shared" si="642"/>
        <v>48803.09</v>
      </c>
      <c r="L4509" s="6">
        <v>39941</v>
      </c>
      <c r="M4509" s="6">
        <f t="shared" si="643"/>
        <v>47529.79</v>
      </c>
      <c r="O4509" s="6">
        <f t="shared" si="645"/>
        <v>38208.995999999999</v>
      </c>
      <c r="P4509" s="6">
        <f t="shared" si="648"/>
        <v>47171.6</v>
      </c>
      <c r="R4509" s="6">
        <f t="shared" si="646"/>
        <v>14860.4658048</v>
      </c>
      <c r="S4509" s="6">
        <f t="shared" si="647"/>
        <v>18346.254079999999</v>
      </c>
      <c r="U4509" s="42">
        <v>18346.254079999999</v>
      </c>
      <c r="V4509" s="42">
        <f t="shared" si="649"/>
        <v>5368.1139438079999</v>
      </c>
      <c r="W4509" s="42">
        <f t="shared" si="650"/>
        <v>12978.140136192</v>
      </c>
    </row>
    <row r="4510" spans="1:23" ht="10.5" customHeight="1" x14ac:dyDescent="0.2">
      <c r="A4510" s="3">
        <v>4497</v>
      </c>
      <c r="B4510" s="3" t="s">
        <v>1417</v>
      </c>
      <c r="C4510" s="9" t="s">
        <v>414</v>
      </c>
      <c r="D4510" s="10">
        <v>1</v>
      </c>
      <c r="F4510" s="6">
        <v>73385.016319999995</v>
      </c>
      <c r="H4510" s="6">
        <v>161217</v>
      </c>
      <c r="I4510" s="6">
        <f t="shared" si="644"/>
        <v>191848.22999999998</v>
      </c>
      <c r="J4510" s="6">
        <v>164731</v>
      </c>
      <c r="K4510" s="6">
        <f t="shared" si="642"/>
        <v>196029.88999999998</v>
      </c>
      <c r="L4510" s="6">
        <v>163134</v>
      </c>
      <c r="M4510" s="6">
        <f t="shared" si="643"/>
        <v>194129.46</v>
      </c>
      <c r="O4510" s="6">
        <f t="shared" si="645"/>
        <v>155397.06630000001</v>
      </c>
      <c r="P4510" s="6">
        <f t="shared" si="648"/>
        <v>191848.22999999998</v>
      </c>
      <c r="R4510" s="6">
        <f t="shared" si="646"/>
        <v>59441.8632192</v>
      </c>
      <c r="S4510" s="6">
        <f t="shared" si="647"/>
        <v>73385.016319999995</v>
      </c>
      <c r="U4510" s="42">
        <v>73385.016319999995</v>
      </c>
      <c r="V4510" s="42">
        <f t="shared" si="649"/>
        <v>21472.455775232</v>
      </c>
      <c r="W4510" s="42">
        <f t="shared" si="650"/>
        <v>51912.560544767999</v>
      </c>
    </row>
    <row r="4511" spans="1:23" ht="10.5" customHeight="1" x14ac:dyDescent="0.2">
      <c r="A4511" s="3">
        <v>4498</v>
      </c>
      <c r="B4511" s="3" t="s">
        <v>1417</v>
      </c>
      <c r="C4511" s="9" t="s">
        <v>415</v>
      </c>
      <c r="D4511" s="10">
        <v>1</v>
      </c>
      <c r="F4511" s="6">
        <v>32105.944639999994</v>
      </c>
      <c r="H4511" s="6">
        <v>64392</v>
      </c>
      <c r="I4511" s="6">
        <f t="shared" si="644"/>
        <v>76626.48</v>
      </c>
      <c r="J4511" s="6">
        <v>66011</v>
      </c>
      <c r="K4511" s="6">
        <f t="shared" si="642"/>
        <v>78553.09</v>
      </c>
      <c r="L4511" s="6">
        <v>65062</v>
      </c>
      <c r="M4511" s="6">
        <f t="shared" si="643"/>
        <v>77423.78</v>
      </c>
      <c r="O4511" s="6">
        <f t="shared" si="645"/>
        <v>62067.448799999998</v>
      </c>
      <c r="P4511" s="6">
        <f t="shared" si="648"/>
        <v>76626.48</v>
      </c>
      <c r="R4511" s="6">
        <f t="shared" si="646"/>
        <v>26005.815158399997</v>
      </c>
      <c r="S4511" s="6">
        <f t="shared" si="647"/>
        <v>32105.944639999994</v>
      </c>
      <c r="U4511" s="42">
        <v>32105.944639999994</v>
      </c>
      <c r="V4511" s="42">
        <f t="shared" si="649"/>
        <v>9394.1994016639983</v>
      </c>
      <c r="W4511" s="42">
        <f t="shared" si="650"/>
        <v>22711.745238335996</v>
      </c>
    </row>
    <row r="4512" spans="1:23" ht="10.5" customHeight="1" x14ac:dyDescent="0.2">
      <c r="A4512" s="3">
        <v>4499</v>
      </c>
      <c r="B4512" s="3" t="s">
        <v>1417</v>
      </c>
      <c r="C4512" s="9" t="s">
        <v>416</v>
      </c>
      <c r="D4512" s="10">
        <v>1</v>
      </c>
      <c r="F4512" s="6">
        <v>27519.381119999998</v>
      </c>
      <c r="H4512" s="6">
        <v>54785</v>
      </c>
      <c r="I4512" s="6">
        <f t="shared" si="644"/>
        <v>65194.149999999994</v>
      </c>
      <c r="J4512" s="6">
        <v>56002</v>
      </c>
      <c r="K4512" s="6">
        <f t="shared" si="642"/>
        <v>66642.37999999999</v>
      </c>
      <c r="L4512" s="6">
        <v>55055</v>
      </c>
      <c r="M4512" s="6">
        <f t="shared" si="643"/>
        <v>65515.45</v>
      </c>
      <c r="O4512" s="6">
        <f t="shared" si="645"/>
        <v>52807.261500000001</v>
      </c>
      <c r="P4512" s="6">
        <f t="shared" si="648"/>
        <v>65194.149999999994</v>
      </c>
      <c r="R4512" s="6">
        <f t="shared" si="646"/>
        <v>22290.698707200001</v>
      </c>
      <c r="S4512" s="6">
        <f t="shared" si="647"/>
        <v>27519.381119999998</v>
      </c>
      <c r="U4512" s="42">
        <v>27519.381119999998</v>
      </c>
      <c r="V4512" s="42">
        <f t="shared" si="649"/>
        <v>8052.1709157120004</v>
      </c>
      <c r="W4512" s="42">
        <f t="shared" si="650"/>
        <v>19467.210204288</v>
      </c>
    </row>
    <row r="4513" spans="1:23" ht="10.5" customHeight="1" x14ac:dyDescent="0.2">
      <c r="A4513" s="3">
        <v>4500</v>
      </c>
      <c r="B4513" s="3" t="s">
        <v>1417</v>
      </c>
      <c r="C4513" s="9" t="s">
        <v>417</v>
      </c>
      <c r="D4513" s="10">
        <v>1</v>
      </c>
      <c r="F4513" s="6">
        <v>13759.690559999999</v>
      </c>
      <c r="H4513" s="6">
        <v>25160</v>
      </c>
      <c r="I4513" s="6">
        <f t="shared" si="644"/>
        <v>29940.399999999998</v>
      </c>
      <c r="J4513" s="6">
        <v>25964</v>
      </c>
      <c r="K4513" s="6">
        <f t="shared" si="642"/>
        <v>30897.16</v>
      </c>
      <c r="L4513" s="6">
        <v>25693</v>
      </c>
      <c r="M4513" s="6">
        <f t="shared" si="643"/>
        <v>30574.67</v>
      </c>
      <c r="O4513" s="6">
        <f t="shared" si="645"/>
        <v>24251.723999999998</v>
      </c>
      <c r="P4513" s="6">
        <f t="shared" si="648"/>
        <v>29940.399999999998</v>
      </c>
      <c r="R4513" s="6">
        <f t="shared" si="646"/>
        <v>11145.349353600001</v>
      </c>
      <c r="S4513" s="6">
        <f t="shared" si="647"/>
        <v>13759.690559999999</v>
      </c>
      <c r="U4513" s="42">
        <v>13759.690559999999</v>
      </c>
      <c r="V4513" s="42">
        <f t="shared" si="649"/>
        <v>4026.0854578560002</v>
      </c>
      <c r="W4513" s="42">
        <f t="shared" si="650"/>
        <v>9733.6051021439998</v>
      </c>
    </row>
    <row r="4514" spans="1:23" ht="10.5" customHeight="1" x14ac:dyDescent="0.2">
      <c r="A4514" s="3">
        <v>4501</v>
      </c>
      <c r="B4514" s="3" t="s">
        <v>1417</v>
      </c>
      <c r="C4514" s="9" t="s">
        <v>418</v>
      </c>
      <c r="D4514" s="10">
        <v>1</v>
      </c>
      <c r="F4514" s="6">
        <v>5503.8762239999996</v>
      </c>
      <c r="H4514" s="6">
        <v>12790</v>
      </c>
      <c r="I4514" s="6">
        <f t="shared" si="644"/>
        <v>15220.099999999999</v>
      </c>
      <c r="J4514" s="6">
        <v>13303</v>
      </c>
      <c r="K4514" s="6">
        <f t="shared" si="642"/>
        <v>15830.57</v>
      </c>
      <c r="L4514" s="6">
        <v>13048</v>
      </c>
      <c r="M4514" s="6">
        <f t="shared" si="643"/>
        <v>15527.119999999999</v>
      </c>
      <c r="O4514" s="6">
        <f t="shared" si="645"/>
        <v>12328.280999999999</v>
      </c>
      <c r="P4514" s="6">
        <f t="shared" si="648"/>
        <v>15220.099999999999</v>
      </c>
      <c r="R4514" s="6">
        <f t="shared" si="646"/>
        <v>4458.1397414399999</v>
      </c>
      <c r="S4514" s="6">
        <f t="shared" si="647"/>
        <v>5503.8762239999996</v>
      </c>
      <c r="U4514" s="42">
        <v>5503.8762239999996</v>
      </c>
      <c r="V4514" s="42">
        <f t="shared" si="649"/>
        <v>1610.4341831424001</v>
      </c>
      <c r="W4514" s="42">
        <f t="shared" si="650"/>
        <v>3893.4420408575997</v>
      </c>
    </row>
    <row r="4515" spans="1:23" ht="10.5" customHeight="1" x14ac:dyDescent="0.2">
      <c r="A4515" s="3">
        <v>4502</v>
      </c>
      <c r="B4515" s="3" t="s">
        <v>1417</v>
      </c>
      <c r="C4515" s="9" t="s">
        <v>419</v>
      </c>
      <c r="D4515" s="10">
        <v>1</v>
      </c>
      <c r="F4515" s="6">
        <v>29812.662879999996</v>
      </c>
      <c r="H4515" s="6">
        <v>65361</v>
      </c>
      <c r="I4515" s="6">
        <f t="shared" si="644"/>
        <v>77779.59</v>
      </c>
      <c r="J4515" s="6">
        <v>68476</v>
      </c>
      <c r="K4515" s="6">
        <f t="shared" si="642"/>
        <v>81486.44</v>
      </c>
      <c r="L4515" s="6">
        <v>66531</v>
      </c>
      <c r="M4515" s="6">
        <f t="shared" si="643"/>
        <v>79171.89</v>
      </c>
      <c r="O4515" s="6">
        <f t="shared" si="645"/>
        <v>63001.467900000003</v>
      </c>
      <c r="P4515" s="6">
        <f t="shared" si="648"/>
        <v>77779.59</v>
      </c>
      <c r="R4515" s="6">
        <f t="shared" si="646"/>
        <v>24148.256932799999</v>
      </c>
      <c r="S4515" s="6">
        <f t="shared" si="647"/>
        <v>29812.662879999996</v>
      </c>
      <c r="U4515" s="42">
        <v>29812.662879999996</v>
      </c>
      <c r="V4515" s="42">
        <f t="shared" si="649"/>
        <v>8723.1851586880002</v>
      </c>
      <c r="W4515" s="42">
        <f t="shared" si="650"/>
        <v>21089.477721311996</v>
      </c>
    </row>
    <row r="4516" spans="1:23" ht="10.5" customHeight="1" x14ac:dyDescent="0.2">
      <c r="A4516" s="3">
        <v>4503</v>
      </c>
      <c r="B4516" s="3" t="s">
        <v>1417</v>
      </c>
      <c r="C4516" s="11" t="s">
        <v>420</v>
      </c>
      <c r="D4516" s="10">
        <v>1</v>
      </c>
      <c r="F4516" s="6">
        <v>97881.861444358554</v>
      </c>
      <c r="H4516" s="6">
        <v>166353</v>
      </c>
      <c r="I4516" s="6">
        <f t="shared" si="644"/>
        <v>197960.06999999998</v>
      </c>
      <c r="J4516" s="6">
        <v>171323</v>
      </c>
      <c r="K4516" s="6">
        <f t="shared" si="642"/>
        <v>203874.37</v>
      </c>
      <c r="L4516" s="6">
        <v>167727</v>
      </c>
      <c r="M4516" s="6">
        <f t="shared" si="643"/>
        <v>199595.13</v>
      </c>
      <c r="O4516" s="6">
        <f t="shared" si="645"/>
        <v>160347.65669999999</v>
      </c>
      <c r="P4516" s="6">
        <f t="shared" si="648"/>
        <v>197960.06999999998</v>
      </c>
      <c r="R4516" s="6">
        <f t="shared" si="646"/>
        <v>79284.307769930427</v>
      </c>
      <c r="S4516" s="6">
        <f t="shared" si="647"/>
        <v>97881.861444358554</v>
      </c>
      <c r="U4516" s="42">
        <v>97881.861444358554</v>
      </c>
      <c r="V4516" s="42">
        <f t="shared" si="649"/>
        <v>28640.232658619316</v>
      </c>
      <c r="W4516" s="42">
        <f t="shared" si="650"/>
        <v>69241.628785739245</v>
      </c>
    </row>
    <row r="4517" spans="1:23" ht="10.5" customHeight="1" x14ac:dyDescent="0.2">
      <c r="A4517" s="3">
        <v>4504</v>
      </c>
      <c r="B4517" s="3" t="s">
        <v>1417</v>
      </c>
      <c r="C4517" s="9" t="s">
        <v>421</v>
      </c>
      <c r="D4517" s="12">
        <v>1</v>
      </c>
      <c r="F4517" s="6">
        <v>530880.98243264039</v>
      </c>
      <c r="H4517" s="6">
        <v>954470</v>
      </c>
      <c r="I4517" s="6">
        <f t="shared" si="644"/>
        <v>1135819.3</v>
      </c>
      <c r="J4517" s="6">
        <v>1013108</v>
      </c>
      <c r="K4517" s="6">
        <f t="shared" si="642"/>
        <v>1205598.52</v>
      </c>
      <c r="L4517" s="6">
        <v>976986</v>
      </c>
      <c r="M4517" s="6">
        <f t="shared" si="643"/>
        <v>1162613.3399999999</v>
      </c>
      <c r="O4517" s="6">
        <f t="shared" si="645"/>
        <v>920013.63300000015</v>
      </c>
      <c r="P4517" s="6">
        <f t="shared" si="648"/>
        <v>1135819.3</v>
      </c>
      <c r="R4517" s="6">
        <f t="shared" si="646"/>
        <v>430013.59577043873</v>
      </c>
      <c r="S4517" s="6">
        <f t="shared" si="647"/>
        <v>530880.98243264039</v>
      </c>
      <c r="U4517" s="42">
        <v>530880.98243264039</v>
      </c>
      <c r="V4517" s="42">
        <f t="shared" si="649"/>
        <v>155335.7754597906</v>
      </c>
      <c r="W4517" s="42">
        <f t="shared" si="650"/>
        <v>375545.20697284979</v>
      </c>
    </row>
    <row r="4518" spans="1:23" ht="10.5" customHeight="1" x14ac:dyDescent="0.2">
      <c r="A4518" s="3">
        <v>4505</v>
      </c>
      <c r="B4518" s="3" t="s">
        <v>1417</v>
      </c>
      <c r="C4518" s="9" t="s">
        <v>422</v>
      </c>
      <c r="D4518" s="10">
        <v>1</v>
      </c>
      <c r="F4518" s="6">
        <v>146770.03263999999</v>
      </c>
      <c r="H4518" s="6">
        <v>246851</v>
      </c>
      <c r="I4518" s="6">
        <f t="shared" si="644"/>
        <v>293752.69</v>
      </c>
      <c r="J4518" s="6">
        <v>256802</v>
      </c>
      <c r="K4518" s="6">
        <f t="shared" si="642"/>
        <v>305594.38</v>
      </c>
      <c r="L4518" s="6">
        <v>254088</v>
      </c>
      <c r="M4518" s="6">
        <f t="shared" si="643"/>
        <v>302364.71999999997</v>
      </c>
      <c r="O4518" s="6">
        <f t="shared" si="645"/>
        <v>237939.67890000003</v>
      </c>
      <c r="P4518" s="6">
        <f t="shared" si="648"/>
        <v>293752.69</v>
      </c>
      <c r="R4518" s="6">
        <f t="shared" si="646"/>
        <v>118883.7264384</v>
      </c>
      <c r="S4518" s="6">
        <f t="shared" si="647"/>
        <v>146770.03263999999</v>
      </c>
      <c r="U4518" s="42">
        <v>146770.03263999999</v>
      </c>
      <c r="V4518" s="42">
        <f t="shared" si="649"/>
        <v>42944.911550463999</v>
      </c>
      <c r="W4518" s="42">
        <f t="shared" si="650"/>
        <v>103825.121089536</v>
      </c>
    </row>
    <row r="4519" spans="1:23" ht="10.5" customHeight="1" x14ac:dyDescent="0.2">
      <c r="A4519" s="3">
        <v>4506</v>
      </c>
      <c r="B4519" s="3" t="s">
        <v>1417</v>
      </c>
      <c r="C4519" s="9" t="s">
        <v>423</v>
      </c>
      <c r="D4519" s="10">
        <v>1</v>
      </c>
      <c r="F4519" s="6">
        <v>76316.205000000002</v>
      </c>
      <c r="H4519" s="6">
        <v>138877</v>
      </c>
      <c r="I4519" s="6">
        <f t="shared" si="644"/>
        <v>165263.63</v>
      </c>
      <c r="J4519" s="6">
        <v>143622</v>
      </c>
      <c r="K4519" s="6">
        <f t="shared" si="642"/>
        <v>170910.18</v>
      </c>
      <c r="L4519" s="6">
        <v>140515</v>
      </c>
      <c r="M4519" s="6">
        <f t="shared" si="643"/>
        <v>167212.85</v>
      </c>
      <c r="O4519" s="6">
        <f t="shared" si="645"/>
        <v>133863.54030000002</v>
      </c>
      <c r="P4519" s="6">
        <f t="shared" si="648"/>
        <v>165263.63</v>
      </c>
      <c r="R4519" s="6">
        <f t="shared" si="646"/>
        <v>61816.126050000006</v>
      </c>
      <c r="S4519" s="6">
        <f t="shared" si="647"/>
        <v>76316.205000000002</v>
      </c>
      <c r="U4519" s="42">
        <v>76316.205000000002</v>
      </c>
      <c r="V4519" s="42">
        <f t="shared" si="649"/>
        <v>22330.121583000004</v>
      </c>
      <c r="W4519" s="42">
        <f t="shared" si="650"/>
        <v>53986.083417000002</v>
      </c>
    </row>
    <row r="4520" spans="1:23" ht="10.5" customHeight="1" x14ac:dyDescent="0.2">
      <c r="A4520" s="3">
        <v>4507</v>
      </c>
      <c r="B4520" s="3" t="s">
        <v>1417</v>
      </c>
      <c r="C4520" s="9" t="s">
        <v>424</v>
      </c>
      <c r="D4520" s="10">
        <v>1</v>
      </c>
      <c r="F4520" s="6">
        <v>192635.66784000001</v>
      </c>
      <c r="H4520" s="6">
        <v>439872</v>
      </c>
      <c r="I4520" s="6">
        <f t="shared" si="644"/>
        <v>523447.68</v>
      </c>
      <c r="J4520" s="6">
        <v>456874</v>
      </c>
      <c r="K4520" s="6">
        <f t="shared" si="642"/>
        <v>543680.05999999994</v>
      </c>
      <c r="L4520" s="6">
        <v>447219</v>
      </c>
      <c r="M4520" s="6">
        <f t="shared" si="643"/>
        <v>532190.61</v>
      </c>
      <c r="O4520" s="6">
        <f t="shared" si="645"/>
        <v>423992.62080000003</v>
      </c>
      <c r="P4520" s="6">
        <f t="shared" si="648"/>
        <v>523447.68</v>
      </c>
      <c r="R4520" s="6">
        <f t="shared" si="646"/>
        <v>156034.8909504</v>
      </c>
      <c r="S4520" s="6">
        <f t="shared" si="647"/>
        <v>192635.66784000001</v>
      </c>
      <c r="U4520" s="42">
        <v>192635.66784000001</v>
      </c>
      <c r="V4520" s="42">
        <f t="shared" si="649"/>
        <v>56365.196409984004</v>
      </c>
      <c r="W4520" s="42">
        <f t="shared" si="650"/>
        <v>136270.47143001601</v>
      </c>
    </row>
    <row r="4521" spans="1:23" ht="10.5" customHeight="1" x14ac:dyDescent="0.2">
      <c r="A4521" s="3">
        <v>4508</v>
      </c>
      <c r="B4521" s="3" t="s">
        <v>1417</v>
      </c>
      <c r="C4521" s="9" t="s">
        <v>425</v>
      </c>
      <c r="D4521" s="10">
        <v>1</v>
      </c>
      <c r="F4521" s="6">
        <v>206395.3584</v>
      </c>
      <c r="H4521" s="6">
        <v>380666</v>
      </c>
      <c r="I4521" s="6">
        <f t="shared" si="644"/>
        <v>452992.54</v>
      </c>
      <c r="J4521" s="6">
        <v>392222</v>
      </c>
      <c r="K4521" s="6">
        <f t="shared" si="642"/>
        <v>466744.18</v>
      </c>
      <c r="L4521" s="6">
        <v>385946</v>
      </c>
      <c r="M4521" s="6">
        <f t="shared" si="643"/>
        <v>459275.74</v>
      </c>
      <c r="O4521" s="6">
        <f t="shared" si="645"/>
        <v>366923.95740000001</v>
      </c>
      <c r="P4521" s="6">
        <f t="shared" si="648"/>
        <v>452992.54</v>
      </c>
      <c r="R4521" s="6">
        <f t="shared" si="646"/>
        <v>167180.24030400001</v>
      </c>
      <c r="S4521" s="6">
        <f t="shared" si="647"/>
        <v>206395.3584</v>
      </c>
      <c r="U4521" s="42">
        <v>206395.3584</v>
      </c>
      <c r="V4521" s="42">
        <f t="shared" si="649"/>
        <v>60391.281867840007</v>
      </c>
      <c r="W4521" s="42">
        <f t="shared" si="650"/>
        <v>146004.07653215999</v>
      </c>
    </row>
    <row r="4522" spans="1:23" ht="10.5" customHeight="1" x14ac:dyDescent="0.2">
      <c r="A4522" s="3">
        <v>4509</v>
      </c>
      <c r="B4522" s="3" t="s">
        <v>1417</v>
      </c>
      <c r="C4522" s="9" t="s">
        <v>426</v>
      </c>
      <c r="D4522" s="10">
        <v>1</v>
      </c>
      <c r="F4522" s="6">
        <v>114246.8293222881</v>
      </c>
      <c r="H4522" s="6">
        <v>234237</v>
      </c>
      <c r="I4522" s="6">
        <f t="shared" si="644"/>
        <v>278742.02999999997</v>
      </c>
      <c r="J4522" s="6">
        <v>237334</v>
      </c>
      <c r="K4522" s="6">
        <f t="shared" si="642"/>
        <v>282427.45999999996</v>
      </c>
      <c r="L4522" s="6">
        <v>235539</v>
      </c>
      <c r="M4522" s="6">
        <f t="shared" si="643"/>
        <v>280291.40999999997</v>
      </c>
      <c r="O4522" s="6">
        <f t="shared" si="645"/>
        <v>225781.04429999998</v>
      </c>
      <c r="P4522" s="6">
        <f t="shared" si="648"/>
        <v>278742.02999999997</v>
      </c>
      <c r="R4522" s="6">
        <f t="shared" si="646"/>
        <v>92539.931751053373</v>
      </c>
      <c r="S4522" s="6">
        <f t="shared" si="647"/>
        <v>114246.8293222881</v>
      </c>
      <c r="U4522" s="42">
        <v>114246.8293222881</v>
      </c>
      <c r="V4522" s="42">
        <f t="shared" si="649"/>
        <v>33428.6222597015</v>
      </c>
      <c r="W4522" s="42">
        <f t="shared" si="650"/>
        <v>80818.207062586604</v>
      </c>
    </row>
    <row r="4523" spans="1:23" ht="10.5" customHeight="1" x14ac:dyDescent="0.2">
      <c r="A4523" s="3">
        <v>4510</v>
      </c>
      <c r="B4523" s="3" t="s">
        <v>1417</v>
      </c>
      <c r="C4523" s="9" t="s">
        <v>427</v>
      </c>
      <c r="D4523" s="10">
        <v>1</v>
      </c>
      <c r="F4523" s="6">
        <v>55038.762239999996</v>
      </c>
      <c r="H4523" s="6">
        <v>102432</v>
      </c>
      <c r="I4523" s="6">
        <f t="shared" si="644"/>
        <v>121894.08</v>
      </c>
      <c r="J4523" s="6">
        <v>106124</v>
      </c>
      <c r="K4523" s="6">
        <f t="shared" ref="K4523:K4586" si="651">+J4523*1.19</f>
        <v>126287.56</v>
      </c>
      <c r="L4523" s="6">
        <v>103030</v>
      </c>
      <c r="M4523" s="6">
        <f t="shared" ref="M4523:M4586" si="652">+L4523*1.19</f>
        <v>122605.7</v>
      </c>
      <c r="O4523" s="6">
        <f t="shared" si="645"/>
        <v>98734.204800000007</v>
      </c>
      <c r="P4523" s="6">
        <f t="shared" si="648"/>
        <v>121894.08</v>
      </c>
      <c r="R4523" s="6">
        <f t="shared" si="646"/>
        <v>44581.397414400002</v>
      </c>
      <c r="S4523" s="6">
        <f t="shared" si="647"/>
        <v>55038.762239999996</v>
      </c>
      <c r="U4523" s="42">
        <v>55038.762239999996</v>
      </c>
      <c r="V4523" s="42">
        <f t="shared" si="649"/>
        <v>16104.341831424001</v>
      </c>
      <c r="W4523" s="42">
        <f t="shared" si="650"/>
        <v>38934.420408575999</v>
      </c>
    </row>
    <row r="4524" spans="1:23" ht="10.5" customHeight="1" x14ac:dyDescent="0.2">
      <c r="A4524" s="3">
        <v>4511</v>
      </c>
      <c r="B4524" s="3" t="s">
        <v>1417</v>
      </c>
      <c r="C4524" s="11" t="s">
        <v>428</v>
      </c>
      <c r="D4524" s="10">
        <v>1</v>
      </c>
      <c r="F4524" s="6">
        <v>137596.9056</v>
      </c>
      <c r="H4524" s="6">
        <v>287067</v>
      </c>
      <c r="I4524" s="6">
        <f t="shared" si="644"/>
        <v>341609.73</v>
      </c>
      <c r="J4524" s="6">
        <v>291361</v>
      </c>
      <c r="K4524" s="6">
        <f t="shared" si="651"/>
        <v>346719.58999999997</v>
      </c>
      <c r="L4524" s="6">
        <v>289425</v>
      </c>
      <c r="M4524" s="6">
        <f t="shared" si="652"/>
        <v>344415.75</v>
      </c>
      <c r="O4524" s="6">
        <f t="shared" si="645"/>
        <v>276703.88130000001</v>
      </c>
      <c r="P4524" s="6">
        <f t="shared" si="648"/>
        <v>341609.73</v>
      </c>
      <c r="R4524" s="6">
        <f t="shared" si="646"/>
        <v>111453.49353600001</v>
      </c>
      <c r="S4524" s="6">
        <f t="shared" si="647"/>
        <v>137596.9056</v>
      </c>
      <c r="U4524" s="42">
        <v>137596.9056</v>
      </c>
      <c r="V4524" s="42">
        <f t="shared" si="649"/>
        <v>40260.85457856</v>
      </c>
      <c r="W4524" s="42">
        <f t="shared" si="650"/>
        <v>97336.051021439998</v>
      </c>
    </row>
    <row r="4525" spans="1:23" ht="10.5" customHeight="1" x14ac:dyDescent="0.2">
      <c r="A4525" s="3">
        <v>4512</v>
      </c>
      <c r="B4525" s="3" t="s">
        <v>1417</v>
      </c>
      <c r="C4525" s="9" t="s">
        <v>429</v>
      </c>
      <c r="D4525" s="10">
        <v>1</v>
      </c>
      <c r="F4525" s="6">
        <v>182303.72196095265</v>
      </c>
      <c r="H4525" s="6">
        <v>419811</v>
      </c>
      <c r="I4525" s="6">
        <f t="shared" si="644"/>
        <v>499575.08999999997</v>
      </c>
      <c r="J4525" s="6">
        <v>439424</v>
      </c>
      <c r="K4525" s="6">
        <f t="shared" si="651"/>
        <v>522914.56</v>
      </c>
      <c r="L4525" s="6">
        <v>428787</v>
      </c>
      <c r="M4525" s="6">
        <f t="shared" si="652"/>
        <v>510256.52999999997</v>
      </c>
      <c r="O4525" s="6">
        <f t="shared" si="645"/>
        <v>404655.82290000003</v>
      </c>
      <c r="P4525" s="6">
        <f t="shared" si="648"/>
        <v>499575.08999999997</v>
      </c>
      <c r="R4525" s="6">
        <f t="shared" si="646"/>
        <v>147666.01478837166</v>
      </c>
      <c r="S4525" s="6">
        <f t="shared" si="647"/>
        <v>182303.72196095265</v>
      </c>
      <c r="U4525" s="42">
        <v>182303.72196095265</v>
      </c>
      <c r="V4525" s="42">
        <f t="shared" si="649"/>
        <v>53342.069045774748</v>
      </c>
      <c r="W4525" s="42">
        <f t="shared" si="650"/>
        <v>128961.6529151779</v>
      </c>
    </row>
    <row r="4526" spans="1:23" ht="10.5" customHeight="1" x14ac:dyDescent="0.2">
      <c r="A4526" s="3">
        <v>4513</v>
      </c>
      <c r="B4526" s="3" t="s">
        <v>1417</v>
      </c>
      <c r="C4526" s="9" t="s">
        <v>430</v>
      </c>
      <c r="D4526" s="10">
        <v>1</v>
      </c>
      <c r="F4526" s="6">
        <v>55038.762239999996</v>
      </c>
      <c r="H4526" s="6">
        <v>99051</v>
      </c>
      <c r="I4526" s="6">
        <f t="shared" si="644"/>
        <v>117870.68999999999</v>
      </c>
      <c r="J4526" s="6">
        <v>102726</v>
      </c>
      <c r="K4526" s="6">
        <f t="shared" si="651"/>
        <v>122243.93999999999</v>
      </c>
      <c r="L4526" s="6">
        <v>99712</v>
      </c>
      <c r="M4526" s="6">
        <f t="shared" si="652"/>
        <v>118657.28</v>
      </c>
      <c r="O4526" s="6">
        <f t="shared" si="645"/>
        <v>95475.258900000001</v>
      </c>
      <c r="P4526" s="6">
        <f t="shared" si="648"/>
        <v>117870.68999999999</v>
      </c>
      <c r="R4526" s="6">
        <f t="shared" si="646"/>
        <v>44581.397414400002</v>
      </c>
      <c r="S4526" s="6">
        <f t="shared" si="647"/>
        <v>55038.762239999996</v>
      </c>
      <c r="U4526" s="42">
        <v>55038.762239999996</v>
      </c>
      <c r="V4526" s="42">
        <f t="shared" si="649"/>
        <v>16104.341831424001</v>
      </c>
      <c r="W4526" s="42">
        <f t="shared" si="650"/>
        <v>38934.420408575999</v>
      </c>
    </row>
    <row r="4527" spans="1:23" ht="10.5" customHeight="1" x14ac:dyDescent="0.2">
      <c r="A4527" s="3">
        <v>4514</v>
      </c>
      <c r="B4527" s="3" t="s">
        <v>1417</v>
      </c>
      <c r="C4527" s="9" t="s">
        <v>431</v>
      </c>
      <c r="D4527" s="10">
        <v>1</v>
      </c>
      <c r="F4527" s="6">
        <v>128423.77855999998</v>
      </c>
      <c r="H4527" s="6">
        <v>240905</v>
      </c>
      <c r="I4527" s="6">
        <f t="shared" si="644"/>
        <v>286676.95</v>
      </c>
      <c r="J4527" s="6">
        <v>254731</v>
      </c>
      <c r="K4527" s="6">
        <f t="shared" si="651"/>
        <v>303129.89</v>
      </c>
      <c r="L4527" s="6">
        <v>246303</v>
      </c>
      <c r="M4527" s="6">
        <f t="shared" si="652"/>
        <v>293100.57</v>
      </c>
      <c r="O4527" s="6">
        <f t="shared" si="645"/>
        <v>232208.32950000002</v>
      </c>
      <c r="P4527" s="6">
        <f t="shared" si="648"/>
        <v>286676.95</v>
      </c>
      <c r="R4527" s="6">
        <f t="shared" si="646"/>
        <v>104023.26063359999</v>
      </c>
      <c r="S4527" s="6">
        <f t="shared" si="647"/>
        <v>128423.77855999998</v>
      </c>
      <c r="U4527" s="42">
        <v>128423.77855999998</v>
      </c>
      <c r="V4527" s="42">
        <f t="shared" si="649"/>
        <v>37576.797606655993</v>
      </c>
      <c r="W4527" s="42">
        <f t="shared" si="650"/>
        <v>90846.980953343984</v>
      </c>
    </row>
    <row r="4528" spans="1:23" ht="10.5" customHeight="1" x14ac:dyDescent="0.2">
      <c r="A4528" s="3">
        <v>4515</v>
      </c>
      <c r="B4528" s="3" t="s">
        <v>1417</v>
      </c>
      <c r="C4528" s="9" t="s">
        <v>432</v>
      </c>
      <c r="D4528" s="10">
        <v>1</v>
      </c>
      <c r="F4528" s="6">
        <v>146770.03263999999</v>
      </c>
      <c r="H4528" s="6">
        <v>309511</v>
      </c>
      <c r="I4528" s="6">
        <f t="shared" si="644"/>
        <v>368318.08999999997</v>
      </c>
      <c r="J4528" s="6">
        <v>316593</v>
      </c>
      <c r="K4528" s="6">
        <f t="shared" si="651"/>
        <v>376745.67</v>
      </c>
      <c r="L4528" s="6">
        <v>313250</v>
      </c>
      <c r="M4528" s="6">
        <f t="shared" si="652"/>
        <v>372767.5</v>
      </c>
      <c r="O4528" s="6">
        <f t="shared" si="645"/>
        <v>298337.65289999999</v>
      </c>
      <c r="P4528" s="6">
        <f t="shared" si="648"/>
        <v>368318.08999999997</v>
      </c>
      <c r="R4528" s="6">
        <f t="shared" si="646"/>
        <v>118883.7264384</v>
      </c>
      <c r="S4528" s="6">
        <f t="shared" si="647"/>
        <v>146770.03263999999</v>
      </c>
      <c r="U4528" s="42">
        <v>146770.03263999999</v>
      </c>
      <c r="V4528" s="42">
        <f t="shared" si="649"/>
        <v>42944.911550463999</v>
      </c>
      <c r="W4528" s="42">
        <f t="shared" si="650"/>
        <v>103825.121089536</v>
      </c>
    </row>
    <row r="4529" spans="1:23" ht="10.5" customHeight="1" x14ac:dyDescent="0.2">
      <c r="A4529" s="3">
        <v>4516</v>
      </c>
      <c r="B4529" s="3" t="s">
        <v>1417</v>
      </c>
      <c r="C4529" s="9" t="s">
        <v>433</v>
      </c>
      <c r="D4529" s="10">
        <v>1</v>
      </c>
      <c r="F4529" s="6">
        <v>114664.08799999999</v>
      </c>
      <c r="H4529" s="6">
        <v>226136</v>
      </c>
      <c r="I4529" s="6">
        <f t="shared" si="644"/>
        <v>269101.83999999997</v>
      </c>
      <c r="J4529" s="6">
        <v>230747</v>
      </c>
      <c r="K4529" s="6">
        <f t="shared" si="651"/>
        <v>274588.93</v>
      </c>
      <c r="L4529" s="6">
        <v>229103</v>
      </c>
      <c r="M4529" s="6">
        <f t="shared" si="652"/>
        <v>272632.57</v>
      </c>
      <c r="O4529" s="6">
        <f t="shared" si="645"/>
        <v>217972.49039999998</v>
      </c>
      <c r="P4529" s="6">
        <f t="shared" si="648"/>
        <v>269101.83999999997</v>
      </c>
      <c r="R4529" s="6">
        <f t="shared" si="646"/>
        <v>92877.91128</v>
      </c>
      <c r="S4529" s="6">
        <f t="shared" si="647"/>
        <v>114664.08799999999</v>
      </c>
      <c r="U4529" s="42">
        <v>114664.08799999999</v>
      </c>
      <c r="V4529" s="42">
        <f t="shared" si="649"/>
        <v>33550.712148799998</v>
      </c>
      <c r="W4529" s="42">
        <f t="shared" si="650"/>
        <v>81113.375851199991</v>
      </c>
    </row>
    <row r="4530" spans="1:23" ht="10.5" customHeight="1" x14ac:dyDescent="0.2">
      <c r="A4530" s="3">
        <v>4517</v>
      </c>
      <c r="B4530" s="3" t="s">
        <v>1417</v>
      </c>
      <c r="C4530" s="11" t="s">
        <v>434</v>
      </c>
      <c r="D4530" s="10">
        <v>1</v>
      </c>
      <c r="F4530" s="6">
        <v>16052.972319999997</v>
      </c>
      <c r="H4530" s="6">
        <v>32761</v>
      </c>
      <c r="I4530" s="6">
        <f t="shared" si="644"/>
        <v>38985.589999999997</v>
      </c>
      <c r="J4530" s="6">
        <v>34547</v>
      </c>
      <c r="K4530" s="6">
        <f t="shared" si="651"/>
        <v>41110.93</v>
      </c>
      <c r="L4530" s="6">
        <v>33347</v>
      </c>
      <c r="M4530" s="6">
        <f t="shared" si="652"/>
        <v>39682.93</v>
      </c>
      <c r="O4530" s="6">
        <f t="shared" si="645"/>
        <v>31578.3279</v>
      </c>
      <c r="P4530" s="6">
        <f t="shared" si="648"/>
        <v>38985.589999999997</v>
      </c>
      <c r="R4530" s="6">
        <f t="shared" si="646"/>
        <v>13002.907579199999</v>
      </c>
      <c r="S4530" s="6">
        <f t="shared" si="647"/>
        <v>16052.972319999997</v>
      </c>
      <c r="U4530" s="42">
        <v>16052.972319999997</v>
      </c>
      <c r="V4530" s="42">
        <f t="shared" si="649"/>
        <v>4697.0997008319991</v>
      </c>
      <c r="W4530" s="42">
        <f t="shared" si="650"/>
        <v>11355.872619167998</v>
      </c>
    </row>
    <row r="4531" spans="1:23" ht="10.5" customHeight="1" x14ac:dyDescent="0.2">
      <c r="A4531" s="3">
        <v>4518</v>
      </c>
      <c r="B4531" s="3" t="s">
        <v>1417</v>
      </c>
      <c r="C4531" s="9" t="s">
        <v>435</v>
      </c>
      <c r="D4531" s="10">
        <v>1</v>
      </c>
      <c r="F4531" s="6">
        <v>73385.016319999995</v>
      </c>
      <c r="H4531" s="6">
        <v>142457</v>
      </c>
      <c r="I4531" s="6">
        <f t="shared" si="644"/>
        <v>169523.83</v>
      </c>
      <c r="J4531" s="6">
        <v>146486</v>
      </c>
      <c r="K4531" s="6">
        <f t="shared" si="651"/>
        <v>174318.34</v>
      </c>
      <c r="L4531" s="6">
        <v>144585</v>
      </c>
      <c r="M4531" s="6">
        <f t="shared" si="652"/>
        <v>172056.15</v>
      </c>
      <c r="O4531" s="6">
        <f t="shared" si="645"/>
        <v>137314.30230000001</v>
      </c>
      <c r="P4531" s="6">
        <f t="shared" si="648"/>
        <v>169523.83</v>
      </c>
      <c r="R4531" s="6">
        <f t="shared" si="646"/>
        <v>59441.8632192</v>
      </c>
      <c r="S4531" s="6">
        <f t="shared" si="647"/>
        <v>73385.016319999995</v>
      </c>
      <c r="U4531" s="42">
        <v>73385.016319999995</v>
      </c>
      <c r="V4531" s="42">
        <f t="shared" si="649"/>
        <v>21472.455775232</v>
      </c>
      <c r="W4531" s="42">
        <f t="shared" si="650"/>
        <v>51912.560544767999</v>
      </c>
    </row>
    <row r="4532" spans="1:23" ht="10.5" customHeight="1" x14ac:dyDescent="0.2">
      <c r="A4532" s="3">
        <v>4519</v>
      </c>
      <c r="B4532" s="3" t="s">
        <v>1417</v>
      </c>
      <c r="C4532" s="9" t="s">
        <v>436</v>
      </c>
      <c r="D4532" s="10">
        <v>1</v>
      </c>
      <c r="F4532" s="6">
        <v>68798.452799999999</v>
      </c>
      <c r="H4532" s="6">
        <v>134804</v>
      </c>
      <c r="I4532" s="6">
        <f t="shared" si="644"/>
        <v>160416.75999999998</v>
      </c>
      <c r="J4532" s="6">
        <v>139528</v>
      </c>
      <c r="K4532" s="6">
        <f t="shared" si="651"/>
        <v>166038.32</v>
      </c>
      <c r="L4532" s="6">
        <v>138285</v>
      </c>
      <c r="M4532" s="6">
        <f t="shared" si="652"/>
        <v>164559.15</v>
      </c>
      <c r="O4532" s="6">
        <f t="shared" si="645"/>
        <v>129937.5756</v>
      </c>
      <c r="P4532" s="6">
        <f t="shared" si="648"/>
        <v>160416.75999999998</v>
      </c>
      <c r="R4532" s="6">
        <f t="shared" si="646"/>
        <v>55726.746768000005</v>
      </c>
      <c r="S4532" s="6">
        <f t="shared" si="647"/>
        <v>68798.452799999999</v>
      </c>
      <c r="U4532" s="42">
        <v>68798.452799999999</v>
      </c>
      <c r="V4532" s="42">
        <f t="shared" si="649"/>
        <v>20130.42728928</v>
      </c>
      <c r="W4532" s="42">
        <f t="shared" si="650"/>
        <v>48668.025510719999</v>
      </c>
    </row>
    <row r="4533" spans="1:23" ht="10.5" customHeight="1" x14ac:dyDescent="0.2">
      <c r="A4533" s="3">
        <v>4520</v>
      </c>
      <c r="B4533" s="3" t="s">
        <v>1417</v>
      </c>
      <c r="C4533" s="9" t="s">
        <v>437</v>
      </c>
      <c r="D4533" s="10">
        <v>1</v>
      </c>
      <c r="F4533" s="6">
        <v>105490.96096</v>
      </c>
      <c r="H4533" s="6">
        <v>215167</v>
      </c>
      <c r="I4533" s="6">
        <f t="shared" si="644"/>
        <v>256048.72999999998</v>
      </c>
      <c r="J4533" s="6">
        <v>221716</v>
      </c>
      <c r="K4533" s="6">
        <f t="shared" si="651"/>
        <v>263842.03999999998</v>
      </c>
      <c r="L4533" s="6">
        <v>217721</v>
      </c>
      <c r="M4533" s="6">
        <f t="shared" si="652"/>
        <v>259087.99</v>
      </c>
      <c r="O4533" s="6">
        <f t="shared" si="645"/>
        <v>207399.4713</v>
      </c>
      <c r="P4533" s="6">
        <f t="shared" si="648"/>
        <v>256048.72999999998</v>
      </c>
      <c r="R4533" s="6">
        <f t="shared" si="646"/>
        <v>85447.678377600008</v>
      </c>
      <c r="S4533" s="6">
        <f t="shared" si="647"/>
        <v>105490.96096</v>
      </c>
      <c r="U4533" s="42">
        <v>105490.96096</v>
      </c>
      <c r="V4533" s="42">
        <f t="shared" si="649"/>
        <v>30866.655176896002</v>
      </c>
      <c r="W4533" s="42">
        <f t="shared" si="650"/>
        <v>74624.305783103991</v>
      </c>
    </row>
    <row r="4534" spans="1:23" ht="10.5" customHeight="1" x14ac:dyDescent="0.2">
      <c r="A4534" s="3">
        <v>4521</v>
      </c>
      <c r="B4534" s="3" t="s">
        <v>1417</v>
      </c>
      <c r="C4534" s="9" t="s">
        <v>438</v>
      </c>
      <c r="D4534" s="10">
        <v>1</v>
      </c>
      <c r="F4534" s="6">
        <v>114664.08799999999</v>
      </c>
      <c r="H4534" s="6">
        <v>218620</v>
      </c>
      <c r="I4534" s="6">
        <f t="shared" ref="I4534:I4597" si="653">+H4534*1.19</f>
        <v>260157.8</v>
      </c>
      <c r="J4534" s="6">
        <v>226816</v>
      </c>
      <c r="K4534" s="6">
        <f t="shared" si="651"/>
        <v>269911.03999999998</v>
      </c>
      <c r="L4534" s="6">
        <v>220689</v>
      </c>
      <c r="M4534" s="6">
        <f t="shared" si="652"/>
        <v>262619.90999999997</v>
      </c>
      <c r="O4534" s="6">
        <f t="shared" ref="O4534:O4597" si="654">P4534*(1-19%)</f>
        <v>210727.818</v>
      </c>
      <c r="P4534" s="6">
        <f t="shared" si="648"/>
        <v>260157.8</v>
      </c>
      <c r="R4534" s="6">
        <f t="shared" ref="R4534:R4597" si="655">S4534*(1-19%)</f>
        <v>92877.91128</v>
      </c>
      <c r="S4534" s="6">
        <f t="shared" ref="S4534:S4597" si="656">MIN(P4534,F4534)</f>
        <v>114664.08799999999</v>
      </c>
      <c r="U4534" s="42">
        <v>114664.08799999999</v>
      </c>
      <c r="V4534" s="42">
        <f t="shared" si="649"/>
        <v>33550.712148799998</v>
      </c>
      <c r="W4534" s="42">
        <f t="shared" si="650"/>
        <v>81113.375851199991</v>
      </c>
    </row>
    <row r="4535" spans="1:23" ht="10.5" customHeight="1" x14ac:dyDescent="0.2">
      <c r="A4535" s="3">
        <v>4522</v>
      </c>
      <c r="B4535" s="3" t="s">
        <v>1417</v>
      </c>
      <c r="C4535" s="11" t="s">
        <v>439</v>
      </c>
      <c r="D4535" s="10">
        <v>1</v>
      </c>
      <c r="F4535" s="6">
        <v>92149.809105476335</v>
      </c>
      <c r="H4535" s="6">
        <v>166596</v>
      </c>
      <c r="I4535" s="6">
        <f t="shared" si="653"/>
        <v>198249.24</v>
      </c>
      <c r="J4535" s="6">
        <v>171574</v>
      </c>
      <c r="K4535" s="6">
        <f t="shared" si="651"/>
        <v>204173.06</v>
      </c>
      <c r="L4535" s="6">
        <v>169446</v>
      </c>
      <c r="M4535" s="6">
        <f t="shared" si="652"/>
        <v>201640.74</v>
      </c>
      <c r="O4535" s="6">
        <f t="shared" si="654"/>
        <v>160581.88440000001</v>
      </c>
      <c r="P4535" s="6">
        <f t="shared" si="648"/>
        <v>198249.24</v>
      </c>
      <c r="R4535" s="6">
        <f t="shared" si="655"/>
        <v>74641.345375435834</v>
      </c>
      <c r="S4535" s="6">
        <f t="shared" si="656"/>
        <v>92149.809105476335</v>
      </c>
      <c r="U4535" s="42">
        <v>92149.809105476335</v>
      </c>
      <c r="V4535" s="42">
        <f t="shared" si="649"/>
        <v>26963.034144262379</v>
      </c>
      <c r="W4535" s="42">
        <f t="shared" si="650"/>
        <v>65186.77496121396</v>
      </c>
    </row>
    <row r="4536" spans="1:23" ht="10.5" customHeight="1" x14ac:dyDescent="0.2">
      <c r="A4536" s="3">
        <v>4523</v>
      </c>
      <c r="B4536" s="3" t="s">
        <v>1417</v>
      </c>
      <c r="C4536" s="9" t="s">
        <v>440</v>
      </c>
      <c r="D4536" s="10">
        <v>1</v>
      </c>
      <c r="F4536" s="6">
        <v>174289.41376</v>
      </c>
      <c r="H4536" s="6">
        <v>349880</v>
      </c>
      <c r="I4536" s="6">
        <f t="shared" si="653"/>
        <v>416357.19999999995</v>
      </c>
      <c r="J4536" s="6">
        <v>356830</v>
      </c>
      <c r="K4536" s="6">
        <f t="shared" si="651"/>
        <v>424627.69999999995</v>
      </c>
      <c r="L4536" s="6">
        <v>351876</v>
      </c>
      <c r="M4536" s="6">
        <f t="shared" si="652"/>
        <v>418732.44</v>
      </c>
      <c r="O4536" s="6">
        <f t="shared" si="654"/>
        <v>337249.33199999999</v>
      </c>
      <c r="P4536" s="6">
        <f t="shared" si="648"/>
        <v>416357.19999999995</v>
      </c>
      <c r="R4536" s="6">
        <f t="shared" si="655"/>
        <v>141174.42514560002</v>
      </c>
      <c r="S4536" s="6">
        <f t="shared" si="656"/>
        <v>174289.41376</v>
      </c>
      <c r="U4536" s="42">
        <v>174289.41376</v>
      </c>
      <c r="V4536" s="42">
        <f t="shared" si="649"/>
        <v>50997.082466176005</v>
      </c>
      <c r="W4536" s="42">
        <f t="shared" si="650"/>
        <v>123292.33129382398</v>
      </c>
    </row>
    <row r="4537" spans="1:23" ht="10.5" customHeight="1" x14ac:dyDescent="0.2">
      <c r="A4537" s="3">
        <v>4524</v>
      </c>
      <c r="B4537" s="3" t="s">
        <v>1417</v>
      </c>
      <c r="C4537" s="9" t="s">
        <v>441</v>
      </c>
      <c r="D4537" s="10">
        <v>1</v>
      </c>
      <c r="F4537" s="6">
        <v>12833.142350108819</v>
      </c>
      <c r="H4537" s="6">
        <v>27231</v>
      </c>
      <c r="I4537" s="6">
        <f t="shared" si="653"/>
        <v>32404.89</v>
      </c>
      <c r="J4537" s="6">
        <v>27777</v>
      </c>
      <c r="K4537" s="6">
        <f t="shared" si="651"/>
        <v>33054.629999999997</v>
      </c>
      <c r="L4537" s="6">
        <v>27357</v>
      </c>
      <c r="M4537" s="6">
        <f t="shared" si="652"/>
        <v>32554.829999999998</v>
      </c>
      <c r="O4537" s="6">
        <f t="shared" si="654"/>
        <v>26247.960900000002</v>
      </c>
      <c r="P4537" s="6">
        <f t="shared" si="648"/>
        <v>32404.89</v>
      </c>
      <c r="R4537" s="6">
        <f t="shared" si="655"/>
        <v>10394.845303588145</v>
      </c>
      <c r="S4537" s="6">
        <f t="shared" si="656"/>
        <v>12833.142350108819</v>
      </c>
      <c r="U4537" s="42">
        <v>12833.142350108819</v>
      </c>
      <c r="V4537" s="42">
        <f t="shared" si="649"/>
        <v>3754.9774516418411</v>
      </c>
      <c r="W4537" s="42">
        <f t="shared" si="650"/>
        <v>9078.1648984669773</v>
      </c>
    </row>
    <row r="4538" spans="1:23" ht="10.5" customHeight="1" x14ac:dyDescent="0.2">
      <c r="A4538" s="3">
        <v>4525</v>
      </c>
      <c r="B4538" s="3" t="s">
        <v>1417</v>
      </c>
      <c r="C4538" s="11" t="s">
        <v>442</v>
      </c>
      <c r="D4538" s="10">
        <v>1</v>
      </c>
      <c r="F4538" s="6">
        <v>82558.143360000002</v>
      </c>
      <c r="H4538" s="6">
        <v>176048</v>
      </c>
      <c r="I4538" s="6">
        <f t="shared" si="653"/>
        <v>209497.12</v>
      </c>
      <c r="J4538" s="6">
        <v>183814</v>
      </c>
      <c r="K4538" s="6">
        <f t="shared" si="651"/>
        <v>218738.66</v>
      </c>
      <c r="L4538" s="6">
        <v>178033</v>
      </c>
      <c r="M4538" s="6">
        <f t="shared" si="652"/>
        <v>211859.27</v>
      </c>
      <c r="O4538" s="6">
        <f t="shared" si="654"/>
        <v>169692.6672</v>
      </c>
      <c r="P4538" s="6">
        <f t="shared" si="648"/>
        <v>209497.12</v>
      </c>
      <c r="R4538" s="6">
        <f t="shared" si="655"/>
        <v>66872.0961216</v>
      </c>
      <c r="S4538" s="6">
        <f t="shared" si="656"/>
        <v>82558.143360000002</v>
      </c>
      <c r="U4538" s="42">
        <v>82558.143360000002</v>
      </c>
      <c r="V4538" s="42">
        <f t="shared" si="649"/>
        <v>24156.512747136003</v>
      </c>
      <c r="W4538" s="42">
        <f t="shared" si="650"/>
        <v>58401.630612863999</v>
      </c>
    </row>
    <row r="4539" spans="1:23" ht="10.5" customHeight="1" x14ac:dyDescent="0.2">
      <c r="A4539" s="3">
        <v>4526</v>
      </c>
      <c r="B4539" s="3" t="s">
        <v>1417</v>
      </c>
      <c r="C4539" s="11" t="s">
        <v>443</v>
      </c>
      <c r="D4539" s="10">
        <v>1</v>
      </c>
      <c r="F4539" s="6">
        <v>110077.52447999999</v>
      </c>
      <c r="H4539" s="6">
        <v>193177</v>
      </c>
      <c r="I4539" s="6">
        <f t="shared" si="653"/>
        <v>229880.62999999998</v>
      </c>
      <c r="J4539" s="6">
        <v>198029</v>
      </c>
      <c r="K4539" s="6">
        <f t="shared" si="651"/>
        <v>235654.50999999998</v>
      </c>
      <c r="L4539" s="6">
        <v>195430</v>
      </c>
      <c r="M4539" s="6">
        <f t="shared" si="652"/>
        <v>232561.69999999998</v>
      </c>
      <c r="O4539" s="6">
        <f t="shared" si="654"/>
        <v>186203.31029999998</v>
      </c>
      <c r="P4539" s="6">
        <f t="shared" si="648"/>
        <v>229880.62999999998</v>
      </c>
      <c r="R4539" s="6">
        <f t="shared" si="655"/>
        <v>89162.794828800004</v>
      </c>
      <c r="S4539" s="6">
        <f t="shared" si="656"/>
        <v>110077.52447999999</v>
      </c>
      <c r="U4539" s="42">
        <v>110077.52447999999</v>
      </c>
      <c r="V4539" s="42">
        <f t="shared" si="649"/>
        <v>32208.683662848001</v>
      </c>
      <c r="W4539" s="42">
        <f t="shared" si="650"/>
        <v>77868.840817151999</v>
      </c>
    </row>
    <row r="4540" spans="1:23" ht="10.5" customHeight="1" x14ac:dyDescent="0.2">
      <c r="A4540" s="3">
        <v>4527</v>
      </c>
      <c r="B4540" s="3" t="s">
        <v>1417</v>
      </c>
      <c r="C4540" s="11" t="s">
        <v>444</v>
      </c>
      <c r="D4540" s="10">
        <v>1</v>
      </c>
      <c r="F4540" s="6">
        <v>171587.86122754676</v>
      </c>
      <c r="H4540" s="6">
        <v>351753</v>
      </c>
      <c r="I4540" s="6">
        <f t="shared" si="653"/>
        <v>418586.07</v>
      </c>
      <c r="J4540" s="6">
        <v>360905</v>
      </c>
      <c r="K4540" s="6">
        <f t="shared" si="651"/>
        <v>429476.94999999995</v>
      </c>
      <c r="L4540" s="6">
        <v>352826</v>
      </c>
      <c r="M4540" s="6">
        <f t="shared" si="652"/>
        <v>419862.94</v>
      </c>
      <c r="O4540" s="6">
        <f t="shared" si="654"/>
        <v>339054.71670000005</v>
      </c>
      <c r="P4540" s="6">
        <f t="shared" si="648"/>
        <v>418586.07</v>
      </c>
      <c r="R4540" s="6">
        <f t="shared" si="655"/>
        <v>138986.16759431289</v>
      </c>
      <c r="S4540" s="6">
        <f t="shared" si="656"/>
        <v>171587.86122754676</v>
      </c>
      <c r="U4540" s="42">
        <v>171587.86122754676</v>
      </c>
      <c r="V4540" s="42">
        <f t="shared" si="649"/>
        <v>50206.60819518019</v>
      </c>
      <c r="W4540" s="42">
        <f t="shared" si="650"/>
        <v>121381.25303236657</v>
      </c>
    </row>
    <row r="4541" spans="1:23" ht="10.5" customHeight="1" x14ac:dyDescent="0.2">
      <c r="A4541" s="3">
        <v>4528</v>
      </c>
      <c r="B4541" s="3" t="s">
        <v>1417</v>
      </c>
      <c r="C4541" s="9" t="s">
        <v>445</v>
      </c>
      <c r="D4541" s="10">
        <v>1</v>
      </c>
      <c r="F4541" s="6">
        <v>100904.39744</v>
      </c>
      <c r="H4541" s="6">
        <v>185446</v>
      </c>
      <c r="I4541" s="6">
        <f t="shared" si="653"/>
        <v>220680.74</v>
      </c>
      <c r="J4541" s="6">
        <v>193142</v>
      </c>
      <c r="K4541" s="6">
        <f t="shared" si="651"/>
        <v>229838.97999999998</v>
      </c>
      <c r="L4541" s="6">
        <v>188339</v>
      </c>
      <c r="M4541" s="6">
        <f t="shared" si="652"/>
        <v>224123.41</v>
      </c>
      <c r="O4541" s="6">
        <f t="shared" si="654"/>
        <v>178751.39939999999</v>
      </c>
      <c r="P4541" s="6">
        <f t="shared" si="648"/>
        <v>220680.74</v>
      </c>
      <c r="R4541" s="6">
        <f t="shared" si="655"/>
        <v>81732.561926400012</v>
      </c>
      <c r="S4541" s="6">
        <f t="shared" si="656"/>
        <v>100904.39744</v>
      </c>
      <c r="U4541" s="42">
        <v>100904.39744</v>
      </c>
      <c r="V4541" s="42">
        <f t="shared" si="649"/>
        <v>29524.626690944002</v>
      </c>
      <c r="W4541" s="42">
        <f t="shared" si="650"/>
        <v>71379.770749055999</v>
      </c>
    </row>
    <row r="4542" spans="1:23" ht="10.5" customHeight="1" x14ac:dyDescent="0.2">
      <c r="A4542" s="3">
        <v>4529</v>
      </c>
      <c r="B4542" s="3" t="s">
        <v>1417</v>
      </c>
      <c r="C4542" s="11" t="s">
        <v>446</v>
      </c>
      <c r="D4542" s="10">
        <v>1</v>
      </c>
      <c r="F4542" s="6">
        <v>61918.607519999998</v>
      </c>
      <c r="H4542" s="6">
        <v>134695</v>
      </c>
      <c r="I4542" s="6">
        <f t="shared" si="653"/>
        <v>160287.04999999999</v>
      </c>
      <c r="J4542" s="6">
        <v>142010</v>
      </c>
      <c r="K4542" s="6">
        <f t="shared" si="651"/>
        <v>168991.9</v>
      </c>
      <c r="L4542" s="6">
        <v>138473</v>
      </c>
      <c r="M4542" s="6">
        <f t="shared" si="652"/>
        <v>164782.87</v>
      </c>
      <c r="O4542" s="6">
        <f t="shared" si="654"/>
        <v>129832.5105</v>
      </c>
      <c r="P4542" s="6">
        <f t="shared" si="648"/>
        <v>160287.04999999999</v>
      </c>
      <c r="R4542" s="6">
        <f t="shared" si="655"/>
        <v>50154.072091200003</v>
      </c>
      <c r="S4542" s="6">
        <f t="shared" si="656"/>
        <v>61918.607519999998</v>
      </c>
      <c r="U4542" s="42">
        <v>61918.607519999998</v>
      </c>
      <c r="V4542" s="42">
        <f t="shared" si="649"/>
        <v>18117.384560352002</v>
      </c>
      <c r="W4542" s="42">
        <f t="shared" si="650"/>
        <v>43801.222959647996</v>
      </c>
    </row>
    <row r="4543" spans="1:23" ht="10.5" customHeight="1" x14ac:dyDescent="0.2">
      <c r="A4543" s="3">
        <v>4530</v>
      </c>
      <c r="B4543" s="3" t="s">
        <v>1417</v>
      </c>
      <c r="C4543" s="9" t="s">
        <v>447</v>
      </c>
      <c r="D4543" s="10">
        <v>1</v>
      </c>
      <c r="F4543" s="6">
        <v>89437.988639999996</v>
      </c>
      <c r="H4543" s="6">
        <v>189011</v>
      </c>
      <c r="I4543" s="6">
        <f t="shared" si="653"/>
        <v>224923.09</v>
      </c>
      <c r="J4543" s="6">
        <v>195580</v>
      </c>
      <c r="K4543" s="6">
        <f t="shared" si="651"/>
        <v>232740.19999999998</v>
      </c>
      <c r="L4543" s="6">
        <v>189911</v>
      </c>
      <c r="M4543" s="6">
        <f t="shared" si="652"/>
        <v>225994.09</v>
      </c>
      <c r="O4543" s="6">
        <f t="shared" si="654"/>
        <v>182187.7029</v>
      </c>
      <c r="P4543" s="6">
        <f t="shared" si="648"/>
        <v>224923.09</v>
      </c>
      <c r="R4543" s="6">
        <f t="shared" si="655"/>
        <v>72444.770798400001</v>
      </c>
      <c r="S4543" s="6">
        <f t="shared" si="656"/>
        <v>89437.988639999996</v>
      </c>
      <c r="U4543" s="42">
        <v>89437.988639999996</v>
      </c>
      <c r="V4543" s="42">
        <f t="shared" si="649"/>
        <v>26169.555476064001</v>
      </c>
      <c r="W4543" s="42">
        <f t="shared" si="650"/>
        <v>63268.433163935995</v>
      </c>
    </row>
    <row r="4544" spans="1:23" ht="10.5" customHeight="1" x14ac:dyDescent="0.2">
      <c r="A4544" s="3">
        <v>4531</v>
      </c>
      <c r="B4544" s="3" t="s">
        <v>1417</v>
      </c>
      <c r="C4544" s="9" t="s">
        <v>448</v>
      </c>
      <c r="D4544" s="10">
        <v>1</v>
      </c>
      <c r="F4544" s="6">
        <v>68798.452799999999</v>
      </c>
      <c r="H4544" s="6">
        <v>130789</v>
      </c>
      <c r="I4544" s="6">
        <f t="shared" si="653"/>
        <v>155638.91</v>
      </c>
      <c r="J4544" s="6">
        <v>136310</v>
      </c>
      <c r="K4544" s="6">
        <f t="shared" si="651"/>
        <v>162208.9</v>
      </c>
      <c r="L4544" s="6">
        <v>132678</v>
      </c>
      <c r="M4544" s="6">
        <f t="shared" si="652"/>
        <v>157886.82</v>
      </c>
      <c r="O4544" s="6">
        <f t="shared" si="654"/>
        <v>126067.51710000001</v>
      </c>
      <c r="P4544" s="6">
        <f t="shared" si="648"/>
        <v>155638.91</v>
      </c>
      <c r="R4544" s="6">
        <f t="shared" si="655"/>
        <v>55726.746768000005</v>
      </c>
      <c r="S4544" s="6">
        <f t="shared" si="656"/>
        <v>68798.452799999999</v>
      </c>
      <c r="U4544" s="42">
        <v>68798.452799999999</v>
      </c>
      <c r="V4544" s="42">
        <f t="shared" si="649"/>
        <v>20130.42728928</v>
      </c>
      <c r="W4544" s="42">
        <f t="shared" si="650"/>
        <v>48668.025510719999</v>
      </c>
    </row>
    <row r="4545" spans="1:23" ht="10.5" customHeight="1" x14ac:dyDescent="0.2">
      <c r="A4545" s="3">
        <v>4532</v>
      </c>
      <c r="B4545" s="3" t="s">
        <v>1417</v>
      </c>
      <c r="C4545" s="9" t="s">
        <v>449</v>
      </c>
      <c r="D4545" s="10">
        <v>1</v>
      </c>
      <c r="F4545" s="6">
        <v>55038.762239999996</v>
      </c>
      <c r="H4545" s="6">
        <v>113461</v>
      </c>
      <c r="I4545" s="6">
        <f t="shared" si="653"/>
        <v>135018.59</v>
      </c>
      <c r="J4545" s="6">
        <v>118147</v>
      </c>
      <c r="K4545" s="6">
        <f t="shared" si="651"/>
        <v>140594.93</v>
      </c>
      <c r="L4545" s="6">
        <v>116839</v>
      </c>
      <c r="M4545" s="6">
        <f t="shared" si="652"/>
        <v>139038.41</v>
      </c>
      <c r="O4545" s="6">
        <f t="shared" si="654"/>
        <v>109365.0579</v>
      </c>
      <c r="P4545" s="6">
        <f t="shared" si="648"/>
        <v>135018.59</v>
      </c>
      <c r="R4545" s="6">
        <f t="shared" si="655"/>
        <v>44581.397414400002</v>
      </c>
      <c r="S4545" s="6">
        <f t="shared" si="656"/>
        <v>55038.762239999996</v>
      </c>
      <c r="U4545" s="42">
        <v>55038.762239999996</v>
      </c>
      <c r="V4545" s="42">
        <f t="shared" si="649"/>
        <v>16104.341831424001</v>
      </c>
      <c r="W4545" s="42">
        <f t="shared" si="650"/>
        <v>38934.420408575999</v>
      </c>
    </row>
    <row r="4546" spans="1:23" ht="10.5" customHeight="1" x14ac:dyDescent="0.2">
      <c r="A4546" s="3">
        <v>4533</v>
      </c>
      <c r="B4546" s="3" t="s">
        <v>1417</v>
      </c>
      <c r="C4546" s="11" t="s">
        <v>450</v>
      </c>
      <c r="D4546" s="10">
        <v>1</v>
      </c>
      <c r="F4546" s="6">
        <v>59625.325759999992</v>
      </c>
      <c r="H4546" s="6">
        <v>104436</v>
      </c>
      <c r="I4546" s="6">
        <f t="shared" si="653"/>
        <v>124278.84</v>
      </c>
      <c r="J4546" s="6">
        <v>110376</v>
      </c>
      <c r="K4546" s="6">
        <f t="shared" si="651"/>
        <v>131347.44</v>
      </c>
      <c r="L4546" s="6">
        <v>106282</v>
      </c>
      <c r="M4546" s="6">
        <f t="shared" si="652"/>
        <v>126475.57999999999</v>
      </c>
      <c r="O4546" s="6">
        <f t="shared" si="654"/>
        <v>100665.86040000001</v>
      </c>
      <c r="P4546" s="6">
        <f t="shared" si="648"/>
        <v>124278.84</v>
      </c>
      <c r="R4546" s="6">
        <f t="shared" si="655"/>
        <v>48296.513865599998</v>
      </c>
      <c r="S4546" s="6">
        <f t="shared" si="656"/>
        <v>59625.325759999992</v>
      </c>
      <c r="U4546" s="42">
        <v>59625.325759999992</v>
      </c>
      <c r="V4546" s="42">
        <f t="shared" si="649"/>
        <v>17446.370317376</v>
      </c>
      <c r="W4546" s="42">
        <f t="shared" si="650"/>
        <v>42178.955442623992</v>
      </c>
    </row>
    <row r="4547" spans="1:23" ht="10.5" customHeight="1" x14ac:dyDescent="0.2">
      <c r="A4547" s="3">
        <v>4534</v>
      </c>
      <c r="B4547" s="3" t="s">
        <v>1417</v>
      </c>
      <c r="C4547" s="9" t="s">
        <v>451</v>
      </c>
      <c r="D4547" s="10">
        <v>1</v>
      </c>
      <c r="F4547" s="6">
        <v>82558.143360000002</v>
      </c>
      <c r="H4547" s="6">
        <v>150877</v>
      </c>
      <c r="I4547" s="6">
        <f t="shared" si="653"/>
        <v>179543.63</v>
      </c>
      <c r="J4547" s="6">
        <v>154107</v>
      </c>
      <c r="K4547" s="6">
        <f t="shared" si="651"/>
        <v>183387.33</v>
      </c>
      <c r="L4547" s="6">
        <v>151588</v>
      </c>
      <c r="M4547" s="6">
        <f t="shared" si="652"/>
        <v>180389.72</v>
      </c>
      <c r="O4547" s="6">
        <f t="shared" si="654"/>
        <v>145430.34030000001</v>
      </c>
      <c r="P4547" s="6">
        <f t="shared" si="648"/>
        <v>179543.63</v>
      </c>
      <c r="R4547" s="6">
        <f t="shared" si="655"/>
        <v>66872.0961216</v>
      </c>
      <c r="S4547" s="6">
        <f t="shared" si="656"/>
        <v>82558.143360000002</v>
      </c>
      <c r="U4547" s="42">
        <v>82558.143360000002</v>
      </c>
      <c r="V4547" s="42">
        <f t="shared" si="649"/>
        <v>24156.512747136003</v>
      </c>
      <c r="W4547" s="42">
        <f t="shared" si="650"/>
        <v>58401.630612863999</v>
      </c>
    </row>
    <row r="4548" spans="1:23" ht="10.5" customHeight="1" x14ac:dyDescent="0.2">
      <c r="A4548" s="3">
        <v>4535</v>
      </c>
      <c r="B4548" s="3" t="s">
        <v>1417</v>
      </c>
      <c r="C4548" s="9" t="s">
        <v>452</v>
      </c>
      <c r="D4548" s="10">
        <v>1</v>
      </c>
      <c r="F4548" s="6">
        <v>130258.40396799998</v>
      </c>
      <c r="H4548" s="6">
        <v>263085</v>
      </c>
      <c r="I4548" s="6">
        <f t="shared" si="653"/>
        <v>313071.14999999997</v>
      </c>
      <c r="J4548" s="6">
        <v>267339</v>
      </c>
      <c r="K4548" s="6">
        <f t="shared" si="651"/>
        <v>318133.40999999997</v>
      </c>
      <c r="L4548" s="6">
        <v>263741</v>
      </c>
      <c r="M4548" s="6">
        <f t="shared" si="652"/>
        <v>313851.78999999998</v>
      </c>
      <c r="O4548" s="6">
        <f t="shared" si="654"/>
        <v>253587.63149999999</v>
      </c>
      <c r="P4548" s="6">
        <f t="shared" ref="P4548:P4611" si="657">MIN(I4548,K4548,M4548)</f>
        <v>313071.14999999997</v>
      </c>
      <c r="R4548" s="6">
        <f t="shared" si="655"/>
        <v>105509.30721407999</v>
      </c>
      <c r="S4548" s="6">
        <f t="shared" si="656"/>
        <v>130258.40396799998</v>
      </c>
      <c r="U4548" s="42">
        <v>130258.40396799998</v>
      </c>
      <c r="V4548" s="42">
        <f t="shared" ref="V4548:V4611" si="658">U4548*29.26%</f>
        <v>38113.609001036799</v>
      </c>
      <c r="W4548" s="42">
        <f t="shared" ref="W4548:W4611" si="659">U4548-V4548</f>
        <v>92144.794966963178</v>
      </c>
    </row>
    <row r="4549" spans="1:23" ht="10.5" customHeight="1" x14ac:dyDescent="0.2">
      <c r="A4549" s="3">
        <v>4536</v>
      </c>
      <c r="B4549" s="3" t="s">
        <v>1417</v>
      </c>
      <c r="C4549" s="9" t="s">
        <v>453</v>
      </c>
      <c r="D4549" s="10">
        <v>1</v>
      </c>
      <c r="F4549" s="6">
        <v>139369.19946656597</v>
      </c>
      <c r="H4549" s="6">
        <v>239614</v>
      </c>
      <c r="I4549" s="6">
        <f t="shared" si="653"/>
        <v>285140.65999999997</v>
      </c>
      <c r="J4549" s="6">
        <v>245545</v>
      </c>
      <c r="K4549" s="6">
        <f t="shared" si="651"/>
        <v>292198.55</v>
      </c>
      <c r="L4549" s="6">
        <v>242482</v>
      </c>
      <c r="M4549" s="6">
        <f t="shared" si="652"/>
        <v>288553.57999999996</v>
      </c>
      <c r="O4549" s="6">
        <f t="shared" si="654"/>
        <v>230963.93460000001</v>
      </c>
      <c r="P4549" s="6">
        <f t="shared" si="657"/>
        <v>285140.65999999997</v>
      </c>
      <c r="R4549" s="6">
        <f t="shared" si="655"/>
        <v>112889.05156791845</v>
      </c>
      <c r="S4549" s="6">
        <f t="shared" si="656"/>
        <v>139369.19946656597</v>
      </c>
      <c r="U4549" s="42">
        <v>139369.19946656597</v>
      </c>
      <c r="V4549" s="42">
        <f t="shared" si="658"/>
        <v>40779.427763917207</v>
      </c>
      <c r="W4549" s="42">
        <f t="shared" si="659"/>
        <v>98589.771702648766</v>
      </c>
    </row>
    <row r="4550" spans="1:23" ht="10.5" customHeight="1" x14ac:dyDescent="0.2">
      <c r="A4550" s="3">
        <v>4537</v>
      </c>
      <c r="B4550" s="3" t="s">
        <v>1417</v>
      </c>
      <c r="C4550" s="9" t="s">
        <v>454</v>
      </c>
      <c r="D4550" s="10">
        <v>1</v>
      </c>
      <c r="F4550" s="6">
        <v>66505.171040000001</v>
      </c>
      <c r="H4550" s="6">
        <v>126986</v>
      </c>
      <c r="I4550" s="6">
        <f t="shared" si="653"/>
        <v>151113.34</v>
      </c>
      <c r="J4550" s="6">
        <v>132157</v>
      </c>
      <c r="K4550" s="6">
        <f t="shared" si="651"/>
        <v>157266.82999999999</v>
      </c>
      <c r="L4550" s="6">
        <v>129507</v>
      </c>
      <c r="M4550" s="6">
        <f t="shared" si="652"/>
        <v>154113.32999999999</v>
      </c>
      <c r="O4550" s="6">
        <f t="shared" si="654"/>
        <v>122401.80540000001</v>
      </c>
      <c r="P4550" s="6">
        <f t="shared" si="657"/>
        <v>151113.34</v>
      </c>
      <c r="R4550" s="6">
        <f t="shared" si="655"/>
        <v>53869.188542400007</v>
      </c>
      <c r="S4550" s="6">
        <f t="shared" si="656"/>
        <v>66505.171040000001</v>
      </c>
      <c r="U4550" s="42">
        <v>66505.171040000001</v>
      </c>
      <c r="V4550" s="42">
        <f t="shared" si="658"/>
        <v>19459.413046304002</v>
      </c>
      <c r="W4550" s="42">
        <f t="shared" si="659"/>
        <v>47045.757993695996</v>
      </c>
    </row>
    <row r="4551" spans="1:23" ht="10.5" customHeight="1" x14ac:dyDescent="0.2">
      <c r="A4551" s="3">
        <v>4538</v>
      </c>
      <c r="B4551" s="3" t="s">
        <v>1417</v>
      </c>
      <c r="C4551" s="9" t="s">
        <v>455</v>
      </c>
      <c r="D4551" s="10">
        <v>1</v>
      </c>
      <c r="F4551" s="6">
        <v>55038.762239999996</v>
      </c>
      <c r="H4551" s="6">
        <v>119687</v>
      </c>
      <c r="I4551" s="6">
        <f t="shared" si="653"/>
        <v>142427.53</v>
      </c>
      <c r="J4551" s="6">
        <v>122729</v>
      </c>
      <c r="K4551" s="6">
        <f t="shared" si="651"/>
        <v>146047.50999999998</v>
      </c>
      <c r="L4551" s="6">
        <v>119687</v>
      </c>
      <c r="M4551" s="6">
        <f t="shared" si="652"/>
        <v>142427.53</v>
      </c>
      <c r="O4551" s="6">
        <f t="shared" si="654"/>
        <v>115366.29930000001</v>
      </c>
      <c r="P4551" s="6">
        <f t="shared" si="657"/>
        <v>142427.53</v>
      </c>
      <c r="R4551" s="6">
        <f t="shared" si="655"/>
        <v>44581.397414400002</v>
      </c>
      <c r="S4551" s="6">
        <f t="shared" si="656"/>
        <v>55038.762239999996</v>
      </c>
      <c r="U4551" s="42">
        <v>55038.762239999996</v>
      </c>
      <c r="V4551" s="42">
        <f t="shared" si="658"/>
        <v>16104.341831424001</v>
      </c>
      <c r="W4551" s="42">
        <f t="shared" si="659"/>
        <v>38934.420408575999</v>
      </c>
    </row>
    <row r="4552" spans="1:23" ht="10.5" customHeight="1" x14ac:dyDescent="0.2">
      <c r="A4552" s="3">
        <v>4539</v>
      </c>
      <c r="B4552" s="3" t="s">
        <v>1417</v>
      </c>
      <c r="C4552" s="11" t="s">
        <v>456</v>
      </c>
      <c r="D4552" s="10">
        <v>1</v>
      </c>
      <c r="F4552" s="6">
        <v>155943.15967999998</v>
      </c>
      <c r="H4552" s="6">
        <v>315955</v>
      </c>
      <c r="I4552" s="6">
        <f t="shared" si="653"/>
        <v>375986.45</v>
      </c>
      <c r="J4552" s="6">
        <v>331362</v>
      </c>
      <c r="K4552" s="6">
        <f t="shared" si="651"/>
        <v>394320.77999999997</v>
      </c>
      <c r="L4552" s="6">
        <v>322128</v>
      </c>
      <c r="M4552" s="6">
        <f t="shared" si="652"/>
        <v>383332.32</v>
      </c>
      <c r="O4552" s="6">
        <f t="shared" si="654"/>
        <v>304549.02450000006</v>
      </c>
      <c r="P4552" s="6">
        <f t="shared" si="657"/>
        <v>375986.45</v>
      </c>
      <c r="R4552" s="6">
        <f t="shared" si="655"/>
        <v>126313.95934079999</v>
      </c>
      <c r="S4552" s="6">
        <f t="shared" si="656"/>
        <v>155943.15967999998</v>
      </c>
      <c r="U4552" s="42">
        <v>155943.15967999998</v>
      </c>
      <c r="V4552" s="42">
        <f t="shared" si="658"/>
        <v>45628.968522367999</v>
      </c>
      <c r="W4552" s="42">
        <f t="shared" si="659"/>
        <v>110314.19115763198</v>
      </c>
    </row>
    <row r="4553" spans="1:23" ht="10.5" customHeight="1" x14ac:dyDescent="0.2">
      <c r="A4553" s="3">
        <v>4540</v>
      </c>
      <c r="B4553" s="3" t="s">
        <v>1417</v>
      </c>
      <c r="C4553" s="11" t="s">
        <v>457</v>
      </c>
      <c r="D4553" s="10">
        <v>1</v>
      </c>
      <c r="F4553" s="6">
        <v>68798.452799999999</v>
      </c>
      <c r="H4553" s="6">
        <v>144008</v>
      </c>
      <c r="I4553" s="6">
        <f t="shared" si="653"/>
        <v>171369.52</v>
      </c>
      <c r="J4553" s="6">
        <v>147402</v>
      </c>
      <c r="K4553" s="6">
        <f t="shared" si="651"/>
        <v>175408.38</v>
      </c>
      <c r="L4553" s="6">
        <v>145361</v>
      </c>
      <c r="M4553" s="6">
        <f t="shared" si="652"/>
        <v>172979.59</v>
      </c>
      <c r="O4553" s="6">
        <f t="shared" si="654"/>
        <v>138809.3112</v>
      </c>
      <c r="P4553" s="6">
        <f t="shared" si="657"/>
        <v>171369.52</v>
      </c>
      <c r="R4553" s="6">
        <f t="shared" si="655"/>
        <v>55726.746768000005</v>
      </c>
      <c r="S4553" s="6">
        <f t="shared" si="656"/>
        <v>68798.452799999999</v>
      </c>
      <c r="U4553" s="42">
        <v>68798.452799999999</v>
      </c>
      <c r="V4553" s="42">
        <f t="shared" si="658"/>
        <v>20130.42728928</v>
      </c>
      <c r="W4553" s="42">
        <f t="shared" si="659"/>
        <v>48668.025510719999</v>
      </c>
    </row>
    <row r="4554" spans="1:23" ht="10.5" customHeight="1" x14ac:dyDescent="0.2">
      <c r="A4554" s="3">
        <v>4541</v>
      </c>
      <c r="B4554" s="3" t="s">
        <v>1417</v>
      </c>
      <c r="C4554" s="11" t="s">
        <v>458</v>
      </c>
      <c r="D4554" s="10">
        <v>1</v>
      </c>
      <c r="F4554" s="6">
        <v>170100.33799414089</v>
      </c>
      <c r="H4554" s="6">
        <v>348602</v>
      </c>
      <c r="I4554" s="6">
        <f t="shared" si="653"/>
        <v>414836.38</v>
      </c>
      <c r="J4554" s="6">
        <v>354046</v>
      </c>
      <c r="K4554" s="6">
        <f t="shared" si="651"/>
        <v>421314.74</v>
      </c>
      <c r="L4554" s="6">
        <v>350995</v>
      </c>
      <c r="M4554" s="6">
        <f t="shared" si="652"/>
        <v>417684.05</v>
      </c>
      <c r="O4554" s="6">
        <f t="shared" si="654"/>
        <v>336017.46780000004</v>
      </c>
      <c r="P4554" s="6">
        <f t="shared" si="657"/>
        <v>414836.38</v>
      </c>
      <c r="R4554" s="6">
        <f t="shared" si="655"/>
        <v>137781.27377525414</v>
      </c>
      <c r="S4554" s="6">
        <f t="shared" si="656"/>
        <v>170100.33799414089</v>
      </c>
      <c r="U4554" s="42">
        <v>170100.33799414089</v>
      </c>
      <c r="V4554" s="42">
        <f t="shared" si="658"/>
        <v>49771.358897085629</v>
      </c>
      <c r="W4554" s="42">
        <f t="shared" si="659"/>
        <v>120328.97909705527</v>
      </c>
    </row>
    <row r="4555" spans="1:23" ht="10.5" customHeight="1" x14ac:dyDescent="0.2">
      <c r="A4555" s="3">
        <v>4542</v>
      </c>
      <c r="B4555" s="3" t="s">
        <v>1417</v>
      </c>
      <c r="C4555" s="11" t="s">
        <v>459</v>
      </c>
      <c r="D4555" s="10">
        <v>1</v>
      </c>
      <c r="F4555" s="6">
        <v>75678.298079999993</v>
      </c>
      <c r="H4555" s="6">
        <v>173925</v>
      </c>
      <c r="I4555" s="6">
        <f t="shared" si="653"/>
        <v>206970.75</v>
      </c>
      <c r="J4555" s="6">
        <v>178404</v>
      </c>
      <c r="K4555" s="6">
        <f t="shared" si="651"/>
        <v>212300.75999999998</v>
      </c>
      <c r="L4555" s="6">
        <v>175399</v>
      </c>
      <c r="M4555" s="6">
        <f t="shared" si="652"/>
        <v>208724.81</v>
      </c>
      <c r="O4555" s="6">
        <f t="shared" si="654"/>
        <v>167646.30750000002</v>
      </c>
      <c r="P4555" s="6">
        <f t="shared" si="657"/>
        <v>206970.75</v>
      </c>
      <c r="R4555" s="6">
        <f t="shared" si="655"/>
        <v>61299.421444799998</v>
      </c>
      <c r="S4555" s="6">
        <f t="shared" si="656"/>
        <v>75678.298079999993</v>
      </c>
      <c r="U4555" s="42">
        <v>75678.298079999993</v>
      </c>
      <c r="V4555" s="42">
        <f t="shared" si="658"/>
        <v>22143.470018208001</v>
      </c>
      <c r="W4555" s="42">
        <f t="shared" si="659"/>
        <v>53534.828061791995</v>
      </c>
    </row>
    <row r="4556" spans="1:23" ht="10.5" customHeight="1" x14ac:dyDescent="0.2">
      <c r="A4556" s="3">
        <v>4543</v>
      </c>
      <c r="B4556" s="3" t="s">
        <v>1417</v>
      </c>
      <c r="C4556" s="9" t="s">
        <v>460</v>
      </c>
      <c r="D4556" s="10">
        <v>1</v>
      </c>
      <c r="F4556" s="6">
        <v>114664.08799999999</v>
      </c>
      <c r="H4556" s="6">
        <v>200662</v>
      </c>
      <c r="I4556" s="6">
        <f t="shared" si="653"/>
        <v>238787.78</v>
      </c>
      <c r="J4556" s="6">
        <v>207844</v>
      </c>
      <c r="K4556" s="6">
        <f t="shared" si="651"/>
        <v>247334.36</v>
      </c>
      <c r="L4556" s="6">
        <v>201847</v>
      </c>
      <c r="M4556" s="6">
        <f t="shared" si="652"/>
        <v>240197.93</v>
      </c>
      <c r="O4556" s="6">
        <f t="shared" si="654"/>
        <v>193418.1018</v>
      </c>
      <c r="P4556" s="6">
        <f t="shared" si="657"/>
        <v>238787.78</v>
      </c>
      <c r="R4556" s="6">
        <f t="shared" si="655"/>
        <v>92877.91128</v>
      </c>
      <c r="S4556" s="6">
        <f t="shared" si="656"/>
        <v>114664.08799999999</v>
      </c>
      <c r="U4556" s="42">
        <v>114664.08799999999</v>
      </c>
      <c r="V4556" s="42">
        <f t="shared" si="658"/>
        <v>33550.712148799998</v>
      </c>
      <c r="W4556" s="42">
        <f t="shared" si="659"/>
        <v>81113.375851199991</v>
      </c>
    </row>
    <row r="4557" spans="1:23" ht="10.5" customHeight="1" x14ac:dyDescent="0.2">
      <c r="A4557" s="3">
        <v>4544</v>
      </c>
      <c r="B4557" s="3" t="s">
        <v>1417</v>
      </c>
      <c r="C4557" s="9" t="s">
        <v>461</v>
      </c>
      <c r="D4557" s="10">
        <v>1</v>
      </c>
      <c r="F4557" s="6">
        <v>114664.08799999999</v>
      </c>
      <c r="H4557" s="6">
        <v>242365</v>
      </c>
      <c r="I4557" s="6">
        <f t="shared" si="653"/>
        <v>288414.34999999998</v>
      </c>
      <c r="J4557" s="6">
        <v>252121</v>
      </c>
      <c r="K4557" s="6">
        <f t="shared" si="651"/>
        <v>300023.99</v>
      </c>
      <c r="L4557" s="6">
        <v>248355</v>
      </c>
      <c r="M4557" s="6">
        <f t="shared" si="652"/>
        <v>295542.45</v>
      </c>
      <c r="O4557" s="6">
        <f t="shared" si="654"/>
        <v>233615.62349999999</v>
      </c>
      <c r="P4557" s="6">
        <f t="shared" si="657"/>
        <v>288414.34999999998</v>
      </c>
      <c r="R4557" s="6">
        <f t="shared" si="655"/>
        <v>92877.91128</v>
      </c>
      <c r="S4557" s="6">
        <f t="shared" si="656"/>
        <v>114664.08799999999</v>
      </c>
      <c r="U4557" s="42">
        <v>114664.08799999999</v>
      </c>
      <c r="V4557" s="42">
        <f t="shared" si="658"/>
        <v>33550.712148799998</v>
      </c>
      <c r="W4557" s="42">
        <f t="shared" si="659"/>
        <v>81113.375851199991</v>
      </c>
    </row>
    <row r="4558" spans="1:23" ht="10.5" customHeight="1" x14ac:dyDescent="0.2">
      <c r="A4558" s="3">
        <v>4545</v>
      </c>
      <c r="B4558" s="3" t="s">
        <v>1417</v>
      </c>
      <c r="C4558" s="11" t="s">
        <v>462</v>
      </c>
      <c r="D4558" s="10">
        <v>1</v>
      </c>
      <c r="F4558" s="6">
        <v>29812.662879999996</v>
      </c>
      <c r="H4558" s="6">
        <v>64138</v>
      </c>
      <c r="I4558" s="6">
        <f t="shared" si="653"/>
        <v>76324.22</v>
      </c>
      <c r="J4558" s="6">
        <v>66874</v>
      </c>
      <c r="K4558" s="6">
        <f t="shared" si="651"/>
        <v>79580.06</v>
      </c>
      <c r="L4558" s="6">
        <v>65986</v>
      </c>
      <c r="M4558" s="6">
        <f t="shared" si="652"/>
        <v>78523.34</v>
      </c>
      <c r="O4558" s="6">
        <f t="shared" si="654"/>
        <v>61822.618200000004</v>
      </c>
      <c r="P4558" s="6">
        <f t="shared" si="657"/>
        <v>76324.22</v>
      </c>
      <c r="R4558" s="6">
        <f t="shared" si="655"/>
        <v>24148.256932799999</v>
      </c>
      <c r="S4558" s="6">
        <f t="shared" si="656"/>
        <v>29812.662879999996</v>
      </c>
      <c r="U4558" s="42">
        <v>29812.662879999996</v>
      </c>
      <c r="V4558" s="42">
        <f t="shared" si="658"/>
        <v>8723.1851586880002</v>
      </c>
      <c r="W4558" s="42">
        <f t="shared" si="659"/>
        <v>21089.477721311996</v>
      </c>
    </row>
    <row r="4559" spans="1:23" ht="10.5" customHeight="1" x14ac:dyDescent="0.2">
      <c r="A4559" s="3">
        <v>4546</v>
      </c>
      <c r="B4559" s="3" t="s">
        <v>1417</v>
      </c>
      <c r="C4559" s="9" t="s">
        <v>463</v>
      </c>
      <c r="D4559" s="10">
        <v>1</v>
      </c>
      <c r="F4559" s="6">
        <v>135303.62383999999</v>
      </c>
      <c r="H4559" s="6">
        <v>261486</v>
      </c>
      <c r="I4559" s="6">
        <f t="shared" si="653"/>
        <v>311168.33999999997</v>
      </c>
      <c r="J4559" s="6">
        <v>271768</v>
      </c>
      <c r="K4559" s="6">
        <f t="shared" si="651"/>
        <v>323403.92</v>
      </c>
      <c r="L4559" s="6">
        <v>262166</v>
      </c>
      <c r="M4559" s="6">
        <f t="shared" si="652"/>
        <v>311977.53999999998</v>
      </c>
      <c r="O4559" s="6">
        <f t="shared" si="654"/>
        <v>252046.3554</v>
      </c>
      <c r="P4559" s="6">
        <f t="shared" si="657"/>
        <v>311168.33999999997</v>
      </c>
      <c r="R4559" s="6">
        <f t="shared" si="655"/>
        <v>109595.93531039999</v>
      </c>
      <c r="S4559" s="6">
        <f t="shared" si="656"/>
        <v>135303.62383999999</v>
      </c>
      <c r="U4559" s="42">
        <v>135303.62383999999</v>
      </c>
      <c r="V4559" s="42">
        <f t="shared" si="658"/>
        <v>39589.840335583998</v>
      </c>
      <c r="W4559" s="42">
        <f t="shared" si="659"/>
        <v>95713.783504415987</v>
      </c>
    </row>
    <row r="4560" spans="1:23" ht="10.5" customHeight="1" x14ac:dyDescent="0.2">
      <c r="A4560" s="3">
        <v>4547</v>
      </c>
      <c r="B4560" s="3" t="s">
        <v>1417</v>
      </c>
      <c r="C4560" s="9" t="s">
        <v>464</v>
      </c>
      <c r="D4560" s="10">
        <v>1</v>
      </c>
      <c r="F4560" s="6">
        <v>38985.789919999996</v>
      </c>
      <c r="H4560" s="6">
        <v>89217</v>
      </c>
      <c r="I4560" s="6">
        <f t="shared" si="653"/>
        <v>106168.23</v>
      </c>
      <c r="J4560" s="6">
        <v>92846</v>
      </c>
      <c r="K4560" s="6">
        <f t="shared" si="651"/>
        <v>110486.73999999999</v>
      </c>
      <c r="L4560" s="6">
        <v>89445</v>
      </c>
      <c r="M4560" s="6">
        <f t="shared" si="652"/>
        <v>106439.54999999999</v>
      </c>
      <c r="O4560" s="6">
        <f t="shared" si="654"/>
        <v>85996.266300000003</v>
      </c>
      <c r="P4560" s="6">
        <f t="shared" si="657"/>
        <v>106168.23</v>
      </c>
      <c r="R4560" s="6">
        <f t="shared" si="655"/>
        <v>31578.489835199998</v>
      </c>
      <c r="S4560" s="6">
        <f t="shared" si="656"/>
        <v>38985.789919999996</v>
      </c>
      <c r="U4560" s="42">
        <v>38985.789919999996</v>
      </c>
      <c r="V4560" s="42">
        <f t="shared" si="658"/>
        <v>11407.242130592</v>
      </c>
      <c r="W4560" s="42">
        <f t="shared" si="659"/>
        <v>27578.547789407996</v>
      </c>
    </row>
    <row r="4561" spans="1:23" ht="10.5" customHeight="1" x14ac:dyDescent="0.2">
      <c r="A4561" s="3">
        <v>4548</v>
      </c>
      <c r="B4561" s="3" t="s">
        <v>1417</v>
      </c>
      <c r="C4561" s="9" t="s">
        <v>465</v>
      </c>
      <c r="D4561" s="10">
        <v>1</v>
      </c>
      <c r="F4561" s="6">
        <v>68798.452799999999</v>
      </c>
      <c r="H4561" s="6">
        <v>124092</v>
      </c>
      <c r="I4561" s="6">
        <f t="shared" si="653"/>
        <v>147669.47999999998</v>
      </c>
      <c r="J4561" s="6">
        <v>127125</v>
      </c>
      <c r="K4561" s="6">
        <f t="shared" si="651"/>
        <v>151278.75</v>
      </c>
      <c r="L4561" s="6">
        <v>124724</v>
      </c>
      <c r="M4561" s="6">
        <f t="shared" si="652"/>
        <v>148421.56</v>
      </c>
      <c r="O4561" s="6">
        <f t="shared" si="654"/>
        <v>119612.2788</v>
      </c>
      <c r="P4561" s="6">
        <f t="shared" si="657"/>
        <v>147669.47999999998</v>
      </c>
      <c r="R4561" s="6">
        <f t="shared" si="655"/>
        <v>55726.746768000005</v>
      </c>
      <c r="S4561" s="6">
        <f t="shared" si="656"/>
        <v>68798.452799999999</v>
      </c>
      <c r="U4561" s="42">
        <v>68798.452799999999</v>
      </c>
      <c r="V4561" s="42">
        <f t="shared" si="658"/>
        <v>20130.42728928</v>
      </c>
      <c r="W4561" s="42">
        <f t="shared" si="659"/>
        <v>48668.025510719999</v>
      </c>
    </row>
    <row r="4562" spans="1:23" ht="10.5" customHeight="1" x14ac:dyDescent="0.2">
      <c r="A4562" s="3">
        <v>4549</v>
      </c>
      <c r="B4562" s="3" t="s">
        <v>1417</v>
      </c>
      <c r="C4562" s="9" t="s">
        <v>466</v>
      </c>
      <c r="D4562" s="10">
        <v>1</v>
      </c>
      <c r="F4562" s="6">
        <v>82558.143360000002</v>
      </c>
      <c r="H4562" s="6">
        <v>159877</v>
      </c>
      <c r="I4562" s="6">
        <f t="shared" si="653"/>
        <v>190253.63</v>
      </c>
      <c r="J4562" s="6">
        <v>163312</v>
      </c>
      <c r="K4562" s="6">
        <f t="shared" si="651"/>
        <v>194341.28</v>
      </c>
      <c r="L4562" s="6">
        <v>159999</v>
      </c>
      <c r="M4562" s="6">
        <f t="shared" si="652"/>
        <v>190398.81</v>
      </c>
      <c r="O4562" s="6">
        <f t="shared" si="654"/>
        <v>154105.44030000002</v>
      </c>
      <c r="P4562" s="6">
        <f t="shared" si="657"/>
        <v>190253.63</v>
      </c>
      <c r="R4562" s="6">
        <f t="shared" si="655"/>
        <v>66872.0961216</v>
      </c>
      <c r="S4562" s="6">
        <f t="shared" si="656"/>
        <v>82558.143360000002</v>
      </c>
      <c r="U4562" s="42">
        <v>82558.143360000002</v>
      </c>
      <c r="V4562" s="42">
        <f t="shared" si="658"/>
        <v>24156.512747136003</v>
      </c>
      <c r="W4562" s="42">
        <f t="shared" si="659"/>
        <v>58401.630612863999</v>
      </c>
    </row>
    <row r="4563" spans="1:23" ht="10.5" customHeight="1" x14ac:dyDescent="0.2">
      <c r="A4563" s="3">
        <v>4550</v>
      </c>
      <c r="B4563" s="3" t="s">
        <v>1417</v>
      </c>
      <c r="C4563" s="9" t="s">
        <v>467</v>
      </c>
      <c r="D4563" s="10">
        <v>1</v>
      </c>
      <c r="F4563" s="6">
        <v>45865.635199999997</v>
      </c>
      <c r="H4563" s="6">
        <v>82972</v>
      </c>
      <c r="I4563" s="6">
        <f t="shared" si="653"/>
        <v>98736.68</v>
      </c>
      <c r="J4563" s="6">
        <v>86214</v>
      </c>
      <c r="K4563" s="6">
        <f t="shared" si="651"/>
        <v>102594.65999999999</v>
      </c>
      <c r="L4563" s="6">
        <v>83369</v>
      </c>
      <c r="M4563" s="6">
        <f t="shared" si="652"/>
        <v>99209.11</v>
      </c>
      <c r="O4563" s="6">
        <f t="shared" si="654"/>
        <v>79976.710800000001</v>
      </c>
      <c r="P4563" s="6">
        <f t="shared" si="657"/>
        <v>98736.68</v>
      </c>
      <c r="R4563" s="6">
        <f t="shared" si="655"/>
        <v>37151.164512000003</v>
      </c>
      <c r="S4563" s="6">
        <f t="shared" si="656"/>
        <v>45865.635199999997</v>
      </c>
      <c r="U4563" s="42">
        <v>45865.635199999997</v>
      </c>
      <c r="V4563" s="42">
        <f t="shared" si="658"/>
        <v>13420.284859520001</v>
      </c>
      <c r="W4563" s="42">
        <f t="shared" si="659"/>
        <v>32445.350340479996</v>
      </c>
    </row>
    <row r="4564" spans="1:23" ht="10.5" customHeight="1" x14ac:dyDescent="0.2">
      <c r="A4564" s="3">
        <v>4551</v>
      </c>
      <c r="B4564" s="3" t="s">
        <v>1417</v>
      </c>
      <c r="C4564" s="9" t="s">
        <v>468</v>
      </c>
      <c r="D4564" s="10">
        <v>1</v>
      </c>
      <c r="F4564" s="6">
        <v>36692.508159999998</v>
      </c>
      <c r="H4564" s="6">
        <v>63739</v>
      </c>
      <c r="I4564" s="6">
        <f t="shared" si="653"/>
        <v>75849.41</v>
      </c>
      <c r="J4564" s="6">
        <v>65630</v>
      </c>
      <c r="K4564" s="6">
        <f t="shared" si="651"/>
        <v>78099.7</v>
      </c>
      <c r="L4564" s="6">
        <v>64987</v>
      </c>
      <c r="M4564" s="6">
        <f t="shared" si="652"/>
        <v>77334.53</v>
      </c>
      <c r="O4564" s="6">
        <f t="shared" si="654"/>
        <v>61438.022100000009</v>
      </c>
      <c r="P4564" s="6">
        <f t="shared" si="657"/>
        <v>75849.41</v>
      </c>
      <c r="R4564" s="6">
        <f t="shared" si="655"/>
        <v>29720.9316096</v>
      </c>
      <c r="S4564" s="6">
        <f t="shared" si="656"/>
        <v>36692.508159999998</v>
      </c>
      <c r="U4564" s="42">
        <v>36692.508159999998</v>
      </c>
      <c r="V4564" s="42">
        <f t="shared" si="658"/>
        <v>10736.227887616</v>
      </c>
      <c r="W4564" s="42">
        <f t="shared" si="659"/>
        <v>25956.280272384</v>
      </c>
    </row>
    <row r="4565" spans="1:23" ht="10.5" customHeight="1" x14ac:dyDescent="0.2">
      <c r="A4565" s="3">
        <v>4552</v>
      </c>
      <c r="B4565" s="3" t="s">
        <v>1417</v>
      </c>
      <c r="C4565" s="9" t="s">
        <v>469</v>
      </c>
      <c r="D4565" s="10">
        <v>1</v>
      </c>
      <c r="F4565" s="6">
        <v>35158.853010980827</v>
      </c>
      <c r="H4565" s="6">
        <v>81896</v>
      </c>
      <c r="I4565" s="6">
        <f t="shared" si="653"/>
        <v>97456.239999999991</v>
      </c>
      <c r="J4565" s="6">
        <v>84136</v>
      </c>
      <c r="K4565" s="6">
        <f t="shared" si="651"/>
        <v>100121.84</v>
      </c>
      <c r="L4565" s="6">
        <v>83457</v>
      </c>
      <c r="M4565" s="6">
        <f t="shared" si="652"/>
        <v>99313.83</v>
      </c>
      <c r="O4565" s="6">
        <f t="shared" si="654"/>
        <v>78939.554399999994</v>
      </c>
      <c r="P4565" s="6">
        <f t="shared" si="657"/>
        <v>97456.239999999991</v>
      </c>
      <c r="R4565" s="6">
        <f t="shared" si="655"/>
        <v>28478.670938894473</v>
      </c>
      <c r="S4565" s="6">
        <f t="shared" si="656"/>
        <v>35158.853010980827</v>
      </c>
      <c r="U4565" s="42">
        <v>35158.853010980827</v>
      </c>
      <c r="V4565" s="42">
        <f t="shared" si="658"/>
        <v>10287.48039101299</v>
      </c>
      <c r="W4565" s="42">
        <f t="shared" si="659"/>
        <v>24871.372619967835</v>
      </c>
    </row>
    <row r="4566" spans="1:23" ht="10.5" customHeight="1" x14ac:dyDescent="0.2">
      <c r="A4566" s="3">
        <v>4553</v>
      </c>
      <c r="B4566" s="3" t="s">
        <v>1417</v>
      </c>
      <c r="C4566" s="9" t="s">
        <v>470</v>
      </c>
      <c r="D4566" s="10">
        <v>1</v>
      </c>
      <c r="F4566" s="6">
        <v>6879.8452799999995</v>
      </c>
      <c r="H4566" s="6">
        <v>15196</v>
      </c>
      <c r="I4566" s="6">
        <f t="shared" si="653"/>
        <v>18083.239999999998</v>
      </c>
      <c r="J4566" s="6">
        <v>15594</v>
      </c>
      <c r="K4566" s="6">
        <f t="shared" si="651"/>
        <v>18556.86</v>
      </c>
      <c r="L4566" s="6">
        <v>15253</v>
      </c>
      <c r="M4566" s="6">
        <f t="shared" si="652"/>
        <v>18151.07</v>
      </c>
      <c r="O4566" s="6">
        <f t="shared" si="654"/>
        <v>14647.4244</v>
      </c>
      <c r="P4566" s="6">
        <f t="shared" si="657"/>
        <v>18083.239999999998</v>
      </c>
      <c r="R4566" s="6">
        <f t="shared" si="655"/>
        <v>5572.6746768000003</v>
      </c>
      <c r="S4566" s="6">
        <f t="shared" si="656"/>
        <v>6879.8452799999995</v>
      </c>
      <c r="U4566" s="42">
        <v>6879.8452799999995</v>
      </c>
      <c r="V4566" s="42">
        <f t="shared" si="658"/>
        <v>2013.0427289280001</v>
      </c>
      <c r="W4566" s="42">
        <f t="shared" si="659"/>
        <v>4866.8025510719999</v>
      </c>
    </row>
    <row r="4567" spans="1:23" ht="10.5" customHeight="1" x14ac:dyDescent="0.2">
      <c r="A4567" s="3">
        <v>4554</v>
      </c>
      <c r="B4567" s="3" t="s">
        <v>1417</v>
      </c>
      <c r="C4567" s="9" t="s">
        <v>471</v>
      </c>
      <c r="D4567" s="10">
        <v>1</v>
      </c>
      <c r="F4567" s="6">
        <v>119654.37799975423</v>
      </c>
      <c r="H4567" s="6">
        <v>263286</v>
      </c>
      <c r="I4567" s="6">
        <f t="shared" si="653"/>
        <v>313310.33999999997</v>
      </c>
      <c r="J4567" s="6">
        <v>270640</v>
      </c>
      <c r="K4567" s="6">
        <f t="shared" si="651"/>
        <v>322061.59999999998</v>
      </c>
      <c r="L4567" s="6">
        <v>263778</v>
      </c>
      <c r="M4567" s="6">
        <f t="shared" si="652"/>
        <v>313895.82</v>
      </c>
      <c r="O4567" s="6">
        <f t="shared" si="654"/>
        <v>253781.37539999999</v>
      </c>
      <c r="P4567" s="6">
        <f t="shared" si="657"/>
        <v>313310.33999999997</v>
      </c>
      <c r="R4567" s="6">
        <f t="shared" si="655"/>
        <v>96920.046179800935</v>
      </c>
      <c r="S4567" s="6">
        <f t="shared" si="656"/>
        <v>119654.37799975423</v>
      </c>
      <c r="U4567" s="42">
        <v>119654.37799975423</v>
      </c>
      <c r="V4567" s="42">
        <f t="shared" si="658"/>
        <v>35010.87100272809</v>
      </c>
      <c r="W4567" s="42">
        <f t="shared" si="659"/>
        <v>84643.506997026139</v>
      </c>
    </row>
    <row r="4568" spans="1:23" ht="10.5" customHeight="1" x14ac:dyDescent="0.2">
      <c r="A4568" s="3">
        <v>4555</v>
      </c>
      <c r="B4568" s="3" t="s">
        <v>1417</v>
      </c>
      <c r="C4568" s="9" t="s">
        <v>472</v>
      </c>
      <c r="D4568" s="10">
        <v>1</v>
      </c>
      <c r="F4568" s="6">
        <v>16052.972319999997</v>
      </c>
      <c r="H4568" s="6">
        <v>27504</v>
      </c>
      <c r="I4568" s="6">
        <f t="shared" si="653"/>
        <v>32729.759999999998</v>
      </c>
      <c r="J4568" s="6">
        <v>28769</v>
      </c>
      <c r="K4568" s="6">
        <f t="shared" si="651"/>
        <v>34235.11</v>
      </c>
      <c r="L4568" s="6">
        <v>27707</v>
      </c>
      <c r="M4568" s="6">
        <f t="shared" si="652"/>
        <v>32971.33</v>
      </c>
      <c r="O4568" s="6">
        <f t="shared" si="654"/>
        <v>26511.105599999999</v>
      </c>
      <c r="P4568" s="6">
        <f t="shared" si="657"/>
        <v>32729.759999999998</v>
      </c>
      <c r="R4568" s="6">
        <f t="shared" si="655"/>
        <v>13002.907579199999</v>
      </c>
      <c r="S4568" s="6">
        <f t="shared" si="656"/>
        <v>16052.972319999997</v>
      </c>
      <c r="U4568" s="42">
        <v>16052.972319999997</v>
      </c>
      <c r="V4568" s="42">
        <f t="shared" si="658"/>
        <v>4697.0997008319991</v>
      </c>
      <c r="W4568" s="42">
        <f t="shared" si="659"/>
        <v>11355.872619167998</v>
      </c>
    </row>
    <row r="4569" spans="1:23" ht="10.5" customHeight="1" x14ac:dyDescent="0.2">
      <c r="A4569" s="3">
        <v>4556</v>
      </c>
      <c r="B4569" s="3" t="s">
        <v>1417</v>
      </c>
      <c r="C4569" s="9" t="s">
        <v>473</v>
      </c>
      <c r="D4569" s="10">
        <v>1</v>
      </c>
      <c r="F4569" s="6">
        <v>82558.143360000002</v>
      </c>
      <c r="H4569" s="6">
        <v>167130</v>
      </c>
      <c r="I4569" s="6">
        <f t="shared" si="653"/>
        <v>198884.69999999998</v>
      </c>
      <c r="J4569" s="6">
        <v>172299</v>
      </c>
      <c r="K4569" s="6">
        <f t="shared" si="651"/>
        <v>205035.81</v>
      </c>
      <c r="L4569" s="6">
        <v>169123</v>
      </c>
      <c r="M4569" s="6">
        <f t="shared" si="652"/>
        <v>201256.37</v>
      </c>
      <c r="O4569" s="6">
        <f t="shared" si="654"/>
        <v>161096.60699999999</v>
      </c>
      <c r="P4569" s="6">
        <f t="shared" si="657"/>
        <v>198884.69999999998</v>
      </c>
      <c r="R4569" s="6">
        <f t="shared" si="655"/>
        <v>66872.0961216</v>
      </c>
      <c r="S4569" s="6">
        <f t="shared" si="656"/>
        <v>82558.143360000002</v>
      </c>
      <c r="U4569" s="42">
        <v>82558.143360000002</v>
      </c>
      <c r="V4569" s="42">
        <f t="shared" si="658"/>
        <v>24156.512747136003</v>
      </c>
      <c r="W4569" s="42">
        <f t="shared" si="659"/>
        <v>58401.630612863999</v>
      </c>
    </row>
    <row r="4570" spans="1:23" ht="10.5" customHeight="1" x14ac:dyDescent="0.2">
      <c r="A4570" s="3">
        <v>4557</v>
      </c>
      <c r="B4570" s="3" t="s">
        <v>1417</v>
      </c>
      <c r="C4570" s="11" t="s">
        <v>474</v>
      </c>
      <c r="D4570" s="10">
        <v>1</v>
      </c>
      <c r="F4570" s="6">
        <v>11466.408799999999</v>
      </c>
      <c r="H4570" s="6">
        <v>20475</v>
      </c>
      <c r="I4570" s="6">
        <f t="shared" si="653"/>
        <v>24365.25</v>
      </c>
      <c r="J4570" s="6">
        <v>21510</v>
      </c>
      <c r="K4570" s="6">
        <f t="shared" si="651"/>
        <v>25596.899999999998</v>
      </c>
      <c r="L4570" s="6">
        <v>20897</v>
      </c>
      <c r="M4570" s="6">
        <f t="shared" si="652"/>
        <v>24867.43</v>
      </c>
      <c r="O4570" s="6">
        <f t="shared" si="654"/>
        <v>19735.852500000001</v>
      </c>
      <c r="P4570" s="6">
        <f t="shared" si="657"/>
        <v>24365.25</v>
      </c>
      <c r="R4570" s="6">
        <f t="shared" si="655"/>
        <v>9287.7911280000008</v>
      </c>
      <c r="S4570" s="6">
        <f t="shared" si="656"/>
        <v>11466.408799999999</v>
      </c>
      <c r="U4570" s="42">
        <v>11466.408799999999</v>
      </c>
      <c r="V4570" s="42">
        <f t="shared" si="658"/>
        <v>3355.0712148800003</v>
      </c>
      <c r="W4570" s="42">
        <f t="shared" si="659"/>
        <v>8111.3375851199989</v>
      </c>
    </row>
    <row r="4571" spans="1:23" ht="10.5" customHeight="1" x14ac:dyDescent="0.2">
      <c r="A4571" s="3">
        <v>4558</v>
      </c>
      <c r="B4571" s="3" t="s">
        <v>1417</v>
      </c>
      <c r="C4571" s="9" t="s">
        <v>475</v>
      </c>
      <c r="D4571" s="10">
        <v>1</v>
      </c>
      <c r="F4571" s="6">
        <v>20639.53584</v>
      </c>
      <c r="H4571" s="6">
        <v>38832</v>
      </c>
      <c r="I4571" s="6">
        <f t="shared" si="653"/>
        <v>46210.079999999994</v>
      </c>
      <c r="J4571" s="6">
        <v>40673</v>
      </c>
      <c r="K4571" s="6">
        <f t="shared" si="651"/>
        <v>48400.869999999995</v>
      </c>
      <c r="L4571" s="6">
        <v>39980</v>
      </c>
      <c r="M4571" s="6">
        <f t="shared" si="652"/>
        <v>47576.2</v>
      </c>
      <c r="O4571" s="6">
        <f t="shared" si="654"/>
        <v>37430.164799999999</v>
      </c>
      <c r="P4571" s="6">
        <f t="shared" si="657"/>
        <v>46210.079999999994</v>
      </c>
      <c r="R4571" s="6">
        <f t="shared" si="655"/>
        <v>16718.0240304</v>
      </c>
      <c r="S4571" s="6">
        <f t="shared" si="656"/>
        <v>20639.53584</v>
      </c>
      <c r="U4571" s="42">
        <v>20639.53584</v>
      </c>
      <c r="V4571" s="42">
        <f t="shared" si="658"/>
        <v>6039.1281867840007</v>
      </c>
      <c r="W4571" s="42">
        <f t="shared" si="659"/>
        <v>14600.407653216</v>
      </c>
    </row>
    <row r="4572" spans="1:23" ht="10.5" customHeight="1" x14ac:dyDescent="0.2">
      <c r="A4572" s="3">
        <v>4559</v>
      </c>
      <c r="B4572" s="3" t="s">
        <v>1417</v>
      </c>
      <c r="C4572" s="11" t="s">
        <v>476</v>
      </c>
      <c r="D4572" s="10">
        <v>1</v>
      </c>
      <c r="F4572" s="6">
        <v>18346.254079999999</v>
      </c>
      <c r="H4572" s="6">
        <v>39884</v>
      </c>
      <c r="I4572" s="6">
        <f t="shared" si="653"/>
        <v>47461.96</v>
      </c>
      <c r="J4572" s="6">
        <v>41097</v>
      </c>
      <c r="K4572" s="6">
        <f t="shared" si="651"/>
        <v>48905.43</v>
      </c>
      <c r="L4572" s="6">
        <v>40159</v>
      </c>
      <c r="M4572" s="6">
        <f t="shared" si="652"/>
        <v>47789.21</v>
      </c>
      <c r="O4572" s="6">
        <f t="shared" si="654"/>
        <v>38444.187600000005</v>
      </c>
      <c r="P4572" s="6">
        <f t="shared" si="657"/>
        <v>47461.96</v>
      </c>
      <c r="R4572" s="6">
        <f t="shared" si="655"/>
        <v>14860.4658048</v>
      </c>
      <c r="S4572" s="6">
        <f t="shared" si="656"/>
        <v>18346.254079999999</v>
      </c>
      <c r="U4572" s="42">
        <v>18346.254079999999</v>
      </c>
      <c r="V4572" s="42">
        <f t="shared" si="658"/>
        <v>5368.1139438079999</v>
      </c>
      <c r="W4572" s="42">
        <f t="shared" si="659"/>
        <v>12978.140136192</v>
      </c>
    </row>
    <row r="4573" spans="1:23" ht="10.5" customHeight="1" x14ac:dyDescent="0.2">
      <c r="A4573" s="3">
        <v>4560</v>
      </c>
      <c r="B4573" s="3" t="s">
        <v>1417</v>
      </c>
      <c r="C4573" s="9" t="s">
        <v>477</v>
      </c>
      <c r="D4573" s="10">
        <v>1</v>
      </c>
      <c r="F4573" s="6">
        <v>20639.53584</v>
      </c>
      <c r="H4573" s="6">
        <v>43534</v>
      </c>
      <c r="I4573" s="6">
        <f t="shared" si="653"/>
        <v>51805.46</v>
      </c>
      <c r="J4573" s="6">
        <v>44903</v>
      </c>
      <c r="K4573" s="6">
        <f t="shared" si="651"/>
        <v>53434.57</v>
      </c>
      <c r="L4573" s="6">
        <v>44309</v>
      </c>
      <c r="M4573" s="6">
        <f t="shared" si="652"/>
        <v>52727.71</v>
      </c>
      <c r="O4573" s="6">
        <f t="shared" si="654"/>
        <v>41962.422600000005</v>
      </c>
      <c r="P4573" s="6">
        <f t="shared" si="657"/>
        <v>51805.46</v>
      </c>
      <c r="R4573" s="6">
        <f t="shared" si="655"/>
        <v>16718.0240304</v>
      </c>
      <c r="S4573" s="6">
        <f t="shared" si="656"/>
        <v>20639.53584</v>
      </c>
      <c r="U4573" s="42">
        <v>20639.53584</v>
      </c>
      <c r="V4573" s="42">
        <f t="shared" si="658"/>
        <v>6039.1281867840007</v>
      </c>
      <c r="W4573" s="42">
        <f t="shared" si="659"/>
        <v>14600.407653216</v>
      </c>
    </row>
    <row r="4574" spans="1:23" ht="10.5" customHeight="1" x14ac:dyDescent="0.2">
      <c r="A4574" s="3">
        <v>4561</v>
      </c>
      <c r="B4574" s="3" t="s">
        <v>1417</v>
      </c>
      <c r="C4574" s="9" t="s">
        <v>478</v>
      </c>
      <c r="D4574" s="10">
        <v>1</v>
      </c>
      <c r="F4574" s="6">
        <v>45810.329994386688</v>
      </c>
      <c r="H4574" s="6">
        <v>87892</v>
      </c>
      <c r="I4574" s="6">
        <f t="shared" si="653"/>
        <v>104591.48</v>
      </c>
      <c r="J4574" s="6">
        <v>90689</v>
      </c>
      <c r="K4574" s="6">
        <f t="shared" si="651"/>
        <v>107919.90999999999</v>
      </c>
      <c r="L4574" s="6">
        <v>88579</v>
      </c>
      <c r="M4574" s="6">
        <f t="shared" si="652"/>
        <v>105409.01</v>
      </c>
      <c r="O4574" s="6">
        <f t="shared" si="654"/>
        <v>84719.098800000007</v>
      </c>
      <c r="P4574" s="6">
        <f t="shared" si="657"/>
        <v>104591.48</v>
      </c>
      <c r="R4574" s="6">
        <f t="shared" si="655"/>
        <v>37106.367295453223</v>
      </c>
      <c r="S4574" s="6">
        <f t="shared" si="656"/>
        <v>45810.329994386688</v>
      </c>
      <c r="U4574" s="42">
        <v>45810.329994386688</v>
      </c>
      <c r="V4574" s="42">
        <f t="shared" si="658"/>
        <v>13404.102556357546</v>
      </c>
      <c r="W4574" s="42">
        <f t="shared" si="659"/>
        <v>32406.227438029142</v>
      </c>
    </row>
    <row r="4575" spans="1:23" ht="10.5" customHeight="1" x14ac:dyDescent="0.2">
      <c r="A4575" s="3">
        <v>4562</v>
      </c>
      <c r="B4575" s="3" t="s">
        <v>1417</v>
      </c>
      <c r="C4575" s="11" t="s">
        <v>479</v>
      </c>
      <c r="D4575" s="10">
        <v>1</v>
      </c>
      <c r="F4575" s="6">
        <v>9173.1270399999994</v>
      </c>
      <c r="H4575" s="6">
        <v>18053</v>
      </c>
      <c r="I4575" s="6">
        <f t="shared" si="653"/>
        <v>21483.07</v>
      </c>
      <c r="J4575" s="6">
        <v>18655</v>
      </c>
      <c r="K4575" s="6">
        <f t="shared" si="651"/>
        <v>22199.45</v>
      </c>
      <c r="L4575" s="6">
        <v>18416</v>
      </c>
      <c r="M4575" s="6">
        <f t="shared" si="652"/>
        <v>21915.039999999997</v>
      </c>
      <c r="O4575" s="6">
        <f t="shared" si="654"/>
        <v>17401.286700000001</v>
      </c>
      <c r="P4575" s="6">
        <f t="shared" si="657"/>
        <v>21483.07</v>
      </c>
      <c r="R4575" s="6">
        <f t="shared" si="655"/>
        <v>7430.2329024000001</v>
      </c>
      <c r="S4575" s="6">
        <f t="shared" si="656"/>
        <v>9173.1270399999994</v>
      </c>
      <c r="U4575" s="42">
        <v>9173.1270399999994</v>
      </c>
      <c r="V4575" s="42">
        <f t="shared" si="658"/>
        <v>2684.056971904</v>
      </c>
      <c r="W4575" s="42">
        <f t="shared" si="659"/>
        <v>6489.0700680959999</v>
      </c>
    </row>
    <row r="4576" spans="1:23" ht="10.5" customHeight="1" x14ac:dyDescent="0.2">
      <c r="A4576" s="3">
        <v>4563</v>
      </c>
      <c r="B4576" s="3" t="s">
        <v>1417</v>
      </c>
      <c r="C4576" s="9" t="s">
        <v>480</v>
      </c>
      <c r="D4576" s="10">
        <v>1</v>
      </c>
      <c r="F4576" s="6">
        <v>20639.53584</v>
      </c>
      <c r="H4576" s="6">
        <v>34505</v>
      </c>
      <c r="I4576" s="6">
        <f t="shared" si="653"/>
        <v>41060.949999999997</v>
      </c>
      <c r="J4576" s="6">
        <v>35265</v>
      </c>
      <c r="K4576" s="6">
        <f t="shared" si="651"/>
        <v>41965.35</v>
      </c>
      <c r="L4576" s="6">
        <v>35123</v>
      </c>
      <c r="M4576" s="6">
        <f t="shared" si="652"/>
        <v>41796.369999999995</v>
      </c>
      <c r="O4576" s="6">
        <f t="shared" si="654"/>
        <v>33259.369500000001</v>
      </c>
      <c r="P4576" s="6">
        <f t="shared" si="657"/>
        <v>41060.949999999997</v>
      </c>
      <c r="R4576" s="6">
        <f t="shared" si="655"/>
        <v>16718.0240304</v>
      </c>
      <c r="S4576" s="6">
        <f t="shared" si="656"/>
        <v>20639.53584</v>
      </c>
      <c r="U4576" s="42">
        <v>20639.53584</v>
      </c>
      <c r="V4576" s="42">
        <f t="shared" si="658"/>
        <v>6039.1281867840007</v>
      </c>
      <c r="W4576" s="42">
        <f t="shared" si="659"/>
        <v>14600.407653216</v>
      </c>
    </row>
    <row r="4577" spans="1:23" ht="10.5" customHeight="1" x14ac:dyDescent="0.2">
      <c r="A4577" s="3">
        <v>4564</v>
      </c>
      <c r="B4577" s="3" t="s">
        <v>1417</v>
      </c>
      <c r="C4577" s="9" t="s">
        <v>481</v>
      </c>
      <c r="D4577" s="10">
        <v>1</v>
      </c>
      <c r="F4577" s="6">
        <v>82558.143360000002</v>
      </c>
      <c r="H4577" s="6">
        <v>166758</v>
      </c>
      <c r="I4577" s="6">
        <f t="shared" si="653"/>
        <v>198442.02</v>
      </c>
      <c r="J4577" s="6">
        <v>168850</v>
      </c>
      <c r="K4577" s="6">
        <f t="shared" si="651"/>
        <v>200931.5</v>
      </c>
      <c r="L4577" s="6">
        <v>167053</v>
      </c>
      <c r="M4577" s="6">
        <f t="shared" si="652"/>
        <v>198793.06999999998</v>
      </c>
      <c r="O4577" s="6">
        <f t="shared" si="654"/>
        <v>160738.0362</v>
      </c>
      <c r="P4577" s="6">
        <f t="shared" si="657"/>
        <v>198442.02</v>
      </c>
      <c r="R4577" s="6">
        <f t="shared" si="655"/>
        <v>66872.0961216</v>
      </c>
      <c r="S4577" s="6">
        <f t="shared" si="656"/>
        <v>82558.143360000002</v>
      </c>
      <c r="U4577" s="42">
        <v>82558.143360000002</v>
      </c>
      <c r="V4577" s="42">
        <f t="shared" si="658"/>
        <v>24156.512747136003</v>
      </c>
      <c r="W4577" s="42">
        <f t="shared" si="659"/>
        <v>58401.630612863999</v>
      </c>
    </row>
    <row r="4578" spans="1:23" ht="10.5" customHeight="1" x14ac:dyDescent="0.2">
      <c r="A4578" s="3">
        <v>4565</v>
      </c>
      <c r="B4578" s="3" t="s">
        <v>1417</v>
      </c>
      <c r="C4578" s="9" t="s">
        <v>482</v>
      </c>
      <c r="D4578" s="10">
        <v>1</v>
      </c>
      <c r="F4578" s="6">
        <v>160529.72320000001</v>
      </c>
      <c r="H4578" s="6">
        <v>357657</v>
      </c>
      <c r="I4578" s="6">
        <f t="shared" si="653"/>
        <v>425611.82999999996</v>
      </c>
      <c r="J4578" s="6">
        <v>364380</v>
      </c>
      <c r="K4578" s="6">
        <f t="shared" si="651"/>
        <v>433612.19999999995</v>
      </c>
      <c r="L4578" s="6">
        <v>358487</v>
      </c>
      <c r="M4578" s="6">
        <f t="shared" si="652"/>
        <v>426599.52999999997</v>
      </c>
      <c r="O4578" s="6">
        <f t="shared" si="654"/>
        <v>344745.58230000001</v>
      </c>
      <c r="P4578" s="6">
        <f t="shared" si="657"/>
        <v>425611.82999999996</v>
      </c>
      <c r="R4578" s="6">
        <f t="shared" si="655"/>
        <v>130029.07579200002</v>
      </c>
      <c r="S4578" s="6">
        <f t="shared" si="656"/>
        <v>160529.72320000001</v>
      </c>
      <c r="U4578" s="42">
        <v>160529.72320000001</v>
      </c>
      <c r="V4578" s="42">
        <f t="shared" si="658"/>
        <v>46970.99700832001</v>
      </c>
      <c r="W4578" s="42">
        <f t="shared" si="659"/>
        <v>113558.72619168001</v>
      </c>
    </row>
    <row r="4579" spans="1:23" ht="10.5" customHeight="1" x14ac:dyDescent="0.2">
      <c r="A4579" s="3">
        <v>4566</v>
      </c>
      <c r="B4579" s="3" t="s">
        <v>1417</v>
      </c>
      <c r="C4579" s="9" t="s">
        <v>483</v>
      </c>
      <c r="D4579" s="10">
        <v>1</v>
      </c>
      <c r="F4579" s="6">
        <v>226907.95067727286</v>
      </c>
      <c r="H4579" s="6">
        <v>401768</v>
      </c>
      <c r="I4579" s="6">
        <f t="shared" si="653"/>
        <v>478103.92</v>
      </c>
      <c r="J4579" s="6">
        <v>403801</v>
      </c>
      <c r="K4579" s="6">
        <f t="shared" si="651"/>
        <v>480523.19</v>
      </c>
      <c r="L4579" s="6">
        <v>403611</v>
      </c>
      <c r="M4579" s="6">
        <f t="shared" si="652"/>
        <v>480297.08999999997</v>
      </c>
      <c r="O4579" s="6">
        <f t="shared" si="654"/>
        <v>387264.1752</v>
      </c>
      <c r="P4579" s="6">
        <f t="shared" si="657"/>
        <v>478103.92</v>
      </c>
      <c r="R4579" s="6">
        <f t="shared" si="655"/>
        <v>183795.44004859103</v>
      </c>
      <c r="S4579" s="6">
        <f t="shared" si="656"/>
        <v>226907.95067727286</v>
      </c>
      <c r="U4579" s="42">
        <v>226907.95067727286</v>
      </c>
      <c r="V4579" s="42">
        <f t="shared" si="658"/>
        <v>66393.266368170051</v>
      </c>
      <c r="W4579" s="42">
        <f t="shared" si="659"/>
        <v>160514.68430910283</v>
      </c>
    </row>
    <row r="4580" spans="1:23" ht="10.5" customHeight="1" x14ac:dyDescent="0.2">
      <c r="A4580" s="3">
        <v>4567</v>
      </c>
      <c r="B4580" s="3" t="s">
        <v>1417</v>
      </c>
      <c r="C4580" s="9" t="s">
        <v>484</v>
      </c>
      <c r="D4580" s="10">
        <v>1</v>
      </c>
      <c r="F4580" s="6">
        <v>55038.762239999996</v>
      </c>
      <c r="H4580" s="6">
        <v>103104</v>
      </c>
      <c r="I4580" s="6">
        <f t="shared" si="653"/>
        <v>122693.75999999999</v>
      </c>
      <c r="J4580" s="6">
        <v>107887</v>
      </c>
      <c r="K4580" s="6">
        <f t="shared" si="651"/>
        <v>128385.53</v>
      </c>
      <c r="L4580" s="6">
        <v>104607</v>
      </c>
      <c r="M4580" s="6">
        <f t="shared" si="652"/>
        <v>124482.32999999999</v>
      </c>
      <c r="O4580" s="6">
        <f t="shared" si="654"/>
        <v>99381.945600000006</v>
      </c>
      <c r="P4580" s="6">
        <f t="shared" si="657"/>
        <v>122693.75999999999</v>
      </c>
      <c r="R4580" s="6">
        <f t="shared" si="655"/>
        <v>44581.397414400002</v>
      </c>
      <c r="S4580" s="6">
        <f t="shared" si="656"/>
        <v>55038.762239999996</v>
      </c>
      <c r="U4580" s="42">
        <v>55038.762239999996</v>
      </c>
      <c r="V4580" s="42">
        <f t="shared" si="658"/>
        <v>16104.341831424001</v>
      </c>
      <c r="W4580" s="42">
        <f t="shared" si="659"/>
        <v>38934.420408575999</v>
      </c>
    </row>
    <row r="4581" spans="1:23" ht="10.5" customHeight="1" x14ac:dyDescent="0.2">
      <c r="A4581" s="3">
        <v>4568</v>
      </c>
      <c r="B4581" s="3" t="s">
        <v>1417</v>
      </c>
      <c r="C4581" s="9" t="s">
        <v>485</v>
      </c>
      <c r="D4581" s="10">
        <v>1</v>
      </c>
      <c r="F4581" s="6">
        <v>45865.635199999997</v>
      </c>
      <c r="H4581" s="6">
        <v>79744</v>
      </c>
      <c r="I4581" s="6">
        <f t="shared" si="653"/>
        <v>94895.360000000001</v>
      </c>
      <c r="J4581" s="6">
        <v>83369</v>
      </c>
      <c r="K4581" s="6">
        <f t="shared" si="651"/>
        <v>99209.11</v>
      </c>
      <c r="L4581" s="6">
        <v>80698</v>
      </c>
      <c r="M4581" s="6">
        <f t="shared" si="652"/>
        <v>96030.62</v>
      </c>
      <c r="O4581" s="6">
        <f t="shared" si="654"/>
        <v>76865.241600000008</v>
      </c>
      <c r="P4581" s="6">
        <f t="shared" si="657"/>
        <v>94895.360000000001</v>
      </c>
      <c r="R4581" s="6">
        <f t="shared" si="655"/>
        <v>37151.164512000003</v>
      </c>
      <c r="S4581" s="6">
        <f t="shared" si="656"/>
        <v>45865.635199999997</v>
      </c>
      <c r="U4581" s="42">
        <v>45865.635199999997</v>
      </c>
      <c r="V4581" s="42">
        <f t="shared" si="658"/>
        <v>13420.284859520001</v>
      </c>
      <c r="W4581" s="42">
        <f t="shared" si="659"/>
        <v>32445.350340479996</v>
      </c>
    </row>
    <row r="4582" spans="1:23" ht="10.5" customHeight="1" x14ac:dyDescent="0.2">
      <c r="A4582" s="3">
        <v>4569</v>
      </c>
      <c r="B4582" s="3" t="s">
        <v>1417</v>
      </c>
      <c r="C4582" s="9" t="s">
        <v>486</v>
      </c>
      <c r="D4582" s="10">
        <v>1</v>
      </c>
      <c r="F4582" s="6">
        <v>55038.762239999996</v>
      </c>
      <c r="H4582" s="6">
        <v>127387</v>
      </c>
      <c r="I4582" s="6">
        <f t="shared" si="653"/>
        <v>151590.53</v>
      </c>
      <c r="J4582" s="6">
        <v>132075</v>
      </c>
      <c r="K4582" s="6">
        <f t="shared" si="651"/>
        <v>157169.25</v>
      </c>
      <c r="L4582" s="6">
        <v>129997</v>
      </c>
      <c r="M4582" s="6">
        <f t="shared" si="652"/>
        <v>154696.43</v>
      </c>
      <c r="O4582" s="6">
        <f t="shared" si="654"/>
        <v>122788.32930000001</v>
      </c>
      <c r="P4582" s="6">
        <f t="shared" si="657"/>
        <v>151590.53</v>
      </c>
      <c r="R4582" s="6">
        <f t="shared" si="655"/>
        <v>44581.397414400002</v>
      </c>
      <c r="S4582" s="6">
        <f t="shared" si="656"/>
        <v>55038.762239999996</v>
      </c>
      <c r="U4582" s="42">
        <v>55038.762239999996</v>
      </c>
      <c r="V4582" s="42">
        <f t="shared" si="658"/>
        <v>16104.341831424001</v>
      </c>
      <c r="W4582" s="42">
        <f t="shared" si="659"/>
        <v>38934.420408575999</v>
      </c>
    </row>
    <row r="4583" spans="1:23" ht="10.5" customHeight="1" x14ac:dyDescent="0.2">
      <c r="A4583" s="3">
        <v>4570</v>
      </c>
      <c r="B4583" s="3" t="s">
        <v>1417</v>
      </c>
      <c r="C4583" s="11" t="s">
        <v>487</v>
      </c>
      <c r="D4583" s="10">
        <v>1</v>
      </c>
      <c r="F4583" s="6">
        <v>73385.016319999995</v>
      </c>
      <c r="H4583" s="6">
        <v>169221</v>
      </c>
      <c r="I4583" s="6">
        <f t="shared" si="653"/>
        <v>201372.99</v>
      </c>
      <c r="J4583" s="6">
        <v>171021</v>
      </c>
      <c r="K4583" s="6">
        <f t="shared" si="651"/>
        <v>203514.99</v>
      </c>
      <c r="L4583" s="6">
        <v>170782</v>
      </c>
      <c r="M4583" s="6">
        <f t="shared" si="652"/>
        <v>203230.58</v>
      </c>
      <c r="O4583" s="6">
        <f t="shared" si="654"/>
        <v>163112.1219</v>
      </c>
      <c r="P4583" s="6">
        <f t="shared" si="657"/>
        <v>201372.99</v>
      </c>
      <c r="R4583" s="6">
        <f t="shared" si="655"/>
        <v>59441.8632192</v>
      </c>
      <c r="S4583" s="6">
        <f t="shared" si="656"/>
        <v>73385.016319999995</v>
      </c>
      <c r="U4583" s="42">
        <v>73385.016319999995</v>
      </c>
      <c r="V4583" s="42">
        <f t="shared" si="658"/>
        <v>21472.455775232</v>
      </c>
      <c r="W4583" s="42">
        <f t="shared" si="659"/>
        <v>51912.560544767999</v>
      </c>
    </row>
    <row r="4584" spans="1:23" ht="10.5" customHeight="1" x14ac:dyDescent="0.2">
      <c r="A4584" s="3">
        <v>4571</v>
      </c>
      <c r="B4584" s="3" t="s">
        <v>1417</v>
      </c>
      <c r="C4584" s="9" t="s">
        <v>488</v>
      </c>
      <c r="D4584" s="10">
        <v>1</v>
      </c>
      <c r="F4584" s="6">
        <v>82558.143360000002</v>
      </c>
      <c r="H4584" s="6">
        <v>148721</v>
      </c>
      <c r="I4584" s="6">
        <f t="shared" si="653"/>
        <v>176977.99</v>
      </c>
      <c r="J4584" s="6">
        <v>151963</v>
      </c>
      <c r="K4584" s="6">
        <f t="shared" si="651"/>
        <v>180835.97</v>
      </c>
      <c r="L4584" s="6">
        <v>149392</v>
      </c>
      <c r="M4584" s="6">
        <f t="shared" si="652"/>
        <v>177776.47999999998</v>
      </c>
      <c r="O4584" s="6">
        <f t="shared" si="654"/>
        <v>143352.17190000002</v>
      </c>
      <c r="P4584" s="6">
        <f t="shared" si="657"/>
        <v>176977.99</v>
      </c>
      <c r="R4584" s="6">
        <f t="shared" si="655"/>
        <v>66872.0961216</v>
      </c>
      <c r="S4584" s="6">
        <f t="shared" si="656"/>
        <v>82558.143360000002</v>
      </c>
      <c r="U4584" s="42">
        <v>82558.143360000002</v>
      </c>
      <c r="V4584" s="42">
        <f t="shared" si="658"/>
        <v>24156.512747136003</v>
      </c>
      <c r="W4584" s="42">
        <f t="shared" si="659"/>
        <v>58401.630612863999</v>
      </c>
    </row>
    <row r="4585" spans="1:23" ht="10.5" customHeight="1" x14ac:dyDescent="0.2">
      <c r="A4585" s="3">
        <v>4572</v>
      </c>
      <c r="B4585" s="3" t="s">
        <v>1417</v>
      </c>
      <c r="C4585" s="9" t="s">
        <v>489</v>
      </c>
      <c r="D4585" s="10">
        <v>1</v>
      </c>
      <c r="F4585" s="6">
        <v>40920.856647356573</v>
      </c>
      <c r="H4585" s="6">
        <v>83857</v>
      </c>
      <c r="I4585" s="6">
        <f t="shared" si="653"/>
        <v>99789.83</v>
      </c>
      <c r="J4585" s="6">
        <v>87041</v>
      </c>
      <c r="K4585" s="6">
        <f t="shared" si="651"/>
        <v>103578.79</v>
      </c>
      <c r="L4585" s="6">
        <v>84936</v>
      </c>
      <c r="M4585" s="6">
        <f t="shared" si="652"/>
        <v>101073.84</v>
      </c>
      <c r="O4585" s="6">
        <f t="shared" si="654"/>
        <v>80829.762300000002</v>
      </c>
      <c r="P4585" s="6">
        <f t="shared" si="657"/>
        <v>99789.83</v>
      </c>
      <c r="R4585" s="6">
        <f t="shared" si="655"/>
        <v>33145.893884358826</v>
      </c>
      <c r="S4585" s="6">
        <f t="shared" si="656"/>
        <v>40920.856647356573</v>
      </c>
      <c r="U4585" s="42">
        <v>40920.856647356573</v>
      </c>
      <c r="V4585" s="42">
        <f t="shared" si="658"/>
        <v>11973.442655016535</v>
      </c>
      <c r="W4585" s="42">
        <f t="shared" si="659"/>
        <v>28947.413992340036</v>
      </c>
    </row>
    <row r="4586" spans="1:23" ht="10.5" customHeight="1" x14ac:dyDescent="0.2">
      <c r="A4586" s="3">
        <v>4573</v>
      </c>
      <c r="B4586" s="3" t="s">
        <v>1417</v>
      </c>
      <c r="C4586" s="11" t="s">
        <v>490</v>
      </c>
      <c r="D4586" s="10">
        <v>1</v>
      </c>
      <c r="F4586" s="6">
        <v>55038.762239999996</v>
      </c>
      <c r="H4586" s="6">
        <v>124928</v>
      </c>
      <c r="I4586" s="6">
        <f t="shared" si="653"/>
        <v>148664.32000000001</v>
      </c>
      <c r="J4586" s="6">
        <v>127428</v>
      </c>
      <c r="K4586" s="6">
        <f t="shared" si="651"/>
        <v>151639.32</v>
      </c>
      <c r="L4586" s="6">
        <v>127298</v>
      </c>
      <c r="M4586" s="6">
        <f t="shared" si="652"/>
        <v>151484.62</v>
      </c>
      <c r="O4586" s="6">
        <f t="shared" si="654"/>
        <v>120418.09920000001</v>
      </c>
      <c r="P4586" s="6">
        <f t="shared" si="657"/>
        <v>148664.32000000001</v>
      </c>
      <c r="R4586" s="6">
        <f t="shared" si="655"/>
        <v>44581.397414400002</v>
      </c>
      <c r="S4586" s="6">
        <f t="shared" si="656"/>
        <v>55038.762239999996</v>
      </c>
      <c r="U4586" s="42">
        <v>55038.762239999996</v>
      </c>
      <c r="V4586" s="42">
        <f t="shared" si="658"/>
        <v>16104.341831424001</v>
      </c>
      <c r="W4586" s="42">
        <f t="shared" si="659"/>
        <v>38934.420408575999</v>
      </c>
    </row>
    <row r="4587" spans="1:23" ht="10.5" customHeight="1" x14ac:dyDescent="0.2">
      <c r="A4587" s="3">
        <v>4574</v>
      </c>
      <c r="B4587" s="3" t="s">
        <v>1417</v>
      </c>
      <c r="C4587" s="9" t="s">
        <v>491</v>
      </c>
      <c r="D4587" s="10">
        <v>1</v>
      </c>
      <c r="F4587" s="6">
        <v>36692.508159999998</v>
      </c>
      <c r="H4587" s="6">
        <v>65681</v>
      </c>
      <c r="I4587" s="6">
        <f t="shared" si="653"/>
        <v>78160.39</v>
      </c>
      <c r="J4587" s="6">
        <v>66743</v>
      </c>
      <c r="K4587" s="6">
        <f t="shared" ref="K4587:K4650" si="660">+J4587*1.19</f>
        <v>79424.17</v>
      </c>
      <c r="L4587" s="6">
        <v>66457</v>
      </c>
      <c r="M4587" s="6">
        <f t="shared" ref="M4587:M4650" si="661">+L4587*1.19</f>
        <v>79083.83</v>
      </c>
      <c r="O4587" s="6">
        <f t="shared" si="654"/>
        <v>63309.915900000007</v>
      </c>
      <c r="P4587" s="6">
        <f t="shared" si="657"/>
        <v>78160.39</v>
      </c>
      <c r="R4587" s="6">
        <f t="shared" si="655"/>
        <v>29720.9316096</v>
      </c>
      <c r="S4587" s="6">
        <f t="shared" si="656"/>
        <v>36692.508159999998</v>
      </c>
      <c r="U4587" s="42">
        <v>36692.508159999998</v>
      </c>
      <c r="V4587" s="42">
        <f t="shared" si="658"/>
        <v>10736.227887616</v>
      </c>
      <c r="W4587" s="42">
        <f t="shared" si="659"/>
        <v>25956.280272384</v>
      </c>
    </row>
    <row r="4588" spans="1:23" ht="10.5" customHeight="1" x14ac:dyDescent="0.2">
      <c r="A4588" s="3">
        <v>4575</v>
      </c>
      <c r="B4588" s="3" t="s">
        <v>1417</v>
      </c>
      <c r="C4588" s="9" t="s">
        <v>492</v>
      </c>
      <c r="D4588" s="10">
        <v>1</v>
      </c>
      <c r="F4588" s="6">
        <v>128423.77855999998</v>
      </c>
      <c r="H4588" s="6">
        <v>236128</v>
      </c>
      <c r="I4588" s="6">
        <f t="shared" si="653"/>
        <v>280992.32</v>
      </c>
      <c r="J4588" s="6">
        <v>245795</v>
      </c>
      <c r="K4588" s="6">
        <f t="shared" si="660"/>
        <v>292496.05</v>
      </c>
      <c r="L4588" s="6">
        <v>242563</v>
      </c>
      <c r="M4588" s="6">
        <f t="shared" si="661"/>
        <v>288649.96999999997</v>
      </c>
      <c r="O4588" s="6">
        <f t="shared" si="654"/>
        <v>227603.77920000002</v>
      </c>
      <c r="P4588" s="6">
        <f t="shared" si="657"/>
        <v>280992.32</v>
      </c>
      <c r="R4588" s="6">
        <f t="shared" si="655"/>
        <v>104023.26063359999</v>
      </c>
      <c r="S4588" s="6">
        <f t="shared" si="656"/>
        <v>128423.77855999998</v>
      </c>
      <c r="U4588" s="42">
        <v>128423.77855999998</v>
      </c>
      <c r="V4588" s="42">
        <f t="shared" si="658"/>
        <v>37576.797606655993</v>
      </c>
      <c r="W4588" s="42">
        <f t="shared" si="659"/>
        <v>90846.980953343984</v>
      </c>
    </row>
    <row r="4589" spans="1:23" ht="10.5" customHeight="1" x14ac:dyDescent="0.2">
      <c r="A4589" s="3">
        <v>4576</v>
      </c>
      <c r="B4589" s="3" t="s">
        <v>1417</v>
      </c>
      <c r="C4589" s="9" t="s">
        <v>493</v>
      </c>
      <c r="D4589" s="10">
        <v>1</v>
      </c>
      <c r="F4589" s="6">
        <v>137596.9056</v>
      </c>
      <c r="H4589" s="6">
        <v>320614</v>
      </c>
      <c r="I4589" s="6">
        <f t="shared" si="653"/>
        <v>381530.66</v>
      </c>
      <c r="J4589" s="6">
        <v>327944</v>
      </c>
      <c r="K4589" s="6">
        <f t="shared" si="660"/>
        <v>390253.36</v>
      </c>
      <c r="L4589" s="6">
        <v>325254</v>
      </c>
      <c r="M4589" s="6">
        <f t="shared" si="661"/>
        <v>387052.26</v>
      </c>
      <c r="O4589" s="6">
        <f t="shared" si="654"/>
        <v>309039.8346</v>
      </c>
      <c r="P4589" s="6">
        <f t="shared" si="657"/>
        <v>381530.66</v>
      </c>
      <c r="R4589" s="6">
        <f t="shared" si="655"/>
        <v>111453.49353600001</v>
      </c>
      <c r="S4589" s="6">
        <f t="shared" si="656"/>
        <v>137596.9056</v>
      </c>
      <c r="U4589" s="42">
        <v>137596.9056</v>
      </c>
      <c r="V4589" s="42">
        <f t="shared" si="658"/>
        <v>40260.85457856</v>
      </c>
      <c r="W4589" s="42">
        <f t="shared" si="659"/>
        <v>97336.051021439998</v>
      </c>
    </row>
    <row r="4590" spans="1:23" ht="10.5" customHeight="1" x14ac:dyDescent="0.2">
      <c r="A4590" s="3">
        <v>4577</v>
      </c>
      <c r="B4590" s="3" t="s">
        <v>1417</v>
      </c>
      <c r="C4590" s="9" t="s">
        <v>494</v>
      </c>
      <c r="D4590" s="10">
        <v>1</v>
      </c>
      <c r="F4590" s="6">
        <v>146770.03263999999</v>
      </c>
      <c r="H4590" s="6">
        <v>336477</v>
      </c>
      <c r="I4590" s="6">
        <f t="shared" si="653"/>
        <v>400407.63</v>
      </c>
      <c r="J4590" s="6">
        <v>349717</v>
      </c>
      <c r="K4590" s="6">
        <f t="shared" si="660"/>
        <v>416163.23</v>
      </c>
      <c r="L4590" s="6">
        <v>343438</v>
      </c>
      <c r="M4590" s="6">
        <f t="shared" si="661"/>
        <v>408691.22</v>
      </c>
      <c r="O4590" s="6">
        <f t="shared" si="654"/>
        <v>324330.18030000001</v>
      </c>
      <c r="P4590" s="6">
        <f t="shared" si="657"/>
        <v>400407.63</v>
      </c>
      <c r="R4590" s="6">
        <f t="shared" si="655"/>
        <v>118883.7264384</v>
      </c>
      <c r="S4590" s="6">
        <f t="shared" si="656"/>
        <v>146770.03263999999</v>
      </c>
      <c r="U4590" s="42">
        <v>146770.03263999999</v>
      </c>
      <c r="V4590" s="42">
        <f t="shared" si="658"/>
        <v>42944.911550463999</v>
      </c>
      <c r="W4590" s="42">
        <f t="shared" si="659"/>
        <v>103825.121089536</v>
      </c>
    </row>
    <row r="4591" spans="1:23" ht="10.5" customHeight="1" x14ac:dyDescent="0.2">
      <c r="A4591" s="3">
        <v>4578</v>
      </c>
      <c r="B4591" s="3" t="s">
        <v>1417</v>
      </c>
      <c r="C4591" s="11" t="s">
        <v>495</v>
      </c>
      <c r="D4591" s="10">
        <v>1</v>
      </c>
      <c r="F4591" s="6">
        <v>73385.016319999995</v>
      </c>
      <c r="H4591" s="6">
        <v>155225</v>
      </c>
      <c r="I4591" s="6">
        <f t="shared" si="653"/>
        <v>184717.75</v>
      </c>
      <c r="J4591" s="6">
        <v>160098</v>
      </c>
      <c r="K4591" s="6">
        <f t="shared" si="660"/>
        <v>190516.62</v>
      </c>
      <c r="L4591" s="6">
        <v>155420</v>
      </c>
      <c r="M4591" s="6">
        <f t="shared" si="661"/>
        <v>184949.8</v>
      </c>
      <c r="O4591" s="6">
        <f t="shared" si="654"/>
        <v>149621.3775</v>
      </c>
      <c r="P4591" s="6">
        <f t="shared" si="657"/>
        <v>184717.75</v>
      </c>
      <c r="R4591" s="6">
        <f t="shared" si="655"/>
        <v>59441.8632192</v>
      </c>
      <c r="S4591" s="6">
        <f t="shared" si="656"/>
        <v>73385.016319999995</v>
      </c>
      <c r="U4591" s="42">
        <v>73385.016319999995</v>
      </c>
      <c r="V4591" s="42">
        <f t="shared" si="658"/>
        <v>21472.455775232</v>
      </c>
      <c r="W4591" s="42">
        <f t="shared" si="659"/>
        <v>51912.560544767999</v>
      </c>
    </row>
    <row r="4592" spans="1:23" ht="10.5" customHeight="1" x14ac:dyDescent="0.2">
      <c r="A4592" s="3">
        <v>4579</v>
      </c>
      <c r="B4592" s="3" t="s">
        <v>1417</v>
      </c>
      <c r="C4592" s="9" t="s">
        <v>496</v>
      </c>
      <c r="D4592" s="10">
        <v>1</v>
      </c>
      <c r="F4592" s="6">
        <v>55038.762239999996</v>
      </c>
      <c r="H4592" s="6">
        <v>114003</v>
      </c>
      <c r="I4592" s="6">
        <f t="shared" si="653"/>
        <v>135663.57</v>
      </c>
      <c r="J4592" s="6">
        <v>114499</v>
      </c>
      <c r="K4592" s="6">
        <f t="shared" si="660"/>
        <v>136253.81</v>
      </c>
      <c r="L4592" s="6">
        <v>114126</v>
      </c>
      <c r="M4592" s="6">
        <f t="shared" si="661"/>
        <v>135809.94</v>
      </c>
      <c r="O4592" s="6">
        <f t="shared" si="654"/>
        <v>109887.49170000001</v>
      </c>
      <c r="P4592" s="6">
        <f t="shared" si="657"/>
        <v>135663.57</v>
      </c>
      <c r="R4592" s="6">
        <f t="shared" si="655"/>
        <v>44581.397414400002</v>
      </c>
      <c r="S4592" s="6">
        <f t="shared" si="656"/>
        <v>55038.762239999996</v>
      </c>
      <c r="U4592" s="42">
        <v>55038.762239999996</v>
      </c>
      <c r="V4592" s="42">
        <f t="shared" si="658"/>
        <v>16104.341831424001</v>
      </c>
      <c r="W4592" s="42">
        <f t="shared" si="659"/>
        <v>38934.420408575999</v>
      </c>
    </row>
    <row r="4593" spans="1:23" ht="10.5" customHeight="1" x14ac:dyDescent="0.2">
      <c r="A4593" s="3">
        <v>4580</v>
      </c>
      <c r="B4593" s="3" t="s">
        <v>1417</v>
      </c>
      <c r="C4593" s="9" t="s">
        <v>497</v>
      </c>
      <c r="D4593" s="10">
        <v>1</v>
      </c>
      <c r="F4593" s="6">
        <v>6879.8452799999995</v>
      </c>
      <c r="H4593" s="6">
        <v>15917</v>
      </c>
      <c r="I4593" s="6">
        <f t="shared" si="653"/>
        <v>18941.23</v>
      </c>
      <c r="J4593" s="6">
        <v>16282</v>
      </c>
      <c r="K4593" s="6">
        <f t="shared" si="660"/>
        <v>19375.579999999998</v>
      </c>
      <c r="L4593" s="6">
        <v>16079</v>
      </c>
      <c r="M4593" s="6">
        <f t="shared" si="661"/>
        <v>19134.009999999998</v>
      </c>
      <c r="O4593" s="6">
        <f t="shared" si="654"/>
        <v>15342.3963</v>
      </c>
      <c r="P4593" s="6">
        <f t="shared" si="657"/>
        <v>18941.23</v>
      </c>
      <c r="R4593" s="6">
        <f t="shared" si="655"/>
        <v>5572.6746768000003</v>
      </c>
      <c r="S4593" s="6">
        <f t="shared" si="656"/>
        <v>6879.8452799999995</v>
      </c>
      <c r="U4593" s="42">
        <v>6879.8452799999995</v>
      </c>
      <c r="V4593" s="42">
        <f t="shared" si="658"/>
        <v>2013.0427289280001</v>
      </c>
      <c r="W4593" s="42">
        <f t="shared" si="659"/>
        <v>4866.8025510719999</v>
      </c>
    </row>
    <row r="4594" spans="1:23" ht="10.5" customHeight="1" x14ac:dyDescent="0.2">
      <c r="A4594" s="3">
        <v>4581</v>
      </c>
      <c r="B4594" s="3" t="s">
        <v>1417</v>
      </c>
      <c r="C4594" s="11" t="s">
        <v>498</v>
      </c>
      <c r="D4594" s="10">
        <v>1</v>
      </c>
      <c r="F4594" s="6">
        <v>82558.143360000002</v>
      </c>
      <c r="H4594" s="6">
        <v>158890</v>
      </c>
      <c r="I4594" s="6">
        <f t="shared" si="653"/>
        <v>189079.1</v>
      </c>
      <c r="J4594" s="6">
        <v>164234</v>
      </c>
      <c r="K4594" s="6">
        <f t="shared" si="660"/>
        <v>195438.46</v>
      </c>
      <c r="L4594" s="6">
        <v>163442</v>
      </c>
      <c r="M4594" s="6">
        <f t="shared" si="661"/>
        <v>194495.97999999998</v>
      </c>
      <c r="O4594" s="6">
        <f t="shared" si="654"/>
        <v>153154.07100000003</v>
      </c>
      <c r="P4594" s="6">
        <f t="shared" si="657"/>
        <v>189079.1</v>
      </c>
      <c r="R4594" s="6">
        <f t="shared" si="655"/>
        <v>66872.0961216</v>
      </c>
      <c r="S4594" s="6">
        <f t="shared" si="656"/>
        <v>82558.143360000002</v>
      </c>
      <c r="U4594" s="42">
        <v>82558.143360000002</v>
      </c>
      <c r="V4594" s="42">
        <f t="shared" si="658"/>
        <v>24156.512747136003</v>
      </c>
      <c r="W4594" s="42">
        <f t="shared" si="659"/>
        <v>58401.630612863999</v>
      </c>
    </row>
    <row r="4595" spans="1:23" ht="10.5" customHeight="1" x14ac:dyDescent="0.2">
      <c r="A4595" s="3">
        <v>4582</v>
      </c>
      <c r="B4595" s="3" t="s">
        <v>1417</v>
      </c>
      <c r="C4595" s="11" t="s">
        <v>499</v>
      </c>
      <c r="D4595" s="10">
        <v>1</v>
      </c>
      <c r="F4595" s="6">
        <v>36132.5</v>
      </c>
      <c r="H4595" s="6">
        <v>61014</v>
      </c>
      <c r="I4595" s="6">
        <f t="shared" si="653"/>
        <v>72606.66</v>
      </c>
      <c r="J4595" s="6">
        <v>62595</v>
      </c>
      <c r="K4595" s="6">
        <f t="shared" si="660"/>
        <v>74488.05</v>
      </c>
      <c r="L4595" s="6">
        <v>62075</v>
      </c>
      <c r="M4595" s="6">
        <f t="shared" si="661"/>
        <v>73869.25</v>
      </c>
      <c r="O4595" s="6">
        <f t="shared" si="654"/>
        <v>58811.394600000007</v>
      </c>
      <c r="P4595" s="6">
        <f t="shared" si="657"/>
        <v>72606.66</v>
      </c>
      <c r="R4595" s="6">
        <f t="shared" si="655"/>
        <v>29267.325000000001</v>
      </c>
      <c r="S4595" s="6">
        <f t="shared" si="656"/>
        <v>36132.5</v>
      </c>
      <c r="U4595" s="42">
        <v>36132.5</v>
      </c>
      <c r="V4595" s="42">
        <f t="shared" si="658"/>
        <v>10572.369500000001</v>
      </c>
      <c r="W4595" s="42">
        <f t="shared" si="659"/>
        <v>25560.130499999999</v>
      </c>
    </row>
    <row r="4596" spans="1:23" ht="10.5" customHeight="1" x14ac:dyDescent="0.2">
      <c r="A4596" s="3">
        <v>4583</v>
      </c>
      <c r="B4596" s="3" t="s">
        <v>1417</v>
      </c>
      <c r="C4596" s="9" t="s">
        <v>500</v>
      </c>
      <c r="D4596" s="10">
        <v>1</v>
      </c>
      <c r="F4596" s="6">
        <v>302543.93345460203</v>
      </c>
      <c r="H4596" s="6">
        <v>550013</v>
      </c>
      <c r="I4596" s="6">
        <f t="shared" si="653"/>
        <v>654515.47</v>
      </c>
      <c r="J4596" s="6">
        <v>558551</v>
      </c>
      <c r="K4596" s="6">
        <f t="shared" si="660"/>
        <v>664675.68999999994</v>
      </c>
      <c r="L4596" s="6">
        <v>554257</v>
      </c>
      <c r="M4596" s="6">
        <f t="shared" si="661"/>
        <v>659565.82999999996</v>
      </c>
      <c r="O4596" s="6">
        <f t="shared" si="654"/>
        <v>530157.5307</v>
      </c>
      <c r="P4596" s="6">
        <f t="shared" si="657"/>
        <v>654515.47</v>
      </c>
      <c r="R4596" s="6">
        <f t="shared" si="655"/>
        <v>245060.58609822765</v>
      </c>
      <c r="S4596" s="6">
        <f t="shared" si="656"/>
        <v>302543.93345460203</v>
      </c>
      <c r="U4596" s="42">
        <v>302543.93345460203</v>
      </c>
      <c r="V4596" s="42">
        <f t="shared" si="658"/>
        <v>88524.354928816567</v>
      </c>
      <c r="W4596" s="42">
        <f t="shared" si="659"/>
        <v>214019.57852578547</v>
      </c>
    </row>
    <row r="4597" spans="1:23" ht="10.5" customHeight="1" x14ac:dyDescent="0.2">
      <c r="A4597" s="3">
        <v>4584</v>
      </c>
      <c r="B4597" s="3" t="s">
        <v>1417</v>
      </c>
      <c r="C4597" s="11" t="s">
        <v>501</v>
      </c>
      <c r="D4597" s="10">
        <v>1</v>
      </c>
      <c r="F4597" s="6">
        <v>19775.51356384188</v>
      </c>
      <c r="H4597" s="6">
        <v>41904</v>
      </c>
      <c r="I4597" s="6">
        <f t="shared" si="653"/>
        <v>49865.759999999995</v>
      </c>
      <c r="J4597" s="6">
        <v>43123</v>
      </c>
      <c r="K4597" s="6">
        <f t="shared" si="660"/>
        <v>51316.369999999995</v>
      </c>
      <c r="L4597" s="6">
        <v>42506</v>
      </c>
      <c r="M4597" s="6">
        <f t="shared" si="661"/>
        <v>50582.14</v>
      </c>
      <c r="O4597" s="6">
        <f t="shared" si="654"/>
        <v>40391.265599999999</v>
      </c>
      <c r="P4597" s="6">
        <f t="shared" si="657"/>
        <v>49865.759999999995</v>
      </c>
      <c r="R4597" s="6">
        <f t="shared" si="655"/>
        <v>16018.165986711923</v>
      </c>
      <c r="S4597" s="6">
        <f t="shared" si="656"/>
        <v>19775.51356384188</v>
      </c>
      <c r="U4597" s="42">
        <v>19775.51356384188</v>
      </c>
      <c r="V4597" s="42">
        <f t="shared" si="658"/>
        <v>5786.3152687801348</v>
      </c>
      <c r="W4597" s="42">
        <f t="shared" si="659"/>
        <v>13989.198295061746</v>
      </c>
    </row>
    <row r="4598" spans="1:23" ht="10.5" customHeight="1" x14ac:dyDescent="0.2">
      <c r="A4598" s="3">
        <v>4585</v>
      </c>
      <c r="B4598" s="3" t="s">
        <v>1417</v>
      </c>
      <c r="C4598" s="11" t="s">
        <v>502</v>
      </c>
      <c r="D4598" s="10">
        <v>1</v>
      </c>
      <c r="F4598" s="6">
        <v>82558.143360000002</v>
      </c>
      <c r="H4598" s="6">
        <v>160700</v>
      </c>
      <c r="I4598" s="6">
        <f t="shared" ref="I4598:I4661" si="662">+H4598*1.19</f>
        <v>191233</v>
      </c>
      <c r="J4598" s="6">
        <v>166808</v>
      </c>
      <c r="K4598" s="6">
        <f t="shared" si="660"/>
        <v>198501.52</v>
      </c>
      <c r="L4598" s="6">
        <v>165245</v>
      </c>
      <c r="M4598" s="6">
        <f t="shared" si="661"/>
        <v>196641.55</v>
      </c>
      <c r="O4598" s="6">
        <f t="shared" ref="O4598:O4661" si="663">P4598*(1-19%)</f>
        <v>154898.73000000001</v>
      </c>
      <c r="P4598" s="6">
        <f t="shared" si="657"/>
        <v>191233</v>
      </c>
      <c r="R4598" s="6">
        <f t="shared" ref="R4598:R4661" si="664">S4598*(1-19%)</f>
        <v>66872.0961216</v>
      </c>
      <c r="S4598" s="6">
        <f t="shared" ref="S4598:S4661" si="665">MIN(P4598,F4598)</f>
        <v>82558.143360000002</v>
      </c>
      <c r="U4598" s="42">
        <v>82558.143360000002</v>
      </c>
      <c r="V4598" s="42">
        <f t="shared" si="658"/>
        <v>24156.512747136003</v>
      </c>
      <c r="W4598" s="42">
        <f t="shared" si="659"/>
        <v>58401.630612863999</v>
      </c>
    </row>
    <row r="4599" spans="1:23" ht="10.5" customHeight="1" x14ac:dyDescent="0.2">
      <c r="A4599" s="3">
        <v>4586</v>
      </c>
      <c r="B4599" s="3" t="s">
        <v>1417</v>
      </c>
      <c r="C4599" s="11" t="s">
        <v>503</v>
      </c>
      <c r="D4599" s="10">
        <v>1</v>
      </c>
      <c r="F4599" s="6">
        <v>36692.508159999998</v>
      </c>
      <c r="H4599" s="6">
        <v>72222</v>
      </c>
      <c r="I4599" s="6">
        <f t="shared" si="662"/>
        <v>85944.18</v>
      </c>
      <c r="J4599" s="6">
        <v>74712</v>
      </c>
      <c r="K4599" s="6">
        <f t="shared" si="660"/>
        <v>88907.28</v>
      </c>
      <c r="L4599" s="6">
        <v>73608</v>
      </c>
      <c r="M4599" s="6">
        <f t="shared" si="661"/>
        <v>87593.51999999999</v>
      </c>
      <c r="O4599" s="6">
        <f t="shared" si="663"/>
        <v>69614.785799999998</v>
      </c>
      <c r="P4599" s="6">
        <f t="shared" si="657"/>
        <v>85944.18</v>
      </c>
      <c r="R4599" s="6">
        <f t="shared" si="664"/>
        <v>29720.9316096</v>
      </c>
      <c r="S4599" s="6">
        <f t="shared" si="665"/>
        <v>36692.508159999998</v>
      </c>
      <c r="U4599" s="42">
        <v>36692.508159999998</v>
      </c>
      <c r="V4599" s="42">
        <f t="shared" si="658"/>
        <v>10736.227887616</v>
      </c>
      <c r="W4599" s="42">
        <f t="shared" si="659"/>
        <v>25956.280272384</v>
      </c>
    </row>
    <row r="4600" spans="1:23" ht="10.5" customHeight="1" x14ac:dyDescent="0.2">
      <c r="A4600" s="3">
        <v>4587</v>
      </c>
      <c r="B4600" s="3" t="s">
        <v>1417</v>
      </c>
      <c r="C4600" s="9" t="s">
        <v>504</v>
      </c>
      <c r="D4600" s="10">
        <v>1</v>
      </c>
      <c r="F4600" s="6">
        <v>41279.071680000001</v>
      </c>
      <c r="H4600" s="6">
        <v>76783</v>
      </c>
      <c r="I4600" s="6">
        <f t="shared" si="662"/>
        <v>91371.76999999999</v>
      </c>
      <c r="J4600" s="6">
        <v>79098</v>
      </c>
      <c r="K4600" s="6">
        <f t="shared" si="660"/>
        <v>94126.62</v>
      </c>
      <c r="L4600" s="6">
        <v>78305</v>
      </c>
      <c r="M4600" s="6">
        <f t="shared" si="661"/>
        <v>93182.95</v>
      </c>
      <c r="O4600" s="6">
        <f t="shared" si="663"/>
        <v>74011.133699999991</v>
      </c>
      <c r="P4600" s="6">
        <f t="shared" si="657"/>
        <v>91371.76999999999</v>
      </c>
      <c r="R4600" s="6">
        <f t="shared" si="664"/>
        <v>33436.0480608</v>
      </c>
      <c r="S4600" s="6">
        <f t="shared" si="665"/>
        <v>41279.071680000001</v>
      </c>
      <c r="U4600" s="42">
        <v>41279.071680000001</v>
      </c>
      <c r="V4600" s="42">
        <f t="shared" si="658"/>
        <v>12078.256373568001</v>
      </c>
      <c r="W4600" s="42">
        <f t="shared" si="659"/>
        <v>29200.815306431999</v>
      </c>
    </row>
    <row r="4601" spans="1:23" ht="10.5" customHeight="1" x14ac:dyDescent="0.2">
      <c r="A4601" s="3">
        <v>4588</v>
      </c>
      <c r="B4601" s="3" t="s">
        <v>1417</v>
      </c>
      <c r="C4601" s="11" t="s">
        <v>505</v>
      </c>
      <c r="D4601" s="10">
        <v>1</v>
      </c>
      <c r="F4601" s="6">
        <v>68386.193521961643</v>
      </c>
      <c r="H4601" s="6">
        <v>128529</v>
      </c>
      <c r="I4601" s="6">
        <f t="shared" si="662"/>
        <v>152949.50999999998</v>
      </c>
      <c r="J4601" s="6">
        <v>134099</v>
      </c>
      <c r="K4601" s="6">
        <f t="shared" si="660"/>
        <v>159577.81</v>
      </c>
      <c r="L4601" s="6">
        <v>131190</v>
      </c>
      <c r="M4601" s="6">
        <f t="shared" si="661"/>
        <v>156116.1</v>
      </c>
      <c r="O4601" s="6">
        <f t="shared" si="663"/>
        <v>123889.10309999999</v>
      </c>
      <c r="P4601" s="6">
        <f t="shared" si="657"/>
        <v>152949.50999999998</v>
      </c>
      <c r="R4601" s="6">
        <f t="shared" si="664"/>
        <v>55392.816752788931</v>
      </c>
      <c r="S4601" s="6">
        <f t="shared" si="665"/>
        <v>68386.193521961643</v>
      </c>
      <c r="U4601" s="42">
        <v>68386.193521961643</v>
      </c>
      <c r="V4601" s="42">
        <f t="shared" si="658"/>
        <v>20009.800224525978</v>
      </c>
      <c r="W4601" s="42">
        <f t="shared" si="659"/>
        <v>48376.393297435665</v>
      </c>
    </row>
    <row r="4602" spans="1:23" ht="10.5" customHeight="1" x14ac:dyDescent="0.2">
      <c r="A4602" s="3">
        <v>4589</v>
      </c>
      <c r="B4602" s="3" t="s">
        <v>1417</v>
      </c>
      <c r="C4602" s="11" t="s">
        <v>506</v>
      </c>
      <c r="D4602" s="10">
        <v>1</v>
      </c>
      <c r="F4602" s="6">
        <v>91731.270399999994</v>
      </c>
      <c r="H4602" s="6">
        <v>211387</v>
      </c>
      <c r="I4602" s="6">
        <f t="shared" si="662"/>
        <v>251550.53</v>
      </c>
      <c r="J4602" s="6">
        <v>214266</v>
      </c>
      <c r="K4602" s="6">
        <f t="shared" si="660"/>
        <v>254976.53999999998</v>
      </c>
      <c r="L4602" s="6">
        <v>212569</v>
      </c>
      <c r="M4602" s="6">
        <f t="shared" si="661"/>
        <v>252957.11</v>
      </c>
      <c r="O4602" s="6">
        <f t="shared" si="663"/>
        <v>203755.92930000002</v>
      </c>
      <c r="P4602" s="6">
        <f t="shared" si="657"/>
        <v>251550.53</v>
      </c>
      <c r="R4602" s="6">
        <f t="shared" si="664"/>
        <v>74302.329024000006</v>
      </c>
      <c r="S4602" s="6">
        <f t="shared" si="665"/>
        <v>91731.270399999994</v>
      </c>
      <c r="U4602" s="42">
        <v>91731.270399999994</v>
      </c>
      <c r="V4602" s="42">
        <f t="shared" si="658"/>
        <v>26840.569719040002</v>
      </c>
      <c r="W4602" s="42">
        <f t="shared" si="659"/>
        <v>64890.700680959992</v>
      </c>
    </row>
    <row r="4603" spans="1:23" ht="10.5" customHeight="1" x14ac:dyDescent="0.2">
      <c r="A4603" s="3">
        <v>4590</v>
      </c>
      <c r="B4603" s="3" t="s">
        <v>1417</v>
      </c>
      <c r="C4603" s="11" t="s">
        <v>507</v>
      </c>
      <c r="D4603" s="10">
        <v>1</v>
      </c>
      <c r="F4603" s="6">
        <v>238501.30303999997</v>
      </c>
      <c r="H4603" s="6">
        <v>541362</v>
      </c>
      <c r="I4603" s="6">
        <f t="shared" si="662"/>
        <v>644220.78</v>
      </c>
      <c r="J4603" s="6">
        <v>549151</v>
      </c>
      <c r="K4603" s="6">
        <f t="shared" si="660"/>
        <v>653489.68999999994</v>
      </c>
      <c r="L4603" s="6">
        <v>544823</v>
      </c>
      <c r="M4603" s="6">
        <f t="shared" si="661"/>
        <v>648339.37</v>
      </c>
      <c r="O4603" s="6">
        <f t="shared" si="663"/>
        <v>521818.83180000004</v>
      </c>
      <c r="P4603" s="6">
        <f t="shared" si="657"/>
        <v>644220.78</v>
      </c>
      <c r="R4603" s="6">
        <f t="shared" si="664"/>
        <v>193186.05546239999</v>
      </c>
      <c r="S4603" s="6">
        <f t="shared" si="665"/>
        <v>238501.30303999997</v>
      </c>
      <c r="U4603" s="42">
        <v>238501.30303999997</v>
      </c>
      <c r="V4603" s="42">
        <f t="shared" si="658"/>
        <v>69785.481269504002</v>
      </c>
      <c r="W4603" s="42">
        <f t="shared" si="659"/>
        <v>168715.82177049597</v>
      </c>
    </row>
    <row r="4604" spans="1:23" ht="10.5" customHeight="1" x14ac:dyDescent="0.2">
      <c r="A4604" s="3">
        <v>4591</v>
      </c>
      <c r="B4604" s="3" t="s">
        <v>1417</v>
      </c>
      <c r="C4604" s="11" t="s">
        <v>508</v>
      </c>
      <c r="D4604" s="10">
        <v>1</v>
      </c>
      <c r="F4604" s="6">
        <v>16052.972319999997</v>
      </c>
      <c r="H4604" s="6">
        <v>37050</v>
      </c>
      <c r="I4604" s="6">
        <f t="shared" si="662"/>
        <v>44089.5</v>
      </c>
      <c r="J4604" s="6">
        <v>37463</v>
      </c>
      <c r="K4604" s="6">
        <f t="shared" si="660"/>
        <v>44580.97</v>
      </c>
      <c r="L4604" s="6">
        <v>37143</v>
      </c>
      <c r="M4604" s="6">
        <f t="shared" si="661"/>
        <v>44200.17</v>
      </c>
      <c r="O4604" s="6">
        <f t="shared" si="663"/>
        <v>35712.495000000003</v>
      </c>
      <c r="P4604" s="6">
        <f t="shared" si="657"/>
        <v>44089.5</v>
      </c>
      <c r="R4604" s="6">
        <f t="shared" si="664"/>
        <v>13002.907579199999</v>
      </c>
      <c r="S4604" s="6">
        <f t="shared" si="665"/>
        <v>16052.972319999997</v>
      </c>
      <c r="U4604" s="42">
        <v>16052.972319999997</v>
      </c>
      <c r="V4604" s="42">
        <f t="shared" si="658"/>
        <v>4697.0997008319991</v>
      </c>
      <c r="W4604" s="42">
        <f t="shared" si="659"/>
        <v>11355.872619167998</v>
      </c>
    </row>
    <row r="4605" spans="1:23" ht="10.5" customHeight="1" x14ac:dyDescent="0.2">
      <c r="A4605" s="3">
        <v>4592</v>
      </c>
      <c r="B4605" s="3" t="s">
        <v>1417</v>
      </c>
      <c r="C4605" s="9" t="s">
        <v>509</v>
      </c>
      <c r="D4605" s="10">
        <v>1</v>
      </c>
      <c r="F4605" s="6">
        <v>6879.8452799999995</v>
      </c>
      <c r="H4605" s="6">
        <v>15032</v>
      </c>
      <c r="I4605" s="6">
        <f t="shared" si="662"/>
        <v>17888.079999999998</v>
      </c>
      <c r="J4605" s="6">
        <v>15774</v>
      </c>
      <c r="K4605" s="6">
        <f t="shared" si="660"/>
        <v>18771.059999999998</v>
      </c>
      <c r="L4605" s="6">
        <v>15462</v>
      </c>
      <c r="M4605" s="6">
        <f t="shared" si="661"/>
        <v>18399.78</v>
      </c>
      <c r="O4605" s="6">
        <f t="shared" si="663"/>
        <v>14489.344799999999</v>
      </c>
      <c r="P4605" s="6">
        <f t="shared" si="657"/>
        <v>17888.079999999998</v>
      </c>
      <c r="R4605" s="6">
        <f t="shared" si="664"/>
        <v>5572.6746768000003</v>
      </c>
      <c r="S4605" s="6">
        <f t="shared" si="665"/>
        <v>6879.8452799999995</v>
      </c>
      <c r="U4605" s="42">
        <v>6879.8452799999995</v>
      </c>
      <c r="V4605" s="42">
        <f t="shared" si="658"/>
        <v>2013.0427289280001</v>
      </c>
      <c r="W4605" s="42">
        <f t="shared" si="659"/>
        <v>4866.8025510719999</v>
      </c>
    </row>
    <row r="4606" spans="1:23" ht="10.5" customHeight="1" x14ac:dyDescent="0.2">
      <c r="A4606" s="3">
        <v>4593</v>
      </c>
      <c r="B4606" s="3" t="s">
        <v>1417</v>
      </c>
      <c r="C4606" s="9" t="s">
        <v>510</v>
      </c>
      <c r="D4606" s="10">
        <v>1</v>
      </c>
      <c r="F4606" s="6">
        <v>6879.8452799999995</v>
      </c>
      <c r="H4606" s="6">
        <v>12165</v>
      </c>
      <c r="I4606" s="6">
        <f t="shared" si="662"/>
        <v>14476.349999999999</v>
      </c>
      <c r="J4606" s="6">
        <v>12392</v>
      </c>
      <c r="K4606" s="6">
        <f t="shared" si="660"/>
        <v>14746.48</v>
      </c>
      <c r="L4606" s="6">
        <v>12372</v>
      </c>
      <c r="M4606" s="6">
        <f t="shared" si="661"/>
        <v>14722.679999999998</v>
      </c>
      <c r="O4606" s="6">
        <f t="shared" si="663"/>
        <v>11725.843499999999</v>
      </c>
      <c r="P4606" s="6">
        <f t="shared" si="657"/>
        <v>14476.349999999999</v>
      </c>
      <c r="R4606" s="6">
        <f t="shared" si="664"/>
        <v>5572.6746768000003</v>
      </c>
      <c r="S4606" s="6">
        <f t="shared" si="665"/>
        <v>6879.8452799999995</v>
      </c>
      <c r="U4606" s="42">
        <v>6879.8452799999995</v>
      </c>
      <c r="V4606" s="42">
        <f t="shared" si="658"/>
        <v>2013.0427289280001</v>
      </c>
      <c r="W4606" s="42">
        <f t="shared" si="659"/>
        <v>4866.8025510719999</v>
      </c>
    </row>
    <row r="4607" spans="1:23" ht="10.5" customHeight="1" x14ac:dyDescent="0.2">
      <c r="A4607" s="3">
        <v>4594</v>
      </c>
      <c r="B4607" s="3" t="s">
        <v>1417</v>
      </c>
      <c r="C4607" s="11" t="s">
        <v>511</v>
      </c>
      <c r="D4607" s="10">
        <v>1</v>
      </c>
      <c r="F4607" s="6">
        <v>17525.773966811757</v>
      </c>
      <c r="H4607" s="6">
        <v>39679</v>
      </c>
      <c r="I4607" s="6">
        <f t="shared" si="662"/>
        <v>47218.009999999995</v>
      </c>
      <c r="J4607" s="6">
        <v>41705</v>
      </c>
      <c r="K4607" s="6">
        <f t="shared" si="660"/>
        <v>49628.95</v>
      </c>
      <c r="L4607" s="6">
        <v>40726</v>
      </c>
      <c r="M4607" s="6">
        <f t="shared" si="661"/>
        <v>48463.939999999995</v>
      </c>
      <c r="O4607" s="6">
        <f t="shared" si="663"/>
        <v>38246.588100000001</v>
      </c>
      <c r="P4607" s="6">
        <f t="shared" si="657"/>
        <v>47218.009999999995</v>
      </c>
      <c r="R4607" s="6">
        <f t="shared" si="664"/>
        <v>14195.876913117525</v>
      </c>
      <c r="S4607" s="6">
        <f t="shared" si="665"/>
        <v>17525.773966811757</v>
      </c>
      <c r="U4607" s="42">
        <v>17525.773966811757</v>
      </c>
      <c r="V4607" s="42">
        <f t="shared" si="658"/>
        <v>5128.0414626891206</v>
      </c>
      <c r="W4607" s="42">
        <f t="shared" si="659"/>
        <v>12397.732504122636</v>
      </c>
    </row>
    <row r="4608" spans="1:23" ht="10.5" customHeight="1" x14ac:dyDescent="0.2">
      <c r="A4608" s="3">
        <v>4595</v>
      </c>
      <c r="B4608" s="3" t="s">
        <v>1417</v>
      </c>
      <c r="C4608" s="11" t="s">
        <v>512</v>
      </c>
      <c r="D4608" s="10">
        <v>1</v>
      </c>
      <c r="F4608" s="6">
        <v>30343.223509051455</v>
      </c>
      <c r="H4608" s="6">
        <v>70172</v>
      </c>
      <c r="I4608" s="6">
        <f t="shared" si="662"/>
        <v>83504.679999999993</v>
      </c>
      <c r="J4608" s="6">
        <v>72355</v>
      </c>
      <c r="K4608" s="6">
        <f t="shared" si="660"/>
        <v>86102.45</v>
      </c>
      <c r="L4608" s="6">
        <v>70609</v>
      </c>
      <c r="M4608" s="6">
        <f t="shared" si="661"/>
        <v>84024.709999999992</v>
      </c>
      <c r="O4608" s="6">
        <f t="shared" si="663"/>
        <v>67638.790800000002</v>
      </c>
      <c r="P4608" s="6">
        <f t="shared" si="657"/>
        <v>83504.679999999993</v>
      </c>
      <c r="R4608" s="6">
        <f t="shared" si="664"/>
        <v>24578.01104233168</v>
      </c>
      <c r="S4608" s="6">
        <f t="shared" si="665"/>
        <v>30343.223509051455</v>
      </c>
      <c r="U4608" s="42">
        <v>30343.223509051455</v>
      </c>
      <c r="V4608" s="42">
        <f t="shared" si="658"/>
        <v>8878.4271987484572</v>
      </c>
      <c r="W4608" s="42">
        <f t="shared" si="659"/>
        <v>21464.796310302998</v>
      </c>
    </row>
    <row r="4609" spans="1:23" ht="10.5" customHeight="1" x14ac:dyDescent="0.2">
      <c r="A4609" s="3">
        <v>4596</v>
      </c>
      <c r="B4609" s="3" t="s">
        <v>1417</v>
      </c>
      <c r="C4609" s="11" t="s">
        <v>513</v>
      </c>
      <c r="D4609" s="10">
        <v>1</v>
      </c>
      <c r="F4609" s="6">
        <v>36692.508159999998</v>
      </c>
      <c r="H4609" s="6">
        <v>75128</v>
      </c>
      <c r="I4609" s="6">
        <f t="shared" si="662"/>
        <v>89402.319999999992</v>
      </c>
      <c r="J4609" s="6">
        <v>76154</v>
      </c>
      <c r="K4609" s="6">
        <f t="shared" si="660"/>
        <v>90623.26</v>
      </c>
      <c r="L4609" s="6">
        <v>75393</v>
      </c>
      <c r="M4609" s="6">
        <f t="shared" si="661"/>
        <v>89717.67</v>
      </c>
      <c r="O4609" s="6">
        <f t="shared" si="663"/>
        <v>72415.879199999996</v>
      </c>
      <c r="P4609" s="6">
        <f t="shared" si="657"/>
        <v>89402.319999999992</v>
      </c>
      <c r="R4609" s="6">
        <f t="shared" si="664"/>
        <v>29720.9316096</v>
      </c>
      <c r="S4609" s="6">
        <f t="shared" si="665"/>
        <v>36692.508159999998</v>
      </c>
      <c r="U4609" s="42">
        <v>36692.508159999998</v>
      </c>
      <c r="V4609" s="42">
        <f t="shared" si="658"/>
        <v>10736.227887616</v>
      </c>
      <c r="W4609" s="42">
        <f t="shared" si="659"/>
        <v>25956.280272384</v>
      </c>
    </row>
    <row r="4610" spans="1:23" ht="10.5" customHeight="1" x14ac:dyDescent="0.2">
      <c r="A4610" s="3">
        <v>4597</v>
      </c>
      <c r="B4610" s="3" t="s">
        <v>1417</v>
      </c>
      <c r="C4610" s="9" t="s">
        <v>514</v>
      </c>
      <c r="D4610" s="10">
        <v>1</v>
      </c>
      <c r="F4610" s="6">
        <v>73385.016319999995</v>
      </c>
      <c r="H4610" s="6">
        <v>161842</v>
      </c>
      <c r="I4610" s="6">
        <f t="shared" si="662"/>
        <v>192591.97999999998</v>
      </c>
      <c r="J4610" s="6">
        <v>167739</v>
      </c>
      <c r="K4610" s="6">
        <f t="shared" si="660"/>
        <v>199609.41</v>
      </c>
      <c r="L4610" s="6">
        <v>164631</v>
      </c>
      <c r="M4610" s="6">
        <f t="shared" si="661"/>
        <v>195910.88999999998</v>
      </c>
      <c r="O4610" s="6">
        <f t="shared" si="663"/>
        <v>155999.50380000001</v>
      </c>
      <c r="P4610" s="6">
        <f t="shared" si="657"/>
        <v>192591.97999999998</v>
      </c>
      <c r="R4610" s="6">
        <f t="shared" si="664"/>
        <v>59441.8632192</v>
      </c>
      <c r="S4610" s="6">
        <f t="shared" si="665"/>
        <v>73385.016319999995</v>
      </c>
      <c r="U4610" s="42">
        <v>73385.016319999995</v>
      </c>
      <c r="V4610" s="42">
        <f t="shared" si="658"/>
        <v>21472.455775232</v>
      </c>
      <c r="W4610" s="42">
        <f t="shared" si="659"/>
        <v>51912.560544767999</v>
      </c>
    </row>
    <row r="4611" spans="1:23" ht="10.5" customHeight="1" x14ac:dyDescent="0.2">
      <c r="A4611" s="3">
        <v>4598</v>
      </c>
      <c r="B4611" s="3" t="s">
        <v>1417</v>
      </c>
      <c r="C4611" s="11" t="s">
        <v>515</v>
      </c>
      <c r="D4611" s="10">
        <v>1</v>
      </c>
      <c r="F4611" s="6">
        <v>55038.762239999996</v>
      </c>
      <c r="H4611" s="6">
        <v>99702</v>
      </c>
      <c r="I4611" s="6">
        <f t="shared" si="662"/>
        <v>118645.37999999999</v>
      </c>
      <c r="J4611" s="6">
        <v>103023</v>
      </c>
      <c r="K4611" s="6">
        <f t="shared" si="660"/>
        <v>122597.37</v>
      </c>
      <c r="L4611" s="6">
        <v>102118</v>
      </c>
      <c r="M4611" s="6">
        <f t="shared" si="661"/>
        <v>121520.42</v>
      </c>
      <c r="O4611" s="6">
        <f t="shared" si="663"/>
        <v>96102.757799999992</v>
      </c>
      <c r="P4611" s="6">
        <f t="shared" si="657"/>
        <v>118645.37999999999</v>
      </c>
      <c r="R4611" s="6">
        <f t="shared" si="664"/>
        <v>44581.397414400002</v>
      </c>
      <c r="S4611" s="6">
        <f t="shared" si="665"/>
        <v>55038.762239999996</v>
      </c>
      <c r="U4611" s="42">
        <v>55038.762239999996</v>
      </c>
      <c r="V4611" s="42">
        <f t="shared" si="658"/>
        <v>16104.341831424001</v>
      </c>
      <c r="W4611" s="42">
        <f t="shared" si="659"/>
        <v>38934.420408575999</v>
      </c>
    </row>
    <row r="4612" spans="1:23" ht="10.5" customHeight="1" x14ac:dyDescent="0.2">
      <c r="A4612" s="3">
        <v>4599</v>
      </c>
      <c r="B4612" s="3" t="s">
        <v>1417</v>
      </c>
      <c r="C4612" s="11" t="s">
        <v>516</v>
      </c>
      <c r="D4612" s="10">
        <v>1</v>
      </c>
      <c r="F4612" s="6">
        <v>96317.833920000005</v>
      </c>
      <c r="H4612" s="6">
        <v>177838</v>
      </c>
      <c r="I4612" s="6">
        <f t="shared" si="662"/>
        <v>211627.22</v>
      </c>
      <c r="J4612" s="6">
        <v>179519</v>
      </c>
      <c r="K4612" s="6">
        <f t="shared" si="660"/>
        <v>213627.61</v>
      </c>
      <c r="L4612" s="6">
        <v>178846</v>
      </c>
      <c r="M4612" s="6">
        <f t="shared" si="661"/>
        <v>212826.74</v>
      </c>
      <c r="O4612" s="6">
        <f t="shared" si="663"/>
        <v>171418.04820000002</v>
      </c>
      <c r="P4612" s="6">
        <f t="shared" ref="P4612:P4675" si="666">MIN(I4612,K4612,M4612)</f>
        <v>211627.22</v>
      </c>
      <c r="R4612" s="6">
        <f t="shared" si="664"/>
        <v>78017.445475200002</v>
      </c>
      <c r="S4612" s="6">
        <f t="shared" si="665"/>
        <v>96317.833920000005</v>
      </c>
      <c r="U4612" s="42">
        <v>96317.833920000005</v>
      </c>
      <c r="V4612" s="42">
        <f t="shared" ref="V4612:V4675" si="667">U4612*29.26%</f>
        <v>28182.598204992002</v>
      </c>
      <c r="W4612" s="42">
        <f t="shared" ref="W4612:W4675" si="668">U4612-V4612</f>
        <v>68135.235715008006</v>
      </c>
    </row>
    <row r="4613" spans="1:23" ht="10.5" customHeight="1" x14ac:dyDescent="0.2">
      <c r="A4613" s="3">
        <v>4600</v>
      </c>
      <c r="B4613" s="3" t="s">
        <v>1417</v>
      </c>
      <c r="C4613" s="9" t="s">
        <v>517</v>
      </c>
      <c r="D4613" s="10">
        <v>1</v>
      </c>
      <c r="F4613" s="6">
        <v>59625.325759999992</v>
      </c>
      <c r="H4613" s="6">
        <v>102801</v>
      </c>
      <c r="I4613" s="6">
        <f t="shared" si="662"/>
        <v>122333.18999999999</v>
      </c>
      <c r="J4613" s="6">
        <v>109933</v>
      </c>
      <c r="K4613" s="6">
        <f t="shared" si="660"/>
        <v>130820.26999999999</v>
      </c>
      <c r="L4613" s="6">
        <v>105827</v>
      </c>
      <c r="M4613" s="6">
        <f t="shared" si="661"/>
        <v>125934.12999999999</v>
      </c>
      <c r="O4613" s="6">
        <f t="shared" si="663"/>
        <v>99089.883900000001</v>
      </c>
      <c r="P4613" s="6">
        <f t="shared" si="666"/>
        <v>122333.18999999999</v>
      </c>
      <c r="R4613" s="6">
        <f t="shared" si="664"/>
        <v>48296.513865599998</v>
      </c>
      <c r="S4613" s="6">
        <f t="shared" si="665"/>
        <v>59625.325759999992</v>
      </c>
      <c r="U4613" s="42">
        <v>59625.325759999992</v>
      </c>
      <c r="V4613" s="42">
        <f t="shared" si="667"/>
        <v>17446.370317376</v>
      </c>
      <c r="W4613" s="42">
        <f t="shared" si="668"/>
        <v>42178.955442623992</v>
      </c>
    </row>
    <row r="4614" spans="1:23" ht="10.5" customHeight="1" x14ac:dyDescent="0.2">
      <c r="A4614" s="3">
        <v>4601</v>
      </c>
      <c r="B4614" s="3" t="s">
        <v>1417</v>
      </c>
      <c r="C4614" s="9" t="s">
        <v>518</v>
      </c>
      <c r="D4614" s="10">
        <v>1</v>
      </c>
      <c r="F4614" s="6">
        <v>64211.889279999989</v>
      </c>
      <c r="H4614" s="6">
        <v>138519</v>
      </c>
      <c r="I4614" s="6">
        <f t="shared" si="662"/>
        <v>164837.60999999999</v>
      </c>
      <c r="J4614" s="6">
        <v>143937</v>
      </c>
      <c r="K4614" s="6">
        <f t="shared" si="660"/>
        <v>171285.03</v>
      </c>
      <c r="L4614" s="6">
        <v>140349</v>
      </c>
      <c r="M4614" s="6">
        <f t="shared" si="661"/>
        <v>167015.31</v>
      </c>
      <c r="O4614" s="6">
        <f t="shared" si="663"/>
        <v>133518.46410000001</v>
      </c>
      <c r="P4614" s="6">
        <f t="shared" si="666"/>
        <v>164837.60999999999</v>
      </c>
      <c r="R4614" s="6">
        <f t="shared" si="664"/>
        <v>52011.630316799994</v>
      </c>
      <c r="S4614" s="6">
        <f t="shared" si="665"/>
        <v>64211.889279999989</v>
      </c>
      <c r="U4614" s="42">
        <v>64211.889279999989</v>
      </c>
      <c r="V4614" s="42">
        <f t="shared" si="667"/>
        <v>18788.398803327997</v>
      </c>
      <c r="W4614" s="42">
        <f t="shared" si="668"/>
        <v>45423.490476671992</v>
      </c>
    </row>
    <row r="4615" spans="1:23" ht="10.5" customHeight="1" x14ac:dyDescent="0.2">
      <c r="A4615" s="3">
        <v>4602</v>
      </c>
      <c r="B4615" s="3" t="s">
        <v>1417</v>
      </c>
      <c r="C4615" s="9" t="s">
        <v>519</v>
      </c>
      <c r="D4615" s="10">
        <v>1</v>
      </c>
      <c r="F4615" s="6">
        <v>44114.891244386694</v>
      </c>
      <c r="H4615" s="6">
        <v>98709</v>
      </c>
      <c r="I4615" s="6">
        <f t="shared" si="662"/>
        <v>117463.70999999999</v>
      </c>
      <c r="J4615" s="6">
        <v>102643</v>
      </c>
      <c r="K4615" s="6">
        <f t="shared" si="660"/>
        <v>122145.17</v>
      </c>
      <c r="L4615" s="6">
        <v>98878</v>
      </c>
      <c r="M4615" s="6">
        <f t="shared" si="661"/>
        <v>117664.81999999999</v>
      </c>
      <c r="O4615" s="6">
        <f t="shared" si="663"/>
        <v>95145.605100000001</v>
      </c>
      <c r="P4615" s="6">
        <f t="shared" si="666"/>
        <v>117463.70999999999</v>
      </c>
      <c r="R4615" s="6">
        <f t="shared" si="664"/>
        <v>35733.061907953226</v>
      </c>
      <c r="S4615" s="6">
        <f t="shared" si="665"/>
        <v>44114.891244386694</v>
      </c>
      <c r="U4615" s="42">
        <v>44114.891244386694</v>
      </c>
      <c r="V4615" s="42">
        <f t="shared" si="667"/>
        <v>12908.017178107548</v>
      </c>
      <c r="W4615" s="42">
        <f t="shared" si="668"/>
        <v>31206.874066279146</v>
      </c>
    </row>
    <row r="4616" spans="1:23" ht="10.5" customHeight="1" x14ac:dyDescent="0.2">
      <c r="A4616" s="3">
        <v>4603</v>
      </c>
      <c r="B4616" s="3" t="s">
        <v>1417</v>
      </c>
      <c r="C4616" s="11" t="s">
        <v>520</v>
      </c>
      <c r="D4616" s="10">
        <v>1</v>
      </c>
      <c r="F4616" s="6">
        <v>100904.39744</v>
      </c>
      <c r="H4616" s="6">
        <v>170646</v>
      </c>
      <c r="I4616" s="6">
        <f t="shared" si="662"/>
        <v>203068.74</v>
      </c>
      <c r="J4616" s="6">
        <v>175104</v>
      </c>
      <c r="K4616" s="6">
        <f t="shared" si="660"/>
        <v>208373.75999999998</v>
      </c>
      <c r="L4616" s="6">
        <v>171111</v>
      </c>
      <c r="M4616" s="6">
        <f t="shared" si="661"/>
        <v>203622.09</v>
      </c>
      <c r="O4616" s="6">
        <f t="shared" si="663"/>
        <v>164485.67939999999</v>
      </c>
      <c r="P4616" s="6">
        <f t="shared" si="666"/>
        <v>203068.74</v>
      </c>
      <c r="R4616" s="6">
        <f t="shared" si="664"/>
        <v>81732.561926400012</v>
      </c>
      <c r="S4616" s="6">
        <f t="shared" si="665"/>
        <v>100904.39744</v>
      </c>
      <c r="U4616" s="42">
        <v>100904.39744</v>
      </c>
      <c r="V4616" s="42">
        <f t="shared" si="667"/>
        <v>29524.626690944002</v>
      </c>
      <c r="W4616" s="42">
        <f t="shared" si="668"/>
        <v>71379.770749055999</v>
      </c>
    </row>
    <row r="4617" spans="1:23" ht="10.5" customHeight="1" x14ac:dyDescent="0.2">
      <c r="A4617" s="3">
        <v>4604</v>
      </c>
      <c r="B4617" s="3" t="s">
        <v>1417</v>
      </c>
      <c r="C4617" s="9" t="s">
        <v>521</v>
      </c>
      <c r="D4617" s="10">
        <v>1</v>
      </c>
      <c r="F4617" s="6">
        <v>89437.988639999996</v>
      </c>
      <c r="H4617" s="6">
        <v>157590</v>
      </c>
      <c r="I4617" s="6">
        <f t="shared" si="662"/>
        <v>187532.1</v>
      </c>
      <c r="J4617" s="6">
        <v>168254</v>
      </c>
      <c r="K4617" s="6">
        <f t="shared" si="660"/>
        <v>200222.25999999998</v>
      </c>
      <c r="L4617" s="6">
        <v>162222</v>
      </c>
      <c r="M4617" s="6">
        <f t="shared" si="661"/>
        <v>193044.18</v>
      </c>
      <c r="O4617" s="6">
        <f t="shared" si="663"/>
        <v>151901.00100000002</v>
      </c>
      <c r="P4617" s="6">
        <f t="shared" si="666"/>
        <v>187532.1</v>
      </c>
      <c r="R4617" s="6">
        <f t="shared" si="664"/>
        <v>72444.770798400001</v>
      </c>
      <c r="S4617" s="6">
        <f t="shared" si="665"/>
        <v>89437.988639999996</v>
      </c>
      <c r="U4617" s="42">
        <v>89437.988639999996</v>
      </c>
      <c r="V4617" s="42">
        <f t="shared" si="667"/>
        <v>26169.555476064001</v>
      </c>
      <c r="W4617" s="42">
        <f t="shared" si="668"/>
        <v>63268.433163935995</v>
      </c>
    </row>
    <row r="4618" spans="1:23" ht="10.5" customHeight="1" x14ac:dyDescent="0.2">
      <c r="A4618" s="3">
        <v>4605</v>
      </c>
      <c r="B4618" s="3" t="s">
        <v>1417</v>
      </c>
      <c r="C4618" s="9" t="s">
        <v>522</v>
      </c>
      <c r="D4618" s="10">
        <v>1</v>
      </c>
      <c r="F4618" s="6">
        <v>43572.353439999999</v>
      </c>
      <c r="H4618" s="6">
        <v>80078</v>
      </c>
      <c r="I4618" s="6">
        <f t="shared" si="662"/>
        <v>95292.819999999992</v>
      </c>
      <c r="J4618" s="6">
        <v>81853</v>
      </c>
      <c r="K4618" s="6">
        <f t="shared" si="660"/>
        <v>97405.069999999992</v>
      </c>
      <c r="L4618" s="6">
        <v>80828</v>
      </c>
      <c r="M4618" s="6">
        <f t="shared" si="661"/>
        <v>96185.319999999992</v>
      </c>
      <c r="O4618" s="6">
        <f t="shared" si="663"/>
        <v>77187.184200000003</v>
      </c>
      <c r="P4618" s="6">
        <f t="shared" si="666"/>
        <v>95292.819999999992</v>
      </c>
      <c r="R4618" s="6">
        <f t="shared" si="664"/>
        <v>35293.606286400005</v>
      </c>
      <c r="S4618" s="6">
        <f t="shared" si="665"/>
        <v>43572.353439999999</v>
      </c>
      <c r="U4618" s="42">
        <v>43572.353439999999</v>
      </c>
      <c r="V4618" s="42">
        <f t="shared" si="667"/>
        <v>12749.270616544001</v>
      </c>
      <c r="W4618" s="42">
        <f t="shared" si="668"/>
        <v>30823.082823455996</v>
      </c>
    </row>
    <row r="4619" spans="1:23" ht="10.5" customHeight="1" x14ac:dyDescent="0.2">
      <c r="A4619" s="3">
        <v>4606</v>
      </c>
      <c r="B4619" s="3" t="s">
        <v>1417</v>
      </c>
      <c r="C4619" s="9" t="s">
        <v>523</v>
      </c>
      <c r="D4619" s="10">
        <v>1</v>
      </c>
      <c r="F4619" s="6">
        <v>62778.111461198452</v>
      </c>
      <c r="H4619" s="6">
        <v>125223</v>
      </c>
      <c r="I4619" s="6">
        <f t="shared" si="662"/>
        <v>149015.37</v>
      </c>
      <c r="J4619" s="6">
        <v>132150</v>
      </c>
      <c r="K4619" s="6">
        <f t="shared" si="660"/>
        <v>157258.5</v>
      </c>
      <c r="L4619" s="6">
        <v>127657</v>
      </c>
      <c r="M4619" s="6">
        <f t="shared" si="661"/>
        <v>151911.82999999999</v>
      </c>
      <c r="O4619" s="6">
        <f t="shared" si="663"/>
        <v>120702.4497</v>
      </c>
      <c r="P4619" s="6">
        <f t="shared" si="666"/>
        <v>149015.37</v>
      </c>
      <c r="R4619" s="6">
        <f t="shared" si="664"/>
        <v>50850.270283570746</v>
      </c>
      <c r="S4619" s="6">
        <f t="shared" si="665"/>
        <v>62778.111461198452</v>
      </c>
      <c r="U4619" s="42">
        <v>62778.111461198452</v>
      </c>
      <c r="V4619" s="42">
        <f t="shared" si="667"/>
        <v>18368.87541354667</v>
      </c>
      <c r="W4619" s="42">
        <f t="shared" si="668"/>
        <v>44409.236047651779</v>
      </c>
    </row>
    <row r="4620" spans="1:23" ht="10.5" customHeight="1" x14ac:dyDescent="0.2">
      <c r="A4620" s="3">
        <v>4607</v>
      </c>
      <c r="B4620" s="3" t="s">
        <v>1417</v>
      </c>
      <c r="C4620" s="9" t="s">
        <v>524</v>
      </c>
      <c r="D4620" s="10">
        <v>1</v>
      </c>
      <c r="F4620" s="6">
        <v>64211.889279999989</v>
      </c>
      <c r="H4620" s="6">
        <v>143207</v>
      </c>
      <c r="I4620" s="6">
        <f t="shared" si="662"/>
        <v>170416.33</v>
      </c>
      <c r="J4620" s="6">
        <v>149524</v>
      </c>
      <c r="K4620" s="6">
        <f t="shared" si="660"/>
        <v>177933.56</v>
      </c>
      <c r="L4620" s="6">
        <v>145154</v>
      </c>
      <c r="M4620" s="6">
        <f t="shared" si="661"/>
        <v>172733.25999999998</v>
      </c>
      <c r="O4620" s="6">
        <f t="shared" si="663"/>
        <v>138037.2273</v>
      </c>
      <c r="P4620" s="6">
        <f t="shared" si="666"/>
        <v>170416.33</v>
      </c>
      <c r="R4620" s="6">
        <f t="shared" si="664"/>
        <v>52011.630316799994</v>
      </c>
      <c r="S4620" s="6">
        <f t="shared" si="665"/>
        <v>64211.889279999989</v>
      </c>
      <c r="U4620" s="42">
        <v>64211.889279999989</v>
      </c>
      <c r="V4620" s="42">
        <f t="shared" si="667"/>
        <v>18788.398803327997</v>
      </c>
      <c r="W4620" s="42">
        <f t="shared" si="668"/>
        <v>45423.490476671992</v>
      </c>
    </row>
    <row r="4621" spans="1:23" ht="10.5" customHeight="1" x14ac:dyDescent="0.2">
      <c r="A4621" s="3">
        <v>4608</v>
      </c>
      <c r="B4621" s="3" t="s">
        <v>1417</v>
      </c>
      <c r="C4621" s="11" t="s">
        <v>525</v>
      </c>
      <c r="D4621" s="10">
        <v>1</v>
      </c>
      <c r="F4621" s="6">
        <v>59625.325759999992</v>
      </c>
      <c r="H4621" s="6">
        <v>137442</v>
      </c>
      <c r="I4621" s="6">
        <f t="shared" si="662"/>
        <v>163555.97999999998</v>
      </c>
      <c r="J4621" s="6">
        <v>140972</v>
      </c>
      <c r="K4621" s="6">
        <f t="shared" si="660"/>
        <v>167756.68</v>
      </c>
      <c r="L4621" s="6">
        <v>140365</v>
      </c>
      <c r="M4621" s="6">
        <f t="shared" si="661"/>
        <v>167034.35</v>
      </c>
      <c r="O4621" s="6">
        <f t="shared" si="663"/>
        <v>132480.3438</v>
      </c>
      <c r="P4621" s="6">
        <f t="shared" si="666"/>
        <v>163555.97999999998</v>
      </c>
      <c r="R4621" s="6">
        <f t="shared" si="664"/>
        <v>48296.513865599998</v>
      </c>
      <c r="S4621" s="6">
        <f t="shared" si="665"/>
        <v>59625.325759999992</v>
      </c>
      <c r="U4621" s="42">
        <v>59625.325759999992</v>
      </c>
      <c r="V4621" s="42">
        <f t="shared" si="667"/>
        <v>17446.370317376</v>
      </c>
      <c r="W4621" s="42">
        <f t="shared" si="668"/>
        <v>42178.955442623992</v>
      </c>
    </row>
    <row r="4622" spans="1:23" ht="10.5" customHeight="1" x14ac:dyDescent="0.2">
      <c r="A4622" s="3">
        <v>4609</v>
      </c>
      <c r="B4622" s="3" t="s">
        <v>1417</v>
      </c>
      <c r="C4622" s="9" t="s">
        <v>526</v>
      </c>
      <c r="D4622" s="10">
        <v>1</v>
      </c>
      <c r="F4622" s="6">
        <v>45865.635199999997</v>
      </c>
      <c r="H4622" s="6">
        <v>85757</v>
      </c>
      <c r="I4622" s="6">
        <f t="shared" si="662"/>
        <v>102050.83</v>
      </c>
      <c r="J4622" s="6">
        <v>91270</v>
      </c>
      <c r="K4622" s="6">
        <f t="shared" si="660"/>
        <v>108611.29999999999</v>
      </c>
      <c r="L4622" s="6">
        <v>87900</v>
      </c>
      <c r="M4622" s="6">
        <f t="shared" si="661"/>
        <v>104601</v>
      </c>
      <c r="O4622" s="6">
        <f t="shared" si="663"/>
        <v>82661.172300000006</v>
      </c>
      <c r="P4622" s="6">
        <f t="shared" si="666"/>
        <v>102050.83</v>
      </c>
      <c r="R4622" s="6">
        <f t="shared" si="664"/>
        <v>37151.164512000003</v>
      </c>
      <c r="S4622" s="6">
        <f t="shared" si="665"/>
        <v>45865.635199999997</v>
      </c>
      <c r="U4622" s="42">
        <v>45865.635199999997</v>
      </c>
      <c r="V4622" s="42">
        <f t="shared" si="667"/>
        <v>13420.284859520001</v>
      </c>
      <c r="W4622" s="42">
        <f t="shared" si="668"/>
        <v>32445.350340479996</v>
      </c>
    </row>
    <row r="4623" spans="1:23" ht="10.5" customHeight="1" x14ac:dyDescent="0.2">
      <c r="A4623" s="3">
        <v>4610</v>
      </c>
      <c r="B4623" s="3" t="s">
        <v>1417</v>
      </c>
      <c r="C4623" s="11" t="s">
        <v>527</v>
      </c>
      <c r="D4623" s="10">
        <v>1</v>
      </c>
      <c r="F4623" s="6">
        <v>36692.508159999998</v>
      </c>
      <c r="H4623" s="6">
        <v>69184</v>
      </c>
      <c r="I4623" s="6">
        <f t="shared" si="662"/>
        <v>82328.959999999992</v>
      </c>
      <c r="J4623" s="6">
        <v>71517</v>
      </c>
      <c r="K4623" s="6">
        <f t="shared" si="660"/>
        <v>85105.23</v>
      </c>
      <c r="L4623" s="6">
        <v>70851</v>
      </c>
      <c r="M4623" s="6">
        <f t="shared" si="661"/>
        <v>84312.69</v>
      </c>
      <c r="O4623" s="6">
        <f t="shared" si="663"/>
        <v>66686.457599999994</v>
      </c>
      <c r="P4623" s="6">
        <f t="shared" si="666"/>
        <v>82328.959999999992</v>
      </c>
      <c r="R4623" s="6">
        <f t="shared" si="664"/>
        <v>29720.9316096</v>
      </c>
      <c r="S4623" s="6">
        <f t="shared" si="665"/>
        <v>36692.508159999998</v>
      </c>
      <c r="U4623" s="42">
        <v>36692.508159999998</v>
      </c>
      <c r="V4623" s="42">
        <f t="shared" si="667"/>
        <v>10736.227887616</v>
      </c>
      <c r="W4623" s="42">
        <f t="shared" si="668"/>
        <v>25956.280272384</v>
      </c>
    </row>
    <row r="4624" spans="1:23" ht="10.5" customHeight="1" x14ac:dyDescent="0.2">
      <c r="A4624" s="3">
        <v>4611</v>
      </c>
      <c r="B4624" s="3" t="s">
        <v>1417</v>
      </c>
      <c r="C4624" s="11" t="s">
        <v>528</v>
      </c>
      <c r="D4624" s="10">
        <v>1</v>
      </c>
      <c r="F4624" s="6">
        <v>41279.071680000001</v>
      </c>
      <c r="H4624" s="6">
        <v>82886</v>
      </c>
      <c r="I4624" s="6">
        <f t="shared" si="662"/>
        <v>98634.34</v>
      </c>
      <c r="J4624" s="6">
        <v>84938</v>
      </c>
      <c r="K4624" s="6">
        <f t="shared" si="660"/>
        <v>101076.22</v>
      </c>
      <c r="L4624" s="6">
        <v>83431</v>
      </c>
      <c r="M4624" s="6">
        <f t="shared" si="661"/>
        <v>99282.89</v>
      </c>
      <c r="O4624" s="6">
        <f t="shared" si="663"/>
        <v>79893.815400000007</v>
      </c>
      <c r="P4624" s="6">
        <f t="shared" si="666"/>
        <v>98634.34</v>
      </c>
      <c r="R4624" s="6">
        <f t="shared" si="664"/>
        <v>33436.0480608</v>
      </c>
      <c r="S4624" s="6">
        <f t="shared" si="665"/>
        <v>41279.071680000001</v>
      </c>
      <c r="U4624" s="42">
        <v>41279.071680000001</v>
      </c>
      <c r="V4624" s="42">
        <f t="shared" si="667"/>
        <v>12078.256373568001</v>
      </c>
      <c r="W4624" s="42">
        <f t="shared" si="668"/>
        <v>29200.815306431999</v>
      </c>
    </row>
    <row r="4625" spans="1:23" ht="10.5" customHeight="1" x14ac:dyDescent="0.2">
      <c r="A4625" s="3">
        <v>4612</v>
      </c>
      <c r="B4625" s="3" t="s">
        <v>1417</v>
      </c>
      <c r="C4625" s="11" t="s">
        <v>529</v>
      </c>
      <c r="D4625" s="10">
        <v>1</v>
      </c>
      <c r="F4625" s="6">
        <v>68798.452799999999</v>
      </c>
      <c r="H4625" s="6">
        <v>147356</v>
      </c>
      <c r="I4625" s="6">
        <f t="shared" si="662"/>
        <v>175353.63999999998</v>
      </c>
      <c r="J4625" s="6">
        <v>156173</v>
      </c>
      <c r="K4625" s="6">
        <f t="shared" si="660"/>
        <v>185845.87</v>
      </c>
      <c r="L4625" s="6">
        <v>151469</v>
      </c>
      <c r="M4625" s="6">
        <f t="shared" si="661"/>
        <v>180248.11</v>
      </c>
      <c r="O4625" s="6">
        <f t="shared" si="663"/>
        <v>142036.44839999999</v>
      </c>
      <c r="P4625" s="6">
        <f t="shared" si="666"/>
        <v>175353.63999999998</v>
      </c>
      <c r="R4625" s="6">
        <f t="shared" si="664"/>
        <v>55726.746768000005</v>
      </c>
      <c r="S4625" s="6">
        <f t="shared" si="665"/>
        <v>68798.452799999999</v>
      </c>
      <c r="U4625" s="42">
        <v>68798.452799999999</v>
      </c>
      <c r="V4625" s="42">
        <f t="shared" si="667"/>
        <v>20130.42728928</v>
      </c>
      <c r="W4625" s="42">
        <f t="shared" si="668"/>
        <v>48668.025510719999</v>
      </c>
    </row>
    <row r="4626" spans="1:23" ht="10.5" customHeight="1" x14ac:dyDescent="0.2">
      <c r="A4626" s="3">
        <v>4613</v>
      </c>
      <c r="B4626" s="3" t="s">
        <v>1417</v>
      </c>
      <c r="C4626" s="9" t="s">
        <v>530</v>
      </c>
      <c r="D4626" s="10">
        <v>1</v>
      </c>
      <c r="F4626" s="6">
        <v>27519.381119999998</v>
      </c>
      <c r="H4626" s="6">
        <v>61542</v>
      </c>
      <c r="I4626" s="6">
        <f t="shared" si="662"/>
        <v>73234.98</v>
      </c>
      <c r="J4626" s="6">
        <v>62789</v>
      </c>
      <c r="K4626" s="6">
        <f t="shared" si="660"/>
        <v>74718.91</v>
      </c>
      <c r="L4626" s="6">
        <v>62336</v>
      </c>
      <c r="M4626" s="6">
        <f t="shared" si="661"/>
        <v>74179.839999999997</v>
      </c>
      <c r="O4626" s="6">
        <f t="shared" si="663"/>
        <v>59320.3338</v>
      </c>
      <c r="P4626" s="6">
        <f t="shared" si="666"/>
        <v>73234.98</v>
      </c>
      <c r="R4626" s="6">
        <f t="shared" si="664"/>
        <v>22290.698707200001</v>
      </c>
      <c r="S4626" s="6">
        <f t="shared" si="665"/>
        <v>27519.381119999998</v>
      </c>
      <c r="U4626" s="42">
        <v>27519.381119999998</v>
      </c>
      <c r="V4626" s="42">
        <f t="shared" si="667"/>
        <v>8052.1709157120004</v>
      </c>
      <c r="W4626" s="42">
        <f t="shared" si="668"/>
        <v>19467.210204288</v>
      </c>
    </row>
    <row r="4627" spans="1:23" ht="10.5" customHeight="1" x14ac:dyDescent="0.2">
      <c r="A4627" s="3">
        <v>4614</v>
      </c>
      <c r="B4627" s="3" t="s">
        <v>1417</v>
      </c>
      <c r="C4627" s="11" t="s">
        <v>531</v>
      </c>
      <c r="D4627" s="10">
        <v>1</v>
      </c>
      <c r="F4627" s="6">
        <v>13759.690559999999</v>
      </c>
      <c r="H4627" s="6">
        <v>26754</v>
      </c>
      <c r="I4627" s="6">
        <f t="shared" si="662"/>
        <v>31837.26</v>
      </c>
      <c r="J4627" s="6">
        <v>27358</v>
      </c>
      <c r="K4627" s="6">
        <f t="shared" si="660"/>
        <v>32556.019999999997</v>
      </c>
      <c r="L4627" s="6">
        <v>27204</v>
      </c>
      <c r="M4627" s="6">
        <f t="shared" si="661"/>
        <v>32372.76</v>
      </c>
      <c r="O4627" s="6">
        <f t="shared" si="663"/>
        <v>25788.1806</v>
      </c>
      <c r="P4627" s="6">
        <f t="shared" si="666"/>
        <v>31837.26</v>
      </c>
      <c r="R4627" s="6">
        <f t="shared" si="664"/>
        <v>11145.349353600001</v>
      </c>
      <c r="S4627" s="6">
        <f t="shared" si="665"/>
        <v>13759.690559999999</v>
      </c>
      <c r="U4627" s="42">
        <v>13759.690559999999</v>
      </c>
      <c r="V4627" s="42">
        <f t="shared" si="667"/>
        <v>4026.0854578560002</v>
      </c>
      <c r="W4627" s="42">
        <f t="shared" si="668"/>
        <v>9733.6051021439998</v>
      </c>
    </row>
    <row r="4628" spans="1:23" ht="10.5" customHeight="1" x14ac:dyDescent="0.2">
      <c r="A4628" s="3">
        <v>4615</v>
      </c>
      <c r="B4628" s="3" t="s">
        <v>1417</v>
      </c>
      <c r="C4628" s="11" t="s">
        <v>532</v>
      </c>
      <c r="D4628" s="10">
        <v>1</v>
      </c>
      <c r="F4628" s="6">
        <v>36692.508159999998</v>
      </c>
      <c r="H4628" s="6">
        <v>76378</v>
      </c>
      <c r="I4628" s="6">
        <f t="shared" si="662"/>
        <v>90889.819999999992</v>
      </c>
      <c r="J4628" s="6">
        <v>80976</v>
      </c>
      <c r="K4628" s="6">
        <f t="shared" si="660"/>
        <v>96361.44</v>
      </c>
      <c r="L4628" s="6">
        <v>78650</v>
      </c>
      <c r="M4628" s="6">
        <f t="shared" si="661"/>
        <v>93593.5</v>
      </c>
      <c r="O4628" s="6">
        <f t="shared" si="663"/>
        <v>73620.754199999996</v>
      </c>
      <c r="P4628" s="6">
        <f t="shared" si="666"/>
        <v>90889.819999999992</v>
      </c>
      <c r="R4628" s="6">
        <f t="shared" si="664"/>
        <v>29720.9316096</v>
      </c>
      <c r="S4628" s="6">
        <f t="shared" si="665"/>
        <v>36692.508159999998</v>
      </c>
      <c r="U4628" s="42">
        <v>36692.508159999998</v>
      </c>
      <c r="V4628" s="42">
        <f t="shared" si="667"/>
        <v>10736.227887616</v>
      </c>
      <c r="W4628" s="42">
        <f t="shared" si="668"/>
        <v>25956.280272384</v>
      </c>
    </row>
    <row r="4629" spans="1:23" ht="10.5" customHeight="1" x14ac:dyDescent="0.2">
      <c r="A4629" s="3">
        <v>4616</v>
      </c>
      <c r="B4629" s="3" t="s">
        <v>1417</v>
      </c>
      <c r="C4629" s="9" t="s">
        <v>533</v>
      </c>
      <c r="D4629" s="10">
        <v>1</v>
      </c>
      <c r="F4629" s="6">
        <v>128423.77855999998</v>
      </c>
      <c r="H4629" s="6">
        <v>287357</v>
      </c>
      <c r="I4629" s="6">
        <f t="shared" si="662"/>
        <v>341954.82999999996</v>
      </c>
      <c r="J4629" s="6">
        <v>297183</v>
      </c>
      <c r="K4629" s="6">
        <f t="shared" si="660"/>
        <v>353647.76999999996</v>
      </c>
      <c r="L4629" s="6">
        <v>287429</v>
      </c>
      <c r="M4629" s="6">
        <f t="shared" si="661"/>
        <v>342040.51</v>
      </c>
      <c r="O4629" s="6">
        <f t="shared" si="663"/>
        <v>276983.41229999997</v>
      </c>
      <c r="P4629" s="6">
        <f t="shared" si="666"/>
        <v>341954.82999999996</v>
      </c>
      <c r="R4629" s="6">
        <f t="shared" si="664"/>
        <v>104023.26063359999</v>
      </c>
      <c r="S4629" s="6">
        <f t="shared" si="665"/>
        <v>128423.77855999998</v>
      </c>
      <c r="U4629" s="42">
        <v>128423.77855999998</v>
      </c>
      <c r="V4629" s="42">
        <f t="shared" si="667"/>
        <v>37576.797606655993</v>
      </c>
      <c r="W4629" s="42">
        <f t="shared" si="668"/>
        <v>90846.980953343984</v>
      </c>
    </row>
    <row r="4630" spans="1:23" ht="10.5" customHeight="1" x14ac:dyDescent="0.2">
      <c r="A4630" s="3">
        <v>4617</v>
      </c>
      <c r="B4630" s="3" t="s">
        <v>1417</v>
      </c>
      <c r="C4630" s="9" t="s">
        <v>534</v>
      </c>
      <c r="D4630" s="10">
        <v>1</v>
      </c>
      <c r="F4630" s="6">
        <v>20639.53584</v>
      </c>
      <c r="H4630" s="6">
        <v>48098</v>
      </c>
      <c r="I4630" s="6">
        <f t="shared" si="662"/>
        <v>57236.619999999995</v>
      </c>
      <c r="J4630" s="6">
        <v>50469</v>
      </c>
      <c r="K4630" s="6">
        <f t="shared" si="660"/>
        <v>60058.11</v>
      </c>
      <c r="L4630" s="6">
        <v>48549</v>
      </c>
      <c r="M4630" s="6">
        <f t="shared" si="661"/>
        <v>57773.31</v>
      </c>
      <c r="O4630" s="6">
        <f t="shared" si="663"/>
        <v>46361.662199999999</v>
      </c>
      <c r="P4630" s="6">
        <f t="shared" si="666"/>
        <v>57236.619999999995</v>
      </c>
      <c r="R4630" s="6">
        <f t="shared" si="664"/>
        <v>16718.0240304</v>
      </c>
      <c r="S4630" s="6">
        <f t="shared" si="665"/>
        <v>20639.53584</v>
      </c>
      <c r="U4630" s="42">
        <v>20639.53584</v>
      </c>
      <c r="V4630" s="42">
        <f t="shared" si="667"/>
        <v>6039.1281867840007</v>
      </c>
      <c r="W4630" s="42">
        <f t="shared" si="668"/>
        <v>14600.407653216</v>
      </c>
    </row>
    <row r="4631" spans="1:23" ht="10.5" customHeight="1" x14ac:dyDescent="0.2">
      <c r="A4631" s="3">
        <v>4618</v>
      </c>
      <c r="B4631" s="3" t="s">
        <v>1417</v>
      </c>
      <c r="C4631" s="9" t="s">
        <v>535</v>
      </c>
      <c r="D4631" s="10">
        <v>1</v>
      </c>
      <c r="F4631" s="6">
        <v>36692.508159999998</v>
      </c>
      <c r="H4631" s="6">
        <v>65528</v>
      </c>
      <c r="I4631" s="6">
        <f t="shared" si="662"/>
        <v>77978.319999999992</v>
      </c>
      <c r="J4631" s="6">
        <v>68403</v>
      </c>
      <c r="K4631" s="6">
        <f t="shared" si="660"/>
        <v>81399.569999999992</v>
      </c>
      <c r="L4631" s="6">
        <v>67489</v>
      </c>
      <c r="M4631" s="6">
        <f t="shared" si="661"/>
        <v>80311.91</v>
      </c>
      <c r="O4631" s="6">
        <f t="shared" si="663"/>
        <v>63162.439200000001</v>
      </c>
      <c r="P4631" s="6">
        <f t="shared" si="666"/>
        <v>77978.319999999992</v>
      </c>
      <c r="R4631" s="6">
        <f t="shared" si="664"/>
        <v>29720.9316096</v>
      </c>
      <c r="S4631" s="6">
        <f t="shared" si="665"/>
        <v>36692.508159999998</v>
      </c>
      <c r="U4631" s="42">
        <v>36692.508159999998</v>
      </c>
      <c r="V4631" s="42">
        <f t="shared" si="667"/>
        <v>10736.227887616</v>
      </c>
      <c r="W4631" s="42">
        <f t="shared" si="668"/>
        <v>25956.280272384</v>
      </c>
    </row>
    <row r="4632" spans="1:23" ht="10.5" customHeight="1" x14ac:dyDescent="0.2">
      <c r="A4632" s="3">
        <v>4619</v>
      </c>
      <c r="B4632" s="3" t="s">
        <v>1417</v>
      </c>
      <c r="C4632" s="9" t="s">
        <v>536</v>
      </c>
      <c r="D4632" s="10">
        <v>1</v>
      </c>
      <c r="F4632" s="6">
        <v>64211.889279999989</v>
      </c>
      <c r="H4632" s="6">
        <v>127713</v>
      </c>
      <c r="I4632" s="6">
        <f t="shared" si="662"/>
        <v>151978.47</v>
      </c>
      <c r="J4632" s="6">
        <v>132759</v>
      </c>
      <c r="K4632" s="6">
        <f t="shared" si="660"/>
        <v>157983.21</v>
      </c>
      <c r="L4632" s="6">
        <v>129656</v>
      </c>
      <c r="M4632" s="6">
        <f t="shared" si="661"/>
        <v>154290.63999999998</v>
      </c>
      <c r="O4632" s="6">
        <f t="shared" si="663"/>
        <v>123102.5607</v>
      </c>
      <c r="P4632" s="6">
        <f t="shared" si="666"/>
        <v>151978.47</v>
      </c>
      <c r="R4632" s="6">
        <f t="shared" si="664"/>
        <v>52011.630316799994</v>
      </c>
      <c r="S4632" s="6">
        <f t="shared" si="665"/>
        <v>64211.889279999989</v>
      </c>
      <c r="U4632" s="42">
        <v>64211.889279999989</v>
      </c>
      <c r="V4632" s="42">
        <f t="shared" si="667"/>
        <v>18788.398803327997</v>
      </c>
      <c r="W4632" s="42">
        <f t="shared" si="668"/>
        <v>45423.490476671992</v>
      </c>
    </row>
    <row r="4633" spans="1:23" ht="10.5" customHeight="1" x14ac:dyDescent="0.2">
      <c r="A4633" s="3">
        <v>4620</v>
      </c>
      <c r="B4633" s="3" t="s">
        <v>1417</v>
      </c>
      <c r="C4633" s="9" t="s">
        <v>537</v>
      </c>
      <c r="D4633" s="10">
        <v>1</v>
      </c>
      <c r="F4633" s="6">
        <v>137596.9056</v>
      </c>
      <c r="H4633" s="6">
        <v>278397</v>
      </c>
      <c r="I4633" s="6">
        <f t="shared" si="662"/>
        <v>331292.43</v>
      </c>
      <c r="J4633" s="6">
        <v>286954</v>
      </c>
      <c r="K4633" s="6">
        <f t="shared" si="660"/>
        <v>341475.26</v>
      </c>
      <c r="L4633" s="6">
        <v>285418</v>
      </c>
      <c r="M4633" s="6">
        <f t="shared" si="661"/>
        <v>339647.42</v>
      </c>
      <c r="O4633" s="6">
        <f t="shared" si="663"/>
        <v>268346.86830000003</v>
      </c>
      <c r="P4633" s="6">
        <f t="shared" si="666"/>
        <v>331292.43</v>
      </c>
      <c r="R4633" s="6">
        <f t="shared" si="664"/>
        <v>111453.49353600001</v>
      </c>
      <c r="S4633" s="6">
        <f t="shared" si="665"/>
        <v>137596.9056</v>
      </c>
      <c r="U4633" s="42">
        <v>137596.9056</v>
      </c>
      <c r="V4633" s="42">
        <f t="shared" si="667"/>
        <v>40260.85457856</v>
      </c>
      <c r="W4633" s="42">
        <f t="shared" si="668"/>
        <v>97336.051021439998</v>
      </c>
    </row>
    <row r="4634" spans="1:23" ht="10.5" customHeight="1" x14ac:dyDescent="0.2">
      <c r="A4634" s="3">
        <v>4621</v>
      </c>
      <c r="B4634" s="3" t="s">
        <v>1417</v>
      </c>
      <c r="C4634" s="9" t="s">
        <v>538</v>
      </c>
      <c r="D4634" s="10">
        <v>1</v>
      </c>
      <c r="F4634" s="6">
        <v>2293.2817599999998</v>
      </c>
      <c r="H4634" s="6">
        <v>4730</v>
      </c>
      <c r="I4634" s="6">
        <f t="shared" si="662"/>
        <v>5628.7</v>
      </c>
      <c r="J4634" s="6">
        <v>4907</v>
      </c>
      <c r="K4634" s="6">
        <f t="shared" si="660"/>
        <v>5839.33</v>
      </c>
      <c r="L4634" s="6">
        <v>4807</v>
      </c>
      <c r="M4634" s="6">
        <f t="shared" si="661"/>
        <v>5720.33</v>
      </c>
      <c r="O4634" s="6">
        <f t="shared" si="663"/>
        <v>4559.2470000000003</v>
      </c>
      <c r="P4634" s="6">
        <f t="shared" si="666"/>
        <v>5628.7</v>
      </c>
      <c r="R4634" s="6">
        <f t="shared" si="664"/>
        <v>1857.5582256</v>
      </c>
      <c r="S4634" s="6">
        <f t="shared" si="665"/>
        <v>2293.2817599999998</v>
      </c>
      <c r="U4634" s="42">
        <v>2293.2817599999998</v>
      </c>
      <c r="V4634" s="42">
        <f t="shared" si="667"/>
        <v>671.01424297599999</v>
      </c>
      <c r="W4634" s="42">
        <f t="shared" si="668"/>
        <v>1622.267517024</v>
      </c>
    </row>
    <row r="4635" spans="1:23" ht="10.5" customHeight="1" x14ac:dyDescent="0.2">
      <c r="A4635" s="3">
        <v>4622</v>
      </c>
      <c r="B4635" s="3" t="s">
        <v>1417</v>
      </c>
      <c r="C4635" s="11" t="s">
        <v>539</v>
      </c>
      <c r="D4635" s="10">
        <v>1</v>
      </c>
      <c r="F4635" s="6">
        <v>41279.071680000001</v>
      </c>
      <c r="H4635" s="6">
        <v>84151</v>
      </c>
      <c r="I4635" s="6">
        <f t="shared" si="662"/>
        <v>100139.69</v>
      </c>
      <c r="J4635" s="6">
        <v>89139</v>
      </c>
      <c r="K4635" s="6">
        <f t="shared" si="660"/>
        <v>106075.40999999999</v>
      </c>
      <c r="L4635" s="6">
        <v>85794</v>
      </c>
      <c r="M4635" s="6">
        <f t="shared" si="661"/>
        <v>102094.86</v>
      </c>
      <c r="O4635" s="6">
        <f t="shared" si="663"/>
        <v>81113.1489</v>
      </c>
      <c r="P4635" s="6">
        <f t="shared" si="666"/>
        <v>100139.69</v>
      </c>
      <c r="R4635" s="6">
        <f t="shared" si="664"/>
        <v>33436.0480608</v>
      </c>
      <c r="S4635" s="6">
        <f t="shared" si="665"/>
        <v>41279.071680000001</v>
      </c>
      <c r="U4635" s="42">
        <v>41279.071680000001</v>
      </c>
      <c r="V4635" s="42">
        <f t="shared" si="667"/>
        <v>12078.256373568001</v>
      </c>
      <c r="W4635" s="42">
        <f t="shared" si="668"/>
        <v>29200.815306431999</v>
      </c>
    </row>
    <row r="4636" spans="1:23" ht="10.5" customHeight="1" x14ac:dyDescent="0.2">
      <c r="A4636" s="3">
        <v>4623</v>
      </c>
      <c r="B4636" s="3" t="s">
        <v>1417</v>
      </c>
      <c r="C4636" s="9" t="s">
        <v>540</v>
      </c>
      <c r="D4636" s="10">
        <v>1</v>
      </c>
      <c r="F4636" s="6">
        <v>55917.893594495516</v>
      </c>
      <c r="H4636" s="6">
        <v>113127</v>
      </c>
      <c r="I4636" s="6">
        <f t="shared" si="662"/>
        <v>134621.13</v>
      </c>
      <c r="J4636" s="6">
        <v>116388</v>
      </c>
      <c r="K4636" s="6">
        <f t="shared" si="660"/>
        <v>138501.72</v>
      </c>
      <c r="L4636" s="6">
        <v>113852</v>
      </c>
      <c r="M4636" s="6">
        <f t="shared" si="661"/>
        <v>135483.88</v>
      </c>
      <c r="O4636" s="6">
        <f t="shared" si="663"/>
        <v>109043.1153</v>
      </c>
      <c r="P4636" s="6">
        <f t="shared" si="666"/>
        <v>134621.13</v>
      </c>
      <c r="R4636" s="6">
        <f t="shared" si="664"/>
        <v>45293.493811541368</v>
      </c>
      <c r="S4636" s="6">
        <f t="shared" si="665"/>
        <v>55917.893594495516</v>
      </c>
      <c r="U4636" s="42">
        <v>55917.893594495516</v>
      </c>
      <c r="V4636" s="42">
        <f t="shared" si="667"/>
        <v>16361.575665749389</v>
      </c>
      <c r="W4636" s="42">
        <f t="shared" si="668"/>
        <v>39556.317928746124</v>
      </c>
    </row>
    <row r="4637" spans="1:23" ht="10.5" customHeight="1" x14ac:dyDescent="0.2">
      <c r="A4637" s="3">
        <v>4624</v>
      </c>
      <c r="B4637" s="3" t="s">
        <v>1417</v>
      </c>
      <c r="C4637" s="9" t="s">
        <v>541</v>
      </c>
      <c r="D4637" s="10">
        <v>1</v>
      </c>
      <c r="F4637" s="6">
        <v>64211.889279999989</v>
      </c>
      <c r="H4637" s="6">
        <v>123374</v>
      </c>
      <c r="I4637" s="6">
        <f t="shared" si="662"/>
        <v>146815.06</v>
      </c>
      <c r="J4637" s="6">
        <v>126193</v>
      </c>
      <c r="K4637" s="6">
        <f t="shared" si="660"/>
        <v>150169.66999999998</v>
      </c>
      <c r="L4637" s="6">
        <v>124360</v>
      </c>
      <c r="M4637" s="6">
        <f t="shared" si="661"/>
        <v>147988.4</v>
      </c>
      <c r="O4637" s="6">
        <f t="shared" si="663"/>
        <v>118920.1986</v>
      </c>
      <c r="P4637" s="6">
        <f t="shared" si="666"/>
        <v>146815.06</v>
      </c>
      <c r="R4637" s="6">
        <f t="shared" si="664"/>
        <v>52011.630316799994</v>
      </c>
      <c r="S4637" s="6">
        <f t="shared" si="665"/>
        <v>64211.889279999989</v>
      </c>
      <c r="U4637" s="42">
        <v>64211.889279999989</v>
      </c>
      <c r="V4637" s="42">
        <f t="shared" si="667"/>
        <v>18788.398803327997</v>
      </c>
      <c r="W4637" s="42">
        <f t="shared" si="668"/>
        <v>45423.490476671992</v>
      </c>
    </row>
    <row r="4638" spans="1:23" ht="10.5" customHeight="1" x14ac:dyDescent="0.2">
      <c r="A4638" s="3">
        <v>4625</v>
      </c>
      <c r="B4638" s="3" t="s">
        <v>1417</v>
      </c>
      <c r="C4638" s="11" t="s">
        <v>542</v>
      </c>
      <c r="D4638" s="10">
        <v>1</v>
      </c>
      <c r="F4638" s="6">
        <v>27519.381119999998</v>
      </c>
      <c r="H4638" s="6">
        <v>58035</v>
      </c>
      <c r="I4638" s="6">
        <f t="shared" si="662"/>
        <v>69061.649999999994</v>
      </c>
      <c r="J4638" s="6">
        <v>60890</v>
      </c>
      <c r="K4638" s="6">
        <f t="shared" si="660"/>
        <v>72459.099999999991</v>
      </c>
      <c r="L4638" s="6">
        <v>58591</v>
      </c>
      <c r="M4638" s="6">
        <f t="shared" si="661"/>
        <v>69723.289999999994</v>
      </c>
      <c r="O4638" s="6">
        <f t="shared" si="663"/>
        <v>55939.936499999996</v>
      </c>
      <c r="P4638" s="6">
        <f t="shared" si="666"/>
        <v>69061.649999999994</v>
      </c>
      <c r="R4638" s="6">
        <f t="shared" si="664"/>
        <v>22290.698707200001</v>
      </c>
      <c r="S4638" s="6">
        <f t="shared" si="665"/>
        <v>27519.381119999998</v>
      </c>
      <c r="U4638" s="42">
        <v>27519.381119999998</v>
      </c>
      <c r="V4638" s="42">
        <f t="shared" si="667"/>
        <v>8052.1709157120004</v>
      </c>
      <c r="W4638" s="42">
        <f t="shared" si="668"/>
        <v>19467.210204288</v>
      </c>
    </row>
    <row r="4639" spans="1:23" ht="10.5" customHeight="1" x14ac:dyDescent="0.2">
      <c r="A4639" s="3">
        <v>4626</v>
      </c>
      <c r="B4639" s="3" t="s">
        <v>1417</v>
      </c>
      <c r="C4639" s="11" t="s">
        <v>543</v>
      </c>
      <c r="D4639" s="10">
        <v>1</v>
      </c>
      <c r="F4639" s="6">
        <v>18346.254079999999</v>
      </c>
      <c r="H4639" s="6">
        <v>34462</v>
      </c>
      <c r="I4639" s="6">
        <f t="shared" si="662"/>
        <v>41009.78</v>
      </c>
      <c r="J4639" s="6">
        <v>35148</v>
      </c>
      <c r="K4639" s="6">
        <f t="shared" si="660"/>
        <v>41826.119999999995</v>
      </c>
      <c r="L4639" s="6">
        <v>34750</v>
      </c>
      <c r="M4639" s="6">
        <f t="shared" si="661"/>
        <v>41352.5</v>
      </c>
      <c r="O4639" s="6">
        <f t="shared" si="663"/>
        <v>33217.921800000004</v>
      </c>
      <c r="P4639" s="6">
        <f t="shared" si="666"/>
        <v>41009.78</v>
      </c>
      <c r="R4639" s="6">
        <f t="shared" si="664"/>
        <v>14860.4658048</v>
      </c>
      <c r="S4639" s="6">
        <f t="shared" si="665"/>
        <v>18346.254079999999</v>
      </c>
      <c r="U4639" s="42">
        <v>18346.254079999999</v>
      </c>
      <c r="V4639" s="42">
        <f t="shared" si="667"/>
        <v>5368.1139438079999</v>
      </c>
      <c r="W4639" s="42">
        <f t="shared" si="668"/>
        <v>12978.140136192</v>
      </c>
    </row>
    <row r="4640" spans="1:23" ht="10.5" customHeight="1" x14ac:dyDescent="0.2">
      <c r="A4640" s="3">
        <v>4627</v>
      </c>
      <c r="B4640" s="3" t="s">
        <v>1417</v>
      </c>
      <c r="C4640" s="11" t="s">
        <v>544</v>
      </c>
      <c r="D4640" s="10">
        <v>1</v>
      </c>
      <c r="F4640" s="6">
        <v>137596.9056</v>
      </c>
      <c r="H4640" s="6">
        <v>279961</v>
      </c>
      <c r="I4640" s="6">
        <f t="shared" si="662"/>
        <v>333153.58999999997</v>
      </c>
      <c r="J4640" s="6">
        <v>286014</v>
      </c>
      <c r="K4640" s="6">
        <f t="shared" si="660"/>
        <v>340356.66</v>
      </c>
      <c r="L4640" s="6">
        <v>284691</v>
      </c>
      <c r="M4640" s="6">
        <f t="shared" si="661"/>
        <v>338782.29</v>
      </c>
      <c r="O4640" s="6">
        <f t="shared" si="663"/>
        <v>269854.40789999999</v>
      </c>
      <c r="P4640" s="6">
        <f t="shared" si="666"/>
        <v>333153.58999999997</v>
      </c>
      <c r="R4640" s="6">
        <f t="shared" si="664"/>
        <v>111453.49353600001</v>
      </c>
      <c r="S4640" s="6">
        <f t="shared" si="665"/>
        <v>137596.9056</v>
      </c>
      <c r="U4640" s="42">
        <v>137596.9056</v>
      </c>
      <c r="V4640" s="42">
        <f t="shared" si="667"/>
        <v>40260.85457856</v>
      </c>
      <c r="W4640" s="42">
        <f t="shared" si="668"/>
        <v>97336.051021439998</v>
      </c>
    </row>
    <row r="4641" spans="1:23" ht="10.5" customHeight="1" x14ac:dyDescent="0.2">
      <c r="A4641" s="3">
        <v>4628</v>
      </c>
      <c r="B4641" s="3" t="s">
        <v>1417</v>
      </c>
      <c r="C4641" s="9" t="s">
        <v>545</v>
      </c>
      <c r="D4641" s="10">
        <v>1</v>
      </c>
      <c r="F4641" s="6">
        <v>146770.03263999999</v>
      </c>
      <c r="H4641" s="6">
        <v>300640</v>
      </c>
      <c r="I4641" s="6">
        <f t="shared" si="662"/>
        <v>357761.6</v>
      </c>
      <c r="J4641" s="6">
        <v>321167</v>
      </c>
      <c r="K4641" s="6">
        <f t="shared" si="660"/>
        <v>382188.73</v>
      </c>
      <c r="L4641" s="6">
        <v>309395</v>
      </c>
      <c r="M4641" s="6">
        <f t="shared" si="661"/>
        <v>368180.05</v>
      </c>
      <c r="O4641" s="6">
        <f t="shared" si="663"/>
        <v>289786.89600000001</v>
      </c>
      <c r="P4641" s="6">
        <f t="shared" si="666"/>
        <v>357761.6</v>
      </c>
      <c r="R4641" s="6">
        <f t="shared" si="664"/>
        <v>118883.7264384</v>
      </c>
      <c r="S4641" s="6">
        <f t="shared" si="665"/>
        <v>146770.03263999999</v>
      </c>
      <c r="U4641" s="42">
        <v>146770.03263999999</v>
      </c>
      <c r="V4641" s="42">
        <f t="shared" si="667"/>
        <v>42944.911550463999</v>
      </c>
      <c r="W4641" s="42">
        <f t="shared" si="668"/>
        <v>103825.121089536</v>
      </c>
    </row>
    <row r="4642" spans="1:23" ht="10.5" customHeight="1" x14ac:dyDescent="0.2">
      <c r="A4642" s="3">
        <v>4629</v>
      </c>
      <c r="B4642" s="3" t="s">
        <v>1417</v>
      </c>
      <c r="C4642" s="9" t="s">
        <v>546</v>
      </c>
      <c r="D4642" s="10">
        <v>1</v>
      </c>
      <c r="F4642" s="6">
        <v>311886.31935999996</v>
      </c>
      <c r="H4642" s="6">
        <v>710659</v>
      </c>
      <c r="I4642" s="6">
        <f t="shared" si="662"/>
        <v>845684.21</v>
      </c>
      <c r="J4642" s="6">
        <v>739045</v>
      </c>
      <c r="K4642" s="6">
        <f t="shared" si="660"/>
        <v>879463.54999999993</v>
      </c>
      <c r="L4642" s="6">
        <v>726449</v>
      </c>
      <c r="M4642" s="6">
        <f t="shared" si="661"/>
        <v>864474.30999999994</v>
      </c>
      <c r="O4642" s="6">
        <f t="shared" si="663"/>
        <v>685004.21010000003</v>
      </c>
      <c r="P4642" s="6">
        <f t="shared" si="666"/>
        <v>845684.21</v>
      </c>
      <c r="R4642" s="6">
        <f t="shared" si="664"/>
        <v>252627.91868159999</v>
      </c>
      <c r="S4642" s="6">
        <f t="shared" si="665"/>
        <v>311886.31935999996</v>
      </c>
      <c r="U4642" s="42">
        <v>311886.31935999996</v>
      </c>
      <c r="V4642" s="42">
        <f t="shared" si="667"/>
        <v>91257.937044735998</v>
      </c>
      <c r="W4642" s="42">
        <f t="shared" si="668"/>
        <v>220628.38231526397</v>
      </c>
    </row>
    <row r="4643" spans="1:23" ht="10.5" customHeight="1" x14ac:dyDescent="0.2">
      <c r="A4643" s="3">
        <v>4630</v>
      </c>
      <c r="B4643" s="3" t="s">
        <v>1417</v>
      </c>
      <c r="C4643" s="11" t="s">
        <v>547</v>
      </c>
      <c r="D4643" s="10">
        <v>1</v>
      </c>
      <c r="F4643" s="6">
        <v>114664.08799999999</v>
      </c>
      <c r="H4643" s="6">
        <v>198609</v>
      </c>
      <c r="I4643" s="6">
        <f t="shared" si="662"/>
        <v>236344.71</v>
      </c>
      <c r="J4643" s="6">
        <v>206975</v>
      </c>
      <c r="K4643" s="6">
        <f t="shared" si="660"/>
        <v>246300.25</v>
      </c>
      <c r="L4643" s="6">
        <v>199462</v>
      </c>
      <c r="M4643" s="6">
        <f t="shared" si="661"/>
        <v>237359.78</v>
      </c>
      <c r="O4643" s="6">
        <f t="shared" si="663"/>
        <v>191439.2151</v>
      </c>
      <c r="P4643" s="6">
        <f t="shared" si="666"/>
        <v>236344.71</v>
      </c>
      <c r="R4643" s="6">
        <f t="shared" si="664"/>
        <v>92877.91128</v>
      </c>
      <c r="S4643" s="6">
        <f t="shared" si="665"/>
        <v>114664.08799999999</v>
      </c>
      <c r="U4643" s="42">
        <v>114664.08799999999</v>
      </c>
      <c r="V4643" s="42">
        <f t="shared" si="667"/>
        <v>33550.712148799998</v>
      </c>
      <c r="W4643" s="42">
        <f t="shared" si="668"/>
        <v>81113.375851199991</v>
      </c>
    </row>
    <row r="4644" spans="1:23" ht="10.5" customHeight="1" x14ac:dyDescent="0.2">
      <c r="A4644" s="3">
        <v>4631</v>
      </c>
      <c r="B4644" s="3" t="s">
        <v>1417</v>
      </c>
      <c r="C4644" s="11" t="s">
        <v>548</v>
      </c>
      <c r="D4644" s="10">
        <v>1</v>
      </c>
      <c r="F4644" s="6">
        <v>128423.77855999998</v>
      </c>
      <c r="H4644" s="6">
        <v>229844</v>
      </c>
      <c r="I4644" s="6">
        <f t="shared" si="662"/>
        <v>273514.36</v>
      </c>
      <c r="J4644" s="6">
        <v>234252</v>
      </c>
      <c r="K4644" s="6">
        <f t="shared" si="660"/>
        <v>278759.88</v>
      </c>
      <c r="L4644" s="6">
        <v>233867</v>
      </c>
      <c r="M4644" s="6">
        <f t="shared" si="661"/>
        <v>278301.73</v>
      </c>
      <c r="O4644" s="6">
        <f t="shared" si="663"/>
        <v>221546.63159999999</v>
      </c>
      <c r="P4644" s="6">
        <f t="shared" si="666"/>
        <v>273514.36</v>
      </c>
      <c r="R4644" s="6">
        <f t="shared" si="664"/>
        <v>104023.26063359999</v>
      </c>
      <c r="S4644" s="6">
        <f t="shared" si="665"/>
        <v>128423.77855999998</v>
      </c>
      <c r="U4644" s="42">
        <v>128423.77855999998</v>
      </c>
      <c r="V4644" s="42">
        <f t="shared" si="667"/>
        <v>37576.797606655993</v>
      </c>
      <c r="W4644" s="42">
        <f t="shared" si="668"/>
        <v>90846.980953343984</v>
      </c>
    </row>
    <row r="4645" spans="1:23" ht="10.5" customHeight="1" x14ac:dyDescent="0.2">
      <c r="A4645" s="3">
        <v>4632</v>
      </c>
      <c r="B4645" s="3" t="s">
        <v>1417</v>
      </c>
      <c r="C4645" s="9" t="s">
        <v>549</v>
      </c>
      <c r="D4645" s="10">
        <v>1</v>
      </c>
      <c r="F4645" s="6">
        <v>62971.262711198455</v>
      </c>
      <c r="H4645" s="6">
        <v>140955</v>
      </c>
      <c r="I4645" s="6">
        <f t="shared" si="662"/>
        <v>167736.44999999998</v>
      </c>
      <c r="J4645" s="6">
        <v>146362</v>
      </c>
      <c r="K4645" s="6">
        <f t="shared" si="660"/>
        <v>174170.78</v>
      </c>
      <c r="L4645" s="6">
        <v>145101</v>
      </c>
      <c r="M4645" s="6">
        <f t="shared" si="661"/>
        <v>172670.19</v>
      </c>
      <c r="O4645" s="6">
        <f t="shared" si="663"/>
        <v>135866.5245</v>
      </c>
      <c r="P4645" s="6">
        <f t="shared" si="666"/>
        <v>167736.44999999998</v>
      </c>
      <c r="R4645" s="6">
        <f t="shared" si="664"/>
        <v>51006.722796070753</v>
      </c>
      <c r="S4645" s="6">
        <f t="shared" si="665"/>
        <v>62971.262711198455</v>
      </c>
      <c r="U4645" s="42">
        <v>62971.262711198455</v>
      </c>
      <c r="V4645" s="42">
        <f t="shared" si="667"/>
        <v>18425.391469296668</v>
      </c>
      <c r="W4645" s="42">
        <f t="shared" si="668"/>
        <v>44545.871241901783</v>
      </c>
    </row>
    <row r="4646" spans="1:23" ht="10.5" customHeight="1" x14ac:dyDescent="0.2">
      <c r="A4646" s="3">
        <v>4633</v>
      </c>
      <c r="B4646" s="3" t="s">
        <v>1417</v>
      </c>
      <c r="C4646" s="9" t="s">
        <v>550</v>
      </c>
      <c r="D4646" s="10">
        <v>1</v>
      </c>
      <c r="F4646" s="6">
        <v>174289.41376</v>
      </c>
      <c r="H4646" s="6">
        <v>360819</v>
      </c>
      <c r="I4646" s="6">
        <f t="shared" si="662"/>
        <v>429374.61</v>
      </c>
      <c r="J4646" s="6">
        <v>368431</v>
      </c>
      <c r="K4646" s="6">
        <f t="shared" si="660"/>
        <v>438432.88999999996</v>
      </c>
      <c r="L4646" s="6">
        <v>362816</v>
      </c>
      <c r="M4646" s="6">
        <f t="shared" si="661"/>
        <v>431751.04</v>
      </c>
      <c r="O4646" s="6">
        <f t="shared" si="663"/>
        <v>347793.43410000001</v>
      </c>
      <c r="P4646" s="6">
        <f t="shared" si="666"/>
        <v>429374.61</v>
      </c>
      <c r="R4646" s="6">
        <f t="shared" si="664"/>
        <v>141174.42514560002</v>
      </c>
      <c r="S4646" s="6">
        <f t="shared" si="665"/>
        <v>174289.41376</v>
      </c>
      <c r="U4646" s="42">
        <v>174289.41376</v>
      </c>
      <c r="V4646" s="42">
        <f t="shared" si="667"/>
        <v>50997.082466176005</v>
      </c>
      <c r="W4646" s="42">
        <f t="shared" si="668"/>
        <v>123292.33129382398</v>
      </c>
    </row>
    <row r="4647" spans="1:23" ht="10.5" customHeight="1" x14ac:dyDescent="0.2">
      <c r="A4647" s="3">
        <v>4634</v>
      </c>
      <c r="B4647" s="3" t="s">
        <v>1417</v>
      </c>
      <c r="C4647" s="11" t="s">
        <v>551</v>
      </c>
      <c r="D4647" s="10">
        <v>1</v>
      </c>
      <c r="F4647" s="6">
        <v>82558.143360000002</v>
      </c>
      <c r="H4647" s="6">
        <v>162646</v>
      </c>
      <c r="I4647" s="6">
        <f t="shared" si="662"/>
        <v>193548.74</v>
      </c>
      <c r="J4647" s="6">
        <v>170815</v>
      </c>
      <c r="K4647" s="6">
        <f t="shared" si="660"/>
        <v>203269.84999999998</v>
      </c>
      <c r="L4647" s="6">
        <v>166127</v>
      </c>
      <c r="M4647" s="6">
        <f t="shared" si="661"/>
        <v>197691.13</v>
      </c>
      <c r="O4647" s="6">
        <f t="shared" si="663"/>
        <v>156774.47940000001</v>
      </c>
      <c r="P4647" s="6">
        <f t="shared" si="666"/>
        <v>193548.74</v>
      </c>
      <c r="R4647" s="6">
        <f t="shared" si="664"/>
        <v>66872.0961216</v>
      </c>
      <c r="S4647" s="6">
        <f t="shared" si="665"/>
        <v>82558.143360000002</v>
      </c>
      <c r="U4647" s="42">
        <v>82558.143360000002</v>
      </c>
      <c r="V4647" s="42">
        <f t="shared" si="667"/>
        <v>24156.512747136003</v>
      </c>
      <c r="W4647" s="42">
        <f t="shared" si="668"/>
        <v>58401.630612863999</v>
      </c>
    </row>
    <row r="4648" spans="1:23" ht="10.5" customHeight="1" x14ac:dyDescent="0.2">
      <c r="A4648" s="3">
        <v>4635</v>
      </c>
      <c r="B4648" s="3" t="s">
        <v>1417</v>
      </c>
      <c r="C4648" s="9" t="s">
        <v>552</v>
      </c>
      <c r="D4648" s="10">
        <v>1</v>
      </c>
      <c r="F4648" s="6">
        <v>91363.124988773387</v>
      </c>
      <c r="H4648" s="6">
        <v>189722</v>
      </c>
      <c r="I4648" s="6">
        <f t="shared" si="662"/>
        <v>225769.18</v>
      </c>
      <c r="J4648" s="6">
        <v>194486</v>
      </c>
      <c r="K4648" s="6">
        <f t="shared" si="660"/>
        <v>231438.34</v>
      </c>
      <c r="L4648" s="6">
        <v>193939</v>
      </c>
      <c r="M4648" s="6">
        <f t="shared" si="661"/>
        <v>230787.41</v>
      </c>
      <c r="O4648" s="6">
        <f t="shared" si="663"/>
        <v>182873.03580000001</v>
      </c>
      <c r="P4648" s="6">
        <f t="shared" si="666"/>
        <v>225769.18</v>
      </c>
      <c r="R4648" s="6">
        <f t="shared" si="664"/>
        <v>74004.131240906441</v>
      </c>
      <c r="S4648" s="6">
        <f t="shared" si="665"/>
        <v>91363.124988773387</v>
      </c>
      <c r="U4648" s="42">
        <v>91363.124988773387</v>
      </c>
      <c r="V4648" s="42">
        <f t="shared" si="667"/>
        <v>26732.850371715096</v>
      </c>
      <c r="W4648" s="42">
        <f t="shared" si="668"/>
        <v>64630.27461705829</v>
      </c>
    </row>
    <row r="4649" spans="1:23" ht="10.5" customHeight="1" x14ac:dyDescent="0.2">
      <c r="A4649" s="3">
        <v>4636</v>
      </c>
      <c r="B4649" s="3" t="s">
        <v>1417</v>
      </c>
      <c r="C4649" s="9" t="s">
        <v>553</v>
      </c>
      <c r="D4649" s="10">
        <v>1</v>
      </c>
      <c r="F4649" s="6">
        <v>114664.08799999999</v>
      </c>
      <c r="H4649" s="6">
        <v>234597</v>
      </c>
      <c r="I4649" s="6">
        <f t="shared" si="662"/>
        <v>279170.43</v>
      </c>
      <c r="J4649" s="6">
        <v>245510</v>
      </c>
      <c r="K4649" s="6">
        <f t="shared" si="660"/>
        <v>292156.89999999997</v>
      </c>
      <c r="L4649" s="6">
        <v>236902</v>
      </c>
      <c r="M4649" s="6">
        <f t="shared" si="661"/>
        <v>281913.38</v>
      </c>
      <c r="O4649" s="6">
        <f t="shared" si="663"/>
        <v>226128.04829999999</v>
      </c>
      <c r="P4649" s="6">
        <f t="shared" si="666"/>
        <v>279170.43</v>
      </c>
      <c r="R4649" s="6">
        <f t="shared" si="664"/>
        <v>92877.91128</v>
      </c>
      <c r="S4649" s="6">
        <f t="shared" si="665"/>
        <v>114664.08799999999</v>
      </c>
      <c r="U4649" s="42">
        <v>114664.08799999999</v>
      </c>
      <c r="V4649" s="42">
        <f t="shared" si="667"/>
        <v>33550.712148799998</v>
      </c>
      <c r="W4649" s="42">
        <f t="shared" si="668"/>
        <v>81113.375851199991</v>
      </c>
    </row>
    <row r="4650" spans="1:23" ht="10.5" customHeight="1" x14ac:dyDescent="0.2">
      <c r="A4650" s="3">
        <v>4637</v>
      </c>
      <c r="B4650" s="3" t="s">
        <v>1417</v>
      </c>
      <c r="C4650" s="9" t="s">
        <v>554</v>
      </c>
      <c r="D4650" s="10">
        <v>1</v>
      </c>
      <c r="F4650" s="6">
        <v>128423.77855999998</v>
      </c>
      <c r="H4650" s="6">
        <v>294525</v>
      </c>
      <c r="I4650" s="6">
        <f t="shared" si="662"/>
        <v>350484.75</v>
      </c>
      <c r="J4650" s="6">
        <v>300741</v>
      </c>
      <c r="K4650" s="6">
        <f t="shared" si="660"/>
        <v>357881.79</v>
      </c>
      <c r="L4650" s="6">
        <v>300616</v>
      </c>
      <c r="M4650" s="6">
        <f t="shared" si="661"/>
        <v>357733.04</v>
      </c>
      <c r="O4650" s="6">
        <f t="shared" si="663"/>
        <v>283892.64750000002</v>
      </c>
      <c r="P4650" s="6">
        <f t="shared" si="666"/>
        <v>350484.75</v>
      </c>
      <c r="R4650" s="6">
        <f t="shared" si="664"/>
        <v>104023.26063359999</v>
      </c>
      <c r="S4650" s="6">
        <f t="shared" si="665"/>
        <v>128423.77855999998</v>
      </c>
      <c r="U4650" s="42">
        <v>128423.77855999998</v>
      </c>
      <c r="V4650" s="42">
        <f t="shared" si="667"/>
        <v>37576.797606655993</v>
      </c>
      <c r="W4650" s="42">
        <f t="shared" si="668"/>
        <v>90846.980953343984</v>
      </c>
    </row>
    <row r="4651" spans="1:23" ht="10.5" customHeight="1" x14ac:dyDescent="0.2">
      <c r="A4651" s="3">
        <v>4638</v>
      </c>
      <c r="B4651" s="3" t="s">
        <v>1417</v>
      </c>
      <c r="C4651" s="11" t="s">
        <v>555</v>
      </c>
      <c r="D4651" s="10">
        <v>1</v>
      </c>
      <c r="F4651" s="6">
        <v>41279.071680000001</v>
      </c>
      <c r="H4651" s="6">
        <v>94221</v>
      </c>
      <c r="I4651" s="6">
        <f t="shared" si="662"/>
        <v>112122.98999999999</v>
      </c>
      <c r="J4651" s="6">
        <v>98552</v>
      </c>
      <c r="K4651" s="6">
        <f t="shared" ref="K4651:K4714" si="669">+J4651*1.19</f>
        <v>117276.87999999999</v>
      </c>
      <c r="L4651" s="6">
        <v>94803</v>
      </c>
      <c r="M4651" s="6">
        <f t="shared" ref="M4651:M4714" si="670">+L4651*1.19</f>
        <v>112815.56999999999</v>
      </c>
      <c r="O4651" s="6">
        <f t="shared" si="663"/>
        <v>90819.621899999998</v>
      </c>
      <c r="P4651" s="6">
        <f t="shared" si="666"/>
        <v>112122.98999999999</v>
      </c>
      <c r="R4651" s="6">
        <f t="shared" si="664"/>
        <v>33436.0480608</v>
      </c>
      <c r="S4651" s="6">
        <f t="shared" si="665"/>
        <v>41279.071680000001</v>
      </c>
      <c r="U4651" s="42">
        <v>41279.071680000001</v>
      </c>
      <c r="V4651" s="42">
        <f t="shared" si="667"/>
        <v>12078.256373568001</v>
      </c>
      <c r="W4651" s="42">
        <f t="shared" si="668"/>
        <v>29200.815306431999</v>
      </c>
    </row>
    <row r="4652" spans="1:23" ht="10.5" customHeight="1" x14ac:dyDescent="0.2">
      <c r="A4652" s="3">
        <v>4639</v>
      </c>
      <c r="B4652" s="3" t="s">
        <v>1417</v>
      </c>
      <c r="C4652" s="11" t="s">
        <v>556</v>
      </c>
      <c r="D4652" s="10">
        <v>1</v>
      </c>
      <c r="F4652" s="6">
        <v>36692.508159999998</v>
      </c>
      <c r="H4652" s="6">
        <v>72680</v>
      </c>
      <c r="I4652" s="6">
        <f t="shared" si="662"/>
        <v>86489.2</v>
      </c>
      <c r="J4652" s="6">
        <v>76173</v>
      </c>
      <c r="K4652" s="6">
        <f t="shared" si="669"/>
        <v>90645.87</v>
      </c>
      <c r="L4652" s="6">
        <v>73344</v>
      </c>
      <c r="M4652" s="6">
        <f t="shared" si="670"/>
        <v>87279.360000000001</v>
      </c>
      <c r="O4652" s="6">
        <f t="shared" si="663"/>
        <v>70056.252000000008</v>
      </c>
      <c r="P4652" s="6">
        <f t="shared" si="666"/>
        <v>86489.2</v>
      </c>
      <c r="R4652" s="6">
        <f t="shared" si="664"/>
        <v>29720.9316096</v>
      </c>
      <c r="S4652" s="6">
        <f t="shared" si="665"/>
        <v>36692.508159999998</v>
      </c>
      <c r="U4652" s="42">
        <v>36692.508159999998</v>
      </c>
      <c r="V4652" s="42">
        <f t="shared" si="667"/>
        <v>10736.227887616</v>
      </c>
      <c r="W4652" s="42">
        <f t="shared" si="668"/>
        <v>25956.280272384</v>
      </c>
    </row>
    <row r="4653" spans="1:23" ht="10.5" customHeight="1" x14ac:dyDescent="0.2">
      <c r="A4653" s="3">
        <v>4640</v>
      </c>
      <c r="B4653" s="3" t="s">
        <v>1417</v>
      </c>
      <c r="C4653" s="11" t="s">
        <v>557</v>
      </c>
      <c r="D4653" s="10">
        <v>1</v>
      </c>
      <c r="F4653" s="6">
        <v>155943.15967999998</v>
      </c>
      <c r="H4653" s="6">
        <v>337237</v>
      </c>
      <c r="I4653" s="6">
        <f t="shared" si="662"/>
        <v>401312.02999999997</v>
      </c>
      <c r="J4653" s="6">
        <v>355478</v>
      </c>
      <c r="K4653" s="6">
        <f t="shared" si="669"/>
        <v>423018.82</v>
      </c>
      <c r="L4653" s="6">
        <v>343101</v>
      </c>
      <c r="M4653" s="6">
        <f t="shared" si="670"/>
        <v>408290.19</v>
      </c>
      <c r="O4653" s="6">
        <f t="shared" si="663"/>
        <v>325062.74430000002</v>
      </c>
      <c r="P4653" s="6">
        <f t="shared" si="666"/>
        <v>401312.02999999997</v>
      </c>
      <c r="R4653" s="6">
        <f t="shared" si="664"/>
        <v>126313.95934079999</v>
      </c>
      <c r="S4653" s="6">
        <f t="shared" si="665"/>
        <v>155943.15967999998</v>
      </c>
      <c r="U4653" s="42">
        <v>155943.15967999998</v>
      </c>
      <c r="V4653" s="42">
        <f t="shared" si="667"/>
        <v>45628.968522367999</v>
      </c>
      <c r="W4653" s="42">
        <f t="shared" si="668"/>
        <v>110314.19115763198</v>
      </c>
    </row>
    <row r="4654" spans="1:23" ht="10.5" customHeight="1" x14ac:dyDescent="0.2">
      <c r="A4654" s="3">
        <v>4641</v>
      </c>
      <c r="B4654" s="3" t="s">
        <v>1417</v>
      </c>
      <c r="C4654" s="11" t="s">
        <v>558</v>
      </c>
      <c r="D4654" s="10">
        <v>1</v>
      </c>
      <c r="F4654" s="6">
        <v>103459.20270558515</v>
      </c>
      <c r="H4654" s="6">
        <v>192149</v>
      </c>
      <c r="I4654" s="6">
        <f t="shared" si="662"/>
        <v>228657.31</v>
      </c>
      <c r="J4654" s="6">
        <v>202780</v>
      </c>
      <c r="K4654" s="6">
        <f t="shared" si="669"/>
        <v>241308.19999999998</v>
      </c>
      <c r="L4654" s="6">
        <v>197177</v>
      </c>
      <c r="M4654" s="6">
        <f t="shared" si="670"/>
        <v>234640.62999999998</v>
      </c>
      <c r="O4654" s="6">
        <f t="shared" si="663"/>
        <v>185212.42110000001</v>
      </c>
      <c r="P4654" s="6">
        <f t="shared" si="666"/>
        <v>228657.31</v>
      </c>
      <c r="R4654" s="6">
        <f t="shared" si="664"/>
        <v>83801.954191523982</v>
      </c>
      <c r="S4654" s="6">
        <f t="shared" si="665"/>
        <v>103459.20270558515</v>
      </c>
      <c r="U4654" s="42">
        <v>103459.20270558515</v>
      </c>
      <c r="V4654" s="42">
        <f t="shared" si="667"/>
        <v>30272.162711654219</v>
      </c>
      <c r="W4654" s="42">
        <f t="shared" si="668"/>
        <v>73187.039993930928</v>
      </c>
    </row>
    <row r="4655" spans="1:23" ht="10.5" customHeight="1" x14ac:dyDescent="0.2">
      <c r="A4655" s="3">
        <v>4642</v>
      </c>
      <c r="B4655" s="3" t="s">
        <v>1417</v>
      </c>
      <c r="C4655" s="9" t="s">
        <v>559</v>
      </c>
      <c r="D4655" s="10">
        <v>1</v>
      </c>
      <c r="F4655" s="6">
        <v>174289.41376</v>
      </c>
      <c r="H4655" s="6">
        <v>323576</v>
      </c>
      <c r="I4655" s="6">
        <f t="shared" si="662"/>
        <v>385055.44</v>
      </c>
      <c r="J4655" s="6">
        <v>326940</v>
      </c>
      <c r="K4655" s="6">
        <f t="shared" si="669"/>
        <v>389058.6</v>
      </c>
      <c r="L4655" s="6">
        <v>326205</v>
      </c>
      <c r="M4655" s="6">
        <f t="shared" si="670"/>
        <v>388183.95</v>
      </c>
      <c r="O4655" s="6">
        <f t="shared" si="663"/>
        <v>311894.90640000004</v>
      </c>
      <c r="P4655" s="6">
        <f t="shared" si="666"/>
        <v>385055.44</v>
      </c>
      <c r="R4655" s="6">
        <f t="shared" si="664"/>
        <v>141174.42514560002</v>
      </c>
      <c r="S4655" s="6">
        <f t="shared" si="665"/>
        <v>174289.41376</v>
      </c>
      <c r="U4655" s="42">
        <v>174289.41376</v>
      </c>
      <c r="V4655" s="42">
        <f t="shared" si="667"/>
        <v>50997.082466176005</v>
      </c>
      <c r="W4655" s="42">
        <f t="shared" si="668"/>
        <v>123292.33129382398</v>
      </c>
    </row>
    <row r="4656" spans="1:23" ht="10.5" customHeight="1" x14ac:dyDescent="0.2">
      <c r="A4656" s="3">
        <v>4643</v>
      </c>
      <c r="B4656" s="3" t="s">
        <v>1417</v>
      </c>
      <c r="C4656" s="9" t="s">
        <v>560</v>
      </c>
      <c r="D4656" s="10">
        <v>1</v>
      </c>
      <c r="F4656" s="6">
        <v>160529.72320000001</v>
      </c>
      <c r="H4656" s="6">
        <v>322371</v>
      </c>
      <c r="I4656" s="6">
        <f t="shared" si="662"/>
        <v>383621.49</v>
      </c>
      <c r="J4656" s="6">
        <v>329766</v>
      </c>
      <c r="K4656" s="6">
        <f t="shared" si="669"/>
        <v>392421.54</v>
      </c>
      <c r="L4656" s="6">
        <v>325692</v>
      </c>
      <c r="M4656" s="6">
        <f t="shared" si="670"/>
        <v>387573.48</v>
      </c>
      <c r="O4656" s="6">
        <f t="shared" si="663"/>
        <v>310733.4069</v>
      </c>
      <c r="P4656" s="6">
        <f t="shared" si="666"/>
        <v>383621.49</v>
      </c>
      <c r="R4656" s="6">
        <f t="shared" si="664"/>
        <v>130029.07579200002</v>
      </c>
      <c r="S4656" s="6">
        <f t="shared" si="665"/>
        <v>160529.72320000001</v>
      </c>
      <c r="U4656" s="42">
        <v>160529.72320000001</v>
      </c>
      <c r="V4656" s="42">
        <f t="shared" si="667"/>
        <v>46970.99700832001</v>
      </c>
      <c r="W4656" s="42">
        <f t="shared" si="668"/>
        <v>113558.72619168001</v>
      </c>
    </row>
    <row r="4657" spans="1:23" ht="10.5" customHeight="1" x14ac:dyDescent="0.2">
      <c r="A4657" s="3">
        <v>4644</v>
      </c>
      <c r="B4657" s="3" t="s">
        <v>1417</v>
      </c>
      <c r="C4657" s="9" t="s">
        <v>561</v>
      </c>
      <c r="D4657" s="10">
        <v>1</v>
      </c>
      <c r="F4657" s="6">
        <v>128423.77855999998</v>
      </c>
      <c r="H4657" s="6">
        <v>269416</v>
      </c>
      <c r="I4657" s="6">
        <f t="shared" si="662"/>
        <v>320605.03999999998</v>
      </c>
      <c r="J4657" s="6">
        <v>274926</v>
      </c>
      <c r="K4657" s="6">
        <f t="shared" si="669"/>
        <v>327161.94</v>
      </c>
      <c r="L4657" s="6">
        <v>274632</v>
      </c>
      <c r="M4657" s="6">
        <f t="shared" si="670"/>
        <v>326812.07999999996</v>
      </c>
      <c r="O4657" s="6">
        <f t="shared" si="663"/>
        <v>259690.08240000001</v>
      </c>
      <c r="P4657" s="6">
        <f t="shared" si="666"/>
        <v>320605.03999999998</v>
      </c>
      <c r="R4657" s="6">
        <f t="shared" si="664"/>
        <v>104023.26063359999</v>
      </c>
      <c r="S4657" s="6">
        <f t="shared" si="665"/>
        <v>128423.77855999998</v>
      </c>
      <c r="U4657" s="42">
        <v>128423.77855999998</v>
      </c>
      <c r="V4657" s="42">
        <f t="shared" si="667"/>
        <v>37576.797606655993</v>
      </c>
      <c r="W4657" s="42">
        <f t="shared" si="668"/>
        <v>90846.980953343984</v>
      </c>
    </row>
    <row r="4658" spans="1:23" ht="10.5" customHeight="1" x14ac:dyDescent="0.2">
      <c r="A4658" s="3">
        <v>4645</v>
      </c>
      <c r="B4658" s="3" t="s">
        <v>1417</v>
      </c>
      <c r="C4658" s="9" t="s">
        <v>562</v>
      </c>
      <c r="D4658" s="10">
        <v>1</v>
      </c>
      <c r="F4658" s="6">
        <v>206395.3584</v>
      </c>
      <c r="H4658" s="6">
        <v>440227</v>
      </c>
      <c r="I4658" s="6">
        <f t="shared" si="662"/>
        <v>523870.13</v>
      </c>
      <c r="J4658" s="6">
        <v>457200</v>
      </c>
      <c r="K4658" s="6">
        <f t="shared" si="669"/>
        <v>544068</v>
      </c>
      <c r="L4658" s="6">
        <v>451022</v>
      </c>
      <c r="M4658" s="6">
        <f t="shared" si="670"/>
        <v>536716.17999999993</v>
      </c>
      <c r="O4658" s="6">
        <f t="shared" si="663"/>
        <v>424334.80530000001</v>
      </c>
      <c r="P4658" s="6">
        <f t="shared" si="666"/>
        <v>523870.13</v>
      </c>
      <c r="R4658" s="6">
        <f t="shared" si="664"/>
        <v>167180.24030400001</v>
      </c>
      <c r="S4658" s="6">
        <f t="shared" si="665"/>
        <v>206395.3584</v>
      </c>
      <c r="U4658" s="42">
        <v>206395.3584</v>
      </c>
      <c r="V4658" s="42">
        <f t="shared" si="667"/>
        <v>60391.281867840007</v>
      </c>
      <c r="W4658" s="42">
        <f t="shared" si="668"/>
        <v>146004.07653215999</v>
      </c>
    </row>
    <row r="4659" spans="1:23" ht="10.5" customHeight="1" x14ac:dyDescent="0.2">
      <c r="A4659" s="3">
        <v>4646</v>
      </c>
      <c r="B4659" s="3" t="s">
        <v>1417</v>
      </c>
      <c r="C4659" s="9" t="s">
        <v>563</v>
      </c>
      <c r="D4659" s="10">
        <v>1</v>
      </c>
      <c r="F4659" s="6">
        <v>110077.52447999999</v>
      </c>
      <c r="H4659" s="6">
        <v>249052</v>
      </c>
      <c r="I4659" s="6">
        <f t="shared" si="662"/>
        <v>296371.88</v>
      </c>
      <c r="J4659" s="6">
        <v>255723</v>
      </c>
      <c r="K4659" s="6">
        <f t="shared" si="669"/>
        <v>304310.37</v>
      </c>
      <c r="L4659" s="6">
        <v>253812</v>
      </c>
      <c r="M4659" s="6">
        <f t="shared" si="670"/>
        <v>302036.27999999997</v>
      </c>
      <c r="O4659" s="6">
        <f t="shared" si="663"/>
        <v>240061.22280000002</v>
      </c>
      <c r="P4659" s="6">
        <f t="shared" si="666"/>
        <v>296371.88</v>
      </c>
      <c r="R4659" s="6">
        <f t="shared" si="664"/>
        <v>89162.794828800004</v>
      </c>
      <c r="S4659" s="6">
        <f t="shared" si="665"/>
        <v>110077.52447999999</v>
      </c>
      <c r="U4659" s="42">
        <v>110077.52447999999</v>
      </c>
      <c r="V4659" s="42">
        <f t="shared" si="667"/>
        <v>32208.683662848001</v>
      </c>
      <c r="W4659" s="42">
        <f t="shared" si="668"/>
        <v>77868.840817151999</v>
      </c>
    </row>
    <row r="4660" spans="1:23" ht="10.5" customHeight="1" x14ac:dyDescent="0.2">
      <c r="A4660" s="3">
        <v>4647</v>
      </c>
      <c r="B4660" s="3" t="s">
        <v>1417</v>
      </c>
      <c r="C4660" s="9" t="s">
        <v>564</v>
      </c>
      <c r="D4660" s="10">
        <v>1</v>
      </c>
      <c r="F4660" s="6">
        <v>389857.89919999999</v>
      </c>
      <c r="H4660" s="6">
        <v>875352</v>
      </c>
      <c r="I4660" s="6">
        <f t="shared" si="662"/>
        <v>1041668.88</v>
      </c>
      <c r="J4660" s="6">
        <v>918719</v>
      </c>
      <c r="K4660" s="6">
        <f t="shared" si="669"/>
        <v>1093275.6099999999</v>
      </c>
      <c r="L4660" s="6">
        <v>888557</v>
      </c>
      <c r="M4660" s="6">
        <f t="shared" si="670"/>
        <v>1057382.8299999998</v>
      </c>
      <c r="O4660" s="6">
        <f t="shared" si="663"/>
        <v>843751.79280000005</v>
      </c>
      <c r="P4660" s="6">
        <f t="shared" si="666"/>
        <v>1041668.88</v>
      </c>
      <c r="R4660" s="6">
        <f t="shared" si="664"/>
        <v>315784.89835199999</v>
      </c>
      <c r="S4660" s="6">
        <f t="shared" si="665"/>
        <v>389857.89919999999</v>
      </c>
      <c r="U4660" s="42">
        <v>389857.89919999999</v>
      </c>
      <c r="V4660" s="42">
        <f t="shared" si="667"/>
        <v>114072.42130592001</v>
      </c>
      <c r="W4660" s="42">
        <f t="shared" si="668"/>
        <v>275785.47789407999</v>
      </c>
    </row>
    <row r="4661" spans="1:23" ht="10.5" customHeight="1" x14ac:dyDescent="0.2">
      <c r="A4661" s="3">
        <v>4648</v>
      </c>
      <c r="B4661" s="3" t="s">
        <v>1417</v>
      </c>
      <c r="C4661" s="13" t="s">
        <v>565</v>
      </c>
      <c r="D4661" s="10">
        <v>1</v>
      </c>
      <c r="F4661" s="6">
        <v>174289.41376</v>
      </c>
      <c r="H4661" s="6">
        <v>384949</v>
      </c>
      <c r="I4661" s="6">
        <f t="shared" si="662"/>
        <v>458089.31</v>
      </c>
      <c r="J4661" s="6">
        <v>398605</v>
      </c>
      <c r="K4661" s="6">
        <f t="shared" si="669"/>
        <v>474339.94999999995</v>
      </c>
      <c r="L4661" s="6">
        <v>385811</v>
      </c>
      <c r="M4661" s="6">
        <f t="shared" si="670"/>
        <v>459115.08999999997</v>
      </c>
      <c r="O4661" s="6">
        <f t="shared" si="663"/>
        <v>371052.34110000002</v>
      </c>
      <c r="P4661" s="6">
        <f t="shared" si="666"/>
        <v>458089.31</v>
      </c>
      <c r="R4661" s="6">
        <f t="shared" si="664"/>
        <v>141174.42514560002</v>
      </c>
      <c r="S4661" s="6">
        <f t="shared" si="665"/>
        <v>174289.41376</v>
      </c>
      <c r="U4661" s="42">
        <v>174289.41376</v>
      </c>
      <c r="V4661" s="42">
        <f t="shared" si="667"/>
        <v>50997.082466176005</v>
      </c>
      <c r="W4661" s="42">
        <f t="shared" si="668"/>
        <v>123292.33129382398</v>
      </c>
    </row>
    <row r="4662" spans="1:23" ht="10.5" customHeight="1" x14ac:dyDescent="0.2">
      <c r="A4662" s="3">
        <v>4649</v>
      </c>
      <c r="B4662" s="3" t="s">
        <v>1417</v>
      </c>
      <c r="C4662" s="11" t="s">
        <v>566</v>
      </c>
      <c r="D4662" s="10">
        <v>1</v>
      </c>
      <c r="F4662" s="6">
        <v>43572.353439999999</v>
      </c>
      <c r="H4662" s="6">
        <v>91109</v>
      </c>
      <c r="I4662" s="6">
        <f t="shared" ref="I4662:I4725" si="671">+H4662*1.19</f>
        <v>108419.70999999999</v>
      </c>
      <c r="J4662" s="6">
        <v>94372</v>
      </c>
      <c r="K4662" s="6">
        <f t="shared" si="669"/>
        <v>112302.68</v>
      </c>
      <c r="L4662" s="6">
        <v>91221</v>
      </c>
      <c r="M4662" s="6">
        <f t="shared" si="670"/>
        <v>108552.98999999999</v>
      </c>
      <c r="O4662" s="6">
        <f t="shared" ref="O4662:O4725" si="672">P4662*(1-19%)</f>
        <v>87819.965100000001</v>
      </c>
      <c r="P4662" s="6">
        <f t="shared" si="666"/>
        <v>108419.70999999999</v>
      </c>
      <c r="R4662" s="6">
        <f t="shared" ref="R4662:R4725" si="673">S4662*(1-19%)</f>
        <v>35293.606286400005</v>
      </c>
      <c r="S4662" s="6">
        <f t="shared" ref="S4662:S4725" si="674">MIN(P4662,F4662)</f>
        <v>43572.353439999999</v>
      </c>
      <c r="U4662" s="42">
        <v>43572.353439999999</v>
      </c>
      <c r="V4662" s="42">
        <f t="shared" si="667"/>
        <v>12749.270616544001</v>
      </c>
      <c r="W4662" s="42">
        <f t="shared" si="668"/>
        <v>30823.082823455996</v>
      </c>
    </row>
    <row r="4663" spans="1:23" ht="10.5" customHeight="1" x14ac:dyDescent="0.2">
      <c r="A4663" s="3">
        <v>4650</v>
      </c>
      <c r="B4663" s="3" t="s">
        <v>1417</v>
      </c>
      <c r="C4663" s="11" t="s">
        <v>567</v>
      </c>
      <c r="D4663" s="10">
        <v>1</v>
      </c>
      <c r="F4663" s="6">
        <v>36692.508159999998</v>
      </c>
      <c r="H4663" s="6">
        <v>84458</v>
      </c>
      <c r="I4663" s="6">
        <f t="shared" si="671"/>
        <v>100505.01999999999</v>
      </c>
      <c r="J4663" s="6">
        <v>85563</v>
      </c>
      <c r="K4663" s="6">
        <f t="shared" si="669"/>
        <v>101819.97</v>
      </c>
      <c r="L4663" s="6">
        <v>85144</v>
      </c>
      <c r="M4663" s="6">
        <f t="shared" si="670"/>
        <v>101321.36</v>
      </c>
      <c r="O4663" s="6">
        <f t="shared" si="672"/>
        <v>81409.066200000001</v>
      </c>
      <c r="P4663" s="6">
        <f t="shared" si="666"/>
        <v>100505.01999999999</v>
      </c>
      <c r="R4663" s="6">
        <f t="shared" si="673"/>
        <v>29720.9316096</v>
      </c>
      <c r="S4663" s="6">
        <f t="shared" si="674"/>
        <v>36692.508159999998</v>
      </c>
      <c r="U4663" s="42">
        <v>36692.508159999998</v>
      </c>
      <c r="V4663" s="42">
        <f t="shared" si="667"/>
        <v>10736.227887616</v>
      </c>
      <c r="W4663" s="42">
        <f t="shared" si="668"/>
        <v>25956.280272384</v>
      </c>
    </row>
    <row r="4664" spans="1:23" ht="10.5" customHeight="1" x14ac:dyDescent="0.2">
      <c r="A4664" s="3">
        <v>4651</v>
      </c>
      <c r="B4664" s="3" t="s">
        <v>1417</v>
      </c>
      <c r="C4664" s="9" t="s">
        <v>568</v>
      </c>
      <c r="D4664" s="10">
        <v>1</v>
      </c>
      <c r="F4664" s="6">
        <v>146770.03263999999</v>
      </c>
      <c r="H4664" s="6">
        <v>267529</v>
      </c>
      <c r="I4664" s="6">
        <f t="shared" si="671"/>
        <v>318359.51</v>
      </c>
      <c r="J4664" s="6">
        <v>269094</v>
      </c>
      <c r="K4664" s="6">
        <f t="shared" si="669"/>
        <v>320221.86</v>
      </c>
      <c r="L4664" s="6">
        <v>267616</v>
      </c>
      <c r="M4664" s="6">
        <f t="shared" si="670"/>
        <v>318463.03999999998</v>
      </c>
      <c r="O4664" s="6">
        <f t="shared" si="672"/>
        <v>257871.20310000001</v>
      </c>
      <c r="P4664" s="6">
        <f t="shared" si="666"/>
        <v>318359.51</v>
      </c>
      <c r="R4664" s="6">
        <f t="shared" si="673"/>
        <v>118883.7264384</v>
      </c>
      <c r="S4664" s="6">
        <f t="shared" si="674"/>
        <v>146770.03263999999</v>
      </c>
      <c r="U4664" s="42">
        <v>146770.03263999999</v>
      </c>
      <c r="V4664" s="42">
        <f t="shared" si="667"/>
        <v>42944.911550463999</v>
      </c>
      <c r="W4664" s="42">
        <f t="shared" si="668"/>
        <v>103825.121089536</v>
      </c>
    </row>
    <row r="4665" spans="1:23" ht="10.5" customHeight="1" x14ac:dyDescent="0.2">
      <c r="A4665" s="3">
        <v>4652</v>
      </c>
      <c r="B4665" s="3" t="s">
        <v>1417</v>
      </c>
      <c r="C4665" s="9" t="s">
        <v>569</v>
      </c>
      <c r="D4665" s="10">
        <v>1</v>
      </c>
      <c r="F4665" s="6">
        <v>128423.77855999998</v>
      </c>
      <c r="H4665" s="6">
        <v>281206</v>
      </c>
      <c r="I4665" s="6">
        <f t="shared" si="671"/>
        <v>334635.14</v>
      </c>
      <c r="J4665" s="6">
        <v>293459</v>
      </c>
      <c r="K4665" s="6">
        <f t="shared" si="669"/>
        <v>349216.20999999996</v>
      </c>
      <c r="L4665" s="6">
        <v>284756</v>
      </c>
      <c r="M4665" s="6">
        <f t="shared" si="670"/>
        <v>338859.63999999996</v>
      </c>
      <c r="O4665" s="6">
        <f t="shared" si="672"/>
        <v>271054.46340000001</v>
      </c>
      <c r="P4665" s="6">
        <f t="shared" si="666"/>
        <v>334635.14</v>
      </c>
      <c r="R4665" s="6">
        <f t="shared" si="673"/>
        <v>104023.26063359999</v>
      </c>
      <c r="S4665" s="6">
        <f t="shared" si="674"/>
        <v>128423.77855999998</v>
      </c>
      <c r="U4665" s="42">
        <v>128423.77855999998</v>
      </c>
      <c r="V4665" s="42">
        <f t="shared" si="667"/>
        <v>37576.797606655993</v>
      </c>
      <c r="W4665" s="42">
        <f t="shared" si="668"/>
        <v>90846.980953343984</v>
      </c>
    </row>
    <row r="4666" spans="1:23" ht="10.5" customHeight="1" x14ac:dyDescent="0.2">
      <c r="A4666" s="3">
        <v>4653</v>
      </c>
      <c r="B4666" s="3" t="s">
        <v>1417</v>
      </c>
      <c r="C4666" s="9" t="s">
        <v>570</v>
      </c>
      <c r="D4666" s="10">
        <v>1</v>
      </c>
      <c r="F4666" s="6">
        <v>220155.04895999999</v>
      </c>
      <c r="H4666" s="6">
        <v>373431</v>
      </c>
      <c r="I4666" s="6">
        <f t="shared" si="671"/>
        <v>444382.88999999996</v>
      </c>
      <c r="J4666" s="6">
        <v>377844</v>
      </c>
      <c r="K4666" s="6">
        <f t="shared" si="669"/>
        <v>449634.36</v>
      </c>
      <c r="L4666" s="6">
        <v>373614</v>
      </c>
      <c r="M4666" s="6">
        <f t="shared" si="670"/>
        <v>444600.66</v>
      </c>
      <c r="O4666" s="6">
        <f t="shared" si="672"/>
        <v>359950.1409</v>
      </c>
      <c r="P4666" s="6">
        <f t="shared" si="666"/>
        <v>444382.88999999996</v>
      </c>
      <c r="R4666" s="6">
        <f t="shared" si="673"/>
        <v>178325.58965760001</v>
      </c>
      <c r="S4666" s="6">
        <f t="shared" si="674"/>
        <v>220155.04895999999</v>
      </c>
      <c r="U4666" s="42">
        <v>220155.04895999999</v>
      </c>
      <c r="V4666" s="42">
        <f t="shared" si="667"/>
        <v>64417.367325696003</v>
      </c>
      <c r="W4666" s="42">
        <f t="shared" si="668"/>
        <v>155737.681634304</v>
      </c>
    </row>
    <row r="4667" spans="1:23" ht="10.5" customHeight="1" x14ac:dyDescent="0.2">
      <c r="A4667" s="3">
        <v>4654</v>
      </c>
      <c r="B4667" s="3" t="s">
        <v>1417</v>
      </c>
      <c r="C4667" s="9" t="s">
        <v>571</v>
      </c>
      <c r="D4667" s="10">
        <v>1</v>
      </c>
      <c r="F4667" s="6">
        <v>82558.143360000002</v>
      </c>
      <c r="H4667" s="6">
        <v>142954</v>
      </c>
      <c r="I4667" s="6">
        <f t="shared" si="671"/>
        <v>170115.25999999998</v>
      </c>
      <c r="J4667" s="6">
        <v>146914</v>
      </c>
      <c r="K4667" s="6">
        <f t="shared" si="669"/>
        <v>174827.66</v>
      </c>
      <c r="L4667" s="6">
        <v>144271</v>
      </c>
      <c r="M4667" s="6">
        <f t="shared" si="670"/>
        <v>171682.49</v>
      </c>
      <c r="O4667" s="6">
        <f t="shared" si="672"/>
        <v>137793.36059999999</v>
      </c>
      <c r="P4667" s="6">
        <f t="shared" si="666"/>
        <v>170115.25999999998</v>
      </c>
      <c r="R4667" s="6">
        <f t="shared" si="673"/>
        <v>66872.0961216</v>
      </c>
      <c r="S4667" s="6">
        <f t="shared" si="674"/>
        <v>82558.143360000002</v>
      </c>
      <c r="U4667" s="42">
        <v>82558.143360000002</v>
      </c>
      <c r="V4667" s="42">
        <f t="shared" si="667"/>
        <v>24156.512747136003</v>
      </c>
      <c r="W4667" s="42">
        <f t="shared" si="668"/>
        <v>58401.630612863999</v>
      </c>
    </row>
    <row r="4668" spans="1:23" ht="10.5" customHeight="1" x14ac:dyDescent="0.2">
      <c r="A4668" s="3">
        <v>4655</v>
      </c>
      <c r="B4668" s="3" t="s">
        <v>1417</v>
      </c>
      <c r="C4668" s="9" t="s">
        <v>572</v>
      </c>
      <c r="D4668" s="10">
        <v>1</v>
      </c>
      <c r="F4668" s="6">
        <v>114664.08799999999</v>
      </c>
      <c r="H4668" s="6">
        <v>254406</v>
      </c>
      <c r="I4668" s="6">
        <f t="shared" si="671"/>
        <v>302743.14</v>
      </c>
      <c r="J4668" s="6">
        <v>264342</v>
      </c>
      <c r="K4668" s="6">
        <f t="shared" si="669"/>
        <v>314566.98</v>
      </c>
      <c r="L4668" s="6">
        <v>255551</v>
      </c>
      <c r="M4668" s="6">
        <f t="shared" si="670"/>
        <v>304105.69</v>
      </c>
      <c r="O4668" s="6">
        <f t="shared" si="672"/>
        <v>245221.94340000002</v>
      </c>
      <c r="P4668" s="6">
        <f t="shared" si="666"/>
        <v>302743.14</v>
      </c>
      <c r="R4668" s="6">
        <f t="shared" si="673"/>
        <v>92877.91128</v>
      </c>
      <c r="S4668" s="6">
        <f t="shared" si="674"/>
        <v>114664.08799999999</v>
      </c>
      <c r="U4668" s="42">
        <v>114664.08799999999</v>
      </c>
      <c r="V4668" s="42">
        <f t="shared" si="667"/>
        <v>33550.712148799998</v>
      </c>
      <c r="W4668" s="42">
        <f t="shared" si="668"/>
        <v>81113.375851199991</v>
      </c>
    </row>
    <row r="4669" spans="1:23" ht="10.5" customHeight="1" x14ac:dyDescent="0.2">
      <c r="A4669" s="3">
        <v>4656</v>
      </c>
      <c r="B4669" s="3" t="s">
        <v>1417</v>
      </c>
      <c r="C4669" s="9" t="s">
        <v>573</v>
      </c>
      <c r="D4669" s="10">
        <v>1</v>
      </c>
      <c r="F4669" s="6">
        <v>98430.573222179271</v>
      </c>
      <c r="H4669" s="6">
        <v>180723</v>
      </c>
      <c r="I4669" s="6">
        <f t="shared" si="671"/>
        <v>215060.37</v>
      </c>
      <c r="J4669" s="6">
        <v>187332</v>
      </c>
      <c r="K4669" s="6">
        <f t="shared" si="669"/>
        <v>222925.08</v>
      </c>
      <c r="L4669" s="6">
        <v>184250</v>
      </c>
      <c r="M4669" s="6">
        <f t="shared" si="670"/>
        <v>219257.5</v>
      </c>
      <c r="O4669" s="6">
        <f t="shared" si="672"/>
        <v>174198.89970000001</v>
      </c>
      <c r="P4669" s="6">
        <f t="shared" si="666"/>
        <v>215060.37</v>
      </c>
      <c r="R4669" s="6">
        <f t="shared" si="673"/>
        <v>79728.76430996522</v>
      </c>
      <c r="S4669" s="6">
        <f t="shared" si="674"/>
        <v>98430.573222179271</v>
      </c>
      <c r="U4669" s="42">
        <v>98430.573222179271</v>
      </c>
      <c r="V4669" s="42">
        <f t="shared" si="667"/>
        <v>28800.785724809659</v>
      </c>
      <c r="W4669" s="42">
        <f t="shared" si="668"/>
        <v>69629.787497369616</v>
      </c>
    </row>
    <row r="4670" spans="1:23" ht="10.5" customHeight="1" x14ac:dyDescent="0.2">
      <c r="A4670" s="3">
        <v>4657</v>
      </c>
      <c r="B4670" s="3" t="s">
        <v>1417</v>
      </c>
      <c r="C4670" s="9" t="s">
        <v>574</v>
      </c>
      <c r="D4670" s="10">
        <v>1</v>
      </c>
      <c r="F4670" s="6">
        <v>192635.66784000001</v>
      </c>
      <c r="H4670" s="6">
        <v>387318</v>
      </c>
      <c r="I4670" s="6">
        <f t="shared" si="671"/>
        <v>460908.42</v>
      </c>
      <c r="J4670" s="6">
        <v>398787</v>
      </c>
      <c r="K4670" s="6">
        <f t="shared" si="669"/>
        <v>474556.52999999997</v>
      </c>
      <c r="L4670" s="6">
        <v>398280</v>
      </c>
      <c r="M4670" s="6">
        <f t="shared" si="670"/>
        <v>473953.19999999995</v>
      </c>
      <c r="O4670" s="6">
        <f t="shared" si="672"/>
        <v>373335.82020000002</v>
      </c>
      <c r="P4670" s="6">
        <f t="shared" si="666"/>
        <v>460908.42</v>
      </c>
      <c r="R4670" s="6">
        <f t="shared" si="673"/>
        <v>156034.8909504</v>
      </c>
      <c r="S4670" s="6">
        <f t="shared" si="674"/>
        <v>192635.66784000001</v>
      </c>
      <c r="U4670" s="42">
        <v>192635.66784000001</v>
      </c>
      <c r="V4670" s="42">
        <f t="shared" si="667"/>
        <v>56365.196409984004</v>
      </c>
      <c r="W4670" s="42">
        <f t="shared" si="668"/>
        <v>136270.47143001601</v>
      </c>
    </row>
    <row r="4671" spans="1:23" ht="10.5" customHeight="1" x14ac:dyDescent="0.2">
      <c r="A4671" s="3">
        <v>4658</v>
      </c>
      <c r="B4671" s="3" t="s">
        <v>1417</v>
      </c>
      <c r="C4671" s="9" t="s">
        <v>575</v>
      </c>
      <c r="D4671" s="10">
        <v>1</v>
      </c>
      <c r="F4671" s="6">
        <v>146770.03263999999</v>
      </c>
      <c r="H4671" s="6">
        <v>295578</v>
      </c>
      <c r="I4671" s="6">
        <f t="shared" si="671"/>
        <v>351737.82</v>
      </c>
      <c r="J4671" s="6">
        <v>309378</v>
      </c>
      <c r="K4671" s="6">
        <f t="shared" si="669"/>
        <v>368159.82</v>
      </c>
      <c r="L4671" s="6">
        <v>302168</v>
      </c>
      <c r="M4671" s="6">
        <f t="shared" si="670"/>
        <v>359579.92</v>
      </c>
      <c r="O4671" s="6">
        <f t="shared" si="672"/>
        <v>284907.63420000003</v>
      </c>
      <c r="P4671" s="6">
        <f t="shared" si="666"/>
        <v>351737.82</v>
      </c>
      <c r="R4671" s="6">
        <f t="shared" si="673"/>
        <v>118883.7264384</v>
      </c>
      <c r="S4671" s="6">
        <f t="shared" si="674"/>
        <v>146770.03263999999</v>
      </c>
      <c r="U4671" s="42">
        <v>146770.03263999999</v>
      </c>
      <c r="V4671" s="42">
        <f t="shared" si="667"/>
        <v>42944.911550463999</v>
      </c>
      <c r="W4671" s="42">
        <f t="shared" si="668"/>
        <v>103825.121089536</v>
      </c>
    </row>
    <row r="4672" spans="1:23" ht="10.5" customHeight="1" x14ac:dyDescent="0.2">
      <c r="A4672" s="3">
        <v>4659</v>
      </c>
      <c r="B4672" s="3" t="s">
        <v>1417</v>
      </c>
      <c r="C4672" s="11" t="s">
        <v>576</v>
      </c>
      <c r="D4672" s="10">
        <v>1</v>
      </c>
      <c r="F4672" s="6">
        <v>213560.42347705521</v>
      </c>
      <c r="H4672" s="6">
        <v>407563</v>
      </c>
      <c r="I4672" s="6">
        <f t="shared" si="671"/>
        <v>484999.97</v>
      </c>
      <c r="J4672" s="6">
        <v>427498</v>
      </c>
      <c r="K4672" s="6">
        <f t="shared" si="669"/>
        <v>508722.62</v>
      </c>
      <c r="L4672" s="6">
        <v>417694</v>
      </c>
      <c r="M4672" s="6">
        <f t="shared" si="670"/>
        <v>497055.86</v>
      </c>
      <c r="O4672" s="6">
        <f t="shared" si="672"/>
        <v>392849.97570000001</v>
      </c>
      <c r="P4672" s="6">
        <f t="shared" si="666"/>
        <v>484999.97</v>
      </c>
      <c r="R4672" s="6">
        <f t="shared" si="673"/>
        <v>172983.94301641473</v>
      </c>
      <c r="S4672" s="6">
        <f t="shared" si="674"/>
        <v>213560.42347705521</v>
      </c>
      <c r="U4672" s="42">
        <v>213560.42347705521</v>
      </c>
      <c r="V4672" s="42">
        <f t="shared" si="667"/>
        <v>62487.779909386358</v>
      </c>
      <c r="W4672" s="42">
        <f t="shared" si="668"/>
        <v>151072.64356766886</v>
      </c>
    </row>
    <row r="4673" spans="1:23" ht="10.5" customHeight="1" x14ac:dyDescent="0.2">
      <c r="A4673" s="3">
        <v>4660</v>
      </c>
      <c r="B4673" s="3" t="s">
        <v>1417</v>
      </c>
      <c r="C4673" s="9" t="s">
        <v>577</v>
      </c>
      <c r="D4673" s="10">
        <v>1</v>
      </c>
      <c r="F4673" s="6">
        <v>436019.19842092221</v>
      </c>
      <c r="H4673" s="6">
        <v>744692</v>
      </c>
      <c r="I4673" s="6">
        <f t="shared" si="671"/>
        <v>886183.48</v>
      </c>
      <c r="J4673" s="6">
        <v>749128</v>
      </c>
      <c r="K4673" s="6">
        <f t="shared" si="669"/>
        <v>891462.32</v>
      </c>
      <c r="L4673" s="6">
        <v>747830</v>
      </c>
      <c r="M4673" s="6">
        <f t="shared" si="670"/>
        <v>889917.7</v>
      </c>
      <c r="O4673" s="6">
        <f t="shared" si="672"/>
        <v>717808.61880000005</v>
      </c>
      <c r="P4673" s="6">
        <f t="shared" si="666"/>
        <v>886183.48</v>
      </c>
      <c r="R4673" s="6">
        <f t="shared" si="673"/>
        <v>353175.55072094704</v>
      </c>
      <c r="S4673" s="6">
        <f t="shared" si="674"/>
        <v>436019.19842092221</v>
      </c>
      <c r="U4673" s="42">
        <v>436019.19842092221</v>
      </c>
      <c r="V4673" s="42">
        <f t="shared" si="667"/>
        <v>127579.21745796186</v>
      </c>
      <c r="W4673" s="42">
        <f t="shared" si="668"/>
        <v>308439.98096296034</v>
      </c>
    </row>
    <row r="4674" spans="1:23" ht="10.5" customHeight="1" x14ac:dyDescent="0.2">
      <c r="A4674" s="3">
        <v>4661</v>
      </c>
      <c r="B4674" s="3" t="s">
        <v>1417</v>
      </c>
      <c r="C4674" s="9" t="s">
        <v>578</v>
      </c>
      <c r="D4674" s="10">
        <v>1</v>
      </c>
      <c r="F4674" s="6">
        <v>55038.762239999996</v>
      </c>
      <c r="H4674" s="6">
        <v>125486</v>
      </c>
      <c r="I4674" s="6">
        <f t="shared" si="671"/>
        <v>149328.34</v>
      </c>
      <c r="J4674" s="6">
        <v>131148</v>
      </c>
      <c r="K4674" s="6">
        <f t="shared" si="669"/>
        <v>156066.12</v>
      </c>
      <c r="L4674" s="6">
        <v>127093</v>
      </c>
      <c r="M4674" s="6">
        <f t="shared" si="670"/>
        <v>151240.66999999998</v>
      </c>
      <c r="O4674" s="6">
        <f t="shared" si="672"/>
        <v>120955.95540000001</v>
      </c>
      <c r="P4674" s="6">
        <f t="shared" si="666"/>
        <v>149328.34</v>
      </c>
      <c r="R4674" s="6">
        <f t="shared" si="673"/>
        <v>44581.397414400002</v>
      </c>
      <c r="S4674" s="6">
        <f t="shared" si="674"/>
        <v>55038.762239999996</v>
      </c>
      <c r="U4674" s="42">
        <v>55038.762239999996</v>
      </c>
      <c r="V4674" s="42">
        <f t="shared" si="667"/>
        <v>16104.341831424001</v>
      </c>
      <c r="W4674" s="42">
        <f t="shared" si="668"/>
        <v>38934.420408575999</v>
      </c>
    </row>
    <row r="4675" spans="1:23" ht="10.5" customHeight="1" x14ac:dyDescent="0.2">
      <c r="A4675" s="3">
        <v>4662</v>
      </c>
      <c r="B4675" s="3" t="s">
        <v>1417</v>
      </c>
      <c r="C4675" s="11" t="s">
        <v>579</v>
      </c>
      <c r="D4675" s="10">
        <v>1</v>
      </c>
      <c r="F4675" s="6">
        <v>82558.143360000002</v>
      </c>
      <c r="H4675" s="6">
        <v>149647</v>
      </c>
      <c r="I4675" s="6">
        <f t="shared" si="671"/>
        <v>178079.93</v>
      </c>
      <c r="J4675" s="6">
        <v>155869</v>
      </c>
      <c r="K4675" s="6">
        <f t="shared" si="669"/>
        <v>185484.11</v>
      </c>
      <c r="L4675" s="6">
        <v>150813</v>
      </c>
      <c r="M4675" s="6">
        <f t="shared" si="670"/>
        <v>179467.47</v>
      </c>
      <c r="O4675" s="6">
        <f t="shared" si="672"/>
        <v>144244.7433</v>
      </c>
      <c r="P4675" s="6">
        <f t="shared" si="666"/>
        <v>178079.93</v>
      </c>
      <c r="R4675" s="6">
        <f t="shared" si="673"/>
        <v>66872.0961216</v>
      </c>
      <c r="S4675" s="6">
        <f t="shared" si="674"/>
        <v>82558.143360000002</v>
      </c>
      <c r="U4675" s="42">
        <v>82558.143360000002</v>
      </c>
      <c r="V4675" s="42">
        <f t="shared" si="667"/>
        <v>24156.512747136003</v>
      </c>
      <c r="W4675" s="42">
        <f t="shared" si="668"/>
        <v>58401.630612863999</v>
      </c>
    </row>
    <row r="4676" spans="1:23" ht="10.5" customHeight="1" x14ac:dyDescent="0.2">
      <c r="A4676" s="3">
        <v>4663</v>
      </c>
      <c r="B4676" s="3" t="s">
        <v>1417</v>
      </c>
      <c r="C4676" s="11" t="s">
        <v>580</v>
      </c>
      <c r="D4676" s="10">
        <v>1</v>
      </c>
      <c r="F4676" s="6">
        <v>128423.77855999998</v>
      </c>
      <c r="H4676" s="6">
        <v>260507</v>
      </c>
      <c r="I4676" s="6">
        <f t="shared" si="671"/>
        <v>310003.32999999996</v>
      </c>
      <c r="J4676" s="6">
        <v>272332</v>
      </c>
      <c r="K4676" s="6">
        <f t="shared" si="669"/>
        <v>324075.07999999996</v>
      </c>
      <c r="L4676" s="6">
        <v>266578</v>
      </c>
      <c r="M4676" s="6">
        <f t="shared" si="670"/>
        <v>317227.82</v>
      </c>
      <c r="O4676" s="6">
        <f t="shared" si="672"/>
        <v>251102.69729999997</v>
      </c>
      <c r="P4676" s="6">
        <f t="shared" ref="P4676:P4739" si="675">MIN(I4676,K4676,M4676)</f>
        <v>310003.32999999996</v>
      </c>
      <c r="R4676" s="6">
        <f t="shared" si="673"/>
        <v>104023.26063359999</v>
      </c>
      <c r="S4676" s="6">
        <f t="shared" si="674"/>
        <v>128423.77855999998</v>
      </c>
      <c r="U4676" s="42">
        <v>128423.77855999998</v>
      </c>
      <c r="V4676" s="42">
        <f t="shared" ref="V4676:V4739" si="676">U4676*29.26%</f>
        <v>37576.797606655993</v>
      </c>
      <c r="W4676" s="42">
        <f t="shared" ref="W4676:W4739" si="677">U4676-V4676</f>
        <v>90846.980953343984</v>
      </c>
    </row>
    <row r="4677" spans="1:23" ht="10.5" customHeight="1" x14ac:dyDescent="0.2">
      <c r="A4677" s="3">
        <v>4664</v>
      </c>
      <c r="B4677" s="3" t="s">
        <v>1417</v>
      </c>
      <c r="C4677" s="11" t="s">
        <v>581</v>
      </c>
      <c r="D4677" s="10">
        <v>1</v>
      </c>
      <c r="F4677" s="6">
        <v>91731.270399999994</v>
      </c>
      <c r="H4677" s="6">
        <v>165188</v>
      </c>
      <c r="I4677" s="6">
        <f t="shared" si="671"/>
        <v>196573.72</v>
      </c>
      <c r="J4677" s="6">
        <v>170788</v>
      </c>
      <c r="K4677" s="6">
        <f t="shared" si="669"/>
        <v>203237.72</v>
      </c>
      <c r="L4677" s="6">
        <v>169392</v>
      </c>
      <c r="M4677" s="6">
        <f t="shared" si="670"/>
        <v>201576.47999999998</v>
      </c>
      <c r="O4677" s="6">
        <f t="shared" si="672"/>
        <v>159224.7132</v>
      </c>
      <c r="P4677" s="6">
        <f t="shared" si="675"/>
        <v>196573.72</v>
      </c>
      <c r="R4677" s="6">
        <f t="shared" si="673"/>
        <v>74302.329024000006</v>
      </c>
      <c r="S4677" s="6">
        <f t="shared" si="674"/>
        <v>91731.270399999994</v>
      </c>
      <c r="U4677" s="42">
        <v>91731.270399999994</v>
      </c>
      <c r="V4677" s="42">
        <f t="shared" si="676"/>
        <v>26840.569719040002</v>
      </c>
      <c r="W4677" s="42">
        <f t="shared" si="677"/>
        <v>64890.700680959992</v>
      </c>
    </row>
    <row r="4678" spans="1:23" ht="10.5" customHeight="1" x14ac:dyDescent="0.2">
      <c r="A4678" s="3">
        <v>4665</v>
      </c>
      <c r="B4678" s="3" t="s">
        <v>1417</v>
      </c>
      <c r="C4678" s="9" t="s">
        <v>582</v>
      </c>
      <c r="D4678" s="10">
        <v>1</v>
      </c>
      <c r="F4678" s="6">
        <v>160529.72320000001</v>
      </c>
      <c r="H4678" s="6">
        <v>125000</v>
      </c>
      <c r="I4678" s="6">
        <f t="shared" si="671"/>
        <v>148750</v>
      </c>
      <c r="J4678" s="6">
        <v>128932</v>
      </c>
      <c r="K4678" s="6">
        <f t="shared" si="669"/>
        <v>153429.07999999999</v>
      </c>
      <c r="L4678" s="6">
        <v>127278</v>
      </c>
      <c r="M4678" s="6">
        <f t="shared" si="670"/>
        <v>151460.82</v>
      </c>
      <c r="O4678" s="6">
        <f t="shared" si="672"/>
        <v>120487.50000000001</v>
      </c>
      <c r="P4678" s="6">
        <f t="shared" si="675"/>
        <v>148750</v>
      </c>
      <c r="R4678" s="6">
        <f t="shared" si="673"/>
        <v>120487.50000000001</v>
      </c>
      <c r="S4678" s="6">
        <f t="shared" si="674"/>
        <v>148750</v>
      </c>
      <c r="U4678" s="42">
        <v>148750</v>
      </c>
      <c r="V4678" s="42">
        <f t="shared" si="676"/>
        <v>43524.250000000007</v>
      </c>
      <c r="W4678" s="42">
        <f t="shared" si="677"/>
        <v>105225.75</v>
      </c>
    </row>
    <row r="4679" spans="1:23" ht="10.5" customHeight="1" x14ac:dyDescent="0.2">
      <c r="A4679" s="3">
        <v>4666</v>
      </c>
      <c r="B4679" s="3" t="s">
        <v>1417</v>
      </c>
      <c r="C4679" s="11" t="s">
        <v>583</v>
      </c>
      <c r="D4679" s="10">
        <v>1</v>
      </c>
      <c r="F4679" s="6">
        <v>50452.19872</v>
      </c>
      <c r="H4679" s="6">
        <v>116530</v>
      </c>
      <c r="I4679" s="6">
        <f t="shared" si="671"/>
        <v>138670.69999999998</v>
      </c>
      <c r="J4679" s="6">
        <v>120965</v>
      </c>
      <c r="K4679" s="6">
        <f t="shared" si="669"/>
        <v>143948.35</v>
      </c>
      <c r="L4679" s="6">
        <v>118711</v>
      </c>
      <c r="M4679" s="6">
        <f t="shared" si="670"/>
        <v>141266.09</v>
      </c>
      <c r="O4679" s="6">
        <f t="shared" si="672"/>
        <v>112323.26699999999</v>
      </c>
      <c r="P4679" s="6">
        <f t="shared" si="675"/>
        <v>138670.69999999998</v>
      </c>
      <c r="R4679" s="6">
        <f t="shared" si="673"/>
        <v>40866.280963200006</v>
      </c>
      <c r="S4679" s="6">
        <f t="shared" si="674"/>
        <v>50452.19872</v>
      </c>
      <c r="U4679" s="42">
        <v>50452.19872</v>
      </c>
      <c r="V4679" s="42">
        <f t="shared" si="676"/>
        <v>14762.313345472001</v>
      </c>
      <c r="W4679" s="42">
        <f t="shared" si="677"/>
        <v>35689.885374527999</v>
      </c>
    </row>
    <row r="4680" spans="1:23" ht="10.5" customHeight="1" x14ac:dyDescent="0.2">
      <c r="A4680" s="3">
        <v>4667</v>
      </c>
      <c r="B4680" s="3" t="s">
        <v>1417</v>
      </c>
      <c r="C4680" s="9" t="s">
        <v>584</v>
      </c>
      <c r="D4680" s="10">
        <v>1</v>
      </c>
      <c r="F4680" s="6">
        <v>55038.762239999996</v>
      </c>
      <c r="H4680" s="6">
        <v>112237</v>
      </c>
      <c r="I4680" s="6">
        <f t="shared" si="671"/>
        <v>133562.03</v>
      </c>
      <c r="J4680" s="6">
        <v>116943</v>
      </c>
      <c r="K4680" s="6">
        <f t="shared" si="669"/>
        <v>139162.16999999998</v>
      </c>
      <c r="L4680" s="6">
        <v>112859</v>
      </c>
      <c r="M4680" s="6">
        <f t="shared" si="670"/>
        <v>134302.21</v>
      </c>
      <c r="O4680" s="6">
        <f t="shared" si="672"/>
        <v>108185.24430000001</v>
      </c>
      <c r="P4680" s="6">
        <f t="shared" si="675"/>
        <v>133562.03</v>
      </c>
      <c r="R4680" s="6">
        <f t="shared" si="673"/>
        <v>44581.397414400002</v>
      </c>
      <c r="S4680" s="6">
        <f t="shared" si="674"/>
        <v>55038.762239999996</v>
      </c>
      <c r="U4680" s="42">
        <v>55038.762239999996</v>
      </c>
      <c r="V4680" s="42">
        <f t="shared" si="676"/>
        <v>16104.341831424001</v>
      </c>
      <c r="W4680" s="42">
        <f t="shared" si="677"/>
        <v>38934.420408575999</v>
      </c>
    </row>
    <row r="4681" spans="1:23" ht="10.5" customHeight="1" x14ac:dyDescent="0.2">
      <c r="A4681" s="3">
        <v>4668</v>
      </c>
      <c r="B4681" s="3" t="s">
        <v>1417</v>
      </c>
      <c r="C4681" s="11" t="s">
        <v>585</v>
      </c>
      <c r="D4681" s="10">
        <v>1</v>
      </c>
      <c r="F4681" s="6">
        <v>58064.018594495516</v>
      </c>
      <c r="H4681" s="6">
        <v>133328</v>
      </c>
      <c r="I4681" s="6">
        <f t="shared" si="671"/>
        <v>158660.32</v>
      </c>
      <c r="J4681" s="6">
        <v>139305</v>
      </c>
      <c r="K4681" s="6">
        <f t="shared" si="669"/>
        <v>165772.94999999998</v>
      </c>
      <c r="L4681" s="6">
        <v>134652</v>
      </c>
      <c r="M4681" s="6">
        <f t="shared" si="670"/>
        <v>160235.88</v>
      </c>
      <c r="O4681" s="6">
        <f t="shared" si="672"/>
        <v>128514.85920000002</v>
      </c>
      <c r="P4681" s="6">
        <f t="shared" si="675"/>
        <v>158660.32</v>
      </c>
      <c r="R4681" s="6">
        <f t="shared" si="673"/>
        <v>47031.85506154137</v>
      </c>
      <c r="S4681" s="6">
        <f t="shared" si="674"/>
        <v>58064.018594495516</v>
      </c>
      <c r="U4681" s="42">
        <v>58064.018594495516</v>
      </c>
      <c r="V4681" s="42">
        <f t="shared" si="676"/>
        <v>16989.531840749391</v>
      </c>
      <c r="W4681" s="42">
        <f t="shared" si="677"/>
        <v>41074.486753746125</v>
      </c>
    </row>
    <row r="4682" spans="1:23" ht="10.5" customHeight="1" x14ac:dyDescent="0.2">
      <c r="A4682" s="3">
        <v>4669</v>
      </c>
      <c r="B4682" s="3" t="s">
        <v>1417</v>
      </c>
      <c r="C4682" s="9" t="s">
        <v>586</v>
      </c>
      <c r="D4682" s="10">
        <v>1</v>
      </c>
      <c r="F4682" s="6">
        <v>55038.762239999996</v>
      </c>
      <c r="H4682" s="6">
        <v>110271</v>
      </c>
      <c r="I4682" s="6">
        <f t="shared" si="671"/>
        <v>131222.49</v>
      </c>
      <c r="J4682" s="6">
        <v>113382</v>
      </c>
      <c r="K4682" s="6">
        <f t="shared" si="669"/>
        <v>134924.57999999999</v>
      </c>
      <c r="L4682" s="6">
        <v>113182</v>
      </c>
      <c r="M4682" s="6">
        <f t="shared" si="670"/>
        <v>134686.57999999999</v>
      </c>
      <c r="O4682" s="6">
        <f t="shared" si="672"/>
        <v>106290.2169</v>
      </c>
      <c r="P4682" s="6">
        <f t="shared" si="675"/>
        <v>131222.49</v>
      </c>
      <c r="R4682" s="6">
        <f t="shared" si="673"/>
        <v>44581.397414400002</v>
      </c>
      <c r="S4682" s="6">
        <f t="shared" si="674"/>
        <v>55038.762239999996</v>
      </c>
      <c r="U4682" s="42">
        <v>55038.762239999996</v>
      </c>
      <c r="V4682" s="42">
        <f t="shared" si="676"/>
        <v>16104.341831424001</v>
      </c>
      <c r="W4682" s="42">
        <f t="shared" si="677"/>
        <v>38934.420408575999</v>
      </c>
    </row>
    <row r="4683" spans="1:23" ht="10.5" customHeight="1" x14ac:dyDescent="0.2">
      <c r="A4683" s="3">
        <v>4670</v>
      </c>
      <c r="B4683" s="3" t="s">
        <v>1417</v>
      </c>
      <c r="C4683" s="9" t="s">
        <v>587</v>
      </c>
      <c r="D4683" s="10">
        <v>1</v>
      </c>
      <c r="F4683" s="6">
        <v>110077.52447999999</v>
      </c>
      <c r="H4683" s="6">
        <v>228447</v>
      </c>
      <c r="I4683" s="6">
        <f t="shared" si="671"/>
        <v>271851.93</v>
      </c>
      <c r="J4683" s="6">
        <v>233235</v>
      </c>
      <c r="K4683" s="6">
        <f t="shared" si="669"/>
        <v>277549.64999999997</v>
      </c>
      <c r="L4683" s="6">
        <v>232364</v>
      </c>
      <c r="M4683" s="6">
        <f t="shared" si="670"/>
        <v>276513.15999999997</v>
      </c>
      <c r="O4683" s="6">
        <f t="shared" si="672"/>
        <v>220200.06330000001</v>
      </c>
      <c r="P4683" s="6">
        <f t="shared" si="675"/>
        <v>271851.93</v>
      </c>
      <c r="R4683" s="6">
        <f t="shared" si="673"/>
        <v>89162.794828800004</v>
      </c>
      <c r="S4683" s="6">
        <f t="shared" si="674"/>
        <v>110077.52447999999</v>
      </c>
      <c r="U4683" s="42">
        <v>110077.52447999999</v>
      </c>
      <c r="V4683" s="42">
        <f t="shared" si="676"/>
        <v>32208.683662848001</v>
      </c>
      <c r="W4683" s="42">
        <f t="shared" si="677"/>
        <v>77868.840817151999</v>
      </c>
    </row>
    <row r="4684" spans="1:23" ht="10.5" customHeight="1" x14ac:dyDescent="0.2">
      <c r="A4684" s="3">
        <v>4671</v>
      </c>
      <c r="B4684" s="3" t="s">
        <v>1417</v>
      </c>
      <c r="C4684" s="11" t="s">
        <v>588</v>
      </c>
      <c r="D4684" s="10">
        <v>1</v>
      </c>
      <c r="F4684" s="6">
        <v>382629.09196533705</v>
      </c>
      <c r="H4684" s="6">
        <v>666475</v>
      </c>
      <c r="I4684" s="6">
        <f t="shared" si="671"/>
        <v>793105.25</v>
      </c>
      <c r="J4684" s="6">
        <v>682248</v>
      </c>
      <c r="K4684" s="6">
        <f t="shared" si="669"/>
        <v>811875.12</v>
      </c>
      <c r="L4684" s="6">
        <v>666785</v>
      </c>
      <c r="M4684" s="6">
        <f t="shared" si="670"/>
        <v>793474.14999999991</v>
      </c>
      <c r="O4684" s="6">
        <f t="shared" si="672"/>
        <v>642415.25250000006</v>
      </c>
      <c r="P4684" s="6">
        <f t="shared" si="675"/>
        <v>793105.25</v>
      </c>
      <c r="R4684" s="6">
        <f t="shared" si="673"/>
        <v>309929.56449192303</v>
      </c>
      <c r="S4684" s="6">
        <f t="shared" si="674"/>
        <v>382629.09196533705</v>
      </c>
      <c r="U4684" s="42">
        <v>382629.09196533705</v>
      </c>
      <c r="V4684" s="42">
        <f t="shared" si="676"/>
        <v>111957.27230905763</v>
      </c>
      <c r="W4684" s="42">
        <f t="shared" si="677"/>
        <v>270671.8196562794</v>
      </c>
    </row>
    <row r="4685" spans="1:23" ht="10.5" customHeight="1" x14ac:dyDescent="0.2">
      <c r="A4685" s="3">
        <v>4672</v>
      </c>
      <c r="B4685" s="3" t="s">
        <v>1417</v>
      </c>
      <c r="C4685" s="11" t="s">
        <v>589</v>
      </c>
      <c r="D4685" s="10">
        <v>1</v>
      </c>
      <c r="F4685" s="6">
        <v>137596.9056</v>
      </c>
      <c r="H4685" s="6">
        <v>294979</v>
      </c>
      <c r="I4685" s="6">
        <f t="shared" si="671"/>
        <v>351025.01</v>
      </c>
      <c r="J4685" s="6">
        <v>310763</v>
      </c>
      <c r="K4685" s="6">
        <f t="shared" si="669"/>
        <v>369807.97</v>
      </c>
      <c r="L4685" s="6">
        <v>303648</v>
      </c>
      <c r="M4685" s="6">
        <f t="shared" si="670"/>
        <v>361341.12</v>
      </c>
      <c r="O4685" s="6">
        <f t="shared" si="672"/>
        <v>284330.25810000004</v>
      </c>
      <c r="P4685" s="6">
        <f t="shared" si="675"/>
        <v>351025.01</v>
      </c>
      <c r="R4685" s="6">
        <f t="shared" si="673"/>
        <v>111453.49353600001</v>
      </c>
      <c r="S4685" s="6">
        <f t="shared" si="674"/>
        <v>137596.9056</v>
      </c>
      <c r="U4685" s="42">
        <v>137596.9056</v>
      </c>
      <c r="V4685" s="42">
        <f t="shared" si="676"/>
        <v>40260.85457856</v>
      </c>
      <c r="W4685" s="42">
        <f t="shared" si="677"/>
        <v>97336.051021439998</v>
      </c>
    </row>
    <row r="4686" spans="1:23" ht="10.5" customHeight="1" x14ac:dyDescent="0.2">
      <c r="A4686" s="3">
        <v>4673</v>
      </c>
      <c r="B4686" s="3" t="s">
        <v>1417</v>
      </c>
      <c r="C4686" s="9" t="s">
        <v>590</v>
      </c>
      <c r="D4686" s="10">
        <v>1</v>
      </c>
      <c r="F4686" s="6">
        <v>135303.62383999999</v>
      </c>
      <c r="H4686" s="6">
        <v>309216</v>
      </c>
      <c r="I4686" s="6">
        <f t="shared" si="671"/>
        <v>367967.04</v>
      </c>
      <c r="J4686" s="6">
        <v>319233</v>
      </c>
      <c r="K4686" s="6">
        <f t="shared" si="669"/>
        <v>379887.26999999996</v>
      </c>
      <c r="L4686" s="6">
        <v>313211</v>
      </c>
      <c r="M4686" s="6">
        <f t="shared" si="670"/>
        <v>372721.08999999997</v>
      </c>
      <c r="O4686" s="6">
        <f t="shared" si="672"/>
        <v>298053.30239999999</v>
      </c>
      <c r="P4686" s="6">
        <f t="shared" si="675"/>
        <v>367967.04</v>
      </c>
      <c r="R4686" s="6">
        <f t="shared" si="673"/>
        <v>109595.93531039999</v>
      </c>
      <c r="S4686" s="6">
        <f t="shared" si="674"/>
        <v>135303.62383999999</v>
      </c>
      <c r="U4686" s="42">
        <v>135303.62383999999</v>
      </c>
      <c r="V4686" s="42">
        <f t="shared" si="676"/>
        <v>39589.840335583998</v>
      </c>
      <c r="W4686" s="42">
        <f t="shared" si="677"/>
        <v>95713.783504415987</v>
      </c>
    </row>
    <row r="4687" spans="1:23" ht="10.5" customHeight="1" x14ac:dyDescent="0.2">
      <c r="A4687" s="3">
        <v>4674</v>
      </c>
      <c r="B4687" s="3" t="s">
        <v>1417</v>
      </c>
      <c r="C4687" s="9" t="s">
        <v>591</v>
      </c>
      <c r="D4687" s="10">
        <v>1</v>
      </c>
      <c r="F4687" s="6">
        <v>110077.52447999999</v>
      </c>
      <c r="H4687" s="6">
        <v>223043</v>
      </c>
      <c r="I4687" s="6">
        <f t="shared" si="671"/>
        <v>265421.17</v>
      </c>
      <c r="J4687" s="6">
        <v>230931</v>
      </c>
      <c r="K4687" s="6">
        <f t="shared" si="669"/>
        <v>274807.89</v>
      </c>
      <c r="L4687" s="6">
        <v>228427</v>
      </c>
      <c r="M4687" s="6">
        <f t="shared" si="670"/>
        <v>271828.13</v>
      </c>
      <c r="O4687" s="6">
        <f t="shared" si="672"/>
        <v>214991.1477</v>
      </c>
      <c r="P4687" s="6">
        <f t="shared" si="675"/>
        <v>265421.17</v>
      </c>
      <c r="R4687" s="6">
        <f t="shared" si="673"/>
        <v>89162.794828800004</v>
      </c>
      <c r="S4687" s="6">
        <f t="shared" si="674"/>
        <v>110077.52447999999</v>
      </c>
      <c r="U4687" s="42">
        <v>110077.52447999999</v>
      </c>
      <c r="V4687" s="42">
        <f t="shared" si="676"/>
        <v>32208.683662848001</v>
      </c>
      <c r="W4687" s="42">
        <f t="shared" si="677"/>
        <v>77868.840817151999</v>
      </c>
    </row>
    <row r="4688" spans="1:23" ht="10.5" customHeight="1" x14ac:dyDescent="0.2">
      <c r="A4688" s="3">
        <v>4675</v>
      </c>
      <c r="B4688" s="3" t="s">
        <v>1417</v>
      </c>
      <c r="C4688" s="9" t="s">
        <v>592</v>
      </c>
      <c r="D4688" s="10">
        <v>1</v>
      </c>
      <c r="F4688" s="6">
        <v>64211.889279999989</v>
      </c>
      <c r="H4688" s="6">
        <v>149861</v>
      </c>
      <c r="I4688" s="6">
        <f t="shared" si="671"/>
        <v>178334.59</v>
      </c>
      <c r="J4688" s="6">
        <v>154969</v>
      </c>
      <c r="K4688" s="6">
        <f t="shared" si="669"/>
        <v>184413.11</v>
      </c>
      <c r="L4688" s="6">
        <v>152361</v>
      </c>
      <c r="M4688" s="6">
        <f t="shared" si="670"/>
        <v>181309.59</v>
      </c>
      <c r="O4688" s="6">
        <f t="shared" si="672"/>
        <v>144451.01790000001</v>
      </c>
      <c r="P4688" s="6">
        <f t="shared" si="675"/>
        <v>178334.59</v>
      </c>
      <c r="R4688" s="6">
        <f t="shared" si="673"/>
        <v>52011.630316799994</v>
      </c>
      <c r="S4688" s="6">
        <f t="shared" si="674"/>
        <v>64211.889279999989</v>
      </c>
      <c r="U4688" s="42">
        <v>64211.889279999989</v>
      </c>
      <c r="V4688" s="42">
        <f t="shared" si="676"/>
        <v>18788.398803327997</v>
      </c>
      <c r="W4688" s="42">
        <f t="shared" si="677"/>
        <v>45423.490476671992</v>
      </c>
    </row>
    <row r="4689" spans="1:23" ht="10.5" customHeight="1" x14ac:dyDescent="0.2">
      <c r="A4689" s="3">
        <v>4676</v>
      </c>
      <c r="B4689" s="3" t="s">
        <v>1417</v>
      </c>
      <c r="C4689" s="9" t="s">
        <v>593</v>
      </c>
      <c r="D4689" s="10">
        <v>1</v>
      </c>
      <c r="F4689" s="6">
        <v>81741.788005367518</v>
      </c>
      <c r="H4689" s="6">
        <v>168568</v>
      </c>
      <c r="I4689" s="6">
        <f t="shared" si="671"/>
        <v>200595.91999999998</v>
      </c>
      <c r="J4689" s="6">
        <v>169148</v>
      </c>
      <c r="K4689" s="6">
        <f t="shared" si="669"/>
        <v>201286.12</v>
      </c>
      <c r="L4689" s="6">
        <v>169110</v>
      </c>
      <c r="M4689" s="6">
        <f t="shared" si="670"/>
        <v>201240.9</v>
      </c>
      <c r="O4689" s="6">
        <f t="shared" si="672"/>
        <v>162482.69519999999</v>
      </c>
      <c r="P4689" s="6">
        <f t="shared" si="675"/>
        <v>200595.91999999998</v>
      </c>
      <c r="R4689" s="6">
        <f t="shared" si="673"/>
        <v>66210.848284347696</v>
      </c>
      <c r="S4689" s="6">
        <f t="shared" si="674"/>
        <v>81741.788005367518</v>
      </c>
      <c r="U4689" s="42">
        <v>81741.788005367518</v>
      </c>
      <c r="V4689" s="42">
        <f t="shared" si="676"/>
        <v>23917.647170370539</v>
      </c>
      <c r="W4689" s="42">
        <f t="shared" si="677"/>
        <v>57824.140834996979</v>
      </c>
    </row>
    <row r="4690" spans="1:23" ht="10.5" customHeight="1" x14ac:dyDescent="0.2">
      <c r="A4690" s="3">
        <v>4677</v>
      </c>
      <c r="B4690" s="3" t="s">
        <v>1417</v>
      </c>
      <c r="C4690" s="9" t="s">
        <v>594</v>
      </c>
      <c r="D4690" s="10">
        <v>1</v>
      </c>
      <c r="F4690" s="6">
        <v>155943.15967999998</v>
      </c>
      <c r="H4690" s="6">
        <v>312822</v>
      </c>
      <c r="I4690" s="6">
        <f t="shared" si="671"/>
        <v>372258.18</v>
      </c>
      <c r="J4690" s="6">
        <v>325050</v>
      </c>
      <c r="K4690" s="6">
        <f t="shared" si="669"/>
        <v>386809.5</v>
      </c>
      <c r="L4690" s="6">
        <v>313553</v>
      </c>
      <c r="M4690" s="6">
        <f t="shared" si="670"/>
        <v>373128.07</v>
      </c>
      <c r="O4690" s="6">
        <f t="shared" si="672"/>
        <v>301529.12580000004</v>
      </c>
      <c r="P4690" s="6">
        <f t="shared" si="675"/>
        <v>372258.18</v>
      </c>
      <c r="R4690" s="6">
        <f t="shared" si="673"/>
        <v>126313.95934079999</v>
      </c>
      <c r="S4690" s="6">
        <f t="shared" si="674"/>
        <v>155943.15967999998</v>
      </c>
      <c r="U4690" s="42">
        <v>155943.15967999998</v>
      </c>
      <c r="V4690" s="42">
        <f t="shared" si="676"/>
        <v>45628.968522367999</v>
      </c>
      <c r="W4690" s="42">
        <f t="shared" si="677"/>
        <v>110314.19115763198</v>
      </c>
    </row>
    <row r="4691" spans="1:23" ht="10.5" customHeight="1" x14ac:dyDescent="0.2">
      <c r="A4691" s="3">
        <v>4678</v>
      </c>
      <c r="B4691" s="3" t="s">
        <v>1417</v>
      </c>
      <c r="C4691" s="9" t="s">
        <v>595</v>
      </c>
      <c r="D4691" s="10">
        <v>1</v>
      </c>
      <c r="F4691" s="6">
        <v>41279.071680000001</v>
      </c>
      <c r="H4691" s="6">
        <v>94554</v>
      </c>
      <c r="I4691" s="6">
        <f t="shared" si="671"/>
        <v>112519.26</v>
      </c>
      <c r="J4691" s="6">
        <v>98423</v>
      </c>
      <c r="K4691" s="6">
        <f t="shared" si="669"/>
        <v>117123.37</v>
      </c>
      <c r="L4691" s="6">
        <v>96455</v>
      </c>
      <c r="M4691" s="6">
        <f t="shared" si="670"/>
        <v>114781.45</v>
      </c>
      <c r="O4691" s="6">
        <f t="shared" si="672"/>
        <v>91140.600600000005</v>
      </c>
      <c r="P4691" s="6">
        <f t="shared" si="675"/>
        <v>112519.26</v>
      </c>
      <c r="R4691" s="6">
        <f t="shared" si="673"/>
        <v>33436.0480608</v>
      </c>
      <c r="S4691" s="6">
        <f t="shared" si="674"/>
        <v>41279.071680000001</v>
      </c>
      <c r="U4691" s="42">
        <v>41279.071680000001</v>
      </c>
      <c r="V4691" s="42">
        <f t="shared" si="676"/>
        <v>12078.256373568001</v>
      </c>
      <c r="W4691" s="42">
        <f t="shared" si="677"/>
        <v>29200.815306431999</v>
      </c>
    </row>
    <row r="4692" spans="1:23" ht="10.5" customHeight="1" x14ac:dyDescent="0.2">
      <c r="A4692" s="3">
        <v>4679</v>
      </c>
      <c r="B4692" s="3" t="s">
        <v>1417</v>
      </c>
      <c r="C4692" s="11" t="s">
        <v>596</v>
      </c>
      <c r="D4692" s="10">
        <v>1</v>
      </c>
      <c r="F4692" s="6">
        <v>126114.21424975422</v>
      </c>
      <c r="H4692" s="6">
        <v>251585</v>
      </c>
      <c r="I4692" s="6">
        <f t="shared" si="671"/>
        <v>299386.14999999997</v>
      </c>
      <c r="J4692" s="6">
        <v>257996</v>
      </c>
      <c r="K4692" s="6">
        <f t="shared" si="669"/>
        <v>307015.24</v>
      </c>
      <c r="L4692" s="6">
        <v>255181</v>
      </c>
      <c r="M4692" s="6">
        <f t="shared" si="670"/>
        <v>303665.39</v>
      </c>
      <c r="O4692" s="6">
        <f t="shared" si="672"/>
        <v>242502.78149999998</v>
      </c>
      <c r="P4692" s="6">
        <f t="shared" si="675"/>
        <v>299386.14999999997</v>
      </c>
      <c r="R4692" s="6">
        <f t="shared" si="673"/>
        <v>102152.51354230093</v>
      </c>
      <c r="S4692" s="6">
        <f t="shared" si="674"/>
        <v>126114.21424975422</v>
      </c>
      <c r="U4692" s="42">
        <v>126114.21424975422</v>
      </c>
      <c r="V4692" s="42">
        <f t="shared" si="676"/>
        <v>36901.01908947809</v>
      </c>
      <c r="W4692" s="42">
        <f t="shared" si="677"/>
        <v>89213.19516027614</v>
      </c>
    </row>
    <row r="4693" spans="1:23" ht="10.5" customHeight="1" x14ac:dyDescent="0.2">
      <c r="A4693" s="3">
        <v>4680</v>
      </c>
      <c r="B4693" s="3" t="s">
        <v>1417</v>
      </c>
      <c r="C4693" s="9" t="s">
        <v>597</v>
      </c>
      <c r="D4693" s="10">
        <v>1</v>
      </c>
      <c r="F4693" s="6">
        <v>114664.08799999999</v>
      </c>
      <c r="H4693" s="6">
        <v>263122</v>
      </c>
      <c r="I4693" s="6">
        <f t="shared" si="671"/>
        <v>313115.18</v>
      </c>
      <c r="J4693" s="6">
        <v>277890</v>
      </c>
      <c r="K4693" s="6">
        <f t="shared" si="669"/>
        <v>330689.09999999998</v>
      </c>
      <c r="L4693" s="6">
        <v>267587</v>
      </c>
      <c r="M4693" s="6">
        <f t="shared" si="670"/>
        <v>318428.52999999997</v>
      </c>
      <c r="O4693" s="6">
        <f t="shared" si="672"/>
        <v>253623.29580000002</v>
      </c>
      <c r="P4693" s="6">
        <f t="shared" si="675"/>
        <v>313115.18</v>
      </c>
      <c r="R4693" s="6">
        <f t="shared" si="673"/>
        <v>92877.91128</v>
      </c>
      <c r="S4693" s="6">
        <f t="shared" si="674"/>
        <v>114664.08799999999</v>
      </c>
      <c r="U4693" s="42">
        <v>114664.08799999999</v>
      </c>
      <c r="V4693" s="42">
        <f t="shared" si="676"/>
        <v>33550.712148799998</v>
      </c>
      <c r="W4693" s="42">
        <f t="shared" si="677"/>
        <v>81113.375851199991</v>
      </c>
    </row>
    <row r="4694" spans="1:23" ht="10.5" customHeight="1" x14ac:dyDescent="0.2">
      <c r="A4694" s="3">
        <v>4681</v>
      </c>
      <c r="B4694" s="3" t="s">
        <v>1417</v>
      </c>
      <c r="C4694" s="11" t="s">
        <v>598</v>
      </c>
      <c r="D4694" s="10">
        <v>1</v>
      </c>
      <c r="F4694" s="6">
        <v>147633.48323973975</v>
      </c>
      <c r="H4694" s="6">
        <v>304587</v>
      </c>
      <c r="I4694" s="6">
        <f t="shared" si="671"/>
        <v>362458.52999999997</v>
      </c>
      <c r="J4694" s="6">
        <v>313986</v>
      </c>
      <c r="K4694" s="6">
        <f t="shared" si="669"/>
        <v>373643.33999999997</v>
      </c>
      <c r="L4694" s="6">
        <v>305947</v>
      </c>
      <c r="M4694" s="6">
        <f t="shared" si="670"/>
        <v>364076.93</v>
      </c>
      <c r="O4694" s="6">
        <f t="shared" si="672"/>
        <v>293591.4093</v>
      </c>
      <c r="P4694" s="6">
        <f t="shared" si="675"/>
        <v>362458.52999999997</v>
      </c>
      <c r="R4694" s="6">
        <f t="shared" si="673"/>
        <v>119583.12142418922</v>
      </c>
      <c r="S4694" s="6">
        <f t="shared" si="674"/>
        <v>147633.48323973975</v>
      </c>
      <c r="U4694" s="42">
        <v>147633.48323973975</v>
      </c>
      <c r="V4694" s="42">
        <f t="shared" si="676"/>
        <v>43197.557195947855</v>
      </c>
      <c r="W4694" s="42">
        <f t="shared" si="677"/>
        <v>104435.9260437919</v>
      </c>
    </row>
    <row r="4695" spans="1:23" ht="10.5" customHeight="1" x14ac:dyDescent="0.2">
      <c r="A4695" s="3">
        <v>4682</v>
      </c>
      <c r="B4695" s="3" t="s">
        <v>1417</v>
      </c>
      <c r="C4695" s="11" t="s">
        <v>599</v>
      </c>
      <c r="D4695" s="10">
        <v>1</v>
      </c>
      <c r="F4695" s="6">
        <v>82574.660117142586</v>
      </c>
      <c r="H4695" s="6">
        <v>144605</v>
      </c>
      <c r="I4695" s="6">
        <f t="shared" si="671"/>
        <v>172079.94999999998</v>
      </c>
      <c r="J4695" s="6">
        <v>150251</v>
      </c>
      <c r="K4695" s="6">
        <f t="shared" si="669"/>
        <v>178798.69</v>
      </c>
      <c r="L4695" s="6">
        <v>148180</v>
      </c>
      <c r="M4695" s="6">
        <f t="shared" si="670"/>
        <v>176334.19999999998</v>
      </c>
      <c r="O4695" s="6">
        <f t="shared" si="672"/>
        <v>139384.75949999999</v>
      </c>
      <c r="P4695" s="6">
        <f t="shared" si="675"/>
        <v>172079.94999999998</v>
      </c>
      <c r="R4695" s="6">
        <f t="shared" si="673"/>
        <v>66885.474694885503</v>
      </c>
      <c r="S4695" s="6">
        <f t="shared" si="674"/>
        <v>82574.660117142586</v>
      </c>
      <c r="U4695" s="42">
        <v>82574.660117142586</v>
      </c>
      <c r="V4695" s="42">
        <f t="shared" si="676"/>
        <v>24161.345550275924</v>
      </c>
      <c r="W4695" s="42">
        <f t="shared" si="677"/>
        <v>58413.314566866662</v>
      </c>
    </row>
    <row r="4696" spans="1:23" ht="10.5" customHeight="1" x14ac:dyDescent="0.2">
      <c r="A4696" s="3">
        <v>4683</v>
      </c>
      <c r="B4696" s="3" t="s">
        <v>1417</v>
      </c>
      <c r="C4696" s="11" t="s">
        <v>600</v>
      </c>
      <c r="D4696" s="10">
        <v>1</v>
      </c>
      <c r="F4696" s="6">
        <v>64211.889279999989</v>
      </c>
      <c r="H4696" s="6">
        <v>142032</v>
      </c>
      <c r="I4696" s="6">
        <f t="shared" si="671"/>
        <v>169018.08</v>
      </c>
      <c r="J4696" s="6">
        <v>146943</v>
      </c>
      <c r="K4696" s="6">
        <f t="shared" si="669"/>
        <v>174862.16999999998</v>
      </c>
      <c r="L4696" s="6">
        <v>143330</v>
      </c>
      <c r="M4696" s="6">
        <f t="shared" si="670"/>
        <v>170562.69999999998</v>
      </c>
      <c r="O4696" s="6">
        <f t="shared" si="672"/>
        <v>136904.64480000001</v>
      </c>
      <c r="P4696" s="6">
        <f t="shared" si="675"/>
        <v>169018.08</v>
      </c>
      <c r="R4696" s="6">
        <f t="shared" si="673"/>
        <v>52011.630316799994</v>
      </c>
      <c r="S4696" s="6">
        <f t="shared" si="674"/>
        <v>64211.889279999989</v>
      </c>
      <c r="U4696" s="42">
        <v>64211.889279999989</v>
      </c>
      <c r="V4696" s="42">
        <f t="shared" si="676"/>
        <v>18788.398803327997</v>
      </c>
      <c r="W4696" s="42">
        <f t="shared" si="677"/>
        <v>45423.490476671992</v>
      </c>
    </row>
    <row r="4697" spans="1:23" ht="10.5" customHeight="1" x14ac:dyDescent="0.2">
      <c r="A4697" s="3">
        <v>4684</v>
      </c>
      <c r="B4697" s="3" t="s">
        <v>1417</v>
      </c>
      <c r="C4697" s="11" t="s">
        <v>601</v>
      </c>
      <c r="D4697" s="10">
        <v>1</v>
      </c>
      <c r="F4697" s="6">
        <v>43642.743744386687</v>
      </c>
      <c r="H4697" s="6">
        <v>96079</v>
      </c>
      <c r="I4697" s="6">
        <f t="shared" si="671"/>
        <v>114334.01</v>
      </c>
      <c r="J4697" s="6">
        <v>98068</v>
      </c>
      <c r="K4697" s="6">
        <f t="shared" si="669"/>
        <v>116700.92</v>
      </c>
      <c r="L4697" s="6">
        <v>97535</v>
      </c>
      <c r="M4697" s="6">
        <f t="shared" si="670"/>
        <v>116066.65</v>
      </c>
      <c r="O4697" s="6">
        <f t="shared" si="672"/>
        <v>92610.5481</v>
      </c>
      <c r="P4697" s="6">
        <f t="shared" si="675"/>
        <v>114334.01</v>
      </c>
      <c r="R4697" s="6">
        <f t="shared" si="673"/>
        <v>35350.62243295322</v>
      </c>
      <c r="S4697" s="6">
        <f t="shared" si="674"/>
        <v>43642.743744386687</v>
      </c>
      <c r="U4697" s="42">
        <v>43642.743744386687</v>
      </c>
      <c r="V4697" s="42">
        <f t="shared" si="676"/>
        <v>12769.866819607545</v>
      </c>
      <c r="W4697" s="42">
        <f t="shared" si="677"/>
        <v>30872.876924779142</v>
      </c>
    </row>
    <row r="4698" spans="1:23" ht="10.5" customHeight="1" x14ac:dyDescent="0.2">
      <c r="A4698" s="3">
        <v>4685</v>
      </c>
      <c r="B4698" s="3" t="s">
        <v>1417</v>
      </c>
      <c r="C4698" s="11" t="s">
        <v>602</v>
      </c>
      <c r="D4698" s="10">
        <v>1</v>
      </c>
      <c r="F4698" s="6">
        <v>146770.03263999999</v>
      </c>
      <c r="H4698" s="6">
        <v>278886</v>
      </c>
      <c r="I4698" s="6">
        <f t="shared" si="671"/>
        <v>331874.33999999997</v>
      </c>
      <c r="J4698" s="6">
        <v>284334</v>
      </c>
      <c r="K4698" s="6">
        <f t="shared" si="669"/>
        <v>338357.45999999996</v>
      </c>
      <c r="L4698" s="6">
        <v>280590</v>
      </c>
      <c r="M4698" s="6">
        <f t="shared" si="670"/>
        <v>333902.09999999998</v>
      </c>
      <c r="O4698" s="6">
        <f t="shared" si="672"/>
        <v>268818.21539999999</v>
      </c>
      <c r="P4698" s="6">
        <f t="shared" si="675"/>
        <v>331874.33999999997</v>
      </c>
      <c r="R4698" s="6">
        <f t="shared" si="673"/>
        <v>118883.7264384</v>
      </c>
      <c r="S4698" s="6">
        <f t="shared" si="674"/>
        <v>146770.03263999999</v>
      </c>
      <c r="U4698" s="42">
        <v>146770.03263999999</v>
      </c>
      <c r="V4698" s="42">
        <f t="shared" si="676"/>
        <v>42944.911550463999</v>
      </c>
      <c r="W4698" s="42">
        <f t="shared" si="677"/>
        <v>103825.121089536</v>
      </c>
    </row>
    <row r="4699" spans="1:23" ht="10.5" customHeight="1" x14ac:dyDescent="0.2">
      <c r="A4699" s="3">
        <v>4686</v>
      </c>
      <c r="B4699" s="3" t="s">
        <v>1417</v>
      </c>
      <c r="C4699" s="11" t="s">
        <v>603</v>
      </c>
      <c r="D4699" s="10">
        <v>1</v>
      </c>
      <c r="F4699" s="6">
        <v>128423.77855999998</v>
      </c>
      <c r="H4699" s="6">
        <v>253924</v>
      </c>
      <c r="I4699" s="6">
        <f t="shared" si="671"/>
        <v>302169.56</v>
      </c>
      <c r="J4699" s="6">
        <v>266098</v>
      </c>
      <c r="K4699" s="6">
        <f t="shared" si="669"/>
        <v>316656.62</v>
      </c>
      <c r="L4699" s="6">
        <v>261476</v>
      </c>
      <c r="M4699" s="6">
        <f t="shared" si="670"/>
        <v>311156.44</v>
      </c>
      <c r="O4699" s="6">
        <f t="shared" si="672"/>
        <v>244757.34360000002</v>
      </c>
      <c r="P4699" s="6">
        <f t="shared" si="675"/>
        <v>302169.56</v>
      </c>
      <c r="R4699" s="6">
        <f t="shared" si="673"/>
        <v>104023.26063359999</v>
      </c>
      <c r="S4699" s="6">
        <f t="shared" si="674"/>
        <v>128423.77855999998</v>
      </c>
      <c r="U4699" s="42">
        <v>128423.77855999998</v>
      </c>
      <c r="V4699" s="42">
        <f t="shared" si="676"/>
        <v>37576.797606655993</v>
      </c>
      <c r="W4699" s="42">
        <f t="shared" si="677"/>
        <v>90846.980953343984</v>
      </c>
    </row>
    <row r="4700" spans="1:23" ht="10.5" customHeight="1" x14ac:dyDescent="0.2">
      <c r="A4700" s="3">
        <v>4687</v>
      </c>
      <c r="B4700" s="3" t="s">
        <v>1417</v>
      </c>
      <c r="C4700" s="9" t="s">
        <v>604</v>
      </c>
      <c r="D4700" s="10">
        <v>1</v>
      </c>
      <c r="F4700" s="6">
        <v>107784.24271999999</v>
      </c>
      <c r="H4700" s="6">
        <v>204491</v>
      </c>
      <c r="I4700" s="6">
        <f t="shared" si="671"/>
        <v>243344.28999999998</v>
      </c>
      <c r="J4700" s="6">
        <v>210346</v>
      </c>
      <c r="K4700" s="6">
        <f t="shared" si="669"/>
        <v>250311.74</v>
      </c>
      <c r="L4700" s="6">
        <v>204709</v>
      </c>
      <c r="M4700" s="6">
        <f t="shared" si="670"/>
        <v>243603.71</v>
      </c>
      <c r="O4700" s="6">
        <f t="shared" si="672"/>
        <v>197108.8749</v>
      </c>
      <c r="P4700" s="6">
        <f t="shared" si="675"/>
        <v>243344.28999999998</v>
      </c>
      <c r="R4700" s="6">
        <f t="shared" si="673"/>
        <v>87305.236603199999</v>
      </c>
      <c r="S4700" s="6">
        <f t="shared" si="674"/>
        <v>107784.24271999999</v>
      </c>
      <c r="U4700" s="42">
        <v>107784.24271999999</v>
      </c>
      <c r="V4700" s="42">
        <f t="shared" si="676"/>
        <v>31537.669419872</v>
      </c>
      <c r="W4700" s="42">
        <f t="shared" si="677"/>
        <v>76246.573300127988</v>
      </c>
    </row>
    <row r="4701" spans="1:23" ht="10.5" customHeight="1" x14ac:dyDescent="0.2">
      <c r="A4701" s="3">
        <v>4688</v>
      </c>
      <c r="B4701" s="3" t="s">
        <v>1417</v>
      </c>
      <c r="C4701" s="9" t="s">
        <v>605</v>
      </c>
      <c r="D4701" s="10">
        <v>1</v>
      </c>
      <c r="F4701" s="6">
        <v>146770.03263999999</v>
      </c>
      <c r="H4701" s="6">
        <v>282987</v>
      </c>
      <c r="I4701" s="6">
        <f t="shared" si="671"/>
        <v>336754.52999999997</v>
      </c>
      <c r="J4701" s="6">
        <v>294342</v>
      </c>
      <c r="K4701" s="6">
        <f t="shared" si="669"/>
        <v>350266.98</v>
      </c>
      <c r="L4701" s="6">
        <v>287673</v>
      </c>
      <c r="M4701" s="6">
        <f t="shared" si="670"/>
        <v>342330.87</v>
      </c>
      <c r="O4701" s="6">
        <f t="shared" si="672"/>
        <v>272771.16930000001</v>
      </c>
      <c r="P4701" s="6">
        <f t="shared" si="675"/>
        <v>336754.52999999997</v>
      </c>
      <c r="R4701" s="6">
        <f t="shared" si="673"/>
        <v>118883.7264384</v>
      </c>
      <c r="S4701" s="6">
        <f t="shared" si="674"/>
        <v>146770.03263999999</v>
      </c>
      <c r="U4701" s="42">
        <v>146770.03263999999</v>
      </c>
      <c r="V4701" s="42">
        <f t="shared" si="676"/>
        <v>42944.911550463999</v>
      </c>
      <c r="W4701" s="42">
        <f t="shared" si="677"/>
        <v>103825.121089536</v>
      </c>
    </row>
    <row r="4702" spans="1:23" ht="10.5" customHeight="1" x14ac:dyDescent="0.2">
      <c r="A4702" s="3">
        <v>4689</v>
      </c>
      <c r="B4702" s="3" t="s">
        <v>1417</v>
      </c>
      <c r="C4702" s="9" t="s">
        <v>606</v>
      </c>
      <c r="D4702" s="10">
        <v>1</v>
      </c>
      <c r="F4702" s="6">
        <v>444917.54988773394</v>
      </c>
      <c r="H4702" s="6">
        <v>942271</v>
      </c>
      <c r="I4702" s="6">
        <f t="shared" si="671"/>
        <v>1121302.49</v>
      </c>
      <c r="J4702" s="6">
        <v>967732</v>
      </c>
      <c r="K4702" s="6">
        <f t="shared" si="669"/>
        <v>1151601.0799999998</v>
      </c>
      <c r="L4702" s="6">
        <v>961360</v>
      </c>
      <c r="M4702" s="6">
        <f t="shared" si="670"/>
        <v>1144018.3999999999</v>
      </c>
      <c r="O4702" s="6">
        <f t="shared" si="672"/>
        <v>908255.01690000005</v>
      </c>
      <c r="P4702" s="6">
        <f t="shared" si="675"/>
        <v>1121302.49</v>
      </c>
      <c r="R4702" s="6">
        <f t="shared" si="673"/>
        <v>360383.21540906449</v>
      </c>
      <c r="S4702" s="6">
        <f t="shared" si="674"/>
        <v>444917.54988773394</v>
      </c>
      <c r="U4702" s="42">
        <v>444917.54988773394</v>
      </c>
      <c r="V4702" s="42">
        <f t="shared" si="676"/>
        <v>130182.87509715096</v>
      </c>
      <c r="W4702" s="42">
        <f t="shared" si="677"/>
        <v>314734.67479058297</v>
      </c>
    </row>
    <row r="4703" spans="1:23" ht="10.5" customHeight="1" x14ac:dyDescent="0.2">
      <c r="A4703" s="3">
        <v>4690</v>
      </c>
      <c r="B4703" s="3" t="s">
        <v>1417</v>
      </c>
      <c r="C4703" s="9" t="s">
        <v>607</v>
      </c>
      <c r="D4703" s="10">
        <v>1</v>
      </c>
      <c r="F4703" s="6">
        <v>82558.143360000002</v>
      </c>
      <c r="H4703" s="6">
        <v>189836</v>
      </c>
      <c r="I4703" s="6">
        <f t="shared" si="671"/>
        <v>225904.84</v>
      </c>
      <c r="J4703" s="6">
        <v>200269</v>
      </c>
      <c r="K4703" s="6">
        <f t="shared" si="669"/>
        <v>238320.11</v>
      </c>
      <c r="L4703" s="6">
        <v>194021</v>
      </c>
      <c r="M4703" s="6">
        <f t="shared" si="670"/>
        <v>230884.99</v>
      </c>
      <c r="O4703" s="6">
        <f t="shared" si="672"/>
        <v>182982.9204</v>
      </c>
      <c r="P4703" s="6">
        <f t="shared" si="675"/>
        <v>225904.84</v>
      </c>
      <c r="R4703" s="6">
        <f t="shared" si="673"/>
        <v>66872.0961216</v>
      </c>
      <c r="S4703" s="6">
        <f t="shared" si="674"/>
        <v>82558.143360000002</v>
      </c>
      <c r="U4703" s="42">
        <v>82558.143360000002</v>
      </c>
      <c r="V4703" s="42">
        <f t="shared" si="676"/>
        <v>24156.512747136003</v>
      </c>
      <c r="W4703" s="42">
        <f t="shared" si="677"/>
        <v>58401.630612863999</v>
      </c>
    </row>
    <row r="4704" spans="1:23" ht="10.5" customHeight="1" x14ac:dyDescent="0.2">
      <c r="A4704" s="3">
        <v>4691</v>
      </c>
      <c r="B4704" s="3" t="s">
        <v>1417</v>
      </c>
      <c r="C4704" s="11" t="s">
        <v>608</v>
      </c>
      <c r="D4704" s="10">
        <v>1</v>
      </c>
      <c r="F4704" s="6">
        <v>100904.39744</v>
      </c>
      <c r="H4704" s="6">
        <v>178079</v>
      </c>
      <c r="I4704" s="6">
        <f t="shared" si="671"/>
        <v>211914.00999999998</v>
      </c>
      <c r="J4704" s="6">
        <v>185864</v>
      </c>
      <c r="K4704" s="6">
        <f t="shared" si="669"/>
        <v>221178.16</v>
      </c>
      <c r="L4704" s="6">
        <v>182146</v>
      </c>
      <c r="M4704" s="6">
        <f t="shared" si="670"/>
        <v>216753.74</v>
      </c>
      <c r="O4704" s="6">
        <f t="shared" si="672"/>
        <v>171650.3481</v>
      </c>
      <c r="P4704" s="6">
        <f t="shared" si="675"/>
        <v>211914.00999999998</v>
      </c>
      <c r="R4704" s="6">
        <f t="shared" si="673"/>
        <v>81732.561926400012</v>
      </c>
      <c r="S4704" s="6">
        <f t="shared" si="674"/>
        <v>100904.39744</v>
      </c>
      <c r="U4704" s="42">
        <v>100904.39744</v>
      </c>
      <c r="V4704" s="42">
        <f t="shared" si="676"/>
        <v>29524.626690944002</v>
      </c>
      <c r="W4704" s="42">
        <f t="shared" si="677"/>
        <v>71379.770749055999</v>
      </c>
    </row>
    <row r="4705" spans="1:23" ht="10.5" customHeight="1" x14ac:dyDescent="0.2">
      <c r="A4705" s="3">
        <v>4692</v>
      </c>
      <c r="B4705" s="3" t="s">
        <v>1417</v>
      </c>
      <c r="C4705" s="11" t="s">
        <v>609</v>
      </c>
      <c r="D4705" s="10">
        <v>1</v>
      </c>
      <c r="F4705" s="6">
        <v>96317.833920000005</v>
      </c>
      <c r="H4705" s="6">
        <v>219181</v>
      </c>
      <c r="I4705" s="6">
        <f t="shared" si="671"/>
        <v>260825.38999999998</v>
      </c>
      <c r="J4705" s="6">
        <v>233858</v>
      </c>
      <c r="K4705" s="6">
        <f t="shared" si="669"/>
        <v>278291.01999999996</v>
      </c>
      <c r="L4705" s="6">
        <v>224958</v>
      </c>
      <c r="M4705" s="6">
        <f t="shared" si="670"/>
        <v>267700.01999999996</v>
      </c>
      <c r="O4705" s="6">
        <f t="shared" si="672"/>
        <v>211268.56590000002</v>
      </c>
      <c r="P4705" s="6">
        <f t="shared" si="675"/>
        <v>260825.38999999998</v>
      </c>
      <c r="R4705" s="6">
        <f t="shared" si="673"/>
        <v>78017.445475200002</v>
      </c>
      <c r="S4705" s="6">
        <f t="shared" si="674"/>
        <v>96317.833920000005</v>
      </c>
      <c r="U4705" s="42">
        <v>96317.833920000005</v>
      </c>
      <c r="V4705" s="42">
        <f t="shared" si="676"/>
        <v>28182.598204992002</v>
      </c>
      <c r="W4705" s="42">
        <f t="shared" si="677"/>
        <v>68135.235715008006</v>
      </c>
    </row>
    <row r="4706" spans="1:23" ht="10.5" customHeight="1" x14ac:dyDescent="0.2">
      <c r="A4706" s="3">
        <v>4693</v>
      </c>
      <c r="B4706" s="3" t="s">
        <v>1417</v>
      </c>
      <c r="C4706" s="9" t="s">
        <v>610</v>
      </c>
      <c r="D4706" s="10">
        <v>1</v>
      </c>
      <c r="F4706" s="6">
        <v>82558.143360000002</v>
      </c>
      <c r="H4706" s="6">
        <v>192527</v>
      </c>
      <c r="I4706" s="6">
        <f t="shared" si="671"/>
        <v>229107.12999999998</v>
      </c>
      <c r="J4706" s="6">
        <v>199600</v>
      </c>
      <c r="K4706" s="6">
        <f t="shared" si="669"/>
        <v>237524</v>
      </c>
      <c r="L4706" s="6">
        <v>197745</v>
      </c>
      <c r="M4706" s="6">
        <f t="shared" si="670"/>
        <v>235316.55</v>
      </c>
      <c r="O4706" s="6">
        <f t="shared" si="672"/>
        <v>185576.77529999998</v>
      </c>
      <c r="P4706" s="6">
        <f t="shared" si="675"/>
        <v>229107.12999999998</v>
      </c>
      <c r="R4706" s="6">
        <f t="shared" si="673"/>
        <v>66872.0961216</v>
      </c>
      <c r="S4706" s="6">
        <f t="shared" si="674"/>
        <v>82558.143360000002</v>
      </c>
      <c r="U4706" s="42">
        <v>82558.143360000002</v>
      </c>
      <c r="V4706" s="42">
        <f t="shared" si="676"/>
        <v>24156.512747136003</v>
      </c>
      <c r="W4706" s="42">
        <f t="shared" si="677"/>
        <v>58401.630612863999</v>
      </c>
    </row>
    <row r="4707" spans="1:23" ht="10.5" customHeight="1" x14ac:dyDescent="0.2">
      <c r="A4707" s="3">
        <v>4694</v>
      </c>
      <c r="B4707" s="3" t="s">
        <v>1417</v>
      </c>
      <c r="C4707" s="9" t="s">
        <v>611</v>
      </c>
      <c r="D4707" s="10">
        <v>1</v>
      </c>
      <c r="F4707" s="6">
        <v>54358.604477792578</v>
      </c>
      <c r="H4707" s="6">
        <v>117899</v>
      </c>
      <c r="I4707" s="6">
        <f t="shared" si="671"/>
        <v>140299.81</v>
      </c>
      <c r="J4707" s="6">
        <v>124300</v>
      </c>
      <c r="K4707" s="6">
        <f t="shared" si="669"/>
        <v>147917</v>
      </c>
      <c r="L4707" s="6">
        <v>121136</v>
      </c>
      <c r="M4707" s="6">
        <f t="shared" si="670"/>
        <v>144151.84</v>
      </c>
      <c r="O4707" s="6">
        <f t="shared" si="672"/>
        <v>113642.84610000001</v>
      </c>
      <c r="P4707" s="6">
        <f t="shared" si="675"/>
        <v>140299.81</v>
      </c>
      <c r="R4707" s="6">
        <f t="shared" si="673"/>
        <v>44030.469627011989</v>
      </c>
      <c r="S4707" s="6">
        <f t="shared" si="674"/>
        <v>54358.604477792578</v>
      </c>
      <c r="U4707" s="42">
        <v>54358.604477792578</v>
      </c>
      <c r="V4707" s="42">
        <f t="shared" si="676"/>
        <v>15905.32767020211</v>
      </c>
      <c r="W4707" s="42">
        <f t="shared" si="677"/>
        <v>38453.276807590468</v>
      </c>
    </row>
    <row r="4708" spans="1:23" ht="10.5" customHeight="1" x14ac:dyDescent="0.2">
      <c r="A4708" s="3">
        <v>4695</v>
      </c>
      <c r="B4708" s="3" t="s">
        <v>1417</v>
      </c>
      <c r="C4708" s="9" t="s">
        <v>612</v>
      </c>
      <c r="D4708" s="10">
        <v>1</v>
      </c>
      <c r="F4708" s="6">
        <v>134844.96748799999</v>
      </c>
      <c r="H4708" s="6">
        <v>294053</v>
      </c>
      <c r="I4708" s="6">
        <f t="shared" si="671"/>
        <v>349923.07</v>
      </c>
      <c r="J4708" s="6">
        <v>305181</v>
      </c>
      <c r="K4708" s="6">
        <f t="shared" si="669"/>
        <v>363165.38999999996</v>
      </c>
      <c r="L4708" s="6">
        <v>295412</v>
      </c>
      <c r="M4708" s="6">
        <f t="shared" si="670"/>
        <v>351540.27999999997</v>
      </c>
      <c r="O4708" s="6">
        <f t="shared" si="672"/>
        <v>283437.68670000002</v>
      </c>
      <c r="P4708" s="6">
        <f t="shared" si="675"/>
        <v>349923.07</v>
      </c>
      <c r="R4708" s="6">
        <f t="shared" si="673"/>
        <v>109224.42366528</v>
      </c>
      <c r="S4708" s="6">
        <f t="shared" si="674"/>
        <v>134844.96748799999</v>
      </c>
      <c r="U4708" s="42">
        <v>134844.96748799999</v>
      </c>
      <c r="V4708" s="42">
        <f t="shared" si="676"/>
        <v>39455.637486988802</v>
      </c>
      <c r="W4708" s="42">
        <f t="shared" si="677"/>
        <v>95389.3300010112</v>
      </c>
    </row>
    <row r="4709" spans="1:23" ht="10.5" customHeight="1" x14ac:dyDescent="0.2">
      <c r="A4709" s="3">
        <v>4696</v>
      </c>
      <c r="B4709" s="3" t="s">
        <v>1417</v>
      </c>
      <c r="C4709" s="9" t="s">
        <v>613</v>
      </c>
      <c r="D4709" s="10">
        <v>1</v>
      </c>
      <c r="F4709" s="6">
        <v>110077.52447999999</v>
      </c>
      <c r="H4709" s="6">
        <v>186092</v>
      </c>
      <c r="I4709" s="6">
        <f t="shared" si="671"/>
        <v>221449.47999999998</v>
      </c>
      <c r="J4709" s="6">
        <v>188070</v>
      </c>
      <c r="K4709" s="6">
        <f t="shared" si="669"/>
        <v>223803.3</v>
      </c>
      <c r="L4709" s="6">
        <v>187528</v>
      </c>
      <c r="M4709" s="6">
        <f t="shared" si="670"/>
        <v>223158.31999999998</v>
      </c>
      <c r="O4709" s="6">
        <f t="shared" si="672"/>
        <v>179374.07879999999</v>
      </c>
      <c r="P4709" s="6">
        <f t="shared" si="675"/>
        <v>221449.47999999998</v>
      </c>
      <c r="R4709" s="6">
        <f t="shared" si="673"/>
        <v>89162.794828800004</v>
      </c>
      <c r="S4709" s="6">
        <f t="shared" si="674"/>
        <v>110077.52447999999</v>
      </c>
      <c r="U4709" s="42">
        <v>110077.52447999999</v>
      </c>
      <c r="V4709" s="42">
        <f t="shared" si="676"/>
        <v>32208.683662848001</v>
      </c>
      <c r="W4709" s="42">
        <f t="shared" si="677"/>
        <v>77868.840817151999</v>
      </c>
    </row>
    <row r="4710" spans="1:23" ht="10.5" customHeight="1" x14ac:dyDescent="0.2">
      <c r="A4710" s="3">
        <v>4697</v>
      </c>
      <c r="B4710" s="3" t="s">
        <v>1417</v>
      </c>
      <c r="C4710" s="9" t="s">
        <v>614</v>
      </c>
      <c r="D4710" s="10">
        <v>1</v>
      </c>
      <c r="F4710" s="6">
        <v>64211.889279999989</v>
      </c>
      <c r="H4710" s="6">
        <v>125367</v>
      </c>
      <c r="I4710" s="6">
        <f t="shared" si="671"/>
        <v>149186.72999999998</v>
      </c>
      <c r="J4710" s="6">
        <v>129217</v>
      </c>
      <c r="K4710" s="6">
        <f t="shared" si="669"/>
        <v>153768.22999999998</v>
      </c>
      <c r="L4710" s="6">
        <v>126890</v>
      </c>
      <c r="M4710" s="6">
        <f t="shared" si="670"/>
        <v>150999.1</v>
      </c>
      <c r="O4710" s="6">
        <f t="shared" si="672"/>
        <v>120841.25129999999</v>
      </c>
      <c r="P4710" s="6">
        <f t="shared" si="675"/>
        <v>149186.72999999998</v>
      </c>
      <c r="R4710" s="6">
        <f t="shared" si="673"/>
        <v>52011.630316799994</v>
      </c>
      <c r="S4710" s="6">
        <f t="shared" si="674"/>
        <v>64211.889279999989</v>
      </c>
      <c r="U4710" s="42">
        <v>64211.889279999989</v>
      </c>
      <c r="V4710" s="42">
        <f t="shared" si="676"/>
        <v>18788.398803327997</v>
      </c>
      <c r="W4710" s="42">
        <f t="shared" si="677"/>
        <v>45423.490476671992</v>
      </c>
    </row>
    <row r="4711" spans="1:23" ht="10.5" customHeight="1" x14ac:dyDescent="0.2">
      <c r="A4711" s="3">
        <v>4698</v>
      </c>
      <c r="B4711" s="3" t="s">
        <v>1417</v>
      </c>
      <c r="C4711" s="9" t="s">
        <v>615</v>
      </c>
      <c r="D4711" s="10">
        <v>1</v>
      </c>
      <c r="F4711" s="6">
        <v>55038.762239999996</v>
      </c>
      <c r="H4711" s="6">
        <v>109039</v>
      </c>
      <c r="I4711" s="6">
        <f t="shared" si="671"/>
        <v>129756.40999999999</v>
      </c>
      <c r="J4711" s="6">
        <v>113257</v>
      </c>
      <c r="K4711" s="6">
        <f t="shared" si="669"/>
        <v>134775.82999999999</v>
      </c>
      <c r="L4711" s="6">
        <v>110745</v>
      </c>
      <c r="M4711" s="6">
        <f t="shared" si="670"/>
        <v>131786.54999999999</v>
      </c>
      <c r="O4711" s="6">
        <f t="shared" si="672"/>
        <v>105102.6921</v>
      </c>
      <c r="P4711" s="6">
        <f t="shared" si="675"/>
        <v>129756.40999999999</v>
      </c>
      <c r="R4711" s="6">
        <f t="shared" si="673"/>
        <v>44581.397414400002</v>
      </c>
      <c r="S4711" s="6">
        <f t="shared" si="674"/>
        <v>55038.762239999996</v>
      </c>
      <c r="U4711" s="42">
        <v>55038.762239999996</v>
      </c>
      <c r="V4711" s="42">
        <f t="shared" si="676"/>
        <v>16104.341831424001</v>
      </c>
      <c r="W4711" s="42">
        <f t="shared" si="677"/>
        <v>38934.420408575999</v>
      </c>
    </row>
    <row r="4712" spans="1:23" ht="10.5" customHeight="1" x14ac:dyDescent="0.2">
      <c r="A4712" s="3">
        <v>4699</v>
      </c>
      <c r="B4712" s="3" t="s">
        <v>1417</v>
      </c>
      <c r="C4712" s="9" t="s">
        <v>616</v>
      </c>
      <c r="D4712" s="10">
        <v>1</v>
      </c>
      <c r="F4712" s="6">
        <v>160529.72320000001</v>
      </c>
      <c r="H4712" s="6">
        <v>374854</v>
      </c>
      <c r="I4712" s="6">
        <f t="shared" si="671"/>
        <v>446076.25999999995</v>
      </c>
      <c r="J4712" s="6">
        <v>386998</v>
      </c>
      <c r="K4712" s="6">
        <f t="shared" si="669"/>
        <v>460527.62</v>
      </c>
      <c r="L4712" s="6">
        <v>384251</v>
      </c>
      <c r="M4712" s="6">
        <f t="shared" si="670"/>
        <v>457258.69</v>
      </c>
      <c r="O4712" s="6">
        <f t="shared" si="672"/>
        <v>361321.77059999999</v>
      </c>
      <c r="P4712" s="6">
        <f t="shared" si="675"/>
        <v>446076.25999999995</v>
      </c>
      <c r="R4712" s="6">
        <f t="shared" si="673"/>
        <v>130029.07579200002</v>
      </c>
      <c r="S4712" s="6">
        <f t="shared" si="674"/>
        <v>160529.72320000001</v>
      </c>
      <c r="U4712" s="42">
        <v>160529.72320000001</v>
      </c>
      <c r="V4712" s="42">
        <f t="shared" si="676"/>
        <v>46970.99700832001</v>
      </c>
      <c r="W4712" s="42">
        <f t="shared" si="677"/>
        <v>113558.72619168001</v>
      </c>
    </row>
    <row r="4713" spans="1:23" ht="10.5" customHeight="1" x14ac:dyDescent="0.2">
      <c r="A4713" s="3">
        <v>4700</v>
      </c>
      <c r="B4713" s="3" t="s">
        <v>1417</v>
      </c>
      <c r="C4713" s="9" t="s">
        <v>617</v>
      </c>
      <c r="D4713" s="10">
        <v>1</v>
      </c>
      <c r="F4713" s="6">
        <v>236145.64274757908</v>
      </c>
      <c r="H4713" s="6">
        <v>547472</v>
      </c>
      <c r="I4713" s="6">
        <f t="shared" si="671"/>
        <v>651491.67999999993</v>
      </c>
      <c r="J4713" s="6">
        <v>578593</v>
      </c>
      <c r="K4713" s="6">
        <f t="shared" si="669"/>
        <v>688525.66999999993</v>
      </c>
      <c r="L4713" s="6">
        <v>559771</v>
      </c>
      <c r="M4713" s="6">
        <f t="shared" si="670"/>
        <v>666127.49</v>
      </c>
      <c r="O4713" s="6">
        <f t="shared" si="672"/>
        <v>527708.26079999993</v>
      </c>
      <c r="P4713" s="6">
        <f t="shared" si="675"/>
        <v>651491.67999999993</v>
      </c>
      <c r="R4713" s="6">
        <f t="shared" si="673"/>
        <v>191277.97062553908</v>
      </c>
      <c r="S4713" s="6">
        <f t="shared" si="674"/>
        <v>236145.64274757908</v>
      </c>
      <c r="U4713" s="42">
        <v>236145.64274757908</v>
      </c>
      <c r="V4713" s="42">
        <f t="shared" si="676"/>
        <v>69096.215067941652</v>
      </c>
      <c r="W4713" s="42">
        <f t="shared" si="677"/>
        <v>167049.42767963745</v>
      </c>
    </row>
    <row r="4714" spans="1:23" ht="10.5" customHeight="1" x14ac:dyDescent="0.2">
      <c r="A4714" s="3">
        <v>4701</v>
      </c>
      <c r="B4714" s="3" t="s">
        <v>1417</v>
      </c>
      <c r="C4714" s="9" t="s">
        <v>618</v>
      </c>
      <c r="D4714" s="10">
        <v>1</v>
      </c>
      <c r="F4714" s="6">
        <v>289196.40859966975</v>
      </c>
      <c r="H4714" s="6">
        <v>586735</v>
      </c>
      <c r="I4714" s="6">
        <f t="shared" si="671"/>
        <v>698214.65</v>
      </c>
      <c r="J4714" s="6">
        <v>610425</v>
      </c>
      <c r="K4714" s="6">
        <f t="shared" si="669"/>
        <v>726405.75</v>
      </c>
      <c r="L4714" s="6">
        <v>596360</v>
      </c>
      <c r="M4714" s="6">
        <f t="shared" si="670"/>
        <v>709668.4</v>
      </c>
      <c r="O4714" s="6">
        <f t="shared" si="672"/>
        <v>565553.8665</v>
      </c>
      <c r="P4714" s="6">
        <f t="shared" si="675"/>
        <v>698214.65</v>
      </c>
      <c r="R4714" s="6">
        <f t="shared" si="673"/>
        <v>234249.09096573252</v>
      </c>
      <c r="S4714" s="6">
        <f t="shared" si="674"/>
        <v>289196.40859966975</v>
      </c>
      <c r="U4714" s="42">
        <v>289196.40859966975</v>
      </c>
      <c r="V4714" s="42">
        <f t="shared" si="676"/>
        <v>84618.869156263376</v>
      </c>
      <c r="W4714" s="42">
        <f t="shared" si="677"/>
        <v>204577.53944340639</v>
      </c>
    </row>
    <row r="4715" spans="1:23" ht="10.5" customHeight="1" x14ac:dyDescent="0.2">
      <c r="A4715" s="3">
        <v>4702</v>
      </c>
      <c r="B4715" s="3" t="s">
        <v>1417</v>
      </c>
      <c r="C4715" s="9" t="s">
        <v>619</v>
      </c>
      <c r="D4715" s="10">
        <v>1</v>
      </c>
      <c r="F4715" s="6">
        <v>192635.66784000001</v>
      </c>
      <c r="H4715" s="6">
        <v>444221</v>
      </c>
      <c r="I4715" s="6">
        <f t="shared" si="671"/>
        <v>528622.99</v>
      </c>
      <c r="J4715" s="6">
        <v>468787</v>
      </c>
      <c r="K4715" s="6">
        <f t="shared" ref="K4715:K4778" si="678">+J4715*1.19</f>
        <v>557856.53</v>
      </c>
      <c r="L4715" s="6">
        <v>456365</v>
      </c>
      <c r="M4715" s="6">
        <f t="shared" ref="M4715:M4778" si="679">+L4715*1.19</f>
        <v>543074.35</v>
      </c>
      <c r="O4715" s="6">
        <f t="shared" si="672"/>
        <v>428184.62190000003</v>
      </c>
      <c r="P4715" s="6">
        <f t="shared" si="675"/>
        <v>528622.99</v>
      </c>
      <c r="R4715" s="6">
        <f t="shared" si="673"/>
        <v>156034.8909504</v>
      </c>
      <c r="S4715" s="6">
        <f t="shared" si="674"/>
        <v>192635.66784000001</v>
      </c>
      <c r="U4715" s="42">
        <v>192635.66784000001</v>
      </c>
      <c r="V4715" s="42">
        <f t="shared" si="676"/>
        <v>56365.196409984004</v>
      </c>
      <c r="W4715" s="42">
        <f t="shared" si="677"/>
        <v>136270.47143001601</v>
      </c>
    </row>
    <row r="4716" spans="1:23" ht="10.5" customHeight="1" x14ac:dyDescent="0.2">
      <c r="A4716" s="3">
        <v>4703</v>
      </c>
      <c r="B4716" s="3" t="s">
        <v>1417</v>
      </c>
      <c r="C4716" s="9" t="s">
        <v>620</v>
      </c>
      <c r="D4716" s="10">
        <v>1</v>
      </c>
      <c r="F4716" s="6">
        <v>15276.033197138939</v>
      </c>
      <c r="H4716" s="6">
        <v>32759</v>
      </c>
      <c r="I4716" s="6">
        <f t="shared" si="671"/>
        <v>38983.21</v>
      </c>
      <c r="J4716" s="6">
        <v>33608</v>
      </c>
      <c r="K4716" s="6">
        <f t="shared" si="678"/>
        <v>39993.519999999997</v>
      </c>
      <c r="L4716" s="6">
        <v>32909</v>
      </c>
      <c r="M4716" s="6">
        <f t="shared" si="679"/>
        <v>39161.71</v>
      </c>
      <c r="O4716" s="6">
        <f t="shared" si="672"/>
        <v>31576.400100000003</v>
      </c>
      <c r="P4716" s="6">
        <f t="shared" si="675"/>
        <v>38983.21</v>
      </c>
      <c r="R4716" s="6">
        <f t="shared" si="673"/>
        <v>12373.586889682541</v>
      </c>
      <c r="S4716" s="6">
        <f t="shared" si="674"/>
        <v>15276.033197138939</v>
      </c>
      <c r="U4716" s="42">
        <v>15276.033197138939</v>
      </c>
      <c r="V4716" s="42">
        <f t="shared" si="676"/>
        <v>4469.7673134828538</v>
      </c>
      <c r="W4716" s="42">
        <f t="shared" si="677"/>
        <v>10806.265883656084</v>
      </c>
    </row>
    <row r="4717" spans="1:23" ht="10.5" customHeight="1" x14ac:dyDescent="0.2">
      <c r="A4717" s="3">
        <v>4704</v>
      </c>
      <c r="B4717" s="3" t="s">
        <v>1417</v>
      </c>
      <c r="C4717" s="9" t="s">
        <v>621</v>
      </c>
      <c r="D4717" s="10">
        <v>1</v>
      </c>
      <c r="F4717" s="6">
        <v>174289.41376</v>
      </c>
      <c r="H4717" s="6">
        <v>380880</v>
      </c>
      <c r="I4717" s="6">
        <f t="shared" si="671"/>
        <v>453247.19999999995</v>
      </c>
      <c r="J4717" s="6">
        <v>389201</v>
      </c>
      <c r="K4717" s="6">
        <f t="shared" si="678"/>
        <v>463149.19</v>
      </c>
      <c r="L4717" s="6">
        <v>384168</v>
      </c>
      <c r="M4717" s="6">
        <f t="shared" si="679"/>
        <v>457159.92</v>
      </c>
      <c r="O4717" s="6">
        <f t="shared" si="672"/>
        <v>367130.23199999996</v>
      </c>
      <c r="P4717" s="6">
        <f t="shared" si="675"/>
        <v>453247.19999999995</v>
      </c>
      <c r="R4717" s="6">
        <f t="shared" si="673"/>
        <v>141174.42514560002</v>
      </c>
      <c r="S4717" s="6">
        <f t="shared" si="674"/>
        <v>174289.41376</v>
      </c>
      <c r="U4717" s="42">
        <v>174289.41376</v>
      </c>
      <c r="V4717" s="42">
        <f t="shared" si="676"/>
        <v>50997.082466176005</v>
      </c>
      <c r="W4717" s="42">
        <f t="shared" si="677"/>
        <v>123292.33129382398</v>
      </c>
    </row>
    <row r="4718" spans="1:23" ht="10.5" customHeight="1" x14ac:dyDescent="0.2">
      <c r="A4718" s="3">
        <v>4705</v>
      </c>
      <c r="B4718" s="3" t="s">
        <v>1417</v>
      </c>
      <c r="C4718" s="9" t="s">
        <v>622</v>
      </c>
      <c r="D4718" s="10">
        <v>1</v>
      </c>
      <c r="F4718" s="6">
        <v>162364.348608</v>
      </c>
      <c r="H4718" s="6">
        <v>300620</v>
      </c>
      <c r="I4718" s="6">
        <f t="shared" si="671"/>
        <v>357737.8</v>
      </c>
      <c r="J4718" s="6">
        <v>316792</v>
      </c>
      <c r="K4718" s="6">
        <f t="shared" si="678"/>
        <v>376982.48</v>
      </c>
      <c r="L4718" s="6">
        <v>304677</v>
      </c>
      <c r="M4718" s="6">
        <f t="shared" si="679"/>
        <v>362565.63</v>
      </c>
      <c r="O4718" s="6">
        <f t="shared" si="672"/>
        <v>289767.61800000002</v>
      </c>
      <c r="P4718" s="6">
        <f t="shared" si="675"/>
        <v>357737.8</v>
      </c>
      <c r="R4718" s="6">
        <f t="shared" si="673"/>
        <v>131515.12237248002</v>
      </c>
      <c r="S4718" s="6">
        <f t="shared" si="674"/>
        <v>162364.348608</v>
      </c>
      <c r="U4718" s="42">
        <v>162364.348608</v>
      </c>
      <c r="V4718" s="42">
        <f t="shared" si="676"/>
        <v>47507.808402700801</v>
      </c>
      <c r="W4718" s="42">
        <f t="shared" si="677"/>
        <v>114856.5402052992</v>
      </c>
    </row>
    <row r="4719" spans="1:23" ht="10.5" customHeight="1" x14ac:dyDescent="0.2">
      <c r="A4719" s="3">
        <v>4706</v>
      </c>
      <c r="B4719" s="3" t="s">
        <v>1417</v>
      </c>
      <c r="C4719" s="9" t="s">
        <v>623</v>
      </c>
      <c r="D4719" s="10">
        <v>1</v>
      </c>
      <c r="F4719" s="6">
        <v>68779.879327901406</v>
      </c>
      <c r="H4719" s="6">
        <v>121234</v>
      </c>
      <c r="I4719" s="6">
        <f t="shared" si="671"/>
        <v>144268.46</v>
      </c>
      <c r="J4719" s="6">
        <v>125303</v>
      </c>
      <c r="K4719" s="6">
        <f t="shared" si="678"/>
        <v>149110.57</v>
      </c>
      <c r="L4719" s="6">
        <v>121882</v>
      </c>
      <c r="M4719" s="6">
        <f t="shared" si="679"/>
        <v>145039.57999999999</v>
      </c>
      <c r="O4719" s="6">
        <f t="shared" si="672"/>
        <v>116857.4526</v>
      </c>
      <c r="P4719" s="6">
        <f t="shared" si="675"/>
        <v>144268.46</v>
      </c>
      <c r="R4719" s="6">
        <f t="shared" si="673"/>
        <v>55711.702255600139</v>
      </c>
      <c r="S4719" s="6">
        <f t="shared" si="674"/>
        <v>68779.879327901406</v>
      </c>
      <c r="U4719" s="42">
        <v>68779.879327901406</v>
      </c>
      <c r="V4719" s="42">
        <f t="shared" si="676"/>
        <v>20124.992691343952</v>
      </c>
      <c r="W4719" s="42">
        <f t="shared" si="677"/>
        <v>48654.88663655745</v>
      </c>
    </row>
    <row r="4720" spans="1:23" ht="10.5" customHeight="1" x14ac:dyDescent="0.2">
      <c r="A4720" s="3">
        <v>4707</v>
      </c>
      <c r="B4720" s="3" t="s">
        <v>1417</v>
      </c>
      <c r="C4720" s="11" t="s">
        <v>624</v>
      </c>
      <c r="D4720" s="10">
        <v>1</v>
      </c>
      <c r="F4720" s="6">
        <v>36692.508159999998</v>
      </c>
      <c r="H4720" s="6">
        <v>79651</v>
      </c>
      <c r="I4720" s="6">
        <f t="shared" si="671"/>
        <v>94784.69</v>
      </c>
      <c r="J4720" s="6">
        <v>83170</v>
      </c>
      <c r="K4720" s="6">
        <f t="shared" si="678"/>
        <v>98972.299999999988</v>
      </c>
      <c r="L4720" s="6">
        <v>80689</v>
      </c>
      <c r="M4720" s="6">
        <f t="shared" si="679"/>
        <v>96019.909999999989</v>
      </c>
      <c r="O4720" s="6">
        <f t="shared" si="672"/>
        <v>76775.598900000012</v>
      </c>
      <c r="P4720" s="6">
        <f t="shared" si="675"/>
        <v>94784.69</v>
      </c>
      <c r="R4720" s="6">
        <f t="shared" si="673"/>
        <v>29720.9316096</v>
      </c>
      <c r="S4720" s="6">
        <f t="shared" si="674"/>
        <v>36692.508159999998</v>
      </c>
      <c r="U4720" s="42">
        <v>36692.508159999998</v>
      </c>
      <c r="V4720" s="42">
        <f t="shared" si="676"/>
        <v>10736.227887616</v>
      </c>
      <c r="W4720" s="42">
        <f t="shared" si="677"/>
        <v>25956.280272384</v>
      </c>
    </row>
    <row r="4721" spans="1:23" ht="10.5" customHeight="1" x14ac:dyDescent="0.2">
      <c r="A4721" s="3">
        <v>4708</v>
      </c>
      <c r="B4721" s="3" t="s">
        <v>1417</v>
      </c>
      <c r="C4721" s="9" t="s">
        <v>625</v>
      </c>
      <c r="D4721" s="10">
        <v>1</v>
      </c>
      <c r="F4721" s="6">
        <v>128423.77855999998</v>
      </c>
      <c r="H4721" s="6">
        <v>221076</v>
      </c>
      <c r="I4721" s="6">
        <f t="shared" si="671"/>
        <v>263080.44</v>
      </c>
      <c r="J4721" s="6">
        <v>227259</v>
      </c>
      <c r="K4721" s="6">
        <f t="shared" si="678"/>
        <v>270438.20999999996</v>
      </c>
      <c r="L4721" s="6">
        <v>225370</v>
      </c>
      <c r="M4721" s="6">
        <f t="shared" si="679"/>
        <v>268190.3</v>
      </c>
      <c r="O4721" s="6">
        <f t="shared" si="672"/>
        <v>213095.15640000001</v>
      </c>
      <c r="P4721" s="6">
        <f t="shared" si="675"/>
        <v>263080.44</v>
      </c>
      <c r="R4721" s="6">
        <f t="shared" si="673"/>
        <v>104023.26063359999</v>
      </c>
      <c r="S4721" s="6">
        <f t="shared" si="674"/>
        <v>128423.77855999998</v>
      </c>
      <c r="U4721" s="42">
        <v>128423.77855999998</v>
      </c>
      <c r="V4721" s="42">
        <f t="shared" si="676"/>
        <v>37576.797606655993</v>
      </c>
      <c r="W4721" s="42">
        <f t="shared" si="677"/>
        <v>90846.980953343984</v>
      </c>
    </row>
    <row r="4722" spans="1:23" ht="10.5" customHeight="1" x14ac:dyDescent="0.2">
      <c r="A4722" s="3">
        <v>4709</v>
      </c>
      <c r="B4722" s="3" t="s">
        <v>1417</v>
      </c>
      <c r="C4722" s="9" t="s">
        <v>626</v>
      </c>
      <c r="D4722" s="10">
        <v>1</v>
      </c>
      <c r="F4722" s="6">
        <v>183462.54079999999</v>
      </c>
      <c r="H4722" s="6">
        <v>362442</v>
      </c>
      <c r="I4722" s="6">
        <f t="shared" si="671"/>
        <v>431305.98</v>
      </c>
      <c r="J4722" s="6">
        <v>366654</v>
      </c>
      <c r="K4722" s="6">
        <f t="shared" si="678"/>
        <v>436318.26</v>
      </c>
      <c r="L4722" s="6">
        <v>362495</v>
      </c>
      <c r="M4722" s="6">
        <f t="shared" si="679"/>
        <v>431369.05</v>
      </c>
      <c r="O4722" s="6">
        <f t="shared" si="672"/>
        <v>349357.84380000003</v>
      </c>
      <c r="P4722" s="6">
        <f t="shared" si="675"/>
        <v>431305.98</v>
      </c>
      <c r="R4722" s="6">
        <f t="shared" si="673"/>
        <v>148604.65804800001</v>
      </c>
      <c r="S4722" s="6">
        <f t="shared" si="674"/>
        <v>183462.54079999999</v>
      </c>
      <c r="U4722" s="42">
        <v>183462.54079999999</v>
      </c>
      <c r="V4722" s="42">
        <f t="shared" si="676"/>
        <v>53681.139438080005</v>
      </c>
      <c r="W4722" s="42">
        <f t="shared" si="677"/>
        <v>129781.40136191998</v>
      </c>
    </row>
    <row r="4723" spans="1:23" ht="10.5" customHeight="1" x14ac:dyDescent="0.2">
      <c r="A4723" s="3">
        <v>4710</v>
      </c>
      <c r="B4723" s="3" t="s">
        <v>1417</v>
      </c>
      <c r="C4723" s="11" t="s">
        <v>627</v>
      </c>
      <c r="D4723" s="10">
        <v>1</v>
      </c>
      <c r="F4723" s="6">
        <v>36692.508159999998</v>
      </c>
      <c r="H4723" s="6">
        <v>70442</v>
      </c>
      <c r="I4723" s="6">
        <f t="shared" si="671"/>
        <v>83825.98</v>
      </c>
      <c r="J4723" s="6">
        <v>73828</v>
      </c>
      <c r="K4723" s="6">
        <f t="shared" si="678"/>
        <v>87855.319999999992</v>
      </c>
      <c r="L4723" s="6">
        <v>71945</v>
      </c>
      <c r="M4723" s="6">
        <f t="shared" si="679"/>
        <v>85614.55</v>
      </c>
      <c r="O4723" s="6">
        <f t="shared" si="672"/>
        <v>67899.043799999999</v>
      </c>
      <c r="P4723" s="6">
        <f t="shared" si="675"/>
        <v>83825.98</v>
      </c>
      <c r="R4723" s="6">
        <f t="shared" si="673"/>
        <v>29720.9316096</v>
      </c>
      <c r="S4723" s="6">
        <f t="shared" si="674"/>
        <v>36692.508159999998</v>
      </c>
      <c r="U4723" s="42">
        <v>36692.508159999998</v>
      </c>
      <c r="V4723" s="42">
        <f t="shared" si="676"/>
        <v>10736.227887616</v>
      </c>
      <c r="W4723" s="42">
        <f t="shared" si="677"/>
        <v>25956.280272384</v>
      </c>
    </row>
    <row r="4724" spans="1:23" ht="10.5" customHeight="1" x14ac:dyDescent="0.2">
      <c r="A4724" s="3">
        <v>4711</v>
      </c>
      <c r="B4724" s="3" t="s">
        <v>1417</v>
      </c>
      <c r="C4724" s="9" t="s">
        <v>628</v>
      </c>
      <c r="D4724" s="10">
        <v>1</v>
      </c>
      <c r="F4724" s="6">
        <v>91731.270399999994</v>
      </c>
      <c r="H4724" s="6">
        <v>214271</v>
      </c>
      <c r="I4724" s="6">
        <f t="shared" si="671"/>
        <v>254982.49</v>
      </c>
      <c r="J4724" s="6">
        <v>221532</v>
      </c>
      <c r="K4724" s="6">
        <f t="shared" si="678"/>
        <v>263623.08</v>
      </c>
      <c r="L4724" s="6">
        <v>215042</v>
      </c>
      <c r="M4724" s="6">
        <f t="shared" si="679"/>
        <v>255899.97999999998</v>
      </c>
      <c r="O4724" s="6">
        <f t="shared" si="672"/>
        <v>206535.81690000001</v>
      </c>
      <c r="P4724" s="6">
        <f t="shared" si="675"/>
        <v>254982.49</v>
      </c>
      <c r="R4724" s="6">
        <f t="shared" si="673"/>
        <v>74302.329024000006</v>
      </c>
      <c r="S4724" s="6">
        <f t="shared" si="674"/>
        <v>91731.270399999994</v>
      </c>
      <c r="U4724" s="42">
        <v>91731.270399999994</v>
      </c>
      <c r="V4724" s="42">
        <f t="shared" si="676"/>
        <v>26840.569719040002</v>
      </c>
      <c r="W4724" s="42">
        <f t="shared" si="677"/>
        <v>64890.700680959992</v>
      </c>
    </row>
    <row r="4725" spans="1:23" ht="10.5" customHeight="1" x14ac:dyDescent="0.2">
      <c r="A4725" s="3">
        <v>4712</v>
      </c>
      <c r="B4725" s="3" t="s">
        <v>1417</v>
      </c>
      <c r="C4725" s="9" t="s">
        <v>629</v>
      </c>
      <c r="D4725" s="10">
        <v>1</v>
      </c>
      <c r="F4725" s="6">
        <v>275848.88139945216</v>
      </c>
      <c r="H4725" s="6">
        <v>559511</v>
      </c>
      <c r="I4725" s="6">
        <f t="shared" si="671"/>
        <v>665818.09</v>
      </c>
      <c r="J4725" s="6">
        <v>584445</v>
      </c>
      <c r="K4725" s="6">
        <f t="shared" si="678"/>
        <v>695489.54999999993</v>
      </c>
      <c r="L4725" s="6">
        <v>573473</v>
      </c>
      <c r="M4725" s="6">
        <f t="shared" si="679"/>
        <v>682432.87</v>
      </c>
      <c r="O4725" s="6">
        <f t="shared" si="672"/>
        <v>539312.65289999999</v>
      </c>
      <c r="P4725" s="6">
        <f t="shared" si="675"/>
        <v>665818.09</v>
      </c>
      <c r="R4725" s="6">
        <f t="shared" si="673"/>
        <v>223437.59393355626</v>
      </c>
      <c r="S4725" s="6">
        <f t="shared" si="674"/>
        <v>275848.88139945216</v>
      </c>
      <c r="U4725" s="42">
        <v>275848.88139945216</v>
      </c>
      <c r="V4725" s="42">
        <f t="shared" si="676"/>
        <v>80713.382697479712</v>
      </c>
      <c r="W4725" s="42">
        <f t="shared" si="677"/>
        <v>195135.49870197245</v>
      </c>
    </row>
    <row r="4726" spans="1:23" ht="10.5" customHeight="1" x14ac:dyDescent="0.2">
      <c r="A4726" s="3">
        <v>4713</v>
      </c>
      <c r="B4726" s="3" t="s">
        <v>1417</v>
      </c>
      <c r="C4726" s="9" t="s">
        <v>630</v>
      </c>
      <c r="D4726" s="10">
        <v>1</v>
      </c>
      <c r="F4726" s="6">
        <v>266020.68416</v>
      </c>
      <c r="H4726" s="6">
        <v>569376</v>
      </c>
      <c r="I4726" s="6">
        <f t="shared" ref="I4726:I4789" si="680">+H4726*1.19</f>
        <v>677557.44</v>
      </c>
      <c r="J4726" s="6">
        <v>582099</v>
      </c>
      <c r="K4726" s="6">
        <f t="shared" si="678"/>
        <v>692697.80999999994</v>
      </c>
      <c r="L4726" s="6">
        <v>572385</v>
      </c>
      <c r="M4726" s="6">
        <f t="shared" si="679"/>
        <v>681138.15</v>
      </c>
      <c r="O4726" s="6">
        <f t="shared" ref="O4726:O4789" si="681">P4726*(1-19%)</f>
        <v>548821.52639999997</v>
      </c>
      <c r="P4726" s="6">
        <f t="shared" si="675"/>
        <v>677557.44</v>
      </c>
      <c r="R4726" s="6">
        <f t="shared" ref="R4726:R4789" si="682">S4726*(1-19%)</f>
        <v>215476.75416960003</v>
      </c>
      <c r="S4726" s="6">
        <f t="shared" ref="S4726:S4789" si="683">MIN(P4726,F4726)</f>
        <v>266020.68416</v>
      </c>
      <c r="U4726" s="42">
        <v>266020.68416</v>
      </c>
      <c r="V4726" s="42">
        <f t="shared" si="676"/>
        <v>77837.652185216008</v>
      </c>
      <c r="W4726" s="42">
        <f t="shared" si="677"/>
        <v>188183.03197478398</v>
      </c>
    </row>
    <row r="4727" spans="1:23" ht="10.5" customHeight="1" x14ac:dyDescent="0.2">
      <c r="A4727" s="3">
        <v>4714</v>
      </c>
      <c r="B4727" s="3" t="s">
        <v>1417</v>
      </c>
      <c r="C4727" s="9" t="s">
        <v>631</v>
      </c>
      <c r="D4727" s="10">
        <v>1</v>
      </c>
      <c r="F4727" s="6">
        <v>160529.72320000001</v>
      </c>
      <c r="H4727" s="6">
        <v>354255</v>
      </c>
      <c r="I4727" s="6">
        <f t="shared" si="680"/>
        <v>421563.44999999995</v>
      </c>
      <c r="J4727" s="6">
        <v>369579</v>
      </c>
      <c r="K4727" s="6">
        <f t="shared" si="678"/>
        <v>439799.01</v>
      </c>
      <c r="L4727" s="6">
        <v>364843</v>
      </c>
      <c r="M4727" s="6">
        <f t="shared" si="679"/>
        <v>434163.17</v>
      </c>
      <c r="O4727" s="6">
        <f t="shared" si="681"/>
        <v>341466.39449999999</v>
      </c>
      <c r="P4727" s="6">
        <f t="shared" si="675"/>
        <v>421563.44999999995</v>
      </c>
      <c r="R4727" s="6">
        <f t="shared" si="682"/>
        <v>130029.07579200002</v>
      </c>
      <c r="S4727" s="6">
        <f t="shared" si="683"/>
        <v>160529.72320000001</v>
      </c>
      <c r="U4727" s="42">
        <v>160529.72320000001</v>
      </c>
      <c r="V4727" s="42">
        <f t="shared" si="676"/>
        <v>46970.99700832001</v>
      </c>
      <c r="W4727" s="42">
        <f t="shared" si="677"/>
        <v>113558.72619168001</v>
      </c>
    </row>
    <row r="4728" spans="1:23" ht="10.5" customHeight="1" x14ac:dyDescent="0.2">
      <c r="A4728" s="3">
        <v>4715</v>
      </c>
      <c r="B4728" s="3" t="s">
        <v>1417</v>
      </c>
      <c r="C4728" s="9" t="s">
        <v>632</v>
      </c>
      <c r="D4728" s="10">
        <v>1</v>
      </c>
      <c r="F4728" s="6">
        <v>91731.270399999994</v>
      </c>
      <c r="H4728" s="6">
        <v>185118</v>
      </c>
      <c r="I4728" s="6">
        <f t="shared" si="680"/>
        <v>220290.41999999998</v>
      </c>
      <c r="J4728" s="6">
        <v>189906</v>
      </c>
      <c r="K4728" s="6">
        <f t="shared" si="678"/>
        <v>225988.13999999998</v>
      </c>
      <c r="L4728" s="6">
        <v>186147</v>
      </c>
      <c r="M4728" s="6">
        <f t="shared" si="679"/>
        <v>221514.93</v>
      </c>
      <c r="O4728" s="6">
        <f t="shared" si="681"/>
        <v>178435.2402</v>
      </c>
      <c r="P4728" s="6">
        <f t="shared" si="675"/>
        <v>220290.41999999998</v>
      </c>
      <c r="R4728" s="6">
        <f t="shared" si="682"/>
        <v>74302.329024000006</v>
      </c>
      <c r="S4728" s="6">
        <f t="shared" si="683"/>
        <v>91731.270399999994</v>
      </c>
      <c r="U4728" s="42">
        <v>91731.270399999994</v>
      </c>
      <c r="V4728" s="42">
        <f t="shared" si="676"/>
        <v>26840.569719040002</v>
      </c>
      <c r="W4728" s="42">
        <f t="shared" si="677"/>
        <v>64890.700680959992</v>
      </c>
    </row>
    <row r="4729" spans="1:23" ht="10.5" customHeight="1" x14ac:dyDescent="0.2">
      <c r="A4729" s="3">
        <v>4716</v>
      </c>
      <c r="B4729" s="3" t="s">
        <v>1417</v>
      </c>
      <c r="C4729" s="9" t="s">
        <v>633</v>
      </c>
      <c r="D4729" s="10">
        <v>1</v>
      </c>
      <c r="F4729" s="6">
        <v>91731.270399999994</v>
      </c>
      <c r="H4729" s="6">
        <v>171579</v>
      </c>
      <c r="I4729" s="6">
        <f t="shared" si="680"/>
        <v>204179.00999999998</v>
      </c>
      <c r="J4729" s="6">
        <v>179268</v>
      </c>
      <c r="K4729" s="6">
        <f t="shared" si="678"/>
        <v>213328.91999999998</v>
      </c>
      <c r="L4729" s="6">
        <v>172997</v>
      </c>
      <c r="M4729" s="6">
        <f t="shared" si="679"/>
        <v>205866.43</v>
      </c>
      <c r="O4729" s="6">
        <f t="shared" si="681"/>
        <v>165384.9981</v>
      </c>
      <c r="P4729" s="6">
        <f t="shared" si="675"/>
        <v>204179.00999999998</v>
      </c>
      <c r="R4729" s="6">
        <f t="shared" si="682"/>
        <v>74302.329024000006</v>
      </c>
      <c r="S4729" s="6">
        <f t="shared" si="683"/>
        <v>91731.270399999994</v>
      </c>
      <c r="U4729" s="42">
        <v>91731.270399999994</v>
      </c>
      <c r="V4729" s="42">
        <f t="shared" si="676"/>
        <v>26840.569719040002</v>
      </c>
      <c r="W4729" s="42">
        <f t="shared" si="677"/>
        <v>64890.700680959992</v>
      </c>
    </row>
    <row r="4730" spans="1:23" ht="10.5" customHeight="1" x14ac:dyDescent="0.2">
      <c r="A4730" s="3">
        <v>4717</v>
      </c>
      <c r="B4730" s="3" t="s">
        <v>1417</v>
      </c>
      <c r="C4730" s="11" t="s">
        <v>634</v>
      </c>
      <c r="D4730" s="10">
        <v>1</v>
      </c>
      <c r="F4730" s="6">
        <v>174289.41376</v>
      </c>
      <c r="H4730" s="6">
        <v>381015</v>
      </c>
      <c r="I4730" s="6">
        <f t="shared" si="680"/>
        <v>453407.85</v>
      </c>
      <c r="J4730" s="6">
        <v>388035</v>
      </c>
      <c r="K4730" s="6">
        <f t="shared" si="678"/>
        <v>461761.64999999997</v>
      </c>
      <c r="L4730" s="6">
        <v>386723</v>
      </c>
      <c r="M4730" s="6">
        <f t="shared" si="679"/>
        <v>460200.37</v>
      </c>
      <c r="O4730" s="6">
        <f t="shared" si="681"/>
        <v>367260.35850000003</v>
      </c>
      <c r="P4730" s="6">
        <f t="shared" si="675"/>
        <v>453407.85</v>
      </c>
      <c r="R4730" s="6">
        <f t="shared" si="682"/>
        <v>141174.42514560002</v>
      </c>
      <c r="S4730" s="6">
        <f t="shared" si="683"/>
        <v>174289.41376</v>
      </c>
      <c r="U4730" s="42">
        <v>174289.41376</v>
      </c>
      <c r="V4730" s="42">
        <f t="shared" si="676"/>
        <v>50997.082466176005</v>
      </c>
      <c r="W4730" s="42">
        <f t="shared" si="677"/>
        <v>123292.33129382398</v>
      </c>
    </row>
    <row r="4731" spans="1:23" ht="10.5" customHeight="1" x14ac:dyDescent="0.2">
      <c r="A4731" s="3">
        <v>4718</v>
      </c>
      <c r="B4731" s="3" t="s">
        <v>1417</v>
      </c>
      <c r="C4731" s="11" t="s">
        <v>635</v>
      </c>
      <c r="D4731" s="10">
        <v>1</v>
      </c>
      <c r="F4731" s="6">
        <v>206395.3584</v>
      </c>
      <c r="H4731" s="6">
        <v>454287</v>
      </c>
      <c r="I4731" s="6">
        <f t="shared" si="680"/>
        <v>540601.53</v>
      </c>
      <c r="J4731" s="6">
        <v>464711</v>
      </c>
      <c r="K4731" s="6">
        <f t="shared" si="678"/>
        <v>553006.09</v>
      </c>
      <c r="L4731" s="6">
        <v>464496</v>
      </c>
      <c r="M4731" s="6">
        <f t="shared" si="679"/>
        <v>552750.24</v>
      </c>
      <c r="O4731" s="6">
        <f t="shared" si="681"/>
        <v>437887.23930000007</v>
      </c>
      <c r="P4731" s="6">
        <f t="shared" si="675"/>
        <v>540601.53</v>
      </c>
      <c r="R4731" s="6">
        <f t="shared" si="682"/>
        <v>167180.24030400001</v>
      </c>
      <c r="S4731" s="6">
        <f t="shared" si="683"/>
        <v>206395.3584</v>
      </c>
      <c r="U4731" s="42">
        <v>206395.3584</v>
      </c>
      <c r="V4731" s="42">
        <f t="shared" si="676"/>
        <v>60391.281867840007</v>
      </c>
      <c r="W4731" s="42">
        <f t="shared" si="677"/>
        <v>146004.07653215999</v>
      </c>
    </row>
    <row r="4732" spans="1:23" ht="10.5" customHeight="1" x14ac:dyDescent="0.2">
      <c r="A4732" s="3">
        <v>4719</v>
      </c>
      <c r="B4732" s="3" t="s">
        <v>1417</v>
      </c>
      <c r="C4732" s="9" t="s">
        <v>636</v>
      </c>
      <c r="D4732" s="10">
        <v>1</v>
      </c>
      <c r="F4732" s="6">
        <v>78994.748005367524</v>
      </c>
      <c r="H4732" s="6">
        <v>163051</v>
      </c>
      <c r="I4732" s="6">
        <f t="shared" si="680"/>
        <v>194030.69</v>
      </c>
      <c r="J4732" s="6">
        <v>169832</v>
      </c>
      <c r="K4732" s="6">
        <f t="shared" si="678"/>
        <v>202100.08</v>
      </c>
      <c r="L4732" s="6">
        <v>165797</v>
      </c>
      <c r="M4732" s="6">
        <f t="shared" si="679"/>
        <v>197298.43</v>
      </c>
      <c r="O4732" s="6">
        <f t="shared" si="681"/>
        <v>157164.85890000002</v>
      </c>
      <c r="P4732" s="6">
        <f t="shared" si="675"/>
        <v>194030.69</v>
      </c>
      <c r="R4732" s="6">
        <f t="shared" si="682"/>
        <v>63985.7458843477</v>
      </c>
      <c r="S4732" s="6">
        <f t="shared" si="683"/>
        <v>78994.748005367524</v>
      </c>
      <c r="U4732" s="42">
        <v>78994.748005367524</v>
      </c>
      <c r="V4732" s="42">
        <f t="shared" si="676"/>
        <v>23113.863266370539</v>
      </c>
      <c r="W4732" s="42">
        <f t="shared" si="677"/>
        <v>55880.884738996989</v>
      </c>
    </row>
    <row r="4733" spans="1:23" ht="10.5" customHeight="1" x14ac:dyDescent="0.2">
      <c r="A4733" s="3">
        <v>4720</v>
      </c>
      <c r="B4733" s="3" t="s">
        <v>1417</v>
      </c>
      <c r="C4733" s="9" t="s">
        <v>637</v>
      </c>
      <c r="D4733" s="10">
        <v>1</v>
      </c>
      <c r="F4733" s="6">
        <v>206395.3584</v>
      </c>
      <c r="H4733" s="6">
        <v>387297</v>
      </c>
      <c r="I4733" s="6">
        <f t="shared" si="680"/>
        <v>460883.43</v>
      </c>
      <c r="J4733" s="6">
        <v>407092</v>
      </c>
      <c r="K4733" s="6">
        <f t="shared" si="678"/>
        <v>484439.48</v>
      </c>
      <c r="L4733" s="6">
        <v>398528</v>
      </c>
      <c r="M4733" s="6">
        <f t="shared" si="679"/>
        <v>474248.32</v>
      </c>
      <c r="O4733" s="6">
        <f t="shared" si="681"/>
        <v>373315.57829999999</v>
      </c>
      <c r="P4733" s="6">
        <f t="shared" si="675"/>
        <v>460883.43</v>
      </c>
      <c r="R4733" s="6">
        <f t="shared" si="682"/>
        <v>167180.24030400001</v>
      </c>
      <c r="S4733" s="6">
        <f t="shared" si="683"/>
        <v>206395.3584</v>
      </c>
      <c r="U4733" s="42">
        <v>206395.3584</v>
      </c>
      <c r="V4733" s="42">
        <f t="shared" si="676"/>
        <v>60391.281867840007</v>
      </c>
      <c r="W4733" s="42">
        <f t="shared" si="677"/>
        <v>146004.07653215999</v>
      </c>
    </row>
    <row r="4734" spans="1:23" ht="10.5" customHeight="1" x14ac:dyDescent="0.2">
      <c r="A4734" s="3">
        <v>4721</v>
      </c>
      <c r="B4734" s="3" t="s">
        <v>1417</v>
      </c>
      <c r="C4734" s="9" t="s">
        <v>638</v>
      </c>
      <c r="D4734" s="10">
        <v>1</v>
      </c>
      <c r="F4734" s="6">
        <v>373730.7428438107</v>
      </c>
      <c r="H4734" s="6">
        <v>824605</v>
      </c>
      <c r="I4734" s="6">
        <f t="shared" si="680"/>
        <v>981279.95</v>
      </c>
      <c r="J4734" s="6">
        <v>845580</v>
      </c>
      <c r="K4734" s="6">
        <f t="shared" si="678"/>
        <v>1006240.2</v>
      </c>
      <c r="L4734" s="6">
        <v>841487</v>
      </c>
      <c r="M4734" s="6">
        <f t="shared" si="679"/>
        <v>1001369.5299999999</v>
      </c>
      <c r="O4734" s="6">
        <f t="shared" si="681"/>
        <v>794836.75950000004</v>
      </c>
      <c r="P4734" s="6">
        <f t="shared" si="675"/>
        <v>981279.95</v>
      </c>
      <c r="R4734" s="6">
        <f t="shared" si="682"/>
        <v>302721.90170348668</v>
      </c>
      <c r="S4734" s="6">
        <f t="shared" si="683"/>
        <v>373730.7428438107</v>
      </c>
      <c r="U4734" s="42">
        <v>373730.7428438107</v>
      </c>
      <c r="V4734" s="42">
        <f t="shared" si="676"/>
        <v>109353.61535609902</v>
      </c>
      <c r="W4734" s="42">
        <f t="shared" si="677"/>
        <v>264377.12748771167</v>
      </c>
    </row>
    <row r="4735" spans="1:23" ht="10.5" customHeight="1" x14ac:dyDescent="0.2">
      <c r="A4735" s="3">
        <v>4722</v>
      </c>
      <c r="B4735" s="3" t="s">
        <v>1417</v>
      </c>
      <c r="C4735" s="11" t="s">
        <v>639</v>
      </c>
      <c r="D4735" s="10">
        <v>1</v>
      </c>
      <c r="F4735" s="6">
        <v>114664.08799999999</v>
      </c>
      <c r="H4735" s="6">
        <v>211998</v>
      </c>
      <c r="I4735" s="6">
        <f t="shared" si="680"/>
        <v>252277.62</v>
      </c>
      <c r="J4735" s="6">
        <v>223675</v>
      </c>
      <c r="K4735" s="6">
        <f t="shared" si="678"/>
        <v>266173.25</v>
      </c>
      <c r="L4735" s="6">
        <v>215758</v>
      </c>
      <c r="M4735" s="6">
        <f t="shared" si="679"/>
        <v>256752.02</v>
      </c>
      <c r="O4735" s="6">
        <f t="shared" si="681"/>
        <v>204344.87220000001</v>
      </c>
      <c r="P4735" s="6">
        <f t="shared" si="675"/>
        <v>252277.62</v>
      </c>
      <c r="R4735" s="6">
        <f t="shared" si="682"/>
        <v>92877.91128</v>
      </c>
      <c r="S4735" s="6">
        <f t="shared" si="683"/>
        <v>114664.08799999999</v>
      </c>
      <c r="U4735" s="42">
        <v>114664.08799999999</v>
      </c>
      <c r="V4735" s="42">
        <f t="shared" si="676"/>
        <v>33550.712148799998</v>
      </c>
      <c r="W4735" s="42">
        <f t="shared" si="677"/>
        <v>81113.375851199991</v>
      </c>
    </row>
    <row r="4736" spans="1:23" ht="10.5" customHeight="1" x14ac:dyDescent="0.2">
      <c r="A4736" s="3">
        <v>4723</v>
      </c>
      <c r="B4736" s="3" t="s">
        <v>1417</v>
      </c>
      <c r="C4736" s="11" t="s">
        <v>640</v>
      </c>
      <c r="D4736" s="10">
        <v>1</v>
      </c>
      <c r="F4736" s="6">
        <v>165116.28672</v>
      </c>
      <c r="H4736" s="6">
        <v>349293</v>
      </c>
      <c r="I4736" s="6">
        <f t="shared" si="680"/>
        <v>415658.67</v>
      </c>
      <c r="J4736" s="6">
        <v>352026</v>
      </c>
      <c r="K4736" s="6">
        <f t="shared" si="678"/>
        <v>418910.94</v>
      </c>
      <c r="L4736" s="6">
        <v>350865</v>
      </c>
      <c r="M4736" s="6">
        <f t="shared" si="679"/>
        <v>417529.35</v>
      </c>
      <c r="O4736" s="6">
        <f t="shared" si="681"/>
        <v>336683.52270000003</v>
      </c>
      <c r="P4736" s="6">
        <f t="shared" si="675"/>
        <v>415658.67</v>
      </c>
      <c r="R4736" s="6">
        <f t="shared" si="682"/>
        <v>133744.1922432</v>
      </c>
      <c r="S4736" s="6">
        <f t="shared" si="683"/>
        <v>165116.28672</v>
      </c>
      <c r="U4736" s="42">
        <v>165116.28672</v>
      </c>
      <c r="V4736" s="42">
        <f t="shared" si="676"/>
        <v>48313.025494272006</v>
      </c>
      <c r="W4736" s="42">
        <f t="shared" si="677"/>
        <v>116803.261225728</v>
      </c>
    </row>
    <row r="4737" spans="1:23" ht="10.5" customHeight="1" x14ac:dyDescent="0.2">
      <c r="A4737" s="3">
        <v>4724</v>
      </c>
      <c r="B4737" s="3" t="s">
        <v>1417</v>
      </c>
      <c r="C4737" s="11" t="s">
        <v>641</v>
      </c>
      <c r="D4737" s="10">
        <v>1</v>
      </c>
      <c r="F4737" s="6">
        <v>220155.04895999999</v>
      </c>
      <c r="H4737" s="6">
        <v>426931</v>
      </c>
      <c r="I4737" s="6">
        <f t="shared" si="680"/>
        <v>508047.88999999996</v>
      </c>
      <c r="J4737" s="6">
        <v>435875</v>
      </c>
      <c r="K4737" s="6">
        <f t="shared" si="678"/>
        <v>518691.25</v>
      </c>
      <c r="L4737" s="6">
        <v>427473</v>
      </c>
      <c r="M4737" s="6">
        <f t="shared" si="679"/>
        <v>508692.87</v>
      </c>
      <c r="O4737" s="6">
        <f t="shared" si="681"/>
        <v>411518.79089999996</v>
      </c>
      <c r="P4737" s="6">
        <f t="shared" si="675"/>
        <v>508047.88999999996</v>
      </c>
      <c r="R4737" s="6">
        <f t="shared" si="682"/>
        <v>178325.58965760001</v>
      </c>
      <c r="S4737" s="6">
        <f t="shared" si="683"/>
        <v>220155.04895999999</v>
      </c>
      <c r="U4737" s="42">
        <v>220155.04895999999</v>
      </c>
      <c r="V4737" s="42">
        <f t="shared" si="676"/>
        <v>64417.367325696003</v>
      </c>
      <c r="W4737" s="42">
        <f t="shared" si="677"/>
        <v>155737.681634304</v>
      </c>
    </row>
    <row r="4738" spans="1:23" ht="10.5" customHeight="1" x14ac:dyDescent="0.2">
      <c r="A4738" s="3">
        <v>4725</v>
      </c>
      <c r="B4738" s="3" t="s">
        <v>1417</v>
      </c>
      <c r="C4738" s="11" t="s">
        <v>642</v>
      </c>
      <c r="D4738" s="10">
        <v>1</v>
      </c>
      <c r="F4738" s="6">
        <v>213560.42347705521</v>
      </c>
      <c r="H4738" s="6">
        <v>481556</v>
      </c>
      <c r="I4738" s="6">
        <f t="shared" si="680"/>
        <v>573051.64</v>
      </c>
      <c r="J4738" s="6">
        <v>514912</v>
      </c>
      <c r="K4738" s="6">
        <f t="shared" si="678"/>
        <v>612745.28</v>
      </c>
      <c r="L4738" s="6">
        <v>495872</v>
      </c>
      <c r="M4738" s="6">
        <f t="shared" si="679"/>
        <v>590087.67999999993</v>
      </c>
      <c r="O4738" s="6">
        <f t="shared" si="681"/>
        <v>464171.82840000006</v>
      </c>
      <c r="P4738" s="6">
        <f t="shared" si="675"/>
        <v>573051.64</v>
      </c>
      <c r="R4738" s="6">
        <f t="shared" si="682"/>
        <v>172983.94301641473</v>
      </c>
      <c r="S4738" s="6">
        <f t="shared" si="683"/>
        <v>213560.42347705521</v>
      </c>
      <c r="U4738" s="42">
        <v>213560.42347705521</v>
      </c>
      <c r="V4738" s="42">
        <f t="shared" si="676"/>
        <v>62487.779909386358</v>
      </c>
      <c r="W4738" s="42">
        <f t="shared" si="677"/>
        <v>151072.64356766886</v>
      </c>
    </row>
    <row r="4739" spans="1:23" ht="10.5" customHeight="1" x14ac:dyDescent="0.2">
      <c r="A4739" s="3">
        <v>4726</v>
      </c>
      <c r="B4739" s="3" t="s">
        <v>1417</v>
      </c>
      <c r="C4739" s="9" t="s">
        <v>643</v>
      </c>
      <c r="D4739" s="10">
        <v>1</v>
      </c>
      <c r="F4739" s="6">
        <v>128423.77855999998</v>
      </c>
      <c r="H4739" s="6">
        <v>219376</v>
      </c>
      <c r="I4739" s="6">
        <f t="shared" si="680"/>
        <v>261057.44</v>
      </c>
      <c r="J4739" s="6">
        <v>229851</v>
      </c>
      <c r="K4739" s="6">
        <f t="shared" si="678"/>
        <v>273522.69</v>
      </c>
      <c r="L4739" s="6">
        <v>223134</v>
      </c>
      <c r="M4739" s="6">
        <f t="shared" si="679"/>
        <v>265529.45999999996</v>
      </c>
      <c r="O4739" s="6">
        <f t="shared" si="681"/>
        <v>211456.5264</v>
      </c>
      <c r="P4739" s="6">
        <f t="shared" si="675"/>
        <v>261057.44</v>
      </c>
      <c r="R4739" s="6">
        <f t="shared" si="682"/>
        <v>104023.26063359999</v>
      </c>
      <c r="S4739" s="6">
        <f t="shared" si="683"/>
        <v>128423.77855999998</v>
      </c>
      <c r="U4739" s="42">
        <v>128423.77855999998</v>
      </c>
      <c r="V4739" s="42">
        <f t="shared" si="676"/>
        <v>37576.797606655993</v>
      </c>
      <c r="W4739" s="42">
        <f t="shared" si="677"/>
        <v>90846.980953343984</v>
      </c>
    </row>
    <row r="4740" spans="1:23" ht="10.5" customHeight="1" x14ac:dyDescent="0.2">
      <c r="A4740" s="3">
        <v>4727</v>
      </c>
      <c r="B4740" s="3" t="s">
        <v>1417</v>
      </c>
      <c r="C4740" s="9" t="s">
        <v>644</v>
      </c>
      <c r="D4740" s="10">
        <v>1</v>
      </c>
      <c r="F4740" s="6">
        <v>177500.00822399999</v>
      </c>
      <c r="H4740" s="6">
        <v>371922</v>
      </c>
      <c r="I4740" s="6">
        <f t="shared" si="680"/>
        <v>442587.18</v>
      </c>
      <c r="J4740" s="6">
        <v>395363</v>
      </c>
      <c r="K4740" s="6">
        <f t="shared" si="678"/>
        <v>470481.97</v>
      </c>
      <c r="L4740" s="6">
        <v>381089</v>
      </c>
      <c r="M4740" s="6">
        <f t="shared" si="679"/>
        <v>453495.91</v>
      </c>
      <c r="O4740" s="6">
        <f t="shared" si="681"/>
        <v>358495.61580000003</v>
      </c>
      <c r="P4740" s="6">
        <f t="shared" ref="P4740:P4803" si="684">MIN(I4740,K4740,M4740)</f>
        <v>442587.18</v>
      </c>
      <c r="R4740" s="6">
        <f t="shared" si="682"/>
        <v>143775.00666144001</v>
      </c>
      <c r="S4740" s="6">
        <f t="shared" si="683"/>
        <v>177500.00822399999</v>
      </c>
      <c r="U4740" s="42">
        <v>177500.00822399999</v>
      </c>
      <c r="V4740" s="42">
        <f t="shared" ref="V4740:V4803" si="685">U4740*29.26%</f>
        <v>51936.502406342399</v>
      </c>
      <c r="W4740" s="42">
        <f t="shared" ref="W4740:W4803" si="686">U4740-V4740</f>
        <v>125563.5058176576</v>
      </c>
    </row>
    <row r="4741" spans="1:23" ht="10.5" customHeight="1" x14ac:dyDescent="0.2">
      <c r="A4741" s="3">
        <v>4728</v>
      </c>
      <c r="B4741" s="3" t="s">
        <v>1417</v>
      </c>
      <c r="C4741" s="9" t="s">
        <v>645</v>
      </c>
      <c r="D4741" s="10">
        <v>1</v>
      </c>
      <c r="F4741" s="6">
        <v>174289.41376</v>
      </c>
      <c r="H4741" s="6">
        <v>390829</v>
      </c>
      <c r="I4741" s="6">
        <f t="shared" si="680"/>
        <v>465086.50999999995</v>
      </c>
      <c r="J4741" s="6">
        <v>403806</v>
      </c>
      <c r="K4741" s="6">
        <f t="shared" si="678"/>
        <v>480529.13999999996</v>
      </c>
      <c r="L4741" s="6">
        <v>390949</v>
      </c>
      <c r="M4741" s="6">
        <f t="shared" si="679"/>
        <v>465229.31</v>
      </c>
      <c r="O4741" s="6">
        <f t="shared" si="681"/>
        <v>376720.07309999998</v>
      </c>
      <c r="P4741" s="6">
        <f t="shared" si="684"/>
        <v>465086.50999999995</v>
      </c>
      <c r="R4741" s="6">
        <f t="shared" si="682"/>
        <v>141174.42514560002</v>
      </c>
      <c r="S4741" s="6">
        <f t="shared" si="683"/>
        <v>174289.41376</v>
      </c>
      <c r="U4741" s="42">
        <v>174289.41376</v>
      </c>
      <c r="V4741" s="42">
        <f t="shared" si="685"/>
        <v>50997.082466176005</v>
      </c>
      <c r="W4741" s="42">
        <f t="shared" si="686"/>
        <v>123292.33129382398</v>
      </c>
    </row>
    <row r="4742" spans="1:23" ht="10.5" customHeight="1" x14ac:dyDescent="0.2">
      <c r="A4742" s="3">
        <v>4729</v>
      </c>
      <c r="B4742" s="3" t="s">
        <v>1417</v>
      </c>
      <c r="C4742" s="9" t="s">
        <v>646</v>
      </c>
      <c r="D4742" s="10">
        <v>1</v>
      </c>
      <c r="F4742" s="6">
        <v>632945.76575999998</v>
      </c>
      <c r="H4742" s="6">
        <v>1193865</v>
      </c>
      <c r="I4742" s="6">
        <f t="shared" si="680"/>
        <v>1420699.3499999999</v>
      </c>
      <c r="J4742" s="6">
        <v>1250011</v>
      </c>
      <c r="K4742" s="6">
        <f t="shared" si="678"/>
        <v>1487513.0899999999</v>
      </c>
      <c r="L4742" s="6">
        <v>1219322</v>
      </c>
      <c r="M4742" s="6">
        <f t="shared" si="679"/>
        <v>1450993.18</v>
      </c>
      <c r="O4742" s="6">
        <f t="shared" si="681"/>
        <v>1150766.4734999998</v>
      </c>
      <c r="P4742" s="6">
        <f t="shared" si="684"/>
        <v>1420699.3499999999</v>
      </c>
      <c r="R4742" s="6">
        <f t="shared" si="682"/>
        <v>512686.07026559999</v>
      </c>
      <c r="S4742" s="6">
        <f t="shared" si="683"/>
        <v>632945.76575999998</v>
      </c>
      <c r="U4742" s="42">
        <v>632945.76575999998</v>
      </c>
      <c r="V4742" s="42">
        <f t="shared" si="685"/>
        <v>185199.931061376</v>
      </c>
      <c r="W4742" s="42">
        <f t="shared" si="686"/>
        <v>447745.83469862398</v>
      </c>
    </row>
    <row r="4743" spans="1:23" ht="10.5" customHeight="1" x14ac:dyDescent="0.2">
      <c r="A4743" s="3">
        <v>4730</v>
      </c>
      <c r="B4743" s="3" t="s">
        <v>1417</v>
      </c>
      <c r="C4743" s="11" t="s">
        <v>647</v>
      </c>
      <c r="D4743" s="10">
        <v>1</v>
      </c>
      <c r="F4743" s="6">
        <v>160529.72320000001</v>
      </c>
      <c r="H4743" s="6">
        <v>361476</v>
      </c>
      <c r="I4743" s="6">
        <f t="shared" si="680"/>
        <v>430156.44</v>
      </c>
      <c r="J4743" s="6">
        <v>377854</v>
      </c>
      <c r="K4743" s="6">
        <f t="shared" si="678"/>
        <v>449646.25999999995</v>
      </c>
      <c r="L4743" s="6">
        <v>367310</v>
      </c>
      <c r="M4743" s="6">
        <f t="shared" si="679"/>
        <v>437098.89999999997</v>
      </c>
      <c r="O4743" s="6">
        <f t="shared" si="681"/>
        <v>348426.71640000003</v>
      </c>
      <c r="P4743" s="6">
        <f t="shared" si="684"/>
        <v>430156.44</v>
      </c>
      <c r="R4743" s="6">
        <f t="shared" si="682"/>
        <v>130029.07579200002</v>
      </c>
      <c r="S4743" s="6">
        <f t="shared" si="683"/>
        <v>160529.72320000001</v>
      </c>
      <c r="U4743" s="42">
        <v>160529.72320000001</v>
      </c>
      <c r="V4743" s="42">
        <f t="shared" si="685"/>
        <v>46970.99700832001</v>
      </c>
      <c r="W4743" s="42">
        <f t="shared" si="686"/>
        <v>113558.72619168001</v>
      </c>
    </row>
    <row r="4744" spans="1:23" ht="10.5" customHeight="1" x14ac:dyDescent="0.2">
      <c r="A4744" s="3">
        <v>4731</v>
      </c>
      <c r="B4744" s="3" t="s">
        <v>1417</v>
      </c>
      <c r="C4744" s="11" t="s">
        <v>648</v>
      </c>
      <c r="D4744" s="10">
        <v>1</v>
      </c>
      <c r="F4744" s="6">
        <v>341696.67943951668</v>
      </c>
      <c r="H4744" s="6">
        <v>596796</v>
      </c>
      <c r="I4744" s="6">
        <f t="shared" si="680"/>
        <v>710187.24</v>
      </c>
      <c r="J4744" s="6">
        <v>621413</v>
      </c>
      <c r="K4744" s="6">
        <f t="shared" si="678"/>
        <v>739481.47</v>
      </c>
      <c r="L4744" s="6">
        <v>600100</v>
      </c>
      <c r="M4744" s="6">
        <f t="shared" si="679"/>
        <v>714119</v>
      </c>
      <c r="O4744" s="6">
        <f t="shared" si="681"/>
        <v>575251.66440000001</v>
      </c>
      <c r="P4744" s="6">
        <f t="shared" si="684"/>
        <v>710187.24</v>
      </c>
      <c r="R4744" s="6">
        <f t="shared" si="682"/>
        <v>276774.31034600851</v>
      </c>
      <c r="S4744" s="6">
        <f t="shared" si="683"/>
        <v>341696.67943951668</v>
      </c>
      <c r="U4744" s="42">
        <v>341696.67943951668</v>
      </c>
      <c r="V4744" s="42">
        <f t="shared" si="685"/>
        <v>99980.448404002585</v>
      </c>
      <c r="W4744" s="42">
        <f t="shared" si="686"/>
        <v>241716.23103551409</v>
      </c>
    </row>
    <row r="4745" spans="1:23" ht="10.5" customHeight="1" x14ac:dyDescent="0.2">
      <c r="A4745" s="3">
        <v>4732</v>
      </c>
      <c r="B4745" s="3" t="s">
        <v>1417</v>
      </c>
      <c r="C4745" s="9" t="s">
        <v>649</v>
      </c>
      <c r="D4745" s="10">
        <v>1</v>
      </c>
      <c r="F4745" s="6">
        <v>166950.912128</v>
      </c>
      <c r="H4745" s="6">
        <v>307069</v>
      </c>
      <c r="I4745" s="6">
        <f t="shared" si="680"/>
        <v>365412.11</v>
      </c>
      <c r="J4745" s="6">
        <v>315612</v>
      </c>
      <c r="K4745" s="6">
        <f t="shared" si="678"/>
        <v>375578.27999999997</v>
      </c>
      <c r="L4745" s="6">
        <v>307922</v>
      </c>
      <c r="M4745" s="6">
        <f t="shared" si="679"/>
        <v>366427.18</v>
      </c>
      <c r="O4745" s="6">
        <f t="shared" si="681"/>
        <v>295983.80910000001</v>
      </c>
      <c r="P4745" s="6">
        <f t="shared" si="684"/>
        <v>365412.11</v>
      </c>
      <c r="R4745" s="6">
        <f t="shared" si="682"/>
        <v>135230.23882368</v>
      </c>
      <c r="S4745" s="6">
        <f t="shared" si="683"/>
        <v>166950.912128</v>
      </c>
      <c r="U4745" s="42">
        <v>166950.912128</v>
      </c>
      <c r="V4745" s="42">
        <f t="shared" si="685"/>
        <v>48849.836888652804</v>
      </c>
      <c r="W4745" s="42">
        <f t="shared" si="686"/>
        <v>118101.07523934719</v>
      </c>
    </row>
    <row r="4746" spans="1:23" ht="10.5" customHeight="1" x14ac:dyDescent="0.2">
      <c r="A4746" s="3">
        <v>4733</v>
      </c>
      <c r="B4746" s="3" t="s">
        <v>1417</v>
      </c>
      <c r="C4746" s="9" t="s">
        <v>650</v>
      </c>
      <c r="D4746" s="10">
        <v>1</v>
      </c>
      <c r="F4746" s="6">
        <v>220155.04895999999</v>
      </c>
      <c r="H4746" s="6">
        <v>387151</v>
      </c>
      <c r="I4746" s="6">
        <f t="shared" si="680"/>
        <v>460709.69</v>
      </c>
      <c r="J4746" s="6">
        <v>397493</v>
      </c>
      <c r="K4746" s="6">
        <f t="shared" si="678"/>
        <v>473016.67</v>
      </c>
      <c r="L4746" s="6">
        <v>394091</v>
      </c>
      <c r="M4746" s="6">
        <f t="shared" si="679"/>
        <v>468968.29</v>
      </c>
      <c r="O4746" s="6">
        <f t="shared" si="681"/>
        <v>373174.84890000004</v>
      </c>
      <c r="P4746" s="6">
        <f t="shared" si="684"/>
        <v>460709.69</v>
      </c>
      <c r="R4746" s="6">
        <f t="shared" si="682"/>
        <v>178325.58965760001</v>
      </c>
      <c r="S4746" s="6">
        <f t="shared" si="683"/>
        <v>220155.04895999999</v>
      </c>
      <c r="U4746" s="42">
        <v>220155.04895999999</v>
      </c>
      <c r="V4746" s="42">
        <f t="shared" si="685"/>
        <v>64417.367325696003</v>
      </c>
      <c r="W4746" s="42">
        <f t="shared" si="686"/>
        <v>155737.681634304</v>
      </c>
    </row>
    <row r="4747" spans="1:23" ht="10.5" customHeight="1" x14ac:dyDescent="0.2">
      <c r="A4747" s="3">
        <v>4734</v>
      </c>
      <c r="B4747" s="3" t="s">
        <v>1417</v>
      </c>
      <c r="C4747" s="9" t="s">
        <v>651</v>
      </c>
      <c r="D4747" s="10">
        <v>1</v>
      </c>
      <c r="F4747" s="6">
        <v>82558.143360000002</v>
      </c>
      <c r="H4747" s="6">
        <v>143758</v>
      </c>
      <c r="I4747" s="6">
        <f t="shared" si="680"/>
        <v>171072.02</v>
      </c>
      <c r="J4747" s="6">
        <v>148314</v>
      </c>
      <c r="K4747" s="6">
        <f t="shared" si="678"/>
        <v>176493.66</v>
      </c>
      <c r="L4747" s="6">
        <v>144418</v>
      </c>
      <c r="M4747" s="6">
        <f t="shared" si="679"/>
        <v>171857.41999999998</v>
      </c>
      <c r="O4747" s="6">
        <f t="shared" si="681"/>
        <v>138568.33619999999</v>
      </c>
      <c r="P4747" s="6">
        <f t="shared" si="684"/>
        <v>171072.02</v>
      </c>
      <c r="R4747" s="6">
        <f t="shared" si="682"/>
        <v>66872.0961216</v>
      </c>
      <c r="S4747" s="6">
        <f t="shared" si="683"/>
        <v>82558.143360000002</v>
      </c>
      <c r="U4747" s="42">
        <v>82558.143360000002</v>
      </c>
      <c r="V4747" s="42">
        <f t="shared" si="685"/>
        <v>24156.512747136003</v>
      </c>
      <c r="W4747" s="42">
        <f t="shared" si="686"/>
        <v>58401.630612863999</v>
      </c>
    </row>
    <row r="4748" spans="1:23" ht="10.5" customHeight="1" x14ac:dyDescent="0.2">
      <c r="A4748" s="3">
        <v>4735</v>
      </c>
      <c r="B4748" s="3" t="s">
        <v>1417</v>
      </c>
      <c r="C4748" s="9" t="s">
        <v>652</v>
      </c>
      <c r="D4748" s="10">
        <v>1</v>
      </c>
      <c r="F4748" s="6">
        <v>290976.07748586091</v>
      </c>
      <c r="H4748" s="6">
        <v>625751</v>
      </c>
      <c r="I4748" s="6">
        <f t="shared" si="680"/>
        <v>744643.69</v>
      </c>
      <c r="J4748" s="6">
        <v>655670</v>
      </c>
      <c r="K4748" s="6">
        <f t="shared" si="678"/>
        <v>780247.29999999993</v>
      </c>
      <c r="L4748" s="6">
        <v>633604</v>
      </c>
      <c r="M4748" s="6">
        <f t="shared" si="679"/>
        <v>753988.76</v>
      </c>
      <c r="O4748" s="6">
        <f t="shared" si="681"/>
        <v>603161.38890000002</v>
      </c>
      <c r="P4748" s="6">
        <f t="shared" si="684"/>
        <v>744643.69</v>
      </c>
      <c r="R4748" s="6">
        <f t="shared" si="682"/>
        <v>235690.62276354735</v>
      </c>
      <c r="S4748" s="6">
        <f t="shared" si="683"/>
        <v>290976.07748586091</v>
      </c>
      <c r="U4748" s="42">
        <v>290976.07748586091</v>
      </c>
      <c r="V4748" s="42">
        <f t="shared" si="685"/>
        <v>85139.600272362906</v>
      </c>
      <c r="W4748" s="42">
        <f t="shared" si="686"/>
        <v>205836.477213498</v>
      </c>
    </row>
    <row r="4749" spans="1:23" ht="10.5" customHeight="1" x14ac:dyDescent="0.2">
      <c r="A4749" s="3">
        <v>4736</v>
      </c>
      <c r="B4749" s="3" t="s">
        <v>1417</v>
      </c>
      <c r="C4749" s="9" t="s">
        <v>653</v>
      </c>
      <c r="D4749" s="10">
        <v>1</v>
      </c>
      <c r="F4749" s="6">
        <v>444917.54988773394</v>
      </c>
      <c r="H4749" s="6">
        <v>848379</v>
      </c>
      <c r="I4749" s="6">
        <f t="shared" si="680"/>
        <v>1009571.01</v>
      </c>
      <c r="J4749" s="6">
        <v>883479</v>
      </c>
      <c r="K4749" s="6">
        <f t="shared" si="678"/>
        <v>1051340.01</v>
      </c>
      <c r="L4749" s="6">
        <v>852272</v>
      </c>
      <c r="M4749" s="6">
        <f t="shared" si="679"/>
        <v>1014203.6799999999</v>
      </c>
      <c r="O4749" s="6">
        <f t="shared" si="681"/>
        <v>817752.5181000001</v>
      </c>
      <c r="P4749" s="6">
        <f t="shared" si="684"/>
        <v>1009571.01</v>
      </c>
      <c r="R4749" s="6">
        <f t="shared" si="682"/>
        <v>360383.21540906449</v>
      </c>
      <c r="S4749" s="6">
        <f t="shared" si="683"/>
        <v>444917.54988773394</v>
      </c>
      <c r="U4749" s="42">
        <v>444917.54988773394</v>
      </c>
      <c r="V4749" s="42">
        <f t="shared" si="685"/>
        <v>130182.87509715096</v>
      </c>
      <c r="W4749" s="42">
        <f t="shared" si="686"/>
        <v>314734.67479058297</v>
      </c>
    </row>
    <row r="4750" spans="1:23" ht="10.5" customHeight="1" x14ac:dyDescent="0.2">
      <c r="A4750" s="3">
        <v>4737</v>
      </c>
      <c r="B4750" s="3" t="s">
        <v>1417</v>
      </c>
      <c r="C4750" s="9" t="s">
        <v>654</v>
      </c>
      <c r="D4750" s="10">
        <v>1</v>
      </c>
      <c r="F4750" s="6">
        <v>82558.143360000002</v>
      </c>
      <c r="H4750" s="6">
        <v>148224</v>
      </c>
      <c r="I4750" s="6">
        <f t="shared" si="680"/>
        <v>176386.56</v>
      </c>
      <c r="J4750" s="6">
        <v>151984</v>
      </c>
      <c r="K4750" s="6">
        <f t="shared" si="678"/>
        <v>180860.96</v>
      </c>
      <c r="L4750" s="6">
        <v>151933</v>
      </c>
      <c r="M4750" s="6">
        <f t="shared" si="679"/>
        <v>180800.27</v>
      </c>
      <c r="O4750" s="6">
        <f t="shared" si="681"/>
        <v>142873.11360000001</v>
      </c>
      <c r="P4750" s="6">
        <f t="shared" si="684"/>
        <v>176386.56</v>
      </c>
      <c r="R4750" s="6">
        <f t="shared" si="682"/>
        <v>66872.0961216</v>
      </c>
      <c r="S4750" s="6">
        <f t="shared" si="683"/>
        <v>82558.143360000002</v>
      </c>
      <c r="U4750" s="42">
        <v>82558.143360000002</v>
      </c>
      <c r="V4750" s="42">
        <f t="shared" si="685"/>
        <v>24156.512747136003</v>
      </c>
      <c r="W4750" s="42">
        <f t="shared" si="686"/>
        <v>58401.630612863999</v>
      </c>
    </row>
    <row r="4751" spans="1:23" ht="10.5" customHeight="1" x14ac:dyDescent="0.2">
      <c r="A4751" s="3">
        <v>4738</v>
      </c>
      <c r="B4751" s="3" t="s">
        <v>1417</v>
      </c>
      <c r="C4751" s="11" t="s">
        <v>655</v>
      </c>
      <c r="D4751" s="10">
        <v>1</v>
      </c>
      <c r="F4751" s="6">
        <v>280087.5</v>
      </c>
      <c r="H4751" s="6">
        <v>611416</v>
      </c>
      <c r="I4751" s="6">
        <f t="shared" si="680"/>
        <v>727585.03999999992</v>
      </c>
      <c r="J4751" s="6">
        <v>634579</v>
      </c>
      <c r="K4751" s="6">
        <f t="shared" si="678"/>
        <v>755149.01</v>
      </c>
      <c r="L4751" s="6">
        <v>612199</v>
      </c>
      <c r="M4751" s="6">
        <f t="shared" si="679"/>
        <v>728516.80999999994</v>
      </c>
      <c r="O4751" s="6">
        <f t="shared" si="681"/>
        <v>589343.8824</v>
      </c>
      <c r="P4751" s="6">
        <f t="shared" si="684"/>
        <v>727585.03999999992</v>
      </c>
      <c r="R4751" s="6">
        <f t="shared" si="682"/>
        <v>226870.87500000003</v>
      </c>
      <c r="S4751" s="6">
        <f t="shared" si="683"/>
        <v>280087.5</v>
      </c>
      <c r="U4751" s="42">
        <v>280087.5</v>
      </c>
      <c r="V4751" s="42">
        <f t="shared" si="685"/>
        <v>81953.602500000008</v>
      </c>
      <c r="W4751" s="42">
        <f t="shared" si="686"/>
        <v>198133.89749999999</v>
      </c>
    </row>
    <row r="4752" spans="1:23" ht="10.5" customHeight="1" x14ac:dyDescent="0.2">
      <c r="A4752" s="3">
        <v>4739</v>
      </c>
      <c r="B4752" s="3" t="s">
        <v>1417</v>
      </c>
      <c r="C4752" s="11" t="s">
        <v>656</v>
      </c>
      <c r="D4752" s="10">
        <v>1</v>
      </c>
      <c r="F4752" s="6">
        <v>131175.71667199998</v>
      </c>
      <c r="H4752" s="6">
        <v>281001</v>
      </c>
      <c r="I4752" s="6">
        <f t="shared" si="680"/>
        <v>334391.19</v>
      </c>
      <c r="J4752" s="6">
        <v>296603</v>
      </c>
      <c r="K4752" s="6">
        <f t="shared" si="678"/>
        <v>352957.57</v>
      </c>
      <c r="L4752" s="6">
        <v>288667</v>
      </c>
      <c r="M4752" s="6">
        <f t="shared" si="679"/>
        <v>343513.73</v>
      </c>
      <c r="O4752" s="6">
        <f t="shared" si="681"/>
        <v>270856.8639</v>
      </c>
      <c r="P4752" s="6">
        <f t="shared" si="684"/>
        <v>334391.19</v>
      </c>
      <c r="R4752" s="6">
        <f t="shared" si="682"/>
        <v>106252.33050431999</v>
      </c>
      <c r="S4752" s="6">
        <f t="shared" si="683"/>
        <v>131175.71667199998</v>
      </c>
      <c r="U4752" s="42">
        <v>131175.71667199998</v>
      </c>
      <c r="V4752" s="42">
        <f t="shared" si="685"/>
        <v>38382.014698227198</v>
      </c>
      <c r="W4752" s="42">
        <f t="shared" si="686"/>
        <v>92793.701973772782</v>
      </c>
    </row>
    <row r="4753" spans="1:23" ht="10.5" customHeight="1" x14ac:dyDescent="0.2">
      <c r="A4753" s="3">
        <v>4740</v>
      </c>
      <c r="B4753" s="3" t="s">
        <v>1417</v>
      </c>
      <c r="C4753" s="11" t="s">
        <v>657</v>
      </c>
      <c r="D4753" s="10">
        <v>1</v>
      </c>
      <c r="F4753" s="6">
        <v>136679.59289600002</v>
      </c>
      <c r="H4753" s="6">
        <v>244726</v>
      </c>
      <c r="I4753" s="6">
        <f t="shared" si="680"/>
        <v>291223.94</v>
      </c>
      <c r="J4753" s="6">
        <v>255764</v>
      </c>
      <c r="K4753" s="6">
        <f t="shared" si="678"/>
        <v>304359.15999999997</v>
      </c>
      <c r="L4753" s="6">
        <v>248383</v>
      </c>
      <c r="M4753" s="6">
        <f t="shared" si="679"/>
        <v>295575.76999999996</v>
      </c>
      <c r="O4753" s="6">
        <f t="shared" si="681"/>
        <v>235891.39140000002</v>
      </c>
      <c r="P4753" s="6">
        <f t="shared" si="684"/>
        <v>291223.94</v>
      </c>
      <c r="R4753" s="6">
        <f t="shared" si="682"/>
        <v>110710.47024576002</v>
      </c>
      <c r="S4753" s="6">
        <f t="shared" si="683"/>
        <v>136679.59289600002</v>
      </c>
      <c r="U4753" s="42">
        <v>136679.59289600002</v>
      </c>
      <c r="V4753" s="42">
        <f t="shared" si="685"/>
        <v>39992.448881369608</v>
      </c>
      <c r="W4753" s="42">
        <f t="shared" si="686"/>
        <v>96687.144014630408</v>
      </c>
    </row>
    <row r="4754" spans="1:23" ht="10.5" customHeight="1" x14ac:dyDescent="0.2">
      <c r="A4754" s="3">
        <v>4741</v>
      </c>
      <c r="B4754" s="3" t="s">
        <v>1417</v>
      </c>
      <c r="C4754" s="9" t="s">
        <v>658</v>
      </c>
      <c r="D4754" s="10">
        <v>1</v>
      </c>
      <c r="F4754" s="6">
        <v>423973.90178299492</v>
      </c>
      <c r="H4754" s="6">
        <v>715631</v>
      </c>
      <c r="I4754" s="6">
        <f t="shared" si="680"/>
        <v>851600.89</v>
      </c>
      <c r="J4754" s="6">
        <v>730651</v>
      </c>
      <c r="K4754" s="6">
        <f t="shared" si="678"/>
        <v>869474.69</v>
      </c>
      <c r="L4754" s="6">
        <v>723918</v>
      </c>
      <c r="M4754" s="6">
        <f t="shared" si="679"/>
        <v>861462.41999999993</v>
      </c>
      <c r="O4754" s="6">
        <f t="shared" si="681"/>
        <v>689796.72090000007</v>
      </c>
      <c r="P4754" s="6">
        <f t="shared" si="684"/>
        <v>851600.89</v>
      </c>
      <c r="R4754" s="6">
        <f t="shared" si="682"/>
        <v>343418.86044422589</v>
      </c>
      <c r="S4754" s="6">
        <f t="shared" si="683"/>
        <v>423973.90178299492</v>
      </c>
      <c r="U4754" s="42">
        <v>423973.90178299492</v>
      </c>
      <c r="V4754" s="42">
        <f t="shared" si="685"/>
        <v>124054.76366170432</v>
      </c>
      <c r="W4754" s="42">
        <f t="shared" si="686"/>
        <v>299919.1381212906</v>
      </c>
    </row>
    <row r="4755" spans="1:23" ht="10.5" customHeight="1" x14ac:dyDescent="0.2">
      <c r="A4755" s="3">
        <v>4742</v>
      </c>
      <c r="B4755" s="3" t="s">
        <v>1417</v>
      </c>
      <c r="C4755" s="9" t="s">
        <v>659</v>
      </c>
      <c r="D4755" s="10">
        <v>1</v>
      </c>
      <c r="F4755" s="6">
        <v>84851.42512</v>
      </c>
      <c r="H4755" s="6">
        <v>165093</v>
      </c>
      <c r="I4755" s="6">
        <f t="shared" si="680"/>
        <v>196460.66999999998</v>
      </c>
      <c r="J4755" s="6">
        <v>171134</v>
      </c>
      <c r="K4755" s="6">
        <f t="shared" si="678"/>
        <v>203649.46</v>
      </c>
      <c r="L4755" s="6">
        <v>165259</v>
      </c>
      <c r="M4755" s="6">
        <f t="shared" si="679"/>
        <v>196658.21</v>
      </c>
      <c r="O4755" s="6">
        <f t="shared" si="681"/>
        <v>159133.1427</v>
      </c>
      <c r="P4755" s="6">
        <f t="shared" si="684"/>
        <v>196460.66999999998</v>
      </c>
      <c r="R4755" s="6">
        <f t="shared" si="682"/>
        <v>68729.654347200005</v>
      </c>
      <c r="S4755" s="6">
        <f t="shared" si="683"/>
        <v>84851.42512</v>
      </c>
      <c r="U4755" s="42">
        <v>84851.42512</v>
      </c>
      <c r="V4755" s="42">
        <f t="shared" si="685"/>
        <v>24827.526990112001</v>
      </c>
      <c r="W4755" s="42">
        <f t="shared" si="686"/>
        <v>60023.898129887995</v>
      </c>
    </row>
    <row r="4756" spans="1:23" ht="10.5" customHeight="1" x14ac:dyDescent="0.2">
      <c r="A4756" s="3">
        <v>4743</v>
      </c>
      <c r="B4756" s="3" t="s">
        <v>1417</v>
      </c>
      <c r="C4756" s="9" t="s">
        <v>660</v>
      </c>
      <c r="D4756" s="10">
        <v>1</v>
      </c>
      <c r="F4756" s="6">
        <v>289196.40859966975</v>
      </c>
      <c r="H4756" s="6">
        <v>617992</v>
      </c>
      <c r="I4756" s="6">
        <f t="shared" si="680"/>
        <v>735410.48</v>
      </c>
      <c r="J4756" s="6">
        <v>627854</v>
      </c>
      <c r="K4756" s="6">
        <f t="shared" si="678"/>
        <v>747146.26</v>
      </c>
      <c r="L4756" s="6">
        <v>621414</v>
      </c>
      <c r="M4756" s="6">
        <f t="shared" si="679"/>
        <v>739482.65999999992</v>
      </c>
      <c r="O4756" s="6">
        <f t="shared" si="681"/>
        <v>595682.48880000005</v>
      </c>
      <c r="P4756" s="6">
        <f t="shared" si="684"/>
        <v>735410.48</v>
      </c>
      <c r="R4756" s="6">
        <f t="shared" si="682"/>
        <v>234249.09096573252</v>
      </c>
      <c r="S4756" s="6">
        <f t="shared" si="683"/>
        <v>289196.40859966975</v>
      </c>
      <c r="U4756" s="42">
        <v>289196.40859966975</v>
      </c>
      <c r="V4756" s="42">
        <f t="shared" si="685"/>
        <v>84618.869156263376</v>
      </c>
      <c r="W4756" s="42">
        <f t="shared" si="686"/>
        <v>204577.53944340639</v>
      </c>
    </row>
    <row r="4757" spans="1:23" ht="10.5" customHeight="1" x14ac:dyDescent="0.2">
      <c r="A4757" s="3">
        <v>4744</v>
      </c>
      <c r="B4757" s="3" t="s">
        <v>1417</v>
      </c>
      <c r="C4757" s="11" t="s">
        <v>661</v>
      </c>
      <c r="D4757" s="10">
        <v>1</v>
      </c>
      <c r="F4757" s="6">
        <v>174289.41376</v>
      </c>
      <c r="H4757" s="6">
        <v>359360</v>
      </c>
      <c r="I4757" s="6">
        <f t="shared" si="680"/>
        <v>427638.39999999997</v>
      </c>
      <c r="J4757" s="6">
        <v>367146</v>
      </c>
      <c r="K4757" s="6">
        <f t="shared" si="678"/>
        <v>436903.74</v>
      </c>
      <c r="L4757" s="6">
        <v>365558</v>
      </c>
      <c r="M4757" s="6">
        <f t="shared" si="679"/>
        <v>435014.01999999996</v>
      </c>
      <c r="O4757" s="6">
        <f t="shared" si="681"/>
        <v>346387.10399999999</v>
      </c>
      <c r="P4757" s="6">
        <f t="shared" si="684"/>
        <v>427638.39999999997</v>
      </c>
      <c r="R4757" s="6">
        <f t="shared" si="682"/>
        <v>141174.42514560002</v>
      </c>
      <c r="S4757" s="6">
        <f t="shared" si="683"/>
        <v>174289.41376</v>
      </c>
      <c r="U4757" s="42">
        <v>174289.41376</v>
      </c>
      <c r="V4757" s="42">
        <f t="shared" si="685"/>
        <v>50997.082466176005</v>
      </c>
      <c r="W4757" s="42">
        <f t="shared" si="686"/>
        <v>123292.33129382398</v>
      </c>
    </row>
    <row r="4758" spans="1:23" ht="10.5" customHeight="1" x14ac:dyDescent="0.2">
      <c r="A4758" s="3">
        <v>4745</v>
      </c>
      <c r="B4758" s="3" t="s">
        <v>1417</v>
      </c>
      <c r="C4758" s="9" t="s">
        <v>662</v>
      </c>
      <c r="D4758" s="10">
        <v>1</v>
      </c>
      <c r="F4758" s="6">
        <v>917312.70399999991</v>
      </c>
      <c r="H4758" s="6">
        <v>1832132</v>
      </c>
      <c r="I4758" s="6">
        <f t="shared" si="680"/>
        <v>2180237.08</v>
      </c>
      <c r="J4758" s="6">
        <v>1865313</v>
      </c>
      <c r="K4758" s="6">
        <f t="shared" si="678"/>
        <v>2219722.4699999997</v>
      </c>
      <c r="L4758" s="6">
        <v>1860951</v>
      </c>
      <c r="M4758" s="6">
        <f t="shared" si="679"/>
        <v>2214531.69</v>
      </c>
      <c r="O4758" s="6">
        <f t="shared" si="681"/>
        <v>1765992.0348000003</v>
      </c>
      <c r="P4758" s="6">
        <f t="shared" si="684"/>
        <v>2180237.08</v>
      </c>
      <c r="R4758" s="6">
        <f t="shared" si="682"/>
        <v>743023.29024</v>
      </c>
      <c r="S4758" s="6">
        <f t="shared" si="683"/>
        <v>917312.70399999991</v>
      </c>
      <c r="U4758" s="42">
        <v>917312.70399999991</v>
      </c>
      <c r="V4758" s="42">
        <f t="shared" si="685"/>
        <v>268405.69719039998</v>
      </c>
      <c r="W4758" s="42">
        <f t="shared" si="686"/>
        <v>648907.00680959993</v>
      </c>
    </row>
    <row r="4759" spans="1:23" ht="10.5" customHeight="1" x14ac:dyDescent="0.2">
      <c r="A4759" s="3">
        <v>4746</v>
      </c>
      <c r="B4759" s="3" t="s">
        <v>1417</v>
      </c>
      <c r="C4759" s="9" t="s">
        <v>663</v>
      </c>
      <c r="D4759" s="10">
        <v>1</v>
      </c>
      <c r="F4759" s="6">
        <v>146770.03263999999</v>
      </c>
      <c r="H4759" s="6">
        <v>330374</v>
      </c>
      <c r="I4759" s="6">
        <f t="shared" si="680"/>
        <v>393145.06</v>
      </c>
      <c r="J4759" s="6">
        <v>337892</v>
      </c>
      <c r="K4759" s="6">
        <f t="shared" si="678"/>
        <v>402091.48</v>
      </c>
      <c r="L4759" s="6">
        <v>332631</v>
      </c>
      <c r="M4759" s="6">
        <f t="shared" si="679"/>
        <v>395830.88999999996</v>
      </c>
      <c r="O4759" s="6">
        <f t="shared" si="681"/>
        <v>318447.49859999999</v>
      </c>
      <c r="P4759" s="6">
        <f t="shared" si="684"/>
        <v>393145.06</v>
      </c>
      <c r="R4759" s="6">
        <f t="shared" si="682"/>
        <v>118883.7264384</v>
      </c>
      <c r="S4759" s="6">
        <f t="shared" si="683"/>
        <v>146770.03263999999</v>
      </c>
      <c r="U4759" s="42">
        <v>146770.03263999999</v>
      </c>
      <c r="V4759" s="42">
        <f t="shared" si="685"/>
        <v>42944.911550463999</v>
      </c>
      <c r="W4759" s="42">
        <f t="shared" si="686"/>
        <v>103825.121089536</v>
      </c>
    </row>
    <row r="4760" spans="1:23" ht="10.5" customHeight="1" x14ac:dyDescent="0.2">
      <c r="A4760" s="3">
        <v>4747</v>
      </c>
      <c r="B4760" s="3" t="s">
        <v>1417</v>
      </c>
      <c r="C4760" s="9" t="s">
        <v>664</v>
      </c>
      <c r="D4760" s="10">
        <v>1</v>
      </c>
      <c r="F4760" s="6">
        <v>379258.09553860826</v>
      </c>
      <c r="H4760" s="6">
        <v>663053</v>
      </c>
      <c r="I4760" s="6">
        <f t="shared" si="680"/>
        <v>789033.07</v>
      </c>
      <c r="J4760" s="6">
        <v>675586</v>
      </c>
      <c r="K4760" s="6">
        <f t="shared" si="678"/>
        <v>803947.34</v>
      </c>
      <c r="L4760" s="6">
        <v>675201</v>
      </c>
      <c r="M4760" s="6">
        <f t="shared" si="679"/>
        <v>803489.19</v>
      </c>
      <c r="O4760" s="6">
        <f t="shared" si="681"/>
        <v>639116.78670000006</v>
      </c>
      <c r="P4760" s="6">
        <f t="shared" si="684"/>
        <v>789033.07</v>
      </c>
      <c r="R4760" s="6">
        <f t="shared" si="682"/>
        <v>307199.0573862727</v>
      </c>
      <c r="S4760" s="6">
        <f t="shared" si="683"/>
        <v>379258.09553860826</v>
      </c>
      <c r="U4760" s="42">
        <v>379258.09553860826</v>
      </c>
      <c r="V4760" s="42">
        <f t="shared" si="685"/>
        <v>110970.91875459679</v>
      </c>
      <c r="W4760" s="42">
        <f t="shared" si="686"/>
        <v>268287.17678401148</v>
      </c>
    </row>
    <row r="4761" spans="1:23" ht="10.5" customHeight="1" x14ac:dyDescent="0.2">
      <c r="A4761" s="3">
        <v>4748</v>
      </c>
      <c r="B4761" s="3" t="s">
        <v>1417</v>
      </c>
      <c r="C4761" s="9" t="s">
        <v>665</v>
      </c>
      <c r="D4761" s="10">
        <v>1</v>
      </c>
      <c r="F4761" s="6">
        <v>206395.3584</v>
      </c>
      <c r="H4761" s="6">
        <v>477262</v>
      </c>
      <c r="I4761" s="6">
        <f t="shared" si="680"/>
        <v>567941.78</v>
      </c>
      <c r="J4761" s="6">
        <v>496777</v>
      </c>
      <c r="K4761" s="6">
        <f t="shared" si="678"/>
        <v>591164.63</v>
      </c>
      <c r="L4761" s="6">
        <v>488452</v>
      </c>
      <c r="M4761" s="6">
        <f t="shared" si="679"/>
        <v>581257.88</v>
      </c>
      <c r="O4761" s="6">
        <f t="shared" si="681"/>
        <v>460032.84180000005</v>
      </c>
      <c r="P4761" s="6">
        <f t="shared" si="684"/>
        <v>567941.78</v>
      </c>
      <c r="R4761" s="6">
        <f t="shared" si="682"/>
        <v>167180.24030400001</v>
      </c>
      <c r="S4761" s="6">
        <f t="shared" si="683"/>
        <v>206395.3584</v>
      </c>
      <c r="U4761" s="42">
        <v>206395.3584</v>
      </c>
      <c r="V4761" s="42">
        <f t="shared" si="685"/>
        <v>60391.281867840007</v>
      </c>
      <c r="W4761" s="42">
        <f t="shared" si="686"/>
        <v>146004.07653215999</v>
      </c>
    </row>
    <row r="4762" spans="1:23" ht="10.5" customHeight="1" x14ac:dyDescent="0.2">
      <c r="A4762" s="3">
        <v>4749</v>
      </c>
      <c r="B4762" s="3" t="s">
        <v>1417</v>
      </c>
      <c r="C4762" s="9" t="s">
        <v>666</v>
      </c>
      <c r="D4762" s="10">
        <v>1</v>
      </c>
      <c r="F4762" s="6">
        <v>160529.72320000001</v>
      </c>
      <c r="H4762" s="6">
        <v>311741</v>
      </c>
      <c r="I4762" s="6">
        <f t="shared" si="680"/>
        <v>370971.79</v>
      </c>
      <c r="J4762" s="6">
        <v>318792</v>
      </c>
      <c r="K4762" s="6">
        <f t="shared" si="678"/>
        <v>379362.48</v>
      </c>
      <c r="L4762" s="6">
        <v>314973</v>
      </c>
      <c r="M4762" s="6">
        <f t="shared" si="679"/>
        <v>374817.87</v>
      </c>
      <c r="O4762" s="6">
        <f t="shared" si="681"/>
        <v>300487.14990000002</v>
      </c>
      <c r="P4762" s="6">
        <f t="shared" si="684"/>
        <v>370971.79</v>
      </c>
      <c r="R4762" s="6">
        <f t="shared" si="682"/>
        <v>130029.07579200002</v>
      </c>
      <c r="S4762" s="6">
        <f t="shared" si="683"/>
        <v>160529.72320000001</v>
      </c>
      <c r="U4762" s="42">
        <v>160529.72320000001</v>
      </c>
      <c r="V4762" s="42">
        <f t="shared" si="685"/>
        <v>46970.99700832001</v>
      </c>
      <c r="W4762" s="42">
        <f t="shared" si="686"/>
        <v>113558.72619168001</v>
      </c>
    </row>
    <row r="4763" spans="1:23" ht="10.5" customHeight="1" x14ac:dyDescent="0.2">
      <c r="A4763" s="3">
        <v>4750</v>
      </c>
      <c r="B4763" s="3" t="s">
        <v>1417</v>
      </c>
      <c r="C4763" s="9" t="s">
        <v>667</v>
      </c>
      <c r="D4763" s="10">
        <v>1</v>
      </c>
      <c r="F4763" s="6">
        <v>183462.54079999999</v>
      </c>
      <c r="H4763" s="6">
        <v>344585</v>
      </c>
      <c r="I4763" s="6">
        <f t="shared" si="680"/>
        <v>410056.14999999997</v>
      </c>
      <c r="J4763" s="6">
        <v>359232</v>
      </c>
      <c r="K4763" s="6">
        <f t="shared" si="678"/>
        <v>427486.07999999996</v>
      </c>
      <c r="L4763" s="6">
        <v>353980</v>
      </c>
      <c r="M4763" s="6">
        <f t="shared" si="679"/>
        <v>421236.19999999995</v>
      </c>
      <c r="O4763" s="6">
        <f t="shared" si="681"/>
        <v>332145.48149999999</v>
      </c>
      <c r="P4763" s="6">
        <f t="shared" si="684"/>
        <v>410056.14999999997</v>
      </c>
      <c r="R4763" s="6">
        <f t="shared" si="682"/>
        <v>148604.65804800001</v>
      </c>
      <c r="S4763" s="6">
        <f t="shared" si="683"/>
        <v>183462.54079999999</v>
      </c>
      <c r="U4763" s="42">
        <v>183462.54079999999</v>
      </c>
      <c r="V4763" s="42">
        <f t="shared" si="685"/>
        <v>53681.139438080005</v>
      </c>
      <c r="W4763" s="42">
        <f t="shared" si="686"/>
        <v>129781.40136191998</v>
      </c>
    </row>
    <row r="4764" spans="1:23" ht="10.5" customHeight="1" x14ac:dyDescent="0.2">
      <c r="A4764" s="3">
        <v>4751</v>
      </c>
      <c r="B4764" s="3" t="s">
        <v>1417</v>
      </c>
      <c r="C4764" s="11" t="s">
        <v>668</v>
      </c>
      <c r="D4764" s="10">
        <v>1</v>
      </c>
      <c r="F4764" s="6">
        <v>128423.77855999998</v>
      </c>
      <c r="H4764" s="6">
        <v>280634</v>
      </c>
      <c r="I4764" s="6">
        <f t="shared" si="680"/>
        <v>333954.45999999996</v>
      </c>
      <c r="J4764" s="6">
        <v>290102</v>
      </c>
      <c r="K4764" s="6">
        <f t="shared" si="678"/>
        <v>345221.38</v>
      </c>
      <c r="L4764" s="6">
        <v>283237</v>
      </c>
      <c r="M4764" s="6">
        <f t="shared" si="679"/>
        <v>337052.02999999997</v>
      </c>
      <c r="O4764" s="6">
        <f t="shared" si="681"/>
        <v>270503.11259999999</v>
      </c>
      <c r="P4764" s="6">
        <f t="shared" si="684"/>
        <v>333954.45999999996</v>
      </c>
      <c r="R4764" s="6">
        <f t="shared" si="682"/>
        <v>104023.26063359999</v>
      </c>
      <c r="S4764" s="6">
        <f t="shared" si="683"/>
        <v>128423.77855999998</v>
      </c>
      <c r="U4764" s="42">
        <v>128423.77855999998</v>
      </c>
      <c r="V4764" s="42">
        <f t="shared" si="685"/>
        <v>37576.797606655993</v>
      </c>
      <c r="W4764" s="42">
        <f t="shared" si="686"/>
        <v>90846.980953343984</v>
      </c>
    </row>
    <row r="4765" spans="1:23" ht="10.5" customHeight="1" x14ac:dyDescent="0.2">
      <c r="A4765" s="3">
        <v>4752</v>
      </c>
      <c r="B4765" s="3" t="s">
        <v>1417</v>
      </c>
      <c r="C4765" s="9" t="s">
        <v>669</v>
      </c>
      <c r="D4765" s="10">
        <v>1</v>
      </c>
      <c r="F4765" s="6">
        <v>110077.52447999999</v>
      </c>
      <c r="H4765" s="6">
        <v>215371</v>
      </c>
      <c r="I4765" s="6">
        <f t="shared" si="680"/>
        <v>256291.49</v>
      </c>
      <c r="J4765" s="6">
        <v>219666</v>
      </c>
      <c r="K4765" s="6">
        <f t="shared" si="678"/>
        <v>261402.53999999998</v>
      </c>
      <c r="L4765" s="6">
        <v>217285</v>
      </c>
      <c r="M4765" s="6">
        <f t="shared" si="679"/>
        <v>258569.15</v>
      </c>
      <c r="O4765" s="6">
        <f t="shared" si="681"/>
        <v>207596.10690000001</v>
      </c>
      <c r="P4765" s="6">
        <f t="shared" si="684"/>
        <v>256291.49</v>
      </c>
      <c r="R4765" s="6">
        <f t="shared" si="682"/>
        <v>89162.794828800004</v>
      </c>
      <c r="S4765" s="6">
        <f t="shared" si="683"/>
        <v>110077.52447999999</v>
      </c>
      <c r="U4765" s="42">
        <v>110077.52447999999</v>
      </c>
      <c r="V4765" s="42">
        <f t="shared" si="685"/>
        <v>32208.683662848001</v>
      </c>
      <c r="W4765" s="42">
        <f t="shared" si="686"/>
        <v>77868.840817151999</v>
      </c>
    </row>
    <row r="4766" spans="1:23" ht="10.5" customHeight="1" x14ac:dyDescent="0.2">
      <c r="A4766" s="3">
        <v>4753</v>
      </c>
      <c r="B4766" s="3" t="s">
        <v>1417</v>
      </c>
      <c r="C4766" s="11" t="s">
        <v>670</v>
      </c>
      <c r="D4766" s="10">
        <v>1</v>
      </c>
      <c r="F4766" s="6">
        <v>59625.325759999992</v>
      </c>
      <c r="H4766" s="6">
        <v>117782</v>
      </c>
      <c r="I4766" s="6">
        <f t="shared" si="680"/>
        <v>140160.57999999999</v>
      </c>
      <c r="J4766" s="6">
        <v>124085</v>
      </c>
      <c r="K4766" s="6">
        <f t="shared" si="678"/>
        <v>147661.15</v>
      </c>
      <c r="L4766" s="6">
        <v>120793</v>
      </c>
      <c r="M4766" s="6">
        <f t="shared" si="679"/>
        <v>143743.66999999998</v>
      </c>
      <c r="O4766" s="6">
        <f t="shared" si="681"/>
        <v>113530.0698</v>
      </c>
      <c r="P4766" s="6">
        <f t="shared" si="684"/>
        <v>140160.57999999999</v>
      </c>
      <c r="R4766" s="6">
        <f t="shared" si="682"/>
        <v>48296.513865599998</v>
      </c>
      <c r="S4766" s="6">
        <f t="shared" si="683"/>
        <v>59625.325759999992</v>
      </c>
      <c r="U4766" s="42">
        <v>59625.325759999992</v>
      </c>
      <c r="V4766" s="42">
        <f t="shared" si="685"/>
        <v>17446.370317376</v>
      </c>
      <c r="W4766" s="42">
        <f t="shared" si="686"/>
        <v>42178.955442623992</v>
      </c>
    </row>
    <row r="4767" spans="1:23" ht="10.5" customHeight="1" x14ac:dyDescent="0.2">
      <c r="A4767" s="3">
        <v>4754</v>
      </c>
      <c r="B4767" s="3" t="s">
        <v>1417</v>
      </c>
      <c r="C4767" s="11" t="s">
        <v>671</v>
      </c>
      <c r="D4767" s="10">
        <v>1</v>
      </c>
      <c r="F4767" s="6">
        <v>59625.325759999992</v>
      </c>
      <c r="H4767" s="6">
        <v>128145</v>
      </c>
      <c r="I4767" s="6">
        <f t="shared" si="680"/>
        <v>152492.54999999999</v>
      </c>
      <c r="J4767" s="6">
        <v>132080</v>
      </c>
      <c r="K4767" s="6">
        <f t="shared" si="678"/>
        <v>157175.19999999998</v>
      </c>
      <c r="L4767" s="6">
        <v>129541</v>
      </c>
      <c r="M4767" s="6">
        <f t="shared" si="679"/>
        <v>154153.78999999998</v>
      </c>
      <c r="O4767" s="6">
        <f t="shared" si="681"/>
        <v>123518.96550000001</v>
      </c>
      <c r="P4767" s="6">
        <f t="shared" si="684"/>
        <v>152492.54999999999</v>
      </c>
      <c r="R4767" s="6">
        <f t="shared" si="682"/>
        <v>48296.513865599998</v>
      </c>
      <c r="S4767" s="6">
        <f t="shared" si="683"/>
        <v>59625.325759999992</v>
      </c>
      <c r="U4767" s="42">
        <v>59625.325759999992</v>
      </c>
      <c r="V4767" s="42">
        <f t="shared" si="685"/>
        <v>17446.370317376</v>
      </c>
      <c r="W4767" s="42">
        <f t="shared" si="686"/>
        <v>42178.955442623992</v>
      </c>
    </row>
    <row r="4768" spans="1:23" ht="10.5" customHeight="1" x14ac:dyDescent="0.2">
      <c r="A4768" s="3">
        <v>4755</v>
      </c>
      <c r="B4768" s="3" t="s">
        <v>1417</v>
      </c>
      <c r="C4768" s="9" t="s">
        <v>672</v>
      </c>
      <c r="D4768" s="10">
        <v>1</v>
      </c>
      <c r="F4768" s="6">
        <v>128423.77855999998</v>
      </c>
      <c r="H4768" s="6">
        <v>273164</v>
      </c>
      <c r="I4768" s="6">
        <f t="shared" si="680"/>
        <v>325065.15999999997</v>
      </c>
      <c r="J4768" s="6">
        <v>280088</v>
      </c>
      <c r="K4768" s="6">
        <f t="shared" si="678"/>
        <v>333304.71999999997</v>
      </c>
      <c r="L4768" s="6">
        <v>279289</v>
      </c>
      <c r="M4768" s="6">
        <f t="shared" si="679"/>
        <v>332353.90999999997</v>
      </c>
      <c r="O4768" s="6">
        <f t="shared" si="681"/>
        <v>263302.77960000001</v>
      </c>
      <c r="P4768" s="6">
        <f t="shared" si="684"/>
        <v>325065.15999999997</v>
      </c>
      <c r="R4768" s="6">
        <f t="shared" si="682"/>
        <v>104023.26063359999</v>
      </c>
      <c r="S4768" s="6">
        <f t="shared" si="683"/>
        <v>128423.77855999998</v>
      </c>
      <c r="U4768" s="42">
        <v>128423.77855999998</v>
      </c>
      <c r="V4768" s="42">
        <f t="shared" si="685"/>
        <v>37576.797606655993</v>
      </c>
      <c r="W4768" s="42">
        <f t="shared" si="686"/>
        <v>90846.980953343984</v>
      </c>
    </row>
    <row r="4769" spans="1:23" ht="10.5" customHeight="1" x14ac:dyDescent="0.2">
      <c r="A4769" s="3">
        <v>4756</v>
      </c>
      <c r="B4769" s="3" t="s">
        <v>1417</v>
      </c>
      <c r="C4769" s="9" t="s">
        <v>673</v>
      </c>
      <c r="D4769" s="10">
        <v>1</v>
      </c>
      <c r="F4769" s="6">
        <v>189064.01571095266</v>
      </c>
      <c r="H4769" s="6">
        <v>324873</v>
      </c>
      <c r="I4769" s="6">
        <f t="shared" si="680"/>
        <v>386598.87</v>
      </c>
      <c r="J4769" s="6">
        <v>340720</v>
      </c>
      <c r="K4769" s="6">
        <f t="shared" si="678"/>
        <v>405456.8</v>
      </c>
      <c r="L4769" s="6">
        <v>331007</v>
      </c>
      <c r="M4769" s="6">
        <f t="shared" si="679"/>
        <v>393898.32999999996</v>
      </c>
      <c r="O4769" s="6">
        <f t="shared" si="681"/>
        <v>313145.08470000001</v>
      </c>
      <c r="P4769" s="6">
        <f t="shared" si="684"/>
        <v>386598.87</v>
      </c>
      <c r="R4769" s="6">
        <f t="shared" si="682"/>
        <v>153141.85272587166</v>
      </c>
      <c r="S4769" s="6">
        <f t="shared" si="683"/>
        <v>189064.01571095266</v>
      </c>
      <c r="U4769" s="42">
        <v>189064.01571095266</v>
      </c>
      <c r="V4769" s="42">
        <f t="shared" si="685"/>
        <v>55320.130997024753</v>
      </c>
      <c r="W4769" s="42">
        <f t="shared" si="686"/>
        <v>133743.88471392792</v>
      </c>
    </row>
    <row r="4770" spans="1:23" ht="10.5" customHeight="1" x14ac:dyDescent="0.2">
      <c r="A4770" s="3">
        <v>4757</v>
      </c>
      <c r="B4770" s="3" t="s">
        <v>1417</v>
      </c>
      <c r="C4770" s="11" t="s">
        <v>674</v>
      </c>
      <c r="D4770" s="10">
        <v>1</v>
      </c>
      <c r="F4770" s="6">
        <v>1103395.5232525235</v>
      </c>
      <c r="H4770" s="6">
        <v>2426714</v>
      </c>
      <c r="I4770" s="6">
        <f t="shared" si="680"/>
        <v>2887789.6599999997</v>
      </c>
      <c r="J4770" s="6">
        <v>2476442</v>
      </c>
      <c r="K4770" s="6">
        <f t="shared" si="678"/>
        <v>2946965.98</v>
      </c>
      <c r="L4770" s="6">
        <v>2471338</v>
      </c>
      <c r="M4770" s="6">
        <f t="shared" si="679"/>
        <v>2940892.2199999997</v>
      </c>
      <c r="O4770" s="6">
        <f t="shared" si="681"/>
        <v>2339109.6245999997</v>
      </c>
      <c r="P4770" s="6">
        <f t="shared" si="684"/>
        <v>2887789.6599999997</v>
      </c>
      <c r="R4770" s="6">
        <f t="shared" si="682"/>
        <v>893750.37383454409</v>
      </c>
      <c r="S4770" s="6">
        <f t="shared" si="683"/>
        <v>1103395.5232525235</v>
      </c>
      <c r="U4770" s="42">
        <v>1103395.5232525235</v>
      </c>
      <c r="V4770" s="42">
        <f t="shared" si="685"/>
        <v>322853.53010368842</v>
      </c>
      <c r="W4770" s="42">
        <f t="shared" si="686"/>
        <v>780541.99314883514</v>
      </c>
    </row>
    <row r="4771" spans="1:23" ht="10.5" customHeight="1" x14ac:dyDescent="0.2">
      <c r="A4771" s="3">
        <v>4758</v>
      </c>
      <c r="B4771" s="3" t="s">
        <v>1417</v>
      </c>
      <c r="C4771" s="11" t="s">
        <v>675</v>
      </c>
      <c r="D4771" s="10">
        <v>1</v>
      </c>
      <c r="F4771" s="6">
        <v>106408.27366399999</v>
      </c>
      <c r="H4771" s="6">
        <v>238701</v>
      </c>
      <c r="I4771" s="6">
        <f t="shared" si="680"/>
        <v>284054.19</v>
      </c>
      <c r="J4771" s="6">
        <v>242917</v>
      </c>
      <c r="K4771" s="6">
        <f t="shared" si="678"/>
        <v>289071.23</v>
      </c>
      <c r="L4771" s="6">
        <v>238867</v>
      </c>
      <c r="M4771" s="6">
        <f t="shared" si="679"/>
        <v>284251.73</v>
      </c>
      <c r="O4771" s="6">
        <f t="shared" si="681"/>
        <v>230083.89390000002</v>
      </c>
      <c r="P4771" s="6">
        <f t="shared" si="684"/>
        <v>284054.19</v>
      </c>
      <c r="R4771" s="6">
        <f t="shared" si="682"/>
        <v>86190.701667839996</v>
      </c>
      <c r="S4771" s="6">
        <f t="shared" si="683"/>
        <v>106408.27366399999</v>
      </c>
      <c r="U4771" s="42">
        <v>106408.27366399999</v>
      </c>
      <c r="V4771" s="42">
        <f t="shared" si="685"/>
        <v>31135.060874086401</v>
      </c>
      <c r="W4771" s="42">
        <f t="shared" si="686"/>
        <v>75273.212789913596</v>
      </c>
    </row>
    <row r="4772" spans="1:23" ht="10.5" customHeight="1" x14ac:dyDescent="0.2">
      <c r="A4772" s="3">
        <v>4759</v>
      </c>
      <c r="B4772" s="3" t="s">
        <v>1417</v>
      </c>
      <c r="C4772" s="11" t="s">
        <v>676</v>
      </c>
      <c r="D4772" s="10">
        <v>1</v>
      </c>
      <c r="F4772" s="6">
        <v>155943.15967999998</v>
      </c>
      <c r="H4772" s="6">
        <v>274594</v>
      </c>
      <c r="I4772" s="6">
        <f t="shared" si="680"/>
        <v>326766.86</v>
      </c>
      <c r="J4772" s="6">
        <v>283876</v>
      </c>
      <c r="K4772" s="6">
        <f t="shared" si="678"/>
        <v>337812.44</v>
      </c>
      <c r="L4772" s="6">
        <v>274801</v>
      </c>
      <c r="M4772" s="6">
        <f t="shared" si="679"/>
        <v>327013.19</v>
      </c>
      <c r="O4772" s="6">
        <f t="shared" si="681"/>
        <v>264681.15659999999</v>
      </c>
      <c r="P4772" s="6">
        <f t="shared" si="684"/>
        <v>326766.86</v>
      </c>
      <c r="R4772" s="6">
        <f t="shared" si="682"/>
        <v>126313.95934079999</v>
      </c>
      <c r="S4772" s="6">
        <f t="shared" si="683"/>
        <v>155943.15967999998</v>
      </c>
      <c r="U4772" s="42">
        <v>155943.15967999998</v>
      </c>
      <c r="V4772" s="42">
        <f t="shared" si="685"/>
        <v>45628.968522367999</v>
      </c>
      <c r="W4772" s="42">
        <f t="shared" si="686"/>
        <v>110314.19115763198</v>
      </c>
    </row>
    <row r="4773" spans="1:23" ht="10.5" customHeight="1" x14ac:dyDescent="0.2">
      <c r="A4773" s="3">
        <v>4760</v>
      </c>
      <c r="B4773" s="3" t="s">
        <v>1417</v>
      </c>
      <c r="C4773" s="11" t="s">
        <v>677</v>
      </c>
      <c r="D4773" s="10">
        <v>1</v>
      </c>
      <c r="F4773" s="6">
        <v>206395.3584</v>
      </c>
      <c r="H4773" s="6">
        <v>441801</v>
      </c>
      <c r="I4773" s="6">
        <f t="shared" si="680"/>
        <v>525743.18999999994</v>
      </c>
      <c r="J4773" s="6">
        <v>455532</v>
      </c>
      <c r="K4773" s="6">
        <f t="shared" si="678"/>
        <v>542083.07999999996</v>
      </c>
      <c r="L4773" s="6">
        <v>452095</v>
      </c>
      <c r="M4773" s="6">
        <f t="shared" si="679"/>
        <v>537993.04999999993</v>
      </c>
      <c r="O4773" s="6">
        <f t="shared" si="681"/>
        <v>425851.98389999999</v>
      </c>
      <c r="P4773" s="6">
        <f t="shared" si="684"/>
        <v>525743.18999999994</v>
      </c>
      <c r="R4773" s="6">
        <f t="shared" si="682"/>
        <v>167180.24030400001</v>
      </c>
      <c r="S4773" s="6">
        <f t="shared" si="683"/>
        <v>206395.3584</v>
      </c>
      <c r="U4773" s="42">
        <v>206395.3584</v>
      </c>
      <c r="V4773" s="42">
        <f t="shared" si="685"/>
        <v>60391.281867840007</v>
      </c>
      <c r="W4773" s="42">
        <f t="shared" si="686"/>
        <v>146004.07653215999</v>
      </c>
    </row>
    <row r="4774" spans="1:23" ht="10.5" customHeight="1" x14ac:dyDescent="0.2">
      <c r="A4774" s="3">
        <v>4761</v>
      </c>
      <c r="B4774" s="3" t="s">
        <v>1417</v>
      </c>
      <c r="C4774" s="9" t="s">
        <v>678</v>
      </c>
      <c r="D4774" s="10">
        <v>1</v>
      </c>
      <c r="F4774" s="6">
        <v>435723.5344</v>
      </c>
      <c r="H4774" s="6">
        <v>750481</v>
      </c>
      <c r="I4774" s="6">
        <f t="shared" si="680"/>
        <v>893072.39</v>
      </c>
      <c r="J4774" s="6">
        <v>769992</v>
      </c>
      <c r="K4774" s="6">
        <f t="shared" si="678"/>
        <v>916290.48</v>
      </c>
      <c r="L4774" s="6">
        <v>756995</v>
      </c>
      <c r="M4774" s="6">
        <f t="shared" si="679"/>
        <v>900824.04999999993</v>
      </c>
      <c r="O4774" s="6">
        <f t="shared" si="681"/>
        <v>723388.63590000011</v>
      </c>
      <c r="P4774" s="6">
        <f t="shared" si="684"/>
        <v>893072.39</v>
      </c>
      <c r="R4774" s="6">
        <f t="shared" si="682"/>
        <v>352936.06286400004</v>
      </c>
      <c r="S4774" s="6">
        <f t="shared" si="683"/>
        <v>435723.5344</v>
      </c>
      <c r="U4774" s="42">
        <v>435723.5344</v>
      </c>
      <c r="V4774" s="42">
        <f t="shared" si="685"/>
        <v>127492.70616544002</v>
      </c>
      <c r="W4774" s="42">
        <f t="shared" si="686"/>
        <v>308230.82823455997</v>
      </c>
    </row>
    <row r="4775" spans="1:23" ht="10.5" customHeight="1" x14ac:dyDescent="0.2">
      <c r="A4775" s="3">
        <v>4762</v>
      </c>
      <c r="B4775" s="3" t="s">
        <v>1417</v>
      </c>
      <c r="C4775" s="9" t="s">
        <v>679</v>
      </c>
      <c r="D4775" s="10">
        <v>1</v>
      </c>
      <c r="F4775" s="6">
        <v>162364.348608</v>
      </c>
      <c r="H4775" s="6">
        <v>298146</v>
      </c>
      <c r="I4775" s="6">
        <f t="shared" si="680"/>
        <v>354793.74</v>
      </c>
      <c r="J4775" s="6">
        <v>310538</v>
      </c>
      <c r="K4775" s="6">
        <f t="shared" si="678"/>
        <v>369540.22</v>
      </c>
      <c r="L4775" s="6">
        <v>306253</v>
      </c>
      <c r="M4775" s="6">
        <f t="shared" si="679"/>
        <v>364441.07</v>
      </c>
      <c r="O4775" s="6">
        <f t="shared" si="681"/>
        <v>287382.92940000002</v>
      </c>
      <c r="P4775" s="6">
        <f t="shared" si="684"/>
        <v>354793.74</v>
      </c>
      <c r="R4775" s="6">
        <f t="shared" si="682"/>
        <v>131515.12237248002</v>
      </c>
      <c r="S4775" s="6">
        <f t="shared" si="683"/>
        <v>162364.348608</v>
      </c>
      <c r="U4775" s="42">
        <v>162364.348608</v>
      </c>
      <c r="V4775" s="42">
        <f t="shared" si="685"/>
        <v>47507.808402700801</v>
      </c>
      <c r="W4775" s="42">
        <f t="shared" si="686"/>
        <v>114856.5402052992</v>
      </c>
    </row>
    <row r="4776" spans="1:23" ht="10.5" customHeight="1" x14ac:dyDescent="0.2">
      <c r="A4776" s="3">
        <v>4763</v>
      </c>
      <c r="B4776" s="3" t="s">
        <v>1417</v>
      </c>
      <c r="C4776" s="9" t="s">
        <v>680</v>
      </c>
      <c r="D4776" s="10">
        <v>1</v>
      </c>
      <c r="F4776" s="6">
        <v>206395.3584</v>
      </c>
      <c r="H4776" s="6">
        <v>361345</v>
      </c>
      <c r="I4776" s="6">
        <f t="shared" si="680"/>
        <v>430000.55</v>
      </c>
      <c r="J4776" s="6">
        <v>372234</v>
      </c>
      <c r="K4776" s="6">
        <f t="shared" si="678"/>
        <v>442958.45999999996</v>
      </c>
      <c r="L4776" s="6">
        <v>365694</v>
      </c>
      <c r="M4776" s="6">
        <f t="shared" si="679"/>
        <v>435175.86</v>
      </c>
      <c r="O4776" s="6">
        <f t="shared" si="681"/>
        <v>348300.44550000003</v>
      </c>
      <c r="P4776" s="6">
        <f t="shared" si="684"/>
        <v>430000.55</v>
      </c>
      <c r="R4776" s="6">
        <f t="shared" si="682"/>
        <v>167180.24030400001</v>
      </c>
      <c r="S4776" s="6">
        <f t="shared" si="683"/>
        <v>206395.3584</v>
      </c>
      <c r="U4776" s="42">
        <v>206395.3584</v>
      </c>
      <c r="V4776" s="42">
        <f t="shared" si="685"/>
        <v>60391.281867840007</v>
      </c>
      <c r="W4776" s="42">
        <f t="shared" si="686"/>
        <v>146004.07653215999</v>
      </c>
    </row>
    <row r="4777" spans="1:23" ht="10.5" customHeight="1" x14ac:dyDescent="0.2">
      <c r="A4777" s="3">
        <v>4764</v>
      </c>
      <c r="B4777" s="3" t="s">
        <v>1417</v>
      </c>
      <c r="C4777" s="9" t="s">
        <v>681</v>
      </c>
      <c r="D4777" s="10">
        <v>1</v>
      </c>
      <c r="F4777" s="6">
        <v>174289.41376</v>
      </c>
      <c r="H4777" s="6">
        <v>396346</v>
      </c>
      <c r="I4777" s="6">
        <f t="shared" si="680"/>
        <v>471651.74</v>
      </c>
      <c r="J4777" s="6">
        <v>402399</v>
      </c>
      <c r="K4777" s="6">
        <f t="shared" si="678"/>
        <v>478854.81</v>
      </c>
      <c r="L4777" s="6">
        <v>399623</v>
      </c>
      <c r="M4777" s="6">
        <f t="shared" si="679"/>
        <v>475551.37</v>
      </c>
      <c r="O4777" s="6">
        <f t="shared" si="681"/>
        <v>382037.9094</v>
      </c>
      <c r="P4777" s="6">
        <f t="shared" si="684"/>
        <v>471651.74</v>
      </c>
      <c r="R4777" s="6">
        <f t="shared" si="682"/>
        <v>141174.42514560002</v>
      </c>
      <c r="S4777" s="6">
        <f t="shared" si="683"/>
        <v>174289.41376</v>
      </c>
      <c r="U4777" s="42">
        <v>174289.41376</v>
      </c>
      <c r="V4777" s="42">
        <f t="shared" si="685"/>
        <v>50997.082466176005</v>
      </c>
      <c r="W4777" s="42">
        <f t="shared" si="686"/>
        <v>123292.33129382398</v>
      </c>
    </row>
    <row r="4778" spans="1:23" ht="10.5" customHeight="1" x14ac:dyDescent="0.2">
      <c r="A4778" s="3">
        <v>4765</v>
      </c>
      <c r="B4778" s="3" t="s">
        <v>1417</v>
      </c>
      <c r="C4778" s="9" t="s">
        <v>682</v>
      </c>
      <c r="D4778" s="10">
        <v>1</v>
      </c>
      <c r="F4778" s="6">
        <v>155943.15967999998</v>
      </c>
      <c r="H4778" s="6">
        <v>278252</v>
      </c>
      <c r="I4778" s="6">
        <f t="shared" si="680"/>
        <v>331119.88</v>
      </c>
      <c r="J4778" s="6">
        <v>292604</v>
      </c>
      <c r="K4778" s="6">
        <f t="shared" si="678"/>
        <v>348198.76</v>
      </c>
      <c r="L4778" s="6">
        <v>283917</v>
      </c>
      <c r="M4778" s="6">
        <f t="shared" si="679"/>
        <v>337861.23</v>
      </c>
      <c r="O4778" s="6">
        <f t="shared" si="681"/>
        <v>268207.10279999999</v>
      </c>
      <c r="P4778" s="6">
        <f t="shared" si="684"/>
        <v>331119.88</v>
      </c>
      <c r="R4778" s="6">
        <f t="shared" si="682"/>
        <v>126313.95934079999</v>
      </c>
      <c r="S4778" s="6">
        <f t="shared" si="683"/>
        <v>155943.15967999998</v>
      </c>
      <c r="U4778" s="42">
        <v>155943.15967999998</v>
      </c>
      <c r="V4778" s="42">
        <f t="shared" si="685"/>
        <v>45628.968522367999</v>
      </c>
      <c r="W4778" s="42">
        <f t="shared" si="686"/>
        <v>110314.19115763198</v>
      </c>
    </row>
    <row r="4779" spans="1:23" ht="10.5" customHeight="1" x14ac:dyDescent="0.2">
      <c r="A4779" s="3">
        <v>4766</v>
      </c>
      <c r="B4779" s="3" t="s">
        <v>1417</v>
      </c>
      <c r="C4779" s="9" t="s">
        <v>683</v>
      </c>
      <c r="D4779" s="10">
        <v>1</v>
      </c>
      <c r="F4779" s="6">
        <v>103244.59020558516</v>
      </c>
      <c r="H4779" s="6">
        <v>179240</v>
      </c>
      <c r="I4779" s="6">
        <f t="shared" si="680"/>
        <v>213295.59999999998</v>
      </c>
      <c r="J4779" s="6">
        <v>187119</v>
      </c>
      <c r="K4779" s="6">
        <f t="shared" ref="K4779:K4842" si="687">+J4779*1.19</f>
        <v>222671.61</v>
      </c>
      <c r="L4779" s="6">
        <v>183864</v>
      </c>
      <c r="M4779" s="6">
        <f t="shared" ref="M4779:M4842" si="688">+L4779*1.19</f>
        <v>218798.16</v>
      </c>
      <c r="O4779" s="6">
        <f t="shared" si="681"/>
        <v>172769.43599999999</v>
      </c>
      <c r="P4779" s="6">
        <f t="shared" si="684"/>
        <v>213295.59999999998</v>
      </c>
      <c r="R4779" s="6">
        <f t="shared" si="682"/>
        <v>83628.118066523981</v>
      </c>
      <c r="S4779" s="6">
        <f t="shared" si="683"/>
        <v>103244.59020558516</v>
      </c>
      <c r="U4779" s="42">
        <v>103244.59020558516</v>
      </c>
      <c r="V4779" s="42">
        <f t="shared" si="685"/>
        <v>30209.367094154222</v>
      </c>
      <c r="W4779" s="42">
        <f t="shared" si="686"/>
        <v>73035.22311143094</v>
      </c>
    </row>
    <row r="4780" spans="1:23" ht="10.5" customHeight="1" x14ac:dyDescent="0.2">
      <c r="A4780" s="3">
        <v>4767</v>
      </c>
      <c r="B4780" s="3" t="s">
        <v>1417</v>
      </c>
      <c r="C4780" s="9" t="s">
        <v>684</v>
      </c>
      <c r="D4780" s="10">
        <v>1</v>
      </c>
      <c r="F4780" s="6">
        <v>379959.58746340772</v>
      </c>
      <c r="H4780" s="6">
        <v>637268</v>
      </c>
      <c r="I4780" s="6">
        <f t="shared" si="680"/>
        <v>758348.91999999993</v>
      </c>
      <c r="J4780" s="6">
        <v>658042</v>
      </c>
      <c r="K4780" s="6">
        <f t="shared" si="687"/>
        <v>783069.98</v>
      </c>
      <c r="L4780" s="6">
        <v>638540</v>
      </c>
      <c r="M4780" s="6">
        <f t="shared" si="688"/>
        <v>759862.6</v>
      </c>
      <c r="O4780" s="6">
        <f t="shared" si="681"/>
        <v>614262.62520000001</v>
      </c>
      <c r="P4780" s="6">
        <f t="shared" si="684"/>
        <v>758348.91999999993</v>
      </c>
      <c r="R4780" s="6">
        <f t="shared" si="682"/>
        <v>307767.26584536029</v>
      </c>
      <c r="S4780" s="6">
        <f t="shared" si="683"/>
        <v>379959.58746340772</v>
      </c>
      <c r="U4780" s="42">
        <v>379959.58746340772</v>
      </c>
      <c r="V4780" s="42">
        <f t="shared" si="685"/>
        <v>111176.17529179312</v>
      </c>
      <c r="W4780" s="42">
        <f t="shared" si="686"/>
        <v>268783.41217161459</v>
      </c>
    </row>
    <row r="4781" spans="1:23" ht="10.5" customHeight="1" x14ac:dyDescent="0.2">
      <c r="A4781" s="3">
        <v>4768</v>
      </c>
      <c r="B4781" s="3" t="s">
        <v>1417</v>
      </c>
      <c r="C4781" s="9" t="s">
        <v>685</v>
      </c>
      <c r="D4781" s="10">
        <v>1</v>
      </c>
      <c r="F4781" s="6">
        <v>329238.98785503733</v>
      </c>
      <c r="H4781" s="6">
        <v>586936</v>
      </c>
      <c r="I4781" s="6">
        <f t="shared" si="680"/>
        <v>698453.84</v>
      </c>
      <c r="J4781" s="6">
        <v>615086</v>
      </c>
      <c r="K4781" s="6">
        <f t="shared" si="687"/>
        <v>731952.34</v>
      </c>
      <c r="L4781" s="6">
        <v>601551</v>
      </c>
      <c r="M4781" s="6">
        <f t="shared" si="688"/>
        <v>715845.69</v>
      </c>
      <c r="O4781" s="6">
        <f t="shared" si="681"/>
        <v>565747.61040000001</v>
      </c>
      <c r="P4781" s="6">
        <f t="shared" si="684"/>
        <v>698453.84</v>
      </c>
      <c r="R4781" s="6">
        <f t="shared" si="682"/>
        <v>266683.58016258024</v>
      </c>
      <c r="S4781" s="6">
        <f t="shared" si="683"/>
        <v>329238.98785503733</v>
      </c>
      <c r="U4781" s="42">
        <v>329238.98785503733</v>
      </c>
      <c r="V4781" s="42">
        <f t="shared" si="685"/>
        <v>96335.327846383923</v>
      </c>
      <c r="W4781" s="42">
        <f t="shared" si="686"/>
        <v>232903.66000865342</v>
      </c>
    </row>
    <row r="4782" spans="1:23" ht="10.5" customHeight="1" x14ac:dyDescent="0.2">
      <c r="A4782" s="3">
        <v>4769</v>
      </c>
      <c r="B4782" s="3" t="s">
        <v>1417</v>
      </c>
      <c r="C4782" s="9" t="s">
        <v>686</v>
      </c>
      <c r="D4782" s="10">
        <v>1</v>
      </c>
      <c r="F4782" s="6">
        <v>192635.66784000001</v>
      </c>
      <c r="H4782" s="6">
        <v>359278</v>
      </c>
      <c r="I4782" s="6">
        <f t="shared" si="680"/>
        <v>427540.82</v>
      </c>
      <c r="J4782" s="6">
        <v>375911</v>
      </c>
      <c r="K4782" s="6">
        <f t="shared" si="687"/>
        <v>447334.08999999997</v>
      </c>
      <c r="L4782" s="6">
        <v>364806</v>
      </c>
      <c r="M4782" s="6">
        <f t="shared" si="688"/>
        <v>434119.13999999996</v>
      </c>
      <c r="O4782" s="6">
        <f t="shared" si="681"/>
        <v>346308.06420000002</v>
      </c>
      <c r="P4782" s="6">
        <f t="shared" si="684"/>
        <v>427540.82</v>
      </c>
      <c r="R4782" s="6">
        <f t="shared" si="682"/>
        <v>156034.8909504</v>
      </c>
      <c r="S4782" s="6">
        <f t="shared" si="683"/>
        <v>192635.66784000001</v>
      </c>
      <c r="U4782" s="42">
        <v>192635.66784000001</v>
      </c>
      <c r="V4782" s="42">
        <f t="shared" si="685"/>
        <v>56365.196409984004</v>
      </c>
      <c r="W4782" s="42">
        <f t="shared" si="686"/>
        <v>136270.47143001601</v>
      </c>
    </row>
    <row r="4783" spans="1:23" ht="10.5" customHeight="1" x14ac:dyDescent="0.2">
      <c r="A4783" s="3">
        <v>4770</v>
      </c>
      <c r="B4783" s="3" t="s">
        <v>1417</v>
      </c>
      <c r="C4783" s="9" t="s">
        <v>687</v>
      </c>
      <c r="D4783" s="10">
        <v>1</v>
      </c>
      <c r="F4783" s="6">
        <v>382629.09196533705</v>
      </c>
      <c r="H4783" s="6">
        <v>852826</v>
      </c>
      <c r="I4783" s="6">
        <f t="shared" si="680"/>
        <v>1014862.94</v>
      </c>
      <c r="J4783" s="6">
        <v>894567</v>
      </c>
      <c r="K4783" s="6">
        <f t="shared" si="687"/>
        <v>1064534.73</v>
      </c>
      <c r="L4783" s="6">
        <v>864093</v>
      </c>
      <c r="M4783" s="6">
        <f t="shared" si="688"/>
        <v>1028270.6699999999</v>
      </c>
      <c r="O4783" s="6">
        <f t="shared" si="681"/>
        <v>822038.98140000005</v>
      </c>
      <c r="P4783" s="6">
        <f t="shared" si="684"/>
        <v>1014862.94</v>
      </c>
      <c r="R4783" s="6">
        <f t="shared" si="682"/>
        <v>309929.56449192303</v>
      </c>
      <c r="S4783" s="6">
        <f t="shared" si="683"/>
        <v>382629.09196533705</v>
      </c>
      <c r="U4783" s="42">
        <v>382629.09196533705</v>
      </c>
      <c r="V4783" s="42">
        <f t="shared" si="685"/>
        <v>111957.27230905763</v>
      </c>
      <c r="W4783" s="42">
        <f t="shared" si="686"/>
        <v>270671.8196562794</v>
      </c>
    </row>
    <row r="4784" spans="1:23" ht="10.5" customHeight="1" x14ac:dyDescent="0.2">
      <c r="A4784" s="3">
        <v>4771</v>
      </c>
      <c r="B4784" s="3" t="s">
        <v>1417</v>
      </c>
      <c r="C4784" s="9" t="s">
        <v>688</v>
      </c>
      <c r="D4784" s="10">
        <v>1</v>
      </c>
      <c r="F4784" s="6">
        <v>302543.93345460203</v>
      </c>
      <c r="H4784" s="6">
        <v>570297</v>
      </c>
      <c r="I4784" s="6">
        <f t="shared" si="680"/>
        <v>678653.42999999993</v>
      </c>
      <c r="J4784" s="6">
        <v>597812</v>
      </c>
      <c r="K4784" s="6">
        <f t="shared" si="687"/>
        <v>711396.27999999991</v>
      </c>
      <c r="L4784" s="6">
        <v>587327</v>
      </c>
      <c r="M4784" s="6">
        <f t="shared" si="688"/>
        <v>698919.13</v>
      </c>
      <c r="O4784" s="6">
        <f t="shared" si="681"/>
        <v>549709.27830000001</v>
      </c>
      <c r="P4784" s="6">
        <f t="shared" si="684"/>
        <v>678653.42999999993</v>
      </c>
      <c r="R4784" s="6">
        <f t="shared" si="682"/>
        <v>245060.58609822765</v>
      </c>
      <c r="S4784" s="6">
        <f t="shared" si="683"/>
        <v>302543.93345460203</v>
      </c>
      <c r="U4784" s="42">
        <v>302543.93345460203</v>
      </c>
      <c r="V4784" s="42">
        <f t="shared" si="685"/>
        <v>88524.354928816567</v>
      </c>
      <c r="W4784" s="42">
        <f t="shared" si="686"/>
        <v>214019.57852578547</v>
      </c>
    </row>
    <row r="4785" spans="1:23" ht="10.5" customHeight="1" x14ac:dyDescent="0.2">
      <c r="A4785" s="3">
        <v>4772</v>
      </c>
      <c r="B4785" s="3" t="s">
        <v>1417</v>
      </c>
      <c r="C4785" s="11" t="s">
        <v>689</v>
      </c>
      <c r="D4785" s="10">
        <v>1</v>
      </c>
      <c r="F4785" s="6">
        <v>192635.66784000001</v>
      </c>
      <c r="H4785" s="6">
        <v>328993</v>
      </c>
      <c r="I4785" s="6">
        <f t="shared" si="680"/>
        <v>391501.67</v>
      </c>
      <c r="J4785" s="6">
        <v>342336</v>
      </c>
      <c r="K4785" s="6">
        <f t="shared" si="687"/>
        <v>407379.83999999997</v>
      </c>
      <c r="L4785" s="6">
        <v>333291</v>
      </c>
      <c r="M4785" s="6">
        <f t="shared" si="688"/>
        <v>396616.29</v>
      </c>
      <c r="O4785" s="6">
        <f t="shared" si="681"/>
        <v>317116.35269999999</v>
      </c>
      <c r="P4785" s="6">
        <f t="shared" si="684"/>
        <v>391501.67</v>
      </c>
      <c r="R4785" s="6">
        <f t="shared" si="682"/>
        <v>156034.8909504</v>
      </c>
      <c r="S4785" s="6">
        <f t="shared" si="683"/>
        <v>192635.66784000001</v>
      </c>
      <c r="U4785" s="42">
        <v>192635.66784000001</v>
      </c>
      <c r="V4785" s="42">
        <f t="shared" si="685"/>
        <v>56365.196409984004</v>
      </c>
      <c r="W4785" s="42">
        <f t="shared" si="686"/>
        <v>136270.47143001601</v>
      </c>
    </row>
    <row r="4786" spans="1:23" ht="10.5" customHeight="1" x14ac:dyDescent="0.2">
      <c r="A4786" s="3">
        <v>4773</v>
      </c>
      <c r="B4786" s="3" t="s">
        <v>1417</v>
      </c>
      <c r="C4786" s="11" t="s">
        <v>690</v>
      </c>
      <c r="D4786" s="10">
        <v>1</v>
      </c>
      <c r="F4786" s="6">
        <v>218657.70798852763</v>
      </c>
      <c r="H4786" s="6">
        <v>415763</v>
      </c>
      <c r="I4786" s="6">
        <f t="shared" si="680"/>
        <v>494757.97</v>
      </c>
      <c r="J4786" s="6">
        <v>423748</v>
      </c>
      <c r="K4786" s="6">
        <f t="shared" si="687"/>
        <v>504260.12</v>
      </c>
      <c r="L4786" s="6">
        <v>423363</v>
      </c>
      <c r="M4786" s="6">
        <f t="shared" si="688"/>
        <v>503801.97</v>
      </c>
      <c r="O4786" s="6">
        <f t="shared" si="681"/>
        <v>400753.95569999999</v>
      </c>
      <c r="P4786" s="6">
        <f t="shared" si="684"/>
        <v>494757.97</v>
      </c>
      <c r="R4786" s="6">
        <f t="shared" si="682"/>
        <v>177112.74347070738</v>
      </c>
      <c r="S4786" s="6">
        <f t="shared" si="683"/>
        <v>218657.70798852763</v>
      </c>
      <c r="U4786" s="42">
        <v>218657.70798852763</v>
      </c>
      <c r="V4786" s="42">
        <f t="shared" si="685"/>
        <v>63979.245357443193</v>
      </c>
      <c r="W4786" s="42">
        <f t="shared" si="686"/>
        <v>154678.46263108443</v>
      </c>
    </row>
    <row r="4787" spans="1:23" ht="10.5" customHeight="1" x14ac:dyDescent="0.2">
      <c r="A4787" s="3">
        <v>4774</v>
      </c>
      <c r="B4787" s="3" t="s">
        <v>1417</v>
      </c>
      <c r="C4787" s="9" t="s">
        <v>691</v>
      </c>
      <c r="D4787" s="10">
        <v>1</v>
      </c>
      <c r="F4787" s="6">
        <v>1423736.1596407488</v>
      </c>
      <c r="H4787" s="6">
        <v>3041436</v>
      </c>
      <c r="I4787" s="6">
        <f t="shared" si="680"/>
        <v>3619308.84</v>
      </c>
      <c r="J4787" s="6">
        <v>3112003</v>
      </c>
      <c r="K4787" s="6">
        <f t="shared" si="687"/>
        <v>3703283.57</v>
      </c>
      <c r="L4787" s="6">
        <v>3100973</v>
      </c>
      <c r="M4787" s="6">
        <f t="shared" si="688"/>
        <v>3690157.8699999996</v>
      </c>
      <c r="O4787" s="6">
        <f t="shared" si="681"/>
        <v>2931640.1603999999</v>
      </c>
      <c r="P4787" s="6">
        <f t="shared" si="684"/>
        <v>3619308.84</v>
      </c>
      <c r="R4787" s="6">
        <f t="shared" si="682"/>
        <v>1153226.2893090067</v>
      </c>
      <c r="S4787" s="6">
        <f t="shared" si="683"/>
        <v>1423736.1596407488</v>
      </c>
      <c r="U4787" s="42">
        <v>1423736.1596407488</v>
      </c>
      <c r="V4787" s="42">
        <f t="shared" si="685"/>
        <v>416585.20031088311</v>
      </c>
      <c r="W4787" s="42">
        <f t="shared" si="686"/>
        <v>1007150.9593298656</v>
      </c>
    </row>
    <row r="4788" spans="1:23" ht="10.5" customHeight="1" x14ac:dyDescent="0.2">
      <c r="A4788" s="3">
        <v>4775</v>
      </c>
      <c r="B4788" s="3" t="s">
        <v>1417</v>
      </c>
      <c r="C4788" s="11" t="s">
        <v>692</v>
      </c>
      <c r="D4788" s="10">
        <v>1</v>
      </c>
      <c r="F4788" s="6">
        <v>174289.41376</v>
      </c>
      <c r="H4788" s="6">
        <v>318169</v>
      </c>
      <c r="I4788" s="6">
        <f t="shared" si="680"/>
        <v>378621.11</v>
      </c>
      <c r="J4788" s="6">
        <v>327195</v>
      </c>
      <c r="K4788" s="6">
        <f t="shared" si="687"/>
        <v>389362.05</v>
      </c>
      <c r="L4788" s="6">
        <v>318457</v>
      </c>
      <c r="M4788" s="6">
        <f t="shared" si="688"/>
        <v>378963.82999999996</v>
      </c>
      <c r="O4788" s="6">
        <f t="shared" si="681"/>
        <v>306683.09909999999</v>
      </c>
      <c r="P4788" s="6">
        <f t="shared" si="684"/>
        <v>378621.11</v>
      </c>
      <c r="R4788" s="6">
        <f t="shared" si="682"/>
        <v>141174.42514560002</v>
      </c>
      <c r="S4788" s="6">
        <f t="shared" si="683"/>
        <v>174289.41376</v>
      </c>
      <c r="U4788" s="42">
        <v>174289.41376</v>
      </c>
      <c r="V4788" s="42">
        <f t="shared" si="685"/>
        <v>50997.082466176005</v>
      </c>
      <c r="W4788" s="42">
        <f t="shared" si="686"/>
        <v>123292.33129382398</v>
      </c>
    </row>
    <row r="4789" spans="1:23" ht="10.5" customHeight="1" x14ac:dyDescent="0.2">
      <c r="A4789" s="3">
        <v>4776</v>
      </c>
      <c r="B4789" s="3" t="s">
        <v>1417</v>
      </c>
      <c r="C4789" s="11" t="s">
        <v>693</v>
      </c>
      <c r="D4789" s="10">
        <v>1</v>
      </c>
      <c r="F4789" s="6">
        <v>550387.62239999999</v>
      </c>
      <c r="H4789" s="6">
        <v>953316</v>
      </c>
      <c r="I4789" s="6">
        <f t="shared" si="680"/>
        <v>1134446.04</v>
      </c>
      <c r="J4789" s="6">
        <v>999195</v>
      </c>
      <c r="K4789" s="6">
        <f t="shared" si="687"/>
        <v>1189042.05</v>
      </c>
      <c r="L4789" s="6">
        <v>965932</v>
      </c>
      <c r="M4789" s="6">
        <f t="shared" si="688"/>
        <v>1149459.0799999998</v>
      </c>
      <c r="O4789" s="6">
        <f t="shared" si="681"/>
        <v>918901.29240000003</v>
      </c>
      <c r="P4789" s="6">
        <f t="shared" si="684"/>
        <v>1134446.04</v>
      </c>
      <c r="R4789" s="6">
        <f t="shared" si="682"/>
        <v>445813.97414400004</v>
      </c>
      <c r="S4789" s="6">
        <f t="shared" si="683"/>
        <v>550387.62239999999</v>
      </c>
      <c r="U4789" s="42">
        <v>550387.62239999999</v>
      </c>
      <c r="V4789" s="42">
        <f t="shared" si="685"/>
        <v>161043.41831424</v>
      </c>
      <c r="W4789" s="42">
        <f t="shared" si="686"/>
        <v>389344.20408575999</v>
      </c>
    </row>
    <row r="4790" spans="1:23" ht="10.5" customHeight="1" x14ac:dyDescent="0.2">
      <c r="A4790" s="3">
        <v>4777</v>
      </c>
      <c r="B4790" s="3" t="s">
        <v>1417</v>
      </c>
      <c r="C4790" s="9" t="s">
        <v>694</v>
      </c>
      <c r="D4790" s="10">
        <v>1</v>
      </c>
      <c r="F4790" s="6">
        <v>64211.889279999989</v>
      </c>
      <c r="H4790" s="6">
        <v>113819</v>
      </c>
      <c r="I4790" s="6">
        <f t="shared" ref="I4790:I4853" si="689">+H4790*1.19</f>
        <v>135444.60999999999</v>
      </c>
      <c r="J4790" s="6">
        <v>118526</v>
      </c>
      <c r="K4790" s="6">
        <f t="shared" si="687"/>
        <v>141045.94</v>
      </c>
      <c r="L4790" s="6">
        <v>116041</v>
      </c>
      <c r="M4790" s="6">
        <f t="shared" si="688"/>
        <v>138088.79</v>
      </c>
      <c r="O4790" s="6">
        <f t="shared" ref="O4790:O4853" si="690">P4790*(1-19%)</f>
        <v>109710.1341</v>
      </c>
      <c r="P4790" s="6">
        <f t="shared" si="684"/>
        <v>135444.60999999999</v>
      </c>
      <c r="R4790" s="6">
        <f t="shared" ref="R4790:R4853" si="691">S4790*(1-19%)</f>
        <v>52011.630316799994</v>
      </c>
      <c r="S4790" s="6">
        <f t="shared" ref="S4790:S4853" si="692">MIN(P4790,F4790)</f>
        <v>64211.889279999989</v>
      </c>
      <c r="U4790" s="42">
        <v>64211.889279999989</v>
      </c>
      <c r="V4790" s="42">
        <f t="shared" si="685"/>
        <v>18788.398803327997</v>
      </c>
      <c r="W4790" s="42">
        <f t="shared" si="686"/>
        <v>45423.490476671992</v>
      </c>
    </row>
    <row r="4791" spans="1:23" ht="10.5" customHeight="1" x14ac:dyDescent="0.2">
      <c r="A4791" s="3">
        <v>4778</v>
      </c>
      <c r="B4791" s="3" t="s">
        <v>1417</v>
      </c>
      <c r="C4791" s="11" t="s">
        <v>695</v>
      </c>
      <c r="D4791" s="10">
        <v>1</v>
      </c>
      <c r="F4791" s="6">
        <v>134844.96748799999</v>
      </c>
      <c r="H4791" s="6">
        <v>274921</v>
      </c>
      <c r="I4791" s="6">
        <f t="shared" si="689"/>
        <v>327155.99</v>
      </c>
      <c r="J4791" s="6">
        <v>282262</v>
      </c>
      <c r="K4791" s="6">
        <f t="shared" si="687"/>
        <v>335891.77999999997</v>
      </c>
      <c r="L4791" s="6">
        <v>277544</v>
      </c>
      <c r="M4791" s="6">
        <f t="shared" si="688"/>
        <v>330277.36</v>
      </c>
      <c r="O4791" s="6">
        <f t="shared" si="690"/>
        <v>264996.35190000001</v>
      </c>
      <c r="P4791" s="6">
        <f t="shared" si="684"/>
        <v>327155.99</v>
      </c>
      <c r="R4791" s="6">
        <f t="shared" si="691"/>
        <v>109224.42366528</v>
      </c>
      <c r="S4791" s="6">
        <f t="shared" si="692"/>
        <v>134844.96748799999</v>
      </c>
      <c r="U4791" s="42">
        <v>134844.96748799999</v>
      </c>
      <c r="V4791" s="42">
        <f t="shared" si="685"/>
        <v>39455.637486988802</v>
      </c>
      <c r="W4791" s="42">
        <f t="shared" si="686"/>
        <v>95389.3300010112</v>
      </c>
    </row>
    <row r="4792" spans="1:23" ht="10.5" customHeight="1" x14ac:dyDescent="0.2">
      <c r="A4792" s="3">
        <v>4779</v>
      </c>
      <c r="B4792" s="3" t="s">
        <v>1417</v>
      </c>
      <c r="C4792" s="9" t="s">
        <v>696</v>
      </c>
      <c r="D4792" s="10">
        <v>1</v>
      </c>
      <c r="F4792" s="6">
        <v>298094.7577211961</v>
      </c>
      <c r="H4792" s="6">
        <v>550096</v>
      </c>
      <c r="I4792" s="6">
        <f t="shared" si="689"/>
        <v>654614.24</v>
      </c>
      <c r="J4792" s="6">
        <v>559242</v>
      </c>
      <c r="K4792" s="6">
        <f t="shared" si="687"/>
        <v>665497.98</v>
      </c>
      <c r="L4792" s="6">
        <v>559229</v>
      </c>
      <c r="M4792" s="6">
        <f t="shared" si="688"/>
        <v>665482.51</v>
      </c>
      <c r="O4792" s="6">
        <f t="shared" si="690"/>
        <v>530237.5344</v>
      </c>
      <c r="P4792" s="6">
        <f t="shared" si="684"/>
        <v>654614.24</v>
      </c>
      <c r="R4792" s="6">
        <f t="shared" si="691"/>
        <v>241456.75375416887</v>
      </c>
      <c r="S4792" s="6">
        <f t="shared" si="692"/>
        <v>298094.7577211961</v>
      </c>
      <c r="U4792" s="42">
        <v>298094.7577211961</v>
      </c>
      <c r="V4792" s="42">
        <f t="shared" si="685"/>
        <v>87222.526109221988</v>
      </c>
      <c r="W4792" s="42">
        <f t="shared" si="686"/>
        <v>210872.23161197413</v>
      </c>
    </row>
    <row r="4793" spans="1:23" ht="10.5" customHeight="1" x14ac:dyDescent="0.2">
      <c r="A4793" s="3">
        <v>4780</v>
      </c>
      <c r="B4793" s="3" t="s">
        <v>1417</v>
      </c>
      <c r="C4793" s="9" t="s">
        <v>697</v>
      </c>
      <c r="D4793" s="10">
        <v>1</v>
      </c>
      <c r="F4793" s="6">
        <v>96317.833920000005</v>
      </c>
      <c r="H4793" s="6">
        <v>197877</v>
      </c>
      <c r="I4793" s="6">
        <f t="shared" si="689"/>
        <v>235473.62999999998</v>
      </c>
      <c r="J4793" s="6">
        <v>205012</v>
      </c>
      <c r="K4793" s="6">
        <f t="shared" si="687"/>
        <v>243964.28</v>
      </c>
      <c r="L4793" s="6">
        <v>199800</v>
      </c>
      <c r="M4793" s="6">
        <f t="shared" si="688"/>
        <v>237762</v>
      </c>
      <c r="O4793" s="6">
        <f t="shared" si="690"/>
        <v>190733.6403</v>
      </c>
      <c r="P4793" s="6">
        <f t="shared" si="684"/>
        <v>235473.62999999998</v>
      </c>
      <c r="R4793" s="6">
        <f t="shared" si="691"/>
        <v>78017.445475200002</v>
      </c>
      <c r="S4793" s="6">
        <f t="shared" si="692"/>
        <v>96317.833920000005</v>
      </c>
      <c r="U4793" s="42">
        <v>96317.833920000005</v>
      </c>
      <c r="V4793" s="42">
        <f t="shared" si="685"/>
        <v>28182.598204992002</v>
      </c>
      <c r="W4793" s="42">
        <f t="shared" si="686"/>
        <v>68135.235715008006</v>
      </c>
    </row>
    <row r="4794" spans="1:23" ht="10.5" customHeight="1" x14ac:dyDescent="0.2">
      <c r="A4794" s="3">
        <v>4781</v>
      </c>
      <c r="B4794" s="3" t="s">
        <v>1417</v>
      </c>
      <c r="C4794" s="9" t="s">
        <v>698</v>
      </c>
      <c r="D4794" s="10">
        <v>1</v>
      </c>
      <c r="F4794" s="6">
        <v>214651.17273599998</v>
      </c>
      <c r="H4794" s="6">
        <v>467118</v>
      </c>
      <c r="I4794" s="6">
        <f t="shared" si="689"/>
        <v>555870.41999999993</v>
      </c>
      <c r="J4794" s="6">
        <v>470331</v>
      </c>
      <c r="K4794" s="6">
        <f t="shared" si="687"/>
        <v>559693.89</v>
      </c>
      <c r="L4794" s="6">
        <v>468422</v>
      </c>
      <c r="M4794" s="6">
        <f t="shared" si="688"/>
        <v>557422.17999999993</v>
      </c>
      <c r="O4794" s="6">
        <f t="shared" si="690"/>
        <v>450255.04019999999</v>
      </c>
      <c r="P4794" s="6">
        <f t="shared" si="684"/>
        <v>555870.41999999993</v>
      </c>
      <c r="R4794" s="6">
        <f t="shared" si="691"/>
        <v>173867.44991616</v>
      </c>
      <c r="S4794" s="6">
        <f t="shared" si="692"/>
        <v>214651.17273599998</v>
      </c>
      <c r="U4794" s="42">
        <v>214651.17273599998</v>
      </c>
      <c r="V4794" s="42">
        <f t="shared" si="685"/>
        <v>62806.9331425536</v>
      </c>
      <c r="W4794" s="42">
        <f t="shared" si="686"/>
        <v>151844.23959344637</v>
      </c>
    </row>
    <row r="4795" spans="1:23" ht="10.5" customHeight="1" x14ac:dyDescent="0.2">
      <c r="A4795" s="3">
        <v>4782</v>
      </c>
      <c r="B4795" s="3" t="s">
        <v>1417</v>
      </c>
      <c r="C4795" s="9" t="s">
        <v>699</v>
      </c>
      <c r="D4795" s="10">
        <v>1</v>
      </c>
      <c r="F4795" s="6">
        <v>128423.77855999998</v>
      </c>
      <c r="H4795" s="6">
        <v>265332</v>
      </c>
      <c r="I4795" s="6">
        <f t="shared" si="689"/>
        <v>315745.07999999996</v>
      </c>
      <c r="J4795" s="6">
        <v>271519</v>
      </c>
      <c r="K4795" s="6">
        <f t="shared" si="687"/>
        <v>323107.61</v>
      </c>
      <c r="L4795" s="6">
        <v>269356</v>
      </c>
      <c r="M4795" s="6">
        <f t="shared" si="688"/>
        <v>320533.64</v>
      </c>
      <c r="O4795" s="6">
        <f t="shared" si="690"/>
        <v>255753.51479999998</v>
      </c>
      <c r="P4795" s="6">
        <f t="shared" si="684"/>
        <v>315745.07999999996</v>
      </c>
      <c r="R4795" s="6">
        <f t="shared" si="691"/>
        <v>104023.26063359999</v>
      </c>
      <c r="S4795" s="6">
        <f t="shared" si="692"/>
        <v>128423.77855999998</v>
      </c>
      <c r="U4795" s="42">
        <v>128423.77855999998</v>
      </c>
      <c r="V4795" s="42">
        <f t="shared" si="685"/>
        <v>37576.797606655993</v>
      </c>
      <c r="W4795" s="42">
        <f t="shared" si="686"/>
        <v>90846.980953343984</v>
      </c>
    </row>
    <row r="4796" spans="1:23" ht="10.5" customHeight="1" x14ac:dyDescent="0.2">
      <c r="A4796" s="3">
        <v>4783</v>
      </c>
      <c r="B4796" s="3" t="s">
        <v>1417</v>
      </c>
      <c r="C4796" s="9" t="s">
        <v>700</v>
      </c>
      <c r="D4796" s="10">
        <v>1</v>
      </c>
      <c r="F4796" s="6">
        <v>188049.10431999998</v>
      </c>
      <c r="H4796" s="6">
        <v>318963</v>
      </c>
      <c r="I4796" s="6">
        <f t="shared" si="689"/>
        <v>379565.97</v>
      </c>
      <c r="J4796" s="6">
        <v>330666</v>
      </c>
      <c r="K4796" s="6">
        <f t="shared" si="687"/>
        <v>393492.54</v>
      </c>
      <c r="L4796" s="6">
        <v>321571</v>
      </c>
      <c r="M4796" s="6">
        <f t="shared" si="688"/>
        <v>382669.49</v>
      </c>
      <c r="O4796" s="6">
        <f t="shared" si="690"/>
        <v>307448.43569999997</v>
      </c>
      <c r="P4796" s="6">
        <f t="shared" si="684"/>
        <v>379565.97</v>
      </c>
      <c r="R4796" s="6">
        <f t="shared" si="691"/>
        <v>152319.77449919999</v>
      </c>
      <c r="S4796" s="6">
        <f t="shared" si="692"/>
        <v>188049.10431999998</v>
      </c>
      <c r="U4796" s="42">
        <v>188049.10431999998</v>
      </c>
      <c r="V4796" s="42">
        <f t="shared" si="685"/>
        <v>55023.167924032001</v>
      </c>
      <c r="W4796" s="42">
        <f t="shared" si="686"/>
        <v>133025.93639596799</v>
      </c>
    </row>
    <row r="4797" spans="1:23" ht="10.5" customHeight="1" x14ac:dyDescent="0.2">
      <c r="A4797" s="3">
        <v>4784</v>
      </c>
      <c r="B4797" s="3" t="s">
        <v>1417</v>
      </c>
      <c r="C4797" s="9" t="s">
        <v>701</v>
      </c>
      <c r="D4797" s="10">
        <v>1</v>
      </c>
      <c r="F4797" s="6">
        <v>106799.7755722881</v>
      </c>
      <c r="H4797" s="6">
        <v>365895</v>
      </c>
      <c r="I4797" s="6">
        <f t="shared" si="689"/>
        <v>435415.05</v>
      </c>
      <c r="J4797" s="6">
        <v>379093</v>
      </c>
      <c r="K4797" s="6">
        <f t="shared" si="687"/>
        <v>451120.67</v>
      </c>
      <c r="L4797" s="6">
        <v>371583</v>
      </c>
      <c r="M4797" s="6">
        <f t="shared" si="688"/>
        <v>442183.76999999996</v>
      </c>
      <c r="O4797" s="6">
        <f t="shared" si="690"/>
        <v>352686.19050000003</v>
      </c>
      <c r="P4797" s="6">
        <f t="shared" si="684"/>
        <v>435415.05</v>
      </c>
      <c r="R4797" s="6">
        <f t="shared" si="691"/>
        <v>86507.818213553372</v>
      </c>
      <c r="S4797" s="6">
        <f t="shared" si="692"/>
        <v>106799.7755722881</v>
      </c>
      <c r="U4797" s="42">
        <v>106799.7755722881</v>
      </c>
      <c r="V4797" s="42">
        <f t="shared" si="685"/>
        <v>31249.6143324515</v>
      </c>
      <c r="W4797" s="42">
        <f t="shared" si="686"/>
        <v>75550.161239836598</v>
      </c>
    </row>
    <row r="4798" spans="1:23" ht="10.5" customHeight="1" x14ac:dyDescent="0.2">
      <c r="A4798" s="3">
        <v>4785</v>
      </c>
      <c r="B4798" s="3" t="s">
        <v>1417</v>
      </c>
      <c r="C4798" s="9" t="s">
        <v>702</v>
      </c>
      <c r="D4798" s="10" t="s">
        <v>35</v>
      </c>
      <c r="F4798" s="6">
        <v>66737.633655802798</v>
      </c>
      <c r="H4798" s="6">
        <v>180000</v>
      </c>
      <c r="I4798" s="6">
        <f t="shared" si="689"/>
        <v>214200</v>
      </c>
      <c r="J4798" s="6">
        <v>187358</v>
      </c>
      <c r="K4798" s="6">
        <f t="shared" si="687"/>
        <v>222956.02</v>
      </c>
      <c r="L4798" s="6">
        <v>182492</v>
      </c>
      <c r="M4798" s="6">
        <f t="shared" si="688"/>
        <v>217165.47999999998</v>
      </c>
      <c r="O4798" s="6">
        <f t="shared" si="690"/>
        <v>173502</v>
      </c>
      <c r="P4798" s="6">
        <f t="shared" si="684"/>
        <v>214200</v>
      </c>
      <c r="R4798" s="6">
        <f t="shared" si="691"/>
        <v>54057.483261200272</v>
      </c>
      <c r="S4798" s="6">
        <f t="shared" si="692"/>
        <v>66737.633655802798</v>
      </c>
      <c r="U4798" s="42">
        <v>66737.633655802798</v>
      </c>
      <c r="V4798" s="42">
        <f t="shared" si="685"/>
        <v>19527.4316076879</v>
      </c>
      <c r="W4798" s="42">
        <f t="shared" si="686"/>
        <v>47210.202048114894</v>
      </c>
    </row>
    <row r="4799" spans="1:23" ht="10.5" customHeight="1" x14ac:dyDescent="0.2">
      <c r="A4799" s="3">
        <v>4786</v>
      </c>
      <c r="B4799" s="3" t="s">
        <v>1417</v>
      </c>
      <c r="C4799" s="9" t="s">
        <v>703</v>
      </c>
      <c r="D4799" s="10">
        <v>1</v>
      </c>
      <c r="F4799" s="6">
        <v>128423.77855999998</v>
      </c>
      <c r="H4799" s="6">
        <v>596000</v>
      </c>
      <c r="I4799" s="6">
        <f t="shared" si="689"/>
        <v>709240</v>
      </c>
      <c r="J4799" s="6">
        <v>621272</v>
      </c>
      <c r="K4799" s="6">
        <f t="shared" si="687"/>
        <v>739313.67999999993</v>
      </c>
      <c r="L4799" s="6">
        <v>602914</v>
      </c>
      <c r="M4799" s="6">
        <f t="shared" si="688"/>
        <v>717467.65999999992</v>
      </c>
      <c r="O4799" s="6">
        <f t="shared" si="690"/>
        <v>574484.4</v>
      </c>
      <c r="P4799" s="6">
        <f t="shared" si="684"/>
        <v>709240</v>
      </c>
      <c r="R4799" s="6">
        <f t="shared" si="691"/>
        <v>104023.26063359999</v>
      </c>
      <c r="S4799" s="6">
        <f t="shared" si="692"/>
        <v>128423.77855999998</v>
      </c>
      <c r="U4799" s="42">
        <v>128423.77855999998</v>
      </c>
      <c r="V4799" s="42">
        <f t="shared" si="685"/>
        <v>37576.797606655993</v>
      </c>
      <c r="W4799" s="42">
        <f t="shared" si="686"/>
        <v>90846.980953343984</v>
      </c>
    </row>
    <row r="4800" spans="1:23" ht="10.5" customHeight="1" x14ac:dyDescent="0.2">
      <c r="A4800" s="3">
        <v>4787</v>
      </c>
      <c r="B4800" s="3" t="s">
        <v>1417</v>
      </c>
      <c r="C4800" s="9" t="s">
        <v>704</v>
      </c>
      <c r="D4800" s="10">
        <v>1</v>
      </c>
      <c r="F4800" s="6">
        <v>91731.270399999994</v>
      </c>
      <c r="H4800" s="6">
        <v>185000</v>
      </c>
      <c r="I4800" s="6">
        <f t="shared" si="689"/>
        <v>220150</v>
      </c>
      <c r="J4800" s="6">
        <v>191695</v>
      </c>
      <c r="K4800" s="6">
        <f t="shared" si="687"/>
        <v>228117.05</v>
      </c>
      <c r="L4800" s="6">
        <v>190469</v>
      </c>
      <c r="M4800" s="6">
        <f t="shared" si="688"/>
        <v>226658.11</v>
      </c>
      <c r="O4800" s="6">
        <f t="shared" si="690"/>
        <v>178321.5</v>
      </c>
      <c r="P4800" s="6">
        <f t="shared" si="684"/>
        <v>220150</v>
      </c>
      <c r="R4800" s="6">
        <f t="shared" si="691"/>
        <v>74302.329024000006</v>
      </c>
      <c r="S4800" s="6">
        <f t="shared" si="692"/>
        <v>91731.270399999994</v>
      </c>
      <c r="U4800" s="42">
        <v>91731.270399999994</v>
      </c>
      <c r="V4800" s="42">
        <f t="shared" si="685"/>
        <v>26840.569719040002</v>
      </c>
      <c r="W4800" s="42">
        <f t="shared" si="686"/>
        <v>64890.700680959992</v>
      </c>
    </row>
    <row r="4801" spans="1:23" ht="10.5" customHeight="1" x14ac:dyDescent="0.2">
      <c r="A4801" s="3">
        <v>4788</v>
      </c>
      <c r="B4801" s="3" t="s">
        <v>1417</v>
      </c>
      <c r="C4801" s="11" t="s">
        <v>705</v>
      </c>
      <c r="D4801" s="10">
        <v>1</v>
      </c>
      <c r="F4801" s="6">
        <v>65367.540577901404</v>
      </c>
      <c r="H4801" s="6">
        <v>586000</v>
      </c>
      <c r="I4801" s="6">
        <f t="shared" si="689"/>
        <v>697340</v>
      </c>
      <c r="J4801" s="6">
        <v>616647</v>
      </c>
      <c r="K4801" s="6">
        <f t="shared" si="687"/>
        <v>733809.92999999993</v>
      </c>
      <c r="L4801" s="6">
        <v>594969</v>
      </c>
      <c r="M4801" s="6">
        <f t="shared" si="688"/>
        <v>708013.11</v>
      </c>
      <c r="O4801" s="6">
        <f t="shared" si="690"/>
        <v>564845.4</v>
      </c>
      <c r="P4801" s="6">
        <f t="shared" si="684"/>
        <v>697340</v>
      </c>
      <c r="R4801" s="6">
        <f t="shared" si="691"/>
        <v>52947.707868100144</v>
      </c>
      <c r="S4801" s="6">
        <f t="shared" si="692"/>
        <v>65367.540577901404</v>
      </c>
      <c r="U4801" s="42">
        <v>65367.540577901404</v>
      </c>
      <c r="V4801" s="42">
        <f t="shared" si="685"/>
        <v>19126.542373093951</v>
      </c>
      <c r="W4801" s="42">
        <f t="shared" si="686"/>
        <v>46240.998204807453</v>
      </c>
    </row>
    <row r="4802" spans="1:23" ht="10.5" customHeight="1" x14ac:dyDescent="0.2">
      <c r="A4802" s="3">
        <v>4789</v>
      </c>
      <c r="B4802" s="3" t="s">
        <v>1417</v>
      </c>
      <c r="C4802" s="11" t="s">
        <v>706</v>
      </c>
      <c r="D4802" s="10">
        <v>1</v>
      </c>
      <c r="F4802" s="6">
        <v>75678.298079999993</v>
      </c>
      <c r="H4802" s="6">
        <v>470000</v>
      </c>
      <c r="I4802" s="6">
        <f t="shared" si="689"/>
        <v>559300</v>
      </c>
      <c r="J4802" s="6">
        <v>491145</v>
      </c>
      <c r="K4802" s="6">
        <f t="shared" si="687"/>
        <v>584462.54999999993</v>
      </c>
      <c r="L4802" s="6">
        <v>483982</v>
      </c>
      <c r="M4802" s="6">
        <f t="shared" si="688"/>
        <v>575938.57999999996</v>
      </c>
      <c r="O4802" s="6">
        <f t="shared" si="690"/>
        <v>453033.00000000006</v>
      </c>
      <c r="P4802" s="6">
        <f t="shared" si="684"/>
        <v>559300</v>
      </c>
      <c r="R4802" s="6">
        <f t="shared" si="691"/>
        <v>61299.421444799998</v>
      </c>
      <c r="S4802" s="6">
        <f t="shared" si="692"/>
        <v>75678.298079999993</v>
      </c>
      <c r="U4802" s="42">
        <v>75678.298079999993</v>
      </c>
      <c r="V4802" s="42">
        <f t="shared" si="685"/>
        <v>22143.470018208001</v>
      </c>
      <c r="W4802" s="42">
        <f t="shared" si="686"/>
        <v>53534.828061791995</v>
      </c>
    </row>
    <row r="4803" spans="1:23" ht="10.5" customHeight="1" x14ac:dyDescent="0.2">
      <c r="A4803" s="3">
        <v>4790</v>
      </c>
      <c r="B4803" s="3" t="s">
        <v>1417</v>
      </c>
      <c r="C4803" s="9" t="s">
        <v>707</v>
      </c>
      <c r="D4803" s="10">
        <v>1</v>
      </c>
      <c r="F4803" s="6">
        <v>174289.41376</v>
      </c>
      <c r="H4803" s="6">
        <v>450000</v>
      </c>
      <c r="I4803" s="6">
        <f t="shared" si="689"/>
        <v>535500</v>
      </c>
      <c r="J4803" s="6">
        <v>472188</v>
      </c>
      <c r="K4803" s="6">
        <f t="shared" si="687"/>
        <v>561903.72</v>
      </c>
      <c r="L4803" s="6">
        <v>460352</v>
      </c>
      <c r="M4803" s="6">
        <f t="shared" si="688"/>
        <v>547818.88</v>
      </c>
      <c r="O4803" s="6">
        <f t="shared" si="690"/>
        <v>433755</v>
      </c>
      <c r="P4803" s="6">
        <f t="shared" si="684"/>
        <v>535500</v>
      </c>
      <c r="R4803" s="6">
        <f t="shared" si="691"/>
        <v>141174.42514560002</v>
      </c>
      <c r="S4803" s="6">
        <f t="shared" si="692"/>
        <v>174289.41376</v>
      </c>
      <c r="U4803" s="42">
        <v>174289.41376</v>
      </c>
      <c r="V4803" s="42">
        <f t="shared" si="685"/>
        <v>50997.082466176005</v>
      </c>
      <c r="W4803" s="42">
        <f t="shared" si="686"/>
        <v>123292.33129382398</v>
      </c>
    </row>
    <row r="4804" spans="1:23" ht="10.5" customHeight="1" x14ac:dyDescent="0.2">
      <c r="A4804" s="3">
        <v>4791</v>
      </c>
      <c r="B4804" s="3" t="s">
        <v>1417</v>
      </c>
      <c r="C4804" s="11" t="s">
        <v>708</v>
      </c>
      <c r="D4804" s="14">
        <v>1</v>
      </c>
      <c r="F4804" s="6">
        <v>20639.53584</v>
      </c>
      <c r="H4804" s="6">
        <v>26000</v>
      </c>
      <c r="I4804" s="6">
        <f t="shared" si="689"/>
        <v>30940</v>
      </c>
      <c r="J4804" s="6">
        <v>27009</v>
      </c>
      <c r="K4804" s="6">
        <f t="shared" si="687"/>
        <v>32140.71</v>
      </c>
      <c r="L4804" s="6">
        <v>26502</v>
      </c>
      <c r="M4804" s="6">
        <f t="shared" si="688"/>
        <v>31537.379999999997</v>
      </c>
      <c r="O4804" s="6">
        <f t="shared" si="690"/>
        <v>25061.4</v>
      </c>
      <c r="P4804" s="6">
        <f t="shared" ref="P4804:P4867" si="693">MIN(I4804,K4804,M4804)</f>
        <v>30940</v>
      </c>
      <c r="R4804" s="6">
        <f t="shared" si="691"/>
        <v>16718.0240304</v>
      </c>
      <c r="S4804" s="6">
        <f t="shared" si="692"/>
        <v>20639.53584</v>
      </c>
      <c r="U4804" s="42">
        <v>20639.53584</v>
      </c>
      <c r="V4804" s="42">
        <f t="shared" ref="V4804:V4867" si="694">U4804*29.26%</f>
        <v>6039.1281867840007</v>
      </c>
      <c r="W4804" s="42">
        <f t="shared" ref="W4804:W4867" si="695">U4804-V4804</f>
        <v>14600.407653216</v>
      </c>
    </row>
    <row r="4805" spans="1:23" ht="10.5" customHeight="1" x14ac:dyDescent="0.2">
      <c r="A4805" s="3">
        <v>4792</v>
      </c>
      <c r="B4805" s="3" t="s">
        <v>1417</v>
      </c>
      <c r="C4805" s="11" t="s">
        <v>709</v>
      </c>
      <c r="D4805" s="14">
        <v>1</v>
      </c>
      <c r="F4805" s="6">
        <v>174289.41376</v>
      </c>
      <c r="H4805" s="6">
        <v>685000</v>
      </c>
      <c r="I4805" s="6">
        <f t="shared" si="689"/>
        <v>815150</v>
      </c>
      <c r="J4805" s="6">
        <v>705141</v>
      </c>
      <c r="K4805" s="6">
        <f t="shared" si="687"/>
        <v>839117.78999999992</v>
      </c>
      <c r="L4805" s="6">
        <v>685820</v>
      </c>
      <c r="M4805" s="6">
        <f t="shared" si="688"/>
        <v>816125.79999999993</v>
      </c>
      <c r="O4805" s="6">
        <f t="shared" si="690"/>
        <v>660271.5</v>
      </c>
      <c r="P4805" s="6">
        <f t="shared" si="693"/>
        <v>815150</v>
      </c>
      <c r="R4805" s="6">
        <f t="shared" si="691"/>
        <v>141174.42514560002</v>
      </c>
      <c r="S4805" s="6">
        <f t="shared" si="692"/>
        <v>174289.41376</v>
      </c>
      <c r="U4805" s="42">
        <v>174289.41376</v>
      </c>
      <c r="V4805" s="42">
        <f t="shared" si="694"/>
        <v>50997.082466176005</v>
      </c>
      <c r="W4805" s="42">
        <f t="shared" si="695"/>
        <v>123292.33129382398</v>
      </c>
    </row>
    <row r="4806" spans="1:23" ht="10.5" customHeight="1" x14ac:dyDescent="0.2">
      <c r="A4806" s="3">
        <v>4793</v>
      </c>
      <c r="B4806" s="3" t="s">
        <v>1417</v>
      </c>
      <c r="C4806" s="11" t="s">
        <v>710</v>
      </c>
      <c r="D4806" s="14" t="s">
        <v>35</v>
      </c>
      <c r="F4806" s="6">
        <v>128423.77855999998</v>
      </c>
      <c r="H4806" s="6">
        <v>284000</v>
      </c>
      <c r="I4806" s="6">
        <f t="shared" si="689"/>
        <v>337960</v>
      </c>
      <c r="J4806" s="6">
        <v>290041</v>
      </c>
      <c r="K4806" s="6">
        <f t="shared" si="687"/>
        <v>345148.79</v>
      </c>
      <c r="L4806" s="6">
        <v>286575</v>
      </c>
      <c r="M4806" s="6">
        <f t="shared" si="688"/>
        <v>341024.25</v>
      </c>
      <c r="O4806" s="6">
        <f t="shared" si="690"/>
        <v>273747.60000000003</v>
      </c>
      <c r="P4806" s="6">
        <f t="shared" si="693"/>
        <v>337960</v>
      </c>
      <c r="R4806" s="6">
        <f t="shared" si="691"/>
        <v>104023.26063359999</v>
      </c>
      <c r="S4806" s="6">
        <f t="shared" si="692"/>
        <v>128423.77855999998</v>
      </c>
      <c r="U4806" s="42">
        <v>128423.77855999998</v>
      </c>
      <c r="V4806" s="42">
        <f t="shared" si="694"/>
        <v>37576.797606655993</v>
      </c>
      <c r="W4806" s="42">
        <f t="shared" si="695"/>
        <v>90846.980953343984</v>
      </c>
    </row>
    <row r="4807" spans="1:23" ht="10.5" customHeight="1" x14ac:dyDescent="0.2">
      <c r="A4807" s="3">
        <v>4794</v>
      </c>
      <c r="B4807" s="3" t="s">
        <v>1417</v>
      </c>
      <c r="C4807" s="11" t="s">
        <v>711</v>
      </c>
      <c r="D4807" s="14">
        <v>1</v>
      </c>
      <c r="F4807" s="6">
        <v>36692.508159999998</v>
      </c>
      <c r="H4807" s="6">
        <v>146000</v>
      </c>
      <c r="I4807" s="6">
        <f t="shared" si="689"/>
        <v>173740</v>
      </c>
      <c r="J4807" s="6">
        <v>149135</v>
      </c>
      <c r="K4807" s="6">
        <f t="shared" si="687"/>
        <v>177470.65</v>
      </c>
      <c r="L4807" s="6">
        <v>147570</v>
      </c>
      <c r="M4807" s="6">
        <f t="shared" si="688"/>
        <v>175608.3</v>
      </c>
      <c r="O4807" s="6">
        <f t="shared" si="690"/>
        <v>140729.40000000002</v>
      </c>
      <c r="P4807" s="6">
        <f t="shared" si="693"/>
        <v>173740</v>
      </c>
      <c r="R4807" s="6">
        <f t="shared" si="691"/>
        <v>29720.9316096</v>
      </c>
      <c r="S4807" s="6">
        <f t="shared" si="692"/>
        <v>36692.508159999998</v>
      </c>
      <c r="U4807" s="42">
        <v>36692.508159999998</v>
      </c>
      <c r="V4807" s="42">
        <f t="shared" si="694"/>
        <v>10736.227887616</v>
      </c>
      <c r="W4807" s="42">
        <f t="shared" si="695"/>
        <v>25956.280272384</v>
      </c>
    </row>
    <row r="4808" spans="1:23" ht="10.5" customHeight="1" x14ac:dyDescent="0.2">
      <c r="A4808" s="3">
        <v>4795</v>
      </c>
      <c r="B4808" s="3" t="s">
        <v>1417</v>
      </c>
      <c r="C4808" s="9" t="s">
        <v>712</v>
      </c>
      <c r="D4808" s="14">
        <v>1</v>
      </c>
      <c r="F4808" s="6">
        <v>55038.762239999996</v>
      </c>
      <c r="H4808" s="6">
        <v>354000</v>
      </c>
      <c r="I4808" s="6">
        <f t="shared" si="689"/>
        <v>421260</v>
      </c>
      <c r="J4808" s="6">
        <v>363377</v>
      </c>
      <c r="K4808" s="6">
        <f t="shared" si="687"/>
        <v>432418.63</v>
      </c>
      <c r="L4808" s="6">
        <v>360384</v>
      </c>
      <c r="M4808" s="6">
        <f t="shared" si="688"/>
        <v>428856.95999999996</v>
      </c>
      <c r="O4808" s="6">
        <f t="shared" si="690"/>
        <v>341220.60000000003</v>
      </c>
      <c r="P4808" s="6">
        <f t="shared" si="693"/>
        <v>421260</v>
      </c>
      <c r="R4808" s="6">
        <f t="shared" si="691"/>
        <v>44581.397414400002</v>
      </c>
      <c r="S4808" s="6">
        <f t="shared" si="692"/>
        <v>55038.762239999996</v>
      </c>
      <c r="U4808" s="42">
        <v>55038.762239999996</v>
      </c>
      <c r="V4808" s="42">
        <f t="shared" si="694"/>
        <v>16104.341831424001</v>
      </c>
      <c r="W4808" s="42">
        <f t="shared" si="695"/>
        <v>38934.420408575999</v>
      </c>
    </row>
    <row r="4809" spans="1:23" ht="10.5" customHeight="1" x14ac:dyDescent="0.2">
      <c r="A4809" s="3">
        <v>4796</v>
      </c>
      <c r="B4809" s="3" t="s">
        <v>1417</v>
      </c>
      <c r="C4809" s="11" t="s">
        <v>713</v>
      </c>
      <c r="D4809" s="14">
        <v>1</v>
      </c>
      <c r="F4809" s="6">
        <v>82558.143360000002</v>
      </c>
      <c r="H4809" s="6">
        <v>457000</v>
      </c>
      <c r="I4809" s="6">
        <f t="shared" si="689"/>
        <v>543830</v>
      </c>
      <c r="J4809" s="6">
        <v>474373</v>
      </c>
      <c r="K4809" s="6">
        <f t="shared" si="687"/>
        <v>564503.87</v>
      </c>
      <c r="L4809" s="6">
        <v>463434</v>
      </c>
      <c r="M4809" s="6">
        <f t="shared" si="688"/>
        <v>551486.46</v>
      </c>
      <c r="O4809" s="6">
        <f t="shared" si="690"/>
        <v>440502.30000000005</v>
      </c>
      <c r="P4809" s="6">
        <f t="shared" si="693"/>
        <v>543830</v>
      </c>
      <c r="R4809" s="6">
        <f t="shared" si="691"/>
        <v>66872.0961216</v>
      </c>
      <c r="S4809" s="6">
        <f t="shared" si="692"/>
        <v>82558.143360000002</v>
      </c>
      <c r="U4809" s="42">
        <v>82558.143360000002</v>
      </c>
      <c r="V4809" s="42">
        <f t="shared" si="694"/>
        <v>24156.512747136003</v>
      </c>
      <c r="W4809" s="42">
        <f t="shared" si="695"/>
        <v>58401.630612863999</v>
      </c>
    </row>
    <row r="4810" spans="1:23" ht="10.5" customHeight="1" x14ac:dyDescent="0.2">
      <c r="A4810" s="3">
        <v>4797</v>
      </c>
      <c r="B4810" s="3" t="s">
        <v>1417</v>
      </c>
      <c r="C4810" s="11" t="s">
        <v>714</v>
      </c>
      <c r="D4810" s="14">
        <v>1</v>
      </c>
      <c r="F4810" s="6">
        <v>91731.270399999994</v>
      </c>
      <c r="H4810" s="6">
        <v>259000</v>
      </c>
      <c r="I4810" s="6">
        <f t="shared" si="689"/>
        <v>308210</v>
      </c>
      <c r="J4810" s="6">
        <v>272463</v>
      </c>
      <c r="K4810" s="6">
        <f t="shared" si="687"/>
        <v>324230.96999999997</v>
      </c>
      <c r="L4810" s="6">
        <v>264582</v>
      </c>
      <c r="M4810" s="6">
        <f t="shared" si="688"/>
        <v>314852.57999999996</v>
      </c>
      <c r="O4810" s="6">
        <f t="shared" si="690"/>
        <v>249650.1</v>
      </c>
      <c r="P4810" s="6">
        <f t="shared" si="693"/>
        <v>308210</v>
      </c>
      <c r="R4810" s="6">
        <f t="shared" si="691"/>
        <v>74302.329024000006</v>
      </c>
      <c r="S4810" s="6">
        <f t="shared" si="692"/>
        <v>91731.270399999994</v>
      </c>
      <c r="U4810" s="42">
        <v>91731.270399999994</v>
      </c>
      <c r="V4810" s="42">
        <f t="shared" si="694"/>
        <v>26840.569719040002</v>
      </c>
      <c r="W4810" s="42">
        <f t="shared" si="695"/>
        <v>64890.700680959992</v>
      </c>
    </row>
    <row r="4811" spans="1:23" ht="10.5" customHeight="1" x14ac:dyDescent="0.2">
      <c r="A4811" s="3">
        <v>4798</v>
      </c>
      <c r="B4811" s="3" t="s">
        <v>1417</v>
      </c>
      <c r="C4811" s="15" t="s">
        <v>715</v>
      </c>
      <c r="D4811" s="14">
        <v>1</v>
      </c>
      <c r="F4811" s="6">
        <v>55038.762239999996</v>
      </c>
      <c r="H4811" s="6">
        <v>80000</v>
      </c>
      <c r="I4811" s="6">
        <f t="shared" si="689"/>
        <v>95200</v>
      </c>
      <c r="J4811" s="6">
        <v>82285</v>
      </c>
      <c r="K4811" s="6">
        <f t="shared" si="687"/>
        <v>97919.15</v>
      </c>
      <c r="L4811" s="6">
        <v>82130</v>
      </c>
      <c r="M4811" s="6">
        <f t="shared" si="688"/>
        <v>97734.7</v>
      </c>
      <c r="O4811" s="6">
        <f t="shared" si="690"/>
        <v>77112</v>
      </c>
      <c r="P4811" s="6">
        <f t="shared" si="693"/>
        <v>95200</v>
      </c>
      <c r="R4811" s="6">
        <f t="shared" si="691"/>
        <v>44581.397414400002</v>
      </c>
      <c r="S4811" s="6">
        <f t="shared" si="692"/>
        <v>55038.762239999996</v>
      </c>
      <c r="U4811" s="42">
        <v>55038.762239999996</v>
      </c>
      <c r="V4811" s="42">
        <f t="shared" si="694"/>
        <v>16104.341831424001</v>
      </c>
      <c r="W4811" s="42">
        <f t="shared" si="695"/>
        <v>38934.420408575999</v>
      </c>
    </row>
    <row r="4812" spans="1:23" ht="10.5" customHeight="1" x14ac:dyDescent="0.2">
      <c r="A4812" s="3">
        <v>4799</v>
      </c>
      <c r="B4812" s="3" t="s">
        <v>1417</v>
      </c>
      <c r="C4812" s="15" t="s">
        <v>716</v>
      </c>
      <c r="D4812" s="14">
        <v>1</v>
      </c>
      <c r="F4812" s="6">
        <v>357751.95455999998</v>
      </c>
      <c r="H4812" s="6">
        <v>820000</v>
      </c>
      <c r="I4812" s="6">
        <f t="shared" si="689"/>
        <v>975800</v>
      </c>
      <c r="J4812" s="6">
        <v>837353</v>
      </c>
      <c r="K4812" s="6">
        <f t="shared" si="687"/>
        <v>996450.07</v>
      </c>
      <c r="L4812" s="6">
        <v>829000</v>
      </c>
      <c r="M4812" s="6">
        <f t="shared" si="688"/>
        <v>986510</v>
      </c>
      <c r="O4812" s="6">
        <f t="shared" si="690"/>
        <v>790398</v>
      </c>
      <c r="P4812" s="6">
        <f t="shared" si="693"/>
        <v>975800</v>
      </c>
      <c r="R4812" s="6">
        <f t="shared" si="691"/>
        <v>289779.0831936</v>
      </c>
      <c r="S4812" s="6">
        <f t="shared" si="692"/>
        <v>357751.95455999998</v>
      </c>
      <c r="U4812" s="42">
        <v>357751.95455999998</v>
      </c>
      <c r="V4812" s="42">
        <f t="shared" si="694"/>
        <v>104678.221904256</v>
      </c>
      <c r="W4812" s="42">
        <f t="shared" si="695"/>
        <v>253073.73265574398</v>
      </c>
    </row>
    <row r="4813" spans="1:23" ht="10.5" customHeight="1" x14ac:dyDescent="0.2">
      <c r="A4813" s="3">
        <v>4800</v>
      </c>
      <c r="B4813" s="3" t="s">
        <v>1417</v>
      </c>
      <c r="C4813" s="15" t="s">
        <v>717</v>
      </c>
      <c r="D4813" s="14">
        <v>1</v>
      </c>
      <c r="F4813" s="6">
        <v>82558.143360000002</v>
      </c>
      <c r="H4813" s="6">
        <v>359000</v>
      </c>
      <c r="I4813" s="6">
        <f t="shared" si="689"/>
        <v>427210</v>
      </c>
      <c r="J4813" s="6">
        <v>376292</v>
      </c>
      <c r="K4813" s="6">
        <f t="shared" si="687"/>
        <v>447787.48</v>
      </c>
      <c r="L4813" s="6">
        <v>365873</v>
      </c>
      <c r="M4813" s="6">
        <f t="shared" si="688"/>
        <v>435388.87</v>
      </c>
      <c r="O4813" s="6">
        <f t="shared" si="690"/>
        <v>346040.10000000003</v>
      </c>
      <c r="P4813" s="6">
        <f t="shared" si="693"/>
        <v>427210</v>
      </c>
      <c r="R4813" s="6">
        <f t="shared" si="691"/>
        <v>66872.0961216</v>
      </c>
      <c r="S4813" s="6">
        <f t="shared" si="692"/>
        <v>82558.143360000002</v>
      </c>
      <c r="U4813" s="42">
        <v>82558.143360000002</v>
      </c>
      <c r="V4813" s="42">
        <f t="shared" si="694"/>
        <v>24156.512747136003</v>
      </c>
      <c r="W4813" s="42">
        <f t="shared" si="695"/>
        <v>58401.630612863999</v>
      </c>
    </row>
    <row r="4814" spans="1:23" ht="10.5" customHeight="1" x14ac:dyDescent="0.2">
      <c r="A4814" s="3">
        <v>4801</v>
      </c>
      <c r="B4814" s="3" t="s">
        <v>1417</v>
      </c>
      <c r="C4814" s="15" t="s">
        <v>718</v>
      </c>
      <c r="D4814" s="14">
        <v>1</v>
      </c>
      <c r="F4814" s="6">
        <v>1170835.6575992999</v>
      </c>
      <c r="H4814" s="6">
        <v>354000</v>
      </c>
      <c r="I4814" s="6">
        <f t="shared" si="689"/>
        <v>421260</v>
      </c>
      <c r="J4814" s="6">
        <v>362411</v>
      </c>
      <c r="K4814" s="6">
        <f t="shared" si="687"/>
        <v>431269.08999999997</v>
      </c>
      <c r="L4814" s="6">
        <v>355648</v>
      </c>
      <c r="M4814" s="6">
        <f t="shared" si="688"/>
        <v>423221.12</v>
      </c>
      <c r="O4814" s="6">
        <f t="shared" si="690"/>
        <v>341220.60000000003</v>
      </c>
      <c r="P4814" s="6">
        <f t="shared" si="693"/>
        <v>421260</v>
      </c>
      <c r="R4814" s="6">
        <f t="shared" si="691"/>
        <v>341220.60000000003</v>
      </c>
      <c r="S4814" s="6">
        <f t="shared" si="692"/>
        <v>421260</v>
      </c>
      <c r="U4814" s="42">
        <v>421260</v>
      </c>
      <c r="V4814" s="42">
        <f t="shared" si="694"/>
        <v>123260.67600000001</v>
      </c>
      <c r="W4814" s="42">
        <f t="shared" si="695"/>
        <v>297999.32400000002</v>
      </c>
    </row>
    <row r="4815" spans="1:23" ht="10.5" customHeight="1" x14ac:dyDescent="0.2">
      <c r="A4815" s="3">
        <v>4802</v>
      </c>
      <c r="B4815" s="3" t="s">
        <v>1417</v>
      </c>
      <c r="C4815" s="15" t="s">
        <v>719</v>
      </c>
      <c r="D4815" s="14">
        <v>1</v>
      </c>
      <c r="F4815" s="6">
        <v>904736.64450855018</v>
      </c>
      <c r="H4815" s="6">
        <v>342000</v>
      </c>
      <c r="I4815" s="6">
        <f t="shared" si="689"/>
        <v>406980</v>
      </c>
      <c r="J4815" s="6">
        <v>358958</v>
      </c>
      <c r="K4815" s="6">
        <f t="shared" si="687"/>
        <v>427160.01999999996</v>
      </c>
      <c r="L4815" s="6">
        <v>350930</v>
      </c>
      <c r="M4815" s="6">
        <f t="shared" si="688"/>
        <v>417606.69999999995</v>
      </c>
      <c r="O4815" s="6">
        <f t="shared" si="690"/>
        <v>329653.80000000005</v>
      </c>
      <c r="P4815" s="6">
        <f t="shared" si="693"/>
        <v>406980</v>
      </c>
      <c r="R4815" s="6">
        <f t="shared" si="691"/>
        <v>329653.80000000005</v>
      </c>
      <c r="S4815" s="6">
        <f t="shared" si="692"/>
        <v>406980</v>
      </c>
      <c r="U4815" s="42">
        <v>406980</v>
      </c>
      <c r="V4815" s="42">
        <f t="shared" si="694"/>
        <v>119082.34800000001</v>
      </c>
      <c r="W4815" s="42">
        <f t="shared" si="695"/>
        <v>287897.652</v>
      </c>
    </row>
    <row r="4816" spans="1:23" ht="10.5" customHeight="1" x14ac:dyDescent="0.2">
      <c r="A4816" s="3">
        <v>4803</v>
      </c>
      <c r="B4816" s="3" t="s">
        <v>1417</v>
      </c>
      <c r="C4816" s="15" t="s">
        <v>720</v>
      </c>
      <c r="D4816" s="14">
        <v>1</v>
      </c>
      <c r="F4816" s="6">
        <v>308674.85518527002</v>
      </c>
      <c r="H4816" s="6">
        <v>432000</v>
      </c>
      <c r="I4816" s="6">
        <f t="shared" si="689"/>
        <v>514080</v>
      </c>
      <c r="J4816" s="6">
        <v>448803</v>
      </c>
      <c r="K4816" s="6">
        <f t="shared" si="687"/>
        <v>534075.56999999995</v>
      </c>
      <c r="L4816" s="6">
        <v>443682</v>
      </c>
      <c r="M4816" s="6">
        <f t="shared" si="688"/>
        <v>527981.57999999996</v>
      </c>
      <c r="O4816" s="6">
        <f t="shared" si="690"/>
        <v>416404.80000000005</v>
      </c>
      <c r="P4816" s="6">
        <f t="shared" si="693"/>
        <v>514080</v>
      </c>
      <c r="R4816" s="6">
        <f t="shared" si="691"/>
        <v>250026.63270006873</v>
      </c>
      <c r="S4816" s="6">
        <f t="shared" si="692"/>
        <v>308674.85518527002</v>
      </c>
      <c r="U4816" s="42">
        <v>308674.85518527002</v>
      </c>
      <c r="V4816" s="42">
        <f t="shared" si="694"/>
        <v>90318.262627210017</v>
      </c>
      <c r="W4816" s="42">
        <f t="shared" si="695"/>
        <v>218356.59255806002</v>
      </c>
    </row>
    <row r="4817" spans="1:23" ht="10.5" customHeight="1" x14ac:dyDescent="0.2">
      <c r="A4817" s="3">
        <v>4804</v>
      </c>
      <c r="B4817" s="3" t="s">
        <v>1417</v>
      </c>
      <c r="C4817" s="15" t="s">
        <v>721</v>
      </c>
      <c r="D4817" s="14">
        <v>1</v>
      </c>
      <c r="F4817" s="6">
        <v>245528.94214083752</v>
      </c>
      <c r="H4817" s="6">
        <v>980000</v>
      </c>
      <c r="I4817" s="6">
        <f t="shared" si="689"/>
        <v>1166200</v>
      </c>
      <c r="J4817" s="6">
        <v>999164</v>
      </c>
      <c r="K4817" s="6">
        <f t="shared" si="687"/>
        <v>1189005.1599999999</v>
      </c>
      <c r="L4817" s="6">
        <v>991450</v>
      </c>
      <c r="M4817" s="6">
        <f t="shared" si="688"/>
        <v>1179825.5</v>
      </c>
      <c r="O4817" s="6">
        <f t="shared" si="690"/>
        <v>944622.00000000012</v>
      </c>
      <c r="P4817" s="6">
        <f t="shared" si="693"/>
        <v>1166200</v>
      </c>
      <c r="R4817" s="6">
        <f t="shared" si="691"/>
        <v>198878.44313407841</v>
      </c>
      <c r="S4817" s="6">
        <f t="shared" si="692"/>
        <v>245528.94214083752</v>
      </c>
      <c r="U4817" s="42">
        <v>245528.94214083752</v>
      </c>
      <c r="V4817" s="42">
        <f t="shared" si="694"/>
        <v>71841.768470409064</v>
      </c>
      <c r="W4817" s="42">
        <f t="shared" si="695"/>
        <v>173687.17367042846</v>
      </c>
    </row>
    <row r="4818" spans="1:23" ht="10.5" customHeight="1" x14ac:dyDescent="0.2">
      <c r="A4818" s="3">
        <v>4805</v>
      </c>
      <c r="B4818" s="3" t="s">
        <v>1417</v>
      </c>
      <c r="C4818" s="15" t="s">
        <v>722</v>
      </c>
      <c r="D4818" s="14">
        <v>1</v>
      </c>
      <c r="F4818" s="6">
        <v>109726.39999999999</v>
      </c>
      <c r="H4818" s="6">
        <v>395000</v>
      </c>
      <c r="I4818" s="6">
        <f t="shared" si="689"/>
        <v>470050</v>
      </c>
      <c r="J4818" s="6">
        <v>399995</v>
      </c>
      <c r="K4818" s="6">
        <f t="shared" si="687"/>
        <v>475994.05</v>
      </c>
      <c r="L4818" s="6">
        <v>398539</v>
      </c>
      <c r="M4818" s="6">
        <f t="shared" si="688"/>
        <v>474261.41</v>
      </c>
      <c r="O4818" s="6">
        <f t="shared" si="690"/>
        <v>380740.5</v>
      </c>
      <c r="P4818" s="6">
        <f t="shared" si="693"/>
        <v>470050</v>
      </c>
      <c r="R4818" s="6">
        <f t="shared" si="691"/>
        <v>88878.384000000005</v>
      </c>
      <c r="S4818" s="6">
        <f t="shared" si="692"/>
        <v>109726.39999999999</v>
      </c>
      <c r="U4818" s="42">
        <v>109726.39999999999</v>
      </c>
      <c r="V4818" s="42">
        <f t="shared" si="694"/>
        <v>32105.944640000002</v>
      </c>
      <c r="W4818" s="42">
        <f t="shared" si="695"/>
        <v>77620.455359999993</v>
      </c>
    </row>
    <row r="4819" spans="1:23" ht="10.5" customHeight="1" x14ac:dyDescent="0.2">
      <c r="A4819" s="3">
        <v>4806</v>
      </c>
      <c r="B4819" s="3" t="s">
        <v>1417</v>
      </c>
      <c r="C4819" s="15" t="s">
        <v>723</v>
      </c>
      <c r="D4819" s="14">
        <v>1</v>
      </c>
      <c r="F4819" s="6">
        <v>93267.44</v>
      </c>
      <c r="H4819" s="6">
        <v>294000</v>
      </c>
      <c r="I4819" s="6">
        <f t="shared" si="689"/>
        <v>349860</v>
      </c>
      <c r="J4819" s="6">
        <v>309473</v>
      </c>
      <c r="K4819" s="6">
        <f t="shared" si="687"/>
        <v>368272.87</v>
      </c>
      <c r="L4819" s="6">
        <v>300385</v>
      </c>
      <c r="M4819" s="6">
        <f t="shared" si="688"/>
        <v>357458.14999999997</v>
      </c>
      <c r="O4819" s="6">
        <f t="shared" si="690"/>
        <v>283386.60000000003</v>
      </c>
      <c r="P4819" s="6">
        <f t="shared" si="693"/>
        <v>349860</v>
      </c>
      <c r="R4819" s="6">
        <f t="shared" si="691"/>
        <v>75546.626400000008</v>
      </c>
      <c r="S4819" s="6">
        <f t="shared" si="692"/>
        <v>93267.44</v>
      </c>
      <c r="U4819" s="42">
        <v>93267.44</v>
      </c>
      <c r="V4819" s="42">
        <f t="shared" si="694"/>
        <v>27290.052944000003</v>
      </c>
      <c r="W4819" s="42">
        <f t="shared" si="695"/>
        <v>65977.387056000007</v>
      </c>
    </row>
    <row r="4820" spans="1:23" ht="10.5" customHeight="1" x14ac:dyDescent="0.2">
      <c r="A4820" s="3">
        <v>4807</v>
      </c>
      <c r="B4820" s="3" t="s">
        <v>1417</v>
      </c>
      <c r="C4820" s="15" t="s">
        <v>724</v>
      </c>
      <c r="D4820" s="14">
        <v>1</v>
      </c>
      <c r="F4820" s="6">
        <v>49376.88</v>
      </c>
      <c r="H4820" s="6">
        <v>423000</v>
      </c>
      <c r="I4820" s="6">
        <f t="shared" si="689"/>
        <v>503370</v>
      </c>
      <c r="J4820" s="6">
        <v>440063</v>
      </c>
      <c r="K4820" s="6">
        <f t="shared" si="687"/>
        <v>523674.97</v>
      </c>
      <c r="L4820" s="6">
        <v>424312</v>
      </c>
      <c r="M4820" s="6">
        <f t="shared" si="688"/>
        <v>504931.27999999997</v>
      </c>
      <c r="O4820" s="6">
        <f t="shared" si="690"/>
        <v>407729.7</v>
      </c>
      <c r="P4820" s="6">
        <f t="shared" si="693"/>
        <v>503370</v>
      </c>
      <c r="R4820" s="6">
        <f t="shared" si="691"/>
        <v>39995.272799999999</v>
      </c>
      <c r="S4820" s="6">
        <f t="shared" si="692"/>
        <v>49376.88</v>
      </c>
      <c r="U4820" s="42">
        <v>49376.88</v>
      </c>
      <c r="V4820" s="42">
        <f t="shared" si="694"/>
        <v>14447.675088</v>
      </c>
      <c r="W4820" s="42">
        <f t="shared" si="695"/>
        <v>34929.204912000001</v>
      </c>
    </row>
    <row r="4821" spans="1:23" ht="10.5" customHeight="1" x14ac:dyDescent="0.2">
      <c r="A4821" s="3">
        <v>4808</v>
      </c>
      <c r="B4821" s="3" t="s">
        <v>1417</v>
      </c>
      <c r="C4821" s="15" t="s">
        <v>725</v>
      </c>
      <c r="D4821" s="14">
        <v>1</v>
      </c>
      <c r="F4821" s="6">
        <v>175562.23999999999</v>
      </c>
      <c r="H4821" s="6">
        <v>126000</v>
      </c>
      <c r="I4821" s="6">
        <f t="shared" si="689"/>
        <v>149940</v>
      </c>
      <c r="J4821" s="6">
        <v>132338</v>
      </c>
      <c r="K4821" s="6">
        <f t="shared" si="687"/>
        <v>157482.22</v>
      </c>
      <c r="L4821" s="6">
        <v>129538</v>
      </c>
      <c r="M4821" s="6">
        <f t="shared" si="688"/>
        <v>154150.22</v>
      </c>
      <c r="O4821" s="6">
        <f t="shared" si="690"/>
        <v>121451.40000000001</v>
      </c>
      <c r="P4821" s="6">
        <f t="shared" si="693"/>
        <v>149940</v>
      </c>
      <c r="R4821" s="6">
        <f t="shared" si="691"/>
        <v>121451.40000000001</v>
      </c>
      <c r="S4821" s="6">
        <f t="shared" si="692"/>
        <v>149940</v>
      </c>
      <c r="U4821" s="42">
        <v>149940</v>
      </c>
      <c r="V4821" s="42">
        <f t="shared" si="694"/>
        <v>43872.444000000003</v>
      </c>
      <c r="W4821" s="42">
        <f t="shared" si="695"/>
        <v>106067.556</v>
      </c>
    </row>
    <row r="4822" spans="1:23" ht="10.5" customHeight="1" x14ac:dyDescent="0.2">
      <c r="A4822" s="3">
        <v>4809</v>
      </c>
      <c r="B4822" s="3" t="s">
        <v>1417</v>
      </c>
      <c r="C4822" s="15" t="s">
        <v>726</v>
      </c>
      <c r="D4822" s="14">
        <v>1</v>
      </c>
      <c r="F4822" s="6">
        <v>152063.99129853901</v>
      </c>
      <c r="H4822" s="6">
        <v>750000</v>
      </c>
      <c r="I4822" s="6">
        <f t="shared" si="689"/>
        <v>892500</v>
      </c>
      <c r="J4822" s="6">
        <v>781591</v>
      </c>
      <c r="K4822" s="6">
        <f t="shared" si="687"/>
        <v>930093.28999999992</v>
      </c>
      <c r="L4822" s="6">
        <v>753400</v>
      </c>
      <c r="M4822" s="6">
        <f t="shared" si="688"/>
        <v>896546</v>
      </c>
      <c r="O4822" s="6">
        <f t="shared" si="690"/>
        <v>722925</v>
      </c>
      <c r="P4822" s="6">
        <f t="shared" si="693"/>
        <v>892500</v>
      </c>
      <c r="R4822" s="6">
        <f t="shared" si="691"/>
        <v>123171.83295181661</v>
      </c>
      <c r="S4822" s="6">
        <f t="shared" si="692"/>
        <v>152063.99129853901</v>
      </c>
      <c r="U4822" s="42">
        <v>152063.99129853901</v>
      </c>
      <c r="V4822" s="42">
        <f t="shared" si="694"/>
        <v>44493.923853952518</v>
      </c>
      <c r="W4822" s="42">
        <f t="shared" si="695"/>
        <v>107570.06744458649</v>
      </c>
    </row>
    <row r="4823" spans="1:23" ht="10.5" customHeight="1" x14ac:dyDescent="0.2">
      <c r="A4823" s="3">
        <v>4810</v>
      </c>
      <c r="B4823" s="3" t="s">
        <v>1417</v>
      </c>
      <c r="C4823" s="15" t="s">
        <v>727</v>
      </c>
      <c r="D4823" s="14">
        <v>1</v>
      </c>
      <c r="F4823" s="6">
        <v>82294.8</v>
      </c>
      <c r="H4823" s="6">
        <v>369000</v>
      </c>
      <c r="I4823" s="6">
        <f t="shared" si="689"/>
        <v>439110</v>
      </c>
      <c r="J4823" s="6">
        <v>388459</v>
      </c>
      <c r="K4823" s="6">
        <f t="shared" si="687"/>
        <v>462266.20999999996</v>
      </c>
      <c r="L4823" s="6">
        <v>377285</v>
      </c>
      <c r="M4823" s="6">
        <f t="shared" si="688"/>
        <v>448969.14999999997</v>
      </c>
      <c r="O4823" s="6">
        <f t="shared" si="690"/>
        <v>355679.10000000003</v>
      </c>
      <c r="P4823" s="6">
        <f t="shared" si="693"/>
        <v>439110</v>
      </c>
      <c r="R4823" s="6">
        <f t="shared" si="691"/>
        <v>66658.788</v>
      </c>
      <c r="S4823" s="6">
        <f t="shared" si="692"/>
        <v>82294.8</v>
      </c>
      <c r="U4823" s="42">
        <v>82294.8</v>
      </c>
      <c r="V4823" s="42">
        <f t="shared" si="694"/>
        <v>24079.458480000005</v>
      </c>
      <c r="W4823" s="42">
        <f t="shared" si="695"/>
        <v>58215.341520000002</v>
      </c>
    </row>
    <row r="4824" spans="1:23" ht="10.5" customHeight="1" x14ac:dyDescent="0.2">
      <c r="A4824" s="3">
        <v>4811</v>
      </c>
      <c r="B4824" s="3" t="s">
        <v>1417</v>
      </c>
      <c r="C4824" s="15" t="s">
        <v>728</v>
      </c>
      <c r="D4824" s="14">
        <v>1</v>
      </c>
      <c r="F4824" s="6">
        <v>60484.132347519997</v>
      </c>
      <c r="H4824" s="6">
        <v>169000</v>
      </c>
      <c r="I4824" s="6">
        <f t="shared" si="689"/>
        <v>201110</v>
      </c>
      <c r="J4824" s="6">
        <v>169235</v>
      </c>
      <c r="K4824" s="6">
        <f t="shared" si="687"/>
        <v>201389.65</v>
      </c>
      <c r="L4824" s="6">
        <v>169195</v>
      </c>
      <c r="M4824" s="6">
        <f t="shared" si="688"/>
        <v>201342.05</v>
      </c>
      <c r="O4824" s="6">
        <f t="shared" si="690"/>
        <v>162899.1</v>
      </c>
      <c r="P4824" s="6">
        <f t="shared" si="693"/>
        <v>201110</v>
      </c>
      <c r="R4824" s="6">
        <f t="shared" si="691"/>
        <v>48992.1472014912</v>
      </c>
      <c r="S4824" s="6">
        <f t="shared" si="692"/>
        <v>60484.132347519997</v>
      </c>
      <c r="U4824" s="42">
        <v>60484.132347519997</v>
      </c>
      <c r="V4824" s="42">
        <f t="shared" si="694"/>
        <v>17697.657124884354</v>
      </c>
      <c r="W4824" s="42">
        <f t="shared" si="695"/>
        <v>42786.475222635643</v>
      </c>
    </row>
    <row r="4825" spans="1:23" ht="10.5" customHeight="1" x14ac:dyDescent="0.2">
      <c r="A4825" s="3">
        <v>4812</v>
      </c>
      <c r="B4825" s="3" t="s">
        <v>1417</v>
      </c>
      <c r="C4825" s="15" t="s">
        <v>729</v>
      </c>
      <c r="D4825" s="14">
        <v>1</v>
      </c>
      <c r="F4825" s="6">
        <v>101731.18586399998</v>
      </c>
      <c r="H4825" s="6">
        <v>196000</v>
      </c>
      <c r="I4825" s="6">
        <f t="shared" si="689"/>
        <v>233240</v>
      </c>
      <c r="J4825" s="6">
        <v>207227</v>
      </c>
      <c r="K4825" s="6">
        <f t="shared" si="687"/>
        <v>246600.12999999998</v>
      </c>
      <c r="L4825" s="6">
        <v>201040</v>
      </c>
      <c r="M4825" s="6">
        <f t="shared" si="688"/>
        <v>239237.59999999998</v>
      </c>
      <c r="O4825" s="6">
        <f t="shared" si="690"/>
        <v>188924.40000000002</v>
      </c>
      <c r="P4825" s="6">
        <f t="shared" si="693"/>
        <v>233240</v>
      </c>
      <c r="R4825" s="6">
        <f t="shared" si="691"/>
        <v>82402.260549839993</v>
      </c>
      <c r="S4825" s="6">
        <f t="shared" si="692"/>
        <v>101731.18586399998</v>
      </c>
      <c r="U4825" s="42">
        <v>101731.18586399998</v>
      </c>
      <c r="V4825" s="42">
        <f t="shared" si="694"/>
        <v>29766.544983806398</v>
      </c>
      <c r="W4825" s="42">
        <f t="shared" si="695"/>
        <v>71964.64088019359</v>
      </c>
    </row>
    <row r="4826" spans="1:23" ht="10.5" customHeight="1" x14ac:dyDescent="0.2">
      <c r="A4826" s="3">
        <v>4813</v>
      </c>
      <c r="B4826" s="3" t="s">
        <v>1417</v>
      </c>
      <c r="C4826" s="15" t="s">
        <v>730</v>
      </c>
      <c r="D4826" s="14">
        <v>1</v>
      </c>
      <c r="F4826" s="6">
        <v>53905.288527999997</v>
      </c>
      <c r="H4826" s="6">
        <v>265000</v>
      </c>
      <c r="I4826" s="6">
        <f t="shared" si="689"/>
        <v>315350</v>
      </c>
      <c r="J4826" s="6">
        <v>276337</v>
      </c>
      <c r="K4826" s="6">
        <f t="shared" si="687"/>
        <v>328841.02999999997</v>
      </c>
      <c r="L4826" s="6">
        <v>265870</v>
      </c>
      <c r="M4826" s="6">
        <f t="shared" si="688"/>
        <v>316385.3</v>
      </c>
      <c r="O4826" s="6">
        <f t="shared" si="690"/>
        <v>255433.50000000003</v>
      </c>
      <c r="P4826" s="6">
        <f t="shared" si="693"/>
        <v>315350</v>
      </c>
      <c r="R4826" s="6">
        <f t="shared" si="691"/>
        <v>43663.283707679999</v>
      </c>
      <c r="S4826" s="6">
        <f t="shared" si="692"/>
        <v>53905.288527999997</v>
      </c>
      <c r="U4826" s="42">
        <v>53905.288527999997</v>
      </c>
      <c r="V4826" s="42">
        <f t="shared" si="694"/>
        <v>15772.6874232928</v>
      </c>
      <c r="W4826" s="42">
        <f t="shared" si="695"/>
        <v>38132.601104707195</v>
      </c>
    </row>
    <row r="4827" spans="1:23" ht="10.5" customHeight="1" x14ac:dyDescent="0.2">
      <c r="A4827" s="3">
        <v>4814</v>
      </c>
      <c r="B4827" s="3" t="s">
        <v>1417</v>
      </c>
      <c r="C4827" s="15" t="s">
        <v>731</v>
      </c>
      <c r="D4827" s="14">
        <v>1</v>
      </c>
      <c r="F4827" s="6">
        <v>53905.288527999997</v>
      </c>
      <c r="H4827" s="6">
        <v>269000</v>
      </c>
      <c r="I4827" s="6">
        <f t="shared" si="689"/>
        <v>320110</v>
      </c>
      <c r="J4827" s="6">
        <v>279110</v>
      </c>
      <c r="K4827" s="6">
        <f t="shared" si="687"/>
        <v>332140.89999999997</v>
      </c>
      <c r="L4827" s="6">
        <v>276237</v>
      </c>
      <c r="M4827" s="6">
        <f t="shared" si="688"/>
        <v>328722.02999999997</v>
      </c>
      <c r="O4827" s="6">
        <f t="shared" si="690"/>
        <v>259289.1</v>
      </c>
      <c r="P4827" s="6">
        <f t="shared" si="693"/>
        <v>320110</v>
      </c>
      <c r="R4827" s="6">
        <f t="shared" si="691"/>
        <v>43663.283707679999</v>
      </c>
      <c r="S4827" s="6">
        <f t="shared" si="692"/>
        <v>53905.288527999997</v>
      </c>
      <c r="U4827" s="42">
        <v>53905.288527999997</v>
      </c>
      <c r="V4827" s="42">
        <f t="shared" si="694"/>
        <v>15772.6874232928</v>
      </c>
      <c r="W4827" s="42">
        <f t="shared" si="695"/>
        <v>38132.601104707195</v>
      </c>
    </row>
    <row r="4828" spans="1:23" ht="10.5" customHeight="1" x14ac:dyDescent="0.2">
      <c r="A4828" s="3">
        <v>4815</v>
      </c>
      <c r="B4828" s="3" t="s">
        <v>1417</v>
      </c>
      <c r="C4828" s="15" t="s">
        <v>732</v>
      </c>
      <c r="D4828" s="14">
        <v>1</v>
      </c>
      <c r="F4828" s="6">
        <v>28123.331684559998</v>
      </c>
      <c r="H4828" s="6">
        <v>96000</v>
      </c>
      <c r="I4828" s="6">
        <f t="shared" si="689"/>
        <v>114240</v>
      </c>
      <c r="J4828" s="6">
        <v>97988</v>
      </c>
      <c r="K4828" s="6">
        <f t="shared" si="687"/>
        <v>116605.72</v>
      </c>
      <c r="L4828" s="6">
        <v>97494</v>
      </c>
      <c r="M4828" s="6">
        <f t="shared" si="688"/>
        <v>116017.86</v>
      </c>
      <c r="O4828" s="6">
        <f t="shared" si="690"/>
        <v>92534.400000000009</v>
      </c>
      <c r="P4828" s="6">
        <f t="shared" si="693"/>
        <v>114240</v>
      </c>
      <c r="R4828" s="6">
        <f t="shared" si="691"/>
        <v>22779.898664493601</v>
      </c>
      <c r="S4828" s="6">
        <f t="shared" si="692"/>
        <v>28123.331684559998</v>
      </c>
      <c r="U4828" s="42">
        <v>28123.331684559998</v>
      </c>
      <c r="V4828" s="42">
        <f t="shared" si="694"/>
        <v>8228.8868509022559</v>
      </c>
      <c r="W4828" s="42">
        <f t="shared" si="695"/>
        <v>19894.444833657741</v>
      </c>
    </row>
    <row r="4829" spans="1:23" ht="10.5" customHeight="1" x14ac:dyDescent="0.2">
      <c r="A4829" s="3">
        <v>4816</v>
      </c>
      <c r="B4829" s="3" t="s">
        <v>1417</v>
      </c>
      <c r="C4829" s="11" t="s">
        <v>733</v>
      </c>
      <c r="D4829" s="14">
        <v>1</v>
      </c>
      <c r="F4829" s="6">
        <v>247171.883168</v>
      </c>
      <c r="H4829" s="6">
        <v>3600000</v>
      </c>
      <c r="I4829" s="6">
        <f t="shared" si="689"/>
        <v>4284000</v>
      </c>
      <c r="J4829" s="6">
        <v>3711334</v>
      </c>
      <c r="K4829" s="6">
        <f t="shared" si="687"/>
        <v>4416487.46</v>
      </c>
      <c r="L4829" s="6">
        <v>3673643</v>
      </c>
      <c r="M4829" s="6">
        <f t="shared" si="688"/>
        <v>4371635.17</v>
      </c>
      <c r="O4829" s="6">
        <f t="shared" si="690"/>
        <v>3470040</v>
      </c>
      <c r="P4829" s="6">
        <f t="shared" si="693"/>
        <v>4284000</v>
      </c>
      <c r="R4829" s="6">
        <f t="shared" si="691"/>
        <v>200209.22536608001</v>
      </c>
      <c r="S4829" s="6">
        <f t="shared" si="692"/>
        <v>247171.883168</v>
      </c>
      <c r="U4829" s="42">
        <v>247171.883168</v>
      </c>
      <c r="V4829" s="42">
        <f t="shared" si="694"/>
        <v>72322.49301495681</v>
      </c>
      <c r="W4829" s="42">
        <f t="shared" si="695"/>
        <v>174849.3901530432</v>
      </c>
    </row>
    <row r="4830" spans="1:23" ht="10.5" customHeight="1" x14ac:dyDescent="0.2">
      <c r="A4830" s="3">
        <v>4817</v>
      </c>
      <c r="B4830" s="3" t="s">
        <v>1417</v>
      </c>
      <c r="C4830" s="15" t="s">
        <v>734</v>
      </c>
      <c r="D4830" s="14">
        <v>1</v>
      </c>
      <c r="F4830" s="6">
        <v>69374.516399999993</v>
      </c>
      <c r="H4830" s="6">
        <v>469000</v>
      </c>
      <c r="I4830" s="6">
        <f t="shared" si="689"/>
        <v>558110</v>
      </c>
      <c r="J4830" s="6">
        <v>476996</v>
      </c>
      <c r="K4830" s="6">
        <f t="shared" si="687"/>
        <v>567625.24</v>
      </c>
      <c r="L4830" s="6">
        <v>472410</v>
      </c>
      <c r="M4830" s="6">
        <f t="shared" si="688"/>
        <v>562167.9</v>
      </c>
      <c r="O4830" s="6">
        <f t="shared" si="690"/>
        <v>452069.10000000003</v>
      </c>
      <c r="P4830" s="6">
        <f t="shared" si="693"/>
        <v>558110</v>
      </c>
      <c r="R4830" s="6">
        <f t="shared" si="691"/>
        <v>56193.358284000002</v>
      </c>
      <c r="S4830" s="6">
        <f t="shared" si="692"/>
        <v>69374.516399999993</v>
      </c>
      <c r="U4830" s="42">
        <v>69374.516399999993</v>
      </c>
      <c r="V4830" s="42">
        <f t="shared" si="694"/>
        <v>20298.983498639998</v>
      </c>
      <c r="W4830" s="42">
        <f t="shared" si="695"/>
        <v>49075.532901359999</v>
      </c>
    </row>
    <row r="4831" spans="1:23" ht="10.5" customHeight="1" x14ac:dyDescent="0.2">
      <c r="A4831" s="3">
        <v>4818</v>
      </c>
      <c r="B4831" s="3" t="s">
        <v>1417</v>
      </c>
      <c r="C4831" s="15" t="s">
        <v>735</v>
      </c>
      <c r="D4831" s="14">
        <v>1</v>
      </c>
      <c r="F4831" s="6">
        <v>192155.61483999999</v>
      </c>
      <c r="H4831" s="6">
        <v>195000</v>
      </c>
      <c r="I4831" s="6">
        <f t="shared" si="689"/>
        <v>232050</v>
      </c>
      <c r="J4831" s="6">
        <v>208010</v>
      </c>
      <c r="K4831" s="6">
        <f t="shared" si="687"/>
        <v>247531.9</v>
      </c>
      <c r="L4831" s="6">
        <v>200048</v>
      </c>
      <c r="M4831" s="6">
        <f t="shared" si="688"/>
        <v>238057.12</v>
      </c>
      <c r="O4831" s="6">
        <f t="shared" si="690"/>
        <v>187960.5</v>
      </c>
      <c r="P4831" s="6">
        <f t="shared" si="693"/>
        <v>232050</v>
      </c>
      <c r="R4831" s="6">
        <f t="shared" si="691"/>
        <v>155646.04802040002</v>
      </c>
      <c r="S4831" s="6">
        <f t="shared" si="692"/>
        <v>192155.61483999999</v>
      </c>
      <c r="U4831" s="42">
        <v>192155.61483999999</v>
      </c>
      <c r="V4831" s="42">
        <f t="shared" si="694"/>
        <v>56224.732902184005</v>
      </c>
      <c r="W4831" s="42">
        <f t="shared" si="695"/>
        <v>135930.88193781598</v>
      </c>
    </row>
    <row r="4832" spans="1:23" ht="10.5" customHeight="1" x14ac:dyDescent="0.2">
      <c r="A4832" s="3">
        <v>4819</v>
      </c>
      <c r="B4832" s="3" t="s">
        <v>1417</v>
      </c>
      <c r="C4832" s="15" t="s">
        <v>736</v>
      </c>
      <c r="D4832" s="14">
        <v>1</v>
      </c>
      <c r="F4832" s="6">
        <v>343334.25208008126</v>
      </c>
      <c r="H4832" s="6">
        <v>310000</v>
      </c>
      <c r="I4832" s="6">
        <f t="shared" si="689"/>
        <v>368900</v>
      </c>
      <c r="J4832" s="6">
        <v>318661</v>
      </c>
      <c r="K4832" s="6">
        <f t="shared" si="687"/>
        <v>379206.58999999997</v>
      </c>
      <c r="L4832" s="6">
        <v>314724</v>
      </c>
      <c r="M4832" s="6">
        <f t="shared" si="688"/>
        <v>374521.56</v>
      </c>
      <c r="O4832" s="6">
        <f t="shared" si="690"/>
        <v>298809</v>
      </c>
      <c r="P4832" s="6">
        <f t="shared" si="693"/>
        <v>368900</v>
      </c>
      <c r="R4832" s="6">
        <f t="shared" si="691"/>
        <v>278100.74418486585</v>
      </c>
      <c r="S4832" s="6">
        <f t="shared" si="692"/>
        <v>343334.25208008126</v>
      </c>
      <c r="U4832" s="42">
        <v>343334.25208008126</v>
      </c>
      <c r="V4832" s="42">
        <f t="shared" si="694"/>
        <v>100459.60215863178</v>
      </c>
      <c r="W4832" s="42">
        <f t="shared" si="695"/>
        <v>242874.64992144948</v>
      </c>
    </row>
    <row r="4833" spans="1:23" ht="10.5" customHeight="1" x14ac:dyDescent="0.2">
      <c r="A4833" s="3">
        <v>4820</v>
      </c>
      <c r="B4833" s="3" t="s">
        <v>1417</v>
      </c>
      <c r="C4833" s="15" t="s">
        <v>737</v>
      </c>
      <c r="D4833" s="14">
        <v>1</v>
      </c>
      <c r="F4833" s="6">
        <v>34722.568155519999</v>
      </c>
      <c r="H4833" s="6">
        <v>196000</v>
      </c>
      <c r="I4833" s="6">
        <f t="shared" si="689"/>
        <v>233240</v>
      </c>
      <c r="J4833" s="6">
        <v>203310</v>
      </c>
      <c r="K4833" s="6">
        <f t="shared" si="687"/>
        <v>241938.9</v>
      </c>
      <c r="L4833" s="6">
        <v>200016</v>
      </c>
      <c r="M4833" s="6">
        <f t="shared" si="688"/>
        <v>238019.03999999998</v>
      </c>
      <c r="O4833" s="6">
        <f t="shared" si="690"/>
        <v>188924.40000000002</v>
      </c>
      <c r="P4833" s="6">
        <f t="shared" si="693"/>
        <v>233240</v>
      </c>
      <c r="R4833" s="6">
        <f t="shared" si="691"/>
        <v>28125.280205971201</v>
      </c>
      <c r="S4833" s="6">
        <f t="shared" si="692"/>
        <v>34722.568155519999</v>
      </c>
      <c r="U4833" s="42">
        <v>34722.568155519999</v>
      </c>
      <c r="V4833" s="42">
        <f t="shared" si="694"/>
        <v>10159.823442305153</v>
      </c>
      <c r="W4833" s="42">
        <f t="shared" si="695"/>
        <v>24562.744713214845</v>
      </c>
    </row>
    <row r="4834" spans="1:23" ht="10.5" customHeight="1" x14ac:dyDescent="0.2">
      <c r="A4834" s="3">
        <v>4821</v>
      </c>
      <c r="B4834" s="3" t="s">
        <v>1417</v>
      </c>
      <c r="C4834" s="15" t="s">
        <v>738</v>
      </c>
      <c r="D4834" s="14">
        <v>1</v>
      </c>
      <c r="F4834" s="6">
        <v>194355.08052799999</v>
      </c>
      <c r="H4834" s="6">
        <v>280000</v>
      </c>
      <c r="I4834" s="6">
        <f t="shared" si="689"/>
        <v>333200</v>
      </c>
      <c r="J4834" s="6">
        <v>289205</v>
      </c>
      <c r="K4834" s="6">
        <f t="shared" si="687"/>
        <v>344153.95</v>
      </c>
      <c r="L4834" s="6">
        <v>283161</v>
      </c>
      <c r="M4834" s="6">
        <f t="shared" si="688"/>
        <v>336961.58999999997</v>
      </c>
      <c r="O4834" s="6">
        <f t="shared" si="690"/>
        <v>269892</v>
      </c>
      <c r="P4834" s="6">
        <f t="shared" si="693"/>
        <v>333200</v>
      </c>
      <c r="R4834" s="6">
        <f t="shared" si="691"/>
        <v>157427.61522768001</v>
      </c>
      <c r="S4834" s="6">
        <f t="shared" si="692"/>
        <v>194355.08052799999</v>
      </c>
      <c r="U4834" s="42">
        <v>194355.08052799999</v>
      </c>
      <c r="V4834" s="42">
        <f t="shared" si="694"/>
        <v>56868.296562492804</v>
      </c>
      <c r="W4834" s="42">
        <f t="shared" si="695"/>
        <v>137486.78396550717</v>
      </c>
    </row>
    <row r="4835" spans="1:23" ht="10.5" customHeight="1" x14ac:dyDescent="0.2">
      <c r="A4835" s="3">
        <v>4822</v>
      </c>
      <c r="B4835" s="3" t="s">
        <v>1417</v>
      </c>
      <c r="C4835" s="15" t="s">
        <v>739</v>
      </c>
      <c r="D4835" s="14">
        <v>1</v>
      </c>
      <c r="F4835" s="6">
        <v>403648.78628623288</v>
      </c>
      <c r="H4835" s="6">
        <v>468000</v>
      </c>
      <c r="I4835" s="6">
        <f t="shared" si="689"/>
        <v>556920</v>
      </c>
      <c r="J4835" s="6">
        <v>471100</v>
      </c>
      <c r="K4835" s="6">
        <f t="shared" si="687"/>
        <v>560609</v>
      </c>
      <c r="L4835" s="6">
        <v>469166</v>
      </c>
      <c r="M4835" s="6">
        <f t="shared" si="688"/>
        <v>558307.53999999992</v>
      </c>
      <c r="O4835" s="6">
        <f t="shared" si="690"/>
        <v>451105.2</v>
      </c>
      <c r="P4835" s="6">
        <f t="shared" si="693"/>
        <v>556920</v>
      </c>
      <c r="R4835" s="6">
        <f t="shared" si="691"/>
        <v>326955.51689184865</v>
      </c>
      <c r="S4835" s="6">
        <f t="shared" si="692"/>
        <v>403648.78628623288</v>
      </c>
      <c r="U4835" s="42">
        <v>403648.78628623288</v>
      </c>
      <c r="V4835" s="42">
        <f t="shared" si="694"/>
        <v>118107.63486735175</v>
      </c>
      <c r="W4835" s="42">
        <f t="shared" si="695"/>
        <v>285541.15141888114</v>
      </c>
    </row>
    <row r="4836" spans="1:23" ht="10.5" customHeight="1" x14ac:dyDescent="0.2">
      <c r="A4836" s="3">
        <v>4823</v>
      </c>
      <c r="B4836" s="3" t="s">
        <v>1417</v>
      </c>
      <c r="C4836" s="15" t="s">
        <v>740</v>
      </c>
      <c r="D4836" s="14">
        <v>1</v>
      </c>
      <c r="F4836" s="6">
        <v>224362.9786724209</v>
      </c>
      <c r="H4836" s="6">
        <v>960000</v>
      </c>
      <c r="I4836" s="6">
        <f t="shared" si="689"/>
        <v>1142400</v>
      </c>
      <c r="J4836" s="6">
        <v>977136</v>
      </c>
      <c r="K4836" s="6">
        <f t="shared" si="687"/>
        <v>1162791.8399999999</v>
      </c>
      <c r="L4836" s="6">
        <v>960490</v>
      </c>
      <c r="M4836" s="6">
        <f t="shared" si="688"/>
        <v>1142983.0999999999</v>
      </c>
      <c r="O4836" s="6">
        <f t="shared" si="690"/>
        <v>925344.00000000012</v>
      </c>
      <c r="P4836" s="6">
        <f t="shared" si="693"/>
        <v>1142400</v>
      </c>
      <c r="R4836" s="6">
        <f t="shared" si="691"/>
        <v>181734.01272466095</v>
      </c>
      <c r="S4836" s="6">
        <f t="shared" si="692"/>
        <v>224362.9786724209</v>
      </c>
      <c r="U4836" s="42">
        <v>224362.9786724209</v>
      </c>
      <c r="V4836" s="42">
        <f t="shared" si="694"/>
        <v>65648.607559550364</v>
      </c>
      <c r="W4836" s="42">
        <f t="shared" si="695"/>
        <v>158714.37111287052</v>
      </c>
    </row>
    <row r="4837" spans="1:23" ht="10.5" customHeight="1" x14ac:dyDescent="0.2">
      <c r="A4837" s="3">
        <v>4824</v>
      </c>
      <c r="B4837" s="3" t="s">
        <v>1417</v>
      </c>
      <c r="C4837" s="15" t="s">
        <v>741</v>
      </c>
      <c r="D4837" s="14">
        <v>1</v>
      </c>
      <c r="F4837" s="6">
        <v>60349.52</v>
      </c>
      <c r="H4837" s="6">
        <v>3200000</v>
      </c>
      <c r="I4837" s="6">
        <f t="shared" si="689"/>
        <v>3808000</v>
      </c>
      <c r="J4837" s="6">
        <v>3333925</v>
      </c>
      <c r="K4837" s="6">
        <f t="shared" si="687"/>
        <v>3967370.75</v>
      </c>
      <c r="L4837" s="6">
        <v>3263990</v>
      </c>
      <c r="M4837" s="6">
        <f t="shared" si="688"/>
        <v>3884148.0999999996</v>
      </c>
      <c r="O4837" s="6">
        <f t="shared" si="690"/>
        <v>3084480</v>
      </c>
      <c r="P4837" s="6">
        <f t="shared" si="693"/>
        <v>3808000</v>
      </c>
      <c r="R4837" s="6">
        <f t="shared" si="691"/>
        <v>48883.111199999999</v>
      </c>
      <c r="S4837" s="6">
        <f t="shared" si="692"/>
        <v>60349.52</v>
      </c>
      <c r="U4837" s="42">
        <v>60349.52</v>
      </c>
      <c r="V4837" s="42">
        <f t="shared" si="694"/>
        <v>17658.269552000002</v>
      </c>
      <c r="W4837" s="42">
        <f t="shared" si="695"/>
        <v>42691.250447999992</v>
      </c>
    </row>
    <row r="4838" spans="1:23" ht="10.5" customHeight="1" x14ac:dyDescent="0.2">
      <c r="A4838" s="3">
        <v>4825</v>
      </c>
      <c r="B4838" s="3" t="s">
        <v>1417</v>
      </c>
      <c r="C4838" s="15" t="s">
        <v>742</v>
      </c>
      <c r="D4838" s="14">
        <v>1</v>
      </c>
      <c r="F4838" s="6">
        <v>2660865.1999999997</v>
      </c>
      <c r="H4838" s="6">
        <v>240000</v>
      </c>
      <c r="I4838" s="6">
        <f t="shared" si="689"/>
        <v>285600</v>
      </c>
      <c r="J4838" s="6">
        <v>255374</v>
      </c>
      <c r="K4838" s="6">
        <f t="shared" si="687"/>
        <v>303895.06</v>
      </c>
      <c r="L4838" s="6">
        <v>245919</v>
      </c>
      <c r="M4838" s="6">
        <f t="shared" si="688"/>
        <v>292643.61</v>
      </c>
      <c r="O4838" s="6">
        <f t="shared" si="690"/>
        <v>231336.00000000003</v>
      </c>
      <c r="P4838" s="6">
        <f t="shared" si="693"/>
        <v>285600</v>
      </c>
      <c r="R4838" s="6">
        <f t="shared" si="691"/>
        <v>231336.00000000003</v>
      </c>
      <c r="S4838" s="6">
        <f t="shared" si="692"/>
        <v>285600</v>
      </c>
      <c r="U4838" s="42">
        <v>285600</v>
      </c>
      <c r="V4838" s="42">
        <f t="shared" si="694"/>
        <v>83566.560000000012</v>
      </c>
      <c r="W4838" s="42">
        <f t="shared" si="695"/>
        <v>202033.44</v>
      </c>
    </row>
    <row r="4839" spans="1:23" ht="10.5" customHeight="1" x14ac:dyDescent="0.2">
      <c r="A4839" s="3">
        <v>4826</v>
      </c>
      <c r="B4839" s="3" t="s">
        <v>1417</v>
      </c>
      <c r="C4839" s="15" t="s">
        <v>743</v>
      </c>
      <c r="D4839" s="14">
        <v>1</v>
      </c>
      <c r="F4839" s="6">
        <v>202235.24994896998</v>
      </c>
      <c r="H4839" s="6">
        <v>940000</v>
      </c>
      <c r="I4839" s="6">
        <f t="shared" si="689"/>
        <v>1118600</v>
      </c>
      <c r="J4839" s="6">
        <v>982091</v>
      </c>
      <c r="K4839" s="6">
        <f t="shared" si="687"/>
        <v>1168688.29</v>
      </c>
      <c r="L4839" s="6">
        <v>955303</v>
      </c>
      <c r="M4839" s="6">
        <f t="shared" si="688"/>
        <v>1136810.57</v>
      </c>
      <c r="O4839" s="6">
        <f t="shared" si="690"/>
        <v>906066.00000000012</v>
      </c>
      <c r="P4839" s="6">
        <f t="shared" si="693"/>
        <v>1118600</v>
      </c>
      <c r="R4839" s="6">
        <f t="shared" si="691"/>
        <v>163810.55245866571</v>
      </c>
      <c r="S4839" s="6">
        <f t="shared" si="692"/>
        <v>202235.24994896998</v>
      </c>
      <c r="U4839" s="42">
        <v>202235.24994896998</v>
      </c>
      <c r="V4839" s="42">
        <f t="shared" si="694"/>
        <v>59174.034135068621</v>
      </c>
      <c r="W4839" s="42">
        <f t="shared" si="695"/>
        <v>143061.21581390136</v>
      </c>
    </row>
    <row r="4840" spans="1:23" ht="10.5" customHeight="1" x14ac:dyDescent="0.2">
      <c r="A4840" s="3">
        <v>4827</v>
      </c>
      <c r="B4840" s="3" t="s">
        <v>1417</v>
      </c>
      <c r="C4840" s="11" t="s">
        <v>744</v>
      </c>
      <c r="D4840" s="14">
        <v>1</v>
      </c>
      <c r="F4840" s="6">
        <v>29059.978671722321</v>
      </c>
      <c r="H4840" s="6">
        <v>69000</v>
      </c>
      <c r="I4840" s="6">
        <f t="shared" si="689"/>
        <v>82110</v>
      </c>
      <c r="J4840" s="6">
        <v>72216</v>
      </c>
      <c r="K4840" s="6">
        <f t="shared" si="687"/>
        <v>85937.04</v>
      </c>
      <c r="L4840" s="6">
        <v>69703</v>
      </c>
      <c r="M4840" s="6">
        <f t="shared" si="688"/>
        <v>82946.569999999992</v>
      </c>
      <c r="O4840" s="6">
        <f t="shared" si="690"/>
        <v>66509.100000000006</v>
      </c>
      <c r="P4840" s="6">
        <f t="shared" si="693"/>
        <v>82110</v>
      </c>
      <c r="R4840" s="6">
        <f t="shared" si="691"/>
        <v>23538.582724095082</v>
      </c>
      <c r="S4840" s="6">
        <f t="shared" si="692"/>
        <v>29059.978671722321</v>
      </c>
      <c r="U4840" s="42">
        <v>29059.978671722321</v>
      </c>
      <c r="V4840" s="42">
        <f t="shared" si="694"/>
        <v>8502.9497593459528</v>
      </c>
      <c r="W4840" s="42">
        <f t="shared" si="695"/>
        <v>20557.028912376369</v>
      </c>
    </row>
    <row r="4841" spans="1:23" ht="10.5" customHeight="1" x14ac:dyDescent="0.2">
      <c r="A4841" s="3">
        <v>4828</v>
      </c>
      <c r="B4841" s="3" t="s">
        <v>1417</v>
      </c>
      <c r="C4841" s="11" t="s">
        <v>745</v>
      </c>
      <c r="D4841" s="14">
        <v>1</v>
      </c>
      <c r="F4841" s="6">
        <v>63105.847167999993</v>
      </c>
      <c r="H4841" s="6">
        <v>155000</v>
      </c>
      <c r="I4841" s="6">
        <f t="shared" si="689"/>
        <v>184450</v>
      </c>
      <c r="J4841" s="6">
        <v>158719</v>
      </c>
      <c r="K4841" s="6">
        <f t="shared" si="687"/>
        <v>188875.61</v>
      </c>
      <c r="L4841" s="6">
        <v>155294</v>
      </c>
      <c r="M4841" s="6">
        <f t="shared" si="688"/>
        <v>184799.86</v>
      </c>
      <c r="O4841" s="6">
        <f t="shared" si="690"/>
        <v>149404.5</v>
      </c>
      <c r="P4841" s="6">
        <f t="shared" si="693"/>
        <v>184450</v>
      </c>
      <c r="R4841" s="6">
        <f t="shared" si="691"/>
        <v>51115.736206080001</v>
      </c>
      <c r="S4841" s="6">
        <f t="shared" si="692"/>
        <v>63105.847167999993</v>
      </c>
      <c r="U4841" s="42">
        <v>63105.847167999993</v>
      </c>
      <c r="V4841" s="42">
        <f t="shared" si="694"/>
        <v>18464.770881356799</v>
      </c>
      <c r="W4841" s="42">
        <f t="shared" si="695"/>
        <v>44641.076286643191</v>
      </c>
    </row>
    <row r="4842" spans="1:23" ht="10.5" customHeight="1" x14ac:dyDescent="0.2">
      <c r="A4842" s="3">
        <v>4829</v>
      </c>
      <c r="B4842" s="3" t="s">
        <v>1417</v>
      </c>
      <c r="C4842" s="11" t="s">
        <v>746</v>
      </c>
      <c r="D4842" s="14">
        <v>1</v>
      </c>
      <c r="F4842" s="6">
        <v>361069.75056967803</v>
      </c>
      <c r="H4842" s="6">
        <v>1650000</v>
      </c>
      <c r="I4842" s="6">
        <f t="shared" si="689"/>
        <v>1963500</v>
      </c>
      <c r="J4842" s="6">
        <v>1738429</v>
      </c>
      <c r="K4842" s="6">
        <f t="shared" si="687"/>
        <v>2068730.51</v>
      </c>
      <c r="L4842" s="6">
        <v>1693617</v>
      </c>
      <c r="M4842" s="6">
        <f t="shared" si="688"/>
        <v>2015404.23</v>
      </c>
      <c r="O4842" s="6">
        <f t="shared" si="690"/>
        <v>1590435</v>
      </c>
      <c r="P4842" s="6">
        <f t="shared" si="693"/>
        <v>1963500</v>
      </c>
      <c r="R4842" s="6">
        <f t="shared" si="691"/>
        <v>292466.49796143925</v>
      </c>
      <c r="S4842" s="6">
        <f t="shared" si="692"/>
        <v>361069.75056967803</v>
      </c>
      <c r="U4842" s="42">
        <v>361069.75056967803</v>
      </c>
      <c r="V4842" s="42">
        <f t="shared" si="694"/>
        <v>105649.00901668781</v>
      </c>
      <c r="W4842" s="42">
        <f t="shared" si="695"/>
        <v>255420.74155299022</v>
      </c>
    </row>
    <row r="4843" spans="1:23" ht="10.5" customHeight="1" x14ac:dyDescent="0.2">
      <c r="A4843" s="3">
        <v>4830</v>
      </c>
      <c r="B4843" s="3" t="s">
        <v>1417</v>
      </c>
      <c r="C4843" s="11" t="s">
        <v>747</v>
      </c>
      <c r="D4843" s="14">
        <v>1</v>
      </c>
      <c r="F4843" s="6">
        <v>163407.29803999997</v>
      </c>
      <c r="H4843" s="6">
        <v>462000</v>
      </c>
      <c r="I4843" s="6">
        <f t="shared" si="689"/>
        <v>549780</v>
      </c>
      <c r="J4843" s="6">
        <v>489786</v>
      </c>
      <c r="K4843" s="6">
        <f t="shared" ref="K4843:K4893" si="696">+J4843*1.19</f>
        <v>582845.34</v>
      </c>
      <c r="L4843" s="6">
        <v>473476</v>
      </c>
      <c r="M4843" s="6">
        <f t="shared" ref="M4843:M4889" si="697">+L4843*1.19</f>
        <v>563436.43999999994</v>
      </c>
      <c r="O4843" s="6">
        <f t="shared" si="690"/>
        <v>445321.80000000005</v>
      </c>
      <c r="P4843" s="6">
        <f t="shared" si="693"/>
        <v>549780</v>
      </c>
      <c r="R4843" s="6">
        <f t="shared" si="691"/>
        <v>132359.91141239999</v>
      </c>
      <c r="S4843" s="6">
        <f t="shared" si="692"/>
        <v>163407.29803999997</v>
      </c>
      <c r="U4843" s="42">
        <v>163407.29803999997</v>
      </c>
      <c r="V4843" s="42">
        <f t="shared" si="694"/>
        <v>47812.975406503996</v>
      </c>
      <c r="W4843" s="42">
        <f t="shared" si="695"/>
        <v>115594.32263349596</v>
      </c>
    </row>
    <row r="4844" spans="1:23" ht="10.5" customHeight="1" x14ac:dyDescent="0.2">
      <c r="A4844" s="3">
        <v>4831</v>
      </c>
      <c r="B4844" s="3" t="s">
        <v>1417</v>
      </c>
      <c r="C4844" s="11" t="s">
        <v>748</v>
      </c>
      <c r="D4844" s="14">
        <v>1</v>
      </c>
      <c r="F4844" s="6">
        <v>166833.20168903997</v>
      </c>
      <c r="H4844" s="6">
        <v>385000</v>
      </c>
      <c r="I4844" s="6">
        <f t="shared" si="689"/>
        <v>458150</v>
      </c>
      <c r="J4844" s="6">
        <v>398623</v>
      </c>
      <c r="K4844" s="6">
        <f t="shared" si="696"/>
        <v>474361.37</v>
      </c>
      <c r="L4844" s="6">
        <v>385167</v>
      </c>
      <c r="M4844" s="6">
        <f t="shared" si="697"/>
        <v>458348.73</v>
      </c>
      <c r="O4844" s="6">
        <f t="shared" si="690"/>
        <v>371101.5</v>
      </c>
      <c r="P4844" s="6">
        <f t="shared" si="693"/>
        <v>458150</v>
      </c>
      <c r="R4844" s="6">
        <f t="shared" si="691"/>
        <v>135134.89336812237</v>
      </c>
      <c r="S4844" s="6">
        <f t="shared" si="692"/>
        <v>166833.20168903997</v>
      </c>
      <c r="U4844" s="42">
        <v>166833.20168903997</v>
      </c>
      <c r="V4844" s="42">
        <f t="shared" si="694"/>
        <v>48815.394814213098</v>
      </c>
      <c r="W4844" s="42">
        <f t="shared" si="695"/>
        <v>118017.80687482687</v>
      </c>
    </row>
    <row r="4845" spans="1:23" ht="10.5" customHeight="1" x14ac:dyDescent="0.2">
      <c r="A4845" s="3">
        <v>4832</v>
      </c>
      <c r="B4845" s="3" t="s">
        <v>1417</v>
      </c>
      <c r="C4845" s="4" t="s">
        <v>27</v>
      </c>
      <c r="D4845" s="16">
        <v>1</v>
      </c>
      <c r="F4845" s="6">
        <v>67209.13</v>
      </c>
      <c r="H4845" s="6">
        <v>195000</v>
      </c>
      <c r="I4845" s="6">
        <f t="shared" si="689"/>
        <v>232050</v>
      </c>
      <c r="J4845" s="6">
        <v>201519</v>
      </c>
      <c r="K4845" s="6">
        <f t="shared" si="696"/>
        <v>239807.61</v>
      </c>
      <c r="L4845" s="6">
        <v>199399</v>
      </c>
      <c r="M4845" s="6">
        <f t="shared" si="697"/>
        <v>237284.81</v>
      </c>
      <c r="O4845" s="6">
        <f t="shared" si="690"/>
        <v>187960.5</v>
      </c>
      <c r="P4845" s="6">
        <f t="shared" si="693"/>
        <v>232050</v>
      </c>
      <c r="R4845" s="6">
        <f t="shared" si="691"/>
        <v>54439.395300000004</v>
      </c>
      <c r="S4845" s="6">
        <f t="shared" si="692"/>
        <v>67209.13</v>
      </c>
      <c r="U4845" s="42">
        <v>67209.13</v>
      </c>
      <c r="V4845" s="42">
        <f t="shared" si="694"/>
        <v>19665.391438000002</v>
      </c>
      <c r="W4845" s="42">
        <f t="shared" si="695"/>
        <v>47543.738561999999</v>
      </c>
    </row>
    <row r="4846" spans="1:23" ht="10.5" customHeight="1" x14ac:dyDescent="0.2">
      <c r="A4846" s="3">
        <v>4833</v>
      </c>
      <c r="B4846" s="3" t="s">
        <v>1417</v>
      </c>
      <c r="C4846" s="4" t="s">
        <v>749</v>
      </c>
      <c r="D4846" s="16">
        <v>1</v>
      </c>
      <c r="F4846" s="6">
        <v>543696.97</v>
      </c>
      <c r="H4846" s="6">
        <v>185000</v>
      </c>
      <c r="I4846" s="6">
        <f t="shared" si="689"/>
        <v>220150</v>
      </c>
      <c r="J4846" s="6">
        <v>190275</v>
      </c>
      <c r="K4846" s="6">
        <f t="shared" si="696"/>
        <v>226427.25</v>
      </c>
      <c r="L4846" s="6">
        <v>185056</v>
      </c>
      <c r="M4846" s="6">
        <f t="shared" si="697"/>
        <v>220216.63999999998</v>
      </c>
      <c r="O4846" s="6">
        <f t="shared" si="690"/>
        <v>178321.5</v>
      </c>
      <c r="P4846" s="6">
        <f t="shared" si="693"/>
        <v>220150</v>
      </c>
      <c r="R4846" s="6">
        <f t="shared" si="691"/>
        <v>178321.5</v>
      </c>
      <c r="S4846" s="6">
        <f t="shared" si="692"/>
        <v>220150</v>
      </c>
      <c r="U4846" s="42">
        <v>220150</v>
      </c>
      <c r="V4846" s="42">
        <f t="shared" si="694"/>
        <v>64415.890000000007</v>
      </c>
      <c r="W4846" s="42">
        <f t="shared" si="695"/>
        <v>155734.10999999999</v>
      </c>
    </row>
    <row r="4847" spans="1:23" ht="10.5" customHeight="1" x14ac:dyDescent="0.2">
      <c r="A4847" s="3">
        <v>4834</v>
      </c>
      <c r="B4847" s="3" t="s">
        <v>1417</v>
      </c>
      <c r="C4847" s="4" t="s">
        <v>750</v>
      </c>
      <c r="D4847" s="16">
        <v>1</v>
      </c>
      <c r="F4847" s="6">
        <v>1139407.97</v>
      </c>
      <c r="H4847" s="6">
        <v>364000</v>
      </c>
      <c r="I4847" s="6">
        <f t="shared" si="689"/>
        <v>433160</v>
      </c>
      <c r="J4847" s="6">
        <v>381529</v>
      </c>
      <c r="K4847" s="6">
        <f t="shared" si="696"/>
        <v>454019.50999999995</v>
      </c>
      <c r="L4847" s="6">
        <v>374043</v>
      </c>
      <c r="M4847" s="6">
        <f t="shared" si="697"/>
        <v>445111.17</v>
      </c>
      <c r="O4847" s="6">
        <f t="shared" si="690"/>
        <v>350859.60000000003</v>
      </c>
      <c r="P4847" s="6">
        <f t="shared" si="693"/>
        <v>433160</v>
      </c>
      <c r="R4847" s="6">
        <f t="shared" si="691"/>
        <v>350859.60000000003</v>
      </c>
      <c r="S4847" s="6">
        <f t="shared" si="692"/>
        <v>433160</v>
      </c>
      <c r="U4847" s="42">
        <v>433160</v>
      </c>
      <c r="V4847" s="42">
        <f t="shared" si="694"/>
        <v>126742.61600000001</v>
      </c>
      <c r="W4847" s="42">
        <f t="shared" si="695"/>
        <v>306417.38399999996</v>
      </c>
    </row>
    <row r="4848" spans="1:23" ht="10.5" customHeight="1" x14ac:dyDescent="0.2">
      <c r="A4848" s="3">
        <v>4835</v>
      </c>
      <c r="B4848" s="3" t="s">
        <v>1417</v>
      </c>
      <c r="C4848" s="4" t="s">
        <v>751</v>
      </c>
      <c r="D4848" s="16">
        <v>1</v>
      </c>
      <c r="F4848" s="6">
        <v>2123672.27</v>
      </c>
      <c r="H4848" s="6">
        <v>452000</v>
      </c>
      <c r="I4848" s="6">
        <f t="shared" si="689"/>
        <v>537880</v>
      </c>
      <c r="J4848" s="6">
        <v>460192</v>
      </c>
      <c r="K4848" s="6">
        <f t="shared" si="696"/>
        <v>547628.48</v>
      </c>
      <c r="L4848" s="6">
        <v>456774</v>
      </c>
      <c r="M4848" s="6">
        <f t="shared" si="697"/>
        <v>543561.05999999994</v>
      </c>
      <c r="O4848" s="6">
        <f t="shared" si="690"/>
        <v>435682.80000000005</v>
      </c>
      <c r="P4848" s="6">
        <f t="shared" si="693"/>
        <v>537880</v>
      </c>
      <c r="R4848" s="6">
        <f t="shared" si="691"/>
        <v>435682.80000000005</v>
      </c>
      <c r="S4848" s="6">
        <f t="shared" si="692"/>
        <v>537880</v>
      </c>
      <c r="U4848" s="42">
        <v>537880</v>
      </c>
      <c r="V4848" s="42">
        <f t="shared" si="694"/>
        <v>157383.68800000002</v>
      </c>
      <c r="W4848" s="42">
        <f t="shared" si="695"/>
        <v>380496.31199999998</v>
      </c>
    </row>
    <row r="4849" spans="1:23" ht="10.5" customHeight="1" x14ac:dyDescent="0.2">
      <c r="A4849" s="3">
        <v>4836</v>
      </c>
      <c r="B4849" s="3" t="s">
        <v>1417</v>
      </c>
      <c r="C4849" s="4" t="s">
        <v>752</v>
      </c>
      <c r="D4849" s="16">
        <v>1</v>
      </c>
      <c r="F4849" s="6">
        <v>1040758.52</v>
      </c>
      <c r="H4849" s="6">
        <v>356000</v>
      </c>
      <c r="I4849" s="6">
        <f t="shared" si="689"/>
        <v>423640</v>
      </c>
      <c r="J4849" s="6">
        <v>370482</v>
      </c>
      <c r="K4849" s="6">
        <f t="shared" si="696"/>
        <v>440873.57999999996</v>
      </c>
      <c r="L4849" s="6">
        <v>361830</v>
      </c>
      <c r="M4849" s="6">
        <f t="shared" si="697"/>
        <v>430577.69999999995</v>
      </c>
      <c r="O4849" s="6">
        <f t="shared" si="690"/>
        <v>343148.4</v>
      </c>
      <c r="P4849" s="6">
        <f t="shared" si="693"/>
        <v>423640</v>
      </c>
      <c r="R4849" s="6">
        <f t="shared" si="691"/>
        <v>343148.4</v>
      </c>
      <c r="S4849" s="6">
        <f t="shared" si="692"/>
        <v>423640</v>
      </c>
      <c r="U4849" s="42">
        <v>423640</v>
      </c>
      <c r="V4849" s="42">
        <f t="shared" si="694"/>
        <v>123957.06400000001</v>
      </c>
      <c r="W4849" s="42">
        <f t="shared" si="695"/>
        <v>299682.93599999999</v>
      </c>
    </row>
    <row r="4850" spans="1:23" ht="10.5" customHeight="1" x14ac:dyDescent="0.2">
      <c r="A4850" s="3">
        <v>4837</v>
      </c>
      <c r="B4850" s="3" t="s">
        <v>1417</v>
      </c>
      <c r="C4850" s="4" t="s">
        <v>753</v>
      </c>
      <c r="D4850" s="16">
        <v>1</v>
      </c>
      <c r="F4850" s="6">
        <v>545910.89</v>
      </c>
      <c r="H4850" s="6">
        <v>600000</v>
      </c>
      <c r="I4850" s="6">
        <f t="shared" si="689"/>
        <v>714000</v>
      </c>
      <c r="J4850" s="6">
        <v>630290</v>
      </c>
      <c r="K4850" s="6">
        <f t="shared" si="696"/>
        <v>750045.1</v>
      </c>
      <c r="L4850" s="6">
        <v>613769</v>
      </c>
      <c r="M4850" s="6">
        <f t="shared" si="697"/>
        <v>730385.11</v>
      </c>
      <c r="O4850" s="6">
        <f t="shared" si="690"/>
        <v>578340</v>
      </c>
      <c r="P4850" s="6">
        <f t="shared" si="693"/>
        <v>714000</v>
      </c>
      <c r="R4850" s="6">
        <f t="shared" si="691"/>
        <v>442187.82090000005</v>
      </c>
      <c r="S4850" s="6">
        <f t="shared" si="692"/>
        <v>545910.89</v>
      </c>
      <c r="U4850" s="42">
        <v>545910.89</v>
      </c>
      <c r="V4850" s="42">
        <f t="shared" si="694"/>
        <v>159733.52641400002</v>
      </c>
      <c r="W4850" s="42">
        <f t="shared" si="695"/>
        <v>386177.36358599999</v>
      </c>
    </row>
    <row r="4851" spans="1:23" ht="10.5" customHeight="1" x14ac:dyDescent="0.2">
      <c r="A4851" s="3">
        <v>4838</v>
      </c>
      <c r="B4851" s="3" t="s">
        <v>1417</v>
      </c>
      <c r="C4851" s="4" t="s">
        <v>754</v>
      </c>
      <c r="D4851" s="16">
        <v>1</v>
      </c>
      <c r="F4851" s="6">
        <v>2949498.17</v>
      </c>
      <c r="H4851" s="6">
        <v>985000</v>
      </c>
      <c r="I4851" s="6">
        <f t="shared" si="689"/>
        <v>1172150</v>
      </c>
      <c r="J4851" s="6">
        <v>1028698</v>
      </c>
      <c r="K4851" s="6">
        <f t="shared" si="696"/>
        <v>1224150.6199999999</v>
      </c>
      <c r="L4851" s="6">
        <v>993236</v>
      </c>
      <c r="M4851" s="6">
        <f t="shared" si="697"/>
        <v>1181950.8399999999</v>
      </c>
      <c r="O4851" s="6">
        <f t="shared" si="690"/>
        <v>949441.50000000012</v>
      </c>
      <c r="P4851" s="6">
        <f t="shared" si="693"/>
        <v>1172150</v>
      </c>
      <c r="R4851" s="6">
        <f t="shared" si="691"/>
        <v>949441.50000000012</v>
      </c>
      <c r="S4851" s="6">
        <f t="shared" si="692"/>
        <v>1172150</v>
      </c>
      <c r="U4851" s="42">
        <v>1172150</v>
      </c>
      <c r="V4851" s="42">
        <f t="shared" si="694"/>
        <v>342971.09</v>
      </c>
      <c r="W4851" s="42">
        <f t="shared" si="695"/>
        <v>829178.90999999992</v>
      </c>
    </row>
    <row r="4852" spans="1:23" ht="10.5" customHeight="1" x14ac:dyDescent="0.2">
      <c r="A4852" s="3">
        <v>4839</v>
      </c>
      <c r="B4852" s="3" t="s">
        <v>1417</v>
      </c>
      <c r="C4852" s="4" t="s">
        <v>755</v>
      </c>
      <c r="D4852" s="16">
        <v>1</v>
      </c>
      <c r="F4852" s="6">
        <v>2484108.16</v>
      </c>
      <c r="H4852" s="6">
        <v>475000</v>
      </c>
      <c r="I4852" s="6">
        <f t="shared" si="689"/>
        <v>565250</v>
      </c>
      <c r="J4852" s="6">
        <v>496969</v>
      </c>
      <c r="K4852" s="6">
        <f t="shared" si="696"/>
        <v>591393.11</v>
      </c>
      <c r="L4852" s="6">
        <v>485005</v>
      </c>
      <c r="M4852" s="6">
        <f t="shared" si="697"/>
        <v>577155.94999999995</v>
      </c>
      <c r="O4852" s="6">
        <f t="shared" si="690"/>
        <v>457852.50000000006</v>
      </c>
      <c r="P4852" s="6">
        <f t="shared" si="693"/>
        <v>565250</v>
      </c>
      <c r="R4852" s="6">
        <f t="shared" si="691"/>
        <v>457852.50000000006</v>
      </c>
      <c r="S4852" s="6">
        <f t="shared" si="692"/>
        <v>565250</v>
      </c>
      <c r="U4852" s="42">
        <v>565250</v>
      </c>
      <c r="V4852" s="42">
        <f t="shared" si="694"/>
        <v>165392.15000000002</v>
      </c>
      <c r="W4852" s="42">
        <f t="shared" si="695"/>
        <v>399857.85</v>
      </c>
    </row>
    <row r="4853" spans="1:23" ht="10.5" customHeight="1" x14ac:dyDescent="0.2">
      <c r="A4853" s="3">
        <v>4840</v>
      </c>
      <c r="B4853" s="3" t="s">
        <v>1417</v>
      </c>
      <c r="C4853" s="4" t="s">
        <v>756</v>
      </c>
      <c r="D4853" s="16">
        <v>1</v>
      </c>
      <c r="F4853" s="6">
        <v>3165250.71</v>
      </c>
      <c r="H4853" s="6">
        <v>795000</v>
      </c>
      <c r="I4853" s="6">
        <f t="shared" si="689"/>
        <v>946050</v>
      </c>
      <c r="J4853" s="6">
        <v>822864</v>
      </c>
      <c r="K4853" s="6">
        <f t="shared" si="696"/>
        <v>979208.15999999992</v>
      </c>
      <c r="L4853" s="6">
        <v>810199</v>
      </c>
      <c r="M4853" s="6">
        <f t="shared" si="697"/>
        <v>964136.80999999994</v>
      </c>
      <c r="O4853" s="6">
        <f t="shared" si="690"/>
        <v>766300.5</v>
      </c>
      <c r="P4853" s="6">
        <f t="shared" si="693"/>
        <v>946050</v>
      </c>
      <c r="R4853" s="6">
        <f t="shared" si="691"/>
        <v>766300.5</v>
      </c>
      <c r="S4853" s="6">
        <f t="shared" si="692"/>
        <v>946050</v>
      </c>
      <c r="U4853" s="42">
        <v>946050</v>
      </c>
      <c r="V4853" s="42">
        <f t="shared" si="694"/>
        <v>276814.23000000004</v>
      </c>
      <c r="W4853" s="42">
        <f t="shared" si="695"/>
        <v>669235.77</v>
      </c>
    </row>
    <row r="4854" spans="1:23" ht="10.5" customHeight="1" x14ac:dyDescent="0.2">
      <c r="A4854" s="3">
        <v>4841</v>
      </c>
      <c r="B4854" s="3" t="s">
        <v>1417</v>
      </c>
      <c r="C4854" s="4" t="s">
        <v>757</v>
      </c>
      <c r="D4854" s="16">
        <v>1</v>
      </c>
      <c r="F4854" s="6">
        <v>77971.58</v>
      </c>
      <c r="H4854" s="6">
        <v>486000</v>
      </c>
      <c r="I4854" s="6">
        <f t="shared" ref="I4854:I4893" si="698">+H4854*1.19</f>
        <v>578340</v>
      </c>
      <c r="J4854" s="6">
        <v>493450</v>
      </c>
      <c r="K4854" s="6">
        <f t="shared" si="696"/>
        <v>587205.5</v>
      </c>
      <c r="L4854" s="6">
        <v>492256</v>
      </c>
      <c r="M4854" s="6">
        <f t="shared" si="697"/>
        <v>585784.64</v>
      </c>
      <c r="O4854" s="6">
        <f t="shared" ref="O4854:O4893" si="699">P4854*(1-19%)</f>
        <v>468455.4</v>
      </c>
      <c r="P4854" s="6">
        <f t="shared" si="693"/>
        <v>578340</v>
      </c>
      <c r="R4854" s="6">
        <f t="shared" ref="R4854:R4893" si="700">S4854*(1-19%)</f>
        <v>63156.979800000008</v>
      </c>
      <c r="S4854" s="6">
        <f t="shared" ref="S4854:S4893" si="701">MIN(P4854,F4854)</f>
        <v>77971.58</v>
      </c>
      <c r="U4854" s="42">
        <v>77971.58</v>
      </c>
      <c r="V4854" s="42">
        <f t="shared" si="694"/>
        <v>22814.484308000003</v>
      </c>
      <c r="W4854" s="42">
        <f t="shared" si="695"/>
        <v>55157.095692000003</v>
      </c>
    </row>
    <row r="4855" spans="1:23" ht="10.5" customHeight="1" x14ac:dyDescent="0.2">
      <c r="A4855" s="3">
        <v>4842</v>
      </c>
      <c r="B4855" s="3" t="s">
        <v>1417</v>
      </c>
      <c r="C4855" s="4" t="s">
        <v>758</v>
      </c>
      <c r="D4855" s="16">
        <v>1</v>
      </c>
      <c r="F4855" s="6">
        <v>128423.78</v>
      </c>
      <c r="H4855" s="6">
        <v>574000</v>
      </c>
      <c r="I4855" s="6">
        <f t="shared" si="698"/>
        <v>683060</v>
      </c>
      <c r="J4855" s="6">
        <v>601162</v>
      </c>
      <c r="K4855" s="6">
        <f t="shared" si="696"/>
        <v>715382.77999999991</v>
      </c>
      <c r="L4855" s="6">
        <v>578178</v>
      </c>
      <c r="M4855" s="6">
        <f t="shared" si="697"/>
        <v>688031.82</v>
      </c>
      <c r="O4855" s="6">
        <f t="shared" si="699"/>
        <v>553278.60000000009</v>
      </c>
      <c r="P4855" s="6">
        <f t="shared" si="693"/>
        <v>683060</v>
      </c>
      <c r="R4855" s="6">
        <f t="shared" si="700"/>
        <v>104023.26180000001</v>
      </c>
      <c r="S4855" s="6">
        <f t="shared" si="701"/>
        <v>128423.78</v>
      </c>
      <c r="U4855" s="42">
        <v>128423.78</v>
      </c>
      <c r="V4855" s="42">
        <f t="shared" si="694"/>
        <v>37576.798028000005</v>
      </c>
      <c r="W4855" s="42">
        <f t="shared" si="695"/>
        <v>90846.981971999994</v>
      </c>
    </row>
    <row r="4856" spans="1:23" ht="10.5" customHeight="1" x14ac:dyDescent="0.2">
      <c r="A4856" s="3">
        <v>4843</v>
      </c>
      <c r="B4856" s="3" t="s">
        <v>1417</v>
      </c>
      <c r="C4856" s="4" t="s">
        <v>759</v>
      </c>
      <c r="D4856" s="16">
        <v>1</v>
      </c>
      <c r="F4856" s="6">
        <v>97155.19</v>
      </c>
      <c r="H4856" s="6">
        <v>207000</v>
      </c>
      <c r="I4856" s="6">
        <f t="shared" si="698"/>
        <v>246330</v>
      </c>
      <c r="J4856" s="6">
        <v>209210</v>
      </c>
      <c r="K4856" s="6">
        <f t="shared" si="696"/>
        <v>248959.9</v>
      </c>
      <c r="L4856" s="6">
        <v>208349</v>
      </c>
      <c r="M4856" s="6">
        <f t="shared" si="697"/>
        <v>247935.31</v>
      </c>
      <c r="O4856" s="6">
        <f t="shared" si="699"/>
        <v>199527.30000000002</v>
      </c>
      <c r="P4856" s="6">
        <f t="shared" si="693"/>
        <v>246330</v>
      </c>
      <c r="R4856" s="6">
        <f t="shared" si="700"/>
        <v>78695.703900000008</v>
      </c>
      <c r="S4856" s="6">
        <f t="shared" si="701"/>
        <v>97155.19</v>
      </c>
      <c r="U4856" s="42">
        <v>97155.19</v>
      </c>
      <c r="V4856" s="42">
        <f t="shared" si="694"/>
        <v>28427.608594000005</v>
      </c>
      <c r="W4856" s="42">
        <f t="shared" si="695"/>
        <v>68727.581405999998</v>
      </c>
    </row>
    <row r="4857" spans="1:23" ht="10.5" customHeight="1" x14ac:dyDescent="0.2">
      <c r="A4857" s="3">
        <v>4844</v>
      </c>
      <c r="B4857" s="3" t="s">
        <v>1417</v>
      </c>
      <c r="C4857" s="4" t="s">
        <v>760</v>
      </c>
      <c r="D4857" s="16">
        <v>1</v>
      </c>
      <c r="F4857" s="6">
        <v>128423.78</v>
      </c>
      <c r="H4857" s="6">
        <v>641000</v>
      </c>
      <c r="I4857" s="6">
        <f t="shared" si="698"/>
        <v>762790</v>
      </c>
      <c r="J4857" s="6">
        <v>656657</v>
      </c>
      <c r="K4857" s="6">
        <f t="shared" si="696"/>
        <v>781421.83</v>
      </c>
      <c r="L4857" s="6">
        <v>646379</v>
      </c>
      <c r="M4857" s="6">
        <f t="shared" si="697"/>
        <v>769191.01</v>
      </c>
      <c r="O4857" s="6">
        <f t="shared" si="699"/>
        <v>617859.9</v>
      </c>
      <c r="P4857" s="6">
        <f t="shared" si="693"/>
        <v>762790</v>
      </c>
      <c r="R4857" s="6">
        <f t="shared" si="700"/>
        <v>104023.26180000001</v>
      </c>
      <c r="S4857" s="6">
        <f t="shared" si="701"/>
        <v>128423.78</v>
      </c>
      <c r="U4857" s="42">
        <v>128423.78</v>
      </c>
      <c r="V4857" s="42">
        <f t="shared" si="694"/>
        <v>37576.798028000005</v>
      </c>
      <c r="W4857" s="42">
        <f t="shared" si="695"/>
        <v>90846.981971999994</v>
      </c>
    </row>
    <row r="4858" spans="1:23" ht="10.5" customHeight="1" x14ac:dyDescent="0.2">
      <c r="A4858" s="3">
        <v>4845</v>
      </c>
      <c r="B4858" s="3" t="s">
        <v>1417</v>
      </c>
      <c r="C4858" s="4" t="s">
        <v>582</v>
      </c>
      <c r="D4858" s="16">
        <v>1</v>
      </c>
      <c r="F4858" s="6">
        <v>50452.2</v>
      </c>
      <c r="H4858" s="6">
        <v>125000</v>
      </c>
      <c r="I4858" s="6">
        <f t="shared" si="698"/>
        <v>148750</v>
      </c>
      <c r="J4858" s="6">
        <v>128365</v>
      </c>
      <c r="K4858" s="6">
        <f t="shared" si="696"/>
        <v>152754.35</v>
      </c>
      <c r="L4858" s="6">
        <v>126660</v>
      </c>
      <c r="M4858" s="6">
        <f t="shared" si="697"/>
        <v>150725.4</v>
      </c>
      <c r="O4858" s="6">
        <f t="shared" si="699"/>
        <v>120487.50000000001</v>
      </c>
      <c r="P4858" s="6">
        <f t="shared" si="693"/>
        <v>148750</v>
      </c>
      <c r="R4858" s="6">
        <f t="shared" si="700"/>
        <v>40866.281999999999</v>
      </c>
      <c r="S4858" s="6">
        <f t="shared" si="701"/>
        <v>50452.2</v>
      </c>
      <c r="U4858" s="42">
        <v>50452.2</v>
      </c>
      <c r="V4858" s="42">
        <f t="shared" si="694"/>
        <v>14762.31372</v>
      </c>
      <c r="W4858" s="42">
        <f t="shared" si="695"/>
        <v>35689.886279999999</v>
      </c>
    </row>
    <row r="4859" spans="1:23" ht="10.5" customHeight="1" x14ac:dyDescent="0.2">
      <c r="A4859" s="3">
        <v>4846</v>
      </c>
      <c r="B4859" s="3" t="s">
        <v>1417</v>
      </c>
      <c r="C4859" s="4" t="s">
        <v>761</v>
      </c>
      <c r="D4859" s="16">
        <v>1</v>
      </c>
      <c r="F4859" s="6">
        <v>94867.86</v>
      </c>
      <c r="H4859" s="6">
        <v>360000</v>
      </c>
      <c r="I4859" s="6">
        <f t="shared" si="698"/>
        <v>428400</v>
      </c>
      <c r="J4859" s="6">
        <v>371223</v>
      </c>
      <c r="K4859" s="6">
        <f t="shared" si="696"/>
        <v>441755.37</v>
      </c>
      <c r="L4859" s="6">
        <v>365908</v>
      </c>
      <c r="M4859" s="6">
        <f t="shared" si="697"/>
        <v>435430.51999999996</v>
      </c>
      <c r="O4859" s="6">
        <f t="shared" si="699"/>
        <v>347004</v>
      </c>
      <c r="P4859" s="6">
        <f t="shared" si="693"/>
        <v>428400</v>
      </c>
      <c r="R4859" s="6">
        <f t="shared" si="700"/>
        <v>76842.9666</v>
      </c>
      <c r="S4859" s="6">
        <f t="shared" si="701"/>
        <v>94867.86</v>
      </c>
      <c r="U4859" s="42">
        <v>94867.86</v>
      </c>
      <c r="V4859" s="42">
        <f t="shared" si="694"/>
        <v>27758.335836000002</v>
      </c>
      <c r="W4859" s="42">
        <f t="shared" si="695"/>
        <v>67109.524164000002</v>
      </c>
    </row>
    <row r="4860" spans="1:23" ht="10.5" customHeight="1" x14ac:dyDescent="0.2">
      <c r="A4860" s="3">
        <v>4847</v>
      </c>
      <c r="B4860" s="3" t="s">
        <v>1417</v>
      </c>
      <c r="C4860" s="4" t="s">
        <v>359</v>
      </c>
      <c r="D4860" s="16">
        <v>1</v>
      </c>
      <c r="F4860" s="6">
        <v>34510.120000000003</v>
      </c>
      <c r="H4860" s="6">
        <v>164000</v>
      </c>
      <c r="I4860" s="6">
        <f t="shared" si="698"/>
        <v>195160</v>
      </c>
      <c r="J4860" s="6">
        <v>169030</v>
      </c>
      <c r="K4860" s="6">
        <f t="shared" si="696"/>
        <v>201145.69999999998</v>
      </c>
      <c r="L4860" s="6">
        <v>166639</v>
      </c>
      <c r="M4860" s="6">
        <f t="shared" si="697"/>
        <v>198300.41</v>
      </c>
      <c r="O4860" s="6">
        <f t="shared" si="699"/>
        <v>158079.6</v>
      </c>
      <c r="P4860" s="6">
        <f t="shared" si="693"/>
        <v>195160</v>
      </c>
      <c r="R4860" s="6">
        <f t="shared" si="700"/>
        <v>27953.197200000002</v>
      </c>
      <c r="S4860" s="6">
        <f t="shared" si="701"/>
        <v>34510.120000000003</v>
      </c>
      <c r="U4860" s="42">
        <v>34510.120000000003</v>
      </c>
      <c r="V4860" s="42">
        <f t="shared" si="694"/>
        <v>10097.661112000002</v>
      </c>
      <c r="W4860" s="42">
        <f t="shared" si="695"/>
        <v>24412.458888000001</v>
      </c>
    </row>
    <row r="4861" spans="1:23" ht="10.5" customHeight="1" x14ac:dyDescent="0.2">
      <c r="A4861" s="3">
        <v>4848</v>
      </c>
      <c r="B4861" s="3" t="s">
        <v>1417</v>
      </c>
      <c r="C4861" s="4" t="s">
        <v>762</v>
      </c>
      <c r="D4861" s="16">
        <v>1</v>
      </c>
      <c r="F4861" s="6">
        <v>2237184.96</v>
      </c>
      <c r="H4861" s="6">
        <v>421000</v>
      </c>
      <c r="I4861" s="6">
        <f t="shared" si="698"/>
        <v>500990</v>
      </c>
      <c r="J4861" s="6">
        <v>432965</v>
      </c>
      <c r="K4861" s="6">
        <f t="shared" si="696"/>
        <v>515228.35</v>
      </c>
      <c r="L4861" s="6">
        <v>425888</v>
      </c>
      <c r="M4861" s="6">
        <f t="shared" si="697"/>
        <v>506806.72</v>
      </c>
      <c r="O4861" s="6">
        <f t="shared" si="699"/>
        <v>405801.9</v>
      </c>
      <c r="P4861" s="6">
        <f t="shared" si="693"/>
        <v>500990</v>
      </c>
      <c r="R4861" s="6">
        <f t="shared" si="700"/>
        <v>405801.9</v>
      </c>
      <c r="S4861" s="6">
        <f t="shared" si="701"/>
        <v>500990</v>
      </c>
      <c r="U4861" s="42">
        <v>500990</v>
      </c>
      <c r="V4861" s="42">
        <f t="shared" si="694"/>
        <v>146589.674</v>
      </c>
      <c r="W4861" s="42">
        <f t="shared" si="695"/>
        <v>354400.326</v>
      </c>
    </row>
    <row r="4862" spans="1:23" ht="10.5" customHeight="1" x14ac:dyDescent="0.2">
      <c r="A4862" s="3">
        <v>4849</v>
      </c>
      <c r="B4862" s="3" t="s">
        <v>1417</v>
      </c>
      <c r="C4862" s="4" t="s">
        <v>763</v>
      </c>
      <c r="D4862" s="16">
        <v>1</v>
      </c>
      <c r="F4862" s="6">
        <v>2232028.56</v>
      </c>
      <c r="H4862" s="6">
        <v>354000</v>
      </c>
      <c r="I4862" s="6">
        <f t="shared" si="698"/>
        <v>421260</v>
      </c>
      <c r="J4862" s="6">
        <v>370993</v>
      </c>
      <c r="K4862" s="6">
        <f t="shared" si="696"/>
        <v>441481.67</v>
      </c>
      <c r="L4862" s="6">
        <v>358140</v>
      </c>
      <c r="M4862" s="6">
        <f t="shared" si="697"/>
        <v>426186.6</v>
      </c>
      <c r="O4862" s="6">
        <f t="shared" si="699"/>
        <v>341220.60000000003</v>
      </c>
      <c r="P4862" s="6">
        <f t="shared" si="693"/>
        <v>421260</v>
      </c>
      <c r="R4862" s="6">
        <f t="shared" si="700"/>
        <v>341220.60000000003</v>
      </c>
      <c r="S4862" s="6">
        <f t="shared" si="701"/>
        <v>421260</v>
      </c>
      <c r="U4862" s="42">
        <v>421260</v>
      </c>
      <c r="V4862" s="42">
        <f t="shared" si="694"/>
        <v>123260.67600000001</v>
      </c>
      <c r="W4862" s="42">
        <f t="shared" si="695"/>
        <v>297999.32400000002</v>
      </c>
    </row>
    <row r="4863" spans="1:23" ht="10.5" customHeight="1" x14ac:dyDescent="0.2">
      <c r="A4863" s="3">
        <v>4850</v>
      </c>
      <c r="B4863" s="3" t="s">
        <v>1417</v>
      </c>
      <c r="C4863" s="4" t="s">
        <v>764</v>
      </c>
      <c r="D4863" s="16">
        <v>1</v>
      </c>
      <c r="F4863" s="6">
        <v>148259.70000000001</v>
      </c>
      <c r="H4863" s="6">
        <v>280000</v>
      </c>
      <c r="I4863" s="6">
        <f t="shared" si="698"/>
        <v>333200</v>
      </c>
      <c r="J4863" s="6">
        <v>284809</v>
      </c>
      <c r="K4863" s="6">
        <f t="shared" si="696"/>
        <v>338922.70999999996</v>
      </c>
      <c r="L4863" s="6">
        <v>283503</v>
      </c>
      <c r="M4863" s="6">
        <f t="shared" si="697"/>
        <v>337368.57</v>
      </c>
      <c r="O4863" s="6">
        <f t="shared" si="699"/>
        <v>269892</v>
      </c>
      <c r="P4863" s="6">
        <f t="shared" si="693"/>
        <v>333200</v>
      </c>
      <c r="R4863" s="6">
        <f t="shared" si="700"/>
        <v>120090.35700000002</v>
      </c>
      <c r="S4863" s="6">
        <f t="shared" si="701"/>
        <v>148259.70000000001</v>
      </c>
      <c r="U4863" s="42">
        <v>148259.70000000001</v>
      </c>
      <c r="V4863" s="42">
        <f t="shared" si="694"/>
        <v>43380.788220000009</v>
      </c>
      <c r="W4863" s="42">
        <f t="shared" si="695"/>
        <v>104878.91177999999</v>
      </c>
    </row>
    <row r="4864" spans="1:23" ht="10.5" customHeight="1" x14ac:dyDescent="0.2">
      <c r="A4864" s="3">
        <v>4851</v>
      </c>
      <c r="B4864" s="3" t="s">
        <v>1417</v>
      </c>
      <c r="C4864" s="4" t="s">
        <v>765</v>
      </c>
      <c r="D4864" s="16">
        <v>1</v>
      </c>
      <c r="F4864" s="6">
        <v>1171637.8799999999</v>
      </c>
      <c r="H4864" s="6">
        <v>950000</v>
      </c>
      <c r="I4864" s="6">
        <f t="shared" si="698"/>
        <v>1130500</v>
      </c>
      <c r="J4864" s="6">
        <v>1000052</v>
      </c>
      <c r="K4864" s="6">
        <f t="shared" si="696"/>
        <v>1190061.8799999999</v>
      </c>
      <c r="L4864" s="6">
        <v>976376</v>
      </c>
      <c r="M4864" s="6">
        <f t="shared" si="697"/>
        <v>1161887.44</v>
      </c>
      <c r="O4864" s="6">
        <f t="shared" si="699"/>
        <v>915705.00000000012</v>
      </c>
      <c r="P4864" s="6">
        <f t="shared" si="693"/>
        <v>1130500</v>
      </c>
      <c r="R4864" s="6">
        <f t="shared" si="700"/>
        <v>915705.00000000012</v>
      </c>
      <c r="S4864" s="6">
        <f t="shared" si="701"/>
        <v>1130500</v>
      </c>
      <c r="U4864" s="42">
        <v>1130500</v>
      </c>
      <c r="V4864" s="42">
        <f t="shared" si="694"/>
        <v>330784.30000000005</v>
      </c>
      <c r="W4864" s="42">
        <f t="shared" si="695"/>
        <v>799715.7</v>
      </c>
    </row>
    <row r="4865" spans="1:23" ht="10.5" customHeight="1" x14ac:dyDescent="0.2">
      <c r="A4865" s="3">
        <v>4852</v>
      </c>
      <c r="B4865" s="3" t="s">
        <v>1417</v>
      </c>
      <c r="C4865" s="4" t="s">
        <v>766</v>
      </c>
      <c r="D4865" s="16">
        <v>1</v>
      </c>
      <c r="F4865" s="6">
        <v>388638.71</v>
      </c>
      <c r="H4865" s="6">
        <v>365000</v>
      </c>
      <c r="I4865" s="6">
        <f t="shared" si="698"/>
        <v>434350</v>
      </c>
      <c r="J4865" s="6">
        <v>380473</v>
      </c>
      <c r="K4865" s="6">
        <f t="shared" si="696"/>
        <v>452762.87</v>
      </c>
      <c r="L4865" s="6">
        <v>371987</v>
      </c>
      <c r="M4865" s="6">
        <f t="shared" si="697"/>
        <v>442664.52999999997</v>
      </c>
      <c r="O4865" s="6">
        <f t="shared" si="699"/>
        <v>351823.5</v>
      </c>
      <c r="P4865" s="6">
        <f t="shared" si="693"/>
        <v>434350</v>
      </c>
      <c r="R4865" s="6">
        <f t="shared" si="700"/>
        <v>314797.35510000004</v>
      </c>
      <c r="S4865" s="6">
        <f t="shared" si="701"/>
        <v>388638.71</v>
      </c>
      <c r="U4865" s="42">
        <v>388638.71</v>
      </c>
      <c r="V4865" s="42">
        <f t="shared" si="694"/>
        <v>113715.68654600001</v>
      </c>
      <c r="W4865" s="42">
        <f t="shared" si="695"/>
        <v>274923.02345400001</v>
      </c>
    </row>
    <row r="4866" spans="1:23" ht="10.5" customHeight="1" x14ac:dyDescent="0.2">
      <c r="A4866" s="3">
        <v>4853</v>
      </c>
      <c r="B4866" s="3" t="s">
        <v>1417</v>
      </c>
      <c r="C4866" s="4" t="s">
        <v>767</v>
      </c>
      <c r="D4866" s="16">
        <v>1</v>
      </c>
      <c r="F4866" s="6">
        <v>2808250.36</v>
      </c>
      <c r="H4866" s="6">
        <v>534000</v>
      </c>
      <c r="I4866" s="6">
        <f t="shared" si="698"/>
        <v>635460</v>
      </c>
      <c r="J4866" s="6">
        <v>553832</v>
      </c>
      <c r="K4866" s="6">
        <f t="shared" si="696"/>
        <v>659060.07999999996</v>
      </c>
      <c r="L4866" s="6">
        <v>536308</v>
      </c>
      <c r="M4866" s="6">
        <f t="shared" si="697"/>
        <v>638206.52</v>
      </c>
      <c r="O4866" s="6">
        <f t="shared" si="699"/>
        <v>514722.60000000003</v>
      </c>
      <c r="P4866" s="6">
        <f t="shared" si="693"/>
        <v>635460</v>
      </c>
      <c r="R4866" s="6">
        <f t="shared" si="700"/>
        <v>514722.60000000003</v>
      </c>
      <c r="S4866" s="6">
        <f t="shared" si="701"/>
        <v>635460</v>
      </c>
      <c r="U4866" s="42">
        <v>635460</v>
      </c>
      <c r="V4866" s="42">
        <f t="shared" si="694"/>
        <v>185935.59600000002</v>
      </c>
      <c r="W4866" s="42">
        <f t="shared" si="695"/>
        <v>449524.40399999998</v>
      </c>
    </row>
    <row r="4867" spans="1:23" ht="10.5" customHeight="1" x14ac:dyDescent="0.2">
      <c r="A4867" s="3">
        <v>4854</v>
      </c>
      <c r="B4867" s="3" t="s">
        <v>1417</v>
      </c>
      <c r="C4867" s="4" t="s">
        <v>768</v>
      </c>
      <c r="D4867" s="17">
        <v>1</v>
      </c>
      <c r="F4867" s="6">
        <v>439811.95</v>
      </c>
      <c r="H4867" s="6">
        <v>195000</v>
      </c>
      <c r="I4867" s="6">
        <f t="shared" si="698"/>
        <v>232050</v>
      </c>
      <c r="J4867" s="6">
        <v>200671</v>
      </c>
      <c r="K4867" s="6">
        <f t="shared" si="696"/>
        <v>238798.49</v>
      </c>
      <c r="L4867" s="6">
        <v>198124</v>
      </c>
      <c r="M4867" s="6">
        <f t="shared" si="697"/>
        <v>235767.56</v>
      </c>
      <c r="O4867" s="6">
        <f t="shared" si="699"/>
        <v>187960.5</v>
      </c>
      <c r="P4867" s="6">
        <f t="shared" si="693"/>
        <v>232050</v>
      </c>
      <c r="R4867" s="6">
        <f t="shared" si="700"/>
        <v>187960.5</v>
      </c>
      <c r="S4867" s="6">
        <f t="shared" si="701"/>
        <v>232050</v>
      </c>
      <c r="U4867" s="42">
        <v>232050</v>
      </c>
      <c r="V4867" s="42">
        <f t="shared" si="694"/>
        <v>67897.83</v>
      </c>
      <c r="W4867" s="42">
        <f t="shared" si="695"/>
        <v>164152.16999999998</v>
      </c>
    </row>
    <row r="4868" spans="1:23" ht="10.5" customHeight="1" x14ac:dyDescent="0.2">
      <c r="A4868" s="3">
        <v>4855</v>
      </c>
      <c r="B4868" s="3" t="s">
        <v>1417</v>
      </c>
      <c r="C4868" s="4" t="s">
        <v>769</v>
      </c>
      <c r="D4868" s="16">
        <v>1</v>
      </c>
      <c r="F4868" s="6">
        <v>1516761.68</v>
      </c>
      <c r="H4868" s="6">
        <v>364000</v>
      </c>
      <c r="I4868" s="6">
        <f t="shared" si="698"/>
        <v>433160</v>
      </c>
      <c r="J4868" s="6">
        <v>372106</v>
      </c>
      <c r="K4868" s="6">
        <f t="shared" si="696"/>
        <v>442806.13999999996</v>
      </c>
      <c r="L4868" s="6">
        <v>371546</v>
      </c>
      <c r="M4868" s="6">
        <f t="shared" si="697"/>
        <v>442139.74</v>
      </c>
      <c r="O4868" s="6">
        <f t="shared" si="699"/>
        <v>350859.60000000003</v>
      </c>
      <c r="P4868" s="6">
        <f t="shared" ref="P4868:P4931" si="702">MIN(I4868,K4868,M4868)</f>
        <v>433160</v>
      </c>
      <c r="R4868" s="6">
        <f t="shared" si="700"/>
        <v>350859.60000000003</v>
      </c>
      <c r="S4868" s="6">
        <f t="shared" si="701"/>
        <v>433160</v>
      </c>
      <c r="U4868" s="42">
        <v>433160</v>
      </c>
      <c r="V4868" s="42">
        <f t="shared" ref="V4868:V4931" si="703">U4868*29.26%</f>
        <v>126742.61600000001</v>
      </c>
      <c r="W4868" s="42">
        <f t="shared" ref="W4868:W4931" si="704">U4868-V4868</f>
        <v>306417.38399999996</v>
      </c>
    </row>
    <row r="4869" spans="1:23" ht="10.5" customHeight="1" x14ac:dyDescent="0.2">
      <c r="A4869" s="3">
        <v>4856</v>
      </c>
      <c r="B4869" s="3" t="s">
        <v>1417</v>
      </c>
      <c r="C4869" s="4" t="s">
        <v>770</v>
      </c>
      <c r="D4869" s="16">
        <v>1</v>
      </c>
      <c r="F4869" s="6">
        <v>4353564.08</v>
      </c>
      <c r="H4869" s="6">
        <v>1300000</v>
      </c>
      <c r="I4869" s="6">
        <f t="shared" si="698"/>
        <v>1547000</v>
      </c>
      <c r="J4869" s="6">
        <v>1355471</v>
      </c>
      <c r="K4869" s="6">
        <f t="shared" si="696"/>
        <v>1613010.49</v>
      </c>
      <c r="L4869" s="6">
        <v>1329917</v>
      </c>
      <c r="M4869" s="6">
        <f t="shared" si="697"/>
        <v>1582601.23</v>
      </c>
      <c r="O4869" s="6">
        <f t="shared" si="699"/>
        <v>1253070</v>
      </c>
      <c r="P4869" s="6">
        <f t="shared" si="702"/>
        <v>1547000</v>
      </c>
      <c r="R4869" s="6">
        <f t="shared" si="700"/>
        <v>1253070</v>
      </c>
      <c r="S4869" s="6">
        <f t="shared" si="701"/>
        <v>1547000</v>
      </c>
      <c r="U4869" s="42">
        <v>1547000</v>
      </c>
      <c r="V4869" s="42">
        <f t="shared" si="703"/>
        <v>452652.20000000007</v>
      </c>
      <c r="W4869" s="42">
        <f t="shared" si="704"/>
        <v>1094347.7999999998</v>
      </c>
    </row>
    <row r="4870" spans="1:23" ht="10.5" customHeight="1" x14ac:dyDescent="0.2">
      <c r="A4870" s="3">
        <v>4857</v>
      </c>
      <c r="B4870" s="3" t="s">
        <v>1417</v>
      </c>
      <c r="C4870" s="4" t="s">
        <v>771</v>
      </c>
      <c r="D4870" s="16">
        <v>1</v>
      </c>
      <c r="F4870" s="6">
        <v>2555995.48</v>
      </c>
      <c r="H4870" s="6">
        <v>685000</v>
      </c>
      <c r="I4870" s="6">
        <f t="shared" si="698"/>
        <v>815150</v>
      </c>
      <c r="J4870" s="6">
        <v>715004</v>
      </c>
      <c r="K4870" s="6">
        <f t="shared" si="696"/>
        <v>850854.76</v>
      </c>
      <c r="L4870" s="6">
        <v>695291</v>
      </c>
      <c r="M4870" s="6">
        <f t="shared" si="697"/>
        <v>827396.28999999992</v>
      </c>
      <c r="O4870" s="6">
        <f t="shared" si="699"/>
        <v>660271.5</v>
      </c>
      <c r="P4870" s="6">
        <f t="shared" si="702"/>
        <v>815150</v>
      </c>
      <c r="R4870" s="6">
        <f t="shared" si="700"/>
        <v>660271.5</v>
      </c>
      <c r="S4870" s="6">
        <f t="shared" si="701"/>
        <v>815150</v>
      </c>
      <c r="U4870" s="42">
        <v>815150</v>
      </c>
      <c r="V4870" s="42">
        <f t="shared" si="703"/>
        <v>238512.89</v>
      </c>
      <c r="W4870" s="42">
        <f t="shared" si="704"/>
        <v>576637.11</v>
      </c>
    </row>
    <row r="4871" spans="1:23" ht="10.5" customHeight="1" x14ac:dyDescent="0.2">
      <c r="A4871" s="3">
        <v>4858</v>
      </c>
      <c r="B4871" s="3" t="s">
        <v>1417</v>
      </c>
      <c r="C4871" s="4" t="s">
        <v>772</v>
      </c>
      <c r="D4871" s="16">
        <v>1</v>
      </c>
      <c r="F4871" s="6">
        <v>439811.55</v>
      </c>
      <c r="H4871" s="6">
        <v>140000</v>
      </c>
      <c r="I4871" s="6">
        <f t="shared" si="698"/>
        <v>166600</v>
      </c>
      <c r="J4871" s="6">
        <v>145902</v>
      </c>
      <c r="K4871" s="6">
        <f t="shared" si="696"/>
        <v>173623.38</v>
      </c>
      <c r="L4871" s="6">
        <v>142453</v>
      </c>
      <c r="M4871" s="6">
        <f t="shared" si="697"/>
        <v>169519.06999999998</v>
      </c>
      <c r="O4871" s="6">
        <f t="shared" si="699"/>
        <v>134946</v>
      </c>
      <c r="P4871" s="6">
        <f t="shared" si="702"/>
        <v>166600</v>
      </c>
      <c r="R4871" s="6">
        <f t="shared" si="700"/>
        <v>134946</v>
      </c>
      <c r="S4871" s="6">
        <f t="shared" si="701"/>
        <v>166600</v>
      </c>
      <c r="U4871" s="42">
        <v>166600</v>
      </c>
      <c r="V4871" s="42">
        <f t="shared" si="703"/>
        <v>48747.16</v>
      </c>
      <c r="W4871" s="42">
        <f t="shared" si="704"/>
        <v>117852.84</v>
      </c>
    </row>
    <row r="4872" spans="1:23" ht="10.5" customHeight="1" x14ac:dyDescent="0.2">
      <c r="A4872" s="3">
        <v>4859</v>
      </c>
      <c r="B4872" s="3" t="s">
        <v>1417</v>
      </c>
      <c r="C4872" s="4" t="s">
        <v>773</v>
      </c>
      <c r="D4872" s="16">
        <v>1</v>
      </c>
      <c r="F4872" s="6">
        <v>678150.36</v>
      </c>
      <c r="H4872" s="6">
        <v>480000</v>
      </c>
      <c r="I4872" s="6">
        <f t="shared" si="698"/>
        <v>571200</v>
      </c>
      <c r="J4872" s="6">
        <v>505266</v>
      </c>
      <c r="K4872" s="6">
        <f t="shared" si="696"/>
        <v>601266.53999999992</v>
      </c>
      <c r="L4872" s="6">
        <v>490230</v>
      </c>
      <c r="M4872" s="6">
        <f t="shared" si="697"/>
        <v>583373.69999999995</v>
      </c>
      <c r="O4872" s="6">
        <f t="shared" si="699"/>
        <v>462672.00000000006</v>
      </c>
      <c r="P4872" s="6">
        <f t="shared" si="702"/>
        <v>571200</v>
      </c>
      <c r="R4872" s="6">
        <f t="shared" si="700"/>
        <v>462672.00000000006</v>
      </c>
      <c r="S4872" s="6">
        <f t="shared" si="701"/>
        <v>571200</v>
      </c>
      <c r="U4872" s="42">
        <v>571200</v>
      </c>
      <c r="V4872" s="42">
        <f t="shared" si="703"/>
        <v>167133.12000000002</v>
      </c>
      <c r="W4872" s="42">
        <f t="shared" si="704"/>
        <v>404066.88</v>
      </c>
    </row>
    <row r="4873" spans="1:23" ht="10.5" customHeight="1" x14ac:dyDescent="0.2">
      <c r="A4873" s="3">
        <v>4860</v>
      </c>
      <c r="B4873" s="3" t="s">
        <v>1417</v>
      </c>
      <c r="C4873" s="4" t="s">
        <v>774</v>
      </c>
      <c r="D4873" s="16">
        <v>1</v>
      </c>
      <c r="F4873" s="6">
        <v>93497.54</v>
      </c>
      <c r="H4873" s="6">
        <v>43000</v>
      </c>
      <c r="I4873" s="6">
        <f t="shared" si="698"/>
        <v>51170</v>
      </c>
      <c r="J4873" s="6">
        <v>44019</v>
      </c>
      <c r="K4873" s="6">
        <f t="shared" si="696"/>
        <v>52382.61</v>
      </c>
      <c r="L4873" s="6">
        <v>43577</v>
      </c>
      <c r="M4873" s="6">
        <f t="shared" si="697"/>
        <v>51856.63</v>
      </c>
      <c r="O4873" s="6">
        <f t="shared" si="699"/>
        <v>41447.700000000004</v>
      </c>
      <c r="P4873" s="6">
        <f t="shared" si="702"/>
        <v>51170</v>
      </c>
      <c r="R4873" s="6">
        <f t="shared" si="700"/>
        <v>41447.700000000004</v>
      </c>
      <c r="S4873" s="6">
        <f t="shared" si="701"/>
        <v>51170</v>
      </c>
      <c r="U4873" s="42">
        <v>51170</v>
      </c>
      <c r="V4873" s="42">
        <f t="shared" si="703"/>
        <v>14972.342000000001</v>
      </c>
      <c r="W4873" s="42">
        <f t="shared" si="704"/>
        <v>36197.657999999996</v>
      </c>
    </row>
    <row r="4874" spans="1:23" ht="10.5" customHeight="1" x14ac:dyDescent="0.2">
      <c r="A4874" s="3">
        <v>4861</v>
      </c>
      <c r="B4874" s="3" t="s">
        <v>1417</v>
      </c>
      <c r="C4874" s="4" t="s">
        <v>775</v>
      </c>
      <c r="D4874" s="16">
        <v>1</v>
      </c>
      <c r="F4874" s="6">
        <v>3283192.54</v>
      </c>
      <c r="H4874" s="6">
        <v>380000</v>
      </c>
      <c r="I4874" s="6">
        <f t="shared" si="698"/>
        <v>452200</v>
      </c>
      <c r="J4874" s="6">
        <v>388779</v>
      </c>
      <c r="K4874" s="6">
        <f t="shared" si="696"/>
        <v>462647.00999999995</v>
      </c>
      <c r="L4874" s="6">
        <v>381097</v>
      </c>
      <c r="M4874" s="6">
        <f t="shared" si="697"/>
        <v>453505.43</v>
      </c>
      <c r="O4874" s="6">
        <f t="shared" si="699"/>
        <v>366282</v>
      </c>
      <c r="P4874" s="6">
        <f t="shared" si="702"/>
        <v>452200</v>
      </c>
      <c r="R4874" s="6">
        <f t="shared" si="700"/>
        <v>366282</v>
      </c>
      <c r="S4874" s="6">
        <f t="shared" si="701"/>
        <v>452200</v>
      </c>
      <c r="U4874" s="42">
        <v>452200</v>
      </c>
      <c r="V4874" s="42">
        <f t="shared" si="703"/>
        <v>132313.72</v>
      </c>
      <c r="W4874" s="42">
        <f t="shared" si="704"/>
        <v>319886.28000000003</v>
      </c>
    </row>
    <row r="4875" spans="1:23" ht="10.5" customHeight="1" x14ac:dyDescent="0.2">
      <c r="A4875" s="3">
        <v>4862</v>
      </c>
      <c r="B4875" s="3" t="s">
        <v>1417</v>
      </c>
      <c r="C4875" s="4" t="s">
        <v>776</v>
      </c>
      <c r="D4875" s="16">
        <v>1</v>
      </c>
      <c r="F4875" s="6">
        <v>1140883.92</v>
      </c>
      <c r="H4875" s="6">
        <v>246000</v>
      </c>
      <c r="I4875" s="6">
        <f t="shared" si="698"/>
        <v>292740</v>
      </c>
      <c r="J4875" s="6">
        <v>257226</v>
      </c>
      <c r="K4875" s="6">
        <f t="shared" si="696"/>
        <v>306098.94</v>
      </c>
      <c r="L4875" s="6">
        <v>252766</v>
      </c>
      <c r="M4875" s="6">
        <f t="shared" si="697"/>
        <v>300791.53999999998</v>
      </c>
      <c r="O4875" s="6">
        <f t="shared" si="699"/>
        <v>237119.40000000002</v>
      </c>
      <c r="P4875" s="6">
        <f t="shared" si="702"/>
        <v>292740</v>
      </c>
      <c r="R4875" s="6">
        <f t="shared" si="700"/>
        <v>237119.40000000002</v>
      </c>
      <c r="S4875" s="6">
        <f t="shared" si="701"/>
        <v>292740</v>
      </c>
      <c r="U4875" s="42">
        <v>292740</v>
      </c>
      <c r="V4875" s="42">
        <f t="shared" si="703"/>
        <v>85655.724000000002</v>
      </c>
      <c r="W4875" s="42">
        <f t="shared" si="704"/>
        <v>207084.27600000001</v>
      </c>
    </row>
    <row r="4876" spans="1:23" ht="10.5" customHeight="1" x14ac:dyDescent="0.2">
      <c r="A4876" s="3">
        <v>4863</v>
      </c>
      <c r="B4876" s="3" t="s">
        <v>1417</v>
      </c>
      <c r="C4876" s="4" t="s">
        <v>777</v>
      </c>
      <c r="D4876" s="16">
        <v>1</v>
      </c>
      <c r="F4876" s="6">
        <v>783910.55</v>
      </c>
      <c r="H4876" s="6">
        <v>645000</v>
      </c>
      <c r="I4876" s="6">
        <f t="shared" si="698"/>
        <v>767550</v>
      </c>
      <c r="J4876" s="6">
        <v>660525</v>
      </c>
      <c r="K4876" s="6">
        <f t="shared" si="696"/>
        <v>786024.75</v>
      </c>
      <c r="L4876" s="6">
        <v>655970</v>
      </c>
      <c r="M4876" s="6">
        <f t="shared" si="697"/>
        <v>780604.29999999993</v>
      </c>
      <c r="O4876" s="6">
        <f t="shared" si="699"/>
        <v>621715.5</v>
      </c>
      <c r="P4876" s="6">
        <f t="shared" si="702"/>
        <v>767550</v>
      </c>
      <c r="R4876" s="6">
        <f t="shared" si="700"/>
        <v>621715.5</v>
      </c>
      <c r="S4876" s="6">
        <f t="shared" si="701"/>
        <v>767550</v>
      </c>
      <c r="U4876" s="42">
        <v>767550</v>
      </c>
      <c r="V4876" s="42">
        <f t="shared" si="703"/>
        <v>224585.13000000003</v>
      </c>
      <c r="W4876" s="42">
        <f t="shared" si="704"/>
        <v>542964.87</v>
      </c>
    </row>
    <row r="4877" spans="1:23" ht="10.5" customHeight="1" x14ac:dyDescent="0.2">
      <c r="A4877" s="3">
        <v>4864</v>
      </c>
      <c r="B4877" s="3" t="s">
        <v>1417</v>
      </c>
      <c r="C4877" s="4" t="s">
        <v>778</v>
      </c>
      <c r="D4877" s="16">
        <v>1</v>
      </c>
      <c r="F4877" s="6">
        <v>1841631.34</v>
      </c>
      <c r="H4877" s="6">
        <v>950000</v>
      </c>
      <c r="I4877" s="6">
        <f t="shared" si="698"/>
        <v>1130500</v>
      </c>
      <c r="J4877" s="6">
        <v>994082</v>
      </c>
      <c r="K4877" s="6">
        <f t="shared" si="696"/>
        <v>1182957.5799999998</v>
      </c>
      <c r="L4877" s="6">
        <v>967270</v>
      </c>
      <c r="M4877" s="6">
        <f t="shared" si="697"/>
        <v>1151051.3</v>
      </c>
      <c r="O4877" s="6">
        <f t="shared" si="699"/>
        <v>915705.00000000012</v>
      </c>
      <c r="P4877" s="6">
        <f t="shared" si="702"/>
        <v>1130500</v>
      </c>
      <c r="R4877" s="6">
        <f t="shared" si="700"/>
        <v>915705.00000000012</v>
      </c>
      <c r="S4877" s="6">
        <f t="shared" si="701"/>
        <v>1130500</v>
      </c>
      <c r="U4877" s="42">
        <v>1130500</v>
      </c>
      <c r="V4877" s="42">
        <f t="shared" si="703"/>
        <v>330784.30000000005</v>
      </c>
      <c r="W4877" s="42">
        <f t="shared" si="704"/>
        <v>799715.7</v>
      </c>
    </row>
    <row r="4878" spans="1:23" ht="10.5" customHeight="1" x14ac:dyDescent="0.2">
      <c r="A4878" s="3">
        <v>4865</v>
      </c>
      <c r="B4878" s="3" t="s">
        <v>1417</v>
      </c>
      <c r="C4878" s="4" t="s">
        <v>779</v>
      </c>
      <c r="D4878" s="16">
        <v>1</v>
      </c>
      <c r="F4878" s="6">
        <v>2021332.05</v>
      </c>
      <c r="H4878" s="6">
        <v>896000</v>
      </c>
      <c r="I4878" s="6">
        <f t="shared" si="698"/>
        <v>1066240</v>
      </c>
      <c r="J4878" s="6">
        <v>908646</v>
      </c>
      <c r="K4878" s="6">
        <f t="shared" si="696"/>
        <v>1081288.74</v>
      </c>
      <c r="L4878" s="6">
        <v>906476</v>
      </c>
      <c r="M4878" s="6">
        <f t="shared" si="697"/>
        <v>1078706.44</v>
      </c>
      <c r="O4878" s="6">
        <f t="shared" si="699"/>
        <v>863654.40000000002</v>
      </c>
      <c r="P4878" s="6">
        <f t="shared" si="702"/>
        <v>1066240</v>
      </c>
      <c r="R4878" s="6">
        <f t="shared" si="700"/>
        <v>863654.40000000002</v>
      </c>
      <c r="S4878" s="6">
        <f t="shared" si="701"/>
        <v>1066240</v>
      </c>
      <c r="U4878" s="42">
        <v>1066240</v>
      </c>
      <c r="V4878" s="42">
        <f t="shared" si="703"/>
        <v>311981.82400000002</v>
      </c>
      <c r="W4878" s="42">
        <f t="shared" si="704"/>
        <v>754258.17599999998</v>
      </c>
    </row>
    <row r="4879" spans="1:23" ht="10.5" customHeight="1" x14ac:dyDescent="0.2">
      <c r="A4879" s="3">
        <v>4866</v>
      </c>
      <c r="B4879" s="3" t="s">
        <v>1417</v>
      </c>
      <c r="C4879" s="4" t="s">
        <v>780</v>
      </c>
      <c r="D4879" s="16">
        <v>1</v>
      </c>
      <c r="F4879" s="6">
        <v>5461800.75</v>
      </c>
      <c r="H4879" s="6">
        <v>390000</v>
      </c>
      <c r="I4879" s="6">
        <f t="shared" si="698"/>
        <v>464100</v>
      </c>
      <c r="J4879" s="6">
        <v>400478</v>
      </c>
      <c r="K4879" s="6">
        <f t="shared" si="696"/>
        <v>476568.82</v>
      </c>
      <c r="L4879" s="6">
        <v>396269</v>
      </c>
      <c r="M4879" s="6">
        <f t="shared" si="697"/>
        <v>471560.11</v>
      </c>
      <c r="O4879" s="6">
        <f t="shared" si="699"/>
        <v>375921</v>
      </c>
      <c r="P4879" s="6">
        <f t="shared" si="702"/>
        <v>464100</v>
      </c>
      <c r="R4879" s="6">
        <f t="shared" si="700"/>
        <v>375921</v>
      </c>
      <c r="S4879" s="6">
        <f t="shared" si="701"/>
        <v>464100</v>
      </c>
      <c r="U4879" s="42">
        <v>464100</v>
      </c>
      <c r="V4879" s="42">
        <f t="shared" si="703"/>
        <v>135795.66</v>
      </c>
      <c r="W4879" s="42">
        <f t="shared" si="704"/>
        <v>328304.33999999997</v>
      </c>
    </row>
    <row r="4880" spans="1:23" ht="10.5" customHeight="1" x14ac:dyDescent="0.2">
      <c r="A4880" s="3">
        <v>4867</v>
      </c>
      <c r="B4880" s="3" t="s">
        <v>1417</v>
      </c>
      <c r="C4880" s="4" t="s">
        <v>781</v>
      </c>
      <c r="D4880" s="16">
        <v>1</v>
      </c>
      <c r="F4880" s="6">
        <v>3164179.49</v>
      </c>
      <c r="H4880" s="6">
        <v>280000</v>
      </c>
      <c r="I4880" s="6">
        <f t="shared" si="698"/>
        <v>333200</v>
      </c>
      <c r="J4880" s="6">
        <v>291475</v>
      </c>
      <c r="K4880" s="6">
        <f t="shared" si="696"/>
        <v>346855.25</v>
      </c>
      <c r="L4880" s="6">
        <v>280570</v>
      </c>
      <c r="M4880" s="6">
        <f t="shared" si="697"/>
        <v>333878.3</v>
      </c>
      <c r="O4880" s="6">
        <f t="shared" si="699"/>
        <v>269892</v>
      </c>
      <c r="P4880" s="6">
        <f t="shared" si="702"/>
        <v>333200</v>
      </c>
      <c r="R4880" s="6">
        <f t="shared" si="700"/>
        <v>269892</v>
      </c>
      <c r="S4880" s="6">
        <f t="shared" si="701"/>
        <v>333200</v>
      </c>
      <c r="U4880" s="42">
        <v>333200</v>
      </c>
      <c r="V4880" s="42">
        <f t="shared" si="703"/>
        <v>97494.32</v>
      </c>
      <c r="W4880" s="42">
        <f t="shared" si="704"/>
        <v>235705.68</v>
      </c>
    </row>
    <row r="4881" spans="1:23" ht="10.5" customHeight="1" x14ac:dyDescent="0.2">
      <c r="A4881" s="3">
        <v>4868</v>
      </c>
      <c r="B4881" s="3" t="s">
        <v>1417</v>
      </c>
      <c r="C4881" s="4" t="s">
        <v>782</v>
      </c>
      <c r="D4881" s="16">
        <v>1</v>
      </c>
      <c r="F4881" s="6">
        <v>4307667.21</v>
      </c>
      <c r="H4881" s="6">
        <v>596000</v>
      </c>
      <c r="I4881" s="6">
        <f t="shared" si="698"/>
        <v>709240</v>
      </c>
      <c r="J4881" s="6">
        <v>615205</v>
      </c>
      <c r="K4881" s="6">
        <f t="shared" si="696"/>
        <v>732093.95</v>
      </c>
      <c r="L4881" s="6">
        <v>598774</v>
      </c>
      <c r="M4881" s="6">
        <f t="shared" si="697"/>
        <v>712541.05999999994</v>
      </c>
      <c r="O4881" s="6">
        <f t="shared" si="699"/>
        <v>574484.4</v>
      </c>
      <c r="P4881" s="6">
        <f t="shared" si="702"/>
        <v>709240</v>
      </c>
      <c r="R4881" s="6">
        <f t="shared" si="700"/>
        <v>574484.4</v>
      </c>
      <c r="S4881" s="6">
        <f t="shared" si="701"/>
        <v>709240</v>
      </c>
      <c r="U4881" s="42">
        <v>709240</v>
      </c>
      <c r="V4881" s="42">
        <f t="shared" si="703"/>
        <v>207523.62400000001</v>
      </c>
      <c r="W4881" s="42">
        <f t="shared" si="704"/>
        <v>501716.37599999999</v>
      </c>
    </row>
    <row r="4882" spans="1:23" ht="10.5" customHeight="1" x14ac:dyDescent="0.2">
      <c r="A4882" s="3">
        <v>4869</v>
      </c>
      <c r="B4882" s="3" t="s">
        <v>1417</v>
      </c>
      <c r="C4882" s="4" t="s">
        <v>783</v>
      </c>
      <c r="D4882" s="16">
        <v>1</v>
      </c>
      <c r="F4882" s="6">
        <v>672059.07</v>
      </c>
      <c r="H4882" s="6">
        <v>863000</v>
      </c>
      <c r="I4882" s="6">
        <f t="shared" si="698"/>
        <v>1026970</v>
      </c>
      <c r="J4882" s="6">
        <v>871346</v>
      </c>
      <c r="K4882" s="6">
        <f t="shared" si="696"/>
        <v>1036901.74</v>
      </c>
      <c r="L4882" s="6">
        <v>868740</v>
      </c>
      <c r="M4882" s="6">
        <f t="shared" si="697"/>
        <v>1033800.6</v>
      </c>
      <c r="O4882" s="6">
        <f t="shared" si="699"/>
        <v>831845.70000000007</v>
      </c>
      <c r="P4882" s="6">
        <f t="shared" si="702"/>
        <v>1026970</v>
      </c>
      <c r="R4882" s="6">
        <f t="shared" si="700"/>
        <v>544367.84669999999</v>
      </c>
      <c r="S4882" s="6">
        <f t="shared" si="701"/>
        <v>672059.07</v>
      </c>
      <c r="U4882" s="42">
        <v>672059.07</v>
      </c>
      <c r="V4882" s="42">
        <f t="shared" si="703"/>
        <v>196644.483882</v>
      </c>
      <c r="W4882" s="42">
        <f t="shared" si="704"/>
        <v>475414.58611799998</v>
      </c>
    </row>
    <row r="4883" spans="1:23" ht="10.5" customHeight="1" x14ac:dyDescent="0.2">
      <c r="A4883" s="3">
        <v>4870</v>
      </c>
      <c r="B4883" s="3" t="s">
        <v>1417</v>
      </c>
      <c r="C4883" s="4" t="s">
        <v>435</v>
      </c>
      <c r="D4883" s="16">
        <v>1</v>
      </c>
      <c r="F4883" s="6">
        <v>62445.48</v>
      </c>
      <c r="H4883" s="6">
        <v>92000</v>
      </c>
      <c r="I4883" s="6">
        <f t="shared" si="698"/>
        <v>109480</v>
      </c>
      <c r="J4883" s="6">
        <v>96109</v>
      </c>
      <c r="K4883" s="6">
        <f t="shared" si="696"/>
        <v>114369.70999999999</v>
      </c>
      <c r="L4883" s="6">
        <v>93687</v>
      </c>
      <c r="M4883" s="6">
        <f t="shared" si="697"/>
        <v>111487.53</v>
      </c>
      <c r="O4883" s="6">
        <f t="shared" si="699"/>
        <v>88678.8</v>
      </c>
      <c r="P4883" s="6">
        <f t="shared" si="702"/>
        <v>109480</v>
      </c>
      <c r="R4883" s="6">
        <f t="shared" si="700"/>
        <v>50580.838800000005</v>
      </c>
      <c r="S4883" s="6">
        <f t="shared" si="701"/>
        <v>62445.48</v>
      </c>
      <c r="U4883" s="42">
        <v>62445.48</v>
      </c>
      <c r="V4883" s="42">
        <f t="shared" si="703"/>
        <v>18271.547448000001</v>
      </c>
      <c r="W4883" s="42">
        <f t="shared" si="704"/>
        <v>44173.932551999998</v>
      </c>
    </row>
    <row r="4884" spans="1:23" ht="10.5" customHeight="1" x14ac:dyDescent="0.2">
      <c r="A4884" s="3">
        <v>4871</v>
      </c>
      <c r="B4884" s="3" t="s">
        <v>1417</v>
      </c>
      <c r="C4884" s="4" t="s">
        <v>784</v>
      </c>
      <c r="D4884" s="16">
        <v>1</v>
      </c>
      <c r="F4884" s="6">
        <v>439809.07</v>
      </c>
      <c r="H4884" s="6">
        <v>896000</v>
      </c>
      <c r="I4884" s="6">
        <f t="shared" si="698"/>
        <v>1066240</v>
      </c>
      <c r="J4884" s="6">
        <v>916272</v>
      </c>
      <c r="K4884" s="6">
        <f t="shared" si="696"/>
        <v>1090363.68</v>
      </c>
      <c r="L4884" s="6">
        <v>905604</v>
      </c>
      <c r="M4884" s="6">
        <f t="shared" si="697"/>
        <v>1077668.76</v>
      </c>
      <c r="O4884" s="6">
        <f t="shared" si="699"/>
        <v>863654.40000000002</v>
      </c>
      <c r="P4884" s="6">
        <f t="shared" si="702"/>
        <v>1066240</v>
      </c>
      <c r="R4884" s="6">
        <f t="shared" si="700"/>
        <v>356245.34670000005</v>
      </c>
      <c r="S4884" s="6">
        <f t="shared" si="701"/>
        <v>439809.07</v>
      </c>
      <c r="U4884" s="42">
        <v>439809.07</v>
      </c>
      <c r="V4884" s="42">
        <f t="shared" si="703"/>
        <v>128688.13388200001</v>
      </c>
      <c r="W4884" s="42">
        <f t="shared" si="704"/>
        <v>311120.93611800001</v>
      </c>
    </row>
    <row r="4885" spans="1:23" ht="10.5" customHeight="1" x14ac:dyDescent="0.2">
      <c r="A4885" s="3">
        <v>4872</v>
      </c>
      <c r="B4885" s="3" t="s">
        <v>1417</v>
      </c>
      <c r="C4885" s="4" t="s">
        <v>785</v>
      </c>
      <c r="D4885" s="16">
        <v>1</v>
      </c>
      <c r="F4885" s="6">
        <v>344454.1</v>
      </c>
      <c r="H4885" s="6">
        <v>200000</v>
      </c>
      <c r="I4885" s="6">
        <f t="shared" si="698"/>
        <v>238000</v>
      </c>
      <c r="J4885" s="6">
        <v>207439</v>
      </c>
      <c r="K4885" s="6">
        <f t="shared" si="696"/>
        <v>246852.40999999997</v>
      </c>
      <c r="L4885" s="6">
        <v>202189</v>
      </c>
      <c r="M4885" s="6">
        <f t="shared" si="697"/>
        <v>240604.91</v>
      </c>
      <c r="O4885" s="6">
        <f t="shared" si="699"/>
        <v>192780</v>
      </c>
      <c r="P4885" s="6">
        <f t="shared" si="702"/>
        <v>238000</v>
      </c>
      <c r="R4885" s="6">
        <f t="shared" si="700"/>
        <v>192780</v>
      </c>
      <c r="S4885" s="6">
        <f t="shared" si="701"/>
        <v>238000</v>
      </c>
      <c r="U4885" s="42">
        <v>238000</v>
      </c>
      <c r="V4885" s="42">
        <f t="shared" si="703"/>
        <v>69638.8</v>
      </c>
      <c r="W4885" s="42">
        <f t="shared" si="704"/>
        <v>168361.2</v>
      </c>
    </row>
    <row r="4886" spans="1:23" ht="10.5" customHeight="1" x14ac:dyDescent="0.2">
      <c r="A4886" s="3">
        <v>4873</v>
      </c>
      <c r="B4886" s="3" t="s">
        <v>1417</v>
      </c>
      <c r="C4886" s="4" t="s">
        <v>97</v>
      </c>
      <c r="D4886" s="16">
        <v>1</v>
      </c>
      <c r="F4886" s="6">
        <v>54374.06</v>
      </c>
      <c r="H4886" s="6">
        <v>500000</v>
      </c>
      <c r="I4886" s="6">
        <f t="shared" si="698"/>
        <v>595000</v>
      </c>
      <c r="J4886" s="6">
        <v>526864</v>
      </c>
      <c r="K4886" s="6">
        <f t="shared" si="696"/>
        <v>626968.15999999992</v>
      </c>
      <c r="L4886" s="6">
        <v>511519</v>
      </c>
      <c r="M4886" s="6">
        <f t="shared" si="697"/>
        <v>608707.61</v>
      </c>
      <c r="O4886" s="6">
        <f t="shared" si="699"/>
        <v>481950.00000000006</v>
      </c>
      <c r="P4886" s="6">
        <f t="shared" si="702"/>
        <v>595000</v>
      </c>
      <c r="R4886" s="6">
        <f t="shared" si="700"/>
        <v>44042.988600000004</v>
      </c>
      <c r="S4886" s="6">
        <f t="shared" si="701"/>
        <v>54374.06</v>
      </c>
      <c r="U4886" s="42">
        <v>54374.06</v>
      </c>
      <c r="V4886" s="42">
        <f t="shared" si="703"/>
        <v>15909.849956</v>
      </c>
      <c r="W4886" s="42">
        <f t="shared" si="704"/>
        <v>38464.210043999999</v>
      </c>
    </row>
    <row r="4887" spans="1:23" ht="10.5" customHeight="1" x14ac:dyDescent="0.2">
      <c r="A4887" s="3">
        <v>4874</v>
      </c>
      <c r="B4887" s="3" t="s">
        <v>1417</v>
      </c>
      <c r="C4887" s="4" t="s">
        <v>384</v>
      </c>
      <c r="D4887" s="16">
        <v>1</v>
      </c>
      <c r="F4887" s="6">
        <v>64211.89</v>
      </c>
      <c r="H4887" s="6">
        <v>269000</v>
      </c>
      <c r="I4887" s="6">
        <f t="shared" si="698"/>
        <v>320110</v>
      </c>
      <c r="J4887" s="6">
        <v>272355</v>
      </c>
      <c r="K4887" s="6">
        <f t="shared" si="696"/>
        <v>324102.45</v>
      </c>
      <c r="L4887" s="6">
        <v>270592</v>
      </c>
      <c r="M4887" s="6">
        <f t="shared" si="697"/>
        <v>322004.47999999998</v>
      </c>
      <c r="O4887" s="6">
        <f t="shared" si="699"/>
        <v>259289.1</v>
      </c>
      <c r="P4887" s="6">
        <f t="shared" si="702"/>
        <v>320110</v>
      </c>
      <c r="R4887" s="6">
        <f t="shared" si="700"/>
        <v>52011.630900000004</v>
      </c>
      <c r="S4887" s="6">
        <f t="shared" si="701"/>
        <v>64211.89</v>
      </c>
      <c r="U4887" s="42">
        <v>64211.89</v>
      </c>
      <c r="V4887" s="42">
        <f t="shared" si="703"/>
        <v>18788.399014000002</v>
      </c>
      <c r="W4887" s="42">
        <f t="shared" si="704"/>
        <v>45423.490985999997</v>
      </c>
    </row>
    <row r="4888" spans="1:23" ht="10.5" customHeight="1" x14ac:dyDescent="0.2">
      <c r="A4888" s="3">
        <v>4875</v>
      </c>
      <c r="B4888" s="3" t="s">
        <v>1417</v>
      </c>
      <c r="C4888" s="4" t="s">
        <v>425</v>
      </c>
      <c r="D4888" s="16">
        <v>1</v>
      </c>
      <c r="F4888" s="6">
        <v>206395.36</v>
      </c>
      <c r="H4888" s="6">
        <v>395000</v>
      </c>
      <c r="I4888" s="6">
        <f t="shared" si="698"/>
        <v>470050</v>
      </c>
      <c r="J4888" s="6">
        <v>409586</v>
      </c>
      <c r="K4888" s="6">
        <f t="shared" si="696"/>
        <v>487407.33999999997</v>
      </c>
      <c r="L4888" s="6">
        <v>399871</v>
      </c>
      <c r="M4888" s="6">
        <f t="shared" si="697"/>
        <v>475846.49</v>
      </c>
      <c r="O4888" s="6">
        <f t="shared" si="699"/>
        <v>380740.5</v>
      </c>
      <c r="P4888" s="6">
        <f t="shared" si="702"/>
        <v>470050</v>
      </c>
      <c r="R4888" s="6">
        <f t="shared" si="700"/>
        <v>167180.24160000001</v>
      </c>
      <c r="S4888" s="6">
        <f t="shared" si="701"/>
        <v>206395.36</v>
      </c>
      <c r="U4888" s="42">
        <v>206395.36</v>
      </c>
      <c r="V4888" s="42">
        <f t="shared" si="703"/>
        <v>60391.282336000004</v>
      </c>
      <c r="W4888" s="42">
        <f t="shared" si="704"/>
        <v>146004.07766399998</v>
      </c>
    </row>
    <row r="4889" spans="1:23" ht="10.5" customHeight="1" x14ac:dyDescent="0.2">
      <c r="A4889" s="3">
        <v>4876</v>
      </c>
      <c r="B4889" s="3" t="s">
        <v>1417</v>
      </c>
      <c r="C4889" s="4" t="s">
        <v>450</v>
      </c>
      <c r="D4889" s="16">
        <v>1</v>
      </c>
      <c r="F4889" s="6">
        <v>59625.33</v>
      </c>
      <c r="H4889" s="6">
        <v>356000</v>
      </c>
      <c r="I4889" s="6">
        <f t="shared" si="698"/>
        <v>423640</v>
      </c>
      <c r="J4889" s="6">
        <v>369218</v>
      </c>
      <c r="K4889" s="6">
        <f t="shared" si="696"/>
        <v>439369.42</v>
      </c>
      <c r="L4889" s="6">
        <v>360822</v>
      </c>
      <c r="M4889" s="6">
        <f t="shared" si="697"/>
        <v>429378.18</v>
      </c>
      <c r="O4889" s="6">
        <f t="shared" si="699"/>
        <v>343148.4</v>
      </c>
      <c r="P4889" s="6">
        <f t="shared" si="702"/>
        <v>423640</v>
      </c>
      <c r="R4889" s="6">
        <f t="shared" si="700"/>
        <v>48296.517300000007</v>
      </c>
      <c r="S4889" s="6">
        <f t="shared" si="701"/>
        <v>59625.33</v>
      </c>
      <c r="U4889" s="42">
        <v>59625.33</v>
      </c>
      <c r="V4889" s="42">
        <f t="shared" si="703"/>
        <v>17446.371558000003</v>
      </c>
      <c r="W4889" s="42">
        <f t="shared" si="704"/>
        <v>42178.958442000003</v>
      </c>
    </row>
    <row r="4890" spans="1:23" ht="10.5" customHeight="1" x14ac:dyDescent="0.2">
      <c r="A4890" s="3">
        <v>4877</v>
      </c>
      <c r="B4890" s="3" t="s">
        <v>1417</v>
      </c>
      <c r="C4890" s="4" t="s">
        <v>786</v>
      </c>
      <c r="D4890" s="16">
        <v>1</v>
      </c>
      <c r="F4890" s="6">
        <v>934097.74</v>
      </c>
      <c r="H4890" s="6">
        <v>2500000</v>
      </c>
      <c r="I4890" s="6">
        <f t="shared" si="698"/>
        <v>2975000</v>
      </c>
      <c r="J4890" s="6">
        <v>2587546</v>
      </c>
      <c r="K4890" s="6">
        <f t="shared" si="696"/>
        <v>3079179.7399999998</v>
      </c>
      <c r="L4890" s="6">
        <v>2503513</v>
      </c>
      <c r="M4890" s="6">
        <f>+L4890*1.19</f>
        <v>2979180.4699999997</v>
      </c>
      <c r="O4890" s="6">
        <f t="shared" si="699"/>
        <v>2409750</v>
      </c>
      <c r="P4890" s="6">
        <f t="shared" si="702"/>
        <v>2975000</v>
      </c>
      <c r="R4890" s="6">
        <f t="shared" si="700"/>
        <v>756619.16940000001</v>
      </c>
      <c r="S4890" s="6">
        <f t="shared" si="701"/>
        <v>934097.74</v>
      </c>
      <c r="U4890" s="42">
        <v>934097.74</v>
      </c>
      <c r="V4890" s="42">
        <f t="shared" si="703"/>
        <v>273316.998724</v>
      </c>
      <c r="W4890" s="42">
        <f t="shared" si="704"/>
        <v>660780.74127599993</v>
      </c>
    </row>
    <row r="4891" spans="1:23" ht="10.5" customHeight="1" x14ac:dyDescent="0.2">
      <c r="A4891" s="3">
        <v>4878</v>
      </c>
      <c r="B4891" s="3" t="s">
        <v>1417</v>
      </c>
      <c r="C4891" s="4" t="s">
        <v>787</v>
      </c>
      <c r="D4891" s="16">
        <v>1</v>
      </c>
      <c r="F4891" s="6">
        <v>2814094.97</v>
      </c>
      <c r="H4891" s="6">
        <v>365000</v>
      </c>
      <c r="I4891" s="6">
        <f t="shared" si="698"/>
        <v>434350</v>
      </c>
      <c r="J4891" s="6">
        <v>366006</v>
      </c>
      <c r="K4891" s="6">
        <f t="shared" si="696"/>
        <v>435547.13999999996</v>
      </c>
      <c r="L4891" s="6">
        <v>365879</v>
      </c>
      <c r="M4891" s="6">
        <f>+L4891*1.19</f>
        <v>435396.01</v>
      </c>
      <c r="O4891" s="6">
        <f t="shared" si="699"/>
        <v>351823.5</v>
      </c>
      <c r="P4891" s="6">
        <f t="shared" si="702"/>
        <v>434350</v>
      </c>
      <c r="R4891" s="6">
        <f t="shared" si="700"/>
        <v>351823.5</v>
      </c>
      <c r="S4891" s="6">
        <f t="shared" si="701"/>
        <v>434350</v>
      </c>
      <c r="U4891" s="42">
        <v>434350</v>
      </c>
      <c r="V4891" s="42">
        <f t="shared" si="703"/>
        <v>127090.81000000001</v>
      </c>
      <c r="W4891" s="42">
        <f t="shared" si="704"/>
        <v>307259.19</v>
      </c>
    </row>
    <row r="4892" spans="1:23" ht="10.5" customHeight="1" x14ac:dyDescent="0.2">
      <c r="A4892" s="3">
        <v>4879</v>
      </c>
      <c r="B4892" s="3" t="s">
        <v>1417</v>
      </c>
      <c r="C4892" s="4" t="s">
        <v>788</v>
      </c>
      <c r="D4892" s="16">
        <v>1</v>
      </c>
      <c r="F4892" s="6">
        <v>59992.25</v>
      </c>
      <c r="H4892" s="6">
        <v>210000</v>
      </c>
      <c r="I4892" s="6">
        <f t="shared" si="698"/>
        <v>249900</v>
      </c>
      <c r="J4892" s="6">
        <v>211932</v>
      </c>
      <c r="K4892" s="6">
        <f t="shared" si="696"/>
        <v>252199.08</v>
      </c>
      <c r="L4892" s="6">
        <v>210039</v>
      </c>
      <c r="M4892" s="6">
        <f>+L4892*1.19</f>
        <v>249946.40999999997</v>
      </c>
      <c r="O4892" s="6">
        <f t="shared" si="699"/>
        <v>202419</v>
      </c>
      <c r="P4892" s="6">
        <f t="shared" si="702"/>
        <v>249900</v>
      </c>
      <c r="R4892" s="6">
        <f t="shared" si="700"/>
        <v>48593.722500000003</v>
      </c>
      <c r="S4892" s="6">
        <f t="shared" si="701"/>
        <v>59992.25</v>
      </c>
      <c r="U4892" s="42">
        <v>59992.25</v>
      </c>
      <c r="V4892" s="42">
        <f t="shared" si="703"/>
        <v>17553.732350000002</v>
      </c>
      <c r="W4892" s="42">
        <f t="shared" si="704"/>
        <v>42438.517649999994</v>
      </c>
    </row>
    <row r="4893" spans="1:23" ht="11.25" customHeight="1" x14ac:dyDescent="0.2">
      <c r="A4893" s="3">
        <v>4880</v>
      </c>
      <c r="B4893" s="3" t="s">
        <v>1417</v>
      </c>
      <c r="C4893" s="4" t="s">
        <v>789</v>
      </c>
      <c r="D4893" s="16">
        <v>1</v>
      </c>
      <c r="F4893" s="6">
        <v>3164194.96</v>
      </c>
      <c r="H4893" s="6">
        <v>685000</v>
      </c>
      <c r="I4893" s="6">
        <f t="shared" si="698"/>
        <v>815150</v>
      </c>
      <c r="J4893" s="6">
        <v>697532</v>
      </c>
      <c r="K4893" s="6">
        <f t="shared" si="696"/>
        <v>830063.08</v>
      </c>
      <c r="L4893" s="6">
        <v>694132</v>
      </c>
      <c r="M4893" s="6">
        <f>+L4893*1.19</f>
        <v>826017.08</v>
      </c>
      <c r="O4893" s="6">
        <f t="shared" si="699"/>
        <v>660271.5</v>
      </c>
      <c r="P4893" s="6">
        <f t="shared" si="702"/>
        <v>815150</v>
      </c>
      <c r="R4893" s="6">
        <f t="shared" si="700"/>
        <v>660271.5</v>
      </c>
      <c r="S4893" s="6">
        <f t="shared" si="701"/>
        <v>815150</v>
      </c>
      <c r="U4893" s="42">
        <v>815150</v>
      </c>
      <c r="V4893" s="42">
        <f t="shared" si="703"/>
        <v>238512.89</v>
      </c>
      <c r="W4893" s="42">
        <f t="shared" si="704"/>
        <v>576637.11</v>
      </c>
    </row>
    <row r="4894" spans="1:23" ht="10.5" customHeight="1" x14ac:dyDescent="0.2">
      <c r="A4894" s="22" t="s">
        <v>2</v>
      </c>
      <c r="B4894" s="22" t="s">
        <v>1437</v>
      </c>
      <c r="C4894" s="2" t="s">
        <v>310</v>
      </c>
      <c r="D4894" s="2" t="s">
        <v>311</v>
      </c>
      <c r="F4894" s="2" t="s">
        <v>1</v>
      </c>
      <c r="H4894" s="2" t="s">
        <v>0</v>
      </c>
      <c r="I4894" s="2" t="s">
        <v>1</v>
      </c>
      <c r="J4894" s="2" t="s">
        <v>0</v>
      </c>
      <c r="K4894" s="2" t="s">
        <v>1</v>
      </c>
      <c r="L4894" s="2" t="s">
        <v>0</v>
      </c>
      <c r="M4894" s="2" t="s">
        <v>1</v>
      </c>
      <c r="O4894" s="2" t="s">
        <v>0</v>
      </c>
      <c r="P4894" s="2" t="s">
        <v>1</v>
      </c>
      <c r="R4894" s="2" t="s">
        <v>0</v>
      </c>
      <c r="S4894" s="2" t="s">
        <v>1</v>
      </c>
      <c r="U4894" s="2" t="s">
        <v>1</v>
      </c>
      <c r="V4894" s="42" t="e">
        <f t="shared" si="703"/>
        <v>#VALUE!</v>
      </c>
      <c r="W4894" s="42" t="e">
        <f t="shared" si="704"/>
        <v>#VALUE!</v>
      </c>
    </row>
    <row r="4895" spans="1:23" ht="10.5" customHeight="1" x14ac:dyDescent="0.2">
      <c r="A4895" s="3">
        <v>4881</v>
      </c>
      <c r="B4895" s="3" t="s">
        <v>1437</v>
      </c>
      <c r="C4895" s="8" t="s">
        <v>49</v>
      </c>
      <c r="D4895" s="20">
        <v>1</v>
      </c>
      <c r="F4895" s="6">
        <v>2899625.4573439998</v>
      </c>
      <c r="H4895" s="6">
        <v>5065514</v>
      </c>
      <c r="I4895" s="6">
        <f t="shared" ref="I4895:I4958" si="705">+H4895*1.19</f>
        <v>6027961.6600000001</v>
      </c>
      <c r="J4895" s="6">
        <v>5163286</v>
      </c>
      <c r="K4895" s="6">
        <f t="shared" ref="K4895:K4958" si="706">+J4895*1.19</f>
        <v>6144310.3399999999</v>
      </c>
      <c r="L4895" s="6">
        <v>5111110</v>
      </c>
      <c r="M4895" s="6">
        <f t="shared" ref="M4895:M4958" si="707">+L4895*1.19</f>
        <v>6082220.8999999994</v>
      </c>
      <c r="O4895" s="6">
        <f t="shared" ref="O4895:O4958" si="708">P4895*(1-19%)</f>
        <v>4882648.9446</v>
      </c>
      <c r="P4895" s="6">
        <f t="shared" si="702"/>
        <v>6027961.6600000001</v>
      </c>
      <c r="R4895" s="6">
        <f t="shared" ref="R4895:R4958" si="709">S4895*(1-19%)</f>
        <v>2348696.6204486401</v>
      </c>
      <c r="S4895" s="6">
        <f t="shared" ref="S4895:S4958" si="710">MIN(P4895,F4895)</f>
        <v>2899625.4573439998</v>
      </c>
      <c r="U4895" s="42">
        <v>2899625.4573439998</v>
      </c>
      <c r="V4895" s="42">
        <f t="shared" si="703"/>
        <v>848430.40881885437</v>
      </c>
      <c r="W4895" s="42">
        <f t="shared" si="704"/>
        <v>2051195.0485251453</v>
      </c>
    </row>
    <row r="4896" spans="1:23" ht="10.5" customHeight="1" x14ac:dyDescent="0.2">
      <c r="A4896" s="3">
        <v>4882</v>
      </c>
      <c r="B4896" s="3" t="s">
        <v>1437</v>
      </c>
      <c r="C4896" s="8" t="s">
        <v>50</v>
      </c>
      <c r="D4896" s="20">
        <v>1</v>
      </c>
      <c r="F4896" s="6">
        <v>202961.67241556497</v>
      </c>
      <c r="H4896" s="6">
        <v>392435</v>
      </c>
      <c r="I4896" s="6">
        <f t="shared" si="705"/>
        <v>466997.64999999997</v>
      </c>
      <c r="J4896" s="6">
        <v>408442</v>
      </c>
      <c r="K4896" s="6">
        <f t="shared" si="706"/>
        <v>486045.98</v>
      </c>
      <c r="L4896" s="6">
        <v>399349</v>
      </c>
      <c r="M4896" s="6">
        <f t="shared" si="707"/>
        <v>475225.31</v>
      </c>
      <c r="O4896" s="6">
        <f t="shared" si="708"/>
        <v>378268.09649999999</v>
      </c>
      <c r="P4896" s="6">
        <f t="shared" si="702"/>
        <v>466997.64999999997</v>
      </c>
      <c r="R4896" s="6">
        <f t="shared" si="709"/>
        <v>164398.95465660765</v>
      </c>
      <c r="S4896" s="6">
        <f t="shared" si="710"/>
        <v>202961.67241556497</v>
      </c>
      <c r="U4896" s="42">
        <v>202961.67241556497</v>
      </c>
      <c r="V4896" s="42">
        <f t="shared" si="703"/>
        <v>59386.585348794317</v>
      </c>
      <c r="W4896" s="42">
        <f t="shared" si="704"/>
        <v>143575.08706677065</v>
      </c>
    </row>
    <row r="4897" spans="1:23" ht="10.5" customHeight="1" x14ac:dyDescent="0.2">
      <c r="A4897" s="3">
        <v>4883</v>
      </c>
      <c r="B4897" s="3" t="s">
        <v>1437</v>
      </c>
      <c r="C4897" s="8" t="s">
        <v>51</v>
      </c>
      <c r="D4897" s="5" t="s">
        <v>35</v>
      </c>
      <c r="F4897" s="6">
        <v>1209545.0036041031</v>
      </c>
      <c r="H4897" s="6">
        <v>2407032</v>
      </c>
      <c r="I4897" s="6">
        <f t="shared" si="705"/>
        <v>2864368.08</v>
      </c>
      <c r="J4897" s="6">
        <v>2463516</v>
      </c>
      <c r="K4897" s="6">
        <f t="shared" si="706"/>
        <v>2931584.04</v>
      </c>
      <c r="L4897" s="6">
        <v>2431265</v>
      </c>
      <c r="M4897" s="6">
        <f t="shared" si="707"/>
        <v>2893205.35</v>
      </c>
      <c r="O4897" s="6">
        <f t="shared" si="708"/>
        <v>2320138.1448000004</v>
      </c>
      <c r="P4897" s="6">
        <f t="shared" si="702"/>
        <v>2864368.08</v>
      </c>
      <c r="R4897" s="6">
        <f t="shared" si="709"/>
        <v>979731.45291932358</v>
      </c>
      <c r="S4897" s="6">
        <f t="shared" si="710"/>
        <v>1209545.0036041031</v>
      </c>
      <c r="U4897" s="42">
        <v>1209545.0036041031</v>
      </c>
      <c r="V4897" s="42">
        <f t="shared" si="703"/>
        <v>353912.86805456062</v>
      </c>
      <c r="W4897" s="42">
        <f t="shared" si="704"/>
        <v>855632.13554954249</v>
      </c>
    </row>
    <row r="4898" spans="1:23" ht="10.5" customHeight="1" x14ac:dyDescent="0.2">
      <c r="A4898" s="3">
        <v>4884</v>
      </c>
      <c r="B4898" s="3" t="s">
        <v>1437</v>
      </c>
      <c r="C4898" s="8" t="s">
        <v>52</v>
      </c>
      <c r="D4898" s="20">
        <v>1</v>
      </c>
      <c r="F4898" s="6">
        <v>699909.59315199999</v>
      </c>
      <c r="H4898" s="6">
        <v>1368227</v>
      </c>
      <c r="I4898" s="6">
        <f t="shared" si="705"/>
        <v>1628190.13</v>
      </c>
      <c r="J4898" s="6">
        <v>1409663</v>
      </c>
      <c r="K4898" s="6">
        <f t="shared" si="706"/>
        <v>1677498.97</v>
      </c>
      <c r="L4898" s="6">
        <v>1368690</v>
      </c>
      <c r="M4898" s="6">
        <f t="shared" si="707"/>
        <v>1628741.0999999999</v>
      </c>
      <c r="O4898" s="6">
        <f t="shared" si="708"/>
        <v>1318834.0053000001</v>
      </c>
      <c r="P4898" s="6">
        <f t="shared" si="702"/>
        <v>1628190.13</v>
      </c>
      <c r="R4898" s="6">
        <f t="shared" si="709"/>
        <v>566926.77045312</v>
      </c>
      <c r="S4898" s="6">
        <f t="shared" si="710"/>
        <v>699909.59315199999</v>
      </c>
      <c r="U4898" s="42">
        <v>699909.59315199999</v>
      </c>
      <c r="V4898" s="42">
        <f t="shared" si="703"/>
        <v>204793.54695627521</v>
      </c>
      <c r="W4898" s="42">
        <f t="shared" si="704"/>
        <v>495116.04619572475</v>
      </c>
    </row>
    <row r="4899" spans="1:23" ht="10.5" customHeight="1" x14ac:dyDescent="0.2">
      <c r="A4899" s="3">
        <v>4885</v>
      </c>
      <c r="B4899" s="3" t="s">
        <v>1437</v>
      </c>
      <c r="C4899" s="8" t="s">
        <v>41</v>
      </c>
      <c r="D4899" s="20">
        <v>1</v>
      </c>
      <c r="F4899" s="6">
        <v>599922.50841599994</v>
      </c>
      <c r="H4899" s="6">
        <v>1216257</v>
      </c>
      <c r="I4899" s="6">
        <f t="shared" si="705"/>
        <v>1447345.8299999998</v>
      </c>
      <c r="J4899" s="6">
        <v>1240147</v>
      </c>
      <c r="K4899" s="6">
        <f t="shared" si="706"/>
        <v>1475774.93</v>
      </c>
      <c r="L4899" s="6">
        <v>1234993</v>
      </c>
      <c r="M4899" s="6">
        <f t="shared" si="707"/>
        <v>1469641.67</v>
      </c>
      <c r="O4899" s="6">
        <f t="shared" si="708"/>
        <v>1172350.1222999999</v>
      </c>
      <c r="P4899" s="6">
        <f t="shared" si="702"/>
        <v>1447345.8299999998</v>
      </c>
      <c r="R4899" s="6">
        <f t="shared" si="709"/>
        <v>485937.23181695997</v>
      </c>
      <c r="S4899" s="6">
        <f t="shared" si="710"/>
        <v>599922.50841599994</v>
      </c>
      <c r="U4899" s="42">
        <v>599922.50841599994</v>
      </c>
      <c r="V4899" s="42">
        <f t="shared" si="703"/>
        <v>175537.3259625216</v>
      </c>
      <c r="W4899" s="42">
        <f t="shared" si="704"/>
        <v>424385.18245347834</v>
      </c>
    </row>
    <row r="4900" spans="1:23" ht="10.5" customHeight="1" x14ac:dyDescent="0.2">
      <c r="A4900" s="3">
        <v>4886</v>
      </c>
      <c r="B4900" s="3" t="s">
        <v>1437</v>
      </c>
      <c r="C4900" s="8" t="s">
        <v>53</v>
      </c>
      <c r="D4900" s="20">
        <v>1</v>
      </c>
      <c r="F4900" s="6">
        <v>174977.398288</v>
      </c>
      <c r="H4900" s="6">
        <v>342675</v>
      </c>
      <c r="I4900" s="6">
        <f t="shared" si="705"/>
        <v>407783.25</v>
      </c>
      <c r="J4900" s="6">
        <v>355985</v>
      </c>
      <c r="K4900" s="6">
        <f t="shared" si="706"/>
        <v>423622.14999999997</v>
      </c>
      <c r="L4900" s="6">
        <v>344206</v>
      </c>
      <c r="M4900" s="6">
        <f t="shared" si="707"/>
        <v>409605.13999999996</v>
      </c>
      <c r="O4900" s="6">
        <f t="shared" si="708"/>
        <v>330304.4325</v>
      </c>
      <c r="P4900" s="6">
        <f t="shared" si="702"/>
        <v>407783.25</v>
      </c>
      <c r="R4900" s="6">
        <f t="shared" si="709"/>
        <v>141731.69261328</v>
      </c>
      <c r="S4900" s="6">
        <f t="shared" si="710"/>
        <v>174977.398288</v>
      </c>
      <c r="U4900" s="42">
        <v>174977.398288</v>
      </c>
      <c r="V4900" s="42">
        <f t="shared" si="703"/>
        <v>51198.386739068803</v>
      </c>
      <c r="W4900" s="42">
        <f t="shared" si="704"/>
        <v>123779.01154893119</v>
      </c>
    </row>
    <row r="4901" spans="1:23" ht="10.5" customHeight="1" x14ac:dyDescent="0.2">
      <c r="A4901" s="3">
        <v>4887</v>
      </c>
      <c r="B4901" s="3" t="s">
        <v>1437</v>
      </c>
      <c r="C4901" s="8" t="s">
        <v>54</v>
      </c>
      <c r="D4901" s="20">
        <v>1</v>
      </c>
      <c r="F4901" s="6">
        <v>124983.85591999999</v>
      </c>
      <c r="H4901" s="6">
        <v>257402</v>
      </c>
      <c r="I4901" s="6">
        <f t="shared" si="705"/>
        <v>306308.38</v>
      </c>
      <c r="J4901" s="6">
        <v>268757</v>
      </c>
      <c r="K4901" s="6">
        <f t="shared" si="706"/>
        <v>319820.82999999996</v>
      </c>
      <c r="L4901" s="6">
        <v>261197</v>
      </c>
      <c r="M4901" s="6">
        <f t="shared" si="707"/>
        <v>310824.43</v>
      </c>
      <c r="O4901" s="6">
        <f t="shared" si="708"/>
        <v>248109.78780000002</v>
      </c>
      <c r="P4901" s="6">
        <f t="shared" si="702"/>
        <v>306308.38</v>
      </c>
      <c r="R4901" s="6">
        <f t="shared" si="709"/>
        <v>101236.9232952</v>
      </c>
      <c r="S4901" s="6">
        <f t="shared" si="710"/>
        <v>124983.85591999999</v>
      </c>
      <c r="U4901" s="42">
        <v>124983.85591999999</v>
      </c>
      <c r="V4901" s="42">
        <f t="shared" si="703"/>
        <v>36570.276242191998</v>
      </c>
      <c r="W4901" s="42">
        <f t="shared" si="704"/>
        <v>88413.579677807982</v>
      </c>
    </row>
    <row r="4902" spans="1:23" ht="10.5" customHeight="1" x14ac:dyDescent="0.2">
      <c r="A4902" s="3">
        <v>4888</v>
      </c>
      <c r="B4902" s="3" t="s">
        <v>1437</v>
      </c>
      <c r="C4902" s="8" t="s">
        <v>40</v>
      </c>
      <c r="D4902" s="20">
        <v>1</v>
      </c>
      <c r="F4902" s="6">
        <v>244968.35760319998</v>
      </c>
      <c r="H4902" s="6">
        <v>555811</v>
      </c>
      <c r="I4902" s="6">
        <f t="shared" si="705"/>
        <v>661415.09</v>
      </c>
      <c r="J4902" s="6">
        <v>565541</v>
      </c>
      <c r="K4902" s="6">
        <f t="shared" si="706"/>
        <v>672993.78999999992</v>
      </c>
      <c r="L4902" s="6">
        <v>559050</v>
      </c>
      <c r="M4902" s="6">
        <f t="shared" si="707"/>
        <v>665269.5</v>
      </c>
      <c r="O4902" s="6">
        <f t="shared" si="708"/>
        <v>535746.22290000005</v>
      </c>
      <c r="P4902" s="6">
        <f t="shared" si="702"/>
        <v>661415.09</v>
      </c>
      <c r="R4902" s="6">
        <f t="shared" si="709"/>
        <v>198424.36965859201</v>
      </c>
      <c r="S4902" s="6">
        <f t="shared" si="710"/>
        <v>244968.35760319998</v>
      </c>
      <c r="U4902" s="42">
        <v>244968.35760319998</v>
      </c>
      <c r="V4902" s="42">
        <f t="shared" si="703"/>
        <v>71677.74143469632</v>
      </c>
      <c r="W4902" s="42">
        <f t="shared" si="704"/>
        <v>173290.61616850365</v>
      </c>
    </row>
    <row r="4903" spans="1:23" ht="10.5" customHeight="1" x14ac:dyDescent="0.2">
      <c r="A4903" s="3">
        <v>4889</v>
      </c>
      <c r="B4903" s="3" t="s">
        <v>1437</v>
      </c>
      <c r="C4903" s="8" t="s">
        <v>55</v>
      </c>
      <c r="D4903" s="5" t="s">
        <v>35</v>
      </c>
      <c r="F4903" s="6">
        <v>97452.787634160501</v>
      </c>
      <c r="H4903" s="6">
        <v>173083</v>
      </c>
      <c r="I4903" s="6">
        <f t="shared" si="705"/>
        <v>205968.77</v>
      </c>
      <c r="J4903" s="6">
        <v>179601</v>
      </c>
      <c r="K4903" s="6">
        <f t="shared" si="706"/>
        <v>213725.19</v>
      </c>
      <c r="L4903" s="6">
        <v>177263</v>
      </c>
      <c r="M4903" s="6">
        <f t="shared" si="707"/>
        <v>210942.97</v>
      </c>
      <c r="O4903" s="6">
        <f t="shared" si="708"/>
        <v>166834.70370000001</v>
      </c>
      <c r="P4903" s="6">
        <f t="shared" si="702"/>
        <v>205968.77</v>
      </c>
      <c r="R4903" s="6">
        <f t="shared" si="709"/>
        <v>78936.757983670017</v>
      </c>
      <c r="S4903" s="6">
        <f t="shared" si="710"/>
        <v>97452.787634160501</v>
      </c>
      <c r="U4903" s="42">
        <v>97452.787634160501</v>
      </c>
      <c r="V4903" s="42">
        <f t="shared" si="703"/>
        <v>28514.685661755364</v>
      </c>
      <c r="W4903" s="42">
        <f t="shared" si="704"/>
        <v>68938.101972405129</v>
      </c>
    </row>
    <row r="4904" spans="1:23" ht="10.5" customHeight="1" x14ac:dyDescent="0.2">
      <c r="A4904" s="3">
        <v>4890</v>
      </c>
      <c r="B4904" s="3" t="s">
        <v>1437</v>
      </c>
      <c r="C4904" s="8" t="s">
        <v>56</v>
      </c>
      <c r="D4904" s="5" t="s">
        <v>35</v>
      </c>
      <c r="F4904" s="6">
        <v>121815.98630166467</v>
      </c>
      <c r="H4904" s="6">
        <v>210971</v>
      </c>
      <c r="I4904" s="6">
        <f t="shared" si="705"/>
        <v>251055.49</v>
      </c>
      <c r="J4904" s="6">
        <v>216949</v>
      </c>
      <c r="K4904" s="6">
        <f t="shared" si="706"/>
        <v>258169.31</v>
      </c>
      <c r="L4904" s="6">
        <v>214206</v>
      </c>
      <c r="M4904" s="6">
        <f t="shared" si="707"/>
        <v>254905.13999999998</v>
      </c>
      <c r="O4904" s="6">
        <f t="shared" si="708"/>
        <v>203354.94690000001</v>
      </c>
      <c r="P4904" s="6">
        <f t="shared" si="702"/>
        <v>251055.49</v>
      </c>
      <c r="R4904" s="6">
        <f t="shared" si="709"/>
        <v>98670.948904348392</v>
      </c>
      <c r="S4904" s="6">
        <f t="shared" si="710"/>
        <v>121815.98630166467</v>
      </c>
      <c r="U4904" s="42">
        <v>121815.98630166467</v>
      </c>
      <c r="V4904" s="42">
        <f t="shared" si="703"/>
        <v>35643.357591867083</v>
      </c>
      <c r="W4904" s="42">
        <f t="shared" si="704"/>
        <v>86172.628709797587</v>
      </c>
    </row>
    <row r="4905" spans="1:23" ht="10.5" customHeight="1" x14ac:dyDescent="0.2">
      <c r="A4905" s="3">
        <v>4891</v>
      </c>
      <c r="B4905" s="3" t="s">
        <v>1437</v>
      </c>
      <c r="C4905" s="8" t="s">
        <v>57</v>
      </c>
      <c r="D4905" s="20">
        <v>1</v>
      </c>
      <c r="F4905" s="6">
        <v>71011.563155970856</v>
      </c>
      <c r="H4905" s="6">
        <v>127692</v>
      </c>
      <c r="I4905" s="6">
        <f t="shared" si="705"/>
        <v>151953.47999999998</v>
      </c>
      <c r="J4905" s="6">
        <v>132251</v>
      </c>
      <c r="K4905" s="6">
        <f t="shared" si="706"/>
        <v>157378.69</v>
      </c>
      <c r="L4905" s="6">
        <v>129035</v>
      </c>
      <c r="M4905" s="6">
        <f t="shared" si="707"/>
        <v>153551.65</v>
      </c>
      <c r="O4905" s="6">
        <f t="shared" si="708"/>
        <v>123082.31879999999</v>
      </c>
      <c r="P4905" s="6">
        <f t="shared" si="702"/>
        <v>151953.47999999998</v>
      </c>
      <c r="R4905" s="6">
        <f t="shared" si="709"/>
        <v>57519.3661563364</v>
      </c>
      <c r="S4905" s="6">
        <f t="shared" si="710"/>
        <v>71011.563155970856</v>
      </c>
      <c r="U4905" s="42">
        <v>71011.563155970856</v>
      </c>
      <c r="V4905" s="42">
        <f t="shared" si="703"/>
        <v>20777.983379437075</v>
      </c>
      <c r="W4905" s="42">
        <f t="shared" si="704"/>
        <v>50233.579776533777</v>
      </c>
    </row>
    <row r="4906" spans="1:23" ht="10.5" customHeight="1" x14ac:dyDescent="0.2">
      <c r="A4906" s="3">
        <v>4892</v>
      </c>
      <c r="B4906" s="3" t="s">
        <v>1437</v>
      </c>
      <c r="C4906" s="8" t="s">
        <v>58</v>
      </c>
      <c r="D4906" s="20">
        <v>1</v>
      </c>
      <c r="F4906" s="6">
        <v>78190.819038192727</v>
      </c>
      <c r="H4906" s="6">
        <v>133838</v>
      </c>
      <c r="I4906" s="6">
        <f t="shared" si="705"/>
        <v>159267.22</v>
      </c>
      <c r="J4906" s="6">
        <v>139036</v>
      </c>
      <c r="K4906" s="6">
        <f t="shared" si="706"/>
        <v>165452.84</v>
      </c>
      <c r="L4906" s="6">
        <v>136027</v>
      </c>
      <c r="M4906" s="6">
        <f t="shared" si="707"/>
        <v>161872.13</v>
      </c>
      <c r="O4906" s="6">
        <f t="shared" si="708"/>
        <v>129006.44820000001</v>
      </c>
      <c r="P4906" s="6">
        <f t="shared" si="702"/>
        <v>159267.22</v>
      </c>
      <c r="R4906" s="6">
        <f t="shared" si="709"/>
        <v>63334.563420936116</v>
      </c>
      <c r="S4906" s="6">
        <f t="shared" si="710"/>
        <v>78190.819038192727</v>
      </c>
      <c r="U4906" s="42">
        <v>78190.819038192727</v>
      </c>
      <c r="V4906" s="42">
        <f t="shared" si="703"/>
        <v>22878.633650575193</v>
      </c>
      <c r="W4906" s="42">
        <f t="shared" si="704"/>
        <v>55312.18538761753</v>
      </c>
    </row>
    <row r="4907" spans="1:23" ht="10.5" customHeight="1" x14ac:dyDescent="0.2">
      <c r="A4907" s="3">
        <v>4893</v>
      </c>
      <c r="B4907" s="3" t="s">
        <v>1437</v>
      </c>
      <c r="C4907" s="8" t="s">
        <v>59</v>
      </c>
      <c r="D4907" s="20">
        <v>1</v>
      </c>
      <c r="F4907" s="6">
        <v>165278.72947305109</v>
      </c>
      <c r="H4907" s="6">
        <v>341819</v>
      </c>
      <c r="I4907" s="6">
        <f t="shared" si="705"/>
        <v>406764.61</v>
      </c>
      <c r="J4907" s="6">
        <v>350853</v>
      </c>
      <c r="K4907" s="6">
        <f t="shared" si="706"/>
        <v>417515.07</v>
      </c>
      <c r="L4907" s="6">
        <v>342212</v>
      </c>
      <c r="M4907" s="6">
        <f t="shared" si="707"/>
        <v>407232.27999999997</v>
      </c>
      <c r="O4907" s="6">
        <f t="shared" si="708"/>
        <v>329479.33410000004</v>
      </c>
      <c r="P4907" s="6">
        <f t="shared" si="702"/>
        <v>406764.61</v>
      </c>
      <c r="R4907" s="6">
        <f t="shared" si="709"/>
        <v>133875.77087317139</v>
      </c>
      <c r="S4907" s="6">
        <f t="shared" si="710"/>
        <v>165278.72947305109</v>
      </c>
      <c r="U4907" s="42">
        <v>165278.72947305109</v>
      </c>
      <c r="V4907" s="42">
        <f t="shared" si="703"/>
        <v>48360.556243814754</v>
      </c>
      <c r="W4907" s="42">
        <f t="shared" si="704"/>
        <v>116918.17322923633</v>
      </c>
    </row>
    <row r="4908" spans="1:23" ht="10.5" customHeight="1" x14ac:dyDescent="0.2">
      <c r="A4908" s="3">
        <v>4894</v>
      </c>
      <c r="B4908" s="3" t="s">
        <v>1437</v>
      </c>
      <c r="C4908" s="4" t="s">
        <v>60</v>
      </c>
      <c r="D4908" s="5" t="s">
        <v>35</v>
      </c>
      <c r="F4908" s="6">
        <v>1576499.9818591403</v>
      </c>
      <c r="H4908" s="6">
        <v>3194314</v>
      </c>
      <c r="I4908" s="6">
        <f t="shared" si="705"/>
        <v>3801233.6599999997</v>
      </c>
      <c r="J4908" s="6">
        <v>3310189</v>
      </c>
      <c r="K4908" s="6">
        <f t="shared" si="706"/>
        <v>3939124.9099999997</v>
      </c>
      <c r="L4908" s="6">
        <v>3255739</v>
      </c>
      <c r="M4908" s="6">
        <f t="shared" si="707"/>
        <v>3874329.4099999997</v>
      </c>
      <c r="O4908" s="6">
        <f t="shared" si="708"/>
        <v>3078999.2645999999</v>
      </c>
      <c r="P4908" s="6">
        <f t="shared" si="702"/>
        <v>3801233.6599999997</v>
      </c>
      <c r="R4908" s="6">
        <f t="shared" si="709"/>
        <v>1276964.9853059037</v>
      </c>
      <c r="S4908" s="6">
        <f t="shared" si="710"/>
        <v>1576499.9818591403</v>
      </c>
      <c r="U4908" s="42">
        <v>1576499.9818591403</v>
      </c>
      <c r="V4908" s="42">
        <f t="shared" si="703"/>
        <v>461283.89469198452</v>
      </c>
      <c r="W4908" s="42">
        <f t="shared" si="704"/>
        <v>1115216.0871671559</v>
      </c>
    </row>
    <row r="4909" spans="1:23" ht="10.5" customHeight="1" x14ac:dyDescent="0.2">
      <c r="A4909" s="3">
        <v>4895</v>
      </c>
      <c r="B4909" s="3" t="s">
        <v>1437</v>
      </c>
      <c r="C4909" s="8" t="s">
        <v>7</v>
      </c>
      <c r="D4909" s="20">
        <v>1</v>
      </c>
      <c r="F4909" s="6">
        <v>724906.36433599994</v>
      </c>
      <c r="H4909" s="6">
        <v>1285385</v>
      </c>
      <c r="I4909" s="6">
        <f t="shared" si="705"/>
        <v>1529608.15</v>
      </c>
      <c r="J4909" s="6">
        <v>1335207</v>
      </c>
      <c r="K4909" s="6">
        <f t="shared" si="706"/>
        <v>1588896.3299999998</v>
      </c>
      <c r="L4909" s="6">
        <v>1321978</v>
      </c>
      <c r="M4909" s="6">
        <f t="shared" si="707"/>
        <v>1573153.8199999998</v>
      </c>
      <c r="O4909" s="6">
        <f t="shared" si="708"/>
        <v>1238982.6015000001</v>
      </c>
      <c r="P4909" s="6">
        <f t="shared" si="702"/>
        <v>1529608.15</v>
      </c>
      <c r="R4909" s="6">
        <f t="shared" si="709"/>
        <v>587174.15511216002</v>
      </c>
      <c r="S4909" s="6">
        <f t="shared" si="710"/>
        <v>724906.36433599994</v>
      </c>
      <c r="U4909" s="42">
        <v>724906.36433599994</v>
      </c>
      <c r="V4909" s="42">
        <f t="shared" si="703"/>
        <v>212107.60220471359</v>
      </c>
      <c r="W4909" s="42">
        <f t="shared" si="704"/>
        <v>512798.76213128632</v>
      </c>
    </row>
    <row r="4910" spans="1:23" ht="10.5" customHeight="1" x14ac:dyDescent="0.2">
      <c r="A4910" s="3">
        <v>4896</v>
      </c>
      <c r="B4910" s="3" t="s">
        <v>1437</v>
      </c>
      <c r="C4910" s="8" t="s">
        <v>32</v>
      </c>
      <c r="D4910" s="20">
        <v>1</v>
      </c>
      <c r="F4910" s="6">
        <v>1749773.9828799998</v>
      </c>
      <c r="H4910" s="6">
        <v>3583766</v>
      </c>
      <c r="I4910" s="6">
        <f t="shared" si="705"/>
        <v>4264681.54</v>
      </c>
      <c r="J4910" s="6">
        <v>3742719</v>
      </c>
      <c r="K4910" s="6">
        <f t="shared" si="706"/>
        <v>4453835.6099999994</v>
      </c>
      <c r="L4910" s="6">
        <v>3638118</v>
      </c>
      <c r="M4910" s="6">
        <f t="shared" si="707"/>
        <v>4329360.42</v>
      </c>
      <c r="O4910" s="6">
        <f t="shared" si="708"/>
        <v>3454392.0474</v>
      </c>
      <c r="P4910" s="6">
        <f t="shared" si="702"/>
        <v>4264681.54</v>
      </c>
      <c r="R4910" s="6">
        <f t="shared" si="709"/>
        <v>1417316.9261327998</v>
      </c>
      <c r="S4910" s="6">
        <f t="shared" si="710"/>
        <v>1749773.9828799998</v>
      </c>
      <c r="U4910" s="42">
        <v>1749773.9828799998</v>
      </c>
      <c r="V4910" s="42">
        <f t="shared" si="703"/>
        <v>511983.86739068798</v>
      </c>
      <c r="W4910" s="42">
        <f t="shared" si="704"/>
        <v>1237790.1154893117</v>
      </c>
    </row>
    <row r="4911" spans="1:23" ht="10.5" customHeight="1" x14ac:dyDescent="0.2">
      <c r="A4911" s="3">
        <v>4897</v>
      </c>
      <c r="B4911" s="3" t="s">
        <v>1437</v>
      </c>
      <c r="C4911" s="8" t="s">
        <v>39</v>
      </c>
      <c r="D4911" s="20">
        <v>1</v>
      </c>
      <c r="F4911" s="6">
        <v>2599664.2031359999</v>
      </c>
      <c r="H4911" s="6">
        <v>5577081</v>
      </c>
      <c r="I4911" s="6">
        <f t="shared" si="705"/>
        <v>6636726.3899999997</v>
      </c>
      <c r="J4911" s="6">
        <v>5716331</v>
      </c>
      <c r="K4911" s="6">
        <f t="shared" si="706"/>
        <v>6802433.8899999997</v>
      </c>
      <c r="L4911" s="6">
        <v>5705492</v>
      </c>
      <c r="M4911" s="6">
        <f t="shared" si="707"/>
        <v>6789535.4799999995</v>
      </c>
      <c r="O4911" s="6">
        <f t="shared" si="708"/>
        <v>5375748.3759000003</v>
      </c>
      <c r="P4911" s="6">
        <f t="shared" si="702"/>
        <v>6636726.3899999997</v>
      </c>
      <c r="R4911" s="6">
        <f t="shared" si="709"/>
        <v>2105728.0045401598</v>
      </c>
      <c r="S4911" s="6">
        <f t="shared" si="710"/>
        <v>2599664.2031359999</v>
      </c>
      <c r="U4911" s="42">
        <v>2599664.2031359999</v>
      </c>
      <c r="V4911" s="42">
        <f t="shared" si="703"/>
        <v>760661.74583759368</v>
      </c>
      <c r="W4911" s="42">
        <f t="shared" si="704"/>
        <v>1839002.4572984062</v>
      </c>
    </row>
    <row r="4912" spans="1:23" ht="10.5" customHeight="1" x14ac:dyDescent="0.2">
      <c r="A4912" s="3">
        <v>4898</v>
      </c>
      <c r="B4912" s="3" t="s">
        <v>1437</v>
      </c>
      <c r="C4912" s="8" t="s">
        <v>8</v>
      </c>
      <c r="D4912" s="20">
        <v>1</v>
      </c>
      <c r="F4912" s="6">
        <v>679912.17620479991</v>
      </c>
      <c r="H4912" s="6">
        <v>1518814</v>
      </c>
      <c r="I4912" s="6">
        <f t="shared" si="705"/>
        <v>1807388.66</v>
      </c>
      <c r="J4912" s="6">
        <v>1576923</v>
      </c>
      <c r="K4912" s="6">
        <f t="shared" si="706"/>
        <v>1876538.3699999999</v>
      </c>
      <c r="L4912" s="6">
        <v>1528075</v>
      </c>
      <c r="M4912" s="6">
        <f t="shared" si="707"/>
        <v>1818409.25</v>
      </c>
      <c r="O4912" s="6">
        <f t="shared" si="708"/>
        <v>1463984.8145999999</v>
      </c>
      <c r="P4912" s="6">
        <f t="shared" si="702"/>
        <v>1807388.66</v>
      </c>
      <c r="R4912" s="6">
        <f t="shared" si="709"/>
        <v>550728.86272588791</v>
      </c>
      <c r="S4912" s="6">
        <f t="shared" si="710"/>
        <v>679912.17620479991</v>
      </c>
      <c r="U4912" s="42">
        <v>679912.17620479991</v>
      </c>
      <c r="V4912" s="42">
        <f t="shared" si="703"/>
        <v>198942.30275752448</v>
      </c>
      <c r="W4912" s="42">
        <f t="shared" si="704"/>
        <v>480969.87344727543</v>
      </c>
    </row>
    <row r="4913" spans="1:23" ht="10.5" customHeight="1" x14ac:dyDescent="0.2">
      <c r="A4913" s="3">
        <v>4899</v>
      </c>
      <c r="B4913" s="3" t="s">
        <v>1437</v>
      </c>
      <c r="C4913" s="8" t="s">
        <v>29</v>
      </c>
      <c r="D4913" s="20">
        <v>1</v>
      </c>
      <c r="F4913" s="6">
        <v>1189382.4749999999</v>
      </c>
      <c r="H4913" s="6">
        <v>2210272</v>
      </c>
      <c r="I4913" s="6">
        <f t="shared" si="705"/>
        <v>2630223.6799999997</v>
      </c>
      <c r="J4913" s="6">
        <v>2282910</v>
      </c>
      <c r="K4913" s="6">
        <f t="shared" si="706"/>
        <v>2716662.9</v>
      </c>
      <c r="L4913" s="6">
        <v>2267696</v>
      </c>
      <c r="M4913" s="6">
        <f t="shared" si="707"/>
        <v>2698558.2399999998</v>
      </c>
      <c r="O4913" s="6">
        <f t="shared" si="708"/>
        <v>2130481.1807999997</v>
      </c>
      <c r="P4913" s="6">
        <f t="shared" si="702"/>
        <v>2630223.6799999997</v>
      </c>
      <c r="R4913" s="6">
        <f t="shared" si="709"/>
        <v>963399.80474999989</v>
      </c>
      <c r="S4913" s="6">
        <f t="shared" si="710"/>
        <v>1189382.4749999999</v>
      </c>
      <c r="U4913" s="42">
        <v>1189382.4749999999</v>
      </c>
      <c r="V4913" s="42">
        <f t="shared" si="703"/>
        <v>348013.31218499999</v>
      </c>
      <c r="W4913" s="42">
        <f t="shared" si="704"/>
        <v>841369.16281499993</v>
      </c>
    </row>
    <row r="4914" spans="1:23" ht="10.5" customHeight="1" x14ac:dyDescent="0.2">
      <c r="A4914" s="3">
        <v>4900</v>
      </c>
      <c r="B4914" s="3" t="s">
        <v>1437</v>
      </c>
      <c r="C4914" s="8" t="s">
        <v>30</v>
      </c>
      <c r="D4914" s="20">
        <v>1</v>
      </c>
      <c r="F4914" s="6">
        <v>89988.376262399979</v>
      </c>
      <c r="H4914" s="6">
        <v>182179</v>
      </c>
      <c r="I4914" s="6">
        <f t="shared" si="705"/>
        <v>216793.00999999998</v>
      </c>
      <c r="J4914" s="6">
        <v>188972</v>
      </c>
      <c r="K4914" s="6">
        <f t="shared" si="706"/>
        <v>224876.68</v>
      </c>
      <c r="L4914" s="6">
        <v>184055</v>
      </c>
      <c r="M4914" s="6">
        <f t="shared" si="707"/>
        <v>219025.44999999998</v>
      </c>
      <c r="O4914" s="6">
        <f t="shared" si="708"/>
        <v>175602.33809999999</v>
      </c>
      <c r="P4914" s="6">
        <f t="shared" si="702"/>
        <v>216793.00999999998</v>
      </c>
      <c r="R4914" s="6">
        <f t="shared" si="709"/>
        <v>72890.584772543982</v>
      </c>
      <c r="S4914" s="6">
        <f t="shared" si="710"/>
        <v>89988.376262399979</v>
      </c>
      <c r="U4914" s="42">
        <v>89988.376262399979</v>
      </c>
      <c r="V4914" s="42">
        <f t="shared" si="703"/>
        <v>26330.598894378236</v>
      </c>
      <c r="W4914" s="42">
        <f t="shared" si="704"/>
        <v>63657.777368021743</v>
      </c>
    </row>
    <row r="4915" spans="1:23" ht="10.5" customHeight="1" x14ac:dyDescent="0.2">
      <c r="A4915" s="3">
        <v>4901</v>
      </c>
      <c r="B4915" s="3" t="s">
        <v>1437</v>
      </c>
      <c r="C4915" s="8" t="s">
        <v>61</v>
      </c>
      <c r="D4915" s="20">
        <v>1</v>
      </c>
      <c r="F4915" s="6">
        <v>109985.79320959999</v>
      </c>
      <c r="H4915" s="6">
        <v>200239</v>
      </c>
      <c r="I4915" s="6">
        <f t="shared" si="705"/>
        <v>238284.41</v>
      </c>
      <c r="J4915" s="6">
        <v>205982</v>
      </c>
      <c r="K4915" s="6">
        <f t="shared" si="706"/>
        <v>245118.58</v>
      </c>
      <c r="L4915" s="6">
        <v>202141</v>
      </c>
      <c r="M4915" s="6">
        <f t="shared" si="707"/>
        <v>240547.78999999998</v>
      </c>
      <c r="O4915" s="6">
        <f t="shared" si="708"/>
        <v>193010.37210000001</v>
      </c>
      <c r="P4915" s="6">
        <f t="shared" si="702"/>
        <v>238284.41</v>
      </c>
      <c r="R4915" s="6">
        <f t="shared" si="709"/>
        <v>89088.492499775995</v>
      </c>
      <c r="S4915" s="6">
        <f t="shared" si="710"/>
        <v>109985.79320959999</v>
      </c>
      <c r="U4915" s="42">
        <v>109985.79320959999</v>
      </c>
      <c r="V4915" s="42">
        <f t="shared" si="703"/>
        <v>32181.843093128959</v>
      </c>
      <c r="W4915" s="42">
        <f t="shared" si="704"/>
        <v>77803.950116471024</v>
      </c>
    </row>
    <row r="4916" spans="1:23" ht="10.5" customHeight="1" x14ac:dyDescent="0.2">
      <c r="A4916" s="3">
        <v>4902</v>
      </c>
      <c r="B4916" s="3" t="s">
        <v>1437</v>
      </c>
      <c r="C4916" s="8" t="s">
        <v>46</v>
      </c>
      <c r="D4916" s="20">
        <v>1</v>
      </c>
      <c r="F4916" s="6">
        <v>184738.08750638596</v>
      </c>
      <c r="H4916" s="6">
        <v>358679</v>
      </c>
      <c r="I4916" s="6">
        <f t="shared" si="705"/>
        <v>426828.01</v>
      </c>
      <c r="J4916" s="6">
        <v>369977</v>
      </c>
      <c r="K4916" s="6">
        <f t="shared" si="706"/>
        <v>440272.63</v>
      </c>
      <c r="L4916" s="6">
        <v>368599</v>
      </c>
      <c r="M4916" s="6">
        <f t="shared" si="707"/>
        <v>438632.81</v>
      </c>
      <c r="O4916" s="6">
        <f t="shared" si="708"/>
        <v>345730.68810000003</v>
      </c>
      <c r="P4916" s="6">
        <f t="shared" si="702"/>
        <v>426828.01</v>
      </c>
      <c r="R4916" s="6">
        <f t="shared" si="709"/>
        <v>149637.85088017263</v>
      </c>
      <c r="S4916" s="6">
        <f t="shared" si="710"/>
        <v>184738.08750638596</v>
      </c>
      <c r="U4916" s="42">
        <v>184738.08750638596</v>
      </c>
      <c r="V4916" s="42">
        <f t="shared" si="703"/>
        <v>54054.364404368534</v>
      </c>
      <c r="W4916" s="42">
        <f t="shared" si="704"/>
        <v>130683.72310201742</v>
      </c>
    </row>
    <row r="4917" spans="1:23" ht="10.5" customHeight="1" x14ac:dyDescent="0.2">
      <c r="A4917" s="3">
        <v>4903</v>
      </c>
      <c r="B4917" s="3" t="s">
        <v>1437</v>
      </c>
      <c r="C4917" s="8" t="s">
        <v>63</v>
      </c>
      <c r="D4917" s="20">
        <v>1</v>
      </c>
      <c r="F4917" s="6">
        <v>1328453.601802337</v>
      </c>
      <c r="H4917" s="6">
        <v>2649380</v>
      </c>
      <c r="I4917" s="6">
        <f t="shared" si="705"/>
        <v>3152762.1999999997</v>
      </c>
      <c r="J4917" s="6">
        <v>2687923</v>
      </c>
      <c r="K4917" s="6">
        <f t="shared" si="706"/>
        <v>3198628.3699999996</v>
      </c>
      <c r="L4917" s="6">
        <v>2663267</v>
      </c>
      <c r="M4917" s="6">
        <f t="shared" si="707"/>
        <v>3169287.73</v>
      </c>
      <c r="O4917" s="6">
        <f t="shared" si="708"/>
        <v>2553737.3819999998</v>
      </c>
      <c r="P4917" s="6">
        <f t="shared" si="702"/>
        <v>3152762.1999999997</v>
      </c>
      <c r="R4917" s="6">
        <f t="shared" si="709"/>
        <v>1076047.417459893</v>
      </c>
      <c r="S4917" s="6">
        <f t="shared" si="710"/>
        <v>1328453.601802337</v>
      </c>
      <c r="U4917" s="42">
        <v>1328453.601802337</v>
      </c>
      <c r="V4917" s="42">
        <f t="shared" si="703"/>
        <v>388705.52388736384</v>
      </c>
      <c r="W4917" s="42">
        <f t="shared" si="704"/>
        <v>939748.07791497314</v>
      </c>
    </row>
    <row r="4918" spans="1:23" ht="10.5" customHeight="1" x14ac:dyDescent="0.2">
      <c r="A4918" s="3">
        <v>4904</v>
      </c>
      <c r="B4918" s="3" t="s">
        <v>1437</v>
      </c>
      <c r="C4918" s="8" t="s">
        <v>18</v>
      </c>
      <c r="D4918" s="20">
        <v>1</v>
      </c>
      <c r="F4918" s="6">
        <v>189822.00880680321</v>
      </c>
      <c r="H4918" s="6">
        <v>392949</v>
      </c>
      <c r="I4918" s="6">
        <f t="shared" si="705"/>
        <v>467609.31</v>
      </c>
      <c r="J4918" s="6">
        <v>417703</v>
      </c>
      <c r="K4918" s="6">
        <f t="shared" si="706"/>
        <v>497066.56999999995</v>
      </c>
      <c r="L4918" s="6">
        <v>402685</v>
      </c>
      <c r="M4918" s="6">
        <f t="shared" si="707"/>
        <v>479195.14999999997</v>
      </c>
      <c r="O4918" s="6">
        <f t="shared" si="708"/>
        <v>378763.54110000003</v>
      </c>
      <c r="P4918" s="6">
        <f t="shared" si="702"/>
        <v>467609.31</v>
      </c>
      <c r="R4918" s="6">
        <f t="shared" si="709"/>
        <v>153755.82713351061</v>
      </c>
      <c r="S4918" s="6">
        <f t="shared" si="710"/>
        <v>189822.00880680321</v>
      </c>
      <c r="U4918" s="42">
        <v>189822.00880680321</v>
      </c>
      <c r="V4918" s="42">
        <f t="shared" si="703"/>
        <v>55541.919776870622</v>
      </c>
      <c r="W4918" s="42">
        <f t="shared" si="704"/>
        <v>134280.08902993257</v>
      </c>
    </row>
    <row r="4919" spans="1:23" ht="10.5" customHeight="1" x14ac:dyDescent="0.2">
      <c r="A4919" s="3">
        <v>4905</v>
      </c>
      <c r="B4919" s="3" t="s">
        <v>1437</v>
      </c>
      <c r="C4919" s="8" t="s">
        <v>64</v>
      </c>
      <c r="D4919" s="20">
        <v>1</v>
      </c>
      <c r="F4919" s="6">
        <v>1749773.9828799998</v>
      </c>
      <c r="H4919" s="6">
        <v>3585199</v>
      </c>
      <c r="I4919" s="6">
        <f t="shared" si="705"/>
        <v>4266386.8099999996</v>
      </c>
      <c r="J4919" s="6">
        <v>3659380</v>
      </c>
      <c r="K4919" s="6">
        <f t="shared" si="706"/>
        <v>4354662.2</v>
      </c>
      <c r="L4919" s="6">
        <v>3639464</v>
      </c>
      <c r="M4919" s="6">
        <f t="shared" si="707"/>
        <v>4330962.16</v>
      </c>
      <c r="O4919" s="6">
        <f t="shared" si="708"/>
        <v>3455773.3160999999</v>
      </c>
      <c r="P4919" s="6">
        <f t="shared" si="702"/>
        <v>4266386.8099999996</v>
      </c>
      <c r="R4919" s="6">
        <f t="shared" si="709"/>
        <v>1417316.9261327998</v>
      </c>
      <c r="S4919" s="6">
        <f t="shared" si="710"/>
        <v>1749773.9828799998</v>
      </c>
      <c r="U4919" s="42">
        <v>1749773.9828799998</v>
      </c>
      <c r="V4919" s="42">
        <f t="shared" si="703"/>
        <v>511983.86739068798</v>
      </c>
      <c r="W4919" s="42">
        <f t="shared" si="704"/>
        <v>1237790.1154893117</v>
      </c>
    </row>
    <row r="4920" spans="1:23" ht="10.5" customHeight="1" x14ac:dyDescent="0.2">
      <c r="A4920" s="3">
        <v>4906</v>
      </c>
      <c r="B4920" s="3" t="s">
        <v>1437</v>
      </c>
      <c r="C4920" s="8" t="s">
        <v>65</v>
      </c>
      <c r="D4920" s="20">
        <v>1</v>
      </c>
      <c r="F4920" s="6">
        <v>89879.714999999997</v>
      </c>
      <c r="H4920" s="6">
        <v>184226</v>
      </c>
      <c r="I4920" s="6">
        <f t="shared" si="705"/>
        <v>219228.94</v>
      </c>
      <c r="J4920" s="6">
        <v>187101</v>
      </c>
      <c r="K4920" s="6">
        <f t="shared" si="706"/>
        <v>222650.19</v>
      </c>
      <c r="L4920" s="6">
        <v>186066</v>
      </c>
      <c r="M4920" s="6">
        <f t="shared" si="707"/>
        <v>221418.53999999998</v>
      </c>
      <c r="O4920" s="6">
        <f t="shared" si="708"/>
        <v>177575.44140000001</v>
      </c>
      <c r="P4920" s="6">
        <f t="shared" si="702"/>
        <v>219228.94</v>
      </c>
      <c r="R4920" s="6">
        <f t="shared" si="709"/>
        <v>72802.569149999996</v>
      </c>
      <c r="S4920" s="6">
        <f t="shared" si="710"/>
        <v>89879.714999999997</v>
      </c>
      <c r="U4920" s="42">
        <v>89879.714999999997</v>
      </c>
      <c r="V4920" s="42">
        <f t="shared" si="703"/>
        <v>26298.804609000003</v>
      </c>
      <c r="W4920" s="42">
        <f t="shared" si="704"/>
        <v>63580.910390999998</v>
      </c>
    </row>
    <row r="4921" spans="1:23" ht="10.5" customHeight="1" x14ac:dyDescent="0.2">
      <c r="A4921" s="3">
        <v>4907</v>
      </c>
      <c r="B4921" s="3" t="s">
        <v>1437</v>
      </c>
      <c r="C4921" s="8" t="s">
        <v>66</v>
      </c>
      <c r="D4921" s="20">
        <v>1</v>
      </c>
      <c r="F4921" s="6">
        <v>466549.97518068663</v>
      </c>
      <c r="H4921" s="6">
        <v>966912</v>
      </c>
      <c r="I4921" s="6">
        <f t="shared" si="705"/>
        <v>1150625.28</v>
      </c>
      <c r="J4921" s="6">
        <v>1016151</v>
      </c>
      <c r="K4921" s="6">
        <f t="shared" si="706"/>
        <v>1209219.69</v>
      </c>
      <c r="L4921" s="6">
        <v>995163</v>
      </c>
      <c r="M4921" s="6">
        <f t="shared" si="707"/>
        <v>1184243.97</v>
      </c>
      <c r="O4921" s="6">
        <f t="shared" si="708"/>
        <v>932006.47680000006</v>
      </c>
      <c r="P4921" s="6">
        <f t="shared" si="702"/>
        <v>1150625.28</v>
      </c>
      <c r="R4921" s="6">
        <f t="shared" si="709"/>
        <v>377905.47989635618</v>
      </c>
      <c r="S4921" s="6">
        <f t="shared" si="710"/>
        <v>466549.97518068663</v>
      </c>
      <c r="U4921" s="42">
        <v>466549.97518068663</v>
      </c>
      <c r="V4921" s="42">
        <f t="shared" si="703"/>
        <v>136512.52273786892</v>
      </c>
      <c r="W4921" s="42">
        <f t="shared" si="704"/>
        <v>330037.45244281774</v>
      </c>
    </row>
    <row r="4922" spans="1:23" ht="10.5" customHeight="1" x14ac:dyDescent="0.2">
      <c r="A4922" s="3">
        <v>4908</v>
      </c>
      <c r="B4922" s="3" t="s">
        <v>1437</v>
      </c>
      <c r="C4922" s="8" t="s">
        <v>67</v>
      </c>
      <c r="D4922" s="20">
        <v>1</v>
      </c>
      <c r="F4922" s="6">
        <v>322174.50203499279</v>
      </c>
      <c r="H4922" s="6">
        <v>543138</v>
      </c>
      <c r="I4922" s="6">
        <f t="shared" si="705"/>
        <v>646334.22</v>
      </c>
      <c r="J4922" s="6">
        <v>565835</v>
      </c>
      <c r="K4922" s="6">
        <f t="shared" si="706"/>
        <v>673343.65</v>
      </c>
      <c r="L4922" s="6">
        <v>549902</v>
      </c>
      <c r="M4922" s="6">
        <f t="shared" si="707"/>
        <v>654383.38</v>
      </c>
      <c r="O4922" s="6">
        <f t="shared" si="708"/>
        <v>523530.7182</v>
      </c>
      <c r="P4922" s="6">
        <f t="shared" si="702"/>
        <v>646334.22</v>
      </c>
      <c r="R4922" s="6">
        <f t="shared" si="709"/>
        <v>260961.34664834419</v>
      </c>
      <c r="S4922" s="6">
        <f t="shared" si="710"/>
        <v>322174.50203499279</v>
      </c>
      <c r="U4922" s="42">
        <v>322174.50203499279</v>
      </c>
      <c r="V4922" s="42">
        <f t="shared" si="703"/>
        <v>94268.259295438897</v>
      </c>
      <c r="W4922" s="42">
        <f t="shared" si="704"/>
        <v>227906.24273955391</v>
      </c>
    </row>
    <row r="4923" spans="1:23" ht="10.5" customHeight="1" x14ac:dyDescent="0.2">
      <c r="A4923" s="3">
        <v>4909</v>
      </c>
      <c r="B4923" s="3" t="s">
        <v>1437</v>
      </c>
      <c r="C4923" s="8" t="s">
        <v>68</v>
      </c>
      <c r="D4923" s="5" t="s">
        <v>35</v>
      </c>
      <c r="F4923" s="6">
        <v>190058.08255680322</v>
      </c>
      <c r="H4923" s="6">
        <v>377014</v>
      </c>
      <c r="I4923" s="6">
        <f t="shared" si="705"/>
        <v>448646.66</v>
      </c>
      <c r="J4923" s="6">
        <v>388432</v>
      </c>
      <c r="K4923" s="6">
        <f t="shared" si="706"/>
        <v>462234.07999999996</v>
      </c>
      <c r="L4923" s="6">
        <v>377015</v>
      </c>
      <c r="M4923" s="6">
        <f t="shared" si="707"/>
        <v>448647.85</v>
      </c>
      <c r="O4923" s="6">
        <f t="shared" si="708"/>
        <v>363403.79460000002</v>
      </c>
      <c r="P4923" s="6">
        <f t="shared" si="702"/>
        <v>448646.66</v>
      </c>
      <c r="R4923" s="6">
        <f t="shared" si="709"/>
        <v>153947.04687101062</v>
      </c>
      <c r="S4923" s="6">
        <f t="shared" si="710"/>
        <v>190058.08255680322</v>
      </c>
      <c r="U4923" s="42">
        <v>190058.08255680322</v>
      </c>
      <c r="V4923" s="42">
        <f t="shared" si="703"/>
        <v>55610.994956120623</v>
      </c>
      <c r="W4923" s="42">
        <f t="shared" si="704"/>
        <v>134447.0876006826</v>
      </c>
    </row>
    <row r="4924" spans="1:23" ht="10.5" customHeight="1" x14ac:dyDescent="0.2">
      <c r="A4924" s="3">
        <v>4910</v>
      </c>
      <c r="B4924" s="3" t="s">
        <v>1437</v>
      </c>
      <c r="C4924" s="8" t="s">
        <v>69</v>
      </c>
      <c r="D4924" s="5" t="s">
        <v>35</v>
      </c>
      <c r="F4924" s="6">
        <v>199974.16947200001</v>
      </c>
      <c r="H4924" s="6">
        <v>370089</v>
      </c>
      <c r="I4924" s="6">
        <f t="shared" si="705"/>
        <v>440405.91</v>
      </c>
      <c r="J4924" s="6">
        <v>383754</v>
      </c>
      <c r="K4924" s="6">
        <f t="shared" si="706"/>
        <v>456667.25999999995</v>
      </c>
      <c r="L4924" s="6">
        <v>380030</v>
      </c>
      <c r="M4924" s="6">
        <f t="shared" si="707"/>
        <v>452235.69999999995</v>
      </c>
      <c r="O4924" s="6">
        <f t="shared" si="708"/>
        <v>356728.78710000002</v>
      </c>
      <c r="P4924" s="6">
        <f t="shared" si="702"/>
        <v>440405.91</v>
      </c>
      <c r="R4924" s="6">
        <f t="shared" si="709"/>
        <v>161979.07727232002</v>
      </c>
      <c r="S4924" s="6">
        <f t="shared" si="710"/>
        <v>199974.16947200001</v>
      </c>
      <c r="U4924" s="42">
        <v>199974.16947200001</v>
      </c>
      <c r="V4924" s="42">
        <f t="shared" si="703"/>
        <v>58512.441987507205</v>
      </c>
      <c r="W4924" s="42">
        <f t="shared" si="704"/>
        <v>141461.72748449282</v>
      </c>
    </row>
    <row r="4925" spans="1:23" ht="10.5" customHeight="1" x14ac:dyDescent="0.2">
      <c r="A4925" s="3">
        <v>4911</v>
      </c>
      <c r="B4925" s="3" t="s">
        <v>1437</v>
      </c>
      <c r="C4925" s="8" t="s">
        <v>70</v>
      </c>
      <c r="D4925" s="20">
        <v>1</v>
      </c>
      <c r="F4925" s="6">
        <v>204320.32028044653</v>
      </c>
      <c r="H4925" s="6">
        <v>392838</v>
      </c>
      <c r="I4925" s="6">
        <f t="shared" si="705"/>
        <v>467477.22</v>
      </c>
      <c r="J4925" s="6">
        <v>418817</v>
      </c>
      <c r="K4925" s="6">
        <f t="shared" si="706"/>
        <v>498392.23</v>
      </c>
      <c r="L4925" s="6">
        <v>403459</v>
      </c>
      <c r="M4925" s="6">
        <f t="shared" si="707"/>
        <v>480116.20999999996</v>
      </c>
      <c r="O4925" s="6">
        <f t="shared" si="708"/>
        <v>378656.54820000002</v>
      </c>
      <c r="P4925" s="6">
        <f t="shared" si="702"/>
        <v>467477.22</v>
      </c>
      <c r="R4925" s="6">
        <f t="shared" si="709"/>
        <v>165499.4594271617</v>
      </c>
      <c r="S4925" s="6">
        <f t="shared" si="710"/>
        <v>204320.32028044653</v>
      </c>
      <c r="U4925" s="42">
        <v>204320.32028044653</v>
      </c>
      <c r="V4925" s="42">
        <f t="shared" si="703"/>
        <v>59784.12571405866</v>
      </c>
      <c r="W4925" s="42">
        <f t="shared" si="704"/>
        <v>144536.19456638786</v>
      </c>
    </row>
    <row r="4926" spans="1:23" ht="10.5" customHeight="1" x14ac:dyDescent="0.2">
      <c r="A4926" s="3">
        <v>4912</v>
      </c>
      <c r="B4926" s="3" t="s">
        <v>1437</v>
      </c>
      <c r="C4926" s="7" t="s">
        <v>71</v>
      </c>
      <c r="D4926" s="20">
        <v>1</v>
      </c>
      <c r="F4926" s="6">
        <v>413309.26253915951</v>
      </c>
      <c r="H4926" s="6">
        <v>852039</v>
      </c>
      <c r="I4926" s="6">
        <f t="shared" si="705"/>
        <v>1013926.4099999999</v>
      </c>
      <c r="J4926" s="6">
        <v>889349</v>
      </c>
      <c r="K4926" s="6">
        <f t="shared" si="706"/>
        <v>1058325.31</v>
      </c>
      <c r="L4926" s="6">
        <v>863275</v>
      </c>
      <c r="M4926" s="6">
        <f t="shared" si="707"/>
        <v>1027297.25</v>
      </c>
      <c r="O4926" s="6">
        <f t="shared" si="708"/>
        <v>821280.39209999994</v>
      </c>
      <c r="P4926" s="6">
        <f t="shared" si="702"/>
        <v>1013926.4099999999</v>
      </c>
      <c r="R4926" s="6">
        <f t="shared" si="709"/>
        <v>334780.50265671924</v>
      </c>
      <c r="S4926" s="6">
        <f t="shared" si="710"/>
        <v>413309.26253915951</v>
      </c>
      <c r="U4926" s="42">
        <v>413309.26253915951</v>
      </c>
      <c r="V4926" s="42">
        <f t="shared" si="703"/>
        <v>120934.29021895808</v>
      </c>
      <c r="W4926" s="42">
        <f t="shared" si="704"/>
        <v>292374.97232020146</v>
      </c>
    </row>
    <row r="4927" spans="1:23" ht="10.5" customHeight="1" x14ac:dyDescent="0.2">
      <c r="A4927" s="3">
        <v>4913</v>
      </c>
      <c r="B4927" s="3" t="s">
        <v>1437</v>
      </c>
      <c r="C4927" s="8" t="s">
        <v>13</v>
      </c>
      <c r="D4927" s="20">
        <v>1</v>
      </c>
      <c r="F4927" s="6">
        <v>2860424.2637709663</v>
      </c>
      <c r="H4927" s="6">
        <v>4978449</v>
      </c>
      <c r="I4927" s="6">
        <f t="shared" si="705"/>
        <v>5924354.3099999996</v>
      </c>
      <c r="J4927" s="6">
        <v>5195606</v>
      </c>
      <c r="K4927" s="6">
        <f t="shared" si="706"/>
        <v>6182771.1399999997</v>
      </c>
      <c r="L4927" s="6">
        <v>5085901</v>
      </c>
      <c r="M4927" s="6">
        <f t="shared" si="707"/>
        <v>6052222.1899999995</v>
      </c>
      <c r="O4927" s="6">
        <f t="shared" si="708"/>
        <v>4798726.9911000002</v>
      </c>
      <c r="P4927" s="6">
        <f t="shared" si="702"/>
        <v>5924354.3099999996</v>
      </c>
      <c r="R4927" s="6">
        <f t="shared" si="709"/>
        <v>2316943.6536544827</v>
      </c>
      <c r="S4927" s="6">
        <f t="shared" si="710"/>
        <v>2860424.2637709663</v>
      </c>
      <c r="U4927" s="42">
        <v>2860424.2637709663</v>
      </c>
      <c r="V4927" s="42">
        <f t="shared" si="703"/>
        <v>836960.13957938482</v>
      </c>
      <c r="W4927" s="42">
        <f t="shared" si="704"/>
        <v>2023464.1241915815</v>
      </c>
    </row>
    <row r="4928" spans="1:23" ht="10.5" customHeight="1" x14ac:dyDescent="0.2">
      <c r="A4928" s="3">
        <v>4914</v>
      </c>
      <c r="B4928" s="3" t="s">
        <v>1437</v>
      </c>
      <c r="C4928" s="8" t="s">
        <v>72</v>
      </c>
      <c r="D4928" s="20">
        <v>1</v>
      </c>
      <c r="F4928" s="6">
        <v>874886.9914399999</v>
      </c>
      <c r="H4928" s="6">
        <v>1558510</v>
      </c>
      <c r="I4928" s="6">
        <f t="shared" si="705"/>
        <v>1854626.9</v>
      </c>
      <c r="J4928" s="6">
        <v>1607272</v>
      </c>
      <c r="K4928" s="6">
        <f t="shared" si="706"/>
        <v>1912653.68</v>
      </c>
      <c r="L4928" s="6">
        <v>1584369</v>
      </c>
      <c r="M4928" s="6">
        <f t="shared" si="707"/>
        <v>1885399.1099999999</v>
      </c>
      <c r="O4928" s="6">
        <f t="shared" si="708"/>
        <v>1502247.7890000001</v>
      </c>
      <c r="P4928" s="6">
        <f t="shared" si="702"/>
        <v>1854626.9</v>
      </c>
      <c r="R4928" s="6">
        <f t="shared" si="709"/>
        <v>708658.46306639991</v>
      </c>
      <c r="S4928" s="6">
        <f t="shared" si="710"/>
        <v>874886.9914399999</v>
      </c>
      <c r="U4928" s="42">
        <v>874886.9914399999</v>
      </c>
      <c r="V4928" s="42">
        <f t="shared" si="703"/>
        <v>255991.93369534399</v>
      </c>
      <c r="W4928" s="42">
        <f t="shared" si="704"/>
        <v>618895.05774465587</v>
      </c>
    </row>
    <row r="4929" spans="1:23" ht="10.5" customHeight="1" x14ac:dyDescent="0.2">
      <c r="A4929" s="3">
        <v>4915</v>
      </c>
      <c r="B4929" s="3" t="s">
        <v>1437</v>
      </c>
      <c r="C4929" s="4" t="s">
        <v>62</v>
      </c>
      <c r="D4929" s="20">
        <v>1</v>
      </c>
      <c r="F4929" s="6">
        <v>179976.75252479996</v>
      </c>
      <c r="H4929" s="6">
        <v>349687</v>
      </c>
      <c r="I4929" s="6">
        <f t="shared" si="705"/>
        <v>416127.52999999997</v>
      </c>
      <c r="J4929" s="6">
        <v>363670</v>
      </c>
      <c r="K4929" s="6">
        <f t="shared" si="706"/>
        <v>432767.3</v>
      </c>
      <c r="L4929" s="6">
        <v>354138</v>
      </c>
      <c r="M4929" s="6">
        <f t="shared" si="707"/>
        <v>421424.22</v>
      </c>
      <c r="O4929" s="6">
        <f t="shared" si="708"/>
        <v>337063.29930000001</v>
      </c>
      <c r="P4929" s="6">
        <f t="shared" si="702"/>
        <v>416127.52999999997</v>
      </c>
      <c r="R4929" s="6">
        <f t="shared" si="709"/>
        <v>145781.16954508796</v>
      </c>
      <c r="S4929" s="6">
        <f t="shared" si="710"/>
        <v>179976.75252479996</v>
      </c>
      <c r="U4929" s="42">
        <v>179976.75252479996</v>
      </c>
      <c r="V4929" s="42">
        <f t="shared" si="703"/>
        <v>52661.197788756472</v>
      </c>
      <c r="W4929" s="42">
        <f t="shared" si="704"/>
        <v>127315.55473604349</v>
      </c>
    </row>
    <row r="4930" spans="1:23" ht="10.5" customHeight="1" x14ac:dyDescent="0.2">
      <c r="A4930" s="3">
        <v>4916</v>
      </c>
      <c r="B4930" s="3" t="s">
        <v>1437</v>
      </c>
      <c r="C4930" s="4" t="s">
        <v>74</v>
      </c>
      <c r="D4930" s="5" t="s">
        <v>35</v>
      </c>
      <c r="F4930" s="6">
        <v>157583.46807638547</v>
      </c>
      <c r="H4930" s="6">
        <v>318093</v>
      </c>
      <c r="I4930" s="6">
        <f t="shared" si="705"/>
        <v>378530.67</v>
      </c>
      <c r="J4930" s="6">
        <v>332373</v>
      </c>
      <c r="K4930" s="6">
        <f t="shared" si="706"/>
        <v>395523.87</v>
      </c>
      <c r="L4930" s="6">
        <v>325859</v>
      </c>
      <c r="M4930" s="6">
        <f t="shared" si="707"/>
        <v>387772.20999999996</v>
      </c>
      <c r="O4930" s="6">
        <f t="shared" si="708"/>
        <v>306609.84269999998</v>
      </c>
      <c r="P4930" s="6">
        <f t="shared" si="702"/>
        <v>378530.67</v>
      </c>
      <c r="R4930" s="6">
        <f t="shared" si="709"/>
        <v>127642.60914187224</v>
      </c>
      <c r="S4930" s="6">
        <f t="shared" si="710"/>
        <v>157583.46807638547</v>
      </c>
      <c r="U4930" s="42">
        <v>157583.46807638547</v>
      </c>
      <c r="V4930" s="42">
        <f t="shared" si="703"/>
        <v>46108.922759150395</v>
      </c>
      <c r="W4930" s="42">
        <f t="shared" si="704"/>
        <v>111474.54531723508</v>
      </c>
    </row>
    <row r="4931" spans="1:23" ht="10.5" customHeight="1" x14ac:dyDescent="0.2">
      <c r="A4931" s="3">
        <v>4917</v>
      </c>
      <c r="B4931" s="3" t="s">
        <v>1437</v>
      </c>
      <c r="C4931" s="8" t="s">
        <v>75</v>
      </c>
      <c r="D4931" s="20">
        <v>1</v>
      </c>
      <c r="F4931" s="6">
        <v>353853.08999999997</v>
      </c>
      <c r="H4931" s="6">
        <v>705003</v>
      </c>
      <c r="I4931" s="6">
        <f t="shared" si="705"/>
        <v>838953.57</v>
      </c>
      <c r="J4931" s="6">
        <v>733272</v>
      </c>
      <c r="K4931" s="6">
        <f t="shared" si="706"/>
        <v>872593.67999999993</v>
      </c>
      <c r="L4931" s="6">
        <v>713342</v>
      </c>
      <c r="M4931" s="6">
        <f t="shared" si="707"/>
        <v>848876.98</v>
      </c>
      <c r="O4931" s="6">
        <f t="shared" si="708"/>
        <v>679552.39170000004</v>
      </c>
      <c r="P4931" s="6">
        <f t="shared" si="702"/>
        <v>838953.57</v>
      </c>
      <c r="R4931" s="6">
        <f t="shared" si="709"/>
        <v>286621.00290000002</v>
      </c>
      <c r="S4931" s="6">
        <f t="shared" si="710"/>
        <v>353853.08999999997</v>
      </c>
      <c r="U4931" s="42">
        <v>353853.08999999997</v>
      </c>
      <c r="V4931" s="42">
        <f t="shared" si="703"/>
        <v>103537.41413400001</v>
      </c>
      <c r="W4931" s="42">
        <f t="shared" si="704"/>
        <v>250315.67586599995</v>
      </c>
    </row>
    <row r="4932" spans="1:23" ht="10.5" customHeight="1" x14ac:dyDescent="0.2">
      <c r="A4932" s="3">
        <v>4918</v>
      </c>
      <c r="B4932" s="3" t="s">
        <v>1437</v>
      </c>
      <c r="C4932" s="8" t="s">
        <v>76</v>
      </c>
      <c r="D4932" s="20">
        <v>1</v>
      </c>
      <c r="F4932" s="6">
        <v>649916.05078399996</v>
      </c>
      <c r="H4932" s="6">
        <v>1447715</v>
      </c>
      <c r="I4932" s="6">
        <f t="shared" si="705"/>
        <v>1722780.8499999999</v>
      </c>
      <c r="J4932" s="6">
        <v>1507343</v>
      </c>
      <c r="K4932" s="6">
        <f t="shared" si="706"/>
        <v>1793738.17</v>
      </c>
      <c r="L4932" s="6">
        <v>1476298</v>
      </c>
      <c r="M4932" s="6">
        <f t="shared" si="707"/>
        <v>1756794.6199999999</v>
      </c>
      <c r="O4932" s="6">
        <f t="shared" si="708"/>
        <v>1395452.4885</v>
      </c>
      <c r="P4932" s="6">
        <f t="shared" ref="P4932:P4995" si="711">MIN(I4932,K4932,M4932)</f>
        <v>1722780.8499999999</v>
      </c>
      <c r="R4932" s="6">
        <f t="shared" si="709"/>
        <v>526432.00113503996</v>
      </c>
      <c r="S4932" s="6">
        <f t="shared" si="710"/>
        <v>649916.05078399996</v>
      </c>
      <c r="U4932" s="42">
        <v>649916.05078399996</v>
      </c>
      <c r="V4932" s="42">
        <f t="shared" ref="V4932:V4995" si="712">U4932*29.26%</f>
        <v>190165.43645939842</v>
      </c>
      <c r="W4932" s="42">
        <f t="shared" ref="W4932:W4995" si="713">U4932-V4932</f>
        <v>459750.61432460154</v>
      </c>
    </row>
    <row r="4933" spans="1:23" ht="10.5" customHeight="1" x14ac:dyDescent="0.2">
      <c r="A4933" s="3">
        <v>4919</v>
      </c>
      <c r="B4933" s="3" t="s">
        <v>1437</v>
      </c>
      <c r="C4933" s="8" t="s">
        <v>77</v>
      </c>
      <c r="D4933" s="20">
        <v>1</v>
      </c>
      <c r="F4933" s="6">
        <v>180142.34302801103</v>
      </c>
      <c r="H4933" s="6">
        <v>350387</v>
      </c>
      <c r="I4933" s="6">
        <f t="shared" si="705"/>
        <v>416960.52999999997</v>
      </c>
      <c r="J4933" s="6">
        <v>357117</v>
      </c>
      <c r="K4933" s="6">
        <f t="shared" si="706"/>
        <v>424969.23</v>
      </c>
      <c r="L4933" s="6">
        <v>352027</v>
      </c>
      <c r="M4933" s="6">
        <f t="shared" si="707"/>
        <v>418912.13</v>
      </c>
      <c r="O4933" s="6">
        <f t="shared" si="708"/>
        <v>337738.02929999999</v>
      </c>
      <c r="P4933" s="6">
        <f t="shared" si="711"/>
        <v>416960.52999999997</v>
      </c>
      <c r="R4933" s="6">
        <f t="shared" si="709"/>
        <v>145915.29785268893</v>
      </c>
      <c r="S4933" s="6">
        <f t="shared" si="710"/>
        <v>180142.34302801103</v>
      </c>
      <c r="U4933" s="42">
        <v>180142.34302801103</v>
      </c>
      <c r="V4933" s="42">
        <f t="shared" si="712"/>
        <v>52709.649569996036</v>
      </c>
      <c r="W4933" s="42">
        <f t="shared" si="713"/>
        <v>127432.693458015</v>
      </c>
    </row>
    <row r="4934" spans="1:23" ht="10.5" customHeight="1" x14ac:dyDescent="0.2">
      <c r="A4934" s="3">
        <v>4920</v>
      </c>
      <c r="B4934" s="3" t="s">
        <v>1437</v>
      </c>
      <c r="C4934" s="8" t="s">
        <v>78</v>
      </c>
      <c r="D4934" s="20">
        <v>1</v>
      </c>
      <c r="F4934" s="6">
        <v>17426.535</v>
      </c>
      <c r="H4934" s="6">
        <v>35045</v>
      </c>
      <c r="I4934" s="6">
        <f t="shared" si="705"/>
        <v>41703.549999999996</v>
      </c>
      <c r="J4934" s="6">
        <v>35874</v>
      </c>
      <c r="K4934" s="6">
        <f t="shared" si="706"/>
        <v>42690.06</v>
      </c>
      <c r="L4934" s="6">
        <v>35119</v>
      </c>
      <c r="M4934" s="6">
        <f t="shared" si="707"/>
        <v>41791.61</v>
      </c>
      <c r="O4934" s="6">
        <f t="shared" si="708"/>
        <v>33779.875500000002</v>
      </c>
      <c r="P4934" s="6">
        <f t="shared" si="711"/>
        <v>41703.549999999996</v>
      </c>
      <c r="R4934" s="6">
        <f t="shared" si="709"/>
        <v>14115.493350000001</v>
      </c>
      <c r="S4934" s="6">
        <f t="shared" si="710"/>
        <v>17426.535</v>
      </c>
      <c r="U4934" s="42">
        <v>17426.535</v>
      </c>
      <c r="V4934" s="42">
        <f t="shared" si="712"/>
        <v>5099.0041410000003</v>
      </c>
      <c r="W4934" s="42">
        <f t="shared" si="713"/>
        <v>12327.530858999999</v>
      </c>
    </row>
    <row r="4935" spans="1:23" ht="10.5" customHeight="1" x14ac:dyDescent="0.2">
      <c r="A4935" s="3">
        <v>4921</v>
      </c>
      <c r="B4935" s="3" t="s">
        <v>1437</v>
      </c>
      <c r="C4935" s="8" t="s">
        <v>79</v>
      </c>
      <c r="D4935" s="20">
        <v>1</v>
      </c>
      <c r="F4935" s="6">
        <v>372274.51400866441</v>
      </c>
      <c r="H4935" s="6">
        <v>728830</v>
      </c>
      <c r="I4935" s="6">
        <f t="shared" si="705"/>
        <v>867307.7</v>
      </c>
      <c r="J4935" s="6">
        <v>749432</v>
      </c>
      <c r="K4935" s="6">
        <f t="shared" si="706"/>
        <v>891824.08</v>
      </c>
      <c r="L4935" s="6">
        <v>733730</v>
      </c>
      <c r="M4935" s="6">
        <f t="shared" si="707"/>
        <v>873138.7</v>
      </c>
      <c r="O4935" s="6">
        <f t="shared" si="708"/>
        <v>702519.23699999996</v>
      </c>
      <c r="P4935" s="6">
        <f t="shared" si="711"/>
        <v>867307.7</v>
      </c>
      <c r="R4935" s="6">
        <f t="shared" si="709"/>
        <v>301542.35634701821</v>
      </c>
      <c r="S4935" s="6">
        <f t="shared" si="710"/>
        <v>372274.51400866441</v>
      </c>
      <c r="U4935" s="42">
        <v>372274.51400866441</v>
      </c>
      <c r="V4935" s="42">
        <f t="shared" si="712"/>
        <v>108927.52279893521</v>
      </c>
      <c r="W4935" s="42">
        <f t="shared" si="713"/>
        <v>263346.99120972923</v>
      </c>
    </row>
    <row r="4936" spans="1:23" ht="10.5" customHeight="1" x14ac:dyDescent="0.2">
      <c r="A4936" s="3">
        <v>4922</v>
      </c>
      <c r="B4936" s="3" t="s">
        <v>1437</v>
      </c>
      <c r="C4936" s="8" t="s">
        <v>80</v>
      </c>
      <c r="D4936" s="5" t="s">
        <v>35</v>
      </c>
      <c r="F4936" s="6">
        <v>604801.53575193358</v>
      </c>
      <c r="H4936" s="6">
        <v>1410006</v>
      </c>
      <c r="I4936" s="6">
        <f t="shared" si="705"/>
        <v>1677907.14</v>
      </c>
      <c r="J4936" s="6">
        <v>1467882</v>
      </c>
      <c r="K4936" s="6">
        <f t="shared" si="706"/>
        <v>1746779.5799999998</v>
      </c>
      <c r="L4936" s="6">
        <v>1432428</v>
      </c>
      <c r="M4936" s="6">
        <f t="shared" si="707"/>
        <v>1704589.3199999998</v>
      </c>
      <c r="O4936" s="6">
        <f t="shared" si="708"/>
        <v>1359104.7834000001</v>
      </c>
      <c r="P4936" s="6">
        <f t="shared" si="711"/>
        <v>1677907.14</v>
      </c>
      <c r="R4936" s="6">
        <f t="shared" si="709"/>
        <v>489889.24395906623</v>
      </c>
      <c r="S4936" s="6">
        <f t="shared" si="710"/>
        <v>604801.53575193358</v>
      </c>
      <c r="U4936" s="42">
        <v>604801.53575193358</v>
      </c>
      <c r="V4936" s="42">
        <f t="shared" si="712"/>
        <v>176964.92936101579</v>
      </c>
      <c r="W4936" s="42">
        <f t="shared" si="713"/>
        <v>427836.60639091779</v>
      </c>
    </row>
    <row r="4937" spans="1:23" ht="10.5" customHeight="1" x14ac:dyDescent="0.2">
      <c r="A4937" s="3">
        <v>4923</v>
      </c>
      <c r="B4937" s="3" t="s">
        <v>1437</v>
      </c>
      <c r="C4937" s="4" t="s">
        <v>81</v>
      </c>
      <c r="D4937" s="20">
        <v>1</v>
      </c>
      <c r="F4937" s="6">
        <v>179976.75252479996</v>
      </c>
      <c r="H4937" s="6">
        <v>311416</v>
      </c>
      <c r="I4937" s="6">
        <f t="shared" si="705"/>
        <v>370585.04</v>
      </c>
      <c r="J4937" s="6">
        <v>317041</v>
      </c>
      <c r="K4937" s="6">
        <f t="shared" si="706"/>
        <v>377278.79</v>
      </c>
      <c r="L4937" s="6">
        <v>312043</v>
      </c>
      <c r="M4937" s="6">
        <f t="shared" si="707"/>
        <v>371331.17</v>
      </c>
      <c r="O4937" s="6">
        <f t="shared" si="708"/>
        <v>300173.8824</v>
      </c>
      <c r="P4937" s="6">
        <f t="shared" si="711"/>
        <v>370585.04</v>
      </c>
      <c r="R4937" s="6">
        <f t="shared" si="709"/>
        <v>145781.16954508796</v>
      </c>
      <c r="S4937" s="6">
        <f t="shared" si="710"/>
        <v>179976.75252479996</v>
      </c>
      <c r="U4937" s="42">
        <v>179976.75252479996</v>
      </c>
      <c r="V4937" s="42">
        <f t="shared" si="712"/>
        <v>52661.197788756472</v>
      </c>
      <c r="W4937" s="42">
        <f t="shared" si="713"/>
        <v>127315.55473604349</v>
      </c>
    </row>
    <row r="4938" spans="1:23" ht="10.5" customHeight="1" x14ac:dyDescent="0.2">
      <c r="A4938" s="3">
        <v>4924</v>
      </c>
      <c r="B4938" s="3" t="s">
        <v>1437</v>
      </c>
      <c r="C4938" s="4" t="s">
        <v>82</v>
      </c>
      <c r="D4938" s="20">
        <v>1</v>
      </c>
      <c r="F4938" s="6">
        <v>202881.64718902507</v>
      </c>
      <c r="H4938" s="6">
        <v>354404</v>
      </c>
      <c r="I4938" s="6">
        <f t="shared" si="705"/>
        <v>421740.76</v>
      </c>
      <c r="J4938" s="6">
        <v>370235</v>
      </c>
      <c r="K4938" s="6">
        <f t="shared" si="706"/>
        <v>440579.64999999997</v>
      </c>
      <c r="L4938" s="6">
        <v>363487</v>
      </c>
      <c r="M4938" s="6">
        <f t="shared" si="707"/>
        <v>432549.52999999997</v>
      </c>
      <c r="O4938" s="6">
        <f t="shared" si="708"/>
        <v>341610.01560000004</v>
      </c>
      <c r="P4938" s="6">
        <f t="shared" si="711"/>
        <v>421740.76</v>
      </c>
      <c r="R4938" s="6">
        <f t="shared" si="709"/>
        <v>164334.1342231103</v>
      </c>
      <c r="S4938" s="6">
        <f t="shared" si="710"/>
        <v>202881.64718902507</v>
      </c>
      <c r="U4938" s="42">
        <v>202881.64718902507</v>
      </c>
      <c r="V4938" s="42">
        <f t="shared" si="712"/>
        <v>59363.169967508744</v>
      </c>
      <c r="W4938" s="42">
        <f t="shared" si="713"/>
        <v>143518.47722151631</v>
      </c>
    </row>
    <row r="4939" spans="1:23" ht="10.5" customHeight="1" x14ac:dyDescent="0.2">
      <c r="A4939" s="3">
        <v>4925</v>
      </c>
      <c r="B4939" s="3" t="s">
        <v>1437</v>
      </c>
      <c r="C4939" s="4" t="s">
        <v>83</v>
      </c>
      <c r="D4939" s="20">
        <v>1</v>
      </c>
      <c r="F4939" s="6">
        <v>144641.3988119417</v>
      </c>
      <c r="H4939" s="6">
        <v>279623</v>
      </c>
      <c r="I4939" s="6">
        <f t="shared" si="705"/>
        <v>332751.37</v>
      </c>
      <c r="J4939" s="6">
        <v>288282</v>
      </c>
      <c r="K4939" s="6">
        <f t="shared" si="706"/>
        <v>343055.57999999996</v>
      </c>
      <c r="L4939" s="6">
        <v>287028</v>
      </c>
      <c r="M4939" s="6">
        <f t="shared" si="707"/>
        <v>341563.32</v>
      </c>
      <c r="O4939" s="6">
        <f t="shared" si="708"/>
        <v>269528.60970000003</v>
      </c>
      <c r="P4939" s="6">
        <f t="shared" si="711"/>
        <v>332751.37</v>
      </c>
      <c r="R4939" s="6">
        <f t="shared" si="709"/>
        <v>117159.53303767279</v>
      </c>
      <c r="S4939" s="6">
        <f t="shared" si="710"/>
        <v>144641.3988119417</v>
      </c>
      <c r="U4939" s="42">
        <v>144641.3988119417</v>
      </c>
      <c r="V4939" s="42">
        <f t="shared" si="712"/>
        <v>42322.073292374145</v>
      </c>
      <c r="W4939" s="42">
        <f t="shared" si="713"/>
        <v>102319.32551956756</v>
      </c>
    </row>
    <row r="4940" spans="1:23" ht="10.5" customHeight="1" x14ac:dyDescent="0.2">
      <c r="A4940" s="3">
        <v>4926</v>
      </c>
      <c r="B4940" s="3" t="s">
        <v>1437</v>
      </c>
      <c r="C4940" s="8" t="s">
        <v>84</v>
      </c>
      <c r="D4940" s="20">
        <v>1</v>
      </c>
      <c r="F4940" s="6">
        <v>174977.398288</v>
      </c>
      <c r="H4940" s="6">
        <v>352384</v>
      </c>
      <c r="I4940" s="6">
        <f t="shared" si="705"/>
        <v>419336.95999999996</v>
      </c>
      <c r="J4940" s="6">
        <v>372367</v>
      </c>
      <c r="K4940" s="6">
        <f t="shared" si="706"/>
        <v>443116.73</v>
      </c>
      <c r="L4940" s="6">
        <v>359059</v>
      </c>
      <c r="M4940" s="6">
        <f t="shared" si="707"/>
        <v>427280.20999999996</v>
      </c>
      <c r="O4940" s="6">
        <f t="shared" si="708"/>
        <v>339662.9376</v>
      </c>
      <c r="P4940" s="6">
        <f t="shared" si="711"/>
        <v>419336.95999999996</v>
      </c>
      <c r="R4940" s="6">
        <f t="shared" si="709"/>
        <v>141731.69261328</v>
      </c>
      <c r="S4940" s="6">
        <f t="shared" si="710"/>
        <v>174977.398288</v>
      </c>
      <c r="U4940" s="42">
        <v>174977.398288</v>
      </c>
      <c r="V4940" s="42">
        <f t="shared" si="712"/>
        <v>51198.386739068803</v>
      </c>
      <c r="W4940" s="42">
        <f t="shared" si="713"/>
        <v>123779.01154893119</v>
      </c>
    </row>
    <row r="4941" spans="1:23" ht="10.5" customHeight="1" x14ac:dyDescent="0.2">
      <c r="A4941" s="3">
        <v>4927</v>
      </c>
      <c r="B4941" s="3" t="s">
        <v>1437</v>
      </c>
      <c r="C4941" s="8" t="s">
        <v>85</v>
      </c>
      <c r="D4941" s="5" t="s">
        <v>35</v>
      </c>
      <c r="F4941" s="6">
        <v>324958.02539199998</v>
      </c>
      <c r="H4941" s="6">
        <v>613172</v>
      </c>
      <c r="I4941" s="6">
        <f t="shared" si="705"/>
        <v>729674.67999999993</v>
      </c>
      <c r="J4941" s="6">
        <v>633918</v>
      </c>
      <c r="K4941" s="6">
        <f t="shared" si="706"/>
        <v>754362.41999999993</v>
      </c>
      <c r="L4941" s="6">
        <v>628366</v>
      </c>
      <c r="M4941" s="6">
        <f t="shared" si="707"/>
        <v>747755.53999999992</v>
      </c>
      <c r="O4941" s="6">
        <f t="shared" si="708"/>
        <v>591036.49080000003</v>
      </c>
      <c r="P4941" s="6">
        <f t="shared" si="711"/>
        <v>729674.67999999993</v>
      </c>
      <c r="R4941" s="6">
        <f t="shared" si="709"/>
        <v>263216.00056751998</v>
      </c>
      <c r="S4941" s="6">
        <f t="shared" si="710"/>
        <v>324958.02539199998</v>
      </c>
      <c r="U4941" s="42">
        <v>324958.02539199998</v>
      </c>
      <c r="V4941" s="42">
        <f t="shared" si="712"/>
        <v>95082.71822969921</v>
      </c>
      <c r="W4941" s="42">
        <f t="shared" si="713"/>
        <v>229875.30716230077</v>
      </c>
    </row>
    <row r="4942" spans="1:23" ht="10.5" customHeight="1" x14ac:dyDescent="0.2">
      <c r="A4942" s="3">
        <v>4928</v>
      </c>
      <c r="B4942" s="3" t="s">
        <v>1437</v>
      </c>
      <c r="C4942" s="8" t="s">
        <v>86</v>
      </c>
      <c r="D4942" s="20">
        <v>1</v>
      </c>
      <c r="F4942" s="6">
        <v>144611.04687951622</v>
      </c>
      <c r="H4942" s="6">
        <v>311417</v>
      </c>
      <c r="I4942" s="6">
        <f t="shared" si="705"/>
        <v>370586.23</v>
      </c>
      <c r="J4942" s="6">
        <v>312428</v>
      </c>
      <c r="K4942" s="6">
        <f t="shared" si="706"/>
        <v>371789.32</v>
      </c>
      <c r="L4942" s="6">
        <v>311608</v>
      </c>
      <c r="M4942" s="6">
        <f t="shared" si="707"/>
        <v>370813.51999999996</v>
      </c>
      <c r="O4942" s="6">
        <f t="shared" si="708"/>
        <v>300174.84629999998</v>
      </c>
      <c r="P4942" s="6">
        <f t="shared" si="711"/>
        <v>370586.23</v>
      </c>
      <c r="R4942" s="6">
        <f t="shared" si="709"/>
        <v>117134.94797240815</v>
      </c>
      <c r="S4942" s="6">
        <f t="shared" si="710"/>
        <v>144611.04687951622</v>
      </c>
      <c r="U4942" s="42">
        <v>144611.04687951622</v>
      </c>
      <c r="V4942" s="42">
        <f t="shared" si="712"/>
        <v>42313.19231694645</v>
      </c>
      <c r="W4942" s="42">
        <f t="shared" si="713"/>
        <v>102297.85456256976</v>
      </c>
    </row>
    <row r="4943" spans="1:23" ht="10.5" customHeight="1" x14ac:dyDescent="0.2">
      <c r="A4943" s="3">
        <v>4929</v>
      </c>
      <c r="B4943" s="3" t="s">
        <v>1437</v>
      </c>
      <c r="C4943" s="8" t="s">
        <v>87</v>
      </c>
      <c r="D4943" s="20">
        <v>1</v>
      </c>
      <c r="F4943" s="6">
        <v>159979.3355776</v>
      </c>
      <c r="H4943" s="6">
        <v>330952</v>
      </c>
      <c r="I4943" s="6">
        <f t="shared" si="705"/>
        <v>393832.88</v>
      </c>
      <c r="J4943" s="6">
        <v>346077</v>
      </c>
      <c r="K4943" s="6">
        <f t="shared" si="706"/>
        <v>411831.63</v>
      </c>
      <c r="L4943" s="6">
        <v>334461</v>
      </c>
      <c r="M4943" s="6">
        <f t="shared" si="707"/>
        <v>398008.58999999997</v>
      </c>
      <c r="O4943" s="6">
        <f t="shared" si="708"/>
        <v>319004.63280000002</v>
      </c>
      <c r="P4943" s="6">
        <f t="shared" si="711"/>
        <v>393832.88</v>
      </c>
      <c r="R4943" s="6">
        <f t="shared" si="709"/>
        <v>129583.26181785601</v>
      </c>
      <c r="S4943" s="6">
        <f t="shared" si="710"/>
        <v>159979.3355776</v>
      </c>
      <c r="U4943" s="42">
        <v>159979.3355776</v>
      </c>
      <c r="V4943" s="42">
        <f t="shared" si="712"/>
        <v>46809.95359000576</v>
      </c>
      <c r="W4943" s="42">
        <f t="shared" si="713"/>
        <v>113169.38198759424</v>
      </c>
    </row>
    <row r="4944" spans="1:23" ht="10.5" customHeight="1" x14ac:dyDescent="0.2">
      <c r="A4944" s="3">
        <v>4930</v>
      </c>
      <c r="B4944" s="3" t="s">
        <v>1437</v>
      </c>
      <c r="C4944" s="8" t="s">
        <v>88</v>
      </c>
      <c r="D4944" s="20">
        <v>1</v>
      </c>
      <c r="F4944" s="6">
        <v>234286.03778835668</v>
      </c>
      <c r="H4944" s="6">
        <v>409738</v>
      </c>
      <c r="I4944" s="6">
        <f t="shared" si="705"/>
        <v>487588.22</v>
      </c>
      <c r="J4944" s="6">
        <v>425404</v>
      </c>
      <c r="K4944" s="6">
        <f t="shared" si="706"/>
        <v>506230.75999999995</v>
      </c>
      <c r="L4944" s="6">
        <v>412076</v>
      </c>
      <c r="M4944" s="6">
        <f t="shared" si="707"/>
        <v>490370.44</v>
      </c>
      <c r="O4944" s="6">
        <f t="shared" si="708"/>
        <v>394946.45819999999</v>
      </c>
      <c r="P4944" s="6">
        <f t="shared" si="711"/>
        <v>487588.22</v>
      </c>
      <c r="R4944" s="6">
        <f t="shared" si="709"/>
        <v>189771.69060856893</v>
      </c>
      <c r="S4944" s="6">
        <f t="shared" si="710"/>
        <v>234286.03778835668</v>
      </c>
      <c r="U4944" s="42">
        <v>234286.03778835668</v>
      </c>
      <c r="V4944" s="42">
        <f t="shared" si="712"/>
        <v>68552.094656873174</v>
      </c>
      <c r="W4944" s="42">
        <f t="shared" si="713"/>
        <v>165733.94313148351</v>
      </c>
    </row>
    <row r="4945" spans="1:23" ht="10.5" customHeight="1" x14ac:dyDescent="0.2">
      <c r="A4945" s="3">
        <v>4931</v>
      </c>
      <c r="B4945" s="3" t="s">
        <v>1437</v>
      </c>
      <c r="C4945" s="8" t="s">
        <v>89</v>
      </c>
      <c r="D4945" s="20">
        <v>1</v>
      </c>
      <c r="F4945" s="6">
        <v>300075.62378661626</v>
      </c>
      <c r="H4945" s="6">
        <v>614015</v>
      </c>
      <c r="I4945" s="6">
        <f t="shared" si="705"/>
        <v>730677.85</v>
      </c>
      <c r="J4945" s="6">
        <v>619506</v>
      </c>
      <c r="K4945" s="6">
        <f t="shared" si="706"/>
        <v>737212.14</v>
      </c>
      <c r="L4945" s="6">
        <v>614379</v>
      </c>
      <c r="M4945" s="6">
        <f t="shared" si="707"/>
        <v>731111.01</v>
      </c>
      <c r="O4945" s="6">
        <f t="shared" si="708"/>
        <v>591849.05850000004</v>
      </c>
      <c r="P4945" s="6">
        <f t="shared" si="711"/>
        <v>730677.85</v>
      </c>
      <c r="R4945" s="6">
        <f t="shared" si="709"/>
        <v>243061.25526715917</v>
      </c>
      <c r="S4945" s="6">
        <f t="shared" si="710"/>
        <v>300075.62378661626</v>
      </c>
      <c r="U4945" s="42">
        <v>300075.62378661626</v>
      </c>
      <c r="V4945" s="42">
        <f t="shared" si="712"/>
        <v>87802.12751996392</v>
      </c>
      <c r="W4945" s="42">
        <f t="shared" si="713"/>
        <v>212273.49626665234</v>
      </c>
    </row>
    <row r="4946" spans="1:23" ht="10.5" customHeight="1" x14ac:dyDescent="0.2">
      <c r="A4946" s="3">
        <v>4932</v>
      </c>
      <c r="B4946" s="3" t="s">
        <v>1437</v>
      </c>
      <c r="C4946" s="8" t="s">
        <v>90</v>
      </c>
      <c r="D4946" s="20">
        <v>1</v>
      </c>
      <c r="F4946" s="6">
        <v>323935.8274286185</v>
      </c>
      <c r="H4946" s="6">
        <v>619716</v>
      </c>
      <c r="I4946" s="6">
        <f t="shared" si="705"/>
        <v>737462.03999999992</v>
      </c>
      <c r="J4946" s="6">
        <v>646280</v>
      </c>
      <c r="K4946" s="6">
        <f t="shared" si="706"/>
        <v>769073.2</v>
      </c>
      <c r="L4946" s="6">
        <v>631963</v>
      </c>
      <c r="M4946" s="6">
        <f t="shared" si="707"/>
        <v>752035.97</v>
      </c>
      <c r="O4946" s="6">
        <f t="shared" si="708"/>
        <v>597344.2524</v>
      </c>
      <c r="P4946" s="6">
        <f t="shared" si="711"/>
        <v>737462.03999999992</v>
      </c>
      <c r="R4946" s="6">
        <f t="shared" si="709"/>
        <v>262388.02021718101</v>
      </c>
      <c r="S4946" s="6">
        <f t="shared" si="710"/>
        <v>323935.8274286185</v>
      </c>
      <c r="U4946" s="42">
        <v>323935.8274286185</v>
      </c>
      <c r="V4946" s="42">
        <f t="shared" si="712"/>
        <v>94783.623105613777</v>
      </c>
      <c r="W4946" s="42">
        <f t="shared" si="713"/>
        <v>229152.20432300473</v>
      </c>
    </row>
    <row r="4947" spans="1:23" ht="10.5" customHeight="1" x14ac:dyDescent="0.2">
      <c r="A4947" s="3">
        <v>4933</v>
      </c>
      <c r="B4947" s="3" t="s">
        <v>1437</v>
      </c>
      <c r="C4947" s="8" t="s">
        <v>91</v>
      </c>
      <c r="D4947" s="20">
        <v>1</v>
      </c>
      <c r="F4947" s="6">
        <v>323935.8274286185</v>
      </c>
      <c r="H4947" s="6">
        <v>737694</v>
      </c>
      <c r="I4947" s="6">
        <f t="shared" si="705"/>
        <v>877855.86</v>
      </c>
      <c r="J4947" s="6">
        <v>775093</v>
      </c>
      <c r="K4947" s="6">
        <f t="shared" si="706"/>
        <v>922360.66999999993</v>
      </c>
      <c r="L4947" s="6">
        <v>752863</v>
      </c>
      <c r="M4947" s="6">
        <f t="shared" si="707"/>
        <v>895906.97</v>
      </c>
      <c r="O4947" s="6">
        <f t="shared" si="708"/>
        <v>711063.24660000007</v>
      </c>
      <c r="P4947" s="6">
        <f t="shared" si="711"/>
        <v>877855.86</v>
      </c>
      <c r="R4947" s="6">
        <f t="shared" si="709"/>
        <v>262388.02021718101</v>
      </c>
      <c r="S4947" s="6">
        <f t="shared" si="710"/>
        <v>323935.8274286185</v>
      </c>
      <c r="U4947" s="42">
        <v>323935.8274286185</v>
      </c>
      <c r="V4947" s="42">
        <f t="shared" si="712"/>
        <v>94783.623105613777</v>
      </c>
      <c r="W4947" s="42">
        <f t="shared" si="713"/>
        <v>229152.20432300473</v>
      </c>
    </row>
    <row r="4948" spans="1:23" ht="10.5" customHeight="1" x14ac:dyDescent="0.2">
      <c r="A4948" s="3">
        <v>4934</v>
      </c>
      <c r="B4948" s="3" t="s">
        <v>1437</v>
      </c>
      <c r="C4948" s="8" t="s">
        <v>92</v>
      </c>
      <c r="D4948" s="20">
        <v>1</v>
      </c>
      <c r="F4948" s="6">
        <v>308477.30169591511</v>
      </c>
      <c r="H4948" s="6">
        <v>601855</v>
      </c>
      <c r="I4948" s="6">
        <f t="shared" si="705"/>
        <v>716207.45</v>
      </c>
      <c r="J4948" s="6">
        <v>628764</v>
      </c>
      <c r="K4948" s="6">
        <f t="shared" si="706"/>
        <v>748229.15999999992</v>
      </c>
      <c r="L4948" s="6">
        <v>618779</v>
      </c>
      <c r="M4948" s="6">
        <f t="shared" si="707"/>
        <v>736347.01</v>
      </c>
      <c r="O4948" s="6">
        <f t="shared" si="708"/>
        <v>580128.03449999995</v>
      </c>
      <c r="P4948" s="6">
        <f t="shared" si="711"/>
        <v>716207.45</v>
      </c>
      <c r="R4948" s="6">
        <f t="shared" si="709"/>
        <v>249866.61437369126</v>
      </c>
      <c r="S4948" s="6">
        <f t="shared" si="710"/>
        <v>308477.30169591511</v>
      </c>
      <c r="U4948" s="42">
        <v>308477.30169591511</v>
      </c>
      <c r="V4948" s="42">
        <f t="shared" si="712"/>
        <v>90260.458476224769</v>
      </c>
      <c r="W4948" s="42">
        <f t="shared" si="713"/>
        <v>218216.84321969034</v>
      </c>
    </row>
    <row r="4949" spans="1:23" ht="10.5" customHeight="1" x14ac:dyDescent="0.2">
      <c r="A4949" s="3">
        <v>4935</v>
      </c>
      <c r="B4949" s="3" t="s">
        <v>1437</v>
      </c>
      <c r="C4949" s="8" t="s">
        <v>93</v>
      </c>
      <c r="D4949" s="5" t="s">
        <v>35</v>
      </c>
      <c r="F4949" s="6">
        <v>316308.89235655969</v>
      </c>
      <c r="H4949" s="6">
        <v>656528</v>
      </c>
      <c r="I4949" s="6">
        <f t="shared" si="705"/>
        <v>781268.32</v>
      </c>
      <c r="J4949" s="6">
        <v>671088</v>
      </c>
      <c r="K4949" s="6">
        <f t="shared" si="706"/>
        <v>798594.72</v>
      </c>
      <c r="L4949" s="6">
        <v>660948</v>
      </c>
      <c r="M4949" s="6">
        <f t="shared" si="707"/>
        <v>786528.12</v>
      </c>
      <c r="O4949" s="6">
        <f t="shared" si="708"/>
        <v>632827.33920000005</v>
      </c>
      <c r="P4949" s="6">
        <f t="shared" si="711"/>
        <v>781268.32</v>
      </c>
      <c r="R4949" s="6">
        <f t="shared" si="709"/>
        <v>256210.20280881337</v>
      </c>
      <c r="S4949" s="6">
        <f t="shared" si="710"/>
        <v>316308.89235655969</v>
      </c>
      <c r="U4949" s="42">
        <v>316308.89235655969</v>
      </c>
      <c r="V4949" s="42">
        <f t="shared" si="712"/>
        <v>92551.981903529377</v>
      </c>
      <c r="W4949" s="42">
        <f t="shared" si="713"/>
        <v>223756.91045303032</v>
      </c>
    </row>
    <row r="4950" spans="1:23" ht="10.5" customHeight="1" x14ac:dyDescent="0.2">
      <c r="A4950" s="3">
        <v>4936</v>
      </c>
      <c r="B4950" s="3" t="s">
        <v>1437</v>
      </c>
      <c r="C4950" s="8" t="s">
        <v>94</v>
      </c>
      <c r="D4950" s="5" t="s">
        <v>35</v>
      </c>
      <c r="F4950" s="6">
        <v>184419.90592670339</v>
      </c>
      <c r="H4950" s="6">
        <v>403812</v>
      </c>
      <c r="I4950" s="6">
        <f t="shared" si="705"/>
        <v>480536.27999999997</v>
      </c>
      <c r="J4950" s="6">
        <v>414623</v>
      </c>
      <c r="K4950" s="6">
        <f t="shared" si="706"/>
        <v>493401.37</v>
      </c>
      <c r="L4950" s="6">
        <v>404446</v>
      </c>
      <c r="M4950" s="6">
        <f t="shared" si="707"/>
        <v>481290.74</v>
      </c>
      <c r="O4950" s="6">
        <f t="shared" si="708"/>
        <v>389234.38679999998</v>
      </c>
      <c r="P4950" s="6">
        <f t="shared" si="711"/>
        <v>480536.27999999997</v>
      </c>
      <c r="R4950" s="6">
        <f t="shared" si="709"/>
        <v>149380.12380062975</v>
      </c>
      <c r="S4950" s="6">
        <f t="shared" si="710"/>
        <v>184419.90592670339</v>
      </c>
      <c r="U4950" s="42">
        <v>184419.90592670339</v>
      </c>
      <c r="V4950" s="42">
        <f t="shared" si="712"/>
        <v>53961.264474153417</v>
      </c>
      <c r="W4950" s="42">
        <f t="shared" si="713"/>
        <v>130458.64145254997</v>
      </c>
    </row>
    <row r="4951" spans="1:23" ht="10.5" customHeight="1" x14ac:dyDescent="0.2">
      <c r="A4951" s="3">
        <v>4937</v>
      </c>
      <c r="B4951" s="3" t="s">
        <v>1437</v>
      </c>
      <c r="C4951" s="8" t="s">
        <v>96</v>
      </c>
      <c r="D4951" s="20">
        <v>1</v>
      </c>
      <c r="F4951" s="6">
        <v>62491.927959999994</v>
      </c>
      <c r="H4951" s="6">
        <v>107804</v>
      </c>
      <c r="I4951" s="6">
        <f t="shared" si="705"/>
        <v>128286.76</v>
      </c>
      <c r="J4951" s="6">
        <v>109288</v>
      </c>
      <c r="K4951" s="6">
        <f t="shared" si="706"/>
        <v>130052.72</v>
      </c>
      <c r="L4951" s="6">
        <v>108824</v>
      </c>
      <c r="M4951" s="6">
        <f t="shared" si="707"/>
        <v>129500.56</v>
      </c>
      <c r="O4951" s="6">
        <f t="shared" si="708"/>
        <v>103912.27560000001</v>
      </c>
      <c r="P4951" s="6">
        <f t="shared" si="711"/>
        <v>128286.76</v>
      </c>
      <c r="R4951" s="6">
        <f t="shared" si="709"/>
        <v>50618.461647600001</v>
      </c>
      <c r="S4951" s="6">
        <f t="shared" si="710"/>
        <v>62491.927959999994</v>
      </c>
      <c r="U4951" s="42">
        <v>62491.927959999994</v>
      </c>
      <c r="V4951" s="42">
        <f t="shared" si="712"/>
        <v>18285.138121095999</v>
      </c>
      <c r="W4951" s="42">
        <f t="shared" si="713"/>
        <v>44206.789838903991</v>
      </c>
    </row>
    <row r="4952" spans="1:23" ht="10.5" customHeight="1" x14ac:dyDescent="0.2">
      <c r="A4952" s="3">
        <v>4938</v>
      </c>
      <c r="B4952" s="3" t="s">
        <v>1437</v>
      </c>
      <c r="C4952" s="8" t="s">
        <v>97</v>
      </c>
      <c r="D4952" s="20">
        <v>1</v>
      </c>
      <c r="F4952" s="6">
        <v>159979.3355776</v>
      </c>
      <c r="H4952" s="6">
        <v>302380</v>
      </c>
      <c r="I4952" s="6">
        <f t="shared" si="705"/>
        <v>359832.2</v>
      </c>
      <c r="J4952" s="6">
        <v>311516</v>
      </c>
      <c r="K4952" s="6">
        <f t="shared" si="706"/>
        <v>370704.04</v>
      </c>
      <c r="L4952" s="6">
        <v>303253</v>
      </c>
      <c r="M4952" s="6">
        <f t="shared" si="707"/>
        <v>360871.07</v>
      </c>
      <c r="O4952" s="6">
        <f t="shared" si="708"/>
        <v>291464.08200000005</v>
      </c>
      <c r="P4952" s="6">
        <f t="shared" si="711"/>
        <v>359832.2</v>
      </c>
      <c r="R4952" s="6">
        <f t="shared" si="709"/>
        <v>129583.26181785601</v>
      </c>
      <c r="S4952" s="6">
        <f t="shared" si="710"/>
        <v>159979.3355776</v>
      </c>
      <c r="U4952" s="42">
        <v>159979.3355776</v>
      </c>
      <c r="V4952" s="42">
        <f t="shared" si="712"/>
        <v>46809.95359000576</v>
      </c>
      <c r="W4952" s="42">
        <f t="shared" si="713"/>
        <v>113169.38198759424</v>
      </c>
    </row>
    <row r="4953" spans="1:23" ht="10.5" customHeight="1" x14ac:dyDescent="0.2">
      <c r="A4953" s="3">
        <v>4939</v>
      </c>
      <c r="B4953" s="3" t="s">
        <v>1437</v>
      </c>
      <c r="C4953" s="8" t="s">
        <v>98</v>
      </c>
      <c r="D4953" s="20">
        <v>1</v>
      </c>
      <c r="F4953" s="6">
        <v>56556.008009305224</v>
      </c>
      <c r="H4953" s="6">
        <v>125653</v>
      </c>
      <c r="I4953" s="6">
        <f t="shared" si="705"/>
        <v>149527.07</v>
      </c>
      <c r="J4953" s="6">
        <v>131021</v>
      </c>
      <c r="K4953" s="6">
        <f t="shared" si="706"/>
        <v>155914.99</v>
      </c>
      <c r="L4953" s="6">
        <v>128948</v>
      </c>
      <c r="M4953" s="6">
        <f t="shared" si="707"/>
        <v>153448.12</v>
      </c>
      <c r="O4953" s="6">
        <f t="shared" si="708"/>
        <v>121116.92670000001</v>
      </c>
      <c r="P4953" s="6">
        <f t="shared" si="711"/>
        <v>149527.07</v>
      </c>
      <c r="R4953" s="6">
        <f t="shared" si="709"/>
        <v>45810.366487537234</v>
      </c>
      <c r="S4953" s="6">
        <f t="shared" si="710"/>
        <v>56556.008009305224</v>
      </c>
      <c r="U4953" s="42">
        <v>56556.008009305224</v>
      </c>
      <c r="V4953" s="42">
        <f t="shared" si="712"/>
        <v>16548.287943522711</v>
      </c>
      <c r="W4953" s="42">
        <f t="shared" si="713"/>
        <v>40007.720065782516</v>
      </c>
    </row>
    <row r="4954" spans="1:23" ht="10.5" customHeight="1" x14ac:dyDescent="0.2">
      <c r="A4954" s="3">
        <v>4940</v>
      </c>
      <c r="B4954" s="3" t="s">
        <v>1437</v>
      </c>
      <c r="C4954" s="8" t="s">
        <v>16</v>
      </c>
      <c r="D4954" s="20">
        <v>1</v>
      </c>
      <c r="F4954" s="6">
        <v>1749773.9828799998</v>
      </c>
      <c r="H4954" s="6">
        <v>3009532</v>
      </c>
      <c r="I4954" s="6">
        <f t="shared" si="705"/>
        <v>3581343.0799999996</v>
      </c>
      <c r="J4954" s="6">
        <v>3132140</v>
      </c>
      <c r="K4954" s="6">
        <f t="shared" si="706"/>
        <v>3727246.5999999996</v>
      </c>
      <c r="L4954" s="6">
        <v>3088296</v>
      </c>
      <c r="M4954" s="6">
        <f t="shared" si="707"/>
        <v>3675072.2399999998</v>
      </c>
      <c r="O4954" s="6">
        <f t="shared" si="708"/>
        <v>2900887.8947999999</v>
      </c>
      <c r="P4954" s="6">
        <f t="shared" si="711"/>
        <v>3581343.0799999996</v>
      </c>
      <c r="R4954" s="6">
        <f t="shared" si="709"/>
        <v>1417316.9261327998</v>
      </c>
      <c r="S4954" s="6">
        <f t="shared" si="710"/>
        <v>1749773.9828799998</v>
      </c>
      <c r="U4954" s="42">
        <v>1749773.9828799998</v>
      </c>
      <c r="V4954" s="42">
        <f t="shared" si="712"/>
        <v>511983.86739068798</v>
      </c>
      <c r="W4954" s="42">
        <f t="shared" si="713"/>
        <v>1237790.1154893117</v>
      </c>
    </row>
    <row r="4955" spans="1:23" ht="10.5" customHeight="1" x14ac:dyDescent="0.2">
      <c r="A4955" s="3">
        <v>4941</v>
      </c>
      <c r="B4955" s="3" t="s">
        <v>1437</v>
      </c>
      <c r="C4955" s="8" t="s">
        <v>99</v>
      </c>
      <c r="D4955" s="5" t="s">
        <v>35</v>
      </c>
      <c r="F4955" s="6">
        <v>714556.23928082117</v>
      </c>
      <c r="H4955" s="6">
        <v>1511634</v>
      </c>
      <c r="I4955" s="6">
        <f t="shared" si="705"/>
        <v>1798844.46</v>
      </c>
      <c r="J4955" s="6">
        <v>1600636</v>
      </c>
      <c r="K4955" s="6">
        <f t="shared" si="706"/>
        <v>1904756.8399999999</v>
      </c>
      <c r="L4955" s="6">
        <v>1540851</v>
      </c>
      <c r="M4955" s="6">
        <f t="shared" si="707"/>
        <v>1833612.69</v>
      </c>
      <c r="O4955" s="6">
        <f t="shared" si="708"/>
        <v>1457064.0126</v>
      </c>
      <c r="P4955" s="6">
        <f t="shared" si="711"/>
        <v>1798844.46</v>
      </c>
      <c r="R4955" s="6">
        <f t="shared" si="709"/>
        <v>578790.5538174652</v>
      </c>
      <c r="S4955" s="6">
        <f t="shared" si="710"/>
        <v>714556.23928082117</v>
      </c>
      <c r="U4955" s="42">
        <v>714556.23928082117</v>
      </c>
      <c r="V4955" s="42">
        <f t="shared" si="712"/>
        <v>209079.15561356829</v>
      </c>
      <c r="W4955" s="42">
        <f t="shared" si="713"/>
        <v>505477.08366725291</v>
      </c>
    </row>
    <row r="4956" spans="1:23" ht="10.5" customHeight="1" x14ac:dyDescent="0.2">
      <c r="A4956" s="3">
        <v>4942</v>
      </c>
      <c r="B4956" s="3" t="s">
        <v>1437</v>
      </c>
      <c r="C4956" s="8" t="s">
        <v>95</v>
      </c>
      <c r="D4956" s="5" t="s">
        <v>35</v>
      </c>
      <c r="F4956" s="6">
        <v>899883.76262399997</v>
      </c>
      <c r="H4956" s="6">
        <v>1548951</v>
      </c>
      <c r="I4956" s="6">
        <f t="shared" si="705"/>
        <v>1843251.69</v>
      </c>
      <c r="J4956" s="6">
        <v>1636620</v>
      </c>
      <c r="K4956" s="6">
        <f t="shared" si="706"/>
        <v>1947577.7999999998</v>
      </c>
      <c r="L4956" s="6">
        <v>1584782</v>
      </c>
      <c r="M4956" s="6">
        <f t="shared" si="707"/>
        <v>1885890.5799999998</v>
      </c>
      <c r="O4956" s="6">
        <f t="shared" si="708"/>
        <v>1493033.8689000001</v>
      </c>
      <c r="P4956" s="6">
        <f t="shared" si="711"/>
        <v>1843251.69</v>
      </c>
      <c r="R4956" s="6">
        <f t="shared" si="709"/>
        <v>728905.84772544005</v>
      </c>
      <c r="S4956" s="6">
        <f t="shared" si="710"/>
        <v>899883.76262399997</v>
      </c>
      <c r="U4956" s="42">
        <v>899883.76262399997</v>
      </c>
      <c r="V4956" s="42">
        <f t="shared" si="712"/>
        <v>263305.9889437824</v>
      </c>
      <c r="W4956" s="42">
        <f t="shared" si="713"/>
        <v>636577.77368021756</v>
      </c>
    </row>
    <row r="4957" spans="1:23" ht="10.5" customHeight="1" x14ac:dyDescent="0.2">
      <c r="A4957" s="3">
        <v>4943</v>
      </c>
      <c r="B4957" s="3" t="s">
        <v>1437</v>
      </c>
      <c r="C4957" s="8" t="s">
        <v>101</v>
      </c>
      <c r="D4957" s="20">
        <v>1</v>
      </c>
      <c r="F4957" s="6">
        <v>548193.24892554805</v>
      </c>
      <c r="H4957" s="6">
        <v>936666</v>
      </c>
      <c r="I4957" s="6">
        <f t="shared" si="705"/>
        <v>1114632.54</v>
      </c>
      <c r="J4957" s="6">
        <v>996630</v>
      </c>
      <c r="K4957" s="6">
        <f t="shared" si="706"/>
        <v>1185989.7</v>
      </c>
      <c r="L4957" s="6">
        <v>958547</v>
      </c>
      <c r="M4957" s="6">
        <f t="shared" si="707"/>
        <v>1140670.93</v>
      </c>
      <c r="O4957" s="6">
        <f t="shared" si="708"/>
        <v>902852.3574000001</v>
      </c>
      <c r="P4957" s="6">
        <f t="shared" si="711"/>
        <v>1114632.54</v>
      </c>
      <c r="R4957" s="6">
        <f t="shared" si="709"/>
        <v>444036.53162969393</v>
      </c>
      <c r="S4957" s="6">
        <f t="shared" si="710"/>
        <v>548193.24892554805</v>
      </c>
      <c r="U4957" s="42">
        <v>548193.24892554805</v>
      </c>
      <c r="V4957" s="42">
        <f t="shared" si="712"/>
        <v>160401.34463561539</v>
      </c>
      <c r="W4957" s="42">
        <f t="shared" si="713"/>
        <v>387791.90428993269</v>
      </c>
    </row>
    <row r="4958" spans="1:23" ht="10.5" customHeight="1" x14ac:dyDescent="0.2">
      <c r="A4958" s="3">
        <v>4944</v>
      </c>
      <c r="B4958" s="3" t="s">
        <v>1437</v>
      </c>
      <c r="C4958" s="8" t="s">
        <v>102</v>
      </c>
      <c r="D4958" s="20">
        <v>1</v>
      </c>
      <c r="F4958" s="6">
        <v>74990.313551999992</v>
      </c>
      <c r="H4958" s="6">
        <v>139879</v>
      </c>
      <c r="I4958" s="6">
        <f t="shared" si="705"/>
        <v>166456.00999999998</v>
      </c>
      <c r="J4958" s="6">
        <v>144988</v>
      </c>
      <c r="K4958" s="6">
        <f t="shared" si="706"/>
        <v>172535.72</v>
      </c>
      <c r="L4958" s="6">
        <v>139911</v>
      </c>
      <c r="M4958" s="6">
        <f t="shared" si="707"/>
        <v>166494.09</v>
      </c>
      <c r="O4958" s="6">
        <f t="shared" si="708"/>
        <v>134829.36809999999</v>
      </c>
      <c r="P4958" s="6">
        <f t="shared" si="711"/>
        <v>166456.00999999998</v>
      </c>
      <c r="R4958" s="6">
        <f t="shared" si="709"/>
        <v>60742.153977119997</v>
      </c>
      <c r="S4958" s="6">
        <f t="shared" si="710"/>
        <v>74990.313551999992</v>
      </c>
      <c r="U4958" s="42">
        <v>74990.313551999992</v>
      </c>
      <c r="V4958" s="42">
        <f t="shared" si="712"/>
        <v>21942.1657453152</v>
      </c>
      <c r="W4958" s="42">
        <f t="shared" si="713"/>
        <v>53048.147806684792</v>
      </c>
    </row>
    <row r="4959" spans="1:23" ht="10.5" customHeight="1" x14ac:dyDescent="0.2">
      <c r="A4959" s="3">
        <v>4945</v>
      </c>
      <c r="B4959" s="3" t="s">
        <v>1437</v>
      </c>
      <c r="C4959" s="8" t="s">
        <v>25</v>
      </c>
      <c r="D4959" s="20">
        <v>1</v>
      </c>
      <c r="F4959" s="6">
        <v>174977.398288</v>
      </c>
      <c r="H4959" s="6">
        <v>407338</v>
      </c>
      <c r="I4959" s="6">
        <f t="shared" ref="I4959:I5022" si="714">+H4959*1.19</f>
        <v>484732.22</v>
      </c>
      <c r="J4959" s="6">
        <v>415800</v>
      </c>
      <c r="K4959" s="6">
        <f t="shared" ref="K4959:K5022" si="715">+J4959*1.19</f>
        <v>494802</v>
      </c>
      <c r="L4959" s="6">
        <v>413903</v>
      </c>
      <c r="M4959" s="6">
        <f t="shared" ref="M4959:M5022" si="716">+L4959*1.19</f>
        <v>492544.57</v>
      </c>
      <c r="O4959" s="6">
        <f t="shared" ref="O4959:O5022" si="717">P4959*(1-19%)</f>
        <v>392633.09820000001</v>
      </c>
      <c r="P4959" s="6">
        <f t="shared" si="711"/>
        <v>484732.22</v>
      </c>
      <c r="R4959" s="6">
        <f t="shared" ref="R4959:R5022" si="718">S4959*(1-19%)</f>
        <v>141731.69261328</v>
      </c>
      <c r="S4959" s="6">
        <f t="shared" ref="S4959:S5022" si="719">MIN(P4959,F4959)</f>
        <v>174977.398288</v>
      </c>
      <c r="U4959" s="42">
        <v>174977.398288</v>
      </c>
      <c r="V4959" s="42">
        <f t="shared" si="712"/>
        <v>51198.386739068803</v>
      </c>
      <c r="W4959" s="42">
        <f t="shared" si="713"/>
        <v>123779.01154893119</v>
      </c>
    </row>
    <row r="4960" spans="1:23" ht="10.5" customHeight="1" x14ac:dyDescent="0.2">
      <c r="A4960" s="3">
        <v>4946</v>
      </c>
      <c r="B4960" s="3" t="s">
        <v>1437</v>
      </c>
      <c r="C4960" s="8" t="s">
        <v>26</v>
      </c>
      <c r="D4960" s="20">
        <v>1</v>
      </c>
      <c r="F4960" s="6">
        <v>59992.250841599991</v>
      </c>
      <c r="H4960" s="6">
        <v>124966</v>
      </c>
      <c r="I4960" s="6">
        <f t="shared" si="714"/>
        <v>148709.53999999998</v>
      </c>
      <c r="J4960" s="6">
        <v>127557</v>
      </c>
      <c r="K4960" s="6">
        <f t="shared" si="715"/>
        <v>151792.82999999999</v>
      </c>
      <c r="L4960" s="6">
        <v>125819</v>
      </c>
      <c r="M4960" s="6">
        <f t="shared" si="716"/>
        <v>149724.60999999999</v>
      </c>
      <c r="O4960" s="6">
        <f t="shared" si="717"/>
        <v>120454.72739999999</v>
      </c>
      <c r="P4960" s="6">
        <f t="shared" si="711"/>
        <v>148709.53999999998</v>
      </c>
      <c r="R4960" s="6">
        <f t="shared" si="718"/>
        <v>48593.723181695997</v>
      </c>
      <c r="S4960" s="6">
        <f t="shared" si="719"/>
        <v>59992.250841599991</v>
      </c>
      <c r="U4960" s="42">
        <v>59992.250841599991</v>
      </c>
      <c r="V4960" s="42">
        <f t="shared" si="712"/>
        <v>17553.732596252157</v>
      </c>
      <c r="W4960" s="42">
        <f t="shared" si="713"/>
        <v>42438.518245347834</v>
      </c>
    </row>
    <row r="4961" spans="1:23" ht="10.5" customHeight="1" x14ac:dyDescent="0.2">
      <c r="A4961" s="3">
        <v>4947</v>
      </c>
      <c r="B4961" s="3" t="s">
        <v>1437</v>
      </c>
      <c r="C4961" s="4" t="s">
        <v>103</v>
      </c>
      <c r="D4961" s="20">
        <v>1</v>
      </c>
      <c r="F4961" s="6">
        <v>53653.125</v>
      </c>
      <c r="H4961" s="6">
        <v>125161</v>
      </c>
      <c r="I4961" s="6">
        <f t="shared" si="714"/>
        <v>148941.59</v>
      </c>
      <c r="J4961" s="6">
        <v>131530</v>
      </c>
      <c r="K4961" s="6">
        <f t="shared" si="715"/>
        <v>156520.69999999998</v>
      </c>
      <c r="L4961" s="6">
        <v>127817</v>
      </c>
      <c r="M4961" s="6">
        <f t="shared" si="716"/>
        <v>152102.22999999998</v>
      </c>
      <c r="O4961" s="6">
        <f t="shared" si="717"/>
        <v>120642.6879</v>
      </c>
      <c r="P4961" s="6">
        <f t="shared" si="711"/>
        <v>148941.59</v>
      </c>
      <c r="R4961" s="6">
        <f t="shared" si="718"/>
        <v>43459.03125</v>
      </c>
      <c r="S4961" s="6">
        <f t="shared" si="719"/>
        <v>53653.125</v>
      </c>
      <c r="U4961" s="42">
        <v>53653.125</v>
      </c>
      <c r="V4961" s="42">
        <f t="shared" si="712"/>
        <v>15698.904375000002</v>
      </c>
      <c r="W4961" s="42">
        <f t="shared" si="713"/>
        <v>37954.220625000002</v>
      </c>
    </row>
    <row r="4962" spans="1:23" ht="10.5" customHeight="1" x14ac:dyDescent="0.2">
      <c r="A4962" s="3">
        <v>4948</v>
      </c>
      <c r="B4962" s="3" t="s">
        <v>1437</v>
      </c>
      <c r="C4962" s="8" t="s">
        <v>4</v>
      </c>
      <c r="D4962" s="20">
        <v>1</v>
      </c>
      <c r="F4962" s="6">
        <v>727905.97687807993</v>
      </c>
      <c r="H4962" s="6">
        <v>1332467</v>
      </c>
      <c r="I4962" s="6">
        <f t="shared" si="714"/>
        <v>1585635.73</v>
      </c>
      <c r="J4962" s="6">
        <v>1343210</v>
      </c>
      <c r="K4962" s="6">
        <f t="shared" si="715"/>
        <v>1598419.9</v>
      </c>
      <c r="L4962" s="6">
        <v>1339922</v>
      </c>
      <c r="M4962" s="6">
        <f t="shared" si="716"/>
        <v>1594507.18</v>
      </c>
      <c r="O4962" s="6">
        <f t="shared" si="717"/>
        <v>1284364.9413000001</v>
      </c>
      <c r="P4962" s="6">
        <f t="shared" si="711"/>
        <v>1585635.73</v>
      </c>
      <c r="R4962" s="6">
        <f t="shared" si="718"/>
        <v>589603.8412712448</v>
      </c>
      <c r="S4962" s="6">
        <f t="shared" si="719"/>
        <v>727905.97687807993</v>
      </c>
      <c r="U4962" s="42">
        <v>727905.97687807993</v>
      </c>
      <c r="V4962" s="42">
        <f t="shared" si="712"/>
        <v>212985.2888345262</v>
      </c>
      <c r="W4962" s="42">
        <f t="shared" si="713"/>
        <v>514920.68804355373</v>
      </c>
    </row>
    <row r="4963" spans="1:23" ht="10.5" customHeight="1" x14ac:dyDescent="0.2">
      <c r="A4963" s="3">
        <v>4949</v>
      </c>
      <c r="B4963" s="3" t="s">
        <v>1437</v>
      </c>
      <c r="C4963" s="8" t="s">
        <v>104</v>
      </c>
      <c r="D4963" s="20">
        <v>1</v>
      </c>
      <c r="F4963" s="6">
        <v>344908.56263424997</v>
      </c>
      <c r="H4963" s="6">
        <v>2915861</v>
      </c>
      <c r="I4963" s="6">
        <f t="shared" si="714"/>
        <v>3469874.59</v>
      </c>
      <c r="J4963" s="6">
        <v>2996081</v>
      </c>
      <c r="K4963" s="6">
        <f t="shared" si="715"/>
        <v>3565336.3899999997</v>
      </c>
      <c r="L4963" s="6">
        <v>2949611</v>
      </c>
      <c r="M4963" s="6">
        <f t="shared" si="716"/>
        <v>3510037.09</v>
      </c>
      <c r="O4963" s="6">
        <f t="shared" si="717"/>
        <v>2810598.4179000002</v>
      </c>
      <c r="P4963" s="6">
        <f t="shared" si="711"/>
        <v>3469874.59</v>
      </c>
      <c r="R4963" s="6">
        <f t="shared" si="718"/>
        <v>279375.93573374249</v>
      </c>
      <c r="S4963" s="6">
        <f t="shared" si="719"/>
        <v>344908.56263424997</v>
      </c>
      <c r="U4963" s="42">
        <f>AVERAGE(F4963,P4963,)</f>
        <v>1271594.3842114166</v>
      </c>
      <c r="V4963" s="42">
        <f t="shared" si="712"/>
        <v>372068.51682026056</v>
      </c>
      <c r="W4963" s="42">
        <f t="shared" si="713"/>
        <v>899525.86739115603</v>
      </c>
    </row>
    <row r="4964" spans="1:23" ht="10.5" customHeight="1" x14ac:dyDescent="0.2">
      <c r="A4964" s="3">
        <v>4950</v>
      </c>
      <c r="B4964" s="3" t="s">
        <v>1437</v>
      </c>
      <c r="C4964" s="4" t="s">
        <v>105</v>
      </c>
      <c r="D4964" s="20">
        <v>1</v>
      </c>
      <c r="F4964" s="6">
        <v>4549.7849999999999</v>
      </c>
      <c r="H4964" s="6">
        <v>9516</v>
      </c>
      <c r="I4964" s="6">
        <f t="shared" si="714"/>
        <v>11324.039999999999</v>
      </c>
      <c r="J4964" s="6">
        <v>9814</v>
      </c>
      <c r="K4964" s="6">
        <f t="shared" si="715"/>
        <v>11678.66</v>
      </c>
      <c r="L4964" s="6">
        <v>9629</v>
      </c>
      <c r="M4964" s="6">
        <f t="shared" si="716"/>
        <v>11458.51</v>
      </c>
      <c r="O4964" s="6">
        <f t="shared" si="717"/>
        <v>9172.4724000000006</v>
      </c>
      <c r="P4964" s="6">
        <f t="shared" si="711"/>
        <v>11324.039999999999</v>
      </c>
      <c r="R4964" s="6">
        <f t="shared" si="718"/>
        <v>3685.3258500000002</v>
      </c>
      <c r="S4964" s="6">
        <f t="shared" si="719"/>
        <v>4549.7849999999999</v>
      </c>
      <c r="U4964" s="42">
        <v>4549.7849999999999</v>
      </c>
      <c r="V4964" s="42">
        <f t="shared" si="712"/>
        <v>1331.2670910000002</v>
      </c>
      <c r="W4964" s="42">
        <f t="shared" si="713"/>
        <v>3218.5179089999997</v>
      </c>
    </row>
    <row r="4965" spans="1:23" ht="10.5" customHeight="1" x14ac:dyDescent="0.2">
      <c r="A4965" s="3">
        <v>4951</v>
      </c>
      <c r="B4965" s="3" t="s">
        <v>1437</v>
      </c>
      <c r="C4965" s="4" t="s">
        <v>107</v>
      </c>
      <c r="D4965" s="20">
        <v>1</v>
      </c>
      <c r="F4965" s="6">
        <v>53052.21</v>
      </c>
      <c r="H4965" s="6">
        <v>113403</v>
      </c>
      <c r="I4965" s="6">
        <f t="shared" si="714"/>
        <v>134949.57</v>
      </c>
      <c r="J4965" s="6">
        <v>119306</v>
      </c>
      <c r="K4965" s="6">
        <f t="shared" si="715"/>
        <v>141974.13999999998</v>
      </c>
      <c r="L4965" s="6">
        <v>115781</v>
      </c>
      <c r="M4965" s="6">
        <f t="shared" si="716"/>
        <v>137779.38999999998</v>
      </c>
      <c r="O4965" s="6">
        <f t="shared" si="717"/>
        <v>109309.15170000002</v>
      </c>
      <c r="P4965" s="6">
        <f t="shared" si="711"/>
        <v>134949.57</v>
      </c>
      <c r="R4965" s="6">
        <f t="shared" si="718"/>
        <v>42972.290100000006</v>
      </c>
      <c r="S4965" s="6">
        <f t="shared" si="719"/>
        <v>53052.21</v>
      </c>
      <c r="U4965" s="42">
        <v>53052.21</v>
      </c>
      <c r="V4965" s="42">
        <f t="shared" si="712"/>
        <v>15523.076646000001</v>
      </c>
      <c r="W4965" s="42">
        <f t="shared" si="713"/>
        <v>37529.133353999998</v>
      </c>
    </row>
    <row r="4966" spans="1:23" ht="10.5" customHeight="1" x14ac:dyDescent="0.2">
      <c r="A4966" s="3">
        <v>4952</v>
      </c>
      <c r="B4966" s="3" t="s">
        <v>1437</v>
      </c>
      <c r="C4966" s="8" t="s">
        <v>108</v>
      </c>
      <c r="D4966" s="20">
        <v>1</v>
      </c>
      <c r="F4966" s="6">
        <v>58975.514999999999</v>
      </c>
      <c r="H4966" s="6">
        <v>99247</v>
      </c>
      <c r="I4966" s="6">
        <f t="shared" si="714"/>
        <v>118103.93</v>
      </c>
      <c r="J4966" s="6">
        <v>102454</v>
      </c>
      <c r="K4966" s="6">
        <f t="shared" si="715"/>
        <v>121920.26</v>
      </c>
      <c r="L4966" s="6">
        <v>99609</v>
      </c>
      <c r="M4966" s="6">
        <f t="shared" si="716"/>
        <v>118534.70999999999</v>
      </c>
      <c r="O4966" s="6">
        <f t="shared" si="717"/>
        <v>95664.183300000004</v>
      </c>
      <c r="P4966" s="6">
        <f t="shared" si="711"/>
        <v>118103.93</v>
      </c>
      <c r="R4966" s="6">
        <f t="shared" si="718"/>
        <v>47770.167150000001</v>
      </c>
      <c r="S4966" s="6">
        <f t="shared" si="719"/>
        <v>58975.514999999999</v>
      </c>
      <c r="U4966" s="42">
        <v>58975.514999999999</v>
      </c>
      <c r="V4966" s="42">
        <f t="shared" si="712"/>
        <v>17256.235689000001</v>
      </c>
      <c r="W4966" s="42">
        <f t="shared" si="713"/>
        <v>41719.279310999998</v>
      </c>
    </row>
    <row r="4967" spans="1:23" ht="10.5" customHeight="1" x14ac:dyDescent="0.2">
      <c r="A4967" s="3">
        <v>4953</v>
      </c>
      <c r="B4967" s="3" t="s">
        <v>1437</v>
      </c>
      <c r="C4967" s="4" t="s">
        <v>257</v>
      </c>
      <c r="D4967" s="20">
        <v>1</v>
      </c>
      <c r="F4967" s="6">
        <v>839773.77274987148</v>
      </c>
      <c r="H4967" s="6">
        <v>5687526</v>
      </c>
      <c r="I4967" s="6">
        <f t="shared" si="714"/>
        <v>6768155.9399999995</v>
      </c>
      <c r="J4967" s="6">
        <v>5899891</v>
      </c>
      <c r="K4967" s="6">
        <f t="shared" si="715"/>
        <v>7020870.29</v>
      </c>
      <c r="L4967" s="6">
        <v>5728692</v>
      </c>
      <c r="M4967" s="6">
        <f t="shared" si="716"/>
        <v>6817143.4799999995</v>
      </c>
      <c r="O4967" s="6">
        <f t="shared" si="717"/>
        <v>5482206.3114</v>
      </c>
      <c r="P4967" s="6">
        <f t="shared" si="711"/>
        <v>6768155.9399999995</v>
      </c>
      <c r="R4967" s="6">
        <f t="shared" si="718"/>
        <v>680216.75592739589</v>
      </c>
      <c r="S4967" s="6">
        <f t="shared" si="719"/>
        <v>839773.77274987148</v>
      </c>
      <c r="U4967" s="42">
        <v>839773.77274987148</v>
      </c>
      <c r="V4967" s="42">
        <f t="shared" si="712"/>
        <v>245717.80590661243</v>
      </c>
      <c r="W4967" s="42">
        <f t="shared" si="713"/>
        <v>594055.96684325906</v>
      </c>
    </row>
    <row r="4968" spans="1:23" ht="10.5" customHeight="1" x14ac:dyDescent="0.2">
      <c r="A4968" s="3">
        <v>4954</v>
      </c>
      <c r="B4968" s="3" t="s">
        <v>1437</v>
      </c>
      <c r="C4968" s="7" t="s">
        <v>792</v>
      </c>
      <c r="D4968" s="20">
        <v>1</v>
      </c>
      <c r="F4968" s="6">
        <v>257.53499999999997</v>
      </c>
      <c r="H4968" s="6">
        <v>547</v>
      </c>
      <c r="I4968" s="6">
        <f t="shared" si="714"/>
        <v>650.92999999999995</v>
      </c>
      <c r="J4968" s="6">
        <v>561</v>
      </c>
      <c r="K4968" s="6">
        <f t="shared" si="715"/>
        <v>667.58999999999992</v>
      </c>
      <c r="L4968" s="6">
        <v>551</v>
      </c>
      <c r="M4968" s="6">
        <f t="shared" si="716"/>
        <v>655.68999999999994</v>
      </c>
      <c r="O4968" s="6">
        <f t="shared" si="717"/>
        <v>527.25329999999997</v>
      </c>
      <c r="P4968" s="6">
        <f t="shared" si="711"/>
        <v>650.92999999999995</v>
      </c>
      <c r="R4968" s="6">
        <f t="shared" si="718"/>
        <v>208.60334999999998</v>
      </c>
      <c r="S4968" s="6">
        <f t="shared" si="719"/>
        <v>257.53499999999997</v>
      </c>
      <c r="U4968" s="42">
        <v>257.53499999999997</v>
      </c>
      <c r="V4968" s="42">
        <f t="shared" si="712"/>
        <v>75.354741000000004</v>
      </c>
      <c r="W4968" s="42">
        <f t="shared" si="713"/>
        <v>182.18025899999998</v>
      </c>
    </row>
    <row r="4969" spans="1:23" ht="10.5" customHeight="1" x14ac:dyDescent="0.2">
      <c r="A4969" s="3">
        <v>4955</v>
      </c>
      <c r="B4969" s="3" t="s">
        <v>1437</v>
      </c>
      <c r="C4969" s="4" t="s">
        <v>109</v>
      </c>
      <c r="D4969" s="20">
        <v>1</v>
      </c>
      <c r="F4969" s="6">
        <v>29996.125420799995</v>
      </c>
      <c r="H4969" s="6">
        <v>65453</v>
      </c>
      <c r="I4969" s="6">
        <f t="shared" si="714"/>
        <v>77889.069999999992</v>
      </c>
      <c r="J4969" s="6">
        <v>68115</v>
      </c>
      <c r="K4969" s="6">
        <f t="shared" si="715"/>
        <v>81056.849999999991</v>
      </c>
      <c r="L4969" s="6">
        <v>66741</v>
      </c>
      <c r="M4969" s="6">
        <f t="shared" si="716"/>
        <v>79421.789999999994</v>
      </c>
      <c r="O4969" s="6">
        <f t="shared" si="717"/>
        <v>63090.146699999998</v>
      </c>
      <c r="P4969" s="6">
        <f t="shared" si="711"/>
        <v>77889.069999999992</v>
      </c>
      <c r="R4969" s="6">
        <f t="shared" si="718"/>
        <v>24296.861590847999</v>
      </c>
      <c r="S4969" s="6">
        <f t="shared" si="719"/>
        <v>29996.125420799995</v>
      </c>
      <c r="U4969" s="42">
        <v>29996.125420799995</v>
      </c>
      <c r="V4969" s="42">
        <f t="shared" si="712"/>
        <v>8776.8662981260786</v>
      </c>
      <c r="W4969" s="42">
        <f t="shared" si="713"/>
        <v>21219.259122673917</v>
      </c>
    </row>
    <row r="4970" spans="1:23" ht="10.5" customHeight="1" x14ac:dyDescent="0.2">
      <c r="A4970" s="3">
        <v>4956</v>
      </c>
      <c r="B4970" s="3" t="s">
        <v>1437</v>
      </c>
      <c r="C4970" s="8" t="s">
        <v>110</v>
      </c>
      <c r="D4970" s="20">
        <v>1</v>
      </c>
      <c r="F4970" s="6">
        <v>13998.19186304</v>
      </c>
      <c r="H4970" s="6">
        <v>25923</v>
      </c>
      <c r="I4970" s="6">
        <f t="shared" si="714"/>
        <v>30848.37</v>
      </c>
      <c r="J4970" s="6">
        <v>26557</v>
      </c>
      <c r="K4970" s="6">
        <f t="shared" si="715"/>
        <v>31602.829999999998</v>
      </c>
      <c r="L4970" s="6">
        <v>25964</v>
      </c>
      <c r="M4970" s="6">
        <f t="shared" si="716"/>
        <v>30897.16</v>
      </c>
      <c r="O4970" s="6">
        <f t="shared" si="717"/>
        <v>24987.179700000001</v>
      </c>
      <c r="P4970" s="6">
        <f t="shared" si="711"/>
        <v>30848.37</v>
      </c>
      <c r="R4970" s="6">
        <f t="shared" si="718"/>
        <v>11338.535409062401</v>
      </c>
      <c r="S4970" s="6">
        <f t="shared" si="719"/>
        <v>13998.19186304</v>
      </c>
      <c r="U4970" s="42">
        <v>13998.19186304</v>
      </c>
      <c r="V4970" s="42">
        <f t="shared" si="712"/>
        <v>4095.8709391255043</v>
      </c>
      <c r="W4970" s="42">
        <f t="shared" si="713"/>
        <v>9902.3209239144962</v>
      </c>
    </row>
    <row r="4971" spans="1:23" ht="10.5" customHeight="1" x14ac:dyDescent="0.2">
      <c r="A4971" s="3">
        <v>4957</v>
      </c>
      <c r="B4971" s="3" t="s">
        <v>1437</v>
      </c>
      <c r="C4971" s="8" t="s">
        <v>111</v>
      </c>
      <c r="D4971" s="20">
        <v>1</v>
      </c>
      <c r="F4971" s="6">
        <v>13998.19186304</v>
      </c>
      <c r="H4971" s="6">
        <v>65875</v>
      </c>
      <c r="I4971" s="6">
        <f t="shared" si="714"/>
        <v>78391.25</v>
      </c>
      <c r="J4971" s="6">
        <v>70006</v>
      </c>
      <c r="K4971" s="6">
        <f t="shared" si="715"/>
        <v>83307.14</v>
      </c>
      <c r="L4971" s="6">
        <v>67710</v>
      </c>
      <c r="M4971" s="6">
        <f t="shared" si="716"/>
        <v>80574.899999999994</v>
      </c>
      <c r="O4971" s="6">
        <f t="shared" si="717"/>
        <v>63496.912500000006</v>
      </c>
      <c r="P4971" s="6">
        <f t="shared" si="711"/>
        <v>78391.25</v>
      </c>
      <c r="R4971" s="6">
        <f t="shared" si="718"/>
        <v>11338.535409062401</v>
      </c>
      <c r="S4971" s="6">
        <f t="shared" si="719"/>
        <v>13998.19186304</v>
      </c>
      <c r="U4971" s="42">
        <v>13998.19186304</v>
      </c>
      <c r="V4971" s="42">
        <f t="shared" si="712"/>
        <v>4095.8709391255043</v>
      </c>
      <c r="W4971" s="42">
        <f t="shared" si="713"/>
        <v>9902.3209239144962</v>
      </c>
    </row>
    <row r="4972" spans="1:23" ht="10.5" customHeight="1" x14ac:dyDescent="0.2">
      <c r="A4972" s="3">
        <v>4958</v>
      </c>
      <c r="B4972" s="3" t="s">
        <v>1437</v>
      </c>
      <c r="C4972" s="8" t="s">
        <v>1438</v>
      </c>
      <c r="D4972" s="20">
        <v>1</v>
      </c>
      <c r="F4972" s="6">
        <v>16746.77804909792</v>
      </c>
      <c r="H4972" s="6">
        <v>32348</v>
      </c>
      <c r="I4972" s="6">
        <f t="shared" si="714"/>
        <v>38494.119999999995</v>
      </c>
      <c r="J4972" s="6">
        <v>33457</v>
      </c>
      <c r="K4972" s="6">
        <f t="shared" si="715"/>
        <v>39813.83</v>
      </c>
      <c r="L4972" s="6">
        <v>33271</v>
      </c>
      <c r="M4972" s="6">
        <f t="shared" si="716"/>
        <v>39592.49</v>
      </c>
      <c r="O4972" s="6">
        <f t="shared" si="717"/>
        <v>31180.2372</v>
      </c>
      <c r="P4972" s="6">
        <f t="shared" si="711"/>
        <v>38494.119999999995</v>
      </c>
      <c r="R4972" s="6">
        <f t="shared" si="718"/>
        <v>13564.890219769317</v>
      </c>
      <c r="S4972" s="6">
        <f t="shared" si="719"/>
        <v>16746.77804909792</v>
      </c>
      <c r="U4972" s="42">
        <v>16746.77804909792</v>
      </c>
      <c r="V4972" s="42">
        <f t="shared" si="712"/>
        <v>4900.1072571660516</v>
      </c>
      <c r="W4972" s="42">
        <f t="shared" si="713"/>
        <v>11846.670791931869</v>
      </c>
    </row>
    <row r="4973" spans="1:23" ht="10.5" customHeight="1" x14ac:dyDescent="0.2">
      <c r="A4973" s="3">
        <v>4959</v>
      </c>
      <c r="B4973" s="3" t="s">
        <v>1437</v>
      </c>
      <c r="C4973" s="8" t="s">
        <v>1439</v>
      </c>
      <c r="D4973" s="20">
        <v>1</v>
      </c>
      <c r="F4973" s="6">
        <v>106371.1758054464</v>
      </c>
      <c r="H4973" s="6">
        <v>208379</v>
      </c>
      <c r="I4973" s="6">
        <f t="shared" si="714"/>
        <v>247971.00999999998</v>
      </c>
      <c r="J4973" s="6">
        <v>212100</v>
      </c>
      <c r="K4973" s="6">
        <f t="shared" si="715"/>
        <v>252399</v>
      </c>
      <c r="L4973" s="6">
        <v>210668</v>
      </c>
      <c r="M4973" s="6">
        <f t="shared" si="716"/>
        <v>250694.91999999998</v>
      </c>
      <c r="O4973" s="6">
        <f t="shared" si="717"/>
        <v>200856.51809999999</v>
      </c>
      <c r="P4973" s="6">
        <f t="shared" si="711"/>
        <v>247971.00999999998</v>
      </c>
      <c r="R4973" s="6">
        <f t="shared" si="718"/>
        <v>86160.652402411593</v>
      </c>
      <c r="S4973" s="6">
        <f t="shared" si="719"/>
        <v>106371.1758054464</v>
      </c>
      <c r="U4973" s="42">
        <v>106371.1758054464</v>
      </c>
      <c r="V4973" s="42">
        <f t="shared" si="712"/>
        <v>31124.20604067362</v>
      </c>
      <c r="W4973" s="42">
        <f t="shared" si="713"/>
        <v>75246.969764772773</v>
      </c>
    </row>
    <row r="4974" spans="1:23" ht="10.5" customHeight="1" x14ac:dyDescent="0.2">
      <c r="A4974" s="3">
        <v>4960</v>
      </c>
      <c r="B4974" s="3" t="s">
        <v>1437</v>
      </c>
      <c r="C4974" s="8" t="s">
        <v>1440</v>
      </c>
      <c r="D4974" s="20">
        <v>1</v>
      </c>
      <c r="F4974" s="6">
        <v>159979.3355776</v>
      </c>
      <c r="H4974" s="6">
        <v>371650</v>
      </c>
      <c r="I4974" s="6">
        <f t="shared" si="714"/>
        <v>442263.5</v>
      </c>
      <c r="J4974" s="6">
        <v>391851</v>
      </c>
      <c r="K4974" s="6">
        <f t="shared" si="715"/>
        <v>466302.69</v>
      </c>
      <c r="L4974" s="6">
        <v>380476</v>
      </c>
      <c r="M4974" s="6">
        <f t="shared" si="716"/>
        <v>452766.44</v>
      </c>
      <c r="O4974" s="6">
        <f t="shared" si="717"/>
        <v>358233.435</v>
      </c>
      <c r="P4974" s="6">
        <f t="shared" si="711"/>
        <v>442263.5</v>
      </c>
      <c r="R4974" s="6">
        <f t="shared" si="718"/>
        <v>129583.26181785601</v>
      </c>
      <c r="S4974" s="6">
        <f t="shared" si="719"/>
        <v>159979.3355776</v>
      </c>
      <c r="U4974" s="42">
        <v>159979.3355776</v>
      </c>
      <c r="V4974" s="42">
        <f t="shared" si="712"/>
        <v>46809.95359000576</v>
      </c>
      <c r="W4974" s="42">
        <f t="shared" si="713"/>
        <v>113169.38198759424</v>
      </c>
    </row>
    <row r="4975" spans="1:23" ht="10.5" customHeight="1" x14ac:dyDescent="0.2">
      <c r="A4975" s="3">
        <v>4961</v>
      </c>
      <c r="B4975" s="3" t="s">
        <v>1437</v>
      </c>
      <c r="C4975" s="8" t="s">
        <v>1441</v>
      </c>
      <c r="D4975" s="20">
        <v>1</v>
      </c>
      <c r="F4975" s="6">
        <v>382917.32599582826</v>
      </c>
      <c r="H4975" s="6">
        <v>676683</v>
      </c>
      <c r="I4975" s="6">
        <f t="shared" si="714"/>
        <v>805252.77</v>
      </c>
      <c r="J4975" s="6">
        <v>700948</v>
      </c>
      <c r="K4975" s="6">
        <f t="shared" si="715"/>
        <v>834128.12</v>
      </c>
      <c r="L4975" s="6">
        <v>691574</v>
      </c>
      <c r="M4975" s="6">
        <f t="shared" si="716"/>
        <v>822973.05999999994</v>
      </c>
      <c r="O4975" s="6">
        <f t="shared" si="717"/>
        <v>652254.74370000011</v>
      </c>
      <c r="P4975" s="6">
        <f t="shared" si="711"/>
        <v>805252.77</v>
      </c>
      <c r="R4975" s="6">
        <f t="shared" si="718"/>
        <v>310163.03405662091</v>
      </c>
      <c r="S4975" s="6">
        <f t="shared" si="719"/>
        <v>382917.32599582826</v>
      </c>
      <c r="U4975" s="42">
        <v>382917.32599582826</v>
      </c>
      <c r="V4975" s="42">
        <f t="shared" si="712"/>
        <v>112041.60958637936</v>
      </c>
      <c r="W4975" s="42">
        <f t="shared" si="713"/>
        <v>270875.71640944888</v>
      </c>
    </row>
    <row r="4976" spans="1:23" ht="10.5" customHeight="1" x14ac:dyDescent="0.2">
      <c r="A4976" s="3">
        <v>4962</v>
      </c>
      <c r="B4976" s="3" t="s">
        <v>1437</v>
      </c>
      <c r="C4976" s="8" t="s">
        <v>1442</v>
      </c>
      <c r="D4976" s="20">
        <v>1</v>
      </c>
      <c r="F4976" s="6">
        <v>618960.34649262845</v>
      </c>
      <c r="H4976" s="6">
        <v>1402212</v>
      </c>
      <c r="I4976" s="6">
        <f t="shared" si="714"/>
        <v>1668632.28</v>
      </c>
      <c r="J4976" s="6">
        <v>1435454</v>
      </c>
      <c r="K4976" s="6">
        <f t="shared" si="715"/>
        <v>1708190.26</v>
      </c>
      <c r="L4976" s="6">
        <v>1413107</v>
      </c>
      <c r="M4976" s="6">
        <f t="shared" si="716"/>
        <v>1681597.3299999998</v>
      </c>
      <c r="O4976" s="6">
        <f t="shared" si="717"/>
        <v>1351592.1468000002</v>
      </c>
      <c r="P4976" s="6">
        <f t="shared" si="711"/>
        <v>1668632.28</v>
      </c>
      <c r="R4976" s="6">
        <f t="shared" si="718"/>
        <v>501357.88065902906</v>
      </c>
      <c r="S4976" s="6">
        <f t="shared" si="719"/>
        <v>618960.34649262845</v>
      </c>
      <c r="U4976" s="42">
        <v>618960.34649262845</v>
      </c>
      <c r="V4976" s="42">
        <f t="shared" si="712"/>
        <v>181107.79738374311</v>
      </c>
      <c r="W4976" s="42">
        <f t="shared" si="713"/>
        <v>437852.54910888535</v>
      </c>
    </row>
    <row r="4977" spans="1:23" ht="10.5" customHeight="1" x14ac:dyDescent="0.2">
      <c r="A4977" s="3">
        <v>4963</v>
      </c>
      <c r="B4977" s="3" t="s">
        <v>1437</v>
      </c>
      <c r="C4977" s="8" t="s">
        <v>1443</v>
      </c>
      <c r="D4977" s="20">
        <v>1</v>
      </c>
      <c r="F4977" s="6">
        <v>899883.76262399997</v>
      </c>
      <c r="H4977" s="6">
        <v>1947219</v>
      </c>
      <c r="I4977" s="6">
        <f t="shared" si="714"/>
        <v>2317190.61</v>
      </c>
      <c r="J4977" s="6">
        <v>2027293</v>
      </c>
      <c r="K4977" s="6">
        <f t="shared" si="715"/>
        <v>2412478.67</v>
      </c>
      <c r="L4977" s="6">
        <v>1958761</v>
      </c>
      <c r="M4977" s="6">
        <f t="shared" si="716"/>
        <v>2330925.59</v>
      </c>
      <c r="O4977" s="6">
        <f t="shared" si="717"/>
        <v>1876924.3940999999</v>
      </c>
      <c r="P4977" s="6">
        <f t="shared" si="711"/>
        <v>2317190.61</v>
      </c>
      <c r="R4977" s="6">
        <f t="shared" si="718"/>
        <v>728905.84772544005</v>
      </c>
      <c r="S4977" s="6">
        <f t="shared" si="719"/>
        <v>899883.76262399997</v>
      </c>
      <c r="U4977" s="42">
        <v>899883.76262399997</v>
      </c>
      <c r="V4977" s="42">
        <f t="shared" si="712"/>
        <v>263305.9889437824</v>
      </c>
      <c r="W4977" s="42">
        <f t="shared" si="713"/>
        <v>636577.77368021756</v>
      </c>
    </row>
    <row r="4978" spans="1:23" ht="10.5" customHeight="1" x14ac:dyDescent="0.2">
      <c r="A4978" s="3">
        <v>4964</v>
      </c>
      <c r="B4978" s="3" t="s">
        <v>1437</v>
      </c>
      <c r="C4978" s="8" t="s">
        <v>1444</v>
      </c>
      <c r="D4978" s="20">
        <v>1</v>
      </c>
      <c r="F4978" s="6">
        <v>897808.29787165031</v>
      </c>
      <c r="H4978" s="6">
        <v>1989995</v>
      </c>
      <c r="I4978" s="6">
        <f t="shared" si="714"/>
        <v>2368094.0499999998</v>
      </c>
      <c r="J4978" s="6">
        <v>2026055</v>
      </c>
      <c r="K4978" s="6">
        <f t="shared" si="715"/>
        <v>2411005.4499999997</v>
      </c>
      <c r="L4978" s="6">
        <v>1994648</v>
      </c>
      <c r="M4978" s="6">
        <f t="shared" si="716"/>
        <v>2373631.12</v>
      </c>
      <c r="O4978" s="6">
        <f t="shared" si="717"/>
        <v>1918156.1805</v>
      </c>
      <c r="P4978" s="6">
        <f t="shared" si="711"/>
        <v>2368094.0499999998</v>
      </c>
      <c r="R4978" s="6">
        <f t="shared" si="718"/>
        <v>727224.72127603681</v>
      </c>
      <c r="S4978" s="6">
        <f t="shared" si="719"/>
        <v>897808.29787165031</v>
      </c>
      <c r="U4978" s="42">
        <v>897808.29787165031</v>
      </c>
      <c r="V4978" s="42">
        <f t="shared" si="712"/>
        <v>262698.70795724489</v>
      </c>
      <c r="W4978" s="42">
        <f t="shared" si="713"/>
        <v>635109.58991440549</v>
      </c>
    </row>
    <row r="4979" spans="1:23" ht="10.5" customHeight="1" x14ac:dyDescent="0.2">
      <c r="A4979" s="3">
        <v>4965</v>
      </c>
      <c r="B4979" s="3" t="s">
        <v>1437</v>
      </c>
      <c r="C4979" s="8" t="s">
        <v>1445</v>
      </c>
      <c r="D4979" s="20">
        <v>1</v>
      </c>
      <c r="F4979" s="6">
        <v>94181.321317080248</v>
      </c>
      <c r="H4979" s="6">
        <v>171865</v>
      </c>
      <c r="I4979" s="6">
        <f t="shared" si="714"/>
        <v>204519.34999999998</v>
      </c>
      <c r="J4979" s="6">
        <v>176223</v>
      </c>
      <c r="K4979" s="6">
        <f t="shared" si="715"/>
        <v>209705.37</v>
      </c>
      <c r="L4979" s="6">
        <v>173929</v>
      </c>
      <c r="M4979" s="6">
        <f t="shared" si="716"/>
        <v>206975.50999999998</v>
      </c>
      <c r="O4979" s="6">
        <f t="shared" si="717"/>
        <v>165660.6735</v>
      </c>
      <c r="P4979" s="6">
        <f t="shared" si="711"/>
        <v>204519.34999999998</v>
      </c>
      <c r="R4979" s="6">
        <f t="shared" si="718"/>
        <v>76286.870266835002</v>
      </c>
      <c r="S4979" s="6">
        <f t="shared" si="719"/>
        <v>94181.321317080248</v>
      </c>
      <c r="U4979" s="42">
        <v>94181.321317080248</v>
      </c>
      <c r="V4979" s="42">
        <f t="shared" si="712"/>
        <v>27557.454617377683</v>
      </c>
      <c r="W4979" s="42">
        <f t="shared" si="713"/>
        <v>66623.866699702572</v>
      </c>
    </row>
    <row r="4980" spans="1:23" ht="10.5" customHeight="1" x14ac:dyDescent="0.2">
      <c r="A4980" s="3">
        <v>4966</v>
      </c>
      <c r="B4980" s="3" t="s">
        <v>1437</v>
      </c>
      <c r="C4980" s="7" t="s">
        <v>1151</v>
      </c>
      <c r="D4980" s="20">
        <v>1</v>
      </c>
      <c r="F4980" s="6">
        <v>124983.85591999999</v>
      </c>
      <c r="H4980" s="6">
        <v>214955</v>
      </c>
      <c r="I4980" s="6">
        <f t="shared" si="714"/>
        <v>255796.44999999998</v>
      </c>
      <c r="J4980" s="6">
        <v>222593</v>
      </c>
      <c r="K4980" s="6">
        <f t="shared" si="715"/>
        <v>264885.67</v>
      </c>
      <c r="L4980" s="6">
        <v>214975</v>
      </c>
      <c r="M4980" s="6">
        <f t="shared" si="716"/>
        <v>255820.25</v>
      </c>
      <c r="O4980" s="6">
        <f t="shared" si="717"/>
        <v>207195.12450000001</v>
      </c>
      <c r="P4980" s="6">
        <f t="shared" si="711"/>
        <v>255796.44999999998</v>
      </c>
      <c r="R4980" s="6">
        <f t="shared" si="718"/>
        <v>101236.9232952</v>
      </c>
      <c r="S4980" s="6">
        <f t="shared" si="719"/>
        <v>124983.85591999999</v>
      </c>
      <c r="U4980" s="42">
        <v>124983.85591999999</v>
      </c>
      <c r="V4980" s="42">
        <f t="shared" si="712"/>
        <v>36570.276242191998</v>
      </c>
      <c r="W4980" s="42">
        <f t="shared" si="713"/>
        <v>88413.579677807982</v>
      </c>
    </row>
    <row r="4981" spans="1:23" ht="10.5" customHeight="1" x14ac:dyDescent="0.2">
      <c r="A4981" s="3">
        <v>4967</v>
      </c>
      <c r="B4981" s="3" t="s">
        <v>1437</v>
      </c>
      <c r="C4981" s="8" t="s">
        <v>1446</v>
      </c>
      <c r="D4981" s="20">
        <v>1</v>
      </c>
      <c r="F4981" s="6">
        <v>44994.18813119999</v>
      </c>
      <c r="H4981" s="6">
        <v>82660</v>
      </c>
      <c r="I4981" s="6">
        <f t="shared" si="714"/>
        <v>98365.4</v>
      </c>
      <c r="J4981" s="6">
        <v>83392</v>
      </c>
      <c r="K4981" s="6">
        <f t="shared" si="715"/>
        <v>99236.479999999996</v>
      </c>
      <c r="L4981" s="6">
        <v>83150</v>
      </c>
      <c r="M4981" s="6">
        <f t="shared" si="716"/>
        <v>98948.5</v>
      </c>
      <c r="O4981" s="6">
        <f t="shared" si="717"/>
        <v>79675.974000000002</v>
      </c>
      <c r="P4981" s="6">
        <f t="shared" si="711"/>
        <v>98365.4</v>
      </c>
      <c r="R4981" s="6">
        <f t="shared" si="718"/>
        <v>36445.292386271991</v>
      </c>
      <c r="S4981" s="6">
        <f t="shared" si="719"/>
        <v>44994.18813119999</v>
      </c>
      <c r="U4981" s="42">
        <v>44994.18813119999</v>
      </c>
      <c r="V4981" s="42">
        <f t="shared" si="712"/>
        <v>13165.299447189118</v>
      </c>
      <c r="W4981" s="42">
        <f t="shared" si="713"/>
        <v>31828.888684010872</v>
      </c>
    </row>
    <row r="4982" spans="1:23" ht="10.5" customHeight="1" x14ac:dyDescent="0.2">
      <c r="A4982" s="3">
        <v>4968</v>
      </c>
      <c r="B4982" s="3" t="s">
        <v>1437</v>
      </c>
      <c r="C4982" s="8" t="s">
        <v>1447</v>
      </c>
      <c r="D4982" s="20">
        <v>1</v>
      </c>
      <c r="F4982" s="6">
        <v>43237.899112639599</v>
      </c>
      <c r="H4982" s="6">
        <v>94238</v>
      </c>
      <c r="I4982" s="6">
        <f t="shared" si="714"/>
        <v>112143.22</v>
      </c>
      <c r="J4982" s="6">
        <v>100770</v>
      </c>
      <c r="K4982" s="6">
        <f t="shared" si="715"/>
        <v>119916.29999999999</v>
      </c>
      <c r="L4982" s="6">
        <v>96954</v>
      </c>
      <c r="M4982" s="6">
        <f t="shared" si="716"/>
        <v>115375.26</v>
      </c>
      <c r="O4982" s="6">
        <f t="shared" si="717"/>
        <v>90836.008200000011</v>
      </c>
      <c r="P4982" s="6">
        <f t="shared" si="711"/>
        <v>112143.22</v>
      </c>
      <c r="R4982" s="6">
        <f t="shared" si="718"/>
        <v>35022.698281238081</v>
      </c>
      <c r="S4982" s="6">
        <f t="shared" si="719"/>
        <v>43237.899112639599</v>
      </c>
      <c r="U4982" s="42">
        <v>43237.899112639599</v>
      </c>
      <c r="V4982" s="42">
        <f t="shared" si="712"/>
        <v>12651.409280358348</v>
      </c>
      <c r="W4982" s="42">
        <f t="shared" si="713"/>
        <v>30586.489832281251</v>
      </c>
    </row>
    <row r="4983" spans="1:23" ht="10.5" customHeight="1" x14ac:dyDescent="0.2">
      <c r="A4983" s="3">
        <v>4969</v>
      </c>
      <c r="B4983" s="3" t="s">
        <v>1437</v>
      </c>
      <c r="C4983" s="8" t="s">
        <v>1371</v>
      </c>
      <c r="D4983" s="20">
        <v>1</v>
      </c>
      <c r="F4983" s="6">
        <v>22497.094065599995</v>
      </c>
      <c r="H4983" s="6">
        <v>37645</v>
      </c>
      <c r="I4983" s="6">
        <f t="shared" si="714"/>
        <v>44797.549999999996</v>
      </c>
      <c r="J4983" s="6">
        <v>39234</v>
      </c>
      <c r="K4983" s="6">
        <f t="shared" si="715"/>
        <v>46688.46</v>
      </c>
      <c r="L4983" s="6">
        <v>38408</v>
      </c>
      <c r="M4983" s="6">
        <f t="shared" si="716"/>
        <v>45705.52</v>
      </c>
      <c r="O4983" s="6">
        <f t="shared" si="717"/>
        <v>36286.015500000001</v>
      </c>
      <c r="P4983" s="6">
        <f t="shared" si="711"/>
        <v>44797.549999999996</v>
      </c>
      <c r="R4983" s="6">
        <f t="shared" si="718"/>
        <v>18222.646193135995</v>
      </c>
      <c r="S4983" s="6">
        <f t="shared" si="719"/>
        <v>22497.094065599995</v>
      </c>
      <c r="U4983" s="42">
        <v>22497.094065599995</v>
      </c>
      <c r="V4983" s="42">
        <f t="shared" si="712"/>
        <v>6582.649723594559</v>
      </c>
      <c r="W4983" s="42">
        <f t="shared" si="713"/>
        <v>15914.444342005436</v>
      </c>
    </row>
    <row r="4984" spans="1:23" ht="10.5" customHeight="1" x14ac:dyDescent="0.2">
      <c r="A4984" s="3">
        <v>4970</v>
      </c>
      <c r="B4984" s="3" t="s">
        <v>1437</v>
      </c>
      <c r="C4984" s="8" t="s">
        <v>1152</v>
      </c>
      <c r="D4984" s="20">
        <v>1</v>
      </c>
      <c r="F4984" s="6">
        <v>414232.09628915956</v>
      </c>
      <c r="H4984" s="6">
        <v>934634</v>
      </c>
      <c r="I4984" s="6">
        <f t="shared" si="714"/>
        <v>1112214.46</v>
      </c>
      <c r="J4984" s="6">
        <v>973364</v>
      </c>
      <c r="K4984" s="6">
        <f t="shared" si="715"/>
        <v>1158303.1599999999</v>
      </c>
      <c r="L4984" s="6">
        <v>946695</v>
      </c>
      <c r="M4984" s="6">
        <f t="shared" si="716"/>
        <v>1126567.05</v>
      </c>
      <c r="O4984" s="6">
        <f t="shared" si="717"/>
        <v>900893.71260000009</v>
      </c>
      <c r="P4984" s="6">
        <f t="shared" si="711"/>
        <v>1112214.46</v>
      </c>
      <c r="R4984" s="6">
        <f t="shared" si="718"/>
        <v>335527.99799421924</v>
      </c>
      <c r="S4984" s="6">
        <f t="shared" si="719"/>
        <v>414232.09628915956</v>
      </c>
      <c r="U4984" s="42">
        <v>414232.09628915956</v>
      </c>
      <c r="V4984" s="42">
        <f t="shared" si="712"/>
        <v>121204.3113742081</v>
      </c>
      <c r="W4984" s="42">
        <f t="shared" si="713"/>
        <v>293027.78491495142</v>
      </c>
    </row>
    <row r="4985" spans="1:23" ht="10.5" customHeight="1" x14ac:dyDescent="0.2">
      <c r="A4985" s="3">
        <v>4971</v>
      </c>
      <c r="B4985" s="3" t="s">
        <v>1437</v>
      </c>
      <c r="C4985" s="8" t="s">
        <v>1372</v>
      </c>
      <c r="D4985" s="20">
        <v>1</v>
      </c>
      <c r="F4985" s="6">
        <v>415154.93003915955</v>
      </c>
      <c r="H4985" s="6">
        <v>775824</v>
      </c>
      <c r="I4985" s="6">
        <f t="shared" si="714"/>
        <v>923230.55999999994</v>
      </c>
      <c r="J4985" s="6">
        <v>812925</v>
      </c>
      <c r="K4985" s="6">
        <f t="shared" si="715"/>
        <v>967380.75</v>
      </c>
      <c r="L4985" s="6">
        <v>795689</v>
      </c>
      <c r="M4985" s="6">
        <f t="shared" si="716"/>
        <v>946869.90999999992</v>
      </c>
      <c r="O4985" s="6">
        <f t="shared" si="717"/>
        <v>747816.75360000005</v>
      </c>
      <c r="P4985" s="6">
        <f t="shared" si="711"/>
        <v>923230.55999999994</v>
      </c>
      <c r="R4985" s="6">
        <f t="shared" si="718"/>
        <v>336275.49333171925</v>
      </c>
      <c r="S4985" s="6">
        <f t="shared" si="719"/>
        <v>415154.93003915955</v>
      </c>
      <c r="U4985" s="42">
        <v>415154.93003915955</v>
      </c>
      <c r="V4985" s="42">
        <f t="shared" si="712"/>
        <v>121474.3325294581</v>
      </c>
      <c r="W4985" s="42">
        <f t="shared" si="713"/>
        <v>293680.59750970145</v>
      </c>
    </row>
    <row r="4986" spans="1:23" ht="10.5" customHeight="1" x14ac:dyDescent="0.2">
      <c r="A4986" s="3">
        <v>4972</v>
      </c>
      <c r="B4986" s="3" t="s">
        <v>1437</v>
      </c>
      <c r="C4986" s="8" t="s">
        <v>800</v>
      </c>
      <c r="D4986" s="20">
        <v>1</v>
      </c>
      <c r="F4986" s="6">
        <v>124983.85591999999</v>
      </c>
      <c r="H4986" s="6">
        <v>270819</v>
      </c>
      <c r="I4986" s="6">
        <f t="shared" si="714"/>
        <v>322274.61</v>
      </c>
      <c r="J4986" s="6">
        <v>281581</v>
      </c>
      <c r="K4986" s="6">
        <f t="shared" si="715"/>
        <v>335081.39</v>
      </c>
      <c r="L4986" s="6">
        <v>271074</v>
      </c>
      <c r="M4986" s="6">
        <f t="shared" si="716"/>
        <v>322578.06</v>
      </c>
      <c r="O4986" s="6">
        <f t="shared" si="717"/>
        <v>261042.43410000001</v>
      </c>
      <c r="P4986" s="6">
        <f t="shared" si="711"/>
        <v>322274.61</v>
      </c>
      <c r="R4986" s="6">
        <f t="shared" si="718"/>
        <v>101236.9232952</v>
      </c>
      <c r="S4986" s="6">
        <f t="shared" si="719"/>
        <v>124983.85591999999</v>
      </c>
      <c r="U4986" s="42">
        <v>124983.85591999999</v>
      </c>
      <c r="V4986" s="42">
        <f t="shared" si="712"/>
        <v>36570.276242191998</v>
      </c>
      <c r="W4986" s="42">
        <f t="shared" si="713"/>
        <v>88413.579677807982</v>
      </c>
    </row>
    <row r="4987" spans="1:23" ht="10.5" customHeight="1" x14ac:dyDescent="0.2">
      <c r="A4987" s="3">
        <v>4973</v>
      </c>
      <c r="B4987" s="3" t="s">
        <v>1437</v>
      </c>
      <c r="C4987" s="8" t="s">
        <v>1448</v>
      </c>
      <c r="D4987" s="20">
        <v>1</v>
      </c>
      <c r="F4987" s="6">
        <v>215469.81765718627</v>
      </c>
      <c r="H4987" s="6">
        <v>360195</v>
      </c>
      <c r="I4987" s="6">
        <f t="shared" si="714"/>
        <v>428632.05</v>
      </c>
      <c r="J4987" s="6">
        <v>381194</v>
      </c>
      <c r="K4987" s="6">
        <f t="shared" si="715"/>
        <v>453620.86</v>
      </c>
      <c r="L4987" s="6">
        <v>367160</v>
      </c>
      <c r="M4987" s="6">
        <f t="shared" si="716"/>
        <v>436920.39999999997</v>
      </c>
      <c r="O4987" s="6">
        <f t="shared" si="717"/>
        <v>347191.96049999999</v>
      </c>
      <c r="P4987" s="6">
        <f t="shared" si="711"/>
        <v>428632.05</v>
      </c>
      <c r="R4987" s="6">
        <f t="shared" si="718"/>
        <v>174530.5523023209</v>
      </c>
      <c r="S4987" s="6">
        <f t="shared" si="719"/>
        <v>215469.81765718627</v>
      </c>
      <c r="U4987" s="42">
        <v>215469.81765718627</v>
      </c>
      <c r="V4987" s="42">
        <f t="shared" si="712"/>
        <v>63046.468646492707</v>
      </c>
      <c r="W4987" s="42">
        <f t="shared" si="713"/>
        <v>152423.34901069355</v>
      </c>
    </row>
    <row r="4988" spans="1:23" ht="10.5" customHeight="1" x14ac:dyDescent="0.2">
      <c r="A4988" s="3">
        <v>4974</v>
      </c>
      <c r="B4988" s="3" t="s">
        <v>1437</v>
      </c>
      <c r="C4988" s="8" t="s">
        <v>1449</v>
      </c>
      <c r="D4988" s="20">
        <v>1</v>
      </c>
      <c r="F4988" s="6">
        <v>2499.6771183999999</v>
      </c>
      <c r="H4988" s="6">
        <v>4560</v>
      </c>
      <c r="I4988" s="6">
        <f t="shared" si="714"/>
        <v>5426.4</v>
      </c>
      <c r="J4988" s="6">
        <v>4725</v>
      </c>
      <c r="K4988" s="6">
        <f t="shared" si="715"/>
        <v>5622.75</v>
      </c>
      <c r="L4988" s="6">
        <v>4672</v>
      </c>
      <c r="M4988" s="6">
        <f t="shared" si="716"/>
        <v>5559.6799999999994</v>
      </c>
      <c r="O4988" s="6">
        <f t="shared" si="717"/>
        <v>4395.384</v>
      </c>
      <c r="P4988" s="6">
        <f t="shared" si="711"/>
        <v>5426.4</v>
      </c>
      <c r="R4988" s="6">
        <f t="shared" si="718"/>
        <v>2024.7384659040001</v>
      </c>
      <c r="S4988" s="6">
        <f t="shared" si="719"/>
        <v>2499.6771183999999</v>
      </c>
      <c r="U4988" s="42">
        <v>2499.6771183999999</v>
      </c>
      <c r="V4988" s="42">
        <f t="shared" si="712"/>
        <v>731.40552484384</v>
      </c>
      <c r="W4988" s="42">
        <f t="shared" si="713"/>
        <v>1768.27159355616</v>
      </c>
    </row>
    <row r="4989" spans="1:23" ht="10.5" customHeight="1" x14ac:dyDescent="0.2">
      <c r="A4989" s="3">
        <v>4975</v>
      </c>
      <c r="B4989" s="3" t="s">
        <v>1437</v>
      </c>
      <c r="C4989" s="8" t="s">
        <v>929</v>
      </c>
      <c r="D4989" s="20">
        <v>1</v>
      </c>
      <c r="F4989" s="6">
        <v>29996.125420799995</v>
      </c>
      <c r="H4989" s="6">
        <v>62730</v>
      </c>
      <c r="I4989" s="6">
        <f t="shared" si="714"/>
        <v>74648.7</v>
      </c>
      <c r="J4989" s="6">
        <v>64196</v>
      </c>
      <c r="K4989" s="6">
        <f t="shared" si="715"/>
        <v>76393.239999999991</v>
      </c>
      <c r="L4989" s="6">
        <v>63978</v>
      </c>
      <c r="M4989" s="6">
        <f t="shared" si="716"/>
        <v>76133.819999999992</v>
      </c>
      <c r="O4989" s="6">
        <f t="shared" si="717"/>
        <v>60465.447</v>
      </c>
      <c r="P4989" s="6">
        <f t="shared" si="711"/>
        <v>74648.7</v>
      </c>
      <c r="R4989" s="6">
        <f t="shared" si="718"/>
        <v>24296.861590847999</v>
      </c>
      <c r="S4989" s="6">
        <f t="shared" si="719"/>
        <v>29996.125420799995</v>
      </c>
      <c r="U4989" s="42">
        <v>29996.125420799995</v>
      </c>
      <c r="V4989" s="42">
        <f t="shared" si="712"/>
        <v>8776.8662981260786</v>
      </c>
      <c r="W4989" s="42">
        <f t="shared" si="713"/>
        <v>21219.259122673917</v>
      </c>
    </row>
    <row r="4990" spans="1:23" ht="10.5" customHeight="1" x14ac:dyDescent="0.2">
      <c r="A4990" s="3">
        <v>4976</v>
      </c>
      <c r="B4990" s="3" t="s">
        <v>1437</v>
      </c>
      <c r="C4990" s="8" t="s">
        <v>1374</v>
      </c>
      <c r="D4990" s="20">
        <v>1</v>
      </c>
      <c r="F4990" s="6">
        <v>531070.80042237113</v>
      </c>
      <c r="H4990" s="6">
        <v>1081833</v>
      </c>
      <c r="I4990" s="6">
        <f t="shared" si="714"/>
        <v>1287381.27</v>
      </c>
      <c r="J4990" s="6">
        <v>1119061</v>
      </c>
      <c r="K4990" s="6">
        <f t="shared" si="715"/>
        <v>1331682.5899999999</v>
      </c>
      <c r="L4990" s="6">
        <v>1097255</v>
      </c>
      <c r="M4990" s="6">
        <f t="shared" si="716"/>
        <v>1305733.45</v>
      </c>
      <c r="O4990" s="6">
        <f t="shared" si="717"/>
        <v>1042778.8287000001</v>
      </c>
      <c r="P4990" s="6">
        <f t="shared" si="711"/>
        <v>1287381.27</v>
      </c>
      <c r="R4990" s="6">
        <f t="shared" si="718"/>
        <v>430167.34834212065</v>
      </c>
      <c r="S4990" s="6">
        <f t="shared" si="719"/>
        <v>531070.80042237113</v>
      </c>
      <c r="U4990" s="42">
        <v>531070.80042237113</v>
      </c>
      <c r="V4990" s="42">
        <f t="shared" si="712"/>
        <v>155391.3162035858</v>
      </c>
      <c r="W4990" s="42">
        <f t="shared" si="713"/>
        <v>375679.48421878531</v>
      </c>
    </row>
    <row r="4991" spans="1:23" ht="10.5" customHeight="1" x14ac:dyDescent="0.2">
      <c r="A4991" s="3">
        <v>4977</v>
      </c>
      <c r="B4991" s="3" t="s">
        <v>1437</v>
      </c>
      <c r="C4991" s="8" t="s">
        <v>1450</v>
      </c>
      <c r="D4991" s="20">
        <v>1</v>
      </c>
      <c r="F4991" s="6">
        <v>645230.78752151586</v>
      </c>
      <c r="H4991" s="6">
        <v>1229419</v>
      </c>
      <c r="I4991" s="6">
        <f t="shared" si="714"/>
        <v>1463008.6099999999</v>
      </c>
      <c r="J4991" s="6">
        <v>1256417</v>
      </c>
      <c r="K4991" s="6">
        <f t="shared" si="715"/>
        <v>1495136.23</v>
      </c>
      <c r="L4991" s="6">
        <v>1246335</v>
      </c>
      <c r="M4991" s="6">
        <f t="shared" si="716"/>
        <v>1483138.65</v>
      </c>
      <c r="O4991" s="6">
        <f t="shared" si="717"/>
        <v>1185036.9741</v>
      </c>
      <c r="P4991" s="6">
        <f t="shared" si="711"/>
        <v>1463008.6099999999</v>
      </c>
      <c r="R4991" s="6">
        <f t="shared" si="718"/>
        <v>522636.9378924279</v>
      </c>
      <c r="S4991" s="6">
        <f t="shared" si="719"/>
        <v>645230.78752151586</v>
      </c>
      <c r="U4991" s="42">
        <v>645230.78752151586</v>
      </c>
      <c r="V4991" s="42">
        <f t="shared" si="712"/>
        <v>188794.52842879554</v>
      </c>
      <c r="W4991" s="42">
        <f t="shared" si="713"/>
        <v>456436.25909272034</v>
      </c>
    </row>
    <row r="4992" spans="1:23" ht="10.5" customHeight="1" x14ac:dyDescent="0.2">
      <c r="A4992" s="3">
        <v>4978</v>
      </c>
      <c r="B4992" s="3" t="s">
        <v>1437</v>
      </c>
      <c r="C4992" s="8" t="s">
        <v>1451</v>
      </c>
      <c r="D4992" s="20">
        <v>1</v>
      </c>
      <c r="F4992" s="6">
        <v>798062.05247999995</v>
      </c>
      <c r="H4992" s="6">
        <v>1647438</v>
      </c>
      <c r="I4992" s="6">
        <f t="shared" si="714"/>
        <v>1960451.22</v>
      </c>
      <c r="J4992" s="6">
        <v>1734035</v>
      </c>
      <c r="K4992" s="6">
        <f t="shared" si="715"/>
        <v>2063501.65</v>
      </c>
      <c r="L4992" s="6">
        <v>1690285</v>
      </c>
      <c r="M4992" s="6">
        <f t="shared" si="716"/>
        <v>2011439.15</v>
      </c>
      <c r="O4992" s="6">
        <f t="shared" si="717"/>
        <v>1587965.4882</v>
      </c>
      <c r="P4992" s="6">
        <f t="shared" si="711"/>
        <v>1960451.22</v>
      </c>
      <c r="R4992" s="6">
        <f t="shared" si="718"/>
        <v>646430.26250880002</v>
      </c>
      <c r="S4992" s="6">
        <f t="shared" si="719"/>
        <v>798062.05247999995</v>
      </c>
      <c r="U4992" s="42">
        <v>798062.05247999995</v>
      </c>
      <c r="V4992" s="42">
        <f t="shared" si="712"/>
        <v>233512.95655564801</v>
      </c>
      <c r="W4992" s="42">
        <f t="shared" si="713"/>
        <v>564549.09592435195</v>
      </c>
    </row>
    <row r="4993" spans="1:23" ht="10.5" customHeight="1" x14ac:dyDescent="0.2">
      <c r="A4993" s="3">
        <v>4979</v>
      </c>
      <c r="B4993" s="3" t="s">
        <v>1437</v>
      </c>
      <c r="C4993" s="8" t="s">
        <v>116</v>
      </c>
      <c r="D4993" s="20">
        <v>1</v>
      </c>
      <c r="F4993" s="6">
        <v>208859.07307124694</v>
      </c>
      <c r="H4993" s="6">
        <v>394819</v>
      </c>
      <c r="I4993" s="6">
        <f t="shared" si="714"/>
        <v>469834.61</v>
      </c>
      <c r="J4993" s="6">
        <v>403973</v>
      </c>
      <c r="K4993" s="6">
        <f t="shared" si="715"/>
        <v>480727.87</v>
      </c>
      <c r="L4993" s="6">
        <v>397515</v>
      </c>
      <c r="M4993" s="6">
        <f t="shared" si="716"/>
        <v>473042.85</v>
      </c>
      <c r="O4993" s="6">
        <f t="shared" si="717"/>
        <v>380566.03409999999</v>
      </c>
      <c r="P4993" s="6">
        <f t="shared" si="711"/>
        <v>469834.61</v>
      </c>
      <c r="R4993" s="6">
        <f t="shared" si="718"/>
        <v>169175.84918771003</v>
      </c>
      <c r="S4993" s="6">
        <f t="shared" si="719"/>
        <v>208859.07307124694</v>
      </c>
      <c r="U4993" s="42">
        <v>208859.07307124694</v>
      </c>
      <c r="V4993" s="42">
        <f t="shared" si="712"/>
        <v>61112.164780646861</v>
      </c>
      <c r="W4993" s="42">
        <f t="shared" si="713"/>
        <v>147746.90829060008</v>
      </c>
    </row>
    <row r="4994" spans="1:23" ht="10.5" customHeight="1" x14ac:dyDescent="0.2">
      <c r="A4994" s="3">
        <v>4980</v>
      </c>
      <c r="B4994" s="3" t="s">
        <v>1437</v>
      </c>
      <c r="C4994" s="8" t="s">
        <v>117</v>
      </c>
      <c r="D4994" s="20">
        <v>1</v>
      </c>
      <c r="F4994" s="6">
        <v>209972.87794559996</v>
      </c>
      <c r="H4994" s="6">
        <v>448968</v>
      </c>
      <c r="I4994" s="6">
        <f t="shared" si="714"/>
        <v>534271.91999999993</v>
      </c>
      <c r="J4994" s="6">
        <v>455873</v>
      </c>
      <c r="K4994" s="6">
        <f t="shared" si="715"/>
        <v>542488.87</v>
      </c>
      <c r="L4994" s="6">
        <v>449402</v>
      </c>
      <c r="M4994" s="6">
        <f t="shared" si="716"/>
        <v>534788.38</v>
      </c>
      <c r="O4994" s="6">
        <f t="shared" si="717"/>
        <v>432760.25519999996</v>
      </c>
      <c r="P4994" s="6">
        <f t="shared" si="711"/>
        <v>534271.91999999993</v>
      </c>
      <c r="R4994" s="6">
        <f t="shared" si="718"/>
        <v>170078.03113593598</v>
      </c>
      <c r="S4994" s="6">
        <f t="shared" si="719"/>
        <v>209972.87794559996</v>
      </c>
      <c r="U4994" s="42">
        <v>209972.87794559996</v>
      </c>
      <c r="V4994" s="42">
        <f t="shared" si="712"/>
        <v>61438.064086882558</v>
      </c>
      <c r="W4994" s="42">
        <f t="shared" si="713"/>
        <v>148534.81385871739</v>
      </c>
    </row>
    <row r="4995" spans="1:23" ht="10.5" customHeight="1" x14ac:dyDescent="0.2">
      <c r="A4995" s="3">
        <v>4981</v>
      </c>
      <c r="B4995" s="3" t="s">
        <v>1437</v>
      </c>
      <c r="C4995" s="8" t="s">
        <v>1452</v>
      </c>
      <c r="D4995" s="20">
        <v>1</v>
      </c>
      <c r="F4995" s="6">
        <v>109985.79320959999</v>
      </c>
      <c r="H4995" s="6">
        <v>232938</v>
      </c>
      <c r="I4995" s="6">
        <f t="shared" si="714"/>
        <v>277196.21999999997</v>
      </c>
      <c r="J4995" s="6">
        <v>237785</v>
      </c>
      <c r="K4995" s="6">
        <f t="shared" si="715"/>
        <v>282964.14999999997</v>
      </c>
      <c r="L4995" s="6">
        <v>237029</v>
      </c>
      <c r="M4995" s="6">
        <f t="shared" si="716"/>
        <v>282064.51</v>
      </c>
      <c r="O4995" s="6">
        <f t="shared" si="717"/>
        <v>224528.9382</v>
      </c>
      <c r="P4995" s="6">
        <f t="shared" si="711"/>
        <v>277196.21999999997</v>
      </c>
      <c r="R4995" s="6">
        <f t="shared" si="718"/>
        <v>89088.492499775995</v>
      </c>
      <c r="S4995" s="6">
        <f t="shared" si="719"/>
        <v>109985.79320959999</v>
      </c>
      <c r="U4995" s="42">
        <v>109985.79320959999</v>
      </c>
      <c r="V4995" s="42">
        <f t="shared" si="712"/>
        <v>32181.843093128959</v>
      </c>
      <c r="W4995" s="42">
        <f t="shared" si="713"/>
        <v>77803.950116471024</v>
      </c>
    </row>
    <row r="4996" spans="1:23" ht="10.5" customHeight="1" x14ac:dyDescent="0.2">
      <c r="A4996" s="3">
        <v>4982</v>
      </c>
      <c r="B4996" s="3" t="s">
        <v>1437</v>
      </c>
      <c r="C4996" s="8" t="s">
        <v>1453</v>
      </c>
      <c r="D4996" s="20">
        <v>1</v>
      </c>
      <c r="F4996" s="6">
        <v>89988.376262399979</v>
      </c>
      <c r="H4996" s="6">
        <v>203400</v>
      </c>
      <c r="I4996" s="6">
        <f t="shared" si="714"/>
        <v>242046</v>
      </c>
      <c r="J4996" s="6">
        <v>208050</v>
      </c>
      <c r="K4996" s="6">
        <f t="shared" si="715"/>
        <v>247579.5</v>
      </c>
      <c r="L4996" s="6">
        <v>205255</v>
      </c>
      <c r="M4996" s="6">
        <f t="shared" si="716"/>
        <v>244253.44999999998</v>
      </c>
      <c r="O4996" s="6">
        <f t="shared" si="717"/>
        <v>196057.26</v>
      </c>
      <c r="P4996" s="6">
        <f t="shared" ref="P4996:P5059" si="720">MIN(I4996,K4996,M4996)</f>
        <v>242046</v>
      </c>
      <c r="R4996" s="6">
        <f t="shared" si="718"/>
        <v>72890.584772543982</v>
      </c>
      <c r="S4996" s="6">
        <f t="shared" si="719"/>
        <v>89988.376262399979</v>
      </c>
      <c r="U4996" s="42">
        <v>89988.376262399979</v>
      </c>
      <c r="V4996" s="42">
        <f t="shared" ref="V4996:V5059" si="721">U4996*29.26%</f>
        <v>26330.598894378236</v>
      </c>
      <c r="W4996" s="42">
        <f t="shared" ref="W4996:W5059" si="722">U4996-V4996</f>
        <v>63657.777368021743</v>
      </c>
    </row>
    <row r="4997" spans="1:23" ht="10.5" customHeight="1" x14ac:dyDescent="0.2">
      <c r="A4997" s="3">
        <v>4983</v>
      </c>
      <c r="B4997" s="3" t="s">
        <v>1437</v>
      </c>
      <c r="C4997" s="8" t="s">
        <v>1454</v>
      </c>
      <c r="D4997" s="20">
        <v>1</v>
      </c>
      <c r="F4997" s="6">
        <v>111485.59948064</v>
      </c>
      <c r="H4997" s="6">
        <v>251473</v>
      </c>
      <c r="I4997" s="6">
        <f t="shared" si="714"/>
        <v>299252.87</v>
      </c>
      <c r="J4997" s="6">
        <v>265129</v>
      </c>
      <c r="K4997" s="6">
        <f t="shared" si="715"/>
        <v>315503.51</v>
      </c>
      <c r="L4997" s="6">
        <v>256476</v>
      </c>
      <c r="M4997" s="6">
        <f t="shared" si="716"/>
        <v>305206.44</v>
      </c>
      <c r="O4997" s="6">
        <f t="shared" si="717"/>
        <v>242394.82470000003</v>
      </c>
      <c r="P4997" s="6">
        <f t="shared" si="720"/>
        <v>299252.87</v>
      </c>
      <c r="R4997" s="6">
        <f t="shared" si="718"/>
        <v>90303.335579318402</v>
      </c>
      <c r="S4997" s="6">
        <f t="shared" si="719"/>
        <v>111485.59948064</v>
      </c>
      <c r="U4997" s="42">
        <v>111485.59948064</v>
      </c>
      <c r="V4997" s="42">
        <f t="shared" si="721"/>
        <v>32620.686408035268</v>
      </c>
      <c r="W4997" s="42">
        <f t="shared" si="722"/>
        <v>78864.91307260473</v>
      </c>
    </row>
    <row r="4998" spans="1:23" ht="10.5" customHeight="1" x14ac:dyDescent="0.2">
      <c r="A4998" s="3">
        <v>4984</v>
      </c>
      <c r="B4998" s="3" t="s">
        <v>1437</v>
      </c>
      <c r="C4998" s="8" t="s">
        <v>1455</v>
      </c>
      <c r="D4998" s="20">
        <v>1</v>
      </c>
      <c r="F4998" s="6">
        <v>59992.250841599991</v>
      </c>
      <c r="H4998" s="6">
        <v>129924</v>
      </c>
      <c r="I4998" s="6">
        <f t="shared" si="714"/>
        <v>154609.56</v>
      </c>
      <c r="J4998" s="6">
        <v>134325</v>
      </c>
      <c r="K4998" s="6">
        <f t="shared" si="715"/>
        <v>159846.75</v>
      </c>
      <c r="L4998" s="6">
        <v>131136</v>
      </c>
      <c r="M4998" s="6">
        <f t="shared" si="716"/>
        <v>156051.84</v>
      </c>
      <c r="O4998" s="6">
        <f t="shared" si="717"/>
        <v>125233.7436</v>
      </c>
      <c r="P4998" s="6">
        <f t="shared" si="720"/>
        <v>154609.56</v>
      </c>
      <c r="R4998" s="6">
        <f t="shared" si="718"/>
        <v>48593.723181695997</v>
      </c>
      <c r="S4998" s="6">
        <f t="shared" si="719"/>
        <v>59992.250841599991</v>
      </c>
      <c r="U4998" s="42">
        <v>59992.250841599991</v>
      </c>
      <c r="V4998" s="42">
        <f t="shared" si="721"/>
        <v>17553.732596252157</v>
      </c>
      <c r="W4998" s="42">
        <f t="shared" si="722"/>
        <v>42438.518245347834</v>
      </c>
    </row>
    <row r="4999" spans="1:23" ht="10.5" customHeight="1" x14ac:dyDescent="0.2">
      <c r="A4999" s="3">
        <v>4985</v>
      </c>
      <c r="B4999" s="3" t="s">
        <v>1437</v>
      </c>
      <c r="C4999" s="8" t="s">
        <v>1456</v>
      </c>
      <c r="D4999" s="20">
        <v>1</v>
      </c>
      <c r="F4999" s="6">
        <v>39363.675730417715</v>
      </c>
      <c r="H4999" s="6">
        <v>80003</v>
      </c>
      <c r="I4999" s="6">
        <f t="shared" si="714"/>
        <v>95203.569999999992</v>
      </c>
      <c r="J4999" s="6">
        <v>82731</v>
      </c>
      <c r="K4999" s="6">
        <f t="shared" si="715"/>
        <v>98449.89</v>
      </c>
      <c r="L4999" s="6">
        <v>82063</v>
      </c>
      <c r="M4999" s="6">
        <f t="shared" si="716"/>
        <v>97654.97</v>
      </c>
      <c r="O4999" s="6">
        <f t="shared" si="717"/>
        <v>77114.891699999993</v>
      </c>
      <c r="P4999" s="6">
        <f t="shared" si="720"/>
        <v>95203.569999999992</v>
      </c>
      <c r="R4999" s="6">
        <f t="shared" si="718"/>
        <v>31884.577341638353</v>
      </c>
      <c r="S4999" s="6">
        <f t="shared" si="719"/>
        <v>39363.675730417715</v>
      </c>
      <c r="U4999" s="42">
        <v>39363.675730417715</v>
      </c>
      <c r="V4999" s="42">
        <f t="shared" si="721"/>
        <v>11517.811518720224</v>
      </c>
      <c r="W4999" s="42">
        <f t="shared" si="722"/>
        <v>27845.864211697492</v>
      </c>
    </row>
    <row r="5000" spans="1:23" ht="10.5" customHeight="1" x14ac:dyDescent="0.2">
      <c r="A5000" s="3">
        <v>4986</v>
      </c>
      <c r="B5000" s="3" t="s">
        <v>1437</v>
      </c>
      <c r="C5000" s="8" t="s">
        <v>1457</v>
      </c>
      <c r="D5000" s="20">
        <v>1</v>
      </c>
      <c r="F5000" s="6">
        <v>217133.78821791257</v>
      </c>
      <c r="H5000" s="6">
        <v>453831</v>
      </c>
      <c r="I5000" s="6">
        <f t="shared" si="714"/>
        <v>540058.89</v>
      </c>
      <c r="J5000" s="6">
        <v>468019</v>
      </c>
      <c r="K5000" s="6">
        <f t="shared" si="715"/>
        <v>556942.61</v>
      </c>
      <c r="L5000" s="6">
        <v>461232</v>
      </c>
      <c r="M5000" s="6">
        <f t="shared" si="716"/>
        <v>548866.07999999996</v>
      </c>
      <c r="O5000" s="6">
        <f t="shared" si="717"/>
        <v>437447.70090000005</v>
      </c>
      <c r="P5000" s="6">
        <f t="shared" si="720"/>
        <v>540058.89</v>
      </c>
      <c r="R5000" s="6">
        <f t="shared" si="718"/>
        <v>175878.3684565092</v>
      </c>
      <c r="S5000" s="6">
        <f t="shared" si="719"/>
        <v>217133.78821791257</v>
      </c>
      <c r="U5000" s="42">
        <v>217133.78821791257</v>
      </c>
      <c r="V5000" s="42">
        <f t="shared" si="721"/>
        <v>63533.346432561222</v>
      </c>
      <c r="W5000" s="42">
        <f t="shared" si="722"/>
        <v>153600.44178535134</v>
      </c>
    </row>
    <row r="5001" spans="1:23" ht="10.5" customHeight="1" x14ac:dyDescent="0.2">
      <c r="A5001" s="3">
        <v>4987</v>
      </c>
      <c r="B5001" s="3" t="s">
        <v>1437</v>
      </c>
      <c r="C5001" s="8" t="s">
        <v>1156</v>
      </c>
      <c r="D5001" s="20">
        <v>1</v>
      </c>
      <c r="F5001" s="6">
        <v>434943.81860159989</v>
      </c>
      <c r="H5001" s="6">
        <v>968403</v>
      </c>
      <c r="I5001" s="6">
        <f t="shared" si="714"/>
        <v>1152399.5699999998</v>
      </c>
      <c r="J5001" s="6">
        <v>997478</v>
      </c>
      <c r="K5001" s="6">
        <f t="shared" si="715"/>
        <v>1186998.8199999998</v>
      </c>
      <c r="L5001" s="6">
        <v>987092</v>
      </c>
      <c r="M5001" s="6">
        <f t="shared" si="716"/>
        <v>1174639.48</v>
      </c>
      <c r="O5001" s="6">
        <f t="shared" si="717"/>
        <v>933443.65169999993</v>
      </c>
      <c r="P5001" s="6">
        <f t="shared" si="720"/>
        <v>1152399.5699999998</v>
      </c>
      <c r="R5001" s="6">
        <f t="shared" si="718"/>
        <v>352304.49306729593</v>
      </c>
      <c r="S5001" s="6">
        <f t="shared" si="719"/>
        <v>434943.81860159989</v>
      </c>
      <c r="U5001" s="42">
        <v>434943.81860159989</v>
      </c>
      <c r="V5001" s="42">
        <f t="shared" si="721"/>
        <v>127264.56132282814</v>
      </c>
      <c r="W5001" s="42">
        <f t="shared" si="722"/>
        <v>307679.25727877172</v>
      </c>
    </row>
    <row r="5002" spans="1:23" ht="10.5" customHeight="1" x14ac:dyDescent="0.2">
      <c r="A5002" s="3">
        <v>4988</v>
      </c>
      <c r="B5002" s="3" t="s">
        <v>1437</v>
      </c>
      <c r="C5002" s="8" t="s">
        <v>1458</v>
      </c>
      <c r="D5002" s="20">
        <v>1</v>
      </c>
      <c r="F5002" s="6">
        <v>339956.08810239995</v>
      </c>
      <c r="H5002" s="6">
        <v>739263</v>
      </c>
      <c r="I5002" s="6">
        <f t="shared" si="714"/>
        <v>879722.97</v>
      </c>
      <c r="J5002" s="6">
        <v>768105</v>
      </c>
      <c r="K5002" s="6">
        <f t="shared" si="715"/>
        <v>914044.95</v>
      </c>
      <c r="L5002" s="6">
        <v>751358</v>
      </c>
      <c r="M5002" s="6">
        <f t="shared" si="716"/>
        <v>894116.0199999999</v>
      </c>
      <c r="O5002" s="6">
        <f t="shared" si="717"/>
        <v>712575.60570000007</v>
      </c>
      <c r="P5002" s="6">
        <f t="shared" si="720"/>
        <v>879722.97</v>
      </c>
      <c r="R5002" s="6">
        <f t="shared" si="718"/>
        <v>275364.43136294396</v>
      </c>
      <c r="S5002" s="6">
        <f t="shared" si="719"/>
        <v>339956.08810239995</v>
      </c>
      <c r="U5002" s="42">
        <v>339956.08810239995</v>
      </c>
      <c r="V5002" s="42">
        <f t="shared" si="721"/>
        <v>99471.151378762239</v>
      </c>
      <c r="W5002" s="42">
        <f t="shared" si="722"/>
        <v>240484.93672363771</v>
      </c>
    </row>
    <row r="5003" spans="1:23" ht="10.5" customHeight="1" x14ac:dyDescent="0.2">
      <c r="A5003" s="3">
        <v>4989</v>
      </c>
      <c r="B5003" s="3" t="s">
        <v>1437</v>
      </c>
      <c r="C5003" s="8" t="s">
        <v>1376</v>
      </c>
      <c r="D5003" s="20">
        <v>1</v>
      </c>
      <c r="F5003" s="6">
        <v>359039.53941772477</v>
      </c>
      <c r="H5003" s="6">
        <v>658178</v>
      </c>
      <c r="I5003" s="6">
        <f t="shared" si="714"/>
        <v>783231.82</v>
      </c>
      <c r="J5003" s="6">
        <v>677070</v>
      </c>
      <c r="K5003" s="6">
        <f t="shared" si="715"/>
        <v>805713.29999999993</v>
      </c>
      <c r="L5003" s="6">
        <v>665557</v>
      </c>
      <c r="M5003" s="6">
        <f t="shared" si="716"/>
        <v>792012.83</v>
      </c>
      <c r="O5003" s="6">
        <f t="shared" si="717"/>
        <v>634417.77419999999</v>
      </c>
      <c r="P5003" s="6">
        <f t="shared" si="720"/>
        <v>783231.82</v>
      </c>
      <c r="R5003" s="6">
        <f t="shared" si="718"/>
        <v>290822.02692835708</v>
      </c>
      <c r="S5003" s="6">
        <f t="shared" si="719"/>
        <v>359039.53941772477</v>
      </c>
      <c r="U5003" s="42">
        <v>359039.53941772477</v>
      </c>
      <c r="V5003" s="42">
        <f t="shared" si="721"/>
        <v>105054.96923362628</v>
      </c>
      <c r="W5003" s="42">
        <f t="shared" si="722"/>
        <v>253984.5701840985</v>
      </c>
    </row>
    <row r="5004" spans="1:23" ht="10.5" customHeight="1" x14ac:dyDescent="0.2">
      <c r="A5004" s="3">
        <v>4990</v>
      </c>
      <c r="B5004" s="3" t="s">
        <v>1437</v>
      </c>
      <c r="C5004" s="8" t="s">
        <v>1459</v>
      </c>
      <c r="D5004" s="20">
        <v>1</v>
      </c>
      <c r="F5004" s="6">
        <v>140461.58708215214</v>
      </c>
      <c r="H5004" s="6">
        <v>299934</v>
      </c>
      <c r="I5004" s="6">
        <f t="shared" si="714"/>
        <v>356921.45999999996</v>
      </c>
      <c r="J5004" s="6">
        <v>316860</v>
      </c>
      <c r="K5004" s="6">
        <f t="shared" si="715"/>
        <v>377063.39999999997</v>
      </c>
      <c r="L5004" s="6">
        <v>308400</v>
      </c>
      <c r="M5004" s="6">
        <f t="shared" si="716"/>
        <v>366996</v>
      </c>
      <c r="O5004" s="6">
        <f t="shared" si="717"/>
        <v>289106.38260000001</v>
      </c>
      <c r="P5004" s="6">
        <f t="shared" si="720"/>
        <v>356921.45999999996</v>
      </c>
      <c r="R5004" s="6">
        <f t="shared" si="718"/>
        <v>113773.88553654324</v>
      </c>
      <c r="S5004" s="6">
        <f t="shared" si="719"/>
        <v>140461.58708215214</v>
      </c>
      <c r="U5004" s="42">
        <v>140461.58708215214</v>
      </c>
      <c r="V5004" s="42">
        <f t="shared" si="721"/>
        <v>41099.060380237723</v>
      </c>
      <c r="W5004" s="42">
        <f t="shared" si="722"/>
        <v>99362.526701914408</v>
      </c>
    </row>
    <row r="5005" spans="1:23" ht="10.5" customHeight="1" x14ac:dyDescent="0.2">
      <c r="A5005" s="3">
        <v>4991</v>
      </c>
      <c r="B5005" s="3" t="s">
        <v>1437</v>
      </c>
      <c r="C5005" s="8" t="s">
        <v>1460</v>
      </c>
      <c r="D5005" s="20">
        <v>1</v>
      </c>
      <c r="F5005" s="6">
        <v>199105.02137942531</v>
      </c>
      <c r="H5005" s="6">
        <v>436553</v>
      </c>
      <c r="I5005" s="6">
        <f t="shared" si="714"/>
        <v>519498.06999999995</v>
      </c>
      <c r="J5005" s="6">
        <v>458248</v>
      </c>
      <c r="K5005" s="6">
        <f t="shared" si="715"/>
        <v>545315.12</v>
      </c>
      <c r="L5005" s="6">
        <v>444863</v>
      </c>
      <c r="M5005" s="6">
        <f t="shared" si="716"/>
        <v>529386.97</v>
      </c>
      <c r="O5005" s="6">
        <f t="shared" si="717"/>
        <v>420793.43669999996</v>
      </c>
      <c r="P5005" s="6">
        <f t="shared" si="720"/>
        <v>519498.06999999995</v>
      </c>
      <c r="R5005" s="6">
        <f t="shared" si="718"/>
        <v>161275.0673173345</v>
      </c>
      <c r="S5005" s="6">
        <f t="shared" si="719"/>
        <v>199105.02137942531</v>
      </c>
      <c r="U5005" s="42">
        <v>199105.02137942531</v>
      </c>
      <c r="V5005" s="42">
        <f t="shared" si="721"/>
        <v>58258.129255619853</v>
      </c>
      <c r="W5005" s="42">
        <f t="shared" si="722"/>
        <v>140846.89212380545</v>
      </c>
    </row>
    <row r="5006" spans="1:23" ht="10.5" customHeight="1" x14ac:dyDescent="0.2">
      <c r="A5006" s="3">
        <v>4992</v>
      </c>
      <c r="B5006" s="3" t="s">
        <v>1437</v>
      </c>
      <c r="C5006" s="8" t="s">
        <v>1461</v>
      </c>
      <c r="D5006" s="20">
        <v>1</v>
      </c>
      <c r="F5006" s="6">
        <v>28481.885293331263</v>
      </c>
      <c r="H5006" s="6">
        <v>58381</v>
      </c>
      <c r="I5006" s="6">
        <f t="shared" si="714"/>
        <v>69473.39</v>
      </c>
      <c r="J5006" s="6">
        <v>60331</v>
      </c>
      <c r="K5006" s="6">
        <f t="shared" si="715"/>
        <v>71793.89</v>
      </c>
      <c r="L5006" s="6">
        <v>60024</v>
      </c>
      <c r="M5006" s="6">
        <f t="shared" si="716"/>
        <v>71428.56</v>
      </c>
      <c r="O5006" s="6">
        <f t="shared" si="717"/>
        <v>56273.445900000006</v>
      </c>
      <c r="P5006" s="6">
        <f t="shared" si="720"/>
        <v>69473.39</v>
      </c>
      <c r="R5006" s="6">
        <f t="shared" si="718"/>
        <v>23070.327087598325</v>
      </c>
      <c r="S5006" s="6">
        <f t="shared" si="719"/>
        <v>28481.885293331263</v>
      </c>
      <c r="U5006" s="42">
        <v>28481.885293331263</v>
      </c>
      <c r="V5006" s="42">
        <f t="shared" si="721"/>
        <v>8333.7996368287277</v>
      </c>
      <c r="W5006" s="42">
        <f t="shared" si="722"/>
        <v>20148.085656502535</v>
      </c>
    </row>
    <row r="5007" spans="1:23" ht="10.5" customHeight="1" x14ac:dyDescent="0.2">
      <c r="A5007" s="3">
        <v>4993</v>
      </c>
      <c r="B5007" s="3" t="s">
        <v>1437</v>
      </c>
      <c r="C5007" s="8" t="s">
        <v>1462</v>
      </c>
      <c r="D5007" s="20">
        <v>1</v>
      </c>
      <c r="F5007" s="6">
        <v>42207.7591126396</v>
      </c>
      <c r="H5007" s="6">
        <v>80193</v>
      </c>
      <c r="I5007" s="6">
        <f t="shared" si="714"/>
        <v>95429.67</v>
      </c>
      <c r="J5007" s="6">
        <v>83581</v>
      </c>
      <c r="K5007" s="6">
        <f t="shared" si="715"/>
        <v>99461.39</v>
      </c>
      <c r="L5007" s="6">
        <v>82348</v>
      </c>
      <c r="M5007" s="6">
        <f t="shared" si="716"/>
        <v>97994.12</v>
      </c>
      <c r="O5007" s="6">
        <f t="shared" si="717"/>
        <v>77298.032700000011</v>
      </c>
      <c r="P5007" s="6">
        <f t="shared" si="720"/>
        <v>95429.67</v>
      </c>
      <c r="R5007" s="6">
        <f t="shared" si="718"/>
        <v>34188.284881238076</v>
      </c>
      <c r="S5007" s="6">
        <f t="shared" si="719"/>
        <v>42207.7591126396</v>
      </c>
      <c r="U5007" s="42">
        <v>42207.7591126396</v>
      </c>
      <c r="V5007" s="42">
        <f t="shared" si="721"/>
        <v>12349.990316358348</v>
      </c>
      <c r="W5007" s="42">
        <f t="shared" si="722"/>
        <v>29857.768796281252</v>
      </c>
    </row>
    <row r="5008" spans="1:23" ht="10.5" customHeight="1" x14ac:dyDescent="0.2">
      <c r="A5008" s="3">
        <v>4994</v>
      </c>
      <c r="B5008" s="3" t="s">
        <v>1437</v>
      </c>
      <c r="C5008" s="8" t="s">
        <v>1463</v>
      </c>
      <c r="D5008" s="20">
        <v>1</v>
      </c>
      <c r="F5008" s="6">
        <v>44994.18813119999</v>
      </c>
      <c r="H5008" s="6">
        <v>100391</v>
      </c>
      <c r="I5008" s="6">
        <f t="shared" si="714"/>
        <v>119465.29</v>
      </c>
      <c r="J5008" s="6">
        <v>106688</v>
      </c>
      <c r="K5008" s="6">
        <f t="shared" si="715"/>
        <v>126958.72</v>
      </c>
      <c r="L5008" s="6">
        <v>102678</v>
      </c>
      <c r="M5008" s="6">
        <f t="shared" si="716"/>
        <v>122186.81999999999</v>
      </c>
      <c r="O5008" s="6">
        <f t="shared" si="717"/>
        <v>96766.884900000005</v>
      </c>
      <c r="P5008" s="6">
        <f t="shared" si="720"/>
        <v>119465.29</v>
      </c>
      <c r="R5008" s="6">
        <f t="shared" si="718"/>
        <v>36445.292386271991</v>
      </c>
      <c r="S5008" s="6">
        <f t="shared" si="719"/>
        <v>44994.18813119999</v>
      </c>
      <c r="U5008" s="42">
        <v>44994.18813119999</v>
      </c>
      <c r="V5008" s="42">
        <f t="shared" si="721"/>
        <v>13165.299447189118</v>
      </c>
      <c r="W5008" s="42">
        <f t="shared" si="722"/>
        <v>31828.888684010872</v>
      </c>
    </row>
    <row r="5009" spans="1:23" ht="10.5" customHeight="1" x14ac:dyDescent="0.2">
      <c r="A5009" s="3">
        <v>4995</v>
      </c>
      <c r="B5009" s="3" t="s">
        <v>1437</v>
      </c>
      <c r="C5009" s="8" t="s">
        <v>1160</v>
      </c>
      <c r="D5009" s="20">
        <v>1</v>
      </c>
      <c r="F5009" s="6">
        <v>576002.37914443249</v>
      </c>
      <c r="H5009" s="6">
        <v>1342085</v>
      </c>
      <c r="I5009" s="6">
        <f t="shared" si="714"/>
        <v>1597081.15</v>
      </c>
      <c r="J5009" s="6">
        <v>1357296</v>
      </c>
      <c r="K5009" s="6">
        <f t="shared" si="715"/>
        <v>1615182.24</v>
      </c>
      <c r="L5009" s="6">
        <v>1356307</v>
      </c>
      <c r="M5009" s="6">
        <f t="shared" si="716"/>
        <v>1614005.3299999998</v>
      </c>
      <c r="O5009" s="6">
        <f t="shared" si="717"/>
        <v>1293635.7315</v>
      </c>
      <c r="P5009" s="6">
        <f t="shared" si="720"/>
        <v>1597081.15</v>
      </c>
      <c r="R5009" s="6">
        <f t="shared" si="718"/>
        <v>466561.92710699036</v>
      </c>
      <c r="S5009" s="6">
        <f t="shared" si="719"/>
        <v>576002.37914443249</v>
      </c>
      <c r="U5009" s="42">
        <v>576002.37914443249</v>
      </c>
      <c r="V5009" s="42">
        <f t="shared" si="721"/>
        <v>168538.29613766097</v>
      </c>
      <c r="W5009" s="42">
        <f t="shared" si="722"/>
        <v>407464.08300677151</v>
      </c>
    </row>
    <row r="5010" spans="1:23" ht="10.5" customHeight="1" x14ac:dyDescent="0.2">
      <c r="A5010" s="3">
        <v>4996</v>
      </c>
      <c r="B5010" s="3" t="s">
        <v>1437</v>
      </c>
      <c r="C5010" s="8" t="s">
        <v>6</v>
      </c>
      <c r="D5010" s="20">
        <v>1</v>
      </c>
      <c r="F5010" s="6">
        <v>300357.73813832714</v>
      </c>
      <c r="H5010" s="6">
        <v>667764</v>
      </c>
      <c r="I5010" s="6">
        <f t="shared" si="714"/>
        <v>794639.15999999992</v>
      </c>
      <c r="J5010" s="6">
        <v>696093</v>
      </c>
      <c r="K5010" s="6">
        <f t="shared" si="715"/>
        <v>828350.66999999993</v>
      </c>
      <c r="L5010" s="6">
        <v>674560</v>
      </c>
      <c r="M5010" s="6">
        <f t="shared" si="716"/>
        <v>802726.39999999991</v>
      </c>
      <c r="O5010" s="6">
        <f t="shared" si="717"/>
        <v>643657.71959999995</v>
      </c>
      <c r="P5010" s="6">
        <f t="shared" si="720"/>
        <v>794639.15999999992</v>
      </c>
      <c r="R5010" s="6">
        <f t="shared" si="718"/>
        <v>243289.767892045</v>
      </c>
      <c r="S5010" s="6">
        <f t="shared" si="719"/>
        <v>300357.73813832714</v>
      </c>
      <c r="U5010" s="42">
        <v>300357.73813832714</v>
      </c>
      <c r="V5010" s="42">
        <f t="shared" si="721"/>
        <v>87884.674179274531</v>
      </c>
      <c r="W5010" s="42">
        <f t="shared" si="722"/>
        <v>212473.06395905261</v>
      </c>
    </row>
    <row r="5011" spans="1:23" ht="10.5" customHeight="1" x14ac:dyDescent="0.2">
      <c r="A5011" s="3">
        <v>4997</v>
      </c>
      <c r="B5011" s="3" t="s">
        <v>1437</v>
      </c>
      <c r="C5011" s="8" t="s">
        <v>1464</v>
      </c>
      <c r="D5011" s="20">
        <v>1</v>
      </c>
      <c r="F5011" s="6">
        <v>373662.84834220912</v>
      </c>
      <c r="H5011" s="6">
        <v>873132</v>
      </c>
      <c r="I5011" s="6">
        <f t="shared" si="714"/>
        <v>1039027.08</v>
      </c>
      <c r="J5011" s="6">
        <v>910568</v>
      </c>
      <c r="K5011" s="6">
        <f t="shared" si="715"/>
        <v>1083575.92</v>
      </c>
      <c r="L5011" s="6">
        <v>895982</v>
      </c>
      <c r="M5011" s="6">
        <f t="shared" si="716"/>
        <v>1066218.5799999998</v>
      </c>
      <c r="O5011" s="6">
        <f t="shared" si="717"/>
        <v>841611.93480000005</v>
      </c>
      <c r="P5011" s="6">
        <f t="shared" si="720"/>
        <v>1039027.08</v>
      </c>
      <c r="R5011" s="6">
        <f t="shared" si="718"/>
        <v>302666.90715718939</v>
      </c>
      <c r="S5011" s="6">
        <f t="shared" si="719"/>
        <v>373662.84834220912</v>
      </c>
      <c r="U5011" s="42">
        <v>373662.84834220912</v>
      </c>
      <c r="V5011" s="42">
        <f t="shared" si="721"/>
        <v>109333.7494249304</v>
      </c>
      <c r="W5011" s="42">
        <f t="shared" si="722"/>
        <v>264329.09891727869</v>
      </c>
    </row>
    <row r="5012" spans="1:23" ht="10.5" customHeight="1" x14ac:dyDescent="0.2">
      <c r="A5012" s="3">
        <v>4998</v>
      </c>
      <c r="B5012" s="3" t="s">
        <v>1437</v>
      </c>
      <c r="C5012" s="8" t="s">
        <v>1379</v>
      </c>
      <c r="D5012" s="20">
        <v>1</v>
      </c>
      <c r="F5012" s="6">
        <v>2605168.0793599999</v>
      </c>
      <c r="H5012" s="6">
        <v>4907356</v>
      </c>
      <c r="I5012" s="6">
        <f t="shared" si="714"/>
        <v>5839753.6399999997</v>
      </c>
      <c r="J5012" s="6">
        <v>5072646</v>
      </c>
      <c r="K5012" s="6">
        <f t="shared" si="715"/>
        <v>6036448.7399999993</v>
      </c>
      <c r="L5012" s="6">
        <v>4920373</v>
      </c>
      <c r="M5012" s="6">
        <f t="shared" si="716"/>
        <v>5855243.8700000001</v>
      </c>
      <c r="O5012" s="6">
        <f t="shared" si="717"/>
        <v>4730200.4484000001</v>
      </c>
      <c r="P5012" s="6">
        <f t="shared" si="720"/>
        <v>5839753.6399999997</v>
      </c>
      <c r="R5012" s="6">
        <f t="shared" si="718"/>
        <v>2110186.1442816001</v>
      </c>
      <c r="S5012" s="6">
        <f t="shared" si="719"/>
        <v>2605168.0793599999</v>
      </c>
      <c r="U5012" s="42">
        <v>2605168.0793599999</v>
      </c>
      <c r="V5012" s="42">
        <f t="shared" si="721"/>
        <v>762272.18002073606</v>
      </c>
      <c r="W5012" s="42">
        <f t="shared" si="722"/>
        <v>1842895.8993392638</v>
      </c>
    </row>
    <row r="5013" spans="1:23" ht="10.5" customHeight="1" x14ac:dyDescent="0.2">
      <c r="A5013" s="3">
        <v>4999</v>
      </c>
      <c r="B5013" s="3" t="s">
        <v>1437</v>
      </c>
      <c r="C5013" s="8" t="s">
        <v>1380</v>
      </c>
      <c r="D5013" s="20">
        <v>1</v>
      </c>
      <c r="F5013" s="6">
        <v>869887.63720319979</v>
      </c>
      <c r="H5013" s="6">
        <v>1906179</v>
      </c>
      <c r="I5013" s="6">
        <f t="shared" si="714"/>
        <v>2268353.0099999998</v>
      </c>
      <c r="J5013" s="6">
        <v>1970111</v>
      </c>
      <c r="K5013" s="6">
        <f t="shared" si="715"/>
        <v>2344432.09</v>
      </c>
      <c r="L5013" s="6">
        <v>1921924</v>
      </c>
      <c r="M5013" s="6">
        <f t="shared" si="716"/>
        <v>2287089.56</v>
      </c>
      <c r="O5013" s="6">
        <f t="shared" si="717"/>
        <v>1837365.9380999999</v>
      </c>
      <c r="P5013" s="6">
        <f t="shared" si="720"/>
        <v>2268353.0099999998</v>
      </c>
      <c r="R5013" s="6">
        <f t="shared" si="718"/>
        <v>704608.98613459186</v>
      </c>
      <c r="S5013" s="6">
        <f t="shared" si="719"/>
        <v>869887.63720319979</v>
      </c>
      <c r="U5013" s="42">
        <v>869887.63720319979</v>
      </c>
      <c r="V5013" s="42">
        <f t="shared" si="721"/>
        <v>254529.12264565629</v>
      </c>
      <c r="W5013" s="42">
        <f t="shared" si="722"/>
        <v>615358.51455754344</v>
      </c>
    </row>
    <row r="5014" spans="1:23" ht="10.5" customHeight="1" x14ac:dyDescent="0.2">
      <c r="A5014" s="3">
        <v>5000</v>
      </c>
      <c r="B5014" s="3" t="s">
        <v>1437</v>
      </c>
      <c r="C5014" s="8" t="s">
        <v>1465</v>
      </c>
      <c r="D5014" s="20">
        <v>1</v>
      </c>
      <c r="F5014" s="6">
        <v>24996.771184000001</v>
      </c>
      <c r="H5014" s="6">
        <v>46087</v>
      </c>
      <c r="I5014" s="6">
        <f t="shared" si="714"/>
        <v>54843.53</v>
      </c>
      <c r="J5014" s="6">
        <v>47044</v>
      </c>
      <c r="K5014" s="6">
        <f t="shared" si="715"/>
        <v>55982.36</v>
      </c>
      <c r="L5014" s="6">
        <v>46460</v>
      </c>
      <c r="M5014" s="6">
        <f t="shared" si="716"/>
        <v>55287.399999999994</v>
      </c>
      <c r="O5014" s="6">
        <f t="shared" si="717"/>
        <v>44423.259300000005</v>
      </c>
      <c r="P5014" s="6">
        <f t="shared" si="720"/>
        <v>54843.53</v>
      </c>
      <c r="R5014" s="6">
        <f t="shared" si="718"/>
        <v>20247.384659040003</v>
      </c>
      <c r="S5014" s="6">
        <f t="shared" si="719"/>
        <v>24996.771184000001</v>
      </c>
      <c r="U5014" s="42">
        <v>24996.771184000001</v>
      </c>
      <c r="V5014" s="42">
        <f t="shared" si="721"/>
        <v>7314.0552484384007</v>
      </c>
      <c r="W5014" s="42">
        <f t="shared" si="722"/>
        <v>17682.715935561602</v>
      </c>
    </row>
    <row r="5015" spans="1:23" ht="10.5" customHeight="1" x14ac:dyDescent="0.2">
      <c r="A5015" s="3">
        <v>5001</v>
      </c>
      <c r="B5015" s="3" t="s">
        <v>1437</v>
      </c>
      <c r="C5015" s="8" t="s">
        <v>1466</v>
      </c>
      <c r="D5015" s="20">
        <v>1</v>
      </c>
      <c r="F5015" s="6">
        <v>17497.739828799997</v>
      </c>
      <c r="H5015" s="6">
        <v>35355</v>
      </c>
      <c r="I5015" s="6">
        <f t="shared" si="714"/>
        <v>42072.45</v>
      </c>
      <c r="J5015" s="6">
        <v>36969</v>
      </c>
      <c r="K5015" s="6">
        <f t="shared" si="715"/>
        <v>43993.11</v>
      </c>
      <c r="L5015" s="6">
        <v>36154</v>
      </c>
      <c r="M5015" s="6">
        <f t="shared" si="716"/>
        <v>43023.259999999995</v>
      </c>
      <c r="O5015" s="6">
        <f t="shared" si="717"/>
        <v>34078.684500000003</v>
      </c>
      <c r="P5015" s="6">
        <f t="shared" si="720"/>
        <v>42072.45</v>
      </c>
      <c r="R5015" s="6">
        <f t="shared" si="718"/>
        <v>14173.169261327997</v>
      </c>
      <c r="S5015" s="6">
        <f t="shared" si="719"/>
        <v>17497.739828799997</v>
      </c>
      <c r="U5015" s="42">
        <v>17497.739828799997</v>
      </c>
      <c r="V5015" s="42">
        <f t="shared" si="721"/>
        <v>5119.8386739068792</v>
      </c>
      <c r="W5015" s="42">
        <f t="shared" si="722"/>
        <v>12377.901154893118</v>
      </c>
    </row>
    <row r="5016" spans="1:23" ht="10.5" customHeight="1" x14ac:dyDescent="0.2">
      <c r="A5016" s="3">
        <v>5002</v>
      </c>
      <c r="B5016" s="3" t="s">
        <v>1437</v>
      </c>
      <c r="C5016" s="8" t="s">
        <v>12</v>
      </c>
      <c r="D5016" s="20">
        <v>1</v>
      </c>
      <c r="F5016" s="6">
        <v>22497.094065599995</v>
      </c>
      <c r="H5016" s="6">
        <v>37680</v>
      </c>
      <c r="I5016" s="6">
        <f t="shared" si="714"/>
        <v>44839.199999999997</v>
      </c>
      <c r="J5016" s="6">
        <v>38719</v>
      </c>
      <c r="K5016" s="6">
        <f t="shared" si="715"/>
        <v>46075.61</v>
      </c>
      <c r="L5016" s="6">
        <v>38302</v>
      </c>
      <c r="M5016" s="6">
        <f t="shared" si="716"/>
        <v>45579.38</v>
      </c>
      <c r="O5016" s="6">
        <f t="shared" si="717"/>
        <v>36319.752</v>
      </c>
      <c r="P5016" s="6">
        <f t="shared" si="720"/>
        <v>44839.199999999997</v>
      </c>
      <c r="R5016" s="6">
        <f t="shared" si="718"/>
        <v>18222.646193135995</v>
      </c>
      <c r="S5016" s="6">
        <f t="shared" si="719"/>
        <v>22497.094065599995</v>
      </c>
      <c r="U5016" s="42">
        <v>22497.094065599995</v>
      </c>
      <c r="V5016" s="42">
        <f t="shared" si="721"/>
        <v>6582.649723594559</v>
      </c>
      <c r="W5016" s="42">
        <f t="shared" si="722"/>
        <v>15914.444342005436</v>
      </c>
    </row>
    <row r="5017" spans="1:23" ht="10.5" customHeight="1" x14ac:dyDescent="0.2">
      <c r="A5017" s="3">
        <v>5003</v>
      </c>
      <c r="B5017" s="3" t="s">
        <v>1437</v>
      </c>
      <c r="C5017" s="8" t="s">
        <v>1467</v>
      </c>
      <c r="D5017" s="20">
        <v>1</v>
      </c>
      <c r="F5017" s="6">
        <v>339956.08810239995</v>
      </c>
      <c r="H5017" s="6">
        <v>717631</v>
      </c>
      <c r="I5017" s="6">
        <f t="shared" si="714"/>
        <v>853980.89</v>
      </c>
      <c r="J5017" s="6">
        <v>728889</v>
      </c>
      <c r="K5017" s="6">
        <f t="shared" si="715"/>
        <v>867377.90999999992</v>
      </c>
      <c r="L5017" s="6">
        <v>722582</v>
      </c>
      <c r="M5017" s="6">
        <f t="shared" si="716"/>
        <v>859872.58</v>
      </c>
      <c r="O5017" s="6">
        <f t="shared" si="717"/>
        <v>691724.5209</v>
      </c>
      <c r="P5017" s="6">
        <f t="shared" si="720"/>
        <v>853980.89</v>
      </c>
      <c r="R5017" s="6">
        <f t="shared" si="718"/>
        <v>275364.43136294396</v>
      </c>
      <c r="S5017" s="6">
        <f t="shared" si="719"/>
        <v>339956.08810239995</v>
      </c>
      <c r="U5017" s="42">
        <v>339956.08810239995</v>
      </c>
      <c r="V5017" s="42">
        <f t="shared" si="721"/>
        <v>99471.151378762239</v>
      </c>
      <c r="W5017" s="42">
        <f t="shared" si="722"/>
        <v>240484.93672363771</v>
      </c>
    </row>
    <row r="5018" spans="1:23" ht="10.5" customHeight="1" x14ac:dyDescent="0.2">
      <c r="A5018" s="3">
        <v>5004</v>
      </c>
      <c r="B5018" s="3" t="s">
        <v>1437</v>
      </c>
      <c r="C5018" s="8" t="s">
        <v>1468</v>
      </c>
      <c r="D5018" s="20">
        <v>1</v>
      </c>
      <c r="F5018" s="6">
        <v>339956.08810239995</v>
      </c>
      <c r="H5018" s="6">
        <v>726498</v>
      </c>
      <c r="I5018" s="6">
        <f t="shared" si="714"/>
        <v>864532.62</v>
      </c>
      <c r="J5018" s="6">
        <v>767243</v>
      </c>
      <c r="K5018" s="6">
        <f t="shared" si="715"/>
        <v>913019.16999999993</v>
      </c>
      <c r="L5018" s="6">
        <v>738689</v>
      </c>
      <c r="M5018" s="6">
        <f t="shared" si="716"/>
        <v>879039.90999999992</v>
      </c>
      <c r="O5018" s="6">
        <f t="shared" si="717"/>
        <v>700271.42220000003</v>
      </c>
      <c r="P5018" s="6">
        <f t="shared" si="720"/>
        <v>864532.62</v>
      </c>
      <c r="R5018" s="6">
        <f t="shared" si="718"/>
        <v>275364.43136294396</v>
      </c>
      <c r="S5018" s="6">
        <f t="shared" si="719"/>
        <v>339956.08810239995</v>
      </c>
      <c r="U5018" s="42">
        <v>339956.08810239995</v>
      </c>
      <c r="V5018" s="42">
        <f t="shared" si="721"/>
        <v>99471.151378762239</v>
      </c>
      <c r="W5018" s="42">
        <f t="shared" si="722"/>
        <v>240484.93672363771</v>
      </c>
    </row>
    <row r="5019" spans="1:23" ht="10.5" customHeight="1" x14ac:dyDescent="0.2">
      <c r="A5019" s="3">
        <v>5005</v>
      </c>
      <c r="B5019" s="3" t="s">
        <v>1437</v>
      </c>
      <c r="C5019" s="8" t="s">
        <v>1469</v>
      </c>
      <c r="D5019" s="20">
        <v>1</v>
      </c>
      <c r="F5019" s="6">
        <v>335514.07335430116</v>
      </c>
      <c r="H5019" s="6">
        <v>753019</v>
      </c>
      <c r="I5019" s="6">
        <f t="shared" si="714"/>
        <v>896092.61</v>
      </c>
      <c r="J5019" s="6">
        <v>776885</v>
      </c>
      <c r="K5019" s="6">
        <f t="shared" si="715"/>
        <v>924493.14999999991</v>
      </c>
      <c r="L5019" s="6">
        <v>756483</v>
      </c>
      <c r="M5019" s="6">
        <f t="shared" si="716"/>
        <v>900214.7699999999</v>
      </c>
      <c r="O5019" s="6">
        <f t="shared" si="717"/>
        <v>725835.01410000003</v>
      </c>
      <c r="P5019" s="6">
        <f t="shared" si="720"/>
        <v>896092.61</v>
      </c>
      <c r="R5019" s="6">
        <f t="shared" si="718"/>
        <v>271766.39941698394</v>
      </c>
      <c r="S5019" s="6">
        <f t="shared" si="719"/>
        <v>335514.07335430116</v>
      </c>
      <c r="U5019" s="42">
        <v>335514.07335430116</v>
      </c>
      <c r="V5019" s="42">
        <f t="shared" si="721"/>
        <v>98171.417863468523</v>
      </c>
      <c r="W5019" s="42">
        <f t="shared" si="722"/>
        <v>237342.65549083264</v>
      </c>
    </row>
    <row r="5020" spans="1:23" ht="10.5" customHeight="1" x14ac:dyDescent="0.2">
      <c r="A5020" s="3">
        <v>5006</v>
      </c>
      <c r="B5020" s="3" t="s">
        <v>1437</v>
      </c>
      <c r="C5020" s="8" t="s">
        <v>804</v>
      </c>
      <c r="D5020" s="20">
        <v>1</v>
      </c>
      <c r="F5020" s="6">
        <v>381960.89592651994</v>
      </c>
      <c r="H5020" s="6">
        <v>760594</v>
      </c>
      <c r="I5020" s="6">
        <f t="shared" si="714"/>
        <v>905106.86</v>
      </c>
      <c r="J5020" s="6">
        <v>774626</v>
      </c>
      <c r="K5020" s="6">
        <f t="shared" si="715"/>
        <v>921804.94</v>
      </c>
      <c r="L5020" s="6">
        <v>767928</v>
      </c>
      <c r="M5020" s="6">
        <f t="shared" si="716"/>
        <v>913834.32</v>
      </c>
      <c r="O5020" s="6">
        <f t="shared" si="717"/>
        <v>733136.55660000001</v>
      </c>
      <c r="P5020" s="6">
        <f t="shared" si="720"/>
        <v>905106.86</v>
      </c>
      <c r="R5020" s="6">
        <f t="shared" si="718"/>
        <v>309388.32570048119</v>
      </c>
      <c r="S5020" s="6">
        <f t="shared" si="719"/>
        <v>381960.89592651994</v>
      </c>
      <c r="U5020" s="42">
        <v>381960.89592651994</v>
      </c>
      <c r="V5020" s="42">
        <f t="shared" si="721"/>
        <v>111761.75814809975</v>
      </c>
      <c r="W5020" s="42">
        <f t="shared" si="722"/>
        <v>270199.13777842018</v>
      </c>
    </row>
    <row r="5021" spans="1:23" ht="10.5" customHeight="1" x14ac:dyDescent="0.2">
      <c r="A5021" s="3">
        <v>5007</v>
      </c>
      <c r="B5021" s="3" t="s">
        <v>1437</v>
      </c>
      <c r="C5021" s="8" t="s">
        <v>941</v>
      </c>
      <c r="D5021" s="20">
        <v>1</v>
      </c>
      <c r="F5021" s="6">
        <v>116309.74226861044</v>
      </c>
      <c r="H5021" s="6">
        <v>223004</v>
      </c>
      <c r="I5021" s="6">
        <f t="shared" si="714"/>
        <v>265374.76</v>
      </c>
      <c r="J5021" s="6">
        <v>232935</v>
      </c>
      <c r="K5021" s="6">
        <f t="shared" si="715"/>
        <v>277192.64999999997</v>
      </c>
      <c r="L5021" s="6">
        <v>225462</v>
      </c>
      <c r="M5021" s="6">
        <f t="shared" si="716"/>
        <v>268299.77999999997</v>
      </c>
      <c r="O5021" s="6">
        <f t="shared" si="717"/>
        <v>214953.55560000002</v>
      </c>
      <c r="P5021" s="6">
        <f t="shared" si="720"/>
        <v>265374.76</v>
      </c>
      <c r="R5021" s="6">
        <f t="shared" si="718"/>
        <v>94210.891237574469</v>
      </c>
      <c r="S5021" s="6">
        <f t="shared" si="719"/>
        <v>116309.74226861044</v>
      </c>
      <c r="U5021" s="42">
        <v>116309.74226861044</v>
      </c>
      <c r="V5021" s="42">
        <f t="shared" si="721"/>
        <v>34032.23058779542</v>
      </c>
      <c r="W5021" s="42">
        <f t="shared" si="722"/>
        <v>82277.51168081502</v>
      </c>
    </row>
    <row r="5022" spans="1:23" ht="10.5" customHeight="1" x14ac:dyDescent="0.2">
      <c r="A5022" s="3">
        <v>5008</v>
      </c>
      <c r="B5022" s="3" t="s">
        <v>1437</v>
      </c>
      <c r="C5022" s="8" t="s">
        <v>1470</v>
      </c>
      <c r="D5022" s="20">
        <v>1</v>
      </c>
      <c r="F5022" s="6">
        <v>9830.1880144437546</v>
      </c>
      <c r="H5022" s="6">
        <v>17464</v>
      </c>
      <c r="I5022" s="6">
        <f t="shared" si="714"/>
        <v>20782.16</v>
      </c>
      <c r="J5022" s="6">
        <v>17921</v>
      </c>
      <c r="K5022" s="6">
        <f t="shared" si="715"/>
        <v>21325.989999999998</v>
      </c>
      <c r="L5022" s="6">
        <v>17572</v>
      </c>
      <c r="M5022" s="6">
        <f t="shared" si="716"/>
        <v>20910.68</v>
      </c>
      <c r="O5022" s="6">
        <f t="shared" si="717"/>
        <v>16833.549600000002</v>
      </c>
      <c r="P5022" s="6">
        <f t="shared" si="720"/>
        <v>20782.16</v>
      </c>
      <c r="R5022" s="6">
        <f t="shared" si="718"/>
        <v>7962.452291699442</v>
      </c>
      <c r="S5022" s="6">
        <f t="shared" si="719"/>
        <v>9830.1880144437546</v>
      </c>
      <c r="U5022" s="42">
        <v>9830.1880144437546</v>
      </c>
      <c r="V5022" s="42">
        <f t="shared" si="721"/>
        <v>2876.313013026243</v>
      </c>
      <c r="W5022" s="42">
        <f t="shared" si="722"/>
        <v>6953.8750014175112</v>
      </c>
    </row>
    <row r="5023" spans="1:23" ht="10.5" customHeight="1" x14ac:dyDescent="0.2">
      <c r="A5023" s="3">
        <v>5009</v>
      </c>
      <c r="B5023" s="3" t="s">
        <v>1437</v>
      </c>
      <c r="C5023" s="8" t="s">
        <v>1471</v>
      </c>
      <c r="D5023" s="20">
        <v>1</v>
      </c>
      <c r="F5023" s="6">
        <v>12273.597208320738</v>
      </c>
      <c r="H5023" s="6">
        <v>28085</v>
      </c>
      <c r="I5023" s="6">
        <f t="shared" ref="I5023:I5086" si="723">+H5023*1.19</f>
        <v>33421.15</v>
      </c>
      <c r="J5023" s="6">
        <v>29786</v>
      </c>
      <c r="K5023" s="6">
        <f t="shared" ref="K5023:K5086" si="724">+J5023*1.19</f>
        <v>35445.339999999997</v>
      </c>
      <c r="L5023" s="6">
        <v>28893</v>
      </c>
      <c r="M5023" s="6">
        <f t="shared" ref="M5023:M5086" si="725">+L5023*1.19</f>
        <v>34382.67</v>
      </c>
      <c r="O5023" s="6">
        <f t="shared" ref="O5023:O5086" si="726">P5023*(1-19%)</f>
        <v>27071.131500000003</v>
      </c>
      <c r="P5023" s="6">
        <f t="shared" si="720"/>
        <v>33421.15</v>
      </c>
      <c r="R5023" s="6">
        <f t="shared" ref="R5023:R5086" si="727">S5023*(1-19%)</f>
        <v>9941.6137387397976</v>
      </c>
      <c r="S5023" s="6">
        <f t="shared" ref="S5023:S5086" si="728">MIN(P5023,F5023)</f>
        <v>12273.597208320738</v>
      </c>
      <c r="U5023" s="42">
        <v>12273.597208320738</v>
      </c>
      <c r="V5023" s="42">
        <f t="shared" si="721"/>
        <v>3591.2545431546482</v>
      </c>
      <c r="W5023" s="42">
        <f t="shared" si="722"/>
        <v>8682.3426651660902</v>
      </c>
    </row>
    <row r="5024" spans="1:23" ht="10.5" customHeight="1" x14ac:dyDescent="0.2">
      <c r="A5024" s="3">
        <v>5010</v>
      </c>
      <c r="B5024" s="3" t="s">
        <v>1437</v>
      </c>
      <c r="C5024" s="8" t="s">
        <v>1472</v>
      </c>
      <c r="D5024" s="20">
        <v>1</v>
      </c>
      <c r="F5024" s="6">
        <v>34995.479657599994</v>
      </c>
      <c r="H5024" s="6">
        <v>60071</v>
      </c>
      <c r="I5024" s="6">
        <f t="shared" si="723"/>
        <v>71484.489999999991</v>
      </c>
      <c r="J5024" s="6">
        <v>63630</v>
      </c>
      <c r="K5024" s="6">
        <f t="shared" si="724"/>
        <v>75719.7</v>
      </c>
      <c r="L5024" s="6">
        <v>61381</v>
      </c>
      <c r="M5024" s="6">
        <f t="shared" si="725"/>
        <v>73043.39</v>
      </c>
      <c r="O5024" s="6">
        <f t="shared" si="726"/>
        <v>57902.436899999993</v>
      </c>
      <c r="P5024" s="6">
        <f t="shared" si="720"/>
        <v>71484.489999999991</v>
      </c>
      <c r="R5024" s="6">
        <f t="shared" si="727"/>
        <v>28346.338522655995</v>
      </c>
      <c r="S5024" s="6">
        <f t="shared" si="728"/>
        <v>34995.479657599994</v>
      </c>
      <c r="U5024" s="42">
        <v>34995.479657599994</v>
      </c>
      <c r="V5024" s="42">
        <f t="shared" si="721"/>
        <v>10239.677347813758</v>
      </c>
      <c r="W5024" s="42">
        <f t="shared" si="722"/>
        <v>24755.802309786235</v>
      </c>
    </row>
    <row r="5025" spans="1:23" ht="10.5" customHeight="1" x14ac:dyDescent="0.2">
      <c r="A5025" s="3">
        <v>5011</v>
      </c>
      <c r="B5025" s="3" t="s">
        <v>1437</v>
      </c>
      <c r="C5025" s="8" t="s">
        <v>807</v>
      </c>
      <c r="D5025" s="20">
        <v>1</v>
      </c>
      <c r="F5025" s="6">
        <v>19997.416947199999</v>
      </c>
      <c r="H5025" s="6">
        <v>38779</v>
      </c>
      <c r="I5025" s="6">
        <f t="shared" si="723"/>
        <v>46147.009999999995</v>
      </c>
      <c r="J5025" s="6">
        <v>41230</v>
      </c>
      <c r="K5025" s="6">
        <f t="shared" si="724"/>
        <v>49063.7</v>
      </c>
      <c r="L5025" s="6">
        <v>39931</v>
      </c>
      <c r="M5025" s="6">
        <f t="shared" si="725"/>
        <v>47517.89</v>
      </c>
      <c r="O5025" s="6">
        <f t="shared" si="726"/>
        <v>37379.078099999999</v>
      </c>
      <c r="P5025" s="6">
        <f t="shared" si="720"/>
        <v>46147.009999999995</v>
      </c>
      <c r="R5025" s="6">
        <f t="shared" si="727"/>
        <v>16197.907727232001</v>
      </c>
      <c r="S5025" s="6">
        <f t="shared" si="728"/>
        <v>19997.416947199999</v>
      </c>
      <c r="U5025" s="42">
        <v>19997.416947199999</v>
      </c>
      <c r="V5025" s="42">
        <f t="shared" si="721"/>
        <v>5851.24419875072</v>
      </c>
      <c r="W5025" s="42">
        <f t="shared" si="722"/>
        <v>14146.17274844928</v>
      </c>
    </row>
    <row r="5026" spans="1:23" ht="10.5" customHeight="1" x14ac:dyDescent="0.2">
      <c r="A5026" s="3">
        <v>5012</v>
      </c>
      <c r="B5026" s="3" t="s">
        <v>1437</v>
      </c>
      <c r="C5026" s="8" t="s">
        <v>1473</v>
      </c>
      <c r="D5026" s="20">
        <v>1</v>
      </c>
      <c r="F5026" s="6">
        <v>59992.250841599991</v>
      </c>
      <c r="H5026" s="6">
        <v>102160</v>
      </c>
      <c r="I5026" s="6">
        <f t="shared" si="723"/>
        <v>121570.4</v>
      </c>
      <c r="J5026" s="6">
        <v>105035</v>
      </c>
      <c r="K5026" s="6">
        <f t="shared" si="724"/>
        <v>124991.65</v>
      </c>
      <c r="L5026" s="6">
        <v>102181</v>
      </c>
      <c r="M5026" s="6">
        <f t="shared" si="725"/>
        <v>121595.39</v>
      </c>
      <c r="O5026" s="6">
        <f t="shared" si="726"/>
        <v>98472.024000000005</v>
      </c>
      <c r="P5026" s="6">
        <f t="shared" si="720"/>
        <v>121570.4</v>
      </c>
      <c r="R5026" s="6">
        <f t="shared" si="727"/>
        <v>48593.723181695997</v>
      </c>
      <c r="S5026" s="6">
        <f t="shared" si="728"/>
        <v>59992.250841599991</v>
      </c>
      <c r="U5026" s="42">
        <v>59992.250841599991</v>
      </c>
      <c r="V5026" s="42">
        <f t="shared" si="721"/>
        <v>17553.732596252157</v>
      </c>
      <c r="W5026" s="42">
        <f t="shared" si="722"/>
        <v>42438.518245347834</v>
      </c>
    </row>
    <row r="5027" spans="1:23" ht="10.5" customHeight="1" x14ac:dyDescent="0.2">
      <c r="A5027" s="3">
        <v>5013</v>
      </c>
      <c r="B5027" s="3" t="s">
        <v>1437</v>
      </c>
      <c r="C5027" s="8" t="s">
        <v>1474</v>
      </c>
      <c r="D5027" s="20">
        <v>1</v>
      </c>
      <c r="F5027" s="6">
        <v>51821.854879576444</v>
      </c>
      <c r="H5027" s="6">
        <v>103379</v>
      </c>
      <c r="I5027" s="6">
        <f t="shared" si="723"/>
        <v>123021.01</v>
      </c>
      <c r="J5027" s="6">
        <v>107691</v>
      </c>
      <c r="K5027" s="6">
        <f t="shared" si="724"/>
        <v>128152.29</v>
      </c>
      <c r="L5027" s="6">
        <v>105359</v>
      </c>
      <c r="M5027" s="6">
        <f t="shared" si="725"/>
        <v>125377.20999999999</v>
      </c>
      <c r="O5027" s="6">
        <f t="shared" si="726"/>
        <v>99647.018100000001</v>
      </c>
      <c r="P5027" s="6">
        <f t="shared" si="720"/>
        <v>123021.01</v>
      </c>
      <c r="R5027" s="6">
        <f t="shared" si="727"/>
        <v>41975.702452456921</v>
      </c>
      <c r="S5027" s="6">
        <f t="shared" si="728"/>
        <v>51821.854879576444</v>
      </c>
      <c r="U5027" s="42">
        <v>51821.854879576444</v>
      </c>
      <c r="V5027" s="42">
        <f t="shared" si="721"/>
        <v>15163.074737764069</v>
      </c>
      <c r="W5027" s="42">
        <f t="shared" si="722"/>
        <v>36658.780141812371</v>
      </c>
    </row>
    <row r="5028" spans="1:23" ht="10.5" customHeight="1" x14ac:dyDescent="0.2">
      <c r="A5028" s="3">
        <v>5014</v>
      </c>
      <c r="B5028" s="3" t="s">
        <v>1437</v>
      </c>
      <c r="C5028" s="8" t="s">
        <v>1383</v>
      </c>
      <c r="D5028" s="20">
        <v>1</v>
      </c>
      <c r="F5028" s="6">
        <v>34995.479657599994</v>
      </c>
      <c r="H5028" s="6">
        <v>62052</v>
      </c>
      <c r="I5028" s="6">
        <f t="shared" si="723"/>
        <v>73841.87999999999</v>
      </c>
      <c r="J5028" s="6">
        <v>63039</v>
      </c>
      <c r="K5028" s="6">
        <f t="shared" si="724"/>
        <v>75016.41</v>
      </c>
      <c r="L5028" s="6">
        <v>62409</v>
      </c>
      <c r="M5028" s="6">
        <f t="shared" si="725"/>
        <v>74266.709999999992</v>
      </c>
      <c r="O5028" s="6">
        <f t="shared" si="726"/>
        <v>59811.922799999993</v>
      </c>
      <c r="P5028" s="6">
        <f t="shared" si="720"/>
        <v>73841.87999999999</v>
      </c>
      <c r="R5028" s="6">
        <f t="shared" si="727"/>
        <v>28346.338522655995</v>
      </c>
      <c r="S5028" s="6">
        <f t="shared" si="728"/>
        <v>34995.479657599994</v>
      </c>
      <c r="U5028" s="42">
        <v>34995.479657599994</v>
      </c>
      <c r="V5028" s="42">
        <f t="shared" si="721"/>
        <v>10239.677347813758</v>
      </c>
      <c r="W5028" s="42">
        <f t="shared" si="722"/>
        <v>24755.802309786235</v>
      </c>
    </row>
    <row r="5029" spans="1:23" ht="10.5" customHeight="1" x14ac:dyDescent="0.2">
      <c r="A5029" s="3">
        <v>5015</v>
      </c>
      <c r="B5029" s="3" t="s">
        <v>1437</v>
      </c>
      <c r="C5029" s="8" t="s">
        <v>1384</v>
      </c>
      <c r="D5029" s="20">
        <v>1</v>
      </c>
      <c r="F5029" s="6">
        <v>12498.385592000001</v>
      </c>
      <c r="H5029" s="6">
        <v>21199</v>
      </c>
      <c r="I5029" s="6">
        <f t="shared" si="723"/>
        <v>25226.809999999998</v>
      </c>
      <c r="J5029" s="6">
        <v>22483</v>
      </c>
      <c r="K5029" s="6">
        <f t="shared" si="724"/>
        <v>26754.77</v>
      </c>
      <c r="L5029" s="6">
        <v>21742</v>
      </c>
      <c r="M5029" s="6">
        <f t="shared" si="725"/>
        <v>25872.98</v>
      </c>
      <c r="O5029" s="6">
        <f t="shared" si="726"/>
        <v>20433.716099999998</v>
      </c>
      <c r="P5029" s="6">
        <f t="shared" si="720"/>
        <v>25226.809999999998</v>
      </c>
      <c r="R5029" s="6">
        <f t="shared" si="727"/>
        <v>10123.692329520001</v>
      </c>
      <c r="S5029" s="6">
        <f t="shared" si="728"/>
        <v>12498.385592000001</v>
      </c>
      <c r="U5029" s="42">
        <v>12498.385592000001</v>
      </c>
      <c r="V5029" s="42">
        <f t="shared" si="721"/>
        <v>3657.0276242192003</v>
      </c>
      <c r="W5029" s="42">
        <f t="shared" si="722"/>
        <v>8841.3579677808011</v>
      </c>
    </row>
    <row r="5030" spans="1:23" ht="10.5" customHeight="1" x14ac:dyDescent="0.2">
      <c r="A5030" s="3">
        <v>5016</v>
      </c>
      <c r="B5030" s="3" t="s">
        <v>1437</v>
      </c>
      <c r="C5030" s="8" t="s">
        <v>1475</v>
      </c>
      <c r="D5030" s="20">
        <v>1</v>
      </c>
      <c r="F5030" s="6">
        <v>4999.3542367999999</v>
      </c>
      <c r="H5030" s="6">
        <v>9544</v>
      </c>
      <c r="I5030" s="6">
        <f t="shared" si="723"/>
        <v>11357.359999999999</v>
      </c>
      <c r="J5030" s="6">
        <v>9932</v>
      </c>
      <c r="K5030" s="6">
        <f t="shared" si="724"/>
        <v>11819.08</v>
      </c>
      <c r="L5030" s="6">
        <v>9567</v>
      </c>
      <c r="M5030" s="6">
        <f t="shared" si="725"/>
        <v>11384.73</v>
      </c>
      <c r="O5030" s="6">
        <f t="shared" si="726"/>
        <v>9199.4615999999987</v>
      </c>
      <c r="P5030" s="6">
        <f t="shared" si="720"/>
        <v>11357.359999999999</v>
      </c>
      <c r="R5030" s="6">
        <f t="shared" si="727"/>
        <v>4049.4769318080002</v>
      </c>
      <c r="S5030" s="6">
        <f t="shared" si="728"/>
        <v>4999.3542367999999</v>
      </c>
      <c r="U5030" s="42">
        <v>4999.3542367999999</v>
      </c>
      <c r="V5030" s="42">
        <f t="shared" si="721"/>
        <v>1462.81104968768</v>
      </c>
      <c r="W5030" s="42">
        <f t="shared" si="722"/>
        <v>3536.5431871123201</v>
      </c>
    </row>
    <row r="5031" spans="1:23" ht="10.5" customHeight="1" x14ac:dyDescent="0.2">
      <c r="A5031" s="3">
        <v>5017</v>
      </c>
      <c r="B5031" s="3" t="s">
        <v>1437</v>
      </c>
      <c r="C5031" s="8" t="s">
        <v>127</v>
      </c>
      <c r="D5031" s="20">
        <v>1</v>
      </c>
      <c r="F5031" s="6">
        <v>379950.9219968</v>
      </c>
      <c r="H5031" s="6">
        <v>735513</v>
      </c>
      <c r="I5031" s="6">
        <f t="shared" si="723"/>
        <v>875260.47</v>
      </c>
      <c r="J5031" s="6">
        <v>770400</v>
      </c>
      <c r="K5031" s="6">
        <f t="shared" si="724"/>
        <v>916776</v>
      </c>
      <c r="L5031" s="6">
        <v>755475</v>
      </c>
      <c r="M5031" s="6">
        <f t="shared" si="725"/>
        <v>899015.25</v>
      </c>
      <c r="O5031" s="6">
        <f t="shared" si="726"/>
        <v>708960.98070000007</v>
      </c>
      <c r="P5031" s="6">
        <f t="shared" si="720"/>
        <v>875260.47</v>
      </c>
      <c r="R5031" s="6">
        <f t="shared" si="727"/>
        <v>307760.24681740801</v>
      </c>
      <c r="S5031" s="6">
        <f t="shared" si="728"/>
        <v>379950.9219968</v>
      </c>
      <c r="U5031" s="42">
        <v>379950.9219968</v>
      </c>
      <c r="V5031" s="42">
        <f t="shared" si="721"/>
        <v>111173.63977626369</v>
      </c>
      <c r="W5031" s="42">
        <f t="shared" si="722"/>
        <v>268777.28222053632</v>
      </c>
    </row>
    <row r="5032" spans="1:23" ht="10.5" customHeight="1" x14ac:dyDescent="0.2">
      <c r="A5032" s="3">
        <v>5018</v>
      </c>
      <c r="B5032" s="3" t="s">
        <v>1437</v>
      </c>
      <c r="C5032" s="8" t="s">
        <v>1476</v>
      </c>
      <c r="D5032" s="20">
        <v>1</v>
      </c>
      <c r="F5032" s="6">
        <v>174977.398288</v>
      </c>
      <c r="H5032" s="6">
        <v>322378</v>
      </c>
      <c r="I5032" s="6">
        <f t="shared" si="723"/>
        <v>383629.82</v>
      </c>
      <c r="J5032" s="6">
        <v>328906</v>
      </c>
      <c r="K5032" s="6">
        <f t="shared" si="724"/>
        <v>391398.13999999996</v>
      </c>
      <c r="L5032" s="6">
        <v>324613</v>
      </c>
      <c r="M5032" s="6">
        <f t="shared" si="725"/>
        <v>386289.47</v>
      </c>
      <c r="O5032" s="6">
        <f t="shared" si="726"/>
        <v>310740.15420000005</v>
      </c>
      <c r="P5032" s="6">
        <f t="shared" si="720"/>
        <v>383629.82</v>
      </c>
      <c r="R5032" s="6">
        <f t="shared" si="727"/>
        <v>141731.69261328</v>
      </c>
      <c r="S5032" s="6">
        <f t="shared" si="728"/>
        <v>174977.398288</v>
      </c>
      <c r="U5032" s="42">
        <v>174977.398288</v>
      </c>
      <c r="V5032" s="42">
        <f t="shared" si="721"/>
        <v>51198.386739068803</v>
      </c>
      <c r="W5032" s="42">
        <f t="shared" si="722"/>
        <v>123779.01154893119</v>
      </c>
    </row>
    <row r="5033" spans="1:23" ht="10.5" customHeight="1" x14ac:dyDescent="0.2">
      <c r="A5033" s="3">
        <v>5019</v>
      </c>
      <c r="B5033" s="3" t="s">
        <v>1437</v>
      </c>
      <c r="C5033" s="8" t="s">
        <v>1477</v>
      </c>
      <c r="D5033" s="20">
        <v>1</v>
      </c>
      <c r="F5033" s="6">
        <v>184976.10676160001</v>
      </c>
      <c r="H5033" s="6">
        <v>361621</v>
      </c>
      <c r="I5033" s="6">
        <f t="shared" si="723"/>
        <v>430328.99</v>
      </c>
      <c r="J5033" s="6">
        <v>365336</v>
      </c>
      <c r="K5033" s="6">
        <f t="shared" si="724"/>
        <v>434749.83999999997</v>
      </c>
      <c r="L5033" s="6">
        <v>363067</v>
      </c>
      <c r="M5033" s="6">
        <f t="shared" si="725"/>
        <v>432049.73</v>
      </c>
      <c r="O5033" s="6">
        <f t="shared" si="726"/>
        <v>348566.48190000001</v>
      </c>
      <c r="P5033" s="6">
        <f t="shared" si="720"/>
        <v>430328.99</v>
      </c>
      <c r="R5033" s="6">
        <f t="shared" si="727"/>
        <v>149830.64647689601</v>
      </c>
      <c r="S5033" s="6">
        <f t="shared" si="728"/>
        <v>184976.10676160001</v>
      </c>
      <c r="U5033" s="42">
        <v>184976.10676160001</v>
      </c>
      <c r="V5033" s="42">
        <f t="shared" si="721"/>
        <v>54124.00883844417</v>
      </c>
      <c r="W5033" s="42">
        <f t="shared" si="722"/>
        <v>130852.09792315584</v>
      </c>
    </row>
    <row r="5034" spans="1:23" ht="10.5" customHeight="1" x14ac:dyDescent="0.2">
      <c r="A5034" s="3">
        <v>5020</v>
      </c>
      <c r="B5034" s="3" t="s">
        <v>1437</v>
      </c>
      <c r="C5034" s="8" t="s">
        <v>1171</v>
      </c>
      <c r="D5034" s="20">
        <v>1</v>
      </c>
      <c r="F5034" s="6">
        <v>189975.4609984</v>
      </c>
      <c r="H5034" s="6">
        <v>440951</v>
      </c>
      <c r="I5034" s="6">
        <f t="shared" si="723"/>
        <v>524731.68999999994</v>
      </c>
      <c r="J5034" s="6">
        <v>456463</v>
      </c>
      <c r="K5034" s="6">
        <f t="shared" si="724"/>
        <v>543190.97</v>
      </c>
      <c r="L5034" s="6">
        <v>442723</v>
      </c>
      <c r="M5034" s="6">
        <f t="shared" si="725"/>
        <v>526840.37</v>
      </c>
      <c r="O5034" s="6">
        <f t="shared" si="726"/>
        <v>425032.66889999999</v>
      </c>
      <c r="P5034" s="6">
        <f t="shared" si="720"/>
        <v>524731.68999999994</v>
      </c>
      <c r="R5034" s="6">
        <f t="shared" si="727"/>
        <v>153880.12340870401</v>
      </c>
      <c r="S5034" s="6">
        <f t="shared" si="728"/>
        <v>189975.4609984</v>
      </c>
      <c r="U5034" s="42">
        <v>189975.4609984</v>
      </c>
      <c r="V5034" s="42">
        <f t="shared" si="721"/>
        <v>55586.819888131846</v>
      </c>
      <c r="W5034" s="42">
        <f t="shared" si="722"/>
        <v>134388.64111026816</v>
      </c>
    </row>
    <row r="5035" spans="1:23" ht="10.5" customHeight="1" x14ac:dyDescent="0.2">
      <c r="A5035" s="3">
        <v>5021</v>
      </c>
      <c r="B5035" s="3" t="s">
        <v>1437</v>
      </c>
      <c r="C5035" s="8" t="s">
        <v>1172</v>
      </c>
      <c r="D5035" s="20">
        <v>1</v>
      </c>
      <c r="F5035" s="6">
        <v>122261.52936445462</v>
      </c>
      <c r="H5035" s="6">
        <v>208031</v>
      </c>
      <c r="I5035" s="6">
        <f t="shared" si="723"/>
        <v>247556.88999999998</v>
      </c>
      <c r="J5035" s="6">
        <v>217505</v>
      </c>
      <c r="K5035" s="6">
        <f t="shared" si="724"/>
        <v>258830.94999999998</v>
      </c>
      <c r="L5035" s="6">
        <v>213940</v>
      </c>
      <c r="M5035" s="6">
        <f t="shared" si="725"/>
        <v>254588.59999999998</v>
      </c>
      <c r="O5035" s="6">
        <f t="shared" si="726"/>
        <v>200521.0809</v>
      </c>
      <c r="P5035" s="6">
        <f t="shared" si="720"/>
        <v>247556.88999999998</v>
      </c>
      <c r="R5035" s="6">
        <f t="shared" si="727"/>
        <v>99031.838785208252</v>
      </c>
      <c r="S5035" s="6">
        <f t="shared" si="728"/>
        <v>122261.52936445462</v>
      </c>
      <c r="U5035" s="42">
        <v>122261.52936445462</v>
      </c>
      <c r="V5035" s="42">
        <f t="shared" si="721"/>
        <v>35773.723492039426</v>
      </c>
      <c r="W5035" s="42">
        <f t="shared" si="722"/>
        <v>86487.805872415192</v>
      </c>
    </row>
    <row r="5036" spans="1:23" ht="10.5" customHeight="1" x14ac:dyDescent="0.2">
      <c r="A5036" s="3">
        <v>5022</v>
      </c>
      <c r="B5036" s="3" t="s">
        <v>1437</v>
      </c>
      <c r="C5036" s="8" t="s">
        <v>1386</v>
      </c>
      <c r="D5036" s="20">
        <v>1</v>
      </c>
      <c r="F5036" s="6">
        <v>409947.04741759994</v>
      </c>
      <c r="H5036" s="6">
        <v>699644</v>
      </c>
      <c r="I5036" s="6">
        <f t="shared" si="723"/>
        <v>832576.36</v>
      </c>
      <c r="J5036" s="6">
        <v>720950</v>
      </c>
      <c r="K5036" s="6">
        <f t="shared" si="724"/>
        <v>857930.5</v>
      </c>
      <c r="L5036" s="6">
        <v>706665</v>
      </c>
      <c r="M5036" s="6">
        <f t="shared" si="725"/>
        <v>840931.35</v>
      </c>
      <c r="O5036" s="6">
        <f t="shared" si="726"/>
        <v>674386.85160000005</v>
      </c>
      <c r="P5036" s="6">
        <f t="shared" si="720"/>
        <v>832576.36</v>
      </c>
      <c r="R5036" s="6">
        <f t="shared" si="727"/>
        <v>332057.10840825597</v>
      </c>
      <c r="S5036" s="6">
        <f t="shared" si="728"/>
        <v>409947.04741759994</v>
      </c>
      <c r="U5036" s="42">
        <v>409947.04741759994</v>
      </c>
      <c r="V5036" s="42">
        <f t="shared" si="721"/>
        <v>119950.50607438975</v>
      </c>
      <c r="W5036" s="42">
        <f t="shared" si="722"/>
        <v>289996.54134321021</v>
      </c>
    </row>
    <row r="5037" spans="1:23" ht="10.5" customHeight="1" x14ac:dyDescent="0.2">
      <c r="A5037" s="3">
        <v>5023</v>
      </c>
      <c r="B5037" s="3" t="s">
        <v>1437</v>
      </c>
      <c r="C5037" s="8" t="s">
        <v>950</v>
      </c>
      <c r="D5037" s="20">
        <v>1</v>
      </c>
      <c r="F5037" s="6">
        <v>209972.87794559996</v>
      </c>
      <c r="H5037" s="6">
        <v>460271</v>
      </c>
      <c r="I5037" s="6">
        <f t="shared" si="723"/>
        <v>547722.49</v>
      </c>
      <c r="J5037" s="6">
        <v>473866</v>
      </c>
      <c r="K5037" s="6">
        <f t="shared" si="724"/>
        <v>563900.53999999992</v>
      </c>
      <c r="L5037" s="6">
        <v>467735</v>
      </c>
      <c r="M5037" s="6">
        <f t="shared" si="725"/>
        <v>556604.65</v>
      </c>
      <c r="O5037" s="6">
        <f t="shared" si="726"/>
        <v>443655.2169</v>
      </c>
      <c r="P5037" s="6">
        <f t="shared" si="720"/>
        <v>547722.49</v>
      </c>
      <c r="R5037" s="6">
        <f t="shared" si="727"/>
        <v>170078.03113593598</v>
      </c>
      <c r="S5037" s="6">
        <f t="shared" si="728"/>
        <v>209972.87794559996</v>
      </c>
      <c r="U5037" s="42">
        <v>209972.87794559996</v>
      </c>
      <c r="V5037" s="42">
        <f t="shared" si="721"/>
        <v>61438.064086882558</v>
      </c>
      <c r="W5037" s="42">
        <f t="shared" si="722"/>
        <v>148534.81385871739</v>
      </c>
    </row>
    <row r="5038" spans="1:23" ht="10.5" customHeight="1" x14ac:dyDescent="0.2">
      <c r="A5038" s="3">
        <v>5024</v>
      </c>
      <c r="B5038" s="3" t="s">
        <v>1437</v>
      </c>
      <c r="C5038" s="8" t="s">
        <v>1387</v>
      </c>
      <c r="D5038" s="20">
        <v>1</v>
      </c>
      <c r="F5038" s="6">
        <v>699909.59315199999</v>
      </c>
      <c r="H5038" s="6">
        <v>1428475</v>
      </c>
      <c r="I5038" s="6">
        <f t="shared" si="723"/>
        <v>1699885.25</v>
      </c>
      <c r="J5038" s="6">
        <v>1463931</v>
      </c>
      <c r="K5038" s="6">
        <f t="shared" si="724"/>
        <v>1742077.89</v>
      </c>
      <c r="L5038" s="6">
        <v>1451381</v>
      </c>
      <c r="M5038" s="6">
        <f t="shared" si="725"/>
        <v>1727143.39</v>
      </c>
      <c r="O5038" s="6">
        <f t="shared" si="726"/>
        <v>1376907.0525</v>
      </c>
      <c r="P5038" s="6">
        <f t="shared" si="720"/>
        <v>1699885.25</v>
      </c>
      <c r="R5038" s="6">
        <f t="shared" si="727"/>
        <v>566926.77045312</v>
      </c>
      <c r="S5038" s="6">
        <f t="shared" si="728"/>
        <v>699909.59315199999</v>
      </c>
      <c r="U5038" s="42">
        <v>699909.59315199999</v>
      </c>
      <c r="V5038" s="42">
        <f t="shared" si="721"/>
        <v>204793.54695627521</v>
      </c>
      <c r="W5038" s="42">
        <f t="shared" si="722"/>
        <v>495116.04619572475</v>
      </c>
    </row>
    <row r="5039" spans="1:23" ht="10.5" customHeight="1" x14ac:dyDescent="0.2">
      <c r="A5039" s="3">
        <v>5025</v>
      </c>
      <c r="B5039" s="3" t="s">
        <v>1437</v>
      </c>
      <c r="C5039" s="8" t="s">
        <v>1180</v>
      </c>
      <c r="D5039" s="20">
        <v>1</v>
      </c>
      <c r="F5039" s="6">
        <v>104986.43897279998</v>
      </c>
      <c r="H5039" s="6">
        <v>194275</v>
      </c>
      <c r="I5039" s="6">
        <f t="shared" si="723"/>
        <v>231187.25</v>
      </c>
      <c r="J5039" s="6">
        <v>206162</v>
      </c>
      <c r="K5039" s="6">
        <f t="shared" si="724"/>
        <v>245332.78</v>
      </c>
      <c r="L5039" s="6">
        <v>198337</v>
      </c>
      <c r="M5039" s="6">
        <f t="shared" si="725"/>
        <v>236021.03</v>
      </c>
      <c r="O5039" s="6">
        <f t="shared" si="726"/>
        <v>187261.67250000002</v>
      </c>
      <c r="P5039" s="6">
        <f t="shared" si="720"/>
        <v>231187.25</v>
      </c>
      <c r="R5039" s="6">
        <f t="shared" si="727"/>
        <v>85039.015567967988</v>
      </c>
      <c r="S5039" s="6">
        <f t="shared" si="728"/>
        <v>104986.43897279998</v>
      </c>
      <c r="U5039" s="42">
        <v>104986.43897279998</v>
      </c>
      <c r="V5039" s="42">
        <f t="shared" si="721"/>
        <v>30719.032043441279</v>
      </c>
      <c r="W5039" s="42">
        <f t="shared" si="722"/>
        <v>74267.406929358694</v>
      </c>
    </row>
    <row r="5040" spans="1:23" ht="10.5" customHeight="1" x14ac:dyDescent="0.2">
      <c r="A5040" s="3">
        <v>5026</v>
      </c>
      <c r="B5040" s="3" t="s">
        <v>1437</v>
      </c>
      <c r="C5040" s="7" t="s">
        <v>134</v>
      </c>
      <c r="D5040" s="20">
        <v>1</v>
      </c>
      <c r="F5040" s="6">
        <v>17497.739828799997</v>
      </c>
      <c r="H5040" s="6">
        <v>32832</v>
      </c>
      <c r="I5040" s="6">
        <f t="shared" si="723"/>
        <v>39070.080000000002</v>
      </c>
      <c r="J5040" s="6">
        <v>35131</v>
      </c>
      <c r="K5040" s="6">
        <f t="shared" si="724"/>
        <v>41805.89</v>
      </c>
      <c r="L5040" s="6">
        <v>33788</v>
      </c>
      <c r="M5040" s="6">
        <f t="shared" si="725"/>
        <v>40207.72</v>
      </c>
      <c r="O5040" s="6">
        <f t="shared" si="726"/>
        <v>31646.764800000004</v>
      </c>
      <c r="P5040" s="6">
        <f t="shared" si="720"/>
        <v>39070.080000000002</v>
      </c>
      <c r="R5040" s="6">
        <f t="shared" si="727"/>
        <v>14173.169261327997</v>
      </c>
      <c r="S5040" s="6">
        <f t="shared" si="728"/>
        <v>17497.739828799997</v>
      </c>
      <c r="U5040" s="42">
        <v>17497.739828799997</v>
      </c>
      <c r="V5040" s="42">
        <f t="shared" si="721"/>
        <v>5119.8386739068792</v>
      </c>
      <c r="W5040" s="42">
        <f t="shared" si="722"/>
        <v>12377.901154893118</v>
      </c>
    </row>
    <row r="5041" spans="1:23" ht="10.5" customHeight="1" x14ac:dyDescent="0.2">
      <c r="A5041" s="3">
        <v>5027</v>
      </c>
      <c r="B5041" s="3" t="s">
        <v>1437</v>
      </c>
      <c r="C5041" s="8" t="s">
        <v>1478</v>
      </c>
      <c r="D5041" s="20">
        <v>1</v>
      </c>
      <c r="F5041" s="6">
        <v>15997.93355776</v>
      </c>
      <c r="H5041" s="6">
        <v>31884</v>
      </c>
      <c r="I5041" s="6">
        <f t="shared" si="723"/>
        <v>37941.96</v>
      </c>
      <c r="J5041" s="6">
        <v>32867</v>
      </c>
      <c r="K5041" s="6">
        <f t="shared" si="724"/>
        <v>39111.729999999996</v>
      </c>
      <c r="L5041" s="6">
        <v>31902</v>
      </c>
      <c r="M5041" s="6">
        <f t="shared" si="725"/>
        <v>37963.379999999997</v>
      </c>
      <c r="O5041" s="6">
        <f t="shared" si="726"/>
        <v>30732.9876</v>
      </c>
      <c r="P5041" s="6">
        <f t="shared" si="720"/>
        <v>37941.96</v>
      </c>
      <c r="R5041" s="6">
        <f t="shared" si="727"/>
        <v>12958.3261817856</v>
      </c>
      <c r="S5041" s="6">
        <f t="shared" si="728"/>
        <v>15997.93355776</v>
      </c>
      <c r="U5041" s="42">
        <v>15997.93355776</v>
      </c>
      <c r="V5041" s="42">
        <f t="shared" si="721"/>
        <v>4680.9953590005762</v>
      </c>
      <c r="W5041" s="42">
        <f t="shared" si="722"/>
        <v>11316.938198759424</v>
      </c>
    </row>
    <row r="5042" spans="1:23" ht="10.5" customHeight="1" x14ac:dyDescent="0.2">
      <c r="A5042" s="3">
        <v>5028</v>
      </c>
      <c r="B5042" s="3" t="s">
        <v>1437</v>
      </c>
      <c r="C5042" s="8" t="s">
        <v>1479</v>
      </c>
      <c r="D5042" s="20">
        <v>1</v>
      </c>
      <c r="F5042" s="6">
        <v>17497.739828799997</v>
      </c>
      <c r="H5042" s="6">
        <v>30023</v>
      </c>
      <c r="I5042" s="6">
        <f t="shared" si="723"/>
        <v>35727.369999999995</v>
      </c>
      <c r="J5042" s="6">
        <v>31671</v>
      </c>
      <c r="K5042" s="6">
        <f t="shared" si="724"/>
        <v>37688.49</v>
      </c>
      <c r="L5042" s="6">
        <v>30590</v>
      </c>
      <c r="M5042" s="6">
        <f t="shared" si="725"/>
        <v>36402.1</v>
      </c>
      <c r="O5042" s="6">
        <f t="shared" si="726"/>
        <v>28939.169699999999</v>
      </c>
      <c r="P5042" s="6">
        <f t="shared" si="720"/>
        <v>35727.369999999995</v>
      </c>
      <c r="R5042" s="6">
        <f t="shared" si="727"/>
        <v>14173.169261327997</v>
      </c>
      <c r="S5042" s="6">
        <f t="shared" si="728"/>
        <v>17497.739828799997</v>
      </c>
      <c r="U5042" s="42">
        <v>17497.739828799997</v>
      </c>
      <c r="V5042" s="42">
        <f t="shared" si="721"/>
        <v>5119.8386739068792</v>
      </c>
      <c r="W5042" s="42">
        <f t="shared" si="722"/>
        <v>12377.901154893118</v>
      </c>
    </row>
    <row r="5043" spans="1:23" ht="10.5" customHeight="1" x14ac:dyDescent="0.2">
      <c r="A5043" s="3">
        <v>5029</v>
      </c>
      <c r="B5043" s="3" t="s">
        <v>1437</v>
      </c>
      <c r="C5043" s="8" t="s">
        <v>1182</v>
      </c>
      <c r="D5043" s="20">
        <v>1</v>
      </c>
      <c r="F5043" s="6">
        <v>13998.19186304</v>
      </c>
      <c r="H5043" s="6">
        <v>26021</v>
      </c>
      <c r="I5043" s="6">
        <f t="shared" si="723"/>
        <v>30964.989999999998</v>
      </c>
      <c r="J5043" s="6">
        <v>27183</v>
      </c>
      <c r="K5043" s="6">
        <f t="shared" si="724"/>
        <v>32347.769999999997</v>
      </c>
      <c r="L5043" s="6">
        <v>26674</v>
      </c>
      <c r="M5043" s="6">
        <f t="shared" si="725"/>
        <v>31742.059999999998</v>
      </c>
      <c r="O5043" s="6">
        <f t="shared" si="726"/>
        <v>25081.641899999999</v>
      </c>
      <c r="P5043" s="6">
        <f t="shared" si="720"/>
        <v>30964.989999999998</v>
      </c>
      <c r="R5043" s="6">
        <f t="shared" si="727"/>
        <v>11338.535409062401</v>
      </c>
      <c r="S5043" s="6">
        <f t="shared" si="728"/>
        <v>13998.19186304</v>
      </c>
      <c r="U5043" s="42">
        <v>13998.19186304</v>
      </c>
      <c r="V5043" s="42">
        <f t="shared" si="721"/>
        <v>4095.8709391255043</v>
      </c>
      <c r="W5043" s="42">
        <f t="shared" si="722"/>
        <v>9902.3209239144962</v>
      </c>
    </row>
    <row r="5044" spans="1:23" ht="10.5" customHeight="1" x14ac:dyDescent="0.2">
      <c r="A5044" s="3">
        <v>5030</v>
      </c>
      <c r="B5044" s="3" t="s">
        <v>1437</v>
      </c>
      <c r="C5044" s="8" t="s">
        <v>1480</v>
      </c>
      <c r="D5044" s="20">
        <v>1</v>
      </c>
      <c r="F5044" s="6">
        <v>101434.48259953693</v>
      </c>
      <c r="H5044" s="6">
        <v>181606</v>
      </c>
      <c r="I5044" s="6">
        <f t="shared" si="723"/>
        <v>216111.13999999998</v>
      </c>
      <c r="J5044" s="6">
        <v>184303</v>
      </c>
      <c r="K5044" s="6">
        <f t="shared" si="724"/>
        <v>219320.56999999998</v>
      </c>
      <c r="L5044" s="6">
        <v>183514</v>
      </c>
      <c r="M5044" s="6">
        <f t="shared" si="725"/>
        <v>218381.66</v>
      </c>
      <c r="O5044" s="6">
        <f t="shared" si="726"/>
        <v>175050.02340000001</v>
      </c>
      <c r="P5044" s="6">
        <f t="shared" si="720"/>
        <v>216111.13999999998</v>
      </c>
      <c r="R5044" s="6">
        <f t="shared" si="727"/>
        <v>82161.930905624919</v>
      </c>
      <c r="S5044" s="6">
        <f t="shared" si="728"/>
        <v>101434.48259953693</v>
      </c>
      <c r="U5044" s="42">
        <v>101434.48259953693</v>
      </c>
      <c r="V5044" s="42">
        <f t="shared" si="721"/>
        <v>29679.729608624508</v>
      </c>
      <c r="W5044" s="42">
        <f t="shared" si="722"/>
        <v>71754.752990912428</v>
      </c>
    </row>
    <row r="5045" spans="1:23" ht="10.5" customHeight="1" x14ac:dyDescent="0.2">
      <c r="A5045" s="3">
        <v>5031</v>
      </c>
      <c r="B5045" s="3" t="s">
        <v>1437</v>
      </c>
      <c r="C5045" s="8" t="s">
        <v>1481</v>
      </c>
      <c r="D5045" s="20">
        <v>1</v>
      </c>
      <c r="F5045" s="6">
        <v>106371.1758054464</v>
      </c>
      <c r="H5045" s="6">
        <v>242794</v>
      </c>
      <c r="I5045" s="6">
        <f t="shared" si="723"/>
        <v>288924.86</v>
      </c>
      <c r="J5045" s="6">
        <v>248379</v>
      </c>
      <c r="K5045" s="6">
        <f t="shared" si="724"/>
        <v>295571.01</v>
      </c>
      <c r="L5045" s="6">
        <v>246937</v>
      </c>
      <c r="M5045" s="6">
        <f t="shared" si="725"/>
        <v>293855.02999999997</v>
      </c>
      <c r="O5045" s="6">
        <f t="shared" si="726"/>
        <v>234029.1366</v>
      </c>
      <c r="P5045" s="6">
        <f t="shared" si="720"/>
        <v>288924.86</v>
      </c>
      <c r="R5045" s="6">
        <f t="shared" si="727"/>
        <v>86160.652402411593</v>
      </c>
      <c r="S5045" s="6">
        <f t="shared" si="728"/>
        <v>106371.1758054464</v>
      </c>
      <c r="U5045" s="42">
        <v>106371.1758054464</v>
      </c>
      <c r="V5045" s="42">
        <f t="shared" si="721"/>
        <v>31124.20604067362</v>
      </c>
      <c r="W5045" s="42">
        <f t="shared" si="722"/>
        <v>75246.969764772773</v>
      </c>
    </row>
    <row r="5046" spans="1:23" ht="10.5" customHeight="1" x14ac:dyDescent="0.2">
      <c r="A5046" s="3">
        <v>5032</v>
      </c>
      <c r="B5046" s="3" t="s">
        <v>1437</v>
      </c>
      <c r="C5046" s="8" t="s">
        <v>14</v>
      </c>
      <c r="D5046" s="20">
        <v>1</v>
      </c>
      <c r="F5046" s="6">
        <v>1197778.7979955336</v>
      </c>
      <c r="H5046" s="6">
        <v>2435019</v>
      </c>
      <c r="I5046" s="6">
        <f t="shared" si="723"/>
        <v>2897672.61</v>
      </c>
      <c r="J5046" s="6">
        <v>2510414</v>
      </c>
      <c r="K5046" s="6">
        <f t="shared" si="724"/>
        <v>2987392.6599999997</v>
      </c>
      <c r="L5046" s="6">
        <v>2475207</v>
      </c>
      <c r="M5046" s="6">
        <f t="shared" si="725"/>
        <v>2945496.33</v>
      </c>
      <c r="O5046" s="6">
        <f t="shared" si="726"/>
        <v>2347114.8141000001</v>
      </c>
      <c r="P5046" s="6">
        <f t="shared" si="720"/>
        <v>2897672.61</v>
      </c>
      <c r="R5046" s="6">
        <f t="shared" si="727"/>
        <v>970200.82637638226</v>
      </c>
      <c r="S5046" s="6">
        <f t="shared" si="728"/>
        <v>1197778.7979955336</v>
      </c>
      <c r="U5046" s="42">
        <v>1197778.7979955336</v>
      </c>
      <c r="V5046" s="42">
        <f t="shared" si="721"/>
        <v>350470.07629349316</v>
      </c>
      <c r="W5046" s="42">
        <f t="shared" si="722"/>
        <v>847308.72170204041</v>
      </c>
    </row>
    <row r="5047" spans="1:23" ht="10.5" customHeight="1" x14ac:dyDescent="0.2">
      <c r="A5047" s="3">
        <v>5033</v>
      </c>
      <c r="B5047" s="3" t="s">
        <v>1437</v>
      </c>
      <c r="C5047" s="8" t="s">
        <v>1390</v>
      </c>
      <c r="D5047" s="20">
        <v>1</v>
      </c>
      <c r="F5047" s="6">
        <v>459059.06341624295</v>
      </c>
      <c r="H5047" s="6">
        <v>1019758</v>
      </c>
      <c r="I5047" s="6">
        <f t="shared" si="723"/>
        <v>1213512.02</v>
      </c>
      <c r="J5047" s="6">
        <v>1053758</v>
      </c>
      <c r="K5047" s="6">
        <f t="shared" si="724"/>
        <v>1253972.02</v>
      </c>
      <c r="L5047" s="6">
        <v>1033668</v>
      </c>
      <c r="M5047" s="6">
        <f t="shared" si="725"/>
        <v>1230064.92</v>
      </c>
      <c r="O5047" s="6">
        <f t="shared" si="726"/>
        <v>982944.73620000004</v>
      </c>
      <c r="P5047" s="6">
        <f t="shared" si="720"/>
        <v>1213512.02</v>
      </c>
      <c r="R5047" s="6">
        <f t="shared" si="727"/>
        <v>371837.84136715683</v>
      </c>
      <c r="S5047" s="6">
        <f t="shared" si="728"/>
        <v>459059.06341624295</v>
      </c>
      <c r="U5047" s="42">
        <v>459059.06341624295</v>
      </c>
      <c r="V5047" s="42">
        <f t="shared" si="721"/>
        <v>134320.68195559271</v>
      </c>
      <c r="W5047" s="42">
        <f t="shared" si="722"/>
        <v>324738.38146065024</v>
      </c>
    </row>
    <row r="5048" spans="1:23" ht="10.5" customHeight="1" x14ac:dyDescent="0.2">
      <c r="A5048" s="3">
        <v>5034</v>
      </c>
      <c r="B5048" s="3" t="s">
        <v>1437</v>
      </c>
      <c r="C5048" s="8" t="s">
        <v>1482</v>
      </c>
      <c r="D5048" s="20">
        <v>1</v>
      </c>
      <c r="F5048" s="6">
        <v>4732.6733822218775</v>
      </c>
      <c r="H5048" s="6">
        <v>9388</v>
      </c>
      <c r="I5048" s="6">
        <f t="shared" si="723"/>
        <v>11171.72</v>
      </c>
      <c r="J5048" s="6">
        <v>9786</v>
      </c>
      <c r="K5048" s="6">
        <f t="shared" si="724"/>
        <v>11645.34</v>
      </c>
      <c r="L5048" s="6">
        <v>9588</v>
      </c>
      <c r="M5048" s="6">
        <f t="shared" si="725"/>
        <v>11409.72</v>
      </c>
      <c r="O5048" s="6">
        <f t="shared" si="726"/>
        <v>9049.0931999999993</v>
      </c>
      <c r="P5048" s="6">
        <f t="shared" si="720"/>
        <v>11171.72</v>
      </c>
      <c r="R5048" s="6">
        <f t="shared" si="727"/>
        <v>3833.4654395997209</v>
      </c>
      <c r="S5048" s="6">
        <f t="shared" si="728"/>
        <v>4732.6733822218775</v>
      </c>
      <c r="U5048" s="42">
        <v>4732.6733822218775</v>
      </c>
      <c r="V5048" s="42">
        <f t="shared" si="721"/>
        <v>1384.7802316381214</v>
      </c>
      <c r="W5048" s="42">
        <f t="shared" si="722"/>
        <v>3347.8931505837563</v>
      </c>
    </row>
    <row r="5049" spans="1:23" ht="10.5" customHeight="1" x14ac:dyDescent="0.2">
      <c r="A5049" s="3">
        <v>5035</v>
      </c>
      <c r="B5049" s="3" t="s">
        <v>1437</v>
      </c>
      <c r="C5049" s="8" t="s">
        <v>1483</v>
      </c>
      <c r="D5049" s="20">
        <v>1</v>
      </c>
      <c r="F5049" s="6">
        <v>29962.711543331261</v>
      </c>
      <c r="H5049" s="6">
        <v>50771</v>
      </c>
      <c r="I5049" s="6">
        <f t="shared" si="723"/>
        <v>60417.49</v>
      </c>
      <c r="J5049" s="6">
        <v>51956</v>
      </c>
      <c r="K5049" s="6">
        <f t="shared" si="724"/>
        <v>61827.64</v>
      </c>
      <c r="L5049" s="6">
        <v>50944</v>
      </c>
      <c r="M5049" s="6">
        <f t="shared" si="725"/>
        <v>60623.360000000001</v>
      </c>
      <c r="O5049" s="6">
        <f t="shared" si="726"/>
        <v>48938.166900000004</v>
      </c>
      <c r="P5049" s="6">
        <f t="shared" si="720"/>
        <v>60417.49</v>
      </c>
      <c r="R5049" s="6">
        <f t="shared" si="727"/>
        <v>24269.796350098324</v>
      </c>
      <c r="S5049" s="6">
        <f t="shared" si="728"/>
        <v>29962.711543331261</v>
      </c>
      <c r="U5049" s="42">
        <v>29962.711543331261</v>
      </c>
      <c r="V5049" s="42">
        <f t="shared" si="721"/>
        <v>8767.0893975787276</v>
      </c>
      <c r="W5049" s="42">
        <f t="shared" si="722"/>
        <v>21195.622145752532</v>
      </c>
    </row>
    <row r="5050" spans="1:23" ht="10.5" customHeight="1" x14ac:dyDescent="0.2">
      <c r="A5050" s="3">
        <v>5036</v>
      </c>
      <c r="B5050" s="3" t="s">
        <v>1437</v>
      </c>
      <c r="C5050" s="8" t="s">
        <v>1484</v>
      </c>
      <c r="D5050" s="20">
        <v>1</v>
      </c>
      <c r="F5050" s="6">
        <v>89988.376262399979</v>
      </c>
      <c r="H5050" s="6">
        <v>150291</v>
      </c>
      <c r="I5050" s="6">
        <f t="shared" si="723"/>
        <v>178846.28999999998</v>
      </c>
      <c r="J5050" s="6">
        <v>157432</v>
      </c>
      <c r="K5050" s="6">
        <f t="shared" si="724"/>
        <v>187344.08</v>
      </c>
      <c r="L5050" s="6">
        <v>153030</v>
      </c>
      <c r="M5050" s="6">
        <f t="shared" si="725"/>
        <v>182105.69999999998</v>
      </c>
      <c r="O5050" s="6">
        <f t="shared" si="726"/>
        <v>144865.49489999999</v>
      </c>
      <c r="P5050" s="6">
        <f t="shared" si="720"/>
        <v>178846.28999999998</v>
      </c>
      <c r="R5050" s="6">
        <f t="shared" si="727"/>
        <v>72890.584772543982</v>
      </c>
      <c r="S5050" s="6">
        <f t="shared" si="728"/>
        <v>89988.376262399979</v>
      </c>
      <c r="U5050" s="42">
        <v>89988.376262399979</v>
      </c>
      <c r="V5050" s="42">
        <f t="shared" si="721"/>
        <v>26330.598894378236</v>
      </c>
      <c r="W5050" s="42">
        <f t="shared" si="722"/>
        <v>63657.777368021743</v>
      </c>
    </row>
    <row r="5051" spans="1:23" ht="10.5" customHeight="1" x14ac:dyDescent="0.2">
      <c r="A5051" s="3">
        <v>5037</v>
      </c>
      <c r="B5051" s="3" t="s">
        <v>1437</v>
      </c>
      <c r="C5051" s="8" t="s">
        <v>1485</v>
      </c>
      <c r="D5051" s="20">
        <v>1</v>
      </c>
      <c r="F5051" s="6">
        <v>115215.21851861045</v>
      </c>
      <c r="H5051" s="6">
        <v>251938</v>
      </c>
      <c r="I5051" s="6">
        <f t="shared" si="723"/>
        <v>299806.21999999997</v>
      </c>
      <c r="J5051" s="6">
        <v>255006</v>
      </c>
      <c r="K5051" s="6">
        <f t="shared" si="724"/>
        <v>303457.14</v>
      </c>
      <c r="L5051" s="6">
        <v>252934</v>
      </c>
      <c r="M5051" s="6">
        <f t="shared" si="725"/>
        <v>300991.45999999996</v>
      </c>
      <c r="O5051" s="6">
        <f t="shared" si="726"/>
        <v>242843.03819999998</v>
      </c>
      <c r="P5051" s="6">
        <f t="shared" si="720"/>
        <v>299806.21999999997</v>
      </c>
      <c r="R5051" s="6">
        <f t="shared" si="727"/>
        <v>93324.327000074467</v>
      </c>
      <c r="S5051" s="6">
        <f t="shared" si="728"/>
        <v>115215.21851861045</v>
      </c>
      <c r="U5051" s="42">
        <v>115215.21851861045</v>
      </c>
      <c r="V5051" s="42">
        <f t="shared" si="721"/>
        <v>33711.972938545419</v>
      </c>
      <c r="W5051" s="42">
        <f t="shared" si="722"/>
        <v>81503.245580065035</v>
      </c>
    </row>
    <row r="5052" spans="1:23" ht="10.5" customHeight="1" x14ac:dyDescent="0.2">
      <c r="A5052" s="3">
        <v>5038</v>
      </c>
      <c r="B5052" s="3" t="s">
        <v>1437</v>
      </c>
      <c r="C5052" s="8" t="s">
        <v>1393</v>
      </c>
      <c r="D5052" s="20">
        <v>1</v>
      </c>
      <c r="F5052" s="6">
        <v>139981.91863039997</v>
      </c>
      <c r="H5052" s="6">
        <v>307301</v>
      </c>
      <c r="I5052" s="6">
        <f t="shared" si="723"/>
        <v>365688.19</v>
      </c>
      <c r="J5052" s="6">
        <v>320874</v>
      </c>
      <c r="K5052" s="6">
        <f t="shared" si="724"/>
        <v>381840.06</v>
      </c>
      <c r="L5052" s="6">
        <v>308789</v>
      </c>
      <c r="M5052" s="6">
        <f t="shared" si="725"/>
        <v>367458.91</v>
      </c>
      <c r="O5052" s="6">
        <f t="shared" si="726"/>
        <v>296207.4339</v>
      </c>
      <c r="P5052" s="6">
        <f t="shared" si="720"/>
        <v>365688.19</v>
      </c>
      <c r="R5052" s="6">
        <f t="shared" si="727"/>
        <v>113385.35409062398</v>
      </c>
      <c r="S5052" s="6">
        <f t="shared" si="728"/>
        <v>139981.91863039997</v>
      </c>
      <c r="U5052" s="42">
        <v>139981.91863039997</v>
      </c>
      <c r="V5052" s="42">
        <f t="shared" si="721"/>
        <v>40958.709391255034</v>
      </c>
      <c r="W5052" s="42">
        <f t="shared" si="722"/>
        <v>99023.209239144941</v>
      </c>
    </row>
    <row r="5053" spans="1:23" ht="10.5" customHeight="1" x14ac:dyDescent="0.2">
      <c r="A5053" s="3">
        <v>5039</v>
      </c>
      <c r="B5053" s="3" t="s">
        <v>1437</v>
      </c>
      <c r="C5053" s="8" t="s">
        <v>1486</v>
      </c>
      <c r="D5053" s="20">
        <v>1</v>
      </c>
      <c r="F5053" s="6">
        <v>617037.225831519</v>
      </c>
      <c r="H5053" s="6">
        <v>1343861</v>
      </c>
      <c r="I5053" s="6">
        <f t="shared" si="723"/>
        <v>1599194.5899999999</v>
      </c>
      <c r="J5053" s="6">
        <v>1355439</v>
      </c>
      <c r="K5053" s="6">
        <f t="shared" si="724"/>
        <v>1612972.41</v>
      </c>
      <c r="L5053" s="6">
        <v>1349066</v>
      </c>
      <c r="M5053" s="6">
        <f t="shared" si="725"/>
        <v>1605388.54</v>
      </c>
      <c r="O5053" s="6">
        <f t="shared" si="726"/>
        <v>1295347.6179</v>
      </c>
      <c r="P5053" s="6">
        <f t="shared" si="720"/>
        <v>1599194.5899999999</v>
      </c>
      <c r="R5053" s="6">
        <f t="shared" si="727"/>
        <v>499800.15292353043</v>
      </c>
      <c r="S5053" s="6">
        <f t="shared" si="728"/>
        <v>617037.225831519</v>
      </c>
      <c r="U5053" s="42">
        <v>617037.225831519</v>
      </c>
      <c r="V5053" s="42">
        <f t="shared" si="721"/>
        <v>180545.09227830247</v>
      </c>
      <c r="W5053" s="42">
        <f t="shared" si="722"/>
        <v>436492.13355321652</v>
      </c>
    </row>
    <row r="5054" spans="1:23" ht="10.5" customHeight="1" x14ac:dyDescent="0.2">
      <c r="A5054" s="3">
        <v>5040</v>
      </c>
      <c r="B5054" s="3" t="s">
        <v>1437</v>
      </c>
      <c r="C5054" s="8" t="s">
        <v>1487</v>
      </c>
      <c r="D5054" s="20">
        <v>1</v>
      </c>
      <c r="F5054" s="6">
        <v>6733075.2473599995</v>
      </c>
      <c r="H5054" s="6">
        <v>15741492</v>
      </c>
      <c r="I5054" s="6">
        <f t="shared" si="723"/>
        <v>18732375.48</v>
      </c>
      <c r="J5054" s="6">
        <v>16684148</v>
      </c>
      <c r="K5054" s="6">
        <f t="shared" si="724"/>
        <v>19854136.119999997</v>
      </c>
      <c r="L5054" s="6">
        <v>16044285</v>
      </c>
      <c r="M5054" s="6">
        <f t="shared" si="725"/>
        <v>19092699.149999999</v>
      </c>
      <c r="O5054" s="6">
        <f t="shared" si="726"/>
        <v>15173224.138800001</v>
      </c>
      <c r="P5054" s="6">
        <f t="shared" si="720"/>
        <v>18732375.48</v>
      </c>
      <c r="R5054" s="6">
        <f t="shared" si="727"/>
        <v>5453790.9503616001</v>
      </c>
      <c r="S5054" s="6">
        <f t="shared" si="728"/>
        <v>6733075.2473599995</v>
      </c>
      <c r="U5054" s="42">
        <v>6733075.2473599995</v>
      </c>
      <c r="V5054" s="42">
        <f t="shared" si="721"/>
        <v>1970097.8173775361</v>
      </c>
      <c r="W5054" s="42">
        <f t="shared" si="722"/>
        <v>4762977.4299824629</v>
      </c>
    </row>
    <row r="5055" spans="1:23" ht="10.5" customHeight="1" x14ac:dyDescent="0.2">
      <c r="A5055" s="3">
        <v>5041</v>
      </c>
      <c r="B5055" s="3" t="s">
        <v>1437</v>
      </c>
      <c r="C5055" s="8" t="s">
        <v>1395</v>
      </c>
      <c r="D5055" s="20">
        <v>1</v>
      </c>
      <c r="F5055" s="6">
        <v>147480.94998559999</v>
      </c>
      <c r="H5055" s="6">
        <v>337937</v>
      </c>
      <c r="I5055" s="6">
        <f t="shared" si="723"/>
        <v>402145.02999999997</v>
      </c>
      <c r="J5055" s="6">
        <v>352781</v>
      </c>
      <c r="K5055" s="6">
        <f t="shared" si="724"/>
        <v>419809.38999999996</v>
      </c>
      <c r="L5055" s="6">
        <v>344942</v>
      </c>
      <c r="M5055" s="6">
        <f t="shared" si="725"/>
        <v>410480.98</v>
      </c>
      <c r="O5055" s="6">
        <f t="shared" si="726"/>
        <v>325737.4743</v>
      </c>
      <c r="P5055" s="6">
        <f t="shared" si="720"/>
        <v>402145.02999999997</v>
      </c>
      <c r="R5055" s="6">
        <f t="shared" si="727"/>
        <v>119459.569488336</v>
      </c>
      <c r="S5055" s="6">
        <f t="shared" si="728"/>
        <v>147480.94998559999</v>
      </c>
      <c r="U5055" s="42">
        <v>147480.94998559999</v>
      </c>
      <c r="V5055" s="42">
        <f t="shared" si="721"/>
        <v>43152.925965786562</v>
      </c>
      <c r="W5055" s="42">
        <f t="shared" si="722"/>
        <v>104328.02401981343</v>
      </c>
    </row>
    <row r="5056" spans="1:23" ht="10.5" customHeight="1" x14ac:dyDescent="0.2">
      <c r="A5056" s="3">
        <v>5042</v>
      </c>
      <c r="B5056" s="3" t="s">
        <v>1437</v>
      </c>
      <c r="C5056" s="8" t="s">
        <v>1488</v>
      </c>
      <c r="D5056" s="20">
        <v>1</v>
      </c>
      <c r="F5056" s="6">
        <v>83460.461016581015</v>
      </c>
      <c r="H5056" s="6">
        <v>180748</v>
      </c>
      <c r="I5056" s="6">
        <f t="shared" si="723"/>
        <v>215090.12</v>
      </c>
      <c r="J5056" s="6">
        <v>184113</v>
      </c>
      <c r="K5056" s="6">
        <f t="shared" si="724"/>
        <v>219094.47</v>
      </c>
      <c r="L5056" s="6">
        <v>182577</v>
      </c>
      <c r="M5056" s="6">
        <f t="shared" si="725"/>
        <v>217266.63</v>
      </c>
      <c r="O5056" s="6">
        <f t="shared" si="726"/>
        <v>174222.99720000001</v>
      </c>
      <c r="P5056" s="6">
        <f t="shared" si="720"/>
        <v>215090.12</v>
      </c>
      <c r="R5056" s="6">
        <f t="shared" si="727"/>
        <v>67602.973423430623</v>
      </c>
      <c r="S5056" s="6">
        <f t="shared" si="728"/>
        <v>83460.461016581015</v>
      </c>
      <c r="U5056" s="42">
        <v>83460.461016581015</v>
      </c>
      <c r="V5056" s="42">
        <f t="shared" si="721"/>
        <v>24420.530893451607</v>
      </c>
      <c r="W5056" s="42">
        <f t="shared" si="722"/>
        <v>59039.930123129408</v>
      </c>
    </row>
    <row r="5057" spans="1:23" ht="10.5" customHeight="1" x14ac:dyDescent="0.2">
      <c r="A5057" s="3">
        <v>5043</v>
      </c>
      <c r="B5057" s="3" t="s">
        <v>1437</v>
      </c>
      <c r="C5057" s="8" t="s">
        <v>38</v>
      </c>
      <c r="D5057" s="20">
        <v>1</v>
      </c>
      <c r="F5057" s="6">
        <v>86187.9270628745</v>
      </c>
      <c r="H5057" s="6">
        <v>160853</v>
      </c>
      <c r="I5057" s="6">
        <f t="shared" si="723"/>
        <v>191415.06999999998</v>
      </c>
      <c r="J5057" s="6">
        <v>166209</v>
      </c>
      <c r="K5057" s="6">
        <f t="shared" si="724"/>
        <v>197788.71</v>
      </c>
      <c r="L5057" s="6">
        <v>161922</v>
      </c>
      <c r="M5057" s="6">
        <f t="shared" si="725"/>
        <v>192687.18</v>
      </c>
      <c r="O5057" s="6">
        <f t="shared" si="726"/>
        <v>155046.20669999998</v>
      </c>
      <c r="P5057" s="6">
        <f t="shared" si="720"/>
        <v>191415.06999999998</v>
      </c>
      <c r="R5057" s="6">
        <f t="shared" si="727"/>
        <v>69812.220920928346</v>
      </c>
      <c r="S5057" s="6">
        <f t="shared" si="728"/>
        <v>86187.9270628745</v>
      </c>
      <c r="U5057" s="42">
        <v>86187.9270628745</v>
      </c>
      <c r="V5057" s="42">
        <f t="shared" si="721"/>
        <v>25218.587458597081</v>
      </c>
      <c r="W5057" s="42">
        <f t="shared" si="722"/>
        <v>60969.339604277418</v>
      </c>
    </row>
    <row r="5058" spans="1:23" ht="10.5" customHeight="1" x14ac:dyDescent="0.2">
      <c r="A5058" s="3">
        <v>5044</v>
      </c>
      <c r="B5058" s="3" t="s">
        <v>1437</v>
      </c>
      <c r="C5058" s="8" t="s">
        <v>1489</v>
      </c>
      <c r="D5058" s="20">
        <v>1</v>
      </c>
      <c r="F5058" s="6">
        <v>224970.94065599999</v>
      </c>
      <c r="H5058" s="6">
        <v>484813</v>
      </c>
      <c r="I5058" s="6">
        <f t="shared" si="723"/>
        <v>576927.47</v>
      </c>
      <c r="J5058" s="6">
        <v>505007</v>
      </c>
      <c r="K5058" s="6">
        <f t="shared" si="724"/>
        <v>600958.32999999996</v>
      </c>
      <c r="L5058" s="6">
        <v>489454</v>
      </c>
      <c r="M5058" s="6">
        <f t="shared" si="725"/>
        <v>582450.26</v>
      </c>
      <c r="O5058" s="6">
        <f t="shared" si="726"/>
        <v>467311.25070000003</v>
      </c>
      <c r="P5058" s="6">
        <f t="shared" si="720"/>
        <v>576927.47</v>
      </c>
      <c r="R5058" s="6">
        <f t="shared" si="727"/>
        <v>182226.46193136001</v>
      </c>
      <c r="S5058" s="6">
        <f t="shared" si="728"/>
        <v>224970.94065599999</v>
      </c>
      <c r="U5058" s="42">
        <v>224970.94065599999</v>
      </c>
      <c r="V5058" s="42">
        <f t="shared" si="721"/>
        <v>65826.497235945601</v>
      </c>
      <c r="W5058" s="42">
        <f t="shared" si="722"/>
        <v>159144.44342005439</v>
      </c>
    </row>
    <row r="5059" spans="1:23" ht="10.5" customHeight="1" x14ac:dyDescent="0.2">
      <c r="A5059" s="3">
        <v>5045</v>
      </c>
      <c r="B5059" s="3" t="s">
        <v>1437</v>
      </c>
      <c r="C5059" s="8" t="s">
        <v>142</v>
      </c>
      <c r="D5059" s="20">
        <v>1</v>
      </c>
      <c r="F5059" s="6">
        <v>411485.05628915952</v>
      </c>
      <c r="H5059" s="6">
        <v>800595</v>
      </c>
      <c r="I5059" s="6">
        <f t="shared" si="723"/>
        <v>952708.04999999993</v>
      </c>
      <c r="J5059" s="6">
        <v>837006</v>
      </c>
      <c r="K5059" s="6">
        <f t="shared" si="724"/>
        <v>996037.1399999999</v>
      </c>
      <c r="L5059" s="6">
        <v>817711</v>
      </c>
      <c r="M5059" s="6">
        <f t="shared" si="725"/>
        <v>973076.09</v>
      </c>
      <c r="O5059" s="6">
        <f t="shared" si="726"/>
        <v>771693.52049999998</v>
      </c>
      <c r="P5059" s="6">
        <f t="shared" si="720"/>
        <v>952708.04999999993</v>
      </c>
      <c r="R5059" s="6">
        <f t="shared" si="727"/>
        <v>333302.89559421921</v>
      </c>
      <c r="S5059" s="6">
        <f t="shared" si="728"/>
        <v>411485.05628915952</v>
      </c>
      <c r="U5059" s="42">
        <v>411485.05628915952</v>
      </c>
      <c r="V5059" s="42">
        <f t="shared" si="721"/>
        <v>120400.52747020809</v>
      </c>
      <c r="W5059" s="42">
        <f t="shared" si="722"/>
        <v>291084.52881895145</v>
      </c>
    </row>
    <row r="5060" spans="1:23" ht="10.5" customHeight="1" x14ac:dyDescent="0.2">
      <c r="A5060" s="3">
        <v>5046</v>
      </c>
      <c r="B5060" s="3" t="s">
        <v>1437</v>
      </c>
      <c r="C5060" s="8" t="s">
        <v>1192</v>
      </c>
      <c r="D5060" s="20">
        <v>1</v>
      </c>
      <c r="F5060" s="6">
        <v>1199845.0168319999</v>
      </c>
      <c r="H5060" s="6">
        <v>2293992</v>
      </c>
      <c r="I5060" s="6">
        <f t="shared" si="723"/>
        <v>2729850.48</v>
      </c>
      <c r="J5060" s="6">
        <v>2416729</v>
      </c>
      <c r="K5060" s="6">
        <f t="shared" si="724"/>
        <v>2875907.51</v>
      </c>
      <c r="L5060" s="6">
        <v>2335486</v>
      </c>
      <c r="M5060" s="6">
        <f t="shared" si="725"/>
        <v>2779228.34</v>
      </c>
      <c r="O5060" s="6">
        <f t="shared" si="726"/>
        <v>2211178.8888000003</v>
      </c>
      <c r="P5060" s="6">
        <f t="shared" ref="P5060:P5123" si="729">MIN(I5060,K5060,M5060)</f>
        <v>2729850.48</v>
      </c>
      <c r="R5060" s="6">
        <f t="shared" si="727"/>
        <v>971874.46363391995</v>
      </c>
      <c r="S5060" s="6">
        <f t="shared" si="728"/>
        <v>1199845.0168319999</v>
      </c>
      <c r="U5060" s="42">
        <v>1199845.0168319999</v>
      </c>
      <c r="V5060" s="42">
        <f t="shared" ref="V5060:V5123" si="730">U5060*29.26%</f>
        <v>351074.6519250432</v>
      </c>
      <c r="W5060" s="42">
        <f t="shared" ref="W5060:W5123" si="731">U5060-V5060</f>
        <v>848770.36490695667</v>
      </c>
    </row>
    <row r="5061" spans="1:23" ht="10.5" customHeight="1" x14ac:dyDescent="0.2">
      <c r="A5061" s="3">
        <v>5047</v>
      </c>
      <c r="B5061" s="3" t="s">
        <v>1437</v>
      </c>
      <c r="C5061" s="8" t="s">
        <v>1490</v>
      </c>
      <c r="D5061" s="20">
        <v>1</v>
      </c>
      <c r="F5061" s="6">
        <v>396192.5123924939</v>
      </c>
      <c r="H5061" s="6">
        <v>824707</v>
      </c>
      <c r="I5061" s="6">
        <f t="shared" si="723"/>
        <v>981401.33</v>
      </c>
      <c r="J5061" s="6">
        <v>876897</v>
      </c>
      <c r="K5061" s="6">
        <f t="shared" si="724"/>
        <v>1043507.4299999999</v>
      </c>
      <c r="L5061" s="6">
        <v>847763</v>
      </c>
      <c r="M5061" s="6">
        <f t="shared" si="725"/>
        <v>1008837.97</v>
      </c>
      <c r="O5061" s="6">
        <f t="shared" si="726"/>
        <v>794935.0773</v>
      </c>
      <c r="P5061" s="6">
        <f t="shared" si="729"/>
        <v>981401.33</v>
      </c>
      <c r="R5061" s="6">
        <f t="shared" si="727"/>
        <v>320915.93503792008</v>
      </c>
      <c r="S5061" s="6">
        <f t="shared" si="728"/>
        <v>396192.5123924939</v>
      </c>
      <c r="U5061" s="42">
        <v>396192.5123924939</v>
      </c>
      <c r="V5061" s="42">
        <f t="shared" si="730"/>
        <v>115925.92912604373</v>
      </c>
      <c r="W5061" s="42">
        <f t="shared" si="731"/>
        <v>280266.58326645015</v>
      </c>
    </row>
    <row r="5062" spans="1:23" ht="10.5" customHeight="1" x14ac:dyDescent="0.2">
      <c r="A5062" s="3">
        <v>5048</v>
      </c>
      <c r="B5062" s="3" t="s">
        <v>1437</v>
      </c>
      <c r="C5062" s="8" t="s">
        <v>1491</v>
      </c>
      <c r="D5062" s="20">
        <v>1</v>
      </c>
      <c r="F5062" s="6">
        <v>455318</v>
      </c>
      <c r="H5062" s="6">
        <v>1043474</v>
      </c>
      <c r="I5062" s="6">
        <f t="shared" si="723"/>
        <v>1241734.06</v>
      </c>
      <c r="J5062" s="6">
        <v>1096654</v>
      </c>
      <c r="K5062" s="6">
        <f t="shared" si="724"/>
        <v>1305018.26</v>
      </c>
      <c r="L5062" s="6">
        <v>1059587</v>
      </c>
      <c r="M5062" s="6">
        <f t="shared" si="725"/>
        <v>1260908.53</v>
      </c>
      <c r="O5062" s="6">
        <f t="shared" si="726"/>
        <v>1005804.5886000001</v>
      </c>
      <c r="P5062" s="6">
        <f t="shared" si="729"/>
        <v>1241734.06</v>
      </c>
      <c r="R5062" s="6">
        <f t="shared" si="727"/>
        <v>368807.58</v>
      </c>
      <c r="S5062" s="6">
        <f t="shared" si="728"/>
        <v>455318</v>
      </c>
      <c r="U5062" s="42">
        <v>455318</v>
      </c>
      <c r="V5062" s="42">
        <f t="shared" si="730"/>
        <v>133226.04680000001</v>
      </c>
      <c r="W5062" s="42">
        <f t="shared" si="731"/>
        <v>322091.95319999999</v>
      </c>
    </row>
    <row r="5063" spans="1:23" ht="10.5" customHeight="1" x14ac:dyDescent="0.2">
      <c r="A5063" s="3">
        <v>5049</v>
      </c>
      <c r="B5063" s="3" t="s">
        <v>1437</v>
      </c>
      <c r="C5063" s="8" t="s">
        <v>1492</v>
      </c>
      <c r="D5063" s="20">
        <v>1</v>
      </c>
      <c r="F5063" s="6">
        <v>230970.16574016001</v>
      </c>
      <c r="H5063" s="6">
        <v>474857</v>
      </c>
      <c r="I5063" s="6">
        <f t="shared" si="723"/>
        <v>565079.82999999996</v>
      </c>
      <c r="J5063" s="6">
        <v>486706</v>
      </c>
      <c r="K5063" s="6">
        <f t="shared" si="724"/>
        <v>579180.14</v>
      </c>
      <c r="L5063" s="6">
        <v>485641</v>
      </c>
      <c r="M5063" s="6">
        <f t="shared" si="725"/>
        <v>577912.78999999992</v>
      </c>
      <c r="O5063" s="6">
        <f t="shared" si="726"/>
        <v>457714.66229999997</v>
      </c>
      <c r="P5063" s="6">
        <f t="shared" si="729"/>
        <v>565079.82999999996</v>
      </c>
      <c r="R5063" s="6">
        <f t="shared" si="727"/>
        <v>187085.83424952961</v>
      </c>
      <c r="S5063" s="6">
        <f t="shared" si="728"/>
        <v>230970.16574016001</v>
      </c>
      <c r="U5063" s="42">
        <v>230970.16574016001</v>
      </c>
      <c r="V5063" s="42">
        <f t="shared" si="730"/>
        <v>67581.870495570824</v>
      </c>
      <c r="W5063" s="42">
        <f t="shared" si="731"/>
        <v>163388.29524458919</v>
      </c>
    </row>
    <row r="5064" spans="1:23" ht="10.5" customHeight="1" x14ac:dyDescent="0.2">
      <c r="A5064" s="3">
        <v>5050</v>
      </c>
      <c r="B5064" s="3" t="s">
        <v>1437</v>
      </c>
      <c r="C5064" s="8" t="s">
        <v>1493</v>
      </c>
      <c r="D5064" s="20">
        <v>1</v>
      </c>
      <c r="F5064" s="6">
        <v>271655.6182108323</v>
      </c>
      <c r="H5064" s="6">
        <v>513229</v>
      </c>
      <c r="I5064" s="6">
        <f t="shared" si="723"/>
        <v>610742.51</v>
      </c>
      <c r="J5064" s="6">
        <v>535273</v>
      </c>
      <c r="K5064" s="6">
        <f t="shared" si="724"/>
        <v>636974.87</v>
      </c>
      <c r="L5064" s="6">
        <v>526435</v>
      </c>
      <c r="M5064" s="6">
        <f t="shared" si="725"/>
        <v>626457.65</v>
      </c>
      <c r="O5064" s="6">
        <f t="shared" si="726"/>
        <v>494701.43310000002</v>
      </c>
      <c r="P5064" s="6">
        <f t="shared" si="729"/>
        <v>610742.51</v>
      </c>
      <c r="R5064" s="6">
        <f t="shared" si="727"/>
        <v>220041.05075077419</v>
      </c>
      <c r="S5064" s="6">
        <f t="shared" si="728"/>
        <v>271655.6182108323</v>
      </c>
      <c r="U5064" s="42">
        <v>271655.6182108323</v>
      </c>
      <c r="V5064" s="42">
        <f t="shared" si="730"/>
        <v>79486.433888489541</v>
      </c>
      <c r="W5064" s="42">
        <f t="shared" si="731"/>
        <v>192169.18432234274</v>
      </c>
    </row>
    <row r="5065" spans="1:23" ht="10.5" customHeight="1" x14ac:dyDescent="0.2">
      <c r="A5065" s="3">
        <v>5051</v>
      </c>
      <c r="B5065" s="3" t="s">
        <v>1437</v>
      </c>
      <c r="C5065" s="8" t="s">
        <v>1494</v>
      </c>
      <c r="D5065" s="20">
        <v>1</v>
      </c>
      <c r="F5065" s="6">
        <v>79623.591940625032</v>
      </c>
      <c r="H5065" s="6">
        <v>145183</v>
      </c>
      <c r="I5065" s="6">
        <f t="shared" si="723"/>
        <v>172767.77</v>
      </c>
      <c r="J5065" s="6">
        <v>152728</v>
      </c>
      <c r="K5065" s="6">
        <f t="shared" si="724"/>
        <v>181746.31999999998</v>
      </c>
      <c r="L5065" s="6">
        <v>148612</v>
      </c>
      <c r="M5065" s="6">
        <f t="shared" si="725"/>
        <v>176848.28</v>
      </c>
      <c r="O5065" s="6">
        <f t="shared" si="726"/>
        <v>139941.89370000002</v>
      </c>
      <c r="P5065" s="6">
        <f t="shared" si="729"/>
        <v>172767.77</v>
      </c>
      <c r="R5065" s="6">
        <f t="shared" si="727"/>
        <v>64495.109471906282</v>
      </c>
      <c r="S5065" s="6">
        <f t="shared" si="728"/>
        <v>79623.591940625032</v>
      </c>
      <c r="U5065" s="42">
        <v>79623.591940625032</v>
      </c>
      <c r="V5065" s="42">
        <f t="shared" si="730"/>
        <v>23297.863001826885</v>
      </c>
      <c r="W5065" s="42">
        <f t="shared" si="731"/>
        <v>56325.728938798144</v>
      </c>
    </row>
    <row r="5066" spans="1:23" ht="10.5" customHeight="1" x14ac:dyDescent="0.2">
      <c r="A5066" s="3">
        <v>5052</v>
      </c>
      <c r="B5066" s="3" t="s">
        <v>1437</v>
      </c>
      <c r="C5066" s="8" t="s">
        <v>1495</v>
      </c>
      <c r="D5066" s="20">
        <v>1</v>
      </c>
      <c r="F5066" s="6">
        <v>220225.14373235634</v>
      </c>
      <c r="H5066" s="6">
        <v>495627</v>
      </c>
      <c r="I5066" s="6">
        <f t="shared" si="723"/>
        <v>589796.13</v>
      </c>
      <c r="J5066" s="6">
        <v>511255</v>
      </c>
      <c r="K5066" s="6">
        <f t="shared" si="724"/>
        <v>608393.44999999995</v>
      </c>
      <c r="L5066" s="6">
        <v>499371</v>
      </c>
      <c r="M5066" s="6">
        <f t="shared" si="725"/>
        <v>594251.49</v>
      </c>
      <c r="O5066" s="6">
        <f t="shared" si="726"/>
        <v>477734.86530000006</v>
      </c>
      <c r="P5066" s="6">
        <f t="shared" si="729"/>
        <v>589796.13</v>
      </c>
      <c r="R5066" s="6">
        <f t="shared" si="727"/>
        <v>178382.36642320864</v>
      </c>
      <c r="S5066" s="6">
        <f t="shared" si="728"/>
        <v>220225.14373235634</v>
      </c>
      <c r="U5066" s="42">
        <v>220225.14373235634</v>
      </c>
      <c r="V5066" s="42">
        <f t="shared" si="730"/>
        <v>64437.877056087469</v>
      </c>
      <c r="W5066" s="42">
        <f t="shared" si="731"/>
        <v>155787.26667626889</v>
      </c>
    </row>
    <row r="5067" spans="1:23" ht="10.5" customHeight="1" x14ac:dyDescent="0.2">
      <c r="A5067" s="3">
        <v>5053</v>
      </c>
      <c r="B5067" s="3" t="s">
        <v>1437</v>
      </c>
      <c r="C5067" s="8" t="s">
        <v>1496</v>
      </c>
      <c r="D5067" s="20">
        <v>1</v>
      </c>
      <c r="F5067" s="6">
        <v>646164.81965373771</v>
      </c>
      <c r="H5067" s="6">
        <v>1255205</v>
      </c>
      <c r="I5067" s="6">
        <f t="shared" si="723"/>
        <v>1493693.95</v>
      </c>
      <c r="J5067" s="6">
        <v>1274580</v>
      </c>
      <c r="K5067" s="6">
        <f t="shared" si="724"/>
        <v>1516750.2</v>
      </c>
      <c r="L5067" s="6">
        <v>1261845</v>
      </c>
      <c r="M5067" s="6">
        <f t="shared" si="725"/>
        <v>1501595.55</v>
      </c>
      <c r="O5067" s="6">
        <f t="shared" si="726"/>
        <v>1209892.0995</v>
      </c>
      <c r="P5067" s="6">
        <f t="shared" si="729"/>
        <v>1493693.95</v>
      </c>
      <c r="R5067" s="6">
        <f t="shared" si="727"/>
        <v>523393.50391952757</v>
      </c>
      <c r="S5067" s="6">
        <f t="shared" si="728"/>
        <v>646164.81965373771</v>
      </c>
      <c r="U5067" s="42">
        <v>646164.81965373771</v>
      </c>
      <c r="V5067" s="42">
        <f t="shared" si="730"/>
        <v>189067.82623068368</v>
      </c>
      <c r="W5067" s="42">
        <f t="shared" si="731"/>
        <v>457096.99342305399</v>
      </c>
    </row>
    <row r="5068" spans="1:23" ht="10.5" customHeight="1" x14ac:dyDescent="0.2">
      <c r="A5068" s="3">
        <v>5054</v>
      </c>
      <c r="B5068" s="3" t="s">
        <v>1437</v>
      </c>
      <c r="C5068" s="8" t="s">
        <v>1397</v>
      </c>
      <c r="D5068" s="20">
        <v>1</v>
      </c>
      <c r="F5068" s="6">
        <v>1759772.6913535998</v>
      </c>
      <c r="H5068" s="6">
        <v>3091260</v>
      </c>
      <c r="I5068" s="6">
        <f t="shared" si="723"/>
        <v>3678599.4</v>
      </c>
      <c r="J5068" s="6">
        <v>3218912</v>
      </c>
      <c r="K5068" s="6">
        <f t="shared" si="724"/>
        <v>3830505.28</v>
      </c>
      <c r="L5068" s="6">
        <v>3138127</v>
      </c>
      <c r="M5068" s="6">
        <f t="shared" si="725"/>
        <v>3734371.13</v>
      </c>
      <c r="O5068" s="6">
        <f t="shared" si="726"/>
        <v>2979665.514</v>
      </c>
      <c r="P5068" s="6">
        <f t="shared" si="729"/>
        <v>3678599.4</v>
      </c>
      <c r="R5068" s="6">
        <f t="shared" si="727"/>
        <v>1425415.8799964159</v>
      </c>
      <c r="S5068" s="6">
        <f t="shared" si="728"/>
        <v>1759772.6913535998</v>
      </c>
      <c r="U5068" s="42">
        <v>1759772.6913535998</v>
      </c>
      <c r="V5068" s="42">
        <f t="shared" si="730"/>
        <v>514909.48949006334</v>
      </c>
      <c r="W5068" s="42">
        <f t="shared" si="731"/>
        <v>1244863.2018635364</v>
      </c>
    </row>
    <row r="5069" spans="1:23" ht="10.5" customHeight="1" x14ac:dyDescent="0.2">
      <c r="A5069" s="3">
        <v>5055</v>
      </c>
      <c r="B5069" s="3" t="s">
        <v>1437</v>
      </c>
      <c r="C5069" s="8" t="s">
        <v>1202</v>
      </c>
      <c r="D5069" s="20">
        <v>1</v>
      </c>
      <c r="F5069" s="6">
        <v>420433.46202471573</v>
      </c>
      <c r="H5069" s="6">
        <v>947598</v>
      </c>
      <c r="I5069" s="6">
        <f t="shared" si="723"/>
        <v>1127641.6199999999</v>
      </c>
      <c r="J5069" s="6">
        <v>964562</v>
      </c>
      <c r="K5069" s="6">
        <f t="shared" si="724"/>
        <v>1147828.78</v>
      </c>
      <c r="L5069" s="6">
        <v>948624</v>
      </c>
      <c r="M5069" s="6">
        <f t="shared" si="725"/>
        <v>1128862.56</v>
      </c>
      <c r="O5069" s="6">
        <f t="shared" si="726"/>
        <v>913389.71219999995</v>
      </c>
      <c r="P5069" s="6">
        <f t="shared" si="729"/>
        <v>1127641.6199999999</v>
      </c>
      <c r="R5069" s="6">
        <f t="shared" si="727"/>
        <v>340551.10424001975</v>
      </c>
      <c r="S5069" s="6">
        <f t="shared" si="728"/>
        <v>420433.46202471573</v>
      </c>
      <c r="U5069" s="42">
        <v>420433.46202471573</v>
      </c>
      <c r="V5069" s="42">
        <f t="shared" si="730"/>
        <v>123018.83098843183</v>
      </c>
      <c r="W5069" s="42">
        <f t="shared" si="731"/>
        <v>297414.63103628391</v>
      </c>
    </row>
    <row r="5070" spans="1:23" ht="10.5" customHeight="1" x14ac:dyDescent="0.2">
      <c r="A5070" s="3">
        <v>5056</v>
      </c>
      <c r="B5070" s="3" t="s">
        <v>1437</v>
      </c>
      <c r="C5070" s="8" t="s">
        <v>963</v>
      </c>
      <c r="D5070" s="20">
        <v>1</v>
      </c>
      <c r="F5070" s="6">
        <v>37495.156775999996</v>
      </c>
      <c r="H5070" s="6">
        <v>84006</v>
      </c>
      <c r="I5070" s="6">
        <f t="shared" si="723"/>
        <v>99967.14</v>
      </c>
      <c r="J5070" s="6">
        <v>88061</v>
      </c>
      <c r="K5070" s="6">
        <f t="shared" si="724"/>
        <v>104792.59</v>
      </c>
      <c r="L5070" s="6">
        <v>84704</v>
      </c>
      <c r="M5070" s="6">
        <f t="shared" si="725"/>
        <v>100797.75999999999</v>
      </c>
      <c r="O5070" s="6">
        <f t="shared" si="726"/>
        <v>80973.383400000006</v>
      </c>
      <c r="P5070" s="6">
        <f t="shared" si="729"/>
        <v>99967.14</v>
      </c>
      <c r="R5070" s="6">
        <f t="shared" si="727"/>
        <v>30371.076988559998</v>
      </c>
      <c r="S5070" s="6">
        <f t="shared" si="728"/>
        <v>37495.156775999996</v>
      </c>
      <c r="U5070" s="42">
        <v>37495.156775999996</v>
      </c>
      <c r="V5070" s="42">
        <f t="shared" si="730"/>
        <v>10971.0828726576</v>
      </c>
      <c r="W5070" s="42">
        <f t="shared" si="731"/>
        <v>26524.073903342396</v>
      </c>
    </row>
    <row r="5071" spans="1:23" ht="10.5" customHeight="1" x14ac:dyDescent="0.2">
      <c r="A5071" s="3">
        <v>5057</v>
      </c>
      <c r="B5071" s="3" t="s">
        <v>1437</v>
      </c>
      <c r="C5071" s="8" t="s">
        <v>147</v>
      </c>
      <c r="D5071" s="20">
        <v>1</v>
      </c>
      <c r="F5071" s="6">
        <v>71782.213654376203</v>
      </c>
      <c r="H5071" s="6">
        <v>152558</v>
      </c>
      <c r="I5071" s="6">
        <f t="shared" si="723"/>
        <v>181544.02</v>
      </c>
      <c r="J5071" s="6">
        <v>159116</v>
      </c>
      <c r="K5071" s="6">
        <f t="shared" si="724"/>
        <v>189348.03999999998</v>
      </c>
      <c r="L5071" s="6">
        <v>153145</v>
      </c>
      <c r="M5071" s="6">
        <f t="shared" si="725"/>
        <v>182242.55</v>
      </c>
      <c r="O5071" s="6">
        <f t="shared" si="726"/>
        <v>147050.6562</v>
      </c>
      <c r="P5071" s="6">
        <f t="shared" si="729"/>
        <v>181544.02</v>
      </c>
      <c r="R5071" s="6">
        <f t="shared" si="727"/>
        <v>58143.593060044725</v>
      </c>
      <c r="S5071" s="6">
        <f t="shared" si="728"/>
        <v>71782.213654376203</v>
      </c>
      <c r="U5071" s="42">
        <v>71782.213654376203</v>
      </c>
      <c r="V5071" s="42">
        <f t="shared" si="730"/>
        <v>21003.475715270481</v>
      </c>
      <c r="W5071" s="42">
        <f t="shared" si="731"/>
        <v>50778.737939105718</v>
      </c>
    </row>
    <row r="5072" spans="1:23" ht="10.5" customHeight="1" x14ac:dyDescent="0.2">
      <c r="A5072" s="3">
        <v>5058</v>
      </c>
      <c r="B5072" s="3" t="s">
        <v>1437</v>
      </c>
      <c r="C5072" s="8" t="s">
        <v>1207</v>
      </c>
      <c r="D5072" s="20">
        <v>1</v>
      </c>
      <c r="F5072" s="6">
        <v>124433.29315083234</v>
      </c>
      <c r="H5072" s="6">
        <v>264985</v>
      </c>
      <c r="I5072" s="6">
        <f t="shared" si="723"/>
        <v>315332.14999999997</v>
      </c>
      <c r="J5072" s="6">
        <v>274379</v>
      </c>
      <c r="K5072" s="6">
        <f t="shared" si="724"/>
        <v>326511.01</v>
      </c>
      <c r="L5072" s="6">
        <v>269342</v>
      </c>
      <c r="M5072" s="6">
        <f t="shared" si="725"/>
        <v>320516.98</v>
      </c>
      <c r="O5072" s="6">
        <f t="shared" si="726"/>
        <v>255419.04149999999</v>
      </c>
      <c r="P5072" s="6">
        <f t="shared" si="729"/>
        <v>315332.14999999997</v>
      </c>
      <c r="R5072" s="6">
        <f t="shared" si="727"/>
        <v>100790.9674521742</v>
      </c>
      <c r="S5072" s="6">
        <f t="shared" si="728"/>
        <v>124433.29315083234</v>
      </c>
      <c r="U5072" s="42">
        <v>124433.29315083234</v>
      </c>
      <c r="V5072" s="42">
        <f t="shared" si="730"/>
        <v>36409.181575933544</v>
      </c>
      <c r="W5072" s="42">
        <f t="shared" si="731"/>
        <v>88024.111574898794</v>
      </c>
    </row>
    <row r="5073" spans="1:23" ht="10.5" customHeight="1" x14ac:dyDescent="0.2">
      <c r="A5073" s="3">
        <v>5059</v>
      </c>
      <c r="B5073" s="3" t="s">
        <v>1437</v>
      </c>
      <c r="C5073" s="8" t="s">
        <v>148</v>
      </c>
      <c r="D5073" s="20">
        <v>1</v>
      </c>
      <c r="F5073" s="6">
        <v>35078.137648898701</v>
      </c>
      <c r="H5073" s="6">
        <v>72977</v>
      </c>
      <c r="I5073" s="6">
        <f t="shared" si="723"/>
        <v>86842.62999999999</v>
      </c>
      <c r="J5073" s="6">
        <v>75595</v>
      </c>
      <c r="K5073" s="6">
        <f t="shared" si="724"/>
        <v>89958.05</v>
      </c>
      <c r="L5073" s="6">
        <v>74261</v>
      </c>
      <c r="M5073" s="6">
        <f t="shared" si="725"/>
        <v>88370.59</v>
      </c>
      <c r="O5073" s="6">
        <f t="shared" si="726"/>
        <v>70342.530299999999</v>
      </c>
      <c r="P5073" s="6">
        <f t="shared" si="729"/>
        <v>86842.62999999999</v>
      </c>
      <c r="R5073" s="6">
        <f t="shared" si="727"/>
        <v>28413.291495607951</v>
      </c>
      <c r="S5073" s="6">
        <f t="shared" si="728"/>
        <v>35078.137648898701</v>
      </c>
      <c r="U5073" s="42">
        <v>35078.137648898701</v>
      </c>
      <c r="V5073" s="42">
        <f t="shared" si="730"/>
        <v>10263.863076067761</v>
      </c>
      <c r="W5073" s="42">
        <f t="shared" si="731"/>
        <v>24814.274572830938</v>
      </c>
    </row>
    <row r="5074" spans="1:23" ht="10.5" customHeight="1" x14ac:dyDescent="0.2">
      <c r="A5074" s="3">
        <v>5060</v>
      </c>
      <c r="B5074" s="3" t="s">
        <v>1437</v>
      </c>
      <c r="C5074" s="8" t="s">
        <v>964</v>
      </c>
      <c r="D5074" s="20">
        <v>1</v>
      </c>
      <c r="F5074" s="6">
        <v>39994.833894399999</v>
      </c>
      <c r="H5074" s="6">
        <v>72227</v>
      </c>
      <c r="I5074" s="6">
        <f t="shared" si="723"/>
        <v>85950.12999999999</v>
      </c>
      <c r="J5074" s="6">
        <v>74522</v>
      </c>
      <c r="K5074" s="6">
        <f t="shared" si="724"/>
        <v>88681.18</v>
      </c>
      <c r="L5074" s="6">
        <v>72510</v>
      </c>
      <c r="M5074" s="6">
        <f t="shared" si="725"/>
        <v>86286.9</v>
      </c>
      <c r="O5074" s="6">
        <f t="shared" si="726"/>
        <v>69619.605299999996</v>
      </c>
      <c r="P5074" s="6">
        <f t="shared" si="729"/>
        <v>85950.12999999999</v>
      </c>
      <c r="R5074" s="6">
        <f t="shared" si="727"/>
        <v>32395.815454464002</v>
      </c>
      <c r="S5074" s="6">
        <f t="shared" si="728"/>
        <v>39994.833894399999</v>
      </c>
      <c r="U5074" s="42">
        <v>39994.833894399999</v>
      </c>
      <c r="V5074" s="42">
        <f t="shared" si="730"/>
        <v>11702.48839750144</v>
      </c>
      <c r="W5074" s="42">
        <f t="shared" si="731"/>
        <v>28292.345496898561</v>
      </c>
    </row>
    <row r="5075" spans="1:23" ht="10.5" customHeight="1" x14ac:dyDescent="0.2">
      <c r="A5075" s="3">
        <v>5061</v>
      </c>
      <c r="B5075" s="3" t="s">
        <v>1437</v>
      </c>
      <c r="C5075" s="8" t="s">
        <v>1209</v>
      </c>
      <c r="D5075" s="20">
        <v>1</v>
      </c>
      <c r="F5075" s="6">
        <v>59992.250841599991</v>
      </c>
      <c r="H5075" s="6">
        <v>105032</v>
      </c>
      <c r="I5075" s="6">
        <f t="shared" si="723"/>
        <v>124988.07999999999</v>
      </c>
      <c r="J5075" s="6">
        <v>105658</v>
      </c>
      <c r="K5075" s="6">
        <f t="shared" si="724"/>
        <v>125733.01999999999</v>
      </c>
      <c r="L5075" s="6">
        <v>105463</v>
      </c>
      <c r="M5075" s="6">
        <f t="shared" si="725"/>
        <v>125500.97</v>
      </c>
      <c r="O5075" s="6">
        <f t="shared" si="726"/>
        <v>101240.34479999999</v>
      </c>
      <c r="P5075" s="6">
        <f t="shared" si="729"/>
        <v>124988.07999999999</v>
      </c>
      <c r="R5075" s="6">
        <f t="shared" si="727"/>
        <v>48593.723181695997</v>
      </c>
      <c r="S5075" s="6">
        <f t="shared" si="728"/>
        <v>59992.250841599991</v>
      </c>
      <c r="U5075" s="42">
        <v>59992.250841599991</v>
      </c>
      <c r="V5075" s="42">
        <f t="shared" si="730"/>
        <v>17553.732596252157</v>
      </c>
      <c r="W5075" s="42">
        <f t="shared" si="731"/>
        <v>42438.518245347834</v>
      </c>
    </row>
    <row r="5076" spans="1:23" ht="10.5" customHeight="1" x14ac:dyDescent="0.2">
      <c r="A5076" s="3">
        <v>5062</v>
      </c>
      <c r="B5076" s="3" t="s">
        <v>1437</v>
      </c>
      <c r="C5076" s="8" t="s">
        <v>149</v>
      </c>
      <c r="D5076" s="20">
        <v>1</v>
      </c>
      <c r="F5076" s="6">
        <v>32103.705695763554</v>
      </c>
      <c r="H5076" s="6">
        <v>62996</v>
      </c>
      <c r="I5076" s="6">
        <f t="shared" si="723"/>
        <v>74965.239999999991</v>
      </c>
      <c r="J5076" s="6">
        <v>65756</v>
      </c>
      <c r="K5076" s="6">
        <f t="shared" si="724"/>
        <v>78249.64</v>
      </c>
      <c r="L5076" s="6">
        <v>64806</v>
      </c>
      <c r="M5076" s="6">
        <f t="shared" si="725"/>
        <v>77119.14</v>
      </c>
      <c r="O5076" s="6">
        <f t="shared" si="726"/>
        <v>60721.844399999994</v>
      </c>
      <c r="P5076" s="6">
        <f t="shared" si="729"/>
        <v>74965.239999999991</v>
      </c>
      <c r="R5076" s="6">
        <f t="shared" si="727"/>
        <v>26004.001613568482</v>
      </c>
      <c r="S5076" s="6">
        <f t="shared" si="728"/>
        <v>32103.705695763554</v>
      </c>
      <c r="U5076" s="42">
        <v>32103.705695763554</v>
      </c>
      <c r="V5076" s="42">
        <f t="shared" si="730"/>
        <v>9393.5442865804162</v>
      </c>
      <c r="W5076" s="42">
        <f t="shared" si="731"/>
        <v>22710.161409183136</v>
      </c>
    </row>
    <row r="5077" spans="1:23" ht="10.5" customHeight="1" x14ac:dyDescent="0.2">
      <c r="A5077" s="3">
        <v>5063</v>
      </c>
      <c r="B5077" s="3" t="s">
        <v>1437</v>
      </c>
      <c r="C5077" s="8" t="s">
        <v>1497</v>
      </c>
      <c r="D5077" s="20">
        <v>1</v>
      </c>
      <c r="F5077" s="6">
        <v>39994.833894399999</v>
      </c>
      <c r="H5077" s="6">
        <v>83076</v>
      </c>
      <c r="I5077" s="6">
        <f t="shared" si="723"/>
        <v>98860.44</v>
      </c>
      <c r="J5077" s="6">
        <v>85826</v>
      </c>
      <c r="K5077" s="6">
        <f t="shared" si="724"/>
        <v>102132.94</v>
      </c>
      <c r="L5077" s="6">
        <v>85453</v>
      </c>
      <c r="M5077" s="6">
        <f t="shared" si="725"/>
        <v>101689.06999999999</v>
      </c>
      <c r="O5077" s="6">
        <f t="shared" si="726"/>
        <v>80076.95640000001</v>
      </c>
      <c r="P5077" s="6">
        <f t="shared" si="729"/>
        <v>98860.44</v>
      </c>
      <c r="R5077" s="6">
        <f t="shared" si="727"/>
        <v>32395.815454464002</v>
      </c>
      <c r="S5077" s="6">
        <f t="shared" si="728"/>
        <v>39994.833894399999</v>
      </c>
      <c r="U5077" s="42">
        <v>39994.833894399999</v>
      </c>
      <c r="V5077" s="42">
        <f t="shared" si="730"/>
        <v>11702.48839750144</v>
      </c>
      <c r="W5077" s="42">
        <f t="shared" si="731"/>
        <v>28292.345496898561</v>
      </c>
    </row>
    <row r="5078" spans="1:23" ht="10.5" customHeight="1" x14ac:dyDescent="0.2">
      <c r="A5078" s="3">
        <v>5064</v>
      </c>
      <c r="B5078" s="3" t="s">
        <v>1437</v>
      </c>
      <c r="C5078" s="8" t="s">
        <v>1399</v>
      </c>
      <c r="D5078" s="20">
        <v>1</v>
      </c>
      <c r="F5078" s="6">
        <v>59992.250841599991</v>
      </c>
      <c r="H5078" s="6">
        <v>138273</v>
      </c>
      <c r="I5078" s="6">
        <f t="shared" si="723"/>
        <v>164544.87</v>
      </c>
      <c r="J5078" s="6">
        <v>141729</v>
      </c>
      <c r="K5078" s="6">
        <f t="shared" si="724"/>
        <v>168657.50999999998</v>
      </c>
      <c r="L5078" s="6">
        <v>140995</v>
      </c>
      <c r="M5078" s="6">
        <f t="shared" si="725"/>
        <v>167784.05</v>
      </c>
      <c r="O5078" s="6">
        <f t="shared" si="726"/>
        <v>133281.34470000002</v>
      </c>
      <c r="P5078" s="6">
        <f t="shared" si="729"/>
        <v>164544.87</v>
      </c>
      <c r="R5078" s="6">
        <f t="shared" si="727"/>
        <v>48593.723181695997</v>
      </c>
      <c r="S5078" s="6">
        <f t="shared" si="728"/>
        <v>59992.250841599991</v>
      </c>
      <c r="U5078" s="42">
        <v>59992.250841599991</v>
      </c>
      <c r="V5078" s="42">
        <f t="shared" si="730"/>
        <v>17553.732596252157</v>
      </c>
      <c r="W5078" s="42">
        <f t="shared" si="731"/>
        <v>42438.518245347834</v>
      </c>
    </row>
    <row r="5079" spans="1:23" ht="10.5" customHeight="1" x14ac:dyDescent="0.2">
      <c r="A5079" s="3">
        <v>5065</v>
      </c>
      <c r="B5079" s="3" t="s">
        <v>1437</v>
      </c>
      <c r="C5079" s="8" t="s">
        <v>1498</v>
      </c>
      <c r="D5079" s="20">
        <v>1</v>
      </c>
      <c r="F5079" s="6">
        <v>64991.605078399989</v>
      </c>
      <c r="H5079" s="6">
        <v>143351</v>
      </c>
      <c r="I5079" s="6">
        <f t="shared" si="723"/>
        <v>170587.69</v>
      </c>
      <c r="J5079" s="6">
        <v>150074</v>
      </c>
      <c r="K5079" s="6">
        <f t="shared" si="724"/>
        <v>178588.06</v>
      </c>
      <c r="L5079" s="6">
        <v>146750</v>
      </c>
      <c r="M5079" s="6">
        <f t="shared" si="725"/>
        <v>174632.5</v>
      </c>
      <c r="O5079" s="6">
        <f t="shared" si="726"/>
        <v>138176.0289</v>
      </c>
      <c r="P5079" s="6">
        <f t="shared" si="729"/>
        <v>170587.69</v>
      </c>
      <c r="R5079" s="6">
        <f t="shared" si="727"/>
        <v>52643.200113503997</v>
      </c>
      <c r="S5079" s="6">
        <f t="shared" si="728"/>
        <v>64991.605078399989</v>
      </c>
      <c r="U5079" s="42">
        <v>64991.605078399989</v>
      </c>
      <c r="V5079" s="42">
        <f t="shared" si="730"/>
        <v>19016.543645939837</v>
      </c>
      <c r="W5079" s="42">
        <f t="shared" si="731"/>
        <v>45975.061432460148</v>
      </c>
    </row>
    <row r="5080" spans="1:23" ht="10.5" customHeight="1" x14ac:dyDescent="0.2">
      <c r="A5080" s="3">
        <v>5066</v>
      </c>
      <c r="B5080" s="3" t="s">
        <v>1437</v>
      </c>
      <c r="C5080" s="8" t="s">
        <v>1400</v>
      </c>
      <c r="D5080" s="20">
        <v>1</v>
      </c>
      <c r="F5080" s="6">
        <v>21497.223218239997</v>
      </c>
      <c r="H5080" s="6">
        <v>47332</v>
      </c>
      <c r="I5080" s="6">
        <f t="shared" si="723"/>
        <v>56325.079999999994</v>
      </c>
      <c r="J5080" s="6">
        <v>49078</v>
      </c>
      <c r="K5080" s="6">
        <f t="shared" si="724"/>
        <v>58402.82</v>
      </c>
      <c r="L5080" s="6">
        <v>47868</v>
      </c>
      <c r="M5080" s="6">
        <f t="shared" si="725"/>
        <v>56962.92</v>
      </c>
      <c r="O5080" s="6">
        <f t="shared" si="726"/>
        <v>45623.3148</v>
      </c>
      <c r="P5080" s="6">
        <f t="shared" si="729"/>
        <v>56325.079999999994</v>
      </c>
      <c r="R5080" s="6">
        <f t="shared" si="727"/>
        <v>17412.750806774398</v>
      </c>
      <c r="S5080" s="6">
        <f t="shared" si="728"/>
        <v>21497.223218239997</v>
      </c>
      <c r="U5080" s="42">
        <v>21497.223218239997</v>
      </c>
      <c r="V5080" s="42">
        <f t="shared" si="730"/>
        <v>6290.0875136570239</v>
      </c>
      <c r="W5080" s="42">
        <f t="shared" si="731"/>
        <v>15207.135704582972</v>
      </c>
    </row>
    <row r="5081" spans="1:23" ht="10.5" customHeight="1" x14ac:dyDescent="0.2">
      <c r="A5081" s="3">
        <v>5067</v>
      </c>
      <c r="B5081" s="3" t="s">
        <v>1437</v>
      </c>
      <c r="C5081" s="8" t="s">
        <v>1499</v>
      </c>
      <c r="D5081" s="20">
        <v>1</v>
      </c>
      <c r="F5081" s="6">
        <v>89988.376262399979</v>
      </c>
      <c r="H5081" s="6">
        <v>187539</v>
      </c>
      <c r="I5081" s="6">
        <f t="shared" si="723"/>
        <v>223171.41</v>
      </c>
      <c r="J5081" s="6">
        <v>192567</v>
      </c>
      <c r="K5081" s="6">
        <f t="shared" si="724"/>
        <v>229154.72999999998</v>
      </c>
      <c r="L5081" s="6">
        <v>188385</v>
      </c>
      <c r="M5081" s="6">
        <f t="shared" si="725"/>
        <v>224178.15</v>
      </c>
      <c r="O5081" s="6">
        <f t="shared" si="726"/>
        <v>180768.84210000001</v>
      </c>
      <c r="P5081" s="6">
        <f t="shared" si="729"/>
        <v>223171.41</v>
      </c>
      <c r="R5081" s="6">
        <f t="shared" si="727"/>
        <v>72890.584772543982</v>
      </c>
      <c r="S5081" s="6">
        <f t="shared" si="728"/>
        <v>89988.376262399979</v>
      </c>
      <c r="U5081" s="42">
        <v>89988.376262399979</v>
      </c>
      <c r="V5081" s="42">
        <f t="shared" si="730"/>
        <v>26330.598894378236</v>
      </c>
      <c r="W5081" s="42">
        <f t="shared" si="731"/>
        <v>63657.777368021743</v>
      </c>
    </row>
    <row r="5082" spans="1:23" ht="10.5" customHeight="1" x14ac:dyDescent="0.2">
      <c r="A5082" s="3">
        <v>5068</v>
      </c>
      <c r="B5082" s="3" t="s">
        <v>1437</v>
      </c>
      <c r="C5082" s="8" t="s">
        <v>1500</v>
      </c>
      <c r="D5082" s="20">
        <v>1</v>
      </c>
      <c r="F5082" s="6">
        <v>119984.50168319998</v>
      </c>
      <c r="H5082" s="6">
        <v>241249</v>
      </c>
      <c r="I5082" s="6">
        <f t="shared" si="723"/>
        <v>287086.31</v>
      </c>
      <c r="J5082" s="6">
        <v>243052</v>
      </c>
      <c r="K5082" s="6">
        <f t="shared" si="724"/>
        <v>289231.88</v>
      </c>
      <c r="L5082" s="6">
        <v>242588</v>
      </c>
      <c r="M5082" s="6">
        <f t="shared" si="725"/>
        <v>288679.71999999997</v>
      </c>
      <c r="O5082" s="6">
        <f t="shared" si="726"/>
        <v>232539.91110000003</v>
      </c>
      <c r="P5082" s="6">
        <f t="shared" si="729"/>
        <v>287086.31</v>
      </c>
      <c r="R5082" s="6">
        <f t="shared" si="727"/>
        <v>97187.446363391995</v>
      </c>
      <c r="S5082" s="6">
        <f t="shared" si="728"/>
        <v>119984.50168319998</v>
      </c>
      <c r="U5082" s="42">
        <v>119984.50168319998</v>
      </c>
      <c r="V5082" s="42">
        <f t="shared" si="730"/>
        <v>35107.465192504314</v>
      </c>
      <c r="W5082" s="42">
        <f t="shared" si="731"/>
        <v>84877.036490695667</v>
      </c>
    </row>
    <row r="5083" spans="1:23" ht="10.5" customHeight="1" x14ac:dyDescent="0.2">
      <c r="A5083" s="3">
        <v>5069</v>
      </c>
      <c r="B5083" s="3" t="s">
        <v>1437</v>
      </c>
      <c r="C5083" s="8" t="s">
        <v>1401</v>
      </c>
      <c r="D5083" s="20">
        <v>1</v>
      </c>
      <c r="F5083" s="6">
        <v>103732.5142541667</v>
      </c>
      <c r="H5083" s="6">
        <v>236730</v>
      </c>
      <c r="I5083" s="6">
        <f t="shared" si="723"/>
        <v>281708.7</v>
      </c>
      <c r="J5083" s="6">
        <v>250707</v>
      </c>
      <c r="K5083" s="6">
        <f t="shared" si="724"/>
        <v>298341.32999999996</v>
      </c>
      <c r="L5083" s="6">
        <v>241386</v>
      </c>
      <c r="M5083" s="6">
        <f t="shared" si="725"/>
        <v>287249.33999999997</v>
      </c>
      <c r="O5083" s="6">
        <f t="shared" si="726"/>
        <v>228184.04700000002</v>
      </c>
      <c r="P5083" s="6">
        <f t="shared" si="729"/>
        <v>281708.7</v>
      </c>
      <c r="R5083" s="6">
        <f t="shared" si="727"/>
        <v>84023.336545875034</v>
      </c>
      <c r="S5083" s="6">
        <f t="shared" si="728"/>
        <v>103732.5142541667</v>
      </c>
      <c r="U5083" s="42">
        <v>103732.5142541667</v>
      </c>
      <c r="V5083" s="42">
        <f t="shared" si="730"/>
        <v>30352.133670769181</v>
      </c>
      <c r="W5083" s="42">
        <f t="shared" si="731"/>
        <v>73380.38058339752</v>
      </c>
    </row>
    <row r="5084" spans="1:23" ht="10.5" customHeight="1" x14ac:dyDescent="0.2">
      <c r="A5084" s="3">
        <v>5070</v>
      </c>
      <c r="B5084" s="3" t="s">
        <v>1437</v>
      </c>
      <c r="C5084" s="8" t="s">
        <v>1402</v>
      </c>
      <c r="D5084" s="20">
        <v>1</v>
      </c>
      <c r="F5084" s="6">
        <v>239830.4633645782</v>
      </c>
      <c r="H5084" s="6">
        <v>515627</v>
      </c>
      <c r="I5084" s="6">
        <f t="shared" si="723"/>
        <v>613596.13</v>
      </c>
      <c r="J5084" s="6">
        <v>542395</v>
      </c>
      <c r="K5084" s="6">
        <f t="shared" si="724"/>
        <v>645450.04999999993</v>
      </c>
      <c r="L5084" s="6">
        <v>524420</v>
      </c>
      <c r="M5084" s="6">
        <f t="shared" si="725"/>
        <v>624059.79999999993</v>
      </c>
      <c r="O5084" s="6">
        <f t="shared" si="726"/>
        <v>497012.86530000006</v>
      </c>
      <c r="P5084" s="6">
        <f t="shared" si="729"/>
        <v>613596.13</v>
      </c>
      <c r="R5084" s="6">
        <f t="shared" si="727"/>
        <v>194262.67532530834</v>
      </c>
      <c r="S5084" s="6">
        <f t="shared" si="728"/>
        <v>239830.4633645782</v>
      </c>
      <c r="U5084" s="42">
        <v>239830.4633645782</v>
      </c>
      <c r="V5084" s="42">
        <f t="shared" si="730"/>
        <v>70174.393580475589</v>
      </c>
      <c r="W5084" s="42">
        <f t="shared" si="731"/>
        <v>169656.06978410261</v>
      </c>
    </row>
    <row r="5085" spans="1:23" ht="10.5" customHeight="1" x14ac:dyDescent="0.2">
      <c r="A5085" s="3">
        <v>5071</v>
      </c>
      <c r="B5085" s="3" t="s">
        <v>1437</v>
      </c>
      <c r="C5085" s="8" t="s">
        <v>1403</v>
      </c>
      <c r="D5085" s="20">
        <v>1</v>
      </c>
      <c r="F5085" s="6">
        <v>194974.81523519996</v>
      </c>
      <c r="H5085" s="6">
        <v>339131</v>
      </c>
      <c r="I5085" s="6">
        <f t="shared" si="723"/>
        <v>403565.88999999996</v>
      </c>
      <c r="J5085" s="6">
        <v>347349</v>
      </c>
      <c r="K5085" s="6">
        <f t="shared" si="724"/>
        <v>413345.31</v>
      </c>
      <c r="L5085" s="6">
        <v>343195</v>
      </c>
      <c r="M5085" s="6">
        <f t="shared" si="725"/>
        <v>408402.05</v>
      </c>
      <c r="O5085" s="6">
        <f t="shared" si="726"/>
        <v>326888.37089999998</v>
      </c>
      <c r="P5085" s="6">
        <f t="shared" si="729"/>
        <v>403565.88999999996</v>
      </c>
      <c r="R5085" s="6">
        <f t="shared" si="727"/>
        <v>157929.60034051197</v>
      </c>
      <c r="S5085" s="6">
        <f t="shared" si="728"/>
        <v>194974.81523519996</v>
      </c>
      <c r="U5085" s="42">
        <v>194974.81523519996</v>
      </c>
      <c r="V5085" s="42">
        <f t="shared" si="730"/>
        <v>57049.630937819515</v>
      </c>
      <c r="W5085" s="42">
        <f t="shared" si="731"/>
        <v>137925.18429738045</v>
      </c>
    </row>
    <row r="5086" spans="1:23" ht="10.5" customHeight="1" x14ac:dyDescent="0.2">
      <c r="A5086" s="3">
        <v>5072</v>
      </c>
      <c r="B5086" s="3" t="s">
        <v>1437</v>
      </c>
      <c r="C5086" s="8" t="s">
        <v>1217</v>
      </c>
      <c r="D5086" s="20">
        <v>1</v>
      </c>
      <c r="F5086" s="6">
        <v>136995.12627728755</v>
      </c>
      <c r="H5086" s="6">
        <v>245866</v>
      </c>
      <c r="I5086" s="6">
        <f t="shared" si="723"/>
        <v>292580.53999999998</v>
      </c>
      <c r="J5086" s="6">
        <v>252398</v>
      </c>
      <c r="K5086" s="6">
        <f t="shared" si="724"/>
        <v>300353.62</v>
      </c>
      <c r="L5086" s="6">
        <v>246649</v>
      </c>
      <c r="M5086" s="6">
        <f t="shared" si="725"/>
        <v>293512.31</v>
      </c>
      <c r="O5086" s="6">
        <f t="shared" si="726"/>
        <v>236990.23740000001</v>
      </c>
      <c r="P5086" s="6">
        <f t="shared" si="729"/>
        <v>292580.53999999998</v>
      </c>
      <c r="R5086" s="6">
        <f t="shared" si="727"/>
        <v>110966.05228460292</v>
      </c>
      <c r="S5086" s="6">
        <f t="shared" si="728"/>
        <v>136995.12627728755</v>
      </c>
      <c r="U5086" s="42">
        <v>136995.12627728755</v>
      </c>
      <c r="V5086" s="42">
        <f t="shared" si="730"/>
        <v>40084.773948734342</v>
      </c>
      <c r="W5086" s="42">
        <f t="shared" si="731"/>
        <v>96910.352328553214</v>
      </c>
    </row>
    <row r="5087" spans="1:23" ht="10.5" customHeight="1" x14ac:dyDescent="0.2">
      <c r="A5087" s="3">
        <v>5073</v>
      </c>
      <c r="B5087" s="3" t="s">
        <v>1437</v>
      </c>
      <c r="C5087" s="8" t="s">
        <v>1501</v>
      </c>
      <c r="D5087" s="20">
        <v>1</v>
      </c>
      <c r="F5087" s="6">
        <v>90006.379527685407</v>
      </c>
      <c r="H5087" s="6">
        <v>198355</v>
      </c>
      <c r="I5087" s="6">
        <f t="shared" ref="I5087:I5150" si="732">+H5087*1.19</f>
        <v>236042.44999999998</v>
      </c>
      <c r="J5087" s="6">
        <v>206373</v>
      </c>
      <c r="K5087" s="6">
        <f t="shared" ref="K5087:K5150" si="733">+J5087*1.19</f>
        <v>245583.87</v>
      </c>
      <c r="L5087" s="6">
        <v>203566</v>
      </c>
      <c r="M5087" s="6">
        <f t="shared" ref="M5087:M5150" si="734">+L5087*1.19</f>
        <v>242243.53999999998</v>
      </c>
      <c r="O5087" s="6">
        <f t="shared" ref="O5087:O5150" si="735">P5087*(1-19%)</f>
        <v>191194.38449999999</v>
      </c>
      <c r="P5087" s="6">
        <f t="shared" si="729"/>
        <v>236042.44999999998</v>
      </c>
      <c r="R5087" s="6">
        <f t="shared" ref="R5087:R5150" si="736">S5087*(1-19%)</f>
        <v>72905.167417425182</v>
      </c>
      <c r="S5087" s="6">
        <f t="shared" ref="S5087:S5150" si="737">MIN(P5087,F5087)</f>
        <v>90006.379527685407</v>
      </c>
      <c r="U5087" s="42">
        <v>90006.379527685407</v>
      </c>
      <c r="V5087" s="42">
        <f t="shared" si="730"/>
        <v>26335.866649800751</v>
      </c>
      <c r="W5087" s="42">
        <f t="shared" si="731"/>
        <v>63670.512877884656</v>
      </c>
    </row>
    <row r="5088" spans="1:23" ht="10.5" customHeight="1" x14ac:dyDescent="0.2">
      <c r="A5088" s="3">
        <v>5074</v>
      </c>
      <c r="B5088" s="3" t="s">
        <v>1437</v>
      </c>
      <c r="C5088" s="8" t="s">
        <v>1218</v>
      </c>
      <c r="D5088" s="20">
        <v>1</v>
      </c>
      <c r="F5088" s="6">
        <v>184976.10676160001</v>
      </c>
      <c r="H5088" s="6">
        <v>386892</v>
      </c>
      <c r="I5088" s="6">
        <f t="shared" si="732"/>
        <v>460401.48</v>
      </c>
      <c r="J5088" s="6">
        <v>393764</v>
      </c>
      <c r="K5088" s="6">
        <f t="shared" si="733"/>
        <v>468579.16</v>
      </c>
      <c r="L5088" s="6">
        <v>387706</v>
      </c>
      <c r="M5088" s="6">
        <f t="shared" si="734"/>
        <v>461370.13999999996</v>
      </c>
      <c r="O5088" s="6">
        <f t="shared" si="735"/>
        <v>372925.19880000001</v>
      </c>
      <c r="P5088" s="6">
        <f t="shared" si="729"/>
        <v>460401.48</v>
      </c>
      <c r="R5088" s="6">
        <f t="shared" si="736"/>
        <v>149830.64647689601</v>
      </c>
      <c r="S5088" s="6">
        <f t="shared" si="737"/>
        <v>184976.10676160001</v>
      </c>
      <c r="U5088" s="42">
        <v>184976.10676160001</v>
      </c>
      <c r="V5088" s="42">
        <f t="shared" si="730"/>
        <v>54124.00883844417</v>
      </c>
      <c r="W5088" s="42">
        <f t="shared" si="731"/>
        <v>130852.09792315584</v>
      </c>
    </row>
    <row r="5089" spans="1:23" ht="10.5" customHeight="1" x14ac:dyDescent="0.2">
      <c r="A5089" s="3">
        <v>5075</v>
      </c>
      <c r="B5089" s="3" t="s">
        <v>1437</v>
      </c>
      <c r="C5089" s="8" t="s">
        <v>975</v>
      </c>
      <c r="D5089" s="20">
        <v>1</v>
      </c>
      <c r="F5089" s="6">
        <v>108418.624146539</v>
      </c>
      <c r="H5089" s="6">
        <v>190073</v>
      </c>
      <c r="I5089" s="6">
        <f t="shared" si="732"/>
        <v>226186.87</v>
      </c>
      <c r="J5089" s="6">
        <v>197721</v>
      </c>
      <c r="K5089" s="6">
        <f t="shared" si="733"/>
        <v>235287.99</v>
      </c>
      <c r="L5089" s="6">
        <v>190381</v>
      </c>
      <c r="M5089" s="6">
        <f t="shared" si="734"/>
        <v>226553.38999999998</v>
      </c>
      <c r="O5089" s="6">
        <f t="shared" si="735"/>
        <v>183211.36470000001</v>
      </c>
      <c r="P5089" s="6">
        <f t="shared" si="729"/>
        <v>226186.87</v>
      </c>
      <c r="R5089" s="6">
        <f t="shared" si="736"/>
        <v>87819.085558696606</v>
      </c>
      <c r="S5089" s="6">
        <f t="shared" si="737"/>
        <v>108418.624146539</v>
      </c>
      <c r="U5089" s="42">
        <v>108418.624146539</v>
      </c>
      <c r="V5089" s="42">
        <f t="shared" si="730"/>
        <v>31723.289425277315</v>
      </c>
      <c r="W5089" s="42">
        <f t="shared" si="731"/>
        <v>76695.334721261694</v>
      </c>
    </row>
    <row r="5090" spans="1:23" ht="10.5" customHeight="1" x14ac:dyDescent="0.2">
      <c r="A5090" s="3">
        <v>5076</v>
      </c>
      <c r="B5090" s="3" t="s">
        <v>1437</v>
      </c>
      <c r="C5090" s="8" t="s">
        <v>1502</v>
      </c>
      <c r="D5090" s="20">
        <v>1</v>
      </c>
      <c r="F5090" s="6">
        <v>165696.75609082924</v>
      </c>
      <c r="H5090" s="6">
        <v>372669</v>
      </c>
      <c r="I5090" s="6">
        <f t="shared" si="732"/>
        <v>443476.11</v>
      </c>
      <c r="J5090" s="6">
        <v>391850</v>
      </c>
      <c r="K5090" s="6">
        <f t="shared" si="733"/>
        <v>466301.5</v>
      </c>
      <c r="L5090" s="6">
        <v>377099</v>
      </c>
      <c r="M5090" s="6">
        <f t="shared" si="734"/>
        <v>448747.81</v>
      </c>
      <c r="O5090" s="6">
        <f t="shared" si="735"/>
        <v>359215.64910000004</v>
      </c>
      <c r="P5090" s="6">
        <f t="shared" si="729"/>
        <v>443476.11</v>
      </c>
      <c r="R5090" s="6">
        <f t="shared" si="736"/>
        <v>134214.3724335717</v>
      </c>
      <c r="S5090" s="6">
        <f t="shared" si="737"/>
        <v>165696.75609082924</v>
      </c>
      <c r="U5090" s="42">
        <v>165696.75609082924</v>
      </c>
      <c r="V5090" s="42">
        <f t="shared" si="730"/>
        <v>48482.870832176639</v>
      </c>
      <c r="W5090" s="42">
        <f t="shared" si="731"/>
        <v>117213.88525865259</v>
      </c>
    </row>
    <row r="5091" spans="1:23" ht="10.5" customHeight="1" x14ac:dyDescent="0.2">
      <c r="A5091" s="3">
        <v>5077</v>
      </c>
      <c r="B5091" s="3" t="s">
        <v>1437</v>
      </c>
      <c r="C5091" s="8" t="s">
        <v>976</v>
      </c>
      <c r="D5091" s="20">
        <v>1</v>
      </c>
      <c r="F5091" s="6">
        <v>162479.01269599999</v>
      </c>
      <c r="H5091" s="6">
        <v>329061</v>
      </c>
      <c r="I5091" s="6">
        <f t="shared" si="732"/>
        <v>391582.58999999997</v>
      </c>
      <c r="J5091" s="6">
        <v>338693</v>
      </c>
      <c r="K5091" s="6">
        <f t="shared" si="733"/>
        <v>403044.67</v>
      </c>
      <c r="L5091" s="6">
        <v>338154</v>
      </c>
      <c r="M5091" s="6">
        <f t="shared" si="734"/>
        <v>402403.26</v>
      </c>
      <c r="O5091" s="6">
        <f t="shared" si="735"/>
        <v>317181.89789999998</v>
      </c>
      <c r="P5091" s="6">
        <f t="shared" si="729"/>
        <v>391582.58999999997</v>
      </c>
      <c r="R5091" s="6">
        <f t="shared" si="736"/>
        <v>131608.00028375999</v>
      </c>
      <c r="S5091" s="6">
        <f t="shared" si="737"/>
        <v>162479.01269599999</v>
      </c>
      <c r="U5091" s="42">
        <v>162479.01269599999</v>
      </c>
      <c r="V5091" s="42">
        <f t="shared" si="730"/>
        <v>47541.359114849605</v>
      </c>
      <c r="W5091" s="42">
        <f t="shared" si="731"/>
        <v>114937.65358115039</v>
      </c>
    </row>
    <row r="5092" spans="1:23" ht="10.5" customHeight="1" x14ac:dyDescent="0.2">
      <c r="A5092" s="3">
        <v>5078</v>
      </c>
      <c r="B5092" s="3" t="s">
        <v>1437</v>
      </c>
      <c r="C5092" s="8" t="s">
        <v>1424</v>
      </c>
      <c r="D5092" s="20">
        <v>1</v>
      </c>
      <c r="F5092" s="6">
        <v>129983.21015679998</v>
      </c>
      <c r="H5092" s="6">
        <v>301039</v>
      </c>
      <c r="I5092" s="6">
        <f t="shared" si="732"/>
        <v>358236.41</v>
      </c>
      <c r="J5092" s="6">
        <v>321186</v>
      </c>
      <c r="K5092" s="6">
        <f t="shared" si="733"/>
        <v>382211.33999999997</v>
      </c>
      <c r="L5092" s="6">
        <v>309366</v>
      </c>
      <c r="M5092" s="6">
        <f t="shared" si="734"/>
        <v>368145.54</v>
      </c>
      <c r="O5092" s="6">
        <f t="shared" si="735"/>
        <v>290171.49209999997</v>
      </c>
      <c r="P5092" s="6">
        <f t="shared" si="729"/>
        <v>358236.41</v>
      </c>
      <c r="R5092" s="6">
        <f t="shared" si="736"/>
        <v>105286.40022700799</v>
      </c>
      <c r="S5092" s="6">
        <f t="shared" si="737"/>
        <v>129983.21015679998</v>
      </c>
      <c r="U5092" s="42">
        <v>129983.21015679998</v>
      </c>
      <c r="V5092" s="42">
        <f t="shared" si="730"/>
        <v>38033.087291879674</v>
      </c>
      <c r="W5092" s="42">
        <f t="shared" si="731"/>
        <v>91950.122864920297</v>
      </c>
    </row>
    <row r="5093" spans="1:23" ht="10.5" customHeight="1" x14ac:dyDescent="0.2">
      <c r="A5093" s="3">
        <v>5079</v>
      </c>
      <c r="B5093" s="3" t="s">
        <v>1437</v>
      </c>
      <c r="C5093" s="8" t="s">
        <v>978</v>
      </c>
      <c r="D5093" s="20">
        <v>1</v>
      </c>
      <c r="F5093" s="6">
        <v>121462.69285698191</v>
      </c>
      <c r="H5093" s="6">
        <v>273908</v>
      </c>
      <c r="I5093" s="6">
        <f t="shared" si="732"/>
        <v>325950.51999999996</v>
      </c>
      <c r="J5093" s="6">
        <v>281600</v>
      </c>
      <c r="K5093" s="6">
        <f t="shared" si="733"/>
        <v>335104</v>
      </c>
      <c r="L5093" s="6">
        <v>278789</v>
      </c>
      <c r="M5093" s="6">
        <f t="shared" si="734"/>
        <v>331758.90999999997</v>
      </c>
      <c r="O5093" s="6">
        <f t="shared" si="735"/>
        <v>264019.92119999998</v>
      </c>
      <c r="P5093" s="6">
        <f t="shared" si="729"/>
        <v>325950.51999999996</v>
      </c>
      <c r="R5093" s="6">
        <f t="shared" si="736"/>
        <v>98384.781214155359</v>
      </c>
      <c r="S5093" s="6">
        <f t="shared" si="737"/>
        <v>121462.69285698191</v>
      </c>
      <c r="U5093" s="42">
        <v>121462.69285698191</v>
      </c>
      <c r="V5093" s="42">
        <f t="shared" si="730"/>
        <v>35539.983929952912</v>
      </c>
      <c r="W5093" s="42">
        <f t="shared" si="731"/>
        <v>85922.708927029002</v>
      </c>
    </row>
    <row r="5094" spans="1:23" ht="10.5" customHeight="1" x14ac:dyDescent="0.2">
      <c r="A5094" s="3">
        <v>5080</v>
      </c>
      <c r="B5094" s="3" t="s">
        <v>1437</v>
      </c>
      <c r="C5094" s="8" t="s">
        <v>1503</v>
      </c>
      <c r="D5094" s="20">
        <v>1</v>
      </c>
      <c r="F5094" s="6">
        <v>59992.250841599991</v>
      </c>
      <c r="H5094" s="6">
        <v>107144</v>
      </c>
      <c r="I5094" s="6">
        <f t="shared" si="732"/>
        <v>127501.36</v>
      </c>
      <c r="J5094" s="6">
        <v>110975</v>
      </c>
      <c r="K5094" s="6">
        <f t="shared" si="733"/>
        <v>132060.25</v>
      </c>
      <c r="L5094" s="6">
        <v>110339</v>
      </c>
      <c r="M5094" s="6">
        <f t="shared" si="734"/>
        <v>131303.41</v>
      </c>
      <c r="O5094" s="6">
        <f t="shared" si="735"/>
        <v>103276.10160000001</v>
      </c>
      <c r="P5094" s="6">
        <f t="shared" si="729"/>
        <v>127501.36</v>
      </c>
      <c r="R5094" s="6">
        <f t="shared" si="736"/>
        <v>48593.723181695997</v>
      </c>
      <c r="S5094" s="6">
        <f t="shared" si="737"/>
        <v>59992.250841599991</v>
      </c>
      <c r="U5094" s="42">
        <v>59992.250841599991</v>
      </c>
      <c r="V5094" s="42">
        <f t="shared" si="730"/>
        <v>17553.732596252157</v>
      </c>
      <c r="W5094" s="42">
        <f t="shared" si="731"/>
        <v>42438.518245347834</v>
      </c>
    </row>
    <row r="5095" spans="1:23" ht="10.5" customHeight="1" x14ac:dyDescent="0.2">
      <c r="A5095" s="3">
        <v>5081</v>
      </c>
      <c r="B5095" s="3" t="s">
        <v>1437</v>
      </c>
      <c r="C5095" s="8" t="s">
        <v>1504</v>
      </c>
      <c r="D5095" s="20">
        <v>1</v>
      </c>
      <c r="F5095" s="6">
        <v>438827.62430360331</v>
      </c>
      <c r="H5095" s="6">
        <v>821070</v>
      </c>
      <c r="I5095" s="6">
        <f t="shared" si="732"/>
        <v>977073.29999999993</v>
      </c>
      <c r="J5095" s="6">
        <v>843384</v>
      </c>
      <c r="K5095" s="6">
        <f t="shared" si="733"/>
        <v>1003626.96</v>
      </c>
      <c r="L5095" s="6">
        <v>835529</v>
      </c>
      <c r="M5095" s="6">
        <f t="shared" si="734"/>
        <v>994279.51</v>
      </c>
      <c r="O5095" s="6">
        <f t="shared" si="735"/>
        <v>791429.37300000002</v>
      </c>
      <c r="P5095" s="6">
        <f t="shared" si="729"/>
        <v>977073.29999999993</v>
      </c>
      <c r="R5095" s="6">
        <f t="shared" si="736"/>
        <v>355450.37568591873</v>
      </c>
      <c r="S5095" s="6">
        <f t="shared" si="737"/>
        <v>438827.62430360331</v>
      </c>
      <c r="U5095" s="42">
        <v>438827.62430360331</v>
      </c>
      <c r="V5095" s="42">
        <f t="shared" si="730"/>
        <v>128400.96287123434</v>
      </c>
      <c r="W5095" s="42">
        <f t="shared" si="731"/>
        <v>310426.66143236897</v>
      </c>
    </row>
    <row r="5096" spans="1:23" ht="10.5" customHeight="1" x14ac:dyDescent="0.2">
      <c r="A5096" s="3">
        <v>5082</v>
      </c>
      <c r="B5096" s="3" t="s">
        <v>1437</v>
      </c>
      <c r="C5096" s="8" t="s">
        <v>1505</v>
      </c>
      <c r="D5096" s="20">
        <v>1</v>
      </c>
      <c r="F5096" s="6">
        <v>487437.03808799997</v>
      </c>
      <c r="H5096" s="6">
        <v>845376</v>
      </c>
      <c r="I5096" s="6">
        <f t="shared" si="732"/>
        <v>1005997.44</v>
      </c>
      <c r="J5096" s="6">
        <v>878255</v>
      </c>
      <c r="K5096" s="6">
        <f t="shared" si="733"/>
        <v>1045123.45</v>
      </c>
      <c r="L5096" s="6">
        <v>854048</v>
      </c>
      <c r="M5096" s="6">
        <f t="shared" si="734"/>
        <v>1016317.12</v>
      </c>
      <c r="O5096" s="6">
        <f t="shared" si="735"/>
        <v>814857.9264</v>
      </c>
      <c r="P5096" s="6">
        <f t="shared" si="729"/>
        <v>1005997.44</v>
      </c>
      <c r="R5096" s="6">
        <f t="shared" si="736"/>
        <v>394824.00085128</v>
      </c>
      <c r="S5096" s="6">
        <f t="shared" si="737"/>
        <v>487437.03808799997</v>
      </c>
      <c r="U5096" s="42">
        <v>487437.03808799997</v>
      </c>
      <c r="V5096" s="42">
        <f t="shared" si="730"/>
        <v>142624.0773445488</v>
      </c>
      <c r="W5096" s="42">
        <f t="shared" si="731"/>
        <v>344812.96074345114</v>
      </c>
    </row>
    <row r="5097" spans="1:23" ht="10.5" customHeight="1" x14ac:dyDescent="0.2">
      <c r="A5097" s="3">
        <v>5083</v>
      </c>
      <c r="B5097" s="3" t="s">
        <v>1437</v>
      </c>
      <c r="C5097" s="8" t="s">
        <v>1506</v>
      </c>
      <c r="D5097" s="20">
        <v>1</v>
      </c>
      <c r="F5097" s="6">
        <v>289962.54573439999</v>
      </c>
      <c r="H5097" s="6">
        <v>568247</v>
      </c>
      <c r="I5097" s="6">
        <f t="shared" si="732"/>
        <v>676213.92999999993</v>
      </c>
      <c r="J5097" s="6">
        <v>588774</v>
      </c>
      <c r="K5097" s="6">
        <f t="shared" si="733"/>
        <v>700641.05999999994</v>
      </c>
      <c r="L5097" s="6">
        <v>583213</v>
      </c>
      <c r="M5097" s="6">
        <f t="shared" si="734"/>
        <v>694023.47</v>
      </c>
      <c r="O5097" s="6">
        <f t="shared" si="735"/>
        <v>547733.28330000001</v>
      </c>
      <c r="P5097" s="6">
        <f t="shared" si="729"/>
        <v>676213.92999999993</v>
      </c>
      <c r="R5097" s="6">
        <f t="shared" si="736"/>
        <v>234869.662044864</v>
      </c>
      <c r="S5097" s="6">
        <f t="shared" si="737"/>
        <v>289962.54573439999</v>
      </c>
      <c r="U5097" s="42">
        <v>289962.54573439999</v>
      </c>
      <c r="V5097" s="42">
        <f t="shared" si="730"/>
        <v>84843.040881885448</v>
      </c>
      <c r="W5097" s="42">
        <f t="shared" si="731"/>
        <v>205119.50485251454</v>
      </c>
    </row>
    <row r="5098" spans="1:23" ht="10.5" customHeight="1" x14ac:dyDescent="0.2">
      <c r="A5098" s="3">
        <v>5084</v>
      </c>
      <c r="B5098" s="3" t="s">
        <v>1437</v>
      </c>
      <c r="C5098" s="8" t="s">
        <v>832</v>
      </c>
      <c r="D5098" s="20">
        <v>1</v>
      </c>
      <c r="F5098" s="6">
        <v>1399819.186304</v>
      </c>
      <c r="H5098" s="6">
        <v>2388224</v>
      </c>
      <c r="I5098" s="6">
        <f t="shared" si="732"/>
        <v>2841986.56</v>
      </c>
      <c r="J5098" s="6">
        <v>2405964</v>
      </c>
      <c r="K5098" s="6">
        <f t="shared" si="733"/>
        <v>2863097.1599999997</v>
      </c>
      <c r="L5098" s="6">
        <v>2398030</v>
      </c>
      <c r="M5098" s="6">
        <f t="shared" si="734"/>
        <v>2853655.6999999997</v>
      </c>
      <c r="O5098" s="6">
        <f t="shared" si="735"/>
        <v>2302009.1136000003</v>
      </c>
      <c r="P5098" s="6">
        <f t="shared" si="729"/>
        <v>2841986.56</v>
      </c>
      <c r="R5098" s="6">
        <f t="shared" si="736"/>
        <v>1133853.54090624</v>
      </c>
      <c r="S5098" s="6">
        <f t="shared" si="737"/>
        <v>1399819.186304</v>
      </c>
      <c r="U5098" s="42">
        <v>1399819.186304</v>
      </c>
      <c r="V5098" s="42">
        <f t="shared" si="730"/>
        <v>409587.09391255042</v>
      </c>
      <c r="W5098" s="42">
        <f t="shared" si="731"/>
        <v>990232.09239144949</v>
      </c>
    </row>
    <row r="5099" spans="1:23" ht="10.5" customHeight="1" x14ac:dyDescent="0.2">
      <c r="A5099" s="3">
        <v>5085</v>
      </c>
      <c r="B5099" s="3" t="s">
        <v>1437</v>
      </c>
      <c r="C5099" s="8" t="s">
        <v>1507</v>
      </c>
      <c r="D5099" s="20">
        <v>1</v>
      </c>
      <c r="F5099" s="6">
        <v>19997.416947199999</v>
      </c>
      <c r="H5099" s="6">
        <v>45911</v>
      </c>
      <c r="I5099" s="6">
        <f t="shared" si="732"/>
        <v>54634.09</v>
      </c>
      <c r="J5099" s="6">
        <v>47707</v>
      </c>
      <c r="K5099" s="6">
        <f t="shared" si="733"/>
        <v>56771.329999999994</v>
      </c>
      <c r="L5099" s="6">
        <v>46077</v>
      </c>
      <c r="M5099" s="6">
        <f t="shared" si="734"/>
        <v>54831.63</v>
      </c>
      <c r="O5099" s="6">
        <f t="shared" si="735"/>
        <v>44253.6129</v>
      </c>
      <c r="P5099" s="6">
        <f t="shared" si="729"/>
        <v>54634.09</v>
      </c>
      <c r="R5099" s="6">
        <f t="shared" si="736"/>
        <v>16197.907727232001</v>
      </c>
      <c r="S5099" s="6">
        <f t="shared" si="737"/>
        <v>19997.416947199999</v>
      </c>
      <c r="U5099" s="42">
        <v>19997.416947199999</v>
      </c>
      <c r="V5099" s="42">
        <f t="shared" si="730"/>
        <v>5851.24419875072</v>
      </c>
      <c r="W5099" s="42">
        <f t="shared" si="731"/>
        <v>14146.17274844928</v>
      </c>
    </row>
    <row r="5100" spans="1:23" ht="10.5" customHeight="1" x14ac:dyDescent="0.2">
      <c r="A5100" s="3">
        <v>5086</v>
      </c>
      <c r="B5100" s="3" t="s">
        <v>1437</v>
      </c>
      <c r="C5100" s="8" t="s">
        <v>1508</v>
      </c>
      <c r="D5100" s="20">
        <v>1</v>
      </c>
      <c r="F5100" s="6">
        <v>19997.416947199999</v>
      </c>
      <c r="H5100" s="6">
        <v>36323</v>
      </c>
      <c r="I5100" s="6">
        <f t="shared" si="732"/>
        <v>43224.369999999995</v>
      </c>
      <c r="J5100" s="6">
        <v>37129</v>
      </c>
      <c r="K5100" s="6">
        <f t="shared" si="733"/>
        <v>44183.509999999995</v>
      </c>
      <c r="L5100" s="6">
        <v>36737</v>
      </c>
      <c r="M5100" s="6">
        <f t="shared" si="734"/>
        <v>43717.03</v>
      </c>
      <c r="O5100" s="6">
        <f t="shared" si="735"/>
        <v>35011.739699999998</v>
      </c>
      <c r="P5100" s="6">
        <f t="shared" si="729"/>
        <v>43224.369999999995</v>
      </c>
      <c r="R5100" s="6">
        <f t="shared" si="736"/>
        <v>16197.907727232001</v>
      </c>
      <c r="S5100" s="6">
        <f t="shared" si="737"/>
        <v>19997.416947199999</v>
      </c>
      <c r="U5100" s="42">
        <v>19997.416947199999</v>
      </c>
      <c r="V5100" s="42">
        <f t="shared" si="730"/>
        <v>5851.24419875072</v>
      </c>
      <c r="W5100" s="42">
        <f t="shared" si="731"/>
        <v>14146.17274844928</v>
      </c>
    </row>
    <row r="5101" spans="1:23" ht="10.5" customHeight="1" x14ac:dyDescent="0.2">
      <c r="A5101" s="3">
        <v>5087</v>
      </c>
      <c r="B5101" s="3" t="s">
        <v>1437</v>
      </c>
      <c r="C5101" s="8" t="s">
        <v>1509</v>
      </c>
      <c r="D5101" s="20">
        <v>1</v>
      </c>
      <c r="F5101" s="6">
        <v>18997.546099839998</v>
      </c>
      <c r="H5101" s="6">
        <v>32665</v>
      </c>
      <c r="I5101" s="6">
        <f t="shared" si="732"/>
        <v>38871.35</v>
      </c>
      <c r="J5101" s="6">
        <v>33459</v>
      </c>
      <c r="K5101" s="6">
        <f t="shared" si="733"/>
        <v>39816.21</v>
      </c>
      <c r="L5101" s="6">
        <v>33160</v>
      </c>
      <c r="M5101" s="6">
        <f t="shared" si="734"/>
        <v>39460.400000000001</v>
      </c>
      <c r="O5101" s="6">
        <f t="shared" si="735"/>
        <v>31485.7935</v>
      </c>
      <c r="P5101" s="6">
        <f t="shared" si="729"/>
        <v>38871.35</v>
      </c>
      <c r="R5101" s="6">
        <f t="shared" si="736"/>
        <v>15388.012340870398</v>
      </c>
      <c r="S5101" s="6">
        <f t="shared" si="737"/>
        <v>18997.546099839998</v>
      </c>
      <c r="U5101" s="42">
        <v>18997.546099839998</v>
      </c>
      <c r="V5101" s="42">
        <f t="shared" si="730"/>
        <v>5558.681988813184</v>
      </c>
      <c r="W5101" s="42">
        <f t="shared" si="731"/>
        <v>13438.864111026814</v>
      </c>
    </row>
    <row r="5102" spans="1:23" ht="10.5" customHeight="1" x14ac:dyDescent="0.2">
      <c r="A5102" s="3">
        <v>5088</v>
      </c>
      <c r="B5102" s="3" t="s">
        <v>1437</v>
      </c>
      <c r="C5102" s="8" t="s">
        <v>158</v>
      </c>
      <c r="D5102" s="5" t="s">
        <v>35</v>
      </c>
      <c r="F5102" s="6">
        <v>36514.460327985427</v>
      </c>
      <c r="H5102" s="6">
        <v>73467</v>
      </c>
      <c r="I5102" s="6">
        <f t="shared" si="732"/>
        <v>87425.73</v>
      </c>
      <c r="J5102" s="6">
        <v>75682</v>
      </c>
      <c r="K5102" s="6">
        <f t="shared" si="733"/>
        <v>90061.58</v>
      </c>
      <c r="L5102" s="6">
        <v>74700</v>
      </c>
      <c r="M5102" s="6">
        <f t="shared" si="734"/>
        <v>88893</v>
      </c>
      <c r="O5102" s="6">
        <f t="shared" si="735"/>
        <v>70814.8413</v>
      </c>
      <c r="P5102" s="6">
        <f t="shared" si="729"/>
        <v>87425.73</v>
      </c>
      <c r="R5102" s="6">
        <f t="shared" si="736"/>
        <v>29576.7128656682</v>
      </c>
      <c r="S5102" s="6">
        <f t="shared" si="737"/>
        <v>36514.460327985427</v>
      </c>
      <c r="U5102" s="42">
        <v>36514.460327985427</v>
      </c>
      <c r="V5102" s="42">
        <f t="shared" si="730"/>
        <v>10684.131091968537</v>
      </c>
      <c r="W5102" s="42">
        <f t="shared" si="731"/>
        <v>25830.329236016893</v>
      </c>
    </row>
    <row r="5103" spans="1:23" ht="10.5" customHeight="1" x14ac:dyDescent="0.2">
      <c r="A5103" s="3">
        <v>5089</v>
      </c>
      <c r="B5103" s="3" t="s">
        <v>1437</v>
      </c>
      <c r="C5103" s="8" t="s">
        <v>982</v>
      </c>
      <c r="D5103" s="20">
        <v>1</v>
      </c>
      <c r="F5103" s="6">
        <v>139981.91863039997</v>
      </c>
      <c r="H5103" s="6">
        <v>288145</v>
      </c>
      <c r="I5103" s="6">
        <f t="shared" si="732"/>
        <v>342892.55</v>
      </c>
      <c r="J5103" s="6">
        <v>295227</v>
      </c>
      <c r="K5103" s="6">
        <f t="shared" si="733"/>
        <v>351320.13</v>
      </c>
      <c r="L5103" s="6">
        <v>290346</v>
      </c>
      <c r="M5103" s="6">
        <f t="shared" si="734"/>
        <v>345511.74</v>
      </c>
      <c r="O5103" s="6">
        <f t="shared" si="735"/>
        <v>277742.96549999999</v>
      </c>
      <c r="P5103" s="6">
        <f t="shared" si="729"/>
        <v>342892.55</v>
      </c>
      <c r="R5103" s="6">
        <f t="shared" si="736"/>
        <v>113385.35409062398</v>
      </c>
      <c r="S5103" s="6">
        <f t="shared" si="737"/>
        <v>139981.91863039997</v>
      </c>
      <c r="U5103" s="42">
        <v>139981.91863039997</v>
      </c>
      <c r="V5103" s="42">
        <f t="shared" si="730"/>
        <v>40958.709391255034</v>
      </c>
      <c r="W5103" s="42">
        <f t="shared" si="731"/>
        <v>99023.209239144941</v>
      </c>
    </row>
    <row r="5104" spans="1:23" ht="10.5" customHeight="1" x14ac:dyDescent="0.2">
      <c r="A5104" s="3">
        <v>5090</v>
      </c>
      <c r="B5104" s="3" t="s">
        <v>1437</v>
      </c>
      <c r="C5104" s="8" t="s">
        <v>1510</v>
      </c>
      <c r="D5104" s="20">
        <v>1</v>
      </c>
      <c r="F5104" s="6">
        <v>58680.671759305224</v>
      </c>
      <c r="H5104" s="6">
        <v>118493</v>
      </c>
      <c r="I5104" s="6">
        <f t="shared" si="732"/>
        <v>141006.66999999998</v>
      </c>
      <c r="J5104" s="6">
        <v>123716</v>
      </c>
      <c r="K5104" s="6">
        <f t="shared" si="733"/>
        <v>147222.03999999998</v>
      </c>
      <c r="L5104" s="6">
        <v>121227</v>
      </c>
      <c r="M5104" s="6">
        <f t="shared" si="734"/>
        <v>144260.13</v>
      </c>
      <c r="O5104" s="6">
        <f t="shared" si="735"/>
        <v>114215.40269999999</v>
      </c>
      <c r="P5104" s="6">
        <f t="shared" si="729"/>
        <v>141006.66999999998</v>
      </c>
      <c r="R5104" s="6">
        <f t="shared" si="736"/>
        <v>47531.344125037234</v>
      </c>
      <c r="S5104" s="6">
        <f t="shared" si="737"/>
        <v>58680.671759305224</v>
      </c>
      <c r="U5104" s="42">
        <v>58680.671759305224</v>
      </c>
      <c r="V5104" s="42">
        <f t="shared" si="730"/>
        <v>17169.964556772709</v>
      </c>
      <c r="W5104" s="42">
        <f t="shared" si="731"/>
        <v>41510.707202532518</v>
      </c>
    </row>
    <row r="5105" spans="1:23" ht="10.5" customHeight="1" x14ac:dyDescent="0.2">
      <c r="A5105" s="3">
        <v>5091</v>
      </c>
      <c r="B5105" s="3" t="s">
        <v>1437</v>
      </c>
      <c r="C5105" s="8" t="s">
        <v>983</v>
      </c>
      <c r="D5105" s="20">
        <v>1</v>
      </c>
      <c r="F5105" s="6">
        <v>739904.42704640003</v>
      </c>
      <c r="H5105" s="6">
        <v>1608786</v>
      </c>
      <c r="I5105" s="6">
        <f t="shared" si="732"/>
        <v>1914455.3399999999</v>
      </c>
      <c r="J5105" s="6">
        <v>1632508</v>
      </c>
      <c r="K5105" s="6">
        <f t="shared" si="733"/>
        <v>1942684.52</v>
      </c>
      <c r="L5105" s="6">
        <v>1608979</v>
      </c>
      <c r="M5105" s="6">
        <f t="shared" si="734"/>
        <v>1914685.01</v>
      </c>
      <c r="O5105" s="6">
        <f t="shared" si="735"/>
        <v>1550708.8254</v>
      </c>
      <c r="P5105" s="6">
        <f t="shared" si="729"/>
        <v>1914455.3399999999</v>
      </c>
      <c r="R5105" s="6">
        <f t="shared" si="736"/>
        <v>599322.58590758406</v>
      </c>
      <c r="S5105" s="6">
        <f t="shared" si="737"/>
        <v>739904.42704640003</v>
      </c>
      <c r="U5105" s="42">
        <v>739904.42704640003</v>
      </c>
      <c r="V5105" s="42">
        <f t="shared" si="730"/>
        <v>216496.03535377668</v>
      </c>
      <c r="W5105" s="42">
        <f t="shared" si="731"/>
        <v>523408.39169262338</v>
      </c>
    </row>
    <row r="5106" spans="1:23" ht="10.5" customHeight="1" x14ac:dyDescent="0.2">
      <c r="A5106" s="3">
        <v>5092</v>
      </c>
      <c r="B5106" s="3" t="s">
        <v>1437</v>
      </c>
      <c r="C5106" s="4" t="s">
        <v>160</v>
      </c>
      <c r="D5106" s="20">
        <v>1</v>
      </c>
      <c r="F5106" s="6">
        <v>59992.250841599991</v>
      </c>
      <c r="H5106" s="6">
        <v>102930</v>
      </c>
      <c r="I5106" s="6">
        <f t="shared" si="732"/>
        <v>122486.7</v>
      </c>
      <c r="J5106" s="6">
        <v>106349</v>
      </c>
      <c r="K5106" s="6">
        <f t="shared" si="733"/>
        <v>126555.31</v>
      </c>
      <c r="L5106" s="6">
        <v>103908</v>
      </c>
      <c r="M5106" s="6">
        <f t="shared" si="734"/>
        <v>123650.51999999999</v>
      </c>
      <c r="O5106" s="6">
        <f t="shared" si="735"/>
        <v>99214.226999999999</v>
      </c>
      <c r="P5106" s="6">
        <f t="shared" si="729"/>
        <v>122486.7</v>
      </c>
      <c r="R5106" s="6">
        <f t="shared" si="736"/>
        <v>48593.723181695997</v>
      </c>
      <c r="S5106" s="6">
        <f t="shared" si="737"/>
        <v>59992.250841599991</v>
      </c>
      <c r="U5106" s="42">
        <v>59992.250841599991</v>
      </c>
      <c r="V5106" s="42">
        <f t="shared" si="730"/>
        <v>17553.732596252157</v>
      </c>
      <c r="W5106" s="42">
        <f t="shared" si="731"/>
        <v>42438.518245347834</v>
      </c>
    </row>
    <row r="5107" spans="1:23" ht="10.5" customHeight="1" x14ac:dyDescent="0.2">
      <c r="A5107" s="3">
        <v>5093</v>
      </c>
      <c r="B5107" s="3" t="s">
        <v>1437</v>
      </c>
      <c r="C5107" s="8" t="s">
        <v>986</v>
      </c>
      <c r="D5107" s="20">
        <v>1</v>
      </c>
      <c r="F5107" s="6">
        <v>124983.85591999999</v>
      </c>
      <c r="H5107" s="6">
        <v>252745</v>
      </c>
      <c r="I5107" s="6">
        <f t="shared" si="732"/>
        <v>300766.55</v>
      </c>
      <c r="J5107" s="6">
        <v>269982</v>
      </c>
      <c r="K5107" s="6">
        <f t="shared" si="733"/>
        <v>321278.57999999996</v>
      </c>
      <c r="L5107" s="6">
        <v>260040</v>
      </c>
      <c r="M5107" s="6">
        <f t="shared" si="734"/>
        <v>309447.59999999998</v>
      </c>
      <c r="O5107" s="6">
        <f t="shared" si="735"/>
        <v>243620.90549999999</v>
      </c>
      <c r="P5107" s="6">
        <f t="shared" si="729"/>
        <v>300766.55</v>
      </c>
      <c r="R5107" s="6">
        <f t="shared" si="736"/>
        <v>101236.9232952</v>
      </c>
      <c r="S5107" s="6">
        <f t="shared" si="737"/>
        <v>124983.85591999999</v>
      </c>
      <c r="U5107" s="42">
        <v>124983.85591999999</v>
      </c>
      <c r="V5107" s="42">
        <f t="shared" si="730"/>
        <v>36570.276242191998</v>
      </c>
      <c r="W5107" s="42">
        <f t="shared" si="731"/>
        <v>88413.579677807982</v>
      </c>
    </row>
    <row r="5108" spans="1:23" ht="10.5" customHeight="1" x14ac:dyDescent="0.2">
      <c r="A5108" s="3">
        <v>5094</v>
      </c>
      <c r="B5108" s="3" t="s">
        <v>1437</v>
      </c>
      <c r="C5108" s="8" t="s">
        <v>1511</v>
      </c>
      <c r="D5108" s="20">
        <v>1</v>
      </c>
      <c r="F5108" s="6">
        <v>109985.79320959999</v>
      </c>
      <c r="H5108" s="6">
        <v>228483</v>
      </c>
      <c r="I5108" s="6">
        <f t="shared" si="732"/>
        <v>271894.76999999996</v>
      </c>
      <c r="J5108" s="6">
        <v>242158</v>
      </c>
      <c r="K5108" s="6">
        <f t="shared" si="733"/>
        <v>288168.01999999996</v>
      </c>
      <c r="L5108" s="6">
        <v>234566</v>
      </c>
      <c r="M5108" s="6">
        <f t="shared" si="734"/>
        <v>279133.53999999998</v>
      </c>
      <c r="O5108" s="6">
        <f t="shared" si="735"/>
        <v>220234.76369999998</v>
      </c>
      <c r="P5108" s="6">
        <f t="shared" si="729"/>
        <v>271894.76999999996</v>
      </c>
      <c r="R5108" s="6">
        <f t="shared" si="736"/>
        <v>89088.492499775995</v>
      </c>
      <c r="S5108" s="6">
        <f t="shared" si="737"/>
        <v>109985.79320959999</v>
      </c>
      <c r="U5108" s="42">
        <v>109985.79320959999</v>
      </c>
      <c r="V5108" s="42">
        <f t="shared" si="730"/>
        <v>32181.843093128959</v>
      </c>
      <c r="W5108" s="42">
        <f t="shared" si="731"/>
        <v>77803.950116471024</v>
      </c>
    </row>
    <row r="5109" spans="1:23" ht="10.5" customHeight="1" x14ac:dyDescent="0.2">
      <c r="A5109" s="3">
        <v>5095</v>
      </c>
      <c r="B5109" s="3" t="s">
        <v>1437</v>
      </c>
      <c r="C5109" s="8" t="s">
        <v>1512</v>
      </c>
      <c r="D5109" s="20">
        <v>1</v>
      </c>
      <c r="F5109" s="6">
        <v>82489.344907199993</v>
      </c>
      <c r="H5109" s="6">
        <v>154068</v>
      </c>
      <c r="I5109" s="6">
        <f t="shared" si="732"/>
        <v>183340.91999999998</v>
      </c>
      <c r="J5109" s="6">
        <v>160008</v>
      </c>
      <c r="K5109" s="6">
        <f t="shared" si="733"/>
        <v>190409.52</v>
      </c>
      <c r="L5109" s="6">
        <v>155470</v>
      </c>
      <c r="M5109" s="6">
        <f t="shared" si="734"/>
        <v>185009.3</v>
      </c>
      <c r="O5109" s="6">
        <f t="shared" si="735"/>
        <v>148506.1452</v>
      </c>
      <c r="P5109" s="6">
        <f t="shared" si="729"/>
        <v>183340.91999999998</v>
      </c>
      <c r="R5109" s="6">
        <f t="shared" si="736"/>
        <v>66816.369374831993</v>
      </c>
      <c r="S5109" s="6">
        <f t="shared" si="737"/>
        <v>82489.344907199993</v>
      </c>
      <c r="U5109" s="42">
        <v>82489.344907199993</v>
      </c>
      <c r="V5109" s="42">
        <f t="shared" si="730"/>
        <v>24136.382319846722</v>
      </c>
      <c r="W5109" s="42">
        <f t="shared" si="731"/>
        <v>58352.962587353271</v>
      </c>
    </row>
    <row r="5110" spans="1:23" ht="10.5" customHeight="1" x14ac:dyDescent="0.2">
      <c r="A5110" s="3">
        <v>5096</v>
      </c>
      <c r="B5110" s="3" t="s">
        <v>1437</v>
      </c>
      <c r="C5110" s="8" t="s">
        <v>1513</v>
      </c>
      <c r="D5110" s="20">
        <v>1</v>
      </c>
      <c r="F5110" s="6">
        <v>46925.315364831476</v>
      </c>
      <c r="H5110" s="6">
        <v>96172</v>
      </c>
      <c r="I5110" s="6">
        <f t="shared" si="732"/>
        <v>114444.68</v>
      </c>
      <c r="J5110" s="6">
        <v>98317</v>
      </c>
      <c r="K5110" s="6">
        <f t="shared" si="733"/>
        <v>116997.23</v>
      </c>
      <c r="L5110" s="6">
        <v>97178</v>
      </c>
      <c r="M5110" s="6">
        <f t="shared" si="734"/>
        <v>115641.81999999999</v>
      </c>
      <c r="O5110" s="6">
        <f t="shared" si="735"/>
        <v>92700.190799999997</v>
      </c>
      <c r="P5110" s="6">
        <f t="shared" si="729"/>
        <v>114444.68</v>
      </c>
      <c r="R5110" s="6">
        <f t="shared" si="736"/>
        <v>38009.505445513496</v>
      </c>
      <c r="S5110" s="6">
        <f t="shared" si="737"/>
        <v>46925.315364831476</v>
      </c>
      <c r="U5110" s="42">
        <v>46925.315364831476</v>
      </c>
      <c r="V5110" s="42">
        <f t="shared" si="730"/>
        <v>13730.347275749691</v>
      </c>
      <c r="W5110" s="42">
        <f t="shared" si="731"/>
        <v>33194.968089081784</v>
      </c>
    </row>
    <row r="5111" spans="1:23" ht="10.5" customHeight="1" x14ac:dyDescent="0.2">
      <c r="A5111" s="3">
        <v>5097</v>
      </c>
      <c r="B5111" s="3" t="s">
        <v>1437</v>
      </c>
      <c r="C5111" s="8" t="s">
        <v>1514</v>
      </c>
      <c r="D5111" s="20">
        <v>1</v>
      </c>
      <c r="F5111" s="6">
        <v>26461.05952795054</v>
      </c>
      <c r="H5111" s="6">
        <v>59894</v>
      </c>
      <c r="I5111" s="6">
        <f t="shared" si="732"/>
        <v>71273.86</v>
      </c>
      <c r="J5111" s="6">
        <v>63049</v>
      </c>
      <c r="K5111" s="6">
        <f t="shared" si="733"/>
        <v>75028.31</v>
      </c>
      <c r="L5111" s="6">
        <v>61129</v>
      </c>
      <c r="M5111" s="6">
        <f t="shared" si="734"/>
        <v>72743.509999999995</v>
      </c>
      <c r="O5111" s="6">
        <f t="shared" si="735"/>
        <v>57731.826600000008</v>
      </c>
      <c r="P5111" s="6">
        <f t="shared" si="729"/>
        <v>71273.86</v>
      </c>
      <c r="R5111" s="6">
        <f t="shared" si="736"/>
        <v>21433.458217639938</v>
      </c>
      <c r="S5111" s="6">
        <f t="shared" si="737"/>
        <v>26461.05952795054</v>
      </c>
      <c r="U5111" s="42">
        <v>26461.05952795054</v>
      </c>
      <c r="V5111" s="42">
        <f t="shared" si="730"/>
        <v>7742.5060178783287</v>
      </c>
      <c r="W5111" s="42">
        <f t="shared" si="731"/>
        <v>18718.553510072212</v>
      </c>
    </row>
    <row r="5112" spans="1:23" ht="10.5" customHeight="1" x14ac:dyDescent="0.2">
      <c r="A5112" s="3">
        <v>5098</v>
      </c>
      <c r="B5112" s="3" t="s">
        <v>1437</v>
      </c>
      <c r="C5112" s="8" t="s">
        <v>987</v>
      </c>
      <c r="D5112" s="20">
        <v>1</v>
      </c>
      <c r="F5112" s="6">
        <v>72490.636433599997</v>
      </c>
      <c r="H5112" s="6">
        <v>166854</v>
      </c>
      <c r="I5112" s="6">
        <f t="shared" si="732"/>
        <v>198556.25999999998</v>
      </c>
      <c r="J5112" s="6">
        <v>171806</v>
      </c>
      <c r="K5112" s="6">
        <f t="shared" si="733"/>
        <v>204449.13999999998</v>
      </c>
      <c r="L5112" s="6">
        <v>168634</v>
      </c>
      <c r="M5112" s="6">
        <f t="shared" si="734"/>
        <v>200674.46</v>
      </c>
      <c r="O5112" s="6">
        <f t="shared" si="735"/>
        <v>160830.57060000001</v>
      </c>
      <c r="P5112" s="6">
        <f t="shared" si="729"/>
        <v>198556.25999999998</v>
      </c>
      <c r="R5112" s="6">
        <f t="shared" si="736"/>
        <v>58717.415511216001</v>
      </c>
      <c r="S5112" s="6">
        <f t="shared" si="737"/>
        <v>72490.636433599997</v>
      </c>
      <c r="U5112" s="42">
        <v>72490.636433599997</v>
      </c>
      <c r="V5112" s="42">
        <f t="shared" si="730"/>
        <v>21210.760220471362</v>
      </c>
      <c r="W5112" s="42">
        <f t="shared" si="731"/>
        <v>51279.876213128635</v>
      </c>
    </row>
    <row r="5113" spans="1:23" ht="10.5" customHeight="1" x14ac:dyDescent="0.2">
      <c r="A5113" s="3">
        <v>5099</v>
      </c>
      <c r="B5113" s="3" t="s">
        <v>1437</v>
      </c>
      <c r="C5113" s="8" t="s">
        <v>988</v>
      </c>
      <c r="D5113" s="20">
        <v>1</v>
      </c>
      <c r="F5113" s="6">
        <v>83989.151178240005</v>
      </c>
      <c r="H5113" s="6">
        <v>164816</v>
      </c>
      <c r="I5113" s="6">
        <f t="shared" si="732"/>
        <v>196131.03999999998</v>
      </c>
      <c r="J5113" s="6">
        <v>172994</v>
      </c>
      <c r="K5113" s="6">
        <f t="shared" si="733"/>
        <v>205862.86</v>
      </c>
      <c r="L5113" s="6">
        <v>169314</v>
      </c>
      <c r="M5113" s="6">
        <f t="shared" si="734"/>
        <v>201483.66</v>
      </c>
      <c r="O5113" s="6">
        <f t="shared" si="735"/>
        <v>158866.14239999998</v>
      </c>
      <c r="P5113" s="6">
        <f t="shared" si="729"/>
        <v>196131.03999999998</v>
      </c>
      <c r="R5113" s="6">
        <f t="shared" si="736"/>
        <v>68031.212454374414</v>
      </c>
      <c r="S5113" s="6">
        <f t="shared" si="737"/>
        <v>83989.151178240005</v>
      </c>
      <c r="U5113" s="42">
        <v>83989.151178240005</v>
      </c>
      <c r="V5113" s="42">
        <f t="shared" si="730"/>
        <v>24575.225634753027</v>
      </c>
      <c r="W5113" s="42">
        <f t="shared" si="731"/>
        <v>59413.925543486977</v>
      </c>
    </row>
    <row r="5114" spans="1:23" ht="10.5" customHeight="1" x14ac:dyDescent="0.2">
      <c r="A5114" s="3">
        <v>5100</v>
      </c>
      <c r="B5114" s="3" t="s">
        <v>1437</v>
      </c>
      <c r="C5114" s="8" t="s">
        <v>21</v>
      </c>
      <c r="D5114" s="20">
        <v>1</v>
      </c>
      <c r="F5114" s="6">
        <v>154979.98134079998</v>
      </c>
      <c r="H5114" s="6">
        <v>303664</v>
      </c>
      <c r="I5114" s="6">
        <f t="shared" si="732"/>
        <v>361360.16</v>
      </c>
      <c r="J5114" s="6">
        <v>314678</v>
      </c>
      <c r="K5114" s="6">
        <f t="shared" si="733"/>
        <v>374466.82</v>
      </c>
      <c r="L5114" s="6">
        <v>307197</v>
      </c>
      <c r="M5114" s="6">
        <f t="shared" si="734"/>
        <v>365564.43</v>
      </c>
      <c r="O5114" s="6">
        <f t="shared" si="735"/>
        <v>292701.72960000002</v>
      </c>
      <c r="P5114" s="6">
        <f t="shared" si="729"/>
        <v>361360.16</v>
      </c>
      <c r="R5114" s="6">
        <f t="shared" si="736"/>
        <v>125533.78488604799</v>
      </c>
      <c r="S5114" s="6">
        <f t="shared" si="737"/>
        <v>154979.98134079998</v>
      </c>
      <c r="U5114" s="42">
        <v>154979.98134079998</v>
      </c>
      <c r="V5114" s="42">
        <f t="shared" si="730"/>
        <v>45347.142540318076</v>
      </c>
      <c r="W5114" s="42">
        <f t="shared" si="731"/>
        <v>109632.8388004819</v>
      </c>
    </row>
    <row r="5115" spans="1:23" ht="10.5" customHeight="1" x14ac:dyDescent="0.2">
      <c r="A5115" s="3">
        <v>5101</v>
      </c>
      <c r="B5115" s="3" t="s">
        <v>1437</v>
      </c>
      <c r="C5115" s="8" t="s">
        <v>22</v>
      </c>
      <c r="D5115" s="20">
        <v>1</v>
      </c>
      <c r="F5115" s="6">
        <v>109985.79320959999</v>
      </c>
      <c r="H5115" s="6">
        <v>250419</v>
      </c>
      <c r="I5115" s="6">
        <f t="shared" si="732"/>
        <v>297998.61</v>
      </c>
      <c r="J5115" s="6">
        <v>265188</v>
      </c>
      <c r="K5115" s="6">
        <f t="shared" si="733"/>
        <v>315573.71999999997</v>
      </c>
      <c r="L5115" s="6">
        <v>255028</v>
      </c>
      <c r="M5115" s="6">
        <f t="shared" si="734"/>
        <v>303483.32</v>
      </c>
      <c r="O5115" s="6">
        <f t="shared" si="735"/>
        <v>241378.87410000002</v>
      </c>
      <c r="P5115" s="6">
        <f t="shared" si="729"/>
        <v>297998.61</v>
      </c>
      <c r="R5115" s="6">
        <f t="shared" si="736"/>
        <v>89088.492499775995</v>
      </c>
      <c r="S5115" s="6">
        <f t="shared" si="737"/>
        <v>109985.79320959999</v>
      </c>
      <c r="U5115" s="42">
        <v>109985.79320959999</v>
      </c>
      <c r="V5115" s="42">
        <f t="shared" si="730"/>
        <v>32181.843093128959</v>
      </c>
      <c r="W5115" s="42">
        <f t="shared" si="731"/>
        <v>77803.950116471024</v>
      </c>
    </row>
    <row r="5116" spans="1:23" ht="10.5" customHeight="1" x14ac:dyDescent="0.2">
      <c r="A5116" s="3">
        <v>5102</v>
      </c>
      <c r="B5116" s="3" t="s">
        <v>1437</v>
      </c>
      <c r="C5116" s="8" t="s">
        <v>1515</v>
      </c>
      <c r="D5116" s="20">
        <v>1</v>
      </c>
      <c r="F5116" s="6">
        <v>103925.6655041667</v>
      </c>
      <c r="H5116" s="6">
        <v>194139</v>
      </c>
      <c r="I5116" s="6">
        <f t="shared" si="732"/>
        <v>231025.41</v>
      </c>
      <c r="J5116" s="6">
        <v>205488</v>
      </c>
      <c r="K5116" s="6">
        <f t="shared" si="733"/>
        <v>244530.72</v>
      </c>
      <c r="L5116" s="6">
        <v>197786</v>
      </c>
      <c r="M5116" s="6">
        <f t="shared" si="734"/>
        <v>235365.34</v>
      </c>
      <c r="O5116" s="6">
        <f t="shared" si="735"/>
        <v>187130.58210000003</v>
      </c>
      <c r="P5116" s="6">
        <f t="shared" si="729"/>
        <v>231025.41</v>
      </c>
      <c r="R5116" s="6">
        <f t="shared" si="736"/>
        <v>84179.789058375027</v>
      </c>
      <c r="S5116" s="6">
        <f t="shared" si="737"/>
        <v>103925.6655041667</v>
      </c>
      <c r="U5116" s="42">
        <v>103925.6655041667</v>
      </c>
      <c r="V5116" s="42">
        <f t="shared" si="730"/>
        <v>30408.649726519179</v>
      </c>
      <c r="W5116" s="42">
        <f t="shared" si="731"/>
        <v>73517.015777647524</v>
      </c>
    </row>
    <row r="5117" spans="1:23" ht="10.5" customHeight="1" x14ac:dyDescent="0.2">
      <c r="A5117" s="3">
        <v>5103</v>
      </c>
      <c r="B5117" s="3" t="s">
        <v>1437</v>
      </c>
      <c r="C5117" s="8" t="s">
        <v>23</v>
      </c>
      <c r="D5117" s="20">
        <v>1</v>
      </c>
      <c r="F5117" s="6">
        <v>67491.282196799992</v>
      </c>
      <c r="H5117" s="6">
        <v>121667</v>
      </c>
      <c r="I5117" s="6">
        <f t="shared" si="732"/>
        <v>144783.72999999998</v>
      </c>
      <c r="J5117" s="6">
        <v>125816</v>
      </c>
      <c r="K5117" s="6">
        <f t="shared" si="733"/>
        <v>149721.03999999998</v>
      </c>
      <c r="L5117" s="6">
        <v>123082</v>
      </c>
      <c r="M5117" s="6">
        <f t="shared" si="734"/>
        <v>146467.57999999999</v>
      </c>
      <c r="O5117" s="6">
        <f t="shared" si="735"/>
        <v>117274.8213</v>
      </c>
      <c r="P5117" s="6">
        <f t="shared" si="729"/>
        <v>144783.72999999998</v>
      </c>
      <c r="R5117" s="6">
        <f t="shared" si="736"/>
        <v>54667.938579407994</v>
      </c>
      <c r="S5117" s="6">
        <f t="shared" si="737"/>
        <v>67491.282196799992</v>
      </c>
      <c r="U5117" s="42">
        <v>67491.282196799992</v>
      </c>
      <c r="V5117" s="42">
        <f t="shared" si="730"/>
        <v>19747.949170783679</v>
      </c>
      <c r="W5117" s="42">
        <f t="shared" si="731"/>
        <v>47743.333026016313</v>
      </c>
    </row>
    <row r="5118" spans="1:23" ht="10.5" customHeight="1" x14ac:dyDescent="0.2">
      <c r="A5118" s="3">
        <v>5104</v>
      </c>
      <c r="B5118" s="3" t="s">
        <v>1437</v>
      </c>
      <c r="C5118" s="8" t="s">
        <v>1516</v>
      </c>
      <c r="D5118" s="20">
        <v>1</v>
      </c>
      <c r="F5118" s="6">
        <v>71295.690253538574</v>
      </c>
      <c r="H5118" s="6">
        <v>153237</v>
      </c>
      <c r="I5118" s="6">
        <f t="shared" si="732"/>
        <v>182352.03</v>
      </c>
      <c r="J5118" s="6">
        <v>161075</v>
      </c>
      <c r="K5118" s="6">
        <f t="shared" si="733"/>
        <v>191679.25</v>
      </c>
      <c r="L5118" s="6">
        <v>156839</v>
      </c>
      <c r="M5118" s="6">
        <f t="shared" si="734"/>
        <v>186638.41</v>
      </c>
      <c r="O5118" s="6">
        <f t="shared" si="735"/>
        <v>147705.14430000001</v>
      </c>
      <c r="P5118" s="6">
        <f t="shared" si="729"/>
        <v>182352.03</v>
      </c>
      <c r="R5118" s="6">
        <f t="shared" si="736"/>
        <v>57749.509105366247</v>
      </c>
      <c r="S5118" s="6">
        <f t="shared" si="737"/>
        <v>71295.690253538574</v>
      </c>
      <c r="U5118" s="42">
        <v>71295.690253538574</v>
      </c>
      <c r="V5118" s="42">
        <f t="shared" si="730"/>
        <v>20861.11896818539</v>
      </c>
      <c r="W5118" s="42">
        <f t="shared" si="731"/>
        <v>50434.571285353188</v>
      </c>
    </row>
    <row r="5119" spans="1:23" ht="10.5" customHeight="1" x14ac:dyDescent="0.2">
      <c r="A5119" s="3">
        <v>5105</v>
      </c>
      <c r="B5119" s="3" t="s">
        <v>1437</v>
      </c>
      <c r="C5119" s="8" t="s">
        <v>989</v>
      </c>
      <c r="D5119" s="20">
        <v>1</v>
      </c>
      <c r="F5119" s="6">
        <v>139981.91863039997</v>
      </c>
      <c r="H5119" s="6">
        <v>240360</v>
      </c>
      <c r="I5119" s="6">
        <f t="shared" si="732"/>
        <v>286028.39999999997</v>
      </c>
      <c r="J5119" s="6">
        <v>250229</v>
      </c>
      <c r="K5119" s="6">
        <f t="shared" si="733"/>
        <v>297772.51</v>
      </c>
      <c r="L5119" s="6">
        <v>247430</v>
      </c>
      <c r="M5119" s="6">
        <f t="shared" si="734"/>
        <v>294441.7</v>
      </c>
      <c r="O5119" s="6">
        <f t="shared" si="735"/>
        <v>231683.00399999999</v>
      </c>
      <c r="P5119" s="6">
        <f t="shared" si="729"/>
        <v>286028.39999999997</v>
      </c>
      <c r="R5119" s="6">
        <f t="shared" si="736"/>
        <v>113385.35409062398</v>
      </c>
      <c r="S5119" s="6">
        <f t="shared" si="737"/>
        <v>139981.91863039997</v>
      </c>
      <c r="U5119" s="42">
        <v>139981.91863039997</v>
      </c>
      <c r="V5119" s="42">
        <f t="shared" si="730"/>
        <v>40958.709391255034</v>
      </c>
      <c r="W5119" s="42">
        <f t="shared" si="731"/>
        <v>99023.209239144941</v>
      </c>
    </row>
    <row r="5120" spans="1:23" ht="10.5" customHeight="1" x14ac:dyDescent="0.2">
      <c r="A5120" s="3">
        <v>5106</v>
      </c>
      <c r="B5120" s="3" t="s">
        <v>1437</v>
      </c>
      <c r="C5120" s="8" t="s">
        <v>990</v>
      </c>
      <c r="D5120" s="20">
        <v>1</v>
      </c>
      <c r="F5120" s="6">
        <v>185528.82329235945</v>
      </c>
      <c r="H5120" s="6">
        <v>359069</v>
      </c>
      <c r="I5120" s="6">
        <f t="shared" si="732"/>
        <v>427292.11</v>
      </c>
      <c r="J5120" s="6">
        <v>375353</v>
      </c>
      <c r="K5120" s="6">
        <f t="shared" si="733"/>
        <v>446670.07</v>
      </c>
      <c r="L5120" s="6">
        <v>361094</v>
      </c>
      <c r="M5120" s="6">
        <f t="shared" si="734"/>
        <v>429701.86</v>
      </c>
      <c r="O5120" s="6">
        <f t="shared" si="735"/>
        <v>346106.6091</v>
      </c>
      <c r="P5120" s="6">
        <f t="shared" si="729"/>
        <v>427292.11</v>
      </c>
      <c r="R5120" s="6">
        <f t="shared" si="736"/>
        <v>150278.34686681116</v>
      </c>
      <c r="S5120" s="6">
        <f t="shared" si="737"/>
        <v>185528.82329235945</v>
      </c>
      <c r="U5120" s="42">
        <v>185528.82329235945</v>
      </c>
      <c r="V5120" s="42">
        <f t="shared" si="730"/>
        <v>54285.733695344381</v>
      </c>
      <c r="W5120" s="42">
        <f t="shared" si="731"/>
        <v>131243.08959701506</v>
      </c>
    </row>
    <row r="5121" spans="1:23" ht="10.5" customHeight="1" x14ac:dyDescent="0.2">
      <c r="A5121" s="3">
        <v>5107</v>
      </c>
      <c r="B5121" s="3" t="s">
        <v>1437</v>
      </c>
      <c r="C5121" s="8" t="s">
        <v>1517</v>
      </c>
      <c r="D5121" s="20">
        <v>1</v>
      </c>
      <c r="F5121" s="6">
        <v>112092.13888638858</v>
      </c>
      <c r="H5121" s="6">
        <v>204949</v>
      </c>
      <c r="I5121" s="6">
        <f t="shared" si="732"/>
        <v>243889.31</v>
      </c>
      <c r="J5121" s="6">
        <v>216580</v>
      </c>
      <c r="K5121" s="6">
        <f t="shared" si="733"/>
        <v>257730.19999999998</v>
      </c>
      <c r="L5121" s="6">
        <v>209605</v>
      </c>
      <c r="M5121" s="6">
        <f t="shared" si="734"/>
        <v>249429.94999999998</v>
      </c>
      <c r="O5121" s="6">
        <f t="shared" si="735"/>
        <v>197550.34110000002</v>
      </c>
      <c r="P5121" s="6">
        <f t="shared" si="729"/>
        <v>243889.31</v>
      </c>
      <c r="R5121" s="6">
        <f t="shared" si="736"/>
        <v>90794.632497974759</v>
      </c>
      <c r="S5121" s="6">
        <f t="shared" si="737"/>
        <v>112092.13888638858</v>
      </c>
      <c r="U5121" s="42">
        <v>112092.13888638858</v>
      </c>
      <c r="V5121" s="42">
        <f t="shared" si="730"/>
        <v>32798.159838157299</v>
      </c>
      <c r="W5121" s="42">
        <f t="shared" si="731"/>
        <v>79293.979048231282</v>
      </c>
    </row>
    <row r="5122" spans="1:23" ht="10.5" customHeight="1" x14ac:dyDescent="0.2">
      <c r="A5122" s="3">
        <v>5108</v>
      </c>
      <c r="B5122" s="3" t="s">
        <v>1437</v>
      </c>
      <c r="C5122" s="4" t="s">
        <v>166</v>
      </c>
      <c r="D5122" s="20">
        <v>1</v>
      </c>
      <c r="F5122" s="6">
        <v>23135.227500000001</v>
      </c>
      <c r="H5122" s="6">
        <v>43079</v>
      </c>
      <c r="I5122" s="6">
        <f t="shared" si="732"/>
        <v>51264.009999999995</v>
      </c>
      <c r="J5122" s="6">
        <v>43640</v>
      </c>
      <c r="K5122" s="6">
        <f t="shared" si="733"/>
        <v>51931.6</v>
      </c>
      <c r="L5122" s="6">
        <v>43135</v>
      </c>
      <c r="M5122" s="6">
        <f t="shared" si="734"/>
        <v>51330.649999999994</v>
      </c>
      <c r="O5122" s="6">
        <f t="shared" si="735"/>
        <v>41523.848099999996</v>
      </c>
      <c r="P5122" s="6">
        <f t="shared" si="729"/>
        <v>51264.009999999995</v>
      </c>
      <c r="R5122" s="6">
        <f t="shared" si="736"/>
        <v>18739.534275000002</v>
      </c>
      <c r="S5122" s="6">
        <f t="shared" si="737"/>
        <v>23135.227500000001</v>
      </c>
      <c r="U5122" s="42">
        <v>23135.227500000001</v>
      </c>
      <c r="V5122" s="42">
        <f t="shared" si="730"/>
        <v>6769.367566500001</v>
      </c>
      <c r="W5122" s="42">
        <f t="shared" si="731"/>
        <v>16365.8599335</v>
      </c>
    </row>
    <row r="5123" spans="1:23" ht="10.5" customHeight="1" x14ac:dyDescent="0.2">
      <c r="A5123" s="3">
        <v>5109</v>
      </c>
      <c r="B5123" s="3" t="s">
        <v>1437</v>
      </c>
      <c r="C5123" s="8" t="s">
        <v>1231</v>
      </c>
      <c r="D5123" s="20">
        <v>1</v>
      </c>
      <c r="F5123" s="6">
        <v>709908.30162560008</v>
      </c>
      <c r="H5123" s="6">
        <v>1365316</v>
      </c>
      <c r="I5123" s="6">
        <f t="shared" si="732"/>
        <v>1624726.04</v>
      </c>
      <c r="J5123" s="6">
        <v>1447044</v>
      </c>
      <c r="K5123" s="6">
        <f t="shared" si="733"/>
        <v>1721982.3599999999</v>
      </c>
      <c r="L5123" s="6">
        <v>1393562</v>
      </c>
      <c r="M5123" s="6">
        <f t="shared" si="734"/>
        <v>1658338.78</v>
      </c>
      <c r="O5123" s="6">
        <f t="shared" si="735"/>
        <v>1316028.0924000002</v>
      </c>
      <c r="P5123" s="6">
        <f t="shared" si="729"/>
        <v>1624726.04</v>
      </c>
      <c r="R5123" s="6">
        <f t="shared" si="736"/>
        <v>575025.7243167361</v>
      </c>
      <c r="S5123" s="6">
        <f t="shared" si="737"/>
        <v>709908.30162560008</v>
      </c>
      <c r="U5123" s="42">
        <v>709908.30162560008</v>
      </c>
      <c r="V5123" s="42">
        <f t="shared" si="730"/>
        <v>207719.16905565059</v>
      </c>
      <c r="W5123" s="42">
        <f t="shared" si="731"/>
        <v>502189.13256994949</v>
      </c>
    </row>
    <row r="5124" spans="1:23" ht="10.5" customHeight="1" x14ac:dyDescent="0.2">
      <c r="A5124" s="3">
        <v>5110</v>
      </c>
      <c r="B5124" s="3" t="s">
        <v>1437</v>
      </c>
      <c r="C5124" s="8" t="s">
        <v>1233</v>
      </c>
      <c r="D5124" s="20">
        <v>1</v>
      </c>
      <c r="F5124" s="6">
        <v>19997.416947199999</v>
      </c>
      <c r="H5124" s="6">
        <v>40192</v>
      </c>
      <c r="I5124" s="6">
        <f t="shared" si="732"/>
        <v>47828.479999999996</v>
      </c>
      <c r="J5124" s="6">
        <v>42766</v>
      </c>
      <c r="K5124" s="6">
        <f t="shared" si="733"/>
        <v>50891.54</v>
      </c>
      <c r="L5124" s="6">
        <v>41375</v>
      </c>
      <c r="M5124" s="6">
        <f t="shared" si="734"/>
        <v>49236.25</v>
      </c>
      <c r="O5124" s="6">
        <f t="shared" si="735"/>
        <v>38741.068800000001</v>
      </c>
      <c r="P5124" s="6">
        <f t="shared" ref="P5124:P5187" si="738">MIN(I5124,K5124,M5124)</f>
        <v>47828.479999999996</v>
      </c>
      <c r="R5124" s="6">
        <f t="shared" si="736"/>
        <v>16197.907727232001</v>
      </c>
      <c r="S5124" s="6">
        <f t="shared" si="737"/>
        <v>19997.416947199999</v>
      </c>
      <c r="U5124" s="42">
        <v>19997.416947199999</v>
      </c>
      <c r="V5124" s="42">
        <f t="shared" ref="V5124:V5187" si="739">U5124*29.26%</f>
        <v>5851.24419875072</v>
      </c>
      <c r="W5124" s="42">
        <f t="shared" ref="W5124:W5187" si="740">U5124-V5124</f>
        <v>14146.17274844928</v>
      </c>
    </row>
    <row r="5125" spans="1:23" ht="10.5" customHeight="1" x14ac:dyDescent="0.2">
      <c r="A5125" s="3">
        <v>5111</v>
      </c>
      <c r="B5125" s="3" t="s">
        <v>1437</v>
      </c>
      <c r="C5125" s="8" t="s">
        <v>1234</v>
      </c>
      <c r="D5125" s="20">
        <v>1</v>
      </c>
      <c r="F5125" s="6">
        <v>16854.084299097918</v>
      </c>
      <c r="H5125" s="6">
        <v>38410</v>
      </c>
      <c r="I5125" s="6">
        <f t="shared" si="732"/>
        <v>45707.9</v>
      </c>
      <c r="J5125" s="6">
        <v>40049</v>
      </c>
      <c r="K5125" s="6">
        <f t="shared" si="733"/>
        <v>47658.31</v>
      </c>
      <c r="L5125" s="6">
        <v>39302</v>
      </c>
      <c r="M5125" s="6">
        <f t="shared" si="734"/>
        <v>46769.38</v>
      </c>
      <c r="O5125" s="6">
        <f t="shared" si="735"/>
        <v>37023.399000000005</v>
      </c>
      <c r="P5125" s="6">
        <f t="shared" si="738"/>
        <v>45707.9</v>
      </c>
      <c r="R5125" s="6">
        <f t="shared" si="736"/>
        <v>13651.808282269314</v>
      </c>
      <c r="S5125" s="6">
        <f t="shared" si="737"/>
        <v>16854.084299097918</v>
      </c>
      <c r="U5125" s="42">
        <v>16854.084299097918</v>
      </c>
      <c r="V5125" s="42">
        <f t="shared" si="739"/>
        <v>4931.5050659160515</v>
      </c>
      <c r="W5125" s="42">
        <f t="shared" si="740"/>
        <v>11922.579233181867</v>
      </c>
    </row>
    <row r="5126" spans="1:23" ht="10.5" customHeight="1" x14ac:dyDescent="0.2">
      <c r="A5126" s="3">
        <v>5112</v>
      </c>
      <c r="B5126" s="3" t="s">
        <v>1437</v>
      </c>
      <c r="C5126" s="8" t="s">
        <v>1237</v>
      </c>
      <c r="D5126" s="20">
        <v>1</v>
      </c>
      <c r="F5126" s="6">
        <v>47493.8652496</v>
      </c>
      <c r="H5126" s="6">
        <v>86288</v>
      </c>
      <c r="I5126" s="6">
        <f t="shared" si="732"/>
        <v>102682.72</v>
      </c>
      <c r="J5126" s="6">
        <v>89109</v>
      </c>
      <c r="K5126" s="6">
        <f t="shared" si="733"/>
        <v>106039.70999999999</v>
      </c>
      <c r="L5126" s="6">
        <v>87640</v>
      </c>
      <c r="M5126" s="6">
        <f t="shared" si="734"/>
        <v>104291.59999999999</v>
      </c>
      <c r="O5126" s="6">
        <f t="shared" si="735"/>
        <v>83173.003200000006</v>
      </c>
      <c r="P5126" s="6">
        <f t="shared" si="738"/>
        <v>102682.72</v>
      </c>
      <c r="R5126" s="6">
        <f t="shared" si="736"/>
        <v>38470.030852176002</v>
      </c>
      <c r="S5126" s="6">
        <f t="shared" si="737"/>
        <v>47493.8652496</v>
      </c>
      <c r="U5126" s="42">
        <v>47493.8652496</v>
      </c>
      <c r="V5126" s="42">
        <f t="shared" si="739"/>
        <v>13896.704972032961</v>
      </c>
      <c r="W5126" s="42">
        <f t="shared" si="740"/>
        <v>33597.16027756704</v>
      </c>
    </row>
    <row r="5127" spans="1:23" ht="10.5" customHeight="1" x14ac:dyDescent="0.2">
      <c r="A5127" s="3">
        <v>5113</v>
      </c>
      <c r="B5127" s="3" t="s">
        <v>1437</v>
      </c>
      <c r="C5127" s="4" t="s">
        <v>169</v>
      </c>
      <c r="D5127" s="20">
        <v>1</v>
      </c>
      <c r="F5127" s="6">
        <v>22497.094065599995</v>
      </c>
      <c r="H5127" s="6">
        <v>52000</v>
      </c>
      <c r="I5127" s="6">
        <f t="shared" si="732"/>
        <v>61880</v>
      </c>
      <c r="J5127" s="6">
        <v>53101</v>
      </c>
      <c r="K5127" s="6">
        <f t="shared" si="733"/>
        <v>63190.189999999995</v>
      </c>
      <c r="L5127" s="6">
        <v>52892</v>
      </c>
      <c r="M5127" s="6">
        <f t="shared" si="734"/>
        <v>62941.479999999996</v>
      </c>
      <c r="O5127" s="6">
        <f t="shared" si="735"/>
        <v>50122.8</v>
      </c>
      <c r="P5127" s="6">
        <f t="shared" si="738"/>
        <v>61880</v>
      </c>
      <c r="R5127" s="6">
        <f t="shared" si="736"/>
        <v>18222.646193135995</v>
      </c>
      <c r="S5127" s="6">
        <f t="shared" si="737"/>
        <v>22497.094065599995</v>
      </c>
      <c r="U5127" s="42">
        <v>22497.094065599995</v>
      </c>
      <c r="V5127" s="42">
        <f t="shared" si="739"/>
        <v>6582.649723594559</v>
      </c>
      <c r="W5127" s="42">
        <f t="shared" si="740"/>
        <v>15914.444342005436</v>
      </c>
    </row>
    <row r="5128" spans="1:23" ht="10.5" customHeight="1" x14ac:dyDescent="0.2">
      <c r="A5128" s="3">
        <v>5114</v>
      </c>
      <c r="B5128" s="3" t="s">
        <v>1437</v>
      </c>
      <c r="C5128" s="4" t="s">
        <v>170</v>
      </c>
      <c r="D5128" s="20">
        <v>1</v>
      </c>
      <c r="F5128" s="6">
        <v>22497.094065599995</v>
      </c>
      <c r="H5128" s="6">
        <v>43663</v>
      </c>
      <c r="I5128" s="6">
        <f t="shared" si="732"/>
        <v>51958.97</v>
      </c>
      <c r="J5128" s="6">
        <v>45506</v>
      </c>
      <c r="K5128" s="6">
        <f t="shared" si="733"/>
        <v>54152.14</v>
      </c>
      <c r="L5128" s="6">
        <v>44714</v>
      </c>
      <c r="M5128" s="6">
        <f t="shared" si="734"/>
        <v>53209.659999999996</v>
      </c>
      <c r="O5128" s="6">
        <f t="shared" si="735"/>
        <v>42086.765700000004</v>
      </c>
      <c r="P5128" s="6">
        <f t="shared" si="738"/>
        <v>51958.97</v>
      </c>
      <c r="R5128" s="6">
        <f t="shared" si="736"/>
        <v>18222.646193135995</v>
      </c>
      <c r="S5128" s="6">
        <f t="shared" si="737"/>
        <v>22497.094065599995</v>
      </c>
      <c r="U5128" s="42">
        <v>22497.094065599995</v>
      </c>
      <c r="V5128" s="42">
        <f t="shared" si="739"/>
        <v>6582.649723594559</v>
      </c>
      <c r="W5128" s="42">
        <f t="shared" si="740"/>
        <v>15914.444342005436</v>
      </c>
    </row>
    <row r="5129" spans="1:23" ht="10.5" customHeight="1" x14ac:dyDescent="0.2">
      <c r="A5129" s="3">
        <v>5115</v>
      </c>
      <c r="B5129" s="3" t="s">
        <v>1437</v>
      </c>
      <c r="C5129" s="8" t="s">
        <v>1242</v>
      </c>
      <c r="D5129" s="20">
        <v>1</v>
      </c>
      <c r="F5129" s="6">
        <v>1149851.474464</v>
      </c>
      <c r="H5129" s="6">
        <v>2385892</v>
      </c>
      <c r="I5129" s="6">
        <f t="shared" si="732"/>
        <v>2839211.48</v>
      </c>
      <c r="J5129" s="6">
        <v>2530796</v>
      </c>
      <c r="K5129" s="6">
        <f t="shared" si="733"/>
        <v>3011647.2399999998</v>
      </c>
      <c r="L5129" s="6">
        <v>2444758</v>
      </c>
      <c r="M5129" s="6">
        <f t="shared" si="734"/>
        <v>2909262.02</v>
      </c>
      <c r="O5129" s="6">
        <f t="shared" si="735"/>
        <v>2299761.2988</v>
      </c>
      <c r="P5129" s="6">
        <f t="shared" si="738"/>
        <v>2839211.48</v>
      </c>
      <c r="R5129" s="6">
        <f t="shared" si="736"/>
        <v>931379.69431584002</v>
      </c>
      <c r="S5129" s="6">
        <f t="shared" si="737"/>
        <v>1149851.474464</v>
      </c>
      <c r="U5129" s="42">
        <v>1149851.474464</v>
      </c>
      <c r="V5129" s="42">
        <f t="shared" si="739"/>
        <v>336446.54142816644</v>
      </c>
      <c r="W5129" s="42">
        <f t="shared" si="740"/>
        <v>813404.93303583353</v>
      </c>
    </row>
    <row r="5130" spans="1:23" ht="10.5" customHeight="1" x14ac:dyDescent="0.2">
      <c r="A5130" s="3">
        <v>5116</v>
      </c>
      <c r="B5130" s="3" t="s">
        <v>1437</v>
      </c>
      <c r="C5130" s="8" t="s">
        <v>1001</v>
      </c>
      <c r="D5130" s="20">
        <v>1</v>
      </c>
      <c r="F5130" s="6">
        <v>1149851.474464</v>
      </c>
      <c r="H5130" s="6">
        <v>2455842</v>
      </c>
      <c r="I5130" s="6">
        <f t="shared" si="732"/>
        <v>2922451.98</v>
      </c>
      <c r="J5130" s="6">
        <v>2507681</v>
      </c>
      <c r="K5130" s="6">
        <f t="shared" si="733"/>
        <v>2984140.3899999997</v>
      </c>
      <c r="L5130" s="6">
        <v>2464533</v>
      </c>
      <c r="M5130" s="6">
        <f t="shared" si="734"/>
        <v>2932794.27</v>
      </c>
      <c r="O5130" s="6">
        <f t="shared" si="735"/>
        <v>2367186.1038000002</v>
      </c>
      <c r="P5130" s="6">
        <f t="shared" si="738"/>
        <v>2922451.98</v>
      </c>
      <c r="R5130" s="6">
        <f t="shared" si="736"/>
        <v>931379.69431584002</v>
      </c>
      <c r="S5130" s="6">
        <f t="shared" si="737"/>
        <v>1149851.474464</v>
      </c>
      <c r="U5130" s="42">
        <v>1149851.474464</v>
      </c>
      <c r="V5130" s="42">
        <f t="shared" si="739"/>
        <v>336446.54142816644</v>
      </c>
      <c r="W5130" s="42">
        <f t="shared" si="740"/>
        <v>813404.93303583353</v>
      </c>
    </row>
    <row r="5131" spans="1:23" ht="10.5" customHeight="1" x14ac:dyDescent="0.2">
      <c r="A5131" s="3">
        <v>5117</v>
      </c>
      <c r="B5131" s="3" t="s">
        <v>1437</v>
      </c>
      <c r="C5131" s="8" t="s">
        <v>1518</v>
      </c>
      <c r="D5131" s="20">
        <v>1</v>
      </c>
      <c r="F5131" s="6">
        <v>1759772.6913535998</v>
      </c>
      <c r="H5131" s="6">
        <v>3593358</v>
      </c>
      <c r="I5131" s="6">
        <f t="shared" si="732"/>
        <v>4276096.0199999996</v>
      </c>
      <c r="J5131" s="6">
        <v>3738054</v>
      </c>
      <c r="K5131" s="6">
        <f t="shared" si="733"/>
        <v>4448284.26</v>
      </c>
      <c r="L5131" s="6">
        <v>3653742</v>
      </c>
      <c r="M5131" s="6">
        <f t="shared" si="734"/>
        <v>4347952.9799999995</v>
      </c>
      <c r="O5131" s="6">
        <f t="shared" si="735"/>
        <v>3463637.7761999997</v>
      </c>
      <c r="P5131" s="6">
        <f t="shared" si="738"/>
        <v>4276096.0199999996</v>
      </c>
      <c r="R5131" s="6">
        <f t="shared" si="736"/>
        <v>1425415.8799964159</v>
      </c>
      <c r="S5131" s="6">
        <f t="shared" si="737"/>
        <v>1759772.6913535998</v>
      </c>
      <c r="U5131" s="42">
        <v>1759772.6913535998</v>
      </c>
      <c r="V5131" s="42">
        <f t="shared" si="739"/>
        <v>514909.48949006334</v>
      </c>
      <c r="W5131" s="42">
        <f t="shared" si="740"/>
        <v>1244863.2018635364</v>
      </c>
    </row>
    <row r="5132" spans="1:23" ht="10.5" customHeight="1" x14ac:dyDescent="0.2">
      <c r="A5132" s="3">
        <v>5118</v>
      </c>
      <c r="B5132" s="3" t="s">
        <v>1437</v>
      </c>
      <c r="C5132" s="8" t="s">
        <v>1519</v>
      </c>
      <c r="D5132" s="20">
        <v>1</v>
      </c>
      <c r="F5132" s="6">
        <v>1049864.3897279999</v>
      </c>
      <c r="H5132" s="6">
        <v>1780005</v>
      </c>
      <c r="I5132" s="6">
        <f t="shared" si="732"/>
        <v>2118205.9499999997</v>
      </c>
      <c r="J5132" s="6">
        <v>1813819</v>
      </c>
      <c r="K5132" s="6">
        <f t="shared" si="733"/>
        <v>2158444.61</v>
      </c>
      <c r="L5132" s="6">
        <v>1797843</v>
      </c>
      <c r="M5132" s="6">
        <f t="shared" si="734"/>
        <v>2139433.17</v>
      </c>
      <c r="O5132" s="6">
        <f t="shared" si="735"/>
        <v>1715746.8195</v>
      </c>
      <c r="P5132" s="6">
        <f t="shared" si="738"/>
        <v>2118205.9499999997</v>
      </c>
      <c r="R5132" s="6">
        <f t="shared" si="736"/>
        <v>850390.15567967994</v>
      </c>
      <c r="S5132" s="6">
        <f t="shared" si="737"/>
        <v>1049864.3897279999</v>
      </c>
      <c r="U5132" s="42">
        <v>1049864.3897279999</v>
      </c>
      <c r="V5132" s="42">
        <f t="shared" si="739"/>
        <v>307190.3204344128</v>
      </c>
      <c r="W5132" s="42">
        <f t="shared" si="740"/>
        <v>742674.06929358712</v>
      </c>
    </row>
    <row r="5133" spans="1:23" ht="10.5" customHeight="1" x14ac:dyDescent="0.2">
      <c r="A5133" s="3">
        <v>5119</v>
      </c>
      <c r="B5133" s="3" t="s">
        <v>1437</v>
      </c>
      <c r="C5133" s="8" t="s">
        <v>1520</v>
      </c>
      <c r="D5133" s="20">
        <v>1</v>
      </c>
      <c r="F5133" s="6">
        <v>1029508.562933592</v>
      </c>
      <c r="H5133" s="6">
        <v>1831073</v>
      </c>
      <c r="I5133" s="6">
        <f t="shared" si="732"/>
        <v>2178976.87</v>
      </c>
      <c r="J5133" s="6">
        <v>1873553</v>
      </c>
      <c r="K5133" s="6">
        <f t="shared" si="733"/>
        <v>2229528.0699999998</v>
      </c>
      <c r="L5133" s="6">
        <v>1831196</v>
      </c>
      <c r="M5133" s="6">
        <f t="shared" si="734"/>
        <v>2179123.2399999998</v>
      </c>
      <c r="O5133" s="6">
        <f t="shared" si="735"/>
        <v>1764971.2647000002</v>
      </c>
      <c r="P5133" s="6">
        <f t="shared" si="738"/>
        <v>2178976.87</v>
      </c>
      <c r="R5133" s="6">
        <f t="shared" si="736"/>
        <v>833901.93597620958</v>
      </c>
      <c r="S5133" s="6">
        <f t="shared" si="737"/>
        <v>1029508.562933592</v>
      </c>
      <c r="U5133" s="42">
        <v>1029508.562933592</v>
      </c>
      <c r="V5133" s="42">
        <f t="shared" si="739"/>
        <v>301234.20551436907</v>
      </c>
      <c r="W5133" s="42">
        <f t="shared" si="740"/>
        <v>728274.35741922294</v>
      </c>
    </row>
    <row r="5134" spans="1:23" ht="10.5" customHeight="1" x14ac:dyDescent="0.2">
      <c r="A5134" s="3">
        <v>5120</v>
      </c>
      <c r="B5134" s="3" t="s">
        <v>1437</v>
      </c>
      <c r="C5134" s="7" t="s">
        <v>176</v>
      </c>
      <c r="D5134" s="20">
        <v>1</v>
      </c>
      <c r="F5134" s="6">
        <v>816514.71750000003</v>
      </c>
      <c r="H5134" s="6">
        <v>1546177</v>
      </c>
      <c r="I5134" s="6">
        <f t="shared" si="732"/>
        <v>1839950.63</v>
      </c>
      <c r="J5134" s="6">
        <v>1613364</v>
      </c>
      <c r="K5134" s="6">
        <f t="shared" si="733"/>
        <v>1919903.16</v>
      </c>
      <c r="L5134" s="6">
        <v>1556718</v>
      </c>
      <c r="M5134" s="6">
        <f t="shared" si="734"/>
        <v>1852494.42</v>
      </c>
      <c r="O5134" s="6">
        <f t="shared" si="735"/>
        <v>1490360.0103</v>
      </c>
      <c r="P5134" s="6">
        <f t="shared" si="738"/>
        <v>1839950.63</v>
      </c>
      <c r="R5134" s="6">
        <f t="shared" si="736"/>
        <v>661376.92117500002</v>
      </c>
      <c r="S5134" s="6">
        <f t="shared" si="737"/>
        <v>816514.71750000003</v>
      </c>
      <c r="U5134" s="42">
        <v>816514.71750000003</v>
      </c>
      <c r="V5134" s="42">
        <f t="shared" si="739"/>
        <v>238912.20634050004</v>
      </c>
      <c r="W5134" s="42">
        <f t="shared" si="740"/>
        <v>577602.51115949999</v>
      </c>
    </row>
    <row r="5135" spans="1:23" ht="10.5" customHeight="1" x14ac:dyDescent="0.2">
      <c r="A5135" s="3">
        <v>5121</v>
      </c>
      <c r="B5135" s="3" t="s">
        <v>1437</v>
      </c>
      <c r="C5135" s="8" t="s">
        <v>1004</v>
      </c>
      <c r="D5135" s="5" t="s">
        <v>35</v>
      </c>
      <c r="F5135" s="6">
        <v>194974.81523519996</v>
      </c>
      <c r="H5135" s="6">
        <v>357562</v>
      </c>
      <c r="I5135" s="6">
        <f t="shared" si="732"/>
        <v>425498.77999999997</v>
      </c>
      <c r="J5135" s="6">
        <v>366530</v>
      </c>
      <c r="K5135" s="6">
        <f t="shared" si="733"/>
        <v>436170.69999999995</v>
      </c>
      <c r="L5135" s="6">
        <v>359116</v>
      </c>
      <c r="M5135" s="6">
        <f t="shared" si="734"/>
        <v>427348.04</v>
      </c>
      <c r="O5135" s="6">
        <f t="shared" si="735"/>
        <v>344654.01179999998</v>
      </c>
      <c r="P5135" s="6">
        <f t="shared" si="738"/>
        <v>425498.77999999997</v>
      </c>
      <c r="R5135" s="6">
        <f t="shared" si="736"/>
        <v>157929.60034051197</v>
      </c>
      <c r="S5135" s="6">
        <f t="shared" si="737"/>
        <v>194974.81523519996</v>
      </c>
      <c r="U5135" s="42">
        <v>194974.81523519996</v>
      </c>
      <c r="V5135" s="42">
        <f t="shared" si="739"/>
        <v>57049.630937819515</v>
      </c>
      <c r="W5135" s="42">
        <f t="shared" si="740"/>
        <v>137925.18429738045</v>
      </c>
    </row>
    <row r="5136" spans="1:23" ht="10.5" customHeight="1" x14ac:dyDescent="0.2">
      <c r="A5136" s="3">
        <v>5122</v>
      </c>
      <c r="B5136" s="3" t="s">
        <v>1437</v>
      </c>
      <c r="C5136" s="8" t="s">
        <v>1005</v>
      </c>
      <c r="D5136" s="5" t="s">
        <v>35</v>
      </c>
      <c r="F5136" s="6">
        <v>72490.636433599997</v>
      </c>
      <c r="H5136" s="6">
        <v>138932</v>
      </c>
      <c r="I5136" s="6">
        <f t="shared" si="732"/>
        <v>165329.07999999999</v>
      </c>
      <c r="J5136" s="6">
        <v>146021</v>
      </c>
      <c r="K5136" s="6">
        <f t="shared" si="733"/>
        <v>173764.99</v>
      </c>
      <c r="L5136" s="6">
        <v>141389</v>
      </c>
      <c r="M5136" s="6">
        <f t="shared" si="734"/>
        <v>168252.91</v>
      </c>
      <c r="O5136" s="6">
        <f t="shared" si="735"/>
        <v>133916.55480000001</v>
      </c>
      <c r="P5136" s="6">
        <f t="shared" si="738"/>
        <v>165329.07999999999</v>
      </c>
      <c r="R5136" s="6">
        <f t="shared" si="736"/>
        <v>58717.415511216001</v>
      </c>
      <c r="S5136" s="6">
        <f t="shared" si="737"/>
        <v>72490.636433599997</v>
      </c>
      <c r="U5136" s="42">
        <v>72490.636433599997</v>
      </c>
      <c r="V5136" s="42">
        <f t="shared" si="739"/>
        <v>21210.760220471362</v>
      </c>
      <c r="W5136" s="42">
        <f t="shared" si="740"/>
        <v>51279.876213128635</v>
      </c>
    </row>
    <row r="5137" spans="1:23" ht="10.5" customHeight="1" x14ac:dyDescent="0.2">
      <c r="A5137" s="3">
        <v>5123</v>
      </c>
      <c r="B5137" s="3" t="s">
        <v>1437</v>
      </c>
      <c r="C5137" s="8" t="s">
        <v>1006</v>
      </c>
      <c r="D5137" s="5" t="s">
        <v>35</v>
      </c>
      <c r="F5137" s="6">
        <v>92488.053380800004</v>
      </c>
      <c r="H5137" s="6">
        <v>205743</v>
      </c>
      <c r="I5137" s="6">
        <f t="shared" si="732"/>
        <v>244834.16999999998</v>
      </c>
      <c r="J5137" s="6">
        <v>214621</v>
      </c>
      <c r="K5137" s="6">
        <f t="shared" si="733"/>
        <v>255398.99</v>
      </c>
      <c r="L5137" s="6">
        <v>211755</v>
      </c>
      <c r="M5137" s="6">
        <f t="shared" si="734"/>
        <v>251988.44999999998</v>
      </c>
      <c r="O5137" s="6">
        <f t="shared" si="735"/>
        <v>198315.6777</v>
      </c>
      <c r="P5137" s="6">
        <f t="shared" si="738"/>
        <v>244834.16999999998</v>
      </c>
      <c r="R5137" s="6">
        <f t="shared" si="736"/>
        <v>74915.323238448007</v>
      </c>
      <c r="S5137" s="6">
        <f t="shared" si="737"/>
        <v>92488.053380800004</v>
      </c>
      <c r="U5137" s="42">
        <v>92488.053380800004</v>
      </c>
      <c r="V5137" s="42">
        <f t="shared" si="739"/>
        <v>27062.004419222085</v>
      </c>
      <c r="W5137" s="42">
        <f t="shared" si="740"/>
        <v>65426.048961577922</v>
      </c>
    </row>
    <row r="5138" spans="1:23" ht="10.5" customHeight="1" x14ac:dyDescent="0.2">
      <c r="A5138" s="3">
        <v>5124</v>
      </c>
      <c r="B5138" s="3" t="s">
        <v>1437</v>
      </c>
      <c r="C5138" s="8" t="s">
        <v>1007</v>
      </c>
      <c r="D5138" s="5" t="s">
        <v>35</v>
      </c>
      <c r="F5138" s="6">
        <v>111041.94359368096</v>
      </c>
      <c r="H5138" s="6">
        <v>233897</v>
      </c>
      <c r="I5138" s="6">
        <f t="shared" si="732"/>
        <v>278337.43</v>
      </c>
      <c r="J5138" s="6">
        <v>244897</v>
      </c>
      <c r="K5138" s="6">
        <f t="shared" si="733"/>
        <v>291427.43</v>
      </c>
      <c r="L5138" s="6">
        <v>235827</v>
      </c>
      <c r="M5138" s="6">
        <f t="shared" si="734"/>
        <v>280634.13</v>
      </c>
      <c r="O5138" s="6">
        <f t="shared" si="735"/>
        <v>225453.31830000001</v>
      </c>
      <c r="P5138" s="6">
        <f t="shared" si="738"/>
        <v>278337.43</v>
      </c>
      <c r="R5138" s="6">
        <f t="shared" si="736"/>
        <v>89943.974310881589</v>
      </c>
      <c r="S5138" s="6">
        <f t="shared" si="737"/>
        <v>111041.94359368096</v>
      </c>
      <c r="U5138" s="42">
        <v>111041.94359368096</v>
      </c>
      <c r="V5138" s="42">
        <f t="shared" si="739"/>
        <v>32490.872695511051</v>
      </c>
      <c r="W5138" s="42">
        <f t="shared" si="740"/>
        <v>78551.070898169914</v>
      </c>
    </row>
    <row r="5139" spans="1:23" ht="10.5" customHeight="1" x14ac:dyDescent="0.2">
      <c r="A5139" s="3">
        <v>5125</v>
      </c>
      <c r="B5139" s="3" t="s">
        <v>1437</v>
      </c>
      <c r="C5139" s="8" t="s">
        <v>178</v>
      </c>
      <c r="D5139" s="5" t="s">
        <v>35</v>
      </c>
      <c r="F5139" s="6">
        <v>24726.166543331263</v>
      </c>
      <c r="H5139" s="6">
        <v>46098</v>
      </c>
      <c r="I5139" s="6">
        <f t="shared" si="732"/>
        <v>54856.619999999995</v>
      </c>
      <c r="J5139" s="6">
        <v>47520</v>
      </c>
      <c r="K5139" s="6">
        <f t="shared" si="733"/>
        <v>56548.799999999996</v>
      </c>
      <c r="L5139" s="6">
        <v>47399</v>
      </c>
      <c r="M5139" s="6">
        <f t="shared" si="734"/>
        <v>56404.81</v>
      </c>
      <c r="O5139" s="6">
        <f t="shared" si="735"/>
        <v>44433.862199999996</v>
      </c>
      <c r="P5139" s="6">
        <f t="shared" si="738"/>
        <v>54856.619999999995</v>
      </c>
      <c r="R5139" s="6">
        <f t="shared" si="736"/>
        <v>20028.194900098326</v>
      </c>
      <c r="S5139" s="6">
        <f t="shared" si="737"/>
        <v>24726.166543331263</v>
      </c>
      <c r="U5139" s="42">
        <v>24726.166543331263</v>
      </c>
      <c r="V5139" s="42">
        <f t="shared" si="739"/>
        <v>7234.8763305787279</v>
      </c>
      <c r="W5139" s="42">
        <f t="shared" si="740"/>
        <v>17491.290212752534</v>
      </c>
    </row>
    <row r="5140" spans="1:23" ht="10.5" customHeight="1" x14ac:dyDescent="0.2">
      <c r="A5140" s="3">
        <v>5126</v>
      </c>
      <c r="B5140" s="3" t="s">
        <v>1437</v>
      </c>
      <c r="C5140" s="8" t="s">
        <v>848</v>
      </c>
      <c r="D5140" s="5" t="s">
        <v>35</v>
      </c>
      <c r="F5140" s="6">
        <v>48073.2</v>
      </c>
      <c r="H5140" s="6">
        <v>80488</v>
      </c>
      <c r="I5140" s="6">
        <f t="shared" si="732"/>
        <v>95780.72</v>
      </c>
      <c r="J5140" s="6">
        <v>84259</v>
      </c>
      <c r="K5140" s="6">
        <f t="shared" si="733"/>
        <v>100268.20999999999</v>
      </c>
      <c r="L5140" s="6">
        <v>81033</v>
      </c>
      <c r="M5140" s="6">
        <f t="shared" si="734"/>
        <v>96429.26999999999</v>
      </c>
      <c r="O5140" s="6">
        <f t="shared" si="735"/>
        <v>77582.383200000011</v>
      </c>
      <c r="P5140" s="6">
        <f t="shared" si="738"/>
        <v>95780.72</v>
      </c>
      <c r="R5140" s="6">
        <f t="shared" si="736"/>
        <v>38939.292000000001</v>
      </c>
      <c r="S5140" s="6">
        <f t="shared" si="737"/>
        <v>48073.2</v>
      </c>
      <c r="U5140" s="42">
        <v>48073.2</v>
      </c>
      <c r="V5140" s="42">
        <f t="shared" si="739"/>
        <v>14066.21832</v>
      </c>
      <c r="W5140" s="42">
        <f t="shared" si="740"/>
        <v>34006.981679999997</v>
      </c>
    </row>
    <row r="5141" spans="1:23" ht="10.5" customHeight="1" x14ac:dyDescent="0.2">
      <c r="A5141" s="3">
        <v>5127</v>
      </c>
      <c r="B5141" s="3" t="s">
        <v>1437</v>
      </c>
      <c r="C5141" s="8" t="s">
        <v>180</v>
      </c>
      <c r="D5141" s="5" t="s">
        <v>35</v>
      </c>
      <c r="F5141" s="6">
        <v>13925.369189278337</v>
      </c>
      <c r="H5141" s="6">
        <v>25549</v>
      </c>
      <c r="I5141" s="6">
        <f t="shared" si="732"/>
        <v>30403.309999999998</v>
      </c>
      <c r="J5141" s="6">
        <v>26356</v>
      </c>
      <c r="K5141" s="6">
        <f t="shared" si="733"/>
        <v>31363.64</v>
      </c>
      <c r="L5141" s="6">
        <v>25603</v>
      </c>
      <c r="M5141" s="6">
        <f t="shared" si="734"/>
        <v>30467.57</v>
      </c>
      <c r="O5141" s="6">
        <f t="shared" si="735"/>
        <v>24626.681099999998</v>
      </c>
      <c r="P5141" s="6">
        <f t="shared" si="738"/>
        <v>30403.309999999998</v>
      </c>
      <c r="R5141" s="6">
        <f t="shared" si="736"/>
        <v>11279.549043315454</v>
      </c>
      <c r="S5141" s="6">
        <f t="shared" si="737"/>
        <v>13925.369189278337</v>
      </c>
      <c r="U5141" s="42">
        <v>13925.369189278337</v>
      </c>
      <c r="V5141" s="42">
        <f t="shared" si="739"/>
        <v>4074.5630247828417</v>
      </c>
      <c r="W5141" s="42">
        <f t="shared" si="740"/>
        <v>9850.806164495496</v>
      </c>
    </row>
    <row r="5142" spans="1:23" ht="10.5" customHeight="1" x14ac:dyDescent="0.2">
      <c r="A5142" s="3">
        <v>5128</v>
      </c>
      <c r="B5142" s="3" t="s">
        <v>1437</v>
      </c>
      <c r="C5142" s="8" t="s">
        <v>181</v>
      </c>
      <c r="D5142" s="5" t="s">
        <v>35</v>
      </c>
      <c r="F5142" s="6">
        <v>13643.390878556673</v>
      </c>
      <c r="H5142" s="6">
        <v>31189</v>
      </c>
      <c r="I5142" s="6">
        <f t="shared" si="732"/>
        <v>37114.909999999996</v>
      </c>
      <c r="J5142" s="6">
        <v>31524</v>
      </c>
      <c r="K5142" s="6">
        <f t="shared" si="733"/>
        <v>37513.56</v>
      </c>
      <c r="L5142" s="6">
        <v>31217</v>
      </c>
      <c r="M5142" s="6">
        <f t="shared" si="734"/>
        <v>37148.229999999996</v>
      </c>
      <c r="O5142" s="6">
        <f t="shared" si="735"/>
        <v>30063.077099999999</v>
      </c>
      <c r="P5142" s="6">
        <f t="shared" si="738"/>
        <v>37114.909999999996</v>
      </c>
      <c r="R5142" s="6">
        <f t="shared" si="736"/>
        <v>11051.146611630906</v>
      </c>
      <c r="S5142" s="6">
        <f t="shared" si="737"/>
        <v>13643.390878556673</v>
      </c>
      <c r="U5142" s="42">
        <v>13643.390878556673</v>
      </c>
      <c r="V5142" s="42">
        <f t="shared" si="739"/>
        <v>3992.056171065683</v>
      </c>
      <c r="W5142" s="42">
        <f t="shared" si="740"/>
        <v>9651.3347074909907</v>
      </c>
    </row>
    <row r="5143" spans="1:23" ht="10.5" customHeight="1" x14ac:dyDescent="0.2">
      <c r="A5143" s="3">
        <v>5129</v>
      </c>
      <c r="B5143" s="3" t="s">
        <v>1437</v>
      </c>
      <c r="C5143" s="8" t="s">
        <v>182</v>
      </c>
      <c r="D5143" s="5" t="s">
        <v>35</v>
      </c>
      <c r="F5143" s="6">
        <v>29996.125420799995</v>
      </c>
      <c r="H5143" s="6">
        <v>54907</v>
      </c>
      <c r="I5143" s="6">
        <f t="shared" si="732"/>
        <v>65339.329999999994</v>
      </c>
      <c r="J5143" s="6">
        <v>56192</v>
      </c>
      <c r="K5143" s="6">
        <f t="shared" si="733"/>
        <v>66868.479999999996</v>
      </c>
      <c r="L5143" s="6">
        <v>55549</v>
      </c>
      <c r="M5143" s="6">
        <f t="shared" si="734"/>
        <v>66103.31</v>
      </c>
      <c r="O5143" s="6">
        <f t="shared" si="735"/>
        <v>52924.857299999996</v>
      </c>
      <c r="P5143" s="6">
        <f t="shared" si="738"/>
        <v>65339.329999999994</v>
      </c>
      <c r="R5143" s="6">
        <f t="shared" si="736"/>
        <v>24296.861590847999</v>
      </c>
      <c r="S5143" s="6">
        <f t="shared" si="737"/>
        <v>29996.125420799995</v>
      </c>
      <c r="U5143" s="42">
        <v>29996.125420799995</v>
      </c>
      <c r="V5143" s="42">
        <f t="shared" si="739"/>
        <v>8776.8662981260786</v>
      </c>
      <c r="W5143" s="42">
        <f t="shared" si="740"/>
        <v>21219.259122673917</v>
      </c>
    </row>
    <row r="5144" spans="1:23" ht="10.5" customHeight="1" x14ac:dyDescent="0.2">
      <c r="A5144" s="3">
        <v>5130</v>
      </c>
      <c r="B5144" s="3" t="s">
        <v>1437</v>
      </c>
      <c r="C5144" s="8" t="s">
        <v>183</v>
      </c>
      <c r="D5144" s="5" t="s">
        <v>35</v>
      </c>
      <c r="F5144" s="6">
        <v>24996.771184000001</v>
      </c>
      <c r="H5144" s="6">
        <v>52824</v>
      </c>
      <c r="I5144" s="6">
        <f t="shared" si="732"/>
        <v>62860.56</v>
      </c>
      <c r="J5144" s="6">
        <v>55181</v>
      </c>
      <c r="K5144" s="6">
        <f t="shared" si="733"/>
        <v>65665.39</v>
      </c>
      <c r="L5144" s="6">
        <v>53457</v>
      </c>
      <c r="M5144" s="6">
        <f t="shared" si="734"/>
        <v>63613.829999999994</v>
      </c>
      <c r="O5144" s="6">
        <f t="shared" si="735"/>
        <v>50917.053599999999</v>
      </c>
      <c r="P5144" s="6">
        <f t="shared" si="738"/>
        <v>62860.56</v>
      </c>
      <c r="R5144" s="6">
        <f t="shared" si="736"/>
        <v>20247.384659040003</v>
      </c>
      <c r="S5144" s="6">
        <f t="shared" si="737"/>
        <v>24996.771184000001</v>
      </c>
      <c r="U5144" s="42">
        <v>24996.771184000001</v>
      </c>
      <c r="V5144" s="42">
        <f t="shared" si="739"/>
        <v>7314.0552484384007</v>
      </c>
      <c r="W5144" s="42">
        <f t="shared" si="740"/>
        <v>17682.715935561602</v>
      </c>
    </row>
    <row r="5145" spans="1:23" ht="10.5" customHeight="1" x14ac:dyDescent="0.2">
      <c r="A5145" s="3">
        <v>5131</v>
      </c>
      <c r="B5145" s="3" t="s">
        <v>1437</v>
      </c>
      <c r="C5145" s="8" t="s">
        <v>1521</v>
      </c>
      <c r="D5145" s="5" t="s">
        <v>35</v>
      </c>
      <c r="F5145" s="6">
        <v>210014.8855645993</v>
      </c>
      <c r="H5145" s="6">
        <v>356928</v>
      </c>
      <c r="I5145" s="6">
        <f t="shared" si="732"/>
        <v>424744.32</v>
      </c>
      <c r="J5145" s="6">
        <v>370663</v>
      </c>
      <c r="K5145" s="6">
        <f t="shared" si="733"/>
        <v>441088.97</v>
      </c>
      <c r="L5145" s="6">
        <v>361193</v>
      </c>
      <c r="M5145" s="6">
        <f t="shared" si="734"/>
        <v>429819.67</v>
      </c>
      <c r="O5145" s="6">
        <f t="shared" si="735"/>
        <v>344042.89920000004</v>
      </c>
      <c r="P5145" s="6">
        <f t="shared" si="738"/>
        <v>424744.32</v>
      </c>
      <c r="R5145" s="6">
        <f t="shared" si="736"/>
        <v>170112.05730732545</v>
      </c>
      <c r="S5145" s="6">
        <f t="shared" si="737"/>
        <v>210014.8855645993</v>
      </c>
      <c r="U5145" s="42">
        <v>210014.8855645993</v>
      </c>
      <c r="V5145" s="42">
        <f t="shared" si="739"/>
        <v>61450.355516201758</v>
      </c>
      <c r="W5145" s="42">
        <f t="shared" si="740"/>
        <v>148564.53004839754</v>
      </c>
    </row>
    <row r="5146" spans="1:23" ht="10.5" customHeight="1" x14ac:dyDescent="0.2">
      <c r="A5146" s="3">
        <v>5132</v>
      </c>
      <c r="B5146" s="3" t="s">
        <v>1437</v>
      </c>
      <c r="C5146" s="8" t="s">
        <v>1522</v>
      </c>
      <c r="D5146" s="5" t="s">
        <v>35</v>
      </c>
      <c r="F5146" s="6">
        <v>169978.04405119998</v>
      </c>
      <c r="H5146" s="6">
        <v>363538</v>
      </c>
      <c r="I5146" s="6">
        <f t="shared" si="732"/>
        <v>432610.22</v>
      </c>
      <c r="J5146" s="6">
        <v>371012</v>
      </c>
      <c r="K5146" s="6">
        <f t="shared" si="733"/>
        <v>441504.27999999997</v>
      </c>
      <c r="L5146" s="6">
        <v>364101</v>
      </c>
      <c r="M5146" s="6">
        <f t="shared" si="734"/>
        <v>433280.19</v>
      </c>
      <c r="O5146" s="6">
        <f t="shared" si="735"/>
        <v>350414.2782</v>
      </c>
      <c r="P5146" s="6">
        <f t="shared" si="738"/>
        <v>432610.22</v>
      </c>
      <c r="R5146" s="6">
        <f t="shared" si="736"/>
        <v>137682.21568147198</v>
      </c>
      <c r="S5146" s="6">
        <f t="shared" si="737"/>
        <v>169978.04405119998</v>
      </c>
      <c r="U5146" s="42">
        <v>169978.04405119998</v>
      </c>
      <c r="V5146" s="42">
        <f t="shared" si="739"/>
        <v>49735.575689381119</v>
      </c>
      <c r="W5146" s="42">
        <f t="shared" si="740"/>
        <v>120242.46836181886</v>
      </c>
    </row>
    <row r="5147" spans="1:23" ht="10.5" customHeight="1" x14ac:dyDescent="0.2">
      <c r="A5147" s="3">
        <v>5133</v>
      </c>
      <c r="B5147" s="3" t="s">
        <v>1437</v>
      </c>
      <c r="C5147" s="8" t="s">
        <v>1523</v>
      </c>
      <c r="D5147" s="20">
        <v>1</v>
      </c>
      <c r="F5147" s="6">
        <v>210888.5644679126</v>
      </c>
      <c r="H5147" s="6">
        <v>368186</v>
      </c>
      <c r="I5147" s="6">
        <f t="shared" si="732"/>
        <v>438141.33999999997</v>
      </c>
      <c r="J5147" s="6">
        <v>385914</v>
      </c>
      <c r="K5147" s="6">
        <f t="shared" si="733"/>
        <v>459237.66</v>
      </c>
      <c r="L5147" s="6">
        <v>371091</v>
      </c>
      <c r="M5147" s="6">
        <f t="shared" si="734"/>
        <v>441598.29</v>
      </c>
      <c r="O5147" s="6">
        <f t="shared" si="735"/>
        <v>354894.48540000001</v>
      </c>
      <c r="P5147" s="6">
        <f t="shared" si="738"/>
        <v>438141.33999999997</v>
      </c>
      <c r="R5147" s="6">
        <f t="shared" si="736"/>
        <v>170819.73721900923</v>
      </c>
      <c r="S5147" s="6">
        <f t="shared" si="737"/>
        <v>210888.5644679126</v>
      </c>
      <c r="U5147" s="42">
        <v>210888.5644679126</v>
      </c>
      <c r="V5147" s="42">
        <f t="shared" si="739"/>
        <v>61705.99396331123</v>
      </c>
      <c r="W5147" s="42">
        <f t="shared" si="740"/>
        <v>149182.57050460138</v>
      </c>
    </row>
    <row r="5148" spans="1:23" ht="10.5" customHeight="1" x14ac:dyDescent="0.2">
      <c r="A5148" s="3">
        <v>5134</v>
      </c>
      <c r="B5148" s="3" t="s">
        <v>1437</v>
      </c>
      <c r="C5148" s="8" t="s">
        <v>1524</v>
      </c>
      <c r="D5148" s="20">
        <v>1</v>
      </c>
      <c r="F5148" s="6">
        <v>97014.206317080243</v>
      </c>
      <c r="H5148" s="6">
        <v>199409</v>
      </c>
      <c r="I5148" s="6">
        <f t="shared" si="732"/>
        <v>237296.71</v>
      </c>
      <c r="J5148" s="6">
        <v>208547</v>
      </c>
      <c r="K5148" s="6">
        <f t="shared" si="733"/>
        <v>248170.93</v>
      </c>
      <c r="L5148" s="6">
        <v>201124</v>
      </c>
      <c r="M5148" s="6">
        <f t="shared" si="734"/>
        <v>239337.56</v>
      </c>
      <c r="O5148" s="6">
        <f t="shared" si="735"/>
        <v>192210.3351</v>
      </c>
      <c r="P5148" s="6">
        <f t="shared" si="738"/>
        <v>237296.71</v>
      </c>
      <c r="R5148" s="6">
        <f t="shared" si="736"/>
        <v>78581.507116834997</v>
      </c>
      <c r="S5148" s="6">
        <f t="shared" si="737"/>
        <v>97014.206317080243</v>
      </c>
      <c r="U5148" s="42">
        <v>97014.206317080243</v>
      </c>
      <c r="V5148" s="42">
        <f t="shared" si="739"/>
        <v>28386.356768377682</v>
      </c>
      <c r="W5148" s="42">
        <f t="shared" si="740"/>
        <v>68627.849548702565</v>
      </c>
    </row>
    <row r="5149" spans="1:23" ht="10.5" customHeight="1" x14ac:dyDescent="0.2">
      <c r="A5149" s="3">
        <v>5135</v>
      </c>
      <c r="B5149" s="3" t="s">
        <v>1437</v>
      </c>
      <c r="C5149" s="8" t="s">
        <v>189</v>
      </c>
      <c r="D5149" s="20">
        <v>1</v>
      </c>
      <c r="F5149" s="6">
        <v>89988.376262399979</v>
      </c>
      <c r="H5149" s="6">
        <v>169220</v>
      </c>
      <c r="I5149" s="6">
        <f t="shared" si="732"/>
        <v>201371.8</v>
      </c>
      <c r="J5149" s="6">
        <v>173316</v>
      </c>
      <c r="K5149" s="6">
        <f t="shared" si="733"/>
        <v>206246.03999999998</v>
      </c>
      <c r="L5149" s="6">
        <v>172316</v>
      </c>
      <c r="M5149" s="6">
        <f t="shared" si="734"/>
        <v>205056.03999999998</v>
      </c>
      <c r="O5149" s="6">
        <f t="shared" si="735"/>
        <v>163111.158</v>
      </c>
      <c r="P5149" s="6">
        <f t="shared" si="738"/>
        <v>201371.8</v>
      </c>
      <c r="R5149" s="6">
        <f t="shared" si="736"/>
        <v>72890.584772543982</v>
      </c>
      <c r="S5149" s="6">
        <f t="shared" si="737"/>
        <v>89988.376262399979</v>
      </c>
      <c r="U5149" s="42">
        <v>89988.376262399979</v>
      </c>
      <c r="V5149" s="42">
        <f t="shared" si="739"/>
        <v>26330.598894378236</v>
      </c>
      <c r="W5149" s="42">
        <f t="shared" si="740"/>
        <v>63657.777368021743</v>
      </c>
    </row>
    <row r="5150" spans="1:23" ht="10.5" customHeight="1" x14ac:dyDescent="0.2">
      <c r="A5150" s="3">
        <v>5136</v>
      </c>
      <c r="B5150" s="3" t="s">
        <v>1437</v>
      </c>
      <c r="C5150" s="8" t="s">
        <v>190</v>
      </c>
      <c r="D5150" s="20">
        <v>1</v>
      </c>
      <c r="F5150" s="6">
        <v>99589.556317080249</v>
      </c>
      <c r="H5150" s="6">
        <v>207144</v>
      </c>
      <c r="I5150" s="6">
        <f t="shared" si="732"/>
        <v>246501.36</v>
      </c>
      <c r="J5150" s="6">
        <v>219097</v>
      </c>
      <c r="K5150" s="6">
        <f t="shared" si="733"/>
        <v>260725.43</v>
      </c>
      <c r="L5150" s="6">
        <v>213021</v>
      </c>
      <c r="M5150" s="6">
        <f t="shared" si="734"/>
        <v>253494.99</v>
      </c>
      <c r="O5150" s="6">
        <f t="shared" si="735"/>
        <v>199666.10159999999</v>
      </c>
      <c r="P5150" s="6">
        <f t="shared" si="738"/>
        <v>246501.36</v>
      </c>
      <c r="R5150" s="6">
        <f t="shared" si="736"/>
        <v>80667.540616835002</v>
      </c>
      <c r="S5150" s="6">
        <f t="shared" si="737"/>
        <v>99589.556317080249</v>
      </c>
      <c r="U5150" s="42">
        <v>99589.556317080249</v>
      </c>
      <c r="V5150" s="42">
        <f t="shared" si="739"/>
        <v>29139.904178377685</v>
      </c>
      <c r="W5150" s="42">
        <f t="shared" si="740"/>
        <v>70449.652138702571</v>
      </c>
    </row>
    <row r="5151" spans="1:23" ht="10.5" customHeight="1" x14ac:dyDescent="0.2">
      <c r="A5151" s="3">
        <v>5137</v>
      </c>
      <c r="B5151" s="3" t="s">
        <v>1437</v>
      </c>
      <c r="C5151" s="8" t="s">
        <v>1017</v>
      </c>
      <c r="D5151" s="20">
        <v>1</v>
      </c>
      <c r="F5151" s="6">
        <v>91890.09958729065</v>
      </c>
      <c r="H5151" s="6">
        <v>214668</v>
      </c>
      <c r="I5151" s="6">
        <f t="shared" ref="I5151:I5214" si="741">+H5151*1.19</f>
        <v>255454.91999999998</v>
      </c>
      <c r="J5151" s="6">
        <v>226917</v>
      </c>
      <c r="K5151" s="6">
        <f t="shared" ref="K5151:K5214" si="742">+J5151*1.19</f>
        <v>270031.23</v>
      </c>
      <c r="L5151" s="6">
        <v>219582</v>
      </c>
      <c r="M5151" s="6">
        <f t="shared" ref="M5151:M5214" si="743">+L5151*1.19</f>
        <v>261302.58</v>
      </c>
      <c r="O5151" s="6">
        <f t="shared" ref="O5151:O5214" si="744">P5151*(1-19%)</f>
        <v>206918.4852</v>
      </c>
      <c r="P5151" s="6">
        <f t="shared" si="738"/>
        <v>255454.91999999998</v>
      </c>
      <c r="R5151" s="6">
        <f t="shared" ref="R5151:R5214" si="745">S5151*(1-19%)</f>
        <v>74430.980665705429</v>
      </c>
      <c r="S5151" s="6">
        <f t="shared" ref="S5151:S5214" si="746">MIN(P5151,F5151)</f>
        <v>91890.09958729065</v>
      </c>
      <c r="U5151" s="42">
        <v>91890.09958729065</v>
      </c>
      <c r="V5151" s="42">
        <f t="shared" si="739"/>
        <v>26887.043139241247</v>
      </c>
      <c r="W5151" s="42">
        <f t="shared" si="740"/>
        <v>65003.056448049407</v>
      </c>
    </row>
    <row r="5152" spans="1:23" ht="10.5" customHeight="1" x14ac:dyDescent="0.2">
      <c r="A5152" s="3">
        <v>5138</v>
      </c>
      <c r="B5152" s="3" t="s">
        <v>1437</v>
      </c>
      <c r="C5152" s="8" t="s">
        <v>1019</v>
      </c>
      <c r="D5152" s="20">
        <v>1</v>
      </c>
      <c r="F5152" s="6">
        <v>915279.62757318071</v>
      </c>
      <c r="H5152" s="6">
        <v>1931782</v>
      </c>
      <c r="I5152" s="6">
        <f t="shared" si="741"/>
        <v>2298820.58</v>
      </c>
      <c r="J5152" s="6">
        <v>2018788</v>
      </c>
      <c r="K5152" s="6">
        <f t="shared" si="742"/>
        <v>2402357.7199999997</v>
      </c>
      <c r="L5152" s="6">
        <v>1964148</v>
      </c>
      <c r="M5152" s="6">
        <f t="shared" si="743"/>
        <v>2337336.12</v>
      </c>
      <c r="O5152" s="6">
        <f t="shared" si="744"/>
        <v>1862044.6698000003</v>
      </c>
      <c r="P5152" s="6">
        <f t="shared" si="738"/>
        <v>2298820.58</v>
      </c>
      <c r="R5152" s="6">
        <f t="shared" si="745"/>
        <v>741376.49833427637</v>
      </c>
      <c r="S5152" s="6">
        <f t="shared" si="746"/>
        <v>915279.62757318071</v>
      </c>
      <c r="U5152" s="42">
        <v>915279.62757318071</v>
      </c>
      <c r="V5152" s="42">
        <f t="shared" si="739"/>
        <v>267810.81902791269</v>
      </c>
      <c r="W5152" s="42">
        <f t="shared" si="740"/>
        <v>647468.80854526802</v>
      </c>
    </row>
    <row r="5153" spans="1:23" ht="10.5" customHeight="1" x14ac:dyDescent="0.2">
      <c r="A5153" s="3">
        <v>5139</v>
      </c>
      <c r="B5153" s="3" t="s">
        <v>1437</v>
      </c>
      <c r="C5153" s="8" t="s">
        <v>1021</v>
      </c>
      <c r="D5153" s="20">
        <v>1</v>
      </c>
      <c r="F5153" s="6">
        <v>324958.02539199998</v>
      </c>
      <c r="H5153" s="6">
        <v>719768</v>
      </c>
      <c r="I5153" s="6">
        <f t="shared" si="741"/>
        <v>856523.91999999993</v>
      </c>
      <c r="J5153" s="6">
        <v>742534</v>
      </c>
      <c r="K5153" s="6">
        <f t="shared" si="742"/>
        <v>883615.46</v>
      </c>
      <c r="L5153" s="6">
        <v>727164</v>
      </c>
      <c r="M5153" s="6">
        <f t="shared" si="743"/>
        <v>865325.15999999992</v>
      </c>
      <c r="O5153" s="6">
        <f t="shared" si="744"/>
        <v>693784.37520000001</v>
      </c>
      <c r="P5153" s="6">
        <f t="shared" si="738"/>
        <v>856523.91999999993</v>
      </c>
      <c r="R5153" s="6">
        <f t="shared" si="745"/>
        <v>263216.00056751998</v>
      </c>
      <c r="S5153" s="6">
        <f t="shared" si="746"/>
        <v>324958.02539199998</v>
      </c>
      <c r="U5153" s="42">
        <v>324958.02539199998</v>
      </c>
      <c r="V5153" s="42">
        <f t="shared" si="739"/>
        <v>95082.71822969921</v>
      </c>
      <c r="W5153" s="42">
        <f t="shared" si="740"/>
        <v>229875.30716230077</v>
      </c>
    </row>
    <row r="5154" spans="1:23" ht="10.5" customHeight="1" x14ac:dyDescent="0.2">
      <c r="A5154" s="3">
        <v>5140</v>
      </c>
      <c r="B5154" s="3" t="s">
        <v>1437</v>
      </c>
      <c r="C5154" s="8" t="s">
        <v>196</v>
      </c>
      <c r="D5154" s="20">
        <v>1</v>
      </c>
      <c r="F5154" s="6">
        <v>437443.49571999995</v>
      </c>
      <c r="H5154" s="6">
        <v>850149</v>
      </c>
      <c r="I5154" s="6">
        <f t="shared" si="741"/>
        <v>1011677.3099999999</v>
      </c>
      <c r="J5154" s="6">
        <v>902619</v>
      </c>
      <c r="K5154" s="6">
        <f t="shared" si="742"/>
        <v>1074116.6099999999</v>
      </c>
      <c r="L5154" s="6">
        <v>871550</v>
      </c>
      <c r="M5154" s="6">
        <f t="shared" si="743"/>
        <v>1037144.5</v>
      </c>
      <c r="O5154" s="6">
        <f t="shared" si="744"/>
        <v>819458.62109999999</v>
      </c>
      <c r="P5154" s="6">
        <f t="shared" si="738"/>
        <v>1011677.3099999999</v>
      </c>
      <c r="R5154" s="6">
        <f t="shared" si="745"/>
        <v>354329.23153319996</v>
      </c>
      <c r="S5154" s="6">
        <f t="shared" si="746"/>
        <v>437443.49571999995</v>
      </c>
      <c r="U5154" s="42">
        <v>437443.49571999995</v>
      </c>
      <c r="V5154" s="42">
        <f t="shared" si="739"/>
        <v>127995.966847672</v>
      </c>
      <c r="W5154" s="42">
        <f t="shared" si="740"/>
        <v>309447.52887232794</v>
      </c>
    </row>
    <row r="5155" spans="1:23" ht="10.5" customHeight="1" x14ac:dyDescent="0.2">
      <c r="A5155" s="3">
        <v>5141</v>
      </c>
      <c r="B5155" s="3" t="s">
        <v>1437</v>
      </c>
      <c r="C5155" s="8" t="s">
        <v>1405</v>
      </c>
      <c r="D5155" s="20">
        <v>1</v>
      </c>
      <c r="F5155" s="6">
        <v>289962.54573439999</v>
      </c>
      <c r="H5155" s="6">
        <v>523377</v>
      </c>
      <c r="I5155" s="6">
        <f t="shared" si="741"/>
        <v>622818.63</v>
      </c>
      <c r="J5155" s="6">
        <v>543260</v>
      </c>
      <c r="K5155" s="6">
        <f t="shared" si="742"/>
        <v>646479.4</v>
      </c>
      <c r="L5155" s="6">
        <v>536306</v>
      </c>
      <c r="M5155" s="6">
        <f t="shared" si="743"/>
        <v>638204.14</v>
      </c>
      <c r="O5155" s="6">
        <f t="shared" si="744"/>
        <v>504483.09030000004</v>
      </c>
      <c r="P5155" s="6">
        <f t="shared" si="738"/>
        <v>622818.63</v>
      </c>
      <c r="R5155" s="6">
        <f t="shared" si="745"/>
        <v>234869.662044864</v>
      </c>
      <c r="S5155" s="6">
        <f t="shared" si="746"/>
        <v>289962.54573439999</v>
      </c>
      <c r="U5155" s="42">
        <v>289962.54573439999</v>
      </c>
      <c r="V5155" s="42">
        <f t="shared" si="739"/>
        <v>84843.040881885448</v>
      </c>
      <c r="W5155" s="42">
        <f t="shared" si="740"/>
        <v>205119.50485251454</v>
      </c>
    </row>
    <row r="5156" spans="1:23" ht="10.5" customHeight="1" x14ac:dyDescent="0.2">
      <c r="A5156" s="3">
        <v>5142</v>
      </c>
      <c r="B5156" s="3" t="s">
        <v>1437</v>
      </c>
      <c r="C5156" s="8" t="s">
        <v>1023</v>
      </c>
      <c r="D5156" s="20">
        <v>1</v>
      </c>
      <c r="F5156" s="6">
        <v>699909.59315199999</v>
      </c>
      <c r="H5156" s="6">
        <v>1259759</v>
      </c>
      <c r="I5156" s="6">
        <f t="shared" si="741"/>
        <v>1499113.21</v>
      </c>
      <c r="J5156" s="6">
        <v>1311197</v>
      </c>
      <c r="K5156" s="6">
        <f t="shared" si="742"/>
        <v>1560324.43</v>
      </c>
      <c r="L5156" s="6">
        <v>1280915</v>
      </c>
      <c r="M5156" s="6">
        <f t="shared" si="743"/>
        <v>1524288.8499999999</v>
      </c>
      <c r="O5156" s="6">
        <f t="shared" si="744"/>
        <v>1214281.7001</v>
      </c>
      <c r="P5156" s="6">
        <f t="shared" si="738"/>
        <v>1499113.21</v>
      </c>
      <c r="R5156" s="6">
        <f t="shared" si="745"/>
        <v>566926.77045312</v>
      </c>
      <c r="S5156" s="6">
        <f t="shared" si="746"/>
        <v>699909.59315199999</v>
      </c>
      <c r="U5156" s="42">
        <v>699909.59315199999</v>
      </c>
      <c r="V5156" s="42">
        <f t="shared" si="739"/>
        <v>204793.54695627521</v>
      </c>
      <c r="W5156" s="42">
        <f t="shared" si="740"/>
        <v>495116.04619572475</v>
      </c>
    </row>
    <row r="5157" spans="1:23" ht="10.5" customHeight="1" x14ac:dyDescent="0.2">
      <c r="A5157" s="3">
        <v>5143</v>
      </c>
      <c r="B5157" s="3" t="s">
        <v>1437</v>
      </c>
      <c r="C5157" s="8" t="s">
        <v>1024</v>
      </c>
      <c r="D5157" s="20">
        <v>1</v>
      </c>
      <c r="F5157" s="6">
        <v>210472.81336927996</v>
      </c>
      <c r="H5157" s="6">
        <v>427654</v>
      </c>
      <c r="I5157" s="6">
        <f t="shared" si="741"/>
        <v>508908.25999999995</v>
      </c>
      <c r="J5157" s="6">
        <v>451065</v>
      </c>
      <c r="K5157" s="6">
        <f t="shared" si="742"/>
        <v>536767.35</v>
      </c>
      <c r="L5157" s="6">
        <v>439543</v>
      </c>
      <c r="M5157" s="6">
        <f t="shared" si="743"/>
        <v>523056.17</v>
      </c>
      <c r="O5157" s="6">
        <f t="shared" si="744"/>
        <v>412215.69059999997</v>
      </c>
      <c r="P5157" s="6">
        <f t="shared" si="738"/>
        <v>508908.25999999995</v>
      </c>
      <c r="R5157" s="6">
        <f t="shared" si="745"/>
        <v>170482.97882911679</v>
      </c>
      <c r="S5157" s="6">
        <f t="shared" si="746"/>
        <v>210472.81336927996</v>
      </c>
      <c r="U5157" s="42">
        <v>210472.81336927996</v>
      </c>
      <c r="V5157" s="42">
        <f t="shared" si="739"/>
        <v>61584.345191851324</v>
      </c>
      <c r="W5157" s="42">
        <f t="shared" si="740"/>
        <v>148888.46817742864</v>
      </c>
    </row>
    <row r="5158" spans="1:23" ht="10.5" customHeight="1" x14ac:dyDescent="0.2">
      <c r="A5158" s="3">
        <v>5144</v>
      </c>
      <c r="B5158" s="3" t="s">
        <v>1437</v>
      </c>
      <c r="C5158" s="8" t="s">
        <v>1525</v>
      </c>
      <c r="D5158" s="20">
        <v>1</v>
      </c>
      <c r="F5158" s="6">
        <v>59992.250841599991</v>
      </c>
      <c r="H5158" s="6">
        <v>113110</v>
      </c>
      <c r="I5158" s="6">
        <f t="shared" si="741"/>
        <v>134600.9</v>
      </c>
      <c r="J5158" s="6">
        <v>119732</v>
      </c>
      <c r="K5158" s="6">
        <f t="shared" si="742"/>
        <v>142481.07999999999</v>
      </c>
      <c r="L5158" s="6">
        <v>115141</v>
      </c>
      <c r="M5158" s="6">
        <f t="shared" si="743"/>
        <v>137017.79</v>
      </c>
      <c r="O5158" s="6">
        <f t="shared" si="744"/>
        <v>109026.72900000001</v>
      </c>
      <c r="P5158" s="6">
        <f t="shared" si="738"/>
        <v>134600.9</v>
      </c>
      <c r="R5158" s="6">
        <f t="shared" si="745"/>
        <v>48593.723181695997</v>
      </c>
      <c r="S5158" s="6">
        <f t="shared" si="746"/>
        <v>59992.250841599991</v>
      </c>
      <c r="U5158" s="42">
        <v>59992.250841599991</v>
      </c>
      <c r="V5158" s="42">
        <f t="shared" si="739"/>
        <v>17553.732596252157</v>
      </c>
      <c r="W5158" s="42">
        <f t="shared" si="740"/>
        <v>42438.518245347834</v>
      </c>
    </row>
    <row r="5159" spans="1:23" ht="10.5" customHeight="1" x14ac:dyDescent="0.2">
      <c r="A5159" s="3">
        <v>5145</v>
      </c>
      <c r="B5159" s="3" t="s">
        <v>1437</v>
      </c>
      <c r="C5159" s="8" t="s">
        <v>1261</v>
      </c>
      <c r="D5159" s="20">
        <v>1</v>
      </c>
      <c r="F5159" s="6">
        <v>184976.10676160001</v>
      </c>
      <c r="H5159" s="6">
        <v>349007</v>
      </c>
      <c r="I5159" s="6">
        <f t="shared" si="741"/>
        <v>415318.32999999996</v>
      </c>
      <c r="J5159" s="6">
        <v>355091</v>
      </c>
      <c r="K5159" s="6">
        <f t="shared" si="742"/>
        <v>422558.29</v>
      </c>
      <c r="L5159" s="6">
        <v>354166</v>
      </c>
      <c r="M5159" s="6">
        <f t="shared" si="743"/>
        <v>421457.54</v>
      </c>
      <c r="O5159" s="6">
        <f t="shared" si="744"/>
        <v>336407.84729999996</v>
      </c>
      <c r="P5159" s="6">
        <f t="shared" si="738"/>
        <v>415318.32999999996</v>
      </c>
      <c r="R5159" s="6">
        <f t="shared" si="745"/>
        <v>149830.64647689601</v>
      </c>
      <c r="S5159" s="6">
        <f t="shared" si="746"/>
        <v>184976.10676160001</v>
      </c>
      <c r="U5159" s="42">
        <v>184976.10676160001</v>
      </c>
      <c r="V5159" s="42">
        <f t="shared" si="739"/>
        <v>54124.00883844417</v>
      </c>
      <c r="W5159" s="42">
        <f t="shared" si="740"/>
        <v>130852.09792315584</v>
      </c>
    </row>
    <row r="5160" spans="1:23" ht="10.5" customHeight="1" x14ac:dyDescent="0.2">
      <c r="A5160" s="3">
        <v>5146</v>
      </c>
      <c r="B5160" s="3" t="s">
        <v>1437</v>
      </c>
      <c r="C5160" s="8" t="s">
        <v>1029</v>
      </c>
      <c r="D5160" s="20">
        <v>1</v>
      </c>
      <c r="F5160" s="6">
        <v>94987.730499199999</v>
      </c>
      <c r="H5160" s="6">
        <v>163910</v>
      </c>
      <c r="I5160" s="6">
        <f t="shared" si="741"/>
        <v>195052.9</v>
      </c>
      <c r="J5160" s="6">
        <v>169114</v>
      </c>
      <c r="K5160" s="6">
        <f t="shared" si="742"/>
        <v>201245.66</v>
      </c>
      <c r="L5160" s="6">
        <v>165776</v>
      </c>
      <c r="M5160" s="6">
        <f t="shared" si="743"/>
        <v>197273.44</v>
      </c>
      <c r="O5160" s="6">
        <f t="shared" si="744"/>
        <v>157992.84900000002</v>
      </c>
      <c r="P5160" s="6">
        <f t="shared" si="738"/>
        <v>195052.9</v>
      </c>
      <c r="R5160" s="6">
        <f t="shared" si="745"/>
        <v>76940.061704352003</v>
      </c>
      <c r="S5160" s="6">
        <f t="shared" si="746"/>
        <v>94987.730499199999</v>
      </c>
      <c r="U5160" s="42">
        <v>94987.730499199999</v>
      </c>
      <c r="V5160" s="42">
        <f t="shared" si="739"/>
        <v>27793.409944065923</v>
      </c>
      <c r="W5160" s="42">
        <f t="shared" si="740"/>
        <v>67194.32055513408</v>
      </c>
    </row>
    <row r="5161" spans="1:23" ht="10.5" customHeight="1" x14ac:dyDescent="0.2">
      <c r="A5161" s="3">
        <v>5147</v>
      </c>
      <c r="B5161" s="3" t="s">
        <v>1437</v>
      </c>
      <c r="C5161" s="8" t="s">
        <v>1030</v>
      </c>
      <c r="D5161" s="20">
        <v>1</v>
      </c>
      <c r="F5161" s="6">
        <v>724906.36433599994</v>
      </c>
      <c r="H5161" s="6">
        <v>1614359</v>
      </c>
      <c r="I5161" s="6">
        <f t="shared" si="741"/>
        <v>1921087.21</v>
      </c>
      <c r="J5161" s="6">
        <v>1659066</v>
      </c>
      <c r="K5161" s="6">
        <f t="shared" si="742"/>
        <v>1974288.5399999998</v>
      </c>
      <c r="L5161" s="6">
        <v>1633604</v>
      </c>
      <c r="M5161" s="6">
        <f t="shared" si="743"/>
        <v>1943988.76</v>
      </c>
      <c r="O5161" s="6">
        <f t="shared" si="744"/>
        <v>1556080.6401</v>
      </c>
      <c r="P5161" s="6">
        <f t="shared" si="738"/>
        <v>1921087.21</v>
      </c>
      <c r="R5161" s="6">
        <f t="shared" si="745"/>
        <v>587174.15511216002</v>
      </c>
      <c r="S5161" s="6">
        <f t="shared" si="746"/>
        <v>724906.36433599994</v>
      </c>
      <c r="U5161" s="42">
        <v>724906.36433599994</v>
      </c>
      <c r="V5161" s="42">
        <f t="shared" si="739"/>
        <v>212107.60220471359</v>
      </c>
      <c r="W5161" s="42">
        <f t="shared" si="740"/>
        <v>512798.76213128632</v>
      </c>
    </row>
    <row r="5162" spans="1:23" ht="10.5" customHeight="1" x14ac:dyDescent="0.2">
      <c r="A5162" s="3">
        <v>5148</v>
      </c>
      <c r="B5162" s="3" t="s">
        <v>1437</v>
      </c>
      <c r="C5162" s="8" t="s">
        <v>1526</v>
      </c>
      <c r="D5162" s="20">
        <v>1</v>
      </c>
      <c r="F5162" s="6">
        <v>85561.737031102733</v>
      </c>
      <c r="H5162" s="6">
        <v>171421</v>
      </c>
      <c r="I5162" s="6">
        <f t="shared" si="741"/>
        <v>203990.99</v>
      </c>
      <c r="J5162" s="6">
        <v>180271</v>
      </c>
      <c r="K5162" s="6">
        <f t="shared" si="742"/>
        <v>214522.49</v>
      </c>
      <c r="L5162" s="6">
        <v>176104</v>
      </c>
      <c r="M5162" s="6">
        <f t="shared" si="743"/>
        <v>209563.75999999998</v>
      </c>
      <c r="O5162" s="6">
        <f t="shared" si="744"/>
        <v>165232.70190000001</v>
      </c>
      <c r="P5162" s="6">
        <f t="shared" si="738"/>
        <v>203990.99</v>
      </c>
      <c r="R5162" s="6">
        <f t="shared" si="745"/>
        <v>69305.006995193224</v>
      </c>
      <c r="S5162" s="6">
        <f t="shared" si="746"/>
        <v>85561.737031102733</v>
      </c>
      <c r="U5162" s="42">
        <v>85561.737031102733</v>
      </c>
      <c r="V5162" s="42">
        <f t="shared" si="739"/>
        <v>25035.364255300661</v>
      </c>
      <c r="W5162" s="42">
        <f t="shared" si="740"/>
        <v>60526.372775802069</v>
      </c>
    </row>
    <row r="5163" spans="1:23" ht="10.5" customHeight="1" x14ac:dyDescent="0.2">
      <c r="A5163" s="3">
        <v>5149</v>
      </c>
      <c r="B5163" s="3" t="s">
        <v>1437</v>
      </c>
      <c r="C5163" s="8" t="s">
        <v>1527</v>
      </c>
      <c r="D5163" s="20">
        <v>1</v>
      </c>
      <c r="F5163" s="6">
        <v>434943.81860159989</v>
      </c>
      <c r="H5163" s="6">
        <v>819137</v>
      </c>
      <c r="I5163" s="6">
        <f t="shared" si="741"/>
        <v>974773.02999999991</v>
      </c>
      <c r="J5163" s="6">
        <v>850225</v>
      </c>
      <c r="K5163" s="6">
        <f t="shared" si="742"/>
        <v>1011767.75</v>
      </c>
      <c r="L5163" s="6">
        <v>819542</v>
      </c>
      <c r="M5163" s="6">
        <f t="shared" si="743"/>
        <v>975254.98</v>
      </c>
      <c r="O5163" s="6">
        <f t="shared" si="744"/>
        <v>789566.15429999994</v>
      </c>
      <c r="P5163" s="6">
        <f t="shared" si="738"/>
        <v>974773.02999999991</v>
      </c>
      <c r="R5163" s="6">
        <f t="shared" si="745"/>
        <v>352304.49306729593</v>
      </c>
      <c r="S5163" s="6">
        <f t="shared" si="746"/>
        <v>434943.81860159989</v>
      </c>
      <c r="U5163" s="42">
        <v>434943.81860159989</v>
      </c>
      <c r="V5163" s="42">
        <f t="shared" si="739"/>
        <v>127264.56132282814</v>
      </c>
      <c r="W5163" s="42">
        <f t="shared" si="740"/>
        <v>307679.25727877172</v>
      </c>
    </row>
    <row r="5164" spans="1:23" ht="10.5" customHeight="1" x14ac:dyDescent="0.2">
      <c r="A5164" s="3">
        <v>5150</v>
      </c>
      <c r="B5164" s="3" t="s">
        <v>1437</v>
      </c>
      <c r="C5164" s="8" t="s">
        <v>1528</v>
      </c>
      <c r="D5164" s="20">
        <v>1</v>
      </c>
      <c r="F5164" s="6">
        <v>8430139.2190833353</v>
      </c>
      <c r="H5164" s="6">
        <v>15590172</v>
      </c>
      <c r="I5164" s="6">
        <f t="shared" si="741"/>
        <v>18552304.68</v>
      </c>
      <c r="J5164" s="6">
        <v>16137861</v>
      </c>
      <c r="K5164" s="6">
        <f t="shared" si="742"/>
        <v>19204054.59</v>
      </c>
      <c r="L5164" s="6">
        <v>16046758</v>
      </c>
      <c r="M5164" s="6">
        <f t="shared" si="743"/>
        <v>19095642.02</v>
      </c>
      <c r="O5164" s="6">
        <f t="shared" si="744"/>
        <v>15027366.790800001</v>
      </c>
      <c r="P5164" s="6">
        <f t="shared" si="738"/>
        <v>18552304.68</v>
      </c>
      <c r="R5164" s="6">
        <f t="shared" si="745"/>
        <v>6828412.767457502</v>
      </c>
      <c r="S5164" s="6">
        <f t="shared" si="746"/>
        <v>8430139.2190833353</v>
      </c>
      <c r="U5164" s="42">
        <v>8430139.2190833353</v>
      </c>
      <c r="V5164" s="42">
        <f t="shared" si="739"/>
        <v>2466658.7355037839</v>
      </c>
      <c r="W5164" s="42">
        <f t="shared" si="740"/>
        <v>5963480.4835795518</v>
      </c>
    </row>
    <row r="5165" spans="1:23" ht="10.5" customHeight="1" x14ac:dyDescent="0.2">
      <c r="A5165" s="3">
        <v>5151</v>
      </c>
      <c r="B5165" s="3" t="s">
        <v>1437</v>
      </c>
      <c r="C5165" s="8" t="s">
        <v>1032</v>
      </c>
      <c r="D5165" s="20">
        <v>1</v>
      </c>
      <c r="F5165" s="6">
        <v>709908.30162560008</v>
      </c>
      <c r="H5165" s="6">
        <v>1610139</v>
      </c>
      <c r="I5165" s="6">
        <f t="shared" si="741"/>
        <v>1916065.41</v>
      </c>
      <c r="J5165" s="6">
        <v>1637926</v>
      </c>
      <c r="K5165" s="6">
        <f t="shared" si="742"/>
        <v>1949131.94</v>
      </c>
      <c r="L5165" s="6">
        <v>1631849</v>
      </c>
      <c r="M5165" s="6">
        <f t="shared" si="743"/>
        <v>1941900.3099999998</v>
      </c>
      <c r="O5165" s="6">
        <f t="shared" si="744"/>
        <v>1552012.9821000001</v>
      </c>
      <c r="P5165" s="6">
        <f t="shared" si="738"/>
        <v>1916065.41</v>
      </c>
      <c r="R5165" s="6">
        <f t="shared" si="745"/>
        <v>575025.7243167361</v>
      </c>
      <c r="S5165" s="6">
        <f t="shared" si="746"/>
        <v>709908.30162560008</v>
      </c>
      <c r="U5165" s="42">
        <v>709908.30162560008</v>
      </c>
      <c r="V5165" s="42">
        <f t="shared" si="739"/>
        <v>207719.16905565059</v>
      </c>
      <c r="W5165" s="42">
        <f t="shared" si="740"/>
        <v>502189.13256994949</v>
      </c>
    </row>
    <row r="5166" spans="1:23" ht="10.5" customHeight="1" x14ac:dyDescent="0.2">
      <c r="A5166" s="3">
        <v>5152</v>
      </c>
      <c r="B5166" s="3" t="s">
        <v>1437</v>
      </c>
      <c r="C5166" s="8" t="s">
        <v>1529</v>
      </c>
      <c r="D5166" s="20">
        <v>1</v>
      </c>
      <c r="F5166" s="6">
        <v>39111.943755306558</v>
      </c>
      <c r="H5166" s="6">
        <v>68849</v>
      </c>
      <c r="I5166" s="6">
        <f t="shared" si="741"/>
        <v>81930.31</v>
      </c>
      <c r="J5166" s="6">
        <v>71845</v>
      </c>
      <c r="K5166" s="6">
        <f t="shared" si="742"/>
        <v>85495.55</v>
      </c>
      <c r="L5166" s="6">
        <v>70388</v>
      </c>
      <c r="M5166" s="6">
        <f t="shared" si="743"/>
        <v>83761.72</v>
      </c>
      <c r="O5166" s="6">
        <f t="shared" si="744"/>
        <v>66363.551099999997</v>
      </c>
      <c r="P5166" s="6">
        <f t="shared" si="738"/>
        <v>81930.31</v>
      </c>
      <c r="R5166" s="6">
        <f t="shared" si="745"/>
        <v>31680.674441798314</v>
      </c>
      <c r="S5166" s="6">
        <f t="shared" si="746"/>
        <v>39111.943755306558</v>
      </c>
      <c r="U5166" s="42">
        <v>39111.943755306558</v>
      </c>
      <c r="V5166" s="42">
        <f t="shared" si="739"/>
        <v>11444.154742802701</v>
      </c>
      <c r="W5166" s="42">
        <f t="shared" si="740"/>
        <v>27667.789012503858</v>
      </c>
    </row>
    <row r="5167" spans="1:23" ht="10.5" customHeight="1" x14ac:dyDescent="0.2">
      <c r="A5167" s="3">
        <v>5153</v>
      </c>
      <c r="B5167" s="3" t="s">
        <v>1437</v>
      </c>
      <c r="C5167" s="8" t="s">
        <v>1530</v>
      </c>
      <c r="D5167" s="20">
        <v>1</v>
      </c>
      <c r="F5167" s="6">
        <v>124983.85591999999</v>
      </c>
      <c r="H5167" s="6">
        <v>281864</v>
      </c>
      <c r="I5167" s="6">
        <f t="shared" si="741"/>
        <v>335418.15999999997</v>
      </c>
      <c r="J5167" s="6">
        <v>288891</v>
      </c>
      <c r="K5167" s="6">
        <f t="shared" si="742"/>
        <v>343780.29</v>
      </c>
      <c r="L5167" s="6">
        <v>282489</v>
      </c>
      <c r="M5167" s="6">
        <f t="shared" si="743"/>
        <v>336161.91</v>
      </c>
      <c r="O5167" s="6">
        <f t="shared" si="744"/>
        <v>271688.7096</v>
      </c>
      <c r="P5167" s="6">
        <f t="shared" si="738"/>
        <v>335418.15999999997</v>
      </c>
      <c r="R5167" s="6">
        <f t="shared" si="745"/>
        <v>101236.9232952</v>
      </c>
      <c r="S5167" s="6">
        <f t="shared" si="746"/>
        <v>124983.85591999999</v>
      </c>
      <c r="U5167" s="42">
        <v>124983.85591999999</v>
      </c>
      <c r="V5167" s="42">
        <f t="shared" si="739"/>
        <v>36570.276242191998</v>
      </c>
      <c r="W5167" s="42">
        <f t="shared" si="740"/>
        <v>88413.579677807982</v>
      </c>
    </row>
    <row r="5168" spans="1:23" ht="10.5" customHeight="1" x14ac:dyDescent="0.2">
      <c r="A5168" s="3">
        <v>5154</v>
      </c>
      <c r="B5168" s="3" t="s">
        <v>1437</v>
      </c>
      <c r="C5168" s="8" t="s">
        <v>1531</v>
      </c>
      <c r="D5168" s="20">
        <v>1</v>
      </c>
      <c r="F5168" s="6">
        <v>426868.57720603555</v>
      </c>
      <c r="H5168" s="6">
        <v>882841</v>
      </c>
      <c r="I5168" s="6">
        <f t="shared" si="741"/>
        <v>1050580.79</v>
      </c>
      <c r="J5168" s="6">
        <v>920919</v>
      </c>
      <c r="K5168" s="6">
        <f t="shared" si="742"/>
        <v>1095893.6099999999</v>
      </c>
      <c r="L5168" s="6">
        <v>904408</v>
      </c>
      <c r="M5168" s="6">
        <f t="shared" si="743"/>
        <v>1076245.52</v>
      </c>
      <c r="O5168" s="6">
        <f t="shared" si="744"/>
        <v>850970.43990000011</v>
      </c>
      <c r="P5168" s="6">
        <f t="shared" si="738"/>
        <v>1050580.79</v>
      </c>
      <c r="R5168" s="6">
        <f t="shared" si="745"/>
        <v>345763.5475368888</v>
      </c>
      <c r="S5168" s="6">
        <f t="shared" si="746"/>
        <v>426868.57720603555</v>
      </c>
      <c r="U5168" s="42">
        <v>426868.57720603555</v>
      </c>
      <c r="V5168" s="42">
        <f t="shared" si="739"/>
        <v>124901.74569048602</v>
      </c>
      <c r="W5168" s="42">
        <f t="shared" si="740"/>
        <v>301966.83151554957</v>
      </c>
    </row>
    <row r="5169" spans="1:23" ht="10.5" customHeight="1" x14ac:dyDescent="0.2">
      <c r="A5169" s="3">
        <v>5155</v>
      </c>
      <c r="B5169" s="3" t="s">
        <v>1437</v>
      </c>
      <c r="C5169" s="8" t="s">
        <v>213</v>
      </c>
      <c r="D5169" s="20">
        <v>1</v>
      </c>
      <c r="F5169" s="6">
        <v>289962.54573439999</v>
      </c>
      <c r="H5169" s="6">
        <v>609346</v>
      </c>
      <c r="I5169" s="6">
        <f t="shared" si="741"/>
        <v>725121.74</v>
      </c>
      <c r="J5169" s="6">
        <v>630430</v>
      </c>
      <c r="K5169" s="6">
        <f t="shared" si="742"/>
        <v>750211.7</v>
      </c>
      <c r="L5169" s="6">
        <v>610561</v>
      </c>
      <c r="M5169" s="6">
        <f t="shared" si="743"/>
        <v>726567.59</v>
      </c>
      <c r="O5169" s="6">
        <f t="shared" si="744"/>
        <v>587348.60940000007</v>
      </c>
      <c r="P5169" s="6">
        <f t="shared" si="738"/>
        <v>725121.74</v>
      </c>
      <c r="R5169" s="6">
        <f t="shared" si="745"/>
        <v>234869.662044864</v>
      </c>
      <c r="S5169" s="6">
        <f t="shared" si="746"/>
        <v>289962.54573439999</v>
      </c>
      <c r="U5169" s="42">
        <v>289962.54573439999</v>
      </c>
      <c r="V5169" s="42">
        <f t="shared" si="739"/>
        <v>84843.040881885448</v>
      </c>
      <c r="W5169" s="42">
        <f t="shared" si="740"/>
        <v>205119.50485251454</v>
      </c>
    </row>
    <row r="5170" spans="1:23" ht="10.5" customHeight="1" x14ac:dyDescent="0.2">
      <c r="A5170" s="3">
        <v>5156</v>
      </c>
      <c r="B5170" s="3" t="s">
        <v>1437</v>
      </c>
      <c r="C5170" s="8" t="s">
        <v>1532</v>
      </c>
      <c r="D5170" s="20">
        <v>1</v>
      </c>
      <c r="F5170" s="6">
        <v>196974.55692991999</v>
      </c>
      <c r="H5170" s="6">
        <v>421333</v>
      </c>
      <c r="I5170" s="6">
        <f t="shared" si="741"/>
        <v>501386.26999999996</v>
      </c>
      <c r="J5170" s="6">
        <v>428632</v>
      </c>
      <c r="K5170" s="6">
        <f t="shared" si="742"/>
        <v>510072.07999999996</v>
      </c>
      <c r="L5170" s="6">
        <v>421829</v>
      </c>
      <c r="M5170" s="6">
        <f t="shared" si="743"/>
        <v>501976.50999999995</v>
      </c>
      <c r="O5170" s="6">
        <f t="shared" si="744"/>
        <v>406122.8787</v>
      </c>
      <c r="P5170" s="6">
        <f t="shared" si="738"/>
        <v>501386.26999999996</v>
      </c>
      <c r="R5170" s="6">
        <f t="shared" si="745"/>
        <v>159549.39111323521</v>
      </c>
      <c r="S5170" s="6">
        <f t="shared" si="746"/>
        <v>196974.55692991999</v>
      </c>
      <c r="U5170" s="42">
        <v>196974.55692991999</v>
      </c>
      <c r="V5170" s="42">
        <f t="shared" si="739"/>
        <v>57634.755357694594</v>
      </c>
      <c r="W5170" s="42">
        <f t="shared" si="740"/>
        <v>139339.80157222541</v>
      </c>
    </row>
    <row r="5171" spans="1:23" ht="10.5" customHeight="1" x14ac:dyDescent="0.2">
      <c r="A5171" s="3">
        <v>5157</v>
      </c>
      <c r="B5171" s="3" t="s">
        <v>1437</v>
      </c>
      <c r="C5171" s="8" t="s">
        <v>1034</v>
      </c>
      <c r="D5171" s="20">
        <v>1</v>
      </c>
      <c r="F5171" s="6">
        <v>424945.11012799997</v>
      </c>
      <c r="H5171" s="6">
        <v>758327</v>
      </c>
      <c r="I5171" s="6">
        <f t="shared" si="741"/>
        <v>902409.13</v>
      </c>
      <c r="J5171" s="6">
        <v>786491</v>
      </c>
      <c r="K5171" s="6">
        <f t="shared" si="742"/>
        <v>935924.28999999992</v>
      </c>
      <c r="L5171" s="6">
        <v>768583</v>
      </c>
      <c r="M5171" s="6">
        <f t="shared" si="743"/>
        <v>914613.7699999999</v>
      </c>
      <c r="O5171" s="6">
        <f t="shared" si="744"/>
        <v>730951.39530000009</v>
      </c>
      <c r="P5171" s="6">
        <f t="shared" si="738"/>
        <v>902409.13</v>
      </c>
      <c r="R5171" s="6">
        <f t="shared" si="745"/>
        <v>344205.53920368</v>
      </c>
      <c r="S5171" s="6">
        <f t="shared" si="746"/>
        <v>424945.11012799997</v>
      </c>
      <c r="U5171" s="42">
        <v>424945.11012799997</v>
      </c>
      <c r="V5171" s="42">
        <f t="shared" si="739"/>
        <v>124338.93922345281</v>
      </c>
      <c r="W5171" s="42">
        <f t="shared" si="740"/>
        <v>300606.17090454715</v>
      </c>
    </row>
    <row r="5172" spans="1:23" ht="10.5" customHeight="1" x14ac:dyDescent="0.2">
      <c r="A5172" s="3">
        <v>5158</v>
      </c>
      <c r="B5172" s="3" t="s">
        <v>1437</v>
      </c>
      <c r="C5172" s="8" t="s">
        <v>1533</v>
      </c>
      <c r="D5172" s="20">
        <v>1</v>
      </c>
      <c r="F5172" s="6">
        <v>170477.97947487998</v>
      </c>
      <c r="H5172" s="6">
        <v>320859</v>
      </c>
      <c r="I5172" s="6">
        <f t="shared" si="741"/>
        <v>381822.20999999996</v>
      </c>
      <c r="J5172" s="6">
        <v>336302</v>
      </c>
      <c r="K5172" s="6">
        <f t="shared" si="742"/>
        <v>400199.38</v>
      </c>
      <c r="L5172" s="6">
        <v>326428</v>
      </c>
      <c r="M5172" s="6">
        <f t="shared" si="743"/>
        <v>388449.32</v>
      </c>
      <c r="O5172" s="6">
        <f t="shared" si="744"/>
        <v>309275.9901</v>
      </c>
      <c r="P5172" s="6">
        <f t="shared" si="738"/>
        <v>381822.20999999996</v>
      </c>
      <c r="R5172" s="6">
        <f t="shared" si="745"/>
        <v>138087.1633746528</v>
      </c>
      <c r="S5172" s="6">
        <f t="shared" si="746"/>
        <v>170477.97947487998</v>
      </c>
      <c r="U5172" s="42">
        <v>170477.97947487998</v>
      </c>
      <c r="V5172" s="42">
        <f t="shared" si="739"/>
        <v>49881.856794349886</v>
      </c>
      <c r="W5172" s="42">
        <f t="shared" si="740"/>
        <v>120596.1226805301</v>
      </c>
    </row>
    <row r="5173" spans="1:23" ht="10.5" customHeight="1" x14ac:dyDescent="0.2">
      <c r="A5173" s="3">
        <v>5159</v>
      </c>
      <c r="B5173" s="3" t="s">
        <v>1437</v>
      </c>
      <c r="C5173" s="8" t="s">
        <v>1534</v>
      </c>
      <c r="D5173" s="20">
        <v>1</v>
      </c>
      <c r="F5173" s="6">
        <v>419945.75589119992</v>
      </c>
      <c r="H5173" s="6">
        <v>891487</v>
      </c>
      <c r="I5173" s="6">
        <f t="shared" si="741"/>
        <v>1060869.53</v>
      </c>
      <c r="J5173" s="6">
        <v>917985</v>
      </c>
      <c r="K5173" s="6">
        <f t="shared" si="742"/>
        <v>1092402.1499999999</v>
      </c>
      <c r="L5173" s="6">
        <v>907291</v>
      </c>
      <c r="M5173" s="6">
        <f t="shared" si="743"/>
        <v>1079676.29</v>
      </c>
      <c r="O5173" s="6">
        <f t="shared" si="744"/>
        <v>859304.31930000009</v>
      </c>
      <c r="P5173" s="6">
        <f t="shared" si="738"/>
        <v>1060869.53</v>
      </c>
      <c r="R5173" s="6">
        <f t="shared" si="745"/>
        <v>340156.06227187195</v>
      </c>
      <c r="S5173" s="6">
        <f t="shared" si="746"/>
        <v>419945.75589119992</v>
      </c>
      <c r="U5173" s="42">
        <v>419945.75589119992</v>
      </c>
      <c r="V5173" s="42">
        <f t="shared" si="739"/>
        <v>122876.12817376512</v>
      </c>
      <c r="W5173" s="42">
        <f t="shared" si="740"/>
        <v>297069.62771743478</v>
      </c>
    </row>
    <row r="5174" spans="1:23" ht="10.5" customHeight="1" x14ac:dyDescent="0.2">
      <c r="A5174" s="3">
        <v>5160</v>
      </c>
      <c r="B5174" s="3" t="s">
        <v>1437</v>
      </c>
      <c r="C5174" s="8" t="s">
        <v>1037</v>
      </c>
      <c r="D5174" s="20">
        <v>1</v>
      </c>
      <c r="F5174" s="6">
        <v>155079.96842553598</v>
      </c>
      <c r="H5174" s="6">
        <v>287421</v>
      </c>
      <c r="I5174" s="6">
        <f t="shared" si="741"/>
        <v>342030.99</v>
      </c>
      <c r="J5174" s="6">
        <v>299842</v>
      </c>
      <c r="K5174" s="6">
        <f t="shared" si="742"/>
        <v>356811.98</v>
      </c>
      <c r="L5174" s="6">
        <v>290471</v>
      </c>
      <c r="M5174" s="6">
        <f t="shared" si="743"/>
        <v>345660.49</v>
      </c>
      <c r="O5174" s="6">
        <f t="shared" si="744"/>
        <v>277045.10190000001</v>
      </c>
      <c r="P5174" s="6">
        <f t="shared" si="738"/>
        <v>342030.99</v>
      </c>
      <c r="R5174" s="6">
        <f t="shared" si="745"/>
        <v>125614.77442468415</v>
      </c>
      <c r="S5174" s="6">
        <f t="shared" si="746"/>
        <v>155079.96842553598</v>
      </c>
      <c r="U5174" s="42">
        <v>155079.96842553598</v>
      </c>
      <c r="V5174" s="42">
        <f t="shared" si="739"/>
        <v>45376.39876131183</v>
      </c>
      <c r="W5174" s="42">
        <f t="shared" si="740"/>
        <v>109703.56966422414</v>
      </c>
    </row>
    <row r="5175" spans="1:23" ht="10.5" customHeight="1" x14ac:dyDescent="0.2">
      <c r="A5175" s="3">
        <v>5161</v>
      </c>
      <c r="B5175" s="3" t="s">
        <v>1437</v>
      </c>
      <c r="C5175" s="8" t="s">
        <v>1038</v>
      </c>
      <c r="D5175" s="20">
        <v>1</v>
      </c>
      <c r="F5175" s="6">
        <v>235860.13211457818</v>
      </c>
      <c r="H5175" s="6">
        <v>546509</v>
      </c>
      <c r="I5175" s="6">
        <f t="shared" si="741"/>
        <v>650345.71</v>
      </c>
      <c r="J5175" s="6">
        <v>569200</v>
      </c>
      <c r="K5175" s="6">
        <f t="shared" si="742"/>
        <v>677348</v>
      </c>
      <c r="L5175" s="6">
        <v>556773</v>
      </c>
      <c r="M5175" s="6">
        <f t="shared" si="743"/>
        <v>662559.87</v>
      </c>
      <c r="O5175" s="6">
        <f t="shared" si="744"/>
        <v>526780.02509999997</v>
      </c>
      <c r="P5175" s="6">
        <f t="shared" si="738"/>
        <v>650345.71</v>
      </c>
      <c r="R5175" s="6">
        <f t="shared" si="745"/>
        <v>191046.70701280833</v>
      </c>
      <c r="S5175" s="6">
        <f t="shared" si="746"/>
        <v>235860.13211457818</v>
      </c>
      <c r="U5175" s="42">
        <v>235860.13211457818</v>
      </c>
      <c r="V5175" s="42">
        <f t="shared" si="739"/>
        <v>69012.674656725576</v>
      </c>
      <c r="W5175" s="42">
        <f t="shared" si="740"/>
        <v>166847.45745785261</v>
      </c>
    </row>
    <row r="5176" spans="1:23" ht="10.5" customHeight="1" x14ac:dyDescent="0.2">
      <c r="A5176" s="3">
        <v>5162</v>
      </c>
      <c r="B5176" s="3" t="s">
        <v>1437</v>
      </c>
      <c r="C5176" s="8" t="s">
        <v>1535</v>
      </c>
      <c r="D5176" s="20">
        <v>1</v>
      </c>
      <c r="F5176" s="6">
        <v>64991.605078399989</v>
      </c>
      <c r="H5176" s="6">
        <v>136976</v>
      </c>
      <c r="I5176" s="6">
        <f t="shared" si="741"/>
        <v>163001.44</v>
      </c>
      <c r="J5176" s="6">
        <v>140808</v>
      </c>
      <c r="K5176" s="6">
        <f t="shared" si="742"/>
        <v>167561.51999999999</v>
      </c>
      <c r="L5176" s="6">
        <v>138634</v>
      </c>
      <c r="M5176" s="6">
        <f t="shared" si="743"/>
        <v>164974.46</v>
      </c>
      <c r="O5176" s="6">
        <f t="shared" si="744"/>
        <v>132031.16640000002</v>
      </c>
      <c r="P5176" s="6">
        <f t="shared" si="738"/>
        <v>163001.44</v>
      </c>
      <c r="R5176" s="6">
        <f t="shared" si="745"/>
        <v>52643.200113503997</v>
      </c>
      <c r="S5176" s="6">
        <f t="shared" si="746"/>
        <v>64991.605078399989</v>
      </c>
      <c r="U5176" s="42">
        <v>64991.605078399989</v>
      </c>
      <c r="V5176" s="42">
        <f t="shared" si="739"/>
        <v>19016.543645939837</v>
      </c>
      <c r="W5176" s="42">
        <f t="shared" si="740"/>
        <v>45975.061432460148</v>
      </c>
    </row>
    <row r="5177" spans="1:23" ht="10.5" customHeight="1" x14ac:dyDescent="0.2">
      <c r="A5177" s="3">
        <v>5163</v>
      </c>
      <c r="B5177" s="3" t="s">
        <v>1437</v>
      </c>
      <c r="C5177" s="8" t="s">
        <v>1536</v>
      </c>
      <c r="D5177" s="20">
        <v>1</v>
      </c>
      <c r="F5177" s="6">
        <v>39994.833894399999</v>
      </c>
      <c r="H5177" s="6">
        <v>73371</v>
      </c>
      <c r="I5177" s="6">
        <f t="shared" si="741"/>
        <v>87311.489999999991</v>
      </c>
      <c r="J5177" s="6">
        <v>78133</v>
      </c>
      <c r="K5177" s="6">
        <f t="shared" si="742"/>
        <v>92978.26999999999</v>
      </c>
      <c r="L5177" s="6">
        <v>75292</v>
      </c>
      <c r="M5177" s="6">
        <f t="shared" si="743"/>
        <v>89597.48</v>
      </c>
      <c r="O5177" s="6">
        <f t="shared" si="744"/>
        <v>70722.306899999996</v>
      </c>
      <c r="P5177" s="6">
        <f t="shared" si="738"/>
        <v>87311.489999999991</v>
      </c>
      <c r="R5177" s="6">
        <f t="shared" si="745"/>
        <v>32395.815454464002</v>
      </c>
      <c r="S5177" s="6">
        <f t="shared" si="746"/>
        <v>39994.833894399999</v>
      </c>
      <c r="U5177" s="42">
        <v>39994.833894399999</v>
      </c>
      <c r="V5177" s="42">
        <f t="shared" si="739"/>
        <v>11702.48839750144</v>
      </c>
      <c r="W5177" s="42">
        <f t="shared" si="740"/>
        <v>28292.345496898561</v>
      </c>
    </row>
    <row r="5178" spans="1:23" ht="10.5" customHeight="1" x14ac:dyDescent="0.2">
      <c r="A5178" s="3">
        <v>5164</v>
      </c>
      <c r="B5178" s="3" t="s">
        <v>1437</v>
      </c>
      <c r="C5178" s="8" t="s">
        <v>1537</v>
      </c>
      <c r="D5178" s="20">
        <v>1</v>
      </c>
      <c r="F5178" s="6">
        <v>44868.9541126396</v>
      </c>
      <c r="H5178" s="6">
        <v>83077</v>
      </c>
      <c r="I5178" s="6">
        <f t="shared" si="741"/>
        <v>98861.62999999999</v>
      </c>
      <c r="J5178" s="6">
        <v>84690</v>
      </c>
      <c r="K5178" s="6">
        <f t="shared" si="742"/>
        <v>100781.09999999999</v>
      </c>
      <c r="L5178" s="6">
        <v>83140</v>
      </c>
      <c r="M5178" s="6">
        <f t="shared" si="743"/>
        <v>98936.599999999991</v>
      </c>
      <c r="O5178" s="6">
        <f t="shared" si="744"/>
        <v>80077.920299999998</v>
      </c>
      <c r="P5178" s="6">
        <f t="shared" si="738"/>
        <v>98861.62999999999</v>
      </c>
      <c r="R5178" s="6">
        <f t="shared" si="745"/>
        <v>36343.85283123808</v>
      </c>
      <c r="S5178" s="6">
        <f t="shared" si="746"/>
        <v>44868.9541126396</v>
      </c>
      <c r="U5178" s="42">
        <v>44868.9541126396</v>
      </c>
      <c r="V5178" s="42">
        <f t="shared" si="739"/>
        <v>13128.655973358349</v>
      </c>
      <c r="W5178" s="42">
        <f t="shared" si="740"/>
        <v>31740.298139281251</v>
      </c>
    </row>
    <row r="5179" spans="1:23" ht="10.5" customHeight="1" x14ac:dyDescent="0.2">
      <c r="A5179" s="3">
        <v>5165</v>
      </c>
      <c r="B5179" s="3" t="s">
        <v>1437</v>
      </c>
      <c r="C5179" s="4" t="s">
        <v>217</v>
      </c>
      <c r="D5179" s="20">
        <v>1</v>
      </c>
      <c r="F5179" s="6">
        <v>56237.82969594514</v>
      </c>
      <c r="H5179" s="6">
        <v>130147</v>
      </c>
      <c r="I5179" s="6">
        <f t="shared" si="741"/>
        <v>154874.93</v>
      </c>
      <c r="J5179" s="6">
        <v>133083</v>
      </c>
      <c r="K5179" s="6">
        <f t="shared" si="742"/>
        <v>158368.76999999999</v>
      </c>
      <c r="L5179" s="6">
        <v>130475</v>
      </c>
      <c r="M5179" s="6">
        <f t="shared" si="743"/>
        <v>155265.25</v>
      </c>
      <c r="O5179" s="6">
        <f t="shared" si="744"/>
        <v>125448.6933</v>
      </c>
      <c r="P5179" s="6">
        <f t="shared" si="738"/>
        <v>154874.93</v>
      </c>
      <c r="R5179" s="6">
        <f t="shared" si="745"/>
        <v>45552.642053715565</v>
      </c>
      <c r="S5179" s="6">
        <f t="shared" si="746"/>
        <v>56237.82969594514</v>
      </c>
      <c r="U5179" s="42">
        <v>56237.82969594514</v>
      </c>
      <c r="V5179" s="42">
        <f t="shared" si="739"/>
        <v>16455.188969033548</v>
      </c>
      <c r="W5179" s="42">
        <f t="shared" si="740"/>
        <v>39782.640726911588</v>
      </c>
    </row>
    <row r="5180" spans="1:23" ht="10.5" customHeight="1" x14ac:dyDescent="0.2">
      <c r="A5180" s="3">
        <v>5166</v>
      </c>
      <c r="B5180" s="3" t="s">
        <v>1437</v>
      </c>
      <c r="C5180" s="8" t="s">
        <v>1538</v>
      </c>
      <c r="D5180" s="20">
        <v>1</v>
      </c>
      <c r="F5180" s="6">
        <v>47493.8652496</v>
      </c>
      <c r="H5180" s="6">
        <v>90632</v>
      </c>
      <c r="I5180" s="6">
        <f t="shared" si="741"/>
        <v>107852.08</v>
      </c>
      <c r="J5180" s="6">
        <v>94054</v>
      </c>
      <c r="K5180" s="6">
        <f t="shared" si="742"/>
        <v>111924.26</v>
      </c>
      <c r="L5180" s="6">
        <v>91393</v>
      </c>
      <c r="M5180" s="6">
        <f t="shared" si="743"/>
        <v>108757.67</v>
      </c>
      <c r="O5180" s="6">
        <f t="shared" si="744"/>
        <v>87360.184800000003</v>
      </c>
      <c r="P5180" s="6">
        <f t="shared" si="738"/>
        <v>107852.08</v>
      </c>
      <c r="R5180" s="6">
        <f t="shared" si="745"/>
        <v>38470.030852176002</v>
      </c>
      <c r="S5180" s="6">
        <f t="shared" si="746"/>
        <v>47493.8652496</v>
      </c>
      <c r="U5180" s="42">
        <v>47493.8652496</v>
      </c>
      <c r="V5180" s="42">
        <f t="shared" si="739"/>
        <v>13896.704972032961</v>
      </c>
      <c r="W5180" s="42">
        <f t="shared" si="740"/>
        <v>33597.16027756704</v>
      </c>
    </row>
    <row r="5181" spans="1:23" ht="10.5" customHeight="1" x14ac:dyDescent="0.2">
      <c r="A5181" s="3">
        <v>5167</v>
      </c>
      <c r="B5181" s="3" t="s">
        <v>1437</v>
      </c>
      <c r="C5181" s="8" t="s">
        <v>218</v>
      </c>
      <c r="D5181" s="20">
        <v>1</v>
      </c>
      <c r="F5181" s="6">
        <v>192475.13811679999</v>
      </c>
      <c r="H5181" s="6">
        <v>388939</v>
      </c>
      <c r="I5181" s="6">
        <f t="shared" si="741"/>
        <v>462837.41</v>
      </c>
      <c r="J5181" s="6">
        <v>393329</v>
      </c>
      <c r="K5181" s="6">
        <f t="shared" si="742"/>
        <v>468061.50999999995</v>
      </c>
      <c r="L5181" s="6">
        <v>392813</v>
      </c>
      <c r="M5181" s="6">
        <f t="shared" si="743"/>
        <v>467447.47</v>
      </c>
      <c r="O5181" s="6">
        <f t="shared" si="744"/>
        <v>374898.30210000003</v>
      </c>
      <c r="P5181" s="6">
        <f t="shared" si="738"/>
        <v>462837.41</v>
      </c>
      <c r="R5181" s="6">
        <f t="shared" si="745"/>
        <v>155904.861874608</v>
      </c>
      <c r="S5181" s="6">
        <f t="shared" si="746"/>
        <v>192475.13811679999</v>
      </c>
      <c r="U5181" s="42">
        <v>192475.13811679999</v>
      </c>
      <c r="V5181" s="42">
        <f t="shared" si="739"/>
        <v>56318.225412975684</v>
      </c>
      <c r="W5181" s="42">
        <f t="shared" si="740"/>
        <v>136156.91270382432</v>
      </c>
    </row>
    <row r="5182" spans="1:23" ht="10.5" customHeight="1" x14ac:dyDescent="0.2">
      <c r="A5182" s="3">
        <v>5168</v>
      </c>
      <c r="B5182" s="3" t="s">
        <v>1437</v>
      </c>
      <c r="C5182" s="8" t="s">
        <v>219</v>
      </c>
      <c r="D5182" s="20">
        <v>1</v>
      </c>
      <c r="F5182" s="6">
        <v>204973.52370879997</v>
      </c>
      <c r="H5182" s="6">
        <v>383749</v>
      </c>
      <c r="I5182" s="6">
        <f t="shared" si="741"/>
        <v>456661.31</v>
      </c>
      <c r="J5182" s="6">
        <v>386740</v>
      </c>
      <c r="K5182" s="6">
        <f t="shared" si="742"/>
        <v>460220.6</v>
      </c>
      <c r="L5182" s="6">
        <v>385601</v>
      </c>
      <c r="M5182" s="6">
        <f t="shared" si="743"/>
        <v>458865.19</v>
      </c>
      <c r="O5182" s="6">
        <f t="shared" si="744"/>
        <v>369895.66110000003</v>
      </c>
      <c r="P5182" s="6">
        <f t="shared" si="738"/>
        <v>456661.31</v>
      </c>
      <c r="R5182" s="6">
        <f t="shared" si="745"/>
        <v>166028.55420412798</v>
      </c>
      <c r="S5182" s="6">
        <f t="shared" si="746"/>
        <v>204973.52370879997</v>
      </c>
      <c r="U5182" s="42">
        <v>204973.52370879997</v>
      </c>
      <c r="V5182" s="42">
        <f t="shared" si="739"/>
        <v>59975.253037194874</v>
      </c>
      <c r="W5182" s="42">
        <f t="shared" si="740"/>
        <v>144998.2706716051</v>
      </c>
    </row>
    <row r="5183" spans="1:23" ht="10.5" customHeight="1" x14ac:dyDescent="0.2">
      <c r="A5183" s="3">
        <v>5169</v>
      </c>
      <c r="B5183" s="3" t="s">
        <v>1437</v>
      </c>
      <c r="C5183" s="8" t="s">
        <v>1269</v>
      </c>
      <c r="D5183" s="20">
        <v>1</v>
      </c>
      <c r="F5183" s="6">
        <v>224970.94065599999</v>
      </c>
      <c r="H5183" s="6">
        <v>462898</v>
      </c>
      <c r="I5183" s="6">
        <f t="shared" si="741"/>
        <v>550848.62</v>
      </c>
      <c r="J5183" s="6">
        <v>464856</v>
      </c>
      <c r="K5183" s="6">
        <f t="shared" si="742"/>
        <v>553178.64</v>
      </c>
      <c r="L5183" s="6">
        <v>464683</v>
      </c>
      <c r="M5183" s="6">
        <f t="shared" si="743"/>
        <v>552972.77</v>
      </c>
      <c r="O5183" s="6">
        <f t="shared" si="744"/>
        <v>446187.38220000005</v>
      </c>
      <c r="P5183" s="6">
        <f t="shared" si="738"/>
        <v>550848.62</v>
      </c>
      <c r="R5183" s="6">
        <f t="shared" si="745"/>
        <v>182226.46193136001</v>
      </c>
      <c r="S5183" s="6">
        <f t="shared" si="746"/>
        <v>224970.94065599999</v>
      </c>
      <c r="U5183" s="42">
        <v>224970.94065599999</v>
      </c>
      <c r="V5183" s="42">
        <f t="shared" si="739"/>
        <v>65826.497235945601</v>
      </c>
      <c r="W5183" s="42">
        <f t="shared" si="740"/>
        <v>159144.44342005439</v>
      </c>
    </row>
    <row r="5184" spans="1:23" ht="10.5" customHeight="1" x14ac:dyDescent="0.2">
      <c r="A5184" s="3">
        <v>5170</v>
      </c>
      <c r="B5184" s="3" t="s">
        <v>1437</v>
      </c>
      <c r="C5184" s="8" t="s">
        <v>1539</v>
      </c>
      <c r="D5184" s="20">
        <v>1</v>
      </c>
      <c r="F5184" s="6">
        <v>114985.14744639999</v>
      </c>
      <c r="H5184" s="6">
        <v>208864</v>
      </c>
      <c r="I5184" s="6">
        <f t="shared" si="741"/>
        <v>248548.15999999997</v>
      </c>
      <c r="J5184" s="6">
        <v>217143</v>
      </c>
      <c r="K5184" s="6">
        <f t="shared" si="742"/>
        <v>258400.16999999998</v>
      </c>
      <c r="L5184" s="6">
        <v>213734</v>
      </c>
      <c r="M5184" s="6">
        <f t="shared" si="743"/>
        <v>254343.46</v>
      </c>
      <c r="O5184" s="6">
        <f t="shared" si="744"/>
        <v>201324.00959999999</v>
      </c>
      <c r="P5184" s="6">
        <f t="shared" si="738"/>
        <v>248548.15999999997</v>
      </c>
      <c r="R5184" s="6">
        <f t="shared" si="745"/>
        <v>93137.969431584002</v>
      </c>
      <c r="S5184" s="6">
        <f t="shared" si="746"/>
        <v>114985.14744639999</v>
      </c>
      <c r="U5184" s="42">
        <v>114985.14744639999</v>
      </c>
      <c r="V5184" s="42">
        <f t="shared" si="739"/>
        <v>33644.654142816638</v>
      </c>
      <c r="W5184" s="42">
        <f t="shared" si="740"/>
        <v>81340.493303583353</v>
      </c>
    </row>
    <row r="5185" spans="1:23" ht="10.5" customHeight="1" x14ac:dyDescent="0.2">
      <c r="A5185" s="3">
        <v>5171</v>
      </c>
      <c r="B5185" s="3" t="s">
        <v>1437</v>
      </c>
      <c r="C5185" s="8" t="s">
        <v>1047</v>
      </c>
      <c r="D5185" s="20">
        <v>1</v>
      </c>
      <c r="F5185" s="6">
        <v>376951.30945471994</v>
      </c>
      <c r="H5185" s="6">
        <v>732185</v>
      </c>
      <c r="I5185" s="6">
        <f t="shared" si="741"/>
        <v>871300.14999999991</v>
      </c>
      <c r="J5185" s="6">
        <v>759083</v>
      </c>
      <c r="K5185" s="6">
        <f t="shared" si="742"/>
        <v>903308.7699999999</v>
      </c>
      <c r="L5185" s="6">
        <v>732762</v>
      </c>
      <c r="M5185" s="6">
        <f t="shared" si="743"/>
        <v>871986.77999999991</v>
      </c>
      <c r="O5185" s="6">
        <f t="shared" si="744"/>
        <v>705753.12150000001</v>
      </c>
      <c r="P5185" s="6">
        <f t="shared" si="738"/>
        <v>871300.14999999991</v>
      </c>
      <c r="R5185" s="6">
        <f t="shared" si="745"/>
        <v>305330.56065832317</v>
      </c>
      <c r="S5185" s="6">
        <f t="shared" si="746"/>
        <v>376951.30945471994</v>
      </c>
      <c r="U5185" s="42">
        <v>376951.30945471994</v>
      </c>
      <c r="V5185" s="42">
        <f t="shared" si="739"/>
        <v>110295.95314645107</v>
      </c>
      <c r="W5185" s="42">
        <f t="shared" si="740"/>
        <v>266655.35630826885</v>
      </c>
    </row>
    <row r="5186" spans="1:23" ht="10.5" customHeight="1" x14ac:dyDescent="0.2">
      <c r="A5186" s="3">
        <v>5172</v>
      </c>
      <c r="B5186" s="3" t="s">
        <v>1437</v>
      </c>
      <c r="C5186" s="8" t="s">
        <v>1048</v>
      </c>
      <c r="D5186" s="20">
        <v>1</v>
      </c>
      <c r="F5186" s="6">
        <v>64991.605078399989</v>
      </c>
      <c r="H5186" s="6">
        <v>134249</v>
      </c>
      <c r="I5186" s="6">
        <f t="shared" si="741"/>
        <v>159756.31</v>
      </c>
      <c r="J5186" s="6">
        <v>139935</v>
      </c>
      <c r="K5186" s="6">
        <f t="shared" si="742"/>
        <v>166522.65</v>
      </c>
      <c r="L5186" s="6">
        <v>136315</v>
      </c>
      <c r="M5186" s="6">
        <f t="shared" si="743"/>
        <v>162214.85</v>
      </c>
      <c r="O5186" s="6">
        <f t="shared" si="744"/>
        <v>129402.61110000001</v>
      </c>
      <c r="P5186" s="6">
        <f t="shared" si="738"/>
        <v>159756.31</v>
      </c>
      <c r="R5186" s="6">
        <f t="shared" si="745"/>
        <v>52643.200113503997</v>
      </c>
      <c r="S5186" s="6">
        <f t="shared" si="746"/>
        <v>64991.605078399989</v>
      </c>
      <c r="U5186" s="42">
        <v>64991.605078399989</v>
      </c>
      <c r="V5186" s="42">
        <f t="shared" si="739"/>
        <v>19016.543645939837</v>
      </c>
      <c r="W5186" s="42">
        <f t="shared" si="740"/>
        <v>45975.061432460148</v>
      </c>
    </row>
    <row r="5187" spans="1:23" ht="10.5" customHeight="1" x14ac:dyDescent="0.2">
      <c r="A5187" s="3">
        <v>5173</v>
      </c>
      <c r="B5187" s="3" t="s">
        <v>1437</v>
      </c>
      <c r="C5187" s="8" t="s">
        <v>1540</v>
      </c>
      <c r="D5187" s="20">
        <v>1</v>
      </c>
      <c r="F5187" s="6">
        <v>224970.94065599999</v>
      </c>
      <c r="H5187" s="6">
        <v>380825</v>
      </c>
      <c r="I5187" s="6">
        <f t="shared" si="741"/>
        <v>453181.75</v>
      </c>
      <c r="J5187" s="6">
        <v>393850</v>
      </c>
      <c r="K5187" s="6">
        <f t="shared" si="742"/>
        <v>468681.5</v>
      </c>
      <c r="L5187" s="6">
        <v>382235</v>
      </c>
      <c r="M5187" s="6">
        <f t="shared" si="743"/>
        <v>454859.64999999997</v>
      </c>
      <c r="O5187" s="6">
        <f t="shared" si="744"/>
        <v>367077.21750000003</v>
      </c>
      <c r="P5187" s="6">
        <f t="shared" si="738"/>
        <v>453181.75</v>
      </c>
      <c r="R5187" s="6">
        <f t="shared" si="745"/>
        <v>182226.46193136001</v>
      </c>
      <c r="S5187" s="6">
        <f t="shared" si="746"/>
        <v>224970.94065599999</v>
      </c>
      <c r="U5187" s="42">
        <v>224970.94065599999</v>
      </c>
      <c r="V5187" s="42">
        <f t="shared" si="739"/>
        <v>65826.497235945601</v>
      </c>
      <c r="W5187" s="42">
        <f t="shared" si="740"/>
        <v>159144.44342005439</v>
      </c>
    </row>
    <row r="5188" spans="1:23" ht="10.5" customHeight="1" x14ac:dyDescent="0.2">
      <c r="A5188" s="3">
        <v>5174</v>
      </c>
      <c r="B5188" s="3" t="s">
        <v>1437</v>
      </c>
      <c r="C5188" s="8" t="s">
        <v>220</v>
      </c>
      <c r="D5188" s="20">
        <v>1</v>
      </c>
      <c r="F5188" s="6">
        <v>49752.791759305226</v>
      </c>
      <c r="H5188" s="6">
        <v>115492</v>
      </c>
      <c r="I5188" s="6">
        <f t="shared" si="741"/>
        <v>137435.47999999998</v>
      </c>
      <c r="J5188" s="6">
        <v>119598</v>
      </c>
      <c r="K5188" s="6">
        <f t="shared" si="742"/>
        <v>142321.62</v>
      </c>
      <c r="L5188" s="6">
        <v>117111</v>
      </c>
      <c r="M5188" s="6">
        <f t="shared" si="743"/>
        <v>139362.09</v>
      </c>
      <c r="O5188" s="6">
        <f t="shared" si="744"/>
        <v>111322.73879999999</v>
      </c>
      <c r="P5188" s="6">
        <f t="shared" ref="P5188:P5251" si="747">MIN(I5188,K5188,M5188)</f>
        <v>137435.47999999998</v>
      </c>
      <c r="R5188" s="6">
        <f t="shared" si="745"/>
        <v>40299.761325037238</v>
      </c>
      <c r="S5188" s="6">
        <f t="shared" si="746"/>
        <v>49752.791759305226</v>
      </c>
      <c r="U5188" s="42">
        <v>49752.791759305226</v>
      </c>
      <c r="V5188" s="42">
        <f t="shared" ref="V5188:V5251" si="748">U5188*29.26%</f>
        <v>14557.666868772711</v>
      </c>
      <c r="W5188" s="42">
        <f t="shared" ref="W5188:W5251" si="749">U5188-V5188</f>
        <v>35195.124890532519</v>
      </c>
    </row>
    <row r="5189" spans="1:23" ht="10.5" customHeight="1" x14ac:dyDescent="0.2">
      <c r="A5189" s="3">
        <v>5175</v>
      </c>
      <c r="B5189" s="3" t="s">
        <v>1437</v>
      </c>
      <c r="C5189" s="8" t="s">
        <v>1541</v>
      </c>
      <c r="D5189" s="20">
        <v>1</v>
      </c>
      <c r="F5189" s="6">
        <v>99735.867322140781</v>
      </c>
      <c r="H5189" s="6">
        <v>220757</v>
      </c>
      <c r="I5189" s="6">
        <f t="shared" si="741"/>
        <v>262700.83</v>
      </c>
      <c r="J5189" s="6">
        <v>233411</v>
      </c>
      <c r="K5189" s="6">
        <f t="shared" si="742"/>
        <v>277759.08999999997</v>
      </c>
      <c r="L5189" s="6">
        <v>224485</v>
      </c>
      <c r="M5189" s="6">
        <f t="shared" si="743"/>
        <v>267137.14999999997</v>
      </c>
      <c r="O5189" s="6">
        <f t="shared" si="744"/>
        <v>212787.67230000003</v>
      </c>
      <c r="P5189" s="6">
        <f t="shared" si="747"/>
        <v>262700.83</v>
      </c>
      <c r="R5189" s="6">
        <f t="shared" si="745"/>
        <v>80786.052530934045</v>
      </c>
      <c r="S5189" s="6">
        <f t="shared" si="746"/>
        <v>99735.867322140781</v>
      </c>
      <c r="U5189" s="42">
        <v>99735.867322140781</v>
      </c>
      <c r="V5189" s="42">
        <f t="shared" si="748"/>
        <v>29182.714778458394</v>
      </c>
      <c r="W5189" s="42">
        <f t="shared" si="749"/>
        <v>70553.152543682387</v>
      </c>
    </row>
    <row r="5190" spans="1:23" ht="10.5" customHeight="1" x14ac:dyDescent="0.2">
      <c r="A5190" s="3">
        <v>5176</v>
      </c>
      <c r="B5190" s="3" t="s">
        <v>1437</v>
      </c>
      <c r="C5190" s="8" t="s">
        <v>1272</v>
      </c>
      <c r="D5190" s="20">
        <v>1</v>
      </c>
      <c r="F5190" s="6">
        <v>59992.250841599991</v>
      </c>
      <c r="H5190" s="6">
        <v>117489</v>
      </c>
      <c r="I5190" s="6">
        <f t="shared" si="741"/>
        <v>139811.91</v>
      </c>
      <c r="J5190" s="6">
        <v>121291</v>
      </c>
      <c r="K5190" s="6">
        <f t="shared" si="742"/>
        <v>144336.28999999998</v>
      </c>
      <c r="L5190" s="6">
        <v>120320</v>
      </c>
      <c r="M5190" s="6">
        <f t="shared" si="743"/>
        <v>143180.79999999999</v>
      </c>
      <c r="O5190" s="6">
        <f t="shared" si="744"/>
        <v>113247.64710000002</v>
      </c>
      <c r="P5190" s="6">
        <f t="shared" si="747"/>
        <v>139811.91</v>
      </c>
      <c r="R5190" s="6">
        <f t="shared" si="745"/>
        <v>48593.723181695997</v>
      </c>
      <c r="S5190" s="6">
        <f t="shared" si="746"/>
        <v>59992.250841599991</v>
      </c>
      <c r="U5190" s="42">
        <v>59992.250841599991</v>
      </c>
      <c r="V5190" s="42">
        <f t="shared" si="748"/>
        <v>17553.732596252157</v>
      </c>
      <c r="W5190" s="42">
        <f t="shared" si="749"/>
        <v>42438.518245347834</v>
      </c>
    </row>
    <row r="5191" spans="1:23" ht="10.5" customHeight="1" x14ac:dyDescent="0.2">
      <c r="A5191" s="3">
        <v>5177</v>
      </c>
      <c r="B5191" s="3" t="s">
        <v>1437</v>
      </c>
      <c r="C5191" s="8" t="s">
        <v>1542</v>
      </c>
      <c r="D5191" s="20">
        <v>1</v>
      </c>
      <c r="F5191" s="6">
        <v>117436.92565083233</v>
      </c>
      <c r="H5191" s="6">
        <v>208334</v>
      </c>
      <c r="I5191" s="6">
        <f t="shared" si="741"/>
        <v>247917.46</v>
      </c>
      <c r="J5191" s="6">
        <v>219976</v>
      </c>
      <c r="K5191" s="6">
        <f t="shared" si="742"/>
        <v>261771.44</v>
      </c>
      <c r="L5191" s="6">
        <v>213886</v>
      </c>
      <c r="M5191" s="6">
        <f t="shared" si="743"/>
        <v>254524.34</v>
      </c>
      <c r="O5191" s="6">
        <f t="shared" si="744"/>
        <v>200813.14260000002</v>
      </c>
      <c r="P5191" s="6">
        <f t="shared" si="747"/>
        <v>247917.46</v>
      </c>
      <c r="R5191" s="6">
        <f t="shared" si="745"/>
        <v>95123.909777174194</v>
      </c>
      <c r="S5191" s="6">
        <f t="shared" si="746"/>
        <v>117436.92565083233</v>
      </c>
      <c r="U5191" s="42">
        <v>117436.92565083233</v>
      </c>
      <c r="V5191" s="42">
        <f t="shared" si="748"/>
        <v>34362.044445433545</v>
      </c>
      <c r="W5191" s="42">
        <f t="shared" si="749"/>
        <v>83074.881205398793</v>
      </c>
    </row>
    <row r="5192" spans="1:23" ht="10.5" customHeight="1" x14ac:dyDescent="0.2">
      <c r="A5192" s="3">
        <v>5178</v>
      </c>
      <c r="B5192" s="3" t="s">
        <v>1437</v>
      </c>
      <c r="C5192" s="8" t="s">
        <v>1543</v>
      </c>
      <c r="D5192" s="20">
        <v>1</v>
      </c>
      <c r="F5192" s="6">
        <v>59992.250841599991</v>
      </c>
      <c r="H5192" s="6">
        <v>125907</v>
      </c>
      <c r="I5192" s="6">
        <f t="shared" si="741"/>
        <v>149829.32999999999</v>
      </c>
      <c r="J5192" s="6">
        <v>131912</v>
      </c>
      <c r="K5192" s="6">
        <f t="shared" si="742"/>
        <v>156975.28</v>
      </c>
      <c r="L5192" s="6">
        <v>129093</v>
      </c>
      <c r="M5192" s="6">
        <f t="shared" si="743"/>
        <v>153620.66999999998</v>
      </c>
      <c r="O5192" s="6">
        <f t="shared" si="744"/>
        <v>121361.7573</v>
      </c>
      <c r="P5192" s="6">
        <f t="shared" si="747"/>
        <v>149829.32999999999</v>
      </c>
      <c r="R5192" s="6">
        <f t="shared" si="745"/>
        <v>48593.723181695997</v>
      </c>
      <c r="S5192" s="6">
        <f t="shared" si="746"/>
        <v>59992.250841599991</v>
      </c>
      <c r="U5192" s="42">
        <v>59992.250841599991</v>
      </c>
      <c r="V5192" s="42">
        <f t="shared" si="748"/>
        <v>17553.732596252157</v>
      </c>
      <c r="W5192" s="42">
        <f t="shared" si="749"/>
        <v>42438.518245347834</v>
      </c>
    </row>
    <row r="5193" spans="1:23" ht="10.5" customHeight="1" x14ac:dyDescent="0.2">
      <c r="A5193" s="3">
        <v>5179</v>
      </c>
      <c r="B5193" s="3" t="s">
        <v>1437</v>
      </c>
      <c r="C5193" s="8" t="s">
        <v>1273</v>
      </c>
      <c r="D5193" s="20">
        <v>1</v>
      </c>
      <c r="F5193" s="6">
        <v>133035.5</v>
      </c>
      <c r="H5193" s="6">
        <v>263272</v>
      </c>
      <c r="I5193" s="6">
        <f t="shared" si="741"/>
        <v>313293.68</v>
      </c>
      <c r="J5193" s="6">
        <v>271872</v>
      </c>
      <c r="K5193" s="6">
        <f t="shared" si="742"/>
        <v>323527.67999999999</v>
      </c>
      <c r="L5193" s="6">
        <v>270442</v>
      </c>
      <c r="M5193" s="6">
        <f t="shared" si="743"/>
        <v>321825.98</v>
      </c>
      <c r="O5193" s="6">
        <f t="shared" si="744"/>
        <v>253767.88080000001</v>
      </c>
      <c r="P5193" s="6">
        <f t="shared" si="747"/>
        <v>313293.68</v>
      </c>
      <c r="R5193" s="6">
        <f t="shared" si="745"/>
        <v>107758.755</v>
      </c>
      <c r="S5193" s="6">
        <f t="shared" si="746"/>
        <v>133035.5</v>
      </c>
      <c r="U5193" s="42">
        <v>133035.5</v>
      </c>
      <c r="V5193" s="42">
        <f t="shared" si="748"/>
        <v>38926.187300000005</v>
      </c>
      <c r="W5193" s="42">
        <f t="shared" si="749"/>
        <v>94109.312699999995</v>
      </c>
    </row>
    <row r="5194" spans="1:23" ht="10.5" customHeight="1" x14ac:dyDescent="0.2">
      <c r="A5194" s="3">
        <v>5180</v>
      </c>
      <c r="B5194" s="3" t="s">
        <v>1437</v>
      </c>
      <c r="C5194" s="8" t="s">
        <v>1544</v>
      </c>
      <c r="D5194" s="20">
        <v>1</v>
      </c>
      <c r="F5194" s="6">
        <v>139981.91863039997</v>
      </c>
      <c r="H5194" s="6">
        <v>242381</v>
      </c>
      <c r="I5194" s="6">
        <f t="shared" si="741"/>
        <v>288433.39</v>
      </c>
      <c r="J5194" s="6">
        <v>250831</v>
      </c>
      <c r="K5194" s="6">
        <f t="shared" si="742"/>
        <v>298488.89</v>
      </c>
      <c r="L5194" s="6">
        <v>245087</v>
      </c>
      <c r="M5194" s="6">
        <f t="shared" si="743"/>
        <v>291653.52999999997</v>
      </c>
      <c r="O5194" s="6">
        <f t="shared" si="744"/>
        <v>233631.04590000003</v>
      </c>
      <c r="P5194" s="6">
        <f t="shared" si="747"/>
        <v>288433.39</v>
      </c>
      <c r="R5194" s="6">
        <f t="shared" si="745"/>
        <v>113385.35409062398</v>
      </c>
      <c r="S5194" s="6">
        <f t="shared" si="746"/>
        <v>139981.91863039997</v>
      </c>
      <c r="U5194" s="42">
        <v>139981.91863039997</v>
      </c>
      <c r="V5194" s="42">
        <f t="shared" si="748"/>
        <v>40958.709391255034</v>
      </c>
      <c r="W5194" s="42">
        <f t="shared" si="749"/>
        <v>99023.209239144941</v>
      </c>
    </row>
    <row r="5195" spans="1:23" ht="10.5" customHeight="1" x14ac:dyDescent="0.2">
      <c r="A5195" s="3">
        <v>5181</v>
      </c>
      <c r="B5195" s="3" t="s">
        <v>1437</v>
      </c>
      <c r="C5195" s="8" t="s">
        <v>869</v>
      </c>
      <c r="D5195" s="20">
        <v>1</v>
      </c>
      <c r="F5195" s="6">
        <v>133931.29954749797</v>
      </c>
      <c r="H5195" s="6">
        <v>298971</v>
      </c>
      <c r="I5195" s="6">
        <f t="shared" si="741"/>
        <v>355775.49</v>
      </c>
      <c r="J5195" s="6">
        <v>306644</v>
      </c>
      <c r="K5195" s="6">
        <f t="shared" si="742"/>
        <v>364906.36</v>
      </c>
      <c r="L5195" s="6">
        <v>301552</v>
      </c>
      <c r="M5195" s="6">
        <f t="shared" si="743"/>
        <v>358846.88</v>
      </c>
      <c r="O5195" s="6">
        <f t="shared" si="744"/>
        <v>288178.14689999999</v>
      </c>
      <c r="P5195" s="6">
        <f t="shared" si="747"/>
        <v>355775.49</v>
      </c>
      <c r="R5195" s="6">
        <f t="shared" si="745"/>
        <v>108484.35263347336</v>
      </c>
      <c r="S5195" s="6">
        <f t="shared" si="746"/>
        <v>133931.29954749797</v>
      </c>
      <c r="U5195" s="42">
        <v>133931.29954749797</v>
      </c>
      <c r="V5195" s="42">
        <f t="shared" si="748"/>
        <v>39188.298247597908</v>
      </c>
      <c r="W5195" s="42">
        <f t="shared" si="749"/>
        <v>94743.001299900061</v>
      </c>
    </row>
    <row r="5196" spans="1:23" ht="10.5" customHeight="1" x14ac:dyDescent="0.2">
      <c r="A5196" s="3">
        <v>5182</v>
      </c>
      <c r="B5196" s="3" t="s">
        <v>1437</v>
      </c>
      <c r="C5196" s="8" t="s">
        <v>1545</v>
      </c>
      <c r="D5196" s="20">
        <v>1</v>
      </c>
      <c r="F5196" s="6">
        <v>129895.64903305421</v>
      </c>
      <c r="H5196" s="6">
        <v>258303</v>
      </c>
      <c r="I5196" s="6">
        <f t="shared" si="741"/>
        <v>307380.57</v>
      </c>
      <c r="J5196" s="6">
        <v>258789</v>
      </c>
      <c r="K5196" s="6">
        <f t="shared" si="742"/>
        <v>307958.90999999997</v>
      </c>
      <c r="L5196" s="6">
        <v>258770</v>
      </c>
      <c r="M5196" s="6">
        <f t="shared" si="743"/>
        <v>307936.3</v>
      </c>
      <c r="O5196" s="6">
        <f t="shared" si="744"/>
        <v>248978.26170000003</v>
      </c>
      <c r="P5196" s="6">
        <f t="shared" si="747"/>
        <v>307380.57</v>
      </c>
      <c r="R5196" s="6">
        <f t="shared" si="745"/>
        <v>105215.47571677392</v>
      </c>
      <c r="S5196" s="6">
        <f t="shared" si="746"/>
        <v>129895.64903305421</v>
      </c>
      <c r="U5196" s="42">
        <v>129895.64903305421</v>
      </c>
      <c r="V5196" s="42">
        <f t="shared" si="748"/>
        <v>38007.46690707167</v>
      </c>
      <c r="W5196" s="42">
        <f t="shared" si="749"/>
        <v>91888.182125982537</v>
      </c>
    </row>
    <row r="5197" spans="1:23" ht="10.5" customHeight="1" x14ac:dyDescent="0.2">
      <c r="A5197" s="3">
        <v>5183</v>
      </c>
      <c r="B5197" s="3" t="s">
        <v>1437</v>
      </c>
      <c r="C5197" s="8" t="s">
        <v>1546</v>
      </c>
      <c r="D5197" s="20">
        <v>1</v>
      </c>
      <c r="F5197" s="6">
        <v>37947.233230417718</v>
      </c>
      <c r="H5197" s="6">
        <v>74640</v>
      </c>
      <c r="I5197" s="6">
        <f t="shared" si="741"/>
        <v>88821.599999999991</v>
      </c>
      <c r="J5197" s="6">
        <v>75805</v>
      </c>
      <c r="K5197" s="6">
        <f t="shared" si="742"/>
        <v>90207.95</v>
      </c>
      <c r="L5197" s="6">
        <v>75311</v>
      </c>
      <c r="M5197" s="6">
        <f t="shared" si="743"/>
        <v>89620.09</v>
      </c>
      <c r="O5197" s="6">
        <f t="shared" si="744"/>
        <v>71945.495999999999</v>
      </c>
      <c r="P5197" s="6">
        <f t="shared" si="747"/>
        <v>88821.599999999991</v>
      </c>
      <c r="R5197" s="6">
        <f t="shared" si="745"/>
        <v>30737.258916638355</v>
      </c>
      <c r="S5197" s="6">
        <f t="shared" si="746"/>
        <v>37947.233230417718</v>
      </c>
      <c r="U5197" s="42">
        <v>37947.233230417718</v>
      </c>
      <c r="V5197" s="42">
        <f t="shared" si="748"/>
        <v>11103.360443220225</v>
      </c>
      <c r="W5197" s="42">
        <f t="shared" si="749"/>
        <v>26843.872787197492</v>
      </c>
    </row>
    <row r="5198" spans="1:23" ht="10.5" customHeight="1" x14ac:dyDescent="0.2">
      <c r="A5198" s="3">
        <v>5184</v>
      </c>
      <c r="B5198" s="3" t="s">
        <v>1437</v>
      </c>
      <c r="C5198" s="8" t="s">
        <v>1547</v>
      </c>
      <c r="D5198" s="20">
        <v>1</v>
      </c>
      <c r="F5198" s="6">
        <v>93328.003337290662</v>
      </c>
      <c r="H5198" s="6">
        <v>208794</v>
      </c>
      <c r="I5198" s="6">
        <f t="shared" si="741"/>
        <v>248464.86</v>
      </c>
      <c r="J5198" s="6">
        <v>214236</v>
      </c>
      <c r="K5198" s="6">
        <f t="shared" si="742"/>
        <v>254940.84</v>
      </c>
      <c r="L5198" s="6">
        <v>212018</v>
      </c>
      <c r="M5198" s="6">
        <f t="shared" si="743"/>
        <v>252301.41999999998</v>
      </c>
      <c r="O5198" s="6">
        <f t="shared" si="744"/>
        <v>201256.53659999999</v>
      </c>
      <c r="P5198" s="6">
        <f t="shared" si="747"/>
        <v>248464.86</v>
      </c>
      <c r="R5198" s="6">
        <f t="shared" si="745"/>
        <v>75595.682703205443</v>
      </c>
      <c r="S5198" s="6">
        <f t="shared" si="746"/>
        <v>93328.003337290662</v>
      </c>
      <c r="U5198" s="42">
        <v>93328.003337290662</v>
      </c>
      <c r="V5198" s="42">
        <f t="shared" si="748"/>
        <v>27307.773776491249</v>
      </c>
      <c r="W5198" s="42">
        <f t="shared" si="749"/>
        <v>66020.229560799417</v>
      </c>
    </row>
    <row r="5199" spans="1:23" ht="10.5" customHeight="1" x14ac:dyDescent="0.2">
      <c r="A5199" s="3">
        <v>5185</v>
      </c>
      <c r="B5199" s="3" t="s">
        <v>1437</v>
      </c>
      <c r="C5199" s="8" t="s">
        <v>1548</v>
      </c>
      <c r="D5199" s="20">
        <v>1</v>
      </c>
      <c r="F5199" s="6">
        <v>31481.329445763557</v>
      </c>
      <c r="H5199" s="6">
        <v>61113</v>
      </c>
      <c r="I5199" s="6">
        <f t="shared" si="741"/>
        <v>72724.47</v>
      </c>
      <c r="J5199" s="6">
        <v>62835</v>
      </c>
      <c r="K5199" s="6">
        <f t="shared" si="742"/>
        <v>74773.649999999994</v>
      </c>
      <c r="L5199" s="6">
        <v>61617</v>
      </c>
      <c r="M5199" s="6">
        <f t="shared" si="743"/>
        <v>73324.23</v>
      </c>
      <c r="O5199" s="6">
        <f t="shared" si="744"/>
        <v>58906.820700000004</v>
      </c>
      <c r="P5199" s="6">
        <f t="shared" si="747"/>
        <v>72724.47</v>
      </c>
      <c r="R5199" s="6">
        <f t="shared" si="745"/>
        <v>25499.876851068482</v>
      </c>
      <c r="S5199" s="6">
        <f t="shared" si="746"/>
        <v>31481.329445763557</v>
      </c>
      <c r="U5199" s="42">
        <v>31481.329445763557</v>
      </c>
      <c r="V5199" s="42">
        <f t="shared" si="748"/>
        <v>9211.4369958304178</v>
      </c>
      <c r="W5199" s="42">
        <f t="shared" si="749"/>
        <v>22269.892449933141</v>
      </c>
    </row>
    <row r="5200" spans="1:23" ht="10.5" customHeight="1" x14ac:dyDescent="0.2">
      <c r="A5200" s="3">
        <v>5186</v>
      </c>
      <c r="B5200" s="3" t="s">
        <v>1437</v>
      </c>
      <c r="C5200" s="8" t="s">
        <v>1549</v>
      </c>
      <c r="D5200" s="20">
        <v>1</v>
      </c>
      <c r="F5200" s="6">
        <v>354954.15081280004</v>
      </c>
      <c r="H5200" s="6">
        <v>646476</v>
      </c>
      <c r="I5200" s="6">
        <f t="shared" si="741"/>
        <v>769306.44</v>
      </c>
      <c r="J5200" s="6">
        <v>675972</v>
      </c>
      <c r="K5200" s="6">
        <f t="shared" si="742"/>
        <v>804406.67999999993</v>
      </c>
      <c r="L5200" s="6">
        <v>656851</v>
      </c>
      <c r="M5200" s="6">
        <f t="shared" si="743"/>
        <v>781652.69</v>
      </c>
      <c r="O5200" s="6">
        <f t="shared" si="744"/>
        <v>623138.21640000003</v>
      </c>
      <c r="P5200" s="6">
        <f t="shared" si="747"/>
        <v>769306.44</v>
      </c>
      <c r="R5200" s="6">
        <f t="shared" si="745"/>
        <v>287512.86215836805</v>
      </c>
      <c r="S5200" s="6">
        <f t="shared" si="746"/>
        <v>354954.15081280004</v>
      </c>
      <c r="U5200" s="42">
        <v>354954.15081280004</v>
      </c>
      <c r="V5200" s="42">
        <f t="shared" si="748"/>
        <v>103859.5845278253</v>
      </c>
      <c r="W5200" s="42">
        <f t="shared" si="749"/>
        <v>251094.56628497475</v>
      </c>
    </row>
    <row r="5201" spans="1:23" ht="10.5" customHeight="1" x14ac:dyDescent="0.2">
      <c r="A5201" s="3">
        <v>5187</v>
      </c>
      <c r="B5201" s="3" t="s">
        <v>1437</v>
      </c>
      <c r="C5201" s="8" t="s">
        <v>1550</v>
      </c>
      <c r="D5201" s="20">
        <v>1</v>
      </c>
      <c r="F5201" s="6">
        <v>58272.908009305225</v>
      </c>
      <c r="H5201" s="6">
        <v>114531</v>
      </c>
      <c r="I5201" s="6">
        <f t="shared" si="741"/>
        <v>136291.88999999998</v>
      </c>
      <c r="J5201" s="6">
        <v>117611</v>
      </c>
      <c r="K5201" s="6">
        <f t="shared" si="742"/>
        <v>139957.09</v>
      </c>
      <c r="L5201" s="6">
        <v>115679</v>
      </c>
      <c r="M5201" s="6">
        <f t="shared" si="743"/>
        <v>137658.00999999998</v>
      </c>
      <c r="O5201" s="6">
        <f t="shared" si="744"/>
        <v>110396.43089999999</v>
      </c>
      <c r="P5201" s="6">
        <f t="shared" si="747"/>
        <v>136291.88999999998</v>
      </c>
      <c r="R5201" s="6">
        <f t="shared" si="745"/>
        <v>47201.055487537233</v>
      </c>
      <c r="S5201" s="6">
        <f t="shared" si="746"/>
        <v>58272.908009305225</v>
      </c>
      <c r="U5201" s="42">
        <v>58272.908009305225</v>
      </c>
      <c r="V5201" s="42">
        <f t="shared" si="748"/>
        <v>17050.652883522711</v>
      </c>
      <c r="W5201" s="42">
        <f t="shared" si="749"/>
        <v>41222.255125782511</v>
      </c>
    </row>
    <row r="5202" spans="1:23" ht="10.5" customHeight="1" x14ac:dyDescent="0.2">
      <c r="A5202" s="3">
        <v>5188</v>
      </c>
      <c r="B5202" s="3" t="s">
        <v>1437</v>
      </c>
      <c r="C5202" s="8" t="s">
        <v>1551</v>
      </c>
      <c r="D5202" s="20">
        <v>1</v>
      </c>
      <c r="F5202" s="6">
        <v>141981.66032512</v>
      </c>
      <c r="H5202" s="6">
        <v>296356</v>
      </c>
      <c r="I5202" s="6">
        <f t="shared" si="741"/>
        <v>352663.63999999996</v>
      </c>
      <c r="J5202" s="6">
        <v>309799</v>
      </c>
      <c r="K5202" s="6">
        <f t="shared" si="742"/>
        <v>368660.81</v>
      </c>
      <c r="L5202" s="6">
        <v>302316</v>
      </c>
      <c r="M5202" s="6">
        <f t="shared" si="743"/>
        <v>359756.04</v>
      </c>
      <c r="O5202" s="6">
        <f t="shared" si="744"/>
        <v>285657.54839999997</v>
      </c>
      <c r="P5202" s="6">
        <f t="shared" si="747"/>
        <v>352663.63999999996</v>
      </c>
      <c r="R5202" s="6">
        <f t="shared" si="745"/>
        <v>115005.1448633472</v>
      </c>
      <c r="S5202" s="6">
        <f t="shared" si="746"/>
        <v>141981.66032512</v>
      </c>
      <c r="U5202" s="42">
        <v>141981.66032512</v>
      </c>
      <c r="V5202" s="42">
        <f t="shared" si="748"/>
        <v>41543.833811130113</v>
      </c>
      <c r="W5202" s="42">
        <f t="shared" si="749"/>
        <v>100437.82651398989</v>
      </c>
    </row>
    <row r="5203" spans="1:23" ht="10.5" customHeight="1" x14ac:dyDescent="0.2">
      <c r="A5203" s="3">
        <v>5189</v>
      </c>
      <c r="B5203" s="3" t="s">
        <v>1437</v>
      </c>
      <c r="C5203" s="8" t="s">
        <v>1059</v>
      </c>
      <c r="D5203" s="20">
        <v>1</v>
      </c>
      <c r="F5203" s="6">
        <v>38076.00073041772</v>
      </c>
      <c r="H5203" s="6">
        <v>63989</v>
      </c>
      <c r="I5203" s="6">
        <f t="shared" si="741"/>
        <v>76146.91</v>
      </c>
      <c r="J5203" s="6">
        <v>67549</v>
      </c>
      <c r="K5203" s="6">
        <f t="shared" si="742"/>
        <v>80383.31</v>
      </c>
      <c r="L5203" s="6">
        <v>65038</v>
      </c>
      <c r="M5203" s="6">
        <f t="shared" si="743"/>
        <v>77395.22</v>
      </c>
      <c r="O5203" s="6">
        <f t="shared" si="744"/>
        <v>61678.997100000008</v>
      </c>
      <c r="P5203" s="6">
        <f t="shared" si="747"/>
        <v>76146.91</v>
      </c>
      <c r="R5203" s="6">
        <f t="shared" si="745"/>
        <v>30841.560591638354</v>
      </c>
      <c r="S5203" s="6">
        <f t="shared" si="746"/>
        <v>38076.00073041772</v>
      </c>
      <c r="U5203" s="42">
        <v>38076.00073041772</v>
      </c>
      <c r="V5203" s="42">
        <f t="shared" si="748"/>
        <v>11141.037813720226</v>
      </c>
      <c r="W5203" s="42">
        <f t="shared" si="749"/>
        <v>26934.962916697492</v>
      </c>
    </row>
    <row r="5204" spans="1:23" ht="10.5" customHeight="1" x14ac:dyDescent="0.2">
      <c r="A5204" s="3">
        <v>5190</v>
      </c>
      <c r="B5204" s="3" t="s">
        <v>1437</v>
      </c>
      <c r="C5204" s="8" t="s">
        <v>1552</v>
      </c>
      <c r="D5204" s="20">
        <v>1</v>
      </c>
      <c r="F5204" s="6">
        <v>120726.84102080234</v>
      </c>
      <c r="H5204" s="6">
        <v>249977</v>
      </c>
      <c r="I5204" s="6">
        <f t="shared" si="741"/>
        <v>297472.63</v>
      </c>
      <c r="J5204" s="6">
        <v>259510</v>
      </c>
      <c r="K5204" s="6">
        <f t="shared" si="742"/>
        <v>308816.89999999997</v>
      </c>
      <c r="L5204" s="6">
        <v>257326</v>
      </c>
      <c r="M5204" s="6">
        <f t="shared" si="743"/>
        <v>306217.94</v>
      </c>
      <c r="O5204" s="6">
        <f t="shared" si="744"/>
        <v>240952.83030000003</v>
      </c>
      <c r="P5204" s="6">
        <f t="shared" si="747"/>
        <v>297472.63</v>
      </c>
      <c r="R5204" s="6">
        <f t="shared" si="745"/>
        <v>97788.741226849903</v>
      </c>
      <c r="S5204" s="6">
        <f t="shared" si="746"/>
        <v>120726.84102080234</v>
      </c>
      <c r="U5204" s="42">
        <v>120726.84102080234</v>
      </c>
      <c r="V5204" s="42">
        <f t="shared" si="748"/>
        <v>35324.673682686771</v>
      </c>
      <c r="W5204" s="42">
        <f t="shared" si="749"/>
        <v>85402.167338115571</v>
      </c>
    </row>
    <row r="5205" spans="1:23" ht="10.5" customHeight="1" x14ac:dyDescent="0.2">
      <c r="A5205" s="3">
        <v>5191</v>
      </c>
      <c r="B5205" s="3" t="s">
        <v>1437</v>
      </c>
      <c r="C5205" s="8" t="s">
        <v>1553</v>
      </c>
      <c r="D5205" s="20">
        <v>1</v>
      </c>
      <c r="F5205" s="6">
        <v>183976.23591424001</v>
      </c>
      <c r="H5205" s="6">
        <v>373371</v>
      </c>
      <c r="I5205" s="6">
        <f t="shared" si="741"/>
        <v>444311.49</v>
      </c>
      <c r="J5205" s="6">
        <v>382910</v>
      </c>
      <c r="K5205" s="6">
        <f t="shared" si="742"/>
        <v>455662.89999999997</v>
      </c>
      <c r="L5205" s="6">
        <v>381973</v>
      </c>
      <c r="M5205" s="6">
        <f t="shared" si="743"/>
        <v>454547.87</v>
      </c>
      <c r="O5205" s="6">
        <f t="shared" si="744"/>
        <v>359892.30690000003</v>
      </c>
      <c r="P5205" s="6">
        <f t="shared" si="747"/>
        <v>444311.49</v>
      </c>
      <c r="R5205" s="6">
        <f t="shared" si="745"/>
        <v>149020.75109053441</v>
      </c>
      <c r="S5205" s="6">
        <f t="shared" si="746"/>
        <v>183976.23591424001</v>
      </c>
      <c r="U5205" s="42">
        <v>183976.23591424001</v>
      </c>
      <c r="V5205" s="42">
        <f t="shared" si="748"/>
        <v>53831.44662850663</v>
      </c>
      <c r="W5205" s="42">
        <f t="shared" si="749"/>
        <v>130144.78928573338</v>
      </c>
    </row>
    <row r="5206" spans="1:23" ht="10.5" customHeight="1" x14ac:dyDescent="0.2">
      <c r="A5206" s="3">
        <v>5192</v>
      </c>
      <c r="B5206" s="3" t="s">
        <v>1437</v>
      </c>
      <c r="C5206" s="8" t="s">
        <v>1060</v>
      </c>
      <c r="D5206" s="20">
        <v>1</v>
      </c>
      <c r="F5206" s="6">
        <v>39994.833894399999</v>
      </c>
      <c r="H5206" s="6">
        <v>81838</v>
      </c>
      <c r="I5206" s="6">
        <f t="shared" si="741"/>
        <v>97387.22</v>
      </c>
      <c r="J5206" s="6">
        <v>85164</v>
      </c>
      <c r="K5206" s="6">
        <f t="shared" si="742"/>
        <v>101345.15999999999</v>
      </c>
      <c r="L5206" s="6">
        <v>83678</v>
      </c>
      <c r="M5206" s="6">
        <f t="shared" si="743"/>
        <v>99576.819999999992</v>
      </c>
      <c r="O5206" s="6">
        <f t="shared" si="744"/>
        <v>78883.648200000011</v>
      </c>
      <c r="P5206" s="6">
        <f t="shared" si="747"/>
        <v>97387.22</v>
      </c>
      <c r="R5206" s="6">
        <f t="shared" si="745"/>
        <v>32395.815454464002</v>
      </c>
      <c r="S5206" s="6">
        <f t="shared" si="746"/>
        <v>39994.833894399999</v>
      </c>
      <c r="U5206" s="42">
        <v>39994.833894399999</v>
      </c>
      <c r="V5206" s="42">
        <f t="shared" si="748"/>
        <v>11702.48839750144</v>
      </c>
      <c r="W5206" s="42">
        <f t="shared" si="749"/>
        <v>28292.345496898561</v>
      </c>
    </row>
    <row r="5207" spans="1:23" ht="10.5" customHeight="1" x14ac:dyDescent="0.2">
      <c r="A5207" s="3">
        <v>5193</v>
      </c>
      <c r="B5207" s="3" t="s">
        <v>1437</v>
      </c>
      <c r="C5207" s="8" t="s">
        <v>1554</v>
      </c>
      <c r="D5207" s="20">
        <v>1</v>
      </c>
      <c r="F5207" s="6">
        <v>67491.282196799992</v>
      </c>
      <c r="H5207" s="6">
        <v>152433</v>
      </c>
      <c r="I5207" s="6">
        <f t="shared" si="741"/>
        <v>181395.27</v>
      </c>
      <c r="J5207" s="6">
        <v>155719</v>
      </c>
      <c r="K5207" s="6">
        <f t="shared" si="742"/>
        <v>185305.61</v>
      </c>
      <c r="L5207" s="6">
        <v>153963</v>
      </c>
      <c r="M5207" s="6">
        <f t="shared" si="743"/>
        <v>183215.97</v>
      </c>
      <c r="O5207" s="6">
        <f t="shared" si="744"/>
        <v>146930.16870000001</v>
      </c>
      <c r="P5207" s="6">
        <f t="shared" si="747"/>
        <v>181395.27</v>
      </c>
      <c r="R5207" s="6">
        <f t="shared" si="745"/>
        <v>54667.938579407994</v>
      </c>
      <c r="S5207" s="6">
        <f t="shared" si="746"/>
        <v>67491.282196799992</v>
      </c>
      <c r="U5207" s="42">
        <v>67491.282196799992</v>
      </c>
      <c r="V5207" s="42">
        <f t="shared" si="748"/>
        <v>19747.949170783679</v>
      </c>
      <c r="W5207" s="42">
        <f t="shared" si="749"/>
        <v>47743.333026016313</v>
      </c>
    </row>
    <row r="5208" spans="1:23" ht="10.5" customHeight="1" x14ac:dyDescent="0.2">
      <c r="A5208" s="3">
        <v>5194</v>
      </c>
      <c r="B5208" s="3" t="s">
        <v>1437</v>
      </c>
      <c r="C5208" s="8" t="s">
        <v>1061</v>
      </c>
      <c r="D5208" s="20">
        <v>1</v>
      </c>
      <c r="F5208" s="6">
        <v>79096.51534251144</v>
      </c>
      <c r="H5208" s="6">
        <v>150421</v>
      </c>
      <c r="I5208" s="6">
        <f t="shared" si="741"/>
        <v>179000.99</v>
      </c>
      <c r="J5208" s="6">
        <v>155128</v>
      </c>
      <c r="K5208" s="6">
        <f t="shared" si="742"/>
        <v>184602.31999999998</v>
      </c>
      <c r="L5208" s="6">
        <v>152866</v>
      </c>
      <c r="M5208" s="6">
        <f t="shared" si="743"/>
        <v>181910.53999999998</v>
      </c>
      <c r="O5208" s="6">
        <f t="shared" si="744"/>
        <v>144990.80189999999</v>
      </c>
      <c r="P5208" s="6">
        <f t="shared" si="747"/>
        <v>179000.99</v>
      </c>
      <c r="R5208" s="6">
        <f t="shared" si="745"/>
        <v>64068.177427434268</v>
      </c>
      <c r="S5208" s="6">
        <f t="shared" si="746"/>
        <v>79096.51534251144</v>
      </c>
      <c r="U5208" s="42">
        <v>79096.51534251144</v>
      </c>
      <c r="V5208" s="42">
        <f t="shared" si="748"/>
        <v>23143.64038921885</v>
      </c>
      <c r="W5208" s="42">
        <f t="shared" si="749"/>
        <v>55952.874953292587</v>
      </c>
    </row>
    <row r="5209" spans="1:23" ht="10.5" customHeight="1" x14ac:dyDescent="0.2">
      <c r="A5209" s="3">
        <v>5195</v>
      </c>
      <c r="B5209" s="3" t="s">
        <v>1437</v>
      </c>
      <c r="C5209" s="8" t="s">
        <v>1555</v>
      </c>
      <c r="D5209" s="20">
        <v>1</v>
      </c>
      <c r="F5209" s="6">
        <v>227495.65439274715</v>
      </c>
      <c r="H5209" s="6">
        <v>396831</v>
      </c>
      <c r="I5209" s="6">
        <f t="shared" si="741"/>
        <v>472228.88999999996</v>
      </c>
      <c r="J5209" s="6">
        <v>414519</v>
      </c>
      <c r="K5209" s="6">
        <f t="shared" si="742"/>
        <v>493277.61</v>
      </c>
      <c r="L5209" s="6">
        <v>408620</v>
      </c>
      <c r="M5209" s="6">
        <f t="shared" si="743"/>
        <v>486257.8</v>
      </c>
      <c r="O5209" s="6">
        <f t="shared" si="744"/>
        <v>382505.40090000001</v>
      </c>
      <c r="P5209" s="6">
        <f t="shared" si="747"/>
        <v>472228.88999999996</v>
      </c>
      <c r="R5209" s="6">
        <f t="shared" si="745"/>
        <v>184271.48005812519</v>
      </c>
      <c r="S5209" s="6">
        <f t="shared" si="746"/>
        <v>227495.65439274715</v>
      </c>
      <c r="U5209" s="42">
        <v>227495.65439274715</v>
      </c>
      <c r="V5209" s="42">
        <f t="shared" si="748"/>
        <v>66565.228475317825</v>
      </c>
      <c r="W5209" s="42">
        <f t="shared" si="749"/>
        <v>160930.42591742933</v>
      </c>
    </row>
    <row r="5210" spans="1:23" ht="10.5" customHeight="1" x14ac:dyDescent="0.2">
      <c r="A5210" s="3">
        <v>5196</v>
      </c>
      <c r="B5210" s="3" t="s">
        <v>1437</v>
      </c>
      <c r="C5210" s="8" t="s">
        <v>1063</v>
      </c>
      <c r="D5210" s="20">
        <v>1</v>
      </c>
      <c r="F5210" s="6">
        <v>66793.959773748982</v>
      </c>
      <c r="H5210" s="6">
        <v>138676</v>
      </c>
      <c r="I5210" s="6">
        <f t="shared" si="741"/>
        <v>165024.44</v>
      </c>
      <c r="J5210" s="6">
        <v>147188</v>
      </c>
      <c r="K5210" s="6">
        <f t="shared" si="742"/>
        <v>175153.72</v>
      </c>
      <c r="L5210" s="6">
        <v>141737</v>
      </c>
      <c r="M5210" s="6">
        <f t="shared" si="743"/>
        <v>168667.03</v>
      </c>
      <c r="O5210" s="6">
        <f t="shared" si="744"/>
        <v>133669.79640000002</v>
      </c>
      <c r="P5210" s="6">
        <f t="shared" si="747"/>
        <v>165024.44</v>
      </c>
      <c r="R5210" s="6">
        <f t="shared" si="745"/>
        <v>54103.107416736682</v>
      </c>
      <c r="S5210" s="6">
        <f t="shared" si="746"/>
        <v>66793.959773748982</v>
      </c>
      <c r="U5210" s="42">
        <v>66793.959773748982</v>
      </c>
      <c r="V5210" s="42">
        <f t="shared" si="748"/>
        <v>19543.912629798953</v>
      </c>
      <c r="W5210" s="42">
        <f t="shared" si="749"/>
        <v>47250.047143950025</v>
      </c>
    </row>
    <row r="5211" spans="1:23" ht="10.5" customHeight="1" x14ac:dyDescent="0.2">
      <c r="A5211" s="3">
        <v>5197</v>
      </c>
      <c r="B5211" s="3" t="s">
        <v>1437</v>
      </c>
      <c r="C5211" s="8" t="s">
        <v>1064</v>
      </c>
      <c r="D5211" s="20">
        <v>1</v>
      </c>
      <c r="F5211" s="6">
        <v>91988.117957120005</v>
      </c>
      <c r="H5211" s="6">
        <v>188057</v>
      </c>
      <c r="I5211" s="6">
        <f t="shared" si="741"/>
        <v>223787.83</v>
      </c>
      <c r="J5211" s="6">
        <v>195871</v>
      </c>
      <c r="K5211" s="6">
        <f t="shared" si="742"/>
        <v>233086.49</v>
      </c>
      <c r="L5211" s="6">
        <v>189047</v>
      </c>
      <c r="M5211" s="6">
        <f t="shared" si="743"/>
        <v>224965.93</v>
      </c>
      <c r="O5211" s="6">
        <f t="shared" si="744"/>
        <v>181268.14230000001</v>
      </c>
      <c r="P5211" s="6">
        <f t="shared" si="747"/>
        <v>223787.83</v>
      </c>
      <c r="R5211" s="6">
        <f t="shared" si="745"/>
        <v>74510.375545267205</v>
      </c>
      <c r="S5211" s="6">
        <f t="shared" si="746"/>
        <v>91988.117957120005</v>
      </c>
      <c r="U5211" s="42">
        <v>91988.117957120005</v>
      </c>
      <c r="V5211" s="42">
        <f t="shared" si="748"/>
        <v>26915.723314253315</v>
      </c>
      <c r="W5211" s="42">
        <f t="shared" si="749"/>
        <v>65072.39464286669</v>
      </c>
    </row>
    <row r="5212" spans="1:23" ht="10.5" customHeight="1" x14ac:dyDescent="0.2">
      <c r="A5212" s="3">
        <v>5198</v>
      </c>
      <c r="B5212" s="3" t="s">
        <v>1437</v>
      </c>
      <c r="C5212" s="8" t="s">
        <v>1556</v>
      </c>
      <c r="D5212" s="20">
        <v>1</v>
      </c>
      <c r="F5212" s="6">
        <v>193475.00896415999</v>
      </c>
      <c r="H5212" s="6">
        <v>429550</v>
      </c>
      <c r="I5212" s="6">
        <f t="shared" si="741"/>
        <v>511164.5</v>
      </c>
      <c r="J5212" s="6">
        <v>449301</v>
      </c>
      <c r="K5212" s="6">
        <f t="shared" si="742"/>
        <v>534668.18999999994</v>
      </c>
      <c r="L5212" s="6">
        <v>436355</v>
      </c>
      <c r="M5212" s="6">
        <f t="shared" si="743"/>
        <v>519262.44999999995</v>
      </c>
      <c r="O5212" s="6">
        <f t="shared" si="744"/>
        <v>414043.24500000005</v>
      </c>
      <c r="P5212" s="6">
        <f t="shared" si="747"/>
        <v>511164.5</v>
      </c>
      <c r="R5212" s="6">
        <f t="shared" si="745"/>
        <v>156714.75726096961</v>
      </c>
      <c r="S5212" s="6">
        <f t="shared" si="746"/>
        <v>193475.00896415999</v>
      </c>
      <c r="U5212" s="42">
        <v>193475.00896415999</v>
      </c>
      <c r="V5212" s="42">
        <f t="shared" si="748"/>
        <v>56610.787622913216</v>
      </c>
      <c r="W5212" s="42">
        <f t="shared" si="749"/>
        <v>136864.22134124677</v>
      </c>
    </row>
    <row r="5213" spans="1:23" ht="10.5" customHeight="1" x14ac:dyDescent="0.2">
      <c r="A5213" s="3">
        <v>5199</v>
      </c>
      <c r="B5213" s="3" t="s">
        <v>1437</v>
      </c>
      <c r="C5213" s="8" t="s">
        <v>1557</v>
      </c>
      <c r="D5213" s="20">
        <v>1</v>
      </c>
      <c r="F5213" s="6">
        <v>54992.896604799993</v>
      </c>
      <c r="H5213" s="6">
        <v>101399</v>
      </c>
      <c r="I5213" s="6">
        <f t="shared" si="741"/>
        <v>120664.81</v>
      </c>
      <c r="J5213" s="6">
        <v>106874</v>
      </c>
      <c r="K5213" s="6">
        <f t="shared" si="742"/>
        <v>127180.06</v>
      </c>
      <c r="L5213" s="6">
        <v>103726</v>
      </c>
      <c r="M5213" s="6">
        <f t="shared" si="743"/>
        <v>123433.93999999999</v>
      </c>
      <c r="O5213" s="6">
        <f t="shared" si="744"/>
        <v>97738.496100000004</v>
      </c>
      <c r="P5213" s="6">
        <f t="shared" si="747"/>
        <v>120664.81</v>
      </c>
      <c r="R5213" s="6">
        <f t="shared" si="745"/>
        <v>44544.246249887998</v>
      </c>
      <c r="S5213" s="6">
        <f t="shared" si="746"/>
        <v>54992.896604799993</v>
      </c>
      <c r="U5213" s="42">
        <v>54992.896604799993</v>
      </c>
      <c r="V5213" s="42">
        <f t="shared" si="748"/>
        <v>16090.921546564479</v>
      </c>
      <c r="W5213" s="42">
        <f t="shared" si="749"/>
        <v>38901.975058235512</v>
      </c>
    </row>
    <row r="5214" spans="1:23" ht="10.5" customHeight="1" x14ac:dyDescent="0.2">
      <c r="A5214" s="3">
        <v>5200</v>
      </c>
      <c r="B5214" s="3" t="s">
        <v>1437</v>
      </c>
      <c r="C5214" s="8" t="s">
        <v>1558</v>
      </c>
      <c r="D5214" s="20">
        <v>1</v>
      </c>
      <c r="F5214" s="6">
        <v>45994.058978560002</v>
      </c>
      <c r="H5214" s="6">
        <v>81749</v>
      </c>
      <c r="I5214" s="6">
        <f t="shared" si="741"/>
        <v>97281.31</v>
      </c>
      <c r="J5214" s="6">
        <v>82216</v>
      </c>
      <c r="K5214" s="6">
        <f t="shared" si="742"/>
        <v>97837.04</v>
      </c>
      <c r="L5214" s="6">
        <v>82083</v>
      </c>
      <c r="M5214" s="6">
        <f t="shared" si="743"/>
        <v>97678.76999999999</v>
      </c>
      <c r="O5214" s="6">
        <f t="shared" si="744"/>
        <v>78797.861100000009</v>
      </c>
      <c r="P5214" s="6">
        <f t="shared" si="747"/>
        <v>97281.31</v>
      </c>
      <c r="R5214" s="6">
        <f t="shared" si="745"/>
        <v>37255.187772633602</v>
      </c>
      <c r="S5214" s="6">
        <f t="shared" si="746"/>
        <v>45994.058978560002</v>
      </c>
      <c r="U5214" s="42">
        <v>45994.058978560002</v>
      </c>
      <c r="V5214" s="42">
        <f t="shared" si="748"/>
        <v>13457.861657126658</v>
      </c>
      <c r="W5214" s="42">
        <f t="shared" si="749"/>
        <v>32536.197321433345</v>
      </c>
    </row>
    <row r="5215" spans="1:23" ht="10.5" customHeight="1" x14ac:dyDescent="0.2">
      <c r="A5215" s="3">
        <v>5201</v>
      </c>
      <c r="B5215" s="3" t="s">
        <v>1437</v>
      </c>
      <c r="C5215" s="8" t="s">
        <v>1559</v>
      </c>
      <c r="D5215" s="20">
        <v>1</v>
      </c>
      <c r="F5215" s="6">
        <v>46366.92278698946</v>
      </c>
      <c r="H5215" s="6">
        <v>78932</v>
      </c>
      <c r="I5215" s="6">
        <f t="shared" ref="I5215:I5278" si="750">+H5215*1.19</f>
        <v>93929.08</v>
      </c>
      <c r="J5215" s="6">
        <v>81715</v>
      </c>
      <c r="K5215" s="6">
        <f t="shared" ref="K5215:K5278" si="751">+J5215*1.19</f>
        <v>97240.849999999991</v>
      </c>
      <c r="L5215" s="6">
        <v>80984</v>
      </c>
      <c r="M5215" s="6">
        <f t="shared" ref="M5215:M5278" si="752">+L5215*1.19</f>
        <v>96370.959999999992</v>
      </c>
      <c r="O5215" s="6">
        <f t="shared" ref="O5215:O5278" si="753">P5215*(1-19%)</f>
        <v>76082.554800000013</v>
      </c>
      <c r="P5215" s="6">
        <f t="shared" si="747"/>
        <v>93929.08</v>
      </c>
      <c r="R5215" s="6">
        <f t="shared" ref="R5215:R5278" si="754">S5215*(1-19%)</f>
        <v>37557.207457461467</v>
      </c>
      <c r="S5215" s="6">
        <f t="shared" ref="S5215:S5278" si="755">MIN(P5215,F5215)</f>
        <v>46366.92278698946</v>
      </c>
      <c r="U5215" s="42">
        <v>46366.92278698946</v>
      </c>
      <c r="V5215" s="42">
        <f t="shared" si="748"/>
        <v>13566.961607473117</v>
      </c>
      <c r="W5215" s="42">
        <f t="shared" si="749"/>
        <v>32799.961179516344</v>
      </c>
    </row>
    <row r="5216" spans="1:23" ht="10.5" customHeight="1" x14ac:dyDescent="0.2">
      <c r="A5216" s="3">
        <v>5202</v>
      </c>
      <c r="B5216" s="3" t="s">
        <v>1437</v>
      </c>
      <c r="C5216" s="8" t="s">
        <v>1560</v>
      </c>
      <c r="D5216" s="20">
        <v>1</v>
      </c>
      <c r="F5216" s="6">
        <v>259327.80426294918</v>
      </c>
      <c r="H5216" s="6">
        <v>526918</v>
      </c>
      <c r="I5216" s="6">
        <f t="shared" si="750"/>
        <v>627032.41999999993</v>
      </c>
      <c r="J5216" s="6">
        <v>531676</v>
      </c>
      <c r="K5216" s="6">
        <f t="shared" si="751"/>
        <v>632694.43999999994</v>
      </c>
      <c r="L5216" s="6">
        <v>528960</v>
      </c>
      <c r="M5216" s="6">
        <f t="shared" si="752"/>
        <v>629462.4</v>
      </c>
      <c r="O5216" s="6">
        <f t="shared" si="753"/>
        <v>507896.26019999996</v>
      </c>
      <c r="P5216" s="6">
        <f t="shared" si="747"/>
        <v>627032.41999999993</v>
      </c>
      <c r="R5216" s="6">
        <f t="shared" si="754"/>
        <v>210055.52145298885</v>
      </c>
      <c r="S5216" s="6">
        <f t="shared" si="755"/>
        <v>259327.80426294918</v>
      </c>
      <c r="U5216" s="42">
        <v>259327.80426294918</v>
      </c>
      <c r="V5216" s="42">
        <f t="shared" si="748"/>
        <v>75879.315527338942</v>
      </c>
      <c r="W5216" s="42">
        <f t="shared" si="749"/>
        <v>183448.48873561024</v>
      </c>
    </row>
    <row r="5217" spans="1:23" ht="10.5" customHeight="1" x14ac:dyDescent="0.2">
      <c r="A5217" s="3">
        <v>5203</v>
      </c>
      <c r="B5217" s="3" t="s">
        <v>1437</v>
      </c>
      <c r="C5217" s="8" t="s">
        <v>225</v>
      </c>
      <c r="D5217" s="20">
        <v>1</v>
      </c>
      <c r="F5217" s="6">
        <v>211472.68421663996</v>
      </c>
      <c r="H5217" s="6">
        <v>387565</v>
      </c>
      <c r="I5217" s="6">
        <f t="shared" si="750"/>
        <v>461202.35</v>
      </c>
      <c r="J5217" s="6">
        <v>411041</v>
      </c>
      <c r="K5217" s="6">
        <f t="shared" si="751"/>
        <v>489138.79</v>
      </c>
      <c r="L5217" s="6">
        <v>395589</v>
      </c>
      <c r="M5217" s="6">
        <f t="shared" si="752"/>
        <v>470750.91</v>
      </c>
      <c r="O5217" s="6">
        <f t="shared" si="753"/>
        <v>373573.90350000001</v>
      </c>
      <c r="P5217" s="6">
        <f t="shared" si="747"/>
        <v>461202.35</v>
      </c>
      <c r="R5217" s="6">
        <f t="shared" si="754"/>
        <v>171292.87421547837</v>
      </c>
      <c r="S5217" s="6">
        <f t="shared" si="755"/>
        <v>211472.68421663996</v>
      </c>
      <c r="U5217" s="42">
        <v>211472.68421663996</v>
      </c>
      <c r="V5217" s="42">
        <f t="shared" si="748"/>
        <v>61876.907401788856</v>
      </c>
      <c r="W5217" s="42">
        <f t="shared" si="749"/>
        <v>149595.77681485109</v>
      </c>
    </row>
    <row r="5218" spans="1:23" ht="10.5" customHeight="1" x14ac:dyDescent="0.2">
      <c r="A5218" s="3">
        <v>5204</v>
      </c>
      <c r="B5218" s="3" t="s">
        <v>1437</v>
      </c>
      <c r="C5218" s="8" t="s">
        <v>1065</v>
      </c>
      <c r="D5218" s="20">
        <v>1</v>
      </c>
      <c r="F5218" s="6">
        <v>1412540.6503312245</v>
      </c>
      <c r="H5218" s="6">
        <v>2905303</v>
      </c>
      <c r="I5218" s="6">
        <f t="shared" si="750"/>
        <v>3457310.57</v>
      </c>
      <c r="J5218" s="6">
        <v>2998420</v>
      </c>
      <c r="K5218" s="6">
        <f t="shared" si="751"/>
        <v>3568119.8</v>
      </c>
      <c r="L5218" s="6">
        <v>2943335</v>
      </c>
      <c r="M5218" s="6">
        <f t="shared" si="752"/>
        <v>3502568.65</v>
      </c>
      <c r="O5218" s="6">
        <f t="shared" si="753"/>
        <v>2800421.5617</v>
      </c>
      <c r="P5218" s="6">
        <f t="shared" si="747"/>
        <v>3457310.57</v>
      </c>
      <c r="R5218" s="6">
        <f t="shared" si="754"/>
        <v>1144157.926768292</v>
      </c>
      <c r="S5218" s="6">
        <f t="shared" si="755"/>
        <v>1412540.6503312245</v>
      </c>
      <c r="U5218" s="42">
        <v>1412540.6503312245</v>
      </c>
      <c r="V5218" s="42">
        <f t="shared" si="748"/>
        <v>413309.39428691636</v>
      </c>
      <c r="W5218" s="42">
        <f t="shared" si="749"/>
        <v>999231.25604430819</v>
      </c>
    </row>
    <row r="5219" spans="1:23" ht="10.5" customHeight="1" x14ac:dyDescent="0.2">
      <c r="A5219" s="3">
        <v>5205</v>
      </c>
      <c r="B5219" s="3" t="s">
        <v>1437</v>
      </c>
      <c r="C5219" s="8" t="s">
        <v>1561</v>
      </c>
      <c r="D5219" s="20">
        <v>1</v>
      </c>
      <c r="F5219" s="6">
        <v>273057.15710943966</v>
      </c>
      <c r="H5219" s="6">
        <v>460439</v>
      </c>
      <c r="I5219" s="6">
        <f t="shared" si="750"/>
        <v>547922.41</v>
      </c>
      <c r="J5219" s="6">
        <v>477115</v>
      </c>
      <c r="K5219" s="6">
        <f t="shared" si="751"/>
        <v>567766.85</v>
      </c>
      <c r="L5219" s="6">
        <v>469313</v>
      </c>
      <c r="M5219" s="6">
        <f t="shared" si="752"/>
        <v>558482.47</v>
      </c>
      <c r="O5219" s="6">
        <f t="shared" si="753"/>
        <v>443817.15210000006</v>
      </c>
      <c r="P5219" s="6">
        <f t="shared" si="747"/>
        <v>547922.41</v>
      </c>
      <c r="R5219" s="6">
        <f t="shared" si="754"/>
        <v>221176.29725864614</v>
      </c>
      <c r="S5219" s="6">
        <f t="shared" si="755"/>
        <v>273057.15710943966</v>
      </c>
      <c r="U5219" s="42">
        <v>273057.15710943966</v>
      </c>
      <c r="V5219" s="42">
        <f t="shared" si="748"/>
        <v>79896.524170222052</v>
      </c>
      <c r="W5219" s="42">
        <f t="shared" si="749"/>
        <v>193160.63293921761</v>
      </c>
    </row>
    <row r="5220" spans="1:23" ht="10.5" customHeight="1" x14ac:dyDescent="0.2">
      <c r="A5220" s="3">
        <v>5206</v>
      </c>
      <c r="B5220" s="3" t="s">
        <v>1437</v>
      </c>
      <c r="C5220" s="8" t="s">
        <v>876</v>
      </c>
      <c r="D5220" s="20">
        <v>1</v>
      </c>
      <c r="F5220" s="6">
        <v>371452.01979423995</v>
      </c>
      <c r="H5220" s="6">
        <v>735984</v>
      </c>
      <c r="I5220" s="6">
        <f t="shared" si="750"/>
        <v>875820.96</v>
      </c>
      <c r="J5220" s="6">
        <v>758134</v>
      </c>
      <c r="K5220" s="6">
        <f t="shared" si="751"/>
        <v>902179.46</v>
      </c>
      <c r="L5220" s="6">
        <v>744607</v>
      </c>
      <c r="M5220" s="6">
        <f t="shared" si="752"/>
        <v>886082.33</v>
      </c>
      <c r="O5220" s="6">
        <f t="shared" si="753"/>
        <v>709414.97759999998</v>
      </c>
      <c r="P5220" s="6">
        <f t="shared" si="747"/>
        <v>875820.96</v>
      </c>
      <c r="R5220" s="6">
        <f t="shared" si="754"/>
        <v>300876.13603333436</v>
      </c>
      <c r="S5220" s="6">
        <f t="shared" si="755"/>
        <v>371452.01979423995</v>
      </c>
      <c r="U5220" s="42">
        <v>371452.01979423995</v>
      </c>
      <c r="V5220" s="42">
        <f t="shared" si="748"/>
        <v>108686.86099179462</v>
      </c>
      <c r="W5220" s="42">
        <f t="shared" si="749"/>
        <v>262765.15880244534</v>
      </c>
    </row>
    <row r="5221" spans="1:23" ht="10.5" customHeight="1" x14ac:dyDescent="0.2">
      <c r="A5221" s="3">
        <v>5207</v>
      </c>
      <c r="B5221" s="3" t="s">
        <v>1437</v>
      </c>
      <c r="C5221" s="8" t="s">
        <v>1562</v>
      </c>
      <c r="D5221" s="20">
        <v>1</v>
      </c>
      <c r="F5221" s="6">
        <v>459940.58978559996</v>
      </c>
      <c r="H5221" s="6">
        <v>962516</v>
      </c>
      <c r="I5221" s="6">
        <f t="shared" si="750"/>
        <v>1145394.04</v>
      </c>
      <c r="J5221" s="6">
        <v>985738</v>
      </c>
      <c r="K5221" s="6">
        <f t="shared" si="751"/>
        <v>1173028.22</v>
      </c>
      <c r="L5221" s="6">
        <v>962848</v>
      </c>
      <c r="M5221" s="6">
        <f t="shared" si="752"/>
        <v>1145789.1199999999</v>
      </c>
      <c r="O5221" s="6">
        <f t="shared" si="753"/>
        <v>927769.17240000004</v>
      </c>
      <c r="P5221" s="6">
        <f t="shared" si="747"/>
        <v>1145394.04</v>
      </c>
      <c r="R5221" s="6">
        <f t="shared" si="754"/>
        <v>372551.87772633601</v>
      </c>
      <c r="S5221" s="6">
        <f t="shared" si="755"/>
        <v>459940.58978559996</v>
      </c>
      <c r="U5221" s="42">
        <v>459940.58978559996</v>
      </c>
      <c r="V5221" s="42">
        <f t="shared" si="748"/>
        <v>134578.61657126655</v>
      </c>
      <c r="W5221" s="42">
        <f t="shared" si="749"/>
        <v>325361.97321433341</v>
      </c>
    </row>
    <row r="5222" spans="1:23" ht="10.5" customHeight="1" x14ac:dyDescent="0.2">
      <c r="A5222" s="3">
        <v>5208</v>
      </c>
      <c r="B5222" s="3" t="s">
        <v>1437</v>
      </c>
      <c r="C5222" s="8" t="s">
        <v>1563</v>
      </c>
      <c r="D5222" s="20">
        <v>1</v>
      </c>
      <c r="F5222" s="6">
        <v>459940.58978559996</v>
      </c>
      <c r="H5222" s="6">
        <v>977819</v>
      </c>
      <c r="I5222" s="6">
        <f t="shared" si="750"/>
        <v>1163604.6099999999</v>
      </c>
      <c r="J5222" s="6">
        <v>1026015</v>
      </c>
      <c r="K5222" s="6">
        <f t="shared" si="751"/>
        <v>1220957.8499999999</v>
      </c>
      <c r="L5222" s="6">
        <v>994139</v>
      </c>
      <c r="M5222" s="6">
        <f t="shared" si="752"/>
        <v>1183025.4099999999</v>
      </c>
      <c r="O5222" s="6">
        <f t="shared" si="753"/>
        <v>942519.7341</v>
      </c>
      <c r="P5222" s="6">
        <f t="shared" si="747"/>
        <v>1163604.6099999999</v>
      </c>
      <c r="R5222" s="6">
        <f t="shared" si="754"/>
        <v>372551.87772633601</v>
      </c>
      <c r="S5222" s="6">
        <f t="shared" si="755"/>
        <v>459940.58978559996</v>
      </c>
      <c r="U5222" s="42">
        <v>459940.58978559996</v>
      </c>
      <c r="V5222" s="42">
        <f t="shared" si="748"/>
        <v>134578.61657126655</v>
      </c>
      <c r="W5222" s="42">
        <f t="shared" si="749"/>
        <v>325361.97321433341</v>
      </c>
    </row>
    <row r="5223" spans="1:23" ht="10.5" customHeight="1" x14ac:dyDescent="0.2">
      <c r="A5223" s="3">
        <v>5209</v>
      </c>
      <c r="B5223" s="3" t="s">
        <v>1437</v>
      </c>
      <c r="C5223" s="8" t="s">
        <v>227</v>
      </c>
      <c r="D5223" s="20">
        <v>1</v>
      </c>
      <c r="F5223" s="6">
        <v>324958.02539199998</v>
      </c>
      <c r="H5223" s="6">
        <v>741893</v>
      </c>
      <c r="I5223" s="6">
        <f t="shared" si="750"/>
        <v>882852.66999999993</v>
      </c>
      <c r="J5223" s="6">
        <v>772057</v>
      </c>
      <c r="K5223" s="6">
        <f t="shared" si="751"/>
        <v>918747.83</v>
      </c>
      <c r="L5223" s="6">
        <v>742507</v>
      </c>
      <c r="M5223" s="6">
        <f t="shared" si="752"/>
        <v>883583.33</v>
      </c>
      <c r="O5223" s="6">
        <f t="shared" si="753"/>
        <v>715110.66269999999</v>
      </c>
      <c r="P5223" s="6">
        <f t="shared" si="747"/>
        <v>882852.66999999993</v>
      </c>
      <c r="R5223" s="6">
        <f t="shared" si="754"/>
        <v>263216.00056751998</v>
      </c>
      <c r="S5223" s="6">
        <f t="shared" si="755"/>
        <v>324958.02539199998</v>
      </c>
      <c r="U5223" s="42">
        <v>324958.02539199998</v>
      </c>
      <c r="V5223" s="42">
        <f t="shared" si="748"/>
        <v>95082.71822969921</v>
      </c>
      <c r="W5223" s="42">
        <f t="shared" si="749"/>
        <v>229875.30716230077</v>
      </c>
    </row>
    <row r="5224" spans="1:23" ht="10.5" customHeight="1" x14ac:dyDescent="0.2">
      <c r="A5224" s="3">
        <v>5210</v>
      </c>
      <c r="B5224" s="3" t="s">
        <v>1437</v>
      </c>
      <c r="C5224" s="8" t="s">
        <v>1564</v>
      </c>
      <c r="D5224" s="20">
        <v>1</v>
      </c>
      <c r="F5224" s="6">
        <v>137729.94079749798</v>
      </c>
      <c r="H5224" s="6">
        <v>235242</v>
      </c>
      <c r="I5224" s="6">
        <f t="shared" si="750"/>
        <v>279937.98</v>
      </c>
      <c r="J5224" s="6">
        <v>249281</v>
      </c>
      <c r="K5224" s="6">
        <f t="shared" si="751"/>
        <v>296644.39</v>
      </c>
      <c r="L5224" s="6">
        <v>240814</v>
      </c>
      <c r="M5224" s="6">
        <f t="shared" si="752"/>
        <v>286568.65999999997</v>
      </c>
      <c r="O5224" s="6">
        <f t="shared" si="753"/>
        <v>226749.76379999999</v>
      </c>
      <c r="P5224" s="6">
        <f t="shared" si="747"/>
        <v>279937.98</v>
      </c>
      <c r="R5224" s="6">
        <f t="shared" si="754"/>
        <v>111561.25204597338</v>
      </c>
      <c r="S5224" s="6">
        <f t="shared" si="755"/>
        <v>137729.94079749798</v>
      </c>
      <c r="U5224" s="42">
        <v>137729.94079749798</v>
      </c>
      <c r="V5224" s="42">
        <f t="shared" si="748"/>
        <v>40299.780677347917</v>
      </c>
      <c r="W5224" s="42">
        <f t="shared" si="749"/>
        <v>97430.160120150074</v>
      </c>
    </row>
    <row r="5225" spans="1:23" ht="10.5" customHeight="1" x14ac:dyDescent="0.2">
      <c r="A5225" s="3">
        <v>5211</v>
      </c>
      <c r="B5225" s="3" t="s">
        <v>1437</v>
      </c>
      <c r="C5225" s="8" t="s">
        <v>229</v>
      </c>
      <c r="D5225" s="20">
        <v>1</v>
      </c>
      <c r="F5225" s="6">
        <v>2499.6771183999999</v>
      </c>
      <c r="H5225" s="6">
        <v>4468</v>
      </c>
      <c r="I5225" s="6">
        <f t="shared" si="750"/>
        <v>5316.92</v>
      </c>
      <c r="J5225" s="6">
        <v>4642</v>
      </c>
      <c r="K5225" s="6">
        <f t="shared" si="751"/>
        <v>5523.98</v>
      </c>
      <c r="L5225" s="6">
        <v>4495</v>
      </c>
      <c r="M5225" s="6">
        <f t="shared" si="752"/>
        <v>5349.05</v>
      </c>
      <c r="O5225" s="6">
        <f t="shared" si="753"/>
        <v>4306.7052000000003</v>
      </c>
      <c r="P5225" s="6">
        <f t="shared" si="747"/>
        <v>5316.92</v>
      </c>
      <c r="R5225" s="6">
        <f t="shared" si="754"/>
        <v>2024.7384659040001</v>
      </c>
      <c r="S5225" s="6">
        <f t="shared" si="755"/>
        <v>2499.6771183999999</v>
      </c>
      <c r="U5225" s="42">
        <v>2499.6771183999999</v>
      </c>
      <c r="V5225" s="42">
        <f t="shared" si="748"/>
        <v>731.40552484384</v>
      </c>
      <c r="W5225" s="42">
        <f t="shared" si="749"/>
        <v>1768.27159355616</v>
      </c>
    </row>
    <row r="5226" spans="1:23" ht="10.5" customHeight="1" x14ac:dyDescent="0.2">
      <c r="A5226" s="3">
        <v>5212</v>
      </c>
      <c r="B5226" s="3" t="s">
        <v>1437</v>
      </c>
      <c r="C5226" s="8" t="s">
        <v>230</v>
      </c>
      <c r="D5226" s="20">
        <v>1</v>
      </c>
      <c r="F5226" s="6">
        <v>2499.6771183999999</v>
      </c>
      <c r="H5226" s="6">
        <v>4837</v>
      </c>
      <c r="I5226" s="6">
        <f t="shared" si="750"/>
        <v>5756.03</v>
      </c>
      <c r="J5226" s="6">
        <v>5050</v>
      </c>
      <c r="K5226" s="6">
        <f t="shared" si="751"/>
        <v>6009.5</v>
      </c>
      <c r="L5226" s="6">
        <v>4923</v>
      </c>
      <c r="M5226" s="6">
        <f t="shared" si="752"/>
        <v>5858.37</v>
      </c>
      <c r="O5226" s="6">
        <f t="shared" si="753"/>
        <v>4662.3842999999997</v>
      </c>
      <c r="P5226" s="6">
        <f t="shared" si="747"/>
        <v>5756.03</v>
      </c>
      <c r="R5226" s="6">
        <f t="shared" si="754"/>
        <v>2024.7384659040001</v>
      </c>
      <c r="S5226" s="6">
        <f t="shared" si="755"/>
        <v>2499.6771183999999</v>
      </c>
      <c r="U5226" s="42">
        <v>2499.6771183999999</v>
      </c>
      <c r="V5226" s="42">
        <f t="shared" si="748"/>
        <v>731.40552484384</v>
      </c>
      <c r="W5226" s="42">
        <f t="shared" si="749"/>
        <v>1768.27159355616</v>
      </c>
    </row>
    <row r="5227" spans="1:23" ht="10.5" customHeight="1" x14ac:dyDescent="0.2">
      <c r="A5227" s="3">
        <v>5213</v>
      </c>
      <c r="B5227" s="3" t="s">
        <v>1437</v>
      </c>
      <c r="C5227" s="8" t="s">
        <v>231</v>
      </c>
      <c r="D5227" s="20">
        <v>1</v>
      </c>
      <c r="F5227" s="6">
        <v>4999.3542367999999</v>
      </c>
      <c r="H5227" s="6">
        <v>10398</v>
      </c>
      <c r="I5227" s="6">
        <f t="shared" si="750"/>
        <v>12373.619999999999</v>
      </c>
      <c r="J5227" s="6">
        <v>10746</v>
      </c>
      <c r="K5227" s="6">
        <f t="shared" si="751"/>
        <v>12787.74</v>
      </c>
      <c r="L5227" s="6">
        <v>10413</v>
      </c>
      <c r="M5227" s="6">
        <f t="shared" si="752"/>
        <v>12391.47</v>
      </c>
      <c r="O5227" s="6">
        <f t="shared" si="753"/>
        <v>10022.6322</v>
      </c>
      <c r="P5227" s="6">
        <f t="shared" si="747"/>
        <v>12373.619999999999</v>
      </c>
      <c r="R5227" s="6">
        <f t="shared" si="754"/>
        <v>4049.4769318080002</v>
      </c>
      <c r="S5227" s="6">
        <f t="shared" si="755"/>
        <v>4999.3542367999999</v>
      </c>
      <c r="U5227" s="42">
        <v>4999.3542367999999</v>
      </c>
      <c r="V5227" s="42">
        <f t="shared" si="748"/>
        <v>1462.81104968768</v>
      </c>
      <c r="W5227" s="42">
        <f t="shared" si="749"/>
        <v>3536.5431871123201</v>
      </c>
    </row>
    <row r="5228" spans="1:23" ht="10.5" customHeight="1" x14ac:dyDescent="0.2">
      <c r="A5228" s="3">
        <v>5214</v>
      </c>
      <c r="B5228" s="3" t="s">
        <v>1437</v>
      </c>
      <c r="C5228" s="8" t="s">
        <v>1565</v>
      </c>
      <c r="D5228" s="20">
        <v>1</v>
      </c>
      <c r="F5228" s="6">
        <v>925293.63948428992</v>
      </c>
      <c r="H5228" s="6">
        <v>1629894</v>
      </c>
      <c r="I5228" s="6">
        <f t="shared" si="750"/>
        <v>1939573.8599999999</v>
      </c>
      <c r="J5228" s="6">
        <v>1693043</v>
      </c>
      <c r="K5228" s="6">
        <f t="shared" si="751"/>
        <v>2014721.17</v>
      </c>
      <c r="L5228" s="6">
        <v>1665931</v>
      </c>
      <c r="M5228" s="6">
        <f t="shared" si="752"/>
        <v>1982457.89</v>
      </c>
      <c r="O5228" s="6">
        <f t="shared" si="753"/>
        <v>1571054.8266</v>
      </c>
      <c r="P5228" s="6">
        <f t="shared" si="747"/>
        <v>1939573.8599999999</v>
      </c>
      <c r="R5228" s="6">
        <f t="shared" si="754"/>
        <v>749487.84798227483</v>
      </c>
      <c r="S5228" s="6">
        <f t="shared" si="755"/>
        <v>925293.63948428992</v>
      </c>
      <c r="U5228" s="42">
        <v>925293.63948428992</v>
      </c>
      <c r="V5228" s="42">
        <f t="shared" si="748"/>
        <v>270740.91891310323</v>
      </c>
      <c r="W5228" s="42">
        <f t="shared" si="749"/>
        <v>654552.72057118663</v>
      </c>
    </row>
    <row r="5229" spans="1:23" ht="10.5" customHeight="1" x14ac:dyDescent="0.2">
      <c r="A5229" s="3">
        <v>5215</v>
      </c>
      <c r="B5229" s="3" t="s">
        <v>1437</v>
      </c>
      <c r="C5229" s="8" t="s">
        <v>1070</v>
      </c>
      <c r="D5229" s="20">
        <v>1</v>
      </c>
      <c r="F5229" s="6">
        <v>22497.094065599995</v>
      </c>
      <c r="H5229" s="6">
        <v>39692</v>
      </c>
      <c r="I5229" s="6">
        <f t="shared" si="750"/>
        <v>47233.479999999996</v>
      </c>
      <c r="J5229" s="6">
        <v>40940</v>
      </c>
      <c r="K5229" s="6">
        <f t="shared" si="751"/>
        <v>48718.6</v>
      </c>
      <c r="L5229" s="6">
        <v>40163</v>
      </c>
      <c r="M5229" s="6">
        <f t="shared" si="752"/>
        <v>47793.97</v>
      </c>
      <c r="O5229" s="6">
        <f t="shared" si="753"/>
        <v>38259.118799999997</v>
      </c>
      <c r="P5229" s="6">
        <f t="shared" si="747"/>
        <v>47233.479999999996</v>
      </c>
      <c r="R5229" s="6">
        <f t="shared" si="754"/>
        <v>18222.646193135995</v>
      </c>
      <c r="S5229" s="6">
        <f t="shared" si="755"/>
        <v>22497.094065599995</v>
      </c>
      <c r="U5229" s="42">
        <v>22497.094065599995</v>
      </c>
      <c r="V5229" s="42">
        <f t="shared" si="748"/>
        <v>6582.649723594559</v>
      </c>
      <c r="W5229" s="42">
        <f t="shared" si="749"/>
        <v>15914.444342005436</v>
      </c>
    </row>
    <row r="5230" spans="1:23" ht="10.5" customHeight="1" x14ac:dyDescent="0.2">
      <c r="A5230" s="3">
        <v>5216</v>
      </c>
      <c r="B5230" s="3" t="s">
        <v>1437</v>
      </c>
      <c r="C5230" s="8" t="s">
        <v>1298</v>
      </c>
      <c r="D5230" s="20">
        <v>1</v>
      </c>
      <c r="F5230" s="6">
        <v>23047.335953722093</v>
      </c>
      <c r="H5230" s="6">
        <v>38826</v>
      </c>
      <c r="I5230" s="6">
        <f t="shared" si="750"/>
        <v>46202.939999999995</v>
      </c>
      <c r="J5230" s="6">
        <v>40897</v>
      </c>
      <c r="K5230" s="6">
        <f t="shared" si="751"/>
        <v>48667.43</v>
      </c>
      <c r="L5230" s="6">
        <v>39931</v>
      </c>
      <c r="M5230" s="6">
        <f t="shared" si="752"/>
        <v>47517.89</v>
      </c>
      <c r="O5230" s="6">
        <f t="shared" si="753"/>
        <v>37424.381399999998</v>
      </c>
      <c r="P5230" s="6">
        <f t="shared" si="747"/>
        <v>46202.939999999995</v>
      </c>
      <c r="R5230" s="6">
        <f t="shared" si="754"/>
        <v>18668.342122514896</v>
      </c>
      <c r="S5230" s="6">
        <f t="shared" si="755"/>
        <v>23047.335953722093</v>
      </c>
      <c r="U5230" s="42">
        <v>23047.335953722093</v>
      </c>
      <c r="V5230" s="42">
        <f t="shared" si="748"/>
        <v>6743.6505000590851</v>
      </c>
      <c r="W5230" s="42">
        <f t="shared" si="749"/>
        <v>16303.685453663009</v>
      </c>
    </row>
    <row r="5231" spans="1:23" ht="10.5" customHeight="1" x14ac:dyDescent="0.2">
      <c r="A5231" s="3">
        <v>5217</v>
      </c>
      <c r="B5231" s="3" t="s">
        <v>1437</v>
      </c>
      <c r="C5231" s="8" t="s">
        <v>1566</v>
      </c>
      <c r="D5231" s="20">
        <v>1</v>
      </c>
      <c r="F5231" s="6">
        <v>17497.739828799997</v>
      </c>
      <c r="H5231" s="6">
        <v>40241</v>
      </c>
      <c r="I5231" s="6">
        <f t="shared" si="750"/>
        <v>47886.79</v>
      </c>
      <c r="J5231" s="6">
        <v>41654</v>
      </c>
      <c r="K5231" s="6">
        <f t="shared" si="751"/>
        <v>49568.259999999995</v>
      </c>
      <c r="L5231" s="6">
        <v>40729</v>
      </c>
      <c r="M5231" s="6">
        <f t="shared" si="752"/>
        <v>48467.509999999995</v>
      </c>
      <c r="O5231" s="6">
        <f t="shared" si="753"/>
        <v>38788.299900000005</v>
      </c>
      <c r="P5231" s="6">
        <f t="shared" si="747"/>
        <v>47886.79</v>
      </c>
      <c r="R5231" s="6">
        <f t="shared" si="754"/>
        <v>14173.169261327997</v>
      </c>
      <c r="S5231" s="6">
        <f t="shared" si="755"/>
        <v>17497.739828799997</v>
      </c>
      <c r="U5231" s="42">
        <v>17497.739828799997</v>
      </c>
      <c r="V5231" s="42">
        <f t="shared" si="748"/>
        <v>5119.8386739068792</v>
      </c>
      <c r="W5231" s="42">
        <f t="shared" si="749"/>
        <v>12377.901154893118</v>
      </c>
    </row>
    <row r="5232" spans="1:23" ht="10.5" customHeight="1" x14ac:dyDescent="0.2">
      <c r="A5232" s="3">
        <v>5218</v>
      </c>
      <c r="B5232" s="3" t="s">
        <v>1437</v>
      </c>
      <c r="C5232" s="8" t="s">
        <v>1567</v>
      </c>
      <c r="D5232" s="20">
        <v>1</v>
      </c>
      <c r="F5232" s="6">
        <v>12250.178416876044</v>
      </c>
      <c r="H5232" s="6">
        <v>22016</v>
      </c>
      <c r="I5232" s="6">
        <f t="shared" si="750"/>
        <v>26199.039999999997</v>
      </c>
      <c r="J5232" s="6">
        <v>22861</v>
      </c>
      <c r="K5232" s="6">
        <f t="shared" si="751"/>
        <v>27204.59</v>
      </c>
      <c r="L5232" s="6">
        <v>22546</v>
      </c>
      <c r="M5232" s="6">
        <f t="shared" si="752"/>
        <v>26829.739999999998</v>
      </c>
      <c r="O5232" s="6">
        <f t="shared" si="753"/>
        <v>21221.222399999999</v>
      </c>
      <c r="P5232" s="6">
        <f t="shared" si="747"/>
        <v>26199.039999999997</v>
      </c>
      <c r="R5232" s="6">
        <f t="shared" si="754"/>
        <v>9922.6445176695961</v>
      </c>
      <c r="S5232" s="6">
        <f t="shared" si="755"/>
        <v>12250.178416876044</v>
      </c>
      <c r="U5232" s="42">
        <v>12250.178416876044</v>
      </c>
      <c r="V5232" s="42">
        <f t="shared" si="748"/>
        <v>3584.4022047779308</v>
      </c>
      <c r="W5232" s="42">
        <f t="shared" si="749"/>
        <v>8665.7762120981133</v>
      </c>
    </row>
    <row r="5233" spans="1:23" ht="10.5" customHeight="1" x14ac:dyDescent="0.2">
      <c r="A5233" s="3">
        <v>5219</v>
      </c>
      <c r="B5233" s="3" t="s">
        <v>1437</v>
      </c>
      <c r="C5233" s="8" t="s">
        <v>1568</v>
      </c>
      <c r="D5233" s="20">
        <v>1</v>
      </c>
      <c r="F5233" s="6">
        <v>8998.8376262399997</v>
      </c>
      <c r="H5233" s="6">
        <v>16443</v>
      </c>
      <c r="I5233" s="6">
        <f t="shared" si="750"/>
        <v>19567.169999999998</v>
      </c>
      <c r="J5233" s="6">
        <v>16950</v>
      </c>
      <c r="K5233" s="6">
        <f t="shared" si="751"/>
        <v>20170.5</v>
      </c>
      <c r="L5233" s="6">
        <v>16774</v>
      </c>
      <c r="M5233" s="6">
        <f t="shared" si="752"/>
        <v>19961.059999999998</v>
      </c>
      <c r="O5233" s="6">
        <f t="shared" si="753"/>
        <v>15849.4077</v>
      </c>
      <c r="P5233" s="6">
        <f t="shared" si="747"/>
        <v>19567.169999999998</v>
      </c>
      <c r="R5233" s="6">
        <f t="shared" si="754"/>
        <v>7289.0584772544007</v>
      </c>
      <c r="S5233" s="6">
        <f t="shared" si="755"/>
        <v>8998.8376262399997</v>
      </c>
      <c r="U5233" s="42">
        <v>8998.8376262399997</v>
      </c>
      <c r="V5233" s="42">
        <f t="shared" si="748"/>
        <v>2633.059889437824</v>
      </c>
      <c r="W5233" s="42">
        <f t="shared" si="749"/>
        <v>6365.7777368021762</v>
      </c>
    </row>
    <row r="5234" spans="1:23" ht="10.5" customHeight="1" x14ac:dyDescent="0.2">
      <c r="A5234" s="3">
        <v>5220</v>
      </c>
      <c r="B5234" s="3" t="s">
        <v>1437</v>
      </c>
      <c r="C5234" s="8" t="s">
        <v>1073</v>
      </c>
      <c r="D5234" s="20">
        <v>1</v>
      </c>
      <c r="F5234" s="6">
        <v>14998.062710399998</v>
      </c>
      <c r="H5234" s="6">
        <v>30901</v>
      </c>
      <c r="I5234" s="6">
        <f t="shared" si="750"/>
        <v>36772.189999999995</v>
      </c>
      <c r="J5234" s="6">
        <v>31875</v>
      </c>
      <c r="K5234" s="6">
        <f t="shared" si="751"/>
        <v>37931.25</v>
      </c>
      <c r="L5234" s="6">
        <v>31631</v>
      </c>
      <c r="M5234" s="6">
        <f t="shared" si="752"/>
        <v>37640.89</v>
      </c>
      <c r="O5234" s="6">
        <f t="shared" si="753"/>
        <v>29785.473899999997</v>
      </c>
      <c r="P5234" s="6">
        <f t="shared" si="747"/>
        <v>36772.189999999995</v>
      </c>
      <c r="R5234" s="6">
        <f t="shared" si="754"/>
        <v>12148.430795423999</v>
      </c>
      <c r="S5234" s="6">
        <f t="shared" si="755"/>
        <v>14998.062710399998</v>
      </c>
      <c r="U5234" s="42">
        <v>14998.062710399998</v>
      </c>
      <c r="V5234" s="42">
        <f t="shared" si="748"/>
        <v>4388.4331490630393</v>
      </c>
      <c r="W5234" s="42">
        <f t="shared" si="749"/>
        <v>10609.629561336958</v>
      </c>
    </row>
    <row r="5235" spans="1:23" ht="10.5" customHeight="1" x14ac:dyDescent="0.2">
      <c r="A5235" s="3">
        <v>5221</v>
      </c>
      <c r="B5235" s="3" t="s">
        <v>1437</v>
      </c>
      <c r="C5235" s="8" t="s">
        <v>1569</v>
      </c>
      <c r="D5235" s="20">
        <v>1</v>
      </c>
      <c r="F5235" s="6">
        <v>905077.14198428986</v>
      </c>
      <c r="H5235" s="6">
        <v>1939432</v>
      </c>
      <c r="I5235" s="6">
        <f t="shared" si="750"/>
        <v>2307924.08</v>
      </c>
      <c r="J5235" s="6">
        <v>2002874</v>
      </c>
      <c r="K5235" s="6">
        <f t="shared" si="751"/>
        <v>2383420.06</v>
      </c>
      <c r="L5235" s="6">
        <v>1979843</v>
      </c>
      <c r="M5235" s="6">
        <f t="shared" si="752"/>
        <v>2356013.17</v>
      </c>
      <c r="O5235" s="6">
        <f t="shared" si="753"/>
        <v>1869418.5048000002</v>
      </c>
      <c r="P5235" s="6">
        <f t="shared" si="747"/>
        <v>2307924.08</v>
      </c>
      <c r="R5235" s="6">
        <f t="shared" si="754"/>
        <v>733112.48500727478</v>
      </c>
      <c r="S5235" s="6">
        <f t="shared" si="755"/>
        <v>905077.14198428986</v>
      </c>
      <c r="U5235" s="42">
        <v>905077.14198428986</v>
      </c>
      <c r="V5235" s="42">
        <f t="shared" si="748"/>
        <v>264825.57174460322</v>
      </c>
      <c r="W5235" s="42">
        <f t="shared" si="749"/>
        <v>640251.57023968664</v>
      </c>
    </row>
    <row r="5236" spans="1:23" ht="10.5" customHeight="1" x14ac:dyDescent="0.2">
      <c r="A5236" s="3">
        <v>5222</v>
      </c>
      <c r="B5236" s="3" t="s">
        <v>1437</v>
      </c>
      <c r="C5236" s="8" t="s">
        <v>232</v>
      </c>
      <c r="D5236" s="20">
        <v>1</v>
      </c>
      <c r="F5236" s="6">
        <v>320414.67953499279</v>
      </c>
      <c r="H5236" s="6">
        <v>724825</v>
      </c>
      <c r="I5236" s="6">
        <f t="shared" si="750"/>
        <v>862541.75</v>
      </c>
      <c r="J5236" s="6">
        <v>757676</v>
      </c>
      <c r="K5236" s="6">
        <f t="shared" si="751"/>
        <v>901634.44</v>
      </c>
      <c r="L5236" s="6">
        <v>732589</v>
      </c>
      <c r="M5236" s="6">
        <f t="shared" si="752"/>
        <v>871780.90999999992</v>
      </c>
      <c r="O5236" s="6">
        <f t="shared" si="753"/>
        <v>698658.8175</v>
      </c>
      <c r="P5236" s="6">
        <f t="shared" si="747"/>
        <v>862541.75</v>
      </c>
      <c r="R5236" s="6">
        <f t="shared" si="754"/>
        <v>259535.89042334419</v>
      </c>
      <c r="S5236" s="6">
        <f t="shared" si="755"/>
        <v>320414.67953499279</v>
      </c>
      <c r="U5236" s="42">
        <v>320414.67953499279</v>
      </c>
      <c r="V5236" s="42">
        <f t="shared" si="748"/>
        <v>93753.335231938894</v>
      </c>
      <c r="W5236" s="42">
        <f t="shared" si="749"/>
        <v>226661.34430305389</v>
      </c>
    </row>
    <row r="5237" spans="1:23" ht="10.5" customHeight="1" x14ac:dyDescent="0.2">
      <c r="A5237" s="3">
        <v>5223</v>
      </c>
      <c r="B5237" s="3" t="s">
        <v>1437</v>
      </c>
      <c r="C5237" s="8" t="s">
        <v>1570</v>
      </c>
      <c r="D5237" s="20">
        <v>1</v>
      </c>
      <c r="F5237" s="6">
        <v>34995.479657599994</v>
      </c>
      <c r="H5237" s="6">
        <v>78418</v>
      </c>
      <c r="I5237" s="6">
        <f t="shared" si="750"/>
        <v>93317.42</v>
      </c>
      <c r="J5237" s="6">
        <v>81456</v>
      </c>
      <c r="K5237" s="6">
        <f t="shared" si="751"/>
        <v>96932.64</v>
      </c>
      <c r="L5237" s="6">
        <v>79733</v>
      </c>
      <c r="M5237" s="6">
        <f t="shared" si="752"/>
        <v>94882.26999999999</v>
      </c>
      <c r="O5237" s="6">
        <f t="shared" si="753"/>
        <v>75587.11020000001</v>
      </c>
      <c r="P5237" s="6">
        <f t="shared" si="747"/>
        <v>93317.42</v>
      </c>
      <c r="R5237" s="6">
        <f t="shared" si="754"/>
        <v>28346.338522655995</v>
      </c>
      <c r="S5237" s="6">
        <f t="shared" si="755"/>
        <v>34995.479657599994</v>
      </c>
      <c r="U5237" s="42">
        <v>34995.479657599994</v>
      </c>
      <c r="V5237" s="42">
        <f t="shared" si="748"/>
        <v>10239.677347813758</v>
      </c>
      <c r="W5237" s="42">
        <f t="shared" si="749"/>
        <v>24755.802309786235</v>
      </c>
    </row>
    <row r="5238" spans="1:23" ht="10.5" customHeight="1" x14ac:dyDescent="0.2">
      <c r="A5238" s="3">
        <v>5224</v>
      </c>
      <c r="B5238" s="3" t="s">
        <v>1437</v>
      </c>
      <c r="C5238" s="8" t="s">
        <v>1571</v>
      </c>
      <c r="D5238" s="20">
        <v>1</v>
      </c>
      <c r="F5238" s="6">
        <v>22497.094065599995</v>
      </c>
      <c r="H5238" s="6">
        <v>49998</v>
      </c>
      <c r="I5238" s="6">
        <f t="shared" si="750"/>
        <v>59497.619999999995</v>
      </c>
      <c r="J5238" s="6">
        <v>52205</v>
      </c>
      <c r="K5238" s="6">
        <f t="shared" si="751"/>
        <v>62123.95</v>
      </c>
      <c r="L5238" s="6">
        <v>50981</v>
      </c>
      <c r="M5238" s="6">
        <f t="shared" si="752"/>
        <v>60667.39</v>
      </c>
      <c r="O5238" s="6">
        <f t="shared" si="753"/>
        <v>48193.072200000002</v>
      </c>
      <c r="P5238" s="6">
        <f t="shared" si="747"/>
        <v>59497.619999999995</v>
      </c>
      <c r="R5238" s="6">
        <f t="shared" si="754"/>
        <v>18222.646193135995</v>
      </c>
      <c r="S5238" s="6">
        <f t="shared" si="755"/>
        <v>22497.094065599995</v>
      </c>
      <c r="U5238" s="42">
        <v>22497.094065599995</v>
      </c>
      <c r="V5238" s="42">
        <f t="shared" si="748"/>
        <v>6582.649723594559</v>
      </c>
      <c r="W5238" s="42">
        <f t="shared" si="749"/>
        <v>15914.444342005436</v>
      </c>
    </row>
    <row r="5239" spans="1:23" ht="10.5" customHeight="1" x14ac:dyDescent="0.2">
      <c r="A5239" s="3">
        <v>5225</v>
      </c>
      <c r="B5239" s="3" t="s">
        <v>1437</v>
      </c>
      <c r="C5239" s="8" t="s">
        <v>1080</v>
      </c>
      <c r="D5239" s="20">
        <v>1</v>
      </c>
      <c r="F5239" s="6">
        <v>21200.455181319798</v>
      </c>
      <c r="H5239" s="6">
        <v>47151</v>
      </c>
      <c r="I5239" s="6">
        <f t="shared" si="750"/>
        <v>56109.689999999995</v>
      </c>
      <c r="J5239" s="6">
        <v>48947</v>
      </c>
      <c r="K5239" s="6">
        <f t="shared" si="751"/>
        <v>58246.93</v>
      </c>
      <c r="L5239" s="6">
        <v>47499</v>
      </c>
      <c r="M5239" s="6">
        <f t="shared" si="752"/>
        <v>56523.81</v>
      </c>
      <c r="O5239" s="6">
        <f t="shared" si="753"/>
        <v>45448.848899999997</v>
      </c>
      <c r="P5239" s="6">
        <f t="shared" si="747"/>
        <v>56109.689999999995</v>
      </c>
      <c r="R5239" s="6">
        <f t="shared" si="754"/>
        <v>17172.368696869038</v>
      </c>
      <c r="S5239" s="6">
        <f t="shared" si="755"/>
        <v>21200.455181319798</v>
      </c>
      <c r="U5239" s="42">
        <v>21200.455181319798</v>
      </c>
      <c r="V5239" s="42">
        <f t="shared" si="748"/>
        <v>6203.2531860541731</v>
      </c>
      <c r="W5239" s="42">
        <f t="shared" si="749"/>
        <v>14997.201995265625</v>
      </c>
    </row>
    <row r="5240" spans="1:23" ht="10.5" customHeight="1" x14ac:dyDescent="0.2">
      <c r="A5240" s="3">
        <v>5226</v>
      </c>
      <c r="B5240" s="3" t="s">
        <v>1437</v>
      </c>
      <c r="C5240" s="8" t="s">
        <v>1572</v>
      </c>
      <c r="D5240" s="20">
        <v>1</v>
      </c>
      <c r="F5240" s="6">
        <v>228970.42404543998</v>
      </c>
      <c r="H5240" s="6">
        <v>493900</v>
      </c>
      <c r="I5240" s="6">
        <f t="shared" si="750"/>
        <v>587741</v>
      </c>
      <c r="J5240" s="6">
        <v>500115</v>
      </c>
      <c r="K5240" s="6">
        <f t="shared" si="751"/>
        <v>595136.85</v>
      </c>
      <c r="L5240" s="6">
        <v>499441</v>
      </c>
      <c r="M5240" s="6">
        <f t="shared" si="752"/>
        <v>594334.78999999992</v>
      </c>
      <c r="O5240" s="6">
        <f t="shared" si="753"/>
        <v>476070.21</v>
      </c>
      <c r="P5240" s="6">
        <f t="shared" si="747"/>
        <v>587741</v>
      </c>
      <c r="R5240" s="6">
        <f t="shared" si="754"/>
        <v>185466.0434768064</v>
      </c>
      <c r="S5240" s="6">
        <f t="shared" si="755"/>
        <v>228970.42404543998</v>
      </c>
      <c r="U5240" s="42">
        <v>228970.42404543998</v>
      </c>
      <c r="V5240" s="42">
        <f t="shared" si="748"/>
        <v>66996.746075695744</v>
      </c>
      <c r="W5240" s="42">
        <f t="shared" si="749"/>
        <v>161973.67796974425</v>
      </c>
    </row>
    <row r="5241" spans="1:23" ht="10.5" customHeight="1" x14ac:dyDescent="0.2">
      <c r="A5241" s="3">
        <v>5227</v>
      </c>
      <c r="B5241" s="3" t="s">
        <v>1437</v>
      </c>
      <c r="C5241" s="8" t="s">
        <v>239</v>
      </c>
      <c r="D5241" s="20">
        <v>1</v>
      </c>
      <c r="F5241" s="6">
        <v>225970.81150335996</v>
      </c>
      <c r="H5241" s="6">
        <v>437665</v>
      </c>
      <c r="I5241" s="6">
        <f t="shared" si="750"/>
        <v>520821.35</v>
      </c>
      <c r="J5241" s="6">
        <v>461685</v>
      </c>
      <c r="K5241" s="6">
        <f t="shared" si="751"/>
        <v>549405.15</v>
      </c>
      <c r="L5241" s="6">
        <v>449644</v>
      </c>
      <c r="M5241" s="6">
        <f t="shared" si="752"/>
        <v>535076.36</v>
      </c>
      <c r="O5241" s="6">
        <f t="shared" si="753"/>
        <v>421865.29350000003</v>
      </c>
      <c r="P5241" s="6">
        <f t="shared" si="747"/>
        <v>520821.35</v>
      </c>
      <c r="R5241" s="6">
        <f t="shared" si="754"/>
        <v>183036.35731772159</v>
      </c>
      <c r="S5241" s="6">
        <f t="shared" si="755"/>
        <v>225970.81150335996</v>
      </c>
      <c r="U5241" s="42">
        <v>225970.81150335996</v>
      </c>
      <c r="V5241" s="42">
        <f t="shared" si="748"/>
        <v>66119.059445883133</v>
      </c>
      <c r="W5241" s="42">
        <f t="shared" si="749"/>
        <v>159851.75205747684</v>
      </c>
    </row>
    <row r="5242" spans="1:23" ht="10.5" customHeight="1" x14ac:dyDescent="0.2">
      <c r="A5242" s="3">
        <v>5228</v>
      </c>
      <c r="B5242" s="3" t="s">
        <v>1437</v>
      </c>
      <c r="C5242" s="8" t="s">
        <v>240</v>
      </c>
      <c r="D5242" s="20">
        <v>1</v>
      </c>
      <c r="F5242" s="6">
        <v>239969.00336639996</v>
      </c>
      <c r="H5242" s="6">
        <v>536361</v>
      </c>
      <c r="I5242" s="6">
        <f t="shared" si="750"/>
        <v>638269.59</v>
      </c>
      <c r="J5242" s="6">
        <v>551507</v>
      </c>
      <c r="K5242" s="6">
        <f t="shared" si="751"/>
        <v>656293.32999999996</v>
      </c>
      <c r="L5242" s="6">
        <v>545657</v>
      </c>
      <c r="M5242" s="6">
        <f t="shared" si="752"/>
        <v>649331.82999999996</v>
      </c>
      <c r="O5242" s="6">
        <f t="shared" si="753"/>
        <v>516998.36790000001</v>
      </c>
      <c r="P5242" s="6">
        <f t="shared" si="747"/>
        <v>638269.59</v>
      </c>
      <c r="R5242" s="6">
        <f t="shared" si="754"/>
        <v>194374.89272678399</v>
      </c>
      <c r="S5242" s="6">
        <f t="shared" si="755"/>
        <v>239969.00336639996</v>
      </c>
      <c r="U5242" s="42">
        <v>239969.00336639996</v>
      </c>
      <c r="V5242" s="42">
        <f t="shared" si="748"/>
        <v>70214.930385008629</v>
      </c>
      <c r="W5242" s="42">
        <f t="shared" si="749"/>
        <v>169754.07298139133</v>
      </c>
    </row>
    <row r="5243" spans="1:23" ht="10.5" customHeight="1" x14ac:dyDescent="0.2">
      <c r="A5243" s="3">
        <v>5229</v>
      </c>
      <c r="B5243" s="3" t="s">
        <v>1437</v>
      </c>
      <c r="C5243" s="8" t="s">
        <v>1301</v>
      </c>
      <c r="D5243" s="20">
        <v>1</v>
      </c>
      <c r="F5243" s="6">
        <v>109985.79320959999</v>
      </c>
      <c r="H5243" s="6">
        <v>223238</v>
      </c>
      <c r="I5243" s="6">
        <f t="shared" si="750"/>
        <v>265653.21999999997</v>
      </c>
      <c r="J5243" s="6">
        <v>232707</v>
      </c>
      <c r="K5243" s="6">
        <f t="shared" si="751"/>
        <v>276921.33</v>
      </c>
      <c r="L5243" s="6">
        <v>227704</v>
      </c>
      <c r="M5243" s="6">
        <f t="shared" si="752"/>
        <v>270967.76</v>
      </c>
      <c r="O5243" s="6">
        <f t="shared" si="753"/>
        <v>215179.10819999999</v>
      </c>
      <c r="P5243" s="6">
        <f t="shared" si="747"/>
        <v>265653.21999999997</v>
      </c>
      <c r="R5243" s="6">
        <f t="shared" si="754"/>
        <v>89088.492499775995</v>
      </c>
      <c r="S5243" s="6">
        <f t="shared" si="755"/>
        <v>109985.79320959999</v>
      </c>
      <c r="U5243" s="42">
        <v>109985.79320959999</v>
      </c>
      <c r="V5243" s="42">
        <f t="shared" si="748"/>
        <v>32181.843093128959</v>
      </c>
      <c r="W5243" s="42">
        <f t="shared" si="749"/>
        <v>77803.950116471024</v>
      </c>
    </row>
    <row r="5244" spans="1:23" ht="10.5" customHeight="1" x14ac:dyDescent="0.2">
      <c r="A5244" s="3">
        <v>5230</v>
      </c>
      <c r="B5244" s="3" t="s">
        <v>1437</v>
      </c>
      <c r="C5244" s="8" t="s">
        <v>1573</v>
      </c>
      <c r="D5244" s="20">
        <v>1</v>
      </c>
      <c r="F5244" s="6">
        <v>57328.61300930522</v>
      </c>
      <c r="H5244" s="6">
        <v>132840</v>
      </c>
      <c r="I5244" s="6">
        <f t="shared" si="750"/>
        <v>158079.6</v>
      </c>
      <c r="J5244" s="6">
        <v>141754</v>
      </c>
      <c r="K5244" s="6">
        <f t="shared" si="751"/>
        <v>168687.25999999998</v>
      </c>
      <c r="L5244" s="6">
        <v>136572</v>
      </c>
      <c r="M5244" s="6">
        <f t="shared" si="752"/>
        <v>162520.68</v>
      </c>
      <c r="O5244" s="6">
        <f t="shared" si="753"/>
        <v>128044.47600000001</v>
      </c>
      <c r="P5244" s="6">
        <f t="shared" si="747"/>
        <v>158079.6</v>
      </c>
      <c r="R5244" s="6">
        <f t="shared" si="754"/>
        <v>46436.176537537234</v>
      </c>
      <c r="S5244" s="6">
        <f t="shared" si="755"/>
        <v>57328.61300930522</v>
      </c>
      <c r="U5244" s="42">
        <v>57328.61300930522</v>
      </c>
      <c r="V5244" s="42">
        <f t="shared" si="748"/>
        <v>16774.352166522709</v>
      </c>
      <c r="W5244" s="42">
        <f t="shared" si="749"/>
        <v>40554.260842782511</v>
      </c>
    </row>
    <row r="5245" spans="1:23" ht="10.5" customHeight="1" x14ac:dyDescent="0.2">
      <c r="A5245" s="3">
        <v>5231</v>
      </c>
      <c r="B5245" s="3" t="s">
        <v>1437</v>
      </c>
      <c r="C5245" s="8" t="s">
        <v>879</v>
      </c>
      <c r="D5245" s="20">
        <v>1</v>
      </c>
      <c r="F5245" s="6">
        <v>29779</v>
      </c>
      <c r="H5245" s="6">
        <v>67532</v>
      </c>
      <c r="I5245" s="6">
        <f t="shared" si="750"/>
        <v>80363.08</v>
      </c>
      <c r="J5245" s="6">
        <v>69299</v>
      </c>
      <c r="K5245" s="6">
        <f t="shared" si="751"/>
        <v>82465.81</v>
      </c>
      <c r="L5245" s="6">
        <v>69117</v>
      </c>
      <c r="M5245" s="6">
        <f t="shared" si="752"/>
        <v>82249.23</v>
      </c>
      <c r="O5245" s="6">
        <f t="shared" si="753"/>
        <v>65094.094800000006</v>
      </c>
      <c r="P5245" s="6">
        <f t="shared" si="747"/>
        <v>80363.08</v>
      </c>
      <c r="R5245" s="6">
        <f t="shared" si="754"/>
        <v>24120.99</v>
      </c>
      <c r="S5245" s="6">
        <f t="shared" si="755"/>
        <v>29779</v>
      </c>
      <c r="U5245" s="42">
        <v>29779</v>
      </c>
      <c r="V5245" s="42">
        <f t="shared" si="748"/>
        <v>8713.3353999999999</v>
      </c>
      <c r="W5245" s="42">
        <f t="shared" si="749"/>
        <v>21065.6646</v>
      </c>
    </row>
    <row r="5246" spans="1:23" ht="10.5" customHeight="1" x14ac:dyDescent="0.2">
      <c r="A5246" s="3">
        <v>5232</v>
      </c>
      <c r="B5246" s="3" t="s">
        <v>1437</v>
      </c>
      <c r="C5246" s="8" t="s">
        <v>1084</v>
      </c>
      <c r="D5246" s="20">
        <v>1</v>
      </c>
      <c r="F5246" s="6">
        <v>59992.250841599991</v>
      </c>
      <c r="H5246" s="6">
        <v>108750</v>
      </c>
      <c r="I5246" s="6">
        <f t="shared" si="750"/>
        <v>129412.5</v>
      </c>
      <c r="J5246" s="6">
        <v>109456</v>
      </c>
      <c r="K5246" s="6">
        <f t="shared" si="751"/>
        <v>130252.64</v>
      </c>
      <c r="L5246" s="6">
        <v>108789</v>
      </c>
      <c r="M5246" s="6">
        <f t="shared" si="752"/>
        <v>129458.90999999999</v>
      </c>
      <c r="O5246" s="6">
        <f t="shared" si="753"/>
        <v>104824.125</v>
      </c>
      <c r="P5246" s="6">
        <f t="shared" si="747"/>
        <v>129412.5</v>
      </c>
      <c r="R5246" s="6">
        <f t="shared" si="754"/>
        <v>48593.723181695997</v>
      </c>
      <c r="S5246" s="6">
        <f t="shared" si="755"/>
        <v>59992.250841599991</v>
      </c>
      <c r="U5246" s="42">
        <v>59992.250841599991</v>
      </c>
      <c r="V5246" s="42">
        <f t="shared" si="748"/>
        <v>17553.732596252157</v>
      </c>
      <c r="W5246" s="42">
        <f t="shared" si="749"/>
        <v>42438.518245347834</v>
      </c>
    </row>
    <row r="5247" spans="1:23" ht="10.5" customHeight="1" x14ac:dyDescent="0.2">
      <c r="A5247" s="3">
        <v>5233</v>
      </c>
      <c r="B5247" s="3" t="s">
        <v>1437</v>
      </c>
      <c r="C5247" s="8" t="s">
        <v>1085</v>
      </c>
      <c r="D5247" s="20">
        <v>1</v>
      </c>
      <c r="F5247" s="6">
        <v>709908.30162560008</v>
      </c>
      <c r="H5247" s="6">
        <v>1365610</v>
      </c>
      <c r="I5247" s="6">
        <f t="shared" si="750"/>
        <v>1625075.9</v>
      </c>
      <c r="J5247" s="6">
        <v>1452791</v>
      </c>
      <c r="K5247" s="6">
        <f t="shared" si="751"/>
        <v>1728821.29</v>
      </c>
      <c r="L5247" s="6">
        <v>1404033</v>
      </c>
      <c r="M5247" s="6">
        <f t="shared" si="752"/>
        <v>1670799.27</v>
      </c>
      <c r="O5247" s="6">
        <f t="shared" si="753"/>
        <v>1316311.4790000001</v>
      </c>
      <c r="P5247" s="6">
        <f t="shared" si="747"/>
        <v>1625075.9</v>
      </c>
      <c r="R5247" s="6">
        <f t="shared" si="754"/>
        <v>575025.7243167361</v>
      </c>
      <c r="S5247" s="6">
        <f t="shared" si="755"/>
        <v>709908.30162560008</v>
      </c>
      <c r="U5247" s="42">
        <v>709908.30162560008</v>
      </c>
      <c r="V5247" s="42">
        <f t="shared" si="748"/>
        <v>207719.16905565059</v>
      </c>
      <c r="W5247" s="42">
        <f t="shared" si="749"/>
        <v>502189.13256994949</v>
      </c>
    </row>
    <row r="5248" spans="1:23" ht="10.5" customHeight="1" x14ac:dyDescent="0.2">
      <c r="A5248" s="3">
        <v>5234</v>
      </c>
      <c r="B5248" s="3" t="s">
        <v>1437</v>
      </c>
      <c r="C5248" s="8" t="s">
        <v>1086</v>
      </c>
      <c r="D5248" s="20">
        <v>1</v>
      </c>
      <c r="F5248" s="6">
        <v>89988.376262399979</v>
      </c>
      <c r="H5248" s="6">
        <v>175057</v>
      </c>
      <c r="I5248" s="6">
        <f t="shared" si="750"/>
        <v>208317.83</v>
      </c>
      <c r="J5248" s="6">
        <v>177799</v>
      </c>
      <c r="K5248" s="6">
        <f t="shared" si="751"/>
        <v>211580.81</v>
      </c>
      <c r="L5248" s="6">
        <v>176822</v>
      </c>
      <c r="M5248" s="6">
        <f t="shared" si="752"/>
        <v>210418.18</v>
      </c>
      <c r="O5248" s="6">
        <f t="shared" si="753"/>
        <v>168737.4423</v>
      </c>
      <c r="P5248" s="6">
        <f t="shared" si="747"/>
        <v>208317.83</v>
      </c>
      <c r="R5248" s="6">
        <f t="shared" si="754"/>
        <v>72890.584772543982</v>
      </c>
      <c r="S5248" s="6">
        <f t="shared" si="755"/>
        <v>89988.376262399979</v>
      </c>
      <c r="U5248" s="42">
        <v>89988.376262399979</v>
      </c>
      <c r="V5248" s="42">
        <f t="shared" si="748"/>
        <v>26330.598894378236</v>
      </c>
      <c r="W5248" s="42">
        <f t="shared" si="749"/>
        <v>63657.777368021743</v>
      </c>
    </row>
    <row r="5249" spans="1:23" ht="10.5" customHeight="1" x14ac:dyDescent="0.2">
      <c r="A5249" s="3">
        <v>5235</v>
      </c>
      <c r="B5249" s="3" t="s">
        <v>1437</v>
      </c>
      <c r="C5249" s="8" t="s">
        <v>1407</v>
      </c>
      <c r="D5249" s="20">
        <v>1</v>
      </c>
      <c r="F5249" s="6">
        <v>104986.43897279998</v>
      </c>
      <c r="H5249" s="6">
        <v>217240</v>
      </c>
      <c r="I5249" s="6">
        <f t="shared" si="750"/>
        <v>258515.59999999998</v>
      </c>
      <c r="J5249" s="6">
        <v>226029</v>
      </c>
      <c r="K5249" s="6">
        <f t="shared" si="751"/>
        <v>268974.51</v>
      </c>
      <c r="L5249" s="6">
        <v>221278</v>
      </c>
      <c r="M5249" s="6">
        <f t="shared" si="752"/>
        <v>263320.82</v>
      </c>
      <c r="O5249" s="6">
        <f t="shared" si="753"/>
        <v>209397.636</v>
      </c>
      <c r="P5249" s="6">
        <f t="shared" si="747"/>
        <v>258515.59999999998</v>
      </c>
      <c r="R5249" s="6">
        <f t="shared" si="754"/>
        <v>85039.015567967988</v>
      </c>
      <c r="S5249" s="6">
        <f t="shared" si="755"/>
        <v>104986.43897279998</v>
      </c>
      <c r="U5249" s="42">
        <v>104986.43897279998</v>
      </c>
      <c r="V5249" s="42">
        <f t="shared" si="748"/>
        <v>30719.032043441279</v>
      </c>
      <c r="W5249" s="42">
        <f t="shared" si="749"/>
        <v>74267.406929358694</v>
      </c>
    </row>
    <row r="5250" spans="1:23" ht="10.5" customHeight="1" x14ac:dyDescent="0.2">
      <c r="A5250" s="3">
        <v>5236</v>
      </c>
      <c r="B5250" s="3" t="s">
        <v>1437</v>
      </c>
      <c r="C5250" s="8" t="s">
        <v>1574</v>
      </c>
      <c r="D5250" s="20">
        <v>1</v>
      </c>
      <c r="F5250" s="6">
        <v>51821.854879576444</v>
      </c>
      <c r="H5250" s="6">
        <v>117327</v>
      </c>
      <c r="I5250" s="6">
        <f t="shared" si="750"/>
        <v>139619.13</v>
      </c>
      <c r="J5250" s="6">
        <v>121954</v>
      </c>
      <c r="K5250" s="6">
        <f t="shared" si="751"/>
        <v>145125.25999999998</v>
      </c>
      <c r="L5250" s="6">
        <v>117754</v>
      </c>
      <c r="M5250" s="6">
        <f t="shared" si="752"/>
        <v>140127.25999999998</v>
      </c>
      <c r="O5250" s="6">
        <f t="shared" si="753"/>
        <v>113091.49530000001</v>
      </c>
      <c r="P5250" s="6">
        <f t="shared" si="747"/>
        <v>139619.13</v>
      </c>
      <c r="R5250" s="6">
        <f t="shared" si="754"/>
        <v>41975.702452456921</v>
      </c>
      <c r="S5250" s="6">
        <f t="shared" si="755"/>
        <v>51821.854879576444</v>
      </c>
      <c r="U5250" s="42">
        <v>51821.854879576444</v>
      </c>
      <c r="V5250" s="42">
        <f t="shared" si="748"/>
        <v>15163.074737764069</v>
      </c>
      <c r="W5250" s="42">
        <f t="shared" si="749"/>
        <v>36658.780141812371</v>
      </c>
    </row>
    <row r="5251" spans="1:23" ht="10.5" customHeight="1" x14ac:dyDescent="0.2">
      <c r="A5251" s="3">
        <v>5237</v>
      </c>
      <c r="B5251" s="3" t="s">
        <v>1437</v>
      </c>
      <c r="C5251" s="8" t="s">
        <v>1575</v>
      </c>
      <c r="D5251" s="20">
        <v>1</v>
      </c>
      <c r="F5251" s="6">
        <v>90006.379527685407</v>
      </c>
      <c r="H5251" s="6">
        <v>190443</v>
      </c>
      <c r="I5251" s="6">
        <f t="shared" si="750"/>
        <v>226627.16999999998</v>
      </c>
      <c r="J5251" s="6">
        <v>201993</v>
      </c>
      <c r="K5251" s="6">
        <f t="shared" si="751"/>
        <v>240371.66999999998</v>
      </c>
      <c r="L5251" s="6">
        <v>194546</v>
      </c>
      <c r="M5251" s="6">
        <f t="shared" si="752"/>
        <v>231509.74</v>
      </c>
      <c r="O5251" s="6">
        <f t="shared" si="753"/>
        <v>183568.00769999999</v>
      </c>
      <c r="P5251" s="6">
        <f t="shared" si="747"/>
        <v>226627.16999999998</v>
      </c>
      <c r="R5251" s="6">
        <f t="shared" si="754"/>
        <v>72905.167417425182</v>
      </c>
      <c r="S5251" s="6">
        <f t="shared" si="755"/>
        <v>90006.379527685407</v>
      </c>
      <c r="U5251" s="42">
        <v>90006.379527685407</v>
      </c>
      <c r="V5251" s="42">
        <f t="shared" si="748"/>
        <v>26335.866649800751</v>
      </c>
      <c r="W5251" s="42">
        <f t="shared" si="749"/>
        <v>63670.512877884656</v>
      </c>
    </row>
    <row r="5252" spans="1:23" ht="10.5" customHeight="1" x14ac:dyDescent="0.2">
      <c r="A5252" s="3">
        <v>5238</v>
      </c>
      <c r="B5252" s="3" t="s">
        <v>1437</v>
      </c>
      <c r="C5252" s="8" t="s">
        <v>244</v>
      </c>
      <c r="D5252" s="20">
        <v>1</v>
      </c>
      <c r="F5252" s="6">
        <v>25996.642031359999</v>
      </c>
      <c r="H5252" s="6">
        <v>52688</v>
      </c>
      <c r="I5252" s="6">
        <f t="shared" si="750"/>
        <v>62698.719999999994</v>
      </c>
      <c r="J5252" s="6">
        <v>53950</v>
      </c>
      <c r="K5252" s="6">
        <f t="shared" si="751"/>
        <v>64200.5</v>
      </c>
      <c r="L5252" s="6">
        <v>53274</v>
      </c>
      <c r="M5252" s="6">
        <f t="shared" si="752"/>
        <v>63396.06</v>
      </c>
      <c r="O5252" s="6">
        <f t="shared" si="753"/>
        <v>50785.963199999998</v>
      </c>
      <c r="P5252" s="6">
        <f t="shared" ref="P5252:P5315" si="756">MIN(I5252,K5252,M5252)</f>
        <v>62698.719999999994</v>
      </c>
      <c r="R5252" s="6">
        <f t="shared" si="754"/>
        <v>21057.2800454016</v>
      </c>
      <c r="S5252" s="6">
        <f t="shared" si="755"/>
        <v>25996.642031359999</v>
      </c>
      <c r="U5252" s="42">
        <v>25996.642031359999</v>
      </c>
      <c r="V5252" s="42">
        <f t="shared" ref="V5252:V5315" si="757">U5252*29.26%</f>
        <v>7606.6174583759366</v>
      </c>
      <c r="W5252" s="42">
        <f t="shared" ref="W5252:W5315" si="758">U5252-V5252</f>
        <v>18390.024572984061</v>
      </c>
    </row>
    <row r="5253" spans="1:23" ht="10.5" customHeight="1" x14ac:dyDescent="0.2">
      <c r="A5253" s="3">
        <v>5239</v>
      </c>
      <c r="B5253" s="3" t="s">
        <v>1437</v>
      </c>
      <c r="C5253" s="8" t="s">
        <v>1305</v>
      </c>
      <c r="D5253" s="20">
        <v>1</v>
      </c>
      <c r="F5253" s="6">
        <v>191407.7135893559</v>
      </c>
      <c r="H5253" s="6">
        <v>368161</v>
      </c>
      <c r="I5253" s="6">
        <f t="shared" si="750"/>
        <v>438111.58999999997</v>
      </c>
      <c r="J5253" s="6">
        <v>385255</v>
      </c>
      <c r="K5253" s="6">
        <f t="shared" si="751"/>
        <v>458453.44999999995</v>
      </c>
      <c r="L5253" s="6">
        <v>373206</v>
      </c>
      <c r="M5253" s="6">
        <f t="shared" si="752"/>
        <v>444115.13999999996</v>
      </c>
      <c r="O5253" s="6">
        <f t="shared" si="753"/>
        <v>354870.38789999997</v>
      </c>
      <c r="P5253" s="6">
        <f t="shared" si="756"/>
        <v>438111.58999999997</v>
      </c>
      <c r="R5253" s="6">
        <f t="shared" si="754"/>
        <v>155040.24800737828</v>
      </c>
      <c r="S5253" s="6">
        <f t="shared" si="755"/>
        <v>191407.7135893559</v>
      </c>
      <c r="U5253" s="42">
        <v>191407.7135893559</v>
      </c>
      <c r="V5253" s="42">
        <f t="shared" si="757"/>
        <v>56005.896996245545</v>
      </c>
      <c r="W5253" s="42">
        <f t="shared" si="758"/>
        <v>135401.81659311036</v>
      </c>
    </row>
    <row r="5254" spans="1:23" ht="10.5" customHeight="1" x14ac:dyDescent="0.2">
      <c r="A5254" s="3">
        <v>5240</v>
      </c>
      <c r="B5254" s="3" t="s">
        <v>1437</v>
      </c>
      <c r="C5254" s="8" t="s">
        <v>246</v>
      </c>
      <c r="D5254" s="20">
        <v>1</v>
      </c>
      <c r="F5254" s="6">
        <v>219971.58641919997</v>
      </c>
      <c r="H5254" s="6">
        <v>449672</v>
      </c>
      <c r="I5254" s="6">
        <f t="shared" si="750"/>
        <v>535109.67999999993</v>
      </c>
      <c r="J5254" s="6">
        <v>460606</v>
      </c>
      <c r="K5254" s="6">
        <f t="shared" si="751"/>
        <v>548121.14</v>
      </c>
      <c r="L5254" s="6">
        <v>456774</v>
      </c>
      <c r="M5254" s="6">
        <f t="shared" si="752"/>
        <v>543561.05999999994</v>
      </c>
      <c r="O5254" s="6">
        <f t="shared" si="753"/>
        <v>433438.84079999995</v>
      </c>
      <c r="P5254" s="6">
        <f t="shared" si="756"/>
        <v>535109.67999999993</v>
      </c>
      <c r="R5254" s="6">
        <f t="shared" si="754"/>
        <v>178176.98499955199</v>
      </c>
      <c r="S5254" s="6">
        <f t="shared" si="755"/>
        <v>219971.58641919997</v>
      </c>
      <c r="U5254" s="42">
        <v>219971.58641919997</v>
      </c>
      <c r="V5254" s="42">
        <f t="shared" si="757"/>
        <v>64363.686186257917</v>
      </c>
      <c r="W5254" s="42">
        <f t="shared" si="758"/>
        <v>155607.90023294205</v>
      </c>
    </row>
    <row r="5255" spans="1:23" ht="10.5" customHeight="1" x14ac:dyDescent="0.2">
      <c r="A5255" s="3">
        <v>5241</v>
      </c>
      <c r="B5255" s="3" t="s">
        <v>1437</v>
      </c>
      <c r="C5255" s="8" t="s">
        <v>1576</v>
      </c>
      <c r="D5255" s="20">
        <v>1</v>
      </c>
      <c r="F5255" s="6">
        <v>59992.250841599991</v>
      </c>
      <c r="H5255" s="6">
        <v>113520</v>
      </c>
      <c r="I5255" s="6">
        <f t="shared" si="750"/>
        <v>135088.79999999999</v>
      </c>
      <c r="J5255" s="6">
        <v>117313</v>
      </c>
      <c r="K5255" s="6">
        <f t="shared" si="751"/>
        <v>139602.47</v>
      </c>
      <c r="L5255" s="6">
        <v>114019</v>
      </c>
      <c r="M5255" s="6">
        <f t="shared" si="752"/>
        <v>135682.60999999999</v>
      </c>
      <c r="O5255" s="6">
        <f t="shared" si="753"/>
        <v>109421.928</v>
      </c>
      <c r="P5255" s="6">
        <f t="shared" si="756"/>
        <v>135088.79999999999</v>
      </c>
      <c r="R5255" s="6">
        <f t="shared" si="754"/>
        <v>48593.723181695997</v>
      </c>
      <c r="S5255" s="6">
        <f t="shared" si="755"/>
        <v>59992.250841599991</v>
      </c>
      <c r="U5255" s="42">
        <v>59992.250841599991</v>
      </c>
      <c r="V5255" s="42">
        <f t="shared" si="757"/>
        <v>17553.732596252157</v>
      </c>
      <c r="W5255" s="42">
        <f t="shared" si="758"/>
        <v>42438.518245347834</v>
      </c>
    </row>
    <row r="5256" spans="1:23" ht="10.5" customHeight="1" x14ac:dyDescent="0.2">
      <c r="A5256" s="3">
        <v>5242</v>
      </c>
      <c r="B5256" s="3" t="s">
        <v>1437</v>
      </c>
      <c r="C5256" s="8" t="s">
        <v>1577</v>
      </c>
      <c r="D5256" s="20">
        <v>1</v>
      </c>
      <c r="F5256" s="6">
        <v>64991.605078399989</v>
      </c>
      <c r="H5256" s="6">
        <v>133817</v>
      </c>
      <c r="I5256" s="6">
        <f t="shared" si="750"/>
        <v>159242.22999999998</v>
      </c>
      <c r="J5256" s="6">
        <v>141267</v>
      </c>
      <c r="K5256" s="6">
        <f t="shared" si="751"/>
        <v>168107.72999999998</v>
      </c>
      <c r="L5256" s="6">
        <v>136385</v>
      </c>
      <c r="M5256" s="6">
        <f t="shared" si="752"/>
        <v>162298.15</v>
      </c>
      <c r="O5256" s="6">
        <f t="shared" si="753"/>
        <v>128986.20629999999</v>
      </c>
      <c r="P5256" s="6">
        <f t="shared" si="756"/>
        <v>159242.22999999998</v>
      </c>
      <c r="R5256" s="6">
        <f t="shared" si="754"/>
        <v>52643.200113503997</v>
      </c>
      <c r="S5256" s="6">
        <f t="shared" si="755"/>
        <v>64991.605078399989</v>
      </c>
      <c r="U5256" s="42">
        <v>64991.605078399989</v>
      </c>
      <c r="V5256" s="42">
        <f t="shared" si="757"/>
        <v>19016.543645939837</v>
      </c>
      <c r="W5256" s="42">
        <f t="shared" si="758"/>
        <v>45975.061432460148</v>
      </c>
    </row>
    <row r="5257" spans="1:23" ht="10.5" customHeight="1" x14ac:dyDescent="0.2">
      <c r="A5257" s="3">
        <v>5243</v>
      </c>
      <c r="B5257" s="3" t="s">
        <v>1437</v>
      </c>
      <c r="C5257" s="8" t="s">
        <v>1091</v>
      </c>
      <c r="D5257" s="20">
        <v>1</v>
      </c>
      <c r="F5257" s="6">
        <v>189975.4609984</v>
      </c>
      <c r="H5257" s="6">
        <v>343902</v>
      </c>
      <c r="I5257" s="6">
        <f t="shared" si="750"/>
        <v>409243.38</v>
      </c>
      <c r="J5257" s="6">
        <v>351669</v>
      </c>
      <c r="K5257" s="6">
        <f t="shared" si="751"/>
        <v>418486.11</v>
      </c>
      <c r="L5257" s="6">
        <v>348343</v>
      </c>
      <c r="M5257" s="6">
        <f t="shared" si="752"/>
        <v>414528.17</v>
      </c>
      <c r="O5257" s="6">
        <f t="shared" si="753"/>
        <v>331487.13780000003</v>
      </c>
      <c r="P5257" s="6">
        <f t="shared" si="756"/>
        <v>409243.38</v>
      </c>
      <c r="R5257" s="6">
        <f t="shared" si="754"/>
        <v>153880.12340870401</v>
      </c>
      <c r="S5257" s="6">
        <f t="shared" si="755"/>
        <v>189975.4609984</v>
      </c>
      <c r="U5257" s="42">
        <v>189975.4609984</v>
      </c>
      <c r="V5257" s="42">
        <f t="shared" si="757"/>
        <v>55586.819888131846</v>
      </c>
      <c r="W5257" s="42">
        <f t="shared" si="758"/>
        <v>134388.64111026816</v>
      </c>
    </row>
    <row r="5258" spans="1:23" ht="10.5" customHeight="1" x14ac:dyDescent="0.2">
      <c r="A5258" s="3">
        <v>5244</v>
      </c>
      <c r="B5258" s="3" t="s">
        <v>1437</v>
      </c>
      <c r="C5258" s="8" t="s">
        <v>1578</v>
      </c>
      <c r="D5258" s="20">
        <v>1</v>
      </c>
      <c r="F5258" s="6">
        <v>38912.989480417717</v>
      </c>
      <c r="H5258" s="6">
        <v>74581</v>
      </c>
      <c r="I5258" s="6">
        <f t="shared" si="750"/>
        <v>88751.39</v>
      </c>
      <c r="J5258" s="6">
        <v>75480</v>
      </c>
      <c r="K5258" s="6">
        <f t="shared" si="751"/>
        <v>89821.2</v>
      </c>
      <c r="L5258" s="6">
        <v>74752</v>
      </c>
      <c r="M5258" s="6">
        <f t="shared" si="752"/>
        <v>88954.87999999999</v>
      </c>
      <c r="O5258" s="6">
        <f t="shared" si="753"/>
        <v>71888.625899999999</v>
      </c>
      <c r="P5258" s="6">
        <f t="shared" si="756"/>
        <v>88751.39</v>
      </c>
      <c r="R5258" s="6">
        <f t="shared" si="754"/>
        <v>31519.521479138351</v>
      </c>
      <c r="S5258" s="6">
        <f t="shared" si="755"/>
        <v>38912.989480417717</v>
      </c>
      <c r="U5258" s="42">
        <v>38912.989480417717</v>
      </c>
      <c r="V5258" s="42">
        <f t="shared" si="757"/>
        <v>11385.940721970224</v>
      </c>
      <c r="W5258" s="42">
        <f t="shared" si="758"/>
        <v>27527.04875844749</v>
      </c>
    </row>
    <row r="5259" spans="1:23" ht="10.5" customHeight="1" x14ac:dyDescent="0.2">
      <c r="A5259" s="3">
        <v>5245</v>
      </c>
      <c r="B5259" s="3" t="s">
        <v>1437</v>
      </c>
      <c r="C5259" s="8" t="s">
        <v>1579</v>
      </c>
      <c r="D5259" s="20">
        <v>1</v>
      </c>
      <c r="F5259" s="6">
        <v>29996.125420799995</v>
      </c>
      <c r="H5259" s="6">
        <v>67757</v>
      </c>
      <c r="I5259" s="6">
        <f t="shared" si="750"/>
        <v>80630.83</v>
      </c>
      <c r="J5259" s="6">
        <v>69239</v>
      </c>
      <c r="K5259" s="6">
        <f t="shared" si="751"/>
        <v>82394.41</v>
      </c>
      <c r="L5259" s="6">
        <v>67943</v>
      </c>
      <c r="M5259" s="6">
        <f t="shared" si="752"/>
        <v>80852.17</v>
      </c>
      <c r="O5259" s="6">
        <f t="shared" si="753"/>
        <v>65310.972300000009</v>
      </c>
      <c r="P5259" s="6">
        <f t="shared" si="756"/>
        <v>80630.83</v>
      </c>
      <c r="R5259" s="6">
        <f t="shared" si="754"/>
        <v>24296.861590847999</v>
      </c>
      <c r="S5259" s="6">
        <f t="shared" si="755"/>
        <v>29996.125420799995</v>
      </c>
      <c r="U5259" s="42">
        <v>29996.125420799995</v>
      </c>
      <c r="V5259" s="42">
        <f t="shared" si="757"/>
        <v>8776.8662981260786</v>
      </c>
      <c r="W5259" s="42">
        <f t="shared" si="758"/>
        <v>21219.259122673917</v>
      </c>
    </row>
    <row r="5260" spans="1:23" ht="10.5" customHeight="1" x14ac:dyDescent="0.2">
      <c r="A5260" s="3">
        <v>5246</v>
      </c>
      <c r="B5260" s="3" t="s">
        <v>1437</v>
      </c>
      <c r="C5260" s="8" t="s">
        <v>1580</v>
      </c>
      <c r="D5260" s="20">
        <v>1</v>
      </c>
      <c r="F5260" s="6">
        <v>74990.313551999992</v>
      </c>
      <c r="H5260" s="6">
        <v>127098</v>
      </c>
      <c r="I5260" s="6">
        <f t="shared" si="750"/>
        <v>151246.62</v>
      </c>
      <c r="J5260" s="6">
        <v>131095</v>
      </c>
      <c r="K5260" s="6">
        <f t="shared" si="751"/>
        <v>156003.04999999999</v>
      </c>
      <c r="L5260" s="6">
        <v>130906</v>
      </c>
      <c r="M5260" s="6">
        <f t="shared" si="752"/>
        <v>155778.13999999998</v>
      </c>
      <c r="O5260" s="6">
        <f t="shared" si="753"/>
        <v>122509.7622</v>
      </c>
      <c r="P5260" s="6">
        <f t="shared" si="756"/>
        <v>151246.62</v>
      </c>
      <c r="R5260" s="6">
        <f t="shared" si="754"/>
        <v>60742.153977119997</v>
      </c>
      <c r="S5260" s="6">
        <f t="shared" si="755"/>
        <v>74990.313551999992</v>
      </c>
      <c r="U5260" s="42">
        <v>74990.313551999992</v>
      </c>
      <c r="V5260" s="42">
        <f t="shared" si="757"/>
        <v>21942.1657453152</v>
      </c>
      <c r="W5260" s="42">
        <f t="shared" si="758"/>
        <v>53048.147806684792</v>
      </c>
    </row>
    <row r="5261" spans="1:23" ht="10.5" customHeight="1" x14ac:dyDescent="0.2">
      <c r="A5261" s="3">
        <v>5247</v>
      </c>
      <c r="B5261" s="3" t="s">
        <v>1437</v>
      </c>
      <c r="C5261" s="8" t="s">
        <v>1093</v>
      </c>
      <c r="D5261" s="20">
        <v>1</v>
      </c>
      <c r="F5261" s="6">
        <v>129983.21015679998</v>
      </c>
      <c r="H5261" s="6">
        <v>280360</v>
      </c>
      <c r="I5261" s="6">
        <f t="shared" si="750"/>
        <v>333628.39999999997</v>
      </c>
      <c r="J5261" s="6">
        <v>288492</v>
      </c>
      <c r="K5261" s="6">
        <f t="shared" si="751"/>
        <v>343305.48</v>
      </c>
      <c r="L5261" s="6">
        <v>281368</v>
      </c>
      <c r="M5261" s="6">
        <f t="shared" si="752"/>
        <v>334827.92</v>
      </c>
      <c r="O5261" s="6">
        <f t="shared" si="753"/>
        <v>270239.00400000002</v>
      </c>
      <c r="P5261" s="6">
        <f t="shared" si="756"/>
        <v>333628.39999999997</v>
      </c>
      <c r="R5261" s="6">
        <f t="shared" si="754"/>
        <v>105286.40022700799</v>
      </c>
      <c r="S5261" s="6">
        <f t="shared" si="755"/>
        <v>129983.21015679998</v>
      </c>
      <c r="U5261" s="42">
        <v>129983.21015679998</v>
      </c>
      <c r="V5261" s="42">
        <f t="shared" si="757"/>
        <v>38033.087291879674</v>
      </c>
      <c r="W5261" s="42">
        <f t="shared" si="758"/>
        <v>91950.122864920297</v>
      </c>
    </row>
    <row r="5262" spans="1:23" ht="10.5" customHeight="1" x14ac:dyDescent="0.2">
      <c r="A5262" s="3">
        <v>5248</v>
      </c>
      <c r="B5262" s="3" t="s">
        <v>1437</v>
      </c>
      <c r="C5262" s="8" t="s">
        <v>249</v>
      </c>
      <c r="D5262" s="20">
        <v>1</v>
      </c>
      <c r="F5262" s="6">
        <v>89988.376262399979</v>
      </c>
      <c r="H5262" s="6">
        <v>158205</v>
      </c>
      <c r="I5262" s="6">
        <f t="shared" si="750"/>
        <v>188263.94999999998</v>
      </c>
      <c r="J5262" s="6">
        <v>166186</v>
      </c>
      <c r="K5262" s="6">
        <f t="shared" si="751"/>
        <v>197761.34</v>
      </c>
      <c r="L5262" s="6">
        <v>159917</v>
      </c>
      <c r="M5262" s="6">
        <f t="shared" si="752"/>
        <v>190301.22999999998</v>
      </c>
      <c r="O5262" s="6">
        <f t="shared" si="753"/>
        <v>152493.79949999999</v>
      </c>
      <c r="P5262" s="6">
        <f t="shared" si="756"/>
        <v>188263.94999999998</v>
      </c>
      <c r="R5262" s="6">
        <f t="shared" si="754"/>
        <v>72890.584772543982</v>
      </c>
      <c r="S5262" s="6">
        <f t="shared" si="755"/>
        <v>89988.376262399979</v>
      </c>
      <c r="U5262" s="42">
        <v>89988.376262399979</v>
      </c>
      <c r="V5262" s="42">
        <f t="shared" si="757"/>
        <v>26330.598894378236</v>
      </c>
      <c r="W5262" s="42">
        <f t="shared" si="758"/>
        <v>63657.777368021743</v>
      </c>
    </row>
    <row r="5263" spans="1:23" ht="10.5" customHeight="1" x14ac:dyDescent="0.2">
      <c r="A5263" s="3">
        <v>5249</v>
      </c>
      <c r="B5263" s="3" t="s">
        <v>1437</v>
      </c>
      <c r="C5263" s="8" t="s">
        <v>250</v>
      </c>
      <c r="D5263" s="20">
        <v>1</v>
      </c>
      <c r="F5263" s="6">
        <v>98987.213888639992</v>
      </c>
      <c r="H5263" s="6">
        <v>180543</v>
      </c>
      <c r="I5263" s="6">
        <f t="shared" si="750"/>
        <v>214846.16999999998</v>
      </c>
      <c r="J5263" s="6">
        <v>187786</v>
      </c>
      <c r="K5263" s="6">
        <f t="shared" si="751"/>
        <v>223465.34</v>
      </c>
      <c r="L5263" s="6">
        <v>180938</v>
      </c>
      <c r="M5263" s="6">
        <f t="shared" si="752"/>
        <v>215316.22</v>
      </c>
      <c r="O5263" s="6">
        <f t="shared" si="753"/>
        <v>174025.3977</v>
      </c>
      <c r="P5263" s="6">
        <f t="shared" si="756"/>
        <v>214846.16999999998</v>
      </c>
      <c r="R5263" s="6">
        <f t="shared" si="754"/>
        <v>80179.643249798391</v>
      </c>
      <c r="S5263" s="6">
        <f t="shared" si="755"/>
        <v>98987.213888639992</v>
      </c>
      <c r="U5263" s="42">
        <v>98987.213888639992</v>
      </c>
      <c r="V5263" s="42">
        <f t="shared" si="757"/>
        <v>28963.658783816063</v>
      </c>
      <c r="W5263" s="42">
        <f t="shared" si="758"/>
        <v>70023.555104823929</v>
      </c>
    </row>
    <row r="5264" spans="1:23" ht="10.5" customHeight="1" x14ac:dyDescent="0.2">
      <c r="A5264" s="3">
        <v>5250</v>
      </c>
      <c r="B5264" s="3" t="s">
        <v>1437</v>
      </c>
      <c r="C5264" s="8" t="s">
        <v>1581</v>
      </c>
      <c r="D5264" s="20">
        <v>1</v>
      </c>
      <c r="F5264" s="6">
        <v>48914.867494861472</v>
      </c>
      <c r="H5264" s="6">
        <v>87976</v>
      </c>
      <c r="I5264" s="6">
        <f t="shared" si="750"/>
        <v>104691.44</v>
      </c>
      <c r="J5264" s="6">
        <v>90624</v>
      </c>
      <c r="K5264" s="6">
        <f t="shared" si="751"/>
        <v>107842.56</v>
      </c>
      <c r="L5264" s="6">
        <v>89695</v>
      </c>
      <c r="M5264" s="6">
        <f t="shared" si="752"/>
        <v>106737.04999999999</v>
      </c>
      <c r="O5264" s="6">
        <f t="shared" si="753"/>
        <v>84800.066400000011</v>
      </c>
      <c r="P5264" s="6">
        <f t="shared" si="756"/>
        <v>104691.44</v>
      </c>
      <c r="R5264" s="6">
        <f t="shared" si="754"/>
        <v>39621.042670837793</v>
      </c>
      <c r="S5264" s="6">
        <f t="shared" si="755"/>
        <v>48914.867494861472</v>
      </c>
      <c r="U5264" s="42">
        <v>48914.867494861472</v>
      </c>
      <c r="V5264" s="42">
        <f t="shared" si="757"/>
        <v>14312.490228996468</v>
      </c>
      <c r="W5264" s="42">
        <f t="shared" si="758"/>
        <v>34602.377265865005</v>
      </c>
    </row>
    <row r="5265" spans="1:23" ht="10.5" customHeight="1" x14ac:dyDescent="0.2">
      <c r="A5265" s="3">
        <v>5251</v>
      </c>
      <c r="B5265" s="3" t="s">
        <v>1437</v>
      </c>
      <c r="C5265" s="8" t="s">
        <v>253</v>
      </c>
      <c r="D5265" s="20">
        <v>1</v>
      </c>
      <c r="F5265" s="6">
        <v>94987.730499199999</v>
      </c>
      <c r="H5265" s="6">
        <v>193322</v>
      </c>
      <c r="I5265" s="6">
        <f t="shared" si="750"/>
        <v>230053.18</v>
      </c>
      <c r="J5265" s="6">
        <v>197055</v>
      </c>
      <c r="K5265" s="6">
        <f t="shared" si="751"/>
        <v>234495.44999999998</v>
      </c>
      <c r="L5265" s="6">
        <v>194544</v>
      </c>
      <c r="M5265" s="6">
        <f t="shared" si="752"/>
        <v>231507.36</v>
      </c>
      <c r="O5265" s="6">
        <f t="shared" si="753"/>
        <v>186343.07580000002</v>
      </c>
      <c r="P5265" s="6">
        <f t="shared" si="756"/>
        <v>230053.18</v>
      </c>
      <c r="R5265" s="6">
        <f t="shared" si="754"/>
        <v>76940.061704352003</v>
      </c>
      <c r="S5265" s="6">
        <f t="shared" si="755"/>
        <v>94987.730499199999</v>
      </c>
      <c r="U5265" s="42">
        <v>94987.730499199999</v>
      </c>
      <c r="V5265" s="42">
        <f t="shared" si="757"/>
        <v>27793.409944065923</v>
      </c>
      <c r="W5265" s="42">
        <f t="shared" si="758"/>
        <v>67194.32055513408</v>
      </c>
    </row>
    <row r="5266" spans="1:23" ht="10.5" customHeight="1" x14ac:dyDescent="0.2">
      <c r="A5266" s="3">
        <v>5252</v>
      </c>
      <c r="B5266" s="3" t="s">
        <v>1437</v>
      </c>
      <c r="C5266" s="8" t="s">
        <v>254</v>
      </c>
      <c r="D5266" s="20">
        <v>1</v>
      </c>
      <c r="F5266" s="6">
        <v>109985.79320959999</v>
      </c>
      <c r="H5266" s="6">
        <v>230167</v>
      </c>
      <c r="I5266" s="6">
        <f t="shared" si="750"/>
        <v>273898.73</v>
      </c>
      <c r="J5266" s="6">
        <v>241279</v>
      </c>
      <c r="K5266" s="6">
        <f t="shared" si="751"/>
        <v>287122.01</v>
      </c>
      <c r="L5266" s="6">
        <v>236076</v>
      </c>
      <c r="M5266" s="6">
        <f t="shared" si="752"/>
        <v>280930.44</v>
      </c>
      <c r="O5266" s="6">
        <f t="shared" si="753"/>
        <v>221857.9713</v>
      </c>
      <c r="P5266" s="6">
        <f t="shared" si="756"/>
        <v>273898.73</v>
      </c>
      <c r="R5266" s="6">
        <f t="shared" si="754"/>
        <v>89088.492499775995</v>
      </c>
      <c r="S5266" s="6">
        <f t="shared" si="755"/>
        <v>109985.79320959999</v>
      </c>
      <c r="U5266" s="42">
        <v>109985.79320959999</v>
      </c>
      <c r="V5266" s="42">
        <f t="shared" si="757"/>
        <v>32181.843093128959</v>
      </c>
      <c r="W5266" s="42">
        <f t="shared" si="758"/>
        <v>77803.950116471024</v>
      </c>
    </row>
    <row r="5267" spans="1:23" ht="10.5" customHeight="1" x14ac:dyDescent="0.2">
      <c r="A5267" s="3">
        <v>5253</v>
      </c>
      <c r="B5267" s="3" t="s">
        <v>1437</v>
      </c>
      <c r="C5267" s="7" t="s">
        <v>256</v>
      </c>
      <c r="D5267" s="20">
        <v>1</v>
      </c>
      <c r="F5267" s="6">
        <v>515898.74524776684</v>
      </c>
      <c r="H5267" s="6">
        <v>1029796</v>
      </c>
      <c r="I5267" s="6">
        <f t="shared" si="750"/>
        <v>1225457.24</v>
      </c>
      <c r="J5267" s="6">
        <v>1048684</v>
      </c>
      <c r="K5267" s="6">
        <f t="shared" si="751"/>
        <v>1247933.96</v>
      </c>
      <c r="L5267" s="6">
        <v>1047138</v>
      </c>
      <c r="M5267" s="6">
        <f t="shared" si="752"/>
        <v>1246094.22</v>
      </c>
      <c r="O5267" s="6">
        <f t="shared" si="753"/>
        <v>992620.36440000008</v>
      </c>
      <c r="P5267" s="6">
        <f t="shared" si="756"/>
        <v>1225457.24</v>
      </c>
      <c r="R5267" s="6">
        <f t="shared" si="754"/>
        <v>417877.98365069117</v>
      </c>
      <c r="S5267" s="6">
        <f t="shared" si="755"/>
        <v>515898.74524776684</v>
      </c>
      <c r="U5267" s="42">
        <v>515898.74524776684</v>
      </c>
      <c r="V5267" s="42">
        <f t="shared" si="757"/>
        <v>150951.9728594966</v>
      </c>
      <c r="W5267" s="42">
        <f t="shared" si="758"/>
        <v>364946.77238827024</v>
      </c>
    </row>
    <row r="5268" spans="1:23" ht="10.5" customHeight="1" x14ac:dyDescent="0.2">
      <c r="A5268" s="3">
        <v>5254</v>
      </c>
      <c r="B5268" s="3" t="s">
        <v>1437</v>
      </c>
      <c r="C5268" s="8" t="s">
        <v>1582</v>
      </c>
      <c r="D5268" s="20">
        <v>1</v>
      </c>
      <c r="F5268" s="6">
        <v>42494.511012799994</v>
      </c>
      <c r="H5268" s="6">
        <v>95707</v>
      </c>
      <c r="I5268" s="6">
        <f t="shared" si="750"/>
        <v>113891.33</v>
      </c>
      <c r="J5268" s="6">
        <v>99586</v>
      </c>
      <c r="K5268" s="6">
        <f t="shared" si="751"/>
        <v>118507.34</v>
      </c>
      <c r="L5268" s="6">
        <v>95890</v>
      </c>
      <c r="M5268" s="6">
        <f t="shared" si="752"/>
        <v>114109.09999999999</v>
      </c>
      <c r="O5268" s="6">
        <f t="shared" si="753"/>
        <v>92251.977300000013</v>
      </c>
      <c r="P5268" s="6">
        <f t="shared" si="756"/>
        <v>113891.33</v>
      </c>
      <c r="R5268" s="6">
        <f t="shared" si="754"/>
        <v>34420.553920367995</v>
      </c>
      <c r="S5268" s="6">
        <f t="shared" si="755"/>
        <v>42494.511012799994</v>
      </c>
      <c r="U5268" s="42">
        <v>42494.511012799994</v>
      </c>
      <c r="V5268" s="42">
        <f t="shared" si="757"/>
        <v>12433.89392234528</v>
      </c>
      <c r="W5268" s="42">
        <f t="shared" si="758"/>
        <v>30060.617090454714</v>
      </c>
    </row>
    <row r="5269" spans="1:23" ht="10.5" customHeight="1" x14ac:dyDescent="0.2">
      <c r="A5269" s="3">
        <v>5255</v>
      </c>
      <c r="B5269" s="3" t="s">
        <v>1437</v>
      </c>
      <c r="C5269" s="8" t="s">
        <v>1583</v>
      </c>
      <c r="D5269" s="20">
        <v>1</v>
      </c>
      <c r="F5269" s="6">
        <v>30002.12650922847</v>
      </c>
      <c r="H5269" s="6">
        <v>58470</v>
      </c>
      <c r="I5269" s="6">
        <f t="shared" si="750"/>
        <v>69579.3</v>
      </c>
      <c r="J5269" s="6">
        <v>60436</v>
      </c>
      <c r="K5269" s="6">
        <f t="shared" si="751"/>
        <v>71918.84</v>
      </c>
      <c r="L5269" s="6">
        <v>60220</v>
      </c>
      <c r="M5269" s="6">
        <f t="shared" si="752"/>
        <v>71661.8</v>
      </c>
      <c r="O5269" s="6">
        <f t="shared" si="753"/>
        <v>56359.233000000007</v>
      </c>
      <c r="P5269" s="6">
        <f t="shared" si="756"/>
        <v>69579.3</v>
      </c>
      <c r="R5269" s="6">
        <f t="shared" si="754"/>
        <v>24301.722472475063</v>
      </c>
      <c r="S5269" s="6">
        <f t="shared" si="755"/>
        <v>30002.12650922847</v>
      </c>
      <c r="U5269" s="42">
        <v>30002.12650922847</v>
      </c>
      <c r="V5269" s="42">
        <f t="shared" si="757"/>
        <v>8778.6222166002517</v>
      </c>
      <c r="W5269" s="42">
        <f t="shared" si="758"/>
        <v>21223.504292628219</v>
      </c>
    </row>
    <row r="5270" spans="1:23" ht="10.5" customHeight="1" x14ac:dyDescent="0.2">
      <c r="A5270" s="3">
        <v>5256</v>
      </c>
      <c r="B5270" s="3" t="s">
        <v>1437</v>
      </c>
      <c r="C5270" s="8" t="s">
        <v>1584</v>
      </c>
      <c r="D5270" s="20">
        <v>1</v>
      </c>
      <c r="F5270" s="6">
        <v>144481.33744351999</v>
      </c>
      <c r="H5270" s="6">
        <v>242723</v>
      </c>
      <c r="I5270" s="6">
        <f t="shared" si="750"/>
        <v>288840.37</v>
      </c>
      <c r="J5270" s="6">
        <v>254695</v>
      </c>
      <c r="K5270" s="6">
        <f t="shared" si="751"/>
        <v>303087.05</v>
      </c>
      <c r="L5270" s="6">
        <v>246194</v>
      </c>
      <c r="M5270" s="6">
        <f t="shared" si="752"/>
        <v>292970.86</v>
      </c>
      <c r="O5270" s="6">
        <f t="shared" si="753"/>
        <v>233960.6997</v>
      </c>
      <c r="P5270" s="6">
        <f t="shared" si="756"/>
        <v>288840.37</v>
      </c>
      <c r="R5270" s="6">
        <f t="shared" si="754"/>
        <v>117029.8833292512</v>
      </c>
      <c r="S5270" s="6">
        <f t="shared" si="755"/>
        <v>144481.33744351999</v>
      </c>
      <c r="U5270" s="42">
        <v>144481.33744351999</v>
      </c>
      <c r="V5270" s="42">
        <f t="shared" si="757"/>
        <v>42275.239335973951</v>
      </c>
      <c r="W5270" s="42">
        <f t="shared" si="758"/>
        <v>102206.09810754604</v>
      </c>
    </row>
    <row r="5271" spans="1:23" ht="10.5" customHeight="1" x14ac:dyDescent="0.2">
      <c r="A5271" s="3">
        <v>5257</v>
      </c>
      <c r="B5271" s="3" t="s">
        <v>1437</v>
      </c>
      <c r="C5271" s="8" t="s">
        <v>1585</v>
      </c>
      <c r="D5271" s="20">
        <v>1</v>
      </c>
      <c r="F5271" s="6">
        <v>159979.3355776</v>
      </c>
      <c r="H5271" s="6">
        <v>279920</v>
      </c>
      <c r="I5271" s="6">
        <f t="shared" si="750"/>
        <v>333104.8</v>
      </c>
      <c r="J5271" s="6">
        <v>291470</v>
      </c>
      <c r="K5271" s="6">
        <f t="shared" si="751"/>
        <v>346849.3</v>
      </c>
      <c r="L5271" s="6">
        <v>282395</v>
      </c>
      <c r="M5271" s="6">
        <f t="shared" si="752"/>
        <v>336050.05</v>
      </c>
      <c r="O5271" s="6">
        <f t="shared" si="753"/>
        <v>269814.88800000004</v>
      </c>
      <c r="P5271" s="6">
        <f t="shared" si="756"/>
        <v>333104.8</v>
      </c>
      <c r="R5271" s="6">
        <f t="shared" si="754"/>
        <v>129583.26181785601</v>
      </c>
      <c r="S5271" s="6">
        <f t="shared" si="755"/>
        <v>159979.3355776</v>
      </c>
      <c r="U5271" s="42">
        <v>159979.3355776</v>
      </c>
      <c r="V5271" s="42">
        <f t="shared" si="757"/>
        <v>46809.95359000576</v>
      </c>
      <c r="W5271" s="42">
        <f t="shared" si="758"/>
        <v>113169.38198759424</v>
      </c>
    </row>
    <row r="5272" spans="1:23" ht="10.5" customHeight="1" x14ac:dyDescent="0.2">
      <c r="A5272" s="3">
        <v>5258</v>
      </c>
      <c r="B5272" s="3" t="s">
        <v>1437</v>
      </c>
      <c r="C5272" s="8" t="s">
        <v>267</v>
      </c>
      <c r="D5272" s="20">
        <v>1</v>
      </c>
      <c r="F5272" s="6">
        <v>209972.87794559996</v>
      </c>
      <c r="H5272" s="6">
        <v>387613</v>
      </c>
      <c r="I5272" s="6">
        <f t="shared" si="750"/>
        <v>461259.47</v>
      </c>
      <c r="J5272" s="6">
        <v>394253</v>
      </c>
      <c r="K5272" s="6">
        <f t="shared" si="751"/>
        <v>469161.07</v>
      </c>
      <c r="L5272" s="6">
        <v>389484</v>
      </c>
      <c r="M5272" s="6">
        <f t="shared" si="752"/>
        <v>463485.95999999996</v>
      </c>
      <c r="O5272" s="6">
        <f t="shared" si="753"/>
        <v>373620.17070000002</v>
      </c>
      <c r="P5272" s="6">
        <f t="shared" si="756"/>
        <v>461259.47</v>
      </c>
      <c r="R5272" s="6">
        <f t="shared" si="754"/>
        <v>170078.03113593598</v>
      </c>
      <c r="S5272" s="6">
        <f t="shared" si="755"/>
        <v>209972.87794559996</v>
      </c>
      <c r="U5272" s="42">
        <v>209972.87794559996</v>
      </c>
      <c r="V5272" s="42">
        <f t="shared" si="757"/>
        <v>61438.064086882558</v>
      </c>
      <c r="W5272" s="42">
        <f t="shared" si="758"/>
        <v>148534.81385871739</v>
      </c>
    </row>
    <row r="5273" spans="1:23" ht="10.5" customHeight="1" x14ac:dyDescent="0.2">
      <c r="A5273" s="3">
        <v>5259</v>
      </c>
      <c r="B5273" s="3" t="s">
        <v>1437</v>
      </c>
      <c r="C5273" s="8" t="s">
        <v>268</v>
      </c>
      <c r="D5273" s="20">
        <v>1</v>
      </c>
      <c r="F5273" s="6">
        <v>224970.94065599999</v>
      </c>
      <c r="H5273" s="6">
        <v>507227</v>
      </c>
      <c r="I5273" s="6">
        <f t="shared" si="750"/>
        <v>603600.13</v>
      </c>
      <c r="J5273" s="6">
        <v>532385</v>
      </c>
      <c r="K5273" s="6">
        <f t="shared" si="751"/>
        <v>633538.15</v>
      </c>
      <c r="L5273" s="6">
        <v>520243</v>
      </c>
      <c r="M5273" s="6">
        <f t="shared" si="752"/>
        <v>619089.16999999993</v>
      </c>
      <c r="O5273" s="6">
        <f t="shared" si="753"/>
        <v>488916.10530000005</v>
      </c>
      <c r="P5273" s="6">
        <f t="shared" si="756"/>
        <v>603600.13</v>
      </c>
      <c r="R5273" s="6">
        <f t="shared" si="754"/>
        <v>182226.46193136001</v>
      </c>
      <c r="S5273" s="6">
        <f t="shared" si="755"/>
        <v>224970.94065599999</v>
      </c>
      <c r="U5273" s="42">
        <v>224970.94065599999</v>
      </c>
      <c r="V5273" s="42">
        <f t="shared" si="757"/>
        <v>65826.497235945601</v>
      </c>
      <c r="W5273" s="42">
        <f t="shared" si="758"/>
        <v>159144.44342005439</v>
      </c>
    </row>
    <row r="5274" spans="1:23" ht="10.5" customHeight="1" x14ac:dyDescent="0.2">
      <c r="A5274" s="3">
        <v>5260</v>
      </c>
      <c r="B5274" s="3" t="s">
        <v>1437</v>
      </c>
      <c r="C5274" s="8" t="s">
        <v>1408</v>
      </c>
      <c r="D5274" s="20">
        <v>1</v>
      </c>
      <c r="F5274" s="6">
        <v>62790.968891527118</v>
      </c>
      <c r="H5274" s="6">
        <v>128161</v>
      </c>
      <c r="I5274" s="6">
        <f t="shared" si="750"/>
        <v>152511.59</v>
      </c>
      <c r="J5274" s="6">
        <v>134082</v>
      </c>
      <c r="K5274" s="6">
        <f t="shared" si="751"/>
        <v>159557.57999999999</v>
      </c>
      <c r="L5274" s="6">
        <v>129472</v>
      </c>
      <c r="M5274" s="6">
        <f t="shared" si="752"/>
        <v>154071.67999999999</v>
      </c>
      <c r="O5274" s="6">
        <f t="shared" si="753"/>
        <v>123534.3879</v>
      </c>
      <c r="P5274" s="6">
        <f t="shared" si="756"/>
        <v>152511.59</v>
      </c>
      <c r="R5274" s="6">
        <f t="shared" si="754"/>
        <v>50860.684802136966</v>
      </c>
      <c r="S5274" s="6">
        <f t="shared" si="755"/>
        <v>62790.968891527118</v>
      </c>
      <c r="U5274" s="42">
        <v>62790.968891527118</v>
      </c>
      <c r="V5274" s="42">
        <f t="shared" si="757"/>
        <v>18372.637497660835</v>
      </c>
      <c r="W5274" s="42">
        <f t="shared" si="758"/>
        <v>44418.331393866283</v>
      </c>
    </row>
    <row r="5275" spans="1:23" ht="10.5" customHeight="1" x14ac:dyDescent="0.2">
      <c r="A5275" s="3">
        <v>5261</v>
      </c>
      <c r="B5275" s="3" t="s">
        <v>1437</v>
      </c>
      <c r="C5275" s="8" t="s">
        <v>1315</v>
      </c>
      <c r="D5275" s="20">
        <v>1</v>
      </c>
      <c r="F5275" s="6">
        <v>58144.140509305224</v>
      </c>
      <c r="H5275" s="6">
        <v>127995</v>
      </c>
      <c r="I5275" s="6">
        <f t="shared" si="750"/>
        <v>152314.04999999999</v>
      </c>
      <c r="J5275" s="6">
        <v>128902</v>
      </c>
      <c r="K5275" s="6">
        <f t="shared" si="751"/>
        <v>153393.38</v>
      </c>
      <c r="L5275" s="6">
        <v>128063</v>
      </c>
      <c r="M5275" s="6">
        <f t="shared" si="752"/>
        <v>152394.97</v>
      </c>
      <c r="O5275" s="6">
        <f t="shared" si="753"/>
        <v>123374.3805</v>
      </c>
      <c r="P5275" s="6">
        <f t="shared" si="756"/>
        <v>152314.04999999999</v>
      </c>
      <c r="R5275" s="6">
        <f t="shared" si="754"/>
        <v>47096.753812537238</v>
      </c>
      <c r="S5275" s="6">
        <f t="shared" si="755"/>
        <v>58144.140509305224</v>
      </c>
      <c r="U5275" s="42">
        <v>58144.140509305224</v>
      </c>
      <c r="V5275" s="42">
        <f t="shared" si="757"/>
        <v>17012.975513022709</v>
      </c>
      <c r="W5275" s="42">
        <f t="shared" si="758"/>
        <v>41131.164996282518</v>
      </c>
    </row>
    <row r="5276" spans="1:23" ht="10.5" customHeight="1" x14ac:dyDescent="0.2">
      <c r="A5276" s="3">
        <v>5262</v>
      </c>
      <c r="B5276" s="3" t="s">
        <v>1437</v>
      </c>
      <c r="C5276" s="8" t="s">
        <v>1101</v>
      </c>
      <c r="D5276" s="20">
        <v>1</v>
      </c>
      <c r="F5276" s="6">
        <v>259966.42031359996</v>
      </c>
      <c r="H5276" s="6">
        <v>605580</v>
      </c>
      <c r="I5276" s="6">
        <f t="shared" si="750"/>
        <v>720640.2</v>
      </c>
      <c r="J5276" s="6">
        <v>626202</v>
      </c>
      <c r="K5276" s="6">
        <f t="shared" si="751"/>
        <v>745180.38</v>
      </c>
      <c r="L5276" s="6">
        <v>611196</v>
      </c>
      <c r="M5276" s="6">
        <f t="shared" si="752"/>
        <v>727323.24</v>
      </c>
      <c r="O5276" s="6">
        <f t="shared" si="753"/>
        <v>583718.56200000003</v>
      </c>
      <c r="P5276" s="6">
        <f t="shared" si="756"/>
        <v>720640.2</v>
      </c>
      <c r="R5276" s="6">
        <f t="shared" si="754"/>
        <v>210572.80045401599</v>
      </c>
      <c r="S5276" s="6">
        <f t="shared" si="755"/>
        <v>259966.42031359996</v>
      </c>
      <c r="U5276" s="42">
        <v>259966.42031359996</v>
      </c>
      <c r="V5276" s="42">
        <f t="shared" si="757"/>
        <v>76066.174583759348</v>
      </c>
      <c r="W5276" s="42">
        <f t="shared" si="758"/>
        <v>183900.24572984059</v>
      </c>
    </row>
    <row r="5277" spans="1:23" ht="10.5" customHeight="1" x14ac:dyDescent="0.2">
      <c r="A5277" s="3">
        <v>5263</v>
      </c>
      <c r="B5277" s="3" t="s">
        <v>1437</v>
      </c>
      <c r="C5277" s="8" t="s">
        <v>1105</v>
      </c>
      <c r="D5277" s="20">
        <v>1</v>
      </c>
      <c r="F5277" s="6">
        <v>54992.896604799993</v>
      </c>
      <c r="H5277" s="6">
        <v>109958</v>
      </c>
      <c r="I5277" s="6">
        <f t="shared" si="750"/>
        <v>130850.01999999999</v>
      </c>
      <c r="J5277" s="6">
        <v>111337</v>
      </c>
      <c r="K5277" s="6">
        <f t="shared" si="751"/>
        <v>132491.03</v>
      </c>
      <c r="L5277" s="6">
        <v>110888</v>
      </c>
      <c r="M5277" s="6">
        <f t="shared" si="752"/>
        <v>131956.72</v>
      </c>
      <c r="O5277" s="6">
        <f t="shared" si="753"/>
        <v>105988.5162</v>
      </c>
      <c r="P5277" s="6">
        <f t="shared" si="756"/>
        <v>130850.01999999999</v>
      </c>
      <c r="R5277" s="6">
        <f t="shared" si="754"/>
        <v>44544.246249887998</v>
      </c>
      <c r="S5277" s="6">
        <f t="shared" si="755"/>
        <v>54992.896604799993</v>
      </c>
      <c r="U5277" s="42">
        <v>54992.896604799993</v>
      </c>
      <c r="V5277" s="42">
        <f t="shared" si="757"/>
        <v>16090.921546564479</v>
      </c>
      <c r="W5277" s="42">
        <f t="shared" si="758"/>
        <v>38901.975058235512</v>
      </c>
    </row>
    <row r="5278" spans="1:23" ht="10.5" customHeight="1" x14ac:dyDescent="0.2">
      <c r="A5278" s="3">
        <v>5264</v>
      </c>
      <c r="B5278" s="3" t="s">
        <v>1437</v>
      </c>
      <c r="C5278" s="8" t="s">
        <v>1106</v>
      </c>
      <c r="D5278" s="20">
        <v>1</v>
      </c>
      <c r="F5278" s="6">
        <v>22497.094065599995</v>
      </c>
      <c r="H5278" s="6">
        <v>47186</v>
      </c>
      <c r="I5278" s="6">
        <f t="shared" si="750"/>
        <v>56151.34</v>
      </c>
      <c r="J5278" s="6">
        <v>49554</v>
      </c>
      <c r="K5278" s="6">
        <f t="shared" si="751"/>
        <v>58969.259999999995</v>
      </c>
      <c r="L5278" s="6">
        <v>48181</v>
      </c>
      <c r="M5278" s="6">
        <f t="shared" si="752"/>
        <v>57335.39</v>
      </c>
      <c r="O5278" s="6">
        <f t="shared" si="753"/>
        <v>45482.585400000004</v>
      </c>
      <c r="P5278" s="6">
        <f t="shared" si="756"/>
        <v>56151.34</v>
      </c>
      <c r="R5278" s="6">
        <f t="shared" si="754"/>
        <v>18222.646193135995</v>
      </c>
      <c r="S5278" s="6">
        <f t="shared" si="755"/>
        <v>22497.094065599995</v>
      </c>
      <c r="U5278" s="42">
        <v>22497.094065599995</v>
      </c>
      <c r="V5278" s="42">
        <f t="shared" si="757"/>
        <v>6582.649723594559</v>
      </c>
      <c r="W5278" s="42">
        <f t="shared" si="758"/>
        <v>15914.444342005436</v>
      </c>
    </row>
    <row r="5279" spans="1:23" ht="10.5" customHeight="1" x14ac:dyDescent="0.2">
      <c r="A5279" s="3">
        <v>5265</v>
      </c>
      <c r="B5279" s="3" t="s">
        <v>1437</v>
      </c>
      <c r="C5279" s="8" t="s">
        <v>1586</v>
      </c>
      <c r="D5279" s="20">
        <v>1</v>
      </c>
      <c r="F5279" s="6">
        <v>405796.88952471572</v>
      </c>
      <c r="H5279" s="6">
        <v>700437</v>
      </c>
      <c r="I5279" s="6">
        <f t="shared" ref="I5279:I5342" si="759">+H5279*1.19</f>
        <v>833520.02999999991</v>
      </c>
      <c r="J5279" s="6">
        <v>717241</v>
      </c>
      <c r="K5279" s="6">
        <f t="shared" ref="K5279:K5342" si="760">+J5279*1.19</f>
        <v>853516.78999999992</v>
      </c>
      <c r="L5279" s="6">
        <v>716639</v>
      </c>
      <c r="M5279" s="6">
        <f t="shared" ref="M5279:M5342" si="761">+L5279*1.19</f>
        <v>852800.40999999992</v>
      </c>
      <c r="O5279" s="6">
        <f t="shared" ref="O5279:O5342" si="762">P5279*(1-19%)</f>
        <v>675151.2243</v>
      </c>
      <c r="P5279" s="6">
        <f t="shared" si="756"/>
        <v>833520.02999999991</v>
      </c>
      <c r="R5279" s="6">
        <f t="shared" ref="R5279:R5342" si="763">S5279*(1-19%)</f>
        <v>328695.48051501974</v>
      </c>
      <c r="S5279" s="6">
        <f t="shared" ref="S5279:S5342" si="764">MIN(P5279,F5279)</f>
        <v>405796.88952471572</v>
      </c>
      <c r="U5279" s="42">
        <v>405796.88952471572</v>
      </c>
      <c r="V5279" s="42">
        <f t="shared" si="757"/>
        <v>118736.16987493183</v>
      </c>
      <c r="W5279" s="42">
        <f t="shared" si="758"/>
        <v>287060.71964978392</v>
      </c>
    </row>
    <row r="5280" spans="1:23" ht="10.5" customHeight="1" x14ac:dyDescent="0.2">
      <c r="A5280" s="3">
        <v>5266</v>
      </c>
      <c r="B5280" s="3" t="s">
        <v>1437</v>
      </c>
      <c r="C5280" s="8" t="s">
        <v>1587</v>
      </c>
      <c r="D5280" s="20">
        <v>1</v>
      </c>
      <c r="F5280" s="6">
        <v>380587.37592651998</v>
      </c>
      <c r="H5280" s="6">
        <v>649925</v>
      </c>
      <c r="I5280" s="6">
        <f t="shared" si="759"/>
        <v>773410.75</v>
      </c>
      <c r="J5280" s="6">
        <v>668269</v>
      </c>
      <c r="K5280" s="6">
        <f t="shared" si="760"/>
        <v>795240.11</v>
      </c>
      <c r="L5280" s="6">
        <v>665902</v>
      </c>
      <c r="M5280" s="6">
        <f t="shared" si="761"/>
        <v>792423.38</v>
      </c>
      <c r="O5280" s="6">
        <f t="shared" si="762"/>
        <v>626462.70750000002</v>
      </c>
      <c r="P5280" s="6">
        <f t="shared" si="756"/>
        <v>773410.75</v>
      </c>
      <c r="R5280" s="6">
        <f t="shared" si="763"/>
        <v>308275.7745004812</v>
      </c>
      <c r="S5280" s="6">
        <f t="shared" si="764"/>
        <v>380587.37592651998</v>
      </c>
      <c r="U5280" s="42">
        <v>380587.37592651998</v>
      </c>
      <c r="V5280" s="42">
        <f t="shared" si="757"/>
        <v>111359.86619609976</v>
      </c>
      <c r="W5280" s="42">
        <f t="shared" si="758"/>
        <v>269227.50973042019</v>
      </c>
    </row>
    <row r="5281" spans="1:23" ht="10.5" customHeight="1" x14ac:dyDescent="0.2">
      <c r="A5281" s="3">
        <v>5267</v>
      </c>
      <c r="B5281" s="3" t="s">
        <v>1437</v>
      </c>
      <c r="C5281" s="8" t="s">
        <v>1588</v>
      </c>
      <c r="D5281" s="20">
        <v>1</v>
      </c>
      <c r="F5281" s="6">
        <v>174977.398288</v>
      </c>
      <c r="H5281" s="6">
        <v>320848</v>
      </c>
      <c r="I5281" s="6">
        <f t="shared" si="759"/>
        <v>381809.12</v>
      </c>
      <c r="J5281" s="6">
        <v>332389</v>
      </c>
      <c r="K5281" s="6">
        <f t="shared" si="760"/>
        <v>395542.91</v>
      </c>
      <c r="L5281" s="6">
        <v>329376</v>
      </c>
      <c r="M5281" s="6">
        <f t="shared" si="761"/>
        <v>391957.44</v>
      </c>
      <c r="O5281" s="6">
        <f t="shared" si="762"/>
        <v>309265.3872</v>
      </c>
      <c r="P5281" s="6">
        <f t="shared" si="756"/>
        <v>381809.12</v>
      </c>
      <c r="R5281" s="6">
        <f t="shared" si="763"/>
        <v>141731.69261328</v>
      </c>
      <c r="S5281" s="6">
        <f t="shared" si="764"/>
        <v>174977.398288</v>
      </c>
      <c r="U5281" s="42">
        <v>174977.398288</v>
      </c>
      <c r="V5281" s="42">
        <f t="shared" si="757"/>
        <v>51198.386739068803</v>
      </c>
      <c r="W5281" s="42">
        <f t="shared" si="758"/>
        <v>123779.01154893119</v>
      </c>
    </row>
    <row r="5282" spans="1:23" ht="10.5" customHeight="1" x14ac:dyDescent="0.2">
      <c r="A5282" s="3">
        <v>5268</v>
      </c>
      <c r="B5282" s="3" t="s">
        <v>1437</v>
      </c>
      <c r="C5282" s="8" t="s">
        <v>1107</v>
      </c>
      <c r="D5282" s="20">
        <v>1</v>
      </c>
      <c r="F5282" s="6">
        <v>487581.06466624292</v>
      </c>
      <c r="H5282" s="6">
        <v>999234</v>
      </c>
      <c r="I5282" s="6">
        <f t="shared" si="759"/>
        <v>1189088.46</v>
      </c>
      <c r="J5282" s="6">
        <v>1055740</v>
      </c>
      <c r="K5282" s="6">
        <f t="shared" si="760"/>
        <v>1256330.5999999999</v>
      </c>
      <c r="L5282" s="6">
        <v>1024006</v>
      </c>
      <c r="M5282" s="6">
        <f t="shared" si="761"/>
        <v>1218567.1399999999</v>
      </c>
      <c r="O5282" s="6">
        <f t="shared" si="762"/>
        <v>963161.65260000003</v>
      </c>
      <c r="P5282" s="6">
        <f t="shared" si="756"/>
        <v>1189088.46</v>
      </c>
      <c r="R5282" s="6">
        <f t="shared" si="763"/>
        <v>394940.6623796568</v>
      </c>
      <c r="S5282" s="6">
        <f t="shared" si="764"/>
        <v>487581.06466624292</v>
      </c>
      <c r="U5282" s="42">
        <v>487581.06466624292</v>
      </c>
      <c r="V5282" s="42">
        <f t="shared" si="757"/>
        <v>142666.21952134269</v>
      </c>
      <c r="W5282" s="42">
        <f t="shared" si="758"/>
        <v>344914.84514490026</v>
      </c>
    </row>
    <row r="5283" spans="1:23" ht="10.5" customHeight="1" x14ac:dyDescent="0.2">
      <c r="A5283" s="3">
        <v>5269</v>
      </c>
      <c r="B5283" s="3" t="s">
        <v>1437</v>
      </c>
      <c r="C5283" s="8" t="s">
        <v>1589</v>
      </c>
      <c r="D5283" s="20">
        <v>1</v>
      </c>
      <c r="F5283" s="6">
        <v>177977.01083007999</v>
      </c>
      <c r="H5283" s="6">
        <v>354305</v>
      </c>
      <c r="I5283" s="6">
        <f t="shared" si="759"/>
        <v>421622.94999999995</v>
      </c>
      <c r="J5283" s="6">
        <v>360827</v>
      </c>
      <c r="K5283" s="6">
        <f t="shared" si="760"/>
        <v>429384.13</v>
      </c>
      <c r="L5283" s="6">
        <v>356812</v>
      </c>
      <c r="M5283" s="6">
        <f t="shared" si="761"/>
        <v>424606.27999999997</v>
      </c>
      <c r="O5283" s="6">
        <f t="shared" si="762"/>
        <v>341514.5895</v>
      </c>
      <c r="P5283" s="6">
        <f t="shared" si="756"/>
        <v>421622.94999999995</v>
      </c>
      <c r="R5283" s="6">
        <f t="shared" si="763"/>
        <v>144161.37877236481</v>
      </c>
      <c r="S5283" s="6">
        <f t="shared" si="764"/>
        <v>177977.01083007999</v>
      </c>
      <c r="U5283" s="42">
        <v>177977.01083007999</v>
      </c>
      <c r="V5283" s="42">
        <f t="shared" si="757"/>
        <v>52076.073368881407</v>
      </c>
      <c r="W5283" s="42">
        <f t="shared" si="758"/>
        <v>125900.93746119858</v>
      </c>
    </row>
    <row r="5284" spans="1:23" ht="10.5" customHeight="1" x14ac:dyDescent="0.2">
      <c r="A5284" s="3">
        <v>5270</v>
      </c>
      <c r="B5284" s="3" t="s">
        <v>1437</v>
      </c>
      <c r="C5284" s="8" t="s">
        <v>1108</v>
      </c>
      <c r="D5284" s="20">
        <v>1</v>
      </c>
      <c r="F5284" s="6">
        <v>489936.71520639997</v>
      </c>
      <c r="H5284" s="6">
        <v>1026146</v>
      </c>
      <c r="I5284" s="6">
        <f t="shared" si="759"/>
        <v>1221113.74</v>
      </c>
      <c r="J5284" s="6">
        <v>1058348</v>
      </c>
      <c r="K5284" s="6">
        <f t="shared" si="760"/>
        <v>1259434.1199999999</v>
      </c>
      <c r="L5284" s="6">
        <v>1033487</v>
      </c>
      <c r="M5284" s="6">
        <f t="shared" si="761"/>
        <v>1229849.53</v>
      </c>
      <c r="O5284" s="6">
        <f t="shared" si="762"/>
        <v>989102.12940000009</v>
      </c>
      <c r="P5284" s="6">
        <f t="shared" si="756"/>
        <v>1221113.74</v>
      </c>
      <c r="R5284" s="6">
        <f t="shared" si="763"/>
        <v>396848.73931718402</v>
      </c>
      <c r="S5284" s="6">
        <f t="shared" si="764"/>
        <v>489936.71520639997</v>
      </c>
      <c r="U5284" s="42">
        <v>489936.71520639997</v>
      </c>
      <c r="V5284" s="42">
        <f t="shared" si="757"/>
        <v>143355.48286939264</v>
      </c>
      <c r="W5284" s="42">
        <f t="shared" si="758"/>
        <v>346581.2323370073</v>
      </c>
    </row>
    <row r="5285" spans="1:23" ht="10.5" customHeight="1" x14ac:dyDescent="0.2">
      <c r="A5285" s="3">
        <v>5271</v>
      </c>
      <c r="B5285" s="3" t="s">
        <v>1437</v>
      </c>
      <c r="C5285" s="8" t="s">
        <v>1109</v>
      </c>
      <c r="D5285" s="20">
        <v>1</v>
      </c>
      <c r="F5285" s="6">
        <v>464921.29501888575</v>
      </c>
      <c r="H5285" s="6">
        <v>867777</v>
      </c>
      <c r="I5285" s="6">
        <f t="shared" si="759"/>
        <v>1032654.63</v>
      </c>
      <c r="J5285" s="6">
        <v>891421</v>
      </c>
      <c r="K5285" s="6">
        <f t="shared" si="760"/>
        <v>1060790.99</v>
      </c>
      <c r="L5285" s="6">
        <v>875334</v>
      </c>
      <c r="M5285" s="6">
        <f t="shared" si="761"/>
        <v>1041647.46</v>
      </c>
      <c r="O5285" s="6">
        <f t="shared" si="762"/>
        <v>836450.25030000007</v>
      </c>
      <c r="P5285" s="6">
        <f t="shared" si="756"/>
        <v>1032654.63</v>
      </c>
      <c r="R5285" s="6">
        <f t="shared" si="763"/>
        <v>376586.24896529748</v>
      </c>
      <c r="S5285" s="6">
        <f t="shared" si="764"/>
        <v>464921.29501888575</v>
      </c>
      <c r="U5285" s="42">
        <v>464921.29501888575</v>
      </c>
      <c r="V5285" s="42">
        <f t="shared" si="757"/>
        <v>136035.97092252597</v>
      </c>
      <c r="W5285" s="42">
        <f t="shared" si="758"/>
        <v>328885.32409635978</v>
      </c>
    </row>
    <row r="5286" spans="1:23" ht="10.5" customHeight="1" x14ac:dyDescent="0.2">
      <c r="A5286" s="3">
        <v>5272</v>
      </c>
      <c r="B5286" s="3" t="s">
        <v>1437</v>
      </c>
      <c r="C5286" s="8" t="s">
        <v>275</v>
      </c>
      <c r="D5286" s="20">
        <v>1</v>
      </c>
      <c r="F5286" s="6">
        <v>232469.97201119998</v>
      </c>
      <c r="H5286" s="6">
        <v>418966</v>
      </c>
      <c r="I5286" s="6">
        <f t="shared" si="759"/>
        <v>498569.54</v>
      </c>
      <c r="J5286" s="6">
        <v>431876</v>
      </c>
      <c r="K5286" s="6">
        <f t="shared" si="760"/>
        <v>513932.44</v>
      </c>
      <c r="L5286" s="6">
        <v>423206</v>
      </c>
      <c r="M5286" s="6">
        <f t="shared" si="761"/>
        <v>503615.13999999996</v>
      </c>
      <c r="O5286" s="6">
        <f t="shared" si="762"/>
        <v>403841.32740000001</v>
      </c>
      <c r="P5286" s="6">
        <f t="shared" si="756"/>
        <v>498569.54</v>
      </c>
      <c r="R5286" s="6">
        <f t="shared" si="763"/>
        <v>188300.677329072</v>
      </c>
      <c r="S5286" s="6">
        <f t="shared" si="764"/>
        <v>232469.97201119998</v>
      </c>
      <c r="U5286" s="42">
        <v>232469.97201119998</v>
      </c>
      <c r="V5286" s="42">
        <f t="shared" si="757"/>
        <v>68020.713810477115</v>
      </c>
      <c r="W5286" s="42">
        <f t="shared" si="758"/>
        <v>164449.25820072286</v>
      </c>
    </row>
    <row r="5287" spans="1:23" ht="10.5" customHeight="1" x14ac:dyDescent="0.2">
      <c r="A5287" s="3">
        <v>5273</v>
      </c>
      <c r="B5287" s="3" t="s">
        <v>1437</v>
      </c>
      <c r="C5287" s="8" t="s">
        <v>1110</v>
      </c>
      <c r="D5287" s="20">
        <v>1</v>
      </c>
      <c r="F5287" s="6">
        <v>436443.62487263995</v>
      </c>
      <c r="H5287" s="6">
        <v>818779</v>
      </c>
      <c r="I5287" s="6">
        <f t="shared" si="759"/>
        <v>974347.01</v>
      </c>
      <c r="J5287" s="6">
        <v>848758</v>
      </c>
      <c r="K5287" s="6">
        <f t="shared" si="760"/>
        <v>1010022.0199999999</v>
      </c>
      <c r="L5287" s="6">
        <v>842779</v>
      </c>
      <c r="M5287" s="6">
        <f t="shared" si="761"/>
        <v>1002907.01</v>
      </c>
      <c r="O5287" s="6">
        <f t="shared" si="762"/>
        <v>789221.07810000004</v>
      </c>
      <c r="P5287" s="6">
        <f t="shared" si="756"/>
        <v>974347.01</v>
      </c>
      <c r="R5287" s="6">
        <f t="shared" si="763"/>
        <v>353519.33614683838</v>
      </c>
      <c r="S5287" s="6">
        <f t="shared" si="764"/>
        <v>436443.62487263995</v>
      </c>
      <c r="U5287" s="42">
        <v>436443.62487263995</v>
      </c>
      <c r="V5287" s="42">
        <f t="shared" si="757"/>
        <v>127703.40463773446</v>
      </c>
      <c r="W5287" s="42">
        <f t="shared" si="758"/>
        <v>308740.22023490549</v>
      </c>
    </row>
    <row r="5288" spans="1:23" ht="10.5" customHeight="1" x14ac:dyDescent="0.2">
      <c r="A5288" s="3">
        <v>5274</v>
      </c>
      <c r="B5288" s="3" t="s">
        <v>1437</v>
      </c>
      <c r="C5288" s="8" t="s">
        <v>1590</v>
      </c>
      <c r="D5288" s="20">
        <v>1</v>
      </c>
      <c r="F5288" s="6">
        <v>98987.213888639992</v>
      </c>
      <c r="H5288" s="6">
        <v>200212</v>
      </c>
      <c r="I5288" s="6">
        <f t="shared" si="759"/>
        <v>238252.28</v>
      </c>
      <c r="J5288" s="6">
        <v>206763</v>
      </c>
      <c r="K5288" s="6">
        <f t="shared" si="760"/>
        <v>246047.97</v>
      </c>
      <c r="L5288" s="6">
        <v>201279</v>
      </c>
      <c r="M5288" s="6">
        <f t="shared" si="761"/>
        <v>239522.00999999998</v>
      </c>
      <c r="O5288" s="6">
        <f t="shared" si="762"/>
        <v>192984.3468</v>
      </c>
      <c r="P5288" s="6">
        <f t="shared" si="756"/>
        <v>238252.28</v>
      </c>
      <c r="R5288" s="6">
        <f t="shared" si="763"/>
        <v>80179.643249798391</v>
      </c>
      <c r="S5288" s="6">
        <f t="shared" si="764"/>
        <v>98987.213888639992</v>
      </c>
      <c r="U5288" s="42">
        <v>98987.213888639992</v>
      </c>
      <c r="V5288" s="42">
        <f t="shared" si="757"/>
        <v>28963.658783816063</v>
      </c>
      <c r="W5288" s="42">
        <f t="shared" si="758"/>
        <v>70023.555104823929</v>
      </c>
    </row>
    <row r="5289" spans="1:23" ht="10.5" customHeight="1" x14ac:dyDescent="0.2">
      <c r="A5289" s="3">
        <v>5275</v>
      </c>
      <c r="B5289" s="3" t="s">
        <v>1437</v>
      </c>
      <c r="C5289" s="8" t="s">
        <v>1591</v>
      </c>
      <c r="D5289" s="20">
        <v>1</v>
      </c>
      <c r="F5289" s="6">
        <v>146981.01456191999</v>
      </c>
      <c r="H5289" s="6">
        <v>330735</v>
      </c>
      <c r="I5289" s="6">
        <f t="shared" si="759"/>
        <v>393574.64999999997</v>
      </c>
      <c r="J5289" s="6">
        <v>344107</v>
      </c>
      <c r="K5289" s="6">
        <f t="shared" si="760"/>
        <v>409487.32999999996</v>
      </c>
      <c r="L5289" s="6">
        <v>333107</v>
      </c>
      <c r="M5289" s="6">
        <f t="shared" si="761"/>
        <v>396397.32999999996</v>
      </c>
      <c r="O5289" s="6">
        <f t="shared" si="762"/>
        <v>318795.46649999998</v>
      </c>
      <c r="P5289" s="6">
        <f t="shared" si="756"/>
        <v>393574.64999999997</v>
      </c>
      <c r="R5289" s="6">
        <f t="shared" si="763"/>
        <v>119054.6217951552</v>
      </c>
      <c r="S5289" s="6">
        <f t="shared" si="764"/>
        <v>146981.01456191999</v>
      </c>
      <c r="U5289" s="42">
        <v>146981.01456191999</v>
      </c>
      <c r="V5289" s="42">
        <f t="shared" si="757"/>
        <v>43006.644860817796</v>
      </c>
      <c r="W5289" s="42">
        <f t="shared" si="758"/>
        <v>103974.3697011022</v>
      </c>
    </row>
    <row r="5290" spans="1:23" ht="10.5" customHeight="1" x14ac:dyDescent="0.2">
      <c r="A5290" s="3">
        <v>5276</v>
      </c>
      <c r="B5290" s="3" t="s">
        <v>1437</v>
      </c>
      <c r="C5290" s="8" t="s">
        <v>1592</v>
      </c>
      <c r="D5290" s="20">
        <v>1</v>
      </c>
      <c r="F5290" s="6">
        <v>269965.12878719997</v>
      </c>
      <c r="H5290" s="6">
        <v>581190</v>
      </c>
      <c r="I5290" s="6">
        <f t="shared" si="759"/>
        <v>691616.1</v>
      </c>
      <c r="J5290" s="6">
        <v>601993</v>
      </c>
      <c r="K5290" s="6">
        <f t="shared" si="760"/>
        <v>716371.66999999993</v>
      </c>
      <c r="L5290" s="6">
        <v>586125</v>
      </c>
      <c r="M5290" s="6">
        <f t="shared" si="761"/>
        <v>697488.75</v>
      </c>
      <c r="O5290" s="6">
        <f t="shared" si="762"/>
        <v>560209.04099999997</v>
      </c>
      <c r="P5290" s="6">
        <f t="shared" si="756"/>
        <v>691616.1</v>
      </c>
      <c r="R5290" s="6">
        <f t="shared" si="763"/>
        <v>218671.75431763197</v>
      </c>
      <c r="S5290" s="6">
        <f t="shared" si="764"/>
        <v>269965.12878719997</v>
      </c>
      <c r="U5290" s="42">
        <v>269965.12878719997</v>
      </c>
      <c r="V5290" s="42">
        <f t="shared" si="757"/>
        <v>78991.796683134715</v>
      </c>
      <c r="W5290" s="42">
        <f t="shared" si="758"/>
        <v>190973.33210406525</v>
      </c>
    </row>
    <row r="5291" spans="1:23" ht="10.5" customHeight="1" x14ac:dyDescent="0.2">
      <c r="A5291" s="3">
        <v>5277</v>
      </c>
      <c r="B5291" s="3" t="s">
        <v>1437</v>
      </c>
      <c r="C5291" s="8" t="s">
        <v>277</v>
      </c>
      <c r="D5291" s="20">
        <v>1</v>
      </c>
      <c r="F5291" s="6">
        <v>317276.68267787015</v>
      </c>
      <c r="H5291" s="6">
        <v>604612</v>
      </c>
      <c r="I5291" s="6">
        <f t="shared" si="759"/>
        <v>719488.27999999991</v>
      </c>
      <c r="J5291" s="6">
        <v>618247</v>
      </c>
      <c r="K5291" s="6">
        <f t="shared" si="760"/>
        <v>735713.92999999993</v>
      </c>
      <c r="L5291" s="6">
        <v>606133</v>
      </c>
      <c r="M5291" s="6">
        <f t="shared" si="761"/>
        <v>721298.27</v>
      </c>
      <c r="O5291" s="6">
        <f t="shared" si="762"/>
        <v>582785.50679999997</v>
      </c>
      <c r="P5291" s="6">
        <f t="shared" si="756"/>
        <v>719488.27999999991</v>
      </c>
      <c r="R5291" s="6">
        <f t="shared" si="763"/>
        <v>256994.11296907483</v>
      </c>
      <c r="S5291" s="6">
        <f t="shared" si="764"/>
        <v>317276.68267787015</v>
      </c>
      <c r="U5291" s="42">
        <v>317276.68267787015</v>
      </c>
      <c r="V5291" s="42">
        <f t="shared" si="757"/>
        <v>92835.157351544811</v>
      </c>
      <c r="W5291" s="42">
        <f t="shared" si="758"/>
        <v>224441.52532632533</v>
      </c>
    </row>
    <row r="5292" spans="1:23" ht="10.5" customHeight="1" x14ac:dyDescent="0.2">
      <c r="A5292" s="3">
        <v>5278</v>
      </c>
      <c r="B5292" s="3" t="s">
        <v>1437</v>
      </c>
      <c r="C5292" s="8" t="s">
        <v>1593</v>
      </c>
      <c r="D5292" s="20">
        <v>1</v>
      </c>
      <c r="F5292" s="6">
        <v>289719.80635367578</v>
      </c>
      <c r="H5292" s="6">
        <v>490660</v>
      </c>
      <c r="I5292" s="6">
        <f t="shared" si="759"/>
        <v>583885.4</v>
      </c>
      <c r="J5292" s="6">
        <v>507729</v>
      </c>
      <c r="K5292" s="6">
        <f t="shared" si="760"/>
        <v>604197.51</v>
      </c>
      <c r="L5292" s="6">
        <v>497027</v>
      </c>
      <c r="M5292" s="6">
        <f t="shared" si="761"/>
        <v>591462.13</v>
      </c>
      <c r="O5292" s="6">
        <f t="shared" si="762"/>
        <v>472947.17400000006</v>
      </c>
      <c r="P5292" s="6">
        <f t="shared" si="756"/>
        <v>583885.4</v>
      </c>
      <c r="R5292" s="6">
        <f t="shared" si="763"/>
        <v>234673.0431464774</v>
      </c>
      <c r="S5292" s="6">
        <f t="shared" si="764"/>
        <v>289719.80635367578</v>
      </c>
      <c r="U5292" s="42">
        <v>289719.80635367578</v>
      </c>
      <c r="V5292" s="42">
        <f t="shared" si="757"/>
        <v>84772.015339085541</v>
      </c>
      <c r="W5292" s="42">
        <f t="shared" si="758"/>
        <v>204947.79101459024</v>
      </c>
    </row>
    <row r="5293" spans="1:23" ht="10.5" customHeight="1" x14ac:dyDescent="0.2">
      <c r="A5293" s="3">
        <v>5279</v>
      </c>
      <c r="B5293" s="3" t="s">
        <v>1437</v>
      </c>
      <c r="C5293" s="8" t="s">
        <v>1325</v>
      </c>
      <c r="D5293" s="20">
        <v>1</v>
      </c>
      <c r="F5293" s="6">
        <v>89988.376262399979</v>
      </c>
      <c r="H5293" s="6">
        <v>208474</v>
      </c>
      <c r="I5293" s="6">
        <f t="shared" si="759"/>
        <v>248084.06</v>
      </c>
      <c r="J5293" s="6">
        <v>217548</v>
      </c>
      <c r="K5293" s="6">
        <f t="shared" si="760"/>
        <v>258882.12</v>
      </c>
      <c r="L5293" s="6">
        <v>211040</v>
      </c>
      <c r="M5293" s="6">
        <f t="shared" si="761"/>
        <v>251137.59999999998</v>
      </c>
      <c r="O5293" s="6">
        <f t="shared" si="762"/>
        <v>200948.08860000002</v>
      </c>
      <c r="P5293" s="6">
        <f t="shared" si="756"/>
        <v>248084.06</v>
      </c>
      <c r="R5293" s="6">
        <f t="shared" si="763"/>
        <v>72890.584772543982</v>
      </c>
      <c r="S5293" s="6">
        <f t="shared" si="764"/>
        <v>89988.376262399979</v>
      </c>
      <c r="U5293" s="42">
        <v>89988.376262399979</v>
      </c>
      <c r="V5293" s="42">
        <f t="shared" si="757"/>
        <v>26330.598894378236</v>
      </c>
      <c r="W5293" s="42">
        <f t="shared" si="758"/>
        <v>63657.777368021743</v>
      </c>
    </row>
    <row r="5294" spans="1:23" ht="10.5" customHeight="1" x14ac:dyDescent="0.2">
      <c r="A5294" s="3">
        <v>5280</v>
      </c>
      <c r="B5294" s="3" t="s">
        <v>1437</v>
      </c>
      <c r="C5294" s="8" t="s">
        <v>1594</v>
      </c>
      <c r="D5294" s="20">
        <v>1</v>
      </c>
      <c r="F5294" s="6">
        <v>275964.68872721784</v>
      </c>
      <c r="H5294" s="6">
        <v>521442</v>
      </c>
      <c r="I5294" s="6">
        <f t="shared" si="759"/>
        <v>620515.98</v>
      </c>
      <c r="J5294" s="6">
        <v>535685</v>
      </c>
      <c r="K5294" s="6">
        <f t="shared" si="760"/>
        <v>637465.15</v>
      </c>
      <c r="L5294" s="6">
        <v>531392</v>
      </c>
      <c r="M5294" s="6">
        <f t="shared" si="761"/>
        <v>632356.48</v>
      </c>
      <c r="O5294" s="6">
        <f t="shared" si="762"/>
        <v>502617.94380000001</v>
      </c>
      <c r="P5294" s="6">
        <f t="shared" si="756"/>
        <v>620515.98</v>
      </c>
      <c r="R5294" s="6">
        <f t="shared" si="763"/>
        <v>223531.39786904646</v>
      </c>
      <c r="S5294" s="6">
        <f t="shared" si="764"/>
        <v>275964.68872721784</v>
      </c>
      <c r="U5294" s="42">
        <v>275964.68872721784</v>
      </c>
      <c r="V5294" s="42">
        <f t="shared" si="757"/>
        <v>80747.267921583945</v>
      </c>
      <c r="W5294" s="42">
        <f t="shared" si="758"/>
        <v>195217.42080563388</v>
      </c>
    </row>
    <row r="5295" spans="1:23" ht="10.5" customHeight="1" x14ac:dyDescent="0.2">
      <c r="A5295" s="3">
        <v>5281</v>
      </c>
      <c r="B5295" s="3" t="s">
        <v>1437</v>
      </c>
      <c r="C5295" s="8" t="s">
        <v>1112</v>
      </c>
      <c r="D5295" s="20">
        <v>1</v>
      </c>
      <c r="F5295" s="6">
        <v>379450.98657311994</v>
      </c>
      <c r="H5295" s="6">
        <v>757760</v>
      </c>
      <c r="I5295" s="6">
        <f t="shared" si="759"/>
        <v>901734.39999999991</v>
      </c>
      <c r="J5295" s="6">
        <v>789137</v>
      </c>
      <c r="K5295" s="6">
        <f t="shared" si="760"/>
        <v>939073.02999999991</v>
      </c>
      <c r="L5295" s="6">
        <v>767676</v>
      </c>
      <c r="M5295" s="6">
        <f t="shared" si="761"/>
        <v>913534.44</v>
      </c>
      <c r="O5295" s="6">
        <f t="shared" si="762"/>
        <v>730404.86399999994</v>
      </c>
      <c r="P5295" s="6">
        <f t="shared" si="756"/>
        <v>901734.39999999991</v>
      </c>
      <c r="R5295" s="6">
        <f t="shared" si="763"/>
        <v>307355.2991242272</v>
      </c>
      <c r="S5295" s="6">
        <f t="shared" si="764"/>
        <v>379450.98657311994</v>
      </c>
      <c r="U5295" s="42">
        <v>379450.98657311994</v>
      </c>
      <c r="V5295" s="42">
        <f t="shared" si="757"/>
        <v>111027.3586712949</v>
      </c>
      <c r="W5295" s="42">
        <f t="shared" si="758"/>
        <v>268423.62790182501</v>
      </c>
    </row>
    <row r="5296" spans="1:23" ht="10.5" customHeight="1" x14ac:dyDescent="0.2">
      <c r="A5296" s="3">
        <v>5282</v>
      </c>
      <c r="B5296" s="3" t="s">
        <v>1437</v>
      </c>
      <c r="C5296" s="8" t="s">
        <v>280</v>
      </c>
      <c r="D5296" s="20">
        <v>1</v>
      </c>
      <c r="F5296" s="6">
        <v>174289.41376</v>
      </c>
      <c r="H5296" s="6">
        <v>342560</v>
      </c>
      <c r="I5296" s="6">
        <f t="shared" si="759"/>
        <v>407646.39999999997</v>
      </c>
      <c r="J5296" s="6">
        <v>351636</v>
      </c>
      <c r="K5296" s="6">
        <f t="shared" si="760"/>
        <v>418446.83999999997</v>
      </c>
      <c r="L5296" s="6">
        <v>350575</v>
      </c>
      <c r="M5296" s="6">
        <f t="shared" si="761"/>
        <v>417184.25</v>
      </c>
      <c r="O5296" s="6">
        <f t="shared" si="762"/>
        <v>330193.58399999997</v>
      </c>
      <c r="P5296" s="6">
        <f t="shared" si="756"/>
        <v>407646.39999999997</v>
      </c>
      <c r="R5296" s="6">
        <f t="shared" si="763"/>
        <v>141174.42514560002</v>
      </c>
      <c r="S5296" s="6">
        <f t="shared" si="764"/>
        <v>174289.41376</v>
      </c>
      <c r="U5296" s="42">
        <v>174289.41376</v>
      </c>
      <c r="V5296" s="42">
        <f t="shared" si="757"/>
        <v>50997.082466176005</v>
      </c>
      <c r="W5296" s="42">
        <f t="shared" si="758"/>
        <v>123292.33129382398</v>
      </c>
    </row>
    <row r="5297" spans="1:23" ht="10.5" customHeight="1" x14ac:dyDescent="0.2">
      <c r="A5297" s="3">
        <v>5283</v>
      </c>
      <c r="B5297" s="3" t="s">
        <v>1437</v>
      </c>
      <c r="C5297" s="8" t="s">
        <v>281</v>
      </c>
      <c r="D5297" s="20">
        <v>1</v>
      </c>
      <c r="F5297" s="6">
        <v>39994.833894399999</v>
      </c>
      <c r="H5297" s="6">
        <v>68046</v>
      </c>
      <c r="I5297" s="6">
        <f t="shared" si="759"/>
        <v>80974.739999999991</v>
      </c>
      <c r="J5297" s="6">
        <v>72128</v>
      </c>
      <c r="K5297" s="6">
        <f t="shared" si="760"/>
        <v>85832.319999999992</v>
      </c>
      <c r="L5297" s="6">
        <v>69457</v>
      </c>
      <c r="M5297" s="6">
        <f t="shared" si="761"/>
        <v>82653.83</v>
      </c>
      <c r="O5297" s="6">
        <f t="shared" si="762"/>
        <v>65589.539399999994</v>
      </c>
      <c r="P5297" s="6">
        <f t="shared" si="756"/>
        <v>80974.739999999991</v>
      </c>
      <c r="R5297" s="6">
        <f t="shared" si="763"/>
        <v>32395.815454464002</v>
      </c>
      <c r="S5297" s="6">
        <f t="shared" si="764"/>
        <v>39994.833894399999</v>
      </c>
      <c r="U5297" s="42">
        <v>39994.833894399999</v>
      </c>
      <c r="V5297" s="42">
        <f t="shared" si="757"/>
        <v>11702.48839750144</v>
      </c>
      <c r="W5297" s="42">
        <f t="shared" si="758"/>
        <v>28292.345496898561</v>
      </c>
    </row>
    <row r="5298" spans="1:23" ht="10.5" customHeight="1" x14ac:dyDescent="0.2">
      <c r="A5298" s="3">
        <v>5284</v>
      </c>
      <c r="B5298" s="3" t="s">
        <v>1437</v>
      </c>
      <c r="C5298" s="8" t="s">
        <v>1595</v>
      </c>
      <c r="D5298" s="20">
        <v>1</v>
      </c>
      <c r="F5298" s="6">
        <v>361953.24674431997</v>
      </c>
      <c r="H5298" s="6">
        <v>620588</v>
      </c>
      <c r="I5298" s="6">
        <f t="shared" si="759"/>
        <v>738499.72</v>
      </c>
      <c r="J5298" s="6">
        <v>644310</v>
      </c>
      <c r="K5298" s="6">
        <f t="shared" si="760"/>
        <v>766728.9</v>
      </c>
      <c r="L5298" s="6">
        <v>628104</v>
      </c>
      <c r="M5298" s="6">
        <f t="shared" si="761"/>
        <v>747443.76</v>
      </c>
      <c r="O5298" s="6">
        <f t="shared" si="762"/>
        <v>598184.77320000005</v>
      </c>
      <c r="P5298" s="6">
        <f t="shared" si="756"/>
        <v>738499.72</v>
      </c>
      <c r="R5298" s="6">
        <f t="shared" si="763"/>
        <v>293182.12986289919</v>
      </c>
      <c r="S5298" s="6">
        <f t="shared" si="764"/>
        <v>361953.24674431997</v>
      </c>
      <c r="U5298" s="42">
        <v>361953.24674431997</v>
      </c>
      <c r="V5298" s="42">
        <f t="shared" si="757"/>
        <v>105907.51999738804</v>
      </c>
      <c r="W5298" s="42">
        <f t="shared" si="758"/>
        <v>256045.72674693193</v>
      </c>
    </row>
    <row r="5299" spans="1:23" ht="10.5" customHeight="1" x14ac:dyDescent="0.2">
      <c r="A5299" s="3">
        <v>5285</v>
      </c>
      <c r="B5299" s="3" t="s">
        <v>1437</v>
      </c>
      <c r="C5299" s="8" t="s">
        <v>1596</v>
      </c>
      <c r="D5299" s="20">
        <v>1</v>
      </c>
      <c r="F5299" s="6">
        <v>380065.87435303989</v>
      </c>
      <c r="H5299" s="6">
        <v>886523</v>
      </c>
      <c r="I5299" s="6">
        <f t="shared" si="759"/>
        <v>1054962.3699999999</v>
      </c>
      <c r="J5299" s="6">
        <v>919061</v>
      </c>
      <c r="K5299" s="6">
        <f t="shared" si="760"/>
        <v>1093682.5899999999</v>
      </c>
      <c r="L5299" s="6">
        <v>894996</v>
      </c>
      <c r="M5299" s="6">
        <f t="shared" si="761"/>
        <v>1065045.24</v>
      </c>
      <c r="O5299" s="6">
        <f t="shared" si="762"/>
        <v>854519.51969999995</v>
      </c>
      <c r="P5299" s="6">
        <f t="shared" si="756"/>
        <v>1054962.3699999999</v>
      </c>
      <c r="R5299" s="6">
        <f t="shared" si="763"/>
        <v>307853.35822596232</v>
      </c>
      <c r="S5299" s="6">
        <f t="shared" si="764"/>
        <v>380065.87435303989</v>
      </c>
      <c r="U5299" s="42">
        <v>380065.87435303989</v>
      </c>
      <c r="V5299" s="42">
        <f t="shared" si="757"/>
        <v>111207.27483569949</v>
      </c>
      <c r="W5299" s="42">
        <f t="shared" si="758"/>
        <v>268858.59951734042</v>
      </c>
    </row>
    <row r="5300" spans="1:23" ht="10.5" customHeight="1" x14ac:dyDescent="0.2">
      <c r="A5300" s="3">
        <v>5286</v>
      </c>
      <c r="B5300" s="3" t="s">
        <v>1437</v>
      </c>
      <c r="C5300" s="8" t="s">
        <v>1597</v>
      </c>
      <c r="D5300" s="20">
        <v>1</v>
      </c>
      <c r="F5300" s="6">
        <v>46366.92278698946</v>
      </c>
      <c r="H5300" s="6">
        <v>77684</v>
      </c>
      <c r="I5300" s="6">
        <f t="shared" si="759"/>
        <v>92443.959999999992</v>
      </c>
      <c r="J5300" s="6">
        <v>80301</v>
      </c>
      <c r="K5300" s="6">
        <f t="shared" si="760"/>
        <v>95558.19</v>
      </c>
      <c r="L5300" s="6">
        <v>78675</v>
      </c>
      <c r="M5300" s="6">
        <f t="shared" si="761"/>
        <v>93623.25</v>
      </c>
      <c r="O5300" s="6">
        <f t="shared" si="762"/>
        <v>74879.607600000003</v>
      </c>
      <c r="P5300" s="6">
        <f t="shared" si="756"/>
        <v>92443.959999999992</v>
      </c>
      <c r="R5300" s="6">
        <f t="shared" si="763"/>
        <v>37557.207457461467</v>
      </c>
      <c r="S5300" s="6">
        <f t="shared" si="764"/>
        <v>46366.92278698946</v>
      </c>
      <c r="U5300" s="42">
        <v>46366.92278698946</v>
      </c>
      <c r="V5300" s="42">
        <f t="shared" si="757"/>
        <v>13566.961607473117</v>
      </c>
      <c r="W5300" s="42">
        <f t="shared" si="758"/>
        <v>32799.961179516344</v>
      </c>
    </row>
    <row r="5301" spans="1:23" ht="10.5" customHeight="1" x14ac:dyDescent="0.2">
      <c r="A5301" s="3">
        <v>5287</v>
      </c>
      <c r="B5301" s="3" t="s">
        <v>1437</v>
      </c>
      <c r="C5301" s="8" t="s">
        <v>1116</v>
      </c>
      <c r="D5301" s="20">
        <v>1</v>
      </c>
      <c r="F5301" s="6">
        <v>109985.79320959999</v>
      </c>
      <c r="H5301" s="6">
        <v>190994</v>
      </c>
      <c r="I5301" s="6">
        <f t="shared" si="759"/>
        <v>227282.86</v>
      </c>
      <c r="J5301" s="6">
        <v>199654</v>
      </c>
      <c r="K5301" s="6">
        <f t="shared" si="760"/>
        <v>237588.25999999998</v>
      </c>
      <c r="L5301" s="6">
        <v>195903</v>
      </c>
      <c r="M5301" s="6">
        <f t="shared" si="761"/>
        <v>233124.56999999998</v>
      </c>
      <c r="O5301" s="6">
        <f t="shared" si="762"/>
        <v>184099.11660000001</v>
      </c>
      <c r="P5301" s="6">
        <f t="shared" si="756"/>
        <v>227282.86</v>
      </c>
      <c r="R5301" s="6">
        <f t="shared" si="763"/>
        <v>89088.492499775995</v>
      </c>
      <c r="S5301" s="6">
        <f t="shared" si="764"/>
        <v>109985.79320959999</v>
      </c>
      <c r="U5301" s="42">
        <v>109985.79320959999</v>
      </c>
      <c r="V5301" s="42">
        <f t="shared" si="757"/>
        <v>32181.843093128959</v>
      </c>
      <c r="W5301" s="42">
        <f t="shared" si="758"/>
        <v>77803.950116471024</v>
      </c>
    </row>
    <row r="5302" spans="1:23" ht="10.5" customHeight="1" x14ac:dyDescent="0.2">
      <c r="A5302" s="3">
        <v>5288</v>
      </c>
      <c r="B5302" s="3" t="s">
        <v>1437</v>
      </c>
      <c r="C5302" s="8" t="s">
        <v>893</v>
      </c>
      <c r="D5302" s="20">
        <v>1</v>
      </c>
      <c r="F5302" s="6">
        <v>19617.453528887509</v>
      </c>
      <c r="H5302" s="6">
        <v>39701</v>
      </c>
      <c r="I5302" s="6">
        <f t="shared" si="759"/>
        <v>47244.189999999995</v>
      </c>
      <c r="J5302" s="6">
        <v>41789</v>
      </c>
      <c r="K5302" s="6">
        <f t="shared" si="760"/>
        <v>49728.909999999996</v>
      </c>
      <c r="L5302" s="6">
        <v>40414</v>
      </c>
      <c r="M5302" s="6">
        <f t="shared" si="761"/>
        <v>48092.659999999996</v>
      </c>
      <c r="O5302" s="6">
        <f t="shared" si="762"/>
        <v>38267.793899999997</v>
      </c>
      <c r="P5302" s="6">
        <f t="shared" si="756"/>
        <v>47244.189999999995</v>
      </c>
      <c r="R5302" s="6">
        <f t="shared" si="763"/>
        <v>15890.137358398882</v>
      </c>
      <c r="S5302" s="6">
        <f t="shared" si="764"/>
        <v>19617.453528887509</v>
      </c>
      <c r="U5302" s="42">
        <v>19617.453528887509</v>
      </c>
      <c r="V5302" s="42">
        <f t="shared" si="757"/>
        <v>5740.0669025524858</v>
      </c>
      <c r="W5302" s="42">
        <f t="shared" si="758"/>
        <v>13877.386626335023</v>
      </c>
    </row>
    <row r="5303" spans="1:23" ht="10.5" customHeight="1" x14ac:dyDescent="0.2">
      <c r="A5303" s="3">
        <v>5289</v>
      </c>
      <c r="B5303" s="3" t="s">
        <v>1437</v>
      </c>
      <c r="C5303" s="8" t="s">
        <v>1598</v>
      </c>
      <c r="D5303" s="20">
        <v>1</v>
      </c>
      <c r="F5303" s="6">
        <v>17025.77429909792</v>
      </c>
      <c r="H5303" s="6">
        <v>30825</v>
      </c>
      <c r="I5303" s="6">
        <f t="shared" si="759"/>
        <v>36681.75</v>
      </c>
      <c r="J5303" s="6">
        <v>31365</v>
      </c>
      <c r="K5303" s="6">
        <f t="shared" si="760"/>
        <v>37324.35</v>
      </c>
      <c r="L5303" s="6">
        <v>30967</v>
      </c>
      <c r="M5303" s="6">
        <f t="shared" si="761"/>
        <v>36850.729999999996</v>
      </c>
      <c r="O5303" s="6">
        <f t="shared" si="762"/>
        <v>29712.217500000002</v>
      </c>
      <c r="P5303" s="6">
        <f t="shared" si="756"/>
        <v>36681.75</v>
      </c>
      <c r="R5303" s="6">
        <f t="shared" si="763"/>
        <v>13790.877182269316</v>
      </c>
      <c r="S5303" s="6">
        <f t="shared" si="764"/>
        <v>17025.77429909792</v>
      </c>
      <c r="U5303" s="42">
        <v>17025.77429909792</v>
      </c>
      <c r="V5303" s="42">
        <f t="shared" si="757"/>
        <v>4981.7415599160522</v>
      </c>
      <c r="W5303" s="42">
        <f t="shared" si="758"/>
        <v>12044.032739181868</v>
      </c>
    </row>
    <row r="5304" spans="1:23" ht="10.5" customHeight="1" x14ac:dyDescent="0.2">
      <c r="A5304" s="3">
        <v>5290</v>
      </c>
      <c r="B5304" s="3" t="s">
        <v>1437</v>
      </c>
      <c r="C5304" s="8" t="s">
        <v>283</v>
      </c>
      <c r="D5304" s="20">
        <v>1</v>
      </c>
      <c r="F5304" s="6">
        <v>243468.55133215999</v>
      </c>
      <c r="H5304" s="6">
        <v>560422</v>
      </c>
      <c r="I5304" s="6">
        <f t="shared" si="759"/>
        <v>666902.17999999993</v>
      </c>
      <c r="J5304" s="6">
        <v>570076</v>
      </c>
      <c r="K5304" s="6">
        <f t="shared" si="760"/>
        <v>678390.44</v>
      </c>
      <c r="L5304" s="6">
        <v>569449</v>
      </c>
      <c r="M5304" s="6">
        <f t="shared" si="761"/>
        <v>677644.30999999994</v>
      </c>
      <c r="O5304" s="6">
        <f t="shared" si="762"/>
        <v>540190.76579999994</v>
      </c>
      <c r="P5304" s="6">
        <f t="shared" si="756"/>
        <v>666902.17999999993</v>
      </c>
      <c r="R5304" s="6">
        <f t="shared" si="763"/>
        <v>197209.52657904959</v>
      </c>
      <c r="S5304" s="6">
        <f t="shared" si="764"/>
        <v>243468.55133215999</v>
      </c>
      <c r="U5304" s="42">
        <v>243468.55133215999</v>
      </c>
      <c r="V5304" s="42">
        <f t="shared" si="757"/>
        <v>71238.898119790014</v>
      </c>
      <c r="W5304" s="42">
        <f t="shared" si="758"/>
        <v>172229.65321236997</v>
      </c>
    </row>
    <row r="5305" spans="1:23" ht="10.5" customHeight="1" x14ac:dyDescent="0.2">
      <c r="A5305" s="3">
        <v>5291</v>
      </c>
      <c r="B5305" s="3" t="s">
        <v>1437</v>
      </c>
      <c r="C5305" s="8" t="s">
        <v>284</v>
      </c>
      <c r="D5305" s="20">
        <v>1</v>
      </c>
      <c r="F5305" s="6">
        <v>39994.833894399999</v>
      </c>
      <c r="H5305" s="6">
        <v>75421</v>
      </c>
      <c r="I5305" s="6">
        <f t="shared" si="759"/>
        <v>89750.989999999991</v>
      </c>
      <c r="J5305" s="6">
        <v>77653</v>
      </c>
      <c r="K5305" s="6">
        <f t="shared" si="760"/>
        <v>92407.069999999992</v>
      </c>
      <c r="L5305" s="6">
        <v>76573</v>
      </c>
      <c r="M5305" s="6">
        <f t="shared" si="761"/>
        <v>91121.87</v>
      </c>
      <c r="O5305" s="6">
        <f t="shared" si="762"/>
        <v>72698.301899999991</v>
      </c>
      <c r="P5305" s="6">
        <f t="shared" si="756"/>
        <v>89750.989999999991</v>
      </c>
      <c r="R5305" s="6">
        <f t="shared" si="763"/>
        <v>32395.815454464002</v>
      </c>
      <c r="S5305" s="6">
        <f t="shared" si="764"/>
        <v>39994.833894399999</v>
      </c>
      <c r="U5305" s="42">
        <v>39994.833894399999</v>
      </c>
      <c r="V5305" s="42">
        <f t="shared" si="757"/>
        <v>11702.48839750144</v>
      </c>
      <c r="W5305" s="42">
        <f t="shared" si="758"/>
        <v>28292.345496898561</v>
      </c>
    </row>
    <row r="5306" spans="1:23" ht="10.5" customHeight="1" x14ac:dyDescent="0.2">
      <c r="A5306" s="3">
        <v>5292</v>
      </c>
      <c r="B5306" s="3" t="s">
        <v>1437</v>
      </c>
      <c r="C5306" s="8" t="s">
        <v>1599</v>
      </c>
      <c r="D5306" s="20">
        <v>1</v>
      </c>
      <c r="F5306" s="6">
        <v>30002.12650922847</v>
      </c>
      <c r="H5306" s="6">
        <v>67777</v>
      </c>
      <c r="I5306" s="6">
        <f t="shared" si="759"/>
        <v>80654.62999999999</v>
      </c>
      <c r="J5306" s="6">
        <v>68929</v>
      </c>
      <c r="K5306" s="6">
        <f t="shared" si="760"/>
        <v>82025.509999999995</v>
      </c>
      <c r="L5306" s="6">
        <v>68722</v>
      </c>
      <c r="M5306" s="6">
        <f t="shared" si="761"/>
        <v>81779.179999999993</v>
      </c>
      <c r="O5306" s="6">
        <f t="shared" si="762"/>
        <v>65330.2503</v>
      </c>
      <c r="P5306" s="6">
        <f t="shared" si="756"/>
        <v>80654.62999999999</v>
      </c>
      <c r="R5306" s="6">
        <f t="shared" si="763"/>
        <v>24301.722472475063</v>
      </c>
      <c r="S5306" s="6">
        <f t="shared" si="764"/>
        <v>30002.12650922847</v>
      </c>
      <c r="U5306" s="42">
        <v>30002.12650922847</v>
      </c>
      <c r="V5306" s="42">
        <f t="shared" si="757"/>
        <v>8778.6222166002517</v>
      </c>
      <c r="W5306" s="42">
        <f t="shared" si="758"/>
        <v>21223.504292628219</v>
      </c>
    </row>
    <row r="5307" spans="1:23" ht="10.5" customHeight="1" x14ac:dyDescent="0.2">
      <c r="A5307" s="3">
        <v>5293</v>
      </c>
      <c r="B5307" s="3" t="s">
        <v>1437</v>
      </c>
      <c r="C5307" s="8" t="s">
        <v>1410</v>
      </c>
      <c r="D5307" s="20">
        <v>1</v>
      </c>
      <c r="F5307" s="6">
        <v>68784.724003538562</v>
      </c>
      <c r="H5307" s="6">
        <v>154258</v>
      </c>
      <c r="I5307" s="6">
        <f t="shared" si="759"/>
        <v>183567.02</v>
      </c>
      <c r="J5307" s="6">
        <v>162568</v>
      </c>
      <c r="K5307" s="6">
        <f t="shared" si="760"/>
        <v>193455.91999999998</v>
      </c>
      <c r="L5307" s="6">
        <v>158815</v>
      </c>
      <c r="M5307" s="6">
        <f t="shared" si="761"/>
        <v>188989.85</v>
      </c>
      <c r="O5307" s="6">
        <f t="shared" si="762"/>
        <v>148689.2862</v>
      </c>
      <c r="P5307" s="6">
        <f t="shared" si="756"/>
        <v>183567.02</v>
      </c>
      <c r="R5307" s="6">
        <f t="shared" si="763"/>
        <v>55715.62644286624</v>
      </c>
      <c r="S5307" s="6">
        <f t="shared" si="764"/>
        <v>68784.724003538562</v>
      </c>
      <c r="U5307" s="42">
        <v>68784.724003538562</v>
      </c>
      <c r="V5307" s="42">
        <f t="shared" si="757"/>
        <v>20126.410243435384</v>
      </c>
      <c r="W5307" s="42">
        <f t="shared" si="758"/>
        <v>48658.313760103178</v>
      </c>
    </row>
    <row r="5308" spans="1:23" ht="10.5" customHeight="1" x14ac:dyDescent="0.2">
      <c r="A5308" s="3">
        <v>5294</v>
      </c>
      <c r="B5308" s="3" t="s">
        <v>1437</v>
      </c>
      <c r="C5308" s="8" t="s">
        <v>1118</v>
      </c>
      <c r="D5308" s="20">
        <v>1</v>
      </c>
      <c r="F5308" s="6">
        <v>39809.229960207304</v>
      </c>
      <c r="H5308" s="6">
        <v>73018</v>
      </c>
      <c r="I5308" s="6">
        <f t="shared" si="759"/>
        <v>86891.42</v>
      </c>
      <c r="J5308" s="6">
        <v>76983</v>
      </c>
      <c r="K5308" s="6">
        <f t="shared" si="760"/>
        <v>91609.76999999999</v>
      </c>
      <c r="L5308" s="6">
        <v>74365</v>
      </c>
      <c r="M5308" s="6">
        <f t="shared" si="761"/>
        <v>88494.349999999991</v>
      </c>
      <c r="O5308" s="6">
        <f t="shared" si="762"/>
        <v>70382.050199999998</v>
      </c>
      <c r="P5308" s="6">
        <f t="shared" si="756"/>
        <v>86891.42</v>
      </c>
      <c r="R5308" s="6">
        <f t="shared" si="763"/>
        <v>32245.476267767917</v>
      </c>
      <c r="S5308" s="6">
        <f t="shared" si="764"/>
        <v>39809.229960207304</v>
      </c>
      <c r="U5308" s="42">
        <v>39809.229960207304</v>
      </c>
      <c r="V5308" s="42">
        <f t="shared" si="757"/>
        <v>11648.180686356658</v>
      </c>
      <c r="W5308" s="42">
        <f t="shared" si="758"/>
        <v>28161.049273850644</v>
      </c>
    </row>
    <row r="5309" spans="1:23" ht="10.5" customHeight="1" x14ac:dyDescent="0.2">
      <c r="A5309" s="3">
        <v>5295</v>
      </c>
      <c r="B5309" s="3" t="s">
        <v>1437</v>
      </c>
      <c r="C5309" s="8" t="s">
        <v>1411</v>
      </c>
      <c r="D5309" s="20">
        <v>1</v>
      </c>
      <c r="F5309" s="6">
        <v>82489.344907199993</v>
      </c>
      <c r="H5309" s="6">
        <v>160798</v>
      </c>
      <c r="I5309" s="6">
        <f t="shared" si="759"/>
        <v>191349.62</v>
      </c>
      <c r="J5309" s="6">
        <v>166551</v>
      </c>
      <c r="K5309" s="6">
        <f t="shared" si="760"/>
        <v>198195.69</v>
      </c>
      <c r="L5309" s="6">
        <v>160940</v>
      </c>
      <c r="M5309" s="6">
        <f t="shared" si="761"/>
        <v>191518.6</v>
      </c>
      <c r="O5309" s="6">
        <f t="shared" si="762"/>
        <v>154993.19220000002</v>
      </c>
      <c r="P5309" s="6">
        <f t="shared" si="756"/>
        <v>191349.62</v>
      </c>
      <c r="R5309" s="6">
        <f t="shared" si="763"/>
        <v>66816.369374831993</v>
      </c>
      <c r="S5309" s="6">
        <f t="shared" si="764"/>
        <v>82489.344907199993</v>
      </c>
      <c r="U5309" s="42">
        <v>82489.344907199993</v>
      </c>
      <c r="V5309" s="42">
        <f t="shared" si="757"/>
        <v>24136.382319846722</v>
      </c>
      <c r="W5309" s="42">
        <f t="shared" si="758"/>
        <v>58352.962587353271</v>
      </c>
    </row>
    <row r="5310" spans="1:23" ht="10.5" customHeight="1" x14ac:dyDescent="0.2">
      <c r="A5310" s="3">
        <v>5296</v>
      </c>
      <c r="B5310" s="3" t="s">
        <v>1437</v>
      </c>
      <c r="C5310" s="8" t="s">
        <v>1600</v>
      </c>
      <c r="D5310" s="20">
        <v>1</v>
      </c>
      <c r="F5310" s="6">
        <v>93487.924228160002</v>
      </c>
      <c r="H5310" s="6">
        <v>162191</v>
      </c>
      <c r="I5310" s="6">
        <f t="shared" si="759"/>
        <v>193007.28999999998</v>
      </c>
      <c r="J5310" s="6">
        <v>168084</v>
      </c>
      <c r="K5310" s="6">
        <f t="shared" si="760"/>
        <v>200019.96</v>
      </c>
      <c r="L5310" s="6">
        <v>166109</v>
      </c>
      <c r="M5310" s="6">
        <f t="shared" si="761"/>
        <v>197669.71</v>
      </c>
      <c r="O5310" s="6">
        <f t="shared" si="762"/>
        <v>156335.90489999999</v>
      </c>
      <c r="P5310" s="6">
        <f t="shared" si="756"/>
        <v>193007.28999999998</v>
      </c>
      <c r="R5310" s="6">
        <f t="shared" si="763"/>
        <v>75725.218624809611</v>
      </c>
      <c r="S5310" s="6">
        <f t="shared" si="764"/>
        <v>93487.924228160002</v>
      </c>
      <c r="U5310" s="42">
        <v>93487.924228160002</v>
      </c>
      <c r="V5310" s="42">
        <f t="shared" si="757"/>
        <v>27354.566629159621</v>
      </c>
      <c r="W5310" s="42">
        <f t="shared" si="758"/>
        <v>66133.357599000388</v>
      </c>
    </row>
    <row r="5311" spans="1:23" ht="10.5" customHeight="1" x14ac:dyDescent="0.2">
      <c r="A5311" s="3">
        <v>5297</v>
      </c>
      <c r="B5311" s="3" t="s">
        <v>1437</v>
      </c>
      <c r="C5311" s="8" t="s">
        <v>1601</v>
      </c>
      <c r="D5311" s="20">
        <v>1</v>
      </c>
      <c r="F5311" s="6">
        <v>73458.145655970846</v>
      </c>
      <c r="H5311" s="6">
        <v>132761</v>
      </c>
      <c r="I5311" s="6">
        <f t="shared" si="759"/>
        <v>157985.59</v>
      </c>
      <c r="J5311" s="6">
        <v>135520</v>
      </c>
      <c r="K5311" s="6">
        <f t="shared" si="760"/>
        <v>161268.79999999999</v>
      </c>
      <c r="L5311" s="6">
        <v>132980</v>
      </c>
      <c r="M5311" s="6">
        <f t="shared" si="761"/>
        <v>158246.19999999998</v>
      </c>
      <c r="O5311" s="6">
        <f t="shared" si="762"/>
        <v>127968.3279</v>
      </c>
      <c r="P5311" s="6">
        <f t="shared" si="756"/>
        <v>157985.59</v>
      </c>
      <c r="R5311" s="6">
        <f t="shared" si="763"/>
        <v>59501.097981336388</v>
      </c>
      <c r="S5311" s="6">
        <f t="shared" si="764"/>
        <v>73458.145655970846</v>
      </c>
      <c r="U5311" s="42">
        <v>73458.145655970846</v>
      </c>
      <c r="V5311" s="42">
        <f t="shared" si="757"/>
        <v>21493.853418937073</v>
      </c>
      <c r="W5311" s="42">
        <f t="shared" si="758"/>
        <v>51964.292237033776</v>
      </c>
    </row>
    <row r="5312" spans="1:23" ht="10.5" customHeight="1" x14ac:dyDescent="0.2">
      <c r="A5312" s="3">
        <v>5298</v>
      </c>
      <c r="B5312" s="3" t="s">
        <v>1437</v>
      </c>
      <c r="C5312" s="8" t="s">
        <v>1602</v>
      </c>
      <c r="D5312" s="20">
        <v>1</v>
      </c>
      <c r="F5312" s="6">
        <v>44994.18813119999</v>
      </c>
      <c r="H5312" s="6">
        <v>103228</v>
      </c>
      <c r="I5312" s="6">
        <f t="shared" si="759"/>
        <v>122841.31999999999</v>
      </c>
      <c r="J5312" s="6">
        <v>106918</v>
      </c>
      <c r="K5312" s="6">
        <f t="shared" si="760"/>
        <v>127232.42</v>
      </c>
      <c r="L5312" s="6">
        <v>104577</v>
      </c>
      <c r="M5312" s="6">
        <f t="shared" si="761"/>
        <v>124446.62999999999</v>
      </c>
      <c r="O5312" s="6">
        <f t="shared" si="762"/>
        <v>99501.469200000007</v>
      </c>
      <c r="P5312" s="6">
        <f t="shared" si="756"/>
        <v>122841.31999999999</v>
      </c>
      <c r="R5312" s="6">
        <f t="shared" si="763"/>
        <v>36445.292386271991</v>
      </c>
      <c r="S5312" s="6">
        <f t="shared" si="764"/>
        <v>44994.18813119999</v>
      </c>
      <c r="U5312" s="42">
        <v>44994.18813119999</v>
      </c>
      <c r="V5312" s="42">
        <f t="shared" si="757"/>
        <v>13165.299447189118</v>
      </c>
      <c r="W5312" s="42">
        <f t="shared" si="758"/>
        <v>31828.888684010872</v>
      </c>
    </row>
    <row r="5313" spans="1:23" ht="10.5" customHeight="1" x14ac:dyDescent="0.2">
      <c r="A5313" s="3">
        <v>5299</v>
      </c>
      <c r="B5313" s="3" t="s">
        <v>1437</v>
      </c>
      <c r="C5313" s="8" t="s">
        <v>1603</v>
      </c>
      <c r="D5313" s="20">
        <v>1</v>
      </c>
      <c r="F5313" s="6">
        <v>139981.91863039997</v>
      </c>
      <c r="H5313" s="6">
        <v>278910</v>
      </c>
      <c r="I5313" s="6">
        <f t="shared" si="759"/>
        <v>331902.89999999997</v>
      </c>
      <c r="J5313" s="6">
        <v>286103</v>
      </c>
      <c r="K5313" s="6">
        <f t="shared" si="760"/>
        <v>340462.57</v>
      </c>
      <c r="L5313" s="6">
        <v>279150</v>
      </c>
      <c r="M5313" s="6">
        <f t="shared" si="761"/>
        <v>332188.5</v>
      </c>
      <c r="O5313" s="6">
        <f t="shared" si="762"/>
        <v>268841.34899999999</v>
      </c>
      <c r="P5313" s="6">
        <f t="shared" si="756"/>
        <v>331902.89999999997</v>
      </c>
      <c r="R5313" s="6">
        <f t="shared" si="763"/>
        <v>113385.35409062398</v>
      </c>
      <c r="S5313" s="6">
        <f t="shared" si="764"/>
        <v>139981.91863039997</v>
      </c>
      <c r="U5313" s="42">
        <v>139981.91863039997</v>
      </c>
      <c r="V5313" s="42">
        <f t="shared" si="757"/>
        <v>40958.709391255034</v>
      </c>
      <c r="W5313" s="42">
        <f t="shared" si="758"/>
        <v>99023.209239144941</v>
      </c>
    </row>
    <row r="5314" spans="1:23" ht="10.5" customHeight="1" x14ac:dyDescent="0.2">
      <c r="A5314" s="3">
        <v>5300</v>
      </c>
      <c r="B5314" s="3" t="s">
        <v>1437</v>
      </c>
      <c r="C5314" s="8" t="s">
        <v>1604</v>
      </c>
      <c r="D5314" s="20">
        <v>1</v>
      </c>
      <c r="F5314" s="6">
        <v>324568.45950892614</v>
      </c>
      <c r="H5314" s="6">
        <v>674159</v>
      </c>
      <c r="I5314" s="6">
        <f t="shared" si="759"/>
        <v>802249.21</v>
      </c>
      <c r="J5314" s="6">
        <v>702385</v>
      </c>
      <c r="K5314" s="6">
        <f t="shared" si="760"/>
        <v>835838.14999999991</v>
      </c>
      <c r="L5314" s="6">
        <v>678813</v>
      </c>
      <c r="M5314" s="6">
        <f t="shared" si="761"/>
        <v>807787.47</v>
      </c>
      <c r="O5314" s="6">
        <f t="shared" si="762"/>
        <v>649821.86010000005</v>
      </c>
      <c r="P5314" s="6">
        <f t="shared" si="756"/>
        <v>802249.21</v>
      </c>
      <c r="R5314" s="6">
        <f t="shared" si="763"/>
        <v>262900.45220223017</v>
      </c>
      <c r="S5314" s="6">
        <f t="shared" si="764"/>
        <v>324568.45950892614</v>
      </c>
      <c r="U5314" s="42">
        <v>324568.45950892614</v>
      </c>
      <c r="V5314" s="42">
        <f t="shared" si="757"/>
        <v>94968.731252311802</v>
      </c>
      <c r="W5314" s="42">
        <f t="shared" si="758"/>
        <v>229599.72825661435</v>
      </c>
    </row>
    <row r="5315" spans="1:23" ht="10.5" customHeight="1" x14ac:dyDescent="0.2">
      <c r="A5315" s="3">
        <v>5301</v>
      </c>
      <c r="B5315" s="3" t="s">
        <v>1437</v>
      </c>
      <c r="C5315" s="8" t="s">
        <v>288</v>
      </c>
      <c r="D5315" s="20">
        <v>1</v>
      </c>
      <c r="F5315" s="6">
        <v>43345.205362639601</v>
      </c>
      <c r="H5315" s="6">
        <v>99619</v>
      </c>
      <c r="I5315" s="6">
        <f t="shared" si="759"/>
        <v>118546.61</v>
      </c>
      <c r="J5315" s="6">
        <v>102942</v>
      </c>
      <c r="K5315" s="6">
        <f t="shared" si="760"/>
        <v>122500.98</v>
      </c>
      <c r="L5315" s="6">
        <v>100892</v>
      </c>
      <c r="M5315" s="6">
        <f t="shared" si="761"/>
        <v>120061.48</v>
      </c>
      <c r="O5315" s="6">
        <f t="shared" si="762"/>
        <v>96022.754100000006</v>
      </c>
      <c r="P5315" s="6">
        <f t="shared" si="756"/>
        <v>118546.61</v>
      </c>
      <c r="R5315" s="6">
        <f t="shared" si="763"/>
        <v>35109.616343738082</v>
      </c>
      <c r="S5315" s="6">
        <f t="shared" si="764"/>
        <v>43345.205362639601</v>
      </c>
      <c r="U5315" s="42">
        <v>43345.205362639601</v>
      </c>
      <c r="V5315" s="42">
        <f t="shared" si="757"/>
        <v>12682.807089108348</v>
      </c>
      <c r="W5315" s="42">
        <f t="shared" si="758"/>
        <v>30662.398273531253</v>
      </c>
    </row>
    <row r="5316" spans="1:23" ht="10.5" customHeight="1" x14ac:dyDescent="0.2">
      <c r="A5316" s="3">
        <v>5302</v>
      </c>
      <c r="B5316" s="3" t="s">
        <v>1437</v>
      </c>
      <c r="C5316" s="8" t="s">
        <v>895</v>
      </c>
      <c r="D5316" s="20">
        <v>1</v>
      </c>
      <c r="F5316" s="6">
        <v>4999.3542367999999</v>
      </c>
      <c r="H5316" s="6">
        <v>10597</v>
      </c>
      <c r="I5316" s="6">
        <f t="shared" si="759"/>
        <v>12610.43</v>
      </c>
      <c r="J5316" s="6">
        <v>10641</v>
      </c>
      <c r="K5316" s="6">
        <f t="shared" si="760"/>
        <v>12662.789999999999</v>
      </c>
      <c r="L5316" s="6">
        <v>10598</v>
      </c>
      <c r="M5316" s="6">
        <f t="shared" si="761"/>
        <v>12611.619999999999</v>
      </c>
      <c r="O5316" s="6">
        <f t="shared" si="762"/>
        <v>10214.4483</v>
      </c>
      <c r="P5316" s="6">
        <f t="shared" ref="P5316:P5379" si="765">MIN(I5316,K5316,M5316)</f>
        <v>12610.43</v>
      </c>
      <c r="R5316" s="6">
        <f t="shared" si="763"/>
        <v>4049.4769318080002</v>
      </c>
      <c r="S5316" s="6">
        <f t="shared" si="764"/>
        <v>4999.3542367999999</v>
      </c>
      <c r="U5316" s="42">
        <v>4999.3542367999999</v>
      </c>
      <c r="V5316" s="42">
        <f t="shared" ref="V5316:V5379" si="766">U5316*29.26%</f>
        <v>1462.81104968768</v>
      </c>
      <c r="W5316" s="42">
        <f t="shared" ref="W5316:W5379" si="767">U5316-V5316</f>
        <v>3536.5431871123201</v>
      </c>
    </row>
    <row r="5317" spans="1:23" ht="10.5" customHeight="1" x14ac:dyDescent="0.2">
      <c r="A5317" s="3">
        <v>5303</v>
      </c>
      <c r="B5317" s="3" t="s">
        <v>1437</v>
      </c>
      <c r="C5317" s="8" t="s">
        <v>1605</v>
      </c>
      <c r="D5317" s="20">
        <v>1</v>
      </c>
      <c r="F5317" s="6">
        <v>275138.89835943963</v>
      </c>
      <c r="H5317" s="6">
        <v>508396</v>
      </c>
      <c r="I5317" s="6">
        <f t="shared" si="759"/>
        <v>604991.24</v>
      </c>
      <c r="J5317" s="6">
        <v>520321</v>
      </c>
      <c r="K5317" s="6">
        <f t="shared" si="760"/>
        <v>619181.99</v>
      </c>
      <c r="L5317" s="6">
        <v>511635</v>
      </c>
      <c r="M5317" s="6">
        <f t="shared" si="761"/>
        <v>608845.65</v>
      </c>
      <c r="O5317" s="6">
        <f t="shared" si="762"/>
        <v>490042.9044</v>
      </c>
      <c r="P5317" s="6">
        <f t="shared" si="765"/>
        <v>604991.24</v>
      </c>
      <c r="R5317" s="6">
        <f t="shared" si="763"/>
        <v>222862.5076711461</v>
      </c>
      <c r="S5317" s="6">
        <f t="shared" si="764"/>
        <v>275138.89835943963</v>
      </c>
      <c r="U5317" s="42">
        <v>275138.89835943963</v>
      </c>
      <c r="V5317" s="42">
        <f t="shared" si="766"/>
        <v>80505.64165997204</v>
      </c>
      <c r="W5317" s="42">
        <f t="shared" si="767"/>
        <v>194633.2566994676</v>
      </c>
    </row>
    <row r="5318" spans="1:23" ht="10.5" customHeight="1" x14ac:dyDescent="0.2">
      <c r="A5318" s="3">
        <v>5304</v>
      </c>
      <c r="B5318" s="3" t="s">
        <v>1437</v>
      </c>
      <c r="C5318" s="8" t="s">
        <v>1606</v>
      </c>
      <c r="D5318" s="20">
        <v>1</v>
      </c>
      <c r="F5318" s="6">
        <v>29536.5</v>
      </c>
      <c r="H5318" s="6">
        <v>63222</v>
      </c>
      <c r="I5318" s="6">
        <f t="shared" si="759"/>
        <v>75234.179999999993</v>
      </c>
      <c r="J5318" s="6">
        <v>64832</v>
      </c>
      <c r="K5318" s="6">
        <f t="shared" si="760"/>
        <v>77150.080000000002</v>
      </c>
      <c r="L5318" s="6">
        <v>64058</v>
      </c>
      <c r="M5318" s="6">
        <f t="shared" si="761"/>
        <v>76229.01999999999</v>
      </c>
      <c r="O5318" s="6">
        <f t="shared" si="762"/>
        <v>60939.685799999999</v>
      </c>
      <c r="P5318" s="6">
        <f t="shared" si="765"/>
        <v>75234.179999999993</v>
      </c>
      <c r="R5318" s="6">
        <f t="shared" si="763"/>
        <v>23924.565000000002</v>
      </c>
      <c r="S5318" s="6">
        <f t="shared" si="764"/>
        <v>29536.5</v>
      </c>
      <c r="U5318" s="42">
        <v>29536.5</v>
      </c>
      <c r="V5318" s="42">
        <f t="shared" si="766"/>
        <v>8642.3798999999999</v>
      </c>
      <c r="W5318" s="42">
        <f t="shared" si="767"/>
        <v>20894.1201</v>
      </c>
    </row>
    <row r="5319" spans="1:23" ht="10.5" customHeight="1" x14ac:dyDescent="0.2">
      <c r="A5319" s="3">
        <v>5305</v>
      </c>
      <c r="B5319" s="3" t="s">
        <v>1437</v>
      </c>
      <c r="C5319" s="8" t="s">
        <v>1607</v>
      </c>
      <c r="D5319" s="20">
        <v>1</v>
      </c>
      <c r="F5319" s="6">
        <v>17497.739828799997</v>
      </c>
      <c r="H5319" s="6">
        <v>34076</v>
      </c>
      <c r="I5319" s="6">
        <f t="shared" si="759"/>
        <v>40550.439999999995</v>
      </c>
      <c r="J5319" s="6">
        <v>35500</v>
      </c>
      <c r="K5319" s="6">
        <f t="shared" si="760"/>
        <v>42245</v>
      </c>
      <c r="L5319" s="6">
        <v>34788</v>
      </c>
      <c r="M5319" s="6">
        <f t="shared" si="761"/>
        <v>41397.72</v>
      </c>
      <c r="O5319" s="6">
        <f t="shared" si="762"/>
        <v>32845.856399999997</v>
      </c>
      <c r="P5319" s="6">
        <f t="shared" si="765"/>
        <v>40550.439999999995</v>
      </c>
      <c r="R5319" s="6">
        <f t="shared" si="763"/>
        <v>14173.169261327997</v>
      </c>
      <c r="S5319" s="6">
        <f t="shared" si="764"/>
        <v>17497.739828799997</v>
      </c>
      <c r="U5319" s="42">
        <v>17497.739828799997</v>
      </c>
      <c r="V5319" s="42">
        <f t="shared" si="766"/>
        <v>5119.8386739068792</v>
      </c>
      <c r="W5319" s="42">
        <f t="shared" si="767"/>
        <v>12377.901154893118</v>
      </c>
    </row>
    <row r="5320" spans="1:23" ht="10.5" customHeight="1" x14ac:dyDescent="0.2">
      <c r="A5320" s="3">
        <v>5306</v>
      </c>
      <c r="B5320" s="3" t="s">
        <v>1437</v>
      </c>
      <c r="C5320" s="8" t="s">
        <v>1608</v>
      </c>
      <c r="D5320" s="20">
        <v>1</v>
      </c>
      <c r="F5320" s="6">
        <v>17842.515071500213</v>
      </c>
      <c r="H5320" s="6">
        <v>41074</v>
      </c>
      <c r="I5320" s="6">
        <f t="shared" si="759"/>
        <v>48878.06</v>
      </c>
      <c r="J5320" s="6">
        <v>43843</v>
      </c>
      <c r="K5320" s="6">
        <f t="shared" si="760"/>
        <v>52173.17</v>
      </c>
      <c r="L5320" s="6">
        <v>42221</v>
      </c>
      <c r="M5320" s="6">
        <f t="shared" si="761"/>
        <v>50242.99</v>
      </c>
      <c r="O5320" s="6">
        <f t="shared" si="762"/>
        <v>39591.228600000002</v>
      </c>
      <c r="P5320" s="6">
        <f t="shared" si="765"/>
        <v>48878.06</v>
      </c>
      <c r="R5320" s="6">
        <f t="shared" si="763"/>
        <v>14452.437207915173</v>
      </c>
      <c r="S5320" s="6">
        <f t="shared" si="764"/>
        <v>17842.515071500213</v>
      </c>
      <c r="U5320" s="42">
        <v>17842.515071500213</v>
      </c>
      <c r="V5320" s="42">
        <f t="shared" si="766"/>
        <v>5220.7199099209629</v>
      </c>
      <c r="W5320" s="42">
        <f t="shared" si="767"/>
        <v>12621.79516157925</v>
      </c>
    </row>
    <row r="5321" spans="1:23" ht="10.5" customHeight="1" x14ac:dyDescent="0.2">
      <c r="A5321" s="3">
        <v>5307</v>
      </c>
      <c r="B5321" s="3" t="s">
        <v>1437</v>
      </c>
      <c r="C5321" s="8" t="s">
        <v>1609</v>
      </c>
      <c r="D5321" s="20">
        <v>1</v>
      </c>
      <c r="F5321" s="6">
        <v>159979.3355776</v>
      </c>
      <c r="H5321" s="6">
        <v>273928</v>
      </c>
      <c r="I5321" s="6">
        <f t="shared" si="759"/>
        <v>325974.32</v>
      </c>
      <c r="J5321" s="6">
        <v>280785</v>
      </c>
      <c r="K5321" s="6">
        <f t="shared" si="760"/>
        <v>334134.14999999997</v>
      </c>
      <c r="L5321" s="6">
        <v>274113</v>
      </c>
      <c r="M5321" s="6">
        <f t="shared" si="761"/>
        <v>326194.46999999997</v>
      </c>
      <c r="O5321" s="6">
        <f t="shared" si="762"/>
        <v>264039.19920000003</v>
      </c>
      <c r="P5321" s="6">
        <f t="shared" si="765"/>
        <v>325974.32</v>
      </c>
      <c r="R5321" s="6">
        <f t="shared" si="763"/>
        <v>129583.26181785601</v>
      </c>
      <c r="S5321" s="6">
        <f t="shared" si="764"/>
        <v>159979.3355776</v>
      </c>
      <c r="U5321" s="42">
        <v>159979.3355776</v>
      </c>
      <c r="V5321" s="42">
        <f t="shared" si="766"/>
        <v>46809.95359000576</v>
      </c>
      <c r="W5321" s="42">
        <f t="shared" si="767"/>
        <v>113169.38198759424</v>
      </c>
    </row>
    <row r="5322" spans="1:23" ht="10.5" customHeight="1" x14ac:dyDescent="0.2">
      <c r="A5322" s="3">
        <v>5308</v>
      </c>
      <c r="B5322" s="3" t="s">
        <v>1437</v>
      </c>
      <c r="C5322" s="8" t="s">
        <v>1610</v>
      </c>
      <c r="D5322" s="20">
        <v>1</v>
      </c>
      <c r="F5322" s="6">
        <v>147115.78785455445</v>
      </c>
      <c r="H5322" s="6">
        <v>304748</v>
      </c>
      <c r="I5322" s="6">
        <f t="shared" si="759"/>
        <v>362650.12</v>
      </c>
      <c r="J5322" s="6">
        <v>317118</v>
      </c>
      <c r="K5322" s="6">
        <f t="shared" si="760"/>
        <v>377370.42</v>
      </c>
      <c r="L5322" s="6">
        <v>306761</v>
      </c>
      <c r="M5322" s="6">
        <f t="shared" si="761"/>
        <v>365045.58999999997</v>
      </c>
      <c r="O5322" s="6">
        <f t="shared" si="762"/>
        <v>293746.59720000002</v>
      </c>
      <c r="P5322" s="6">
        <f t="shared" si="765"/>
        <v>362650.12</v>
      </c>
      <c r="R5322" s="6">
        <f t="shared" si="763"/>
        <v>119163.78816218911</v>
      </c>
      <c r="S5322" s="6">
        <f t="shared" si="764"/>
        <v>147115.78785455445</v>
      </c>
      <c r="U5322" s="42">
        <v>147115.78785455445</v>
      </c>
      <c r="V5322" s="42">
        <f t="shared" si="766"/>
        <v>43046.07952624264</v>
      </c>
      <c r="W5322" s="42">
        <f t="shared" si="767"/>
        <v>104069.70832831181</v>
      </c>
    </row>
    <row r="5323" spans="1:23" ht="10.5" customHeight="1" x14ac:dyDescent="0.2">
      <c r="A5323" s="3">
        <v>5309</v>
      </c>
      <c r="B5323" s="3" t="s">
        <v>1437</v>
      </c>
      <c r="C5323" s="8" t="s">
        <v>1611</v>
      </c>
      <c r="D5323" s="20">
        <v>1</v>
      </c>
      <c r="F5323" s="6">
        <v>659914.75925759994</v>
      </c>
      <c r="H5323" s="6">
        <v>1498669</v>
      </c>
      <c r="I5323" s="6">
        <f t="shared" si="759"/>
        <v>1783416.1099999999</v>
      </c>
      <c r="J5323" s="6">
        <v>1553042</v>
      </c>
      <c r="K5323" s="6">
        <f t="shared" si="760"/>
        <v>1848119.98</v>
      </c>
      <c r="L5323" s="6">
        <v>1508863</v>
      </c>
      <c r="M5323" s="6">
        <f t="shared" si="761"/>
        <v>1795546.97</v>
      </c>
      <c r="O5323" s="6">
        <f t="shared" si="762"/>
        <v>1444567.0490999999</v>
      </c>
      <c r="P5323" s="6">
        <f t="shared" si="765"/>
        <v>1783416.1099999999</v>
      </c>
      <c r="R5323" s="6">
        <f t="shared" si="763"/>
        <v>534530.95499865594</v>
      </c>
      <c r="S5323" s="6">
        <f t="shared" si="764"/>
        <v>659914.75925759994</v>
      </c>
      <c r="U5323" s="42">
        <v>659914.75925759994</v>
      </c>
      <c r="V5323" s="42">
        <f t="shared" si="766"/>
        <v>193091.05855877377</v>
      </c>
      <c r="W5323" s="42">
        <f t="shared" si="767"/>
        <v>466823.70069882617</v>
      </c>
    </row>
    <row r="5324" spans="1:23" ht="10.5" customHeight="1" x14ac:dyDescent="0.2">
      <c r="A5324" s="3">
        <v>5310</v>
      </c>
      <c r="B5324" s="3" t="s">
        <v>1437</v>
      </c>
      <c r="C5324" s="8" t="s">
        <v>1140</v>
      </c>
      <c r="D5324" s="20">
        <v>1</v>
      </c>
      <c r="F5324" s="6">
        <v>189975.4609984</v>
      </c>
      <c r="H5324" s="6">
        <v>381692</v>
      </c>
      <c r="I5324" s="6">
        <f t="shared" si="759"/>
        <v>454213.48</v>
      </c>
      <c r="J5324" s="6">
        <v>389813</v>
      </c>
      <c r="K5324" s="6">
        <f t="shared" si="760"/>
        <v>463877.47</v>
      </c>
      <c r="L5324" s="6">
        <v>385794</v>
      </c>
      <c r="M5324" s="6">
        <f t="shared" si="761"/>
        <v>459094.86</v>
      </c>
      <c r="O5324" s="6">
        <f t="shared" si="762"/>
        <v>367912.91879999998</v>
      </c>
      <c r="P5324" s="6">
        <f t="shared" si="765"/>
        <v>454213.48</v>
      </c>
      <c r="R5324" s="6">
        <f t="shared" si="763"/>
        <v>153880.12340870401</v>
      </c>
      <c r="S5324" s="6">
        <f t="shared" si="764"/>
        <v>189975.4609984</v>
      </c>
      <c r="U5324" s="42">
        <v>189975.4609984</v>
      </c>
      <c r="V5324" s="42">
        <f t="shared" si="766"/>
        <v>55586.819888131846</v>
      </c>
      <c r="W5324" s="42">
        <f t="shared" si="767"/>
        <v>134388.64111026816</v>
      </c>
    </row>
    <row r="5325" spans="1:23" ht="10.5" customHeight="1" x14ac:dyDescent="0.2">
      <c r="A5325" s="3">
        <v>5311</v>
      </c>
      <c r="B5325" s="3" t="s">
        <v>1437</v>
      </c>
      <c r="C5325" s="8" t="s">
        <v>1612</v>
      </c>
      <c r="D5325" s="20">
        <v>1</v>
      </c>
      <c r="F5325" s="6">
        <v>434943.81860159989</v>
      </c>
      <c r="H5325" s="6">
        <v>804545</v>
      </c>
      <c r="I5325" s="6">
        <f t="shared" si="759"/>
        <v>957408.54999999993</v>
      </c>
      <c r="J5325" s="6">
        <v>830956</v>
      </c>
      <c r="K5325" s="6">
        <f t="shared" si="760"/>
        <v>988837.6399999999</v>
      </c>
      <c r="L5325" s="6">
        <v>828008</v>
      </c>
      <c r="M5325" s="6">
        <f t="shared" si="761"/>
        <v>985329.5199999999</v>
      </c>
      <c r="O5325" s="6">
        <f t="shared" si="762"/>
        <v>775500.92550000001</v>
      </c>
      <c r="P5325" s="6">
        <f t="shared" si="765"/>
        <v>957408.54999999993</v>
      </c>
      <c r="R5325" s="6">
        <f t="shared" si="763"/>
        <v>352304.49306729593</v>
      </c>
      <c r="S5325" s="6">
        <f t="shared" si="764"/>
        <v>434943.81860159989</v>
      </c>
      <c r="U5325" s="42">
        <v>434943.81860159989</v>
      </c>
      <c r="V5325" s="42">
        <f t="shared" si="766"/>
        <v>127264.56132282814</v>
      </c>
      <c r="W5325" s="42">
        <f t="shared" si="767"/>
        <v>307679.25727877172</v>
      </c>
    </row>
    <row r="5326" spans="1:23" ht="10.5" customHeight="1" x14ac:dyDescent="0.2">
      <c r="A5326" s="3">
        <v>5312</v>
      </c>
      <c r="B5326" s="3" t="s">
        <v>1437</v>
      </c>
      <c r="C5326" s="8" t="s">
        <v>1613</v>
      </c>
      <c r="D5326" s="20">
        <v>1</v>
      </c>
      <c r="F5326" s="6">
        <v>430258.51801894914</v>
      </c>
      <c r="H5326" s="6">
        <v>783279</v>
      </c>
      <c r="I5326" s="6">
        <f t="shared" si="759"/>
        <v>932102.01</v>
      </c>
      <c r="J5326" s="6">
        <v>820503</v>
      </c>
      <c r="K5326" s="6">
        <f t="shared" si="760"/>
        <v>976398.57</v>
      </c>
      <c r="L5326" s="6">
        <v>805698</v>
      </c>
      <c r="M5326" s="6">
        <f t="shared" si="761"/>
        <v>958780.62</v>
      </c>
      <c r="O5326" s="6">
        <f t="shared" si="762"/>
        <v>755002.62810000009</v>
      </c>
      <c r="P5326" s="6">
        <f t="shared" si="765"/>
        <v>932102.01</v>
      </c>
      <c r="R5326" s="6">
        <f t="shared" si="763"/>
        <v>348509.3995953488</v>
      </c>
      <c r="S5326" s="6">
        <f t="shared" si="764"/>
        <v>430258.51801894914</v>
      </c>
      <c r="U5326" s="42">
        <v>430258.51801894914</v>
      </c>
      <c r="V5326" s="42">
        <f t="shared" si="766"/>
        <v>125893.64237234453</v>
      </c>
      <c r="W5326" s="42">
        <f t="shared" si="767"/>
        <v>304364.87564660457</v>
      </c>
    </row>
    <row r="5327" spans="1:23" ht="10.5" customHeight="1" x14ac:dyDescent="0.2">
      <c r="A5327" s="3">
        <v>5313</v>
      </c>
      <c r="B5327" s="3" t="s">
        <v>1437</v>
      </c>
      <c r="C5327" s="8" t="s">
        <v>1614</v>
      </c>
      <c r="D5327" s="20">
        <v>1</v>
      </c>
      <c r="F5327" s="6">
        <v>413661.96989249391</v>
      </c>
      <c r="H5327" s="6">
        <v>697279</v>
      </c>
      <c r="I5327" s="6">
        <f t="shared" si="759"/>
        <v>829762.01</v>
      </c>
      <c r="J5327" s="6">
        <v>733134</v>
      </c>
      <c r="K5327" s="6">
        <f t="shared" si="760"/>
        <v>872429.46</v>
      </c>
      <c r="L5327" s="6">
        <v>714464</v>
      </c>
      <c r="M5327" s="6">
        <f t="shared" si="761"/>
        <v>850212.15999999992</v>
      </c>
      <c r="O5327" s="6">
        <f t="shared" si="762"/>
        <v>672107.22810000007</v>
      </c>
      <c r="P5327" s="6">
        <f t="shared" si="765"/>
        <v>829762.01</v>
      </c>
      <c r="R5327" s="6">
        <f t="shared" si="763"/>
        <v>335066.1956129201</v>
      </c>
      <c r="S5327" s="6">
        <f t="shared" si="764"/>
        <v>413661.96989249391</v>
      </c>
      <c r="U5327" s="42">
        <v>413661.96989249391</v>
      </c>
      <c r="V5327" s="42">
        <f t="shared" si="766"/>
        <v>121037.49239054373</v>
      </c>
      <c r="W5327" s="42">
        <f t="shared" si="767"/>
        <v>292624.47750195017</v>
      </c>
    </row>
    <row r="5328" spans="1:23" ht="10.5" customHeight="1" x14ac:dyDescent="0.2">
      <c r="A5328" s="3">
        <v>5314</v>
      </c>
      <c r="B5328" s="3" t="s">
        <v>1437</v>
      </c>
      <c r="C5328" s="8" t="s">
        <v>1615</v>
      </c>
      <c r="D5328" s="20">
        <v>1</v>
      </c>
      <c r="F5328" s="6">
        <v>209972.87794559996</v>
      </c>
      <c r="H5328" s="6">
        <v>445838</v>
      </c>
      <c r="I5328" s="6">
        <f t="shared" si="759"/>
        <v>530547.22</v>
      </c>
      <c r="J5328" s="6">
        <v>459008</v>
      </c>
      <c r="K5328" s="6">
        <f t="shared" si="760"/>
        <v>546219.52000000002</v>
      </c>
      <c r="L5328" s="6">
        <v>446397</v>
      </c>
      <c r="M5328" s="6">
        <f t="shared" si="761"/>
        <v>531212.42999999993</v>
      </c>
      <c r="O5328" s="6">
        <f t="shared" si="762"/>
        <v>429743.24820000003</v>
      </c>
      <c r="P5328" s="6">
        <f t="shared" si="765"/>
        <v>530547.22</v>
      </c>
      <c r="R5328" s="6">
        <f t="shared" si="763"/>
        <v>170078.03113593598</v>
      </c>
      <c r="S5328" s="6">
        <f t="shared" si="764"/>
        <v>209972.87794559996</v>
      </c>
      <c r="U5328" s="42">
        <v>209972.87794559996</v>
      </c>
      <c r="V5328" s="42">
        <f t="shared" si="766"/>
        <v>61438.064086882558</v>
      </c>
      <c r="W5328" s="42">
        <f t="shared" si="767"/>
        <v>148534.81385871739</v>
      </c>
    </row>
    <row r="5329" spans="1:23" ht="10.5" customHeight="1" x14ac:dyDescent="0.2">
      <c r="A5329" s="3">
        <v>5315</v>
      </c>
      <c r="B5329" s="3" t="s">
        <v>1437</v>
      </c>
      <c r="C5329" s="8" t="s">
        <v>1412</v>
      </c>
      <c r="D5329" s="20">
        <v>1</v>
      </c>
      <c r="F5329" s="6">
        <v>1424815.9574879999</v>
      </c>
      <c r="H5329" s="6">
        <v>2645141</v>
      </c>
      <c r="I5329" s="6">
        <f t="shared" si="759"/>
        <v>3147717.79</v>
      </c>
      <c r="J5329" s="6">
        <v>2715023</v>
      </c>
      <c r="K5329" s="6">
        <f t="shared" si="760"/>
        <v>3230877.3699999996</v>
      </c>
      <c r="L5329" s="6">
        <v>2684106</v>
      </c>
      <c r="M5329" s="6">
        <f t="shared" si="761"/>
        <v>3194086.1399999997</v>
      </c>
      <c r="O5329" s="6">
        <f t="shared" si="762"/>
        <v>2549651.4099000003</v>
      </c>
      <c r="P5329" s="6">
        <f t="shared" si="765"/>
        <v>3147717.79</v>
      </c>
      <c r="R5329" s="6">
        <f t="shared" si="763"/>
        <v>1154100.92556528</v>
      </c>
      <c r="S5329" s="6">
        <f t="shared" si="764"/>
        <v>1424815.9574879999</v>
      </c>
      <c r="U5329" s="42">
        <v>1424815.9574879999</v>
      </c>
      <c r="V5329" s="42">
        <f t="shared" si="766"/>
        <v>416901.1491609888</v>
      </c>
      <c r="W5329" s="42">
        <f t="shared" si="767"/>
        <v>1007914.8083270111</v>
      </c>
    </row>
    <row r="5330" spans="1:23" ht="10.5" customHeight="1" x14ac:dyDescent="0.2">
      <c r="A5330" s="3">
        <v>5316</v>
      </c>
      <c r="B5330" s="3" t="s">
        <v>1437</v>
      </c>
      <c r="C5330" s="8" t="s">
        <v>1358</v>
      </c>
      <c r="D5330" s="20">
        <v>1</v>
      </c>
      <c r="F5330" s="6">
        <v>161168.43234082923</v>
      </c>
      <c r="H5330" s="6">
        <v>320341</v>
      </c>
      <c r="I5330" s="6">
        <f t="shared" si="759"/>
        <v>381205.79</v>
      </c>
      <c r="J5330" s="6">
        <v>326821</v>
      </c>
      <c r="K5330" s="6">
        <f t="shared" si="760"/>
        <v>388916.99</v>
      </c>
      <c r="L5330" s="6">
        <v>326081</v>
      </c>
      <c r="M5330" s="6">
        <f t="shared" si="761"/>
        <v>388036.38999999996</v>
      </c>
      <c r="O5330" s="6">
        <f t="shared" si="762"/>
        <v>308776.6899</v>
      </c>
      <c r="P5330" s="6">
        <f t="shared" si="765"/>
        <v>381205.79</v>
      </c>
      <c r="R5330" s="6">
        <f t="shared" si="763"/>
        <v>130546.43019607168</v>
      </c>
      <c r="S5330" s="6">
        <f t="shared" si="764"/>
        <v>161168.43234082923</v>
      </c>
      <c r="U5330" s="42">
        <v>161168.43234082923</v>
      </c>
      <c r="V5330" s="42">
        <f t="shared" si="766"/>
        <v>47157.883302926639</v>
      </c>
      <c r="W5330" s="42">
        <f t="shared" si="767"/>
        <v>114010.54903790259</v>
      </c>
    </row>
    <row r="5331" spans="1:23" ht="10.5" customHeight="1" x14ac:dyDescent="0.2">
      <c r="A5331" s="3">
        <v>5317</v>
      </c>
      <c r="B5331" s="3" t="s">
        <v>1437</v>
      </c>
      <c r="C5331" s="8" t="s">
        <v>905</v>
      </c>
      <c r="D5331" s="20">
        <v>1</v>
      </c>
      <c r="F5331" s="6">
        <v>178976.88167743999</v>
      </c>
      <c r="H5331" s="6">
        <v>411144</v>
      </c>
      <c r="I5331" s="6">
        <f t="shared" si="759"/>
        <v>489261.36</v>
      </c>
      <c r="J5331" s="6">
        <v>426213</v>
      </c>
      <c r="K5331" s="6">
        <f t="shared" si="760"/>
        <v>507193.47</v>
      </c>
      <c r="L5331" s="6">
        <v>416170</v>
      </c>
      <c r="M5331" s="6">
        <f t="shared" si="761"/>
        <v>495242.3</v>
      </c>
      <c r="O5331" s="6">
        <f t="shared" si="762"/>
        <v>396301.70160000003</v>
      </c>
      <c r="P5331" s="6">
        <f t="shared" si="765"/>
        <v>489261.36</v>
      </c>
      <c r="R5331" s="6">
        <f t="shared" si="763"/>
        <v>144971.27415872639</v>
      </c>
      <c r="S5331" s="6">
        <f t="shared" si="764"/>
        <v>178976.88167743999</v>
      </c>
      <c r="U5331" s="42">
        <v>178976.88167743999</v>
      </c>
      <c r="V5331" s="42">
        <f t="shared" si="766"/>
        <v>52368.635578818947</v>
      </c>
      <c r="W5331" s="42">
        <f t="shared" si="767"/>
        <v>126608.24609862105</v>
      </c>
    </row>
    <row r="5332" spans="1:23" ht="10.5" customHeight="1" x14ac:dyDescent="0.2">
      <c r="A5332" s="3">
        <v>5318</v>
      </c>
      <c r="B5332" s="3" t="s">
        <v>1437</v>
      </c>
      <c r="C5332" s="8" t="s">
        <v>1616</v>
      </c>
      <c r="D5332" s="20">
        <v>1</v>
      </c>
      <c r="F5332" s="6">
        <v>149980.62710399998</v>
      </c>
      <c r="H5332" s="6">
        <v>350381</v>
      </c>
      <c r="I5332" s="6">
        <f t="shared" si="759"/>
        <v>416953.38999999996</v>
      </c>
      <c r="J5332" s="6">
        <v>355190</v>
      </c>
      <c r="K5332" s="6">
        <f t="shared" si="760"/>
        <v>422676.1</v>
      </c>
      <c r="L5332" s="6">
        <v>351809</v>
      </c>
      <c r="M5332" s="6">
        <f t="shared" si="761"/>
        <v>418652.70999999996</v>
      </c>
      <c r="O5332" s="6">
        <f t="shared" si="762"/>
        <v>337732.24589999998</v>
      </c>
      <c r="P5332" s="6">
        <f t="shared" si="765"/>
        <v>416953.38999999996</v>
      </c>
      <c r="R5332" s="6">
        <f t="shared" si="763"/>
        <v>121484.30795423999</v>
      </c>
      <c r="S5332" s="6">
        <f t="shared" si="764"/>
        <v>149980.62710399998</v>
      </c>
      <c r="U5332" s="42">
        <v>149980.62710399998</v>
      </c>
      <c r="V5332" s="42">
        <f t="shared" si="766"/>
        <v>43884.3314906304</v>
      </c>
      <c r="W5332" s="42">
        <f t="shared" si="767"/>
        <v>106096.29561336958</v>
      </c>
    </row>
    <row r="5333" spans="1:23" ht="10.5" customHeight="1" x14ac:dyDescent="0.2">
      <c r="A5333" s="3">
        <v>5319</v>
      </c>
      <c r="B5333" s="3" t="s">
        <v>1437</v>
      </c>
      <c r="C5333" s="8" t="s">
        <v>1617</v>
      </c>
      <c r="D5333" s="20">
        <v>1</v>
      </c>
      <c r="F5333" s="6">
        <v>426944.85182271997</v>
      </c>
      <c r="H5333" s="6">
        <v>839195</v>
      </c>
      <c r="I5333" s="6">
        <f t="shared" si="759"/>
        <v>998642.04999999993</v>
      </c>
      <c r="J5333" s="6">
        <v>868702</v>
      </c>
      <c r="K5333" s="6">
        <f t="shared" si="760"/>
        <v>1033755.38</v>
      </c>
      <c r="L5333" s="6">
        <v>852333</v>
      </c>
      <c r="M5333" s="6">
        <f t="shared" si="761"/>
        <v>1014276.2699999999</v>
      </c>
      <c r="O5333" s="6">
        <f t="shared" si="762"/>
        <v>808900.06050000002</v>
      </c>
      <c r="P5333" s="6">
        <f t="shared" si="765"/>
        <v>998642.04999999993</v>
      </c>
      <c r="R5333" s="6">
        <f t="shared" si="763"/>
        <v>345825.32997640321</v>
      </c>
      <c r="S5333" s="6">
        <f t="shared" si="764"/>
        <v>426944.85182271997</v>
      </c>
      <c r="U5333" s="42">
        <v>426944.85182271997</v>
      </c>
      <c r="V5333" s="42">
        <f t="shared" si="766"/>
        <v>124924.06364332787</v>
      </c>
      <c r="W5333" s="42">
        <f t="shared" si="767"/>
        <v>302020.78817939211</v>
      </c>
    </row>
    <row r="5334" spans="1:23" ht="10.5" customHeight="1" x14ac:dyDescent="0.2">
      <c r="A5334" s="3">
        <v>5320</v>
      </c>
      <c r="B5334" s="3" t="s">
        <v>1437</v>
      </c>
      <c r="C5334" s="8" t="s">
        <v>1618</v>
      </c>
      <c r="D5334" s="20">
        <v>1</v>
      </c>
      <c r="F5334" s="6">
        <v>224973.21200256672</v>
      </c>
      <c r="H5334" s="6">
        <v>497776</v>
      </c>
      <c r="I5334" s="6">
        <f t="shared" si="759"/>
        <v>592353.43999999994</v>
      </c>
      <c r="J5334" s="6">
        <v>505874</v>
      </c>
      <c r="K5334" s="6">
        <f t="shared" si="760"/>
        <v>601990.05999999994</v>
      </c>
      <c r="L5334" s="6">
        <v>499049</v>
      </c>
      <c r="M5334" s="6">
        <f t="shared" si="761"/>
        <v>593868.30999999994</v>
      </c>
      <c r="O5334" s="6">
        <f t="shared" si="762"/>
        <v>479806.28639999998</v>
      </c>
      <c r="P5334" s="6">
        <f t="shared" si="765"/>
        <v>592353.43999999994</v>
      </c>
      <c r="R5334" s="6">
        <f t="shared" si="763"/>
        <v>182228.30172207905</v>
      </c>
      <c r="S5334" s="6">
        <f t="shared" si="764"/>
        <v>224973.21200256672</v>
      </c>
      <c r="U5334" s="42">
        <v>224973.21200256672</v>
      </c>
      <c r="V5334" s="42">
        <f t="shared" si="766"/>
        <v>65827.161831951031</v>
      </c>
      <c r="W5334" s="42">
        <f t="shared" si="767"/>
        <v>159146.05017061569</v>
      </c>
    </row>
    <row r="5335" spans="1:23" ht="10.5" customHeight="1" x14ac:dyDescent="0.2">
      <c r="A5335" s="3">
        <v>5321</v>
      </c>
      <c r="B5335" s="3" t="s">
        <v>1437</v>
      </c>
      <c r="C5335" s="8" t="s">
        <v>1413</v>
      </c>
      <c r="D5335" s="20">
        <v>1</v>
      </c>
      <c r="F5335" s="6">
        <v>227970.55319807999</v>
      </c>
      <c r="H5335" s="6">
        <v>491526</v>
      </c>
      <c r="I5335" s="6">
        <f t="shared" si="759"/>
        <v>584915.93999999994</v>
      </c>
      <c r="J5335" s="6">
        <v>515868</v>
      </c>
      <c r="K5335" s="6">
        <f t="shared" si="760"/>
        <v>613882.91999999993</v>
      </c>
      <c r="L5335" s="6">
        <v>501447</v>
      </c>
      <c r="M5335" s="6">
        <f t="shared" si="761"/>
        <v>596721.92999999993</v>
      </c>
      <c r="O5335" s="6">
        <f t="shared" si="762"/>
        <v>473781.91139999998</v>
      </c>
      <c r="P5335" s="6">
        <f t="shared" si="765"/>
        <v>584915.93999999994</v>
      </c>
      <c r="R5335" s="6">
        <f t="shared" si="763"/>
        <v>184656.1480904448</v>
      </c>
      <c r="S5335" s="6">
        <f t="shared" si="764"/>
        <v>227970.55319807999</v>
      </c>
      <c r="U5335" s="42">
        <v>227970.55319807999</v>
      </c>
      <c r="V5335" s="42">
        <f t="shared" si="766"/>
        <v>66704.183865758212</v>
      </c>
      <c r="W5335" s="42">
        <f t="shared" si="767"/>
        <v>161266.36933232177</v>
      </c>
    </row>
    <row r="5336" spans="1:23" ht="10.5" customHeight="1" x14ac:dyDescent="0.2">
      <c r="A5336" s="3">
        <v>5322</v>
      </c>
      <c r="B5336" s="3" t="s">
        <v>1437</v>
      </c>
      <c r="C5336" s="8" t="s">
        <v>1144</v>
      </c>
      <c r="D5336" s="20">
        <v>1</v>
      </c>
      <c r="F5336" s="6">
        <v>213472.42591135998</v>
      </c>
      <c r="H5336" s="6">
        <v>437420</v>
      </c>
      <c r="I5336" s="6">
        <f t="shared" si="759"/>
        <v>520529.8</v>
      </c>
      <c r="J5336" s="6">
        <v>462704</v>
      </c>
      <c r="K5336" s="6">
        <f t="shared" si="760"/>
        <v>550617.76</v>
      </c>
      <c r="L5336" s="6">
        <v>447595</v>
      </c>
      <c r="M5336" s="6">
        <f t="shared" si="761"/>
        <v>532638.04999999993</v>
      </c>
      <c r="O5336" s="6">
        <f t="shared" si="762"/>
        <v>421629.13800000004</v>
      </c>
      <c r="P5336" s="6">
        <f t="shared" si="765"/>
        <v>520529.8</v>
      </c>
      <c r="R5336" s="6">
        <f t="shared" si="763"/>
        <v>172912.66498820161</v>
      </c>
      <c r="S5336" s="6">
        <f t="shared" si="764"/>
        <v>213472.42591135998</v>
      </c>
      <c r="U5336" s="42">
        <v>213472.42591135998</v>
      </c>
      <c r="V5336" s="42">
        <f t="shared" si="766"/>
        <v>62462.031821663935</v>
      </c>
      <c r="W5336" s="42">
        <f t="shared" si="767"/>
        <v>151010.39408969606</v>
      </c>
    </row>
    <row r="5337" spans="1:23" ht="10.5" customHeight="1" x14ac:dyDescent="0.2">
      <c r="A5337" s="3">
        <v>5323</v>
      </c>
      <c r="B5337" s="3" t="s">
        <v>1437</v>
      </c>
      <c r="C5337" s="8" t="s">
        <v>1365</v>
      </c>
      <c r="D5337" s="20">
        <v>1</v>
      </c>
      <c r="F5337" s="6">
        <v>426944.85182271997</v>
      </c>
      <c r="H5337" s="6">
        <v>900247</v>
      </c>
      <c r="I5337" s="6">
        <f t="shared" si="759"/>
        <v>1071293.93</v>
      </c>
      <c r="J5337" s="6">
        <v>929138</v>
      </c>
      <c r="K5337" s="6">
        <f t="shared" si="760"/>
        <v>1105674.22</v>
      </c>
      <c r="L5337" s="6">
        <v>906390</v>
      </c>
      <c r="M5337" s="6">
        <f t="shared" si="761"/>
        <v>1078604.0999999999</v>
      </c>
      <c r="O5337" s="6">
        <f t="shared" si="762"/>
        <v>867748.08330000006</v>
      </c>
      <c r="P5337" s="6">
        <f t="shared" si="765"/>
        <v>1071293.93</v>
      </c>
      <c r="R5337" s="6">
        <f t="shared" si="763"/>
        <v>345825.32997640321</v>
      </c>
      <c r="S5337" s="6">
        <f t="shared" si="764"/>
        <v>426944.85182271997</v>
      </c>
      <c r="U5337" s="42">
        <v>426944.85182271997</v>
      </c>
      <c r="V5337" s="42">
        <f t="shared" si="766"/>
        <v>124924.06364332787</v>
      </c>
      <c r="W5337" s="42">
        <f t="shared" si="767"/>
        <v>302020.78817939211</v>
      </c>
    </row>
    <row r="5338" spans="1:23" ht="10.5" customHeight="1" x14ac:dyDescent="0.2">
      <c r="A5338" s="3">
        <v>5324</v>
      </c>
      <c r="B5338" s="3" t="s">
        <v>1437</v>
      </c>
      <c r="C5338" s="8" t="s">
        <v>303</v>
      </c>
      <c r="D5338" s="20">
        <v>1</v>
      </c>
      <c r="F5338" s="6">
        <v>15997.93355776</v>
      </c>
      <c r="H5338" s="6">
        <v>27171</v>
      </c>
      <c r="I5338" s="6">
        <f t="shared" si="759"/>
        <v>32333.489999999998</v>
      </c>
      <c r="J5338" s="6">
        <v>28079</v>
      </c>
      <c r="K5338" s="6">
        <f t="shared" si="760"/>
        <v>33414.01</v>
      </c>
      <c r="L5338" s="6">
        <v>27236</v>
      </c>
      <c r="M5338" s="6">
        <f t="shared" si="761"/>
        <v>32410.84</v>
      </c>
      <c r="O5338" s="6">
        <f t="shared" si="762"/>
        <v>26190.126899999999</v>
      </c>
      <c r="P5338" s="6">
        <f t="shared" si="765"/>
        <v>32333.489999999998</v>
      </c>
      <c r="R5338" s="6">
        <f t="shared" si="763"/>
        <v>12958.3261817856</v>
      </c>
      <c r="S5338" s="6">
        <f t="shared" si="764"/>
        <v>15997.93355776</v>
      </c>
      <c r="U5338" s="42">
        <v>15997.93355776</v>
      </c>
      <c r="V5338" s="42">
        <f t="shared" si="766"/>
        <v>4680.9953590005762</v>
      </c>
      <c r="W5338" s="42">
        <f t="shared" si="767"/>
        <v>11316.938198759424</v>
      </c>
    </row>
    <row r="5339" spans="1:23" ht="10.5" customHeight="1" x14ac:dyDescent="0.2">
      <c r="A5339" s="3">
        <v>5325</v>
      </c>
      <c r="B5339" s="3" t="s">
        <v>1437</v>
      </c>
      <c r="C5339" s="8" t="s">
        <v>304</v>
      </c>
      <c r="D5339" s="20">
        <v>1</v>
      </c>
      <c r="F5339" s="6">
        <v>15997.93355776</v>
      </c>
      <c r="H5339" s="6">
        <v>29873</v>
      </c>
      <c r="I5339" s="6">
        <f t="shared" si="759"/>
        <v>35548.869999999995</v>
      </c>
      <c r="J5339" s="6">
        <v>31320</v>
      </c>
      <c r="K5339" s="6">
        <f t="shared" si="760"/>
        <v>37270.799999999996</v>
      </c>
      <c r="L5339" s="6">
        <v>30588</v>
      </c>
      <c r="M5339" s="6">
        <f t="shared" si="761"/>
        <v>36399.72</v>
      </c>
      <c r="O5339" s="6">
        <f t="shared" si="762"/>
        <v>28794.584699999999</v>
      </c>
      <c r="P5339" s="6">
        <f t="shared" si="765"/>
        <v>35548.869999999995</v>
      </c>
      <c r="R5339" s="6">
        <f t="shared" si="763"/>
        <v>12958.3261817856</v>
      </c>
      <c r="S5339" s="6">
        <f t="shared" si="764"/>
        <v>15997.93355776</v>
      </c>
      <c r="U5339" s="42">
        <v>15997.93355776</v>
      </c>
      <c r="V5339" s="42">
        <f t="shared" si="766"/>
        <v>4680.9953590005762</v>
      </c>
      <c r="W5339" s="42">
        <f t="shared" si="767"/>
        <v>11316.938198759424</v>
      </c>
    </row>
    <row r="5340" spans="1:23" ht="10.5" customHeight="1" x14ac:dyDescent="0.2">
      <c r="A5340" s="3">
        <v>5326</v>
      </c>
      <c r="B5340" s="3" t="s">
        <v>1437</v>
      </c>
      <c r="C5340" s="8" t="s">
        <v>1619</v>
      </c>
      <c r="D5340" s="20">
        <v>1</v>
      </c>
      <c r="F5340" s="6">
        <v>38419.380730417717</v>
      </c>
      <c r="H5340" s="6">
        <v>81436</v>
      </c>
      <c r="I5340" s="6">
        <f t="shared" si="759"/>
        <v>96908.84</v>
      </c>
      <c r="J5340" s="6">
        <v>84201</v>
      </c>
      <c r="K5340" s="6">
        <f t="shared" si="760"/>
        <v>100199.19</v>
      </c>
      <c r="L5340" s="6">
        <v>82818</v>
      </c>
      <c r="M5340" s="6">
        <f t="shared" si="761"/>
        <v>98553.42</v>
      </c>
      <c r="O5340" s="6">
        <f t="shared" si="762"/>
        <v>78496.160400000008</v>
      </c>
      <c r="P5340" s="6">
        <f t="shared" si="765"/>
        <v>96908.84</v>
      </c>
      <c r="R5340" s="6">
        <f t="shared" si="763"/>
        <v>31119.698391638354</v>
      </c>
      <c r="S5340" s="6">
        <f t="shared" si="764"/>
        <v>38419.380730417717</v>
      </c>
      <c r="U5340" s="42">
        <v>38419.380730417717</v>
      </c>
      <c r="V5340" s="42">
        <f t="shared" si="766"/>
        <v>11241.510801720226</v>
      </c>
      <c r="W5340" s="42">
        <f t="shared" si="767"/>
        <v>27177.869928697492</v>
      </c>
    </row>
    <row r="5341" spans="1:23" ht="10.5" customHeight="1" x14ac:dyDescent="0.2">
      <c r="A5341" s="3">
        <v>5327</v>
      </c>
      <c r="B5341" s="3" t="s">
        <v>1437</v>
      </c>
      <c r="C5341" s="8" t="s">
        <v>1620</v>
      </c>
      <c r="D5341" s="20">
        <v>1</v>
      </c>
      <c r="F5341" s="6">
        <v>95833.837567080249</v>
      </c>
      <c r="H5341" s="6">
        <v>199330</v>
      </c>
      <c r="I5341" s="6">
        <f t="shared" si="759"/>
        <v>237202.69999999998</v>
      </c>
      <c r="J5341" s="6">
        <v>206870</v>
      </c>
      <c r="K5341" s="6">
        <f t="shared" si="760"/>
        <v>246175.3</v>
      </c>
      <c r="L5341" s="6">
        <v>202373</v>
      </c>
      <c r="M5341" s="6">
        <f t="shared" si="761"/>
        <v>240823.87</v>
      </c>
      <c r="O5341" s="6">
        <f t="shared" si="762"/>
        <v>192134.18700000001</v>
      </c>
      <c r="P5341" s="6">
        <f t="shared" si="765"/>
        <v>237202.69999999998</v>
      </c>
      <c r="R5341" s="6">
        <f t="shared" si="763"/>
        <v>77625.408429335002</v>
      </c>
      <c r="S5341" s="6">
        <f t="shared" si="764"/>
        <v>95833.837567080249</v>
      </c>
      <c r="U5341" s="42">
        <v>95833.837567080249</v>
      </c>
      <c r="V5341" s="42">
        <f t="shared" si="766"/>
        <v>28040.980872127682</v>
      </c>
      <c r="W5341" s="42">
        <f t="shared" si="767"/>
        <v>67792.85669495257</v>
      </c>
    </row>
    <row r="5342" spans="1:23" ht="10.5" customHeight="1" x14ac:dyDescent="0.2">
      <c r="A5342" s="3">
        <v>5328</v>
      </c>
      <c r="B5342" s="3" t="s">
        <v>1437</v>
      </c>
      <c r="C5342" s="8" t="s">
        <v>1621</v>
      </c>
      <c r="D5342" s="20">
        <v>1</v>
      </c>
      <c r="F5342" s="6">
        <v>69990.959315199987</v>
      </c>
      <c r="H5342" s="6">
        <v>160588</v>
      </c>
      <c r="I5342" s="6">
        <f t="shared" si="759"/>
        <v>191099.72</v>
      </c>
      <c r="J5342" s="6">
        <v>169641</v>
      </c>
      <c r="K5342" s="6">
        <f t="shared" si="760"/>
        <v>201872.78999999998</v>
      </c>
      <c r="L5342" s="6">
        <v>165071</v>
      </c>
      <c r="M5342" s="6">
        <f t="shared" si="761"/>
        <v>196434.49</v>
      </c>
      <c r="O5342" s="6">
        <f t="shared" si="762"/>
        <v>154790.77320000003</v>
      </c>
      <c r="P5342" s="6">
        <f t="shared" si="765"/>
        <v>191099.72</v>
      </c>
      <c r="R5342" s="6">
        <f t="shared" si="763"/>
        <v>56692.67704531199</v>
      </c>
      <c r="S5342" s="6">
        <f t="shared" si="764"/>
        <v>69990.959315199987</v>
      </c>
      <c r="U5342" s="42">
        <v>69990.959315199987</v>
      </c>
      <c r="V5342" s="42">
        <f t="shared" si="766"/>
        <v>20479.354695627517</v>
      </c>
      <c r="W5342" s="42">
        <f t="shared" si="767"/>
        <v>49511.60461957247</v>
      </c>
    </row>
    <row r="5343" spans="1:23" ht="10.5" customHeight="1" x14ac:dyDescent="0.2">
      <c r="A5343" s="3">
        <v>5329</v>
      </c>
      <c r="B5343" s="3" t="s">
        <v>1437</v>
      </c>
      <c r="C5343" s="8" t="s">
        <v>1622</v>
      </c>
      <c r="D5343" s="20">
        <v>1</v>
      </c>
      <c r="F5343" s="6">
        <v>1049864.3897279999</v>
      </c>
      <c r="H5343" s="6">
        <v>2015162</v>
      </c>
      <c r="I5343" s="6">
        <f t="shared" ref="I5343:I5357" si="768">+H5343*1.19</f>
        <v>2398042.7799999998</v>
      </c>
      <c r="J5343" s="6">
        <v>2123002</v>
      </c>
      <c r="K5343" s="6">
        <f t="shared" ref="K5343:K5406" si="769">+J5343*1.19</f>
        <v>2526372.38</v>
      </c>
      <c r="L5343" s="6">
        <v>2063123</v>
      </c>
      <c r="M5343" s="6">
        <f t="shared" ref="M5343:M5406" si="770">+L5343*1.19</f>
        <v>2455116.37</v>
      </c>
      <c r="O5343" s="6">
        <f t="shared" ref="O5343:O5357" si="771">P5343*(1-19%)</f>
        <v>1942414.6517999999</v>
      </c>
      <c r="P5343" s="6">
        <f t="shared" si="765"/>
        <v>2398042.7799999998</v>
      </c>
      <c r="R5343" s="6">
        <f t="shared" ref="R5343:R5357" si="772">S5343*(1-19%)</f>
        <v>850390.15567967994</v>
      </c>
      <c r="S5343" s="6">
        <f t="shared" ref="S5343:S5357" si="773">MIN(P5343,F5343)</f>
        <v>1049864.3897279999</v>
      </c>
      <c r="U5343" s="42">
        <v>1049864.3897279999</v>
      </c>
      <c r="V5343" s="42">
        <f t="shared" si="766"/>
        <v>307190.3204344128</v>
      </c>
      <c r="W5343" s="42">
        <f t="shared" si="767"/>
        <v>742674.06929358712</v>
      </c>
    </row>
    <row r="5344" spans="1:23" ht="10.5" customHeight="1" x14ac:dyDescent="0.2">
      <c r="A5344" s="3">
        <v>5330</v>
      </c>
      <c r="B5344" s="3" t="s">
        <v>1437</v>
      </c>
      <c r="C5344" s="8" t="s">
        <v>1623</v>
      </c>
      <c r="D5344" s="20">
        <v>1</v>
      </c>
      <c r="F5344" s="6">
        <v>728164.54280970863</v>
      </c>
      <c r="H5344" s="6">
        <v>1390577</v>
      </c>
      <c r="I5344" s="6">
        <f t="shared" si="768"/>
        <v>1654786.63</v>
      </c>
      <c r="J5344" s="6">
        <v>1434720</v>
      </c>
      <c r="K5344" s="6">
        <f t="shared" si="769"/>
        <v>1707316.7999999998</v>
      </c>
      <c r="L5344" s="6">
        <v>1418707</v>
      </c>
      <c r="M5344" s="6">
        <f t="shared" si="770"/>
        <v>1688261.3299999998</v>
      </c>
      <c r="O5344" s="6">
        <f t="shared" si="771"/>
        <v>1340377.1702999999</v>
      </c>
      <c r="P5344" s="6">
        <f t="shared" si="765"/>
        <v>1654786.63</v>
      </c>
      <c r="R5344" s="6">
        <f t="shared" si="772"/>
        <v>589813.27967586403</v>
      </c>
      <c r="S5344" s="6">
        <f t="shared" si="773"/>
        <v>728164.54280970863</v>
      </c>
      <c r="U5344" s="42">
        <v>728164.54280970863</v>
      </c>
      <c r="V5344" s="42">
        <f t="shared" si="766"/>
        <v>213060.94522612076</v>
      </c>
      <c r="W5344" s="42">
        <f t="shared" si="767"/>
        <v>515103.59758358786</v>
      </c>
    </row>
    <row r="5345" spans="1:23" ht="10.5" customHeight="1" x14ac:dyDescent="0.2">
      <c r="A5345" s="3">
        <v>5331</v>
      </c>
      <c r="B5345" s="3" t="s">
        <v>1437</v>
      </c>
      <c r="C5345" s="8" t="s">
        <v>307</v>
      </c>
      <c r="D5345" s="20">
        <v>1</v>
      </c>
      <c r="F5345" s="6">
        <v>2451311.1760478709</v>
      </c>
      <c r="H5345" s="6">
        <v>5489523</v>
      </c>
      <c r="I5345" s="6">
        <f t="shared" si="768"/>
        <v>6532532.3700000001</v>
      </c>
      <c r="J5345" s="6">
        <v>5782395</v>
      </c>
      <c r="K5345" s="6">
        <f t="shared" si="769"/>
        <v>6881050.0499999998</v>
      </c>
      <c r="L5345" s="6">
        <v>5653077</v>
      </c>
      <c r="M5345" s="6">
        <f t="shared" si="770"/>
        <v>6727161.6299999999</v>
      </c>
      <c r="O5345" s="6">
        <f t="shared" si="771"/>
        <v>5291351.2197000002</v>
      </c>
      <c r="P5345" s="6">
        <f t="shared" si="765"/>
        <v>6532532.3700000001</v>
      </c>
      <c r="R5345" s="6">
        <f t="shared" si="772"/>
        <v>1985562.0525987756</v>
      </c>
      <c r="S5345" s="6">
        <f t="shared" si="773"/>
        <v>2451311.1760478709</v>
      </c>
      <c r="U5345" s="42">
        <v>2451311.1760478709</v>
      </c>
      <c r="V5345" s="42">
        <f t="shared" si="766"/>
        <v>717253.65011160704</v>
      </c>
      <c r="W5345" s="42">
        <f t="shared" si="767"/>
        <v>1734057.5259362638</v>
      </c>
    </row>
    <row r="5346" spans="1:23" ht="10.5" customHeight="1" x14ac:dyDescent="0.2">
      <c r="A5346" s="3">
        <v>5332</v>
      </c>
      <c r="B5346" s="3" t="s">
        <v>1437</v>
      </c>
      <c r="C5346" s="8" t="s">
        <v>917</v>
      </c>
      <c r="D5346" s="20">
        <v>1</v>
      </c>
      <c r="F5346" s="6">
        <v>1599793.3557760001</v>
      </c>
      <c r="H5346" s="6">
        <v>3362463</v>
      </c>
      <c r="I5346" s="6">
        <f t="shared" si="768"/>
        <v>4001330.9699999997</v>
      </c>
      <c r="J5346" s="6">
        <v>3455205</v>
      </c>
      <c r="K5346" s="6">
        <f t="shared" si="769"/>
        <v>4111693.9499999997</v>
      </c>
      <c r="L5346" s="6">
        <v>3404220</v>
      </c>
      <c r="M5346" s="6">
        <f t="shared" si="770"/>
        <v>4051021.8</v>
      </c>
      <c r="O5346" s="6">
        <f t="shared" si="771"/>
        <v>3241078.0857000002</v>
      </c>
      <c r="P5346" s="6">
        <f t="shared" si="765"/>
        <v>4001330.9699999997</v>
      </c>
      <c r="R5346" s="6">
        <f t="shared" si="772"/>
        <v>1295832.6181785602</v>
      </c>
      <c r="S5346" s="6">
        <f t="shared" si="773"/>
        <v>1599793.3557760001</v>
      </c>
      <c r="U5346" s="42">
        <v>1599793.3557760001</v>
      </c>
      <c r="V5346" s="42">
        <f t="shared" si="766"/>
        <v>468099.53590005764</v>
      </c>
      <c r="W5346" s="42">
        <f t="shared" si="767"/>
        <v>1131693.8198759425</v>
      </c>
    </row>
    <row r="5347" spans="1:23" ht="10.5" customHeight="1" x14ac:dyDescent="0.2">
      <c r="A5347" s="3">
        <v>5333</v>
      </c>
      <c r="B5347" s="3" t="s">
        <v>1437</v>
      </c>
      <c r="C5347" s="8" t="s">
        <v>1624</v>
      </c>
      <c r="D5347" s="20">
        <v>1</v>
      </c>
      <c r="F5347" s="6">
        <v>54003.827716611253</v>
      </c>
      <c r="H5347" s="6">
        <v>116793</v>
      </c>
      <c r="I5347" s="6">
        <f t="shared" si="768"/>
        <v>138983.66999999998</v>
      </c>
      <c r="J5347" s="6">
        <v>119612</v>
      </c>
      <c r="K5347" s="6">
        <f t="shared" si="769"/>
        <v>142338.28</v>
      </c>
      <c r="L5347" s="6">
        <v>117200</v>
      </c>
      <c r="M5347" s="6">
        <f t="shared" si="770"/>
        <v>139468</v>
      </c>
      <c r="O5347" s="6">
        <f t="shared" si="771"/>
        <v>112576.7727</v>
      </c>
      <c r="P5347" s="6">
        <f t="shared" si="765"/>
        <v>138983.66999999998</v>
      </c>
      <c r="R5347" s="6">
        <f t="shared" si="772"/>
        <v>43743.100450455117</v>
      </c>
      <c r="S5347" s="6">
        <f t="shared" si="773"/>
        <v>54003.827716611253</v>
      </c>
      <c r="U5347" s="42">
        <v>54003.827716611253</v>
      </c>
      <c r="V5347" s="42">
        <f t="shared" si="766"/>
        <v>15801.519989880455</v>
      </c>
      <c r="W5347" s="42">
        <f t="shared" si="767"/>
        <v>38202.307726730796</v>
      </c>
    </row>
    <row r="5348" spans="1:23" ht="10.5" customHeight="1" x14ac:dyDescent="0.2">
      <c r="A5348" s="3">
        <v>5334</v>
      </c>
      <c r="B5348" s="3" t="s">
        <v>1437</v>
      </c>
      <c r="C5348" s="7" t="s">
        <v>124</v>
      </c>
      <c r="D5348" s="5" t="s">
        <v>35</v>
      </c>
      <c r="F5348" s="6">
        <v>277282.19589910202</v>
      </c>
      <c r="H5348" s="6">
        <v>525223</v>
      </c>
      <c r="I5348" s="6">
        <f t="shared" si="768"/>
        <v>625015.37</v>
      </c>
      <c r="J5348" s="6">
        <v>555558</v>
      </c>
      <c r="K5348" s="6">
        <f t="shared" si="769"/>
        <v>661114.02</v>
      </c>
      <c r="L5348" s="6">
        <v>537153</v>
      </c>
      <c r="M5348" s="6">
        <f t="shared" si="770"/>
        <v>639212.06999999995</v>
      </c>
      <c r="O5348" s="6">
        <f t="shared" si="771"/>
        <v>506262.44970000006</v>
      </c>
      <c r="P5348" s="6">
        <f t="shared" si="765"/>
        <v>625015.37</v>
      </c>
      <c r="R5348" s="6">
        <f t="shared" si="772"/>
        <v>224598.57867827266</v>
      </c>
      <c r="S5348" s="6">
        <f t="shared" si="773"/>
        <v>277282.19589910202</v>
      </c>
      <c r="U5348" s="42">
        <v>277282.19589910202</v>
      </c>
      <c r="V5348" s="42">
        <f t="shared" si="766"/>
        <v>81132.770520077262</v>
      </c>
      <c r="W5348" s="42">
        <f t="shared" si="767"/>
        <v>196149.42537902476</v>
      </c>
    </row>
    <row r="5349" spans="1:23" ht="10.5" customHeight="1" x14ac:dyDescent="0.2">
      <c r="A5349" s="3">
        <v>5335</v>
      </c>
      <c r="B5349" s="3" t="s">
        <v>1437</v>
      </c>
      <c r="C5349" s="7" t="s">
        <v>1625</v>
      </c>
      <c r="D5349" s="20">
        <v>1</v>
      </c>
      <c r="F5349" s="6">
        <v>165401.07404561847</v>
      </c>
      <c r="H5349" s="6">
        <v>318905</v>
      </c>
      <c r="I5349" s="6">
        <f t="shared" si="768"/>
        <v>379496.95</v>
      </c>
      <c r="J5349" s="6">
        <v>334746</v>
      </c>
      <c r="K5349" s="6">
        <f t="shared" si="769"/>
        <v>398347.74</v>
      </c>
      <c r="L5349" s="6">
        <v>325485</v>
      </c>
      <c r="M5349" s="6">
        <f t="shared" si="770"/>
        <v>387327.14999999997</v>
      </c>
      <c r="O5349" s="6">
        <f t="shared" si="771"/>
        <v>307392.5295</v>
      </c>
      <c r="P5349" s="6">
        <f t="shared" si="765"/>
        <v>379496.95</v>
      </c>
      <c r="R5349" s="6">
        <f t="shared" si="772"/>
        <v>133974.86997695098</v>
      </c>
      <c r="S5349" s="6">
        <f t="shared" si="773"/>
        <v>165401.07404561847</v>
      </c>
      <c r="U5349" s="42">
        <v>165401.07404561847</v>
      </c>
      <c r="V5349" s="42">
        <f t="shared" si="766"/>
        <v>48396.35426574797</v>
      </c>
      <c r="W5349" s="42">
        <f t="shared" si="767"/>
        <v>117004.7197798705</v>
      </c>
    </row>
    <row r="5350" spans="1:23" ht="10.5" customHeight="1" x14ac:dyDescent="0.2">
      <c r="A5350" s="3">
        <v>5336</v>
      </c>
      <c r="B5350" s="3" t="s">
        <v>1437</v>
      </c>
      <c r="C5350" s="7" t="s">
        <v>1626</v>
      </c>
      <c r="D5350" s="20">
        <v>1</v>
      </c>
      <c r="F5350" s="6">
        <v>926769.91086236236</v>
      </c>
      <c r="H5350" s="6">
        <v>1674081</v>
      </c>
      <c r="I5350" s="6">
        <f t="shared" si="768"/>
        <v>1992156.39</v>
      </c>
      <c r="J5350" s="6">
        <v>1699390</v>
      </c>
      <c r="K5350" s="6">
        <f t="shared" si="769"/>
        <v>2022274.0999999999</v>
      </c>
      <c r="L5350" s="6">
        <v>1690570</v>
      </c>
      <c r="M5350" s="6">
        <f t="shared" si="770"/>
        <v>2011778.2999999998</v>
      </c>
      <c r="O5350" s="6">
        <f t="shared" si="771"/>
        <v>1613646.6758999999</v>
      </c>
      <c r="P5350" s="6">
        <f t="shared" si="765"/>
        <v>1992156.39</v>
      </c>
      <c r="R5350" s="6">
        <f t="shared" si="772"/>
        <v>750683.62779851351</v>
      </c>
      <c r="S5350" s="6">
        <f t="shared" si="773"/>
        <v>926769.91086236236</v>
      </c>
      <c r="U5350" s="42">
        <v>926769.91086236236</v>
      </c>
      <c r="V5350" s="42">
        <f t="shared" si="766"/>
        <v>271172.87591832725</v>
      </c>
      <c r="W5350" s="42">
        <f t="shared" si="767"/>
        <v>655597.03494403511</v>
      </c>
    </row>
    <row r="5351" spans="1:23" ht="10.5" customHeight="1" x14ac:dyDescent="0.2">
      <c r="A5351" s="3">
        <v>5337</v>
      </c>
      <c r="B5351" s="3" t="s">
        <v>1437</v>
      </c>
      <c r="C5351" s="7" t="s">
        <v>1627</v>
      </c>
      <c r="D5351" s="20">
        <v>1</v>
      </c>
      <c r="F5351" s="6">
        <v>779057.44</v>
      </c>
      <c r="H5351" s="6">
        <v>1318275</v>
      </c>
      <c r="I5351" s="6">
        <f t="shared" si="768"/>
        <v>1568747.25</v>
      </c>
      <c r="J5351" s="6">
        <v>1347279</v>
      </c>
      <c r="K5351" s="6">
        <f t="shared" si="769"/>
        <v>1603262.01</v>
      </c>
      <c r="L5351" s="6">
        <v>1338611</v>
      </c>
      <c r="M5351" s="6">
        <f t="shared" si="770"/>
        <v>1592947.0899999999</v>
      </c>
      <c r="O5351" s="6">
        <f t="shared" si="771"/>
        <v>1270685.2725000002</v>
      </c>
      <c r="P5351" s="6">
        <f t="shared" si="765"/>
        <v>1568747.25</v>
      </c>
      <c r="R5351" s="6">
        <f t="shared" si="772"/>
        <v>631036.52639999997</v>
      </c>
      <c r="S5351" s="6">
        <f t="shared" si="773"/>
        <v>779057.44</v>
      </c>
      <c r="U5351" s="42">
        <v>779057.44</v>
      </c>
      <c r="V5351" s="42">
        <f t="shared" si="766"/>
        <v>227952.20694400001</v>
      </c>
      <c r="W5351" s="42">
        <f t="shared" si="767"/>
        <v>551105.23305599997</v>
      </c>
    </row>
    <row r="5352" spans="1:23" ht="10.5" customHeight="1" x14ac:dyDescent="0.2">
      <c r="A5352" s="3">
        <v>5338</v>
      </c>
      <c r="B5352" s="3" t="s">
        <v>1437</v>
      </c>
      <c r="C5352" s="7" t="s">
        <v>1628</v>
      </c>
      <c r="D5352" s="20">
        <v>1</v>
      </c>
      <c r="F5352" s="6">
        <v>488282.48</v>
      </c>
      <c r="H5352" s="6">
        <v>872083</v>
      </c>
      <c r="I5352" s="6">
        <f t="shared" si="768"/>
        <v>1037778.7699999999</v>
      </c>
      <c r="J5352" s="6">
        <v>920646</v>
      </c>
      <c r="K5352" s="6">
        <f t="shared" si="769"/>
        <v>1095568.74</v>
      </c>
      <c r="L5352" s="6">
        <v>892538</v>
      </c>
      <c r="M5352" s="6">
        <f t="shared" si="770"/>
        <v>1062120.22</v>
      </c>
      <c r="O5352" s="6">
        <f t="shared" si="771"/>
        <v>840600.80369999993</v>
      </c>
      <c r="P5352" s="6">
        <f t="shared" si="765"/>
        <v>1037778.7699999999</v>
      </c>
      <c r="R5352" s="6">
        <f t="shared" si="772"/>
        <v>395508.8088</v>
      </c>
      <c r="S5352" s="6">
        <f t="shared" si="773"/>
        <v>488282.48</v>
      </c>
      <c r="U5352" s="42">
        <v>488282.48</v>
      </c>
      <c r="V5352" s="42">
        <f t="shared" si="766"/>
        <v>142871.453648</v>
      </c>
      <c r="W5352" s="42">
        <f t="shared" si="767"/>
        <v>345411.02635199996</v>
      </c>
    </row>
    <row r="5353" spans="1:23" ht="10.5" customHeight="1" x14ac:dyDescent="0.2">
      <c r="A5353" s="3">
        <v>5339</v>
      </c>
      <c r="B5353" s="3" t="s">
        <v>1437</v>
      </c>
      <c r="C5353" s="7" t="s">
        <v>1629</v>
      </c>
      <c r="D5353" s="20">
        <v>1</v>
      </c>
      <c r="F5353" s="6">
        <v>740115.7745876651</v>
      </c>
      <c r="H5353" s="6">
        <v>1606378</v>
      </c>
      <c r="I5353" s="6">
        <f t="shared" si="768"/>
        <v>1911589.8199999998</v>
      </c>
      <c r="J5353" s="6">
        <v>1679360</v>
      </c>
      <c r="K5353" s="6">
        <f t="shared" si="769"/>
        <v>1998438.3999999999</v>
      </c>
      <c r="L5353" s="6">
        <v>1620795</v>
      </c>
      <c r="M5353" s="6">
        <f t="shared" si="770"/>
        <v>1928746.0499999998</v>
      </c>
      <c r="O5353" s="6">
        <f t="shared" si="771"/>
        <v>1548387.7541999999</v>
      </c>
      <c r="P5353" s="6">
        <f t="shared" si="765"/>
        <v>1911589.8199999998</v>
      </c>
      <c r="R5353" s="6">
        <f t="shared" si="772"/>
        <v>599493.77741600876</v>
      </c>
      <c r="S5353" s="6">
        <f t="shared" si="773"/>
        <v>740115.7745876651</v>
      </c>
      <c r="U5353" s="42">
        <v>740115.7745876651</v>
      </c>
      <c r="V5353" s="42">
        <f t="shared" si="766"/>
        <v>216557.87564435083</v>
      </c>
      <c r="W5353" s="42">
        <f t="shared" si="767"/>
        <v>523557.89894331427</v>
      </c>
    </row>
    <row r="5354" spans="1:23" ht="10.5" customHeight="1" x14ac:dyDescent="0.2">
      <c r="A5354" s="3">
        <v>5340</v>
      </c>
      <c r="B5354" s="3" t="s">
        <v>1437</v>
      </c>
      <c r="C5354" s="7" t="s">
        <v>1630</v>
      </c>
      <c r="D5354" s="20">
        <v>1</v>
      </c>
      <c r="F5354" s="6">
        <v>302296.23199999996</v>
      </c>
      <c r="H5354" s="6">
        <v>521304</v>
      </c>
      <c r="I5354" s="6">
        <f t="shared" si="768"/>
        <v>620351.76</v>
      </c>
      <c r="J5354" s="6">
        <v>556339</v>
      </c>
      <c r="K5354" s="6">
        <f t="shared" si="769"/>
        <v>662043.40999999992</v>
      </c>
      <c r="L5354" s="6">
        <v>535271</v>
      </c>
      <c r="M5354" s="6">
        <f t="shared" si="770"/>
        <v>636972.49</v>
      </c>
      <c r="O5354" s="6">
        <f t="shared" si="771"/>
        <v>502484.92560000002</v>
      </c>
      <c r="P5354" s="6">
        <f t="shared" si="765"/>
        <v>620351.76</v>
      </c>
      <c r="R5354" s="6">
        <f t="shared" si="772"/>
        <v>244859.94791999998</v>
      </c>
      <c r="S5354" s="6">
        <f t="shared" si="773"/>
        <v>302296.23199999996</v>
      </c>
      <c r="U5354" s="42">
        <v>302296.23199999996</v>
      </c>
      <c r="V5354" s="42">
        <f t="shared" si="766"/>
        <v>88451.877483199991</v>
      </c>
      <c r="W5354" s="42">
        <f t="shared" si="767"/>
        <v>213844.35451679997</v>
      </c>
    </row>
    <row r="5355" spans="1:23" ht="10.5" customHeight="1" x14ac:dyDescent="0.2">
      <c r="A5355" s="3">
        <v>5341</v>
      </c>
      <c r="B5355" s="3" t="s">
        <v>1437</v>
      </c>
      <c r="C5355" s="7" t="s">
        <v>1631</v>
      </c>
      <c r="D5355" s="20">
        <v>1</v>
      </c>
      <c r="F5355" s="6">
        <v>757112.16</v>
      </c>
      <c r="H5355" s="6">
        <v>1544097</v>
      </c>
      <c r="I5355" s="6">
        <f t="shared" si="768"/>
        <v>1837475.43</v>
      </c>
      <c r="J5355" s="6">
        <v>1576101</v>
      </c>
      <c r="K5355" s="6">
        <f t="shared" si="769"/>
        <v>1875560.19</v>
      </c>
      <c r="L5355" s="6">
        <v>1562240</v>
      </c>
      <c r="M5355" s="6">
        <f t="shared" si="770"/>
        <v>1859065.5999999999</v>
      </c>
      <c r="O5355" s="6">
        <f t="shared" si="771"/>
        <v>1488355.0983</v>
      </c>
      <c r="P5355" s="6">
        <f t="shared" si="765"/>
        <v>1837475.43</v>
      </c>
      <c r="R5355" s="6">
        <f t="shared" si="772"/>
        <v>613260.84960000007</v>
      </c>
      <c r="S5355" s="6">
        <f t="shared" si="773"/>
        <v>757112.16</v>
      </c>
      <c r="U5355" s="42">
        <v>757112.16</v>
      </c>
      <c r="V5355" s="42">
        <f t="shared" si="766"/>
        <v>221531.01801600002</v>
      </c>
      <c r="W5355" s="42">
        <f t="shared" si="767"/>
        <v>535581.14198399999</v>
      </c>
    </row>
    <row r="5356" spans="1:23" ht="10.5" customHeight="1" x14ac:dyDescent="0.2">
      <c r="A5356" s="3">
        <v>5342</v>
      </c>
      <c r="B5356" s="3" t="s">
        <v>1437</v>
      </c>
      <c r="C5356" s="7" t="s">
        <v>1632</v>
      </c>
      <c r="D5356" s="20">
        <v>1</v>
      </c>
      <c r="F5356" s="6">
        <v>150873.79999999999</v>
      </c>
      <c r="H5356" s="6">
        <v>255591</v>
      </c>
      <c r="I5356" s="6">
        <f t="shared" si="768"/>
        <v>304153.28999999998</v>
      </c>
      <c r="J5356" s="6">
        <v>271542</v>
      </c>
      <c r="K5356" s="6">
        <f t="shared" si="769"/>
        <v>323134.98</v>
      </c>
      <c r="L5356" s="6">
        <v>262328</v>
      </c>
      <c r="M5356" s="6">
        <f t="shared" si="770"/>
        <v>312170.32</v>
      </c>
      <c r="O5356" s="6">
        <f t="shared" si="771"/>
        <v>246364.1649</v>
      </c>
      <c r="P5356" s="6">
        <f t="shared" si="765"/>
        <v>304153.28999999998</v>
      </c>
      <c r="R5356" s="6">
        <f t="shared" si="772"/>
        <v>122207.77800000001</v>
      </c>
      <c r="S5356" s="6">
        <f t="shared" si="773"/>
        <v>150873.79999999999</v>
      </c>
      <c r="U5356" s="42">
        <v>150873.79999999999</v>
      </c>
      <c r="V5356" s="42">
        <f t="shared" si="766"/>
        <v>44145.673880000002</v>
      </c>
      <c r="W5356" s="42">
        <f t="shared" si="767"/>
        <v>106728.12611999999</v>
      </c>
    </row>
    <row r="5357" spans="1:23" ht="10.5" customHeight="1" x14ac:dyDescent="0.2">
      <c r="A5357" s="3">
        <v>5343</v>
      </c>
      <c r="B5357" s="3" t="s">
        <v>1437</v>
      </c>
      <c r="C5357" s="7" t="s">
        <v>744</v>
      </c>
      <c r="D5357" s="20">
        <v>1</v>
      </c>
      <c r="F5357" s="6">
        <v>30901.697399999997</v>
      </c>
      <c r="H5357" s="6">
        <v>66649</v>
      </c>
      <c r="I5357" s="6">
        <f t="shared" si="768"/>
        <v>79312.31</v>
      </c>
      <c r="J5357" s="6">
        <v>67136</v>
      </c>
      <c r="K5357" s="6">
        <f t="shared" si="769"/>
        <v>79891.839999999997</v>
      </c>
      <c r="L5357" s="6">
        <v>66738</v>
      </c>
      <c r="M5357" s="6">
        <f t="shared" si="770"/>
        <v>79418.22</v>
      </c>
      <c r="O5357" s="6">
        <f t="shared" si="771"/>
        <v>64242.971100000002</v>
      </c>
      <c r="P5357" s="6">
        <f t="shared" si="765"/>
        <v>79312.31</v>
      </c>
      <c r="R5357" s="6">
        <f t="shared" si="772"/>
        <v>25030.374894</v>
      </c>
      <c r="S5357" s="6">
        <f t="shared" si="773"/>
        <v>30901.697399999997</v>
      </c>
      <c r="U5357" s="42">
        <v>30901.697399999997</v>
      </c>
      <c r="V5357" s="42">
        <f t="shared" si="766"/>
        <v>9041.8366592399998</v>
      </c>
      <c r="W5357" s="42">
        <f t="shared" si="767"/>
        <v>21859.860740759999</v>
      </c>
    </row>
    <row r="5358" spans="1:23" ht="10.5" customHeight="1" x14ac:dyDescent="0.2">
      <c r="A5358" s="22" t="s">
        <v>2</v>
      </c>
      <c r="B5358" s="22" t="s">
        <v>309</v>
      </c>
      <c r="C5358" s="2" t="s">
        <v>310</v>
      </c>
      <c r="D5358" s="2" t="s">
        <v>311</v>
      </c>
      <c r="F5358" s="2" t="s">
        <v>1</v>
      </c>
      <c r="H5358" s="2" t="s">
        <v>0</v>
      </c>
      <c r="I5358" s="2" t="s">
        <v>1</v>
      </c>
      <c r="J5358" s="2" t="s">
        <v>0</v>
      </c>
      <c r="K5358" s="2" t="s">
        <v>1</v>
      </c>
      <c r="L5358" s="2" t="s">
        <v>0</v>
      </c>
      <c r="M5358" s="2" t="s">
        <v>1</v>
      </c>
      <c r="O5358" s="2" t="s">
        <v>0</v>
      </c>
      <c r="P5358" s="2" t="s">
        <v>1</v>
      </c>
      <c r="R5358" s="2" t="s">
        <v>0</v>
      </c>
      <c r="S5358" s="2" t="s">
        <v>1</v>
      </c>
      <c r="U5358" s="2" t="s">
        <v>1</v>
      </c>
      <c r="V5358" s="42" t="e">
        <f t="shared" si="766"/>
        <v>#VALUE!</v>
      </c>
      <c r="W5358" s="42" t="e">
        <f t="shared" si="767"/>
        <v>#VALUE!</v>
      </c>
    </row>
    <row r="5359" spans="1:23" ht="10.5" customHeight="1" x14ac:dyDescent="0.2">
      <c r="A5359" s="3">
        <v>5344</v>
      </c>
      <c r="B5359" s="3" t="s">
        <v>1437</v>
      </c>
      <c r="C5359" s="26" t="s">
        <v>312</v>
      </c>
      <c r="D5359" s="27">
        <v>1</v>
      </c>
      <c r="F5359" s="6">
        <v>1276229.1975339234</v>
      </c>
      <c r="H5359" s="6">
        <v>5698574</v>
      </c>
      <c r="I5359" s="6">
        <f t="shared" ref="I5359:I5422" si="774">+H5359*1.19</f>
        <v>6781303.0599999996</v>
      </c>
      <c r="J5359" s="6">
        <v>5816003</v>
      </c>
      <c r="K5359" s="6">
        <f t="shared" si="769"/>
        <v>6921043.5699999994</v>
      </c>
      <c r="L5359" s="6">
        <v>5800353</v>
      </c>
      <c r="M5359" s="6">
        <f t="shared" si="770"/>
        <v>6902420.0699999994</v>
      </c>
      <c r="O5359" s="6">
        <f t="shared" ref="O5359:O5422" si="775">P5359*(1-19%)</f>
        <v>5492855.4786</v>
      </c>
      <c r="P5359" s="6">
        <f t="shared" si="765"/>
        <v>6781303.0599999996</v>
      </c>
      <c r="R5359" s="6">
        <f t="shared" ref="R5359:R5422" si="776">S5359*(1-19%)</f>
        <v>1033745.650002478</v>
      </c>
      <c r="S5359" s="6">
        <f t="shared" ref="S5359:S5422" si="777">MIN(P5359,F5359)</f>
        <v>1276229.1975339234</v>
      </c>
      <c r="U5359" s="42">
        <v>1276229.1975339234</v>
      </c>
      <c r="V5359" s="42">
        <f t="shared" si="766"/>
        <v>373424.66319842602</v>
      </c>
      <c r="W5359" s="42">
        <f t="shared" si="767"/>
        <v>902804.53433549742</v>
      </c>
    </row>
    <row r="5360" spans="1:23" ht="10.5" customHeight="1" x14ac:dyDescent="0.2">
      <c r="A5360" s="3">
        <v>5345</v>
      </c>
      <c r="B5360" s="3" t="s">
        <v>1437</v>
      </c>
      <c r="C5360" s="26" t="s">
        <v>47</v>
      </c>
      <c r="D5360" s="27">
        <v>1</v>
      </c>
      <c r="F5360" s="6">
        <v>206395.3584</v>
      </c>
      <c r="H5360" s="6">
        <v>378440</v>
      </c>
      <c r="I5360" s="6">
        <f t="shared" si="774"/>
        <v>450343.6</v>
      </c>
      <c r="J5360" s="6">
        <v>394047</v>
      </c>
      <c r="K5360" s="6">
        <f t="shared" si="769"/>
        <v>468915.93</v>
      </c>
      <c r="L5360" s="6">
        <v>382596</v>
      </c>
      <c r="M5360" s="6">
        <f t="shared" si="770"/>
        <v>455289.24</v>
      </c>
      <c r="O5360" s="6">
        <f t="shared" si="775"/>
        <v>364778.31599999999</v>
      </c>
      <c r="P5360" s="6">
        <f t="shared" si="765"/>
        <v>450343.6</v>
      </c>
      <c r="R5360" s="6">
        <f t="shared" si="776"/>
        <v>167180.24030400001</v>
      </c>
      <c r="S5360" s="6">
        <f t="shared" si="777"/>
        <v>206395.3584</v>
      </c>
      <c r="U5360" s="42">
        <v>206395.3584</v>
      </c>
      <c r="V5360" s="42">
        <f t="shared" si="766"/>
        <v>60391.281867840007</v>
      </c>
      <c r="W5360" s="42">
        <f t="shared" si="767"/>
        <v>146004.07653215999</v>
      </c>
    </row>
    <row r="5361" spans="1:23" ht="10.5" customHeight="1" x14ac:dyDescent="0.2">
      <c r="A5361" s="3">
        <v>5346</v>
      </c>
      <c r="B5361" s="3" t="s">
        <v>1437</v>
      </c>
      <c r="C5361" s="26" t="s">
        <v>313</v>
      </c>
      <c r="D5361" s="27">
        <v>1</v>
      </c>
      <c r="F5361" s="6">
        <v>203648.7541411593</v>
      </c>
      <c r="H5361" s="6">
        <v>387865</v>
      </c>
      <c r="I5361" s="6">
        <f t="shared" si="774"/>
        <v>461559.35</v>
      </c>
      <c r="J5361" s="6">
        <v>398632</v>
      </c>
      <c r="K5361" s="6">
        <f t="shared" si="769"/>
        <v>474372.07999999996</v>
      </c>
      <c r="L5361" s="6">
        <v>390709</v>
      </c>
      <c r="M5361" s="6">
        <f t="shared" si="770"/>
        <v>464943.70999999996</v>
      </c>
      <c r="O5361" s="6">
        <f t="shared" si="775"/>
        <v>373863.0735</v>
      </c>
      <c r="P5361" s="6">
        <f t="shared" si="765"/>
        <v>461559.35</v>
      </c>
      <c r="R5361" s="6">
        <f t="shared" si="776"/>
        <v>164955.49085433903</v>
      </c>
      <c r="S5361" s="6">
        <f t="shared" si="777"/>
        <v>203648.7541411593</v>
      </c>
      <c r="U5361" s="42">
        <v>203648.7541411593</v>
      </c>
      <c r="V5361" s="42">
        <f t="shared" si="766"/>
        <v>59587.625461703217</v>
      </c>
      <c r="W5361" s="42">
        <f t="shared" si="767"/>
        <v>144061.12867945607</v>
      </c>
    </row>
    <row r="5362" spans="1:23" ht="10.5" customHeight="1" x14ac:dyDescent="0.2">
      <c r="A5362" s="3">
        <v>5347</v>
      </c>
      <c r="B5362" s="3" t="s">
        <v>1437</v>
      </c>
      <c r="C5362" s="26" t="s">
        <v>314</v>
      </c>
      <c r="D5362" s="27">
        <v>1</v>
      </c>
      <c r="F5362" s="6">
        <v>457621.76003440632</v>
      </c>
      <c r="H5362" s="6">
        <v>990929</v>
      </c>
      <c r="I5362" s="6">
        <f t="shared" si="774"/>
        <v>1179205.51</v>
      </c>
      <c r="J5362" s="6">
        <v>1047310</v>
      </c>
      <c r="K5362" s="6">
        <f t="shared" si="769"/>
        <v>1246298.8999999999</v>
      </c>
      <c r="L5362" s="6">
        <v>1020041</v>
      </c>
      <c r="M5362" s="6">
        <f t="shared" si="770"/>
        <v>1213848.79</v>
      </c>
      <c r="O5362" s="6">
        <f t="shared" si="775"/>
        <v>955156.46310000005</v>
      </c>
      <c r="P5362" s="6">
        <f t="shared" si="765"/>
        <v>1179205.51</v>
      </c>
      <c r="R5362" s="6">
        <f t="shared" si="776"/>
        <v>370673.62562786916</v>
      </c>
      <c r="S5362" s="6">
        <f t="shared" si="777"/>
        <v>457621.76003440632</v>
      </c>
      <c r="U5362" s="42">
        <v>457621.76003440632</v>
      </c>
      <c r="V5362" s="42">
        <f t="shared" si="766"/>
        <v>133900.12698606731</v>
      </c>
      <c r="W5362" s="42">
        <f t="shared" si="767"/>
        <v>323721.63304833905</v>
      </c>
    </row>
    <row r="5363" spans="1:23" ht="10.5" customHeight="1" x14ac:dyDescent="0.2">
      <c r="A5363" s="3">
        <v>5348</v>
      </c>
      <c r="B5363" s="3" t="s">
        <v>1437</v>
      </c>
      <c r="C5363" s="26" t="s">
        <v>315</v>
      </c>
      <c r="D5363" s="27">
        <v>1</v>
      </c>
      <c r="F5363" s="6">
        <v>65882.014562933997</v>
      </c>
      <c r="H5363" s="6">
        <v>127204</v>
      </c>
      <c r="I5363" s="6">
        <f t="shared" si="774"/>
        <v>151372.75999999998</v>
      </c>
      <c r="J5363" s="6">
        <v>128554</v>
      </c>
      <c r="K5363" s="6">
        <f t="shared" si="769"/>
        <v>152979.25999999998</v>
      </c>
      <c r="L5363" s="6">
        <v>127746</v>
      </c>
      <c r="M5363" s="6">
        <f t="shared" si="770"/>
        <v>152017.74</v>
      </c>
      <c r="O5363" s="6">
        <f t="shared" si="775"/>
        <v>122611.9356</v>
      </c>
      <c r="P5363" s="6">
        <f t="shared" si="765"/>
        <v>151372.75999999998</v>
      </c>
      <c r="R5363" s="6">
        <f t="shared" si="776"/>
        <v>53364.431795976539</v>
      </c>
      <c r="S5363" s="6">
        <f t="shared" si="777"/>
        <v>65882.014562933997</v>
      </c>
      <c r="U5363" s="42">
        <v>65882.014562933997</v>
      </c>
      <c r="V5363" s="42">
        <f t="shared" si="766"/>
        <v>19277.077461114488</v>
      </c>
      <c r="W5363" s="42">
        <f t="shared" si="767"/>
        <v>46604.937101819509</v>
      </c>
    </row>
    <row r="5364" spans="1:23" ht="10.5" customHeight="1" x14ac:dyDescent="0.2">
      <c r="A5364" s="3">
        <v>5349</v>
      </c>
      <c r="B5364" s="3" t="s">
        <v>1437</v>
      </c>
      <c r="C5364" s="26" t="s">
        <v>316</v>
      </c>
      <c r="D5364" s="27">
        <v>1</v>
      </c>
      <c r="F5364" s="6">
        <v>316472.88287999999</v>
      </c>
      <c r="H5364" s="6">
        <v>664303</v>
      </c>
      <c r="I5364" s="6">
        <f t="shared" si="774"/>
        <v>790520.57</v>
      </c>
      <c r="J5364" s="6">
        <v>685669</v>
      </c>
      <c r="K5364" s="6">
        <f t="shared" si="769"/>
        <v>815946.11</v>
      </c>
      <c r="L5364" s="6">
        <v>666229</v>
      </c>
      <c r="M5364" s="6">
        <f t="shared" si="770"/>
        <v>792812.51</v>
      </c>
      <c r="O5364" s="6">
        <f t="shared" si="775"/>
        <v>640321.66170000006</v>
      </c>
      <c r="P5364" s="6">
        <f t="shared" si="765"/>
        <v>790520.57</v>
      </c>
      <c r="R5364" s="6">
        <f t="shared" si="776"/>
        <v>256343.0351328</v>
      </c>
      <c r="S5364" s="6">
        <f t="shared" si="777"/>
        <v>316472.88287999999</v>
      </c>
      <c r="U5364" s="42">
        <v>316472.88287999999</v>
      </c>
      <c r="V5364" s="42">
        <f t="shared" si="766"/>
        <v>92599.965530688001</v>
      </c>
      <c r="W5364" s="42">
        <f t="shared" si="767"/>
        <v>223872.91734931199</v>
      </c>
    </row>
    <row r="5365" spans="1:23" ht="10.5" customHeight="1" x14ac:dyDescent="0.2">
      <c r="A5365" s="3">
        <v>5350</v>
      </c>
      <c r="B5365" s="3" t="s">
        <v>1437</v>
      </c>
      <c r="C5365" s="26" t="s">
        <v>317</v>
      </c>
      <c r="D5365" s="27">
        <v>1</v>
      </c>
      <c r="F5365" s="6">
        <v>128423.77855999998</v>
      </c>
      <c r="H5365" s="6">
        <v>268816</v>
      </c>
      <c r="I5365" s="6">
        <f t="shared" si="774"/>
        <v>319891.03999999998</v>
      </c>
      <c r="J5365" s="6">
        <v>276841</v>
      </c>
      <c r="K5365" s="6">
        <f t="shared" si="769"/>
        <v>329440.78999999998</v>
      </c>
      <c r="L5365" s="6">
        <v>274426</v>
      </c>
      <c r="M5365" s="6">
        <f t="shared" si="770"/>
        <v>326566.94</v>
      </c>
      <c r="O5365" s="6">
        <f t="shared" si="775"/>
        <v>259111.74239999999</v>
      </c>
      <c r="P5365" s="6">
        <f t="shared" si="765"/>
        <v>319891.03999999998</v>
      </c>
      <c r="R5365" s="6">
        <f t="shared" si="776"/>
        <v>104023.26063359999</v>
      </c>
      <c r="S5365" s="6">
        <f t="shared" si="777"/>
        <v>128423.77855999998</v>
      </c>
      <c r="U5365" s="42">
        <v>128423.77855999998</v>
      </c>
      <c r="V5365" s="42">
        <f t="shared" si="766"/>
        <v>37576.797606655993</v>
      </c>
      <c r="W5365" s="42">
        <f t="shared" si="767"/>
        <v>90846.980953343984</v>
      </c>
    </row>
    <row r="5366" spans="1:23" ht="10.5" customHeight="1" x14ac:dyDescent="0.2">
      <c r="A5366" s="3">
        <v>5351</v>
      </c>
      <c r="B5366" s="3" t="s">
        <v>1437</v>
      </c>
      <c r="C5366" s="26" t="s">
        <v>318</v>
      </c>
      <c r="D5366" s="27">
        <v>1</v>
      </c>
      <c r="F5366" s="6">
        <v>155943.15967999998</v>
      </c>
      <c r="H5366" s="6">
        <v>345781</v>
      </c>
      <c r="I5366" s="6">
        <f t="shared" si="774"/>
        <v>411479.38999999996</v>
      </c>
      <c r="J5366" s="6">
        <v>354709</v>
      </c>
      <c r="K5366" s="6">
        <f t="shared" si="769"/>
        <v>422103.70999999996</v>
      </c>
      <c r="L5366" s="6">
        <v>347451</v>
      </c>
      <c r="M5366" s="6">
        <f t="shared" si="770"/>
        <v>413466.69</v>
      </c>
      <c r="O5366" s="6">
        <f t="shared" si="775"/>
        <v>333298.30589999998</v>
      </c>
      <c r="P5366" s="6">
        <f t="shared" si="765"/>
        <v>411479.38999999996</v>
      </c>
      <c r="R5366" s="6">
        <f t="shared" si="776"/>
        <v>126313.95934079999</v>
      </c>
      <c r="S5366" s="6">
        <f t="shared" si="777"/>
        <v>155943.15967999998</v>
      </c>
      <c r="U5366" s="42">
        <v>155943.15967999998</v>
      </c>
      <c r="V5366" s="42">
        <f t="shared" si="766"/>
        <v>45628.968522367999</v>
      </c>
      <c r="W5366" s="42">
        <f t="shared" si="767"/>
        <v>110314.19115763198</v>
      </c>
    </row>
    <row r="5367" spans="1:23" ht="10.5" customHeight="1" x14ac:dyDescent="0.2">
      <c r="A5367" s="3">
        <v>5352</v>
      </c>
      <c r="B5367" s="3" t="s">
        <v>1437</v>
      </c>
      <c r="C5367" s="26" t="s">
        <v>319</v>
      </c>
      <c r="D5367" s="27">
        <v>1</v>
      </c>
      <c r="F5367" s="6">
        <v>100904.39744</v>
      </c>
      <c r="H5367" s="6">
        <v>227019</v>
      </c>
      <c r="I5367" s="6">
        <f t="shared" si="774"/>
        <v>270152.61</v>
      </c>
      <c r="J5367" s="6">
        <v>237327</v>
      </c>
      <c r="K5367" s="6">
        <f t="shared" si="769"/>
        <v>282419.13</v>
      </c>
      <c r="L5367" s="6">
        <v>232853</v>
      </c>
      <c r="M5367" s="6">
        <f t="shared" si="770"/>
        <v>277095.07</v>
      </c>
      <c r="O5367" s="6">
        <f t="shared" si="775"/>
        <v>218823.61410000001</v>
      </c>
      <c r="P5367" s="6">
        <f t="shared" si="765"/>
        <v>270152.61</v>
      </c>
      <c r="R5367" s="6">
        <f t="shared" si="776"/>
        <v>81732.561926400012</v>
      </c>
      <c r="S5367" s="6">
        <f t="shared" si="777"/>
        <v>100904.39744</v>
      </c>
      <c r="U5367" s="42">
        <v>100904.39744</v>
      </c>
      <c r="V5367" s="42">
        <f t="shared" si="766"/>
        <v>29524.626690944002</v>
      </c>
      <c r="W5367" s="42">
        <f t="shared" si="767"/>
        <v>71379.770749055999</v>
      </c>
    </row>
    <row r="5368" spans="1:23" ht="10.5" customHeight="1" x14ac:dyDescent="0.2">
      <c r="A5368" s="3">
        <v>5353</v>
      </c>
      <c r="B5368" s="3" t="s">
        <v>1437</v>
      </c>
      <c r="C5368" s="26" t="s">
        <v>320</v>
      </c>
      <c r="D5368" s="27">
        <v>1</v>
      </c>
      <c r="F5368" s="6">
        <v>159366.1471150842</v>
      </c>
      <c r="H5368" s="6">
        <v>357165</v>
      </c>
      <c r="I5368" s="6">
        <f t="shared" si="774"/>
        <v>425026.35</v>
      </c>
      <c r="J5368" s="6">
        <v>362395</v>
      </c>
      <c r="K5368" s="6">
        <f t="shared" si="769"/>
        <v>431250.05</v>
      </c>
      <c r="L5368" s="6">
        <v>360464</v>
      </c>
      <c r="M5368" s="6">
        <f t="shared" si="770"/>
        <v>428952.16</v>
      </c>
      <c r="O5368" s="6">
        <f t="shared" si="775"/>
        <v>344271.34350000002</v>
      </c>
      <c r="P5368" s="6">
        <f t="shared" si="765"/>
        <v>425026.35</v>
      </c>
      <c r="R5368" s="6">
        <f t="shared" si="776"/>
        <v>129086.57916321821</v>
      </c>
      <c r="S5368" s="6">
        <f t="shared" si="777"/>
        <v>159366.1471150842</v>
      </c>
      <c r="U5368" s="42">
        <v>159366.1471150842</v>
      </c>
      <c r="V5368" s="42">
        <f t="shared" si="766"/>
        <v>46630.534645873639</v>
      </c>
      <c r="W5368" s="42">
        <f t="shared" si="767"/>
        <v>112735.61246921055</v>
      </c>
    </row>
    <row r="5369" spans="1:23" ht="10.5" customHeight="1" x14ac:dyDescent="0.2">
      <c r="A5369" s="3">
        <v>5354</v>
      </c>
      <c r="B5369" s="3" t="s">
        <v>1437</v>
      </c>
      <c r="C5369" s="26" t="s">
        <v>321</v>
      </c>
      <c r="D5369" s="27">
        <v>1</v>
      </c>
      <c r="F5369" s="6">
        <v>298126.62879999995</v>
      </c>
      <c r="H5369" s="6">
        <v>503748</v>
      </c>
      <c r="I5369" s="6">
        <f t="shared" si="774"/>
        <v>599460.12</v>
      </c>
      <c r="J5369" s="6">
        <v>508316</v>
      </c>
      <c r="K5369" s="6">
        <f t="shared" si="769"/>
        <v>604896.03999999992</v>
      </c>
      <c r="L5369" s="6">
        <v>504140</v>
      </c>
      <c r="M5369" s="6">
        <f t="shared" si="770"/>
        <v>599926.6</v>
      </c>
      <c r="O5369" s="6">
        <f t="shared" si="775"/>
        <v>485562.69720000005</v>
      </c>
      <c r="P5369" s="6">
        <f t="shared" si="765"/>
        <v>599460.12</v>
      </c>
      <c r="R5369" s="6">
        <f t="shared" si="776"/>
        <v>241482.56932799998</v>
      </c>
      <c r="S5369" s="6">
        <f t="shared" si="777"/>
        <v>298126.62879999995</v>
      </c>
      <c r="U5369" s="42">
        <v>298126.62879999995</v>
      </c>
      <c r="V5369" s="42">
        <f t="shared" si="766"/>
        <v>87231.851586879988</v>
      </c>
      <c r="W5369" s="42">
        <f t="shared" si="767"/>
        <v>210894.77721311996</v>
      </c>
    </row>
    <row r="5370" spans="1:23" ht="10.5" customHeight="1" x14ac:dyDescent="0.2">
      <c r="A5370" s="3">
        <v>5355</v>
      </c>
      <c r="B5370" s="3" t="s">
        <v>1437</v>
      </c>
      <c r="C5370" s="26" t="s">
        <v>322</v>
      </c>
      <c r="D5370" s="27">
        <v>1</v>
      </c>
      <c r="F5370" s="6">
        <v>68798.452799999999</v>
      </c>
      <c r="H5370" s="6">
        <v>118428</v>
      </c>
      <c r="I5370" s="6">
        <f t="shared" si="774"/>
        <v>140929.32</v>
      </c>
      <c r="J5370" s="6">
        <v>119513</v>
      </c>
      <c r="K5370" s="6">
        <f t="shared" si="769"/>
        <v>142220.47</v>
      </c>
      <c r="L5370" s="6">
        <v>118965</v>
      </c>
      <c r="M5370" s="6">
        <f t="shared" si="770"/>
        <v>141568.35</v>
      </c>
      <c r="O5370" s="6">
        <f t="shared" si="775"/>
        <v>114152.74920000002</v>
      </c>
      <c r="P5370" s="6">
        <f t="shared" si="765"/>
        <v>140929.32</v>
      </c>
      <c r="R5370" s="6">
        <f t="shared" si="776"/>
        <v>55726.746768000005</v>
      </c>
      <c r="S5370" s="6">
        <f t="shared" si="777"/>
        <v>68798.452799999999</v>
      </c>
      <c r="U5370" s="42">
        <v>68798.452799999999</v>
      </c>
      <c r="V5370" s="42">
        <f t="shared" si="766"/>
        <v>20130.42728928</v>
      </c>
      <c r="W5370" s="42">
        <f t="shared" si="767"/>
        <v>48668.025510719999</v>
      </c>
    </row>
    <row r="5371" spans="1:23" ht="10.5" customHeight="1" x14ac:dyDescent="0.2">
      <c r="A5371" s="3">
        <v>5356</v>
      </c>
      <c r="B5371" s="3" t="s">
        <v>1437</v>
      </c>
      <c r="C5371" s="26" t="s">
        <v>323</v>
      </c>
      <c r="D5371" s="27">
        <v>1</v>
      </c>
      <c r="F5371" s="6">
        <v>55038.762239999996</v>
      </c>
      <c r="H5371" s="6">
        <v>100031</v>
      </c>
      <c r="I5371" s="6">
        <f t="shared" si="774"/>
        <v>119036.89</v>
      </c>
      <c r="J5371" s="6">
        <v>102389</v>
      </c>
      <c r="K5371" s="6">
        <f t="shared" si="769"/>
        <v>121842.90999999999</v>
      </c>
      <c r="L5371" s="6">
        <v>100190</v>
      </c>
      <c r="M5371" s="6">
        <f t="shared" si="770"/>
        <v>119226.09999999999</v>
      </c>
      <c r="O5371" s="6">
        <f t="shared" si="775"/>
        <v>96419.880900000004</v>
      </c>
      <c r="P5371" s="6">
        <f t="shared" si="765"/>
        <v>119036.89</v>
      </c>
      <c r="R5371" s="6">
        <f t="shared" si="776"/>
        <v>44581.397414400002</v>
      </c>
      <c r="S5371" s="6">
        <f t="shared" si="777"/>
        <v>55038.762239999996</v>
      </c>
      <c r="U5371" s="42">
        <v>55038.762239999996</v>
      </c>
      <c r="V5371" s="42">
        <f t="shared" si="766"/>
        <v>16104.341831424001</v>
      </c>
      <c r="W5371" s="42">
        <f t="shared" si="767"/>
        <v>38934.420408575999</v>
      </c>
    </row>
    <row r="5372" spans="1:23" ht="10.5" customHeight="1" x14ac:dyDescent="0.2">
      <c r="A5372" s="3">
        <v>5357</v>
      </c>
      <c r="B5372" s="3" t="s">
        <v>1437</v>
      </c>
      <c r="C5372" s="26" t="s">
        <v>324</v>
      </c>
      <c r="D5372" s="27">
        <v>1</v>
      </c>
      <c r="F5372" s="6">
        <v>56203.955569604819</v>
      </c>
      <c r="H5372" s="6">
        <v>131407</v>
      </c>
      <c r="I5372" s="6">
        <f t="shared" si="774"/>
        <v>156374.32999999999</v>
      </c>
      <c r="J5372" s="6">
        <v>137312</v>
      </c>
      <c r="K5372" s="6">
        <f t="shared" si="769"/>
        <v>163401.28</v>
      </c>
      <c r="L5372" s="6">
        <v>134213</v>
      </c>
      <c r="M5372" s="6">
        <f t="shared" si="770"/>
        <v>159713.47</v>
      </c>
      <c r="O5372" s="6">
        <f t="shared" si="775"/>
        <v>126663.20729999999</v>
      </c>
      <c r="P5372" s="6">
        <f t="shared" si="765"/>
        <v>156374.32999999999</v>
      </c>
      <c r="R5372" s="6">
        <f t="shared" si="776"/>
        <v>45525.204011379908</v>
      </c>
      <c r="S5372" s="6">
        <f t="shared" si="777"/>
        <v>56203.955569604819</v>
      </c>
      <c r="U5372" s="42">
        <v>56203.955569604819</v>
      </c>
      <c r="V5372" s="42">
        <f t="shared" si="766"/>
        <v>16445.277399666371</v>
      </c>
      <c r="W5372" s="42">
        <f t="shared" si="767"/>
        <v>39758.678169938445</v>
      </c>
    </row>
    <row r="5373" spans="1:23" ht="10.5" customHeight="1" x14ac:dyDescent="0.2">
      <c r="A5373" s="3">
        <v>5358</v>
      </c>
      <c r="B5373" s="3" t="s">
        <v>1437</v>
      </c>
      <c r="C5373" s="26" t="s">
        <v>325</v>
      </c>
      <c r="D5373" s="27">
        <v>1</v>
      </c>
      <c r="F5373" s="6">
        <v>91731.270399999994</v>
      </c>
      <c r="H5373" s="6">
        <v>189351</v>
      </c>
      <c r="I5373" s="6">
        <f t="shared" si="774"/>
        <v>225327.69</v>
      </c>
      <c r="J5373" s="6">
        <v>196152</v>
      </c>
      <c r="K5373" s="6">
        <f t="shared" si="769"/>
        <v>233420.87999999998</v>
      </c>
      <c r="L5373" s="6">
        <v>189709</v>
      </c>
      <c r="M5373" s="6">
        <f t="shared" si="770"/>
        <v>225753.71</v>
      </c>
      <c r="O5373" s="6">
        <f t="shared" si="775"/>
        <v>182515.42890000003</v>
      </c>
      <c r="P5373" s="6">
        <f t="shared" si="765"/>
        <v>225327.69</v>
      </c>
      <c r="R5373" s="6">
        <f t="shared" si="776"/>
        <v>74302.329024000006</v>
      </c>
      <c r="S5373" s="6">
        <f t="shared" si="777"/>
        <v>91731.270399999994</v>
      </c>
      <c r="U5373" s="42">
        <v>91731.270399999994</v>
      </c>
      <c r="V5373" s="42">
        <f t="shared" si="766"/>
        <v>26840.569719040002</v>
      </c>
      <c r="W5373" s="42">
        <f t="shared" si="767"/>
        <v>64890.700680959992</v>
      </c>
    </row>
    <row r="5374" spans="1:23" ht="10.5" customHeight="1" x14ac:dyDescent="0.2">
      <c r="A5374" s="3">
        <v>5359</v>
      </c>
      <c r="B5374" s="3" t="s">
        <v>1437</v>
      </c>
      <c r="C5374" s="26" t="s">
        <v>326</v>
      </c>
      <c r="D5374" s="27">
        <v>1</v>
      </c>
      <c r="F5374" s="6">
        <v>110409.27983900909</v>
      </c>
      <c r="H5374" s="6">
        <v>200589</v>
      </c>
      <c r="I5374" s="6">
        <f t="shared" si="774"/>
        <v>238700.91</v>
      </c>
      <c r="J5374" s="6">
        <v>207590</v>
      </c>
      <c r="K5374" s="6">
        <f t="shared" si="769"/>
        <v>247032.09999999998</v>
      </c>
      <c r="L5374" s="6">
        <v>205314</v>
      </c>
      <c r="M5374" s="6">
        <f t="shared" si="770"/>
        <v>244323.66</v>
      </c>
      <c r="O5374" s="6">
        <f t="shared" si="775"/>
        <v>193347.73710000003</v>
      </c>
      <c r="P5374" s="6">
        <f t="shared" si="765"/>
        <v>238700.91</v>
      </c>
      <c r="R5374" s="6">
        <f t="shared" si="776"/>
        <v>89431.516669597375</v>
      </c>
      <c r="S5374" s="6">
        <f t="shared" si="777"/>
        <v>110409.27983900909</v>
      </c>
      <c r="U5374" s="42">
        <v>110409.27983900909</v>
      </c>
      <c r="V5374" s="42">
        <f t="shared" si="766"/>
        <v>32305.755280894064</v>
      </c>
      <c r="W5374" s="42">
        <f t="shared" si="767"/>
        <v>78103.524558115023</v>
      </c>
    </row>
    <row r="5375" spans="1:23" ht="10.5" customHeight="1" x14ac:dyDescent="0.2">
      <c r="A5375" s="3">
        <v>5360</v>
      </c>
      <c r="B5375" s="3" t="s">
        <v>1437</v>
      </c>
      <c r="C5375" s="26" t="s">
        <v>327</v>
      </c>
      <c r="D5375" s="27">
        <v>1</v>
      </c>
      <c r="F5375" s="6">
        <v>77545.828106463712</v>
      </c>
      <c r="H5375" s="6">
        <v>132737</v>
      </c>
      <c r="I5375" s="6">
        <f t="shared" si="774"/>
        <v>157957.03</v>
      </c>
      <c r="J5375" s="6">
        <v>137782</v>
      </c>
      <c r="K5375" s="6">
        <f t="shared" si="769"/>
        <v>163960.57999999999</v>
      </c>
      <c r="L5375" s="6">
        <v>134515</v>
      </c>
      <c r="M5375" s="6">
        <f t="shared" si="770"/>
        <v>160072.85</v>
      </c>
      <c r="O5375" s="6">
        <f t="shared" si="775"/>
        <v>127945.1943</v>
      </c>
      <c r="P5375" s="6">
        <f t="shared" si="765"/>
        <v>157957.03</v>
      </c>
      <c r="R5375" s="6">
        <f t="shared" si="776"/>
        <v>62812.12076623561</v>
      </c>
      <c r="S5375" s="6">
        <f t="shared" si="777"/>
        <v>77545.828106463712</v>
      </c>
      <c r="U5375" s="42">
        <v>77545.828106463712</v>
      </c>
      <c r="V5375" s="42">
        <f t="shared" si="766"/>
        <v>22689.909303951285</v>
      </c>
      <c r="W5375" s="42">
        <f t="shared" si="767"/>
        <v>54855.918802512431</v>
      </c>
    </row>
    <row r="5376" spans="1:23" ht="10.5" customHeight="1" x14ac:dyDescent="0.2">
      <c r="A5376" s="3">
        <v>5361</v>
      </c>
      <c r="B5376" s="3" t="s">
        <v>1437</v>
      </c>
      <c r="C5376" s="26" t="s">
        <v>328</v>
      </c>
      <c r="D5376" s="27">
        <v>1</v>
      </c>
      <c r="F5376" s="6">
        <v>7338.5016319999995</v>
      </c>
      <c r="H5376" s="6">
        <v>12906</v>
      </c>
      <c r="I5376" s="6">
        <f t="shared" si="774"/>
        <v>15358.14</v>
      </c>
      <c r="J5376" s="6">
        <v>13250</v>
      </c>
      <c r="K5376" s="6">
        <f t="shared" si="769"/>
        <v>15767.5</v>
      </c>
      <c r="L5376" s="6">
        <v>13141</v>
      </c>
      <c r="M5376" s="6">
        <f t="shared" si="770"/>
        <v>15637.789999999999</v>
      </c>
      <c r="O5376" s="6">
        <f t="shared" si="775"/>
        <v>12440.0934</v>
      </c>
      <c r="P5376" s="6">
        <f t="shared" si="765"/>
        <v>15358.14</v>
      </c>
      <c r="R5376" s="6">
        <f t="shared" si="776"/>
        <v>5944.1863219200004</v>
      </c>
      <c r="S5376" s="6">
        <f t="shared" si="777"/>
        <v>7338.5016319999995</v>
      </c>
      <c r="U5376" s="42">
        <v>7338.5016319999995</v>
      </c>
      <c r="V5376" s="42">
        <f t="shared" si="766"/>
        <v>2147.2455775232002</v>
      </c>
      <c r="W5376" s="42">
        <f t="shared" si="767"/>
        <v>5191.2560544767994</v>
      </c>
    </row>
    <row r="5377" spans="1:23" ht="10.5" customHeight="1" x14ac:dyDescent="0.2">
      <c r="A5377" s="3">
        <v>5362</v>
      </c>
      <c r="B5377" s="3" t="s">
        <v>1437</v>
      </c>
      <c r="C5377" s="26" t="s">
        <v>329</v>
      </c>
      <c r="D5377" s="27">
        <v>1</v>
      </c>
      <c r="F5377" s="6">
        <v>54999.389346761578</v>
      </c>
      <c r="H5377" s="6">
        <v>119690</v>
      </c>
      <c r="I5377" s="6">
        <f t="shared" si="774"/>
        <v>142431.1</v>
      </c>
      <c r="J5377" s="6">
        <v>122809</v>
      </c>
      <c r="K5377" s="6">
        <f t="shared" si="769"/>
        <v>146142.71</v>
      </c>
      <c r="L5377" s="6">
        <v>120090</v>
      </c>
      <c r="M5377" s="6">
        <f t="shared" si="770"/>
        <v>142907.1</v>
      </c>
      <c r="O5377" s="6">
        <f t="shared" si="775"/>
        <v>115369.19100000001</v>
      </c>
      <c r="P5377" s="6">
        <f t="shared" si="765"/>
        <v>142431.1</v>
      </c>
      <c r="R5377" s="6">
        <f t="shared" si="776"/>
        <v>44549.505370876883</v>
      </c>
      <c r="S5377" s="6">
        <f t="shared" si="777"/>
        <v>54999.389346761578</v>
      </c>
      <c r="U5377" s="42">
        <v>54999.389346761578</v>
      </c>
      <c r="V5377" s="42">
        <f t="shared" si="766"/>
        <v>16092.821322862439</v>
      </c>
      <c r="W5377" s="42">
        <f t="shared" si="767"/>
        <v>38906.568023899141</v>
      </c>
    </row>
    <row r="5378" spans="1:23" ht="10.5" customHeight="1" x14ac:dyDescent="0.2">
      <c r="A5378" s="3">
        <v>5363</v>
      </c>
      <c r="B5378" s="3" t="s">
        <v>1437</v>
      </c>
      <c r="C5378" s="26" t="s">
        <v>330</v>
      </c>
      <c r="D5378" s="27">
        <v>1</v>
      </c>
      <c r="F5378" s="6">
        <v>20639.53584</v>
      </c>
      <c r="H5378" s="6">
        <v>45503</v>
      </c>
      <c r="I5378" s="6">
        <f t="shared" si="774"/>
        <v>54148.57</v>
      </c>
      <c r="J5378" s="6">
        <v>47779</v>
      </c>
      <c r="K5378" s="6">
        <f t="shared" si="769"/>
        <v>56857.009999999995</v>
      </c>
      <c r="L5378" s="6">
        <v>46105</v>
      </c>
      <c r="M5378" s="6">
        <f t="shared" si="770"/>
        <v>54864.95</v>
      </c>
      <c r="O5378" s="6">
        <f t="shared" si="775"/>
        <v>43860.341700000004</v>
      </c>
      <c r="P5378" s="6">
        <f t="shared" si="765"/>
        <v>54148.57</v>
      </c>
      <c r="R5378" s="6">
        <f t="shared" si="776"/>
        <v>16718.0240304</v>
      </c>
      <c r="S5378" s="6">
        <f t="shared" si="777"/>
        <v>20639.53584</v>
      </c>
      <c r="U5378" s="42">
        <v>20639.53584</v>
      </c>
      <c r="V5378" s="42">
        <f t="shared" si="766"/>
        <v>6039.1281867840007</v>
      </c>
      <c r="W5378" s="42">
        <f t="shared" si="767"/>
        <v>14600.407653216</v>
      </c>
    </row>
    <row r="5379" spans="1:23" ht="10.5" customHeight="1" x14ac:dyDescent="0.2">
      <c r="A5379" s="3">
        <v>5364</v>
      </c>
      <c r="B5379" s="3" t="s">
        <v>1437</v>
      </c>
      <c r="C5379" s="26" t="s">
        <v>331</v>
      </c>
      <c r="D5379" s="27">
        <v>1</v>
      </c>
      <c r="F5379" s="6">
        <v>19022.726304998683</v>
      </c>
      <c r="H5379" s="6">
        <v>43050</v>
      </c>
      <c r="I5379" s="6">
        <f t="shared" si="774"/>
        <v>51229.5</v>
      </c>
      <c r="J5379" s="6">
        <v>45461</v>
      </c>
      <c r="K5379" s="6">
        <f t="shared" si="769"/>
        <v>54098.59</v>
      </c>
      <c r="L5379" s="6">
        <v>43909</v>
      </c>
      <c r="M5379" s="6">
        <f t="shared" si="770"/>
        <v>52251.71</v>
      </c>
      <c r="O5379" s="6">
        <f t="shared" si="775"/>
        <v>41495.895000000004</v>
      </c>
      <c r="P5379" s="6">
        <f t="shared" si="765"/>
        <v>51229.5</v>
      </c>
      <c r="R5379" s="6">
        <f t="shared" si="776"/>
        <v>15408.408307048934</v>
      </c>
      <c r="S5379" s="6">
        <f t="shared" si="777"/>
        <v>19022.726304998683</v>
      </c>
      <c r="U5379" s="42">
        <v>19022.726304998683</v>
      </c>
      <c r="V5379" s="42">
        <f t="shared" si="766"/>
        <v>5566.0497168426155</v>
      </c>
      <c r="W5379" s="42">
        <f t="shared" si="767"/>
        <v>13456.676588156068</v>
      </c>
    </row>
    <row r="5380" spans="1:23" ht="10.5" customHeight="1" x14ac:dyDescent="0.2">
      <c r="A5380" s="3">
        <v>5365</v>
      </c>
      <c r="B5380" s="3" t="s">
        <v>1437</v>
      </c>
      <c r="C5380" s="26" t="s">
        <v>332</v>
      </c>
      <c r="D5380" s="27">
        <v>1</v>
      </c>
      <c r="F5380" s="6">
        <v>15298.571279951337</v>
      </c>
      <c r="H5380" s="6">
        <v>31955</v>
      </c>
      <c r="I5380" s="6">
        <f t="shared" si="774"/>
        <v>38026.449999999997</v>
      </c>
      <c r="J5380" s="6">
        <v>33598</v>
      </c>
      <c r="K5380" s="6">
        <f t="shared" si="769"/>
        <v>39981.619999999995</v>
      </c>
      <c r="L5380" s="6">
        <v>32550</v>
      </c>
      <c r="M5380" s="6">
        <f t="shared" si="770"/>
        <v>38734.5</v>
      </c>
      <c r="O5380" s="6">
        <f t="shared" si="775"/>
        <v>30801.424500000001</v>
      </c>
      <c r="P5380" s="6">
        <f t="shared" ref="P5380:P5443" si="778">MIN(I5380,K5380,M5380)</f>
        <v>38026.449999999997</v>
      </c>
      <c r="R5380" s="6">
        <f t="shared" si="776"/>
        <v>12391.842736760584</v>
      </c>
      <c r="S5380" s="6">
        <f t="shared" si="777"/>
        <v>15298.571279951337</v>
      </c>
      <c r="U5380" s="42">
        <v>15298.571279951337</v>
      </c>
      <c r="V5380" s="42">
        <f t="shared" ref="V5380:V5443" si="779">U5380*29.26%</f>
        <v>4476.3619565137615</v>
      </c>
      <c r="W5380" s="42">
        <f t="shared" ref="W5380:W5443" si="780">U5380-V5380</f>
        <v>10822.209323437575</v>
      </c>
    </row>
    <row r="5381" spans="1:23" ht="10.5" customHeight="1" x14ac:dyDescent="0.2">
      <c r="A5381" s="3">
        <v>5366</v>
      </c>
      <c r="B5381" s="3" t="s">
        <v>1437</v>
      </c>
      <c r="C5381" s="26" t="s">
        <v>333</v>
      </c>
      <c r="D5381" s="27">
        <v>1</v>
      </c>
      <c r="F5381" s="6">
        <v>55038.762239999996</v>
      </c>
      <c r="H5381" s="6">
        <v>116582</v>
      </c>
      <c r="I5381" s="6">
        <f t="shared" si="774"/>
        <v>138732.57999999999</v>
      </c>
      <c r="J5381" s="6">
        <v>120821</v>
      </c>
      <c r="K5381" s="6">
        <f t="shared" si="769"/>
        <v>143776.99</v>
      </c>
      <c r="L5381" s="6">
        <v>117583</v>
      </c>
      <c r="M5381" s="6">
        <f t="shared" si="770"/>
        <v>139923.76999999999</v>
      </c>
      <c r="O5381" s="6">
        <f t="shared" si="775"/>
        <v>112373.38979999999</v>
      </c>
      <c r="P5381" s="6">
        <f t="shared" si="778"/>
        <v>138732.57999999999</v>
      </c>
      <c r="R5381" s="6">
        <f t="shared" si="776"/>
        <v>44581.397414400002</v>
      </c>
      <c r="S5381" s="6">
        <f t="shared" si="777"/>
        <v>55038.762239999996</v>
      </c>
      <c r="U5381" s="42">
        <v>55038.762239999996</v>
      </c>
      <c r="V5381" s="42">
        <f t="shared" si="779"/>
        <v>16104.341831424001</v>
      </c>
      <c r="W5381" s="42">
        <f t="shared" si="780"/>
        <v>38934.420408575999</v>
      </c>
    </row>
    <row r="5382" spans="1:23" ht="10.5" customHeight="1" x14ac:dyDescent="0.2">
      <c r="A5382" s="3">
        <v>5367</v>
      </c>
      <c r="B5382" s="3" t="s">
        <v>1437</v>
      </c>
      <c r="C5382" s="26" t="s">
        <v>334</v>
      </c>
      <c r="D5382" s="27">
        <v>1</v>
      </c>
      <c r="F5382" s="6">
        <v>198714.8127661593</v>
      </c>
      <c r="H5382" s="6">
        <v>383519</v>
      </c>
      <c r="I5382" s="6">
        <f t="shared" si="774"/>
        <v>456387.61</v>
      </c>
      <c r="J5382" s="6">
        <v>395767</v>
      </c>
      <c r="K5382" s="6">
        <f t="shared" si="769"/>
        <v>470962.73</v>
      </c>
      <c r="L5382" s="6">
        <v>393791</v>
      </c>
      <c r="M5382" s="6">
        <f t="shared" si="770"/>
        <v>468611.29</v>
      </c>
      <c r="O5382" s="6">
        <f t="shared" si="775"/>
        <v>369673.96410000004</v>
      </c>
      <c r="P5382" s="6">
        <f t="shared" si="778"/>
        <v>456387.61</v>
      </c>
      <c r="R5382" s="6">
        <f t="shared" si="776"/>
        <v>160958.99834058905</v>
      </c>
      <c r="S5382" s="6">
        <f t="shared" si="777"/>
        <v>198714.8127661593</v>
      </c>
      <c r="U5382" s="42">
        <v>198714.8127661593</v>
      </c>
      <c r="V5382" s="42">
        <f t="shared" si="779"/>
        <v>58143.954215378217</v>
      </c>
      <c r="W5382" s="42">
        <f t="shared" si="780"/>
        <v>140570.85855078109</v>
      </c>
    </row>
    <row r="5383" spans="1:23" ht="10.5" customHeight="1" x14ac:dyDescent="0.2">
      <c r="A5383" s="3">
        <v>5368</v>
      </c>
      <c r="B5383" s="3" t="s">
        <v>1437</v>
      </c>
      <c r="C5383" s="26" t="s">
        <v>335</v>
      </c>
      <c r="D5383" s="27">
        <v>1</v>
      </c>
      <c r="F5383" s="6">
        <v>99412.909997836672</v>
      </c>
      <c r="H5383" s="6">
        <v>201537</v>
      </c>
      <c r="I5383" s="6">
        <f t="shared" si="774"/>
        <v>239829.03</v>
      </c>
      <c r="J5383" s="6">
        <v>204200</v>
      </c>
      <c r="K5383" s="6">
        <f t="shared" si="769"/>
        <v>242998</v>
      </c>
      <c r="L5383" s="6">
        <v>202868</v>
      </c>
      <c r="M5383" s="6">
        <f t="shared" si="770"/>
        <v>241412.91999999998</v>
      </c>
      <c r="O5383" s="6">
        <f t="shared" si="775"/>
        <v>194261.51430000001</v>
      </c>
      <c r="P5383" s="6">
        <f t="shared" si="778"/>
        <v>239829.03</v>
      </c>
      <c r="R5383" s="6">
        <f t="shared" si="776"/>
        <v>80524.457098247716</v>
      </c>
      <c r="S5383" s="6">
        <f t="shared" si="777"/>
        <v>99412.909997836672</v>
      </c>
      <c r="U5383" s="42">
        <v>99412.909997836672</v>
      </c>
      <c r="V5383" s="42">
        <f t="shared" si="779"/>
        <v>29088.217465367012</v>
      </c>
      <c r="W5383" s="42">
        <f t="shared" si="780"/>
        <v>70324.692532469664</v>
      </c>
    </row>
    <row r="5384" spans="1:23" ht="10.5" customHeight="1" x14ac:dyDescent="0.2">
      <c r="A5384" s="3">
        <v>5369</v>
      </c>
      <c r="B5384" s="3" t="s">
        <v>1437</v>
      </c>
      <c r="C5384" s="26" t="s">
        <v>336</v>
      </c>
      <c r="D5384" s="27">
        <v>1</v>
      </c>
      <c r="F5384" s="6">
        <v>45865.635199999997</v>
      </c>
      <c r="H5384" s="6">
        <v>86545</v>
      </c>
      <c r="I5384" s="6">
        <f t="shared" si="774"/>
        <v>102988.54999999999</v>
      </c>
      <c r="J5384" s="6">
        <v>91347</v>
      </c>
      <c r="K5384" s="6">
        <f t="shared" si="769"/>
        <v>108702.93</v>
      </c>
      <c r="L5384" s="6">
        <v>88359</v>
      </c>
      <c r="M5384" s="6">
        <f t="shared" si="770"/>
        <v>105147.20999999999</v>
      </c>
      <c r="O5384" s="6">
        <f t="shared" si="775"/>
        <v>83420.7255</v>
      </c>
      <c r="P5384" s="6">
        <f t="shared" si="778"/>
        <v>102988.54999999999</v>
      </c>
      <c r="R5384" s="6">
        <f t="shared" si="776"/>
        <v>37151.164512000003</v>
      </c>
      <c r="S5384" s="6">
        <f t="shared" si="777"/>
        <v>45865.635199999997</v>
      </c>
      <c r="U5384" s="42">
        <v>45865.635199999997</v>
      </c>
      <c r="V5384" s="42">
        <f t="shared" si="779"/>
        <v>13420.284859520001</v>
      </c>
      <c r="W5384" s="42">
        <f t="shared" si="780"/>
        <v>32445.350340479996</v>
      </c>
    </row>
    <row r="5385" spans="1:23" ht="10.5" customHeight="1" x14ac:dyDescent="0.2">
      <c r="A5385" s="3">
        <v>5370</v>
      </c>
      <c r="B5385" s="3" t="s">
        <v>1437</v>
      </c>
      <c r="C5385" s="26" t="s">
        <v>337</v>
      </c>
      <c r="D5385" s="27">
        <v>1</v>
      </c>
      <c r="F5385" s="6">
        <v>37609.820864000001</v>
      </c>
      <c r="H5385" s="6">
        <v>66916</v>
      </c>
      <c r="I5385" s="6">
        <f t="shared" si="774"/>
        <v>79630.039999999994</v>
      </c>
      <c r="J5385" s="6">
        <v>69827</v>
      </c>
      <c r="K5385" s="6">
        <f t="shared" si="769"/>
        <v>83094.12999999999</v>
      </c>
      <c r="L5385" s="6">
        <v>68868</v>
      </c>
      <c r="M5385" s="6">
        <f t="shared" si="770"/>
        <v>81952.92</v>
      </c>
      <c r="O5385" s="6">
        <f t="shared" si="775"/>
        <v>64500.332399999999</v>
      </c>
      <c r="P5385" s="6">
        <f t="shared" si="778"/>
        <v>79630.039999999994</v>
      </c>
      <c r="R5385" s="6">
        <f t="shared" si="776"/>
        <v>30463.954899840002</v>
      </c>
      <c r="S5385" s="6">
        <f t="shared" si="777"/>
        <v>37609.820864000001</v>
      </c>
      <c r="U5385" s="42">
        <v>37609.820864000001</v>
      </c>
      <c r="V5385" s="42">
        <f t="shared" si="779"/>
        <v>11004.633584806401</v>
      </c>
      <c r="W5385" s="42">
        <f t="shared" si="780"/>
        <v>26605.1872791936</v>
      </c>
    </row>
    <row r="5386" spans="1:23" ht="10.5" customHeight="1" x14ac:dyDescent="0.2">
      <c r="A5386" s="3">
        <v>5371</v>
      </c>
      <c r="B5386" s="3" t="s">
        <v>1437</v>
      </c>
      <c r="C5386" s="26" t="s">
        <v>338</v>
      </c>
      <c r="D5386" s="27">
        <v>1</v>
      </c>
      <c r="F5386" s="6">
        <v>52715.912346761572</v>
      </c>
      <c r="H5386" s="6">
        <v>94690</v>
      </c>
      <c r="I5386" s="6">
        <f t="shared" si="774"/>
        <v>112681.09999999999</v>
      </c>
      <c r="J5386" s="6">
        <v>96964</v>
      </c>
      <c r="K5386" s="6">
        <f t="shared" si="769"/>
        <v>115387.15999999999</v>
      </c>
      <c r="L5386" s="6">
        <v>96856</v>
      </c>
      <c r="M5386" s="6">
        <f t="shared" si="770"/>
        <v>115258.64</v>
      </c>
      <c r="O5386" s="6">
        <f t="shared" si="775"/>
        <v>91271.691000000006</v>
      </c>
      <c r="P5386" s="6">
        <f t="shared" si="778"/>
        <v>112681.09999999999</v>
      </c>
      <c r="R5386" s="6">
        <f t="shared" si="776"/>
        <v>42699.889000876879</v>
      </c>
      <c r="S5386" s="6">
        <f t="shared" si="777"/>
        <v>52715.912346761572</v>
      </c>
      <c r="U5386" s="42">
        <v>52715.912346761572</v>
      </c>
      <c r="V5386" s="42">
        <f t="shared" si="779"/>
        <v>15424.675952662437</v>
      </c>
      <c r="W5386" s="42">
        <f t="shared" si="780"/>
        <v>37291.236394099134</v>
      </c>
    </row>
    <row r="5387" spans="1:23" ht="10.5" customHeight="1" x14ac:dyDescent="0.2">
      <c r="A5387" s="3">
        <v>5372</v>
      </c>
      <c r="B5387" s="3" t="s">
        <v>1437</v>
      </c>
      <c r="C5387" s="26" t="s">
        <v>339</v>
      </c>
      <c r="D5387" s="27">
        <v>1</v>
      </c>
      <c r="F5387" s="6">
        <v>53578.654596761575</v>
      </c>
      <c r="H5387" s="6">
        <v>100477</v>
      </c>
      <c r="I5387" s="6">
        <f t="shared" si="774"/>
        <v>119567.62999999999</v>
      </c>
      <c r="J5387" s="6">
        <v>105370</v>
      </c>
      <c r="K5387" s="6">
        <f t="shared" si="769"/>
        <v>125390.29999999999</v>
      </c>
      <c r="L5387" s="6">
        <v>102186</v>
      </c>
      <c r="M5387" s="6">
        <f t="shared" si="770"/>
        <v>121601.34</v>
      </c>
      <c r="O5387" s="6">
        <f t="shared" si="775"/>
        <v>96849.780299999999</v>
      </c>
      <c r="P5387" s="6">
        <f t="shared" si="778"/>
        <v>119567.62999999999</v>
      </c>
      <c r="R5387" s="6">
        <f t="shared" si="776"/>
        <v>43398.710223376882</v>
      </c>
      <c r="S5387" s="6">
        <f t="shared" si="777"/>
        <v>53578.654596761575</v>
      </c>
      <c r="U5387" s="42">
        <v>53578.654596761575</v>
      </c>
      <c r="V5387" s="42">
        <f t="shared" si="779"/>
        <v>15677.114335012438</v>
      </c>
      <c r="W5387" s="42">
        <f t="shared" si="780"/>
        <v>37901.540261749135</v>
      </c>
    </row>
    <row r="5388" spans="1:23" ht="10.5" customHeight="1" x14ac:dyDescent="0.2">
      <c r="A5388" s="3">
        <v>5373</v>
      </c>
      <c r="B5388" s="3" t="s">
        <v>1437</v>
      </c>
      <c r="C5388" s="26" t="s">
        <v>340</v>
      </c>
      <c r="D5388" s="27">
        <v>1</v>
      </c>
      <c r="F5388" s="6">
        <v>373896.93402928731</v>
      </c>
      <c r="H5388" s="6">
        <v>734980</v>
      </c>
      <c r="I5388" s="6">
        <f t="shared" si="774"/>
        <v>874626.2</v>
      </c>
      <c r="J5388" s="6">
        <v>768211</v>
      </c>
      <c r="K5388" s="6">
        <f t="shared" si="769"/>
        <v>914171.09</v>
      </c>
      <c r="L5388" s="6">
        <v>745080</v>
      </c>
      <c r="M5388" s="6">
        <f t="shared" si="770"/>
        <v>886645.2</v>
      </c>
      <c r="O5388" s="6">
        <f t="shared" si="775"/>
        <v>708447.22200000007</v>
      </c>
      <c r="P5388" s="6">
        <f t="shared" si="778"/>
        <v>874626.2</v>
      </c>
      <c r="R5388" s="6">
        <f t="shared" si="776"/>
        <v>302856.51656372275</v>
      </c>
      <c r="S5388" s="6">
        <f t="shared" si="777"/>
        <v>373896.93402928731</v>
      </c>
      <c r="U5388" s="42">
        <v>373896.93402928731</v>
      </c>
      <c r="V5388" s="42">
        <f t="shared" si="779"/>
        <v>109402.24289696947</v>
      </c>
      <c r="W5388" s="42">
        <f t="shared" si="780"/>
        <v>264494.69113231782</v>
      </c>
    </row>
    <row r="5389" spans="1:23" ht="10.5" customHeight="1" x14ac:dyDescent="0.2">
      <c r="A5389" s="3">
        <v>5374</v>
      </c>
      <c r="B5389" s="3" t="s">
        <v>1437</v>
      </c>
      <c r="C5389" s="26" t="s">
        <v>341</v>
      </c>
      <c r="D5389" s="27">
        <v>1</v>
      </c>
      <c r="F5389" s="6">
        <v>54289.021971761576</v>
      </c>
      <c r="H5389" s="6">
        <v>117033</v>
      </c>
      <c r="I5389" s="6">
        <f t="shared" si="774"/>
        <v>139269.26999999999</v>
      </c>
      <c r="J5389" s="6">
        <v>122884</v>
      </c>
      <c r="K5389" s="6">
        <f t="shared" si="769"/>
        <v>146231.96</v>
      </c>
      <c r="L5389" s="6">
        <v>120098</v>
      </c>
      <c r="M5389" s="6">
        <f t="shared" si="770"/>
        <v>142916.62</v>
      </c>
      <c r="O5389" s="6">
        <f t="shared" si="775"/>
        <v>112808.1087</v>
      </c>
      <c r="P5389" s="6">
        <f t="shared" si="778"/>
        <v>139269.26999999999</v>
      </c>
      <c r="R5389" s="6">
        <f t="shared" si="776"/>
        <v>43974.107797126882</v>
      </c>
      <c r="S5389" s="6">
        <f t="shared" si="777"/>
        <v>54289.021971761576</v>
      </c>
      <c r="U5389" s="42">
        <v>54289.021971761576</v>
      </c>
      <c r="V5389" s="42">
        <f t="shared" si="779"/>
        <v>15884.967828937439</v>
      </c>
      <c r="W5389" s="42">
        <f t="shared" si="780"/>
        <v>38404.054142824141</v>
      </c>
    </row>
    <row r="5390" spans="1:23" ht="10.5" customHeight="1" x14ac:dyDescent="0.2">
      <c r="A5390" s="3">
        <v>5375</v>
      </c>
      <c r="B5390" s="3" t="s">
        <v>1437</v>
      </c>
      <c r="C5390" s="26" t="s">
        <v>342</v>
      </c>
      <c r="D5390" s="27">
        <v>1</v>
      </c>
      <c r="F5390" s="6">
        <v>45865.635199999997</v>
      </c>
      <c r="H5390" s="6">
        <v>107032</v>
      </c>
      <c r="I5390" s="6">
        <f t="shared" si="774"/>
        <v>127368.07999999999</v>
      </c>
      <c r="J5390" s="6">
        <v>111454</v>
      </c>
      <c r="K5390" s="6">
        <f t="shared" si="769"/>
        <v>132630.25999999998</v>
      </c>
      <c r="L5390" s="6">
        <v>109234</v>
      </c>
      <c r="M5390" s="6">
        <f t="shared" si="770"/>
        <v>129988.45999999999</v>
      </c>
      <c r="O5390" s="6">
        <f t="shared" si="775"/>
        <v>103168.14479999999</v>
      </c>
      <c r="P5390" s="6">
        <f t="shared" si="778"/>
        <v>127368.07999999999</v>
      </c>
      <c r="R5390" s="6">
        <f t="shared" si="776"/>
        <v>37151.164512000003</v>
      </c>
      <c r="S5390" s="6">
        <f t="shared" si="777"/>
        <v>45865.635199999997</v>
      </c>
      <c r="U5390" s="42">
        <v>45865.635199999997</v>
      </c>
      <c r="V5390" s="42">
        <f t="shared" si="779"/>
        <v>13420.284859520001</v>
      </c>
      <c r="W5390" s="42">
        <f t="shared" si="780"/>
        <v>32445.350340479996</v>
      </c>
    </row>
    <row r="5391" spans="1:23" ht="10.5" customHeight="1" x14ac:dyDescent="0.2">
      <c r="A5391" s="3">
        <v>5376</v>
      </c>
      <c r="B5391" s="3" t="s">
        <v>1437</v>
      </c>
      <c r="C5391" s="26" t="s">
        <v>343</v>
      </c>
      <c r="D5391" s="27">
        <v>1</v>
      </c>
      <c r="F5391" s="6">
        <v>65101.601903869676</v>
      </c>
      <c r="H5391" s="6">
        <v>145630</v>
      </c>
      <c r="I5391" s="6">
        <f t="shared" si="774"/>
        <v>173299.69999999998</v>
      </c>
      <c r="J5391" s="6">
        <v>150766</v>
      </c>
      <c r="K5391" s="6">
        <f t="shared" si="769"/>
        <v>179411.53999999998</v>
      </c>
      <c r="L5391" s="6">
        <v>147403</v>
      </c>
      <c r="M5391" s="6">
        <f t="shared" si="770"/>
        <v>175409.56999999998</v>
      </c>
      <c r="O5391" s="6">
        <f t="shared" si="775"/>
        <v>140372.75699999998</v>
      </c>
      <c r="P5391" s="6">
        <f t="shared" si="778"/>
        <v>173299.69999999998</v>
      </c>
      <c r="R5391" s="6">
        <f t="shared" si="776"/>
        <v>52732.297542134438</v>
      </c>
      <c r="S5391" s="6">
        <f t="shared" si="777"/>
        <v>65101.601903869676</v>
      </c>
      <c r="U5391" s="42">
        <v>65101.601903869676</v>
      </c>
      <c r="V5391" s="42">
        <f t="shared" si="779"/>
        <v>19048.72871707227</v>
      </c>
      <c r="W5391" s="42">
        <f t="shared" si="780"/>
        <v>46052.873186797406</v>
      </c>
    </row>
    <row r="5392" spans="1:23" ht="10.5" customHeight="1" x14ac:dyDescent="0.2">
      <c r="A5392" s="3">
        <v>5377</v>
      </c>
      <c r="B5392" s="3" t="s">
        <v>1437</v>
      </c>
      <c r="C5392" s="26" t="s">
        <v>344</v>
      </c>
      <c r="D5392" s="27">
        <v>1</v>
      </c>
      <c r="F5392" s="6">
        <v>25855.763509702141</v>
      </c>
      <c r="H5392" s="6">
        <v>51046</v>
      </c>
      <c r="I5392" s="6">
        <f t="shared" si="774"/>
        <v>60744.74</v>
      </c>
      <c r="J5392" s="6">
        <v>54223</v>
      </c>
      <c r="K5392" s="6">
        <f t="shared" si="769"/>
        <v>64525.369999999995</v>
      </c>
      <c r="L5392" s="6">
        <v>52466</v>
      </c>
      <c r="M5392" s="6">
        <f t="shared" si="770"/>
        <v>62434.539999999994</v>
      </c>
      <c r="O5392" s="6">
        <f t="shared" si="775"/>
        <v>49203.239399999999</v>
      </c>
      <c r="P5392" s="6">
        <f t="shared" si="778"/>
        <v>60744.74</v>
      </c>
      <c r="R5392" s="6">
        <f t="shared" si="776"/>
        <v>20943.168442858736</v>
      </c>
      <c r="S5392" s="6">
        <f t="shared" si="777"/>
        <v>25855.763509702141</v>
      </c>
      <c r="U5392" s="42">
        <v>25855.763509702141</v>
      </c>
      <c r="V5392" s="42">
        <f t="shared" si="779"/>
        <v>7565.3964029388471</v>
      </c>
      <c r="W5392" s="42">
        <f t="shared" si="780"/>
        <v>18290.367106763293</v>
      </c>
    </row>
    <row r="5393" spans="1:23" ht="10.5" customHeight="1" x14ac:dyDescent="0.2">
      <c r="A5393" s="3">
        <v>5378</v>
      </c>
      <c r="B5393" s="3" t="s">
        <v>1437</v>
      </c>
      <c r="C5393" s="26" t="s">
        <v>345</v>
      </c>
      <c r="D5393" s="27">
        <v>1</v>
      </c>
      <c r="F5393" s="6">
        <v>311886.31935999996</v>
      </c>
      <c r="H5393" s="6">
        <v>583876</v>
      </c>
      <c r="I5393" s="6">
        <f t="shared" si="774"/>
        <v>694812.44</v>
      </c>
      <c r="J5393" s="6">
        <v>612745</v>
      </c>
      <c r="K5393" s="6">
        <f t="shared" si="769"/>
        <v>729166.54999999993</v>
      </c>
      <c r="L5393" s="6">
        <v>592444</v>
      </c>
      <c r="M5393" s="6">
        <f t="shared" si="770"/>
        <v>705008.36</v>
      </c>
      <c r="O5393" s="6">
        <f t="shared" si="775"/>
        <v>562798.07640000002</v>
      </c>
      <c r="P5393" s="6">
        <f t="shared" si="778"/>
        <v>694812.44</v>
      </c>
      <c r="R5393" s="6">
        <f t="shared" si="776"/>
        <v>252627.91868159999</v>
      </c>
      <c r="S5393" s="6">
        <f t="shared" si="777"/>
        <v>311886.31935999996</v>
      </c>
      <c r="U5393" s="42">
        <v>311886.31935999996</v>
      </c>
      <c r="V5393" s="42">
        <f t="shared" si="779"/>
        <v>91257.937044735998</v>
      </c>
      <c r="W5393" s="42">
        <f t="shared" si="780"/>
        <v>220628.38231526397</v>
      </c>
    </row>
    <row r="5394" spans="1:23" ht="10.5" customHeight="1" x14ac:dyDescent="0.2">
      <c r="A5394" s="3">
        <v>5379</v>
      </c>
      <c r="B5394" s="3" t="s">
        <v>1437</v>
      </c>
      <c r="C5394" s="26" t="s">
        <v>346</v>
      </c>
      <c r="D5394" s="27">
        <v>1</v>
      </c>
      <c r="F5394" s="6">
        <v>110077.52447999999</v>
      </c>
      <c r="H5394" s="6">
        <v>184883</v>
      </c>
      <c r="I5394" s="6">
        <f t="shared" si="774"/>
        <v>220010.77</v>
      </c>
      <c r="J5394" s="6">
        <v>186890</v>
      </c>
      <c r="K5394" s="6">
        <f t="shared" si="769"/>
        <v>222399.09999999998</v>
      </c>
      <c r="L5394" s="6">
        <v>185401</v>
      </c>
      <c r="M5394" s="6">
        <f t="shared" si="770"/>
        <v>220627.19</v>
      </c>
      <c r="O5394" s="6">
        <f t="shared" si="775"/>
        <v>178208.7237</v>
      </c>
      <c r="P5394" s="6">
        <f t="shared" si="778"/>
        <v>220010.77</v>
      </c>
      <c r="R5394" s="6">
        <f t="shared" si="776"/>
        <v>89162.794828800004</v>
      </c>
      <c r="S5394" s="6">
        <f t="shared" si="777"/>
        <v>110077.52447999999</v>
      </c>
      <c r="U5394" s="42">
        <v>110077.52447999999</v>
      </c>
      <c r="V5394" s="42">
        <f t="shared" si="779"/>
        <v>32208.683662848001</v>
      </c>
      <c r="W5394" s="42">
        <f t="shared" si="780"/>
        <v>77868.840817151999</v>
      </c>
    </row>
    <row r="5395" spans="1:23" ht="10.5" customHeight="1" x14ac:dyDescent="0.2">
      <c r="A5395" s="3">
        <v>5380</v>
      </c>
      <c r="B5395" s="3" t="s">
        <v>1437</v>
      </c>
      <c r="C5395" s="26" t="s">
        <v>347</v>
      </c>
      <c r="D5395" s="27">
        <v>1</v>
      </c>
      <c r="F5395" s="6">
        <v>63691.597778869669</v>
      </c>
      <c r="H5395" s="6">
        <v>120352</v>
      </c>
      <c r="I5395" s="6">
        <f t="shared" si="774"/>
        <v>143218.88</v>
      </c>
      <c r="J5395" s="6">
        <v>125119</v>
      </c>
      <c r="K5395" s="6">
        <f t="shared" si="769"/>
        <v>148891.60999999999</v>
      </c>
      <c r="L5395" s="6">
        <v>123452</v>
      </c>
      <c r="M5395" s="6">
        <f t="shared" si="770"/>
        <v>146907.88</v>
      </c>
      <c r="O5395" s="6">
        <f t="shared" si="775"/>
        <v>116007.29280000001</v>
      </c>
      <c r="P5395" s="6">
        <f t="shared" si="778"/>
        <v>143218.88</v>
      </c>
      <c r="R5395" s="6">
        <f t="shared" si="776"/>
        <v>51590.194200884434</v>
      </c>
      <c r="S5395" s="6">
        <f t="shared" si="777"/>
        <v>63691.597778869669</v>
      </c>
      <c r="U5395" s="42">
        <v>63691.597778869669</v>
      </c>
      <c r="V5395" s="42">
        <f t="shared" si="779"/>
        <v>18636.161510097267</v>
      </c>
      <c r="W5395" s="42">
        <f t="shared" si="780"/>
        <v>45055.436268772406</v>
      </c>
    </row>
    <row r="5396" spans="1:23" ht="10.5" customHeight="1" x14ac:dyDescent="0.2">
      <c r="A5396" s="3">
        <v>5381</v>
      </c>
      <c r="B5396" s="3" t="s">
        <v>1437</v>
      </c>
      <c r="C5396" s="26" t="s">
        <v>348</v>
      </c>
      <c r="D5396" s="27">
        <v>1</v>
      </c>
      <c r="F5396" s="6">
        <v>82558.143360000002</v>
      </c>
      <c r="H5396" s="6">
        <v>139067</v>
      </c>
      <c r="I5396" s="6">
        <f t="shared" si="774"/>
        <v>165489.72999999998</v>
      </c>
      <c r="J5396" s="6">
        <v>139883</v>
      </c>
      <c r="K5396" s="6">
        <f t="shared" si="769"/>
        <v>166460.76999999999</v>
      </c>
      <c r="L5396" s="6">
        <v>139267</v>
      </c>
      <c r="M5396" s="6">
        <f t="shared" si="770"/>
        <v>165727.72999999998</v>
      </c>
      <c r="O5396" s="6">
        <f t="shared" si="775"/>
        <v>134046.6813</v>
      </c>
      <c r="P5396" s="6">
        <f t="shared" si="778"/>
        <v>165489.72999999998</v>
      </c>
      <c r="R5396" s="6">
        <f t="shared" si="776"/>
        <v>66872.0961216</v>
      </c>
      <c r="S5396" s="6">
        <f t="shared" si="777"/>
        <v>82558.143360000002</v>
      </c>
      <c r="U5396" s="42">
        <v>82558.143360000002</v>
      </c>
      <c r="V5396" s="42">
        <f t="shared" si="779"/>
        <v>24156.512747136003</v>
      </c>
      <c r="W5396" s="42">
        <f t="shared" si="780"/>
        <v>58401.630612863999</v>
      </c>
    </row>
    <row r="5397" spans="1:23" ht="10.5" customHeight="1" x14ac:dyDescent="0.2">
      <c r="A5397" s="3">
        <v>5382</v>
      </c>
      <c r="B5397" s="3" t="s">
        <v>1437</v>
      </c>
      <c r="C5397" s="26" t="s">
        <v>349</v>
      </c>
      <c r="D5397" s="27">
        <v>1</v>
      </c>
      <c r="F5397" s="6">
        <v>206395.3584</v>
      </c>
      <c r="H5397" s="6">
        <v>438837</v>
      </c>
      <c r="I5397" s="6">
        <f t="shared" si="774"/>
        <v>522216.02999999997</v>
      </c>
      <c r="J5397" s="6">
        <v>466347</v>
      </c>
      <c r="K5397" s="6">
        <f t="shared" si="769"/>
        <v>554952.92999999993</v>
      </c>
      <c r="L5397" s="6">
        <v>448530</v>
      </c>
      <c r="M5397" s="6">
        <f t="shared" si="770"/>
        <v>533750.69999999995</v>
      </c>
      <c r="O5397" s="6">
        <f t="shared" si="775"/>
        <v>422994.98430000001</v>
      </c>
      <c r="P5397" s="6">
        <f t="shared" si="778"/>
        <v>522216.02999999997</v>
      </c>
      <c r="R5397" s="6">
        <f t="shared" si="776"/>
        <v>167180.24030400001</v>
      </c>
      <c r="S5397" s="6">
        <f t="shared" si="777"/>
        <v>206395.3584</v>
      </c>
      <c r="U5397" s="42">
        <v>206395.3584</v>
      </c>
      <c r="V5397" s="42">
        <f t="shared" si="779"/>
        <v>60391.281867840007</v>
      </c>
      <c r="W5397" s="42">
        <f t="shared" si="780"/>
        <v>146004.07653215999</v>
      </c>
    </row>
    <row r="5398" spans="1:23" ht="10.5" customHeight="1" x14ac:dyDescent="0.2">
      <c r="A5398" s="3">
        <v>5383</v>
      </c>
      <c r="B5398" s="3" t="s">
        <v>1437</v>
      </c>
      <c r="C5398" s="26" t="s">
        <v>350</v>
      </c>
      <c r="D5398" s="27">
        <v>1</v>
      </c>
      <c r="F5398" s="6">
        <v>55038.762239999996</v>
      </c>
      <c r="H5398" s="6">
        <v>127340</v>
      </c>
      <c r="I5398" s="6">
        <f t="shared" si="774"/>
        <v>151534.6</v>
      </c>
      <c r="J5398" s="6">
        <v>129712</v>
      </c>
      <c r="K5398" s="6">
        <f t="shared" si="769"/>
        <v>154357.28</v>
      </c>
      <c r="L5398" s="6">
        <v>129335</v>
      </c>
      <c r="M5398" s="6">
        <f t="shared" si="770"/>
        <v>153908.65</v>
      </c>
      <c r="O5398" s="6">
        <f t="shared" si="775"/>
        <v>122743.02600000001</v>
      </c>
      <c r="P5398" s="6">
        <f t="shared" si="778"/>
        <v>151534.6</v>
      </c>
      <c r="R5398" s="6">
        <f t="shared" si="776"/>
        <v>44581.397414400002</v>
      </c>
      <c r="S5398" s="6">
        <f t="shared" si="777"/>
        <v>55038.762239999996</v>
      </c>
      <c r="U5398" s="42">
        <v>55038.762239999996</v>
      </c>
      <c r="V5398" s="42">
        <f t="shared" si="779"/>
        <v>16104.341831424001</v>
      </c>
      <c r="W5398" s="42">
        <f t="shared" si="780"/>
        <v>38934.420408575999</v>
      </c>
    </row>
    <row r="5399" spans="1:23" ht="10.5" customHeight="1" x14ac:dyDescent="0.2">
      <c r="A5399" s="3">
        <v>5384</v>
      </c>
      <c r="B5399" s="3" t="s">
        <v>1437</v>
      </c>
      <c r="C5399" s="26" t="s">
        <v>351</v>
      </c>
      <c r="D5399" s="27">
        <v>1</v>
      </c>
      <c r="F5399" s="6">
        <v>34767.654705388617</v>
      </c>
      <c r="H5399" s="6">
        <v>61349</v>
      </c>
      <c r="I5399" s="6">
        <f t="shared" si="774"/>
        <v>73005.31</v>
      </c>
      <c r="J5399" s="6">
        <v>65269</v>
      </c>
      <c r="K5399" s="6">
        <f t="shared" si="769"/>
        <v>77670.11</v>
      </c>
      <c r="L5399" s="6">
        <v>63135</v>
      </c>
      <c r="M5399" s="6">
        <f t="shared" si="770"/>
        <v>75130.649999999994</v>
      </c>
      <c r="O5399" s="6">
        <f t="shared" si="775"/>
        <v>59134.301100000004</v>
      </c>
      <c r="P5399" s="6">
        <f t="shared" si="778"/>
        <v>73005.31</v>
      </c>
      <c r="R5399" s="6">
        <f t="shared" si="776"/>
        <v>28161.800311364783</v>
      </c>
      <c r="S5399" s="6">
        <f t="shared" si="777"/>
        <v>34767.654705388617</v>
      </c>
      <c r="U5399" s="42">
        <v>34767.654705388617</v>
      </c>
      <c r="V5399" s="42">
        <f t="shared" si="779"/>
        <v>10173.015766796711</v>
      </c>
      <c r="W5399" s="42">
        <f t="shared" si="780"/>
        <v>24594.638938591906</v>
      </c>
    </row>
    <row r="5400" spans="1:23" ht="10.5" customHeight="1" x14ac:dyDescent="0.2">
      <c r="A5400" s="3">
        <v>5385</v>
      </c>
      <c r="B5400" s="3" t="s">
        <v>1437</v>
      </c>
      <c r="C5400" s="26" t="s">
        <v>352</v>
      </c>
      <c r="D5400" s="27">
        <v>1</v>
      </c>
      <c r="F5400" s="6">
        <v>55038.762239999996</v>
      </c>
      <c r="H5400" s="6">
        <v>116409</v>
      </c>
      <c r="I5400" s="6">
        <f t="shared" si="774"/>
        <v>138526.71</v>
      </c>
      <c r="J5400" s="6">
        <v>119474</v>
      </c>
      <c r="K5400" s="6">
        <f t="shared" si="769"/>
        <v>142174.06</v>
      </c>
      <c r="L5400" s="6">
        <v>118527</v>
      </c>
      <c r="M5400" s="6">
        <f t="shared" si="770"/>
        <v>141047.13</v>
      </c>
      <c r="O5400" s="6">
        <f t="shared" si="775"/>
        <v>112206.6351</v>
      </c>
      <c r="P5400" s="6">
        <f t="shared" si="778"/>
        <v>138526.71</v>
      </c>
      <c r="R5400" s="6">
        <f t="shared" si="776"/>
        <v>44581.397414400002</v>
      </c>
      <c r="S5400" s="6">
        <f t="shared" si="777"/>
        <v>55038.762239999996</v>
      </c>
      <c r="U5400" s="42">
        <v>55038.762239999996</v>
      </c>
      <c r="V5400" s="42">
        <f t="shared" si="779"/>
        <v>16104.341831424001</v>
      </c>
      <c r="W5400" s="42">
        <f t="shared" si="780"/>
        <v>38934.420408575999</v>
      </c>
    </row>
    <row r="5401" spans="1:23" ht="10.5" customHeight="1" x14ac:dyDescent="0.2">
      <c r="A5401" s="3">
        <v>5386</v>
      </c>
      <c r="B5401" s="3" t="s">
        <v>1437</v>
      </c>
      <c r="C5401" s="26" t="s">
        <v>353</v>
      </c>
      <c r="D5401" s="27">
        <v>1</v>
      </c>
      <c r="F5401" s="6">
        <v>37398.025941810236</v>
      </c>
      <c r="H5401" s="6">
        <v>86705</v>
      </c>
      <c r="I5401" s="6">
        <f t="shared" si="774"/>
        <v>103178.95</v>
      </c>
      <c r="J5401" s="6">
        <v>87589</v>
      </c>
      <c r="K5401" s="6">
        <f t="shared" si="769"/>
        <v>104230.90999999999</v>
      </c>
      <c r="L5401" s="6">
        <v>86902</v>
      </c>
      <c r="M5401" s="6">
        <f t="shared" si="770"/>
        <v>103413.37999999999</v>
      </c>
      <c r="O5401" s="6">
        <f t="shared" si="775"/>
        <v>83574.949500000002</v>
      </c>
      <c r="P5401" s="6">
        <f t="shared" si="778"/>
        <v>103178.95</v>
      </c>
      <c r="R5401" s="6">
        <f t="shared" si="776"/>
        <v>30292.401012866292</v>
      </c>
      <c r="S5401" s="6">
        <f t="shared" si="777"/>
        <v>37398.025941810236</v>
      </c>
      <c r="U5401" s="42">
        <v>37398.025941810236</v>
      </c>
      <c r="V5401" s="42">
        <f t="shared" si="779"/>
        <v>10942.662390573676</v>
      </c>
      <c r="W5401" s="42">
        <f t="shared" si="780"/>
        <v>26455.363551236558</v>
      </c>
    </row>
    <row r="5402" spans="1:23" ht="10.5" customHeight="1" x14ac:dyDescent="0.2">
      <c r="A5402" s="3">
        <v>5387</v>
      </c>
      <c r="B5402" s="3" t="s">
        <v>1437</v>
      </c>
      <c r="C5402" s="26" t="s">
        <v>354</v>
      </c>
      <c r="D5402" s="27">
        <v>1</v>
      </c>
      <c r="F5402" s="6">
        <v>55038.762239999996</v>
      </c>
      <c r="H5402" s="6">
        <v>101626</v>
      </c>
      <c r="I5402" s="6">
        <f t="shared" si="774"/>
        <v>120934.93999999999</v>
      </c>
      <c r="J5402" s="6">
        <v>104814</v>
      </c>
      <c r="K5402" s="6">
        <f t="shared" si="769"/>
        <v>124728.65999999999</v>
      </c>
      <c r="L5402" s="6">
        <v>104575</v>
      </c>
      <c r="M5402" s="6">
        <f t="shared" si="770"/>
        <v>124444.25</v>
      </c>
      <c r="O5402" s="6">
        <f t="shared" si="775"/>
        <v>97957.301399999997</v>
      </c>
      <c r="P5402" s="6">
        <f t="shared" si="778"/>
        <v>120934.93999999999</v>
      </c>
      <c r="R5402" s="6">
        <f t="shared" si="776"/>
        <v>44581.397414400002</v>
      </c>
      <c r="S5402" s="6">
        <f t="shared" si="777"/>
        <v>55038.762239999996</v>
      </c>
      <c r="U5402" s="42">
        <v>55038.762239999996</v>
      </c>
      <c r="V5402" s="42">
        <f t="shared" si="779"/>
        <v>16104.341831424001</v>
      </c>
      <c r="W5402" s="42">
        <f t="shared" si="780"/>
        <v>38934.420408575999</v>
      </c>
    </row>
    <row r="5403" spans="1:23" ht="10.5" customHeight="1" x14ac:dyDescent="0.2">
      <c r="A5403" s="3">
        <v>5388</v>
      </c>
      <c r="B5403" s="3" t="s">
        <v>1437</v>
      </c>
      <c r="C5403" s="26" t="s">
        <v>355</v>
      </c>
      <c r="D5403" s="27">
        <v>1</v>
      </c>
      <c r="F5403" s="6">
        <v>45865.635199999997</v>
      </c>
      <c r="H5403" s="6">
        <v>86152</v>
      </c>
      <c r="I5403" s="6">
        <f t="shared" si="774"/>
        <v>102520.87999999999</v>
      </c>
      <c r="J5403" s="6">
        <v>89037</v>
      </c>
      <c r="K5403" s="6">
        <f t="shared" si="769"/>
        <v>105954.03</v>
      </c>
      <c r="L5403" s="6">
        <v>88258</v>
      </c>
      <c r="M5403" s="6">
        <f t="shared" si="770"/>
        <v>105027.01999999999</v>
      </c>
      <c r="O5403" s="6">
        <f t="shared" si="775"/>
        <v>83041.912799999991</v>
      </c>
      <c r="P5403" s="6">
        <f t="shared" si="778"/>
        <v>102520.87999999999</v>
      </c>
      <c r="R5403" s="6">
        <f t="shared" si="776"/>
        <v>37151.164512000003</v>
      </c>
      <c r="S5403" s="6">
        <f t="shared" si="777"/>
        <v>45865.635199999997</v>
      </c>
      <c r="U5403" s="42">
        <v>45865.635199999997</v>
      </c>
      <c r="V5403" s="42">
        <f t="shared" si="779"/>
        <v>13420.284859520001</v>
      </c>
      <c r="W5403" s="42">
        <f t="shared" si="780"/>
        <v>32445.350340479996</v>
      </c>
    </row>
    <row r="5404" spans="1:23" ht="10.5" customHeight="1" x14ac:dyDescent="0.2">
      <c r="A5404" s="3">
        <v>5389</v>
      </c>
      <c r="B5404" s="3" t="s">
        <v>1437</v>
      </c>
      <c r="C5404" s="26" t="s">
        <v>356</v>
      </c>
      <c r="D5404" s="27">
        <v>1</v>
      </c>
      <c r="F5404" s="6">
        <v>27070.470259702139</v>
      </c>
      <c r="H5404" s="6">
        <v>58976</v>
      </c>
      <c r="I5404" s="6">
        <f t="shared" si="774"/>
        <v>70181.440000000002</v>
      </c>
      <c r="J5404" s="6">
        <v>60246</v>
      </c>
      <c r="K5404" s="6">
        <f t="shared" si="769"/>
        <v>71692.739999999991</v>
      </c>
      <c r="L5404" s="6">
        <v>59217</v>
      </c>
      <c r="M5404" s="6">
        <f t="shared" si="770"/>
        <v>70468.23</v>
      </c>
      <c r="O5404" s="6">
        <f t="shared" si="775"/>
        <v>56846.966400000005</v>
      </c>
      <c r="P5404" s="6">
        <f t="shared" si="778"/>
        <v>70181.440000000002</v>
      </c>
      <c r="R5404" s="6">
        <f t="shared" si="776"/>
        <v>21927.080910358734</v>
      </c>
      <c r="S5404" s="6">
        <f t="shared" si="777"/>
        <v>27070.470259702139</v>
      </c>
      <c r="U5404" s="42">
        <v>27070.470259702139</v>
      </c>
      <c r="V5404" s="42">
        <f t="shared" si="779"/>
        <v>7920.8195979888469</v>
      </c>
      <c r="W5404" s="42">
        <f t="shared" si="780"/>
        <v>19149.650661713291</v>
      </c>
    </row>
    <row r="5405" spans="1:23" ht="10.5" customHeight="1" x14ac:dyDescent="0.2">
      <c r="A5405" s="3">
        <v>5390</v>
      </c>
      <c r="B5405" s="3" t="s">
        <v>1437</v>
      </c>
      <c r="C5405" s="26" t="s">
        <v>357</v>
      </c>
      <c r="D5405" s="27">
        <v>1</v>
      </c>
      <c r="F5405" s="6">
        <v>64211.889279999989</v>
      </c>
      <c r="H5405" s="6">
        <v>110796</v>
      </c>
      <c r="I5405" s="6">
        <f t="shared" si="774"/>
        <v>131847.24</v>
      </c>
      <c r="J5405" s="6">
        <v>113436</v>
      </c>
      <c r="K5405" s="6">
        <f t="shared" si="769"/>
        <v>134988.84</v>
      </c>
      <c r="L5405" s="6">
        <v>111095</v>
      </c>
      <c r="M5405" s="6">
        <f t="shared" si="770"/>
        <v>132203.04999999999</v>
      </c>
      <c r="O5405" s="6">
        <f t="shared" si="775"/>
        <v>106796.2644</v>
      </c>
      <c r="P5405" s="6">
        <f t="shared" si="778"/>
        <v>131847.24</v>
      </c>
      <c r="R5405" s="6">
        <f t="shared" si="776"/>
        <v>52011.630316799994</v>
      </c>
      <c r="S5405" s="6">
        <f t="shared" si="777"/>
        <v>64211.889279999989</v>
      </c>
      <c r="U5405" s="42">
        <v>64211.889279999989</v>
      </c>
      <c r="V5405" s="42">
        <f t="shared" si="779"/>
        <v>18788.398803327997</v>
      </c>
      <c r="W5405" s="42">
        <f t="shared" si="780"/>
        <v>45423.490476671992</v>
      </c>
    </row>
    <row r="5406" spans="1:23" ht="10.5" customHeight="1" x14ac:dyDescent="0.2">
      <c r="A5406" s="3">
        <v>5391</v>
      </c>
      <c r="B5406" s="3" t="s">
        <v>1437</v>
      </c>
      <c r="C5406" s="26" t="s">
        <v>358</v>
      </c>
      <c r="D5406" s="27">
        <v>1</v>
      </c>
      <c r="F5406" s="6">
        <v>146770.03263999999</v>
      </c>
      <c r="H5406" s="6">
        <v>253039</v>
      </c>
      <c r="I5406" s="6">
        <f t="shared" si="774"/>
        <v>301116.40999999997</v>
      </c>
      <c r="J5406" s="6">
        <v>266034</v>
      </c>
      <c r="K5406" s="6">
        <f t="shared" si="769"/>
        <v>316580.45999999996</v>
      </c>
      <c r="L5406" s="6">
        <v>256793</v>
      </c>
      <c r="M5406" s="6">
        <f t="shared" si="770"/>
        <v>305583.67</v>
      </c>
      <c r="O5406" s="6">
        <f t="shared" si="775"/>
        <v>243904.29209999999</v>
      </c>
      <c r="P5406" s="6">
        <f t="shared" si="778"/>
        <v>301116.40999999997</v>
      </c>
      <c r="R5406" s="6">
        <f t="shared" si="776"/>
        <v>118883.7264384</v>
      </c>
      <c r="S5406" s="6">
        <f t="shared" si="777"/>
        <v>146770.03263999999</v>
      </c>
      <c r="U5406" s="42">
        <v>146770.03263999999</v>
      </c>
      <c r="V5406" s="42">
        <f t="shared" si="779"/>
        <v>42944.911550463999</v>
      </c>
      <c r="W5406" s="42">
        <f t="shared" si="780"/>
        <v>103825.121089536</v>
      </c>
    </row>
    <row r="5407" spans="1:23" ht="10.5" customHeight="1" x14ac:dyDescent="0.2">
      <c r="A5407" s="3">
        <v>5392</v>
      </c>
      <c r="B5407" s="3" t="s">
        <v>1437</v>
      </c>
      <c r="C5407" s="26" t="s">
        <v>359</v>
      </c>
      <c r="D5407" s="27">
        <v>1</v>
      </c>
      <c r="F5407" s="6">
        <v>34510.119705388614</v>
      </c>
      <c r="H5407" s="6">
        <v>74363</v>
      </c>
      <c r="I5407" s="6">
        <f t="shared" si="774"/>
        <v>88491.97</v>
      </c>
      <c r="J5407" s="6">
        <v>77402</v>
      </c>
      <c r="K5407" s="6">
        <f t="shared" ref="K5407:K5470" si="781">+J5407*1.19</f>
        <v>92108.37999999999</v>
      </c>
      <c r="L5407" s="6">
        <v>75350</v>
      </c>
      <c r="M5407" s="6">
        <f t="shared" ref="M5407:M5470" si="782">+L5407*1.19</f>
        <v>89666.5</v>
      </c>
      <c r="O5407" s="6">
        <f t="shared" si="775"/>
        <v>71678.495699999999</v>
      </c>
      <c r="P5407" s="6">
        <f t="shared" si="778"/>
        <v>88491.97</v>
      </c>
      <c r="R5407" s="6">
        <f t="shared" si="776"/>
        <v>27953.196961364778</v>
      </c>
      <c r="S5407" s="6">
        <f t="shared" si="777"/>
        <v>34510.119705388614</v>
      </c>
      <c r="U5407" s="42">
        <v>34510.119705388614</v>
      </c>
      <c r="V5407" s="42">
        <f t="shared" si="779"/>
        <v>10097.66102579671</v>
      </c>
      <c r="W5407" s="42">
        <f t="shared" si="780"/>
        <v>24412.458679591902</v>
      </c>
    </row>
    <row r="5408" spans="1:23" ht="10.5" customHeight="1" x14ac:dyDescent="0.2">
      <c r="A5408" s="3">
        <v>5393</v>
      </c>
      <c r="B5408" s="3" t="s">
        <v>1437</v>
      </c>
      <c r="C5408" s="26" t="s">
        <v>360</v>
      </c>
      <c r="D5408" s="27">
        <v>1</v>
      </c>
      <c r="F5408" s="6">
        <v>82558.143360000002</v>
      </c>
      <c r="H5408" s="6">
        <v>145587</v>
      </c>
      <c r="I5408" s="6">
        <f t="shared" si="774"/>
        <v>173248.53</v>
      </c>
      <c r="J5408" s="6">
        <v>151630</v>
      </c>
      <c r="K5408" s="6">
        <f t="shared" si="781"/>
        <v>180439.69999999998</v>
      </c>
      <c r="L5408" s="6">
        <v>148515</v>
      </c>
      <c r="M5408" s="6">
        <f t="shared" si="782"/>
        <v>176732.85</v>
      </c>
      <c r="O5408" s="6">
        <f t="shared" si="775"/>
        <v>140331.30930000002</v>
      </c>
      <c r="P5408" s="6">
        <f t="shared" si="778"/>
        <v>173248.53</v>
      </c>
      <c r="R5408" s="6">
        <f t="shared" si="776"/>
        <v>66872.0961216</v>
      </c>
      <c r="S5408" s="6">
        <f t="shared" si="777"/>
        <v>82558.143360000002</v>
      </c>
      <c r="U5408" s="42">
        <v>82558.143360000002</v>
      </c>
      <c r="V5408" s="42">
        <f t="shared" si="779"/>
        <v>24156.512747136003</v>
      </c>
      <c r="W5408" s="42">
        <f t="shared" si="780"/>
        <v>58401.630612863999</v>
      </c>
    </row>
    <row r="5409" spans="1:23" ht="10.5" customHeight="1" x14ac:dyDescent="0.2">
      <c r="A5409" s="3">
        <v>5394</v>
      </c>
      <c r="B5409" s="3" t="s">
        <v>1437</v>
      </c>
      <c r="C5409" s="26" t="s">
        <v>361</v>
      </c>
      <c r="D5409" s="27">
        <v>1</v>
      </c>
      <c r="F5409" s="6">
        <v>35608.935705388612</v>
      </c>
      <c r="H5409" s="6">
        <v>75642</v>
      </c>
      <c r="I5409" s="6">
        <f t="shared" si="774"/>
        <v>90013.98</v>
      </c>
      <c r="J5409" s="6">
        <v>77753</v>
      </c>
      <c r="K5409" s="6">
        <f t="shared" si="781"/>
        <v>92526.069999999992</v>
      </c>
      <c r="L5409" s="6">
        <v>77410</v>
      </c>
      <c r="M5409" s="6">
        <f t="shared" si="782"/>
        <v>92117.9</v>
      </c>
      <c r="O5409" s="6">
        <f t="shared" si="775"/>
        <v>72911.323799999998</v>
      </c>
      <c r="P5409" s="6">
        <f t="shared" si="778"/>
        <v>90013.98</v>
      </c>
      <c r="R5409" s="6">
        <f t="shared" si="776"/>
        <v>28843.237921364776</v>
      </c>
      <c r="S5409" s="6">
        <f t="shared" si="777"/>
        <v>35608.935705388612</v>
      </c>
      <c r="U5409" s="42">
        <v>35608.935705388612</v>
      </c>
      <c r="V5409" s="42">
        <f t="shared" si="779"/>
        <v>10419.174587396708</v>
      </c>
      <c r="W5409" s="42">
        <f t="shared" si="780"/>
        <v>25189.761117991904</v>
      </c>
    </row>
    <row r="5410" spans="1:23" ht="10.5" customHeight="1" x14ac:dyDescent="0.2">
      <c r="A5410" s="3">
        <v>5395</v>
      </c>
      <c r="B5410" s="3" t="s">
        <v>1437</v>
      </c>
      <c r="C5410" s="26" t="s">
        <v>362</v>
      </c>
      <c r="D5410" s="27">
        <v>1</v>
      </c>
      <c r="F5410" s="6">
        <v>14677.003263999999</v>
      </c>
      <c r="H5410" s="6">
        <v>27451</v>
      </c>
      <c r="I5410" s="6">
        <f t="shared" si="774"/>
        <v>32666.69</v>
      </c>
      <c r="J5410" s="6">
        <v>28216</v>
      </c>
      <c r="K5410" s="6">
        <f t="shared" si="781"/>
        <v>33577.040000000001</v>
      </c>
      <c r="L5410" s="6">
        <v>27872</v>
      </c>
      <c r="M5410" s="6">
        <f t="shared" si="782"/>
        <v>33167.68</v>
      </c>
      <c r="O5410" s="6">
        <f t="shared" si="775"/>
        <v>26460.018899999999</v>
      </c>
      <c r="P5410" s="6">
        <f t="shared" si="778"/>
        <v>32666.69</v>
      </c>
      <c r="R5410" s="6">
        <f t="shared" si="776"/>
        <v>11888.372643840001</v>
      </c>
      <c r="S5410" s="6">
        <f t="shared" si="777"/>
        <v>14677.003263999999</v>
      </c>
      <c r="U5410" s="42">
        <v>14677.003263999999</v>
      </c>
      <c r="V5410" s="42">
        <f t="shared" si="779"/>
        <v>4294.4911550464003</v>
      </c>
      <c r="W5410" s="42">
        <f t="shared" si="780"/>
        <v>10382.512108953599</v>
      </c>
    </row>
    <row r="5411" spans="1:23" ht="10.5" customHeight="1" x14ac:dyDescent="0.2">
      <c r="A5411" s="3">
        <v>5396</v>
      </c>
      <c r="B5411" s="3" t="s">
        <v>1437</v>
      </c>
      <c r="C5411" s="26" t="s">
        <v>363</v>
      </c>
      <c r="D5411" s="27">
        <v>1</v>
      </c>
      <c r="F5411" s="6">
        <v>64211.889279999989</v>
      </c>
      <c r="H5411" s="6">
        <v>113686</v>
      </c>
      <c r="I5411" s="6">
        <f t="shared" si="774"/>
        <v>135286.34</v>
      </c>
      <c r="J5411" s="6">
        <v>117067</v>
      </c>
      <c r="K5411" s="6">
        <f t="shared" si="781"/>
        <v>139309.72999999998</v>
      </c>
      <c r="L5411" s="6">
        <v>115584</v>
      </c>
      <c r="M5411" s="6">
        <f t="shared" si="782"/>
        <v>137544.95999999999</v>
      </c>
      <c r="O5411" s="6">
        <f t="shared" si="775"/>
        <v>109581.9354</v>
      </c>
      <c r="P5411" s="6">
        <f t="shared" si="778"/>
        <v>135286.34</v>
      </c>
      <c r="R5411" s="6">
        <f t="shared" si="776"/>
        <v>52011.630316799994</v>
      </c>
      <c r="S5411" s="6">
        <f t="shared" si="777"/>
        <v>64211.889279999989</v>
      </c>
      <c r="U5411" s="42">
        <v>64211.889279999989</v>
      </c>
      <c r="V5411" s="42">
        <f t="shared" si="779"/>
        <v>18788.398803327997</v>
      </c>
      <c r="W5411" s="42">
        <f t="shared" si="780"/>
        <v>45423.490476671992</v>
      </c>
    </row>
    <row r="5412" spans="1:23" ht="10.5" customHeight="1" x14ac:dyDescent="0.2">
      <c r="A5412" s="3">
        <v>5397</v>
      </c>
      <c r="B5412" s="3" t="s">
        <v>1437</v>
      </c>
      <c r="C5412" s="26" t="s">
        <v>364</v>
      </c>
      <c r="D5412" s="27">
        <v>1</v>
      </c>
      <c r="F5412" s="6">
        <v>59625.325759999992</v>
      </c>
      <c r="H5412" s="6">
        <v>131222</v>
      </c>
      <c r="I5412" s="6">
        <f t="shared" si="774"/>
        <v>156154.18</v>
      </c>
      <c r="J5412" s="6">
        <v>137488</v>
      </c>
      <c r="K5412" s="6">
        <f t="shared" si="781"/>
        <v>163610.72</v>
      </c>
      <c r="L5412" s="6">
        <v>134946</v>
      </c>
      <c r="M5412" s="6">
        <f t="shared" si="782"/>
        <v>160585.74</v>
      </c>
      <c r="O5412" s="6">
        <f t="shared" si="775"/>
        <v>126484.8858</v>
      </c>
      <c r="P5412" s="6">
        <f t="shared" si="778"/>
        <v>156154.18</v>
      </c>
      <c r="R5412" s="6">
        <f t="shared" si="776"/>
        <v>48296.513865599998</v>
      </c>
      <c r="S5412" s="6">
        <f t="shared" si="777"/>
        <v>59625.325759999992</v>
      </c>
      <c r="U5412" s="42">
        <v>59625.325759999992</v>
      </c>
      <c r="V5412" s="42">
        <f t="shared" si="779"/>
        <v>17446.370317376</v>
      </c>
      <c r="W5412" s="42">
        <f t="shared" si="780"/>
        <v>42178.955442623992</v>
      </c>
    </row>
    <row r="5413" spans="1:23" ht="10.5" customHeight="1" x14ac:dyDescent="0.2">
      <c r="A5413" s="3">
        <v>5398</v>
      </c>
      <c r="B5413" s="3" t="s">
        <v>1437</v>
      </c>
      <c r="C5413" s="26" t="s">
        <v>365</v>
      </c>
      <c r="D5413" s="27">
        <v>1</v>
      </c>
      <c r="F5413" s="6">
        <v>68798.452799999999</v>
      </c>
      <c r="H5413" s="6">
        <v>120121</v>
      </c>
      <c r="I5413" s="6">
        <f t="shared" si="774"/>
        <v>142943.99</v>
      </c>
      <c r="J5413" s="6">
        <v>123310</v>
      </c>
      <c r="K5413" s="6">
        <f t="shared" si="781"/>
        <v>146738.9</v>
      </c>
      <c r="L5413" s="6">
        <v>120733</v>
      </c>
      <c r="M5413" s="6">
        <f t="shared" si="782"/>
        <v>143672.26999999999</v>
      </c>
      <c r="O5413" s="6">
        <f t="shared" si="775"/>
        <v>115784.63189999999</v>
      </c>
      <c r="P5413" s="6">
        <f t="shared" si="778"/>
        <v>142943.99</v>
      </c>
      <c r="R5413" s="6">
        <f t="shared" si="776"/>
        <v>55726.746768000005</v>
      </c>
      <c r="S5413" s="6">
        <f t="shared" si="777"/>
        <v>68798.452799999999</v>
      </c>
      <c r="U5413" s="42">
        <v>68798.452799999999</v>
      </c>
      <c r="V5413" s="42">
        <f t="shared" si="779"/>
        <v>20130.42728928</v>
      </c>
      <c r="W5413" s="42">
        <f t="shared" si="780"/>
        <v>48668.025510719999</v>
      </c>
    </row>
    <row r="5414" spans="1:23" ht="10.5" customHeight="1" x14ac:dyDescent="0.2">
      <c r="A5414" s="3">
        <v>5399</v>
      </c>
      <c r="B5414" s="3" t="s">
        <v>1437</v>
      </c>
      <c r="C5414" s="26" t="s">
        <v>366</v>
      </c>
      <c r="D5414" s="27">
        <v>1</v>
      </c>
      <c r="F5414" s="6">
        <v>127307.49225753882</v>
      </c>
      <c r="H5414" s="6">
        <v>294904</v>
      </c>
      <c r="I5414" s="6">
        <f t="shared" si="774"/>
        <v>350935.76</v>
      </c>
      <c r="J5414" s="6">
        <v>306906</v>
      </c>
      <c r="K5414" s="6">
        <f t="shared" si="781"/>
        <v>365218.13999999996</v>
      </c>
      <c r="L5414" s="6">
        <v>297827</v>
      </c>
      <c r="M5414" s="6">
        <f t="shared" si="782"/>
        <v>354414.13</v>
      </c>
      <c r="O5414" s="6">
        <f t="shared" si="775"/>
        <v>284257.96560000005</v>
      </c>
      <c r="P5414" s="6">
        <f t="shared" si="778"/>
        <v>350935.76</v>
      </c>
      <c r="R5414" s="6">
        <f t="shared" si="776"/>
        <v>103119.06872860645</v>
      </c>
      <c r="S5414" s="6">
        <f t="shared" si="777"/>
        <v>127307.49225753882</v>
      </c>
      <c r="U5414" s="42">
        <v>127307.49225753882</v>
      </c>
      <c r="V5414" s="42">
        <f t="shared" si="779"/>
        <v>37250.172234555859</v>
      </c>
      <c r="W5414" s="42">
        <f t="shared" si="780"/>
        <v>90057.320022982953</v>
      </c>
    </row>
    <row r="5415" spans="1:23" ht="10.5" customHeight="1" x14ac:dyDescent="0.2">
      <c r="A5415" s="3">
        <v>5400</v>
      </c>
      <c r="B5415" s="3" t="s">
        <v>1437</v>
      </c>
      <c r="C5415" s="26" t="s">
        <v>367</v>
      </c>
      <c r="D5415" s="27">
        <v>1</v>
      </c>
      <c r="F5415" s="6">
        <v>55038.762239999996</v>
      </c>
      <c r="H5415" s="6">
        <v>102022</v>
      </c>
      <c r="I5415" s="6">
        <f t="shared" si="774"/>
        <v>121406.18</v>
      </c>
      <c r="J5415" s="6">
        <v>106176</v>
      </c>
      <c r="K5415" s="6">
        <f t="shared" si="781"/>
        <v>126349.43999999999</v>
      </c>
      <c r="L5415" s="6">
        <v>102430</v>
      </c>
      <c r="M5415" s="6">
        <f t="shared" si="782"/>
        <v>121891.7</v>
      </c>
      <c r="O5415" s="6">
        <f t="shared" si="775"/>
        <v>98339.005799999999</v>
      </c>
      <c r="P5415" s="6">
        <f t="shared" si="778"/>
        <v>121406.18</v>
      </c>
      <c r="R5415" s="6">
        <f t="shared" si="776"/>
        <v>44581.397414400002</v>
      </c>
      <c r="S5415" s="6">
        <f t="shared" si="777"/>
        <v>55038.762239999996</v>
      </c>
      <c r="U5415" s="42">
        <v>55038.762239999996</v>
      </c>
      <c r="V5415" s="42">
        <f t="shared" si="779"/>
        <v>16104.341831424001</v>
      </c>
      <c r="W5415" s="42">
        <f t="shared" si="780"/>
        <v>38934.420408575999</v>
      </c>
    </row>
    <row r="5416" spans="1:23" ht="10.5" customHeight="1" x14ac:dyDescent="0.2">
      <c r="A5416" s="3">
        <v>5401</v>
      </c>
      <c r="B5416" s="3" t="s">
        <v>1437</v>
      </c>
      <c r="C5416" s="26" t="s">
        <v>368</v>
      </c>
      <c r="D5416" s="27">
        <v>1</v>
      </c>
      <c r="F5416" s="6">
        <v>80264.861600000004</v>
      </c>
      <c r="H5416" s="6">
        <v>140477</v>
      </c>
      <c r="I5416" s="6">
        <f t="shared" si="774"/>
        <v>167167.63</v>
      </c>
      <c r="J5416" s="6">
        <v>144844</v>
      </c>
      <c r="K5416" s="6">
        <f t="shared" si="781"/>
        <v>172364.36</v>
      </c>
      <c r="L5416" s="6">
        <v>144534</v>
      </c>
      <c r="M5416" s="6">
        <f t="shared" si="782"/>
        <v>171995.46</v>
      </c>
      <c r="O5416" s="6">
        <f t="shared" si="775"/>
        <v>135405.78030000001</v>
      </c>
      <c r="P5416" s="6">
        <f t="shared" si="778"/>
        <v>167167.63</v>
      </c>
      <c r="R5416" s="6">
        <f t="shared" si="776"/>
        <v>65014.537896000009</v>
      </c>
      <c r="S5416" s="6">
        <f t="shared" si="777"/>
        <v>80264.861600000004</v>
      </c>
      <c r="U5416" s="42">
        <v>80264.861600000004</v>
      </c>
      <c r="V5416" s="42">
        <f t="shared" si="779"/>
        <v>23485.498504160005</v>
      </c>
      <c r="W5416" s="42">
        <f t="shared" si="780"/>
        <v>56779.363095840003</v>
      </c>
    </row>
    <row r="5417" spans="1:23" ht="10.5" customHeight="1" x14ac:dyDescent="0.2">
      <c r="A5417" s="3">
        <v>5402</v>
      </c>
      <c r="B5417" s="3" t="s">
        <v>1437</v>
      </c>
      <c r="C5417" s="26" t="s">
        <v>369</v>
      </c>
      <c r="D5417" s="27">
        <v>1</v>
      </c>
      <c r="F5417" s="6">
        <v>39903.102623999999</v>
      </c>
      <c r="H5417" s="6">
        <v>67423</v>
      </c>
      <c r="I5417" s="6">
        <f t="shared" si="774"/>
        <v>80233.37</v>
      </c>
      <c r="J5417" s="6">
        <v>70773</v>
      </c>
      <c r="K5417" s="6">
        <f t="shared" si="781"/>
        <v>84219.87</v>
      </c>
      <c r="L5417" s="6">
        <v>68447</v>
      </c>
      <c r="M5417" s="6">
        <f t="shared" si="782"/>
        <v>81451.929999999993</v>
      </c>
      <c r="O5417" s="6">
        <f t="shared" si="775"/>
        <v>64989.029699999999</v>
      </c>
      <c r="P5417" s="6">
        <f t="shared" si="778"/>
        <v>80233.37</v>
      </c>
      <c r="R5417" s="6">
        <f t="shared" si="776"/>
        <v>32321.51312544</v>
      </c>
      <c r="S5417" s="6">
        <f t="shared" si="777"/>
        <v>39903.102623999999</v>
      </c>
      <c r="U5417" s="42">
        <v>39903.102623999999</v>
      </c>
      <c r="V5417" s="42">
        <f t="shared" si="779"/>
        <v>11675.647827782401</v>
      </c>
      <c r="W5417" s="42">
        <f t="shared" si="780"/>
        <v>28227.4547962176</v>
      </c>
    </row>
    <row r="5418" spans="1:23" ht="10.5" customHeight="1" x14ac:dyDescent="0.2">
      <c r="A5418" s="3">
        <v>5403</v>
      </c>
      <c r="B5418" s="3" t="s">
        <v>1437</v>
      </c>
      <c r="C5418" s="26" t="s">
        <v>370</v>
      </c>
      <c r="D5418" s="27">
        <v>1</v>
      </c>
      <c r="F5418" s="6">
        <v>29812.662879999996</v>
      </c>
      <c r="H5418" s="6">
        <v>68923</v>
      </c>
      <c r="I5418" s="6">
        <f t="shared" si="774"/>
        <v>82018.37</v>
      </c>
      <c r="J5418" s="6">
        <v>70455</v>
      </c>
      <c r="K5418" s="6">
        <f t="shared" si="781"/>
        <v>83841.45</v>
      </c>
      <c r="L5418" s="6">
        <v>69270</v>
      </c>
      <c r="M5418" s="6">
        <f t="shared" si="782"/>
        <v>82431.3</v>
      </c>
      <c r="O5418" s="6">
        <f t="shared" si="775"/>
        <v>66434.879700000005</v>
      </c>
      <c r="P5418" s="6">
        <f t="shared" si="778"/>
        <v>82018.37</v>
      </c>
      <c r="R5418" s="6">
        <f t="shared" si="776"/>
        <v>24148.256932799999</v>
      </c>
      <c r="S5418" s="6">
        <f t="shared" si="777"/>
        <v>29812.662879999996</v>
      </c>
      <c r="U5418" s="42">
        <v>29812.662879999996</v>
      </c>
      <c r="V5418" s="42">
        <f t="shared" si="779"/>
        <v>8723.1851586880002</v>
      </c>
      <c r="W5418" s="42">
        <f t="shared" si="780"/>
        <v>21089.477721311996</v>
      </c>
    </row>
    <row r="5419" spans="1:23" ht="10.5" customHeight="1" x14ac:dyDescent="0.2">
      <c r="A5419" s="3">
        <v>5404</v>
      </c>
      <c r="B5419" s="3" t="s">
        <v>1437</v>
      </c>
      <c r="C5419" s="26" t="s">
        <v>371</v>
      </c>
      <c r="D5419" s="27">
        <v>1</v>
      </c>
      <c r="F5419" s="6">
        <v>54166.692846761573</v>
      </c>
      <c r="H5419" s="6">
        <v>106744</v>
      </c>
      <c r="I5419" s="6">
        <f t="shared" si="774"/>
        <v>127025.36</v>
      </c>
      <c r="J5419" s="6">
        <v>109265</v>
      </c>
      <c r="K5419" s="6">
        <f t="shared" si="781"/>
        <v>130025.34999999999</v>
      </c>
      <c r="L5419" s="6">
        <v>108365</v>
      </c>
      <c r="M5419" s="6">
        <f t="shared" si="782"/>
        <v>128954.34999999999</v>
      </c>
      <c r="O5419" s="6">
        <f t="shared" si="775"/>
        <v>102890.54160000001</v>
      </c>
      <c r="P5419" s="6">
        <f t="shared" si="778"/>
        <v>127025.36</v>
      </c>
      <c r="R5419" s="6">
        <f t="shared" si="776"/>
        <v>43875.021205876874</v>
      </c>
      <c r="S5419" s="6">
        <f t="shared" si="777"/>
        <v>54166.692846761573</v>
      </c>
      <c r="U5419" s="42">
        <v>54166.692846761573</v>
      </c>
      <c r="V5419" s="42">
        <f t="shared" si="779"/>
        <v>15849.174326962437</v>
      </c>
      <c r="W5419" s="42">
        <f t="shared" si="780"/>
        <v>38317.518519799138</v>
      </c>
    </row>
    <row r="5420" spans="1:23" ht="10.5" customHeight="1" x14ac:dyDescent="0.2">
      <c r="A5420" s="3">
        <v>5405</v>
      </c>
      <c r="B5420" s="3" t="s">
        <v>1437</v>
      </c>
      <c r="C5420" s="26" t="s">
        <v>372</v>
      </c>
      <c r="D5420" s="27">
        <v>1</v>
      </c>
      <c r="F5420" s="6">
        <v>81134.149106463723</v>
      </c>
      <c r="H5420" s="6">
        <v>170036</v>
      </c>
      <c r="I5420" s="6">
        <f t="shared" si="774"/>
        <v>202342.84</v>
      </c>
      <c r="J5420" s="6">
        <v>178074</v>
      </c>
      <c r="K5420" s="6">
        <f t="shared" si="781"/>
        <v>211908.06</v>
      </c>
      <c r="L5420" s="6">
        <v>173347</v>
      </c>
      <c r="M5420" s="6">
        <f t="shared" si="782"/>
        <v>206282.93</v>
      </c>
      <c r="O5420" s="6">
        <f t="shared" si="775"/>
        <v>163897.7004</v>
      </c>
      <c r="P5420" s="6">
        <f t="shared" si="778"/>
        <v>202342.84</v>
      </c>
      <c r="R5420" s="6">
        <f t="shared" si="776"/>
        <v>65718.660776235614</v>
      </c>
      <c r="S5420" s="6">
        <f t="shared" si="777"/>
        <v>81134.149106463723</v>
      </c>
      <c r="U5420" s="42">
        <v>81134.149106463723</v>
      </c>
      <c r="V5420" s="42">
        <f t="shared" si="779"/>
        <v>23739.852028551286</v>
      </c>
      <c r="W5420" s="42">
        <f t="shared" si="780"/>
        <v>57394.297077912437</v>
      </c>
    </row>
    <row r="5421" spans="1:23" ht="10.5" customHeight="1" x14ac:dyDescent="0.2">
      <c r="A5421" s="3">
        <v>5406</v>
      </c>
      <c r="B5421" s="3" t="s">
        <v>1437</v>
      </c>
      <c r="C5421" s="26" t="s">
        <v>373</v>
      </c>
      <c r="D5421" s="27">
        <v>1</v>
      </c>
      <c r="F5421" s="6">
        <v>114664.08799999999</v>
      </c>
      <c r="H5421" s="6">
        <v>257143</v>
      </c>
      <c r="I5421" s="6">
        <f t="shared" si="774"/>
        <v>306000.17</v>
      </c>
      <c r="J5421" s="6">
        <v>268602</v>
      </c>
      <c r="K5421" s="6">
        <f t="shared" si="781"/>
        <v>319636.38</v>
      </c>
      <c r="L5421" s="6">
        <v>260469</v>
      </c>
      <c r="M5421" s="6">
        <f t="shared" si="782"/>
        <v>309958.11</v>
      </c>
      <c r="O5421" s="6">
        <f t="shared" si="775"/>
        <v>247860.13769999999</v>
      </c>
      <c r="P5421" s="6">
        <f t="shared" si="778"/>
        <v>306000.17</v>
      </c>
      <c r="R5421" s="6">
        <f t="shared" si="776"/>
        <v>92877.91128</v>
      </c>
      <c r="S5421" s="6">
        <f t="shared" si="777"/>
        <v>114664.08799999999</v>
      </c>
      <c r="U5421" s="42">
        <v>114664.08799999999</v>
      </c>
      <c r="V5421" s="42">
        <f t="shared" si="779"/>
        <v>33550.712148799998</v>
      </c>
      <c r="W5421" s="42">
        <f t="shared" si="780"/>
        <v>81113.375851199991</v>
      </c>
    </row>
    <row r="5422" spans="1:23" ht="10.5" customHeight="1" x14ac:dyDescent="0.2">
      <c r="A5422" s="3">
        <v>5407</v>
      </c>
      <c r="B5422" s="3" t="s">
        <v>1437</v>
      </c>
      <c r="C5422" s="26" t="s">
        <v>374</v>
      </c>
      <c r="D5422" s="27">
        <v>1</v>
      </c>
      <c r="F5422" s="6">
        <v>58213.96263920964</v>
      </c>
      <c r="H5422" s="6">
        <v>118874</v>
      </c>
      <c r="I5422" s="6">
        <f t="shared" si="774"/>
        <v>141460.06</v>
      </c>
      <c r="J5422" s="6">
        <v>126267</v>
      </c>
      <c r="K5422" s="6">
        <f t="shared" si="781"/>
        <v>150257.72999999998</v>
      </c>
      <c r="L5422" s="6">
        <v>122377</v>
      </c>
      <c r="M5422" s="6">
        <f t="shared" si="782"/>
        <v>145628.63</v>
      </c>
      <c r="O5422" s="6">
        <f t="shared" si="775"/>
        <v>114582.6486</v>
      </c>
      <c r="P5422" s="6">
        <f t="shared" si="778"/>
        <v>141460.06</v>
      </c>
      <c r="R5422" s="6">
        <f t="shared" si="776"/>
        <v>47153.30973775981</v>
      </c>
      <c r="S5422" s="6">
        <f t="shared" si="777"/>
        <v>58213.96263920964</v>
      </c>
      <c r="U5422" s="42">
        <v>58213.96263920964</v>
      </c>
      <c r="V5422" s="42">
        <f t="shared" si="779"/>
        <v>17033.405468232741</v>
      </c>
      <c r="W5422" s="42">
        <f t="shared" si="780"/>
        <v>41180.557170976899</v>
      </c>
    </row>
    <row r="5423" spans="1:23" ht="10.5" customHeight="1" x14ac:dyDescent="0.2">
      <c r="A5423" s="3">
        <v>5408</v>
      </c>
      <c r="B5423" s="3" t="s">
        <v>1437</v>
      </c>
      <c r="C5423" s="26" t="s">
        <v>375</v>
      </c>
      <c r="D5423" s="27">
        <v>1</v>
      </c>
      <c r="F5423" s="6">
        <v>78415.00873146372</v>
      </c>
      <c r="H5423" s="6">
        <v>165264</v>
      </c>
      <c r="I5423" s="6">
        <f t="shared" ref="I5423:I5486" si="783">+H5423*1.19</f>
        <v>196664.16</v>
      </c>
      <c r="J5423" s="6">
        <v>169331</v>
      </c>
      <c r="K5423" s="6">
        <f t="shared" si="781"/>
        <v>201503.88999999998</v>
      </c>
      <c r="L5423" s="6">
        <v>166953</v>
      </c>
      <c r="M5423" s="6">
        <f t="shared" si="782"/>
        <v>198674.06999999998</v>
      </c>
      <c r="O5423" s="6">
        <f t="shared" ref="O5423:O5486" si="784">P5423*(1-19%)</f>
        <v>159297.96960000001</v>
      </c>
      <c r="P5423" s="6">
        <f t="shared" si="778"/>
        <v>196664.16</v>
      </c>
      <c r="R5423" s="6">
        <f t="shared" ref="R5423:R5486" si="785">S5423*(1-19%)</f>
        <v>63516.157072485621</v>
      </c>
      <c r="S5423" s="6">
        <f t="shared" ref="S5423:S5486" si="786">MIN(P5423,F5423)</f>
        <v>78415.00873146372</v>
      </c>
      <c r="U5423" s="42">
        <v>78415.00873146372</v>
      </c>
      <c r="V5423" s="42">
        <f t="shared" si="779"/>
        <v>22944.231554826285</v>
      </c>
      <c r="W5423" s="42">
        <f t="shared" si="780"/>
        <v>55470.777176637435</v>
      </c>
    </row>
    <row r="5424" spans="1:23" ht="10.5" customHeight="1" x14ac:dyDescent="0.2">
      <c r="A5424" s="3">
        <v>5409</v>
      </c>
      <c r="B5424" s="3" t="s">
        <v>1437</v>
      </c>
      <c r="C5424" s="26" t="s">
        <v>376</v>
      </c>
      <c r="D5424" s="27">
        <v>1</v>
      </c>
      <c r="F5424" s="6">
        <v>114664.08799999999</v>
      </c>
      <c r="H5424" s="6">
        <v>197529</v>
      </c>
      <c r="I5424" s="6">
        <f t="shared" si="783"/>
        <v>235059.50999999998</v>
      </c>
      <c r="J5424" s="6">
        <v>204811</v>
      </c>
      <c r="K5424" s="6">
        <f t="shared" si="781"/>
        <v>243725.09</v>
      </c>
      <c r="L5424" s="6">
        <v>201423</v>
      </c>
      <c r="M5424" s="6">
        <f t="shared" si="782"/>
        <v>239693.37</v>
      </c>
      <c r="O5424" s="6">
        <f t="shared" si="784"/>
        <v>190398.20309999998</v>
      </c>
      <c r="P5424" s="6">
        <f t="shared" si="778"/>
        <v>235059.50999999998</v>
      </c>
      <c r="R5424" s="6">
        <f t="shared" si="785"/>
        <v>92877.91128</v>
      </c>
      <c r="S5424" s="6">
        <f t="shared" si="786"/>
        <v>114664.08799999999</v>
      </c>
      <c r="U5424" s="42">
        <v>114664.08799999999</v>
      </c>
      <c r="V5424" s="42">
        <f t="shared" si="779"/>
        <v>33550.712148799998</v>
      </c>
      <c r="W5424" s="42">
        <f t="shared" si="780"/>
        <v>81113.375851199991</v>
      </c>
    </row>
    <row r="5425" spans="1:23" ht="10.5" customHeight="1" x14ac:dyDescent="0.2">
      <c r="A5425" s="3">
        <v>5410</v>
      </c>
      <c r="B5425" s="3" t="s">
        <v>1437</v>
      </c>
      <c r="C5425" s="26" t="s">
        <v>377</v>
      </c>
      <c r="D5425" s="27">
        <v>1</v>
      </c>
      <c r="F5425" s="6">
        <v>55038.762239999996</v>
      </c>
      <c r="H5425" s="6">
        <v>123278</v>
      </c>
      <c r="I5425" s="6">
        <f t="shared" si="783"/>
        <v>146700.82</v>
      </c>
      <c r="J5425" s="6">
        <v>130688</v>
      </c>
      <c r="K5425" s="6">
        <f t="shared" si="781"/>
        <v>155518.72</v>
      </c>
      <c r="L5425" s="6">
        <v>126369</v>
      </c>
      <c r="M5425" s="6">
        <f t="shared" si="782"/>
        <v>150379.10999999999</v>
      </c>
      <c r="O5425" s="6">
        <f t="shared" si="784"/>
        <v>118827.66420000001</v>
      </c>
      <c r="P5425" s="6">
        <f t="shared" si="778"/>
        <v>146700.82</v>
      </c>
      <c r="R5425" s="6">
        <f t="shared" si="785"/>
        <v>44581.397414400002</v>
      </c>
      <c r="S5425" s="6">
        <f t="shared" si="786"/>
        <v>55038.762239999996</v>
      </c>
      <c r="U5425" s="42">
        <v>55038.762239999996</v>
      </c>
      <c r="V5425" s="42">
        <f t="shared" si="779"/>
        <v>16104.341831424001</v>
      </c>
      <c r="W5425" s="42">
        <f t="shared" si="780"/>
        <v>38934.420408575999</v>
      </c>
    </row>
    <row r="5426" spans="1:23" ht="10.5" customHeight="1" x14ac:dyDescent="0.2">
      <c r="A5426" s="3">
        <v>5411</v>
      </c>
      <c r="B5426" s="3" t="s">
        <v>1437</v>
      </c>
      <c r="C5426" s="26" t="s">
        <v>378</v>
      </c>
      <c r="D5426" s="27">
        <v>1</v>
      </c>
      <c r="F5426" s="6">
        <v>44795.530901075093</v>
      </c>
      <c r="H5426" s="6">
        <v>86209</v>
      </c>
      <c r="I5426" s="6">
        <f t="shared" si="783"/>
        <v>102588.70999999999</v>
      </c>
      <c r="J5426" s="6">
        <v>87375</v>
      </c>
      <c r="K5426" s="6">
        <f t="shared" si="781"/>
        <v>103976.25</v>
      </c>
      <c r="L5426" s="6">
        <v>86852</v>
      </c>
      <c r="M5426" s="6">
        <f t="shared" si="782"/>
        <v>103353.87999999999</v>
      </c>
      <c r="O5426" s="6">
        <f t="shared" si="784"/>
        <v>83096.855100000001</v>
      </c>
      <c r="P5426" s="6">
        <f t="shared" si="778"/>
        <v>102588.70999999999</v>
      </c>
      <c r="R5426" s="6">
        <f t="shared" si="785"/>
        <v>36284.38002987083</v>
      </c>
      <c r="S5426" s="6">
        <f t="shared" si="786"/>
        <v>44795.530901075093</v>
      </c>
      <c r="U5426" s="42">
        <v>44795.530901075093</v>
      </c>
      <c r="V5426" s="42">
        <f t="shared" si="779"/>
        <v>13107.172341654574</v>
      </c>
      <c r="W5426" s="42">
        <f t="shared" si="780"/>
        <v>31688.358559420521</v>
      </c>
    </row>
    <row r="5427" spans="1:23" ht="10.5" customHeight="1" x14ac:dyDescent="0.2">
      <c r="A5427" s="3">
        <v>5412</v>
      </c>
      <c r="B5427" s="3" t="s">
        <v>1437</v>
      </c>
      <c r="C5427" s="26" t="s">
        <v>379</v>
      </c>
      <c r="D5427" s="27">
        <v>1</v>
      </c>
      <c r="F5427" s="6">
        <v>591095.62731932558</v>
      </c>
      <c r="H5427" s="6">
        <v>1333989</v>
      </c>
      <c r="I5427" s="6">
        <f t="shared" si="783"/>
        <v>1587446.91</v>
      </c>
      <c r="J5427" s="6">
        <v>1387559</v>
      </c>
      <c r="K5427" s="6">
        <f t="shared" si="781"/>
        <v>1651195.21</v>
      </c>
      <c r="L5427" s="6">
        <v>1352097</v>
      </c>
      <c r="M5427" s="6">
        <f t="shared" si="782"/>
        <v>1608995.43</v>
      </c>
      <c r="O5427" s="6">
        <f t="shared" si="784"/>
        <v>1285831.9971</v>
      </c>
      <c r="P5427" s="6">
        <f t="shared" si="778"/>
        <v>1587446.91</v>
      </c>
      <c r="R5427" s="6">
        <f t="shared" si="785"/>
        <v>478787.45812865376</v>
      </c>
      <c r="S5427" s="6">
        <f t="shared" si="786"/>
        <v>591095.62731932558</v>
      </c>
      <c r="U5427" s="42">
        <v>591095.62731932558</v>
      </c>
      <c r="V5427" s="42">
        <f t="shared" si="779"/>
        <v>172954.58055363467</v>
      </c>
      <c r="W5427" s="42">
        <f t="shared" si="780"/>
        <v>418141.0467656909</v>
      </c>
    </row>
    <row r="5428" spans="1:23" ht="10.5" customHeight="1" x14ac:dyDescent="0.2">
      <c r="A5428" s="3">
        <v>5413</v>
      </c>
      <c r="B5428" s="3" t="s">
        <v>1437</v>
      </c>
      <c r="C5428" s="26" t="s">
        <v>380</v>
      </c>
      <c r="D5428" s="27">
        <v>1</v>
      </c>
      <c r="F5428" s="6">
        <v>62786.711042448063</v>
      </c>
      <c r="H5428" s="6">
        <v>108782</v>
      </c>
      <c r="I5428" s="6">
        <f t="shared" si="783"/>
        <v>129450.57999999999</v>
      </c>
      <c r="J5428" s="6">
        <v>113786</v>
      </c>
      <c r="K5428" s="6">
        <f t="shared" si="781"/>
        <v>135405.34</v>
      </c>
      <c r="L5428" s="6">
        <v>109475</v>
      </c>
      <c r="M5428" s="6">
        <f t="shared" si="782"/>
        <v>130275.25</v>
      </c>
      <c r="O5428" s="6">
        <f t="shared" si="784"/>
        <v>104854.96979999999</v>
      </c>
      <c r="P5428" s="6">
        <f t="shared" si="778"/>
        <v>129450.57999999999</v>
      </c>
      <c r="R5428" s="6">
        <f t="shared" si="785"/>
        <v>50857.235944382934</v>
      </c>
      <c r="S5428" s="6">
        <f t="shared" si="786"/>
        <v>62786.711042448063</v>
      </c>
      <c r="U5428" s="42">
        <v>62786.711042448063</v>
      </c>
      <c r="V5428" s="42">
        <f t="shared" si="779"/>
        <v>18371.391651020305</v>
      </c>
      <c r="W5428" s="42">
        <f t="shared" si="780"/>
        <v>44415.319391427758</v>
      </c>
    </row>
    <row r="5429" spans="1:23" ht="10.5" customHeight="1" x14ac:dyDescent="0.2">
      <c r="A5429" s="3">
        <v>5414</v>
      </c>
      <c r="B5429" s="3" t="s">
        <v>1437</v>
      </c>
      <c r="C5429" s="26" t="s">
        <v>381</v>
      </c>
      <c r="D5429" s="27">
        <v>1</v>
      </c>
      <c r="F5429" s="6">
        <v>220155.04895999999</v>
      </c>
      <c r="H5429" s="6">
        <v>494416</v>
      </c>
      <c r="I5429" s="6">
        <f t="shared" si="783"/>
        <v>588355.03999999992</v>
      </c>
      <c r="J5429" s="6">
        <v>525152</v>
      </c>
      <c r="K5429" s="6">
        <f t="shared" si="781"/>
        <v>624930.88</v>
      </c>
      <c r="L5429" s="6">
        <v>507832</v>
      </c>
      <c r="M5429" s="6">
        <f t="shared" si="782"/>
        <v>604320.07999999996</v>
      </c>
      <c r="O5429" s="6">
        <f t="shared" si="784"/>
        <v>476567.58239999996</v>
      </c>
      <c r="P5429" s="6">
        <f t="shared" si="778"/>
        <v>588355.03999999992</v>
      </c>
      <c r="R5429" s="6">
        <f t="shared" si="785"/>
        <v>178325.58965760001</v>
      </c>
      <c r="S5429" s="6">
        <f t="shared" si="786"/>
        <v>220155.04895999999</v>
      </c>
      <c r="U5429" s="42">
        <v>220155.04895999999</v>
      </c>
      <c r="V5429" s="42">
        <f t="shared" si="779"/>
        <v>64417.367325696003</v>
      </c>
      <c r="W5429" s="42">
        <f t="shared" si="780"/>
        <v>155737.681634304</v>
      </c>
    </row>
    <row r="5430" spans="1:23" ht="10.5" customHeight="1" x14ac:dyDescent="0.2">
      <c r="A5430" s="3">
        <v>5415</v>
      </c>
      <c r="B5430" s="3" t="s">
        <v>1437</v>
      </c>
      <c r="C5430" s="26" t="s">
        <v>382</v>
      </c>
      <c r="D5430" s="27">
        <v>1</v>
      </c>
      <c r="F5430" s="6">
        <v>146770.03263999999</v>
      </c>
      <c r="H5430" s="6">
        <v>323395</v>
      </c>
      <c r="I5430" s="6">
        <f t="shared" si="783"/>
        <v>384840.05</v>
      </c>
      <c r="J5430" s="6">
        <v>334967</v>
      </c>
      <c r="K5430" s="6">
        <f t="shared" si="781"/>
        <v>398610.73</v>
      </c>
      <c r="L5430" s="6">
        <v>325366</v>
      </c>
      <c r="M5430" s="6">
        <f t="shared" si="782"/>
        <v>387185.54</v>
      </c>
      <c r="O5430" s="6">
        <f t="shared" si="784"/>
        <v>311720.44050000003</v>
      </c>
      <c r="P5430" s="6">
        <f t="shared" si="778"/>
        <v>384840.05</v>
      </c>
      <c r="R5430" s="6">
        <f t="shared" si="785"/>
        <v>118883.7264384</v>
      </c>
      <c r="S5430" s="6">
        <f t="shared" si="786"/>
        <v>146770.03263999999</v>
      </c>
      <c r="U5430" s="42">
        <v>146770.03263999999</v>
      </c>
      <c r="V5430" s="42">
        <f t="shared" si="779"/>
        <v>42944.911550463999</v>
      </c>
      <c r="W5430" s="42">
        <f t="shared" si="780"/>
        <v>103825.121089536</v>
      </c>
    </row>
    <row r="5431" spans="1:23" ht="10.5" customHeight="1" x14ac:dyDescent="0.2">
      <c r="A5431" s="3">
        <v>5416</v>
      </c>
      <c r="B5431" s="3" t="s">
        <v>1437</v>
      </c>
      <c r="C5431" s="26" t="s">
        <v>383</v>
      </c>
      <c r="D5431" s="27">
        <v>1</v>
      </c>
      <c r="F5431" s="6">
        <v>26139.05200970214</v>
      </c>
      <c r="H5431" s="6">
        <v>54520</v>
      </c>
      <c r="I5431" s="6">
        <f t="shared" si="783"/>
        <v>64878.799999999996</v>
      </c>
      <c r="J5431" s="6">
        <v>56472</v>
      </c>
      <c r="K5431" s="6">
        <f t="shared" si="781"/>
        <v>67201.679999999993</v>
      </c>
      <c r="L5431" s="6">
        <v>55038</v>
      </c>
      <c r="M5431" s="6">
        <f t="shared" si="782"/>
        <v>65495.219999999994</v>
      </c>
      <c r="O5431" s="6">
        <f t="shared" si="784"/>
        <v>52551.828000000001</v>
      </c>
      <c r="P5431" s="6">
        <f t="shared" si="778"/>
        <v>64878.799999999996</v>
      </c>
      <c r="R5431" s="6">
        <f t="shared" si="785"/>
        <v>21172.632127858735</v>
      </c>
      <c r="S5431" s="6">
        <f t="shared" si="786"/>
        <v>26139.05200970214</v>
      </c>
      <c r="U5431" s="42">
        <v>26139.05200970214</v>
      </c>
      <c r="V5431" s="42">
        <f t="shared" si="779"/>
        <v>7648.2866180388464</v>
      </c>
      <c r="W5431" s="42">
        <f t="shared" si="780"/>
        <v>18490.765391663292</v>
      </c>
    </row>
    <row r="5432" spans="1:23" ht="10.5" customHeight="1" x14ac:dyDescent="0.2">
      <c r="A5432" s="3">
        <v>5417</v>
      </c>
      <c r="B5432" s="3" t="s">
        <v>1437</v>
      </c>
      <c r="C5432" s="26" t="s">
        <v>384</v>
      </c>
      <c r="D5432" s="27">
        <v>1</v>
      </c>
      <c r="F5432" s="6">
        <v>96317.833920000005</v>
      </c>
      <c r="H5432" s="6">
        <v>192893</v>
      </c>
      <c r="I5432" s="6">
        <f t="shared" si="783"/>
        <v>229542.66999999998</v>
      </c>
      <c r="J5432" s="6">
        <v>201901</v>
      </c>
      <c r="K5432" s="6">
        <f t="shared" si="781"/>
        <v>240262.19</v>
      </c>
      <c r="L5432" s="6">
        <v>196356</v>
      </c>
      <c r="M5432" s="6">
        <f t="shared" si="782"/>
        <v>233663.63999999998</v>
      </c>
      <c r="O5432" s="6">
        <f t="shared" si="784"/>
        <v>185929.56270000001</v>
      </c>
      <c r="P5432" s="6">
        <f t="shared" si="778"/>
        <v>229542.66999999998</v>
      </c>
      <c r="R5432" s="6">
        <f t="shared" si="785"/>
        <v>78017.445475200002</v>
      </c>
      <c r="S5432" s="6">
        <f t="shared" si="786"/>
        <v>96317.833920000005</v>
      </c>
      <c r="U5432" s="42">
        <v>96317.833920000005</v>
      </c>
      <c r="V5432" s="42">
        <f t="shared" si="779"/>
        <v>28182.598204992002</v>
      </c>
      <c r="W5432" s="42">
        <f t="shared" si="780"/>
        <v>68135.235715008006</v>
      </c>
    </row>
    <row r="5433" spans="1:23" ht="10.5" customHeight="1" x14ac:dyDescent="0.2">
      <c r="A5433" s="3">
        <v>5418</v>
      </c>
      <c r="B5433" s="3" t="s">
        <v>1437</v>
      </c>
      <c r="C5433" s="26" t="s">
        <v>385</v>
      </c>
      <c r="D5433" s="27">
        <v>1</v>
      </c>
      <c r="F5433" s="6">
        <v>155943.15967999998</v>
      </c>
      <c r="H5433" s="6">
        <v>304039</v>
      </c>
      <c r="I5433" s="6">
        <f t="shared" si="783"/>
        <v>361806.41</v>
      </c>
      <c r="J5433" s="6">
        <v>316669</v>
      </c>
      <c r="K5433" s="6">
        <f t="shared" si="781"/>
        <v>376836.11</v>
      </c>
      <c r="L5433" s="6">
        <v>310679</v>
      </c>
      <c r="M5433" s="6">
        <f t="shared" si="782"/>
        <v>369708.01</v>
      </c>
      <c r="O5433" s="6">
        <f t="shared" si="784"/>
        <v>293063.19209999999</v>
      </c>
      <c r="P5433" s="6">
        <f t="shared" si="778"/>
        <v>361806.41</v>
      </c>
      <c r="R5433" s="6">
        <f t="shared" si="785"/>
        <v>126313.95934079999</v>
      </c>
      <c r="S5433" s="6">
        <f t="shared" si="786"/>
        <v>155943.15967999998</v>
      </c>
      <c r="U5433" s="42">
        <v>155943.15967999998</v>
      </c>
      <c r="V5433" s="42">
        <f t="shared" si="779"/>
        <v>45628.968522367999</v>
      </c>
      <c r="W5433" s="42">
        <f t="shared" si="780"/>
        <v>110314.19115763198</v>
      </c>
    </row>
    <row r="5434" spans="1:23" ht="10.5" customHeight="1" x14ac:dyDescent="0.2">
      <c r="A5434" s="3">
        <v>5419</v>
      </c>
      <c r="B5434" s="3" t="s">
        <v>1437</v>
      </c>
      <c r="C5434" s="26" t="s">
        <v>386</v>
      </c>
      <c r="D5434" s="27">
        <v>1</v>
      </c>
      <c r="F5434" s="6">
        <v>64211.889279999989</v>
      </c>
      <c r="H5434" s="6">
        <v>116160</v>
      </c>
      <c r="I5434" s="6">
        <f t="shared" si="783"/>
        <v>138230.39999999999</v>
      </c>
      <c r="J5434" s="6">
        <v>118636</v>
      </c>
      <c r="K5434" s="6">
        <f t="shared" si="781"/>
        <v>141176.84</v>
      </c>
      <c r="L5434" s="6">
        <v>117286</v>
      </c>
      <c r="M5434" s="6">
        <f t="shared" si="782"/>
        <v>139570.34</v>
      </c>
      <c r="O5434" s="6">
        <f t="shared" si="784"/>
        <v>111966.624</v>
      </c>
      <c r="P5434" s="6">
        <f t="shared" si="778"/>
        <v>138230.39999999999</v>
      </c>
      <c r="R5434" s="6">
        <f t="shared" si="785"/>
        <v>52011.630316799994</v>
      </c>
      <c r="S5434" s="6">
        <f t="shared" si="786"/>
        <v>64211.889279999989</v>
      </c>
      <c r="U5434" s="42">
        <v>64211.889279999989</v>
      </c>
      <c r="V5434" s="42">
        <f t="shared" si="779"/>
        <v>18788.398803327997</v>
      </c>
      <c r="W5434" s="42">
        <f t="shared" si="780"/>
        <v>45423.490476671992</v>
      </c>
    </row>
    <row r="5435" spans="1:23" ht="10.5" customHeight="1" x14ac:dyDescent="0.2">
      <c r="A5435" s="3">
        <v>5420</v>
      </c>
      <c r="B5435" s="3" t="s">
        <v>1437</v>
      </c>
      <c r="C5435" s="26" t="s">
        <v>387</v>
      </c>
      <c r="D5435" s="27">
        <v>1</v>
      </c>
      <c r="F5435" s="6">
        <v>68798.452799999999</v>
      </c>
      <c r="H5435" s="6">
        <v>138963</v>
      </c>
      <c r="I5435" s="6">
        <f t="shared" si="783"/>
        <v>165365.97</v>
      </c>
      <c r="J5435" s="6">
        <v>141071</v>
      </c>
      <c r="K5435" s="6">
        <f t="shared" si="781"/>
        <v>167874.49</v>
      </c>
      <c r="L5435" s="6">
        <v>140583</v>
      </c>
      <c r="M5435" s="6">
        <f t="shared" si="782"/>
        <v>167293.76999999999</v>
      </c>
      <c r="O5435" s="6">
        <f t="shared" si="784"/>
        <v>133946.4357</v>
      </c>
      <c r="P5435" s="6">
        <f t="shared" si="778"/>
        <v>165365.97</v>
      </c>
      <c r="R5435" s="6">
        <f t="shared" si="785"/>
        <v>55726.746768000005</v>
      </c>
      <c r="S5435" s="6">
        <f t="shared" si="786"/>
        <v>68798.452799999999</v>
      </c>
      <c r="U5435" s="42">
        <v>68798.452799999999</v>
      </c>
      <c r="V5435" s="42">
        <f t="shared" si="779"/>
        <v>20130.42728928</v>
      </c>
      <c r="W5435" s="42">
        <f t="shared" si="780"/>
        <v>48668.025510719999</v>
      </c>
    </row>
    <row r="5436" spans="1:23" ht="10.5" customHeight="1" x14ac:dyDescent="0.2">
      <c r="A5436" s="3">
        <v>5421</v>
      </c>
      <c r="B5436" s="3" t="s">
        <v>1437</v>
      </c>
      <c r="C5436" s="26" t="s">
        <v>1633</v>
      </c>
      <c r="D5436" s="27">
        <v>1</v>
      </c>
      <c r="F5436" s="6">
        <v>52267.372221761572</v>
      </c>
      <c r="H5436" s="6">
        <v>109979</v>
      </c>
      <c r="I5436" s="6">
        <f t="shared" si="783"/>
        <v>130875.01</v>
      </c>
      <c r="J5436" s="6">
        <v>114339</v>
      </c>
      <c r="K5436" s="6">
        <f t="shared" si="781"/>
        <v>136063.41</v>
      </c>
      <c r="L5436" s="6">
        <v>110699</v>
      </c>
      <c r="M5436" s="6">
        <f t="shared" si="782"/>
        <v>131731.81</v>
      </c>
      <c r="O5436" s="6">
        <f t="shared" si="784"/>
        <v>106008.75810000001</v>
      </c>
      <c r="P5436" s="6">
        <f t="shared" si="778"/>
        <v>130875.01</v>
      </c>
      <c r="R5436" s="6">
        <f t="shared" si="785"/>
        <v>42336.57149962688</v>
      </c>
      <c r="S5436" s="6">
        <f t="shared" si="786"/>
        <v>52267.372221761572</v>
      </c>
      <c r="U5436" s="42">
        <v>52267.372221761572</v>
      </c>
      <c r="V5436" s="42">
        <f t="shared" si="779"/>
        <v>15293.433112087438</v>
      </c>
      <c r="W5436" s="42">
        <f t="shared" si="780"/>
        <v>36973.939109674131</v>
      </c>
    </row>
    <row r="5437" spans="1:23" ht="10.5" customHeight="1" x14ac:dyDescent="0.2">
      <c r="A5437" s="3">
        <v>5422</v>
      </c>
      <c r="B5437" s="3" t="s">
        <v>1437</v>
      </c>
      <c r="C5437" s="26" t="s">
        <v>388</v>
      </c>
      <c r="D5437" s="27">
        <v>1</v>
      </c>
      <c r="F5437" s="6">
        <v>311886.31935999996</v>
      </c>
      <c r="H5437" s="6">
        <v>703716</v>
      </c>
      <c r="I5437" s="6">
        <f t="shared" si="783"/>
        <v>837422.03999999992</v>
      </c>
      <c r="J5437" s="6">
        <v>740116</v>
      </c>
      <c r="K5437" s="6">
        <f t="shared" si="781"/>
        <v>880738.03999999992</v>
      </c>
      <c r="L5437" s="6">
        <v>714803</v>
      </c>
      <c r="M5437" s="6">
        <f t="shared" si="782"/>
        <v>850615.57</v>
      </c>
      <c r="O5437" s="6">
        <f t="shared" si="784"/>
        <v>678311.85239999997</v>
      </c>
      <c r="P5437" s="6">
        <f t="shared" si="778"/>
        <v>837422.03999999992</v>
      </c>
      <c r="R5437" s="6">
        <f t="shared" si="785"/>
        <v>252627.91868159999</v>
      </c>
      <c r="S5437" s="6">
        <f t="shared" si="786"/>
        <v>311886.31935999996</v>
      </c>
      <c r="U5437" s="42">
        <v>311886.31935999996</v>
      </c>
      <c r="V5437" s="42">
        <f t="shared" si="779"/>
        <v>91257.937044735998</v>
      </c>
      <c r="W5437" s="42">
        <f t="shared" si="780"/>
        <v>220628.38231526397</v>
      </c>
    </row>
    <row r="5438" spans="1:23" ht="10.5" customHeight="1" x14ac:dyDescent="0.2">
      <c r="A5438" s="3">
        <v>5423</v>
      </c>
      <c r="B5438" s="3" t="s">
        <v>1437</v>
      </c>
      <c r="C5438" s="26" t="s">
        <v>389</v>
      </c>
      <c r="D5438" s="27">
        <v>1</v>
      </c>
      <c r="F5438" s="6">
        <v>192635.66784000001</v>
      </c>
      <c r="H5438" s="6">
        <v>436432</v>
      </c>
      <c r="I5438" s="6">
        <f t="shared" si="783"/>
        <v>519354.07999999996</v>
      </c>
      <c r="J5438" s="6">
        <v>460232</v>
      </c>
      <c r="K5438" s="6">
        <f t="shared" si="781"/>
        <v>547676.07999999996</v>
      </c>
      <c r="L5438" s="6">
        <v>448614</v>
      </c>
      <c r="M5438" s="6">
        <f t="shared" si="782"/>
        <v>533850.66</v>
      </c>
      <c r="O5438" s="6">
        <f t="shared" si="784"/>
        <v>420676.80479999998</v>
      </c>
      <c r="P5438" s="6">
        <f t="shared" si="778"/>
        <v>519354.07999999996</v>
      </c>
      <c r="R5438" s="6">
        <f t="shared" si="785"/>
        <v>156034.8909504</v>
      </c>
      <c r="S5438" s="6">
        <f t="shared" si="786"/>
        <v>192635.66784000001</v>
      </c>
      <c r="U5438" s="42">
        <v>192635.66784000001</v>
      </c>
      <c r="V5438" s="42">
        <f t="shared" si="779"/>
        <v>56365.196409984004</v>
      </c>
      <c r="W5438" s="42">
        <f t="shared" si="780"/>
        <v>136270.47143001601</v>
      </c>
    </row>
    <row r="5439" spans="1:23" ht="10.5" customHeight="1" x14ac:dyDescent="0.2">
      <c r="A5439" s="3">
        <v>5424</v>
      </c>
      <c r="B5439" s="3" t="s">
        <v>1437</v>
      </c>
      <c r="C5439" s="26" t="s">
        <v>390</v>
      </c>
      <c r="D5439" s="27">
        <v>1</v>
      </c>
      <c r="F5439" s="6">
        <v>160529.72320000001</v>
      </c>
      <c r="H5439" s="6">
        <v>356873</v>
      </c>
      <c r="I5439" s="6">
        <f t="shared" si="783"/>
        <v>424678.87</v>
      </c>
      <c r="J5439" s="6">
        <v>371554</v>
      </c>
      <c r="K5439" s="6">
        <f t="shared" si="781"/>
        <v>442149.26</v>
      </c>
      <c r="L5439" s="6">
        <v>365772</v>
      </c>
      <c r="M5439" s="6">
        <f t="shared" si="782"/>
        <v>435268.68</v>
      </c>
      <c r="O5439" s="6">
        <f t="shared" si="784"/>
        <v>343989.8847</v>
      </c>
      <c r="P5439" s="6">
        <f t="shared" si="778"/>
        <v>424678.87</v>
      </c>
      <c r="R5439" s="6">
        <f t="shared" si="785"/>
        <v>130029.07579200002</v>
      </c>
      <c r="S5439" s="6">
        <f t="shared" si="786"/>
        <v>160529.72320000001</v>
      </c>
      <c r="U5439" s="42">
        <v>160529.72320000001</v>
      </c>
      <c r="V5439" s="42">
        <f t="shared" si="779"/>
        <v>46970.99700832001</v>
      </c>
      <c r="W5439" s="42">
        <f t="shared" si="780"/>
        <v>113558.72619168001</v>
      </c>
    </row>
    <row r="5440" spans="1:23" ht="10.5" customHeight="1" x14ac:dyDescent="0.2">
      <c r="A5440" s="3">
        <v>5425</v>
      </c>
      <c r="B5440" s="3" t="s">
        <v>1437</v>
      </c>
      <c r="C5440" s="26" t="s">
        <v>391</v>
      </c>
      <c r="D5440" s="27">
        <v>1</v>
      </c>
      <c r="F5440" s="6">
        <v>128423.77855999998</v>
      </c>
      <c r="H5440" s="6">
        <v>233732</v>
      </c>
      <c r="I5440" s="6">
        <f t="shared" si="783"/>
        <v>278141.08</v>
      </c>
      <c r="J5440" s="6">
        <v>246785</v>
      </c>
      <c r="K5440" s="6">
        <f t="shared" si="781"/>
        <v>293674.14999999997</v>
      </c>
      <c r="L5440" s="6">
        <v>238810</v>
      </c>
      <c r="M5440" s="6">
        <f t="shared" si="782"/>
        <v>284183.89999999997</v>
      </c>
      <c r="O5440" s="6">
        <f t="shared" si="784"/>
        <v>225294.27480000001</v>
      </c>
      <c r="P5440" s="6">
        <f t="shared" si="778"/>
        <v>278141.08</v>
      </c>
      <c r="R5440" s="6">
        <f t="shared" si="785"/>
        <v>104023.26063359999</v>
      </c>
      <c r="S5440" s="6">
        <f t="shared" si="786"/>
        <v>128423.77855999998</v>
      </c>
      <c r="U5440" s="42">
        <v>128423.77855999998</v>
      </c>
      <c r="V5440" s="42">
        <f t="shared" si="779"/>
        <v>37576.797606655993</v>
      </c>
      <c r="W5440" s="42">
        <f t="shared" si="780"/>
        <v>90846.980953343984</v>
      </c>
    </row>
    <row r="5441" spans="1:23" ht="10.5" customHeight="1" x14ac:dyDescent="0.2">
      <c r="A5441" s="3">
        <v>5426</v>
      </c>
      <c r="B5441" s="3" t="s">
        <v>1437</v>
      </c>
      <c r="C5441" s="26" t="s">
        <v>392</v>
      </c>
      <c r="D5441" s="27">
        <v>1</v>
      </c>
      <c r="F5441" s="6">
        <v>146770.03263999999</v>
      </c>
      <c r="H5441" s="6">
        <v>290745</v>
      </c>
      <c r="I5441" s="6">
        <f t="shared" si="783"/>
        <v>345986.55</v>
      </c>
      <c r="J5441" s="6">
        <v>307095</v>
      </c>
      <c r="K5441" s="6">
        <f t="shared" si="781"/>
        <v>365443.05</v>
      </c>
      <c r="L5441" s="6">
        <v>296774</v>
      </c>
      <c r="M5441" s="6">
        <f t="shared" si="782"/>
        <v>353161.06</v>
      </c>
      <c r="O5441" s="6">
        <f t="shared" si="784"/>
        <v>280249.10550000001</v>
      </c>
      <c r="P5441" s="6">
        <f t="shared" si="778"/>
        <v>345986.55</v>
      </c>
      <c r="R5441" s="6">
        <f t="shared" si="785"/>
        <v>118883.7264384</v>
      </c>
      <c r="S5441" s="6">
        <f t="shared" si="786"/>
        <v>146770.03263999999</v>
      </c>
      <c r="U5441" s="42">
        <v>146770.03263999999</v>
      </c>
      <c r="V5441" s="42">
        <f t="shared" si="779"/>
        <v>42944.911550463999</v>
      </c>
      <c r="W5441" s="42">
        <f t="shared" si="780"/>
        <v>103825.121089536</v>
      </c>
    </row>
    <row r="5442" spans="1:23" ht="10.5" customHeight="1" x14ac:dyDescent="0.2">
      <c r="A5442" s="3">
        <v>5427</v>
      </c>
      <c r="B5442" s="3" t="s">
        <v>1437</v>
      </c>
      <c r="C5442" s="26" t="s">
        <v>34</v>
      </c>
      <c r="D5442" s="27">
        <v>1</v>
      </c>
      <c r="F5442" s="6">
        <v>27519.381119999998</v>
      </c>
      <c r="H5442" s="6">
        <v>63187</v>
      </c>
      <c r="I5442" s="6">
        <f t="shared" si="783"/>
        <v>75192.53</v>
      </c>
      <c r="J5442" s="6">
        <v>65882</v>
      </c>
      <c r="K5442" s="6">
        <f t="shared" si="781"/>
        <v>78399.58</v>
      </c>
      <c r="L5442" s="6">
        <v>64555</v>
      </c>
      <c r="M5442" s="6">
        <f t="shared" si="782"/>
        <v>76820.45</v>
      </c>
      <c r="O5442" s="6">
        <f t="shared" si="784"/>
        <v>60905.9493</v>
      </c>
      <c r="P5442" s="6">
        <f t="shared" si="778"/>
        <v>75192.53</v>
      </c>
      <c r="R5442" s="6">
        <f t="shared" si="785"/>
        <v>22290.698707200001</v>
      </c>
      <c r="S5442" s="6">
        <f t="shared" si="786"/>
        <v>27519.381119999998</v>
      </c>
      <c r="U5442" s="42">
        <v>27519.381119999998</v>
      </c>
      <c r="V5442" s="42">
        <f t="shared" si="779"/>
        <v>8052.1709157120004</v>
      </c>
      <c r="W5442" s="42">
        <f t="shared" si="780"/>
        <v>19467.210204288</v>
      </c>
    </row>
    <row r="5443" spans="1:23" ht="10.5" customHeight="1" x14ac:dyDescent="0.2">
      <c r="A5443" s="3">
        <v>5428</v>
      </c>
      <c r="B5443" s="3" t="s">
        <v>1437</v>
      </c>
      <c r="C5443" s="26" t="s">
        <v>393</v>
      </c>
      <c r="D5443" s="27">
        <v>1</v>
      </c>
      <c r="F5443" s="6">
        <v>134320.80278959958</v>
      </c>
      <c r="H5443" s="6">
        <v>263796</v>
      </c>
      <c r="I5443" s="6">
        <f t="shared" si="783"/>
        <v>313917.24</v>
      </c>
      <c r="J5443" s="6">
        <v>270684</v>
      </c>
      <c r="K5443" s="6">
        <f t="shared" si="781"/>
        <v>322113.95999999996</v>
      </c>
      <c r="L5443" s="6">
        <v>265408</v>
      </c>
      <c r="M5443" s="6">
        <f t="shared" si="782"/>
        <v>315835.51999999996</v>
      </c>
      <c r="O5443" s="6">
        <f t="shared" si="784"/>
        <v>254272.9644</v>
      </c>
      <c r="P5443" s="6">
        <f t="shared" si="778"/>
        <v>313917.24</v>
      </c>
      <c r="R5443" s="6">
        <f t="shared" si="785"/>
        <v>108799.85025957566</v>
      </c>
      <c r="S5443" s="6">
        <f t="shared" si="786"/>
        <v>134320.80278959958</v>
      </c>
      <c r="U5443" s="42">
        <v>134320.80278959958</v>
      </c>
      <c r="V5443" s="42">
        <f t="shared" si="779"/>
        <v>39302.266896236841</v>
      </c>
      <c r="W5443" s="42">
        <f t="shared" si="780"/>
        <v>95018.535893362743</v>
      </c>
    </row>
    <row r="5444" spans="1:23" ht="10.5" customHeight="1" x14ac:dyDescent="0.2">
      <c r="A5444" s="3">
        <v>5429</v>
      </c>
      <c r="B5444" s="3" t="s">
        <v>1437</v>
      </c>
      <c r="C5444" s="26" t="s">
        <v>394</v>
      </c>
      <c r="D5444" s="27">
        <v>1</v>
      </c>
      <c r="F5444" s="6">
        <v>27519.381119999998</v>
      </c>
      <c r="H5444" s="6">
        <v>59056</v>
      </c>
      <c r="I5444" s="6">
        <f t="shared" si="783"/>
        <v>70276.639999999999</v>
      </c>
      <c r="J5444" s="6">
        <v>61576</v>
      </c>
      <c r="K5444" s="6">
        <f t="shared" si="781"/>
        <v>73275.44</v>
      </c>
      <c r="L5444" s="6">
        <v>59210</v>
      </c>
      <c r="M5444" s="6">
        <f t="shared" si="782"/>
        <v>70459.899999999994</v>
      </c>
      <c r="O5444" s="6">
        <f t="shared" si="784"/>
        <v>56924.078400000006</v>
      </c>
      <c r="P5444" s="6">
        <f t="shared" ref="P5444:P5507" si="787">MIN(I5444,K5444,M5444)</f>
        <v>70276.639999999999</v>
      </c>
      <c r="R5444" s="6">
        <f t="shared" si="785"/>
        <v>22290.698707200001</v>
      </c>
      <c r="S5444" s="6">
        <f t="shared" si="786"/>
        <v>27519.381119999998</v>
      </c>
      <c r="U5444" s="42">
        <v>27519.381119999998</v>
      </c>
      <c r="V5444" s="42">
        <f t="shared" ref="V5444:V5507" si="788">U5444*29.26%</f>
        <v>8052.1709157120004</v>
      </c>
      <c r="W5444" s="42">
        <f t="shared" ref="W5444:W5507" si="789">U5444-V5444</f>
        <v>19467.210204288</v>
      </c>
    </row>
    <row r="5445" spans="1:23" ht="10.5" customHeight="1" x14ac:dyDescent="0.2">
      <c r="A5445" s="3">
        <v>5430</v>
      </c>
      <c r="B5445" s="3" t="s">
        <v>1437</v>
      </c>
      <c r="C5445" s="26" t="s">
        <v>395</v>
      </c>
      <c r="D5445" s="27">
        <v>1</v>
      </c>
      <c r="F5445" s="6">
        <v>22932.817599999998</v>
      </c>
      <c r="H5445" s="6">
        <v>41032</v>
      </c>
      <c r="I5445" s="6">
        <f t="shared" si="783"/>
        <v>48828.079999999994</v>
      </c>
      <c r="J5445" s="6">
        <v>42459</v>
      </c>
      <c r="K5445" s="6">
        <f t="shared" si="781"/>
        <v>50526.21</v>
      </c>
      <c r="L5445" s="6">
        <v>41954</v>
      </c>
      <c r="M5445" s="6">
        <f t="shared" si="782"/>
        <v>49925.259999999995</v>
      </c>
      <c r="O5445" s="6">
        <f t="shared" si="784"/>
        <v>39550.7448</v>
      </c>
      <c r="P5445" s="6">
        <f t="shared" si="787"/>
        <v>48828.079999999994</v>
      </c>
      <c r="R5445" s="6">
        <f t="shared" si="785"/>
        <v>18575.582256000002</v>
      </c>
      <c r="S5445" s="6">
        <f t="shared" si="786"/>
        <v>22932.817599999998</v>
      </c>
      <c r="U5445" s="42">
        <v>22932.817599999998</v>
      </c>
      <c r="V5445" s="42">
        <f t="shared" si="788"/>
        <v>6710.1424297600006</v>
      </c>
      <c r="W5445" s="42">
        <f t="shared" si="789"/>
        <v>16222.675170239998</v>
      </c>
    </row>
    <row r="5446" spans="1:23" ht="10.5" customHeight="1" x14ac:dyDescent="0.2">
      <c r="A5446" s="3">
        <v>5431</v>
      </c>
      <c r="B5446" s="3" t="s">
        <v>1437</v>
      </c>
      <c r="C5446" s="26" t="s">
        <v>396</v>
      </c>
      <c r="D5446" s="27">
        <v>1</v>
      </c>
      <c r="F5446" s="6">
        <v>36692.508159999998</v>
      </c>
      <c r="H5446" s="6">
        <v>83811</v>
      </c>
      <c r="I5446" s="6">
        <f t="shared" si="783"/>
        <v>99735.09</v>
      </c>
      <c r="J5446" s="6">
        <v>86126</v>
      </c>
      <c r="K5446" s="6">
        <f t="shared" si="781"/>
        <v>102489.94</v>
      </c>
      <c r="L5446" s="6">
        <v>85417</v>
      </c>
      <c r="M5446" s="6">
        <f t="shared" si="782"/>
        <v>101646.23</v>
      </c>
      <c r="O5446" s="6">
        <f t="shared" si="784"/>
        <v>80785.422900000005</v>
      </c>
      <c r="P5446" s="6">
        <f t="shared" si="787"/>
        <v>99735.09</v>
      </c>
      <c r="R5446" s="6">
        <f t="shared" si="785"/>
        <v>29720.9316096</v>
      </c>
      <c r="S5446" s="6">
        <f t="shared" si="786"/>
        <v>36692.508159999998</v>
      </c>
      <c r="U5446" s="42">
        <v>36692.508159999998</v>
      </c>
      <c r="V5446" s="42">
        <f t="shared" si="788"/>
        <v>10736.227887616</v>
      </c>
      <c r="W5446" s="42">
        <f t="shared" si="789"/>
        <v>25956.280272384</v>
      </c>
    </row>
    <row r="5447" spans="1:23" ht="10.5" customHeight="1" x14ac:dyDescent="0.2">
      <c r="A5447" s="3">
        <v>5432</v>
      </c>
      <c r="B5447" s="3" t="s">
        <v>1437</v>
      </c>
      <c r="C5447" s="26" t="s">
        <v>397</v>
      </c>
      <c r="D5447" s="27">
        <v>1</v>
      </c>
      <c r="F5447" s="6">
        <v>25935.170134702141</v>
      </c>
      <c r="H5447" s="6">
        <v>51365</v>
      </c>
      <c r="I5447" s="6">
        <f t="shared" si="783"/>
        <v>61124.35</v>
      </c>
      <c r="J5447" s="6">
        <v>52875</v>
      </c>
      <c r="K5447" s="6">
        <f t="shared" si="781"/>
        <v>62921.25</v>
      </c>
      <c r="L5447" s="6">
        <v>51600</v>
      </c>
      <c r="M5447" s="6">
        <f t="shared" si="782"/>
        <v>61404</v>
      </c>
      <c r="O5447" s="6">
        <f t="shared" si="784"/>
        <v>49510.7235</v>
      </c>
      <c r="P5447" s="6">
        <f t="shared" si="787"/>
        <v>61124.35</v>
      </c>
      <c r="R5447" s="6">
        <f t="shared" si="785"/>
        <v>21007.487809108734</v>
      </c>
      <c r="S5447" s="6">
        <f t="shared" si="786"/>
        <v>25935.170134702141</v>
      </c>
      <c r="U5447" s="42">
        <v>25935.170134702141</v>
      </c>
      <c r="V5447" s="42">
        <f t="shared" si="788"/>
        <v>7588.6307814138472</v>
      </c>
      <c r="W5447" s="42">
        <f t="shared" si="789"/>
        <v>18346.539353288295</v>
      </c>
    </row>
    <row r="5448" spans="1:23" ht="10.5" customHeight="1" x14ac:dyDescent="0.2">
      <c r="A5448" s="3">
        <v>5433</v>
      </c>
      <c r="B5448" s="3" t="s">
        <v>1437</v>
      </c>
      <c r="C5448" s="26" t="s">
        <v>398</v>
      </c>
      <c r="D5448" s="27">
        <v>1</v>
      </c>
      <c r="F5448" s="6">
        <v>16052.972319999997</v>
      </c>
      <c r="H5448" s="6">
        <v>34956</v>
      </c>
      <c r="I5448" s="6">
        <f t="shared" si="783"/>
        <v>41597.64</v>
      </c>
      <c r="J5448" s="6">
        <v>35535</v>
      </c>
      <c r="K5448" s="6">
        <f t="shared" si="781"/>
        <v>42286.65</v>
      </c>
      <c r="L5448" s="6">
        <v>35447</v>
      </c>
      <c r="M5448" s="6">
        <f t="shared" si="782"/>
        <v>42181.93</v>
      </c>
      <c r="O5448" s="6">
        <f t="shared" si="784"/>
        <v>33694.088400000001</v>
      </c>
      <c r="P5448" s="6">
        <f t="shared" si="787"/>
        <v>41597.64</v>
      </c>
      <c r="R5448" s="6">
        <f t="shared" si="785"/>
        <v>13002.907579199999</v>
      </c>
      <c r="S5448" s="6">
        <f t="shared" si="786"/>
        <v>16052.972319999997</v>
      </c>
      <c r="U5448" s="42">
        <v>16052.972319999997</v>
      </c>
      <c r="V5448" s="42">
        <f t="shared" si="788"/>
        <v>4697.0997008319991</v>
      </c>
      <c r="W5448" s="42">
        <f t="shared" si="789"/>
        <v>11355.872619167998</v>
      </c>
    </row>
    <row r="5449" spans="1:23" ht="10.5" customHeight="1" x14ac:dyDescent="0.2">
      <c r="A5449" s="3">
        <v>5434</v>
      </c>
      <c r="B5449" s="3" t="s">
        <v>1437</v>
      </c>
      <c r="C5449" s="26" t="s">
        <v>399</v>
      </c>
      <c r="D5449" s="27">
        <v>1</v>
      </c>
      <c r="F5449" s="6">
        <v>21706.713786858902</v>
      </c>
      <c r="H5449" s="6">
        <v>42017</v>
      </c>
      <c r="I5449" s="6">
        <f t="shared" si="783"/>
        <v>50000.229999999996</v>
      </c>
      <c r="J5449" s="6">
        <v>43329</v>
      </c>
      <c r="K5449" s="6">
        <f t="shared" si="781"/>
        <v>51561.509999999995</v>
      </c>
      <c r="L5449" s="6">
        <v>42256</v>
      </c>
      <c r="M5449" s="6">
        <f t="shared" si="782"/>
        <v>50284.639999999999</v>
      </c>
      <c r="O5449" s="6">
        <f t="shared" si="784"/>
        <v>40500.186300000001</v>
      </c>
      <c r="P5449" s="6">
        <f t="shared" si="787"/>
        <v>50000.229999999996</v>
      </c>
      <c r="R5449" s="6">
        <f t="shared" si="785"/>
        <v>17582.438167355711</v>
      </c>
      <c r="S5449" s="6">
        <f t="shared" si="786"/>
        <v>21706.713786858902</v>
      </c>
      <c r="U5449" s="42">
        <v>21706.713786858902</v>
      </c>
      <c r="V5449" s="42">
        <f t="shared" si="788"/>
        <v>6351.3844540349155</v>
      </c>
      <c r="W5449" s="42">
        <f t="shared" si="789"/>
        <v>15355.329332823985</v>
      </c>
    </row>
    <row r="5450" spans="1:23" ht="10.5" customHeight="1" x14ac:dyDescent="0.2">
      <c r="A5450" s="3">
        <v>5435</v>
      </c>
      <c r="B5450" s="3" t="s">
        <v>1437</v>
      </c>
      <c r="C5450" s="26" t="s">
        <v>400</v>
      </c>
      <c r="D5450" s="27">
        <v>1</v>
      </c>
      <c r="F5450" s="6">
        <v>22932.817599999998</v>
      </c>
      <c r="H5450" s="6">
        <v>44619</v>
      </c>
      <c r="I5450" s="6">
        <f t="shared" si="783"/>
        <v>53096.61</v>
      </c>
      <c r="J5450" s="6">
        <v>47064</v>
      </c>
      <c r="K5450" s="6">
        <f t="shared" si="781"/>
        <v>56006.159999999996</v>
      </c>
      <c r="L5450" s="6">
        <v>45807</v>
      </c>
      <c r="M5450" s="6">
        <f t="shared" si="782"/>
        <v>54510.329999999994</v>
      </c>
      <c r="O5450" s="6">
        <f t="shared" si="784"/>
        <v>43008.254100000006</v>
      </c>
      <c r="P5450" s="6">
        <f t="shared" si="787"/>
        <v>53096.61</v>
      </c>
      <c r="R5450" s="6">
        <f t="shared" si="785"/>
        <v>18575.582256000002</v>
      </c>
      <c r="S5450" s="6">
        <f t="shared" si="786"/>
        <v>22932.817599999998</v>
      </c>
      <c r="U5450" s="42">
        <v>22932.817599999998</v>
      </c>
      <c r="V5450" s="42">
        <f t="shared" si="788"/>
        <v>6710.1424297600006</v>
      </c>
      <c r="W5450" s="42">
        <f t="shared" si="789"/>
        <v>16222.675170239998</v>
      </c>
    </row>
    <row r="5451" spans="1:23" ht="10.5" customHeight="1" x14ac:dyDescent="0.2">
      <c r="A5451" s="3">
        <v>5436</v>
      </c>
      <c r="B5451" s="3" t="s">
        <v>1437</v>
      </c>
      <c r="C5451" s="26" t="s">
        <v>401</v>
      </c>
      <c r="D5451" s="27">
        <v>1</v>
      </c>
      <c r="F5451" s="6">
        <v>27519.381119999998</v>
      </c>
      <c r="H5451" s="6">
        <v>58003</v>
      </c>
      <c r="I5451" s="6">
        <f t="shared" si="783"/>
        <v>69023.569999999992</v>
      </c>
      <c r="J5451" s="6">
        <v>59917</v>
      </c>
      <c r="K5451" s="6">
        <f t="shared" si="781"/>
        <v>71301.23</v>
      </c>
      <c r="L5451" s="6">
        <v>58711</v>
      </c>
      <c r="M5451" s="6">
        <f t="shared" si="782"/>
        <v>69866.09</v>
      </c>
      <c r="O5451" s="6">
        <f t="shared" si="784"/>
        <v>55909.091699999997</v>
      </c>
      <c r="P5451" s="6">
        <f t="shared" si="787"/>
        <v>69023.569999999992</v>
      </c>
      <c r="R5451" s="6">
        <f t="shared" si="785"/>
        <v>22290.698707200001</v>
      </c>
      <c r="S5451" s="6">
        <f t="shared" si="786"/>
        <v>27519.381119999998</v>
      </c>
      <c r="U5451" s="42">
        <v>27519.381119999998</v>
      </c>
      <c r="V5451" s="42">
        <f t="shared" si="788"/>
        <v>8052.1709157120004</v>
      </c>
      <c r="W5451" s="42">
        <f t="shared" si="789"/>
        <v>19467.210204288</v>
      </c>
    </row>
    <row r="5452" spans="1:23" ht="10.5" customHeight="1" x14ac:dyDescent="0.2">
      <c r="A5452" s="3">
        <v>5437</v>
      </c>
      <c r="B5452" s="3" t="s">
        <v>1437</v>
      </c>
      <c r="C5452" s="26" t="s">
        <v>402</v>
      </c>
      <c r="D5452" s="27">
        <v>1</v>
      </c>
      <c r="F5452" s="6">
        <v>11466.408799999999</v>
      </c>
      <c r="H5452" s="6">
        <v>26762</v>
      </c>
      <c r="I5452" s="6">
        <f t="shared" si="783"/>
        <v>31846.78</v>
      </c>
      <c r="J5452" s="6">
        <v>28311</v>
      </c>
      <c r="K5452" s="6">
        <f t="shared" si="781"/>
        <v>33690.089999999997</v>
      </c>
      <c r="L5452" s="6">
        <v>27402</v>
      </c>
      <c r="M5452" s="6">
        <f t="shared" si="782"/>
        <v>32608.379999999997</v>
      </c>
      <c r="O5452" s="6">
        <f t="shared" si="784"/>
        <v>25795.891800000001</v>
      </c>
      <c r="P5452" s="6">
        <f t="shared" si="787"/>
        <v>31846.78</v>
      </c>
      <c r="R5452" s="6">
        <f t="shared" si="785"/>
        <v>9287.7911280000008</v>
      </c>
      <c r="S5452" s="6">
        <f t="shared" si="786"/>
        <v>11466.408799999999</v>
      </c>
      <c r="U5452" s="42">
        <v>11466.408799999999</v>
      </c>
      <c r="V5452" s="42">
        <f t="shared" si="788"/>
        <v>3355.0712148800003</v>
      </c>
      <c r="W5452" s="42">
        <f t="shared" si="789"/>
        <v>8111.3375851199989</v>
      </c>
    </row>
    <row r="5453" spans="1:23" ht="10.5" customHeight="1" x14ac:dyDescent="0.2">
      <c r="A5453" s="3">
        <v>5438</v>
      </c>
      <c r="B5453" s="3" t="s">
        <v>1437</v>
      </c>
      <c r="C5453" s="26" t="s">
        <v>1634</v>
      </c>
      <c r="D5453" s="27">
        <v>1</v>
      </c>
      <c r="F5453" s="6">
        <v>20639.53584</v>
      </c>
      <c r="H5453" s="6">
        <v>39277</v>
      </c>
      <c r="I5453" s="6">
        <f t="shared" si="783"/>
        <v>46739.63</v>
      </c>
      <c r="J5453" s="6">
        <v>40657</v>
      </c>
      <c r="K5453" s="6">
        <f t="shared" si="781"/>
        <v>48381.829999999994</v>
      </c>
      <c r="L5453" s="6">
        <v>39595</v>
      </c>
      <c r="M5453" s="6">
        <f t="shared" si="782"/>
        <v>47118.049999999996</v>
      </c>
      <c r="O5453" s="6">
        <f t="shared" si="784"/>
        <v>37859.100299999998</v>
      </c>
      <c r="P5453" s="6">
        <f t="shared" si="787"/>
        <v>46739.63</v>
      </c>
      <c r="R5453" s="6">
        <f t="shared" si="785"/>
        <v>16718.0240304</v>
      </c>
      <c r="S5453" s="6">
        <f t="shared" si="786"/>
        <v>20639.53584</v>
      </c>
      <c r="U5453" s="42">
        <v>20639.53584</v>
      </c>
      <c r="V5453" s="42">
        <f t="shared" si="788"/>
        <v>6039.1281867840007</v>
      </c>
      <c r="W5453" s="42">
        <f t="shared" si="789"/>
        <v>14600.407653216</v>
      </c>
    </row>
    <row r="5454" spans="1:23" ht="10.5" customHeight="1" x14ac:dyDescent="0.2">
      <c r="A5454" s="3">
        <v>5439</v>
      </c>
      <c r="B5454" s="3" t="s">
        <v>1437</v>
      </c>
      <c r="C5454" s="26" t="s">
        <v>404</v>
      </c>
      <c r="D5454" s="27">
        <v>1</v>
      </c>
      <c r="F5454" s="6">
        <v>36692.508159999998</v>
      </c>
      <c r="H5454" s="6">
        <v>78966</v>
      </c>
      <c r="I5454" s="6">
        <f t="shared" si="783"/>
        <v>93969.54</v>
      </c>
      <c r="J5454" s="6">
        <v>81343</v>
      </c>
      <c r="K5454" s="6">
        <f t="shared" si="781"/>
        <v>96798.17</v>
      </c>
      <c r="L5454" s="6">
        <v>80808</v>
      </c>
      <c r="M5454" s="6">
        <f t="shared" si="782"/>
        <v>96161.51999999999</v>
      </c>
      <c r="O5454" s="6">
        <f t="shared" si="784"/>
        <v>76115.327399999995</v>
      </c>
      <c r="P5454" s="6">
        <f t="shared" si="787"/>
        <v>93969.54</v>
      </c>
      <c r="R5454" s="6">
        <f t="shared" si="785"/>
        <v>29720.9316096</v>
      </c>
      <c r="S5454" s="6">
        <f t="shared" si="786"/>
        <v>36692.508159999998</v>
      </c>
      <c r="U5454" s="42">
        <v>36692.508159999998</v>
      </c>
      <c r="V5454" s="42">
        <f t="shared" si="788"/>
        <v>10736.227887616</v>
      </c>
      <c r="W5454" s="42">
        <f t="shared" si="789"/>
        <v>25956.280272384</v>
      </c>
    </row>
    <row r="5455" spans="1:23" ht="10.5" customHeight="1" x14ac:dyDescent="0.2">
      <c r="A5455" s="3">
        <v>5440</v>
      </c>
      <c r="B5455" s="3" t="s">
        <v>1437</v>
      </c>
      <c r="C5455" s="26" t="s">
        <v>405</v>
      </c>
      <c r="D5455" s="27">
        <v>1</v>
      </c>
      <c r="F5455" s="6">
        <v>114664.08799999999</v>
      </c>
      <c r="H5455" s="6">
        <v>228828</v>
      </c>
      <c r="I5455" s="6">
        <f t="shared" si="783"/>
        <v>272305.32</v>
      </c>
      <c r="J5455" s="6">
        <v>237033</v>
      </c>
      <c r="K5455" s="6">
        <f t="shared" si="781"/>
        <v>282069.26999999996</v>
      </c>
      <c r="L5455" s="6">
        <v>235664</v>
      </c>
      <c r="M5455" s="6">
        <f t="shared" si="782"/>
        <v>280440.15999999997</v>
      </c>
      <c r="O5455" s="6">
        <f t="shared" si="784"/>
        <v>220567.30920000002</v>
      </c>
      <c r="P5455" s="6">
        <f t="shared" si="787"/>
        <v>272305.32</v>
      </c>
      <c r="R5455" s="6">
        <f t="shared" si="785"/>
        <v>92877.91128</v>
      </c>
      <c r="S5455" s="6">
        <f t="shared" si="786"/>
        <v>114664.08799999999</v>
      </c>
      <c r="U5455" s="42">
        <v>114664.08799999999</v>
      </c>
      <c r="V5455" s="42">
        <f t="shared" si="788"/>
        <v>33550.712148799998</v>
      </c>
      <c r="W5455" s="42">
        <f t="shared" si="789"/>
        <v>81113.375851199991</v>
      </c>
    </row>
    <row r="5456" spans="1:23" ht="10.5" customHeight="1" x14ac:dyDescent="0.2">
      <c r="A5456" s="3">
        <v>5441</v>
      </c>
      <c r="B5456" s="3" t="s">
        <v>1437</v>
      </c>
      <c r="C5456" s="26" t="s">
        <v>406</v>
      </c>
      <c r="D5456" s="27">
        <v>1</v>
      </c>
      <c r="F5456" s="6">
        <v>114664.08799999999</v>
      </c>
      <c r="H5456" s="6">
        <v>251203</v>
      </c>
      <c r="I5456" s="6">
        <f t="shared" si="783"/>
        <v>298931.57</v>
      </c>
      <c r="J5456" s="6">
        <v>264983</v>
      </c>
      <c r="K5456" s="6">
        <f t="shared" si="781"/>
        <v>315329.76999999996</v>
      </c>
      <c r="L5456" s="6">
        <v>256163</v>
      </c>
      <c r="M5456" s="6">
        <f t="shared" si="782"/>
        <v>304833.96999999997</v>
      </c>
      <c r="O5456" s="6">
        <f t="shared" si="784"/>
        <v>242134.57170000003</v>
      </c>
      <c r="P5456" s="6">
        <f t="shared" si="787"/>
        <v>298931.57</v>
      </c>
      <c r="R5456" s="6">
        <f t="shared" si="785"/>
        <v>92877.91128</v>
      </c>
      <c r="S5456" s="6">
        <f t="shared" si="786"/>
        <v>114664.08799999999</v>
      </c>
      <c r="U5456" s="42">
        <v>114664.08799999999</v>
      </c>
      <c r="V5456" s="42">
        <f t="shared" si="788"/>
        <v>33550.712148799998</v>
      </c>
      <c r="W5456" s="42">
        <f t="shared" si="789"/>
        <v>81113.375851199991</v>
      </c>
    </row>
    <row r="5457" spans="1:23" ht="10.5" customHeight="1" x14ac:dyDescent="0.2">
      <c r="A5457" s="3">
        <v>5442</v>
      </c>
      <c r="B5457" s="3" t="s">
        <v>1437</v>
      </c>
      <c r="C5457" s="26" t="s">
        <v>407</v>
      </c>
      <c r="D5457" s="27">
        <v>1</v>
      </c>
      <c r="F5457" s="6">
        <v>59625.325759999992</v>
      </c>
      <c r="H5457" s="6">
        <v>100753</v>
      </c>
      <c r="I5457" s="6">
        <f t="shared" si="783"/>
        <v>119896.06999999999</v>
      </c>
      <c r="J5457" s="6">
        <v>104701</v>
      </c>
      <c r="K5457" s="6">
        <f t="shared" si="781"/>
        <v>124594.18999999999</v>
      </c>
      <c r="L5457" s="6">
        <v>103597</v>
      </c>
      <c r="M5457" s="6">
        <f t="shared" si="782"/>
        <v>123280.43</v>
      </c>
      <c r="O5457" s="6">
        <f t="shared" si="784"/>
        <v>97115.816699999996</v>
      </c>
      <c r="P5457" s="6">
        <f t="shared" si="787"/>
        <v>119896.06999999999</v>
      </c>
      <c r="R5457" s="6">
        <f t="shared" si="785"/>
        <v>48296.513865599998</v>
      </c>
      <c r="S5457" s="6">
        <f t="shared" si="786"/>
        <v>59625.325759999992</v>
      </c>
      <c r="U5457" s="42">
        <v>59625.325759999992</v>
      </c>
      <c r="V5457" s="42">
        <f t="shared" si="788"/>
        <v>17446.370317376</v>
      </c>
      <c r="W5457" s="42">
        <f t="shared" si="789"/>
        <v>42178.955442623992</v>
      </c>
    </row>
    <row r="5458" spans="1:23" ht="10.5" customHeight="1" x14ac:dyDescent="0.2">
      <c r="A5458" s="3">
        <v>5443</v>
      </c>
      <c r="B5458" s="3" t="s">
        <v>1437</v>
      </c>
      <c r="C5458" s="26" t="s">
        <v>408</v>
      </c>
      <c r="D5458" s="27">
        <v>1</v>
      </c>
      <c r="F5458" s="6">
        <v>91378.783927150202</v>
      </c>
      <c r="H5458" s="6">
        <v>185848</v>
      </c>
      <c r="I5458" s="6">
        <f t="shared" si="783"/>
        <v>221159.12</v>
      </c>
      <c r="J5458" s="6">
        <v>193802</v>
      </c>
      <c r="K5458" s="6">
        <f t="shared" si="781"/>
        <v>230624.37999999998</v>
      </c>
      <c r="L5458" s="6">
        <v>186431</v>
      </c>
      <c r="M5458" s="6">
        <f t="shared" si="782"/>
        <v>221852.88999999998</v>
      </c>
      <c r="O5458" s="6">
        <f t="shared" si="784"/>
        <v>179138.8872</v>
      </c>
      <c r="P5458" s="6">
        <f t="shared" si="787"/>
        <v>221159.12</v>
      </c>
      <c r="R5458" s="6">
        <f t="shared" si="785"/>
        <v>74016.814980991665</v>
      </c>
      <c r="S5458" s="6">
        <f t="shared" si="786"/>
        <v>91378.783927150202</v>
      </c>
      <c r="U5458" s="42">
        <v>91378.783927150202</v>
      </c>
      <c r="V5458" s="42">
        <f t="shared" si="788"/>
        <v>26737.432177084152</v>
      </c>
      <c r="W5458" s="42">
        <f t="shared" si="789"/>
        <v>64641.351750066053</v>
      </c>
    </row>
    <row r="5459" spans="1:23" ht="10.5" customHeight="1" x14ac:dyDescent="0.2">
      <c r="A5459" s="3">
        <v>5444</v>
      </c>
      <c r="B5459" s="3" t="s">
        <v>1437</v>
      </c>
      <c r="C5459" s="26" t="s">
        <v>409</v>
      </c>
      <c r="D5459" s="27">
        <v>1</v>
      </c>
      <c r="F5459" s="6">
        <v>29812.662879999996</v>
      </c>
      <c r="H5459" s="6">
        <v>59633</v>
      </c>
      <c r="I5459" s="6">
        <f t="shared" si="783"/>
        <v>70963.27</v>
      </c>
      <c r="J5459" s="6">
        <v>61609</v>
      </c>
      <c r="K5459" s="6">
        <f t="shared" si="781"/>
        <v>73314.709999999992</v>
      </c>
      <c r="L5459" s="6">
        <v>60091</v>
      </c>
      <c r="M5459" s="6">
        <f t="shared" si="782"/>
        <v>71508.289999999994</v>
      </c>
      <c r="O5459" s="6">
        <f t="shared" si="784"/>
        <v>57480.248700000004</v>
      </c>
      <c r="P5459" s="6">
        <f t="shared" si="787"/>
        <v>70963.27</v>
      </c>
      <c r="R5459" s="6">
        <f t="shared" si="785"/>
        <v>24148.256932799999</v>
      </c>
      <c r="S5459" s="6">
        <f t="shared" si="786"/>
        <v>29812.662879999996</v>
      </c>
      <c r="U5459" s="42">
        <v>29812.662879999996</v>
      </c>
      <c r="V5459" s="42">
        <f t="shared" si="788"/>
        <v>8723.1851586880002</v>
      </c>
      <c r="W5459" s="42">
        <f t="shared" si="789"/>
        <v>21089.477721311996</v>
      </c>
    </row>
    <row r="5460" spans="1:23" ht="10.5" customHeight="1" x14ac:dyDescent="0.2">
      <c r="A5460" s="3">
        <v>5445</v>
      </c>
      <c r="B5460" s="3" t="s">
        <v>1437</v>
      </c>
      <c r="C5460" s="26" t="s">
        <v>410</v>
      </c>
      <c r="D5460" s="27">
        <v>1</v>
      </c>
      <c r="F5460" s="6">
        <v>5322.2401364689676</v>
      </c>
      <c r="H5460" s="6">
        <v>11116</v>
      </c>
      <c r="I5460" s="6">
        <f t="shared" si="783"/>
        <v>13228.039999999999</v>
      </c>
      <c r="J5460" s="6">
        <v>11284</v>
      </c>
      <c r="K5460" s="6">
        <f t="shared" si="781"/>
        <v>13427.96</v>
      </c>
      <c r="L5460" s="6">
        <v>11228</v>
      </c>
      <c r="M5460" s="6">
        <f t="shared" si="782"/>
        <v>13361.32</v>
      </c>
      <c r="O5460" s="6">
        <f t="shared" si="784"/>
        <v>10714.7124</v>
      </c>
      <c r="P5460" s="6">
        <f t="shared" si="787"/>
        <v>13228.039999999999</v>
      </c>
      <c r="R5460" s="6">
        <f t="shared" si="785"/>
        <v>4311.0145105398642</v>
      </c>
      <c r="S5460" s="6">
        <f t="shared" si="786"/>
        <v>5322.2401364689676</v>
      </c>
      <c r="U5460" s="42">
        <v>5322.2401364689676</v>
      </c>
      <c r="V5460" s="42">
        <f t="shared" si="788"/>
        <v>1557.28746393082</v>
      </c>
      <c r="W5460" s="42">
        <f t="shared" si="789"/>
        <v>3764.9526725381475</v>
      </c>
    </row>
    <row r="5461" spans="1:23" ht="10.5" customHeight="1" x14ac:dyDescent="0.2">
      <c r="A5461" s="3">
        <v>5446</v>
      </c>
      <c r="B5461" s="3" t="s">
        <v>1437</v>
      </c>
      <c r="C5461" s="26" t="s">
        <v>411</v>
      </c>
      <c r="D5461" s="27">
        <v>1</v>
      </c>
      <c r="F5461" s="6">
        <v>3568.1898092175124</v>
      </c>
      <c r="H5461" s="6">
        <v>7713</v>
      </c>
      <c r="I5461" s="6">
        <f t="shared" si="783"/>
        <v>9178.4699999999993</v>
      </c>
      <c r="J5461" s="6">
        <v>8060</v>
      </c>
      <c r="K5461" s="6">
        <f t="shared" si="781"/>
        <v>9591.4</v>
      </c>
      <c r="L5461" s="6">
        <v>7789</v>
      </c>
      <c r="M5461" s="6">
        <f t="shared" si="782"/>
        <v>9268.91</v>
      </c>
      <c r="O5461" s="6">
        <f t="shared" si="784"/>
        <v>7434.5607</v>
      </c>
      <c r="P5461" s="6">
        <f t="shared" si="787"/>
        <v>9178.4699999999993</v>
      </c>
      <c r="R5461" s="6">
        <f t="shared" si="785"/>
        <v>2890.2337454661852</v>
      </c>
      <c r="S5461" s="6">
        <f t="shared" si="786"/>
        <v>3568.1898092175124</v>
      </c>
      <c r="U5461" s="42">
        <v>3568.1898092175124</v>
      </c>
      <c r="V5461" s="42">
        <f t="shared" si="788"/>
        <v>1044.0523381770442</v>
      </c>
      <c r="W5461" s="42">
        <f t="shared" si="789"/>
        <v>2524.137471040468</v>
      </c>
    </row>
    <row r="5462" spans="1:23" ht="10.5" customHeight="1" x14ac:dyDescent="0.2">
      <c r="A5462" s="3">
        <v>5447</v>
      </c>
      <c r="B5462" s="3" t="s">
        <v>1437</v>
      </c>
      <c r="C5462" s="26" t="s">
        <v>412</v>
      </c>
      <c r="D5462" s="27">
        <v>1</v>
      </c>
      <c r="F5462" s="6">
        <v>55038.762239999996</v>
      </c>
      <c r="H5462" s="6">
        <v>115756</v>
      </c>
      <c r="I5462" s="6">
        <f t="shared" si="783"/>
        <v>137749.63999999998</v>
      </c>
      <c r="J5462" s="6">
        <v>117198</v>
      </c>
      <c r="K5462" s="6">
        <f t="shared" si="781"/>
        <v>139465.62</v>
      </c>
      <c r="L5462" s="6">
        <v>116449</v>
      </c>
      <c r="M5462" s="6">
        <f t="shared" si="782"/>
        <v>138574.31</v>
      </c>
      <c r="O5462" s="6">
        <f t="shared" si="784"/>
        <v>111577.20839999999</v>
      </c>
      <c r="P5462" s="6">
        <f t="shared" si="787"/>
        <v>137749.63999999998</v>
      </c>
      <c r="R5462" s="6">
        <f t="shared" si="785"/>
        <v>44581.397414400002</v>
      </c>
      <c r="S5462" s="6">
        <f t="shared" si="786"/>
        <v>55038.762239999996</v>
      </c>
      <c r="U5462" s="42">
        <v>55038.762239999996</v>
      </c>
      <c r="V5462" s="42">
        <f t="shared" si="788"/>
        <v>16104.341831424001</v>
      </c>
      <c r="W5462" s="42">
        <f t="shared" si="789"/>
        <v>38934.420408575999</v>
      </c>
    </row>
    <row r="5463" spans="1:23" ht="10.5" customHeight="1" x14ac:dyDescent="0.2">
      <c r="A5463" s="3">
        <v>5448</v>
      </c>
      <c r="B5463" s="3" t="s">
        <v>1437</v>
      </c>
      <c r="C5463" s="26" t="s">
        <v>413</v>
      </c>
      <c r="D5463" s="27">
        <v>1</v>
      </c>
      <c r="F5463" s="6">
        <v>18346.254079999999</v>
      </c>
      <c r="H5463" s="6">
        <v>35038</v>
      </c>
      <c r="I5463" s="6">
        <f t="shared" si="783"/>
        <v>41695.22</v>
      </c>
      <c r="J5463" s="6">
        <v>36875</v>
      </c>
      <c r="K5463" s="6">
        <f t="shared" si="781"/>
        <v>43881.25</v>
      </c>
      <c r="L5463" s="6">
        <v>35472</v>
      </c>
      <c r="M5463" s="6">
        <f t="shared" si="782"/>
        <v>42211.68</v>
      </c>
      <c r="O5463" s="6">
        <f t="shared" si="784"/>
        <v>33773.128200000006</v>
      </c>
      <c r="P5463" s="6">
        <f t="shared" si="787"/>
        <v>41695.22</v>
      </c>
      <c r="R5463" s="6">
        <f t="shared" si="785"/>
        <v>14860.4658048</v>
      </c>
      <c r="S5463" s="6">
        <f t="shared" si="786"/>
        <v>18346.254079999999</v>
      </c>
      <c r="U5463" s="42">
        <v>18346.254079999999</v>
      </c>
      <c r="V5463" s="42">
        <f t="shared" si="788"/>
        <v>5368.1139438079999</v>
      </c>
      <c r="W5463" s="42">
        <f t="shared" si="789"/>
        <v>12978.140136192</v>
      </c>
    </row>
    <row r="5464" spans="1:23" ht="10.5" customHeight="1" x14ac:dyDescent="0.2">
      <c r="A5464" s="3">
        <v>5449</v>
      </c>
      <c r="B5464" s="3" t="s">
        <v>1437</v>
      </c>
      <c r="C5464" s="26" t="s">
        <v>414</v>
      </c>
      <c r="D5464" s="27">
        <v>1</v>
      </c>
      <c r="F5464" s="6">
        <v>73385.016319999995</v>
      </c>
      <c r="H5464" s="6">
        <v>138569</v>
      </c>
      <c r="I5464" s="6">
        <f t="shared" si="783"/>
        <v>164897.10999999999</v>
      </c>
      <c r="J5464" s="6">
        <v>141529</v>
      </c>
      <c r="K5464" s="6">
        <f t="shared" si="781"/>
        <v>168419.50999999998</v>
      </c>
      <c r="L5464" s="6">
        <v>140135</v>
      </c>
      <c r="M5464" s="6">
        <f t="shared" si="782"/>
        <v>166760.65</v>
      </c>
      <c r="O5464" s="6">
        <f t="shared" si="784"/>
        <v>133566.65909999999</v>
      </c>
      <c r="P5464" s="6">
        <f t="shared" si="787"/>
        <v>164897.10999999999</v>
      </c>
      <c r="R5464" s="6">
        <f t="shared" si="785"/>
        <v>59441.8632192</v>
      </c>
      <c r="S5464" s="6">
        <f t="shared" si="786"/>
        <v>73385.016319999995</v>
      </c>
      <c r="U5464" s="42">
        <v>73385.016319999995</v>
      </c>
      <c r="V5464" s="42">
        <f t="shared" si="788"/>
        <v>21472.455775232</v>
      </c>
      <c r="W5464" s="42">
        <f t="shared" si="789"/>
        <v>51912.560544767999</v>
      </c>
    </row>
    <row r="5465" spans="1:23" ht="10.5" customHeight="1" x14ac:dyDescent="0.2">
      <c r="A5465" s="3">
        <v>5450</v>
      </c>
      <c r="B5465" s="3" t="s">
        <v>1437</v>
      </c>
      <c r="C5465" s="26" t="s">
        <v>415</v>
      </c>
      <c r="D5465" s="27">
        <v>1</v>
      </c>
      <c r="F5465" s="6">
        <v>32105.944639999994</v>
      </c>
      <c r="H5465" s="6">
        <v>61588</v>
      </c>
      <c r="I5465" s="6">
        <f t="shared" si="783"/>
        <v>73289.72</v>
      </c>
      <c r="J5465" s="6">
        <v>62780</v>
      </c>
      <c r="K5465" s="6">
        <f t="shared" si="781"/>
        <v>74708.2</v>
      </c>
      <c r="L5465" s="6">
        <v>61934</v>
      </c>
      <c r="M5465" s="6">
        <f t="shared" si="782"/>
        <v>73701.459999999992</v>
      </c>
      <c r="O5465" s="6">
        <f t="shared" si="784"/>
        <v>59364.673200000005</v>
      </c>
      <c r="P5465" s="6">
        <f t="shared" si="787"/>
        <v>73289.72</v>
      </c>
      <c r="R5465" s="6">
        <f t="shared" si="785"/>
        <v>26005.815158399997</v>
      </c>
      <c r="S5465" s="6">
        <f t="shared" si="786"/>
        <v>32105.944639999994</v>
      </c>
      <c r="U5465" s="42">
        <v>32105.944639999994</v>
      </c>
      <c r="V5465" s="42">
        <f t="shared" si="788"/>
        <v>9394.1994016639983</v>
      </c>
      <c r="W5465" s="42">
        <f t="shared" si="789"/>
        <v>22711.745238335996</v>
      </c>
    </row>
    <row r="5466" spans="1:23" ht="10.5" customHeight="1" x14ac:dyDescent="0.2">
      <c r="A5466" s="3">
        <v>5451</v>
      </c>
      <c r="B5466" s="3" t="s">
        <v>1437</v>
      </c>
      <c r="C5466" s="26" t="s">
        <v>416</v>
      </c>
      <c r="D5466" s="27">
        <v>1</v>
      </c>
      <c r="F5466" s="6">
        <v>27117.685009702138</v>
      </c>
      <c r="H5466" s="6">
        <v>45898</v>
      </c>
      <c r="I5466" s="6">
        <f t="shared" si="783"/>
        <v>54618.619999999995</v>
      </c>
      <c r="J5466" s="6">
        <v>46529</v>
      </c>
      <c r="K5466" s="6">
        <f t="shared" si="781"/>
        <v>55369.509999999995</v>
      </c>
      <c r="L5466" s="6">
        <v>46172</v>
      </c>
      <c r="M5466" s="6">
        <f t="shared" si="782"/>
        <v>54944.68</v>
      </c>
      <c r="O5466" s="6">
        <f t="shared" si="784"/>
        <v>44241.082199999997</v>
      </c>
      <c r="P5466" s="6">
        <f t="shared" si="787"/>
        <v>54618.619999999995</v>
      </c>
      <c r="R5466" s="6">
        <f t="shared" si="785"/>
        <v>21965.324857858734</v>
      </c>
      <c r="S5466" s="6">
        <f t="shared" si="786"/>
        <v>27117.685009702138</v>
      </c>
      <c r="U5466" s="42">
        <v>27117.685009702138</v>
      </c>
      <c r="V5466" s="42">
        <f t="shared" si="788"/>
        <v>7934.6346338388466</v>
      </c>
      <c r="W5466" s="42">
        <f t="shared" si="789"/>
        <v>19183.050375863291</v>
      </c>
    </row>
    <row r="5467" spans="1:23" ht="10.5" customHeight="1" x14ac:dyDescent="0.2">
      <c r="A5467" s="3">
        <v>5452</v>
      </c>
      <c r="B5467" s="3" t="s">
        <v>1437</v>
      </c>
      <c r="C5467" s="26" t="s">
        <v>417</v>
      </c>
      <c r="D5467" s="27">
        <v>1</v>
      </c>
      <c r="F5467" s="6">
        <v>13507.334918529719</v>
      </c>
      <c r="H5467" s="6">
        <v>27842</v>
      </c>
      <c r="I5467" s="6">
        <f t="shared" si="783"/>
        <v>33131.979999999996</v>
      </c>
      <c r="J5467" s="6">
        <v>28456</v>
      </c>
      <c r="K5467" s="6">
        <f t="shared" si="781"/>
        <v>33862.639999999999</v>
      </c>
      <c r="L5467" s="6">
        <v>28300</v>
      </c>
      <c r="M5467" s="6">
        <f t="shared" si="782"/>
        <v>33677</v>
      </c>
      <c r="O5467" s="6">
        <f t="shared" si="784"/>
        <v>26836.9038</v>
      </c>
      <c r="P5467" s="6">
        <f t="shared" si="787"/>
        <v>33131.979999999996</v>
      </c>
      <c r="R5467" s="6">
        <f t="shared" si="785"/>
        <v>10940.941284009074</v>
      </c>
      <c r="S5467" s="6">
        <f t="shared" si="786"/>
        <v>13507.334918529719</v>
      </c>
      <c r="U5467" s="42">
        <v>13507.334918529719</v>
      </c>
      <c r="V5467" s="42">
        <f t="shared" si="788"/>
        <v>3952.2461971617963</v>
      </c>
      <c r="W5467" s="42">
        <f t="shared" si="789"/>
        <v>9555.0887213679234</v>
      </c>
    </row>
    <row r="5468" spans="1:23" ht="10.5" customHeight="1" x14ac:dyDescent="0.2">
      <c r="A5468" s="3">
        <v>5453</v>
      </c>
      <c r="B5468" s="3" t="s">
        <v>1437</v>
      </c>
      <c r="C5468" s="26" t="s">
        <v>418</v>
      </c>
      <c r="D5468" s="27">
        <v>1</v>
      </c>
      <c r="F5468" s="6">
        <v>5341.5552614689677</v>
      </c>
      <c r="H5468" s="6">
        <v>11135</v>
      </c>
      <c r="I5468" s="6">
        <f t="shared" si="783"/>
        <v>13250.65</v>
      </c>
      <c r="J5468" s="6">
        <v>11308</v>
      </c>
      <c r="K5468" s="6">
        <f t="shared" si="781"/>
        <v>13456.519999999999</v>
      </c>
      <c r="L5468" s="6">
        <v>11244</v>
      </c>
      <c r="M5468" s="6">
        <f t="shared" si="782"/>
        <v>13380.359999999999</v>
      </c>
      <c r="O5468" s="6">
        <f t="shared" si="784"/>
        <v>10733.0265</v>
      </c>
      <c r="P5468" s="6">
        <f t="shared" si="787"/>
        <v>13250.65</v>
      </c>
      <c r="R5468" s="6">
        <f t="shared" si="785"/>
        <v>4326.6597617898642</v>
      </c>
      <c r="S5468" s="6">
        <f t="shared" si="786"/>
        <v>5341.5552614689677</v>
      </c>
      <c r="U5468" s="42">
        <v>5341.5552614689677</v>
      </c>
      <c r="V5468" s="42">
        <f t="shared" si="788"/>
        <v>1562.93906950582</v>
      </c>
      <c r="W5468" s="42">
        <f t="shared" si="789"/>
        <v>3778.6161919631477</v>
      </c>
    </row>
    <row r="5469" spans="1:23" ht="10.5" customHeight="1" x14ac:dyDescent="0.2">
      <c r="A5469" s="3">
        <v>5454</v>
      </c>
      <c r="B5469" s="3" t="s">
        <v>1437</v>
      </c>
      <c r="C5469" s="26" t="s">
        <v>419</v>
      </c>
      <c r="D5469" s="27">
        <v>1</v>
      </c>
      <c r="F5469" s="6">
        <v>29812.662879999996</v>
      </c>
      <c r="H5469" s="6">
        <v>63612</v>
      </c>
      <c r="I5469" s="6">
        <f t="shared" si="783"/>
        <v>75698.28</v>
      </c>
      <c r="J5469" s="6">
        <v>66941</v>
      </c>
      <c r="K5469" s="6">
        <f t="shared" si="781"/>
        <v>79659.789999999994</v>
      </c>
      <c r="L5469" s="6">
        <v>64750</v>
      </c>
      <c r="M5469" s="6">
        <f t="shared" si="782"/>
        <v>77052.5</v>
      </c>
      <c r="O5469" s="6">
        <f t="shared" si="784"/>
        <v>61315.606800000001</v>
      </c>
      <c r="P5469" s="6">
        <f t="shared" si="787"/>
        <v>75698.28</v>
      </c>
      <c r="R5469" s="6">
        <f t="shared" si="785"/>
        <v>24148.256932799999</v>
      </c>
      <c r="S5469" s="6">
        <f t="shared" si="786"/>
        <v>29812.662879999996</v>
      </c>
      <c r="U5469" s="42">
        <v>29812.662879999996</v>
      </c>
      <c r="V5469" s="42">
        <f t="shared" si="788"/>
        <v>8723.1851586880002</v>
      </c>
      <c r="W5469" s="42">
        <f t="shared" si="789"/>
        <v>21089.477721311996</v>
      </c>
    </row>
    <row r="5470" spans="1:23" ht="10.5" customHeight="1" x14ac:dyDescent="0.2">
      <c r="A5470" s="3">
        <v>5455</v>
      </c>
      <c r="B5470" s="3" t="s">
        <v>1437</v>
      </c>
      <c r="C5470" s="28" t="s">
        <v>420</v>
      </c>
      <c r="D5470" s="27">
        <v>1</v>
      </c>
      <c r="F5470" s="6">
        <v>97155.186497836679</v>
      </c>
      <c r="H5470" s="6">
        <v>220711</v>
      </c>
      <c r="I5470" s="6">
        <f t="shared" si="783"/>
        <v>262646.08999999997</v>
      </c>
      <c r="J5470" s="6">
        <v>230635</v>
      </c>
      <c r="K5470" s="6">
        <f t="shared" si="781"/>
        <v>274455.64999999997</v>
      </c>
      <c r="L5470" s="6">
        <v>224402</v>
      </c>
      <c r="M5470" s="6">
        <f t="shared" si="782"/>
        <v>267038.38</v>
      </c>
      <c r="O5470" s="6">
        <f t="shared" si="784"/>
        <v>212743.33289999998</v>
      </c>
      <c r="P5470" s="6">
        <f t="shared" si="787"/>
        <v>262646.08999999997</v>
      </c>
      <c r="R5470" s="6">
        <f t="shared" si="785"/>
        <v>78695.701063247718</v>
      </c>
      <c r="S5470" s="6">
        <f t="shared" si="786"/>
        <v>97155.186497836679</v>
      </c>
      <c r="U5470" s="42">
        <v>97155.186497836679</v>
      </c>
      <c r="V5470" s="42">
        <f t="shared" si="788"/>
        <v>28427.607569267017</v>
      </c>
      <c r="W5470" s="42">
        <f t="shared" si="789"/>
        <v>68727.578928569666</v>
      </c>
    </row>
    <row r="5471" spans="1:23" ht="10.5" customHeight="1" x14ac:dyDescent="0.2">
      <c r="A5471" s="3">
        <v>5456</v>
      </c>
      <c r="B5471" s="3" t="s">
        <v>1437</v>
      </c>
      <c r="C5471" s="28" t="s">
        <v>1635</v>
      </c>
      <c r="D5471" s="29">
        <v>1</v>
      </c>
      <c r="F5471" s="6">
        <v>77971.579839999991</v>
      </c>
      <c r="H5471" s="6">
        <v>486000</v>
      </c>
      <c r="I5471" s="6">
        <f t="shared" si="783"/>
        <v>578340</v>
      </c>
      <c r="J5471" s="6">
        <v>495497</v>
      </c>
      <c r="K5471" s="6">
        <f t="shared" ref="K5471:K5534" si="790">+J5471*1.19</f>
        <v>589641.42999999993</v>
      </c>
      <c r="L5471" s="6">
        <v>487253</v>
      </c>
      <c r="M5471" s="6">
        <f t="shared" ref="M5471:M5534" si="791">+L5471*1.19</f>
        <v>579831.06999999995</v>
      </c>
      <c r="O5471" s="6">
        <f t="shared" si="784"/>
        <v>468455.4</v>
      </c>
      <c r="P5471" s="6">
        <f t="shared" si="787"/>
        <v>578340</v>
      </c>
      <c r="R5471" s="6">
        <f t="shared" si="785"/>
        <v>63156.979670399996</v>
      </c>
      <c r="S5471" s="6">
        <f t="shared" si="786"/>
        <v>77971.579839999991</v>
      </c>
      <c r="U5471" s="42">
        <v>77971.579839999991</v>
      </c>
      <c r="V5471" s="42">
        <f t="shared" si="788"/>
        <v>22814.484261183999</v>
      </c>
      <c r="W5471" s="42">
        <f t="shared" si="789"/>
        <v>55157.095578815992</v>
      </c>
    </row>
    <row r="5472" spans="1:23" ht="10.5" customHeight="1" x14ac:dyDescent="0.2">
      <c r="A5472" s="3">
        <v>5457</v>
      </c>
      <c r="B5472" s="3" t="s">
        <v>1437</v>
      </c>
      <c r="C5472" s="26" t="s">
        <v>421</v>
      </c>
      <c r="D5472" s="30">
        <v>1</v>
      </c>
      <c r="F5472" s="6">
        <v>550387.62239999999</v>
      </c>
      <c r="H5472" s="6">
        <v>1272900</v>
      </c>
      <c r="I5472" s="6">
        <f t="shared" si="783"/>
        <v>1514751</v>
      </c>
      <c r="J5472" s="6">
        <v>1286979</v>
      </c>
      <c r="K5472" s="6">
        <f t="shared" si="790"/>
        <v>1531505.01</v>
      </c>
      <c r="L5472" s="6">
        <v>1282517</v>
      </c>
      <c r="M5472" s="6">
        <f t="shared" si="791"/>
        <v>1526195.23</v>
      </c>
      <c r="O5472" s="6">
        <f t="shared" si="784"/>
        <v>1226948.31</v>
      </c>
      <c r="P5472" s="6">
        <f t="shared" si="787"/>
        <v>1514751</v>
      </c>
      <c r="R5472" s="6">
        <f t="shared" si="785"/>
        <v>445813.97414400004</v>
      </c>
      <c r="S5472" s="6">
        <f t="shared" si="786"/>
        <v>550387.62239999999</v>
      </c>
      <c r="U5472" s="42">
        <v>550387.62239999999</v>
      </c>
      <c r="V5472" s="42">
        <f t="shared" si="788"/>
        <v>161043.41831424</v>
      </c>
      <c r="W5472" s="42">
        <f t="shared" si="789"/>
        <v>389344.20408575999</v>
      </c>
    </row>
    <row r="5473" spans="1:23" ht="10.5" customHeight="1" x14ac:dyDescent="0.2">
      <c r="A5473" s="3">
        <v>5458</v>
      </c>
      <c r="B5473" s="3" t="s">
        <v>1437</v>
      </c>
      <c r="C5473" s="26" t="s">
        <v>422</v>
      </c>
      <c r="D5473" s="27">
        <v>1</v>
      </c>
      <c r="F5473" s="6">
        <v>138257.23627391178</v>
      </c>
      <c r="H5473" s="6">
        <v>254732</v>
      </c>
      <c r="I5473" s="6">
        <f t="shared" si="783"/>
        <v>303131.07999999996</v>
      </c>
      <c r="J5473" s="6">
        <v>263953</v>
      </c>
      <c r="K5473" s="6">
        <f t="shared" si="790"/>
        <v>314104.07</v>
      </c>
      <c r="L5473" s="6">
        <v>259816</v>
      </c>
      <c r="M5473" s="6">
        <f t="shared" si="791"/>
        <v>309181.03999999998</v>
      </c>
      <c r="O5473" s="6">
        <f t="shared" si="784"/>
        <v>245536.17479999998</v>
      </c>
      <c r="P5473" s="6">
        <f t="shared" si="787"/>
        <v>303131.07999999996</v>
      </c>
      <c r="R5473" s="6">
        <f t="shared" si="785"/>
        <v>111988.36138186856</v>
      </c>
      <c r="S5473" s="6">
        <f t="shared" si="786"/>
        <v>138257.23627391178</v>
      </c>
      <c r="U5473" s="42">
        <v>138257.23627391178</v>
      </c>
      <c r="V5473" s="42">
        <f t="shared" si="788"/>
        <v>40454.067333746592</v>
      </c>
      <c r="W5473" s="42">
        <f t="shared" si="789"/>
        <v>97803.168940165197</v>
      </c>
    </row>
    <row r="5474" spans="1:23" ht="10.5" customHeight="1" x14ac:dyDescent="0.2">
      <c r="A5474" s="3">
        <v>5459</v>
      </c>
      <c r="B5474" s="3" t="s">
        <v>1437</v>
      </c>
      <c r="C5474" s="26" t="s">
        <v>423</v>
      </c>
      <c r="D5474" s="27">
        <v>1</v>
      </c>
      <c r="F5474" s="6">
        <v>60507.848249999995</v>
      </c>
      <c r="H5474" s="6">
        <v>107794</v>
      </c>
      <c r="I5474" s="6">
        <f t="shared" si="783"/>
        <v>128274.86</v>
      </c>
      <c r="J5474" s="6">
        <v>111065</v>
      </c>
      <c r="K5474" s="6">
        <f t="shared" si="790"/>
        <v>132167.35</v>
      </c>
      <c r="L5474" s="6">
        <v>110190</v>
      </c>
      <c r="M5474" s="6">
        <f t="shared" si="791"/>
        <v>131126.1</v>
      </c>
      <c r="O5474" s="6">
        <f t="shared" si="784"/>
        <v>103902.63660000001</v>
      </c>
      <c r="P5474" s="6">
        <f t="shared" si="787"/>
        <v>128274.86</v>
      </c>
      <c r="R5474" s="6">
        <f t="shared" si="785"/>
        <v>49011.357082499999</v>
      </c>
      <c r="S5474" s="6">
        <f t="shared" si="786"/>
        <v>60507.848249999995</v>
      </c>
      <c r="U5474" s="42">
        <v>60507.848249999995</v>
      </c>
      <c r="V5474" s="42">
        <f t="shared" si="788"/>
        <v>17704.596397950001</v>
      </c>
      <c r="W5474" s="42">
        <f t="shared" si="789"/>
        <v>42803.251852049994</v>
      </c>
    </row>
    <row r="5475" spans="1:23" ht="10.5" customHeight="1" x14ac:dyDescent="0.2">
      <c r="A5475" s="3">
        <v>5460</v>
      </c>
      <c r="B5475" s="3" t="s">
        <v>1437</v>
      </c>
      <c r="C5475" s="26" t="s">
        <v>424</v>
      </c>
      <c r="D5475" s="27">
        <v>1</v>
      </c>
      <c r="F5475" s="6">
        <v>192635.66784000001</v>
      </c>
      <c r="H5475" s="6">
        <v>425915</v>
      </c>
      <c r="I5475" s="6">
        <f t="shared" si="783"/>
        <v>506838.85</v>
      </c>
      <c r="J5475" s="6">
        <v>428614</v>
      </c>
      <c r="K5475" s="6">
        <f t="shared" si="790"/>
        <v>510050.66</v>
      </c>
      <c r="L5475" s="6">
        <v>427427</v>
      </c>
      <c r="M5475" s="6">
        <f t="shared" si="791"/>
        <v>508638.13</v>
      </c>
      <c r="O5475" s="6">
        <f t="shared" si="784"/>
        <v>410539.46850000002</v>
      </c>
      <c r="P5475" s="6">
        <f t="shared" si="787"/>
        <v>506838.85</v>
      </c>
      <c r="R5475" s="6">
        <f t="shared" si="785"/>
        <v>156034.8909504</v>
      </c>
      <c r="S5475" s="6">
        <f t="shared" si="786"/>
        <v>192635.66784000001</v>
      </c>
      <c r="U5475" s="42">
        <v>192635.66784000001</v>
      </c>
      <c r="V5475" s="42">
        <f t="shared" si="788"/>
        <v>56365.196409984004</v>
      </c>
      <c r="W5475" s="42">
        <f t="shared" si="789"/>
        <v>136270.47143001601</v>
      </c>
    </row>
    <row r="5476" spans="1:23" ht="10.5" customHeight="1" x14ac:dyDescent="0.2">
      <c r="A5476" s="3">
        <v>5461</v>
      </c>
      <c r="B5476" s="3" t="s">
        <v>1437</v>
      </c>
      <c r="C5476" s="28" t="s">
        <v>1636</v>
      </c>
      <c r="D5476" s="29">
        <v>1</v>
      </c>
      <c r="F5476" s="6">
        <v>97588.234683895789</v>
      </c>
      <c r="H5476" s="6">
        <v>184687</v>
      </c>
      <c r="I5476" s="6">
        <f t="shared" si="783"/>
        <v>219777.53</v>
      </c>
      <c r="J5476" s="6">
        <v>192467</v>
      </c>
      <c r="K5476" s="6">
        <f t="shared" si="790"/>
        <v>229035.72999999998</v>
      </c>
      <c r="L5476" s="6">
        <v>187834</v>
      </c>
      <c r="M5476" s="6">
        <f t="shared" si="791"/>
        <v>223522.46</v>
      </c>
      <c r="O5476" s="6">
        <f t="shared" si="784"/>
        <v>178019.79930000001</v>
      </c>
      <c r="P5476" s="6">
        <f t="shared" si="787"/>
        <v>219777.53</v>
      </c>
      <c r="R5476" s="6">
        <f t="shared" si="785"/>
        <v>79046.470093955591</v>
      </c>
      <c r="S5476" s="6">
        <f t="shared" si="786"/>
        <v>97588.234683895789</v>
      </c>
      <c r="U5476" s="42">
        <v>97588.234683895789</v>
      </c>
      <c r="V5476" s="42">
        <f t="shared" si="788"/>
        <v>28554.31746850791</v>
      </c>
      <c r="W5476" s="42">
        <f t="shared" si="789"/>
        <v>69033.917215387875</v>
      </c>
    </row>
    <row r="5477" spans="1:23" ht="10.5" customHeight="1" x14ac:dyDescent="0.2">
      <c r="A5477" s="3">
        <v>5462</v>
      </c>
      <c r="B5477" s="3" t="s">
        <v>1437</v>
      </c>
      <c r="C5477" s="26" t="s">
        <v>425</v>
      </c>
      <c r="D5477" s="27">
        <v>1</v>
      </c>
      <c r="F5477" s="6">
        <v>204172.40864115927</v>
      </c>
      <c r="H5477" s="6">
        <v>411843</v>
      </c>
      <c r="I5477" s="6">
        <f t="shared" si="783"/>
        <v>490093.17</v>
      </c>
      <c r="J5477" s="6">
        <v>426236</v>
      </c>
      <c r="K5477" s="6">
        <f t="shared" si="790"/>
        <v>507220.83999999997</v>
      </c>
      <c r="L5477" s="6">
        <v>419807</v>
      </c>
      <c r="M5477" s="6">
        <f t="shared" si="791"/>
        <v>499570.32999999996</v>
      </c>
      <c r="O5477" s="6">
        <f t="shared" si="784"/>
        <v>396975.46770000004</v>
      </c>
      <c r="P5477" s="6">
        <f t="shared" si="787"/>
        <v>490093.17</v>
      </c>
      <c r="R5477" s="6">
        <f t="shared" si="785"/>
        <v>165379.65099933904</v>
      </c>
      <c r="S5477" s="6">
        <f t="shared" si="786"/>
        <v>204172.40864115927</v>
      </c>
      <c r="U5477" s="42">
        <v>204172.40864115927</v>
      </c>
      <c r="V5477" s="42">
        <f t="shared" si="788"/>
        <v>59740.846768403208</v>
      </c>
      <c r="W5477" s="42">
        <f t="shared" si="789"/>
        <v>144431.56187275605</v>
      </c>
    </row>
    <row r="5478" spans="1:23" ht="10.5" customHeight="1" x14ac:dyDescent="0.2">
      <c r="A5478" s="3">
        <v>5463</v>
      </c>
      <c r="B5478" s="3" t="s">
        <v>1437</v>
      </c>
      <c r="C5478" s="26" t="s">
        <v>426</v>
      </c>
      <c r="D5478" s="27">
        <v>1</v>
      </c>
      <c r="F5478" s="6">
        <v>114664.08799999999</v>
      </c>
      <c r="H5478" s="6">
        <v>227694</v>
      </c>
      <c r="I5478" s="6">
        <f t="shared" si="783"/>
        <v>270955.86</v>
      </c>
      <c r="J5478" s="6">
        <v>238046</v>
      </c>
      <c r="K5478" s="6">
        <f t="shared" si="790"/>
        <v>283274.74</v>
      </c>
      <c r="L5478" s="6">
        <v>231934</v>
      </c>
      <c r="M5478" s="6">
        <f t="shared" si="791"/>
        <v>276001.45999999996</v>
      </c>
      <c r="O5478" s="6">
        <f t="shared" si="784"/>
        <v>219474.24660000001</v>
      </c>
      <c r="P5478" s="6">
        <f t="shared" si="787"/>
        <v>270955.86</v>
      </c>
      <c r="R5478" s="6">
        <f t="shared" si="785"/>
        <v>92877.91128</v>
      </c>
      <c r="S5478" s="6">
        <f t="shared" si="786"/>
        <v>114664.08799999999</v>
      </c>
      <c r="U5478" s="42">
        <v>114664.08799999999</v>
      </c>
      <c r="V5478" s="42">
        <f t="shared" si="788"/>
        <v>33550.712148799998</v>
      </c>
      <c r="W5478" s="42">
        <f t="shared" si="789"/>
        <v>81113.375851199991</v>
      </c>
    </row>
    <row r="5479" spans="1:23" ht="10.5" customHeight="1" x14ac:dyDescent="0.2">
      <c r="A5479" s="3">
        <v>5464</v>
      </c>
      <c r="B5479" s="3" t="s">
        <v>1437</v>
      </c>
      <c r="C5479" s="26" t="s">
        <v>427</v>
      </c>
      <c r="D5479" s="27">
        <v>1</v>
      </c>
      <c r="F5479" s="6">
        <v>54495.049971761582</v>
      </c>
      <c r="H5479" s="6">
        <v>91493</v>
      </c>
      <c r="I5479" s="6">
        <f t="shared" si="783"/>
        <v>108876.67</v>
      </c>
      <c r="J5479" s="6">
        <v>94393</v>
      </c>
      <c r="K5479" s="6">
        <f t="shared" si="790"/>
        <v>112327.67</v>
      </c>
      <c r="L5479" s="6">
        <v>92133</v>
      </c>
      <c r="M5479" s="6">
        <f t="shared" si="791"/>
        <v>109638.26999999999</v>
      </c>
      <c r="O5479" s="6">
        <f t="shared" si="784"/>
        <v>88190.102700000003</v>
      </c>
      <c r="P5479" s="6">
        <f t="shared" si="787"/>
        <v>108876.67</v>
      </c>
      <c r="R5479" s="6">
        <f t="shared" si="785"/>
        <v>44140.990477126885</v>
      </c>
      <c r="S5479" s="6">
        <f t="shared" si="786"/>
        <v>54495.049971761582</v>
      </c>
      <c r="U5479" s="42">
        <v>54495.049971761582</v>
      </c>
      <c r="V5479" s="42">
        <f t="shared" si="788"/>
        <v>15945.25162173744</v>
      </c>
      <c r="W5479" s="42">
        <f t="shared" si="789"/>
        <v>38549.798350024139</v>
      </c>
    </row>
    <row r="5480" spans="1:23" ht="10.5" customHeight="1" x14ac:dyDescent="0.2">
      <c r="A5480" s="3">
        <v>5465</v>
      </c>
      <c r="B5480" s="3" t="s">
        <v>1437</v>
      </c>
      <c r="C5480" s="28" t="s">
        <v>428</v>
      </c>
      <c r="D5480" s="27">
        <v>1</v>
      </c>
      <c r="F5480" s="6">
        <v>137596.9056</v>
      </c>
      <c r="H5480" s="6">
        <v>299189</v>
      </c>
      <c r="I5480" s="6">
        <f t="shared" si="783"/>
        <v>356034.91</v>
      </c>
      <c r="J5480" s="6">
        <v>311459</v>
      </c>
      <c r="K5480" s="6">
        <f t="shared" si="790"/>
        <v>370636.20999999996</v>
      </c>
      <c r="L5480" s="6">
        <v>304532</v>
      </c>
      <c r="M5480" s="6">
        <f t="shared" si="791"/>
        <v>362393.07999999996</v>
      </c>
      <c r="O5480" s="6">
        <f t="shared" si="784"/>
        <v>288388.27710000001</v>
      </c>
      <c r="P5480" s="6">
        <f t="shared" si="787"/>
        <v>356034.91</v>
      </c>
      <c r="R5480" s="6">
        <f t="shared" si="785"/>
        <v>111453.49353600001</v>
      </c>
      <c r="S5480" s="6">
        <f t="shared" si="786"/>
        <v>137596.9056</v>
      </c>
      <c r="U5480" s="42">
        <v>137596.9056</v>
      </c>
      <c r="V5480" s="42">
        <f t="shared" si="788"/>
        <v>40260.85457856</v>
      </c>
      <c r="W5480" s="42">
        <f t="shared" si="789"/>
        <v>97336.051021439998</v>
      </c>
    </row>
    <row r="5481" spans="1:23" ht="10.5" customHeight="1" x14ac:dyDescent="0.2">
      <c r="A5481" s="3">
        <v>5466</v>
      </c>
      <c r="B5481" s="3" t="s">
        <v>1437</v>
      </c>
      <c r="C5481" s="26" t="s">
        <v>429</v>
      </c>
      <c r="D5481" s="27">
        <v>1</v>
      </c>
      <c r="F5481" s="6">
        <v>192635.66784000001</v>
      </c>
      <c r="H5481" s="6">
        <v>352984</v>
      </c>
      <c r="I5481" s="6">
        <f t="shared" si="783"/>
        <v>420050.95999999996</v>
      </c>
      <c r="J5481" s="6">
        <v>366646</v>
      </c>
      <c r="K5481" s="6">
        <f t="shared" si="790"/>
        <v>436308.74</v>
      </c>
      <c r="L5481" s="6">
        <v>353164</v>
      </c>
      <c r="M5481" s="6">
        <f t="shared" si="791"/>
        <v>420265.16</v>
      </c>
      <c r="O5481" s="6">
        <f t="shared" si="784"/>
        <v>340241.27759999997</v>
      </c>
      <c r="P5481" s="6">
        <f t="shared" si="787"/>
        <v>420050.95999999996</v>
      </c>
      <c r="R5481" s="6">
        <f t="shared" si="785"/>
        <v>156034.8909504</v>
      </c>
      <c r="S5481" s="6">
        <f t="shared" si="786"/>
        <v>192635.66784000001</v>
      </c>
      <c r="U5481" s="42">
        <v>192635.66784000001</v>
      </c>
      <c r="V5481" s="42">
        <f t="shared" si="788"/>
        <v>56365.196409984004</v>
      </c>
      <c r="W5481" s="42">
        <f t="shared" si="789"/>
        <v>136270.47143001601</v>
      </c>
    </row>
    <row r="5482" spans="1:23" ht="10.5" customHeight="1" x14ac:dyDescent="0.2">
      <c r="A5482" s="3">
        <v>5467</v>
      </c>
      <c r="B5482" s="3" t="s">
        <v>1437</v>
      </c>
      <c r="C5482" s="26" t="s">
        <v>430</v>
      </c>
      <c r="D5482" s="27">
        <v>1</v>
      </c>
      <c r="F5482" s="6">
        <v>55038.762239999996</v>
      </c>
      <c r="H5482" s="6">
        <v>125984</v>
      </c>
      <c r="I5482" s="6">
        <f t="shared" si="783"/>
        <v>149920.95999999999</v>
      </c>
      <c r="J5482" s="6">
        <v>127719</v>
      </c>
      <c r="K5482" s="6">
        <f t="shared" si="790"/>
        <v>151985.60999999999</v>
      </c>
      <c r="L5482" s="6">
        <v>126829</v>
      </c>
      <c r="M5482" s="6">
        <f t="shared" si="791"/>
        <v>150926.50999999998</v>
      </c>
      <c r="O5482" s="6">
        <f t="shared" si="784"/>
        <v>121435.9776</v>
      </c>
      <c r="P5482" s="6">
        <f t="shared" si="787"/>
        <v>149920.95999999999</v>
      </c>
      <c r="R5482" s="6">
        <f t="shared" si="785"/>
        <v>44581.397414400002</v>
      </c>
      <c r="S5482" s="6">
        <f t="shared" si="786"/>
        <v>55038.762239999996</v>
      </c>
      <c r="U5482" s="42">
        <v>55038.762239999996</v>
      </c>
      <c r="V5482" s="42">
        <f t="shared" si="788"/>
        <v>16104.341831424001</v>
      </c>
      <c r="W5482" s="42">
        <f t="shared" si="789"/>
        <v>38934.420408575999</v>
      </c>
    </row>
    <row r="5483" spans="1:23" ht="10.5" customHeight="1" x14ac:dyDescent="0.2">
      <c r="A5483" s="3">
        <v>5468</v>
      </c>
      <c r="B5483" s="3" t="s">
        <v>1437</v>
      </c>
      <c r="C5483" s="26" t="s">
        <v>431</v>
      </c>
      <c r="D5483" s="27">
        <v>1</v>
      </c>
      <c r="F5483" s="6">
        <v>128423.77855999998</v>
      </c>
      <c r="H5483" s="6">
        <v>259968</v>
      </c>
      <c r="I5483" s="6">
        <f t="shared" si="783"/>
        <v>309361.91999999998</v>
      </c>
      <c r="J5483" s="6">
        <v>263256</v>
      </c>
      <c r="K5483" s="6">
        <f t="shared" si="790"/>
        <v>313274.64</v>
      </c>
      <c r="L5483" s="6">
        <v>262654</v>
      </c>
      <c r="M5483" s="6">
        <f t="shared" si="791"/>
        <v>312558.26</v>
      </c>
      <c r="O5483" s="6">
        <f t="shared" si="784"/>
        <v>250583.15520000001</v>
      </c>
      <c r="P5483" s="6">
        <f t="shared" si="787"/>
        <v>309361.91999999998</v>
      </c>
      <c r="R5483" s="6">
        <f t="shared" si="785"/>
        <v>104023.26063359999</v>
      </c>
      <c r="S5483" s="6">
        <f t="shared" si="786"/>
        <v>128423.77855999998</v>
      </c>
      <c r="U5483" s="42">
        <v>128423.77855999998</v>
      </c>
      <c r="V5483" s="42">
        <f t="shared" si="788"/>
        <v>37576.797606655993</v>
      </c>
      <c r="W5483" s="42">
        <f t="shared" si="789"/>
        <v>90846.980953343984</v>
      </c>
    </row>
    <row r="5484" spans="1:23" ht="10.5" customHeight="1" x14ac:dyDescent="0.2">
      <c r="A5484" s="3">
        <v>5469</v>
      </c>
      <c r="B5484" s="3" t="s">
        <v>1437</v>
      </c>
      <c r="C5484" s="26" t="s">
        <v>432</v>
      </c>
      <c r="D5484" s="27">
        <v>1</v>
      </c>
      <c r="F5484" s="6">
        <v>141193.13527391179</v>
      </c>
      <c r="H5484" s="6">
        <v>321850</v>
      </c>
      <c r="I5484" s="6">
        <f t="shared" si="783"/>
        <v>383001.5</v>
      </c>
      <c r="J5484" s="6">
        <v>329301</v>
      </c>
      <c r="K5484" s="6">
        <f t="shared" si="790"/>
        <v>391868.19</v>
      </c>
      <c r="L5484" s="6">
        <v>323265</v>
      </c>
      <c r="M5484" s="6">
        <f t="shared" si="791"/>
        <v>384685.35</v>
      </c>
      <c r="O5484" s="6">
        <f t="shared" si="784"/>
        <v>310231.21500000003</v>
      </c>
      <c r="P5484" s="6">
        <f t="shared" si="787"/>
        <v>383001.5</v>
      </c>
      <c r="R5484" s="6">
        <f t="shared" si="785"/>
        <v>114366.43957186856</v>
      </c>
      <c r="S5484" s="6">
        <f t="shared" si="786"/>
        <v>141193.13527391179</v>
      </c>
      <c r="U5484" s="42">
        <v>141193.13527391179</v>
      </c>
      <c r="V5484" s="42">
        <f t="shared" si="788"/>
        <v>41313.111381146591</v>
      </c>
      <c r="W5484" s="42">
        <f t="shared" si="789"/>
        <v>99880.023892765195</v>
      </c>
    </row>
    <row r="5485" spans="1:23" ht="10.5" customHeight="1" x14ac:dyDescent="0.2">
      <c r="A5485" s="3">
        <v>5470</v>
      </c>
      <c r="B5485" s="3" t="s">
        <v>1437</v>
      </c>
      <c r="C5485" s="26" t="s">
        <v>433</v>
      </c>
      <c r="D5485" s="27">
        <v>1</v>
      </c>
      <c r="F5485" s="6">
        <v>114664.08799999999</v>
      </c>
      <c r="H5485" s="6">
        <v>233544</v>
      </c>
      <c r="I5485" s="6">
        <f t="shared" si="783"/>
        <v>277917.36</v>
      </c>
      <c r="J5485" s="6">
        <v>246957</v>
      </c>
      <c r="K5485" s="6">
        <f t="shared" si="790"/>
        <v>293878.82999999996</v>
      </c>
      <c r="L5485" s="6">
        <v>237639</v>
      </c>
      <c r="M5485" s="6">
        <f t="shared" si="791"/>
        <v>282790.40999999997</v>
      </c>
      <c r="O5485" s="6">
        <f t="shared" si="784"/>
        <v>225113.06160000002</v>
      </c>
      <c r="P5485" s="6">
        <f t="shared" si="787"/>
        <v>277917.36</v>
      </c>
      <c r="R5485" s="6">
        <f t="shared" si="785"/>
        <v>92877.91128</v>
      </c>
      <c r="S5485" s="6">
        <f t="shared" si="786"/>
        <v>114664.08799999999</v>
      </c>
      <c r="U5485" s="42">
        <v>114664.08799999999</v>
      </c>
      <c r="V5485" s="42">
        <f t="shared" si="788"/>
        <v>33550.712148799998</v>
      </c>
      <c r="W5485" s="42">
        <f t="shared" si="789"/>
        <v>81113.375851199991</v>
      </c>
    </row>
    <row r="5486" spans="1:23" ht="10.5" customHeight="1" x14ac:dyDescent="0.2">
      <c r="A5486" s="3">
        <v>5471</v>
      </c>
      <c r="B5486" s="3" t="s">
        <v>1437</v>
      </c>
      <c r="C5486" s="28" t="s">
        <v>434</v>
      </c>
      <c r="D5486" s="27">
        <v>1</v>
      </c>
      <c r="F5486" s="6">
        <v>15474.553529951338</v>
      </c>
      <c r="H5486" s="6">
        <v>35554</v>
      </c>
      <c r="I5486" s="6">
        <f t="shared" si="783"/>
        <v>42309.259999999995</v>
      </c>
      <c r="J5486" s="6">
        <v>36941</v>
      </c>
      <c r="K5486" s="6">
        <f t="shared" si="790"/>
        <v>43959.79</v>
      </c>
      <c r="L5486" s="6">
        <v>36328</v>
      </c>
      <c r="M5486" s="6">
        <f t="shared" si="791"/>
        <v>43230.32</v>
      </c>
      <c r="O5486" s="6">
        <f t="shared" si="784"/>
        <v>34270.500599999999</v>
      </c>
      <c r="P5486" s="6">
        <f t="shared" si="787"/>
        <v>42309.259999999995</v>
      </c>
      <c r="R5486" s="6">
        <f t="shared" si="785"/>
        <v>12534.388359260583</v>
      </c>
      <c r="S5486" s="6">
        <f t="shared" si="786"/>
        <v>15474.553529951338</v>
      </c>
      <c r="U5486" s="42">
        <v>15474.553529951338</v>
      </c>
      <c r="V5486" s="42">
        <f t="shared" si="788"/>
        <v>4527.8543628637617</v>
      </c>
      <c r="W5486" s="42">
        <f t="shared" si="789"/>
        <v>10946.699167087576</v>
      </c>
    </row>
    <row r="5487" spans="1:23" ht="10.5" customHeight="1" x14ac:dyDescent="0.2">
      <c r="A5487" s="3">
        <v>5472</v>
      </c>
      <c r="B5487" s="3" t="s">
        <v>1437</v>
      </c>
      <c r="C5487" s="26" t="s">
        <v>435</v>
      </c>
      <c r="D5487" s="27">
        <v>1</v>
      </c>
      <c r="F5487" s="6">
        <v>62445.477167448065</v>
      </c>
      <c r="H5487" s="6">
        <v>121753</v>
      </c>
      <c r="I5487" s="6">
        <f t="shared" ref="I5487:I5550" si="792">+H5487*1.19</f>
        <v>144886.07</v>
      </c>
      <c r="J5487" s="6">
        <v>124442</v>
      </c>
      <c r="K5487" s="6">
        <f t="shared" si="790"/>
        <v>148085.97999999998</v>
      </c>
      <c r="L5487" s="6">
        <v>123794</v>
      </c>
      <c r="M5487" s="6">
        <f t="shared" si="791"/>
        <v>147314.85999999999</v>
      </c>
      <c r="O5487" s="6">
        <f t="shared" ref="O5487:O5550" si="793">P5487*(1-19%)</f>
        <v>117357.71670000002</v>
      </c>
      <c r="P5487" s="6">
        <f t="shared" si="787"/>
        <v>144886.07</v>
      </c>
      <c r="R5487" s="6">
        <f t="shared" ref="R5487:R5550" si="794">S5487*(1-19%)</f>
        <v>50580.836505632935</v>
      </c>
      <c r="S5487" s="6">
        <f t="shared" ref="S5487:S5550" si="795">MIN(P5487,F5487)</f>
        <v>62445.477167448065</v>
      </c>
      <c r="U5487" s="42">
        <v>62445.477167448065</v>
      </c>
      <c r="V5487" s="42">
        <f t="shared" si="788"/>
        <v>18271.546619195306</v>
      </c>
      <c r="W5487" s="42">
        <f t="shared" si="789"/>
        <v>44173.930548252756</v>
      </c>
    </row>
    <row r="5488" spans="1:23" ht="10.5" customHeight="1" x14ac:dyDescent="0.2">
      <c r="A5488" s="3">
        <v>5473</v>
      </c>
      <c r="B5488" s="3" t="s">
        <v>1437</v>
      </c>
      <c r="C5488" s="26" t="s">
        <v>436</v>
      </c>
      <c r="D5488" s="27">
        <v>1</v>
      </c>
      <c r="F5488" s="6">
        <v>68798.452799999999</v>
      </c>
      <c r="H5488" s="6">
        <v>125098</v>
      </c>
      <c r="I5488" s="6">
        <f t="shared" si="792"/>
        <v>148866.62</v>
      </c>
      <c r="J5488" s="6">
        <v>130178</v>
      </c>
      <c r="K5488" s="6">
        <f t="shared" si="790"/>
        <v>154911.82</v>
      </c>
      <c r="L5488" s="6">
        <v>125282</v>
      </c>
      <c r="M5488" s="6">
        <f t="shared" si="791"/>
        <v>149085.57999999999</v>
      </c>
      <c r="O5488" s="6">
        <f t="shared" si="793"/>
        <v>120581.96220000001</v>
      </c>
      <c r="P5488" s="6">
        <f t="shared" si="787"/>
        <v>148866.62</v>
      </c>
      <c r="R5488" s="6">
        <f t="shared" si="794"/>
        <v>55726.746768000005</v>
      </c>
      <c r="S5488" s="6">
        <f t="shared" si="795"/>
        <v>68798.452799999999</v>
      </c>
      <c r="U5488" s="42">
        <v>68798.452799999999</v>
      </c>
      <c r="V5488" s="42">
        <f t="shared" si="788"/>
        <v>20130.42728928</v>
      </c>
      <c r="W5488" s="42">
        <f t="shared" si="789"/>
        <v>48668.025510719999</v>
      </c>
    </row>
    <row r="5489" spans="1:23" ht="10.5" customHeight="1" x14ac:dyDescent="0.2">
      <c r="A5489" s="3">
        <v>5474</v>
      </c>
      <c r="B5489" s="3" t="s">
        <v>1437</v>
      </c>
      <c r="C5489" s="26" t="s">
        <v>1637</v>
      </c>
      <c r="D5489" s="29">
        <v>1</v>
      </c>
      <c r="F5489" s="6">
        <v>107030.68781852315</v>
      </c>
      <c r="H5489" s="6">
        <v>180382</v>
      </c>
      <c r="I5489" s="6">
        <f t="shared" si="792"/>
        <v>214654.58</v>
      </c>
      <c r="J5489" s="6">
        <v>186330</v>
      </c>
      <c r="K5489" s="6">
        <f t="shared" si="790"/>
        <v>221732.69999999998</v>
      </c>
      <c r="L5489" s="6">
        <v>180449</v>
      </c>
      <c r="M5489" s="6">
        <f t="shared" si="791"/>
        <v>214734.31</v>
      </c>
      <c r="O5489" s="6">
        <f t="shared" si="793"/>
        <v>173870.20980000001</v>
      </c>
      <c r="P5489" s="6">
        <f t="shared" si="787"/>
        <v>214654.58</v>
      </c>
      <c r="R5489" s="6">
        <f t="shared" si="794"/>
        <v>86694.857133003752</v>
      </c>
      <c r="S5489" s="6">
        <f t="shared" si="795"/>
        <v>107030.68781852315</v>
      </c>
      <c r="U5489" s="42">
        <v>107030.68781852315</v>
      </c>
      <c r="V5489" s="42">
        <f t="shared" si="788"/>
        <v>31317.179255699877</v>
      </c>
      <c r="W5489" s="42">
        <f t="shared" si="789"/>
        <v>75713.508562823263</v>
      </c>
    </row>
    <row r="5490" spans="1:23" ht="10.5" customHeight="1" x14ac:dyDescent="0.2">
      <c r="A5490" s="3">
        <v>5475</v>
      </c>
      <c r="B5490" s="3" t="s">
        <v>1437</v>
      </c>
      <c r="C5490" s="26" t="s">
        <v>437</v>
      </c>
      <c r="D5490" s="27">
        <v>1</v>
      </c>
      <c r="F5490" s="6">
        <v>105490.96096</v>
      </c>
      <c r="H5490" s="6">
        <v>213849</v>
      </c>
      <c r="I5490" s="6">
        <f t="shared" si="792"/>
        <v>254480.31</v>
      </c>
      <c r="J5490" s="6">
        <v>217468</v>
      </c>
      <c r="K5490" s="6">
        <f t="shared" si="790"/>
        <v>258786.91999999998</v>
      </c>
      <c r="L5490" s="6">
        <v>217435</v>
      </c>
      <c r="M5490" s="6">
        <f t="shared" si="791"/>
        <v>258747.65</v>
      </c>
      <c r="O5490" s="6">
        <f t="shared" si="793"/>
        <v>206129.05110000001</v>
      </c>
      <c r="P5490" s="6">
        <f t="shared" si="787"/>
        <v>254480.31</v>
      </c>
      <c r="R5490" s="6">
        <f t="shared" si="794"/>
        <v>85447.678377600008</v>
      </c>
      <c r="S5490" s="6">
        <f t="shared" si="795"/>
        <v>105490.96096</v>
      </c>
      <c r="U5490" s="42">
        <v>105490.96096</v>
      </c>
      <c r="V5490" s="42">
        <f t="shared" si="788"/>
        <v>30866.655176896002</v>
      </c>
      <c r="W5490" s="42">
        <f t="shared" si="789"/>
        <v>74624.305783103991</v>
      </c>
    </row>
    <row r="5491" spans="1:23" ht="10.5" customHeight="1" x14ac:dyDescent="0.2">
      <c r="A5491" s="3">
        <v>5476</v>
      </c>
      <c r="B5491" s="3" t="s">
        <v>1437</v>
      </c>
      <c r="C5491" s="26" t="s">
        <v>438</v>
      </c>
      <c r="D5491" s="27">
        <v>1</v>
      </c>
      <c r="F5491" s="6">
        <v>114089.88421400909</v>
      </c>
      <c r="H5491" s="6">
        <v>195273</v>
      </c>
      <c r="I5491" s="6">
        <f t="shared" si="792"/>
        <v>232374.87</v>
      </c>
      <c r="J5491" s="6">
        <v>198349</v>
      </c>
      <c r="K5491" s="6">
        <f t="shared" si="790"/>
        <v>236035.31</v>
      </c>
      <c r="L5491" s="6">
        <v>196328</v>
      </c>
      <c r="M5491" s="6">
        <f t="shared" si="791"/>
        <v>233630.31999999998</v>
      </c>
      <c r="O5491" s="6">
        <f t="shared" si="793"/>
        <v>188223.6447</v>
      </c>
      <c r="P5491" s="6">
        <f t="shared" si="787"/>
        <v>232374.87</v>
      </c>
      <c r="R5491" s="6">
        <f t="shared" si="794"/>
        <v>92412.806213347372</v>
      </c>
      <c r="S5491" s="6">
        <f t="shared" si="795"/>
        <v>114089.88421400909</v>
      </c>
      <c r="U5491" s="42">
        <v>114089.88421400909</v>
      </c>
      <c r="V5491" s="42">
        <f t="shared" si="788"/>
        <v>33382.700121019065</v>
      </c>
      <c r="W5491" s="42">
        <f t="shared" si="789"/>
        <v>80707.184092990021</v>
      </c>
    </row>
    <row r="5492" spans="1:23" ht="10.5" customHeight="1" x14ac:dyDescent="0.2">
      <c r="A5492" s="3">
        <v>5477</v>
      </c>
      <c r="B5492" s="3" t="s">
        <v>1437</v>
      </c>
      <c r="C5492" s="28" t="s">
        <v>439</v>
      </c>
      <c r="D5492" s="27">
        <v>1</v>
      </c>
      <c r="F5492" s="6">
        <v>94924.207016592001</v>
      </c>
      <c r="H5492" s="6">
        <v>166715</v>
      </c>
      <c r="I5492" s="6">
        <f t="shared" si="792"/>
        <v>198390.84999999998</v>
      </c>
      <c r="J5492" s="6">
        <v>172409</v>
      </c>
      <c r="K5492" s="6">
        <f t="shared" si="790"/>
        <v>205166.71</v>
      </c>
      <c r="L5492" s="6">
        <v>169215</v>
      </c>
      <c r="M5492" s="6">
        <f t="shared" si="791"/>
        <v>201365.84999999998</v>
      </c>
      <c r="O5492" s="6">
        <f t="shared" si="793"/>
        <v>160696.58849999998</v>
      </c>
      <c r="P5492" s="6">
        <f t="shared" si="787"/>
        <v>198390.84999999998</v>
      </c>
      <c r="R5492" s="6">
        <f t="shared" si="794"/>
        <v>76888.607683439521</v>
      </c>
      <c r="S5492" s="6">
        <f t="shared" si="795"/>
        <v>94924.207016592001</v>
      </c>
      <c r="U5492" s="42">
        <v>94924.207016592001</v>
      </c>
      <c r="V5492" s="42">
        <f t="shared" si="788"/>
        <v>27774.822973054823</v>
      </c>
      <c r="W5492" s="42">
        <f t="shared" si="789"/>
        <v>67149.384043537182</v>
      </c>
    </row>
    <row r="5493" spans="1:23" ht="10.5" customHeight="1" x14ac:dyDescent="0.2">
      <c r="A5493" s="3">
        <v>5478</v>
      </c>
      <c r="B5493" s="3" t="s">
        <v>1437</v>
      </c>
      <c r="C5493" s="26" t="s">
        <v>440</v>
      </c>
      <c r="D5493" s="27">
        <v>1</v>
      </c>
      <c r="F5493" s="6">
        <v>96317.833920000005</v>
      </c>
      <c r="H5493" s="6">
        <v>204875</v>
      </c>
      <c r="I5493" s="6">
        <f t="shared" si="792"/>
        <v>243801.25</v>
      </c>
      <c r="J5493" s="6">
        <v>206862</v>
      </c>
      <c r="K5493" s="6">
        <f t="shared" si="790"/>
        <v>246165.78</v>
      </c>
      <c r="L5493" s="6">
        <v>205323</v>
      </c>
      <c r="M5493" s="6">
        <f t="shared" si="791"/>
        <v>244334.37</v>
      </c>
      <c r="O5493" s="6">
        <f t="shared" si="793"/>
        <v>197479.01250000001</v>
      </c>
      <c r="P5493" s="6">
        <f t="shared" si="787"/>
        <v>243801.25</v>
      </c>
      <c r="R5493" s="6">
        <f t="shared" si="794"/>
        <v>78017.445475200002</v>
      </c>
      <c r="S5493" s="6">
        <f t="shared" si="795"/>
        <v>96317.833920000005</v>
      </c>
      <c r="U5493" s="42">
        <v>96317.833920000005</v>
      </c>
      <c r="V5493" s="42">
        <f t="shared" si="788"/>
        <v>28182.598204992002</v>
      </c>
      <c r="W5493" s="42">
        <f t="shared" si="789"/>
        <v>68135.235715008006</v>
      </c>
    </row>
    <row r="5494" spans="1:23" ht="10.5" customHeight="1" x14ac:dyDescent="0.2">
      <c r="A5494" s="3">
        <v>5479</v>
      </c>
      <c r="B5494" s="3" t="s">
        <v>1437</v>
      </c>
      <c r="C5494" s="26" t="s">
        <v>441</v>
      </c>
      <c r="D5494" s="27">
        <v>1</v>
      </c>
      <c r="F5494" s="6">
        <v>13496.604293529719</v>
      </c>
      <c r="H5494" s="6">
        <v>23205</v>
      </c>
      <c r="I5494" s="6">
        <f t="shared" si="792"/>
        <v>27613.949999999997</v>
      </c>
      <c r="J5494" s="6">
        <v>24500</v>
      </c>
      <c r="K5494" s="6">
        <f t="shared" si="790"/>
        <v>29155</v>
      </c>
      <c r="L5494" s="6">
        <v>23580</v>
      </c>
      <c r="M5494" s="6">
        <f t="shared" si="791"/>
        <v>28060.199999999997</v>
      </c>
      <c r="O5494" s="6">
        <f t="shared" si="793"/>
        <v>22367.299499999997</v>
      </c>
      <c r="P5494" s="6">
        <f t="shared" si="787"/>
        <v>27613.949999999997</v>
      </c>
      <c r="R5494" s="6">
        <f t="shared" si="794"/>
        <v>10932.249477759073</v>
      </c>
      <c r="S5494" s="6">
        <f t="shared" si="795"/>
        <v>13496.604293529719</v>
      </c>
      <c r="U5494" s="42">
        <v>13496.604293529719</v>
      </c>
      <c r="V5494" s="42">
        <f t="shared" si="788"/>
        <v>3949.106416286796</v>
      </c>
      <c r="W5494" s="42">
        <f t="shared" si="789"/>
        <v>9547.497877242924</v>
      </c>
    </row>
    <row r="5495" spans="1:23" ht="10.5" customHeight="1" x14ac:dyDescent="0.2">
      <c r="A5495" s="3">
        <v>5480</v>
      </c>
      <c r="B5495" s="3" t="s">
        <v>1437</v>
      </c>
      <c r="C5495" s="28" t="s">
        <v>1638</v>
      </c>
      <c r="D5495" s="29">
        <v>1</v>
      </c>
      <c r="F5495" s="6">
        <v>36692.508159999998</v>
      </c>
      <c r="H5495" s="6">
        <v>78979</v>
      </c>
      <c r="I5495" s="6">
        <f t="shared" si="792"/>
        <v>93985.01</v>
      </c>
      <c r="J5495" s="6">
        <v>81419</v>
      </c>
      <c r="K5495" s="6">
        <f t="shared" si="790"/>
        <v>96888.61</v>
      </c>
      <c r="L5495" s="6">
        <v>79443</v>
      </c>
      <c r="M5495" s="6">
        <f t="shared" si="791"/>
        <v>94537.17</v>
      </c>
      <c r="O5495" s="6">
        <f t="shared" si="793"/>
        <v>76127.858099999998</v>
      </c>
      <c r="P5495" s="6">
        <f t="shared" si="787"/>
        <v>93985.01</v>
      </c>
      <c r="R5495" s="6">
        <f t="shared" si="794"/>
        <v>29720.9316096</v>
      </c>
      <c r="S5495" s="6">
        <f t="shared" si="795"/>
        <v>36692.508159999998</v>
      </c>
      <c r="U5495" s="42">
        <v>36692.508159999998</v>
      </c>
      <c r="V5495" s="42">
        <f t="shared" si="788"/>
        <v>10736.227887616</v>
      </c>
      <c r="W5495" s="42">
        <f t="shared" si="789"/>
        <v>25956.280272384</v>
      </c>
    </row>
    <row r="5496" spans="1:23" ht="10.5" customHeight="1" x14ac:dyDescent="0.2">
      <c r="A5496" s="3">
        <v>5481</v>
      </c>
      <c r="B5496" s="3" t="s">
        <v>1437</v>
      </c>
      <c r="C5496" s="28" t="s">
        <v>1639</v>
      </c>
      <c r="D5496" s="29">
        <v>1</v>
      </c>
      <c r="F5496" s="6">
        <v>73385.016319999995</v>
      </c>
      <c r="H5496" s="6">
        <v>136559</v>
      </c>
      <c r="I5496" s="6">
        <f t="shared" si="792"/>
        <v>162505.21</v>
      </c>
      <c r="J5496" s="6">
        <v>139201</v>
      </c>
      <c r="K5496" s="6">
        <f t="shared" si="790"/>
        <v>165649.19</v>
      </c>
      <c r="L5496" s="6">
        <v>136816</v>
      </c>
      <c r="M5496" s="6">
        <f t="shared" si="791"/>
        <v>162811.03999999998</v>
      </c>
      <c r="O5496" s="6">
        <f t="shared" si="793"/>
        <v>131629.22010000001</v>
      </c>
      <c r="P5496" s="6">
        <f t="shared" si="787"/>
        <v>162505.21</v>
      </c>
      <c r="R5496" s="6">
        <f t="shared" si="794"/>
        <v>59441.8632192</v>
      </c>
      <c r="S5496" s="6">
        <f t="shared" si="795"/>
        <v>73385.016319999995</v>
      </c>
      <c r="U5496" s="42">
        <v>73385.016319999995</v>
      </c>
      <c r="V5496" s="42">
        <f t="shared" si="788"/>
        <v>21472.455775232</v>
      </c>
      <c r="W5496" s="42">
        <f t="shared" si="789"/>
        <v>51912.560544767999</v>
      </c>
    </row>
    <row r="5497" spans="1:23" ht="10.5" customHeight="1" x14ac:dyDescent="0.2">
      <c r="A5497" s="3">
        <v>5482</v>
      </c>
      <c r="B5497" s="3" t="s">
        <v>1437</v>
      </c>
      <c r="C5497" s="28" t="s">
        <v>442</v>
      </c>
      <c r="D5497" s="27">
        <v>1</v>
      </c>
      <c r="F5497" s="6">
        <v>80825.107106463707</v>
      </c>
      <c r="H5497" s="6">
        <v>182084</v>
      </c>
      <c r="I5497" s="6">
        <f t="shared" si="792"/>
        <v>216679.96</v>
      </c>
      <c r="J5497" s="6">
        <v>185704</v>
      </c>
      <c r="K5497" s="6">
        <f t="shared" si="790"/>
        <v>220987.75999999998</v>
      </c>
      <c r="L5497" s="6">
        <v>185488</v>
      </c>
      <c r="M5497" s="6">
        <f t="shared" si="791"/>
        <v>220730.72</v>
      </c>
      <c r="O5497" s="6">
        <f t="shared" si="793"/>
        <v>175510.76759999999</v>
      </c>
      <c r="P5497" s="6">
        <f t="shared" si="787"/>
        <v>216679.96</v>
      </c>
      <c r="R5497" s="6">
        <f t="shared" si="794"/>
        <v>65468.336756235607</v>
      </c>
      <c r="S5497" s="6">
        <f t="shared" si="795"/>
        <v>80825.107106463707</v>
      </c>
      <c r="U5497" s="42">
        <v>80825.107106463707</v>
      </c>
      <c r="V5497" s="42">
        <f t="shared" si="788"/>
        <v>23649.426339351285</v>
      </c>
      <c r="W5497" s="42">
        <f t="shared" si="789"/>
        <v>57175.680767112426</v>
      </c>
    </row>
    <row r="5498" spans="1:23" ht="10.5" customHeight="1" x14ac:dyDescent="0.2">
      <c r="A5498" s="3">
        <v>5483</v>
      </c>
      <c r="B5498" s="3" t="s">
        <v>1437</v>
      </c>
      <c r="C5498" s="28" t="s">
        <v>1640</v>
      </c>
      <c r="D5498" s="27">
        <v>1</v>
      </c>
      <c r="F5498" s="6">
        <v>128423.77855999998</v>
      </c>
      <c r="H5498" s="6">
        <v>574000</v>
      </c>
      <c r="I5498" s="6">
        <f t="shared" si="792"/>
        <v>683060</v>
      </c>
      <c r="J5498" s="6">
        <v>592077</v>
      </c>
      <c r="K5498" s="6">
        <f t="shared" si="790"/>
        <v>704571.63</v>
      </c>
      <c r="L5498" s="6">
        <v>576482</v>
      </c>
      <c r="M5498" s="6">
        <f t="shared" si="791"/>
        <v>686013.58</v>
      </c>
      <c r="O5498" s="6">
        <f t="shared" si="793"/>
        <v>553278.60000000009</v>
      </c>
      <c r="P5498" s="6">
        <f t="shared" si="787"/>
        <v>683060</v>
      </c>
      <c r="R5498" s="6">
        <f t="shared" si="794"/>
        <v>104023.26063359999</v>
      </c>
      <c r="S5498" s="6">
        <f t="shared" si="795"/>
        <v>128423.77855999998</v>
      </c>
      <c r="U5498" s="42">
        <v>128423.77855999998</v>
      </c>
      <c r="V5498" s="42">
        <f t="shared" si="788"/>
        <v>37576.797606655993</v>
      </c>
      <c r="W5498" s="42">
        <f t="shared" si="789"/>
        <v>90846.980953343984</v>
      </c>
    </row>
    <row r="5499" spans="1:23" ht="10.5" customHeight="1" x14ac:dyDescent="0.2">
      <c r="A5499" s="3">
        <v>5484</v>
      </c>
      <c r="B5499" s="3" t="s">
        <v>1437</v>
      </c>
      <c r="C5499" s="28" t="s">
        <v>443</v>
      </c>
      <c r="D5499" s="27">
        <v>1</v>
      </c>
      <c r="F5499" s="6">
        <v>110077.52447999999</v>
      </c>
      <c r="H5499" s="6">
        <v>242979</v>
      </c>
      <c r="I5499" s="6">
        <f t="shared" si="792"/>
        <v>289145.01</v>
      </c>
      <c r="J5499" s="6">
        <v>246600</v>
      </c>
      <c r="K5499" s="6">
        <f t="shared" si="790"/>
        <v>293454</v>
      </c>
      <c r="L5499" s="6">
        <v>243583</v>
      </c>
      <c r="M5499" s="6">
        <f t="shared" si="791"/>
        <v>289863.76999999996</v>
      </c>
      <c r="O5499" s="6">
        <f t="shared" si="793"/>
        <v>234207.45810000002</v>
      </c>
      <c r="P5499" s="6">
        <f t="shared" si="787"/>
        <v>289145.01</v>
      </c>
      <c r="R5499" s="6">
        <f t="shared" si="794"/>
        <v>89162.794828800004</v>
      </c>
      <c r="S5499" s="6">
        <f t="shared" si="795"/>
        <v>110077.52447999999</v>
      </c>
      <c r="U5499" s="42">
        <v>110077.52447999999</v>
      </c>
      <c r="V5499" s="42">
        <f t="shared" si="788"/>
        <v>32208.683662848001</v>
      </c>
      <c r="W5499" s="42">
        <f t="shared" si="789"/>
        <v>77868.840817151999</v>
      </c>
    </row>
    <row r="5500" spans="1:23" ht="10.5" customHeight="1" x14ac:dyDescent="0.2">
      <c r="A5500" s="3">
        <v>5485</v>
      </c>
      <c r="B5500" s="3" t="s">
        <v>1437</v>
      </c>
      <c r="C5500" s="28" t="s">
        <v>444</v>
      </c>
      <c r="D5500" s="27">
        <v>1</v>
      </c>
      <c r="F5500" s="6">
        <v>183462.54079999999</v>
      </c>
      <c r="H5500" s="6">
        <v>338807</v>
      </c>
      <c r="I5500" s="6">
        <f t="shared" si="792"/>
        <v>403180.32999999996</v>
      </c>
      <c r="J5500" s="6">
        <v>343660</v>
      </c>
      <c r="K5500" s="6">
        <f t="shared" si="790"/>
        <v>408955.39999999997</v>
      </c>
      <c r="L5500" s="6">
        <v>342107</v>
      </c>
      <c r="M5500" s="6">
        <f t="shared" si="791"/>
        <v>407107.32999999996</v>
      </c>
      <c r="O5500" s="6">
        <f t="shared" si="793"/>
        <v>326576.0673</v>
      </c>
      <c r="P5500" s="6">
        <f t="shared" si="787"/>
        <v>403180.32999999996</v>
      </c>
      <c r="R5500" s="6">
        <f t="shared" si="794"/>
        <v>148604.65804800001</v>
      </c>
      <c r="S5500" s="6">
        <f t="shared" si="795"/>
        <v>183462.54079999999</v>
      </c>
      <c r="U5500" s="42">
        <v>183462.54079999999</v>
      </c>
      <c r="V5500" s="42">
        <f t="shared" si="788"/>
        <v>53681.139438080005</v>
      </c>
      <c r="W5500" s="42">
        <f t="shared" si="789"/>
        <v>129781.40136191998</v>
      </c>
    </row>
    <row r="5501" spans="1:23" ht="10.5" customHeight="1" x14ac:dyDescent="0.2">
      <c r="A5501" s="3">
        <v>5486</v>
      </c>
      <c r="B5501" s="3" t="s">
        <v>1437</v>
      </c>
      <c r="C5501" s="26" t="s">
        <v>445</v>
      </c>
      <c r="D5501" s="27">
        <v>1</v>
      </c>
      <c r="F5501" s="6">
        <v>100591.13262283668</v>
      </c>
      <c r="H5501" s="6">
        <v>187595</v>
      </c>
      <c r="I5501" s="6">
        <f t="shared" si="792"/>
        <v>223238.05</v>
      </c>
      <c r="J5501" s="6">
        <v>191085</v>
      </c>
      <c r="K5501" s="6">
        <f t="shared" si="790"/>
        <v>227391.15</v>
      </c>
      <c r="L5501" s="6">
        <v>190611</v>
      </c>
      <c r="M5501" s="6">
        <f t="shared" si="791"/>
        <v>226827.09</v>
      </c>
      <c r="O5501" s="6">
        <f t="shared" si="793"/>
        <v>180822.8205</v>
      </c>
      <c r="P5501" s="6">
        <f t="shared" si="787"/>
        <v>223238.05</v>
      </c>
      <c r="R5501" s="6">
        <f t="shared" si="794"/>
        <v>81478.817424497713</v>
      </c>
      <c r="S5501" s="6">
        <f t="shared" si="795"/>
        <v>100591.13262283668</v>
      </c>
      <c r="U5501" s="42">
        <v>100591.13262283668</v>
      </c>
      <c r="V5501" s="42">
        <f t="shared" si="788"/>
        <v>29432.965405442017</v>
      </c>
      <c r="W5501" s="42">
        <f t="shared" si="789"/>
        <v>71158.167217394657</v>
      </c>
    </row>
    <row r="5502" spans="1:23" ht="10.5" customHeight="1" x14ac:dyDescent="0.2">
      <c r="A5502" s="3">
        <v>5487</v>
      </c>
      <c r="B5502" s="3" t="s">
        <v>1437</v>
      </c>
      <c r="C5502" s="28" t="s">
        <v>708</v>
      </c>
      <c r="D5502" s="29">
        <v>1</v>
      </c>
      <c r="F5502" s="6">
        <v>20452.007502794579</v>
      </c>
      <c r="H5502" s="6">
        <v>40960</v>
      </c>
      <c r="I5502" s="6">
        <f t="shared" si="792"/>
        <v>48742.399999999994</v>
      </c>
      <c r="J5502" s="6">
        <v>41770</v>
      </c>
      <c r="K5502" s="6">
        <f t="shared" si="790"/>
        <v>49706.299999999996</v>
      </c>
      <c r="L5502" s="6">
        <v>41078</v>
      </c>
      <c r="M5502" s="6">
        <f t="shared" si="791"/>
        <v>48882.82</v>
      </c>
      <c r="O5502" s="6">
        <f t="shared" si="793"/>
        <v>39481.343999999997</v>
      </c>
      <c r="P5502" s="6">
        <f t="shared" si="787"/>
        <v>48742.399999999994</v>
      </c>
      <c r="R5502" s="6">
        <f t="shared" si="794"/>
        <v>16566.126077263609</v>
      </c>
      <c r="S5502" s="6">
        <f t="shared" si="795"/>
        <v>20452.007502794579</v>
      </c>
      <c r="U5502" s="42">
        <v>20452.007502794579</v>
      </c>
      <c r="V5502" s="42">
        <f t="shared" si="788"/>
        <v>5984.2573953176943</v>
      </c>
      <c r="W5502" s="42">
        <f t="shared" si="789"/>
        <v>14467.750107476884</v>
      </c>
    </row>
    <row r="5503" spans="1:23" ht="10.5" customHeight="1" x14ac:dyDescent="0.2">
      <c r="A5503" s="3">
        <v>5488</v>
      </c>
      <c r="B5503" s="3" t="s">
        <v>1437</v>
      </c>
      <c r="C5503" s="28" t="s">
        <v>446</v>
      </c>
      <c r="D5503" s="27">
        <v>1</v>
      </c>
      <c r="F5503" s="6">
        <v>61918.607519999998</v>
      </c>
      <c r="H5503" s="6">
        <v>105307</v>
      </c>
      <c r="I5503" s="6">
        <f t="shared" si="792"/>
        <v>125315.32999999999</v>
      </c>
      <c r="J5503" s="6">
        <v>109759</v>
      </c>
      <c r="K5503" s="6">
        <f t="shared" si="790"/>
        <v>130613.20999999999</v>
      </c>
      <c r="L5503" s="6">
        <v>106177</v>
      </c>
      <c r="M5503" s="6">
        <f t="shared" si="791"/>
        <v>126350.62999999999</v>
      </c>
      <c r="O5503" s="6">
        <f t="shared" si="793"/>
        <v>101505.4173</v>
      </c>
      <c r="P5503" s="6">
        <f t="shared" si="787"/>
        <v>125315.32999999999</v>
      </c>
      <c r="R5503" s="6">
        <f t="shared" si="794"/>
        <v>50154.072091200003</v>
      </c>
      <c r="S5503" s="6">
        <f t="shared" si="795"/>
        <v>61918.607519999998</v>
      </c>
      <c r="U5503" s="42">
        <v>61918.607519999998</v>
      </c>
      <c r="V5503" s="42">
        <f t="shared" si="788"/>
        <v>18117.384560352002</v>
      </c>
      <c r="W5503" s="42">
        <f t="shared" si="789"/>
        <v>43801.222959647996</v>
      </c>
    </row>
    <row r="5504" spans="1:23" ht="10.5" customHeight="1" x14ac:dyDescent="0.2">
      <c r="A5504" s="3">
        <v>5489</v>
      </c>
      <c r="B5504" s="3" t="s">
        <v>1437</v>
      </c>
      <c r="C5504" s="26" t="s">
        <v>1641</v>
      </c>
      <c r="D5504" s="26"/>
      <c r="F5504" s="6">
        <v>89437.988639999996</v>
      </c>
      <c r="H5504" s="6">
        <v>192029</v>
      </c>
      <c r="I5504" s="6">
        <f t="shared" si="792"/>
        <v>228514.50999999998</v>
      </c>
      <c r="J5504" s="6">
        <v>198941</v>
      </c>
      <c r="K5504" s="6">
        <f t="shared" si="790"/>
        <v>236739.78999999998</v>
      </c>
      <c r="L5504" s="6">
        <v>194165</v>
      </c>
      <c r="M5504" s="6">
        <f t="shared" si="791"/>
        <v>231056.34999999998</v>
      </c>
      <c r="O5504" s="6">
        <f t="shared" si="793"/>
        <v>185096.7531</v>
      </c>
      <c r="P5504" s="6">
        <f t="shared" si="787"/>
        <v>228514.50999999998</v>
      </c>
      <c r="R5504" s="6">
        <f t="shared" si="794"/>
        <v>72444.770798400001</v>
      </c>
      <c r="S5504" s="6">
        <f t="shared" si="795"/>
        <v>89437.988639999996</v>
      </c>
      <c r="U5504" s="42">
        <v>89437.988639999996</v>
      </c>
      <c r="V5504" s="42">
        <f t="shared" si="788"/>
        <v>26169.555476064001</v>
      </c>
      <c r="W5504" s="42">
        <f t="shared" si="789"/>
        <v>63268.433163935995</v>
      </c>
    </row>
    <row r="5505" spans="1:23" ht="10.5" customHeight="1" x14ac:dyDescent="0.2">
      <c r="A5505" s="3">
        <v>5490</v>
      </c>
      <c r="B5505" s="3" t="s">
        <v>1437</v>
      </c>
      <c r="C5505" s="26" t="s">
        <v>1642</v>
      </c>
      <c r="D5505" s="27">
        <v>1</v>
      </c>
      <c r="F5505" s="6">
        <v>64976.349812933993</v>
      </c>
      <c r="H5505" s="6">
        <v>113638</v>
      </c>
      <c r="I5505" s="6">
        <f t="shared" si="792"/>
        <v>135229.22</v>
      </c>
      <c r="J5505" s="6">
        <v>120523</v>
      </c>
      <c r="K5505" s="6">
        <f t="shared" si="790"/>
        <v>143422.37</v>
      </c>
      <c r="L5505" s="6">
        <v>116392</v>
      </c>
      <c r="M5505" s="6">
        <f t="shared" si="791"/>
        <v>138506.47999999998</v>
      </c>
      <c r="O5505" s="6">
        <f t="shared" si="793"/>
        <v>109535.66820000001</v>
      </c>
      <c r="P5505" s="6">
        <f t="shared" si="787"/>
        <v>135229.22</v>
      </c>
      <c r="R5505" s="6">
        <f t="shared" si="794"/>
        <v>52630.843348476541</v>
      </c>
      <c r="S5505" s="6">
        <f t="shared" si="795"/>
        <v>64976.349812933993</v>
      </c>
      <c r="U5505" s="42">
        <v>64976.349812933993</v>
      </c>
      <c r="V5505" s="42">
        <f t="shared" si="788"/>
        <v>19012.079955264489</v>
      </c>
      <c r="W5505" s="42">
        <f t="shared" si="789"/>
        <v>45964.269857669504</v>
      </c>
    </row>
    <row r="5506" spans="1:23" ht="10.5" customHeight="1" x14ac:dyDescent="0.2">
      <c r="A5506" s="3">
        <v>5491</v>
      </c>
      <c r="B5506" s="3" t="s">
        <v>1437</v>
      </c>
      <c r="C5506" s="28" t="s">
        <v>1643</v>
      </c>
      <c r="D5506" s="29">
        <v>1</v>
      </c>
      <c r="F5506" s="6">
        <v>54126</v>
      </c>
      <c r="H5506" s="6">
        <v>114349</v>
      </c>
      <c r="I5506" s="6">
        <f t="shared" si="792"/>
        <v>136075.31</v>
      </c>
      <c r="J5506" s="6">
        <v>115671</v>
      </c>
      <c r="K5506" s="6">
        <f t="shared" si="790"/>
        <v>137648.49</v>
      </c>
      <c r="L5506" s="6">
        <v>114616</v>
      </c>
      <c r="M5506" s="6">
        <f t="shared" si="791"/>
        <v>136393.04</v>
      </c>
      <c r="O5506" s="6">
        <f t="shared" si="793"/>
        <v>110221.00110000001</v>
      </c>
      <c r="P5506" s="6">
        <f t="shared" si="787"/>
        <v>136075.31</v>
      </c>
      <c r="R5506" s="6">
        <f t="shared" si="794"/>
        <v>43842.060000000005</v>
      </c>
      <c r="S5506" s="6">
        <f t="shared" si="795"/>
        <v>54126</v>
      </c>
      <c r="U5506" s="42">
        <v>54126</v>
      </c>
      <c r="V5506" s="42">
        <f t="shared" si="788"/>
        <v>15837.267600000001</v>
      </c>
      <c r="W5506" s="42">
        <f t="shared" si="789"/>
        <v>38288.732400000001</v>
      </c>
    </row>
    <row r="5507" spans="1:23" ht="10.5" customHeight="1" x14ac:dyDescent="0.2">
      <c r="A5507" s="3">
        <v>5492</v>
      </c>
      <c r="B5507" s="3" t="s">
        <v>1437</v>
      </c>
      <c r="C5507" s="28" t="s">
        <v>1644</v>
      </c>
      <c r="D5507" s="29">
        <v>1</v>
      </c>
      <c r="F5507" s="6">
        <v>55038.762239999996</v>
      </c>
      <c r="H5507" s="6">
        <v>121040</v>
      </c>
      <c r="I5507" s="6">
        <f t="shared" si="792"/>
        <v>144037.6</v>
      </c>
      <c r="J5507" s="6">
        <v>124501</v>
      </c>
      <c r="K5507" s="6">
        <f t="shared" si="790"/>
        <v>148156.19</v>
      </c>
      <c r="L5507" s="6">
        <v>123266</v>
      </c>
      <c r="M5507" s="6">
        <f t="shared" si="791"/>
        <v>146686.53999999998</v>
      </c>
      <c r="O5507" s="6">
        <f t="shared" si="793"/>
        <v>116670.45600000001</v>
      </c>
      <c r="P5507" s="6">
        <f t="shared" si="787"/>
        <v>144037.6</v>
      </c>
      <c r="R5507" s="6">
        <f t="shared" si="794"/>
        <v>44581.397414400002</v>
      </c>
      <c r="S5507" s="6">
        <f t="shared" si="795"/>
        <v>55038.762239999996</v>
      </c>
      <c r="U5507" s="42">
        <v>55038.762239999996</v>
      </c>
      <c r="V5507" s="42">
        <f t="shared" si="788"/>
        <v>16104.341831424001</v>
      </c>
      <c r="W5507" s="42">
        <f t="shared" si="789"/>
        <v>38934.420408575999</v>
      </c>
    </row>
    <row r="5508" spans="1:23" ht="10.5" customHeight="1" x14ac:dyDescent="0.2">
      <c r="A5508" s="3">
        <v>5493</v>
      </c>
      <c r="B5508" s="3" t="s">
        <v>1437</v>
      </c>
      <c r="C5508" s="26" t="s">
        <v>449</v>
      </c>
      <c r="D5508" s="27">
        <v>1</v>
      </c>
      <c r="F5508" s="6">
        <v>53743.906221761579</v>
      </c>
      <c r="H5508" s="6">
        <v>97326</v>
      </c>
      <c r="I5508" s="6">
        <f t="shared" si="792"/>
        <v>115817.93999999999</v>
      </c>
      <c r="J5508" s="6">
        <v>99807</v>
      </c>
      <c r="K5508" s="6">
        <f t="shared" si="790"/>
        <v>118770.33</v>
      </c>
      <c r="L5508" s="6">
        <v>98908</v>
      </c>
      <c r="M5508" s="6">
        <f t="shared" si="791"/>
        <v>117700.51999999999</v>
      </c>
      <c r="O5508" s="6">
        <f t="shared" si="793"/>
        <v>93812.531399999993</v>
      </c>
      <c r="P5508" s="6">
        <f t="shared" ref="P5508:P5571" si="796">MIN(I5508,K5508,M5508)</f>
        <v>115817.93999999999</v>
      </c>
      <c r="R5508" s="6">
        <f t="shared" si="794"/>
        <v>43532.564039626879</v>
      </c>
      <c r="S5508" s="6">
        <f t="shared" si="795"/>
        <v>53743.906221761579</v>
      </c>
      <c r="U5508" s="42">
        <v>53743.906221761579</v>
      </c>
      <c r="V5508" s="42">
        <f t="shared" ref="V5508:V5571" si="797">U5508*29.26%</f>
        <v>15725.46696048744</v>
      </c>
      <c r="W5508" s="42">
        <f t="shared" ref="W5508:W5571" si="798">U5508-V5508</f>
        <v>38018.439261274136</v>
      </c>
    </row>
    <row r="5509" spans="1:23" ht="10.5" customHeight="1" x14ac:dyDescent="0.2">
      <c r="A5509" s="3">
        <v>5494</v>
      </c>
      <c r="B5509" s="3" t="s">
        <v>1437</v>
      </c>
      <c r="C5509" s="28" t="s">
        <v>450</v>
      </c>
      <c r="D5509" s="27">
        <v>1</v>
      </c>
      <c r="F5509" s="6">
        <v>59625.325759999992</v>
      </c>
      <c r="H5509" s="6">
        <v>104408</v>
      </c>
      <c r="I5509" s="6">
        <f t="shared" si="792"/>
        <v>124245.51999999999</v>
      </c>
      <c r="J5509" s="6">
        <v>106094</v>
      </c>
      <c r="K5509" s="6">
        <f t="shared" si="790"/>
        <v>126251.86</v>
      </c>
      <c r="L5509" s="6">
        <v>104996</v>
      </c>
      <c r="M5509" s="6">
        <f t="shared" si="791"/>
        <v>124945.23999999999</v>
      </c>
      <c r="O5509" s="6">
        <f t="shared" si="793"/>
        <v>100638.87119999999</v>
      </c>
      <c r="P5509" s="6">
        <f t="shared" si="796"/>
        <v>124245.51999999999</v>
      </c>
      <c r="R5509" s="6">
        <f t="shared" si="794"/>
        <v>48296.513865599998</v>
      </c>
      <c r="S5509" s="6">
        <f t="shared" si="795"/>
        <v>59625.325759999992</v>
      </c>
      <c r="U5509" s="42">
        <v>59625.325759999992</v>
      </c>
      <c r="V5509" s="42">
        <f t="shared" si="797"/>
        <v>17446.370317376</v>
      </c>
      <c r="W5509" s="42">
        <f t="shared" si="798"/>
        <v>42178.955442623992</v>
      </c>
    </row>
    <row r="5510" spans="1:23" ht="10.5" customHeight="1" x14ac:dyDescent="0.2">
      <c r="A5510" s="3">
        <v>5495</v>
      </c>
      <c r="B5510" s="3" t="s">
        <v>1437</v>
      </c>
      <c r="C5510" s="26" t="s">
        <v>451</v>
      </c>
      <c r="D5510" s="27">
        <v>1</v>
      </c>
      <c r="F5510" s="6">
        <v>82558.143360000002</v>
      </c>
      <c r="H5510" s="6">
        <v>185515</v>
      </c>
      <c r="I5510" s="6">
        <f t="shared" si="792"/>
        <v>220762.84999999998</v>
      </c>
      <c r="J5510" s="6">
        <v>188851</v>
      </c>
      <c r="K5510" s="6">
        <f t="shared" si="790"/>
        <v>224732.69</v>
      </c>
      <c r="L5510" s="6">
        <v>188841</v>
      </c>
      <c r="M5510" s="6">
        <f t="shared" si="791"/>
        <v>224720.78999999998</v>
      </c>
      <c r="O5510" s="6">
        <f t="shared" si="793"/>
        <v>178817.90849999999</v>
      </c>
      <c r="P5510" s="6">
        <f t="shared" si="796"/>
        <v>220762.84999999998</v>
      </c>
      <c r="R5510" s="6">
        <f t="shared" si="794"/>
        <v>66872.0961216</v>
      </c>
      <c r="S5510" s="6">
        <f t="shared" si="795"/>
        <v>82558.143360000002</v>
      </c>
      <c r="U5510" s="42">
        <v>82558.143360000002</v>
      </c>
      <c r="V5510" s="42">
        <f t="shared" si="797"/>
        <v>24156.512747136003</v>
      </c>
      <c r="W5510" s="42">
        <f t="shared" si="798"/>
        <v>58401.630612863999</v>
      </c>
    </row>
    <row r="5511" spans="1:23" ht="10.5" customHeight="1" x14ac:dyDescent="0.2">
      <c r="A5511" s="3">
        <v>5496</v>
      </c>
      <c r="B5511" s="3" t="s">
        <v>1437</v>
      </c>
      <c r="C5511" s="26" t="s">
        <v>452</v>
      </c>
      <c r="D5511" s="27">
        <v>1</v>
      </c>
      <c r="F5511" s="6">
        <v>130258.40396799998</v>
      </c>
      <c r="H5511" s="6">
        <v>296607</v>
      </c>
      <c r="I5511" s="6">
        <f t="shared" si="792"/>
        <v>352962.32999999996</v>
      </c>
      <c r="J5511" s="6">
        <v>313698</v>
      </c>
      <c r="K5511" s="6">
        <f t="shared" si="790"/>
        <v>373300.62</v>
      </c>
      <c r="L5511" s="6">
        <v>301759</v>
      </c>
      <c r="M5511" s="6">
        <f t="shared" si="791"/>
        <v>359093.20999999996</v>
      </c>
      <c r="O5511" s="6">
        <f t="shared" si="793"/>
        <v>285899.48729999998</v>
      </c>
      <c r="P5511" s="6">
        <f t="shared" si="796"/>
        <v>352962.32999999996</v>
      </c>
      <c r="R5511" s="6">
        <f t="shared" si="794"/>
        <v>105509.30721407999</v>
      </c>
      <c r="S5511" s="6">
        <f t="shared" si="795"/>
        <v>130258.40396799998</v>
      </c>
      <c r="U5511" s="42">
        <v>130258.40396799998</v>
      </c>
      <c r="V5511" s="42">
        <f t="shared" si="797"/>
        <v>38113.609001036799</v>
      </c>
      <c r="W5511" s="42">
        <f t="shared" si="798"/>
        <v>92144.794966963178</v>
      </c>
    </row>
    <row r="5512" spans="1:23" ht="10.5" customHeight="1" x14ac:dyDescent="0.2">
      <c r="A5512" s="3">
        <v>5497</v>
      </c>
      <c r="B5512" s="3" t="s">
        <v>1437</v>
      </c>
      <c r="C5512" s="26" t="s">
        <v>453</v>
      </c>
      <c r="D5512" s="27">
        <v>1</v>
      </c>
      <c r="F5512" s="6">
        <v>146770.03263999999</v>
      </c>
      <c r="H5512" s="6">
        <v>334930</v>
      </c>
      <c r="I5512" s="6">
        <f t="shared" si="792"/>
        <v>398566.69999999995</v>
      </c>
      <c r="J5512" s="6">
        <v>350792</v>
      </c>
      <c r="K5512" s="6">
        <f t="shared" si="790"/>
        <v>417442.48</v>
      </c>
      <c r="L5512" s="6">
        <v>338434</v>
      </c>
      <c r="M5512" s="6">
        <f t="shared" si="791"/>
        <v>402736.45999999996</v>
      </c>
      <c r="O5512" s="6">
        <f t="shared" si="793"/>
        <v>322839.027</v>
      </c>
      <c r="P5512" s="6">
        <f t="shared" si="796"/>
        <v>398566.69999999995</v>
      </c>
      <c r="R5512" s="6">
        <f t="shared" si="794"/>
        <v>118883.7264384</v>
      </c>
      <c r="S5512" s="6">
        <f t="shared" si="795"/>
        <v>146770.03263999999</v>
      </c>
      <c r="U5512" s="42">
        <v>146770.03263999999</v>
      </c>
      <c r="V5512" s="42">
        <f t="shared" si="797"/>
        <v>42944.911550463999</v>
      </c>
      <c r="W5512" s="42">
        <f t="shared" si="798"/>
        <v>103825.121089536</v>
      </c>
    </row>
    <row r="5513" spans="1:23" ht="10.5" customHeight="1" x14ac:dyDescent="0.2">
      <c r="A5513" s="3">
        <v>5498</v>
      </c>
      <c r="B5513" s="3" t="s">
        <v>1437</v>
      </c>
      <c r="C5513" s="26" t="s">
        <v>454</v>
      </c>
      <c r="D5513" s="27">
        <v>1</v>
      </c>
      <c r="F5513" s="6">
        <v>66505.171040000001</v>
      </c>
      <c r="H5513" s="6">
        <v>122138</v>
      </c>
      <c r="I5513" s="6">
        <f t="shared" si="792"/>
        <v>145344.22</v>
      </c>
      <c r="J5513" s="6">
        <v>125576</v>
      </c>
      <c r="K5513" s="6">
        <f t="shared" si="790"/>
        <v>149435.44</v>
      </c>
      <c r="L5513" s="6">
        <v>122810</v>
      </c>
      <c r="M5513" s="6">
        <f t="shared" si="791"/>
        <v>146143.9</v>
      </c>
      <c r="O5513" s="6">
        <f t="shared" si="793"/>
        <v>117728.81820000001</v>
      </c>
      <c r="P5513" s="6">
        <f t="shared" si="796"/>
        <v>145344.22</v>
      </c>
      <c r="R5513" s="6">
        <f t="shared" si="794"/>
        <v>53869.188542400007</v>
      </c>
      <c r="S5513" s="6">
        <f t="shared" si="795"/>
        <v>66505.171040000001</v>
      </c>
      <c r="U5513" s="42">
        <v>66505.171040000001</v>
      </c>
      <c r="V5513" s="42">
        <f t="shared" si="797"/>
        <v>19459.413046304002</v>
      </c>
      <c r="W5513" s="42">
        <f t="shared" si="798"/>
        <v>47045.757993695996</v>
      </c>
    </row>
    <row r="5514" spans="1:23" ht="10.5" customHeight="1" x14ac:dyDescent="0.2">
      <c r="A5514" s="3">
        <v>5499</v>
      </c>
      <c r="B5514" s="3" t="s">
        <v>1437</v>
      </c>
      <c r="C5514" s="26" t="s">
        <v>455</v>
      </c>
      <c r="D5514" s="27">
        <v>1</v>
      </c>
      <c r="F5514" s="6">
        <v>55038.762239999996</v>
      </c>
      <c r="H5514" s="6">
        <v>97271</v>
      </c>
      <c r="I5514" s="6">
        <f t="shared" si="792"/>
        <v>115752.48999999999</v>
      </c>
      <c r="J5514" s="6">
        <v>98071</v>
      </c>
      <c r="K5514" s="6">
        <f t="shared" si="790"/>
        <v>116704.48999999999</v>
      </c>
      <c r="L5514" s="6">
        <v>97511</v>
      </c>
      <c r="M5514" s="6">
        <f t="shared" si="791"/>
        <v>116038.09</v>
      </c>
      <c r="O5514" s="6">
        <f t="shared" si="793"/>
        <v>93759.516900000002</v>
      </c>
      <c r="P5514" s="6">
        <f t="shared" si="796"/>
        <v>115752.48999999999</v>
      </c>
      <c r="R5514" s="6">
        <f t="shared" si="794"/>
        <v>44581.397414400002</v>
      </c>
      <c r="S5514" s="6">
        <f t="shared" si="795"/>
        <v>55038.762239999996</v>
      </c>
      <c r="U5514" s="42">
        <v>55038.762239999996</v>
      </c>
      <c r="V5514" s="42">
        <f t="shared" si="797"/>
        <v>16104.341831424001</v>
      </c>
      <c r="W5514" s="42">
        <f t="shared" si="798"/>
        <v>38934.420408575999</v>
      </c>
    </row>
    <row r="5515" spans="1:23" ht="10.5" customHeight="1" x14ac:dyDescent="0.2">
      <c r="A5515" s="3">
        <v>5500</v>
      </c>
      <c r="B5515" s="3" t="s">
        <v>1437</v>
      </c>
      <c r="C5515" s="28" t="s">
        <v>456</v>
      </c>
      <c r="D5515" s="27">
        <v>1</v>
      </c>
      <c r="F5515" s="6">
        <v>155943.15967999998</v>
      </c>
      <c r="H5515" s="6">
        <v>298904</v>
      </c>
      <c r="I5515" s="6">
        <f t="shared" si="792"/>
        <v>355695.76</v>
      </c>
      <c r="J5515" s="6">
        <v>309875</v>
      </c>
      <c r="K5515" s="6">
        <f t="shared" si="790"/>
        <v>368751.25</v>
      </c>
      <c r="L5515" s="6">
        <v>301694</v>
      </c>
      <c r="M5515" s="6">
        <f t="shared" si="791"/>
        <v>359015.86</v>
      </c>
      <c r="O5515" s="6">
        <f t="shared" si="793"/>
        <v>288113.56560000003</v>
      </c>
      <c r="P5515" s="6">
        <f t="shared" si="796"/>
        <v>355695.76</v>
      </c>
      <c r="R5515" s="6">
        <f t="shared" si="794"/>
        <v>126313.95934079999</v>
      </c>
      <c r="S5515" s="6">
        <f t="shared" si="795"/>
        <v>155943.15967999998</v>
      </c>
      <c r="U5515" s="42">
        <v>155943.15967999998</v>
      </c>
      <c r="V5515" s="42">
        <f t="shared" si="797"/>
        <v>45628.968522367999</v>
      </c>
      <c r="W5515" s="42">
        <f t="shared" si="798"/>
        <v>110314.19115763198</v>
      </c>
    </row>
    <row r="5516" spans="1:23" ht="10.5" customHeight="1" x14ac:dyDescent="0.2">
      <c r="A5516" s="3">
        <v>5501</v>
      </c>
      <c r="B5516" s="3" t="s">
        <v>1437</v>
      </c>
      <c r="C5516" s="28" t="s">
        <v>457</v>
      </c>
      <c r="D5516" s="27">
        <v>1</v>
      </c>
      <c r="F5516" s="6">
        <v>68798.452799999999</v>
      </c>
      <c r="H5516" s="6">
        <v>152610</v>
      </c>
      <c r="I5516" s="6">
        <f t="shared" si="792"/>
        <v>181605.9</v>
      </c>
      <c r="J5516" s="6">
        <v>160756</v>
      </c>
      <c r="K5516" s="6">
        <f t="shared" si="790"/>
        <v>191299.63999999998</v>
      </c>
      <c r="L5516" s="6">
        <v>156660</v>
      </c>
      <c r="M5516" s="6">
        <f t="shared" si="791"/>
        <v>186425.4</v>
      </c>
      <c r="O5516" s="6">
        <f t="shared" si="793"/>
        <v>147100.77900000001</v>
      </c>
      <c r="P5516" s="6">
        <f t="shared" si="796"/>
        <v>181605.9</v>
      </c>
      <c r="R5516" s="6">
        <f t="shared" si="794"/>
        <v>55726.746768000005</v>
      </c>
      <c r="S5516" s="6">
        <f t="shared" si="795"/>
        <v>68798.452799999999</v>
      </c>
      <c r="U5516" s="42">
        <v>68798.452799999999</v>
      </c>
      <c r="V5516" s="42">
        <f t="shared" si="797"/>
        <v>20130.42728928</v>
      </c>
      <c r="W5516" s="42">
        <f t="shared" si="798"/>
        <v>48668.025510719999</v>
      </c>
    </row>
    <row r="5517" spans="1:23" ht="10.5" customHeight="1" x14ac:dyDescent="0.2">
      <c r="A5517" s="3">
        <v>5502</v>
      </c>
      <c r="B5517" s="3" t="s">
        <v>1437</v>
      </c>
      <c r="C5517" s="28" t="s">
        <v>458</v>
      </c>
      <c r="D5517" s="27">
        <v>1</v>
      </c>
      <c r="F5517" s="6">
        <v>174289.41376</v>
      </c>
      <c r="H5517" s="6">
        <v>292805</v>
      </c>
      <c r="I5517" s="6">
        <f t="shared" si="792"/>
        <v>348437.95</v>
      </c>
      <c r="J5517" s="6">
        <v>303455</v>
      </c>
      <c r="K5517" s="6">
        <f t="shared" si="790"/>
        <v>361111.45</v>
      </c>
      <c r="L5517" s="6">
        <v>293835</v>
      </c>
      <c r="M5517" s="6">
        <f t="shared" si="791"/>
        <v>349663.64999999997</v>
      </c>
      <c r="O5517" s="6">
        <f t="shared" si="793"/>
        <v>282234.73950000003</v>
      </c>
      <c r="P5517" s="6">
        <f t="shared" si="796"/>
        <v>348437.95</v>
      </c>
      <c r="R5517" s="6">
        <f t="shared" si="794"/>
        <v>141174.42514560002</v>
      </c>
      <c r="S5517" s="6">
        <f t="shared" si="795"/>
        <v>174289.41376</v>
      </c>
      <c r="U5517" s="42">
        <v>174289.41376</v>
      </c>
      <c r="V5517" s="42">
        <f t="shared" si="797"/>
        <v>50997.082466176005</v>
      </c>
      <c r="W5517" s="42">
        <f t="shared" si="798"/>
        <v>123292.33129382398</v>
      </c>
    </row>
    <row r="5518" spans="1:23" ht="10.5" customHeight="1" x14ac:dyDescent="0.2">
      <c r="A5518" s="3">
        <v>5503</v>
      </c>
      <c r="B5518" s="3" t="s">
        <v>1437</v>
      </c>
      <c r="C5518" s="28" t="s">
        <v>459</v>
      </c>
      <c r="D5518" s="27">
        <v>1</v>
      </c>
      <c r="F5518" s="6">
        <v>75678.298079999993</v>
      </c>
      <c r="H5518" s="6">
        <v>172724</v>
      </c>
      <c r="I5518" s="6">
        <f t="shared" si="792"/>
        <v>205541.56</v>
      </c>
      <c r="J5518" s="6">
        <v>175540</v>
      </c>
      <c r="K5518" s="6">
        <f t="shared" si="790"/>
        <v>208892.59999999998</v>
      </c>
      <c r="L5518" s="6">
        <v>174445</v>
      </c>
      <c r="M5518" s="6">
        <f t="shared" si="791"/>
        <v>207589.55</v>
      </c>
      <c r="O5518" s="6">
        <f t="shared" si="793"/>
        <v>166488.6636</v>
      </c>
      <c r="P5518" s="6">
        <f t="shared" si="796"/>
        <v>205541.56</v>
      </c>
      <c r="R5518" s="6">
        <f t="shared" si="794"/>
        <v>61299.421444799998</v>
      </c>
      <c r="S5518" s="6">
        <f t="shared" si="795"/>
        <v>75678.298079999993</v>
      </c>
      <c r="U5518" s="42">
        <v>75678.298079999993</v>
      </c>
      <c r="V5518" s="42">
        <f t="shared" si="797"/>
        <v>22143.470018208001</v>
      </c>
      <c r="W5518" s="42">
        <f t="shared" si="798"/>
        <v>53534.828061791995</v>
      </c>
    </row>
    <row r="5519" spans="1:23" ht="10.5" customHeight="1" x14ac:dyDescent="0.2">
      <c r="A5519" s="3">
        <v>5504</v>
      </c>
      <c r="B5519" s="3" t="s">
        <v>1437</v>
      </c>
      <c r="C5519" s="26" t="s">
        <v>460</v>
      </c>
      <c r="D5519" s="27">
        <v>1</v>
      </c>
      <c r="F5519" s="6">
        <v>112383.71483900909</v>
      </c>
      <c r="H5519" s="6">
        <v>249254</v>
      </c>
      <c r="I5519" s="6">
        <f t="shared" si="792"/>
        <v>296612.26</v>
      </c>
      <c r="J5519" s="6">
        <v>259369</v>
      </c>
      <c r="K5519" s="6">
        <f t="shared" si="790"/>
        <v>308649.11</v>
      </c>
      <c r="L5519" s="6">
        <v>254415</v>
      </c>
      <c r="M5519" s="6">
        <f t="shared" si="791"/>
        <v>302753.84999999998</v>
      </c>
      <c r="O5519" s="6">
        <f t="shared" si="793"/>
        <v>240255.93060000002</v>
      </c>
      <c r="P5519" s="6">
        <f t="shared" si="796"/>
        <v>296612.26</v>
      </c>
      <c r="R5519" s="6">
        <f t="shared" si="794"/>
        <v>91030.809019597364</v>
      </c>
      <c r="S5519" s="6">
        <f t="shared" si="795"/>
        <v>112383.71483900909</v>
      </c>
      <c r="U5519" s="42">
        <v>112383.71483900909</v>
      </c>
      <c r="V5519" s="42">
        <f t="shared" si="797"/>
        <v>32883.474961894062</v>
      </c>
      <c r="W5519" s="42">
        <f t="shared" si="798"/>
        <v>79500.239877115033</v>
      </c>
    </row>
    <row r="5520" spans="1:23" ht="10.5" customHeight="1" x14ac:dyDescent="0.2">
      <c r="A5520" s="3">
        <v>5505</v>
      </c>
      <c r="B5520" s="3" t="s">
        <v>1437</v>
      </c>
      <c r="C5520" s="26" t="s">
        <v>461</v>
      </c>
      <c r="D5520" s="27">
        <v>1</v>
      </c>
      <c r="F5520" s="6">
        <v>107964.84346400909</v>
      </c>
      <c r="H5520" s="6">
        <v>183793</v>
      </c>
      <c r="I5520" s="6">
        <f t="shared" si="792"/>
        <v>218713.66999999998</v>
      </c>
      <c r="J5520" s="6">
        <v>189766</v>
      </c>
      <c r="K5520" s="6">
        <f t="shared" si="790"/>
        <v>225821.53999999998</v>
      </c>
      <c r="L5520" s="6">
        <v>187868</v>
      </c>
      <c r="M5520" s="6">
        <f t="shared" si="791"/>
        <v>223562.91999999998</v>
      </c>
      <c r="O5520" s="6">
        <f t="shared" si="793"/>
        <v>177158.07269999999</v>
      </c>
      <c r="P5520" s="6">
        <f t="shared" si="796"/>
        <v>218713.66999999998</v>
      </c>
      <c r="R5520" s="6">
        <f t="shared" si="794"/>
        <v>87451.523205847363</v>
      </c>
      <c r="S5520" s="6">
        <f t="shared" si="795"/>
        <v>107964.84346400909</v>
      </c>
      <c r="U5520" s="42">
        <v>107964.84346400909</v>
      </c>
      <c r="V5520" s="42">
        <f t="shared" si="797"/>
        <v>31590.51319756906</v>
      </c>
      <c r="W5520" s="42">
        <f t="shared" si="798"/>
        <v>76374.330266440025</v>
      </c>
    </row>
    <row r="5521" spans="1:23" ht="10.5" customHeight="1" x14ac:dyDescent="0.2">
      <c r="A5521" s="3">
        <v>5506</v>
      </c>
      <c r="B5521" s="3" t="s">
        <v>1437</v>
      </c>
      <c r="C5521" s="28" t="s">
        <v>462</v>
      </c>
      <c r="D5521" s="27">
        <v>1</v>
      </c>
      <c r="F5521" s="6">
        <v>28252.20712112376</v>
      </c>
      <c r="H5521" s="6">
        <v>52930</v>
      </c>
      <c r="I5521" s="6">
        <f t="shared" si="792"/>
        <v>62986.7</v>
      </c>
      <c r="J5521" s="6">
        <v>53733</v>
      </c>
      <c r="K5521" s="6">
        <f t="shared" si="790"/>
        <v>63942.27</v>
      </c>
      <c r="L5521" s="6">
        <v>53016</v>
      </c>
      <c r="M5521" s="6">
        <f t="shared" si="791"/>
        <v>63089.039999999994</v>
      </c>
      <c r="O5521" s="6">
        <f t="shared" si="793"/>
        <v>51019.226999999999</v>
      </c>
      <c r="P5521" s="6">
        <f t="shared" si="796"/>
        <v>62986.7</v>
      </c>
      <c r="R5521" s="6">
        <f t="shared" si="794"/>
        <v>22884.287768110247</v>
      </c>
      <c r="S5521" s="6">
        <f t="shared" si="795"/>
        <v>28252.20712112376</v>
      </c>
      <c r="U5521" s="42">
        <v>28252.20712112376</v>
      </c>
      <c r="V5521" s="42">
        <f t="shared" si="797"/>
        <v>8266.5958036408138</v>
      </c>
      <c r="W5521" s="42">
        <f t="shared" si="798"/>
        <v>19985.611317482944</v>
      </c>
    </row>
    <row r="5522" spans="1:23" ht="10.5" customHeight="1" x14ac:dyDescent="0.2">
      <c r="A5522" s="3">
        <v>5507</v>
      </c>
      <c r="B5522" s="3" t="s">
        <v>1437</v>
      </c>
      <c r="C5522" s="26" t="s">
        <v>463</v>
      </c>
      <c r="D5522" s="27">
        <v>1</v>
      </c>
      <c r="F5522" s="6">
        <v>135303.62383999999</v>
      </c>
      <c r="H5522" s="6">
        <v>273535</v>
      </c>
      <c r="I5522" s="6">
        <f t="shared" si="792"/>
        <v>325506.64999999997</v>
      </c>
      <c r="J5522" s="6">
        <v>282466</v>
      </c>
      <c r="K5522" s="6">
        <f t="shared" si="790"/>
        <v>336134.54</v>
      </c>
      <c r="L5522" s="6">
        <v>280690</v>
      </c>
      <c r="M5522" s="6">
        <f t="shared" si="791"/>
        <v>334021.09999999998</v>
      </c>
      <c r="O5522" s="6">
        <f t="shared" si="793"/>
        <v>263660.38649999996</v>
      </c>
      <c r="P5522" s="6">
        <f t="shared" si="796"/>
        <v>325506.64999999997</v>
      </c>
      <c r="R5522" s="6">
        <f t="shared" si="794"/>
        <v>109595.93531039999</v>
      </c>
      <c r="S5522" s="6">
        <f t="shared" si="795"/>
        <v>135303.62383999999</v>
      </c>
      <c r="U5522" s="42">
        <v>135303.62383999999</v>
      </c>
      <c r="V5522" s="42">
        <f t="shared" si="797"/>
        <v>39589.840335583998</v>
      </c>
      <c r="W5522" s="42">
        <f t="shared" si="798"/>
        <v>95713.783504415987</v>
      </c>
    </row>
    <row r="5523" spans="1:23" ht="10.5" customHeight="1" x14ac:dyDescent="0.2">
      <c r="A5523" s="3">
        <v>5508</v>
      </c>
      <c r="B5523" s="3" t="s">
        <v>1437</v>
      </c>
      <c r="C5523" s="26" t="s">
        <v>464</v>
      </c>
      <c r="D5523" s="27">
        <v>1</v>
      </c>
      <c r="F5523" s="6">
        <v>38985.789919999996</v>
      </c>
      <c r="H5523" s="6">
        <v>74964</v>
      </c>
      <c r="I5523" s="6">
        <f t="shared" si="792"/>
        <v>89207.159999999989</v>
      </c>
      <c r="J5523" s="6">
        <v>78933</v>
      </c>
      <c r="K5523" s="6">
        <f t="shared" si="790"/>
        <v>93930.26999999999</v>
      </c>
      <c r="L5523" s="6">
        <v>76248</v>
      </c>
      <c r="M5523" s="6">
        <f t="shared" si="791"/>
        <v>90735.12</v>
      </c>
      <c r="O5523" s="6">
        <f t="shared" si="793"/>
        <v>72257.799599999998</v>
      </c>
      <c r="P5523" s="6">
        <f t="shared" si="796"/>
        <v>89207.159999999989</v>
      </c>
      <c r="R5523" s="6">
        <f t="shared" si="794"/>
        <v>31578.489835199998</v>
      </c>
      <c r="S5523" s="6">
        <f t="shared" si="795"/>
        <v>38985.789919999996</v>
      </c>
      <c r="U5523" s="42">
        <v>38985.789919999996</v>
      </c>
      <c r="V5523" s="42">
        <f t="shared" si="797"/>
        <v>11407.242130592</v>
      </c>
      <c r="W5523" s="42">
        <f t="shared" si="798"/>
        <v>27578.547789407996</v>
      </c>
    </row>
    <row r="5524" spans="1:23" ht="10.5" customHeight="1" x14ac:dyDescent="0.2">
      <c r="A5524" s="3">
        <v>5509</v>
      </c>
      <c r="B5524" s="3" t="s">
        <v>1437</v>
      </c>
      <c r="C5524" s="26" t="s">
        <v>465</v>
      </c>
      <c r="D5524" s="27">
        <v>1</v>
      </c>
      <c r="F5524" s="6">
        <v>65040.733562933994</v>
      </c>
      <c r="H5524" s="6">
        <v>138087</v>
      </c>
      <c r="I5524" s="6">
        <f t="shared" si="792"/>
        <v>164323.53</v>
      </c>
      <c r="J5524" s="6">
        <v>139751</v>
      </c>
      <c r="K5524" s="6">
        <f t="shared" si="790"/>
        <v>166303.69</v>
      </c>
      <c r="L5524" s="6">
        <v>139472</v>
      </c>
      <c r="M5524" s="6">
        <f t="shared" si="791"/>
        <v>165971.68</v>
      </c>
      <c r="O5524" s="6">
        <f t="shared" si="793"/>
        <v>133102.05929999999</v>
      </c>
      <c r="P5524" s="6">
        <f t="shared" si="796"/>
        <v>164323.53</v>
      </c>
      <c r="R5524" s="6">
        <f t="shared" si="794"/>
        <v>52682.994185976539</v>
      </c>
      <c r="S5524" s="6">
        <f t="shared" si="795"/>
        <v>65040.733562933994</v>
      </c>
      <c r="U5524" s="42">
        <v>65040.733562933994</v>
      </c>
      <c r="V5524" s="42">
        <f t="shared" si="797"/>
        <v>19030.91864051449</v>
      </c>
      <c r="W5524" s="42">
        <f t="shared" si="798"/>
        <v>46009.814922419508</v>
      </c>
    </row>
    <row r="5525" spans="1:23" ht="10.5" customHeight="1" x14ac:dyDescent="0.2">
      <c r="A5525" s="3">
        <v>5510</v>
      </c>
      <c r="B5525" s="3" t="s">
        <v>1437</v>
      </c>
      <c r="C5525" s="26" t="s">
        <v>466</v>
      </c>
      <c r="D5525" s="27">
        <v>1</v>
      </c>
      <c r="F5525" s="6">
        <v>82087.028606463718</v>
      </c>
      <c r="H5525" s="6">
        <v>169333</v>
      </c>
      <c r="I5525" s="6">
        <f t="shared" si="792"/>
        <v>201506.27</v>
      </c>
      <c r="J5525" s="6">
        <v>174750</v>
      </c>
      <c r="K5525" s="6">
        <f t="shared" si="790"/>
        <v>207952.5</v>
      </c>
      <c r="L5525" s="6">
        <v>172463</v>
      </c>
      <c r="M5525" s="6">
        <f t="shared" si="791"/>
        <v>205230.97</v>
      </c>
      <c r="O5525" s="6">
        <f t="shared" si="793"/>
        <v>163220.07870000001</v>
      </c>
      <c r="P5525" s="6">
        <f t="shared" si="796"/>
        <v>201506.27</v>
      </c>
      <c r="R5525" s="6">
        <f t="shared" si="794"/>
        <v>66490.493171235619</v>
      </c>
      <c r="S5525" s="6">
        <f t="shared" si="795"/>
        <v>82087.028606463718</v>
      </c>
      <c r="U5525" s="42">
        <v>82087.028606463718</v>
      </c>
      <c r="V5525" s="42">
        <f t="shared" si="797"/>
        <v>24018.664570251287</v>
      </c>
      <c r="W5525" s="42">
        <f t="shared" si="798"/>
        <v>58068.364036212428</v>
      </c>
    </row>
    <row r="5526" spans="1:23" ht="10.5" customHeight="1" x14ac:dyDescent="0.2">
      <c r="A5526" s="3">
        <v>5511</v>
      </c>
      <c r="B5526" s="3" t="s">
        <v>1437</v>
      </c>
      <c r="C5526" s="26" t="s">
        <v>467</v>
      </c>
      <c r="D5526" s="27">
        <v>1</v>
      </c>
      <c r="F5526" s="6">
        <v>44844.891776075099</v>
      </c>
      <c r="H5526" s="6">
        <v>99528</v>
      </c>
      <c r="I5526" s="6">
        <f t="shared" si="792"/>
        <v>118438.31999999999</v>
      </c>
      <c r="J5526" s="6">
        <v>105516</v>
      </c>
      <c r="K5526" s="6">
        <f t="shared" si="790"/>
        <v>125564.04</v>
      </c>
      <c r="L5526" s="6">
        <v>102143</v>
      </c>
      <c r="M5526" s="6">
        <f t="shared" si="791"/>
        <v>121550.17</v>
      </c>
      <c r="O5526" s="6">
        <f t="shared" si="793"/>
        <v>95935.039199999999</v>
      </c>
      <c r="P5526" s="6">
        <f t="shared" si="796"/>
        <v>118438.31999999999</v>
      </c>
      <c r="R5526" s="6">
        <f t="shared" si="794"/>
        <v>36324.362338620835</v>
      </c>
      <c r="S5526" s="6">
        <f t="shared" si="795"/>
        <v>44844.891776075099</v>
      </c>
      <c r="U5526" s="42">
        <v>44844.891776075099</v>
      </c>
      <c r="V5526" s="42">
        <f t="shared" si="797"/>
        <v>13121.615333679576</v>
      </c>
      <c r="W5526" s="42">
        <f t="shared" si="798"/>
        <v>31723.276442395523</v>
      </c>
    </row>
    <row r="5527" spans="1:23" ht="10.5" customHeight="1" x14ac:dyDescent="0.2">
      <c r="A5527" s="3">
        <v>5512</v>
      </c>
      <c r="B5527" s="3" t="s">
        <v>1437</v>
      </c>
      <c r="C5527" s="28" t="s">
        <v>1645</v>
      </c>
      <c r="D5527" s="29">
        <v>1</v>
      </c>
      <c r="F5527" s="6">
        <v>89559.943604300395</v>
      </c>
      <c r="H5527" s="6">
        <v>184977</v>
      </c>
      <c r="I5527" s="6">
        <f t="shared" si="792"/>
        <v>220122.63</v>
      </c>
      <c r="J5527" s="6">
        <v>186922</v>
      </c>
      <c r="K5527" s="6">
        <f t="shared" si="790"/>
        <v>222437.18</v>
      </c>
      <c r="L5527" s="6">
        <v>186242</v>
      </c>
      <c r="M5527" s="6">
        <f t="shared" si="791"/>
        <v>221627.97999999998</v>
      </c>
      <c r="O5527" s="6">
        <f t="shared" si="793"/>
        <v>178299.3303</v>
      </c>
      <c r="P5527" s="6">
        <f t="shared" si="796"/>
        <v>220122.63</v>
      </c>
      <c r="R5527" s="6">
        <f t="shared" si="794"/>
        <v>72543.55431948333</v>
      </c>
      <c r="S5527" s="6">
        <f t="shared" si="795"/>
        <v>89559.943604300395</v>
      </c>
      <c r="U5527" s="42">
        <v>89559.943604300395</v>
      </c>
      <c r="V5527" s="42">
        <f t="shared" si="797"/>
        <v>26205.239498618299</v>
      </c>
      <c r="W5527" s="42">
        <f t="shared" si="798"/>
        <v>63354.704105682096</v>
      </c>
    </row>
    <row r="5528" spans="1:23" ht="10.5" customHeight="1" x14ac:dyDescent="0.2">
      <c r="A5528" s="3">
        <v>5513</v>
      </c>
      <c r="B5528" s="3" t="s">
        <v>1437</v>
      </c>
      <c r="C5528" s="26" t="s">
        <v>468</v>
      </c>
      <c r="D5528" s="27">
        <v>1</v>
      </c>
      <c r="F5528" s="6">
        <v>36574.691955388611</v>
      </c>
      <c r="H5528" s="6">
        <v>64040</v>
      </c>
      <c r="I5528" s="6">
        <f t="shared" si="792"/>
        <v>76207.599999999991</v>
      </c>
      <c r="J5528" s="6">
        <v>64265</v>
      </c>
      <c r="K5528" s="6">
        <f t="shared" si="790"/>
        <v>76475.349999999991</v>
      </c>
      <c r="L5528" s="6">
        <v>64066</v>
      </c>
      <c r="M5528" s="6">
        <f t="shared" si="791"/>
        <v>76238.539999999994</v>
      </c>
      <c r="O5528" s="6">
        <f t="shared" si="793"/>
        <v>61728.155999999995</v>
      </c>
      <c r="P5528" s="6">
        <f t="shared" si="796"/>
        <v>76207.599999999991</v>
      </c>
      <c r="R5528" s="6">
        <f t="shared" si="794"/>
        <v>29625.500483864776</v>
      </c>
      <c r="S5528" s="6">
        <f t="shared" si="795"/>
        <v>36574.691955388611</v>
      </c>
      <c r="U5528" s="42">
        <v>36574.691955388611</v>
      </c>
      <c r="V5528" s="42">
        <f t="shared" si="797"/>
        <v>10701.754866146708</v>
      </c>
      <c r="W5528" s="42">
        <f t="shared" si="798"/>
        <v>25872.937089241903</v>
      </c>
    </row>
    <row r="5529" spans="1:23" ht="10.5" customHeight="1" x14ac:dyDescent="0.2">
      <c r="A5529" s="3">
        <v>5514</v>
      </c>
      <c r="B5529" s="3" t="s">
        <v>1437</v>
      </c>
      <c r="C5529" s="26" t="s">
        <v>469</v>
      </c>
      <c r="D5529" s="27">
        <v>1</v>
      </c>
      <c r="F5529" s="6">
        <v>36692.508159999998</v>
      </c>
      <c r="H5529" s="6">
        <v>71757</v>
      </c>
      <c r="I5529" s="6">
        <f t="shared" si="792"/>
        <v>85390.83</v>
      </c>
      <c r="J5529" s="6">
        <v>73390</v>
      </c>
      <c r="K5529" s="6">
        <f t="shared" si="790"/>
        <v>87334.099999999991</v>
      </c>
      <c r="L5529" s="6">
        <v>72186</v>
      </c>
      <c r="M5529" s="6">
        <f t="shared" si="791"/>
        <v>85901.34</v>
      </c>
      <c r="O5529" s="6">
        <f t="shared" si="793"/>
        <v>69166.5723</v>
      </c>
      <c r="P5529" s="6">
        <f t="shared" si="796"/>
        <v>85390.83</v>
      </c>
      <c r="R5529" s="6">
        <f t="shared" si="794"/>
        <v>29720.9316096</v>
      </c>
      <c r="S5529" s="6">
        <f t="shared" si="795"/>
        <v>36692.508159999998</v>
      </c>
      <c r="U5529" s="42">
        <v>36692.508159999998</v>
      </c>
      <c r="V5529" s="42">
        <f t="shared" si="797"/>
        <v>10736.227887616</v>
      </c>
      <c r="W5529" s="42">
        <f t="shared" si="798"/>
        <v>25956.280272384</v>
      </c>
    </row>
    <row r="5530" spans="1:23" ht="10.5" customHeight="1" x14ac:dyDescent="0.2">
      <c r="A5530" s="3">
        <v>5515</v>
      </c>
      <c r="B5530" s="3" t="s">
        <v>1437</v>
      </c>
      <c r="C5530" s="26" t="s">
        <v>470</v>
      </c>
      <c r="D5530" s="27">
        <v>1</v>
      </c>
      <c r="F5530" s="6">
        <v>6526.17820926486</v>
      </c>
      <c r="H5530" s="6">
        <v>13111</v>
      </c>
      <c r="I5530" s="6">
        <f t="shared" si="792"/>
        <v>15602.09</v>
      </c>
      <c r="J5530" s="6">
        <v>13894</v>
      </c>
      <c r="K5530" s="6">
        <f t="shared" si="790"/>
        <v>16533.86</v>
      </c>
      <c r="L5530" s="6">
        <v>13427</v>
      </c>
      <c r="M5530" s="6">
        <f t="shared" si="791"/>
        <v>15978.13</v>
      </c>
      <c r="O5530" s="6">
        <f t="shared" si="793"/>
        <v>12637.692900000002</v>
      </c>
      <c r="P5530" s="6">
        <f t="shared" si="796"/>
        <v>15602.09</v>
      </c>
      <c r="R5530" s="6">
        <f t="shared" si="794"/>
        <v>5286.2043495045373</v>
      </c>
      <c r="S5530" s="6">
        <f t="shared" si="795"/>
        <v>6526.17820926486</v>
      </c>
      <c r="U5530" s="42">
        <v>6526.17820926486</v>
      </c>
      <c r="V5530" s="42">
        <f t="shared" si="797"/>
        <v>1909.5597440308982</v>
      </c>
      <c r="W5530" s="42">
        <f t="shared" si="798"/>
        <v>4616.6184652339616</v>
      </c>
    </row>
    <row r="5531" spans="1:23" ht="10.5" customHeight="1" x14ac:dyDescent="0.2">
      <c r="A5531" s="3">
        <v>5516</v>
      </c>
      <c r="B5531" s="3" t="s">
        <v>1437</v>
      </c>
      <c r="C5531" s="26" t="s">
        <v>471</v>
      </c>
      <c r="D5531" s="27">
        <v>1</v>
      </c>
      <c r="F5531" s="6">
        <v>128423.77855999998</v>
      </c>
      <c r="H5531" s="6">
        <v>284263</v>
      </c>
      <c r="I5531" s="6">
        <f t="shared" si="792"/>
        <v>338272.97</v>
      </c>
      <c r="J5531" s="6">
        <v>288775</v>
      </c>
      <c r="K5531" s="6">
        <f t="shared" si="790"/>
        <v>343642.25</v>
      </c>
      <c r="L5531" s="6">
        <v>287716</v>
      </c>
      <c r="M5531" s="6">
        <f t="shared" si="791"/>
        <v>342382.04</v>
      </c>
      <c r="O5531" s="6">
        <f t="shared" si="793"/>
        <v>274001.10570000001</v>
      </c>
      <c r="P5531" s="6">
        <f t="shared" si="796"/>
        <v>338272.97</v>
      </c>
      <c r="R5531" s="6">
        <f t="shared" si="794"/>
        <v>104023.26063359999</v>
      </c>
      <c r="S5531" s="6">
        <f t="shared" si="795"/>
        <v>128423.77855999998</v>
      </c>
      <c r="U5531" s="42">
        <v>128423.77855999998</v>
      </c>
      <c r="V5531" s="42">
        <f t="shared" si="797"/>
        <v>37576.797606655993</v>
      </c>
      <c r="W5531" s="42">
        <f t="shared" si="798"/>
        <v>90846.980953343984</v>
      </c>
    </row>
    <row r="5532" spans="1:23" ht="10.5" customHeight="1" x14ac:dyDescent="0.2">
      <c r="A5532" s="3">
        <v>5517</v>
      </c>
      <c r="B5532" s="3" t="s">
        <v>1437</v>
      </c>
      <c r="C5532" s="26" t="s">
        <v>472</v>
      </c>
      <c r="D5532" s="27">
        <v>1</v>
      </c>
      <c r="F5532" s="6">
        <v>15772.864904951339</v>
      </c>
      <c r="H5532" s="6">
        <v>29983</v>
      </c>
      <c r="I5532" s="6">
        <f t="shared" si="792"/>
        <v>35679.769999999997</v>
      </c>
      <c r="J5532" s="6">
        <v>31192</v>
      </c>
      <c r="K5532" s="6">
        <f t="shared" si="790"/>
        <v>37118.479999999996</v>
      </c>
      <c r="L5532" s="6">
        <v>30517</v>
      </c>
      <c r="M5532" s="6">
        <f t="shared" si="791"/>
        <v>36315.229999999996</v>
      </c>
      <c r="O5532" s="6">
        <f t="shared" si="793"/>
        <v>28900.613699999998</v>
      </c>
      <c r="P5532" s="6">
        <f t="shared" si="796"/>
        <v>35679.769999999997</v>
      </c>
      <c r="R5532" s="6">
        <f t="shared" si="794"/>
        <v>12776.020573010584</v>
      </c>
      <c r="S5532" s="6">
        <f t="shared" si="795"/>
        <v>15772.864904951339</v>
      </c>
      <c r="U5532" s="42">
        <v>15772.864904951339</v>
      </c>
      <c r="V5532" s="42">
        <f t="shared" si="797"/>
        <v>4615.1402711887622</v>
      </c>
      <c r="W5532" s="42">
        <f t="shared" si="798"/>
        <v>11157.724633762577</v>
      </c>
    </row>
    <row r="5533" spans="1:23" ht="10.5" customHeight="1" x14ac:dyDescent="0.2">
      <c r="A5533" s="3">
        <v>5518</v>
      </c>
      <c r="B5533" s="3" t="s">
        <v>1437</v>
      </c>
      <c r="C5533" s="26" t="s">
        <v>473</v>
      </c>
      <c r="D5533" s="27">
        <v>1</v>
      </c>
      <c r="F5533" s="6">
        <v>77595.188981463711</v>
      </c>
      <c r="H5533" s="6">
        <v>139171</v>
      </c>
      <c r="I5533" s="6">
        <f t="shared" si="792"/>
        <v>165613.49</v>
      </c>
      <c r="J5533" s="6">
        <v>142848</v>
      </c>
      <c r="K5533" s="6">
        <f t="shared" si="790"/>
        <v>169989.12</v>
      </c>
      <c r="L5533" s="6">
        <v>141306</v>
      </c>
      <c r="M5533" s="6">
        <f t="shared" si="791"/>
        <v>168154.13999999998</v>
      </c>
      <c r="O5533" s="6">
        <f t="shared" si="793"/>
        <v>134146.92689999999</v>
      </c>
      <c r="P5533" s="6">
        <f t="shared" si="796"/>
        <v>165613.49</v>
      </c>
      <c r="R5533" s="6">
        <f t="shared" si="794"/>
        <v>62852.103074985607</v>
      </c>
      <c r="S5533" s="6">
        <f t="shared" si="795"/>
        <v>77595.188981463711</v>
      </c>
      <c r="U5533" s="42">
        <v>77595.188981463711</v>
      </c>
      <c r="V5533" s="42">
        <f t="shared" si="797"/>
        <v>22704.352295976285</v>
      </c>
      <c r="W5533" s="42">
        <f t="shared" si="798"/>
        <v>54890.836685487426</v>
      </c>
    </row>
    <row r="5534" spans="1:23" ht="10.5" customHeight="1" x14ac:dyDescent="0.2">
      <c r="A5534" s="3">
        <v>5519</v>
      </c>
      <c r="B5534" s="3" t="s">
        <v>1437</v>
      </c>
      <c r="C5534" s="28" t="s">
        <v>474</v>
      </c>
      <c r="D5534" s="27">
        <v>1</v>
      </c>
      <c r="F5534" s="6">
        <v>11466.408799999999</v>
      </c>
      <c r="H5534" s="6">
        <v>22748</v>
      </c>
      <c r="I5534" s="6">
        <f t="shared" si="792"/>
        <v>27070.12</v>
      </c>
      <c r="J5534" s="6">
        <v>24024</v>
      </c>
      <c r="K5534" s="6">
        <f t="shared" si="790"/>
        <v>28588.559999999998</v>
      </c>
      <c r="L5534" s="6">
        <v>23348</v>
      </c>
      <c r="M5534" s="6">
        <f t="shared" si="791"/>
        <v>27784.12</v>
      </c>
      <c r="O5534" s="6">
        <f t="shared" si="793"/>
        <v>21926.797200000001</v>
      </c>
      <c r="P5534" s="6">
        <f t="shared" si="796"/>
        <v>27070.12</v>
      </c>
      <c r="R5534" s="6">
        <f t="shared" si="794"/>
        <v>9287.7911280000008</v>
      </c>
      <c r="S5534" s="6">
        <f t="shared" si="795"/>
        <v>11466.408799999999</v>
      </c>
      <c r="U5534" s="42">
        <v>11466.408799999999</v>
      </c>
      <c r="V5534" s="42">
        <f t="shared" si="797"/>
        <v>3355.0712148800003</v>
      </c>
      <c r="W5534" s="42">
        <f t="shared" si="798"/>
        <v>8111.3375851199989</v>
      </c>
    </row>
    <row r="5535" spans="1:23" ht="10.5" customHeight="1" x14ac:dyDescent="0.2">
      <c r="A5535" s="3">
        <v>5520</v>
      </c>
      <c r="B5535" s="3" t="s">
        <v>1437</v>
      </c>
      <c r="C5535" s="26" t="s">
        <v>475</v>
      </c>
      <c r="D5535" s="27">
        <v>1</v>
      </c>
      <c r="F5535" s="6">
        <v>19486.25125279458</v>
      </c>
      <c r="H5535" s="6">
        <v>44169</v>
      </c>
      <c r="I5535" s="6">
        <f t="shared" si="792"/>
        <v>52561.11</v>
      </c>
      <c r="J5535" s="6">
        <v>45559</v>
      </c>
      <c r="K5535" s="6">
        <f t="shared" ref="K5535:K5598" si="799">+J5535*1.19</f>
        <v>54215.21</v>
      </c>
      <c r="L5535" s="6">
        <v>45327</v>
      </c>
      <c r="M5535" s="6">
        <f t="shared" ref="M5535:M5598" si="800">+L5535*1.19</f>
        <v>53939.13</v>
      </c>
      <c r="O5535" s="6">
        <f t="shared" si="793"/>
        <v>42574.499100000001</v>
      </c>
      <c r="P5535" s="6">
        <f t="shared" si="796"/>
        <v>52561.11</v>
      </c>
      <c r="R5535" s="6">
        <f t="shared" si="794"/>
        <v>15783.863514763611</v>
      </c>
      <c r="S5535" s="6">
        <f t="shared" si="795"/>
        <v>19486.25125279458</v>
      </c>
      <c r="U5535" s="42">
        <v>19486.25125279458</v>
      </c>
      <c r="V5535" s="42">
        <f t="shared" si="797"/>
        <v>5701.6771165676946</v>
      </c>
      <c r="W5535" s="42">
        <f t="shared" si="798"/>
        <v>13784.574136226885</v>
      </c>
    </row>
    <row r="5536" spans="1:23" ht="10.5" customHeight="1" x14ac:dyDescent="0.2">
      <c r="A5536" s="3">
        <v>5521</v>
      </c>
      <c r="B5536" s="3" t="s">
        <v>1437</v>
      </c>
      <c r="C5536" s="28" t="s">
        <v>1646</v>
      </c>
      <c r="D5536" s="29">
        <v>1</v>
      </c>
      <c r="F5536" s="6">
        <v>20138.673252794579</v>
      </c>
      <c r="H5536" s="6">
        <v>46604</v>
      </c>
      <c r="I5536" s="6">
        <f t="shared" si="792"/>
        <v>55458.759999999995</v>
      </c>
      <c r="J5536" s="6">
        <v>47482</v>
      </c>
      <c r="K5536" s="6">
        <f t="shared" si="799"/>
        <v>56503.579999999994</v>
      </c>
      <c r="L5536" s="6">
        <v>47365</v>
      </c>
      <c r="M5536" s="6">
        <f t="shared" si="800"/>
        <v>56364.35</v>
      </c>
      <c r="O5536" s="6">
        <f t="shared" si="793"/>
        <v>44921.595600000001</v>
      </c>
      <c r="P5536" s="6">
        <f t="shared" si="796"/>
        <v>55458.759999999995</v>
      </c>
      <c r="R5536" s="6">
        <f t="shared" si="794"/>
        <v>16312.325334763609</v>
      </c>
      <c r="S5536" s="6">
        <f t="shared" si="795"/>
        <v>20138.673252794579</v>
      </c>
      <c r="U5536" s="42">
        <v>20138.673252794579</v>
      </c>
      <c r="V5536" s="42">
        <f t="shared" si="797"/>
        <v>5892.5757937676944</v>
      </c>
      <c r="W5536" s="42">
        <f t="shared" si="798"/>
        <v>14246.097459026885</v>
      </c>
    </row>
    <row r="5537" spans="1:23" ht="10.5" customHeight="1" x14ac:dyDescent="0.2">
      <c r="A5537" s="3">
        <v>5522</v>
      </c>
      <c r="B5537" s="3" t="s">
        <v>1437</v>
      </c>
      <c r="C5537" s="28" t="s">
        <v>476</v>
      </c>
      <c r="D5537" s="27">
        <v>1</v>
      </c>
      <c r="F5537" s="6">
        <v>17557.662891372962</v>
      </c>
      <c r="H5537" s="6">
        <v>32381</v>
      </c>
      <c r="I5537" s="6">
        <f t="shared" si="792"/>
        <v>38533.39</v>
      </c>
      <c r="J5537" s="6">
        <v>33889</v>
      </c>
      <c r="K5537" s="6">
        <f t="shared" si="799"/>
        <v>40327.909999999996</v>
      </c>
      <c r="L5537" s="6">
        <v>32624</v>
      </c>
      <c r="M5537" s="6">
        <f t="shared" si="800"/>
        <v>38822.559999999998</v>
      </c>
      <c r="O5537" s="6">
        <f t="shared" si="793"/>
        <v>31212.045900000001</v>
      </c>
      <c r="P5537" s="6">
        <f t="shared" si="796"/>
        <v>38533.39</v>
      </c>
      <c r="R5537" s="6">
        <f t="shared" si="794"/>
        <v>14221.706942012101</v>
      </c>
      <c r="S5537" s="6">
        <f t="shared" si="795"/>
        <v>17557.662891372962</v>
      </c>
      <c r="U5537" s="42">
        <v>17557.662891372962</v>
      </c>
      <c r="V5537" s="42">
        <f t="shared" si="797"/>
        <v>5137.3721620157294</v>
      </c>
      <c r="W5537" s="42">
        <f t="shared" si="798"/>
        <v>12420.290729357232</v>
      </c>
    </row>
    <row r="5538" spans="1:23" ht="10.5" customHeight="1" x14ac:dyDescent="0.2">
      <c r="A5538" s="3">
        <v>5523</v>
      </c>
      <c r="B5538" s="3" t="s">
        <v>1437</v>
      </c>
      <c r="C5538" s="26" t="s">
        <v>477</v>
      </c>
      <c r="D5538" s="27">
        <v>1</v>
      </c>
      <c r="F5538" s="6">
        <v>20639.53584</v>
      </c>
      <c r="H5538" s="6">
        <v>46553</v>
      </c>
      <c r="I5538" s="6">
        <f t="shared" si="792"/>
        <v>55398.07</v>
      </c>
      <c r="J5538" s="6">
        <v>49457</v>
      </c>
      <c r="K5538" s="6">
        <f t="shared" si="799"/>
        <v>58853.829999999994</v>
      </c>
      <c r="L5538" s="6">
        <v>47665</v>
      </c>
      <c r="M5538" s="6">
        <f t="shared" si="800"/>
        <v>56721.35</v>
      </c>
      <c r="O5538" s="6">
        <f t="shared" si="793"/>
        <v>44872.436700000006</v>
      </c>
      <c r="P5538" s="6">
        <f t="shared" si="796"/>
        <v>55398.07</v>
      </c>
      <c r="R5538" s="6">
        <f t="shared" si="794"/>
        <v>16718.0240304</v>
      </c>
      <c r="S5538" s="6">
        <f t="shared" si="795"/>
        <v>20639.53584</v>
      </c>
      <c r="U5538" s="42">
        <v>20639.53584</v>
      </c>
      <c r="V5538" s="42">
        <f t="shared" si="797"/>
        <v>6039.1281867840007</v>
      </c>
      <c r="W5538" s="42">
        <f t="shared" si="798"/>
        <v>14600.407653216</v>
      </c>
    </row>
    <row r="5539" spans="1:23" ht="10.5" customHeight="1" x14ac:dyDescent="0.2">
      <c r="A5539" s="3">
        <v>5524</v>
      </c>
      <c r="B5539" s="3" t="s">
        <v>1437</v>
      </c>
      <c r="C5539" s="26" t="s">
        <v>478</v>
      </c>
      <c r="D5539" s="27">
        <v>1</v>
      </c>
      <c r="F5539" s="6">
        <v>45865.635199999997</v>
      </c>
      <c r="H5539" s="6">
        <v>95850</v>
      </c>
      <c r="I5539" s="6">
        <f t="shared" si="792"/>
        <v>114061.5</v>
      </c>
      <c r="J5539" s="6">
        <v>98432</v>
      </c>
      <c r="K5539" s="6">
        <f t="shared" si="799"/>
        <v>117134.08</v>
      </c>
      <c r="L5539" s="6">
        <v>97703</v>
      </c>
      <c r="M5539" s="6">
        <f t="shared" si="800"/>
        <v>116266.56999999999</v>
      </c>
      <c r="O5539" s="6">
        <f t="shared" si="793"/>
        <v>92389.815000000002</v>
      </c>
      <c r="P5539" s="6">
        <f t="shared" si="796"/>
        <v>114061.5</v>
      </c>
      <c r="R5539" s="6">
        <f t="shared" si="794"/>
        <v>37151.164512000003</v>
      </c>
      <c r="S5539" s="6">
        <f t="shared" si="795"/>
        <v>45865.635199999997</v>
      </c>
      <c r="U5539" s="42">
        <v>45865.635199999997</v>
      </c>
      <c r="V5539" s="42">
        <f t="shared" si="797"/>
        <v>13420.284859520001</v>
      </c>
      <c r="W5539" s="42">
        <f t="shared" si="798"/>
        <v>32445.350340479996</v>
      </c>
    </row>
    <row r="5540" spans="1:23" ht="10.5" customHeight="1" x14ac:dyDescent="0.2">
      <c r="A5540" s="3">
        <v>5525</v>
      </c>
      <c r="B5540" s="3" t="s">
        <v>1437</v>
      </c>
      <c r="C5540" s="28" t="s">
        <v>479</v>
      </c>
      <c r="D5540" s="27">
        <v>1</v>
      </c>
      <c r="F5540" s="6">
        <v>8873.2609456864793</v>
      </c>
      <c r="H5540" s="6">
        <v>16045</v>
      </c>
      <c r="I5540" s="6">
        <f t="shared" si="792"/>
        <v>19093.55</v>
      </c>
      <c r="J5540" s="6">
        <v>16536</v>
      </c>
      <c r="K5540" s="6">
        <f t="shared" si="799"/>
        <v>19677.84</v>
      </c>
      <c r="L5540" s="6">
        <v>16433</v>
      </c>
      <c r="M5540" s="6">
        <f t="shared" si="800"/>
        <v>19555.27</v>
      </c>
      <c r="O5540" s="6">
        <f t="shared" si="793"/>
        <v>15465.7755</v>
      </c>
      <c r="P5540" s="6">
        <f t="shared" si="796"/>
        <v>19093.55</v>
      </c>
      <c r="R5540" s="6">
        <f t="shared" si="794"/>
        <v>7187.3413660060487</v>
      </c>
      <c r="S5540" s="6">
        <f t="shared" si="795"/>
        <v>8873.2609456864793</v>
      </c>
      <c r="U5540" s="42">
        <v>8873.2609456864793</v>
      </c>
      <c r="V5540" s="42">
        <f t="shared" si="797"/>
        <v>2596.3161527078641</v>
      </c>
      <c r="W5540" s="42">
        <f t="shared" si="798"/>
        <v>6276.9447929786147</v>
      </c>
    </row>
    <row r="5541" spans="1:23" ht="10.5" customHeight="1" x14ac:dyDescent="0.2">
      <c r="A5541" s="3">
        <v>5526</v>
      </c>
      <c r="B5541" s="3" t="s">
        <v>1437</v>
      </c>
      <c r="C5541" s="26" t="s">
        <v>480</v>
      </c>
      <c r="D5541" s="27">
        <v>1</v>
      </c>
      <c r="F5541" s="6">
        <v>20639.53584</v>
      </c>
      <c r="H5541" s="6">
        <v>46665</v>
      </c>
      <c r="I5541" s="6">
        <f t="shared" si="792"/>
        <v>55531.35</v>
      </c>
      <c r="J5541" s="6">
        <v>47425</v>
      </c>
      <c r="K5541" s="6">
        <f t="shared" si="799"/>
        <v>56435.75</v>
      </c>
      <c r="L5541" s="6">
        <v>47103</v>
      </c>
      <c r="M5541" s="6">
        <f t="shared" si="800"/>
        <v>56052.57</v>
      </c>
      <c r="O5541" s="6">
        <f t="shared" si="793"/>
        <v>44980.393499999998</v>
      </c>
      <c r="P5541" s="6">
        <f t="shared" si="796"/>
        <v>55531.35</v>
      </c>
      <c r="R5541" s="6">
        <f t="shared" si="794"/>
        <v>16718.0240304</v>
      </c>
      <c r="S5541" s="6">
        <f t="shared" si="795"/>
        <v>20639.53584</v>
      </c>
      <c r="U5541" s="42">
        <v>20639.53584</v>
      </c>
      <c r="V5541" s="42">
        <f t="shared" si="797"/>
        <v>6039.1281867840007</v>
      </c>
      <c r="W5541" s="42">
        <f t="shared" si="798"/>
        <v>14600.407653216</v>
      </c>
    </row>
    <row r="5542" spans="1:23" ht="10.5" customHeight="1" x14ac:dyDescent="0.2">
      <c r="A5542" s="3">
        <v>5527</v>
      </c>
      <c r="B5542" s="3" t="s">
        <v>1437</v>
      </c>
      <c r="C5542" s="26" t="s">
        <v>481</v>
      </c>
      <c r="D5542" s="27">
        <v>1</v>
      </c>
      <c r="F5542" s="6">
        <v>82558.143360000002</v>
      </c>
      <c r="H5542" s="6">
        <v>188151</v>
      </c>
      <c r="I5542" s="6">
        <f t="shared" si="792"/>
        <v>223899.69</v>
      </c>
      <c r="J5542" s="6">
        <v>193502</v>
      </c>
      <c r="K5542" s="6">
        <f t="shared" si="799"/>
        <v>230267.37999999998</v>
      </c>
      <c r="L5542" s="6">
        <v>190785</v>
      </c>
      <c r="M5542" s="6">
        <f t="shared" si="800"/>
        <v>227034.15</v>
      </c>
      <c r="O5542" s="6">
        <f t="shared" si="793"/>
        <v>181358.74890000001</v>
      </c>
      <c r="P5542" s="6">
        <f t="shared" si="796"/>
        <v>223899.69</v>
      </c>
      <c r="R5542" s="6">
        <f t="shared" si="794"/>
        <v>66872.0961216</v>
      </c>
      <c r="S5542" s="6">
        <f t="shared" si="795"/>
        <v>82558.143360000002</v>
      </c>
      <c r="U5542" s="42">
        <v>82558.143360000002</v>
      </c>
      <c r="V5542" s="42">
        <f t="shared" si="797"/>
        <v>24156.512747136003</v>
      </c>
      <c r="W5542" s="42">
        <f t="shared" si="798"/>
        <v>58401.630612863999</v>
      </c>
    </row>
    <row r="5543" spans="1:23" ht="10.5" customHeight="1" x14ac:dyDescent="0.2">
      <c r="A5543" s="3">
        <v>5528</v>
      </c>
      <c r="B5543" s="3" t="s">
        <v>1437</v>
      </c>
      <c r="C5543" s="26" t="s">
        <v>482</v>
      </c>
      <c r="D5543" s="27">
        <v>1</v>
      </c>
      <c r="F5543" s="6">
        <v>151240.91786508422</v>
      </c>
      <c r="H5543" s="6">
        <v>304378</v>
      </c>
      <c r="I5543" s="6">
        <f t="shared" si="792"/>
        <v>362209.82</v>
      </c>
      <c r="J5543" s="6">
        <v>311914</v>
      </c>
      <c r="K5543" s="6">
        <f t="shared" si="799"/>
        <v>371177.66</v>
      </c>
      <c r="L5543" s="6">
        <v>307558</v>
      </c>
      <c r="M5543" s="6">
        <f t="shared" si="800"/>
        <v>365994.01999999996</v>
      </c>
      <c r="O5543" s="6">
        <f t="shared" si="793"/>
        <v>293389.95420000004</v>
      </c>
      <c r="P5543" s="6">
        <f t="shared" si="796"/>
        <v>362209.82</v>
      </c>
      <c r="R5543" s="6">
        <f t="shared" si="794"/>
        <v>122505.14347071823</v>
      </c>
      <c r="S5543" s="6">
        <f t="shared" si="795"/>
        <v>151240.91786508422</v>
      </c>
      <c r="U5543" s="42">
        <v>151240.91786508422</v>
      </c>
      <c r="V5543" s="42">
        <f t="shared" si="797"/>
        <v>44253.092567323649</v>
      </c>
      <c r="W5543" s="42">
        <f t="shared" si="798"/>
        <v>106987.82529776057</v>
      </c>
    </row>
    <row r="5544" spans="1:23" ht="10.5" customHeight="1" x14ac:dyDescent="0.2">
      <c r="A5544" s="3">
        <v>5529</v>
      </c>
      <c r="B5544" s="3" t="s">
        <v>1437</v>
      </c>
      <c r="C5544" s="26" t="s">
        <v>483</v>
      </c>
      <c r="D5544" s="27">
        <v>1</v>
      </c>
      <c r="F5544" s="6">
        <v>233590.73847821873</v>
      </c>
      <c r="H5544" s="6">
        <v>431434</v>
      </c>
      <c r="I5544" s="6">
        <f t="shared" si="792"/>
        <v>513406.45999999996</v>
      </c>
      <c r="J5544" s="6">
        <v>446515</v>
      </c>
      <c r="K5544" s="6">
        <f t="shared" si="799"/>
        <v>531352.85</v>
      </c>
      <c r="L5544" s="6">
        <v>441889</v>
      </c>
      <c r="M5544" s="6">
        <f t="shared" si="800"/>
        <v>525847.91</v>
      </c>
      <c r="O5544" s="6">
        <f t="shared" si="793"/>
        <v>415859.23259999999</v>
      </c>
      <c r="P5544" s="6">
        <f t="shared" si="796"/>
        <v>513406.45999999996</v>
      </c>
      <c r="R5544" s="6">
        <f t="shared" si="794"/>
        <v>189208.49816735717</v>
      </c>
      <c r="S5544" s="6">
        <f t="shared" si="795"/>
        <v>233590.73847821873</v>
      </c>
      <c r="U5544" s="42">
        <v>233590.73847821873</v>
      </c>
      <c r="V5544" s="42">
        <f t="shared" si="797"/>
        <v>68348.650078726801</v>
      </c>
      <c r="W5544" s="42">
        <f t="shared" si="798"/>
        <v>165242.08839949191</v>
      </c>
    </row>
    <row r="5545" spans="1:23" ht="10.5" customHeight="1" x14ac:dyDescent="0.2">
      <c r="A5545" s="3">
        <v>5530</v>
      </c>
      <c r="B5545" s="3" t="s">
        <v>1437</v>
      </c>
      <c r="C5545" s="26" t="s">
        <v>1647</v>
      </c>
      <c r="D5545" s="27">
        <v>1</v>
      </c>
      <c r="F5545" s="6">
        <v>54166.692846761573</v>
      </c>
      <c r="H5545" s="6">
        <v>117658</v>
      </c>
      <c r="I5545" s="6">
        <f t="shared" si="792"/>
        <v>140013.01999999999</v>
      </c>
      <c r="J5545" s="6">
        <v>118786</v>
      </c>
      <c r="K5545" s="6">
        <f t="shared" si="799"/>
        <v>141355.34</v>
      </c>
      <c r="L5545" s="6">
        <v>118528</v>
      </c>
      <c r="M5545" s="6">
        <f t="shared" si="800"/>
        <v>141048.32000000001</v>
      </c>
      <c r="O5545" s="6">
        <f t="shared" si="793"/>
        <v>113410.5462</v>
      </c>
      <c r="P5545" s="6">
        <f t="shared" si="796"/>
        <v>140013.01999999999</v>
      </c>
      <c r="R5545" s="6">
        <f t="shared" si="794"/>
        <v>43875.021205876874</v>
      </c>
      <c r="S5545" s="6">
        <f t="shared" si="795"/>
        <v>54166.692846761573</v>
      </c>
      <c r="U5545" s="42">
        <v>54166.692846761573</v>
      </c>
      <c r="V5545" s="42">
        <f t="shared" si="797"/>
        <v>15849.174326962437</v>
      </c>
      <c r="W5545" s="42">
        <f t="shared" si="798"/>
        <v>38317.518519799138</v>
      </c>
    </row>
    <row r="5546" spans="1:23" ht="10.5" customHeight="1" x14ac:dyDescent="0.2">
      <c r="A5546" s="3">
        <v>5531</v>
      </c>
      <c r="B5546" s="3" t="s">
        <v>1437</v>
      </c>
      <c r="C5546" s="26" t="s">
        <v>485</v>
      </c>
      <c r="D5546" s="27">
        <v>1</v>
      </c>
      <c r="F5546" s="6">
        <v>45865.635199999997</v>
      </c>
      <c r="H5546" s="6">
        <v>100658</v>
      </c>
      <c r="I5546" s="6">
        <f t="shared" si="792"/>
        <v>119783.01999999999</v>
      </c>
      <c r="J5546" s="6">
        <v>105848</v>
      </c>
      <c r="K5546" s="6">
        <f t="shared" si="799"/>
        <v>125959.12</v>
      </c>
      <c r="L5546" s="6">
        <v>102401</v>
      </c>
      <c r="M5546" s="6">
        <f t="shared" si="800"/>
        <v>121857.18999999999</v>
      </c>
      <c r="O5546" s="6">
        <f t="shared" si="793"/>
        <v>97024.246199999994</v>
      </c>
      <c r="P5546" s="6">
        <f t="shared" si="796"/>
        <v>119783.01999999999</v>
      </c>
      <c r="R5546" s="6">
        <f t="shared" si="794"/>
        <v>37151.164512000003</v>
      </c>
      <c r="S5546" s="6">
        <f t="shared" si="795"/>
        <v>45865.635199999997</v>
      </c>
      <c r="U5546" s="42">
        <v>45865.635199999997</v>
      </c>
      <c r="V5546" s="42">
        <f t="shared" si="797"/>
        <v>13420.284859520001</v>
      </c>
      <c r="W5546" s="42">
        <f t="shared" si="798"/>
        <v>32445.350340479996</v>
      </c>
    </row>
    <row r="5547" spans="1:23" ht="10.5" customHeight="1" x14ac:dyDescent="0.2">
      <c r="A5547" s="3">
        <v>5532</v>
      </c>
      <c r="B5547" s="3" t="s">
        <v>1437</v>
      </c>
      <c r="C5547" s="26" t="s">
        <v>486</v>
      </c>
      <c r="D5547" s="27">
        <v>1</v>
      </c>
      <c r="F5547" s="6">
        <v>53460.617721761577</v>
      </c>
      <c r="H5547" s="6">
        <v>115276</v>
      </c>
      <c r="I5547" s="6">
        <f t="shared" si="792"/>
        <v>137178.44</v>
      </c>
      <c r="J5547" s="6">
        <v>120444</v>
      </c>
      <c r="K5547" s="6">
        <f t="shared" si="799"/>
        <v>143328.35999999999</v>
      </c>
      <c r="L5547" s="6">
        <v>118460</v>
      </c>
      <c r="M5547" s="6">
        <f t="shared" si="800"/>
        <v>140967.4</v>
      </c>
      <c r="O5547" s="6">
        <f t="shared" si="793"/>
        <v>111114.53640000001</v>
      </c>
      <c r="P5547" s="6">
        <f t="shared" si="796"/>
        <v>137178.44</v>
      </c>
      <c r="R5547" s="6">
        <f t="shared" si="794"/>
        <v>43303.100354626877</v>
      </c>
      <c r="S5547" s="6">
        <f t="shared" si="795"/>
        <v>53460.617721761577</v>
      </c>
      <c r="U5547" s="42">
        <v>53460.617721761577</v>
      </c>
      <c r="V5547" s="42">
        <f t="shared" si="797"/>
        <v>15642.57674538744</v>
      </c>
      <c r="W5547" s="42">
        <f t="shared" si="798"/>
        <v>37818.040976374134</v>
      </c>
    </row>
    <row r="5548" spans="1:23" ht="10.5" customHeight="1" x14ac:dyDescent="0.2">
      <c r="A5548" s="3">
        <v>5533</v>
      </c>
      <c r="B5548" s="3" t="s">
        <v>1437</v>
      </c>
      <c r="C5548" s="28" t="s">
        <v>487</v>
      </c>
      <c r="D5548" s="27">
        <v>1</v>
      </c>
      <c r="F5548" s="6">
        <v>73385.016319999995</v>
      </c>
      <c r="H5548" s="6">
        <v>127009</v>
      </c>
      <c r="I5548" s="6">
        <f t="shared" si="792"/>
        <v>151140.71</v>
      </c>
      <c r="J5548" s="6">
        <v>130489</v>
      </c>
      <c r="K5548" s="6">
        <f t="shared" si="799"/>
        <v>155281.91</v>
      </c>
      <c r="L5548" s="6">
        <v>127667</v>
      </c>
      <c r="M5548" s="6">
        <f t="shared" si="800"/>
        <v>151923.72999999998</v>
      </c>
      <c r="O5548" s="6">
        <f t="shared" si="793"/>
        <v>122423.9751</v>
      </c>
      <c r="P5548" s="6">
        <f t="shared" si="796"/>
        <v>151140.71</v>
      </c>
      <c r="R5548" s="6">
        <f t="shared" si="794"/>
        <v>59441.8632192</v>
      </c>
      <c r="S5548" s="6">
        <f t="shared" si="795"/>
        <v>73385.016319999995</v>
      </c>
      <c r="U5548" s="42">
        <v>73385.016319999995</v>
      </c>
      <c r="V5548" s="42">
        <f t="shared" si="797"/>
        <v>21472.455775232</v>
      </c>
      <c r="W5548" s="42">
        <f t="shared" si="798"/>
        <v>51912.560544767999</v>
      </c>
    </row>
    <row r="5549" spans="1:23" ht="10.5" customHeight="1" x14ac:dyDescent="0.2">
      <c r="A5549" s="3">
        <v>5534</v>
      </c>
      <c r="B5549" s="3" t="s">
        <v>1437</v>
      </c>
      <c r="C5549" s="28" t="s">
        <v>1648</v>
      </c>
      <c r="D5549" s="29">
        <v>1</v>
      </c>
      <c r="F5549" s="6">
        <v>73385.016319999995</v>
      </c>
      <c r="H5549" s="6">
        <v>159692</v>
      </c>
      <c r="I5549" s="6">
        <f t="shared" si="792"/>
        <v>190033.47999999998</v>
      </c>
      <c r="J5549" s="6">
        <v>169017</v>
      </c>
      <c r="K5549" s="6">
        <f t="shared" si="799"/>
        <v>201130.22999999998</v>
      </c>
      <c r="L5549" s="6">
        <v>164099</v>
      </c>
      <c r="M5549" s="6">
        <f t="shared" si="800"/>
        <v>195277.81</v>
      </c>
      <c r="O5549" s="6">
        <f t="shared" si="793"/>
        <v>153927.1188</v>
      </c>
      <c r="P5549" s="6">
        <f t="shared" si="796"/>
        <v>190033.47999999998</v>
      </c>
      <c r="R5549" s="6">
        <f t="shared" si="794"/>
        <v>59441.8632192</v>
      </c>
      <c r="S5549" s="6">
        <f t="shared" si="795"/>
        <v>73385.016319999995</v>
      </c>
      <c r="U5549" s="42">
        <v>73385.016319999995</v>
      </c>
      <c r="V5549" s="42">
        <f t="shared" si="797"/>
        <v>21472.455775232</v>
      </c>
      <c r="W5549" s="42">
        <f t="shared" si="798"/>
        <v>51912.560544767999</v>
      </c>
    </row>
    <row r="5550" spans="1:23" ht="10.5" customHeight="1" x14ac:dyDescent="0.2">
      <c r="A5550" s="3">
        <v>5535</v>
      </c>
      <c r="B5550" s="3" t="s">
        <v>1437</v>
      </c>
      <c r="C5550" s="28" t="s">
        <v>1649</v>
      </c>
      <c r="D5550" s="29">
        <v>1</v>
      </c>
      <c r="F5550" s="6">
        <v>73385.016319999995</v>
      </c>
      <c r="H5550" s="6">
        <v>148505</v>
      </c>
      <c r="I5550" s="6">
        <f t="shared" si="792"/>
        <v>176720.94999999998</v>
      </c>
      <c r="J5550" s="6">
        <v>157377</v>
      </c>
      <c r="K5550" s="6">
        <f t="shared" si="799"/>
        <v>187278.63</v>
      </c>
      <c r="L5550" s="6">
        <v>152597</v>
      </c>
      <c r="M5550" s="6">
        <f t="shared" si="800"/>
        <v>181590.43</v>
      </c>
      <c r="O5550" s="6">
        <f t="shared" si="793"/>
        <v>143143.96950000001</v>
      </c>
      <c r="P5550" s="6">
        <f t="shared" si="796"/>
        <v>176720.94999999998</v>
      </c>
      <c r="R5550" s="6">
        <f t="shared" si="794"/>
        <v>59441.8632192</v>
      </c>
      <c r="S5550" s="6">
        <f t="shared" si="795"/>
        <v>73385.016319999995</v>
      </c>
      <c r="U5550" s="42">
        <v>73385.016319999995</v>
      </c>
      <c r="V5550" s="42">
        <f t="shared" si="797"/>
        <v>21472.455775232</v>
      </c>
      <c r="W5550" s="42">
        <f t="shared" si="798"/>
        <v>51912.560544767999</v>
      </c>
    </row>
    <row r="5551" spans="1:23" ht="10.5" customHeight="1" x14ac:dyDescent="0.2">
      <c r="A5551" s="3">
        <v>5536</v>
      </c>
      <c r="B5551" s="3" t="s">
        <v>1437</v>
      </c>
      <c r="C5551" s="26" t="s">
        <v>1650</v>
      </c>
      <c r="D5551" s="29">
        <v>1</v>
      </c>
      <c r="F5551" s="6">
        <v>106929.81994352315</v>
      </c>
      <c r="H5551" s="6">
        <v>223013</v>
      </c>
      <c r="I5551" s="6">
        <f t="shared" ref="I5551:I5614" si="801">+H5551*1.19</f>
        <v>265385.46999999997</v>
      </c>
      <c r="J5551" s="6">
        <v>233686</v>
      </c>
      <c r="K5551" s="6">
        <f t="shared" si="799"/>
        <v>278086.33999999997</v>
      </c>
      <c r="L5551" s="6">
        <v>226043</v>
      </c>
      <c r="M5551" s="6">
        <f t="shared" si="800"/>
        <v>268991.17</v>
      </c>
      <c r="O5551" s="6">
        <f t="shared" ref="O5551:O5614" si="802">P5551*(1-19%)</f>
        <v>214962.23069999999</v>
      </c>
      <c r="P5551" s="6">
        <f t="shared" si="796"/>
        <v>265385.46999999997</v>
      </c>
      <c r="R5551" s="6">
        <f t="shared" ref="R5551:R5614" si="803">S5551*(1-19%)</f>
        <v>86613.15415425376</v>
      </c>
      <c r="S5551" s="6">
        <f t="shared" ref="S5551:S5614" si="804">MIN(P5551,F5551)</f>
        <v>106929.81994352315</v>
      </c>
      <c r="U5551" s="42">
        <v>106929.81994352315</v>
      </c>
      <c r="V5551" s="42">
        <f t="shared" si="797"/>
        <v>31287.665315474878</v>
      </c>
      <c r="W5551" s="42">
        <f t="shared" si="798"/>
        <v>75642.154628048273</v>
      </c>
    </row>
    <row r="5552" spans="1:23" ht="10.5" customHeight="1" x14ac:dyDescent="0.2">
      <c r="A5552" s="3">
        <v>5537</v>
      </c>
      <c r="B5552" s="3" t="s">
        <v>1437</v>
      </c>
      <c r="C5552" s="26" t="s">
        <v>488</v>
      </c>
      <c r="D5552" s="27">
        <v>1</v>
      </c>
      <c r="F5552" s="6">
        <v>79938.757481463719</v>
      </c>
      <c r="H5552" s="6">
        <v>143812</v>
      </c>
      <c r="I5552" s="6">
        <f t="shared" si="801"/>
        <v>171136.28</v>
      </c>
      <c r="J5552" s="6">
        <v>149648</v>
      </c>
      <c r="K5552" s="6">
        <f t="shared" si="799"/>
        <v>178081.12</v>
      </c>
      <c r="L5552" s="6">
        <v>148013</v>
      </c>
      <c r="M5552" s="6">
        <f t="shared" si="800"/>
        <v>176135.47</v>
      </c>
      <c r="O5552" s="6">
        <f t="shared" si="802"/>
        <v>138620.38680000001</v>
      </c>
      <c r="P5552" s="6">
        <f t="shared" si="796"/>
        <v>171136.28</v>
      </c>
      <c r="R5552" s="6">
        <f t="shared" si="803"/>
        <v>64750.39355998562</v>
      </c>
      <c r="S5552" s="6">
        <f t="shared" si="804"/>
        <v>79938.757481463719</v>
      </c>
      <c r="U5552" s="42">
        <v>79938.757481463719</v>
      </c>
      <c r="V5552" s="42">
        <f t="shared" si="797"/>
        <v>23390.080439076286</v>
      </c>
      <c r="W5552" s="42">
        <f t="shared" si="798"/>
        <v>56548.677042387433</v>
      </c>
    </row>
    <row r="5553" spans="1:23" ht="10.5" customHeight="1" x14ac:dyDescent="0.2">
      <c r="A5553" s="3">
        <v>5538</v>
      </c>
      <c r="B5553" s="3" t="s">
        <v>1437</v>
      </c>
      <c r="C5553" s="26" t="s">
        <v>489</v>
      </c>
      <c r="D5553" s="27">
        <v>1</v>
      </c>
      <c r="F5553" s="6">
        <v>41109.266164653476</v>
      </c>
      <c r="H5553" s="6">
        <v>70007</v>
      </c>
      <c r="I5553" s="6">
        <f t="shared" si="801"/>
        <v>83308.33</v>
      </c>
      <c r="J5553" s="6">
        <v>73302</v>
      </c>
      <c r="K5553" s="6">
        <f t="shared" si="799"/>
        <v>87229.37999999999</v>
      </c>
      <c r="L5553" s="6">
        <v>70864</v>
      </c>
      <c r="M5553" s="6">
        <f t="shared" si="800"/>
        <v>84328.16</v>
      </c>
      <c r="O5553" s="6">
        <f t="shared" si="802"/>
        <v>67479.747300000003</v>
      </c>
      <c r="P5553" s="6">
        <f t="shared" si="796"/>
        <v>83308.33</v>
      </c>
      <c r="R5553" s="6">
        <f t="shared" si="803"/>
        <v>33298.505593369315</v>
      </c>
      <c r="S5553" s="6">
        <f t="shared" si="804"/>
        <v>41109.266164653476</v>
      </c>
      <c r="U5553" s="42">
        <v>41109.266164653476</v>
      </c>
      <c r="V5553" s="42">
        <f t="shared" si="797"/>
        <v>12028.571279777609</v>
      </c>
      <c r="W5553" s="42">
        <f t="shared" si="798"/>
        <v>29080.694884875869</v>
      </c>
    </row>
    <row r="5554" spans="1:23" ht="10.5" customHeight="1" x14ac:dyDescent="0.2">
      <c r="A5554" s="3">
        <v>5539</v>
      </c>
      <c r="B5554" s="3" t="s">
        <v>1437</v>
      </c>
      <c r="C5554" s="28" t="s">
        <v>490</v>
      </c>
      <c r="D5554" s="27">
        <v>1</v>
      </c>
      <c r="F5554" s="6">
        <v>52138.604721761578</v>
      </c>
      <c r="H5554" s="6">
        <v>100602</v>
      </c>
      <c r="I5554" s="6">
        <f t="shared" si="801"/>
        <v>119716.37999999999</v>
      </c>
      <c r="J5554" s="6">
        <v>105758</v>
      </c>
      <c r="K5554" s="6">
        <f t="shared" si="799"/>
        <v>125852.01999999999</v>
      </c>
      <c r="L5554" s="6">
        <v>102153</v>
      </c>
      <c r="M5554" s="6">
        <f t="shared" si="800"/>
        <v>121562.06999999999</v>
      </c>
      <c r="O5554" s="6">
        <f t="shared" si="802"/>
        <v>96970.267800000001</v>
      </c>
      <c r="P5554" s="6">
        <f t="shared" si="796"/>
        <v>119716.37999999999</v>
      </c>
      <c r="R5554" s="6">
        <f t="shared" si="803"/>
        <v>42232.269824626877</v>
      </c>
      <c r="S5554" s="6">
        <f t="shared" si="804"/>
        <v>52138.604721761578</v>
      </c>
      <c r="U5554" s="42">
        <v>52138.604721761578</v>
      </c>
      <c r="V5554" s="42">
        <f t="shared" si="797"/>
        <v>15255.75574158744</v>
      </c>
      <c r="W5554" s="42">
        <f t="shared" si="798"/>
        <v>36882.848980174138</v>
      </c>
    </row>
    <row r="5555" spans="1:23" ht="10.5" customHeight="1" x14ac:dyDescent="0.2">
      <c r="A5555" s="3">
        <v>5540</v>
      </c>
      <c r="B5555" s="3" t="s">
        <v>1437</v>
      </c>
      <c r="C5555" s="26" t="s">
        <v>491</v>
      </c>
      <c r="D5555" s="27">
        <v>1</v>
      </c>
      <c r="F5555" s="6">
        <v>36692.508159999998</v>
      </c>
      <c r="H5555" s="6">
        <v>72702</v>
      </c>
      <c r="I5555" s="6">
        <f t="shared" si="801"/>
        <v>86515.37999999999</v>
      </c>
      <c r="J5555" s="6">
        <v>76351</v>
      </c>
      <c r="K5555" s="6">
        <f t="shared" si="799"/>
        <v>90857.69</v>
      </c>
      <c r="L5555" s="6">
        <v>74239</v>
      </c>
      <c r="M5555" s="6">
        <f t="shared" si="800"/>
        <v>88344.409999999989</v>
      </c>
      <c r="O5555" s="6">
        <f t="shared" si="802"/>
        <v>70077.457800000004</v>
      </c>
      <c r="P5555" s="6">
        <f t="shared" si="796"/>
        <v>86515.37999999999</v>
      </c>
      <c r="R5555" s="6">
        <f t="shared" si="803"/>
        <v>29720.9316096</v>
      </c>
      <c r="S5555" s="6">
        <f t="shared" si="804"/>
        <v>36692.508159999998</v>
      </c>
      <c r="U5555" s="42">
        <v>36692.508159999998</v>
      </c>
      <c r="V5555" s="42">
        <f t="shared" si="797"/>
        <v>10736.227887616</v>
      </c>
      <c r="W5555" s="42">
        <f t="shared" si="798"/>
        <v>25956.280272384</v>
      </c>
    </row>
    <row r="5556" spans="1:23" ht="10.5" customHeight="1" x14ac:dyDescent="0.2">
      <c r="A5556" s="3">
        <v>5541</v>
      </c>
      <c r="B5556" s="3" t="s">
        <v>1437</v>
      </c>
      <c r="C5556" s="28" t="s">
        <v>1651</v>
      </c>
      <c r="D5556" s="29">
        <v>1</v>
      </c>
      <c r="F5556" s="6">
        <v>53192.352096761577</v>
      </c>
      <c r="H5556" s="6">
        <v>119437</v>
      </c>
      <c r="I5556" s="6">
        <f t="shared" si="801"/>
        <v>142130.03</v>
      </c>
      <c r="J5556" s="6">
        <v>122973</v>
      </c>
      <c r="K5556" s="6">
        <f t="shared" si="799"/>
        <v>146337.87</v>
      </c>
      <c r="L5556" s="6">
        <v>122035</v>
      </c>
      <c r="M5556" s="6">
        <f t="shared" si="800"/>
        <v>145221.65</v>
      </c>
      <c r="O5556" s="6">
        <f t="shared" si="802"/>
        <v>115125.32430000001</v>
      </c>
      <c r="P5556" s="6">
        <f t="shared" si="796"/>
        <v>142130.03</v>
      </c>
      <c r="R5556" s="6">
        <f t="shared" si="803"/>
        <v>43085.805198376882</v>
      </c>
      <c r="S5556" s="6">
        <f t="shared" si="804"/>
        <v>53192.352096761577</v>
      </c>
      <c r="U5556" s="42">
        <v>53192.352096761577</v>
      </c>
      <c r="V5556" s="42">
        <f t="shared" si="797"/>
        <v>15564.08222351244</v>
      </c>
      <c r="W5556" s="42">
        <f t="shared" si="798"/>
        <v>37628.269873249141</v>
      </c>
    </row>
    <row r="5557" spans="1:23" ht="10.5" customHeight="1" x14ac:dyDescent="0.2">
      <c r="A5557" s="3">
        <v>5542</v>
      </c>
      <c r="B5557" s="3" t="s">
        <v>1437</v>
      </c>
      <c r="C5557" s="26" t="s">
        <v>492</v>
      </c>
      <c r="D5557" s="27">
        <v>1</v>
      </c>
      <c r="F5557" s="6">
        <v>128423.77855999998</v>
      </c>
      <c r="H5557" s="6">
        <v>263173</v>
      </c>
      <c r="I5557" s="6">
        <f t="shared" si="801"/>
        <v>313175.87</v>
      </c>
      <c r="J5557" s="6">
        <v>265942</v>
      </c>
      <c r="K5557" s="6">
        <f t="shared" si="799"/>
        <v>316470.98</v>
      </c>
      <c r="L5557" s="6">
        <v>264448</v>
      </c>
      <c r="M5557" s="6">
        <f t="shared" si="800"/>
        <v>314693.12</v>
      </c>
      <c r="O5557" s="6">
        <f t="shared" si="802"/>
        <v>253672.4547</v>
      </c>
      <c r="P5557" s="6">
        <f t="shared" si="796"/>
        <v>313175.87</v>
      </c>
      <c r="R5557" s="6">
        <f t="shared" si="803"/>
        <v>104023.26063359999</v>
      </c>
      <c r="S5557" s="6">
        <f t="shared" si="804"/>
        <v>128423.77855999998</v>
      </c>
      <c r="U5557" s="42">
        <v>128423.77855999998</v>
      </c>
      <c r="V5557" s="42">
        <f t="shared" si="797"/>
        <v>37576.797606655993</v>
      </c>
      <c r="W5557" s="42">
        <f t="shared" si="798"/>
        <v>90846.980953343984</v>
      </c>
    </row>
    <row r="5558" spans="1:23" ht="10.5" customHeight="1" x14ac:dyDescent="0.2">
      <c r="A5558" s="3">
        <v>5543</v>
      </c>
      <c r="B5558" s="3" t="s">
        <v>1437</v>
      </c>
      <c r="C5558" s="26" t="s">
        <v>493</v>
      </c>
      <c r="D5558" s="27">
        <v>1</v>
      </c>
      <c r="F5558" s="6">
        <v>137596.9056</v>
      </c>
      <c r="H5558" s="6">
        <v>285350</v>
      </c>
      <c r="I5558" s="6">
        <f t="shared" si="801"/>
        <v>339566.5</v>
      </c>
      <c r="J5558" s="6">
        <v>298945</v>
      </c>
      <c r="K5558" s="6">
        <f t="shared" si="799"/>
        <v>355744.55</v>
      </c>
      <c r="L5558" s="6">
        <v>289099</v>
      </c>
      <c r="M5558" s="6">
        <f t="shared" si="800"/>
        <v>344027.81</v>
      </c>
      <c r="O5558" s="6">
        <f t="shared" si="802"/>
        <v>275048.86499999999</v>
      </c>
      <c r="P5558" s="6">
        <f t="shared" si="796"/>
        <v>339566.5</v>
      </c>
      <c r="R5558" s="6">
        <f t="shared" si="803"/>
        <v>111453.49353600001</v>
      </c>
      <c r="S5558" s="6">
        <f t="shared" si="804"/>
        <v>137596.9056</v>
      </c>
      <c r="U5558" s="42">
        <v>137596.9056</v>
      </c>
      <c r="V5558" s="42">
        <f t="shared" si="797"/>
        <v>40260.85457856</v>
      </c>
      <c r="W5558" s="42">
        <f t="shared" si="798"/>
        <v>97336.051021439998</v>
      </c>
    </row>
    <row r="5559" spans="1:23" ht="10.5" customHeight="1" x14ac:dyDescent="0.2">
      <c r="A5559" s="3">
        <v>5544</v>
      </c>
      <c r="B5559" s="3" t="s">
        <v>1437</v>
      </c>
      <c r="C5559" s="26" t="s">
        <v>494</v>
      </c>
      <c r="D5559" s="27">
        <v>1</v>
      </c>
      <c r="F5559" s="6">
        <v>146770.03263999999</v>
      </c>
      <c r="H5559" s="6">
        <v>340141</v>
      </c>
      <c r="I5559" s="6">
        <f t="shared" si="801"/>
        <v>404767.79</v>
      </c>
      <c r="J5559" s="6">
        <v>351079</v>
      </c>
      <c r="K5559" s="6">
        <f t="shared" si="799"/>
        <v>417784.01</v>
      </c>
      <c r="L5559" s="6">
        <v>340424</v>
      </c>
      <c r="M5559" s="6">
        <f t="shared" si="800"/>
        <v>405104.56</v>
      </c>
      <c r="O5559" s="6">
        <f t="shared" si="802"/>
        <v>327861.90990000003</v>
      </c>
      <c r="P5559" s="6">
        <f t="shared" si="796"/>
        <v>404767.79</v>
      </c>
      <c r="R5559" s="6">
        <f t="shared" si="803"/>
        <v>118883.7264384</v>
      </c>
      <c r="S5559" s="6">
        <f t="shared" si="804"/>
        <v>146770.03263999999</v>
      </c>
      <c r="U5559" s="42">
        <v>146770.03263999999</v>
      </c>
      <c r="V5559" s="42">
        <f t="shared" si="797"/>
        <v>42944.911550463999</v>
      </c>
      <c r="W5559" s="42">
        <f t="shared" si="798"/>
        <v>103825.121089536</v>
      </c>
    </row>
    <row r="5560" spans="1:23" ht="10.5" customHeight="1" x14ac:dyDescent="0.2">
      <c r="A5560" s="3">
        <v>5545</v>
      </c>
      <c r="B5560" s="3" t="s">
        <v>1437</v>
      </c>
      <c r="C5560" s="28" t="s">
        <v>495</v>
      </c>
      <c r="D5560" s="27">
        <v>1</v>
      </c>
      <c r="F5560" s="6">
        <v>73385.016319999995</v>
      </c>
      <c r="H5560" s="6">
        <v>163434</v>
      </c>
      <c r="I5560" s="6">
        <f t="shared" si="801"/>
        <v>194486.46</v>
      </c>
      <c r="J5560" s="6">
        <v>166987</v>
      </c>
      <c r="K5560" s="6">
        <f t="shared" si="799"/>
        <v>198714.53</v>
      </c>
      <c r="L5560" s="6">
        <v>164374</v>
      </c>
      <c r="M5560" s="6">
        <f t="shared" si="800"/>
        <v>195605.06</v>
      </c>
      <c r="O5560" s="6">
        <f t="shared" si="802"/>
        <v>157534.03260000001</v>
      </c>
      <c r="P5560" s="6">
        <f t="shared" si="796"/>
        <v>194486.46</v>
      </c>
      <c r="R5560" s="6">
        <f t="shared" si="803"/>
        <v>59441.8632192</v>
      </c>
      <c r="S5560" s="6">
        <f t="shared" si="804"/>
        <v>73385.016319999995</v>
      </c>
      <c r="U5560" s="42">
        <v>73385.016319999995</v>
      </c>
      <c r="V5560" s="42">
        <f t="shared" si="797"/>
        <v>21472.455775232</v>
      </c>
      <c r="W5560" s="42">
        <f t="shared" si="798"/>
        <v>51912.560544767999</v>
      </c>
    </row>
    <row r="5561" spans="1:23" ht="10.5" customHeight="1" x14ac:dyDescent="0.2">
      <c r="A5561" s="3">
        <v>5546</v>
      </c>
      <c r="B5561" s="3" t="s">
        <v>1437</v>
      </c>
      <c r="C5561" s="28" t="s">
        <v>1652</v>
      </c>
      <c r="D5561" s="29">
        <v>1</v>
      </c>
      <c r="F5561" s="6">
        <v>55038.762239999996</v>
      </c>
      <c r="H5561" s="6">
        <v>104327</v>
      </c>
      <c r="I5561" s="6">
        <f t="shared" si="801"/>
        <v>124149.12999999999</v>
      </c>
      <c r="J5561" s="6">
        <v>107452</v>
      </c>
      <c r="K5561" s="6">
        <f t="shared" si="799"/>
        <v>127867.87999999999</v>
      </c>
      <c r="L5561" s="6">
        <v>104639</v>
      </c>
      <c r="M5561" s="6">
        <f t="shared" si="800"/>
        <v>124520.40999999999</v>
      </c>
      <c r="O5561" s="6">
        <f t="shared" si="802"/>
        <v>100560.7953</v>
      </c>
      <c r="P5561" s="6">
        <f t="shared" si="796"/>
        <v>124149.12999999999</v>
      </c>
      <c r="R5561" s="6">
        <f t="shared" si="803"/>
        <v>44581.397414400002</v>
      </c>
      <c r="S5561" s="6">
        <f t="shared" si="804"/>
        <v>55038.762239999996</v>
      </c>
      <c r="U5561" s="42">
        <v>55038.762239999996</v>
      </c>
      <c r="V5561" s="42">
        <f t="shared" si="797"/>
        <v>16104.341831424001</v>
      </c>
      <c r="W5561" s="42">
        <f t="shared" si="798"/>
        <v>38934.420408575999</v>
      </c>
    </row>
    <row r="5562" spans="1:23" ht="10.5" customHeight="1" x14ac:dyDescent="0.2">
      <c r="A5562" s="3">
        <v>5547</v>
      </c>
      <c r="B5562" s="3" t="s">
        <v>1437</v>
      </c>
      <c r="C5562" s="26" t="s">
        <v>496</v>
      </c>
      <c r="D5562" s="27">
        <v>1</v>
      </c>
      <c r="F5562" s="6">
        <v>55038.762239999996</v>
      </c>
      <c r="H5562" s="6">
        <v>113298</v>
      </c>
      <c r="I5562" s="6">
        <f t="shared" si="801"/>
        <v>134824.62</v>
      </c>
      <c r="J5562" s="6">
        <v>114303</v>
      </c>
      <c r="K5562" s="6">
        <f t="shared" si="799"/>
        <v>136020.57</v>
      </c>
      <c r="L5562" s="6">
        <v>113824</v>
      </c>
      <c r="M5562" s="6">
        <f t="shared" si="800"/>
        <v>135450.56</v>
      </c>
      <c r="O5562" s="6">
        <f t="shared" si="802"/>
        <v>109207.9422</v>
      </c>
      <c r="P5562" s="6">
        <f t="shared" si="796"/>
        <v>134824.62</v>
      </c>
      <c r="R5562" s="6">
        <f t="shared" si="803"/>
        <v>44581.397414400002</v>
      </c>
      <c r="S5562" s="6">
        <f t="shared" si="804"/>
        <v>55038.762239999996</v>
      </c>
      <c r="U5562" s="42">
        <v>55038.762239999996</v>
      </c>
      <c r="V5562" s="42">
        <f t="shared" si="797"/>
        <v>16104.341831424001</v>
      </c>
      <c r="W5562" s="42">
        <f t="shared" si="798"/>
        <v>38934.420408575999</v>
      </c>
    </row>
    <row r="5563" spans="1:23" ht="10.5" customHeight="1" x14ac:dyDescent="0.2">
      <c r="A5563" s="3">
        <v>5548</v>
      </c>
      <c r="B5563" s="3" t="s">
        <v>1437</v>
      </c>
      <c r="C5563" s="26" t="s">
        <v>497</v>
      </c>
      <c r="D5563" s="27">
        <v>1</v>
      </c>
      <c r="F5563" s="6">
        <v>6879.8452799999995</v>
      </c>
      <c r="H5563" s="6">
        <v>13048</v>
      </c>
      <c r="I5563" s="6">
        <f t="shared" si="801"/>
        <v>15527.119999999999</v>
      </c>
      <c r="J5563" s="6">
        <v>13317</v>
      </c>
      <c r="K5563" s="6">
        <f t="shared" si="799"/>
        <v>15847.23</v>
      </c>
      <c r="L5563" s="6">
        <v>13186</v>
      </c>
      <c r="M5563" s="6">
        <f t="shared" si="800"/>
        <v>15691.34</v>
      </c>
      <c r="O5563" s="6">
        <f t="shared" si="802"/>
        <v>12576.967199999999</v>
      </c>
      <c r="P5563" s="6">
        <f t="shared" si="796"/>
        <v>15527.119999999999</v>
      </c>
      <c r="R5563" s="6">
        <f t="shared" si="803"/>
        <v>5572.6746768000003</v>
      </c>
      <c r="S5563" s="6">
        <f t="shared" si="804"/>
        <v>6879.8452799999995</v>
      </c>
      <c r="U5563" s="42">
        <v>6879.8452799999995</v>
      </c>
      <c r="V5563" s="42">
        <f t="shared" si="797"/>
        <v>2013.0427289280001</v>
      </c>
      <c r="W5563" s="42">
        <f t="shared" si="798"/>
        <v>4866.8025510719999</v>
      </c>
    </row>
    <row r="5564" spans="1:23" ht="10.5" customHeight="1" x14ac:dyDescent="0.2">
      <c r="A5564" s="3">
        <v>5549</v>
      </c>
      <c r="B5564" s="3" t="s">
        <v>1437</v>
      </c>
      <c r="C5564" s="28" t="s">
        <v>498</v>
      </c>
      <c r="D5564" s="27">
        <v>1</v>
      </c>
      <c r="F5564" s="6">
        <v>79855.058606463732</v>
      </c>
      <c r="H5564" s="6">
        <v>173577</v>
      </c>
      <c r="I5564" s="6">
        <f t="shared" si="801"/>
        <v>206556.63</v>
      </c>
      <c r="J5564" s="6">
        <v>180054</v>
      </c>
      <c r="K5564" s="6">
        <f t="shared" si="799"/>
        <v>214264.25999999998</v>
      </c>
      <c r="L5564" s="6">
        <v>177652</v>
      </c>
      <c r="M5564" s="6">
        <f t="shared" si="800"/>
        <v>211405.88</v>
      </c>
      <c r="O5564" s="6">
        <f t="shared" si="802"/>
        <v>167310.87030000001</v>
      </c>
      <c r="P5564" s="6">
        <f t="shared" si="796"/>
        <v>206556.63</v>
      </c>
      <c r="R5564" s="6">
        <f t="shared" si="803"/>
        <v>64682.597471235626</v>
      </c>
      <c r="S5564" s="6">
        <f t="shared" si="804"/>
        <v>79855.058606463732</v>
      </c>
      <c r="U5564" s="42">
        <v>79855.058606463732</v>
      </c>
      <c r="V5564" s="42">
        <f t="shared" si="797"/>
        <v>23365.590148251289</v>
      </c>
      <c r="W5564" s="42">
        <f t="shared" si="798"/>
        <v>56489.468458212446</v>
      </c>
    </row>
    <row r="5565" spans="1:23" ht="10.5" customHeight="1" x14ac:dyDescent="0.2">
      <c r="A5565" s="3">
        <v>5550</v>
      </c>
      <c r="B5565" s="3" t="s">
        <v>1437</v>
      </c>
      <c r="C5565" s="28" t="s">
        <v>499</v>
      </c>
      <c r="D5565" s="27">
        <v>1</v>
      </c>
      <c r="F5565" s="6">
        <v>38985.789919999996</v>
      </c>
      <c r="H5565" s="6">
        <v>78222</v>
      </c>
      <c r="I5565" s="6">
        <f t="shared" si="801"/>
        <v>93084.18</v>
      </c>
      <c r="J5565" s="6">
        <v>82994</v>
      </c>
      <c r="K5565" s="6">
        <f t="shared" si="799"/>
        <v>98762.86</v>
      </c>
      <c r="L5565" s="6">
        <v>80262</v>
      </c>
      <c r="M5565" s="6">
        <f t="shared" si="800"/>
        <v>95511.78</v>
      </c>
      <c r="O5565" s="6">
        <f t="shared" si="802"/>
        <v>75398.185800000007</v>
      </c>
      <c r="P5565" s="6">
        <f t="shared" si="796"/>
        <v>93084.18</v>
      </c>
      <c r="R5565" s="6">
        <f t="shared" si="803"/>
        <v>31578.489835199998</v>
      </c>
      <c r="S5565" s="6">
        <f t="shared" si="804"/>
        <v>38985.789919999996</v>
      </c>
      <c r="U5565" s="42">
        <v>38985.789919999996</v>
      </c>
      <c r="V5565" s="42">
        <f t="shared" si="797"/>
        <v>11407.242130592</v>
      </c>
      <c r="W5565" s="42">
        <f t="shared" si="798"/>
        <v>27578.547789407996</v>
      </c>
    </row>
    <row r="5566" spans="1:23" ht="10.5" customHeight="1" x14ac:dyDescent="0.2">
      <c r="A5566" s="3">
        <v>5551</v>
      </c>
      <c r="B5566" s="3" t="s">
        <v>1437</v>
      </c>
      <c r="C5566" s="26" t="s">
        <v>500</v>
      </c>
      <c r="D5566" s="27">
        <v>1</v>
      </c>
      <c r="F5566" s="6">
        <v>311886.31935999996</v>
      </c>
      <c r="H5566" s="6">
        <v>627812</v>
      </c>
      <c r="I5566" s="6">
        <f t="shared" si="801"/>
        <v>747096.27999999991</v>
      </c>
      <c r="J5566" s="6">
        <v>637771</v>
      </c>
      <c r="K5566" s="6">
        <f t="shared" si="799"/>
        <v>758947.49</v>
      </c>
      <c r="L5566" s="6">
        <v>635357</v>
      </c>
      <c r="M5566" s="6">
        <f t="shared" si="800"/>
        <v>756074.83</v>
      </c>
      <c r="O5566" s="6">
        <f t="shared" si="802"/>
        <v>605147.98679999996</v>
      </c>
      <c r="P5566" s="6">
        <f t="shared" si="796"/>
        <v>747096.27999999991</v>
      </c>
      <c r="R5566" s="6">
        <f t="shared" si="803"/>
        <v>252627.91868159999</v>
      </c>
      <c r="S5566" s="6">
        <f t="shared" si="804"/>
        <v>311886.31935999996</v>
      </c>
      <c r="U5566" s="42">
        <v>311886.31935999996</v>
      </c>
      <c r="V5566" s="42">
        <f t="shared" si="797"/>
        <v>91257.937044735998</v>
      </c>
      <c r="W5566" s="42">
        <f t="shared" si="798"/>
        <v>220628.38231526397</v>
      </c>
    </row>
    <row r="5567" spans="1:23" ht="10.5" customHeight="1" x14ac:dyDescent="0.2">
      <c r="A5567" s="3">
        <v>5552</v>
      </c>
      <c r="B5567" s="3" t="s">
        <v>1437</v>
      </c>
      <c r="C5567" s="28" t="s">
        <v>501</v>
      </c>
      <c r="D5567" s="27">
        <v>1</v>
      </c>
      <c r="F5567" s="6">
        <v>19494.835752794577</v>
      </c>
      <c r="H5567" s="6">
        <v>39888</v>
      </c>
      <c r="I5567" s="6">
        <f t="shared" si="801"/>
        <v>47466.720000000001</v>
      </c>
      <c r="J5567" s="6">
        <v>41976</v>
      </c>
      <c r="K5567" s="6">
        <f t="shared" si="799"/>
        <v>49951.439999999995</v>
      </c>
      <c r="L5567" s="6">
        <v>40497</v>
      </c>
      <c r="M5567" s="6">
        <f t="shared" si="800"/>
        <v>48191.43</v>
      </c>
      <c r="O5567" s="6">
        <f t="shared" si="802"/>
        <v>38448.0432</v>
      </c>
      <c r="P5567" s="6">
        <f t="shared" si="796"/>
        <v>47466.720000000001</v>
      </c>
      <c r="R5567" s="6">
        <f t="shared" si="803"/>
        <v>15790.816959763608</v>
      </c>
      <c r="S5567" s="6">
        <f t="shared" si="804"/>
        <v>19494.835752794577</v>
      </c>
      <c r="U5567" s="42">
        <v>19494.835752794577</v>
      </c>
      <c r="V5567" s="42">
        <f t="shared" si="797"/>
        <v>5704.1889412676937</v>
      </c>
      <c r="W5567" s="42">
        <f t="shared" si="798"/>
        <v>13790.646811526884</v>
      </c>
    </row>
    <row r="5568" spans="1:23" ht="10.5" customHeight="1" x14ac:dyDescent="0.2">
      <c r="A5568" s="3">
        <v>5553</v>
      </c>
      <c r="B5568" s="3" t="s">
        <v>1437</v>
      </c>
      <c r="C5568" s="28" t="s">
        <v>502</v>
      </c>
      <c r="D5568" s="27">
        <v>1</v>
      </c>
      <c r="F5568" s="6">
        <v>78387.109106463715</v>
      </c>
      <c r="H5568" s="6">
        <v>167367</v>
      </c>
      <c r="I5568" s="6">
        <f t="shared" si="801"/>
        <v>199166.72999999998</v>
      </c>
      <c r="J5568" s="6">
        <v>170496</v>
      </c>
      <c r="K5568" s="6">
        <f t="shared" si="799"/>
        <v>202890.23999999999</v>
      </c>
      <c r="L5568" s="6">
        <v>169152</v>
      </c>
      <c r="M5568" s="6">
        <f t="shared" si="800"/>
        <v>201290.88</v>
      </c>
      <c r="O5568" s="6">
        <f t="shared" si="802"/>
        <v>161325.05129999999</v>
      </c>
      <c r="P5568" s="6">
        <f t="shared" si="796"/>
        <v>199166.72999999998</v>
      </c>
      <c r="R5568" s="6">
        <f t="shared" si="803"/>
        <v>63493.558376235611</v>
      </c>
      <c r="S5568" s="6">
        <f t="shared" si="804"/>
        <v>78387.109106463715</v>
      </c>
      <c r="U5568" s="42">
        <v>78387.109106463715</v>
      </c>
      <c r="V5568" s="42">
        <f t="shared" si="797"/>
        <v>22936.068124551286</v>
      </c>
      <c r="W5568" s="42">
        <f t="shared" si="798"/>
        <v>55451.040981912432</v>
      </c>
    </row>
    <row r="5569" spans="1:23" ht="10.5" customHeight="1" x14ac:dyDescent="0.2">
      <c r="A5569" s="3">
        <v>5554</v>
      </c>
      <c r="B5569" s="3" t="s">
        <v>1437</v>
      </c>
      <c r="C5569" s="28" t="s">
        <v>503</v>
      </c>
      <c r="D5569" s="27">
        <v>1</v>
      </c>
      <c r="F5569" s="6">
        <v>36692.508159999998</v>
      </c>
      <c r="H5569" s="6">
        <v>63677</v>
      </c>
      <c r="I5569" s="6">
        <f t="shared" si="801"/>
        <v>75775.62999999999</v>
      </c>
      <c r="J5569" s="6">
        <v>67016</v>
      </c>
      <c r="K5569" s="6">
        <f t="shared" si="799"/>
        <v>79749.039999999994</v>
      </c>
      <c r="L5569" s="6">
        <v>64506</v>
      </c>
      <c r="M5569" s="6">
        <f t="shared" si="800"/>
        <v>76762.14</v>
      </c>
      <c r="O5569" s="6">
        <f t="shared" si="802"/>
        <v>61378.260299999994</v>
      </c>
      <c r="P5569" s="6">
        <f t="shared" si="796"/>
        <v>75775.62999999999</v>
      </c>
      <c r="R5569" s="6">
        <f t="shared" si="803"/>
        <v>29720.9316096</v>
      </c>
      <c r="S5569" s="6">
        <f t="shared" si="804"/>
        <v>36692.508159999998</v>
      </c>
      <c r="U5569" s="42">
        <v>36692.508159999998</v>
      </c>
      <c r="V5569" s="42">
        <f t="shared" si="797"/>
        <v>10736.227887616</v>
      </c>
      <c r="W5569" s="42">
        <f t="shared" si="798"/>
        <v>25956.280272384</v>
      </c>
    </row>
    <row r="5570" spans="1:23" ht="10.5" customHeight="1" x14ac:dyDescent="0.2">
      <c r="A5570" s="3">
        <v>5555</v>
      </c>
      <c r="B5570" s="3" t="s">
        <v>1437</v>
      </c>
      <c r="C5570" s="26" t="s">
        <v>504</v>
      </c>
      <c r="D5570" s="27">
        <v>1</v>
      </c>
      <c r="F5570" s="6">
        <v>41279.071680000001</v>
      </c>
      <c r="H5570" s="6">
        <v>94073</v>
      </c>
      <c r="I5570" s="6">
        <f t="shared" si="801"/>
        <v>111946.87</v>
      </c>
      <c r="J5570" s="6">
        <v>96580</v>
      </c>
      <c r="K5570" s="6">
        <f t="shared" si="799"/>
        <v>114930.2</v>
      </c>
      <c r="L5570" s="6">
        <v>94738</v>
      </c>
      <c r="M5570" s="6">
        <f t="shared" si="800"/>
        <v>112738.22</v>
      </c>
      <c r="O5570" s="6">
        <f t="shared" si="802"/>
        <v>90676.964699999997</v>
      </c>
      <c r="P5570" s="6">
        <f t="shared" si="796"/>
        <v>111946.87</v>
      </c>
      <c r="R5570" s="6">
        <f t="shared" si="803"/>
        <v>33436.0480608</v>
      </c>
      <c r="S5570" s="6">
        <f t="shared" si="804"/>
        <v>41279.071680000001</v>
      </c>
      <c r="U5570" s="42">
        <v>41279.071680000001</v>
      </c>
      <c r="V5570" s="42">
        <f t="shared" si="797"/>
        <v>12078.256373568001</v>
      </c>
      <c r="W5570" s="42">
        <f t="shared" si="798"/>
        <v>29200.815306431999</v>
      </c>
    </row>
    <row r="5571" spans="1:23" ht="10.5" customHeight="1" x14ac:dyDescent="0.2">
      <c r="A5571" s="3">
        <v>5556</v>
      </c>
      <c r="B5571" s="3" t="s">
        <v>1437</v>
      </c>
      <c r="C5571" s="28" t="s">
        <v>709</v>
      </c>
      <c r="D5571" s="29">
        <v>1</v>
      </c>
      <c r="F5571" s="6">
        <v>165480.08140861391</v>
      </c>
      <c r="H5571" s="6">
        <v>338846</v>
      </c>
      <c r="I5571" s="6">
        <f t="shared" si="801"/>
        <v>403226.74</v>
      </c>
      <c r="J5571" s="6">
        <v>353909</v>
      </c>
      <c r="K5571" s="6">
        <f t="shared" si="799"/>
        <v>421151.70999999996</v>
      </c>
      <c r="L5571" s="6">
        <v>348778</v>
      </c>
      <c r="M5571" s="6">
        <f t="shared" si="800"/>
        <v>415045.82</v>
      </c>
      <c r="O5571" s="6">
        <f t="shared" si="802"/>
        <v>326613.6594</v>
      </c>
      <c r="P5571" s="6">
        <f t="shared" si="796"/>
        <v>403226.74</v>
      </c>
      <c r="R5571" s="6">
        <f t="shared" si="803"/>
        <v>134038.86594097727</v>
      </c>
      <c r="S5571" s="6">
        <f t="shared" si="804"/>
        <v>165480.08140861391</v>
      </c>
      <c r="U5571" s="42">
        <v>165480.08140861391</v>
      </c>
      <c r="V5571" s="42">
        <f t="shared" si="797"/>
        <v>48419.471820160434</v>
      </c>
      <c r="W5571" s="42">
        <f t="shared" si="798"/>
        <v>117060.60958845349</v>
      </c>
    </row>
    <row r="5572" spans="1:23" ht="10.5" customHeight="1" x14ac:dyDescent="0.2">
      <c r="A5572" s="3">
        <v>5557</v>
      </c>
      <c r="B5572" s="3" t="s">
        <v>1437</v>
      </c>
      <c r="C5572" s="28" t="s">
        <v>505</v>
      </c>
      <c r="D5572" s="27">
        <v>1</v>
      </c>
      <c r="F5572" s="6">
        <v>73385.016319999995</v>
      </c>
      <c r="H5572" s="6">
        <v>169452</v>
      </c>
      <c r="I5572" s="6">
        <f t="shared" si="801"/>
        <v>201647.88</v>
      </c>
      <c r="J5572" s="6">
        <v>173794</v>
      </c>
      <c r="K5572" s="6">
        <f t="shared" si="799"/>
        <v>206814.86</v>
      </c>
      <c r="L5572" s="6">
        <v>173783</v>
      </c>
      <c r="M5572" s="6">
        <f t="shared" si="800"/>
        <v>206801.77</v>
      </c>
      <c r="O5572" s="6">
        <f t="shared" si="802"/>
        <v>163334.78280000002</v>
      </c>
      <c r="P5572" s="6">
        <f t="shared" ref="P5572:P5635" si="805">MIN(I5572,K5572,M5572)</f>
        <v>201647.88</v>
      </c>
      <c r="R5572" s="6">
        <f t="shared" si="803"/>
        <v>59441.8632192</v>
      </c>
      <c r="S5572" s="6">
        <f t="shared" si="804"/>
        <v>73385.016319999995</v>
      </c>
      <c r="U5572" s="42">
        <v>73385.016319999995</v>
      </c>
      <c r="V5572" s="42">
        <f t="shared" ref="V5572:V5635" si="806">U5572*29.26%</f>
        <v>21472.455775232</v>
      </c>
      <c r="W5572" s="42">
        <f t="shared" ref="W5572:W5635" si="807">U5572-V5572</f>
        <v>51912.560544767999</v>
      </c>
    </row>
    <row r="5573" spans="1:23" s="25" customFormat="1" ht="10.5" customHeight="1" x14ac:dyDescent="0.2">
      <c r="A5573" s="3">
        <v>5558</v>
      </c>
      <c r="B5573" s="3" t="s">
        <v>1437</v>
      </c>
      <c r="C5573" s="28" t="s">
        <v>710</v>
      </c>
      <c r="D5573" s="27" t="s">
        <v>33</v>
      </c>
      <c r="F5573" s="40">
        <v>128423.77855999998</v>
      </c>
      <c r="H5573" s="6">
        <v>257582</v>
      </c>
      <c r="I5573" s="6">
        <f t="shared" si="801"/>
        <v>306522.57999999996</v>
      </c>
      <c r="J5573" s="6">
        <v>268484</v>
      </c>
      <c r="K5573" s="6">
        <f t="shared" si="799"/>
        <v>319495.95999999996</v>
      </c>
      <c r="L5573" s="6">
        <v>258909</v>
      </c>
      <c r="M5573" s="6">
        <f t="shared" si="800"/>
        <v>308101.70999999996</v>
      </c>
      <c r="O5573" s="6">
        <f t="shared" si="802"/>
        <v>248283.28979999997</v>
      </c>
      <c r="P5573" s="6">
        <f t="shared" si="805"/>
        <v>306522.57999999996</v>
      </c>
      <c r="R5573" s="6">
        <f t="shared" si="803"/>
        <v>104023.26063359999</v>
      </c>
      <c r="S5573" s="6">
        <f t="shared" si="804"/>
        <v>128423.77855999998</v>
      </c>
      <c r="U5573" s="42">
        <v>128423.77855999998</v>
      </c>
      <c r="V5573" s="42">
        <f t="shared" si="806"/>
        <v>37576.797606655993</v>
      </c>
      <c r="W5573" s="42">
        <f t="shared" si="807"/>
        <v>90846.980953343984</v>
      </c>
    </row>
    <row r="5574" spans="1:23" ht="10.5" customHeight="1" x14ac:dyDescent="0.2">
      <c r="A5574" s="3">
        <v>5559</v>
      </c>
      <c r="B5574" s="3" t="s">
        <v>1437</v>
      </c>
      <c r="C5574" s="28" t="s">
        <v>506</v>
      </c>
      <c r="D5574" s="27">
        <v>1</v>
      </c>
      <c r="F5574" s="6">
        <v>91731.270399999994</v>
      </c>
      <c r="H5574" s="6">
        <v>211667</v>
      </c>
      <c r="I5574" s="6">
        <f t="shared" si="801"/>
        <v>251883.72999999998</v>
      </c>
      <c r="J5574" s="6">
        <v>213875</v>
      </c>
      <c r="K5574" s="6">
        <f t="shared" si="799"/>
        <v>254511.25</v>
      </c>
      <c r="L5574" s="6">
        <v>212863</v>
      </c>
      <c r="M5574" s="6">
        <f t="shared" si="800"/>
        <v>253306.97</v>
      </c>
      <c r="O5574" s="6">
        <f t="shared" si="802"/>
        <v>204025.82130000001</v>
      </c>
      <c r="P5574" s="6">
        <f t="shared" si="805"/>
        <v>251883.72999999998</v>
      </c>
      <c r="R5574" s="6">
        <f t="shared" si="803"/>
        <v>74302.329024000006</v>
      </c>
      <c r="S5574" s="6">
        <f t="shared" si="804"/>
        <v>91731.270399999994</v>
      </c>
      <c r="U5574" s="42">
        <v>91731.270399999994</v>
      </c>
      <c r="V5574" s="42">
        <f t="shared" si="806"/>
        <v>26840.569719040002</v>
      </c>
      <c r="W5574" s="42">
        <f t="shared" si="807"/>
        <v>64890.700680959992</v>
      </c>
    </row>
    <row r="5575" spans="1:23" ht="10.5" customHeight="1" x14ac:dyDescent="0.2">
      <c r="A5575" s="3">
        <v>5560</v>
      </c>
      <c r="B5575" s="3" t="s">
        <v>1437</v>
      </c>
      <c r="C5575" s="28" t="s">
        <v>507</v>
      </c>
      <c r="D5575" s="27">
        <v>1</v>
      </c>
      <c r="F5575" s="6">
        <v>238501.30303999997</v>
      </c>
      <c r="H5575" s="6">
        <v>517830</v>
      </c>
      <c r="I5575" s="6">
        <f t="shared" si="801"/>
        <v>616217.69999999995</v>
      </c>
      <c r="J5575" s="6">
        <v>535449</v>
      </c>
      <c r="K5575" s="6">
        <f t="shared" si="799"/>
        <v>637184.30999999994</v>
      </c>
      <c r="L5575" s="6">
        <v>527452</v>
      </c>
      <c r="M5575" s="6">
        <f t="shared" si="800"/>
        <v>627667.88</v>
      </c>
      <c r="O5575" s="6">
        <f t="shared" si="802"/>
        <v>499136.337</v>
      </c>
      <c r="P5575" s="6">
        <f t="shared" si="805"/>
        <v>616217.69999999995</v>
      </c>
      <c r="R5575" s="6">
        <f t="shared" si="803"/>
        <v>193186.05546239999</v>
      </c>
      <c r="S5575" s="6">
        <f t="shared" si="804"/>
        <v>238501.30303999997</v>
      </c>
      <c r="U5575" s="42">
        <v>238501.30303999997</v>
      </c>
      <c r="V5575" s="42">
        <f t="shared" si="806"/>
        <v>69785.481269504002</v>
      </c>
      <c r="W5575" s="42">
        <f t="shared" si="807"/>
        <v>168715.82177049597</v>
      </c>
    </row>
    <row r="5576" spans="1:23" ht="10.5" customHeight="1" x14ac:dyDescent="0.2">
      <c r="A5576" s="3">
        <v>5561</v>
      </c>
      <c r="B5576" s="3" t="s">
        <v>1437</v>
      </c>
      <c r="C5576" s="28" t="s">
        <v>508</v>
      </c>
      <c r="D5576" s="27">
        <v>1</v>
      </c>
      <c r="F5576" s="6">
        <v>16052.972319999997</v>
      </c>
      <c r="H5576" s="6">
        <v>36047</v>
      </c>
      <c r="I5576" s="6">
        <f t="shared" si="801"/>
        <v>42895.93</v>
      </c>
      <c r="J5576" s="6">
        <v>36806</v>
      </c>
      <c r="K5576" s="6">
        <f t="shared" si="799"/>
        <v>43799.14</v>
      </c>
      <c r="L5576" s="6">
        <v>36775</v>
      </c>
      <c r="M5576" s="6">
        <f t="shared" si="800"/>
        <v>43762.25</v>
      </c>
      <c r="O5576" s="6">
        <f t="shared" si="802"/>
        <v>34745.703300000001</v>
      </c>
      <c r="P5576" s="6">
        <f t="shared" si="805"/>
        <v>42895.93</v>
      </c>
      <c r="R5576" s="6">
        <f t="shared" si="803"/>
        <v>13002.907579199999</v>
      </c>
      <c r="S5576" s="6">
        <f t="shared" si="804"/>
        <v>16052.972319999997</v>
      </c>
      <c r="U5576" s="42">
        <v>16052.972319999997</v>
      </c>
      <c r="V5576" s="42">
        <f t="shared" si="806"/>
        <v>4697.0997008319991</v>
      </c>
      <c r="W5576" s="42">
        <f t="shared" si="807"/>
        <v>11355.872619167998</v>
      </c>
    </row>
    <row r="5577" spans="1:23" ht="10.5" customHeight="1" x14ac:dyDescent="0.2">
      <c r="A5577" s="3">
        <v>5562</v>
      </c>
      <c r="B5577" s="3" t="s">
        <v>1437</v>
      </c>
      <c r="C5577" s="26" t="s">
        <v>509</v>
      </c>
      <c r="D5577" s="27">
        <v>1</v>
      </c>
      <c r="F5577" s="6">
        <v>6879.8452799999995</v>
      </c>
      <c r="H5577" s="6">
        <v>14195</v>
      </c>
      <c r="I5577" s="6">
        <f t="shared" si="801"/>
        <v>16892.05</v>
      </c>
      <c r="J5577" s="6">
        <v>14268</v>
      </c>
      <c r="K5577" s="6">
        <f t="shared" si="799"/>
        <v>16978.919999999998</v>
      </c>
      <c r="L5577" s="6">
        <v>14220</v>
      </c>
      <c r="M5577" s="6">
        <f t="shared" si="800"/>
        <v>16921.8</v>
      </c>
      <c r="O5577" s="6">
        <f t="shared" si="802"/>
        <v>13682.5605</v>
      </c>
      <c r="P5577" s="6">
        <f t="shared" si="805"/>
        <v>16892.05</v>
      </c>
      <c r="R5577" s="6">
        <f t="shared" si="803"/>
        <v>5572.6746768000003</v>
      </c>
      <c r="S5577" s="6">
        <f t="shared" si="804"/>
        <v>6879.8452799999995</v>
      </c>
      <c r="U5577" s="42">
        <v>6879.8452799999995</v>
      </c>
      <c r="V5577" s="42">
        <f t="shared" si="806"/>
        <v>2013.0427289280001</v>
      </c>
      <c r="W5577" s="42">
        <f t="shared" si="807"/>
        <v>4866.8025510719999</v>
      </c>
    </row>
    <row r="5578" spans="1:23" ht="10.5" customHeight="1" x14ac:dyDescent="0.2">
      <c r="A5578" s="3">
        <v>5563</v>
      </c>
      <c r="B5578" s="3" t="s">
        <v>1437</v>
      </c>
      <c r="C5578" s="26" t="s">
        <v>510</v>
      </c>
      <c r="D5578" s="27">
        <v>1</v>
      </c>
      <c r="F5578" s="6">
        <v>6879.8452799999995</v>
      </c>
      <c r="H5578" s="6">
        <v>15164</v>
      </c>
      <c r="I5578" s="6">
        <f t="shared" si="801"/>
        <v>18045.16</v>
      </c>
      <c r="J5578" s="6">
        <v>15746</v>
      </c>
      <c r="K5578" s="6">
        <f t="shared" si="799"/>
        <v>18737.739999999998</v>
      </c>
      <c r="L5578" s="6">
        <v>15221</v>
      </c>
      <c r="M5578" s="6">
        <f t="shared" si="800"/>
        <v>18112.989999999998</v>
      </c>
      <c r="O5578" s="6">
        <f t="shared" si="802"/>
        <v>14616.579600000001</v>
      </c>
      <c r="P5578" s="6">
        <f t="shared" si="805"/>
        <v>18045.16</v>
      </c>
      <c r="R5578" s="6">
        <f t="shared" si="803"/>
        <v>5572.6746768000003</v>
      </c>
      <c r="S5578" s="6">
        <f t="shared" si="804"/>
        <v>6879.8452799999995</v>
      </c>
      <c r="U5578" s="42">
        <v>6879.8452799999995</v>
      </c>
      <c r="V5578" s="42">
        <f t="shared" si="806"/>
        <v>2013.0427289280001</v>
      </c>
      <c r="W5578" s="42">
        <f t="shared" si="807"/>
        <v>4866.8025510719999</v>
      </c>
    </row>
    <row r="5579" spans="1:23" ht="10.5" customHeight="1" x14ac:dyDescent="0.2">
      <c r="A5579" s="3">
        <v>5564</v>
      </c>
      <c r="B5579" s="3" t="s">
        <v>1437</v>
      </c>
      <c r="C5579" s="28" t="s">
        <v>511</v>
      </c>
      <c r="D5579" s="27">
        <v>1</v>
      </c>
      <c r="F5579" s="6">
        <v>18346.254079999999</v>
      </c>
      <c r="H5579" s="6">
        <v>34802</v>
      </c>
      <c r="I5579" s="6">
        <f t="shared" si="801"/>
        <v>41414.379999999997</v>
      </c>
      <c r="J5579" s="6">
        <v>36148</v>
      </c>
      <c r="K5579" s="6">
        <f t="shared" si="799"/>
        <v>43016.119999999995</v>
      </c>
      <c r="L5579" s="6">
        <v>35840</v>
      </c>
      <c r="M5579" s="6">
        <f t="shared" si="800"/>
        <v>42649.599999999999</v>
      </c>
      <c r="O5579" s="6">
        <f t="shared" si="802"/>
        <v>33545.647799999999</v>
      </c>
      <c r="P5579" s="6">
        <f t="shared" si="805"/>
        <v>41414.379999999997</v>
      </c>
      <c r="R5579" s="6">
        <f t="shared" si="803"/>
        <v>14860.4658048</v>
      </c>
      <c r="S5579" s="6">
        <f t="shared" si="804"/>
        <v>18346.254079999999</v>
      </c>
      <c r="U5579" s="42">
        <v>18346.254079999999</v>
      </c>
      <c r="V5579" s="42">
        <f t="shared" si="806"/>
        <v>5368.1139438079999</v>
      </c>
      <c r="W5579" s="42">
        <f t="shared" si="807"/>
        <v>12978.140136192</v>
      </c>
    </row>
    <row r="5580" spans="1:23" ht="10.5" customHeight="1" x14ac:dyDescent="0.2">
      <c r="A5580" s="3">
        <v>5565</v>
      </c>
      <c r="B5580" s="3" t="s">
        <v>1437</v>
      </c>
      <c r="C5580" s="28" t="s">
        <v>512</v>
      </c>
      <c r="D5580" s="27">
        <v>1</v>
      </c>
      <c r="F5580" s="6">
        <v>30106.421068919655</v>
      </c>
      <c r="H5580" s="6">
        <v>67864</v>
      </c>
      <c r="I5580" s="6">
        <f t="shared" si="801"/>
        <v>80758.16</v>
      </c>
      <c r="J5580" s="6">
        <v>69093</v>
      </c>
      <c r="K5580" s="6">
        <f t="shared" si="799"/>
        <v>82220.67</v>
      </c>
      <c r="L5580" s="6">
        <v>68149</v>
      </c>
      <c r="M5580" s="6">
        <f t="shared" si="800"/>
        <v>81097.31</v>
      </c>
      <c r="O5580" s="6">
        <f t="shared" si="802"/>
        <v>65414.109600000011</v>
      </c>
      <c r="P5580" s="6">
        <f t="shared" si="805"/>
        <v>80758.16</v>
      </c>
      <c r="R5580" s="6">
        <f t="shared" si="803"/>
        <v>24386.201065824924</v>
      </c>
      <c r="S5580" s="6">
        <f t="shared" si="804"/>
        <v>30106.421068919655</v>
      </c>
      <c r="U5580" s="42">
        <v>30106.421068919655</v>
      </c>
      <c r="V5580" s="42">
        <f t="shared" si="806"/>
        <v>8809.1388047658911</v>
      </c>
      <c r="W5580" s="42">
        <f t="shared" si="807"/>
        <v>21297.282264153764</v>
      </c>
    </row>
    <row r="5581" spans="1:23" ht="10.5" customHeight="1" x14ac:dyDescent="0.2">
      <c r="A5581" s="3">
        <v>5566</v>
      </c>
      <c r="B5581" s="3" t="s">
        <v>1437</v>
      </c>
      <c r="C5581" s="28" t="s">
        <v>513</v>
      </c>
      <c r="D5581" s="27">
        <v>1</v>
      </c>
      <c r="F5581" s="6">
        <v>34720.439955388611</v>
      </c>
      <c r="H5581" s="6">
        <v>76512</v>
      </c>
      <c r="I5581" s="6">
        <f t="shared" si="801"/>
        <v>91049.279999999999</v>
      </c>
      <c r="J5581" s="6">
        <v>80258</v>
      </c>
      <c r="K5581" s="6">
        <f t="shared" si="799"/>
        <v>95507.01999999999</v>
      </c>
      <c r="L5581" s="6">
        <v>77954</v>
      </c>
      <c r="M5581" s="6">
        <f t="shared" si="800"/>
        <v>92765.26</v>
      </c>
      <c r="O5581" s="6">
        <f t="shared" si="802"/>
        <v>73749.916800000006</v>
      </c>
      <c r="P5581" s="6">
        <f t="shared" si="805"/>
        <v>91049.279999999999</v>
      </c>
      <c r="R5581" s="6">
        <f t="shared" si="803"/>
        <v>28123.556363864776</v>
      </c>
      <c r="S5581" s="6">
        <f t="shared" si="804"/>
        <v>34720.439955388611</v>
      </c>
      <c r="U5581" s="42">
        <v>34720.439955388611</v>
      </c>
      <c r="V5581" s="42">
        <f t="shared" si="806"/>
        <v>10159.200730946708</v>
      </c>
      <c r="W5581" s="42">
        <f t="shared" si="807"/>
        <v>24561.239224441902</v>
      </c>
    </row>
    <row r="5582" spans="1:23" ht="10.5" customHeight="1" x14ac:dyDescent="0.2">
      <c r="A5582" s="3">
        <v>5567</v>
      </c>
      <c r="B5582" s="3" t="s">
        <v>1437</v>
      </c>
      <c r="C5582" s="28" t="s">
        <v>711</v>
      </c>
      <c r="D5582" s="29">
        <v>1</v>
      </c>
      <c r="F5582" s="6">
        <v>35793</v>
      </c>
      <c r="H5582" s="6">
        <v>63462</v>
      </c>
      <c r="I5582" s="6">
        <f t="shared" si="801"/>
        <v>75519.78</v>
      </c>
      <c r="J5582" s="6">
        <v>65076</v>
      </c>
      <c r="K5582" s="6">
        <f t="shared" si="799"/>
        <v>77440.44</v>
      </c>
      <c r="L5582" s="6">
        <v>64374</v>
      </c>
      <c r="M5582" s="6">
        <f t="shared" si="800"/>
        <v>76605.06</v>
      </c>
      <c r="O5582" s="6">
        <f t="shared" si="802"/>
        <v>61171.021800000002</v>
      </c>
      <c r="P5582" s="6">
        <f t="shared" si="805"/>
        <v>75519.78</v>
      </c>
      <c r="R5582" s="6">
        <f t="shared" si="803"/>
        <v>28992.33</v>
      </c>
      <c r="S5582" s="6">
        <f t="shared" si="804"/>
        <v>35793</v>
      </c>
      <c r="U5582" s="42">
        <v>35793</v>
      </c>
      <c r="V5582" s="42">
        <f t="shared" si="806"/>
        <v>10473.031800000001</v>
      </c>
      <c r="W5582" s="42">
        <f t="shared" si="807"/>
        <v>25319.968199999999</v>
      </c>
    </row>
    <row r="5583" spans="1:23" ht="10.5" customHeight="1" x14ac:dyDescent="0.2">
      <c r="A5583" s="3">
        <v>5568</v>
      </c>
      <c r="B5583" s="3" t="s">
        <v>1437</v>
      </c>
      <c r="C5583" s="26" t="s">
        <v>1653</v>
      </c>
      <c r="D5583" s="29">
        <v>1</v>
      </c>
      <c r="F5583" s="6">
        <v>68798.452799999999</v>
      </c>
      <c r="H5583" s="6">
        <v>117248</v>
      </c>
      <c r="I5583" s="6">
        <f t="shared" si="801"/>
        <v>139525.12</v>
      </c>
      <c r="J5583" s="6">
        <v>123232</v>
      </c>
      <c r="K5583" s="6">
        <f t="shared" si="799"/>
        <v>146646.07999999999</v>
      </c>
      <c r="L5583" s="6">
        <v>118735</v>
      </c>
      <c r="M5583" s="6">
        <f t="shared" si="800"/>
        <v>141294.65</v>
      </c>
      <c r="O5583" s="6">
        <f t="shared" si="802"/>
        <v>113015.3472</v>
      </c>
      <c r="P5583" s="6">
        <f t="shared" si="805"/>
        <v>139525.12</v>
      </c>
      <c r="R5583" s="6">
        <f t="shared" si="803"/>
        <v>55726.746768000005</v>
      </c>
      <c r="S5583" s="6">
        <f t="shared" si="804"/>
        <v>68798.452799999999</v>
      </c>
      <c r="U5583" s="42">
        <v>68798.452799999999</v>
      </c>
      <c r="V5583" s="42">
        <f t="shared" si="806"/>
        <v>20130.42728928</v>
      </c>
      <c r="W5583" s="42">
        <f t="shared" si="807"/>
        <v>48668.025510719999</v>
      </c>
    </row>
    <row r="5584" spans="1:23" ht="10.5" customHeight="1" x14ac:dyDescent="0.2">
      <c r="A5584" s="3">
        <v>5569</v>
      </c>
      <c r="B5584" s="3" t="s">
        <v>1437</v>
      </c>
      <c r="C5584" s="26" t="s">
        <v>514</v>
      </c>
      <c r="D5584" s="27">
        <v>1</v>
      </c>
      <c r="F5584" s="6">
        <v>73385.016319999995</v>
      </c>
      <c r="H5584" s="6">
        <v>149047</v>
      </c>
      <c r="I5584" s="6">
        <f t="shared" si="801"/>
        <v>177365.93</v>
      </c>
      <c r="J5584" s="6">
        <v>155704</v>
      </c>
      <c r="K5584" s="6">
        <f t="shared" si="799"/>
        <v>185287.75999999998</v>
      </c>
      <c r="L5584" s="6">
        <v>150190</v>
      </c>
      <c r="M5584" s="6">
        <f t="shared" si="800"/>
        <v>178726.1</v>
      </c>
      <c r="O5584" s="6">
        <f t="shared" si="802"/>
        <v>143666.40330000001</v>
      </c>
      <c r="P5584" s="6">
        <f t="shared" si="805"/>
        <v>177365.93</v>
      </c>
      <c r="R5584" s="6">
        <f t="shared" si="803"/>
        <v>59441.8632192</v>
      </c>
      <c r="S5584" s="6">
        <f t="shared" si="804"/>
        <v>73385.016319999995</v>
      </c>
      <c r="U5584" s="42">
        <v>73385.016319999995</v>
      </c>
      <c r="V5584" s="42">
        <f t="shared" si="806"/>
        <v>21472.455775232</v>
      </c>
      <c r="W5584" s="42">
        <f t="shared" si="807"/>
        <v>51912.560544767999</v>
      </c>
    </row>
    <row r="5585" spans="1:23" ht="10.5" customHeight="1" x14ac:dyDescent="0.2">
      <c r="A5585" s="3">
        <v>5570</v>
      </c>
      <c r="B5585" s="3" t="s">
        <v>1437</v>
      </c>
      <c r="C5585" s="28" t="s">
        <v>515</v>
      </c>
      <c r="D5585" s="27">
        <v>1</v>
      </c>
      <c r="F5585" s="6">
        <v>58128.415669699803</v>
      </c>
      <c r="H5585" s="6">
        <v>115284</v>
      </c>
      <c r="I5585" s="6">
        <f t="shared" si="801"/>
        <v>137187.96</v>
      </c>
      <c r="J5585" s="6">
        <v>118359</v>
      </c>
      <c r="K5585" s="6">
        <f t="shared" si="799"/>
        <v>140847.21</v>
      </c>
      <c r="L5585" s="6">
        <v>115636</v>
      </c>
      <c r="M5585" s="6">
        <f t="shared" si="800"/>
        <v>137606.84</v>
      </c>
      <c r="O5585" s="6">
        <f t="shared" si="802"/>
        <v>111122.2476</v>
      </c>
      <c r="P5585" s="6">
        <f t="shared" si="805"/>
        <v>137187.96</v>
      </c>
      <c r="R5585" s="6">
        <f t="shared" si="803"/>
        <v>47084.01669245684</v>
      </c>
      <c r="S5585" s="6">
        <f t="shared" si="804"/>
        <v>58128.415669699803</v>
      </c>
      <c r="U5585" s="42">
        <v>58128.415669699803</v>
      </c>
      <c r="V5585" s="42">
        <f t="shared" si="806"/>
        <v>17008.374424954163</v>
      </c>
      <c r="W5585" s="42">
        <f t="shared" si="807"/>
        <v>41120.04124474564</v>
      </c>
    </row>
    <row r="5586" spans="1:23" ht="10.5" customHeight="1" x14ac:dyDescent="0.2">
      <c r="A5586" s="3">
        <v>5571</v>
      </c>
      <c r="B5586" s="3" t="s">
        <v>1437</v>
      </c>
      <c r="C5586" s="28" t="s">
        <v>1654</v>
      </c>
      <c r="D5586" s="29">
        <v>1</v>
      </c>
      <c r="F5586" s="6">
        <v>96317.833920000005</v>
      </c>
      <c r="H5586" s="6">
        <v>195268</v>
      </c>
      <c r="I5586" s="6">
        <f t="shared" si="801"/>
        <v>232368.91999999998</v>
      </c>
      <c r="J5586" s="6">
        <v>205217</v>
      </c>
      <c r="K5586" s="6">
        <f t="shared" si="799"/>
        <v>244208.22999999998</v>
      </c>
      <c r="L5586" s="6">
        <v>197576</v>
      </c>
      <c r="M5586" s="6">
        <f t="shared" si="800"/>
        <v>235115.44</v>
      </c>
      <c r="O5586" s="6">
        <f t="shared" si="802"/>
        <v>188218.82519999999</v>
      </c>
      <c r="P5586" s="6">
        <f t="shared" si="805"/>
        <v>232368.91999999998</v>
      </c>
      <c r="R5586" s="6">
        <f t="shared" si="803"/>
        <v>78017.445475200002</v>
      </c>
      <c r="S5586" s="6">
        <f t="shared" si="804"/>
        <v>96317.833920000005</v>
      </c>
      <c r="U5586" s="42">
        <v>96317.833920000005</v>
      </c>
      <c r="V5586" s="42">
        <f t="shared" si="806"/>
        <v>28182.598204992002</v>
      </c>
      <c r="W5586" s="42">
        <f t="shared" si="807"/>
        <v>68135.235715008006</v>
      </c>
    </row>
    <row r="5587" spans="1:23" ht="10.5" customHeight="1" x14ac:dyDescent="0.2">
      <c r="A5587" s="3">
        <v>5572</v>
      </c>
      <c r="B5587" s="3" t="s">
        <v>1437</v>
      </c>
      <c r="C5587" s="28" t="s">
        <v>516</v>
      </c>
      <c r="D5587" s="27">
        <v>1</v>
      </c>
      <c r="F5587" s="6">
        <v>59625.325759999992</v>
      </c>
      <c r="H5587" s="6">
        <v>130759</v>
      </c>
      <c r="I5587" s="6">
        <f t="shared" si="801"/>
        <v>155603.21</v>
      </c>
      <c r="J5587" s="6">
        <v>136309</v>
      </c>
      <c r="K5587" s="6">
        <f t="shared" si="799"/>
        <v>162207.71</v>
      </c>
      <c r="L5587" s="6">
        <v>132582</v>
      </c>
      <c r="M5587" s="6">
        <f t="shared" si="800"/>
        <v>157772.57999999999</v>
      </c>
      <c r="O5587" s="6">
        <f t="shared" si="802"/>
        <v>126038.6001</v>
      </c>
      <c r="P5587" s="6">
        <f t="shared" si="805"/>
        <v>155603.21</v>
      </c>
      <c r="R5587" s="6">
        <f t="shared" si="803"/>
        <v>48296.513865599998</v>
      </c>
      <c r="S5587" s="6">
        <f t="shared" si="804"/>
        <v>59625.325759999992</v>
      </c>
      <c r="U5587" s="42">
        <v>59625.325759999992</v>
      </c>
      <c r="V5587" s="42">
        <f t="shared" si="806"/>
        <v>17446.370317376</v>
      </c>
      <c r="W5587" s="42">
        <f t="shared" si="807"/>
        <v>42178.955442623992</v>
      </c>
    </row>
    <row r="5588" spans="1:23" ht="10.5" customHeight="1" x14ac:dyDescent="0.2">
      <c r="A5588" s="3">
        <v>5573</v>
      </c>
      <c r="B5588" s="3" t="s">
        <v>1437</v>
      </c>
      <c r="C5588" s="26" t="s">
        <v>517</v>
      </c>
      <c r="D5588" s="27">
        <v>1</v>
      </c>
      <c r="F5588" s="6">
        <v>61347.833488400996</v>
      </c>
      <c r="H5588" s="6">
        <v>121380</v>
      </c>
      <c r="I5588" s="6">
        <f t="shared" si="801"/>
        <v>144442.19999999998</v>
      </c>
      <c r="J5588" s="6">
        <v>126571</v>
      </c>
      <c r="K5588" s="6">
        <f t="shared" si="799"/>
        <v>150619.49</v>
      </c>
      <c r="L5588" s="6">
        <v>122793</v>
      </c>
      <c r="M5588" s="6">
        <f t="shared" si="800"/>
        <v>146123.66999999998</v>
      </c>
      <c r="O5588" s="6">
        <f t="shared" si="802"/>
        <v>116998.182</v>
      </c>
      <c r="P5588" s="6">
        <f t="shared" si="805"/>
        <v>144442.19999999998</v>
      </c>
      <c r="R5588" s="6">
        <f t="shared" si="803"/>
        <v>49691.745125604808</v>
      </c>
      <c r="S5588" s="6">
        <f t="shared" si="804"/>
        <v>61347.833488400996</v>
      </c>
      <c r="U5588" s="42">
        <v>61347.833488400996</v>
      </c>
      <c r="V5588" s="42">
        <f t="shared" si="806"/>
        <v>17950.376078706133</v>
      </c>
      <c r="W5588" s="42">
        <f t="shared" si="807"/>
        <v>43397.457409694864</v>
      </c>
    </row>
    <row r="5589" spans="1:23" ht="10.5" customHeight="1" x14ac:dyDescent="0.2">
      <c r="A5589" s="3">
        <v>5574</v>
      </c>
      <c r="B5589" s="3" t="s">
        <v>1437</v>
      </c>
      <c r="C5589" s="26" t="s">
        <v>518</v>
      </c>
      <c r="D5589" s="27">
        <v>1</v>
      </c>
      <c r="F5589" s="6">
        <v>45865.635199999997</v>
      </c>
      <c r="H5589" s="6">
        <v>106044</v>
      </c>
      <c r="I5589" s="6">
        <f t="shared" si="801"/>
        <v>126192.36</v>
      </c>
      <c r="J5589" s="6">
        <v>108971</v>
      </c>
      <c r="K5589" s="6">
        <f t="shared" si="799"/>
        <v>129675.48999999999</v>
      </c>
      <c r="L5589" s="6">
        <v>107644</v>
      </c>
      <c r="M5589" s="6">
        <f t="shared" si="800"/>
        <v>128096.36</v>
      </c>
      <c r="O5589" s="6">
        <f t="shared" si="802"/>
        <v>102215.8116</v>
      </c>
      <c r="P5589" s="6">
        <f t="shared" si="805"/>
        <v>126192.36</v>
      </c>
      <c r="R5589" s="6">
        <f t="shared" si="803"/>
        <v>37151.164512000003</v>
      </c>
      <c r="S5589" s="6">
        <f t="shared" si="804"/>
        <v>45865.635199999997</v>
      </c>
      <c r="U5589" s="42">
        <v>45865.635199999997</v>
      </c>
      <c r="V5589" s="42">
        <f t="shared" si="806"/>
        <v>13420.284859520001</v>
      </c>
      <c r="W5589" s="42">
        <f t="shared" si="807"/>
        <v>32445.350340479996</v>
      </c>
    </row>
    <row r="5590" spans="1:23" ht="10.5" customHeight="1" x14ac:dyDescent="0.2">
      <c r="A5590" s="3">
        <v>5575</v>
      </c>
      <c r="B5590" s="3" t="s">
        <v>1437</v>
      </c>
      <c r="C5590" s="26" t="s">
        <v>519</v>
      </c>
      <c r="D5590" s="27">
        <v>1</v>
      </c>
      <c r="F5590" s="6">
        <v>47036.781032297396</v>
      </c>
      <c r="H5590" s="6">
        <v>104650</v>
      </c>
      <c r="I5590" s="6">
        <f t="shared" si="801"/>
        <v>124533.5</v>
      </c>
      <c r="J5590" s="6">
        <v>106488</v>
      </c>
      <c r="K5590" s="6">
        <f t="shared" si="799"/>
        <v>126720.72</v>
      </c>
      <c r="L5590" s="6">
        <v>106120</v>
      </c>
      <c r="M5590" s="6">
        <f t="shared" si="800"/>
        <v>126282.79999999999</v>
      </c>
      <c r="O5590" s="6">
        <f t="shared" si="802"/>
        <v>100872.13500000001</v>
      </c>
      <c r="P5590" s="6">
        <f t="shared" si="805"/>
        <v>124533.5</v>
      </c>
      <c r="R5590" s="6">
        <f t="shared" si="803"/>
        <v>38099.792636160892</v>
      </c>
      <c r="S5590" s="6">
        <f t="shared" si="804"/>
        <v>47036.781032297396</v>
      </c>
      <c r="U5590" s="42">
        <v>47036.781032297396</v>
      </c>
      <c r="V5590" s="42">
        <f t="shared" si="806"/>
        <v>13762.96213005022</v>
      </c>
      <c r="W5590" s="42">
        <f t="shared" si="807"/>
        <v>33273.818902247178</v>
      </c>
    </row>
    <row r="5591" spans="1:23" ht="10.5" customHeight="1" x14ac:dyDescent="0.2">
      <c r="A5591" s="3">
        <v>5576</v>
      </c>
      <c r="B5591" s="3" t="s">
        <v>1437</v>
      </c>
      <c r="C5591" s="28" t="s">
        <v>520</v>
      </c>
      <c r="D5591" s="27">
        <v>1</v>
      </c>
      <c r="F5591" s="6">
        <v>97825.449201997195</v>
      </c>
      <c r="H5591" s="6">
        <v>180640</v>
      </c>
      <c r="I5591" s="6">
        <f t="shared" si="801"/>
        <v>214961.59999999998</v>
      </c>
      <c r="J5591" s="6">
        <v>182279</v>
      </c>
      <c r="K5591" s="6">
        <f t="shared" si="799"/>
        <v>216912.00999999998</v>
      </c>
      <c r="L5591" s="6">
        <v>180989</v>
      </c>
      <c r="M5591" s="6">
        <f t="shared" si="800"/>
        <v>215376.91</v>
      </c>
      <c r="O5591" s="6">
        <f t="shared" si="802"/>
        <v>174118.89599999998</v>
      </c>
      <c r="P5591" s="6">
        <f t="shared" si="805"/>
        <v>214961.59999999998</v>
      </c>
      <c r="R5591" s="6">
        <f t="shared" si="803"/>
        <v>79238.613853617731</v>
      </c>
      <c r="S5591" s="6">
        <f t="shared" si="804"/>
        <v>97825.449201997195</v>
      </c>
      <c r="U5591" s="42">
        <v>97825.449201997195</v>
      </c>
      <c r="V5591" s="42">
        <f t="shared" si="806"/>
        <v>28623.726436504381</v>
      </c>
      <c r="W5591" s="42">
        <f t="shared" si="807"/>
        <v>69201.722765492814</v>
      </c>
    </row>
    <row r="5592" spans="1:23" ht="10.5" customHeight="1" x14ac:dyDescent="0.2">
      <c r="A5592" s="3">
        <v>5577</v>
      </c>
      <c r="B5592" s="3" t="s">
        <v>1437</v>
      </c>
      <c r="C5592" s="26" t="s">
        <v>1655</v>
      </c>
      <c r="D5592" s="29">
        <v>1</v>
      </c>
      <c r="F5592" s="6">
        <v>89437.988639999996</v>
      </c>
      <c r="H5592" s="6">
        <v>171463</v>
      </c>
      <c r="I5592" s="6">
        <f t="shared" si="801"/>
        <v>204040.97</v>
      </c>
      <c r="J5592" s="6">
        <v>177085</v>
      </c>
      <c r="K5592" s="6">
        <f t="shared" si="799"/>
        <v>210731.15</v>
      </c>
      <c r="L5592" s="6">
        <v>172275</v>
      </c>
      <c r="M5592" s="6">
        <f t="shared" si="800"/>
        <v>205007.25</v>
      </c>
      <c r="O5592" s="6">
        <f t="shared" si="802"/>
        <v>165273.1857</v>
      </c>
      <c r="P5592" s="6">
        <f t="shared" si="805"/>
        <v>204040.97</v>
      </c>
      <c r="R5592" s="6">
        <f t="shared" si="803"/>
        <v>72444.770798400001</v>
      </c>
      <c r="S5592" s="6">
        <f t="shared" si="804"/>
        <v>89437.988639999996</v>
      </c>
      <c r="U5592" s="42">
        <v>89437.988639999996</v>
      </c>
      <c r="V5592" s="42">
        <f t="shared" si="806"/>
        <v>26169.555476064001</v>
      </c>
      <c r="W5592" s="42">
        <f t="shared" si="807"/>
        <v>63268.433163935995</v>
      </c>
    </row>
    <row r="5593" spans="1:23" ht="10.5" customHeight="1" x14ac:dyDescent="0.2">
      <c r="A5593" s="3">
        <v>5578</v>
      </c>
      <c r="B5593" s="3" t="s">
        <v>1437</v>
      </c>
      <c r="C5593" s="26" t="s">
        <v>521</v>
      </c>
      <c r="D5593" s="27">
        <v>1</v>
      </c>
      <c r="F5593" s="6">
        <v>91325.5</v>
      </c>
      <c r="H5593" s="6">
        <v>173953</v>
      </c>
      <c r="I5593" s="6">
        <f t="shared" si="801"/>
        <v>207004.06999999998</v>
      </c>
      <c r="J5593" s="6">
        <v>182063</v>
      </c>
      <c r="K5593" s="6">
        <f t="shared" si="799"/>
        <v>216654.97</v>
      </c>
      <c r="L5593" s="6">
        <v>178955</v>
      </c>
      <c r="M5593" s="6">
        <f t="shared" si="800"/>
        <v>212956.44999999998</v>
      </c>
      <c r="O5593" s="6">
        <f t="shared" si="802"/>
        <v>167673.29670000001</v>
      </c>
      <c r="P5593" s="6">
        <f t="shared" si="805"/>
        <v>207004.06999999998</v>
      </c>
      <c r="R5593" s="6">
        <f t="shared" si="803"/>
        <v>73973.654999999999</v>
      </c>
      <c r="S5593" s="6">
        <f t="shared" si="804"/>
        <v>91325.5</v>
      </c>
      <c r="U5593" s="42">
        <v>91325.5</v>
      </c>
      <c r="V5593" s="42">
        <f t="shared" si="806"/>
        <v>26721.841300000004</v>
      </c>
      <c r="W5593" s="42">
        <f t="shared" si="807"/>
        <v>64603.6587</v>
      </c>
    </row>
    <row r="5594" spans="1:23" ht="10.5" customHeight="1" x14ac:dyDescent="0.2">
      <c r="A5594" s="3">
        <v>5579</v>
      </c>
      <c r="B5594" s="3" t="s">
        <v>1437</v>
      </c>
      <c r="C5594" s="28" t="s">
        <v>1656</v>
      </c>
      <c r="D5594" s="29">
        <v>1</v>
      </c>
      <c r="F5594" s="6">
        <v>43572.353439999999</v>
      </c>
      <c r="H5594" s="6">
        <v>76310</v>
      </c>
      <c r="I5594" s="6">
        <f t="shared" si="801"/>
        <v>90808.9</v>
      </c>
      <c r="J5594" s="6">
        <v>78221</v>
      </c>
      <c r="K5594" s="6">
        <f t="shared" si="799"/>
        <v>93082.989999999991</v>
      </c>
      <c r="L5594" s="6">
        <v>77512</v>
      </c>
      <c r="M5594" s="6">
        <f t="shared" si="800"/>
        <v>92239.28</v>
      </c>
      <c r="O5594" s="6">
        <f t="shared" si="802"/>
        <v>73555.209000000003</v>
      </c>
      <c r="P5594" s="6">
        <f t="shared" si="805"/>
        <v>90808.9</v>
      </c>
      <c r="R5594" s="6">
        <f t="shared" si="803"/>
        <v>35293.606286400005</v>
      </c>
      <c r="S5594" s="6">
        <f t="shared" si="804"/>
        <v>43572.353439999999</v>
      </c>
      <c r="U5594" s="42">
        <v>43572.353439999999</v>
      </c>
      <c r="V5594" s="42">
        <f t="shared" si="806"/>
        <v>12749.270616544001</v>
      </c>
      <c r="W5594" s="42">
        <f t="shared" si="807"/>
        <v>30823.082823455996</v>
      </c>
    </row>
    <row r="5595" spans="1:23" ht="10.5" customHeight="1" x14ac:dyDescent="0.2">
      <c r="A5595" s="3">
        <v>5580</v>
      </c>
      <c r="B5595" s="3" t="s">
        <v>1437</v>
      </c>
      <c r="C5595" s="26" t="s">
        <v>522</v>
      </c>
      <c r="D5595" s="27">
        <v>1</v>
      </c>
      <c r="F5595" s="6">
        <v>45372.3459354468</v>
      </c>
      <c r="H5595" s="6">
        <v>89867</v>
      </c>
      <c r="I5595" s="6">
        <f t="shared" si="801"/>
        <v>106941.73</v>
      </c>
      <c r="J5595" s="6">
        <v>89925</v>
      </c>
      <c r="K5595" s="6">
        <f t="shared" si="799"/>
        <v>107010.75</v>
      </c>
      <c r="L5595" s="6">
        <v>89906</v>
      </c>
      <c r="M5595" s="6">
        <f t="shared" si="800"/>
        <v>106988.14</v>
      </c>
      <c r="O5595" s="6">
        <f t="shared" si="802"/>
        <v>86622.801300000006</v>
      </c>
      <c r="P5595" s="6">
        <f t="shared" si="805"/>
        <v>106941.73</v>
      </c>
      <c r="R5595" s="6">
        <f t="shared" si="803"/>
        <v>36751.600207711912</v>
      </c>
      <c r="S5595" s="6">
        <f t="shared" si="804"/>
        <v>45372.3459354468</v>
      </c>
      <c r="U5595" s="42">
        <v>45372.3459354468</v>
      </c>
      <c r="V5595" s="42">
        <f t="shared" si="806"/>
        <v>13275.948420711735</v>
      </c>
      <c r="W5595" s="42">
        <f t="shared" si="807"/>
        <v>32096.397514735065</v>
      </c>
    </row>
    <row r="5596" spans="1:23" ht="10.5" customHeight="1" x14ac:dyDescent="0.2">
      <c r="A5596" s="3">
        <v>5581</v>
      </c>
      <c r="B5596" s="3" t="s">
        <v>1437</v>
      </c>
      <c r="C5596" s="26" t="s">
        <v>523</v>
      </c>
      <c r="D5596" s="27">
        <v>1</v>
      </c>
      <c r="F5596" s="6">
        <v>64211.889279999989</v>
      </c>
      <c r="H5596" s="6">
        <v>115637</v>
      </c>
      <c r="I5596" s="6">
        <f t="shared" si="801"/>
        <v>137608.03</v>
      </c>
      <c r="J5596" s="6">
        <v>120292</v>
      </c>
      <c r="K5596" s="6">
        <f t="shared" si="799"/>
        <v>143147.47999999998</v>
      </c>
      <c r="L5596" s="6">
        <v>115767</v>
      </c>
      <c r="M5596" s="6">
        <f t="shared" si="800"/>
        <v>137762.72999999998</v>
      </c>
      <c r="O5596" s="6">
        <f t="shared" si="802"/>
        <v>111462.5043</v>
      </c>
      <c r="P5596" s="6">
        <f t="shared" si="805"/>
        <v>137608.03</v>
      </c>
      <c r="R5596" s="6">
        <f t="shared" si="803"/>
        <v>52011.630316799994</v>
      </c>
      <c r="S5596" s="6">
        <f t="shared" si="804"/>
        <v>64211.889279999989</v>
      </c>
      <c r="U5596" s="42">
        <v>64211.889279999989</v>
      </c>
      <c r="V5596" s="42">
        <f t="shared" si="806"/>
        <v>18788.398803327997</v>
      </c>
      <c r="W5596" s="42">
        <f t="shared" si="807"/>
        <v>45423.490476671992</v>
      </c>
    </row>
    <row r="5597" spans="1:23" ht="10.5" customHeight="1" x14ac:dyDescent="0.2">
      <c r="A5597" s="3">
        <v>5582</v>
      </c>
      <c r="B5597" s="3" t="s">
        <v>1437</v>
      </c>
      <c r="C5597" s="26" t="s">
        <v>524</v>
      </c>
      <c r="D5597" s="27">
        <v>1</v>
      </c>
      <c r="F5597" s="6">
        <v>55038.762239999996</v>
      </c>
      <c r="H5597" s="6">
        <v>121951</v>
      </c>
      <c r="I5597" s="6">
        <f t="shared" si="801"/>
        <v>145121.69</v>
      </c>
      <c r="J5597" s="6">
        <v>123385</v>
      </c>
      <c r="K5597" s="6">
        <f t="shared" si="799"/>
        <v>146828.15</v>
      </c>
      <c r="L5597" s="6">
        <v>122790</v>
      </c>
      <c r="M5597" s="6">
        <f t="shared" si="800"/>
        <v>146120.1</v>
      </c>
      <c r="O5597" s="6">
        <f t="shared" si="802"/>
        <v>117548.56890000001</v>
      </c>
      <c r="P5597" s="6">
        <f t="shared" si="805"/>
        <v>145121.69</v>
      </c>
      <c r="R5597" s="6">
        <f t="shared" si="803"/>
        <v>44581.397414400002</v>
      </c>
      <c r="S5597" s="6">
        <f t="shared" si="804"/>
        <v>55038.762239999996</v>
      </c>
      <c r="U5597" s="42">
        <v>55038.762239999996</v>
      </c>
      <c r="V5597" s="42">
        <f t="shared" si="806"/>
        <v>16104.341831424001</v>
      </c>
      <c r="W5597" s="42">
        <f t="shared" si="807"/>
        <v>38934.420408575999</v>
      </c>
    </row>
    <row r="5598" spans="1:23" ht="10.5" customHeight="1" x14ac:dyDescent="0.2">
      <c r="A5598" s="3">
        <v>5583</v>
      </c>
      <c r="B5598" s="3" t="s">
        <v>1437</v>
      </c>
      <c r="C5598" s="28" t="s">
        <v>1657</v>
      </c>
      <c r="D5598" s="27">
        <v>1</v>
      </c>
      <c r="F5598" s="6">
        <v>57965.310169699798</v>
      </c>
      <c r="H5598" s="6">
        <v>107156</v>
      </c>
      <c r="I5598" s="6">
        <f t="shared" si="801"/>
        <v>127515.64</v>
      </c>
      <c r="J5598" s="6">
        <v>112242</v>
      </c>
      <c r="K5598" s="6">
        <f t="shared" si="799"/>
        <v>133567.97999999998</v>
      </c>
      <c r="L5598" s="6">
        <v>110028</v>
      </c>
      <c r="M5598" s="6">
        <f t="shared" si="800"/>
        <v>130933.31999999999</v>
      </c>
      <c r="O5598" s="6">
        <f t="shared" si="802"/>
        <v>103287.66840000001</v>
      </c>
      <c r="P5598" s="6">
        <f t="shared" si="805"/>
        <v>127515.64</v>
      </c>
      <c r="R5598" s="6">
        <f t="shared" si="803"/>
        <v>46951.901237456841</v>
      </c>
      <c r="S5598" s="6">
        <f t="shared" si="804"/>
        <v>57965.310169699798</v>
      </c>
      <c r="U5598" s="42">
        <v>57965.310169699798</v>
      </c>
      <c r="V5598" s="42">
        <f t="shared" si="806"/>
        <v>16960.649755654162</v>
      </c>
      <c r="W5598" s="42">
        <f t="shared" si="807"/>
        <v>41004.660414045633</v>
      </c>
    </row>
    <row r="5599" spans="1:23" ht="10.5" customHeight="1" x14ac:dyDescent="0.2">
      <c r="A5599" s="3">
        <v>5584</v>
      </c>
      <c r="B5599" s="3" t="s">
        <v>1437</v>
      </c>
      <c r="C5599" s="28" t="s">
        <v>525</v>
      </c>
      <c r="D5599" s="27">
        <v>1</v>
      </c>
      <c r="F5599" s="6">
        <v>45865.635199999997</v>
      </c>
      <c r="H5599" s="6">
        <v>87707</v>
      </c>
      <c r="I5599" s="6">
        <f t="shared" si="801"/>
        <v>104371.33</v>
      </c>
      <c r="J5599" s="6">
        <v>91103</v>
      </c>
      <c r="K5599" s="6">
        <f t="shared" ref="K5599:K5662" si="808">+J5599*1.19</f>
        <v>108412.56999999999</v>
      </c>
      <c r="L5599" s="6">
        <v>90049</v>
      </c>
      <c r="M5599" s="6">
        <f t="shared" ref="M5599:M5662" si="809">+L5599*1.19</f>
        <v>107158.31</v>
      </c>
      <c r="O5599" s="6">
        <f t="shared" si="802"/>
        <v>84540.777300000002</v>
      </c>
      <c r="P5599" s="6">
        <f t="shared" si="805"/>
        <v>104371.33</v>
      </c>
      <c r="R5599" s="6">
        <f t="shared" si="803"/>
        <v>37151.164512000003</v>
      </c>
      <c r="S5599" s="6">
        <f t="shared" si="804"/>
        <v>45865.635199999997</v>
      </c>
      <c r="U5599" s="42">
        <v>45865.635199999997</v>
      </c>
      <c r="V5599" s="42">
        <f t="shared" si="806"/>
        <v>13420.284859520001</v>
      </c>
      <c r="W5599" s="42">
        <f t="shared" si="807"/>
        <v>32445.350340479996</v>
      </c>
    </row>
    <row r="5600" spans="1:23" ht="10.5" customHeight="1" x14ac:dyDescent="0.2">
      <c r="A5600" s="3">
        <v>5585</v>
      </c>
      <c r="B5600" s="3" t="s">
        <v>1437</v>
      </c>
      <c r="C5600" s="26" t="s">
        <v>526</v>
      </c>
      <c r="D5600" s="27">
        <v>1</v>
      </c>
      <c r="F5600" s="6">
        <v>36692.508159999998</v>
      </c>
      <c r="H5600" s="6">
        <v>75131</v>
      </c>
      <c r="I5600" s="6">
        <f t="shared" si="801"/>
        <v>89405.89</v>
      </c>
      <c r="J5600" s="6">
        <v>79109</v>
      </c>
      <c r="K5600" s="6">
        <f t="shared" si="808"/>
        <v>94139.709999999992</v>
      </c>
      <c r="L5600" s="6">
        <v>76292</v>
      </c>
      <c r="M5600" s="6">
        <f t="shared" si="809"/>
        <v>90787.48</v>
      </c>
      <c r="O5600" s="6">
        <f t="shared" si="802"/>
        <v>72418.770900000003</v>
      </c>
      <c r="P5600" s="6">
        <f t="shared" si="805"/>
        <v>89405.89</v>
      </c>
      <c r="R5600" s="6">
        <f t="shared" si="803"/>
        <v>29720.9316096</v>
      </c>
      <c r="S5600" s="6">
        <f t="shared" si="804"/>
        <v>36692.508159999998</v>
      </c>
      <c r="U5600" s="42">
        <v>36692.508159999998</v>
      </c>
      <c r="V5600" s="42">
        <f t="shared" si="806"/>
        <v>10736.227887616</v>
      </c>
      <c r="W5600" s="42">
        <f t="shared" si="807"/>
        <v>25956.280272384</v>
      </c>
    </row>
    <row r="5601" spans="1:23" ht="10.5" customHeight="1" x14ac:dyDescent="0.2">
      <c r="A5601" s="3">
        <v>5586</v>
      </c>
      <c r="B5601" s="3" t="s">
        <v>1437</v>
      </c>
      <c r="C5601" s="28" t="s">
        <v>527</v>
      </c>
      <c r="D5601" s="27">
        <v>1</v>
      </c>
      <c r="F5601" s="6">
        <v>36166.197269894998</v>
      </c>
      <c r="H5601" s="6">
        <v>66045</v>
      </c>
      <c r="I5601" s="6">
        <f t="shared" si="801"/>
        <v>78593.55</v>
      </c>
      <c r="J5601" s="6">
        <v>68272</v>
      </c>
      <c r="K5601" s="6">
        <f t="shared" si="808"/>
        <v>81243.679999999993</v>
      </c>
      <c r="L5601" s="6">
        <v>67283</v>
      </c>
      <c r="M5601" s="6">
        <f t="shared" si="809"/>
        <v>80066.76999999999</v>
      </c>
      <c r="O5601" s="6">
        <f t="shared" si="802"/>
        <v>63660.775500000003</v>
      </c>
      <c r="P5601" s="6">
        <f t="shared" si="805"/>
        <v>78593.55</v>
      </c>
      <c r="R5601" s="6">
        <f t="shared" si="803"/>
        <v>29294.619788614949</v>
      </c>
      <c r="S5601" s="6">
        <f t="shared" si="804"/>
        <v>36166.197269894998</v>
      </c>
      <c r="U5601" s="42">
        <v>36166.197269894998</v>
      </c>
      <c r="V5601" s="42">
        <f t="shared" si="806"/>
        <v>10582.229321171277</v>
      </c>
      <c r="W5601" s="42">
        <f t="shared" si="807"/>
        <v>25583.967948723723</v>
      </c>
    </row>
    <row r="5602" spans="1:23" ht="10.5" customHeight="1" x14ac:dyDescent="0.2">
      <c r="A5602" s="3">
        <v>5587</v>
      </c>
      <c r="B5602" s="3" t="s">
        <v>1437</v>
      </c>
      <c r="C5602" s="28" t="s">
        <v>528</v>
      </c>
      <c r="D5602" s="27">
        <v>1</v>
      </c>
      <c r="F5602" s="6">
        <v>43345.215713596197</v>
      </c>
      <c r="H5602" s="6">
        <v>93603</v>
      </c>
      <c r="I5602" s="6">
        <f t="shared" si="801"/>
        <v>111387.56999999999</v>
      </c>
      <c r="J5602" s="6">
        <v>95996</v>
      </c>
      <c r="K5602" s="6">
        <f t="shared" si="808"/>
        <v>114235.23999999999</v>
      </c>
      <c r="L5602" s="6">
        <v>94573</v>
      </c>
      <c r="M5602" s="6">
        <f t="shared" si="809"/>
        <v>112541.87</v>
      </c>
      <c r="O5602" s="6">
        <f t="shared" si="802"/>
        <v>90223.931700000001</v>
      </c>
      <c r="P5602" s="6">
        <f t="shared" si="805"/>
        <v>111387.56999999999</v>
      </c>
      <c r="R5602" s="6">
        <f t="shared" si="803"/>
        <v>35109.624728012925</v>
      </c>
      <c r="S5602" s="6">
        <f t="shared" si="804"/>
        <v>43345.215713596197</v>
      </c>
      <c r="U5602" s="42">
        <v>43345.215713596197</v>
      </c>
      <c r="V5602" s="42">
        <f t="shared" si="806"/>
        <v>12682.810117798248</v>
      </c>
      <c r="W5602" s="42">
        <f t="shared" si="807"/>
        <v>30662.405595797951</v>
      </c>
    </row>
    <row r="5603" spans="1:23" ht="10.5" customHeight="1" x14ac:dyDescent="0.2">
      <c r="A5603" s="3">
        <v>5588</v>
      </c>
      <c r="B5603" s="3" t="s">
        <v>1437</v>
      </c>
      <c r="C5603" s="28" t="s">
        <v>529</v>
      </c>
      <c r="D5603" s="27">
        <v>1</v>
      </c>
      <c r="F5603" s="6">
        <v>27519.381119999998</v>
      </c>
      <c r="H5603" s="6">
        <v>52509</v>
      </c>
      <c r="I5603" s="6">
        <f t="shared" si="801"/>
        <v>62485.71</v>
      </c>
      <c r="J5603" s="6">
        <v>53519</v>
      </c>
      <c r="K5603" s="6">
        <f t="shared" si="808"/>
        <v>63687.61</v>
      </c>
      <c r="L5603" s="6">
        <v>52912</v>
      </c>
      <c r="M5603" s="6">
        <f t="shared" si="809"/>
        <v>62965.279999999999</v>
      </c>
      <c r="O5603" s="6">
        <f t="shared" si="802"/>
        <v>50613.4251</v>
      </c>
      <c r="P5603" s="6">
        <f t="shared" si="805"/>
        <v>62485.71</v>
      </c>
      <c r="R5603" s="6">
        <f t="shared" si="803"/>
        <v>22290.698707200001</v>
      </c>
      <c r="S5603" s="6">
        <f t="shared" si="804"/>
        <v>27519.381119999998</v>
      </c>
      <c r="U5603" s="42">
        <v>27519.381119999998</v>
      </c>
      <c r="V5603" s="42">
        <f t="shared" si="806"/>
        <v>8052.1709157120004</v>
      </c>
      <c r="W5603" s="42">
        <f t="shared" si="807"/>
        <v>19467.210204288</v>
      </c>
    </row>
    <row r="5604" spans="1:23" ht="10.5" customHeight="1" x14ac:dyDescent="0.2">
      <c r="A5604" s="3">
        <v>5589</v>
      </c>
      <c r="B5604" s="3" t="s">
        <v>1437</v>
      </c>
      <c r="C5604" s="26" t="s">
        <v>530</v>
      </c>
      <c r="D5604" s="27">
        <v>1</v>
      </c>
      <c r="F5604" s="6">
        <v>13759.690559999999</v>
      </c>
      <c r="H5604" s="6">
        <v>30984</v>
      </c>
      <c r="I5604" s="6">
        <f t="shared" si="801"/>
        <v>36870.959999999999</v>
      </c>
      <c r="J5604" s="6">
        <v>31544</v>
      </c>
      <c r="K5604" s="6">
        <f t="shared" si="808"/>
        <v>37537.360000000001</v>
      </c>
      <c r="L5604" s="6">
        <v>31420</v>
      </c>
      <c r="M5604" s="6">
        <f t="shared" si="809"/>
        <v>37389.799999999996</v>
      </c>
      <c r="O5604" s="6">
        <f t="shared" si="802"/>
        <v>29865.477600000002</v>
      </c>
      <c r="P5604" s="6">
        <f t="shared" si="805"/>
        <v>36870.959999999999</v>
      </c>
      <c r="R5604" s="6">
        <f t="shared" si="803"/>
        <v>11145.349353600001</v>
      </c>
      <c r="S5604" s="6">
        <f t="shared" si="804"/>
        <v>13759.690559999999</v>
      </c>
      <c r="U5604" s="42">
        <v>13759.690559999999</v>
      </c>
      <c r="V5604" s="42">
        <f t="shared" si="806"/>
        <v>4026.0854578560002</v>
      </c>
      <c r="W5604" s="42">
        <f t="shared" si="807"/>
        <v>9733.6051021439998</v>
      </c>
    </row>
    <row r="5605" spans="1:23" ht="10.5" customHeight="1" x14ac:dyDescent="0.2">
      <c r="A5605" s="3">
        <v>5590</v>
      </c>
      <c r="B5605" s="3" t="s">
        <v>1437</v>
      </c>
      <c r="C5605" s="28" t="s">
        <v>531</v>
      </c>
      <c r="D5605" s="27">
        <v>1</v>
      </c>
      <c r="F5605" s="6">
        <v>15060.0500811036</v>
      </c>
      <c r="H5605" s="6">
        <v>28525</v>
      </c>
      <c r="I5605" s="6">
        <f t="shared" si="801"/>
        <v>33944.75</v>
      </c>
      <c r="J5605" s="6">
        <v>29528</v>
      </c>
      <c r="K5605" s="6">
        <f t="shared" si="808"/>
        <v>35138.32</v>
      </c>
      <c r="L5605" s="6">
        <v>29138</v>
      </c>
      <c r="M5605" s="6">
        <f t="shared" si="809"/>
        <v>34674.22</v>
      </c>
      <c r="O5605" s="6">
        <f t="shared" si="802"/>
        <v>27495.247500000001</v>
      </c>
      <c r="P5605" s="6">
        <f t="shared" si="805"/>
        <v>33944.75</v>
      </c>
      <c r="R5605" s="6">
        <f t="shared" si="803"/>
        <v>12198.640565693917</v>
      </c>
      <c r="S5605" s="6">
        <f t="shared" si="804"/>
        <v>15060.0500811036</v>
      </c>
      <c r="U5605" s="42">
        <v>15060.0500811036</v>
      </c>
      <c r="V5605" s="42">
        <f t="shared" si="806"/>
        <v>4406.5706537309134</v>
      </c>
      <c r="W5605" s="42">
        <f t="shared" si="807"/>
        <v>10653.479427372687</v>
      </c>
    </row>
    <row r="5606" spans="1:23" ht="10.5" customHeight="1" x14ac:dyDescent="0.2">
      <c r="A5606" s="3">
        <v>5591</v>
      </c>
      <c r="B5606" s="3" t="s">
        <v>1437</v>
      </c>
      <c r="C5606" s="28" t="s">
        <v>532</v>
      </c>
      <c r="D5606" s="27">
        <v>1</v>
      </c>
      <c r="F5606" s="6">
        <v>35445.099269894999</v>
      </c>
      <c r="H5606" s="6">
        <v>66841</v>
      </c>
      <c r="I5606" s="6">
        <f t="shared" si="801"/>
        <v>79540.789999999994</v>
      </c>
      <c r="J5606" s="6">
        <v>70379</v>
      </c>
      <c r="K5606" s="6">
        <f t="shared" si="808"/>
        <v>83751.009999999995</v>
      </c>
      <c r="L5606" s="6">
        <v>67962</v>
      </c>
      <c r="M5606" s="6">
        <f t="shared" si="809"/>
        <v>80874.78</v>
      </c>
      <c r="O5606" s="6">
        <f t="shared" si="802"/>
        <v>64428.039899999996</v>
      </c>
      <c r="P5606" s="6">
        <f t="shared" si="805"/>
        <v>79540.789999999994</v>
      </c>
      <c r="R5606" s="6">
        <f t="shared" si="803"/>
        <v>28710.530408614952</v>
      </c>
      <c r="S5606" s="6">
        <f t="shared" si="804"/>
        <v>35445.099269894999</v>
      </c>
      <c r="U5606" s="42">
        <v>35445.099269894999</v>
      </c>
      <c r="V5606" s="42">
        <f t="shared" si="806"/>
        <v>10371.236046371278</v>
      </c>
      <c r="W5606" s="42">
        <f t="shared" si="807"/>
        <v>25073.863223523724</v>
      </c>
    </row>
    <row r="5607" spans="1:23" ht="10.5" customHeight="1" x14ac:dyDescent="0.2">
      <c r="A5607" s="3">
        <v>5592</v>
      </c>
      <c r="B5607" s="3" t="s">
        <v>1437</v>
      </c>
      <c r="C5607" s="28" t="s">
        <v>1658</v>
      </c>
      <c r="D5607" s="29">
        <v>1</v>
      </c>
      <c r="F5607" s="6">
        <v>61004.223169699799</v>
      </c>
      <c r="H5607" s="6">
        <v>137317</v>
      </c>
      <c r="I5607" s="6">
        <f t="shared" si="801"/>
        <v>163407.22999999998</v>
      </c>
      <c r="J5607" s="6">
        <v>142044</v>
      </c>
      <c r="K5607" s="6">
        <f t="shared" si="808"/>
        <v>169032.36</v>
      </c>
      <c r="L5607" s="6">
        <v>139571</v>
      </c>
      <c r="M5607" s="6">
        <f t="shared" si="809"/>
        <v>166089.49</v>
      </c>
      <c r="O5607" s="6">
        <f t="shared" si="802"/>
        <v>132359.85629999998</v>
      </c>
      <c r="P5607" s="6">
        <f t="shared" si="805"/>
        <v>163407.22999999998</v>
      </c>
      <c r="R5607" s="6">
        <f t="shared" si="803"/>
        <v>49413.420767456839</v>
      </c>
      <c r="S5607" s="6">
        <f t="shared" si="804"/>
        <v>61004.223169699799</v>
      </c>
      <c r="U5607" s="42">
        <v>61004.223169699799</v>
      </c>
      <c r="V5607" s="42">
        <f t="shared" si="806"/>
        <v>17849.835699454161</v>
      </c>
      <c r="W5607" s="42">
        <f t="shared" si="807"/>
        <v>43154.387470245638</v>
      </c>
    </row>
    <row r="5608" spans="1:23" ht="10.5" customHeight="1" x14ac:dyDescent="0.2">
      <c r="A5608" s="3">
        <v>5593</v>
      </c>
      <c r="B5608" s="3" t="s">
        <v>1437</v>
      </c>
      <c r="C5608" s="26" t="s">
        <v>1659</v>
      </c>
      <c r="D5608" s="29">
        <v>1</v>
      </c>
      <c r="F5608" s="6">
        <v>128423.77855999998</v>
      </c>
      <c r="H5608" s="6">
        <v>239872</v>
      </c>
      <c r="I5608" s="6">
        <f t="shared" si="801"/>
        <v>285447.67999999999</v>
      </c>
      <c r="J5608" s="6">
        <v>248579</v>
      </c>
      <c r="K5608" s="6">
        <f t="shared" si="808"/>
        <v>295809.01</v>
      </c>
      <c r="L5608" s="6">
        <v>244315</v>
      </c>
      <c r="M5608" s="6">
        <f t="shared" si="809"/>
        <v>290734.84999999998</v>
      </c>
      <c r="O5608" s="6">
        <f t="shared" si="802"/>
        <v>231212.6208</v>
      </c>
      <c r="P5608" s="6">
        <f t="shared" si="805"/>
        <v>285447.67999999999</v>
      </c>
      <c r="R5608" s="6">
        <f t="shared" si="803"/>
        <v>104023.26063359999</v>
      </c>
      <c r="S5608" s="6">
        <f t="shared" si="804"/>
        <v>128423.77855999998</v>
      </c>
      <c r="U5608" s="42">
        <v>128423.77855999998</v>
      </c>
      <c r="V5608" s="42">
        <f t="shared" si="806"/>
        <v>37576.797606655993</v>
      </c>
      <c r="W5608" s="42">
        <f t="shared" si="807"/>
        <v>90846.980953343984</v>
      </c>
    </row>
    <row r="5609" spans="1:23" ht="10.5" customHeight="1" x14ac:dyDescent="0.2">
      <c r="A5609" s="3">
        <v>5594</v>
      </c>
      <c r="B5609" s="3" t="s">
        <v>1437</v>
      </c>
      <c r="C5609" s="26" t="s">
        <v>533</v>
      </c>
      <c r="D5609" s="27">
        <v>1</v>
      </c>
      <c r="F5609" s="6">
        <v>55038.762239999996</v>
      </c>
      <c r="H5609" s="6">
        <v>125940</v>
      </c>
      <c r="I5609" s="6">
        <f t="shared" si="801"/>
        <v>149868.6</v>
      </c>
      <c r="J5609" s="6">
        <v>133954</v>
      </c>
      <c r="K5609" s="6">
        <f t="shared" si="808"/>
        <v>159405.25999999998</v>
      </c>
      <c r="L5609" s="6">
        <v>128909</v>
      </c>
      <c r="M5609" s="6">
        <f t="shared" si="809"/>
        <v>153401.71</v>
      </c>
      <c r="O5609" s="6">
        <f t="shared" si="802"/>
        <v>121393.56600000001</v>
      </c>
      <c r="P5609" s="6">
        <f t="shared" si="805"/>
        <v>149868.6</v>
      </c>
      <c r="R5609" s="6">
        <f t="shared" si="803"/>
        <v>44581.397414400002</v>
      </c>
      <c r="S5609" s="6">
        <f t="shared" si="804"/>
        <v>55038.762239999996</v>
      </c>
      <c r="U5609" s="42">
        <v>55038.762239999996</v>
      </c>
      <c r="V5609" s="42">
        <f t="shared" si="806"/>
        <v>16104.341831424001</v>
      </c>
      <c r="W5609" s="42">
        <f t="shared" si="807"/>
        <v>38934.420408575999</v>
      </c>
    </row>
    <row r="5610" spans="1:23" ht="10.5" customHeight="1" x14ac:dyDescent="0.2">
      <c r="A5610" s="3">
        <v>5595</v>
      </c>
      <c r="B5610" s="3" t="s">
        <v>1437</v>
      </c>
      <c r="C5610" s="26" t="s">
        <v>712</v>
      </c>
      <c r="D5610" s="29">
        <v>1</v>
      </c>
      <c r="F5610" s="6">
        <v>20639.53584</v>
      </c>
      <c r="H5610" s="6">
        <v>43480</v>
      </c>
      <c r="I5610" s="6">
        <f t="shared" si="801"/>
        <v>51741.2</v>
      </c>
      <c r="J5610" s="6">
        <v>44793</v>
      </c>
      <c r="K5610" s="6">
        <f t="shared" si="808"/>
        <v>53303.67</v>
      </c>
      <c r="L5610" s="6">
        <v>43917</v>
      </c>
      <c r="M5610" s="6">
        <f t="shared" si="809"/>
        <v>52261.229999999996</v>
      </c>
      <c r="O5610" s="6">
        <f t="shared" si="802"/>
        <v>41910.372000000003</v>
      </c>
      <c r="P5610" s="6">
        <f t="shared" si="805"/>
        <v>51741.2</v>
      </c>
      <c r="R5610" s="6">
        <f t="shared" si="803"/>
        <v>16718.0240304</v>
      </c>
      <c r="S5610" s="6">
        <f t="shared" si="804"/>
        <v>20639.53584</v>
      </c>
      <c r="U5610" s="42">
        <v>20639.53584</v>
      </c>
      <c r="V5610" s="42">
        <f t="shared" si="806"/>
        <v>6039.1281867840007</v>
      </c>
      <c r="W5610" s="42">
        <f t="shared" si="807"/>
        <v>14600.407653216</v>
      </c>
    </row>
    <row r="5611" spans="1:23" ht="10.5" customHeight="1" x14ac:dyDescent="0.2">
      <c r="A5611" s="3">
        <v>5596</v>
      </c>
      <c r="B5611" s="3" t="s">
        <v>1437</v>
      </c>
      <c r="C5611" s="26" t="s">
        <v>534</v>
      </c>
      <c r="D5611" s="27">
        <v>1</v>
      </c>
      <c r="F5611" s="6">
        <v>19946.0491216554</v>
      </c>
      <c r="H5611" s="6">
        <v>42635</v>
      </c>
      <c r="I5611" s="6">
        <f t="shared" si="801"/>
        <v>50735.649999999994</v>
      </c>
      <c r="J5611" s="6">
        <v>44731</v>
      </c>
      <c r="K5611" s="6">
        <f t="shared" si="808"/>
        <v>53229.89</v>
      </c>
      <c r="L5611" s="6">
        <v>43151</v>
      </c>
      <c r="M5611" s="6">
        <f t="shared" si="809"/>
        <v>51349.689999999995</v>
      </c>
      <c r="O5611" s="6">
        <f t="shared" si="802"/>
        <v>41095.876499999998</v>
      </c>
      <c r="P5611" s="6">
        <f t="shared" si="805"/>
        <v>50735.649999999994</v>
      </c>
      <c r="R5611" s="6">
        <f t="shared" si="803"/>
        <v>16156.299788540875</v>
      </c>
      <c r="S5611" s="6">
        <f t="shared" si="804"/>
        <v>19946.0491216554</v>
      </c>
      <c r="U5611" s="42">
        <v>19946.0491216554</v>
      </c>
      <c r="V5611" s="42">
        <f t="shared" si="806"/>
        <v>5836.213972996371</v>
      </c>
      <c r="W5611" s="42">
        <f t="shared" si="807"/>
        <v>14109.835148659029</v>
      </c>
    </row>
    <row r="5612" spans="1:23" ht="10.5" customHeight="1" x14ac:dyDescent="0.2">
      <c r="A5612" s="3">
        <v>5597</v>
      </c>
      <c r="B5612" s="3" t="s">
        <v>1437</v>
      </c>
      <c r="C5612" s="26" t="s">
        <v>535</v>
      </c>
      <c r="D5612" s="27">
        <v>1</v>
      </c>
      <c r="F5612" s="6">
        <v>37672.777019894995</v>
      </c>
      <c r="H5612" s="6">
        <v>75519</v>
      </c>
      <c r="I5612" s="6">
        <f t="shared" si="801"/>
        <v>89867.61</v>
      </c>
      <c r="J5612" s="6">
        <v>78793</v>
      </c>
      <c r="K5612" s="6">
        <f t="shared" si="808"/>
        <v>93763.67</v>
      </c>
      <c r="L5612" s="6">
        <v>76195</v>
      </c>
      <c r="M5612" s="6">
        <f t="shared" si="809"/>
        <v>90672.05</v>
      </c>
      <c r="O5612" s="6">
        <f t="shared" si="802"/>
        <v>72792.7641</v>
      </c>
      <c r="P5612" s="6">
        <f t="shared" si="805"/>
        <v>89867.61</v>
      </c>
      <c r="R5612" s="6">
        <f t="shared" si="803"/>
        <v>30514.949386114949</v>
      </c>
      <c r="S5612" s="6">
        <f t="shared" si="804"/>
        <v>37672.777019894995</v>
      </c>
      <c r="U5612" s="42">
        <v>37672.777019894995</v>
      </c>
      <c r="V5612" s="42">
        <f t="shared" si="806"/>
        <v>11023.054556021276</v>
      </c>
      <c r="W5612" s="42">
        <f t="shared" si="807"/>
        <v>26649.722463873717</v>
      </c>
    </row>
    <row r="5613" spans="1:23" ht="10.5" customHeight="1" x14ac:dyDescent="0.2">
      <c r="A5613" s="3">
        <v>5598</v>
      </c>
      <c r="B5613" s="3" t="s">
        <v>1437</v>
      </c>
      <c r="C5613" s="28" t="s">
        <v>1660</v>
      </c>
      <c r="D5613" s="29">
        <v>1</v>
      </c>
      <c r="F5613" s="6">
        <v>67872.283807102198</v>
      </c>
      <c r="H5613" s="6">
        <v>157150</v>
      </c>
      <c r="I5613" s="6">
        <f t="shared" si="801"/>
        <v>187008.5</v>
      </c>
      <c r="J5613" s="6">
        <v>163432</v>
      </c>
      <c r="K5613" s="6">
        <f t="shared" si="808"/>
        <v>194484.08</v>
      </c>
      <c r="L5613" s="6">
        <v>160696</v>
      </c>
      <c r="M5613" s="6">
        <f t="shared" si="809"/>
        <v>191228.24</v>
      </c>
      <c r="O5613" s="6">
        <f t="shared" si="802"/>
        <v>151476.88500000001</v>
      </c>
      <c r="P5613" s="6">
        <f t="shared" si="805"/>
        <v>187008.5</v>
      </c>
      <c r="R5613" s="6">
        <f t="shared" si="803"/>
        <v>54976.549883752785</v>
      </c>
      <c r="S5613" s="6">
        <f t="shared" si="804"/>
        <v>67872.283807102198</v>
      </c>
      <c r="U5613" s="42">
        <v>67872.283807102198</v>
      </c>
      <c r="V5613" s="42">
        <f t="shared" si="806"/>
        <v>19859.430241958104</v>
      </c>
      <c r="W5613" s="42">
        <f t="shared" si="807"/>
        <v>48012.853565144091</v>
      </c>
    </row>
    <row r="5614" spans="1:23" ht="10.5" customHeight="1" x14ac:dyDescent="0.2">
      <c r="A5614" s="3">
        <v>5599</v>
      </c>
      <c r="B5614" s="3" t="s">
        <v>1437</v>
      </c>
      <c r="C5614" s="28" t="s">
        <v>1661</v>
      </c>
      <c r="D5614" s="29">
        <v>1</v>
      </c>
      <c r="F5614" s="6">
        <v>64211.889279999989</v>
      </c>
      <c r="H5614" s="6">
        <v>149723</v>
      </c>
      <c r="I5614" s="6">
        <f t="shared" si="801"/>
        <v>178170.37</v>
      </c>
      <c r="J5614" s="6">
        <v>150477</v>
      </c>
      <c r="K5614" s="6">
        <f t="shared" si="808"/>
        <v>179067.63</v>
      </c>
      <c r="L5614" s="6">
        <v>150127</v>
      </c>
      <c r="M5614" s="6">
        <f t="shared" si="809"/>
        <v>178651.13</v>
      </c>
      <c r="O5614" s="6">
        <f t="shared" si="802"/>
        <v>144317.99970000001</v>
      </c>
      <c r="P5614" s="6">
        <f t="shared" si="805"/>
        <v>178170.37</v>
      </c>
      <c r="R5614" s="6">
        <f t="shared" si="803"/>
        <v>52011.630316799994</v>
      </c>
      <c r="S5614" s="6">
        <f t="shared" si="804"/>
        <v>64211.889279999989</v>
      </c>
      <c r="U5614" s="42">
        <v>64211.889279999989</v>
      </c>
      <c r="V5614" s="42">
        <f t="shared" si="806"/>
        <v>18788.398803327997</v>
      </c>
      <c r="W5614" s="42">
        <f t="shared" si="807"/>
        <v>45423.490476671992</v>
      </c>
    </row>
    <row r="5615" spans="1:23" ht="10.5" customHeight="1" x14ac:dyDescent="0.2">
      <c r="A5615" s="3">
        <v>5600</v>
      </c>
      <c r="B5615" s="3" t="s">
        <v>1437</v>
      </c>
      <c r="C5615" s="26" t="s">
        <v>536</v>
      </c>
      <c r="D5615" s="27">
        <v>1</v>
      </c>
      <c r="F5615" s="6">
        <v>63283.8685571022</v>
      </c>
      <c r="H5615" s="6">
        <v>109997</v>
      </c>
      <c r="I5615" s="6">
        <f t="shared" ref="I5615:I5678" si="810">+H5615*1.19</f>
        <v>130896.43</v>
      </c>
      <c r="J5615" s="6">
        <v>111838</v>
      </c>
      <c r="K5615" s="6">
        <f t="shared" si="808"/>
        <v>133087.22</v>
      </c>
      <c r="L5615" s="6">
        <v>111508</v>
      </c>
      <c r="M5615" s="6">
        <f t="shared" si="809"/>
        <v>132694.51999999999</v>
      </c>
      <c r="O5615" s="6">
        <f t="shared" ref="O5615:O5678" si="811">P5615*(1-19%)</f>
        <v>106026.10830000001</v>
      </c>
      <c r="P5615" s="6">
        <f t="shared" si="805"/>
        <v>130896.43</v>
      </c>
      <c r="R5615" s="6">
        <f t="shared" ref="R5615:R5678" si="812">S5615*(1-19%)</f>
        <v>51259.933531252784</v>
      </c>
      <c r="S5615" s="6">
        <f t="shared" ref="S5615:S5678" si="813">MIN(P5615,F5615)</f>
        <v>63283.8685571022</v>
      </c>
      <c r="U5615" s="42">
        <v>63283.8685571022</v>
      </c>
      <c r="V5615" s="42">
        <f t="shared" si="806"/>
        <v>18516.859939808106</v>
      </c>
      <c r="W5615" s="42">
        <f t="shared" si="807"/>
        <v>44767.008617294094</v>
      </c>
    </row>
    <row r="5616" spans="1:23" ht="10.5" customHeight="1" x14ac:dyDescent="0.2">
      <c r="A5616" s="3">
        <v>5601</v>
      </c>
      <c r="B5616" s="3" t="s">
        <v>1437</v>
      </c>
      <c r="C5616" s="26" t="s">
        <v>537</v>
      </c>
      <c r="D5616" s="27">
        <v>1</v>
      </c>
      <c r="F5616" s="6">
        <v>2293.2817599999998</v>
      </c>
      <c r="H5616" s="6">
        <v>3874</v>
      </c>
      <c r="I5616" s="6">
        <f t="shared" si="810"/>
        <v>4610.0599999999995</v>
      </c>
      <c r="J5616" s="6">
        <v>3902</v>
      </c>
      <c r="K5616" s="6">
        <f t="shared" si="808"/>
        <v>4643.38</v>
      </c>
      <c r="L5616" s="6">
        <v>3892</v>
      </c>
      <c r="M5616" s="6">
        <f t="shared" si="809"/>
        <v>4631.4799999999996</v>
      </c>
      <c r="O5616" s="6">
        <f t="shared" si="811"/>
        <v>3734.1486</v>
      </c>
      <c r="P5616" s="6">
        <f t="shared" si="805"/>
        <v>4610.0599999999995</v>
      </c>
      <c r="R5616" s="6">
        <f t="shared" si="812"/>
        <v>1857.5582256</v>
      </c>
      <c r="S5616" s="6">
        <f t="shared" si="813"/>
        <v>2293.2817599999998</v>
      </c>
      <c r="U5616" s="42">
        <v>2293.2817599999998</v>
      </c>
      <c r="V5616" s="42">
        <f t="shared" si="806"/>
        <v>671.01424297599999</v>
      </c>
      <c r="W5616" s="42">
        <f t="shared" si="807"/>
        <v>1622.267517024</v>
      </c>
    </row>
    <row r="5617" spans="1:23" ht="10.5" customHeight="1" x14ac:dyDescent="0.2">
      <c r="A5617" s="3">
        <v>5602</v>
      </c>
      <c r="B5617" s="3" t="s">
        <v>1437</v>
      </c>
      <c r="C5617" s="26" t="s">
        <v>538</v>
      </c>
      <c r="D5617" s="27">
        <v>1</v>
      </c>
      <c r="F5617" s="6">
        <v>2361.9257218506</v>
      </c>
      <c r="H5617" s="6">
        <v>5344</v>
      </c>
      <c r="I5617" s="6">
        <f t="shared" si="810"/>
        <v>6359.36</v>
      </c>
      <c r="J5617" s="6">
        <v>5449</v>
      </c>
      <c r="K5617" s="6">
        <f t="shared" si="808"/>
        <v>6484.3099999999995</v>
      </c>
      <c r="L5617" s="6">
        <v>5399</v>
      </c>
      <c r="M5617" s="6">
        <f t="shared" si="809"/>
        <v>6424.8099999999995</v>
      </c>
      <c r="O5617" s="6">
        <f t="shared" si="811"/>
        <v>5151.0816000000004</v>
      </c>
      <c r="P5617" s="6">
        <f t="shared" si="805"/>
        <v>6359.36</v>
      </c>
      <c r="R5617" s="6">
        <f t="shared" si="812"/>
        <v>1913.1598346989861</v>
      </c>
      <c r="S5617" s="6">
        <f t="shared" si="813"/>
        <v>2361.9257218506</v>
      </c>
      <c r="U5617" s="42">
        <v>2361.9257218506</v>
      </c>
      <c r="V5617" s="42">
        <f t="shared" si="806"/>
        <v>691.09946621348558</v>
      </c>
      <c r="W5617" s="42">
        <f t="shared" si="807"/>
        <v>1670.8262556371144</v>
      </c>
    </row>
    <row r="5618" spans="1:23" ht="10.5" customHeight="1" x14ac:dyDescent="0.2">
      <c r="A5618" s="3">
        <v>5603</v>
      </c>
      <c r="B5618" s="3" t="s">
        <v>1437</v>
      </c>
      <c r="C5618" s="28" t="s">
        <v>1662</v>
      </c>
      <c r="D5618" s="29">
        <v>1</v>
      </c>
      <c r="F5618" s="6">
        <v>107325.58636799999</v>
      </c>
      <c r="H5618" s="6">
        <v>239642</v>
      </c>
      <c r="I5618" s="6">
        <f t="shared" si="810"/>
        <v>285173.98</v>
      </c>
      <c r="J5618" s="6">
        <v>247288</v>
      </c>
      <c r="K5618" s="6">
        <f t="shared" si="808"/>
        <v>294272.71999999997</v>
      </c>
      <c r="L5618" s="6">
        <v>245075</v>
      </c>
      <c r="M5618" s="6">
        <f t="shared" si="809"/>
        <v>291639.25</v>
      </c>
      <c r="O5618" s="6">
        <f t="shared" si="811"/>
        <v>230990.92379999999</v>
      </c>
      <c r="P5618" s="6">
        <f t="shared" si="805"/>
        <v>285173.98</v>
      </c>
      <c r="R5618" s="6">
        <f t="shared" si="812"/>
        <v>86933.724958079998</v>
      </c>
      <c r="S5618" s="6">
        <f t="shared" si="813"/>
        <v>107325.58636799999</v>
      </c>
      <c r="U5618" s="42">
        <v>107325.58636799999</v>
      </c>
      <c r="V5618" s="42">
        <f t="shared" si="806"/>
        <v>31403.4665712768</v>
      </c>
      <c r="W5618" s="42">
        <f t="shared" si="807"/>
        <v>75922.119796723186</v>
      </c>
    </row>
    <row r="5619" spans="1:23" ht="10.5" customHeight="1" x14ac:dyDescent="0.2">
      <c r="A5619" s="3">
        <v>5604</v>
      </c>
      <c r="B5619" s="3" t="s">
        <v>1437</v>
      </c>
      <c r="C5619" s="28" t="s">
        <v>1663</v>
      </c>
      <c r="D5619" s="29">
        <v>1</v>
      </c>
      <c r="F5619" s="6">
        <v>41279.071680000001</v>
      </c>
      <c r="H5619" s="6">
        <v>91246</v>
      </c>
      <c r="I5619" s="6">
        <f t="shared" si="810"/>
        <v>108582.73999999999</v>
      </c>
      <c r="J5619" s="6">
        <v>96471</v>
      </c>
      <c r="K5619" s="6">
        <f t="shared" si="808"/>
        <v>114800.48999999999</v>
      </c>
      <c r="L5619" s="6">
        <v>93779</v>
      </c>
      <c r="M5619" s="6">
        <f t="shared" si="809"/>
        <v>111597.01</v>
      </c>
      <c r="O5619" s="6">
        <f t="shared" si="811"/>
        <v>87952.019400000005</v>
      </c>
      <c r="P5619" s="6">
        <f t="shared" si="805"/>
        <v>108582.73999999999</v>
      </c>
      <c r="R5619" s="6">
        <f t="shared" si="812"/>
        <v>33436.0480608</v>
      </c>
      <c r="S5619" s="6">
        <f t="shared" si="813"/>
        <v>41279.071680000001</v>
      </c>
      <c r="U5619" s="42">
        <v>41279.071680000001</v>
      </c>
      <c r="V5619" s="42">
        <f t="shared" si="806"/>
        <v>12078.256373568001</v>
      </c>
      <c r="W5619" s="42">
        <f t="shared" si="807"/>
        <v>29200.815306431999</v>
      </c>
    </row>
    <row r="5620" spans="1:23" ht="10.5" customHeight="1" x14ac:dyDescent="0.2">
      <c r="A5620" s="3">
        <v>5605</v>
      </c>
      <c r="B5620" s="3" t="s">
        <v>1437</v>
      </c>
      <c r="C5620" s="28" t="s">
        <v>539</v>
      </c>
      <c r="D5620" s="27">
        <v>1</v>
      </c>
      <c r="F5620" s="6">
        <v>43798.048088596202</v>
      </c>
      <c r="H5620" s="6">
        <v>102139</v>
      </c>
      <c r="I5620" s="6">
        <f t="shared" si="810"/>
        <v>121545.40999999999</v>
      </c>
      <c r="J5620" s="6">
        <v>106769</v>
      </c>
      <c r="K5620" s="6">
        <f t="shared" si="808"/>
        <v>127055.11</v>
      </c>
      <c r="L5620" s="6">
        <v>103053</v>
      </c>
      <c r="M5620" s="6">
        <f t="shared" si="809"/>
        <v>122633.06999999999</v>
      </c>
      <c r="O5620" s="6">
        <f t="shared" si="811"/>
        <v>98451.782099999997</v>
      </c>
      <c r="P5620" s="6">
        <f t="shared" si="805"/>
        <v>121545.40999999999</v>
      </c>
      <c r="R5620" s="6">
        <f t="shared" si="812"/>
        <v>35476.418951762927</v>
      </c>
      <c r="S5620" s="6">
        <f t="shared" si="813"/>
        <v>43798.048088596202</v>
      </c>
      <c r="U5620" s="42">
        <v>43798.048088596202</v>
      </c>
      <c r="V5620" s="42">
        <f t="shared" si="806"/>
        <v>12815.308870723249</v>
      </c>
      <c r="W5620" s="42">
        <f t="shared" si="807"/>
        <v>30982.739217872953</v>
      </c>
    </row>
    <row r="5621" spans="1:23" ht="10.5" customHeight="1" x14ac:dyDescent="0.2">
      <c r="A5621" s="3">
        <v>5606</v>
      </c>
      <c r="B5621" s="3" t="s">
        <v>1437</v>
      </c>
      <c r="C5621" s="28" t="s">
        <v>713</v>
      </c>
      <c r="D5621" s="29">
        <v>1</v>
      </c>
      <c r="F5621" s="6">
        <v>59625.325759999992</v>
      </c>
      <c r="H5621" s="6">
        <v>136387</v>
      </c>
      <c r="I5621" s="6">
        <f t="shared" si="810"/>
        <v>162300.53</v>
      </c>
      <c r="J5621" s="6">
        <v>143898</v>
      </c>
      <c r="K5621" s="6">
        <f t="shared" si="808"/>
        <v>171238.62</v>
      </c>
      <c r="L5621" s="6">
        <v>140431</v>
      </c>
      <c r="M5621" s="6">
        <f t="shared" si="809"/>
        <v>167112.88999999998</v>
      </c>
      <c r="O5621" s="6">
        <f t="shared" si="811"/>
        <v>131463.42930000002</v>
      </c>
      <c r="P5621" s="6">
        <f t="shared" si="805"/>
        <v>162300.53</v>
      </c>
      <c r="R5621" s="6">
        <f t="shared" si="812"/>
        <v>48296.513865599998</v>
      </c>
      <c r="S5621" s="6">
        <f t="shared" si="813"/>
        <v>59625.325759999992</v>
      </c>
      <c r="U5621" s="42">
        <v>59625.325759999992</v>
      </c>
      <c r="V5621" s="42">
        <f t="shared" si="806"/>
        <v>17446.370317376</v>
      </c>
      <c r="W5621" s="42">
        <f t="shared" si="807"/>
        <v>42178.955442623992</v>
      </c>
    </row>
    <row r="5622" spans="1:23" ht="10.5" customHeight="1" x14ac:dyDescent="0.2">
      <c r="A5622" s="3">
        <v>5607</v>
      </c>
      <c r="B5622" s="3" t="s">
        <v>1437</v>
      </c>
      <c r="C5622" s="26" t="s">
        <v>540</v>
      </c>
      <c r="D5622" s="27">
        <v>1</v>
      </c>
      <c r="F5622" s="6">
        <v>58444.126363400996</v>
      </c>
      <c r="H5622" s="6">
        <v>115474</v>
      </c>
      <c r="I5622" s="6">
        <f t="shared" si="810"/>
        <v>137414.06</v>
      </c>
      <c r="J5622" s="6">
        <v>119321</v>
      </c>
      <c r="K5622" s="6">
        <f t="shared" si="808"/>
        <v>141991.99</v>
      </c>
      <c r="L5622" s="6">
        <v>116531</v>
      </c>
      <c r="M5622" s="6">
        <f t="shared" si="809"/>
        <v>138671.88999999998</v>
      </c>
      <c r="O5622" s="6">
        <f t="shared" si="811"/>
        <v>111305.38860000001</v>
      </c>
      <c r="P5622" s="6">
        <f t="shared" si="805"/>
        <v>137414.06</v>
      </c>
      <c r="R5622" s="6">
        <f t="shared" si="812"/>
        <v>47339.742354354807</v>
      </c>
      <c r="S5622" s="6">
        <f t="shared" si="813"/>
        <v>58444.126363400996</v>
      </c>
      <c r="U5622" s="42">
        <v>58444.126363400996</v>
      </c>
      <c r="V5622" s="42">
        <f t="shared" si="806"/>
        <v>17100.751373931133</v>
      </c>
      <c r="W5622" s="42">
        <f t="shared" si="807"/>
        <v>41343.374989469863</v>
      </c>
    </row>
    <row r="5623" spans="1:23" ht="10.5" customHeight="1" x14ac:dyDescent="0.2">
      <c r="A5623" s="3">
        <v>5608</v>
      </c>
      <c r="B5623" s="3" t="s">
        <v>1437</v>
      </c>
      <c r="C5623" s="26" t="s">
        <v>541</v>
      </c>
      <c r="D5623" s="27">
        <v>1</v>
      </c>
      <c r="F5623" s="6">
        <v>27519.381119999998</v>
      </c>
      <c r="H5623" s="6">
        <v>55446</v>
      </c>
      <c r="I5623" s="6">
        <f t="shared" si="810"/>
        <v>65980.739999999991</v>
      </c>
      <c r="J5623" s="6">
        <v>57455</v>
      </c>
      <c r="K5623" s="6">
        <f t="shared" si="808"/>
        <v>68371.45</v>
      </c>
      <c r="L5623" s="6">
        <v>55858</v>
      </c>
      <c r="M5623" s="6">
        <f t="shared" si="809"/>
        <v>66471.02</v>
      </c>
      <c r="O5623" s="6">
        <f t="shared" si="811"/>
        <v>53444.399399999995</v>
      </c>
      <c r="P5623" s="6">
        <f t="shared" si="805"/>
        <v>65980.739999999991</v>
      </c>
      <c r="R5623" s="6">
        <f t="shared" si="812"/>
        <v>22290.698707200001</v>
      </c>
      <c r="S5623" s="6">
        <f t="shared" si="813"/>
        <v>27519.381119999998</v>
      </c>
      <c r="U5623" s="42">
        <v>27519.381119999998</v>
      </c>
      <c r="V5623" s="42">
        <f t="shared" si="806"/>
        <v>8052.1709157120004</v>
      </c>
      <c r="W5623" s="42">
        <f t="shared" si="807"/>
        <v>19467.210204288</v>
      </c>
    </row>
    <row r="5624" spans="1:23" ht="10.5" customHeight="1" x14ac:dyDescent="0.2">
      <c r="A5624" s="3">
        <v>5609</v>
      </c>
      <c r="B5624" s="3" t="s">
        <v>1437</v>
      </c>
      <c r="C5624" s="28" t="s">
        <v>542</v>
      </c>
      <c r="D5624" s="27">
        <v>1</v>
      </c>
      <c r="F5624" s="6">
        <v>18346.254079999999</v>
      </c>
      <c r="H5624" s="6">
        <v>33186</v>
      </c>
      <c r="I5624" s="6">
        <f t="shared" si="810"/>
        <v>39491.339999999997</v>
      </c>
      <c r="J5624" s="6">
        <v>34595</v>
      </c>
      <c r="K5624" s="6">
        <f t="shared" si="808"/>
        <v>41168.049999999996</v>
      </c>
      <c r="L5624" s="6">
        <v>33938</v>
      </c>
      <c r="M5624" s="6">
        <f t="shared" si="809"/>
        <v>40386.22</v>
      </c>
      <c r="O5624" s="6">
        <f t="shared" si="811"/>
        <v>31987.985399999998</v>
      </c>
      <c r="P5624" s="6">
        <f t="shared" si="805"/>
        <v>39491.339999999997</v>
      </c>
      <c r="R5624" s="6">
        <f t="shared" si="812"/>
        <v>14860.4658048</v>
      </c>
      <c r="S5624" s="6">
        <f t="shared" si="813"/>
        <v>18346.254079999999</v>
      </c>
      <c r="U5624" s="42">
        <v>18346.254079999999</v>
      </c>
      <c r="V5624" s="42">
        <f t="shared" si="806"/>
        <v>5368.1139438079999</v>
      </c>
      <c r="W5624" s="42">
        <f t="shared" si="807"/>
        <v>12978.140136192</v>
      </c>
    </row>
    <row r="5625" spans="1:23" ht="10.5" customHeight="1" x14ac:dyDescent="0.2">
      <c r="A5625" s="3">
        <v>5610</v>
      </c>
      <c r="B5625" s="3" t="s">
        <v>1437</v>
      </c>
      <c r="C5625" s="28" t="s">
        <v>543</v>
      </c>
      <c r="D5625" s="27">
        <v>1</v>
      </c>
      <c r="F5625" s="6">
        <v>18080.799549609601</v>
      </c>
      <c r="H5625" s="6">
        <v>35347</v>
      </c>
      <c r="I5625" s="6">
        <f t="shared" si="810"/>
        <v>42062.93</v>
      </c>
      <c r="J5625" s="6">
        <v>36794</v>
      </c>
      <c r="K5625" s="6">
        <f t="shared" si="808"/>
        <v>43784.86</v>
      </c>
      <c r="L5625" s="6">
        <v>36154</v>
      </c>
      <c r="M5625" s="6">
        <f t="shared" si="809"/>
        <v>43023.259999999995</v>
      </c>
      <c r="O5625" s="6">
        <f t="shared" si="811"/>
        <v>34070.973300000005</v>
      </c>
      <c r="P5625" s="6">
        <f t="shared" si="805"/>
        <v>42062.93</v>
      </c>
      <c r="R5625" s="6">
        <f t="shared" si="812"/>
        <v>14645.447635183778</v>
      </c>
      <c r="S5625" s="6">
        <f t="shared" si="813"/>
        <v>18080.799549609601</v>
      </c>
      <c r="U5625" s="42">
        <v>18080.799549609601</v>
      </c>
      <c r="V5625" s="42">
        <f t="shared" si="806"/>
        <v>5290.44194821577</v>
      </c>
      <c r="W5625" s="42">
        <f t="shared" si="807"/>
        <v>12790.357601393831</v>
      </c>
    </row>
    <row r="5626" spans="1:23" ht="10.5" customHeight="1" x14ac:dyDescent="0.2">
      <c r="A5626" s="3">
        <v>5611</v>
      </c>
      <c r="B5626" s="3" t="s">
        <v>1437</v>
      </c>
      <c r="C5626" s="28" t="s">
        <v>714</v>
      </c>
      <c r="D5626" s="29">
        <v>1</v>
      </c>
      <c r="F5626" s="6">
        <v>98241.33681459479</v>
      </c>
      <c r="H5626" s="6">
        <v>197112</v>
      </c>
      <c r="I5626" s="6">
        <f t="shared" si="810"/>
        <v>234563.28</v>
      </c>
      <c r="J5626" s="6">
        <v>208914</v>
      </c>
      <c r="K5626" s="6">
        <f t="shared" si="808"/>
        <v>248607.65999999997</v>
      </c>
      <c r="L5626" s="6">
        <v>201309</v>
      </c>
      <c r="M5626" s="6">
        <f t="shared" si="809"/>
        <v>239557.71</v>
      </c>
      <c r="O5626" s="6">
        <f t="shared" si="811"/>
        <v>189996.2568</v>
      </c>
      <c r="P5626" s="6">
        <f t="shared" si="805"/>
        <v>234563.28</v>
      </c>
      <c r="R5626" s="6">
        <f t="shared" si="812"/>
        <v>79575.482819821787</v>
      </c>
      <c r="S5626" s="6">
        <f t="shared" si="813"/>
        <v>98241.33681459479</v>
      </c>
      <c r="U5626" s="42">
        <v>98241.33681459479</v>
      </c>
      <c r="V5626" s="42">
        <f t="shared" si="806"/>
        <v>28745.415151950438</v>
      </c>
      <c r="W5626" s="42">
        <f t="shared" si="807"/>
        <v>69495.921662644352</v>
      </c>
    </row>
    <row r="5627" spans="1:23" ht="10.5" customHeight="1" x14ac:dyDescent="0.2">
      <c r="A5627" s="3">
        <v>5612</v>
      </c>
      <c r="B5627" s="3" t="s">
        <v>1437</v>
      </c>
      <c r="C5627" s="28" t="s">
        <v>1664</v>
      </c>
      <c r="D5627" s="29">
        <v>1</v>
      </c>
      <c r="F5627" s="6">
        <v>137596.9056</v>
      </c>
      <c r="H5627" s="6">
        <v>233097</v>
      </c>
      <c r="I5627" s="6">
        <f t="shared" si="810"/>
        <v>277385.43</v>
      </c>
      <c r="J5627" s="6">
        <v>237819</v>
      </c>
      <c r="K5627" s="6">
        <f t="shared" si="808"/>
        <v>283004.61</v>
      </c>
      <c r="L5627" s="6">
        <v>235310</v>
      </c>
      <c r="M5627" s="6">
        <f t="shared" si="809"/>
        <v>280018.89999999997</v>
      </c>
      <c r="O5627" s="6">
        <f t="shared" si="811"/>
        <v>224682.19830000002</v>
      </c>
      <c r="P5627" s="6">
        <f t="shared" si="805"/>
        <v>277385.43</v>
      </c>
      <c r="R5627" s="6">
        <f t="shared" si="812"/>
        <v>111453.49353600001</v>
      </c>
      <c r="S5627" s="6">
        <f t="shared" si="813"/>
        <v>137596.9056</v>
      </c>
      <c r="U5627" s="42">
        <v>137596.9056</v>
      </c>
      <c r="V5627" s="42">
        <f t="shared" si="806"/>
        <v>40260.85457856</v>
      </c>
      <c r="W5627" s="42">
        <f t="shared" si="807"/>
        <v>97336.051021439998</v>
      </c>
    </row>
    <row r="5628" spans="1:23" ht="10.5" customHeight="1" x14ac:dyDescent="0.2">
      <c r="A5628" s="3">
        <v>5613</v>
      </c>
      <c r="B5628" s="3" t="s">
        <v>1437</v>
      </c>
      <c r="C5628" s="28" t="s">
        <v>544</v>
      </c>
      <c r="D5628" s="27">
        <v>1</v>
      </c>
      <c r="F5628" s="6">
        <v>41279.071680000001</v>
      </c>
      <c r="H5628" s="6">
        <v>81661</v>
      </c>
      <c r="I5628" s="6">
        <f t="shared" si="810"/>
        <v>97176.59</v>
      </c>
      <c r="J5628" s="6">
        <v>86698</v>
      </c>
      <c r="K5628" s="6">
        <f t="shared" si="808"/>
        <v>103170.62</v>
      </c>
      <c r="L5628" s="6">
        <v>83774</v>
      </c>
      <c r="M5628" s="6">
        <f t="shared" si="809"/>
        <v>99691.06</v>
      </c>
      <c r="O5628" s="6">
        <f t="shared" si="811"/>
        <v>78713.037899999996</v>
      </c>
      <c r="P5628" s="6">
        <f t="shared" si="805"/>
        <v>97176.59</v>
      </c>
      <c r="R5628" s="6">
        <f t="shared" si="812"/>
        <v>33436.0480608</v>
      </c>
      <c r="S5628" s="6">
        <f t="shared" si="813"/>
        <v>41279.071680000001</v>
      </c>
      <c r="U5628" s="42">
        <v>41279.071680000001</v>
      </c>
      <c r="V5628" s="42">
        <f t="shared" si="806"/>
        <v>12078.256373568001</v>
      </c>
      <c r="W5628" s="42">
        <f t="shared" si="807"/>
        <v>29200.815306431999</v>
      </c>
    </row>
    <row r="5629" spans="1:23" ht="10.5" customHeight="1" x14ac:dyDescent="0.2">
      <c r="A5629" s="3">
        <v>5614</v>
      </c>
      <c r="B5629" s="3" t="s">
        <v>1437</v>
      </c>
      <c r="C5629" s="28" t="s">
        <v>1665</v>
      </c>
      <c r="D5629" s="29">
        <v>1</v>
      </c>
      <c r="F5629" s="6">
        <v>39370.592213596203</v>
      </c>
      <c r="H5629" s="6">
        <v>89728</v>
      </c>
      <c r="I5629" s="6">
        <f t="shared" si="810"/>
        <v>106776.31999999999</v>
      </c>
      <c r="J5629" s="6">
        <v>93795</v>
      </c>
      <c r="K5629" s="6">
        <f t="shared" si="808"/>
        <v>111616.04999999999</v>
      </c>
      <c r="L5629" s="6">
        <v>92105</v>
      </c>
      <c r="M5629" s="6">
        <f t="shared" si="809"/>
        <v>109604.95</v>
      </c>
      <c r="O5629" s="6">
        <f t="shared" si="811"/>
        <v>86488.819199999998</v>
      </c>
      <c r="P5629" s="6">
        <f t="shared" si="805"/>
        <v>106776.31999999999</v>
      </c>
      <c r="R5629" s="6">
        <f t="shared" si="812"/>
        <v>31890.179693012928</v>
      </c>
      <c r="S5629" s="6">
        <f t="shared" si="813"/>
        <v>39370.592213596203</v>
      </c>
      <c r="U5629" s="42">
        <v>39370.592213596203</v>
      </c>
      <c r="V5629" s="42">
        <f t="shared" si="806"/>
        <v>11519.83528169825</v>
      </c>
      <c r="W5629" s="42">
        <f t="shared" si="807"/>
        <v>27850.756931897951</v>
      </c>
    </row>
    <row r="5630" spans="1:23" ht="10.5" customHeight="1" x14ac:dyDescent="0.2">
      <c r="A5630" s="3">
        <v>5615</v>
      </c>
      <c r="B5630" s="3" t="s">
        <v>1437</v>
      </c>
      <c r="C5630" s="26" t="s">
        <v>1666</v>
      </c>
      <c r="D5630" s="27">
        <v>1</v>
      </c>
      <c r="F5630" s="6">
        <v>153991.8459842946</v>
      </c>
      <c r="H5630" s="6">
        <v>348123</v>
      </c>
      <c r="I5630" s="6">
        <f t="shared" si="810"/>
        <v>414266.37</v>
      </c>
      <c r="J5630" s="6">
        <v>355574</v>
      </c>
      <c r="K5630" s="6">
        <f t="shared" si="808"/>
        <v>423133.06</v>
      </c>
      <c r="L5630" s="6">
        <v>351301</v>
      </c>
      <c r="M5630" s="6">
        <f t="shared" si="809"/>
        <v>418048.19</v>
      </c>
      <c r="O5630" s="6">
        <f t="shared" si="811"/>
        <v>335555.7597</v>
      </c>
      <c r="P5630" s="6">
        <f t="shared" si="805"/>
        <v>414266.37</v>
      </c>
      <c r="R5630" s="6">
        <f t="shared" si="812"/>
        <v>124733.39524727863</v>
      </c>
      <c r="S5630" s="6">
        <f t="shared" si="813"/>
        <v>153991.8459842946</v>
      </c>
      <c r="U5630" s="42">
        <v>153991.8459842946</v>
      </c>
      <c r="V5630" s="42">
        <f t="shared" si="806"/>
        <v>45058.014135004603</v>
      </c>
      <c r="W5630" s="42">
        <f t="shared" si="807"/>
        <v>108933.83184929</v>
      </c>
    </row>
    <row r="5631" spans="1:23" ht="10.5" customHeight="1" x14ac:dyDescent="0.2">
      <c r="A5631" s="3">
        <v>5616</v>
      </c>
      <c r="B5631" s="3" t="s">
        <v>1437</v>
      </c>
      <c r="C5631" s="26" t="s">
        <v>546</v>
      </c>
      <c r="D5631" s="27">
        <v>1</v>
      </c>
      <c r="F5631" s="6">
        <v>330232.57344000001</v>
      </c>
      <c r="H5631" s="6">
        <v>577017</v>
      </c>
      <c r="I5631" s="6">
        <f t="shared" si="810"/>
        <v>686650.23</v>
      </c>
      <c r="J5631" s="6">
        <v>603691</v>
      </c>
      <c r="K5631" s="6">
        <f t="shared" si="808"/>
        <v>718392.28999999992</v>
      </c>
      <c r="L5631" s="6">
        <v>584967</v>
      </c>
      <c r="M5631" s="6">
        <f t="shared" si="809"/>
        <v>696110.73</v>
      </c>
      <c r="O5631" s="6">
        <f t="shared" si="811"/>
        <v>556186.68630000006</v>
      </c>
      <c r="P5631" s="6">
        <f t="shared" si="805"/>
        <v>686650.23</v>
      </c>
      <c r="R5631" s="6">
        <f t="shared" si="812"/>
        <v>267488.3844864</v>
      </c>
      <c r="S5631" s="6">
        <f t="shared" si="813"/>
        <v>330232.57344000001</v>
      </c>
      <c r="U5631" s="42">
        <v>330232.57344000001</v>
      </c>
      <c r="V5631" s="42">
        <f t="shared" si="806"/>
        <v>96626.050988544011</v>
      </c>
      <c r="W5631" s="42">
        <f t="shared" si="807"/>
        <v>233606.522451456</v>
      </c>
    </row>
    <row r="5632" spans="1:23" ht="10.5" customHeight="1" x14ac:dyDescent="0.2">
      <c r="A5632" s="3">
        <v>5617</v>
      </c>
      <c r="B5632" s="3" t="s">
        <v>1437</v>
      </c>
      <c r="C5632" s="28" t="s">
        <v>1667</v>
      </c>
      <c r="D5632" s="29">
        <v>1</v>
      </c>
      <c r="F5632" s="6">
        <v>45865.635199999997</v>
      </c>
      <c r="H5632" s="6">
        <v>81871</v>
      </c>
      <c r="I5632" s="6">
        <f t="shared" si="810"/>
        <v>97426.489999999991</v>
      </c>
      <c r="J5632" s="6">
        <v>84682</v>
      </c>
      <c r="K5632" s="6">
        <f t="shared" si="808"/>
        <v>100771.58</v>
      </c>
      <c r="L5632" s="6">
        <v>84000</v>
      </c>
      <c r="M5632" s="6">
        <f t="shared" si="809"/>
        <v>99960</v>
      </c>
      <c r="O5632" s="6">
        <f t="shared" si="811"/>
        <v>78915.456900000005</v>
      </c>
      <c r="P5632" s="6">
        <f t="shared" si="805"/>
        <v>97426.489999999991</v>
      </c>
      <c r="R5632" s="6">
        <f t="shared" si="812"/>
        <v>37151.164512000003</v>
      </c>
      <c r="S5632" s="6">
        <f t="shared" si="813"/>
        <v>45865.635199999997</v>
      </c>
      <c r="U5632" s="42">
        <v>45865.635199999997</v>
      </c>
      <c r="V5632" s="42">
        <f t="shared" si="806"/>
        <v>13420.284859520001</v>
      </c>
      <c r="W5632" s="42">
        <f t="shared" si="807"/>
        <v>32445.350340479996</v>
      </c>
    </row>
    <row r="5633" spans="1:23" ht="10.5" customHeight="1" x14ac:dyDescent="0.2">
      <c r="A5633" s="3">
        <v>5618</v>
      </c>
      <c r="B5633" s="3" t="s">
        <v>1437</v>
      </c>
      <c r="C5633" s="28" t="s">
        <v>1668</v>
      </c>
      <c r="D5633" s="29">
        <v>1</v>
      </c>
      <c r="F5633" s="6">
        <v>48348.063407297392</v>
      </c>
      <c r="H5633" s="6">
        <v>82765</v>
      </c>
      <c r="I5633" s="6">
        <f t="shared" si="810"/>
        <v>98490.349999999991</v>
      </c>
      <c r="J5633" s="6">
        <v>86068</v>
      </c>
      <c r="K5633" s="6">
        <f t="shared" si="808"/>
        <v>102420.92</v>
      </c>
      <c r="L5633" s="6">
        <v>83948</v>
      </c>
      <c r="M5633" s="6">
        <f t="shared" si="809"/>
        <v>99898.12</v>
      </c>
      <c r="O5633" s="6">
        <f t="shared" si="811"/>
        <v>79777.183499999999</v>
      </c>
      <c r="P5633" s="6">
        <f t="shared" si="805"/>
        <v>98490.349999999991</v>
      </c>
      <c r="R5633" s="6">
        <f t="shared" si="812"/>
        <v>39161.931359910886</v>
      </c>
      <c r="S5633" s="6">
        <f t="shared" si="813"/>
        <v>48348.063407297392</v>
      </c>
      <c r="U5633" s="42">
        <v>48348.063407297392</v>
      </c>
      <c r="V5633" s="42">
        <f t="shared" si="806"/>
        <v>14146.643352975218</v>
      </c>
      <c r="W5633" s="42">
        <f t="shared" si="807"/>
        <v>34201.420054322174</v>
      </c>
    </row>
    <row r="5634" spans="1:23" ht="10.5" customHeight="1" x14ac:dyDescent="0.2">
      <c r="A5634" s="3">
        <v>5619</v>
      </c>
      <c r="B5634" s="3" t="s">
        <v>1437</v>
      </c>
      <c r="C5634" s="28" t="s">
        <v>1669</v>
      </c>
      <c r="D5634" s="29">
        <v>1</v>
      </c>
      <c r="F5634" s="6">
        <v>114664.08799999999</v>
      </c>
      <c r="H5634" s="6">
        <v>238553</v>
      </c>
      <c r="I5634" s="6">
        <f t="shared" si="810"/>
        <v>283878.07</v>
      </c>
      <c r="J5634" s="6">
        <v>247047</v>
      </c>
      <c r="K5634" s="6">
        <f t="shared" si="808"/>
        <v>293985.93</v>
      </c>
      <c r="L5634" s="6">
        <v>241905</v>
      </c>
      <c r="M5634" s="6">
        <f t="shared" si="809"/>
        <v>287866.95</v>
      </c>
      <c r="O5634" s="6">
        <f t="shared" si="811"/>
        <v>229941.23670000001</v>
      </c>
      <c r="P5634" s="6">
        <f t="shared" si="805"/>
        <v>283878.07</v>
      </c>
      <c r="R5634" s="6">
        <f t="shared" si="812"/>
        <v>92877.91128</v>
      </c>
      <c r="S5634" s="6">
        <f t="shared" si="813"/>
        <v>114664.08799999999</v>
      </c>
      <c r="U5634" s="42">
        <v>114664.08799999999</v>
      </c>
      <c r="V5634" s="42">
        <f t="shared" si="806"/>
        <v>33550.712148799998</v>
      </c>
      <c r="W5634" s="42">
        <f t="shared" si="807"/>
        <v>81113.375851199991</v>
      </c>
    </row>
    <row r="5635" spans="1:23" ht="10.5" customHeight="1" x14ac:dyDescent="0.2">
      <c r="A5635" s="3">
        <v>5620</v>
      </c>
      <c r="B5635" s="3" t="s">
        <v>1437</v>
      </c>
      <c r="C5635" s="28" t="s">
        <v>547</v>
      </c>
      <c r="D5635" s="27">
        <v>1</v>
      </c>
      <c r="F5635" s="6">
        <v>119828.21600338619</v>
      </c>
      <c r="H5635" s="6">
        <v>223479</v>
      </c>
      <c r="I5635" s="6">
        <f t="shared" si="810"/>
        <v>265940.01</v>
      </c>
      <c r="J5635" s="6">
        <v>228865</v>
      </c>
      <c r="K5635" s="6">
        <f t="shared" si="808"/>
        <v>272349.34999999998</v>
      </c>
      <c r="L5635" s="6">
        <v>228595</v>
      </c>
      <c r="M5635" s="6">
        <f t="shared" si="809"/>
        <v>272028.05</v>
      </c>
      <c r="O5635" s="6">
        <f t="shared" si="811"/>
        <v>215411.40810000003</v>
      </c>
      <c r="P5635" s="6">
        <f t="shared" si="805"/>
        <v>265940.01</v>
      </c>
      <c r="R5635" s="6">
        <f t="shared" si="812"/>
        <v>97060.854962742815</v>
      </c>
      <c r="S5635" s="6">
        <f t="shared" si="813"/>
        <v>119828.21600338619</v>
      </c>
      <c r="U5635" s="42">
        <v>119828.21600338619</v>
      </c>
      <c r="V5635" s="42">
        <f t="shared" si="806"/>
        <v>35061.736002590798</v>
      </c>
      <c r="W5635" s="42">
        <f t="shared" si="807"/>
        <v>84766.480000795389</v>
      </c>
    </row>
    <row r="5636" spans="1:23" ht="10.5" customHeight="1" x14ac:dyDescent="0.2">
      <c r="A5636" s="3">
        <v>5621</v>
      </c>
      <c r="B5636" s="3" t="s">
        <v>1437</v>
      </c>
      <c r="C5636" s="28" t="s">
        <v>548</v>
      </c>
      <c r="D5636" s="27">
        <v>1</v>
      </c>
      <c r="F5636" s="6">
        <v>64211.889279999989</v>
      </c>
      <c r="H5636" s="6">
        <v>121625</v>
      </c>
      <c r="I5636" s="6">
        <f t="shared" si="810"/>
        <v>144733.75</v>
      </c>
      <c r="J5636" s="6">
        <v>125455</v>
      </c>
      <c r="K5636" s="6">
        <f t="shared" si="808"/>
        <v>149291.44999999998</v>
      </c>
      <c r="L5636" s="6">
        <v>122178</v>
      </c>
      <c r="M5636" s="6">
        <f t="shared" si="809"/>
        <v>145391.82</v>
      </c>
      <c r="O5636" s="6">
        <f t="shared" si="811"/>
        <v>117234.33750000001</v>
      </c>
      <c r="P5636" s="6">
        <f t="shared" ref="P5636:P5699" si="814">MIN(I5636,K5636,M5636)</f>
        <v>144733.75</v>
      </c>
      <c r="R5636" s="6">
        <f t="shared" si="812"/>
        <v>52011.630316799994</v>
      </c>
      <c r="S5636" s="6">
        <f t="shared" si="813"/>
        <v>64211.889279999989</v>
      </c>
      <c r="U5636" s="42">
        <v>64211.889279999989</v>
      </c>
      <c r="V5636" s="42">
        <f t="shared" ref="V5636:V5699" si="815">U5636*29.26%</f>
        <v>18788.398803327997</v>
      </c>
      <c r="W5636" s="42">
        <f t="shared" ref="W5636:W5699" si="816">U5636-V5636</f>
        <v>45423.490476671992</v>
      </c>
    </row>
    <row r="5637" spans="1:23" ht="10.5" customHeight="1" x14ac:dyDescent="0.2">
      <c r="A5637" s="3">
        <v>5622</v>
      </c>
      <c r="B5637" s="3" t="s">
        <v>1437</v>
      </c>
      <c r="C5637" s="26" t="s">
        <v>549</v>
      </c>
      <c r="D5637" s="27">
        <v>1</v>
      </c>
      <c r="F5637" s="6">
        <v>67245.615307102213</v>
      </c>
      <c r="H5637" s="6">
        <v>121576</v>
      </c>
      <c r="I5637" s="6">
        <f t="shared" si="810"/>
        <v>144675.44</v>
      </c>
      <c r="J5637" s="6">
        <v>127565</v>
      </c>
      <c r="K5637" s="6">
        <f t="shared" si="808"/>
        <v>151802.35</v>
      </c>
      <c r="L5637" s="6">
        <v>122785</v>
      </c>
      <c r="M5637" s="6">
        <f t="shared" si="809"/>
        <v>146114.15</v>
      </c>
      <c r="O5637" s="6">
        <f t="shared" si="811"/>
        <v>117187.1064</v>
      </c>
      <c r="P5637" s="6">
        <f t="shared" si="814"/>
        <v>144675.44</v>
      </c>
      <c r="R5637" s="6">
        <f t="shared" si="812"/>
        <v>54468.948398752793</v>
      </c>
      <c r="S5637" s="6">
        <f t="shared" si="813"/>
        <v>67245.615307102213</v>
      </c>
      <c r="U5637" s="42">
        <v>67245.615307102213</v>
      </c>
      <c r="V5637" s="42">
        <f t="shared" si="815"/>
        <v>19676.067038858109</v>
      </c>
      <c r="W5637" s="42">
        <f t="shared" si="816"/>
        <v>47569.548268244107</v>
      </c>
    </row>
    <row r="5638" spans="1:23" ht="10.5" customHeight="1" x14ac:dyDescent="0.2">
      <c r="A5638" s="3">
        <v>5623</v>
      </c>
      <c r="B5638" s="3" t="s">
        <v>1437</v>
      </c>
      <c r="C5638" s="26" t="s">
        <v>550</v>
      </c>
      <c r="D5638" s="27">
        <v>1</v>
      </c>
      <c r="F5638" s="6">
        <v>82558.143360000002</v>
      </c>
      <c r="H5638" s="6">
        <v>142193</v>
      </c>
      <c r="I5638" s="6">
        <f t="shared" si="810"/>
        <v>169209.66999999998</v>
      </c>
      <c r="J5638" s="6">
        <v>145150</v>
      </c>
      <c r="K5638" s="6">
        <f t="shared" si="808"/>
        <v>172728.5</v>
      </c>
      <c r="L5638" s="6">
        <v>143197</v>
      </c>
      <c r="M5638" s="6">
        <f t="shared" si="809"/>
        <v>170404.43</v>
      </c>
      <c r="O5638" s="6">
        <f t="shared" si="811"/>
        <v>137059.8327</v>
      </c>
      <c r="P5638" s="6">
        <f t="shared" si="814"/>
        <v>169209.66999999998</v>
      </c>
      <c r="R5638" s="6">
        <f t="shared" si="812"/>
        <v>66872.0961216</v>
      </c>
      <c r="S5638" s="6">
        <f t="shared" si="813"/>
        <v>82558.143360000002</v>
      </c>
      <c r="U5638" s="42">
        <v>82558.143360000002</v>
      </c>
      <c r="V5638" s="42">
        <f t="shared" si="815"/>
        <v>24156.512747136003</v>
      </c>
      <c r="W5638" s="42">
        <f t="shared" si="816"/>
        <v>58401.630612863999</v>
      </c>
    </row>
    <row r="5639" spans="1:23" ht="10.5" customHeight="1" x14ac:dyDescent="0.2">
      <c r="A5639" s="3">
        <v>5624</v>
      </c>
      <c r="B5639" s="3" t="s">
        <v>1437</v>
      </c>
      <c r="C5639" s="28" t="s">
        <v>551</v>
      </c>
      <c r="D5639" s="27">
        <v>1</v>
      </c>
      <c r="F5639" s="6">
        <v>86703.308177192404</v>
      </c>
      <c r="H5639" s="6">
        <v>189634</v>
      </c>
      <c r="I5639" s="6">
        <f t="shared" si="810"/>
        <v>225664.46</v>
      </c>
      <c r="J5639" s="6">
        <v>194876</v>
      </c>
      <c r="K5639" s="6">
        <f t="shared" si="808"/>
        <v>231902.44</v>
      </c>
      <c r="L5639" s="6">
        <v>192386</v>
      </c>
      <c r="M5639" s="6">
        <f t="shared" si="809"/>
        <v>228939.34</v>
      </c>
      <c r="O5639" s="6">
        <f t="shared" si="811"/>
        <v>182788.2126</v>
      </c>
      <c r="P5639" s="6">
        <f t="shared" si="814"/>
        <v>225664.46</v>
      </c>
      <c r="R5639" s="6">
        <f t="shared" si="812"/>
        <v>70229.679623525852</v>
      </c>
      <c r="S5639" s="6">
        <f t="shared" si="813"/>
        <v>86703.308177192404</v>
      </c>
      <c r="U5639" s="42">
        <v>86703.308177192404</v>
      </c>
      <c r="V5639" s="42">
        <f t="shared" si="815"/>
        <v>25369.387972646498</v>
      </c>
      <c r="W5639" s="42">
        <f t="shared" si="816"/>
        <v>61333.92020454591</v>
      </c>
    </row>
    <row r="5640" spans="1:23" ht="10.5" customHeight="1" x14ac:dyDescent="0.2">
      <c r="A5640" s="3">
        <v>5625</v>
      </c>
      <c r="B5640" s="3" t="s">
        <v>1437</v>
      </c>
      <c r="C5640" s="26" t="s">
        <v>552</v>
      </c>
      <c r="D5640" s="27">
        <v>1</v>
      </c>
      <c r="F5640" s="6">
        <v>87499.981189594793</v>
      </c>
      <c r="H5640" s="6">
        <v>185266</v>
      </c>
      <c r="I5640" s="6">
        <f t="shared" si="810"/>
        <v>220466.53999999998</v>
      </c>
      <c r="J5640" s="6">
        <v>192334</v>
      </c>
      <c r="K5640" s="6">
        <f t="shared" si="808"/>
        <v>228877.46</v>
      </c>
      <c r="L5640" s="6">
        <v>187695</v>
      </c>
      <c r="M5640" s="6">
        <f t="shared" si="809"/>
        <v>223357.05</v>
      </c>
      <c r="O5640" s="6">
        <f t="shared" si="811"/>
        <v>178577.89739999999</v>
      </c>
      <c r="P5640" s="6">
        <f t="shared" si="814"/>
        <v>220466.53999999998</v>
      </c>
      <c r="R5640" s="6">
        <f t="shared" si="812"/>
        <v>70874.984763571789</v>
      </c>
      <c r="S5640" s="6">
        <f t="shared" si="813"/>
        <v>87499.981189594793</v>
      </c>
      <c r="U5640" s="42">
        <v>87499.981189594793</v>
      </c>
      <c r="V5640" s="42">
        <f t="shared" si="815"/>
        <v>25602.49449607544</v>
      </c>
      <c r="W5640" s="42">
        <f t="shared" si="816"/>
        <v>61897.486693519357</v>
      </c>
    </row>
    <row r="5641" spans="1:23" ht="10.5" customHeight="1" x14ac:dyDescent="0.2">
      <c r="A5641" s="3">
        <v>5626</v>
      </c>
      <c r="B5641" s="3" t="s">
        <v>1437</v>
      </c>
      <c r="C5641" s="26" t="s">
        <v>553</v>
      </c>
      <c r="D5641" s="27">
        <v>1</v>
      </c>
      <c r="F5641" s="6">
        <v>120268.17162838619</v>
      </c>
      <c r="H5641" s="6">
        <v>263855</v>
      </c>
      <c r="I5641" s="6">
        <f t="shared" si="810"/>
        <v>313987.45</v>
      </c>
      <c r="J5641" s="6">
        <v>278135</v>
      </c>
      <c r="K5641" s="6">
        <f t="shared" si="808"/>
        <v>330980.64999999997</v>
      </c>
      <c r="L5641" s="6">
        <v>268910</v>
      </c>
      <c r="M5641" s="6">
        <f t="shared" si="809"/>
        <v>320002.89999999997</v>
      </c>
      <c r="O5641" s="6">
        <f t="shared" si="811"/>
        <v>254329.83450000003</v>
      </c>
      <c r="P5641" s="6">
        <f t="shared" si="814"/>
        <v>313987.45</v>
      </c>
      <c r="R5641" s="6">
        <f t="shared" si="812"/>
        <v>97417.219018992822</v>
      </c>
      <c r="S5641" s="6">
        <f t="shared" si="813"/>
        <v>120268.17162838619</v>
      </c>
      <c r="U5641" s="42">
        <v>120268.17162838619</v>
      </c>
      <c r="V5641" s="42">
        <f t="shared" si="815"/>
        <v>35190.467018465803</v>
      </c>
      <c r="W5641" s="42">
        <f t="shared" si="816"/>
        <v>85077.704609920387</v>
      </c>
    </row>
    <row r="5642" spans="1:23" ht="10.5" customHeight="1" x14ac:dyDescent="0.2">
      <c r="A5642" s="3">
        <v>5627</v>
      </c>
      <c r="B5642" s="3" t="s">
        <v>1437</v>
      </c>
      <c r="C5642" s="28" t="s">
        <v>1670</v>
      </c>
      <c r="D5642" s="29">
        <v>1</v>
      </c>
      <c r="F5642" s="6">
        <v>128423.77855999998</v>
      </c>
      <c r="H5642" s="6">
        <v>243330</v>
      </c>
      <c r="I5642" s="6">
        <f t="shared" si="810"/>
        <v>289562.7</v>
      </c>
      <c r="J5642" s="6">
        <v>251333</v>
      </c>
      <c r="K5642" s="6">
        <f t="shared" si="808"/>
        <v>299086.26999999996</v>
      </c>
      <c r="L5642" s="6">
        <v>243952</v>
      </c>
      <c r="M5642" s="6">
        <f t="shared" si="809"/>
        <v>290302.88</v>
      </c>
      <c r="O5642" s="6">
        <f t="shared" si="811"/>
        <v>234545.78700000001</v>
      </c>
      <c r="P5642" s="6">
        <f t="shared" si="814"/>
        <v>289562.7</v>
      </c>
      <c r="R5642" s="6">
        <f t="shared" si="812"/>
        <v>104023.26063359999</v>
      </c>
      <c r="S5642" s="6">
        <f t="shared" si="813"/>
        <v>128423.77855999998</v>
      </c>
      <c r="U5642" s="42">
        <v>128423.77855999998</v>
      </c>
      <c r="V5642" s="42">
        <f t="shared" si="815"/>
        <v>37576.797606655993</v>
      </c>
      <c r="W5642" s="42">
        <f t="shared" si="816"/>
        <v>90846.980953343984</v>
      </c>
    </row>
    <row r="5643" spans="1:23" ht="10.5" customHeight="1" x14ac:dyDescent="0.2">
      <c r="A5643" s="3">
        <v>5628</v>
      </c>
      <c r="B5643" s="3" t="s">
        <v>1437</v>
      </c>
      <c r="C5643" s="26" t="s">
        <v>554</v>
      </c>
      <c r="D5643" s="27">
        <v>1</v>
      </c>
      <c r="F5643" s="6">
        <v>41279.071680000001</v>
      </c>
      <c r="H5643" s="6">
        <v>72536</v>
      </c>
      <c r="I5643" s="6">
        <f t="shared" si="810"/>
        <v>86317.84</v>
      </c>
      <c r="J5643" s="6">
        <v>73622</v>
      </c>
      <c r="K5643" s="6">
        <f t="shared" si="808"/>
        <v>87610.18</v>
      </c>
      <c r="L5643" s="6">
        <v>72662</v>
      </c>
      <c r="M5643" s="6">
        <f t="shared" si="809"/>
        <v>86467.78</v>
      </c>
      <c r="O5643" s="6">
        <f t="shared" si="811"/>
        <v>69917.450400000002</v>
      </c>
      <c r="P5643" s="6">
        <f t="shared" si="814"/>
        <v>86317.84</v>
      </c>
      <c r="R5643" s="6">
        <f t="shared" si="812"/>
        <v>33436.0480608</v>
      </c>
      <c r="S5643" s="6">
        <f t="shared" si="813"/>
        <v>41279.071680000001</v>
      </c>
      <c r="U5643" s="42">
        <v>41279.071680000001</v>
      </c>
      <c r="V5643" s="42">
        <f t="shared" si="815"/>
        <v>12078.256373568001</v>
      </c>
      <c r="W5643" s="42">
        <f t="shared" si="816"/>
        <v>29200.815306431999</v>
      </c>
    </row>
    <row r="5644" spans="1:23" ht="10.5" customHeight="1" x14ac:dyDescent="0.2">
      <c r="A5644" s="3">
        <v>5629</v>
      </c>
      <c r="B5644" s="3" t="s">
        <v>1437</v>
      </c>
      <c r="C5644" s="28" t="s">
        <v>555</v>
      </c>
      <c r="D5644" s="27">
        <v>1</v>
      </c>
      <c r="F5644" s="6">
        <v>45004.170338596203</v>
      </c>
      <c r="H5644" s="6">
        <v>76026</v>
      </c>
      <c r="I5644" s="6">
        <f t="shared" si="810"/>
        <v>90470.94</v>
      </c>
      <c r="J5644" s="6">
        <v>76563</v>
      </c>
      <c r="K5644" s="6">
        <f t="shared" si="808"/>
        <v>91109.97</v>
      </c>
      <c r="L5644" s="6">
        <v>76429</v>
      </c>
      <c r="M5644" s="6">
        <f t="shared" si="809"/>
        <v>90950.51</v>
      </c>
      <c r="O5644" s="6">
        <f t="shared" si="811"/>
        <v>73281.4614</v>
      </c>
      <c r="P5644" s="6">
        <f t="shared" si="814"/>
        <v>90470.94</v>
      </c>
      <c r="R5644" s="6">
        <f t="shared" si="812"/>
        <v>36453.377974262927</v>
      </c>
      <c r="S5644" s="6">
        <f t="shared" si="813"/>
        <v>45004.170338596203</v>
      </c>
      <c r="U5644" s="42">
        <v>45004.170338596203</v>
      </c>
      <c r="V5644" s="42">
        <f t="shared" si="815"/>
        <v>13168.22024107325</v>
      </c>
      <c r="W5644" s="42">
        <f t="shared" si="816"/>
        <v>31835.950097522953</v>
      </c>
    </row>
    <row r="5645" spans="1:23" ht="10.5" customHeight="1" x14ac:dyDescent="0.2">
      <c r="A5645" s="3">
        <v>5630</v>
      </c>
      <c r="B5645" s="3" t="s">
        <v>1437</v>
      </c>
      <c r="C5645" s="28" t="s">
        <v>1671</v>
      </c>
      <c r="D5645" s="29">
        <v>1</v>
      </c>
      <c r="F5645" s="6">
        <v>36692.508159999998</v>
      </c>
      <c r="H5645" s="6">
        <v>61429</v>
      </c>
      <c r="I5645" s="6">
        <f t="shared" si="810"/>
        <v>73100.509999999995</v>
      </c>
      <c r="J5645" s="6">
        <v>63280</v>
      </c>
      <c r="K5645" s="6">
        <f t="shared" si="808"/>
        <v>75303.199999999997</v>
      </c>
      <c r="L5645" s="6">
        <v>62634</v>
      </c>
      <c r="M5645" s="6">
        <f t="shared" si="809"/>
        <v>74534.459999999992</v>
      </c>
      <c r="O5645" s="6">
        <f t="shared" si="811"/>
        <v>59211.413099999998</v>
      </c>
      <c r="P5645" s="6">
        <f t="shared" si="814"/>
        <v>73100.509999999995</v>
      </c>
      <c r="R5645" s="6">
        <f t="shared" si="812"/>
        <v>29720.9316096</v>
      </c>
      <c r="S5645" s="6">
        <f t="shared" si="813"/>
        <v>36692.508159999998</v>
      </c>
      <c r="U5645" s="42">
        <v>36692.508159999998</v>
      </c>
      <c r="V5645" s="42">
        <f t="shared" si="815"/>
        <v>10736.227887616</v>
      </c>
      <c r="W5645" s="42">
        <f t="shared" si="816"/>
        <v>25956.280272384</v>
      </c>
    </row>
    <row r="5646" spans="1:23" ht="10.5" customHeight="1" x14ac:dyDescent="0.2">
      <c r="A5646" s="3">
        <v>5631</v>
      </c>
      <c r="B5646" s="3" t="s">
        <v>1437</v>
      </c>
      <c r="C5646" s="28" t="s">
        <v>556</v>
      </c>
      <c r="D5646" s="27">
        <v>1</v>
      </c>
      <c r="F5646" s="6">
        <v>35522.359769894996</v>
      </c>
      <c r="H5646" s="6">
        <v>60629</v>
      </c>
      <c r="I5646" s="6">
        <f t="shared" si="810"/>
        <v>72148.509999999995</v>
      </c>
      <c r="J5646" s="6">
        <v>62599</v>
      </c>
      <c r="K5646" s="6">
        <f t="shared" si="808"/>
        <v>74492.81</v>
      </c>
      <c r="L5646" s="6">
        <v>61019</v>
      </c>
      <c r="M5646" s="6">
        <f t="shared" si="809"/>
        <v>72612.61</v>
      </c>
      <c r="O5646" s="6">
        <f t="shared" si="811"/>
        <v>58440.293100000003</v>
      </c>
      <c r="P5646" s="6">
        <f t="shared" si="814"/>
        <v>72148.509999999995</v>
      </c>
      <c r="R5646" s="6">
        <f t="shared" si="812"/>
        <v>28773.111413614948</v>
      </c>
      <c r="S5646" s="6">
        <f t="shared" si="813"/>
        <v>35522.359769894996</v>
      </c>
      <c r="U5646" s="42">
        <v>35522.359769894996</v>
      </c>
      <c r="V5646" s="42">
        <f t="shared" si="815"/>
        <v>10393.842468671277</v>
      </c>
      <c r="W5646" s="42">
        <f t="shared" si="816"/>
        <v>25128.517301223721</v>
      </c>
    </row>
    <row r="5647" spans="1:23" ht="10.5" customHeight="1" x14ac:dyDescent="0.2">
      <c r="A5647" s="3">
        <v>5632</v>
      </c>
      <c r="B5647" s="3" t="s">
        <v>1437</v>
      </c>
      <c r="C5647" s="28" t="s">
        <v>557</v>
      </c>
      <c r="D5647" s="27">
        <v>1</v>
      </c>
      <c r="F5647" s="6">
        <v>110077.52447999999</v>
      </c>
      <c r="H5647" s="6">
        <v>217254</v>
      </c>
      <c r="I5647" s="6">
        <f t="shared" si="810"/>
        <v>258532.25999999998</v>
      </c>
      <c r="J5647" s="6">
        <v>226139</v>
      </c>
      <c r="K5647" s="6">
        <f t="shared" si="808"/>
        <v>269105.40999999997</v>
      </c>
      <c r="L5647" s="6">
        <v>220971</v>
      </c>
      <c r="M5647" s="6">
        <f t="shared" si="809"/>
        <v>262955.49</v>
      </c>
      <c r="O5647" s="6">
        <f t="shared" si="811"/>
        <v>209411.1306</v>
      </c>
      <c r="P5647" s="6">
        <f t="shared" si="814"/>
        <v>258532.25999999998</v>
      </c>
      <c r="R5647" s="6">
        <f t="shared" si="812"/>
        <v>89162.794828800004</v>
      </c>
      <c r="S5647" s="6">
        <f t="shared" si="813"/>
        <v>110077.52447999999</v>
      </c>
      <c r="U5647" s="42">
        <v>110077.52447999999</v>
      </c>
      <c r="V5647" s="42">
        <f t="shared" si="815"/>
        <v>32208.683662848001</v>
      </c>
      <c r="W5647" s="42">
        <f t="shared" si="816"/>
        <v>77868.840817151999</v>
      </c>
    </row>
    <row r="5648" spans="1:23" ht="10.5" customHeight="1" x14ac:dyDescent="0.2">
      <c r="A5648" s="3">
        <v>5633</v>
      </c>
      <c r="B5648" s="3" t="s">
        <v>1437</v>
      </c>
      <c r="C5648" s="28" t="s">
        <v>558</v>
      </c>
      <c r="D5648" s="27">
        <v>1</v>
      </c>
      <c r="F5648" s="6">
        <v>109475.0763393996</v>
      </c>
      <c r="H5648" s="6">
        <v>247332</v>
      </c>
      <c r="I5648" s="6">
        <f t="shared" si="810"/>
        <v>294325.07999999996</v>
      </c>
      <c r="J5648" s="6">
        <v>254595</v>
      </c>
      <c r="K5648" s="6">
        <f t="shared" si="808"/>
        <v>302968.05</v>
      </c>
      <c r="L5648" s="6">
        <v>248019</v>
      </c>
      <c r="M5648" s="6">
        <f t="shared" si="809"/>
        <v>295142.61</v>
      </c>
      <c r="O5648" s="6">
        <f t="shared" si="811"/>
        <v>238403.31479999999</v>
      </c>
      <c r="P5648" s="6">
        <f t="shared" si="814"/>
        <v>294325.07999999996</v>
      </c>
      <c r="R5648" s="6">
        <f t="shared" si="812"/>
        <v>88674.811834913678</v>
      </c>
      <c r="S5648" s="6">
        <f t="shared" si="813"/>
        <v>109475.0763393996</v>
      </c>
      <c r="U5648" s="42">
        <v>109475.0763393996</v>
      </c>
      <c r="V5648" s="42">
        <f t="shared" si="815"/>
        <v>32032.407336908327</v>
      </c>
      <c r="W5648" s="42">
        <f t="shared" si="816"/>
        <v>77442.669002491282</v>
      </c>
    </row>
    <row r="5649" spans="1:23" ht="10.5" customHeight="1" x14ac:dyDescent="0.2">
      <c r="A5649" s="3">
        <v>5634</v>
      </c>
      <c r="B5649" s="3" t="s">
        <v>1437</v>
      </c>
      <c r="C5649" s="26" t="s">
        <v>559</v>
      </c>
      <c r="D5649" s="27">
        <v>1</v>
      </c>
      <c r="F5649" s="6">
        <v>160529.72320000001</v>
      </c>
      <c r="H5649" s="6">
        <v>277657</v>
      </c>
      <c r="I5649" s="6">
        <f t="shared" si="810"/>
        <v>330411.82999999996</v>
      </c>
      <c r="J5649" s="6">
        <v>285481</v>
      </c>
      <c r="K5649" s="6">
        <f t="shared" si="808"/>
        <v>339722.38999999996</v>
      </c>
      <c r="L5649" s="6">
        <v>283066</v>
      </c>
      <c r="M5649" s="6">
        <f t="shared" si="809"/>
        <v>336848.54</v>
      </c>
      <c r="O5649" s="6">
        <f t="shared" si="811"/>
        <v>267633.58230000001</v>
      </c>
      <c r="P5649" s="6">
        <f t="shared" si="814"/>
        <v>330411.82999999996</v>
      </c>
      <c r="R5649" s="6">
        <f t="shared" si="812"/>
        <v>130029.07579200002</v>
      </c>
      <c r="S5649" s="6">
        <f t="shared" si="813"/>
        <v>160529.72320000001</v>
      </c>
      <c r="U5649" s="42">
        <v>160529.72320000001</v>
      </c>
      <c r="V5649" s="42">
        <f t="shared" si="815"/>
        <v>46970.99700832001</v>
      </c>
      <c r="W5649" s="42">
        <f t="shared" si="816"/>
        <v>113558.72619168001</v>
      </c>
    </row>
    <row r="5650" spans="1:23" ht="10.5" customHeight="1" x14ac:dyDescent="0.2">
      <c r="A5650" s="3">
        <v>5635</v>
      </c>
      <c r="B5650" s="3" t="s">
        <v>1437</v>
      </c>
      <c r="C5650" s="26" t="s">
        <v>560</v>
      </c>
      <c r="D5650" s="27">
        <v>1</v>
      </c>
      <c r="F5650" s="6">
        <v>128423.77855999998</v>
      </c>
      <c r="H5650" s="6">
        <v>265012</v>
      </c>
      <c r="I5650" s="6">
        <f t="shared" si="810"/>
        <v>315364.27999999997</v>
      </c>
      <c r="J5650" s="6">
        <v>273334</v>
      </c>
      <c r="K5650" s="6">
        <f t="shared" si="808"/>
        <v>325267.45999999996</v>
      </c>
      <c r="L5650" s="6">
        <v>267897</v>
      </c>
      <c r="M5650" s="6">
        <f t="shared" si="809"/>
        <v>318797.43</v>
      </c>
      <c r="O5650" s="6">
        <f t="shared" si="811"/>
        <v>255445.0668</v>
      </c>
      <c r="P5650" s="6">
        <f t="shared" si="814"/>
        <v>315364.27999999997</v>
      </c>
      <c r="R5650" s="6">
        <f t="shared" si="812"/>
        <v>104023.26063359999</v>
      </c>
      <c r="S5650" s="6">
        <f t="shared" si="813"/>
        <v>128423.77855999998</v>
      </c>
      <c r="U5650" s="42">
        <v>128423.77855999998</v>
      </c>
      <c r="V5650" s="42">
        <f t="shared" si="815"/>
        <v>37576.797606655993</v>
      </c>
      <c r="W5650" s="42">
        <f t="shared" si="816"/>
        <v>90846.980953343984</v>
      </c>
    </row>
    <row r="5651" spans="1:23" ht="10.5" customHeight="1" x14ac:dyDescent="0.2">
      <c r="A5651" s="3">
        <v>5636</v>
      </c>
      <c r="B5651" s="3" t="s">
        <v>1437</v>
      </c>
      <c r="C5651" s="26" t="s">
        <v>561</v>
      </c>
      <c r="D5651" s="27">
        <v>1</v>
      </c>
      <c r="F5651" s="6">
        <v>130370.67295948978</v>
      </c>
      <c r="H5651" s="6">
        <v>271736</v>
      </c>
      <c r="I5651" s="6">
        <f t="shared" si="810"/>
        <v>323365.83999999997</v>
      </c>
      <c r="J5651" s="6">
        <v>274855</v>
      </c>
      <c r="K5651" s="6">
        <f t="shared" si="808"/>
        <v>327077.45</v>
      </c>
      <c r="L5651" s="6">
        <v>271971</v>
      </c>
      <c r="M5651" s="6">
        <f t="shared" si="809"/>
        <v>323645.49</v>
      </c>
      <c r="O5651" s="6">
        <f t="shared" si="811"/>
        <v>261926.33039999998</v>
      </c>
      <c r="P5651" s="6">
        <f t="shared" si="814"/>
        <v>323365.83999999997</v>
      </c>
      <c r="R5651" s="6">
        <f t="shared" si="812"/>
        <v>105600.24509718672</v>
      </c>
      <c r="S5651" s="6">
        <f t="shared" si="813"/>
        <v>130370.67295948978</v>
      </c>
      <c r="U5651" s="42">
        <v>130370.67295948978</v>
      </c>
      <c r="V5651" s="42">
        <f t="shared" si="815"/>
        <v>38146.458907946711</v>
      </c>
      <c r="W5651" s="42">
        <f t="shared" si="816"/>
        <v>92224.214051543066</v>
      </c>
    </row>
    <row r="5652" spans="1:23" ht="10.5" customHeight="1" x14ac:dyDescent="0.2">
      <c r="A5652" s="3">
        <v>5637</v>
      </c>
      <c r="B5652" s="3" t="s">
        <v>1437</v>
      </c>
      <c r="C5652" s="26" t="s">
        <v>562</v>
      </c>
      <c r="D5652" s="27">
        <v>1</v>
      </c>
      <c r="F5652" s="6">
        <v>110077.52447999999</v>
      </c>
      <c r="H5652" s="6">
        <v>218732</v>
      </c>
      <c r="I5652" s="6">
        <f t="shared" si="810"/>
        <v>260291.08</v>
      </c>
      <c r="J5652" s="6">
        <v>224279</v>
      </c>
      <c r="K5652" s="6">
        <f t="shared" si="808"/>
        <v>266892.01</v>
      </c>
      <c r="L5652" s="6">
        <v>220278</v>
      </c>
      <c r="M5652" s="6">
        <f t="shared" si="809"/>
        <v>262130.81999999998</v>
      </c>
      <c r="O5652" s="6">
        <f t="shared" si="811"/>
        <v>210835.77480000001</v>
      </c>
      <c r="P5652" s="6">
        <f t="shared" si="814"/>
        <v>260291.08</v>
      </c>
      <c r="R5652" s="6">
        <f t="shared" si="812"/>
        <v>89162.794828800004</v>
      </c>
      <c r="S5652" s="6">
        <f t="shared" si="813"/>
        <v>110077.52447999999</v>
      </c>
      <c r="U5652" s="42">
        <v>110077.52447999999</v>
      </c>
      <c r="V5652" s="42">
        <f t="shared" si="815"/>
        <v>32208.683662848001</v>
      </c>
      <c r="W5652" s="42">
        <f t="shared" si="816"/>
        <v>77868.840817151999</v>
      </c>
    </row>
    <row r="5653" spans="1:23" ht="10.5" customHeight="1" x14ac:dyDescent="0.2">
      <c r="A5653" s="3">
        <v>5638</v>
      </c>
      <c r="B5653" s="3" t="s">
        <v>1437</v>
      </c>
      <c r="C5653" s="26" t="s">
        <v>563</v>
      </c>
      <c r="D5653" s="27">
        <v>1</v>
      </c>
      <c r="F5653" s="6">
        <v>110814.25833939959</v>
      </c>
      <c r="H5653" s="6">
        <v>257994</v>
      </c>
      <c r="I5653" s="6">
        <f t="shared" si="810"/>
        <v>307012.86</v>
      </c>
      <c r="J5653" s="6">
        <v>268143</v>
      </c>
      <c r="K5653" s="6">
        <f t="shared" si="808"/>
        <v>319090.17</v>
      </c>
      <c r="L5653" s="6">
        <v>263591</v>
      </c>
      <c r="M5653" s="6">
        <f t="shared" si="809"/>
        <v>313673.28999999998</v>
      </c>
      <c r="O5653" s="6">
        <f t="shared" si="811"/>
        <v>248680.4166</v>
      </c>
      <c r="P5653" s="6">
        <f t="shared" si="814"/>
        <v>307012.86</v>
      </c>
      <c r="R5653" s="6">
        <f t="shared" si="812"/>
        <v>89759.549254913669</v>
      </c>
      <c r="S5653" s="6">
        <f t="shared" si="813"/>
        <v>110814.25833939959</v>
      </c>
      <c r="U5653" s="42">
        <v>110814.25833939959</v>
      </c>
      <c r="V5653" s="42">
        <f t="shared" si="815"/>
        <v>32424.251990108321</v>
      </c>
      <c r="W5653" s="42">
        <f t="shared" si="816"/>
        <v>78390.006349291274</v>
      </c>
    </row>
    <row r="5654" spans="1:23" ht="10.5" customHeight="1" x14ac:dyDescent="0.2">
      <c r="A5654" s="3">
        <v>5639</v>
      </c>
      <c r="B5654" s="3" t="s">
        <v>1437</v>
      </c>
      <c r="C5654" s="26" t="s">
        <v>564</v>
      </c>
      <c r="D5654" s="27">
        <v>1</v>
      </c>
      <c r="F5654" s="6">
        <v>55038.762239999996</v>
      </c>
      <c r="H5654" s="6">
        <v>109318</v>
      </c>
      <c r="I5654" s="6">
        <f t="shared" si="810"/>
        <v>130088.42</v>
      </c>
      <c r="J5654" s="6">
        <v>113184</v>
      </c>
      <c r="K5654" s="6">
        <f t="shared" si="808"/>
        <v>134688.95999999999</v>
      </c>
      <c r="L5654" s="6">
        <v>109924</v>
      </c>
      <c r="M5654" s="6">
        <f t="shared" si="809"/>
        <v>130809.56</v>
      </c>
      <c r="O5654" s="6">
        <f t="shared" si="811"/>
        <v>105371.6202</v>
      </c>
      <c r="P5654" s="6">
        <f t="shared" si="814"/>
        <v>130088.42</v>
      </c>
      <c r="R5654" s="6">
        <f t="shared" si="812"/>
        <v>44581.397414400002</v>
      </c>
      <c r="S5654" s="6">
        <f t="shared" si="813"/>
        <v>55038.762239999996</v>
      </c>
      <c r="U5654" s="42">
        <v>55038.762239999996</v>
      </c>
      <c r="V5654" s="42">
        <f t="shared" si="815"/>
        <v>16104.341831424001</v>
      </c>
      <c r="W5654" s="42">
        <f t="shared" si="816"/>
        <v>38934.420408575999</v>
      </c>
    </row>
    <row r="5655" spans="1:23" ht="10.5" customHeight="1" x14ac:dyDescent="0.2">
      <c r="A5655" s="3">
        <v>5640</v>
      </c>
      <c r="B5655" s="3" t="s">
        <v>1437</v>
      </c>
      <c r="C5655" s="28" t="s">
        <v>1672</v>
      </c>
      <c r="D5655" s="29">
        <v>1</v>
      </c>
      <c r="F5655" s="6">
        <v>60422.623294699799</v>
      </c>
      <c r="H5655" s="6">
        <v>135116</v>
      </c>
      <c r="I5655" s="6">
        <f t="shared" si="810"/>
        <v>160788.03999999998</v>
      </c>
      <c r="J5655" s="6">
        <v>137836</v>
      </c>
      <c r="K5655" s="6">
        <f t="shared" si="808"/>
        <v>164024.84</v>
      </c>
      <c r="L5655" s="6">
        <v>135324</v>
      </c>
      <c r="M5655" s="6">
        <f t="shared" si="809"/>
        <v>161035.56</v>
      </c>
      <c r="O5655" s="6">
        <f t="shared" si="811"/>
        <v>130238.3124</v>
      </c>
      <c r="P5655" s="6">
        <f t="shared" si="814"/>
        <v>160788.03999999998</v>
      </c>
      <c r="R5655" s="6">
        <f t="shared" si="812"/>
        <v>48942.324868706841</v>
      </c>
      <c r="S5655" s="6">
        <f t="shared" si="813"/>
        <v>60422.623294699799</v>
      </c>
      <c r="U5655" s="42">
        <v>60422.623294699799</v>
      </c>
      <c r="V5655" s="42">
        <f t="shared" si="815"/>
        <v>17679.659576029164</v>
      </c>
      <c r="W5655" s="42">
        <f t="shared" si="816"/>
        <v>42742.963718670639</v>
      </c>
    </row>
    <row r="5656" spans="1:23" ht="10.5" customHeight="1" x14ac:dyDescent="0.2">
      <c r="A5656" s="3">
        <v>5641</v>
      </c>
      <c r="B5656" s="3" t="s">
        <v>1437</v>
      </c>
      <c r="C5656" s="28" t="s">
        <v>565</v>
      </c>
      <c r="D5656" s="27">
        <v>1</v>
      </c>
      <c r="F5656" s="6">
        <v>43572.353439999999</v>
      </c>
      <c r="H5656" s="6">
        <v>93704</v>
      </c>
      <c r="I5656" s="6">
        <f t="shared" si="810"/>
        <v>111507.76</v>
      </c>
      <c r="J5656" s="6">
        <v>98470</v>
      </c>
      <c r="K5656" s="6">
        <f t="shared" si="808"/>
        <v>117179.29999999999</v>
      </c>
      <c r="L5656" s="6">
        <v>95497</v>
      </c>
      <c r="M5656" s="6">
        <f t="shared" si="809"/>
        <v>113641.43</v>
      </c>
      <c r="O5656" s="6">
        <f t="shared" si="811"/>
        <v>90321.285600000003</v>
      </c>
      <c r="P5656" s="6">
        <f t="shared" si="814"/>
        <v>111507.76</v>
      </c>
      <c r="R5656" s="6">
        <f t="shared" si="812"/>
        <v>35293.606286400005</v>
      </c>
      <c r="S5656" s="6">
        <f t="shared" si="813"/>
        <v>43572.353439999999</v>
      </c>
      <c r="U5656" s="42">
        <v>43572.353439999999</v>
      </c>
      <c r="V5656" s="42">
        <f t="shared" si="815"/>
        <v>12749.270616544001</v>
      </c>
      <c r="W5656" s="42">
        <f t="shared" si="816"/>
        <v>30823.082823455996</v>
      </c>
    </row>
    <row r="5657" spans="1:23" ht="10.5" customHeight="1" x14ac:dyDescent="0.2">
      <c r="A5657" s="3">
        <v>5642</v>
      </c>
      <c r="B5657" s="3" t="s">
        <v>1437</v>
      </c>
      <c r="C5657" s="28" t="s">
        <v>566</v>
      </c>
      <c r="D5657" s="27">
        <v>1</v>
      </c>
      <c r="F5657" s="6">
        <v>36692.508159999998</v>
      </c>
      <c r="H5657" s="6">
        <v>62755</v>
      </c>
      <c r="I5657" s="6">
        <f t="shared" si="810"/>
        <v>74678.45</v>
      </c>
      <c r="J5657" s="6">
        <v>65213</v>
      </c>
      <c r="K5657" s="6">
        <f t="shared" si="808"/>
        <v>77603.47</v>
      </c>
      <c r="L5657" s="6">
        <v>63694</v>
      </c>
      <c r="M5657" s="6">
        <f t="shared" si="809"/>
        <v>75795.86</v>
      </c>
      <c r="O5657" s="6">
        <f t="shared" si="811"/>
        <v>60489.544500000004</v>
      </c>
      <c r="P5657" s="6">
        <f t="shared" si="814"/>
        <v>74678.45</v>
      </c>
      <c r="R5657" s="6">
        <f t="shared" si="812"/>
        <v>29720.9316096</v>
      </c>
      <c r="S5657" s="6">
        <f t="shared" si="813"/>
        <v>36692.508159999998</v>
      </c>
      <c r="U5657" s="42">
        <v>36692.508159999998</v>
      </c>
      <c r="V5657" s="42">
        <f t="shared" si="815"/>
        <v>10736.227887616</v>
      </c>
      <c r="W5657" s="42">
        <f t="shared" si="816"/>
        <v>25956.280272384</v>
      </c>
    </row>
    <row r="5658" spans="1:23" ht="10.5" customHeight="1" x14ac:dyDescent="0.2">
      <c r="A5658" s="3">
        <v>5643</v>
      </c>
      <c r="B5658" s="3" t="s">
        <v>1437</v>
      </c>
      <c r="C5658" s="28" t="s">
        <v>567</v>
      </c>
      <c r="D5658" s="27">
        <v>1</v>
      </c>
      <c r="F5658" s="6">
        <v>40106.482769894988</v>
      </c>
      <c r="H5658" s="6">
        <v>78205</v>
      </c>
      <c r="I5658" s="6">
        <f t="shared" si="810"/>
        <v>93063.95</v>
      </c>
      <c r="J5658" s="6">
        <v>79039</v>
      </c>
      <c r="K5658" s="6">
        <f t="shared" si="808"/>
        <v>94056.409999999989</v>
      </c>
      <c r="L5658" s="6">
        <v>78417</v>
      </c>
      <c r="M5658" s="6">
        <f t="shared" si="809"/>
        <v>93316.23</v>
      </c>
      <c r="O5658" s="6">
        <f t="shared" si="811"/>
        <v>75381.799500000008</v>
      </c>
      <c r="P5658" s="6">
        <f t="shared" si="814"/>
        <v>93063.95</v>
      </c>
      <c r="R5658" s="6">
        <f t="shared" si="812"/>
        <v>32486.251043614942</v>
      </c>
      <c r="S5658" s="6">
        <f t="shared" si="813"/>
        <v>40106.482769894988</v>
      </c>
      <c r="U5658" s="42">
        <v>40106.482769894988</v>
      </c>
      <c r="V5658" s="42">
        <f t="shared" si="815"/>
        <v>11735.156858471275</v>
      </c>
      <c r="W5658" s="42">
        <f t="shared" si="816"/>
        <v>28371.325911423715</v>
      </c>
    </row>
    <row r="5659" spans="1:23" ht="10.5" customHeight="1" x14ac:dyDescent="0.2">
      <c r="A5659" s="3">
        <v>5644</v>
      </c>
      <c r="B5659" s="3" t="s">
        <v>1437</v>
      </c>
      <c r="C5659" s="26" t="s">
        <v>568</v>
      </c>
      <c r="D5659" s="27">
        <v>1</v>
      </c>
      <c r="F5659" s="6">
        <v>97588.234683895789</v>
      </c>
      <c r="H5659" s="6">
        <v>199893</v>
      </c>
      <c r="I5659" s="6">
        <f t="shared" si="810"/>
        <v>237872.66999999998</v>
      </c>
      <c r="J5659" s="6">
        <v>206676</v>
      </c>
      <c r="K5659" s="6">
        <f t="shared" si="808"/>
        <v>245944.44</v>
      </c>
      <c r="L5659" s="6">
        <v>205766</v>
      </c>
      <c r="M5659" s="6">
        <f t="shared" si="809"/>
        <v>244861.53999999998</v>
      </c>
      <c r="O5659" s="6">
        <f t="shared" si="811"/>
        <v>192676.8627</v>
      </c>
      <c r="P5659" s="6">
        <f t="shared" si="814"/>
        <v>237872.66999999998</v>
      </c>
      <c r="R5659" s="6">
        <f t="shared" si="812"/>
        <v>79046.470093955591</v>
      </c>
      <c r="S5659" s="6">
        <f t="shared" si="813"/>
        <v>97588.234683895789</v>
      </c>
      <c r="U5659" s="42">
        <v>97588.234683895789</v>
      </c>
      <c r="V5659" s="42">
        <f t="shared" si="815"/>
        <v>28554.31746850791</v>
      </c>
      <c r="W5659" s="42">
        <f t="shared" si="816"/>
        <v>69033.917215387875</v>
      </c>
    </row>
    <row r="5660" spans="1:23" ht="10.5" customHeight="1" x14ac:dyDescent="0.2">
      <c r="A5660" s="3">
        <v>5645</v>
      </c>
      <c r="B5660" s="3" t="s">
        <v>1437</v>
      </c>
      <c r="C5660" s="28" t="s">
        <v>1673</v>
      </c>
      <c r="D5660" s="29">
        <v>1</v>
      </c>
      <c r="F5660" s="6">
        <v>106192.30237312018</v>
      </c>
      <c r="H5660" s="6">
        <v>222859</v>
      </c>
      <c r="I5660" s="6">
        <f t="shared" si="810"/>
        <v>265202.20999999996</v>
      </c>
      <c r="J5660" s="6">
        <v>229086</v>
      </c>
      <c r="K5660" s="6">
        <f t="shared" si="808"/>
        <v>272612.33999999997</v>
      </c>
      <c r="L5660" s="6">
        <v>228427</v>
      </c>
      <c r="M5660" s="6">
        <f t="shared" si="809"/>
        <v>271828.13</v>
      </c>
      <c r="O5660" s="6">
        <f t="shared" si="811"/>
        <v>214813.79009999998</v>
      </c>
      <c r="P5660" s="6">
        <f t="shared" si="814"/>
        <v>265202.20999999996</v>
      </c>
      <c r="R5660" s="6">
        <f t="shared" si="812"/>
        <v>86015.764922227347</v>
      </c>
      <c r="S5660" s="6">
        <f t="shared" si="813"/>
        <v>106192.30237312018</v>
      </c>
      <c r="U5660" s="42">
        <v>106192.30237312018</v>
      </c>
      <c r="V5660" s="42">
        <f t="shared" si="815"/>
        <v>31071.867674374967</v>
      </c>
      <c r="W5660" s="42">
        <f t="shared" si="816"/>
        <v>75120.434698745215</v>
      </c>
    </row>
    <row r="5661" spans="1:23" ht="10.5" customHeight="1" x14ac:dyDescent="0.2">
      <c r="A5661" s="3">
        <v>5646</v>
      </c>
      <c r="B5661" s="3" t="s">
        <v>1437</v>
      </c>
      <c r="C5661" s="26" t="s">
        <v>569</v>
      </c>
      <c r="D5661" s="27">
        <v>1</v>
      </c>
      <c r="F5661" s="6">
        <v>119250.65151999998</v>
      </c>
      <c r="H5661" s="6">
        <v>220800</v>
      </c>
      <c r="I5661" s="6">
        <f t="shared" si="810"/>
        <v>262752</v>
      </c>
      <c r="J5661" s="6">
        <v>229779</v>
      </c>
      <c r="K5661" s="6">
        <f t="shared" si="808"/>
        <v>273437.01</v>
      </c>
      <c r="L5661" s="6">
        <v>226322</v>
      </c>
      <c r="M5661" s="6">
        <f t="shared" si="809"/>
        <v>269323.18</v>
      </c>
      <c r="O5661" s="6">
        <f t="shared" si="811"/>
        <v>212829.12000000002</v>
      </c>
      <c r="P5661" s="6">
        <f t="shared" si="814"/>
        <v>262752</v>
      </c>
      <c r="R5661" s="6">
        <f t="shared" si="812"/>
        <v>96593.027731199996</v>
      </c>
      <c r="S5661" s="6">
        <f t="shared" si="813"/>
        <v>119250.65151999998</v>
      </c>
      <c r="U5661" s="42">
        <v>119250.65151999998</v>
      </c>
      <c r="V5661" s="42">
        <f t="shared" si="815"/>
        <v>34892.740634752001</v>
      </c>
      <c r="W5661" s="42">
        <f t="shared" si="816"/>
        <v>84357.910885247984</v>
      </c>
    </row>
    <row r="5662" spans="1:23" ht="10.5" customHeight="1" x14ac:dyDescent="0.2">
      <c r="A5662" s="3">
        <v>5647</v>
      </c>
      <c r="B5662" s="3" t="s">
        <v>1437</v>
      </c>
      <c r="C5662" s="28" t="s">
        <v>1674</v>
      </c>
      <c r="D5662" s="29">
        <v>1</v>
      </c>
      <c r="F5662" s="6">
        <v>123227.90832208739</v>
      </c>
      <c r="H5662" s="6">
        <v>215728</v>
      </c>
      <c r="I5662" s="6">
        <f t="shared" si="810"/>
        <v>256716.31999999998</v>
      </c>
      <c r="J5662" s="6">
        <v>223198</v>
      </c>
      <c r="K5662" s="6">
        <f t="shared" si="808"/>
        <v>265605.62</v>
      </c>
      <c r="L5662" s="6">
        <v>216003</v>
      </c>
      <c r="M5662" s="6">
        <f t="shared" si="809"/>
        <v>257043.56999999998</v>
      </c>
      <c r="O5662" s="6">
        <f t="shared" si="811"/>
        <v>207940.21919999999</v>
      </c>
      <c r="P5662" s="6">
        <f t="shared" si="814"/>
        <v>256716.31999999998</v>
      </c>
      <c r="R5662" s="6">
        <f t="shared" si="812"/>
        <v>99814.605740890795</v>
      </c>
      <c r="S5662" s="6">
        <f t="shared" si="813"/>
        <v>123227.90832208739</v>
      </c>
      <c r="U5662" s="42">
        <v>123227.90832208739</v>
      </c>
      <c r="V5662" s="42">
        <f t="shared" si="815"/>
        <v>36056.485975042771</v>
      </c>
      <c r="W5662" s="42">
        <f t="shared" si="816"/>
        <v>87171.422347044616</v>
      </c>
    </row>
    <row r="5663" spans="1:23" ht="10.5" customHeight="1" x14ac:dyDescent="0.2">
      <c r="A5663" s="3">
        <v>5648</v>
      </c>
      <c r="B5663" s="3" t="s">
        <v>1437</v>
      </c>
      <c r="C5663" s="26" t="s">
        <v>570</v>
      </c>
      <c r="D5663" s="27">
        <v>1</v>
      </c>
      <c r="F5663" s="6">
        <v>82558.143360000002</v>
      </c>
      <c r="H5663" s="6">
        <v>139588</v>
      </c>
      <c r="I5663" s="6">
        <f t="shared" si="810"/>
        <v>166109.72</v>
      </c>
      <c r="J5663" s="6">
        <v>144420</v>
      </c>
      <c r="K5663" s="6">
        <f t="shared" ref="K5663:K5726" si="817">+J5663*1.19</f>
        <v>171859.8</v>
      </c>
      <c r="L5663" s="6">
        <v>140678</v>
      </c>
      <c r="M5663" s="6">
        <f t="shared" ref="M5663:M5726" si="818">+L5663*1.19</f>
        <v>167406.82</v>
      </c>
      <c r="O5663" s="6">
        <f t="shared" si="811"/>
        <v>134548.8732</v>
      </c>
      <c r="P5663" s="6">
        <f t="shared" si="814"/>
        <v>166109.72</v>
      </c>
      <c r="R5663" s="6">
        <f t="shared" si="812"/>
        <v>66872.0961216</v>
      </c>
      <c r="S5663" s="6">
        <f t="shared" si="813"/>
        <v>82558.143360000002</v>
      </c>
      <c r="U5663" s="42">
        <v>82558.143360000002</v>
      </c>
      <c r="V5663" s="42">
        <f t="shared" si="815"/>
        <v>24156.512747136003</v>
      </c>
      <c r="W5663" s="42">
        <f t="shared" si="816"/>
        <v>58401.630612863999</v>
      </c>
    </row>
    <row r="5664" spans="1:23" ht="10.5" customHeight="1" x14ac:dyDescent="0.2">
      <c r="A5664" s="3">
        <v>5649</v>
      </c>
      <c r="B5664" s="3" t="s">
        <v>1437</v>
      </c>
      <c r="C5664" s="26" t="s">
        <v>571</v>
      </c>
      <c r="D5664" s="27">
        <v>1</v>
      </c>
      <c r="F5664" s="6">
        <v>80258.494802192406</v>
      </c>
      <c r="H5664" s="6">
        <v>162880</v>
      </c>
      <c r="I5664" s="6">
        <f t="shared" si="810"/>
        <v>193827.19999999998</v>
      </c>
      <c r="J5664" s="6">
        <v>167823</v>
      </c>
      <c r="K5664" s="6">
        <f t="shared" si="817"/>
        <v>199709.37</v>
      </c>
      <c r="L5664" s="6">
        <v>165626</v>
      </c>
      <c r="M5664" s="6">
        <f t="shared" si="818"/>
        <v>197094.94</v>
      </c>
      <c r="O5664" s="6">
        <f t="shared" si="811"/>
        <v>157000.03200000001</v>
      </c>
      <c r="P5664" s="6">
        <f t="shared" si="814"/>
        <v>193827.19999999998</v>
      </c>
      <c r="R5664" s="6">
        <f t="shared" si="812"/>
        <v>65009.380789775852</v>
      </c>
      <c r="S5664" s="6">
        <f t="shared" si="813"/>
        <v>80258.494802192406</v>
      </c>
      <c r="U5664" s="42">
        <v>80258.494802192406</v>
      </c>
      <c r="V5664" s="42">
        <f t="shared" si="815"/>
        <v>23483.635579121499</v>
      </c>
      <c r="W5664" s="42">
        <f t="shared" si="816"/>
        <v>56774.859223070904</v>
      </c>
    </row>
    <row r="5665" spans="1:23" ht="10.5" customHeight="1" x14ac:dyDescent="0.2">
      <c r="A5665" s="3">
        <v>5650</v>
      </c>
      <c r="B5665" s="3" t="s">
        <v>1437</v>
      </c>
      <c r="C5665" s="26" t="s">
        <v>572</v>
      </c>
      <c r="D5665" s="27">
        <v>1</v>
      </c>
      <c r="F5665" s="6">
        <v>100904.39744</v>
      </c>
      <c r="H5665" s="6">
        <v>208125</v>
      </c>
      <c r="I5665" s="6">
        <f t="shared" si="810"/>
        <v>247668.75</v>
      </c>
      <c r="J5665" s="6">
        <v>212341</v>
      </c>
      <c r="K5665" s="6">
        <f t="shared" si="817"/>
        <v>252685.78999999998</v>
      </c>
      <c r="L5665" s="6">
        <v>208557</v>
      </c>
      <c r="M5665" s="6">
        <f t="shared" si="818"/>
        <v>248182.83</v>
      </c>
      <c r="O5665" s="6">
        <f t="shared" si="811"/>
        <v>200611.6875</v>
      </c>
      <c r="P5665" s="6">
        <f t="shared" si="814"/>
        <v>247668.75</v>
      </c>
      <c r="R5665" s="6">
        <f t="shared" si="812"/>
        <v>81732.561926400012</v>
      </c>
      <c r="S5665" s="6">
        <f t="shared" si="813"/>
        <v>100904.39744</v>
      </c>
      <c r="U5665" s="42">
        <v>100904.39744</v>
      </c>
      <c r="V5665" s="42">
        <f t="shared" si="815"/>
        <v>29524.626690944002</v>
      </c>
      <c r="W5665" s="42">
        <f t="shared" si="816"/>
        <v>71379.770749055999</v>
      </c>
    </row>
    <row r="5666" spans="1:23" ht="10.5" customHeight="1" x14ac:dyDescent="0.2">
      <c r="A5666" s="3">
        <v>5651</v>
      </c>
      <c r="B5666" s="3" t="s">
        <v>1437</v>
      </c>
      <c r="C5666" s="26" t="s">
        <v>573</v>
      </c>
      <c r="D5666" s="27">
        <v>1</v>
      </c>
      <c r="F5666" s="6">
        <v>107199.72320199719</v>
      </c>
      <c r="H5666" s="6">
        <v>209382</v>
      </c>
      <c r="I5666" s="6">
        <f t="shared" si="810"/>
        <v>249164.58</v>
      </c>
      <c r="J5666" s="6">
        <v>221772</v>
      </c>
      <c r="K5666" s="6">
        <f t="shared" si="817"/>
        <v>263908.68</v>
      </c>
      <c r="L5666" s="6">
        <v>214593</v>
      </c>
      <c r="M5666" s="6">
        <f t="shared" si="818"/>
        <v>255365.66999999998</v>
      </c>
      <c r="O5666" s="6">
        <f t="shared" si="811"/>
        <v>201823.30980000002</v>
      </c>
      <c r="P5666" s="6">
        <f t="shared" si="814"/>
        <v>249164.58</v>
      </c>
      <c r="R5666" s="6">
        <f t="shared" si="812"/>
        <v>86831.775793617722</v>
      </c>
      <c r="S5666" s="6">
        <f t="shared" si="813"/>
        <v>107199.72320199719</v>
      </c>
      <c r="U5666" s="42">
        <v>107199.72320199719</v>
      </c>
      <c r="V5666" s="42">
        <f t="shared" si="815"/>
        <v>31366.639008904378</v>
      </c>
      <c r="W5666" s="42">
        <f t="shared" si="816"/>
        <v>75833.0841930928</v>
      </c>
    </row>
    <row r="5667" spans="1:23" ht="10.5" customHeight="1" x14ac:dyDescent="0.2">
      <c r="A5667" s="3">
        <v>5652</v>
      </c>
      <c r="B5667" s="3" t="s">
        <v>1437</v>
      </c>
      <c r="C5667" s="26" t="s">
        <v>574</v>
      </c>
      <c r="D5667" s="27">
        <v>1</v>
      </c>
      <c r="F5667" s="6">
        <v>146770.03263999999</v>
      </c>
      <c r="H5667" s="6">
        <v>247911</v>
      </c>
      <c r="I5667" s="6">
        <f t="shared" si="810"/>
        <v>295014.08999999997</v>
      </c>
      <c r="J5667" s="6">
        <v>258588</v>
      </c>
      <c r="K5667" s="6">
        <f t="shared" si="817"/>
        <v>307719.71999999997</v>
      </c>
      <c r="L5667" s="6">
        <v>251713</v>
      </c>
      <c r="M5667" s="6">
        <f t="shared" si="818"/>
        <v>299538.46999999997</v>
      </c>
      <c r="O5667" s="6">
        <f t="shared" si="811"/>
        <v>238961.4129</v>
      </c>
      <c r="P5667" s="6">
        <f t="shared" si="814"/>
        <v>295014.08999999997</v>
      </c>
      <c r="R5667" s="6">
        <f t="shared" si="812"/>
        <v>118883.7264384</v>
      </c>
      <c r="S5667" s="6">
        <f t="shared" si="813"/>
        <v>146770.03263999999</v>
      </c>
      <c r="U5667" s="42">
        <v>146770.03263999999</v>
      </c>
      <c r="V5667" s="42">
        <f t="shared" si="815"/>
        <v>42944.911550463999</v>
      </c>
      <c r="W5667" s="42">
        <f t="shared" si="816"/>
        <v>103825.121089536</v>
      </c>
    </row>
    <row r="5668" spans="1:23" ht="10.5" customHeight="1" x14ac:dyDescent="0.2">
      <c r="A5668" s="3">
        <v>5653</v>
      </c>
      <c r="B5668" s="3" t="s">
        <v>1437</v>
      </c>
      <c r="C5668" s="26" t="s">
        <v>575</v>
      </c>
      <c r="D5668" s="27">
        <v>1</v>
      </c>
      <c r="F5668" s="6">
        <v>140359.65998429462</v>
      </c>
      <c r="H5668" s="6">
        <v>267493</v>
      </c>
      <c r="I5668" s="6">
        <f t="shared" si="810"/>
        <v>318316.67</v>
      </c>
      <c r="J5668" s="6">
        <v>276161</v>
      </c>
      <c r="K5668" s="6">
        <f t="shared" si="817"/>
        <v>328631.58999999997</v>
      </c>
      <c r="L5668" s="6">
        <v>270166</v>
      </c>
      <c r="M5668" s="6">
        <f t="shared" si="818"/>
        <v>321497.53999999998</v>
      </c>
      <c r="O5668" s="6">
        <f t="shared" si="811"/>
        <v>257836.50270000001</v>
      </c>
      <c r="P5668" s="6">
        <f t="shared" si="814"/>
        <v>318316.67</v>
      </c>
      <c r="R5668" s="6">
        <f t="shared" si="812"/>
        <v>113691.32458727865</v>
      </c>
      <c r="S5668" s="6">
        <f t="shared" si="813"/>
        <v>140359.65998429462</v>
      </c>
      <c r="U5668" s="42">
        <v>140359.65998429462</v>
      </c>
      <c r="V5668" s="42">
        <f t="shared" si="815"/>
        <v>41069.236511404612</v>
      </c>
      <c r="W5668" s="42">
        <f t="shared" si="816"/>
        <v>99290.423472890005</v>
      </c>
    </row>
    <row r="5669" spans="1:23" ht="10.5" customHeight="1" x14ac:dyDescent="0.2">
      <c r="A5669" s="3">
        <v>5654</v>
      </c>
      <c r="B5669" s="3" t="s">
        <v>1437</v>
      </c>
      <c r="C5669" s="28" t="s">
        <v>576</v>
      </c>
      <c r="D5669" s="27">
        <v>1</v>
      </c>
      <c r="F5669" s="6">
        <v>188049.10431999998</v>
      </c>
      <c r="H5669" s="6">
        <v>394558</v>
      </c>
      <c r="I5669" s="6">
        <f t="shared" si="810"/>
        <v>469524.01999999996</v>
      </c>
      <c r="J5669" s="6">
        <v>406068</v>
      </c>
      <c r="K5669" s="6">
        <f t="shared" si="817"/>
        <v>483220.92</v>
      </c>
      <c r="L5669" s="6">
        <v>404532</v>
      </c>
      <c r="M5669" s="6">
        <f t="shared" si="818"/>
        <v>481393.07999999996</v>
      </c>
      <c r="O5669" s="6">
        <f t="shared" si="811"/>
        <v>380314.45620000002</v>
      </c>
      <c r="P5669" s="6">
        <f t="shared" si="814"/>
        <v>469524.01999999996</v>
      </c>
      <c r="R5669" s="6">
        <f t="shared" si="812"/>
        <v>152319.77449919999</v>
      </c>
      <c r="S5669" s="6">
        <f t="shared" si="813"/>
        <v>188049.10431999998</v>
      </c>
      <c r="U5669" s="42">
        <v>188049.10431999998</v>
      </c>
      <c r="V5669" s="42">
        <f t="shared" si="815"/>
        <v>55023.167924032001</v>
      </c>
      <c r="W5669" s="42">
        <f t="shared" si="816"/>
        <v>133025.93639596799</v>
      </c>
    </row>
    <row r="5670" spans="1:23" ht="10.5" customHeight="1" x14ac:dyDescent="0.2">
      <c r="A5670" s="3">
        <v>5655</v>
      </c>
      <c r="B5670" s="3" t="s">
        <v>1437</v>
      </c>
      <c r="C5670" s="26" t="s">
        <v>1675</v>
      </c>
      <c r="D5670" s="29">
        <v>1</v>
      </c>
      <c r="F5670" s="6">
        <v>185328.21414578162</v>
      </c>
      <c r="H5670" s="6">
        <v>384326</v>
      </c>
      <c r="I5670" s="6">
        <f t="shared" si="810"/>
        <v>457347.94</v>
      </c>
      <c r="J5670" s="6">
        <v>397074</v>
      </c>
      <c r="K5670" s="6">
        <f t="shared" si="817"/>
        <v>472518.06</v>
      </c>
      <c r="L5670" s="6">
        <v>384437</v>
      </c>
      <c r="M5670" s="6">
        <f t="shared" si="818"/>
        <v>457480.02999999997</v>
      </c>
      <c r="O5670" s="6">
        <f t="shared" si="811"/>
        <v>370451.83140000002</v>
      </c>
      <c r="P5670" s="6">
        <f t="shared" si="814"/>
        <v>457347.94</v>
      </c>
      <c r="R5670" s="6">
        <f t="shared" si="812"/>
        <v>150115.85345808312</v>
      </c>
      <c r="S5670" s="6">
        <f t="shared" si="813"/>
        <v>185328.21414578162</v>
      </c>
      <c r="U5670" s="42">
        <v>185328.21414578162</v>
      </c>
      <c r="V5670" s="42">
        <f t="shared" si="815"/>
        <v>54227.035459055704</v>
      </c>
      <c r="W5670" s="42">
        <f t="shared" si="816"/>
        <v>131101.17868672591</v>
      </c>
    </row>
    <row r="5671" spans="1:23" ht="10.5" customHeight="1" x14ac:dyDescent="0.2">
      <c r="A5671" s="3">
        <v>5656</v>
      </c>
      <c r="B5671" s="3" t="s">
        <v>1437</v>
      </c>
      <c r="C5671" s="26" t="s">
        <v>577</v>
      </c>
      <c r="D5671" s="27">
        <v>1</v>
      </c>
      <c r="F5671" s="6">
        <v>55038.762239999996</v>
      </c>
      <c r="H5671" s="6">
        <v>109671</v>
      </c>
      <c r="I5671" s="6">
        <f t="shared" si="810"/>
        <v>130508.48999999999</v>
      </c>
      <c r="J5671" s="6">
        <v>112622</v>
      </c>
      <c r="K5671" s="6">
        <f t="shared" si="817"/>
        <v>134020.18</v>
      </c>
      <c r="L5671" s="6">
        <v>111603</v>
      </c>
      <c r="M5671" s="6">
        <f t="shared" si="818"/>
        <v>132807.57</v>
      </c>
      <c r="O5671" s="6">
        <f t="shared" si="811"/>
        <v>105711.8769</v>
      </c>
      <c r="P5671" s="6">
        <f t="shared" si="814"/>
        <v>130508.48999999999</v>
      </c>
      <c r="R5671" s="6">
        <f t="shared" si="812"/>
        <v>44581.397414400002</v>
      </c>
      <c r="S5671" s="6">
        <f t="shared" si="813"/>
        <v>55038.762239999996</v>
      </c>
      <c r="U5671" s="42">
        <v>55038.762239999996</v>
      </c>
      <c r="V5671" s="42">
        <f t="shared" si="815"/>
        <v>16104.341831424001</v>
      </c>
      <c r="W5671" s="42">
        <f t="shared" si="816"/>
        <v>38934.420408575999</v>
      </c>
    </row>
    <row r="5672" spans="1:23" ht="10.5" customHeight="1" x14ac:dyDescent="0.2">
      <c r="A5672" s="3">
        <v>5657</v>
      </c>
      <c r="B5672" s="3" t="s">
        <v>1437</v>
      </c>
      <c r="C5672" s="26" t="s">
        <v>578</v>
      </c>
      <c r="D5672" s="27">
        <v>1</v>
      </c>
      <c r="F5672" s="6">
        <v>57619.784044699802</v>
      </c>
      <c r="H5672" s="6">
        <v>117461</v>
      </c>
      <c r="I5672" s="6">
        <f t="shared" si="810"/>
        <v>139778.59</v>
      </c>
      <c r="J5672" s="6">
        <v>120188</v>
      </c>
      <c r="K5672" s="6">
        <f t="shared" si="817"/>
        <v>143023.72</v>
      </c>
      <c r="L5672" s="6">
        <v>120069</v>
      </c>
      <c r="M5672" s="6">
        <f t="shared" si="818"/>
        <v>142882.10999999999</v>
      </c>
      <c r="O5672" s="6">
        <f t="shared" si="811"/>
        <v>113220.65790000001</v>
      </c>
      <c r="P5672" s="6">
        <f t="shared" si="814"/>
        <v>139778.59</v>
      </c>
      <c r="R5672" s="6">
        <f t="shared" si="812"/>
        <v>46672.025076206839</v>
      </c>
      <c r="S5672" s="6">
        <f t="shared" si="813"/>
        <v>57619.784044699802</v>
      </c>
      <c r="U5672" s="42">
        <v>57619.784044699802</v>
      </c>
      <c r="V5672" s="42">
        <f t="shared" si="815"/>
        <v>16859.548811479162</v>
      </c>
      <c r="W5672" s="42">
        <f t="shared" si="816"/>
        <v>40760.235233220636</v>
      </c>
    </row>
    <row r="5673" spans="1:23" ht="10.5" customHeight="1" x14ac:dyDescent="0.2">
      <c r="A5673" s="3">
        <v>5658</v>
      </c>
      <c r="B5673" s="3" t="s">
        <v>1437</v>
      </c>
      <c r="C5673" s="28" t="s">
        <v>1676</v>
      </c>
      <c r="D5673" s="29">
        <v>1</v>
      </c>
      <c r="F5673" s="6">
        <v>82558.143360000002</v>
      </c>
      <c r="H5673" s="6">
        <v>144134</v>
      </c>
      <c r="I5673" s="6">
        <f t="shared" si="810"/>
        <v>171519.46</v>
      </c>
      <c r="J5673" s="6">
        <v>148203</v>
      </c>
      <c r="K5673" s="6">
        <f t="shared" si="817"/>
        <v>176361.56999999998</v>
      </c>
      <c r="L5673" s="6">
        <v>146225</v>
      </c>
      <c r="M5673" s="6">
        <f t="shared" si="818"/>
        <v>174007.75</v>
      </c>
      <c r="O5673" s="6">
        <f t="shared" si="811"/>
        <v>138930.76260000002</v>
      </c>
      <c r="P5673" s="6">
        <f t="shared" si="814"/>
        <v>171519.46</v>
      </c>
      <c r="R5673" s="6">
        <f t="shared" si="812"/>
        <v>66872.0961216</v>
      </c>
      <c r="S5673" s="6">
        <f t="shared" si="813"/>
        <v>82558.143360000002</v>
      </c>
      <c r="U5673" s="42">
        <v>82558.143360000002</v>
      </c>
      <c r="V5673" s="42">
        <f t="shared" si="815"/>
        <v>24156.512747136003</v>
      </c>
      <c r="W5673" s="42">
        <f t="shared" si="816"/>
        <v>58401.630612863999</v>
      </c>
    </row>
    <row r="5674" spans="1:23" ht="10.5" customHeight="1" x14ac:dyDescent="0.2">
      <c r="A5674" s="3">
        <v>5659</v>
      </c>
      <c r="B5674" s="3" t="s">
        <v>1437</v>
      </c>
      <c r="C5674" s="28" t="s">
        <v>579</v>
      </c>
      <c r="D5674" s="27">
        <v>1</v>
      </c>
      <c r="F5674" s="6">
        <v>83868.277052192396</v>
      </c>
      <c r="H5674" s="6">
        <v>184407</v>
      </c>
      <c r="I5674" s="6">
        <f t="shared" si="810"/>
        <v>219444.33</v>
      </c>
      <c r="J5674" s="6">
        <v>194818</v>
      </c>
      <c r="K5674" s="6">
        <f t="shared" si="817"/>
        <v>231833.41999999998</v>
      </c>
      <c r="L5674" s="6">
        <v>187727</v>
      </c>
      <c r="M5674" s="6">
        <f t="shared" si="818"/>
        <v>223395.12999999998</v>
      </c>
      <c r="O5674" s="6">
        <f t="shared" si="811"/>
        <v>177749.90729999999</v>
      </c>
      <c r="P5674" s="6">
        <f t="shared" si="814"/>
        <v>219444.33</v>
      </c>
      <c r="R5674" s="6">
        <f t="shared" si="812"/>
        <v>67933.304412275844</v>
      </c>
      <c r="S5674" s="6">
        <f t="shared" si="813"/>
        <v>83868.277052192396</v>
      </c>
      <c r="U5674" s="42">
        <v>83868.277052192396</v>
      </c>
      <c r="V5674" s="42">
        <f t="shared" si="815"/>
        <v>24539.857865471498</v>
      </c>
      <c r="W5674" s="42">
        <f t="shared" si="816"/>
        <v>59328.419186720901</v>
      </c>
    </row>
    <row r="5675" spans="1:23" ht="10.5" customHeight="1" x14ac:dyDescent="0.2">
      <c r="A5675" s="3">
        <v>5660</v>
      </c>
      <c r="B5675" s="3" t="s">
        <v>1437</v>
      </c>
      <c r="C5675" s="28" t="s">
        <v>1677</v>
      </c>
      <c r="D5675" s="29">
        <v>1</v>
      </c>
      <c r="F5675" s="6">
        <v>151043.530871697</v>
      </c>
      <c r="H5675" s="6">
        <v>271283</v>
      </c>
      <c r="I5675" s="6">
        <f t="shared" si="810"/>
        <v>322826.76999999996</v>
      </c>
      <c r="J5675" s="6">
        <v>282302</v>
      </c>
      <c r="K5675" s="6">
        <f t="shared" si="817"/>
        <v>335939.38</v>
      </c>
      <c r="L5675" s="6">
        <v>275509</v>
      </c>
      <c r="M5675" s="6">
        <f t="shared" si="818"/>
        <v>327855.70999999996</v>
      </c>
      <c r="O5675" s="6">
        <f t="shared" si="811"/>
        <v>261489.68369999999</v>
      </c>
      <c r="P5675" s="6">
        <f t="shared" si="814"/>
        <v>322826.76999999996</v>
      </c>
      <c r="R5675" s="6">
        <f t="shared" si="812"/>
        <v>122345.26000607458</v>
      </c>
      <c r="S5675" s="6">
        <f t="shared" si="813"/>
        <v>151043.530871697</v>
      </c>
      <c r="U5675" s="42">
        <v>151043.530871697</v>
      </c>
      <c r="V5675" s="42">
        <f t="shared" si="815"/>
        <v>44195.337133058551</v>
      </c>
      <c r="W5675" s="42">
        <f t="shared" si="816"/>
        <v>106848.19373863845</v>
      </c>
    </row>
    <row r="5676" spans="1:23" ht="10.5" customHeight="1" x14ac:dyDescent="0.2">
      <c r="A5676" s="3">
        <v>5661</v>
      </c>
      <c r="B5676" s="3" t="s">
        <v>1437</v>
      </c>
      <c r="C5676" s="28" t="s">
        <v>1678</v>
      </c>
      <c r="D5676" s="29">
        <v>1</v>
      </c>
      <c r="F5676" s="6">
        <v>128423.77855999998</v>
      </c>
      <c r="H5676" s="6">
        <v>260724</v>
      </c>
      <c r="I5676" s="6">
        <f t="shared" si="810"/>
        <v>310261.56</v>
      </c>
      <c r="J5676" s="6">
        <v>275815</v>
      </c>
      <c r="K5676" s="6">
        <f t="shared" si="817"/>
        <v>328219.84999999998</v>
      </c>
      <c r="L5676" s="6">
        <v>266515</v>
      </c>
      <c r="M5676" s="6">
        <f t="shared" si="818"/>
        <v>317152.84999999998</v>
      </c>
      <c r="O5676" s="6">
        <f t="shared" si="811"/>
        <v>251311.86360000001</v>
      </c>
      <c r="P5676" s="6">
        <f t="shared" si="814"/>
        <v>310261.56</v>
      </c>
      <c r="R5676" s="6">
        <f t="shared" si="812"/>
        <v>104023.26063359999</v>
      </c>
      <c r="S5676" s="6">
        <f t="shared" si="813"/>
        <v>128423.77855999998</v>
      </c>
      <c r="U5676" s="42">
        <v>128423.77855999998</v>
      </c>
      <c r="V5676" s="42">
        <f t="shared" si="815"/>
        <v>37576.797606655993</v>
      </c>
      <c r="W5676" s="42">
        <f t="shared" si="816"/>
        <v>90846.980953343984</v>
      </c>
    </row>
    <row r="5677" spans="1:23" ht="10.5" customHeight="1" x14ac:dyDescent="0.2">
      <c r="A5677" s="3">
        <v>5662</v>
      </c>
      <c r="B5677" s="3" t="s">
        <v>1437</v>
      </c>
      <c r="C5677" s="28" t="s">
        <v>580</v>
      </c>
      <c r="D5677" s="27">
        <v>1</v>
      </c>
      <c r="F5677" s="6">
        <v>127627.9252094898</v>
      </c>
      <c r="H5677" s="6">
        <v>248398</v>
      </c>
      <c r="I5677" s="6">
        <f t="shared" si="810"/>
        <v>295593.62</v>
      </c>
      <c r="J5677" s="6">
        <v>248912</v>
      </c>
      <c r="K5677" s="6">
        <f t="shared" si="817"/>
        <v>296205.27999999997</v>
      </c>
      <c r="L5677" s="6">
        <v>248634</v>
      </c>
      <c r="M5677" s="6">
        <f t="shared" si="818"/>
        <v>295874.45999999996</v>
      </c>
      <c r="O5677" s="6">
        <f t="shared" si="811"/>
        <v>239430.8322</v>
      </c>
      <c r="P5677" s="6">
        <f t="shared" si="814"/>
        <v>295593.62</v>
      </c>
      <c r="R5677" s="6">
        <f t="shared" si="812"/>
        <v>103378.61941968674</v>
      </c>
      <c r="S5677" s="6">
        <f t="shared" si="813"/>
        <v>127627.9252094898</v>
      </c>
      <c r="U5677" s="42">
        <v>127627.9252094898</v>
      </c>
      <c r="V5677" s="42">
        <f t="shared" si="815"/>
        <v>37343.930916296718</v>
      </c>
      <c r="W5677" s="42">
        <f t="shared" si="816"/>
        <v>90283.994293193071</v>
      </c>
    </row>
    <row r="5678" spans="1:23" ht="10.5" customHeight="1" x14ac:dyDescent="0.2">
      <c r="A5678" s="3">
        <v>5663</v>
      </c>
      <c r="B5678" s="3" t="s">
        <v>1437</v>
      </c>
      <c r="C5678" s="28" t="s">
        <v>1679</v>
      </c>
      <c r="D5678" s="29">
        <v>1</v>
      </c>
      <c r="F5678" s="6">
        <v>91731.270399999994</v>
      </c>
      <c r="H5678" s="6">
        <v>181078</v>
      </c>
      <c r="I5678" s="6">
        <f t="shared" si="810"/>
        <v>215482.81999999998</v>
      </c>
      <c r="J5678" s="6">
        <v>188518</v>
      </c>
      <c r="K5678" s="6">
        <f t="shared" si="817"/>
        <v>224336.41999999998</v>
      </c>
      <c r="L5678" s="6">
        <v>182302</v>
      </c>
      <c r="M5678" s="6">
        <f t="shared" si="818"/>
        <v>216939.38</v>
      </c>
      <c r="O5678" s="6">
        <f t="shared" si="811"/>
        <v>174541.08419999998</v>
      </c>
      <c r="P5678" s="6">
        <f t="shared" si="814"/>
        <v>215482.81999999998</v>
      </c>
      <c r="R5678" s="6">
        <f t="shared" si="812"/>
        <v>74302.329024000006</v>
      </c>
      <c r="S5678" s="6">
        <f t="shared" si="813"/>
        <v>91731.270399999994</v>
      </c>
      <c r="U5678" s="42">
        <v>91731.270399999994</v>
      </c>
      <c r="V5678" s="42">
        <f t="shared" si="815"/>
        <v>26840.569719040002</v>
      </c>
      <c r="W5678" s="42">
        <f t="shared" si="816"/>
        <v>64890.700680959992</v>
      </c>
    </row>
    <row r="5679" spans="1:23" ht="10.5" customHeight="1" x14ac:dyDescent="0.2">
      <c r="A5679" s="3">
        <v>5664</v>
      </c>
      <c r="B5679" s="3" t="s">
        <v>1437</v>
      </c>
      <c r="C5679" s="28" t="s">
        <v>581</v>
      </c>
      <c r="D5679" s="27">
        <v>1</v>
      </c>
      <c r="F5679" s="6">
        <v>89334.918064594793</v>
      </c>
      <c r="H5679" s="6">
        <v>154492</v>
      </c>
      <c r="I5679" s="6">
        <f t="shared" ref="I5679:I5742" si="819">+H5679*1.19</f>
        <v>183845.47999999998</v>
      </c>
      <c r="J5679" s="6">
        <v>164201</v>
      </c>
      <c r="K5679" s="6">
        <f t="shared" si="817"/>
        <v>195399.19</v>
      </c>
      <c r="L5679" s="6">
        <v>158673</v>
      </c>
      <c r="M5679" s="6">
        <f t="shared" si="818"/>
        <v>188820.87</v>
      </c>
      <c r="O5679" s="6">
        <f t="shared" ref="O5679:O5742" si="820">P5679*(1-19%)</f>
        <v>148914.8388</v>
      </c>
      <c r="P5679" s="6">
        <f t="shared" si="814"/>
        <v>183845.47999999998</v>
      </c>
      <c r="R5679" s="6">
        <f t="shared" ref="R5679:R5742" si="821">S5679*(1-19%)</f>
        <v>72361.283632321793</v>
      </c>
      <c r="S5679" s="6">
        <f t="shared" ref="S5679:S5742" si="822">MIN(P5679,F5679)</f>
        <v>89334.918064594793</v>
      </c>
      <c r="U5679" s="42">
        <v>89334.918064594793</v>
      </c>
      <c r="V5679" s="42">
        <f t="shared" si="815"/>
        <v>26139.39702570044</v>
      </c>
      <c r="W5679" s="42">
        <f t="shared" si="816"/>
        <v>63195.521038894352</v>
      </c>
    </row>
    <row r="5680" spans="1:23" ht="10.5" customHeight="1" x14ac:dyDescent="0.2">
      <c r="A5680" s="3">
        <v>5665</v>
      </c>
      <c r="B5680" s="3" t="s">
        <v>1437</v>
      </c>
      <c r="C5680" s="28" t="s">
        <v>1680</v>
      </c>
      <c r="D5680" s="29">
        <v>1</v>
      </c>
      <c r="F5680" s="6">
        <v>75678.298079999993</v>
      </c>
      <c r="H5680" s="6">
        <v>166908</v>
      </c>
      <c r="I5680" s="6">
        <f t="shared" si="819"/>
        <v>198620.52</v>
      </c>
      <c r="J5680" s="6">
        <v>174206</v>
      </c>
      <c r="K5680" s="6">
        <f t="shared" si="817"/>
        <v>207305.13999999998</v>
      </c>
      <c r="L5680" s="6">
        <v>171885</v>
      </c>
      <c r="M5680" s="6">
        <f t="shared" si="818"/>
        <v>204543.15</v>
      </c>
      <c r="O5680" s="6">
        <f t="shared" si="820"/>
        <v>160882.62119999999</v>
      </c>
      <c r="P5680" s="6">
        <f t="shared" si="814"/>
        <v>198620.52</v>
      </c>
      <c r="R5680" s="6">
        <f t="shared" si="821"/>
        <v>61299.421444799998</v>
      </c>
      <c r="S5680" s="6">
        <f t="shared" si="822"/>
        <v>75678.298079999993</v>
      </c>
      <c r="U5680" s="42">
        <v>75678.298079999993</v>
      </c>
      <c r="V5680" s="42">
        <f t="shared" si="815"/>
        <v>22143.470018208001</v>
      </c>
      <c r="W5680" s="42">
        <f t="shared" si="816"/>
        <v>53534.828061791995</v>
      </c>
    </row>
    <row r="5681" spans="1:23" ht="10.5" customHeight="1" x14ac:dyDescent="0.2">
      <c r="A5681" s="3">
        <v>5666</v>
      </c>
      <c r="B5681" s="3" t="s">
        <v>1437</v>
      </c>
      <c r="C5681" s="28" t="s">
        <v>1681</v>
      </c>
      <c r="D5681" s="29">
        <v>1</v>
      </c>
      <c r="F5681" s="6">
        <v>80057.486636640591</v>
      </c>
      <c r="H5681" s="6">
        <v>185321</v>
      </c>
      <c r="I5681" s="6">
        <f t="shared" si="819"/>
        <v>220531.99</v>
      </c>
      <c r="J5681" s="6">
        <v>192297</v>
      </c>
      <c r="K5681" s="6">
        <f t="shared" si="817"/>
        <v>228833.43</v>
      </c>
      <c r="L5681" s="6">
        <v>188284</v>
      </c>
      <c r="M5681" s="6">
        <f t="shared" si="818"/>
        <v>224057.96</v>
      </c>
      <c r="O5681" s="6">
        <f t="shared" si="820"/>
        <v>178630.91190000001</v>
      </c>
      <c r="P5681" s="6">
        <f t="shared" si="814"/>
        <v>220531.99</v>
      </c>
      <c r="R5681" s="6">
        <f t="shared" si="821"/>
        <v>64846.564175678883</v>
      </c>
      <c r="S5681" s="6">
        <f t="shared" si="822"/>
        <v>80057.486636640591</v>
      </c>
      <c r="U5681" s="42">
        <v>80057.486636640591</v>
      </c>
      <c r="V5681" s="42">
        <f t="shared" si="815"/>
        <v>23424.820589881037</v>
      </c>
      <c r="W5681" s="42">
        <f t="shared" si="816"/>
        <v>56632.66604675955</v>
      </c>
    </row>
    <row r="5682" spans="1:23" ht="10.5" customHeight="1" x14ac:dyDescent="0.2">
      <c r="A5682" s="3">
        <v>5667</v>
      </c>
      <c r="B5682" s="3" t="s">
        <v>1437</v>
      </c>
      <c r="C5682" s="26" t="s">
        <v>582</v>
      </c>
      <c r="D5682" s="27">
        <v>1</v>
      </c>
      <c r="F5682" s="6">
        <v>50452.19872</v>
      </c>
      <c r="H5682" s="6">
        <v>125000</v>
      </c>
      <c r="I5682" s="6">
        <f t="shared" si="819"/>
        <v>148750</v>
      </c>
      <c r="J5682" s="6">
        <v>127661</v>
      </c>
      <c r="K5682" s="6">
        <f t="shared" si="817"/>
        <v>151916.59</v>
      </c>
      <c r="L5682" s="6">
        <v>125138</v>
      </c>
      <c r="M5682" s="6">
        <f t="shared" si="818"/>
        <v>148914.22</v>
      </c>
      <c r="O5682" s="6">
        <f t="shared" si="820"/>
        <v>120487.50000000001</v>
      </c>
      <c r="P5682" s="6">
        <f t="shared" si="814"/>
        <v>148750</v>
      </c>
      <c r="R5682" s="6">
        <f t="shared" si="821"/>
        <v>40866.280963200006</v>
      </c>
      <c r="S5682" s="6">
        <f t="shared" si="822"/>
        <v>50452.19872</v>
      </c>
      <c r="U5682" s="42">
        <v>50452.19872</v>
      </c>
      <c r="V5682" s="42">
        <f t="shared" si="815"/>
        <v>14762.313345472001</v>
      </c>
      <c r="W5682" s="42">
        <f t="shared" si="816"/>
        <v>35689.885374527999</v>
      </c>
    </row>
    <row r="5683" spans="1:23" ht="10.5" customHeight="1" x14ac:dyDescent="0.2">
      <c r="A5683" s="3">
        <v>5668</v>
      </c>
      <c r="B5683" s="3" t="s">
        <v>1437</v>
      </c>
      <c r="C5683" s="28" t="s">
        <v>583</v>
      </c>
      <c r="D5683" s="27">
        <v>1</v>
      </c>
      <c r="F5683" s="6">
        <v>48678.796975998594</v>
      </c>
      <c r="H5683" s="6">
        <v>110504</v>
      </c>
      <c r="I5683" s="6">
        <f t="shared" si="819"/>
        <v>131499.75999999998</v>
      </c>
      <c r="J5683" s="6">
        <v>117387</v>
      </c>
      <c r="K5683" s="6">
        <f t="shared" si="817"/>
        <v>139690.53</v>
      </c>
      <c r="L5683" s="6">
        <v>113728</v>
      </c>
      <c r="M5683" s="6">
        <f t="shared" si="818"/>
        <v>135336.32000000001</v>
      </c>
      <c r="O5683" s="6">
        <f t="shared" si="820"/>
        <v>106514.80559999999</v>
      </c>
      <c r="P5683" s="6">
        <f t="shared" si="814"/>
        <v>131499.75999999998</v>
      </c>
      <c r="R5683" s="6">
        <f t="shared" si="821"/>
        <v>39429.82555055886</v>
      </c>
      <c r="S5683" s="6">
        <f t="shared" si="822"/>
        <v>48678.796975998594</v>
      </c>
      <c r="U5683" s="42">
        <v>48678.796975998594</v>
      </c>
      <c r="V5683" s="42">
        <f t="shared" si="815"/>
        <v>14243.415995177189</v>
      </c>
      <c r="W5683" s="42">
        <f t="shared" si="816"/>
        <v>34435.380980821406</v>
      </c>
    </row>
    <row r="5684" spans="1:23" ht="10.5" customHeight="1" x14ac:dyDescent="0.2">
      <c r="A5684" s="3">
        <v>5669</v>
      </c>
      <c r="B5684" s="3" t="s">
        <v>1437</v>
      </c>
      <c r="C5684" s="26" t="s">
        <v>584</v>
      </c>
      <c r="D5684" s="27">
        <v>1</v>
      </c>
      <c r="F5684" s="6">
        <v>53327.534044699802</v>
      </c>
      <c r="H5684" s="6">
        <v>113503</v>
      </c>
      <c r="I5684" s="6">
        <f t="shared" si="819"/>
        <v>135068.57</v>
      </c>
      <c r="J5684" s="6">
        <v>117451</v>
      </c>
      <c r="K5684" s="6">
        <f t="shared" si="817"/>
        <v>139766.69</v>
      </c>
      <c r="L5684" s="6">
        <v>114082</v>
      </c>
      <c r="M5684" s="6">
        <f t="shared" si="818"/>
        <v>135757.57999999999</v>
      </c>
      <c r="O5684" s="6">
        <f t="shared" si="820"/>
        <v>109405.54170000002</v>
      </c>
      <c r="P5684" s="6">
        <f t="shared" si="814"/>
        <v>135068.57</v>
      </c>
      <c r="R5684" s="6">
        <f t="shared" si="821"/>
        <v>43195.302576206843</v>
      </c>
      <c r="S5684" s="6">
        <f t="shared" si="822"/>
        <v>53327.534044699802</v>
      </c>
      <c r="U5684" s="42">
        <v>53327.534044699802</v>
      </c>
      <c r="V5684" s="42">
        <f t="shared" si="815"/>
        <v>15603.636461479164</v>
      </c>
      <c r="W5684" s="42">
        <f t="shared" si="816"/>
        <v>37723.897583220634</v>
      </c>
    </row>
    <row r="5685" spans="1:23" ht="10.5" customHeight="1" x14ac:dyDescent="0.2">
      <c r="A5685" s="3">
        <v>5670</v>
      </c>
      <c r="B5685" s="3" t="s">
        <v>1437</v>
      </c>
      <c r="C5685" s="28" t="s">
        <v>1682</v>
      </c>
      <c r="D5685" s="29">
        <v>1</v>
      </c>
      <c r="F5685" s="6">
        <v>59625.325759999992</v>
      </c>
      <c r="H5685" s="6">
        <v>131029</v>
      </c>
      <c r="I5685" s="6">
        <f t="shared" si="819"/>
        <v>155924.50999999998</v>
      </c>
      <c r="J5685" s="6">
        <v>134441</v>
      </c>
      <c r="K5685" s="6">
        <f t="shared" si="817"/>
        <v>159984.78999999998</v>
      </c>
      <c r="L5685" s="6">
        <v>134000</v>
      </c>
      <c r="M5685" s="6">
        <f t="shared" si="818"/>
        <v>159460</v>
      </c>
      <c r="O5685" s="6">
        <f t="shared" si="820"/>
        <v>126298.85309999999</v>
      </c>
      <c r="P5685" s="6">
        <f t="shared" si="814"/>
        <v>155924.50999999998</v>
      </c>
      <c r="R5685" s="6">
        <f t="shared" si="821"/>
        <v>48296.513865599998</v>
      </c>
      <c r="S5685" s="6">
        <f t="shared" si="822"/>
        <v>59625.325759999992</v>
      </c>
      <c r="U5685" s="42">
        <v>59625.325759999992</v>
      </c>
      <c r="V5685" s="42">
        <f t="shared" si="815"/>
        <v>17446.370317376</v>
      </c>
      <c r="W5685" s="42">
        <f t="shared" si="816"/>
        <v>42178.955442623992</v>
      </c>
    </row>
    <row r="5686" spans="1:23" ht="10.5" customHeight="1" x14ac:dyDescent="0.2">
      <c r="A5686" s="3">
        <v>5671</v>
      </c>
      <c r="B5686" s="3" t="s">
        <v>1437</v>
      </c>
      <c r="C5686" s="28" t="s">
        <v>585</v>
      </c>
      <c r="D5686" s="27">
        <v>1</v>
      </c>
      <c r="F5686" s="6">
        <v>55038.762239999996</v>
      </c>
      <c r="H5686" s="6">
        <v>97466</v>
      </c>
      <c r="I5686" s="6">
        <f t="shared" si="819"/>
        <v>115984.54</v>
      </c>
      <c r="J5686" s="6">
        <v>100278</v>
      </c>
      <c r="K5686" s="6">
        <f t="shared" si="817"/>
        <v>119330.81999999999</v>
      </c>
      <c r="L5686" s="6">
        <v>99897</v>
      </c>
      <c r="M5686" s="6">
        <f t="shared" si="818"/>
        <v>118877.43</v>
      </c>
      <c r="O5686" s="6">
        <f t="shared" si="820"/>
        <v>93947.477400000003</v>
      </c>
      <c r="P5686" s="6">
        <f t="shared" si="814"/>
        <v>115984.54</v>
      </c>
      <c r="R5686" s="6">
        <f t="shared" si="821"/>
        <v>44581.397414400002</v>
      </c>
      <c r="S5686" s="6">
        <f t="shared" si="822"/>
        <v>55038.762239999996</v>
      </c>
      <c r="U5686" s="42">
        <v>55038.762239999996</v>
      </c>
      <c r="V5686" s="42">
        <f t="shared" si="815"/>
        <v>16104.341831424001</v>
      </c>
      <c r="W5686" s="42">
        <f t="shared" si="816"/>
        <v>38934.420408575999</v>
      </c>
    </row>
    <row r="5687" spans="1:23" ht="10.5" customHeight="1" x14ac:dyDescent="0.2">
      <c r="A5687" s="3">
        <v>5672</v>
      </c>
      <c r="B5687" s="3" t="s">
        <v>1437</v>
      </c>
      <c r="C5687" s="26" t="s">
        <v>586</v>
      </c>
      <c r="D5687" s="27">
        <v>1</v>
      </c>
      <c r="F5687" s="6">
        <v>58201.383919699801</v>
      </c>
      <c r="H5687" s="6">
        <v>125272</v>
      </c>
      <c r="I5687" s="6">
        <f t="shared" si="819"/>
        <v>149073.68</v>
      </c>
      <c r="J5687" s="6">
        <v>129827</v>
      </c>
      <c r="K5687" s="6">
        <f t="shared" si="817"/>
        <v>154494.13</v>
      </c>
      <c r="L5687" s="6">
        <v>126441</v>
      </c>
      <c r="M5687" s="6">
        <f t="shared" si="818"/>
        <v>150464.78999999998</v>
      </c>
      <c r="O5687" s="6">
        <f t="shared" si="820"/>
        <v>120749.6808</v>
      </c>
      <c r="P5687" s="6">
        <f t="shared" si="814"/>
        <v>149073.68</v>
      </c>
      <c r="R5687" s="6">
        <f t="shared" si="821"/>
        <v>47143.120974956844</v>
      </c>
      <c r="S5687" s="6">
        <f t="shared" si="822"/>
        <v>58201.383919699801</v>
      </c>
      <c r="U5687" s="42">
        <v>58201.383919699801</v>
      </c>
      <c r="V5687" s="42">
        <f t="shared" si="815"/>
        <v>17029.724934904163</v>
      </c>
      <c r="W5687" s="42">
        <f t="shared" si="816"/>
        <v>41171.658984795635</v>
      </c>
    </row>
    <row r="5688" spans="1:23" ht="10.5" customHeight="1" x14ac:dyDescent="0.2">
      <c r="A5688" s="3">
        <v>5673</v>
      </c>
      <c r="B5688" s="3" t="s">
        <v>1437</v>
      </c>
      <c r="C5688" s="26" t="s">
        <v>587</v>
      </c>
      <c r="D5688" s="27">
        <v>1</v>
      </c>
      <c r="F5688" s="6">
        <v>104122.6405893996</v>
      </c>
      <c r="H5688" s="6">
        <v>177375</v>
      </c>
      <c r="I5688" s="6">
        <f t="shared" si="819"/>
        <v>211076.25</v>
      </c>
      <c r="J5688" s="6">
        <v>182793</v>
      </c>
      <c r="K5688" s="6">
        <f t="shared" si="817"/>
        <v>217523.66999999998</v>
      </c>
      <c r="L5688" s="6">
        <v>180517</v>
      </c>
      <c r="M5688" s="6">
        <f t="shared" si="818"/>
        <v>214815.22999999998</v>
      </c>
      <c r="O5688" s="6">
        <f t="shared" si="820"/>
        <v>170971.76250000001</v>
      </c>
      <c r="P5688" s="6">
        <f t="shared" si="814"/>
        <v>211076.25</v>
      </c>
      <c r="R5688" s="6">
        <f t="shared" si="821"/>
        <v>84339.338877413684</v>
      </c>
      <c r="S5688" s="6">
        <f t="shared" si="822"/>
        <v>104122.6405893996</v>
      </c>
      <c r="U5688" s="42">
        <v>104122.6405893996</v>
      </c>
      <c r="V5688" s="42">
        <f t="shared" si="815"/>
        <v>30466.284636458324</v>
      </c>
      <c r="W5688" s="42">
        <f t="shared" si="816"/>
        <v>73656.355952941274</v>
      </c>
    </row>
    <row r="5689" spans="1:23" ht="10.5" customHeight="1" x14ac:dyDescent="0.2">
      <c r="A5689" s="3">
        <v>5674</v>
      </c>
      <c r="B5689" s="3" t="s">
        <v>1437</v>
      </c>
      <c r="C5689" s="28" t="s">
        <v>588</v>
      </c>
      <c r="D5689" s="27">
        <v>1</v>
      </c>
      <c r="F5689" s="6">
        <v>137596.9056</v>
      </c>
      <c r="H5689" s="6">
        <v>240197</v>
      </c>
      <c r="I5689" s="6">
        <f t="shared" si="819"/>
        <v>285834.43</v>
      </c>
      <c r="J5689" s="6">
        <v>244035</v>
      </c>
      <c r="K5689" s="6">
        <f t="shared" si="817"/>
        <v>290401.64999999997</v>
      </c>
      <c r="L5689" s="6">
        <v>242250</v>
      </c>
      <c r="M5689" s="6">
        <f t="shared" si="818"/>
        <v>288277.5</v>
      </c>
      <c r="O5689" s="6">
        <f t="shared" si="820"/>
        <v>231525.88830000002</v>
      </c>
      <c r="P5689" s="6">
        <f t="shared" si="814"/>
        <v>285834.43</v>
      </c>
      <c r="R5689" s="6">
        <f t="shared" si="821"/>
        <v>111453.49353600001</v>
      </c>
      <c r="S5689" s="6">
        <f t="shared" si="822"/>
        <v>137596.9056</v>
      </c>
      <c r="U5689" s="42">
        <v>137596.9056</v>
      </c>
      <c r="V5689" s="42">
        <f t="shared" si="815"/>
        <v>40260.85457856</v>
      </c>
      <c r="W5689" s="42">
        <f t="shared" si="816"/>
        <v>97336.051021439998</v>
      </c>
    </row>
    <row r="5690" spans="1:23" ht="10.5" customHeight="1" x14ac:dyDescent="0.2">
      <c r="A5690" s="3">
        <v>5675</v>
      </c>
      <c r="B5690" s="3" t="s">
        <v>1437</v>
      </c>
      <c r="C5690" s="28" t="s">
        <v>589</v>
      </c>
      <c r="D5690" s="27">
        <v>1</v>
      </c>
      <c r="F5690" s="6">
        <v>141421.53122189219</v>
      </c>
      <c r="H5690" s="6">
        <v>288319</v>
      </c>
      <c r="I5690" s="6">
        <f t="shared" si="819"/>
        <v>343099.61</v>
      </c>
      <c r="J5690" s="6">
        <v>305197</v>
      </c>
      <c r="K5690" s="6">
        <f t="shared" si="817"/>
        <v>363184.43</v>
      </c>
      <c r="L5690" s="6">
        <v>294673</v>
      </c>
      <c r="M5690" s="6">
        <f t="shared" si="818"/>
        <v>350660.87</v>
      </c>
      <c r="O5690" s="6">
        <f t="shared" si="820"/>
        <v>277910.68410000001</v>
      </c>
      <c r="P5690" s="6">
        <f t="shared" si="814"/>
        <v>343099.61</v>
      </c>
      <c r="R5690" s="6">
        <f t="shared" si="821"/>
        <v>114551.44028973268</v>
      </c>
      <c r="S5690" s="6">
        <f t="shared" si="822"/>
        <v>141421.53122189219</v>
      </c>
      <c r="U5690" s="42">
        <v>141421.53122189219</v>
      </c>
      <c r="V5690" s="42">
        <f t="shared" si="815"/>
        <v>41379.940035525658</v>
      </c>
      <c r="W5690" s="42">
        <f t="shared" si="816"/>
        <v>100041.59118636654</v>
      </c>
    </row>
    <row r="5691" spans="1:23" ht="10.5" customHeight="1" x14ac:dyDescent="0.2">
      <c r="A5691" s="3">
        <v>5676</v>
      </c>
      <c r="B5691" s="3" t="s">
        <v>1437</v>
      </c>
      <c r="C5691" s="28" t="s">
        <v>1683</v>
      </c>
      <c r="D5691" s="29">
        <v>1</v>
      </c>
      <c r="F5691" s="6">
        <v>135303.62383999999</v>
      </c>
      <c r="H5691" s="6">
        <v>300222</v>
      </c>
      <c r="I5691" s="6">
        <f t="shared" si="819"/>
        <v>357264.18</v>
      </c>
      <c r="J5691" s="6">
        <v>320993</v>
      </c>
      <c r="K5691" s="6">
        <f t="shared" si="817"/>
        <v>381981.67</v>
      </c>
      <c r="L5691" s="6">
        <v>309186</v>
      </c>
      <c r="M5691" s="6">
        <f t="shared" si="818"/>
        <v>367931.33999999997</v>
      </c>
      <c r="O5691" s="6">
        <f t="shared" si="820"/>
        <v>289383.98580000002</v>
      </c>
      <c r="P5691" s="6">
        <f t="shared" si="814"/>
        <v>357264.18</v>
      </c>
      <c r="R5691" s="6">
        <f t="shared" si="821"/>
        <v>109595.93531039999</v>
      </c>
      <c r="S5691" s="6">
        <f t="shared" si="822"/>
        <v>135303.62383999999</v>
      </c>
      <c r="U5691" s="42">
        <v>135303.62383999999</v>
      </c>
      <c r="V5691" s="42">
        <f t="shared" si="815"/>
        <v>39589.840335583998</v>
      </c>
      <c r="W5691" s="42">
        <f t="shared" si="816"/>
        <v>95713.783504415987</v>
      </c>
    </row>
    <row r="5692" spans="1:23" ht="10.5" customHeight="1" x14ac:dyDescent="0.2">
      <c r="A5692" s="3">
        <v>5677</v>
      </c>
      <c r="B5692" s="3" t="s">
        <v>1437</v>
      </c>
      <c r="C5692" s="26" t="s">
        <v>590</v>
      </c>
      <c r="D5692" s="27">
        <v>1</v>
      </c>
      <c r="F5692" s="6">
        <v>110077.52447999999</v>
      </c>
      <c r="H5692" s="6">
        <v>226739</v>
      </c>
      <c r="I5692" s="6">
        <f t="shared" si="819"/>
        <v>269819.40999999997</v>
      </c>
      <c r="J5692" s="6">
        <v>233777</v>
      </c>
      <c r="K5692" s="6">
        <f t="shared" si="817"/>
        <v>278194.63</v>
      </c>
      <c r="L5692" s="6">
        <v>232519</v>
      </c>
      <c r="M5692" s="6">
        <f t="shared" si="818"/>
        <v>276697.61</v>
      </c>
      <c r="O5692" s="6">
        <f t="shared" si="820"/>
        <v>218553.72209999998</v>
      </c>
      <c r="P5692" s="6">
        <f t="shared" si="814"/>
        <v>269819.40999999997</v>
      </c>
      <c r="R5692" s="6">
        <f t="shared" si="821"/>
        <v>89162.794828800004</v>
      </c>
      <c r="S5692" s="6">
        <f t="shared" si="822"/>
        <v>110077.52447999999</v>
      </c>
      <c r="U5692" s="42">
        <v>110077.52447999999</v>
      </c>
      <c r="V5692" s="42">
        <f t="shared" si="815"/>
        <v>32208.683662848001</v>
      </c>
      <c r="W5692" s="42">
        <f t="shared" si="816"/>
        <v>77868.840817151999</v>
      </c>
    </row>
    <row r="5693" spans="1:23" ht="10.5" customHeight="1" x14ac:dyDescent="0.2">
      <c r="A5693" s="3">
        <v>5678</v>
      </c>
      <c r="B5693" s="3" t="s">
        <v>1437</v>
      </c>
      <c r="C5693" s="26" t="s">
        <v>591</v>
      </c>
      <c r="D5693" s="27">
        <v>1</v>
      </c>
      <c r="F5693" s="6">
        <v>82558.143360000002</v>
      </c>
      <c r="H5693" s="6">
        <v>174835</v>
      </c>
      <c r="I5693" s="6">
        <f t="shared" si="819"/>
        <v>208053.65</v>
      </c>
      <c r="J5693" s="6">
        <v>181028</v>
      </c>
      <c r="K5693" s="6">
        <f t="shared" si="817"/>
        <v>215423.31999999998</v>
      </c>
      <c r="L5693" s="6">
        <v>179857</v>
      </c>
      <c r="M5693" s="6">
        <f t="shared" si="818"/>
        <v>214029.83</v>
      </c>
      <c r="O5693" s="6">
        <f t="shared" si="820"/>
        <v>168523.4565</v>
      </c>
      <c r="P5693" s="6">
        <f t="shared" si="814"/>
        <v>208053.65</v>
      </c>
      <c r="R5693" s="6">
        <f t="shared" si="821"/>
        <v>66872.0961216</v>
      </c>
      <c r="S5693" s="6">
        <f t="shared" si="822"/>
        <v>82558.143360000002</v>
      </c>
      <c r="U5693" s="42">
        <v>82558.143360000002</v>
      </c>
      <c r="V5693" s="42">
        <f t="shared" si="815"/>
        <v>24156.512747136003</v>
      </c>
      <c r="W5693" s="42">
        <f t="shared" si="816"/>
        <v>58401.630612863999</v>
      </c>
    </row>
    <row r="5694" spans="1:23" ht="10.5" customHeight="1" x14ac:dyDescent="0.2">
      <c r="A5694" s="3">
        <v>5679</v>
      </c>
      <c r="B5694" s="3" t="s">
        <v>1437</v>
      </c>
      <c r="C5694" s="26" t="s">
        <v>1684</v>
      </c>
      <c r="D5694" s="29">
        <v>1</v>
      </c>
      <c r="F5694" s="6">
        <v>64211.889279999989</v>
      </c>
      <c r="H5694" s="6">
        <v>141660</v>
      </c>
      <c r="I5694" s="6">
        <f t="shared" si="819"/>
        <v>168575.4</v>
      </c>
      <c r="J5694" s="6">
        <v>146950</v>
      </c>
      <c r="K5694" s="6">
        <f t="shared" si="817"/>
        <v>174870.5</v>
      </c>
      <c r="L5694" s="6">
        <v>145570</v>
      </c>
      <c r="M5694" s="6">
        <f t="shared" si="818"/>
        <v>173228.3</v>
      </c>
      <c r="O5694" s="6">
        <f t="shared" si="820"/>
        <v>136546.07399999999</v>
      </c>
      <c r="P5694" s="6">
        <f t="shared" si="814"/>
        <v>168575.4</v>
      </c>
      <c r="R5694" s="6">
        <f t="shared" si="821"/>
        <v>52011.630316799994</v>
      </c>
      <c r="S5694" s="6">
        <f t="shared" si="822"/>
        <v>64211.889279999989</v>
      </c>
      <c r="U5694" s="42">
        <v>64211.889279999989</v>
      </c>
      <c r="V5694" s="42">
        <f t="shared" si="815"/>
        <v>18788.398803327997</v>
      </c>
      <c r="W5694" s="42">
        <f t="shared" si="816"/>
        <v>45423.490476671992</v>
      </c>
    </row>
    <row r="5695" spans="1:23" ht="10.5" customHeight="1" x14ac:dyDescent="0.2">
      <c r="A5695" s="3">
        <v>5680</v>
      </c>
      <c r="B5695" s="3" t="s">
        <v>1437</v>
      </c>
      <c r="C5695" s="26" t="s">
        <v>592</v>
      </c>
      <c r="D5695" s="27">
        <v>1</v>
      </c>
      <c r="F5695" s="6">
        <v>62953</v>
      </c>
      <c r="H5695" s="6">
        <v>115676</v>
      </c>
      <c r="I5695" s="6">
        <f t="shared" si="819"/>
        <v>137654.44</v>
      </c>
      <c r="J5695" s="6">
        <v>119789</v>
      </c>
      <c r="K5695" s="6">
        <f t="shared" si="817"/>
        <v>142548.91</v>
      </c>
      <c r="L5695" s="6">
        <v>117248</v>
      </c>
      <c r="M5695" s="6">
        <f t="shared" si="818"/>
        <v>139525.12</v>
      </c>
      <c r="O5695" s="6">
        <f t="shared" si="820"/>
        <v>111500.09640000001</v>
      </c>
      <c r="P5695" s="6">
        <f t="shared" si="814"/>
        <v>137654.44</v>
      </c>
      <c r="R5695" s="6">
        <f t="shared" si="821"/>
        <v>50991.93</v>
      </c>
      <c r="S5695" s="6">
        <f t="shared" si="822"/>
        <v>62953</v>
      </c>
      <c r="U5695" s="42">
        <v>62953</v>
      </c>
      <c r="V5695" s="42">
        <f t="shared" si="815"/>
        <v>18420.0478</v>
      </c>
      <c r="W5695" s="42">
        <f t="shared" si="816"/>
        <v>44532.9522</v>
      </c>
    </row>
    <row r="5696" spans="1:23" ht="10.5" customHeight="1" x14ac:dyDescent="0.2">
      <c r="A5696" s="3">
        <v>5681</v>
      </c>
      <c r="B5696" s="3" t="s">
        <v>1437</v>
      </c>
      <c r="C5696" s="26" t="s">
        <v>593</v>
      </c>
      <c r="D5696" s="27">
        <v>1</v>
      </c>
      <c r="F5696" s="6">
        <v>84705.2658021924</v>
      </c>
      <c r="H5696" s="6">
        <v>164791</v>
      </c>
      <c r="I5696" s="6">
        <f t="shared" si="819"/>
        <v>196101.28999999998</v>
      </c>
      <c r="J5696" s="6">
        <v>171187</v>
      </c>
      <c r="K5696" s="6">
        <f t="shared" si="817"/>
        <v>203712.53</v>
      </c>
      <c r="L5696" s="6">
        <v>168020</v>
      </c>
      <c r="M5696" s="6">
        <f t="shared" si="818"/>
        <v>199943.8</v>
      </c>
      <c r="O5696" s="6">
        <f t="shared" si="820"/>
        <v>158842.04489999998</v>
      </c>
      <c r="P5696" s="6">
        <f t="shared" si="814"/>
        <v>196101.28999999998</v>
      </c>
      <c r="R5696" s="6">
        <f t="shared" si="821"/>
        <v>68611.265299775841</v>
      </c>
      <c r="S5696" s="6">
        <f t="shared" si="822"/>
        <v>84705.2658021924</v>
      </c>
      <c r="U5696" s="42">
        <v>84705.2658021924</v>
      </c>
      <c r="V5696" s="42">
        <f t="shared" si="815"/>
        <v>24784.760773721497</v>
      </c>
      <c r="W5696" s="42">
        <f t="shared" si="816"/>
        <v>59920.5050284709</v>
      </c>
    </row>
    <row r="5697" spans="1:23" ht="10.5" customHeight="1" x14ac:dyDescent="0.2">
      <c r="A5697" s="3">
        <v>5682</v>
      </c>
      <c r="B5697" s="3" t="s">
        <v>1437</v>
      </c>
      <c r="C5697" s="26" t="s">
        <v>594</v>
      </c>
      <c r="D5697" s="27">
        <v>1</v>
      </c>
      <c r="F5697" s="6">
        <v>41279.071680000001</v>
      </c>
      <c r="H5697" s="6">
        <v>79991</v>
      </c>
      <c r="I5697" s="6">
        <f t="shared" si="819"/>
        <v>95189.29</v>
      </c>
      <c r="J5697" s="6">
        <v>81573</v>
      </c>
      <c r="K5697" s="6">
        <f t="shared" si="817"/>
        <v>97071.87</v>
      </c>
      <c r="L5697" s="6">
        <v>80411</v>
      </c>
      <c r="M5697" s="6">
        <f t="shared" si="818"/>
        <v>95689.09</v>
      </c>
      <c r="O5697" s="6">
        <f t="shared" si="820"/>
        <v>77103.324900000007</v>
      </c>
      <c r="P5697" s="6">
        <f t="shared" si="814"/>
        <v>95189.29</v>
      </c>
      <c r="R5697" s="6">
        <f t="shared" si="821"/>
        <v>33436.0480608</v>
      </c>
      <c r="S5697" s="6">
        <f t="shared" si="822"/>
        <v>41279.071680000001</v>
      </c>
      <c r="U5697" s="42">
        <v>41279.071680000001</v>
      </c>
      <c r="V5697" s="42">
        <f t="shared" si="815"/>
        <v>12078.256373568001</v>
      </c>
      <c r="W5697" s="42">
        <f t="shared" si="816"/>
        <v>29200.815306431999</v>
      </c>
    </row>
    <row r="5698" spans="1:23" ht="10.5" customHeight="1" x14ac:dyDescent="0.2">
      <c r="A5698" s="3">
        <v>5683</v>
      </c>
      <c r="B5698" s="3" t="s">
        <v>1437</v>
      </c>
      <c r="C5698" s="26" t="s">
        <v>595</v>
      </c>
      <c r="D5698" s="27">
        <v>1</v>
      </c>
      <c r="F5698" s="6">
        <v>44544.899588596207</v>
      </c>
      <c r="H5698" s="6">
        <v>102418</v>
      </c>
      <c r="I5698" s="6">
        <f t="shared" si="819"/>
        <v>121877.42</v>
      </c>
      <c r="J5698" s="6">
        <v>106195</v>
      </c>
      <c r="K5698" s="6">
        <f t="shared" si="817"/>
        <v>126372.04999999999</v>
      </c>
      <c r="L5698" s="6">
        <v>103061</v>
      </c>
      <c r="M5698" s="6">
        <f t="shared" si="818"/>
        <v>122642.59</v>
      </c>
      <c r="O5698" s="6">
        <f t="shared" si="820"/>
        <v>98720.710200000001</v>
      </c>
      <c r="P5698" s="6">
        <f t="shared" si="814"/>
        <v>121877.42</v>
      </c>
      <c r="R5698" s="6">
        <f t="shared" si="821"/>
        <v>36081.36866676293</v>
      </c>
      <c r="S5698" s="6">
        <f t="shared" si="822"/>
        <v>44544.899588596207</v>
      </c>
      <c r="U5698" s="42">
        <v>44544.899588596207</v>
      </c>
      <c r="V5698" s="42">
        <f t="shared" si="815"/>
        <v>13033.837619623251</v>
      </c>
      <c r="W5698" s="42">
        <f t="shared" si="816"/>
        <v>31511.061968972957</v>
      </c>
    </row>
    <row r="5699" spans="1:23" ht="10.5" customHeight="1" x14ac:dyDescent="0.2">
      <c r="A5699" s="3">
        <v>5684</v>
      </c>
      <c r="B5699" s="3" t="s">
        <v>1437</v>
      </c>
      <c r="C5699" s="28" t="s">
        <v>596</v>
      </c>
      <c r="D5699" s="27">
        <v>1</v>
      </c>
      <c r="F5699" s="6">
        <v>114664.08799999999</v>
      </c>
      <c r="H5699" s="6">
        <v>218179</v>
      </c>
      <c r="I5699" s="6">
        <f t="shared" si="819"/>
        <v>259633.00999999998</v>
      </c>
      <c r="J5699" s="6">
        <v>228820</v>
      </c>
      <c r="K5699" s="6">
        <f t="shared" si="817"/>
        <v>272295.8</v>
      </c>
      <c r="L5699" s="6">
        <v>221155</v>
      </c>
      <c r="M5699" s="6">
        <f t="shared" si="818"/>
        <v>263174.45</v>
      </c>
      <c r="O5699" s="6">
        <f t="shared" si="820"/>
        <v>210302.73809999999</v>
      </c>
      <c r="P5699" s="6">
        <f t="shared" si="814"/>
        <v>259633.00999999998</v>
      </c>
      <c r="R5699" s="6">
        <f t="shared" si="821"/>
        <v>92877.91128</v>
      </c>
      <c r="S5699" s="6">
        <f t="shared" si="822"/>
        <v>114664.08799999999</v>
      </c>
      <c r="U5699" s="42">
        <v>114664.08799999999</v>
      </c>
      <c r="V5699" s="42">
        <f t="shared" si="815"/>
        <v>33550.712148799998</v>
      </c>
      <c r="W5699" s="42">
        <f t="shared" si="816"/>
        <v>81113.375851199991</v>
      </c>
    </row>
    <row r="5700" spans="1:23" ht="10.5" customHeight="1" x14ac:dyDescent="0.2">
      <c r="A5700" s="3">
        <v>5685</v>
      </c>
      <c r="B5700" s="3" t="s">
        <v>1437</v>
      </c>
      <c r="C5700" s="26" t="s">
        <v>597</v>
      </c>
      <c r="D5700" s="27">
        <v>1</v>
      </c>
      <c r="F5700" s="6">
        <v>82574.660117142586</v>
      </c>
      <c r="H5700" s="6">
        <v>146919</v>
      </c>
      <c r="I5700" s="6">
        <f t="shared" si="819"/>
        <v>174833.61</v>
      </c>
      <c r="J5700" s="6">
        <v>151464</v>
      </c>
      <c r="K5700" s="6">
        <f t="shared" si="817"/>
        <v>180242.16</v>
      </c>
      <c r="L5700" s="6">
        <v>148842</v>
      </c>
      <c r="M5700" s="6">
        <f t="shared" si="818"/>
        <v>177121.97999999998</v>
      </c>
      <c r="O5700" s="6">
        <f t="shared" si="820"/>
        <v>141615.22409999999</v>
      </c>
      <c r="P5700" s="6">
        <f t="shared" ref="P5700:P5763" si="823">MIN(I5700,K5700,M5700)</f>
        <v>174833.61</v>
      </c>
      <c r="R5700" s="6">
        <f t="shared" si="821"/>
        <v>66885.474694885503</v>
      </c>
      <c r="S5700" s="6">
        <f t="shared" si="822"/>
        <v>82574.660117142586</v>
      </c>
      <c r="U5700" s="42">
        <v>82574.660117142586</v>
      </c>
      <c r="V5700" s="42">
        <f t="shared" ref="V5700:V5763" si="824">U5700*29.26%</f>
        <v>24161.345550275924</v>
      </c>
      <c r="W5700" s="42">
        <f t="shared" ref="W5700:W5763" si="825">U5700-V5700</f>
        <v>58413.314566866662</v>
      </c>
    </row>
    <row r="5701" spans="1:23" ht="10.5" customHeight="1" x14ac:dyDescent="0.2">
      <c r="A5701" s="3">
        <v>5686</v>
      </c>
      <c r="B5701" s="3" t="s">
        <v>1437</v>
      </c>
      <c r="C5701" s="28" t="s">
        <v>1685</v>
      </c>
      <c r="D5701" s="29">
        <v>1</v>
      </c>
      <c r="F5701" s="6">
        <v>79745.124567530394</v>
      </c>
      <c r="H5701" s="6">
        <v>140406</v>
      </c>
      <c r="I5701" s="6">
        <f t="shared" si="819"/>
        <v>167083.13999999998</v>
      </c>
      <c r="J5701" s="6">
        <v>146467</v>
      </c>
      <c r="K5701" s="6">
        <f t="shared" si="817"/>
        <v>174295.72999999998</v>
      </c>
      <c r="L5701" s="6">
        <v>141353</v>
      </c>
      <c r="M5701" s="6">
        <f t="shared" si="818"/>
        <v>168210.07</v>
      </c>
      <c r="O5701" s="6">
        <f t="shared" si="820"/>
        <v>135337.34339999998</v>
      </c>
      <c r="P5701" s="6">
        <f t="shared" si="823"/>
        <v>167083.13999999998</v>
      </c>
      <c r="R5701" s="6">
        <f t="shared" si="821"/>
        <v>64593.550899699621</v>
      </c>
      <c r="S5701" s="6">
        <f t="shared" si="822"/>
        <v>79745.124567530394</v>
      </c>
      <c r="U5701" s="42">
        <v>79745.124567530394</v>
      </c>
      <c r="V5701" s="42">
        <f t="shared" si="824"/>
        <v>23333.423448459394</v>
      </c>
      <c r="W5701" s="42">
        <f t="shared" si="825"/>
        <v>56411.701119071004</v>
      </c>
    </row>
    <row r="5702" spans="1:23" ht="10.5" customHeight="1" x14ac:dyDescent="0.2">
      <c r="A5702" s="3">
        <v>5687</v>
      </c>
      <c r="B5702" s="3" t="s">
        <v>1437</v>
      </c>
      <c r="C5702" s="28" t="s">
        <v>598</v>
      </c>
      <c r="D5702" s="27">
        <v>1</v>
      </c>
      <c r="F5702" s="6">
        <v>73385.016319999995</v>
      </c>
      <c r="H5702" s="6">
        <v>155412</v>
      </c>
      <c r="I5702" s="6">
        <f t="shared" si="819"/>
        <v>184940.28</v>
      </c>
      <c r="J5702" s="6">
        <v>165078</v>
      </c>
      <c r="K5702" s="6">
        <f t="shared" si="817"/>
        <v>196442.81999999998</v>
      </c>
      <c r="L5702" s="6">
        <v>159017</v>
      </c>
      <c r="M5702" s="6">
        <f t="shared" si="818"/>
        <v>189230.22999999998</v>
      </c>
      <c r="O5702" s="6">
        <f t="shared" si="820"/>
        <v>149801.6268</v>
      </c>
      <c r="P5702" s="6">
        <f t="shared" si="823"/>
        <v>184940.28</v>
      </c>
      <c r="R5702" s="6">
        <f t="shared" si="821"/>
        <v>59441.8632192</v>
      </c>
      <c r="S5702" s="6">
        <f t="shared" si="822"/>
        <v>73385.016319999995</v>
      </c>
      <c r="U5702" s="42">
        <v>73385.016319999995</v>
      </c>
      <c r="V5702" s="42">
        <f t="shared" si="824"/>
        <v>21472.455775232</v>
      </c>
      <c r="W5702" s="42">
        <f t="shared" si="825"/>
        <v>51912.560544767999</v>
      </c>
    </row>
    <row r="5703" spans="1:23" ht="10.5" customHeight="1" x14ac:dyDescent="0.2">
      <c r="A5703" s="3">
        <v>5688</v>
      </c>
      <c r="B5703" s="3" t="s">
        <v>1437</v>
      </c>
      <c r="C5703" s="28" t="s">
        <v>1686</v>
      </c>
      <c r="D5703" s="29" t="s">
        <v>35</v>
      </c>
      <c r="F5703" s="6">
        <v>75450.714164789999</v>
      </c>
      <c r="H5703" s="6">
        <v>172031</v>
      </c>
      <c r="I5703" s="6">
        <f t="shared" si="819"/>
        <v>204716.88999999998</v>
      </c>
      <c r="J5703" s="6">
        <v>173881</v>
      </c>
      <c r="K5703" s="6">
        <f t="shared" si="817"/>
        <v>206918.38999999998</v>
      </c>
      <c r="L5703" s="6">
        <v>173185</v>
      </c>
      <c r="M5703" s="6">
        <f t="shared" si="818"/>
        <v>206090.15</v>
      </c>
      <c r="O5703" s="6">
        <f t="shared" si="820"/>
        <v>165820.68090000001</v>
      </c>
      <c r="P5703" s="6">
        <f t="shared" si="823"/>
        <v>204716.88999999998</v>
      </c>
      <c r="R5703" s="6">
        <f t="shared" si="821"/>
        <v>61115.078473479902</v>
      </c>
      <c r="S5703" s="6">
        <f t="shared" si="822"/>
        <v>75450.714164789999</v>
      </c>
      <c r="U5703" s="42">
        <v>75450.714164789999</v>
      </c>
      <c r="V5703" s="42">
        <f t="shared" si="824"/>
        <v>22076.878964617557</v>
      </c>
      <c r="W5703" s="42">
        <f t="shared" si="825"/>
        <v>53373.835200172442</v>
      </c>
    </row>
    <row r="5704" spans="1:23" ht="10.5" customHeight="1" x14ac:dyDescent="0.2">
      <c r="A5704" s="3">
        <v>5689</v>
      </c>
      <c r="B5704" s="3" t="s">
        <v>1437</v>
      </c>
      <c r="C5704" s="28" t="s">
        <v>599</v>
      </c>
      <c r="D5704" s="27">
        <v>1</v>
      </c>
      <c r="F5704" s="6">
        <v>64211.889279999989</v>
      </c>
      <c r="H5704" s="6">
        <v>133381</v>
      </c>
      <c r="I5704" s="6">
        <f t="shared" si="819"/>
        <v>158723.38999999998</v>
      </c>
      <c r="J5704" s="6">
        <v>138942</v>
      </c>
      <c r="K5704" s="6">
        <f t="shared" si="817"/>
        <v>165340.97999999998</v>
      </c>
      <c r="L5704" s="6">
        <v>137133</v>
      </c>
      <c r="M5704" s="6">
        <f t="shared" si="818"/>
        <v>163188.26999999999</v>
      </c>
      <c r="O5704" s="6">
        <f t="shared" si="820"/>
        <v>128565.94589999999</v>
      </c>
      <c r="P5704" s="6">
        <f t="shared" si="823"/>
        <v>158723.38999999998</v>
      </c>
      <c r="R5704" s="6">
        <f t="shared" si="821"/>
        <v>52011.630316799994</v>
      </c>
      <c r="S5704" s="6">
        <f t="shared" si="822"/>
        <v>64211.889279999989</v>
      </c>
      <c r="U5704" s="42">
        <v>64211.889279999989</v>
      </c>
      <c r="V5704" s="42">
        <f t="shared" si="824"/>
        <v>18788.398803327997</v>
      </c>
      <c r="W5704" s="42">
        <f t="shared" si="825"/>
        <v>45423.490476671992</v>
      </c>
    </row>
    <row r="5705" spans="1:23" ht="10.5" customHeight="1" x14ac:dyDescent="0.2">
      <c r="A5705" s="3">
        <v>5690</v>
      </c>
      <c r="B5705" s="3" t="s">
        <v>1437</v>
      </c>
      <c r="C5705" s="28" t="s">
        <v>600</v>
      </c>
      <c r="D5705" s="27">
        <v>1</v>
      </c>
      <c r="F5705" s="6">
        <v>45865.635199999997</v>
      </c>
      <c r="H5705" s="6">
        <v>103826</v>
      </c>
      <c r="I5705" s="6">
        <f t="shared" si="819"/>
        <v>123552.93999999999</v>
      </c>
      <c r="J5705" s="6">
        <v>108153</v>
      </c>
      <c r="K5705" s="6">
        <f t="shared" si="817"/>
        <v>128702.06999999999</v>
      </c>
      <c r="L5705" s="6">
        <v>104936</v>
      </c>
      <c r="M5705" s="6">
        <f t="shared" si="818"/>
        <v>124873.84</v>
      </c>
      <c r="O5705" s="6">
        <f t="shared" si="820"/>
        <v>100077.8814</v>
      </c>
      <c r="P5705" s="6">
        <f t="shared" si="823"/>
        <v>123552.93999999999</v>
      </c>
      <c r="R5705" s="6">
        <f t="shared" si="821"/>
        <v>37151.164512000003</v>
      </c>
      <c r="S5705" s="6">
        <f t="shared" si="822"/>
        <v>45865.635199999997</v>
      </c>
      <c r="U5705" s="42">
        <v>45865.635199999997</v>
      </c>
      <c r="V5705" s="42">
        <f t="shared" si="824"/>
        <v>13420.284859520001</v>
      </c>
      <c r="W5705" s="42">
        <f t="shared" si="825"/>
        <v>32445.350340479996</v>
      </c>
    </row>
    <row r="5706" spans="1:23" ht="10.5" customHeight="1" x14ac:dyDescent="0.2">
      <c r="A5706" s="3">
        <v>5691</v>
      </c>
      <c r="B5706" s="3" t="s">
        <v>1437</v>
      </c>
      <c r="C5706" s="28" t="s">
        <v>601</v>
      </c>
      <c r="D5706" s="27">
        <v>1</v>
      </c>
      <c r="F5706" s="6">
        <v>48157.058282297396</v>
      </c>
      <c r="H5706" s="6">
        <v>80626</v>
      </c>
      <c r="I5706" s="6">
        <f t="shared" si="819"/>
        <v>95944.94</v>
      </c>
      <c r="J5706" s="6">
        <v>81617</v>
      </c>
      <c r="K5706" s="6">
        <f t="shared" si="817"/>
        <v>97124.23</v>
      </c>
      <c r="L5706" s="6">
        <v>81053</v>
      </c>
      <c r="M5706" s="6">
        <f t="shared" si="818"/>
        <v>96453.069999999992</v>
      </c>
      <c r="O5706" s="6">
        <f t="shared" si="820"/>
        <v>77715.401400000002</v>
      </c>
      <c r="P5706" s="6">
        <f t="shared" si="823"/>
        <v>95944.94</v>
      </c>
      <c r="R5706" s="6">
        <f t="shared" si="821"/>
        <v>39007.217208660892</v>
      </c>
      <c r="S5706" s="6">
        <f t="shared" si="822"/>
        <v>48157.058282297396</v>
      </c>
      <c r="U5706" s="42">
        <v>48157.058282297396</v>
      </c>
      <c r="V5706" s="42">
        <f t="shared" si="824"/>
        <v>14090.755253400219</v>
      </c>
      <c r="W5706" s="42">
        <f t="shared" si="825"/>
        <v>34066.303028897179</v>
      </c>
    </row>
    <row r="5707" spans="1:23" ht="10.5" customHeight="1" x14ac:dyDescent="0.2">
      <c r="A5707" s="3">
        <v>5692</v>
      </c>
      <c r="B5707" s="3" t="s">
        <v>1437</v>
      </c>
      <c r="C5707" s="28" t="s">
        <v>602</v>
      </c>
      <c r="D5707" s="27">
        <v>1</v>
      </c>
      <c r="F5707" s="6">
        <v>128423.77855999998</v>
      </c>
      <c r="H5707" s="6">
        <v>268701</v>
      </c>
      <c r="I5707" s="6">
        <f t="shared" si="819"/>
        <v>319754.19</v>
      </c>
      <c r="J5707" s="6">
        <v>278665</v>
      </c>
      <c r="K5707" s="6">
        <f t="shared" si="817"/>
        <v>331611.34999999998</v>
      </c>
      <c r="L5707" s="6">
        <v>271265</v>
      </c>
      <c r="M5707" s="6">
        <f t="shared" si="818"/>
        <v>322805.34999999998</v>
      </c>
      <c r="O5707" s="6">
        <f t="shared" si="820"/>
        <v>259000.89390000002</v>
      </c>
      <c r="P5707" s="6">
        <f t="shared" si="823"/>
        <v>319754.19</v>
      </c>
      <c r="R5707" s="6">
        <f t="shared" si="821"/>
        <v>104023.26063359999</v>
      </c>
      <c r="S5707" s="6">
        <f t="shared" si="822"/>
        <v>128423.77855999998</v>
      </c>
      <c r="U5707" s="42">
        <v>128423.77855999998</v>
      </c>
      <c r="V5707" s="42">
        <f t="shared" si="824"/>
        <v>37576.797606655993</v>
      </c>
      <c r="W5707" s="42">
        <f t="shared" si="825"/>
        <v>90846.980953343984</v>
      </c>
    </row>
    <row r="5708" spans="1:23" ht="10.5" customHeight="1" x14ac:dyDescent="0.2">
      <c r="A5708" s="3">
        <v>5693</v>
      </c>
      <c r="B5708" s="3" t="s">
        <v>1437</v>
      </c>
      <c r="C5708" s="28" t="s">
        <v>603</v>
      </c>
      <c r="D5708" s="27">
        <v>1</v>
      </c>
      <c r="F5708" s="6">
        <v>107784.24271999999</v>
      </c>
      <c r="H5708" s="6">
        <v>238007</v>
      </c>
      <c r="I5708" s="6">
        <f t="shared" si="819"/>
        <v>283228.33</v>
      </c>
      <c r="J5708" s="6">
        <v>246774</v>
      </c>
      <c r="K5708" s="6">
        <f t="shared" si="817"/>
        <v>293661.06</v>
      </c>
      <c r="L5708" s="6">
        <v>238531</v>
      </c>
      <c r="M5708" s="6">
        <f t="shared" si="818"/>
        <v>283851.89</v>
      </c>
      <c r="O5708" s="6">
        <f t="shared" si="820"/>
        <v>229414.94730000003</v>
      </c>
      <c r="P5708" s="6">
        <f t="shared" si="823"/>
        <v>283228.33</v>
      </c>
      <c r="R5708" s="6">
        <f t="shared" si="821"/>
        <v>87305.236603199999</v>
      </c>
      <c r="S5708" s="6">
        <f t="shared" si="822"/>
        <v>107784.24271999999</v>
      </c>
      <c r="U5708" s="42">
        <v>107784.24271999999</v>
      </c>
      <c r="V5708" s="42">
        <f t="shared" si="824"/>
        <v>31537.669419872</v>
      </c>
      <c r="W5708" s="42">
        <f t="shared" si="825"/>
        <v>76246.573300127988</v>
      </c>
    </row>
    <row r="5709" spans="1:23" ht="10.5" customHeight="1" x14ac:dyDescent="0.2">
      <c r="A5709" s="3">
        <v>5694</v>
      </c>
      <c r="B5709" s="3" t="s">
        <v>1437</v>
      </c>
      <c r="C5709" s="26" t="s">
        <v>604</v>
      </c>
      <c r="D5709" s="27">
        <v>1</v>
      </c>
      <c r="F5709" s="6">
        <v>119358.93986754899</v>
      </c>
      <c r="H5709" s="6">
        <v>256238</v>
      </c>
      <c r="I5709" s="6">
        <f t="shared" si="819"/>
        <v>304923.21999999997</v>
      </c>
      <c r="J5709" s="6">
        <v>262097</v>
      </c>
      <c r="K5709" s="6">
        <f t="shared" si="817"/>
        <v>311895.43</v>
      </c>
      <c r="L5709" s="6">
        <v>259084</v>
      </c>
      <c r="M5709" s="6">
        <f t="shared" si="818"/>
        <v>308309.95999999996</v>
      </c>
      <c r="O5709" s="6">
        <f t="shared" si="820"/>
        <v>246987.8082</v>
      </c>
      <c r="P5709" s="6">
        <f t="shared" si="823"/>
        <v>304923.21999999997</v>
      </c>
      <c r="R5709" s="6">
        <f t="shared" si="821"/>
        <v>96680.741292714694</v>
      </c>
      <c r="S5709" s="6">
        <f t="shared" si="822"/>
        <v>119358.93986754899</v>
      </c>
      <c r="U5709" s="42">
        <v>119358.93986754899</v>
      </c>
      <c r="V5709" s="42">
        <f t="shared" si="824"/>
        <v>34924.425805244842</v>
      </c>
      <c r="W5709" s="42">
        <f t="shared" si="825"/>
        <v>84434.514062304152</v>
      </c>
    </row>
    <row r="5710" spans="1:23" ht="10.5" customHeight="1" x14ac:dyDescent="0.2">
      <c r="A5710" s="3">
        <v>5695</v>
      </c>
      <c r="B5710" s="3" t="s">
        <v>1437</v>
      </c>
      <c r="C5710" s="26" t="s">
        <v>605</v>
      </c>
      <c r="D5710" s="27">
        <v>1</v>
      </c>
      <c r="F5710" s="6">
        <v>141400.53060929463</v>
      </c>
      <c r="H5710" s="6">
        <v>284227</v>
      </c>
      <c r="I5710" s="6">
        <f t="shared" si="819"/>
        <v>338230.13</v>
      </c>
      <c r="J5710" s="6">
        <v>299518</v>
      </c>
      <c r="K5710" s="6">
        <f t="shared" si="817"/>
        <v>356426.42</v>
      </c>
      <c r="L5710" s="6">
        <v>291648</v>
      </c>
      <c r="M5710" s="6">
        <f t="shared" si="818"/>
        <v>347061.12</v>
      </c>
      <c r="O5710" s="6">
        <f t="shared" si="820"/>
        <v>273966.40530000004</v>
      </c>
      <c r="P5710" s="6">
        <f t="shared" si="823"/>
        <v>338230.13</v>
      </c>
      <c r="R5710" s="6">
        <f t="shared" si="821"/>
        <v>114534.42979352866</v>
      </c>
      <c r="S5710" s="6">
        <f t="shared" si="822"/>
        <v>141400.53060929463</v>
      </c>
      <c r="U5710" s="42">
        <v>141400.53060929463</v>
      </c>
      <c r="V5710" s="42">
        <f t="shared" si="824"/>
        <v>41373.795256279613</v>
      </c>
      <c r="W5710" s="42">
        <f t="shared" si="825"/>
        <v>100026.73535301501</v>
      </c>
    </row>
    <row r="5711" spans="1:23" ht="10.5" customHeight="1" x14ac:dyDescent="0.2">
      <c r="A5711" s="3">
        <v>5696</v>
      </c>
      <c r="B5711" s="3" t="s">
        <v>1437</v>
      </c>
      <c r="C5711" s="26" t="s">
        <v>606</v>
      </c>
      <c r="D5711" s="27">
        <v>1</v>
      </c>
      <c r="F5711" s="6">
        <v>171996.13200000001</v>
      </c>
      <c r="H5711" s="6">
        <v>340854</v>
      </c>
      <c r="I5711" s="6">
        <f t="shared" si="819"/>
        <v>405616.26</v>
      </c>
      <c r="J5711" s="6">
        <v>358087</v>
      </c>
      <c r="K5711" s="6">
        <f t="shared" si="817"/>
        <v>426123.52999999997</v>
      </c>
      <c r="L5711" s="6">
        <v>347825</v>
      </c>
      <c r="M5711" s="6">
        <f t="shared" si="818"/>
        <v>413911.75</v>
      </c>
      <c r="O5711" s="6">
        <f t="shared" si="820"/>
        <v>328549.17060000001</v>
      </c>
      <c r="P5711" s="6">
        <f t="shared" si="823"/>
        <v>405616.26</v>
      </c>
      <c r="R5711" s="6">
        <f t="shared" si="821"/>
        <v>139316.86692000003</v>
      </c>
      <c r="S5711" s="6">
        <f t="shared" si="822"/>
        <v>171996.13200000001</v>
      </c>
      <c r="U5711" s="42">
        <v>171996.13200000001</v>
      </c>
      <c r="V5711" s="42">
        <f t="shared" si="824"/>
        <v>50326.068223200011</v>
      </c>
      <c r="W5711" s="42">
        <f t="shared" si="825"/>
        <v>121670.0637768</v>
      </c>
    </row>
    <row r="5712" spans="1:23" ht="10.5" customHeight="1" x14ac:dyDescent="0.2">
      <c r="A5712" s="3">
        <v>5697</v>
      </c>
      <c r="B5712" s="3" t="s">
        <v>1437</v>
      </c>
      <c r="C5712" s="26" t="s">
        <v>1687</v>
      </c>
      <c r="D5712" s="29">
        <v>1</v>
      </c>
      <c r="F5712" s="6">
        <v>82558.143360000002</v>
      </c>
      <c r="H5712" s="6">
        <v>169182</v>
      </c>
      <c r="I5712" s="6">
        <f t="shared" si="819"/>
        <v>201326.58</v>
      </c>
      <c r="J5712" s="6">
        <v>175368</v>
      </c>
      <c r="K5712" s="6">
        <f t="shared" si="817"/>
        <v>208687.91999999998</v>
      </c>
      <c r="L5712" s="6">
        <v>172165</v>
      </c>
      <c r="M5712" s="6">
        <f t="shared" si="818"/>
        <v>204876.34999999998</v>
      </c>
      <c r="O5712" s="6">
        <f t="shared" si="820"/>
        <v>163074.52979999999</v>
      </c>
      <c r="P5712" s="6">
        <f t="shared" si="823"/>
        <v>201326.58</v>
      </c>
      <c r="R5712" s="6">
        <f t="shared" si="821"/>
        <v>66872.0961216</v>
      </c>
      <c r="S5712" s="6">
        <f t="shared" si="822"/>
        <v>82558.143360000002</v>
      </c>
      <c r="U5712" s="42">
        <v>82558.143360000002</v>
      </c>
      <c r="V5712" s="42">
        <f t="shared" si="824"/>
        <v>24156.512747136003</v>
      </c>
      <c r="W5712" s="42">
        <f t="shared" si="825"/>
        <v>58401.630612863999</v>
      </c>
    </row>
    <row r="5713" spans="1:23" ht="10.5" customHeight="1" x14ac:dyDescent="0.2">
      <c r="A5713" s="3">
        <v>5698</v>
      </c>
      <c r="B5713" s="3" t="s">
        <v>1437</v>
      </c>
      <c r="C5713" s="26" t="s">
        <v>607</v>
      </c>
      <c r="D5713" s="27">
        <v>1</v>
      </c>
      <c r="F5713" s="6">
        <v>88978.200677192406</v>
      </c>
      <c r="H5713" s="6">
        <v>169314</v>
      </c>
      <c r="I5713" s="6">
        <f t="shared" si="819"/>
        <v>201483.66</v>
      </c>
      <c r="J5713" s="6">
        <v>177415</v>
      </c>
      <c r="K5713" s="6">
        <f t="shared" si="817"/>
        <v>211123.84999999998</v>
      </c>
      <c r="L5713" s="6">
        <v>171159</v>
      </c>
      <c r="M5713" s="6">
        <f t="shared" si="818"/>
        <v>203679.21</v>
      </c>
      <c r="O5713" s="6">
        <f t="shared" si="820"/>
        <v>163201.76460000002</v>
      </c>
      <c r="P5713" s="6">
        <f t="shared" si="823"/>
        <v>201483.66</v>
      </c>
      <c r="R5713" s="6">
        <f t="shared" si="821"/>
        <v>72072.342548525849</v>
      </c>
      <c r="S5713" s="6">
        <f t="shared" si="822"/>
        <v>88978.200677192406</v>
      </c>
      <c r="U5713" s="42">
        <v>88978.200677192406</v>
      </c>
      <c r="V5713" s="42">
        <f t="shared" si="824"/>
        <v>26035.021518146499</v>
      </c>
      <c r="W5713" s="42">
        <f t="shared" si="825"/>
        <v>62943.179159045903</v>
      </c>
    </row>
    <row r="5714" spans="1:23" ht="10.5" customHeight="1" x14ac:dyDescent="0.2">
      <c r="A5714" s="3">
        <v>5699</v>
      </c>
      <c r="B5714" s="3" t="s">
        <v>1437</v>
      </c>
      <c r="C5714" s="28" t="s">
        <v>608</v>
      </c>
      <c r="D5714" s="27">
        <v>1</v>
      </c>
      <c r="F5714" s="6">
        <v>95872.47545199719</v>
      </c>
      <c r="H5714" s="6">
        <v>180080</v>
      </c>
      <c r="I5714" s="6">
        <f t="shared" si="819"/>
        <v>214295.19999999998</v>
      </c>
      <c r="J5714" s="6">
        <v>188508</v>
      </c>
      <c r="K5714" s="6">
        <f t="shared" si="817"/>
        <v>224324.52</v>
      </c>
      <c r="L5714" s="6">
        <v>184419</v>
      </c>
      <c r="M5714" s="6">
        <f t="shared" si="818"/>
        <v>219458.61</v>
      </c>
      <c r="O5714" s="6">
        <f t="shared" si="820"/>
        <v>173579.11199999999</v>
      </c>
      <c r="P5714" s="6">
        <f t="shared" si="823"/>
        <v>214295.19999999998</v>
      </c>
      <c r="R5714" s="6">
        <f t="shared" si="821"/>
        <v>77656.705116117722</v>
      </c>
      <c r="S5714" s="6">
        <f t="shared" si="822"/>
        <v>95872.47545199719</v>
      </c>
      <c r="U5714" s="42">
        <v>95872.47545199719</v>
      </c>
      <c r="V5714" s="42">
        <f t="shared" si="824"/>
        <v>28052.28631725438</v>
      </c>
      <c r="W5714" s="42">
        <f t="shared" si="825"/>
        <v>67820.189134742803</v>
      </c>
    </row>
    <row r="5715" spans="1:23" ht="10.5" customHeight="1" x14ac:dyDescent="0.2">
      <c r="A5715" s="3">
        <v>5700</v>
      </c>
      <c r="B5715" s="3" t="s">
        <v>1437</v>
      </c>
      <c r="C5715" s="28" t="s">
        <v>609</v>
      </c>
      <c r="D5715" s="27">
        <v>1</v>
      </c>
      <c r="F5715" s="6">
        <v>82558.143360000002</v>
      </c>
      <c r="H5715" s="6">
        <v>150771</v>
      </c>
      <c r="I5715" s="6">
        <f t="shared" si="819"/>
        <v>179417.49</v>
      </c>
      <c r="J5715" s="6">
        <v>155378</v>
      </c>
      <c r="K5715" s="6">
        <f t="shared" si="817"/>
        <v>184899.81999999998</v>
      </c>
      <c r="L5715" s="6">
        <v>152255</v>
      </c>
      <c r="M5715" s="6">
        <f t="shared" si="818"/>
        <v>181183.44999999998</v>
      </c>
      <c r="O5715" s="6">
        <f t="shared" si="820"/>
        <v>145328.16690000001</v>
      </c>
      <c r="P5715" s="6">
        <f t="shared" si="823"/>
        <v>179417.49</v>
      </c>
      <c r="R5715" s="6">
        <f t="shared" si="821"/>
        <v>66872.0961216</v>
      </c>
      <c r="S5715" s="6">
        <f t="shared" si="822"/>
        <v>82558.143360000002</v>
      </c>
      <c r="U5715" s="42">
        <v>82558.143360000002</v>
      </c>
      <c r="V5715" s="42">
        <f t="shared" si="824"/>
        <v>24156.512747136003</v>
      </c>
      <c r="W5715" s="42">
        <f t="shared" si="825"/>
        <v>58401.630612863999</v>
      </c>
    </row>
    <row r="5716" spans="1:23" ht="10.5" customHeight="1" x14ac:dyDescent="0.2">
      <c r="A5716" s="3">
        <v>5701</v>
      </c>
      <c r="B5716" s="3" t="s">
        <v>1437</v>
      </c>
      <c r="C5716" s="26" t="s">
        <v>610</v>
      </c>
      <c r="D5716" s="27">
        <v>1</v>
      </c>
      <c r="F5716" s="6">
        <v>55038.762239999996</v>
      </c>
      <c r="H5716" s="6">
        <v>93712</v>
      </c>
      <c r="I5716" s="6">
        <f t="shared" si="819"/>
        <v>111517.28</v>
      </c>
      <c r="J5716" s="6">
        <v>95070</v>
      </c>
      <c r="K5716" s="6">
        <f t="shared" si="817"/>
        <v>113133.29999999999</v>
      </c>
      <c r="L5716" s="6">
        <v>93777</v>
      </c>
      <c r="M5716" s="6">
        <f t="shared" si="818"/>
        <v>111594.62999999999</v>
      </c>
      <c r="O5716" s="6">
        <f t="shared" si="820"/>
        <v>90328.996800000008</v>
      </c>
      <c r="P5716" s="6">
        <f t="shared" si="823"/>
        <v>111517.28</v>
      </c>
      <c r="R5716" s="6">
        <f t="shared" si="821"/>
        <v>44581.397414400002</v>
      </c>
      <c r="S5716" s="6">
        <f t="shared" si="822"/>
        <v>55038.762239999996</v>
      </c>
      <c r="U5716" s="42">
        <v>55038.762239999996</v>
      </c>
      <c r="V5716" s="42">
        <f t="shared" si="824"/>
        <v>16104.341831424001</v>
      </c>
      <c r="W5716" s="42">
        <f t="shared" si="825"/>
        <v>38934.420408575999</v>
      </c>
    </row>
    <row r="5717" spans="1:23" ht="10.5" customHeight="1" x14ac:dyDescent="0.2">
      <c r="A5717" s="3">
        <v>5702</v>
      </c>
      <c r="B5717" s="3" t="s">
        <v>1437</v>
      </c>
      <c r="C5717" s="26" t="s">
        <v>611</v>
      </c>
      <c r="D5717" s="27">
        <v>1</v>
      </c>
      <c r="F5717" s="6">
        <v>56186.172544699803</v>
      </c>
      <c r="H5717" s="6">
        <v>98061</v>
      </c>
      <c r="I5717" s="6">
        <f t="shared" si="819"/>
        <v>116692.59</v>
      </c>
      <c r="J5717" s="6">
        <v>100874</v>
      </c>
      <c r="K5717" s="6">
        <f t="shared" si="817"/>
        <v>120040.06</v>
      </c>
      <c r="L5717" s="6">
        <v>99482</v>
      </c>
      <c r="M5717" s="6">
        <f t="shared" si="818"/>
        <v>118383.58</v>
      </c>
      <c r="O5717" s="6">
        <f t="shared" si="820"/>
        <v>94520.997900000002</v>
      </c>
      <c r="P5717" s="6">
        <f t="shared" si="823"/>
        <v>116692.59</v>
      </c>
      <c r="R5717" s="6">
        <f t="shared" si="821"/>
        <v>45510.799761206843</v>
      </c>
      <c r="S5717" s="6">
        <f t="shared" si="822"/>
        <v>56186.172544699803</v>
      </c>
      <c r="U5717" s="42">
        <v>56186.172544699803</v>
      </c>
      <c r="V5717" s="42">
        <f t="shared" si="824"/>
        <v>16440.074086579163</v>
      </c>
      <c r="W5717" s="42">
        <f t="shared" si="825"/>
        <v>39746.098458120643</v>
      </c>
    </row>
    <row r="5718" spans="1:23" ht="10.5" customHeight="1" x14ac:dyDescent="0.2">
      <c r="A5718" s="3">
        <v>5703</v>
      </c>
      <c r="B5718" s="3" t="s">
        <v>1437</v>
      </c>
      <c r="C5718" s="26" t="s">
        <v>612</v>
      </c>
      <c r="D5718" s="27">
        <v>1</v>
      </c>
      <c r="F5718" s="6">
        <v>132893.88982322879</v>
      </c>
      <c r="H5718" s="6">
        <v>289045</v>
      </c>
      <c r="I5718" s="6">
        <f t="shared" si="819"/>
        <v>343963.55</v>
      </c>
      <c r="J5718" s="6">
        <v>290399</v>
      </c>
      <c r="K5718" s="6">
        <f t="shared" si="817"/>
        <v>345574.81</v>
      </c>
      <c r="L5718" s="6">
        <v>289987</v>
      </c>
      <c r="M5718" s="6">
        <f t="shared" si="818"/>
        <v>345084.52999999997</v>
      </c>
      <c r="O5718" s="6">
        <f t="shared" si="820"/>
        <v>278610.4755</v>
      </c>
      <c r="P5718" s="6">
        <f t="shared" si="823"/>
        <v>343963.55</v>
      </c>
      <c r="R5718" s="6">
        <f t="shared" si="821"/>
        <v>107644.05075681533</v>
      </c>
      <c r="S5718" s="6">
        <f t="shared" si="822"/>
        <v>132893.88982322879</v>
      </c>
      <c r="U5718" s="42">
        <v>132893.88982322879</v>
      </c>
      <c r="V5718" s="42">
        <f t="shared" si="824"/>
        <v>38884.752162276745</v>
      </c>
      <c r="W5718" s="42">
        <f t="shared" si="825"/>
        <v>94009.137660952052</v>
      </c>
    </row>
    <row r="5719" spans="1:23" ht="10.5" customHeight="1" x14ac:dyDescent="0.2">
      <c r="A5719" s="3">
        <v>5704</v>
      </c>
      <c r="B5719" s="3" t="s">
        <v>1437</v>
      </c>
      <c r="C5719" s="26" t="s">
        <v>1688</v>
      </c>
      <c r="D5719" s="29">
        <v>1</v>
      </c>
      <c r="F5719" s="6">
        <v>110077.52447999999</v>
      </c>
      <c r="H5719" s="6">
        <v>236413</v>
      </c>
      <c r="I5719" s="6">
        <f t="shared" si="819"/>
        <v>281331.46999999997</v>
      </c>
      <c r="J5719" s="6">
        <v>251165</v>
      </c>
      <c r="K5719" s="6">
        <f t="shared" si="817"/>
        <v>298886.34999999998</v>
      </c>
      <c r="L5719" s="6">
        <v>242914</v>
      </c>
      <c r="M5719" s="6">
        <f t="shared" si="818"/>
        <v>289067.65999999997</v>
      </c>
      <c r="O5719" s="6">
        <f t="shared" si="820"/>
        <v>227878.49069999999</v>
      </c>
      <c r="P5719" s="6">
        <f t="shared" si="823"/>
        <v>281331.46999999997</v>
      </c>
      <c r="R5719" s="6">
        <f t="shared" si="821"/>
        <v>89162.794828800004</v>
      </c>
      <c r="S5719" s="6">
        <f t="shared" si="822"/>
        <v>110077.52447999999</v>
      </c>
      <c r="U5719" s="42">
        <v>110077.52447999999</v>
      </c>
      <c r="V5719" s="42">
        <f t="shared" si="824"/>
        <v>32208.683662848001</v>
      </c>
      <c r="W5719" s="42">
        <f t="shared" si="825"/>
        <v>77868.840817151999</v>
      </c>
    </row>
    <row r="5720" spans="1:23" ht="10.5" customHeight="1" x14ac:dyDescent="0.2">
      <c r="A5720" s="3">
        <v>5705</v>
      </c>
      <c r="B5720" s="3" t="s">
        <v>1437</v>
      </c>
      <c r="C5720" s="26" t="s">
        <v>613</v>
      </c>
      <c r="D5720" s="27">
        <v>1</v>
      </c>
      <c r="F5720" s="6">
        <v>114799.6124643996</v>
      </c>
      <c r="H5720" s="6">
        <v>229147</v>
      </c>
      <c r="I5720" s="6">
        <f t="shared" si="819"/>
        <v>272684.93</v>
      </c>
      <c r="J5720" s="6">
        <v>235415</v>
      </c>
      <c r="K5720" s="6">
        <f t="shared" si="817"/>
        <v>280143.84999999998</v>
      </c>
      <c r="L5720" s="6">
        <v>233788</v>
      </c>
      <c r="M5720" s="6">
        <f t="shared" si="818"/>
        <v>278207.71999999997</v>
      </c>
      <c r="O5720" s="6">
        <f t="shared" si="820"/>
        <v>220874.79330000002</v>
      </c>
      <c r="P5720" s="6">
        <f t="shared" si="823"/>
        <v>272684.93</v>
      </c>
      <c r="R5720" s="6">
        <f t="shared" si="821"/>
        <v>92987.686096163685</v>
      </c>
      <c r="S5720" s="6">
        <f t="shared" si="822"/>
        <v>114799.6124643996</v>
      </c>
      <c r="U5720" s="42">
        <v>114799.6124643996</v>
      </c>
      <c r="V5720" s="42">
        <f t="shared" si="824"/>
        <v>33590.366607083328</v>
      </c>
      <c r="W5720" s="42">
        <f t="shared" si="825"/>
        <v>81209.245857316273</v>
      </c>
    </row>
    <row r="5721" spans="1:23" ht="10.5" customHeight="1" x14ac:dyDescent="0.2">
      <c r="A5721" s="3">
        <v>5706</v>
      </c>
      <c r="B5721" s="3" t="s">
        <v>1437</v>
      </c>
      <c r="C5721" s="26" t="s">
        <v>1689</v>
      </c>
      <c r="D5721" s="29">
        <v>1</v>
      </c>
      <c r="F5721" s="6">
        <v>64211.889279999989</v>
      </c>
      <c r="H5721" s="6">
        <v>118916</v>
      </c>
      <c r="I5721" s="6">
        <f t="shared" si="819"/>
        <v>141510.04</v>
      </c>
      <c r="J5721" s="6">
        <v>125643</v>
      </c>
      <c r="K5721" s="6">
        <f t="shared" si="817"/>
        <v>149515.16999999998</v>
      </c>
      <c r="L5721" s="6">
        <v>122182</v>
      </c>
      <c r="M5721" s="6">
        <f t="shared" si="818"/>
        <v>145396.57999999999</v>
      </c>
      <c r="O5721" s="6">
        <f t="shared" si="820"/>
        <v>114623.13240000002</v>
      </c>
      <c r="P5721" s="6">
        <f t="shared" si="823"/>
        <v>141510.04</v>
      </c>
      <c r="R5721" s="6">
        <f t="shared" si="821"/>
        <v>52011.630316799994</v>
      </c>
      <c r="S5721" s="6">
        <f t="shared" si="822"/>
        <v>64211.889279999989</v>
      </c>
      <c r="U5721" s="42">
        <v>64211.889279999989</v>
      </c>
      <c r="V5721" s="42">
        <f t="shared" si="824"/>
        <v>18788.398803327997</v>
      </c>
      <c r="W5721" s="42">
        <f t="shared" si="825"/>
        <v>45423.490476671992</v>
      </c>
    </row>
    <row r="5722" spans="1:23" ht="10.5" customHeight="1" x14ac:dyDescent="0.2">
      <c r="A5722" s="3">
        <v>5707</v>
      </c>
      <c r="B5722" s="3" t="s">
        <v>1437</v>
      </c>
      <c r="C5722" s="26" t="s">
        <v>614</v>
      </c>
      <c r="D5722" s="27">
        <v>1</v>
      </c>
      <c r="F5722" s="6">
        <v>55038.762239999996</v>
      </c>
      <c r="H5722" s="6">
        <v>127765</v>
      </c>
      <c r="I5722" s="6">
        <f t="shared" si="819"/>
        <v>152040.35</v>
      </c>
      <c r="J5722" s="6">
        <v>134591</v>
      </c>
      <c r="K5722" s="6">
        <f t="shared" si="817"/>
        <v>160163.28999999998</v>
      </c>
      <c r="L5722" s="6">
        <v>130867</v>
      </c>
      <c r="M5722" s="6">
        <f t="shared" si="818"/>
        <v>155731.72999999998</v>
      </c>
      <c r="O5722" s="6">
        <f t="shared" si="820"/>
        <v>123152.68350000001</v>
      </c>
      <c r="P5722" s="6">
        <f t="shared" si="823"/>
        <v>152040.35</v>
      </c>
      <c r="R5722" s="6">
        <f t="shared" si="821"/>
        <v>44581.397414400002</v>
      </c>
      <c r="S5722" s="6">
        <f t="shared" si="822"/>
        <v>55038.762239999996</v>
      </c>
      <c r="U5722" s="42">
        <v>55038.762239999996</v>
      </c>
      <c r="V5722" s="42">
        <f t="shared" si="824"/>
        <v>16104.341831424001</v>
      </c>
      <c r="W5722" s="42">
        <f t="shared" si="825"/>
        <v>38934.420408575999</v>
      </c>
    </row>
    <row r="5723" spans="1:23" ht="10.5" customHeight="1" x14ac:dyDescent="0.2">
      <c r="A5723" s="3">
        <v>5708</v>
      </c>
      <c r="B5723" s="3" t="s">
        <v>1437</v>
      </c>
      <c r="C5723" s="26" t="s">
        <v>615</v>
      </c>
      <c r="D5723" s="27">
        <v>1</v>
      </c>
      <c r="F5723" s="6">
        <v>57261.381169699802</v>
      </c>
      <c r="H5723" s="6">
        <v>122550</v>
      </c>
      <c r="I5723" s="6">
        <f t="shared" si="819"/>
        <v>145834.5</v>
      </c>
      <c r="J5723" s="6">
        <v>128742</v>
      </c>
      <c r="K5723" s="6">
        <f t="shared" si="817"/>
        <v>153202.97999999998</v>
      </c>
      <c r="L5723" s="6">
        <v>124431</v>
      </c>
      <c r="M5723" s="6">
        <f t="shared" si="818"/>
        <v>148072.88999999998</v>
      </c>
      <c r="O5723" s="6">
        <f t="shared" si="820"/>
        <v>118125.94500000001</v>
      </c>
      <c r="P5723" s="6">
        <f t="shared" si="823"/>
        <v>145834.5</v>
      </c>
      <c r="R5723" s="6">
        <f t="shared" si="821"/>
        <v>46381.718747456842</v>
      </c>
      <c r="S5723" s="6">
        <f t="shared" si="822"/>
        <v>57261.381169699802</v>
      </c>
      <c r="U5723" s="42">
        <v>57261.381169699802</v>
      </c>
      <c r="V5723" s="42">
        <f t="shared" si="824"/>
        <v>16754.680130254164</v>
      </c>
      <c r="W5723" s="42">
        <f t="shared" si="825"/>
        <v>40506.701039445637</v>
      </c>
    </row>
    <row r="5724" spans="1:23" ht="10.5" customHeight="1" x14ac:dyDescent="0.2">
      <c r="A5724" s="3">
        <v>5709</v>
      </c>
      <c r="B5724" s="3" t="s">
        <v>1437</v>
      </c>
      <c r="C5724" s="28" t="s">
        <v>1690</v>
      </c>
      <c r="D5724" s="29">
        <v>1</v>
      </c>
      <c r="F5724" s="6">
        <v>174289.41376</v>
      </c>
      <c r="H5724" s="6">
        <v>368831</v>
      </c>
      <c r="I5724" s="6">
        <f t="shared" si="819"/>
        <v>438908.88999999996</v>
      </c>
      <c r="J5724" s="6">
        <v>386022</v>
      </c>
      <c r="K5724" s="6">
        <f t="shared" si="817"/>
        <v>459366.18</v>
      </c>
      <c r="L5724" s="6">
        <v>376371</v>
      </c>
      <c r="M5724" s="6">
        <f t="shared" si="818"/>
        <v>447881.49</v>
      </c>
      <c r="O5724" s="6">
        <f t="shared" si="820"/>
        <v>355516.2009</v>
      </c>
      <c r="P5724" s="6">
        <f t="shared" si="823"/>
        <v>438908.88999999996</v>
      </c>
      <c r="R5724" s="6">
        <f t="shared" si="821"/>
        <v>141174.42514560002</v>
      </c>
      <c r="S5724" s="6">
        <f t="shared" si="822"/>
        <v>174289.41376</v>
      </c>
      <c r="U5724" s="42">
        <v>174289.41376</v>
      </c>
      <c r="V5724" s="42">
        <f t="shared" si="824"/>
        <v>50997.082466176005</v>
      </c>
      <c r="W5724" s="42">
        <f t="shared" si="825"/>
        <v>123292.33129382398</v>
      </c>
    </row>
    <row r="5725" spans="1:23" ht="10.5" customHeight="1" x14ac:dyDescent="0.2">
      <c r="A5725" s="3">
        <v>5710</v>
      </c>
      <c r="B5725" s="3" t="s">
        <v>1437</v>
      </c>
      <c r="C5725" s="28" t="s">
        <v>1691</v>
      </c>
      <c r="D5725" s="29">
        <v>1</v>
      </c>
      <c r="F5725" s="6">
        <v>160529.72320000001</v>
      </c>
      <c r="H5725" s="6">
        <v>367287</v>
      </c>
      <c r="I5725" s="6">
        <f t="shared" si="819"/>
        <v>437071.52999999997</v>
      </c>
      <c r="J5725" s="6">
        <v>378298</v>
      </c>
      <c r="K5725" s="6">
        <f t="shared" si="817"/>
        <v>450174.62</v>
      </c>
      <c r="L5725" s="6">
        <v>369257</v>
      </c>
      <c r="M5725" s="6">
        <f t="shared" si="818"/>
        <v>439415.82999999996</v>
      </c>
      <c r="O5725" s="6">
        <f t="shared" si="820"/>
        <v>354027.93930000003</v>
      </c>
      <c r="P5725" s="6">
        <f t="shared" si="823"/>
        <v>437071.52999999997</v>
      </c>
      <c r="R5725" s="6">
        <f t="shared" si="821"/>
        <v>130029.07579200002</v>
      </c>
      <c r="S5725" s="6">
        <f t="shared" si="822"/>
        <v>160529.72320000001</v>
      </c>
      <c r="U5725" s="42">
        <v>160529.72320000001</v>
      </c>
      <c r="V5725" s="42">
        <f t="shared" si="824"/>
        <v>46970.99700832001</v>
      </c>
      <c r="W5725" s="42">
        <f t="shared" si="825"/>
        <v>113558.72619168001</v>
      </c>
    </row>
    <row r="5726" spans="1:23" ht="10.5" customHeight="1" x14ac:dyDescent="0.2">
      <c r="A5726" s="3">
        <v>5711</v>
      </c>
      <c r="B5726" s="3" t="s">
        <v>1437</v>
      </c>
      <c r="C5726" s="26" t="s">
        <v>616</v>
      </c>
      <c r="D5726" s="27">
        <v>1</v>
      </c>
      <c r="F5726" s="6">
        <v>167635.45591068358</v>
      </c>
      <c r="H5726" s="6">
        <v>387147</v>
      </c>
      <c r="I5726" s="6">
        <f t="shared" si="819"/>
        <v>460704.93</v>
      </c>
      <c r="J5726" s="6">
        <v>411620</v>
      </c>
      <c r="K5726" s="6">
        <f t="shared" si="817"/>
        <v>489827.8</v>
      </c>
      <c r="L5726" s="6">
        <v>397028</v>
      </c>
      <c r="M5726" s="6">
        <f t="shared" si="818"/>
        <v>472463.32</v>
      </c>
      <c r="O5726" s="6">
        <f t="shared" si="820"/>
        <v>373170.99330000003</v>
      </c>
      <c r="P5726" s="6">
        <f t="shared" si="823"/>
        <v>460704.93</v>
      </c>
      <c r="R5726" s="6">
        <f t="shared" si="821"/>
        <v>135784.71928765372</v>
      </c>
      <c r="S5726" s="6">
        <f t="shared" si="822"/>
        <v>167635.45591068358</v>
      </c>
      <c r="U5726" s="42">
        <v>167635.45591068358</v>
      </c>
      <c r="V5726" s="42">
        <f t="shared" si="824"/>
        <v>49050.13439946602</v>
      </c>
      <c r="W5726" s="42">
        <f t="shared" si="825"/>
        <v>118585.32151121757</v>
      </c>
    </row>
    <row r="5727" spans="1:23" ht="10.5" customHeight="1" x14ac:dyDescent="0.2">
      <c r="A5727" s="3">
        <v>5712</v>
      </c>
      <c r="B5727" s="3" t="s">
        <v>1437</v>
      </c>
      <c r="C5727" s="26" t="s">
        <v>617</v>
      </c>
      <c r="D5727" s="27">
        <v>1</v>
      </c>
      <c r="F5727" s="6">
        <v>268633.22867342399</v>
      </c>
      <c r="H5727" s="6">
        <v>573349</v>
      </c>
      <c r="I5727" s="6">
        <f t="shared" si="819"/>
        <v>682285.30999999994</v>
      </c>
      <c r="J5727" s="6">
        <v>588122</v>
      </c>
      <c r="K5727" s="6">
        <f t="shared" ref="K5727:K5790" si="826">+J5727*1.19</f>
        <v>699865.17999999993</v>
      </c>
      <c r="L5727" s="6">
        <v>573774</v>
      </c>
      <c r="M5727" s="6">
        <f t="shared" ref="M5727:M5790" si="827">+L5727*1.19</f>
        <v>682791.05999999994</v>
      </c>
      <c r="O5727" s="6">
        <f t="shared" si="820"/>
        <v>552651.10109999997</v>
      </c>
      <c r="P5727" s="6">
        <f t="shared" si="823"/>
        <v>682285.30999999994</v>
      </c>
      <c r="R5727" s="6">
        <f t="shared" si="821"/>
        <v>217592.91522547344</v>
      </c>
      <c r="S5727" s="6">
        <f t="shared" si="822"/>
        <v>268633.22867342399</v>
      </c>
      <c r="U5727" s="42">
        <v>268633.22867342399</v>
      </c>
      <c r="V5727" s="42">
        <f t="shared" si="824"/>
        <v>78602.08270984386</v>
      </c>
      <c r="W5727" s="42">
        <f t="shared" si="825"/>
        <v>190031.14596358011</v>
      </c>
    </row>
    <row r="5728" spans="1:23" ht="10.5" customHeight="1" x14ac:dyDescent="0.2">
      <c r="A5728" s="3">
        <v>5713</v>
      </c>
      <c r="B5728" s="3" t="s">
        <v>1437</v>
      </c>
      <c r="C5728" s="26" t="s">
        <v>618</v>
      </c>
      <c r="D5728" s="27">
        <v>1</v>
      </c>
      <c r="F5728" s="6">
        <v>298126.62879999995</v>
      </c>
      <c r="H5728" s="6">
        <v>571633</v>
      </c>
      <c r="I5728" s="6">
        <f t="shared" si="819"/>
        <v>680243.27</v>
      </c>
      <c r="J5728" s="6">
        <v>588440</v>
      </c>
      <c r="K5728" s="6">
        <f t="shared" si="826"/>
        <v>700243.6</v>
      </c>
      <c r="L5728" s="6">
        <v>580470</v>
      </c>
      <c r="M5728" s="6">
        <f t="shared" si="827"/>
        <v>690759.29999999993</v>
      </c>
      <c r="O5728" s="6">
        <f t="shared" si="820"/>
        <v>550997.04870000004</v>
      </c>
      <c r="P5728" s="6">
        <f t="shared" si="823"/>
        <v>680243.27</v>
      </c>
      <c r="R5728" s="6">
        <f t="shared" si="821"/>
        <v>241482.56932799998</v>
      </c>
      <c r="S5728" s="6">
        <f t="shared" si="822"/>
        <v>298126.62879999995</v>
      </c>
      <c r="U5728" s="42">
        <v>298126.62879999995</v>
      </c>
      <c r="V5728" s="42">
        <f t="shared" si="824"/>
        <v>87231.851586879988</v>
      </c>
      <c r="W5728" s="42">
        <f t="shared" si="825"/>
        <v>210894.77721311996</v>
      </c>
    </row>
    <row r="5729" spans="1:23" ht="10.5" customHeight="1" x14ac:dyDescent="0.2">
      <c r="A5729" s="3">
        <v>5714</v>
      </c>
      <c r="B5729" s="3" t="s">
        <v>1437</v>
      </c>
      <c r="C5729" s="28" t="s">
        <v>1692</v>
      </c>
      <c r="D5729" s="29">
        <v>1</v>
      </c>
      <c r="F5729" s="6">
        <v>192635.66784000001</v>
      </c>
      <c r="H5729" s="6">
        <v>416822</v>
      </c>
      <c r="I5729" s="6">
        <f t="shared" si="819"/>
        <v>496018.18</v>
      </c>
      <c r="J5729" s="6">
        <v>433071</v>
      </c>
      <c r="K5729" s="6">
        <f t="shared" si="826"/>
        <v>515354.49</v>
      </c>
      <c r="L5729" s="6">
        <v>425277</v>
      </c>
      <c r="M5729" s="6">
        <f t="shared" si="827"/>
        <v>506079.63</v>
      </c>
      <c r="O5729" s="6">
        <f t="shared" si="820"/>
        <v>401774.72580000001</v>
      </c>
      <c r="P5729" s="6">
        <f t="shared" si="823"/>
        <v>496018.18</v>
      </c>
      <c r="R5729" s="6">
        <f t="shared" si="821"/>
        <v>156034.8909504</v>
      </c>
      <c r="S5729" s="6">
        <f t="shared" si="822"/>
        <v>192635.66784000001</v>
      </c>
      <c r="U5729" s="42">
        <v>192635.66784000001</v>
      </c>
      <c r="V5729" s="42">
        <f t="shared" si="824"/>
        <v>56365.196409984004</v>
      </c>
      <c r="W5729" s="42">
        <f t="shared" si="825"/>
        <v>136270.47143001601</v>
      </c>
    </row>
    <row r="5730" spans="1:23" ht="10.5" customHeight="1" x14ac:dyDescent="0.2">
      <c r="A5730" s="3">
        <v>5715</v>
      </c>
      <c r="B5730" s="3" t="s">
        <v>1437</v>
      </c>
      <c r="C5730" s="26" t="s">
        <v>619</v>
      </c>
      <c r="D5730" s="27">
        <v>1</v>
      </c>
      <c r="F5730" s="6">
        <v>16052.972319999997</v>
      </c>
      <c r="H5730" s="6">
        <v>32466</v>
      </c>
      <c r="I5730" s="6">
        <f t="shared" si="819"/>
        <v>38634.54</v>
      </c>
      <c r="J5730" s="6">
        <v>33691</v>
      </c>
      <c r="K5730" s="6">
        <f t="shared" si="826"/>
        <v>40092.29</v>
      </c>
      <c r="L5730" s="6">
        <v>33324</v>
      </c>
      <c r="M5730" s="6">
        <f t="shared" si="827"/>
        <v>39655.56</v>
      </c>
      <c r="O5730" s="6">
        <f t="shared" si="820"/>
        <v>31293.977400000003</v>
      </c>
      <c r="P5730" s="6">
        <f t="shared" si="823"/>
        <v>38634.54</v>
      </c>
      <c r="R5730" s="6">
        <f t="shared" si="821"/>
        <v>13002.907579199999</v>
      </c>
      <c r="S5730" s="6">
        <f t="shared" si="822"/>
        <v>16052.972319999997</v>
      </c>
      <c r="U5730" s="42">
        <v>16052.972319999997</v>
      </c>
      <c r="V5730" s="42">
        <f t="shared" si="824"/>
        <v>4697.0997008319991</v>
      </c>
      <c r="W5730" s="42">
        <f t="shared" si="825"/>
        <v>11355.872619167998</v>
      </c>
    </row>
    <row r="5731" spans="1:23" ht="10.5" customHeight="1" x14ac:dyDescent="0.2">
      <c r="A5731" s="3">
        <v>5716</v>
      </c>
      <c r="B5731" s="3" t="s">
        <v>1437</v>
      </c>
      <c r="C5731" s="26" t="s">
        <v>620</v>
      </c>
      <c r="D5731" s="27">
        <v>1</v>
      </c>
      <c r="F5731" s="6">
        <v>17546.451052954202</v>
      </c>
      <c r="H5731" s="6">
        <v>40953</v>
      </c>
      <c r="I5731" s="6">
        <f t="shared" si="819"/>
        <v>48734.07</v>
      </c>
      <c r="J5731" s="6">
        <v>42363</v>
      </c>
      <c r="K5731" s="6">
        <f t="shared" si="826"/>
        <v>50411.97</v>
      </c>
      <c r="L5731" s="6">
        <v>41999</v>
      </c>
      <c r="M5731" s="6">
        <f t="shared" si="827"/>
        <v>49978.81</v>
      </c>
      <c r="O5731" s="6">
        <f t="shared" si="820"/>
        <v>39474.596700000002</v>
      </c>
      <c r="P5731" s="6">
        <f t="shared" si="823"/>
        <v>48734.07</v>
      </c>
      <c r="R5731" s="6">
        <f t="shared" si="821"/>
        <v>14212.625352892905</v>
      </c>
      <c r="S5731" s="6">
        <f t="shared" si="822"/>
        <v>17546.451052954202</v>
      </c>
      <c r="U5731" s="42">
        <v>17546.451052954202</v>
      </c>
      <c r="V5731" s="42">
        <f t="shared" si="824"/>
        <v>5134.0915780943997</v>
      </c>
      <c r="W5731" s="42">
        <f t="shared" si="825"/>
        <v>12412.359474859803</v>
      </c>
    </row>
    <row r="5732" spans="1:23" ht="10.5" customHeight="1" x14ac:dyDescent="0.2">
      <c r="A5732" s="3">
        <v>5717</v>
      </c>
      <c r="B5732" s="3" t="s">
        <v>1437</v>
      </c>
      <c r="C5732" s="26" t="s">
        <v>621</v>
      </c>
      <c r="D5732" s="27">
        <v>1</v>
      </c>
      <c r="F5732" s="6">
        <v>162364.348608</v>
      </c>
      <c r="H5732" s="6">
        <v>362640</v>
      </c>
      <c r="I5732" s="6">
        <f t="shared" si="819"/>
        <v>431541.6</v>
      </c>
      <c r="J5732" s="6">
        <v>385216</v>
      </c>
      <c r="K5732" s="6">
        <f t="shared" si="826"/>
        <v>458407.04</v>
      </c>
      <c r="L5732" s="6">
        <v>371153</v>
      </c>
      <c r="M5732" s="6">
        <f t="shared" si="827"/>
        <v>441672.07</v>
      </c>
      <c r="O5732" s="6">
        <f t="shared" si="820"/>
        <v>349548.696</v>
      </c>
      <c r="P5732" s="6">
        <f t="shared" si="823"/>
        <v>431541.6</v>
      </c>
      <c r="R5732" s="6">
        <f t="shared" si="821"/>
        <v>131515.12237248002</v>
      </c>
      <c r="S5732" s="6">
        <f t="shared" si="822"/>
        <v>162364.348608</v>
      </c>
      <c r="U5732" s="42">
        <v>162364.348608</v>
      </c>
      <c r="V5732" s="42">
        <f t="shared" si="824"/>
        <v>47507.808402700801</v>
      </c>
      <c r="W5732" s="42">
        <f t="shared" si="825"/>
        <v>114856.5402052992</v>
      </c>
    </row>
    <row r="5733" spans="1:23" ht="10.5" customHeight="1" x14ac:dyDescent="0.2">
      <c r="A5733" s="3">
        <v>5718</v>
      </c>
      <c r="B5733" s="3" t="s">
        <v>1437</v>
      </c>
      <c r="C5733" s="26" t="s">
        <v>622</v>
      </c>
      <c r="D5733" s="27">
        <v>1</v>
      </c>
      <c r="F5733" s="6">
        <v>155984.66416910698</v>
      </c>
      <c r="H5733" s="6">
        <v>263947</v>
      </c>
      <c r="I5733" s="6">
        <f t="shared" si="819"/>
        <v>314096.93</v>
      </c>
      <c r="J5733" s="6">
        <v>273143</v>
      </c>
      <c r="K5733" s="6">
        <f t="shared" si="826"/>
        <v>325040.17</v>
      </c>
      <c r="L5733" s="6">
        <v>268126</v>
      </c>
      <c r="M5733" s="6">
        <f t="shared" si="827"/>
        <v>319069.94</v>
      </c>
      <c r="O5733" s="6">
        <f t="shared" si="820"/>
        <v>254418.51330000002</v>
      </c>
      <c r="P5733" s="6">
        <f t="shared" si="823"/>
        <v>314096.93</v>
      </c>
      <c r="R5733" s="6">
        <f t="shared" si="821"/>
        <v>126347.57797697667</v>
      </c>
      <c r="S5733" s="6">
        <f t="shared" si="822"/>
        <v>155984.66416910698</v>
      </c>
      <c r="U5733" s="42">
        <v>155984.66416910698</v>
      </c>
      <c r="V5733" s="42">
        <f t="shared" si="824"/>
        <v>45641.112735880706</v>
      </c>
      <c r="W5733" s="42">
        <f t="shared" si="825"/>
        <v>110343.55143322627</v>
      </c>
    </row>
    <row r="5734" spans="1:23" ht="10.5" customHeight="1" x14ac:dyDescent="0.2">
      <c r="A5734" s="3">
        <v>5719</v>
      </c>
      <c r="B5734" s="3" t="s">
        <v>1437</v>
      </c>
      <c r="C5734" s="28" t="s">
        <v>1693</v>
      </c>
      <c r="D5734" s="29">
        <v>1</v>
      </c>
      <c r="F5734" s="6">
        <v>68798.452799999999</v>
      </c>
      <c r="H5734" s="6">
        <v>144441</v>
      </c>
      <c r="I5734" s="6">
        <f t="shared" si="819"/>
        <v>171884.78999999998</v>
      </c>
      <c r="J5734" s="6">
        <v>147278</v>
      </c>
      <c r="K5734" s="6">
        <f t="shared" si="826"/>
        <v>175260.81999999998</v>
      </c>
      <c r="L5734" s="6">
        <v>144750</v>
      </c>
      <c r="M5734" s="6">
        <f t="shared" si="827"/>
        <v>172252.5</v>
      </c>
      <c r="O5734" s="6">
        <f t="shared" si="820"/>
        <v>139226.67989999999</v>
      </c>
      <c r="P5734" s="6">
        <f t="shared" si="823"/>
        <v>171884.78999999998</v>
      </c>
      <c r="R5734" s="6">
        <f t="shared" si="821"/>
        <v>55726.746768000005</v>
      </c>
      <c r="S5734" s="6">
        <f t="shared" si="822"/>
        <v>68798.452799999999</v>
      </c>
      <c r="U5734" s="42">
        <v>68798.452799999999</v>
      </c>
      <c r="V5734" s="42">
        <f t="shared" si="824"/>
        <v>20130.42728928</v>
      </c>
      <c r="W5734" s="42">
        <f t="shared" si="825"/>
        <v>48668.025510719999</v>
      </c>
    </row>
    <row r="5735" spans="1:23" ht="10.5" customHeight="1" x14ac:dyDescent="0.2">
      <c r="A5735" s="3">
        <v>5720</v>
      </c>
      <c r="B5735" s="3" t="s">
        <v>1437</v>
      </c>
      <c r="C5735" s="26" t="s">
        <v>623</v>
      </c>
      <c r="D5735" s="27">
        <v>1</v>
      </c>
      <c r="F5735" s="6">
        <v>36692.508159999998</v>
      </c>
      <c r="H5735" s="6">
        <v>70688</v>
      </c>
      <c r="I5735" s="6">
        <f t="shared" si="819"/>
        <v>84118.720000000001</v>
      </c>
      <c r="J5735" s="6">
        <v>73264</v>
      </c>
      <c r="K5735" s="6">
        <f t="shared" si="826"/>
        <v>87184.159999999989</v>
      </c>
      <c r="L5735" s="6">
        <v>71464</v>
      </c>
      <c r="M5735" s="6">
        <f t="shared" si="827"/>
        <v>85042.159999999989</v>
      </c>
      <c r="O5735" s="6">
        <f t="shared" si="820"/>
        <v>68136.16320000001</v>
      </c>
      <c r="P5735" s="6">
        <f t="shared" si="823"/>
        <v>84118.720000000001</v>
      </c>
      <c r="R5735" s="6">
        <f t="shared" si="821"/>
        <v>29720.9316096</v>
      </c>
      <c r="S5735" s="6">
        <f t="shared" si="822"/>
        <v>36692.508159999998</v>
      </c>
      <c r="U5735" s="42">
        <v>36692.508159999998</v>
      </c>
      <c r="V5735" s="42">
        <f t="shared" si="824"/>
        <v>10736.227887616</v>
      </c>
      <c r="W5735" s="42">
        <f t="shared" si="825"/>
        <v>25956.280272384</v>
      </c>
    </row>
    <row r="5736" spans="1:23" ht="10.5" customHeight="1" x14ac:dyDescent="0.2">
      <c r="A5736" s="3">
        <v>5721</v>
      </c>
      <c r="B5736" s="3" t="s">
        <v>1437</v>
      </c>
      <c r="C5736" s="28" t="s">
        <v>624</v>
      </c>
      <c r="D5736" s="27">
        <v>1</v>
      </c>
      <c r="F5736" s="6">
        <v>39464.791394894994</v>
      </c>
      <c r="H5736" s="6">
        <v>70302</v>
      </c>
      <c r="I5736" s="6">
        <f t="shared" si="819"/>
        <v>83659.37999999999</v>
      </c>
      <c r="J5736" s="6">
        <v>71306</v>
      </c>
      <c r="K5736" s="6">
        <f t="shared" si="826"/>
        <v>84854.14</v>
      </c>
      <c r="L5736" s="6">
        <v>70998</v>
      </c>
      <c r="M5736" s="6">
        <f t="shared" si="827"/>
        <v>84487.62</v>
      </c>
      <c r="O5736" s="6">
        <f t="shared" si="820"/>
        <v>67764.097800000003</v>
      </c>
      <c r="P5736" s="6">
        <f t="shared" si="823"/>
        <v>83659.37999999999</v>
      </c>
      <c r="R5736" s="6">
        <f t="shared" si="821"/>
        <v>31966.481029864946</v>
      </c>
      <c r="S5736" s="6">
        <f t="shared" si="822"/>
        <v>39464.791394894994</v>
      </c>
      <c r="U5736" s="42">
        <v>39464.791394894994</v>
      </c>
      <c r="V5736" s="42">
        <f t="shared" si="824"/>
        <v>11547.397962146277</v>
      </c>
      <c r="W5736" s="42">
        <f t="shared" si="825"/>
        <v>27917.393432748715</v>
      </c>
    </row>
    <row r="5737" spans="1:23" ht="10.5" customHeight="1" x14ac:dyDescent="0.2">
      <c r="A5737" s="3">
        <v>5722</v>
      </c>
      <c r="B5737" s="3" t="s">
        <v>1437</v>
      </c>
      <c r="C5737" s="26" t="s">
        <v>625</v>
      </c>
      <c r="D5737" s="27">
        <v>1</v>
      </c>
      <c r="F5737" s="6">
        <v>126565.61091897958</v>
      </c>
      <c r="H5737" s="6">
        <v>236594</v>
      </c>
      <c r="I5737" s="6">
        <f t="shared" si="819"/>
        <v>281546.86</v>
      </c>
      <c r="J5737" s="6">
        <v>248105</v>
      </c>
      <c r="K5737" s="6">
        <f t="shared" si="826"/>
        <v>295244.95</v>
      </c>
      <c r="L5737" s="6">
        <v>239877</v>
      </c>
      <c r="M5737" s="6">
        <f t="shared" si="827"/>
        <v>285453.63</v>
      </c>
      <c r="O5737" s="6">
        <f t="shared" si="820"/>
        <v>228052.9566</v>
      </c>
      <c r="P5737" s="6">
        <f t="shared" si="823"/>
        <v>281546.86</v>
      </c>
      <c r="R5737" s="6">
        <f t="shared" si="821"/>
        <v>102518.14484437347</v>
      </c>
      <c r="S5737" s="6">
        <f t="shared" si="822"/>
        <v>126565.61091897958</v>
      </c>
      <c r="U5737" s="42">
        <v>126565.61091897958</v>
      </c>
      <c r="V5737" s="42">
        <f t="shared" si="824"/>
        <v>37033.097754893432</v>
      </c>
      <c r="W5737" s="42">
        <f t="shared" si="825"/>
        <v>89532.513164086151</v>
      </c>
    </row>
    <row r="5738" spans="1:23" ht="10.5" customHeight="1" x14ac:dyDescent="0.2">
      <c r="A5738" s="3">
        <v>5723</v>
      </c>
      <c r="B5738" s="3" t="s">
        <v>1437</v>
      </c>
      <c r="C5738" s="26" t="s">
        <v>626</v>
      </c>
      <c r="D5738" s="27">
        <v>1</v>
      </c>
      <c r="F5738" s="6">
        <v>36692.508159999998</v>
      </c>
      <c r="H5738" s="6">
        <v>79575</v>
      </c>
      <c r="I5738" s="6">
        <f t="shared" si="819"/>
        <v>94694.25</v>
      </c>
      <c r="J5738" s="6">
        <v>82489</v>
      </c>
      <c r="K5738" s="6">
        <f t="shared" si="826"/>
        <v>98161.909999999989</v>
      </c>
      <c r="L5738" s="6">
        <v>79640</v>
      </c>
      <c r="M5738" s="6">
        <f t="shared" si="827"/>
        <v>94771.599999999991</v>
      </c>
      <c r="O5738" s="6">
        <f t="shared" si="820"/>
        <v>76702.342499999999</v>
      </c>
      <c r="P5738" s="6">
        <f t="shared" si="823"/>
        <v>94694.25</v>
      </c>
      <c r="R5738" s="6">
        <f t="shared" si="821"/>
        <v>29720.9316096</v>
      </c>
      <c r="S5738" s="6">
        <f t="shared" si="822"/>
        <v>36692.508159999998</v>
      </c>
      <c r="U5738" s="42">
        <v>36692.508159999998</v>
      </c>
      <c r="V5738" s="42">
        <f t="shared" si="824"/>
        <v>10736.227887616</v>
      </c>
      <c r="W5738" s="42">
        <f t="shared" si="825"/>
        <v>25956.280272384</v>
      </c>
    </row>
    <row r="5739" spans="1:23" ht="10.5" customHeight="1" x14ac:dyDescent="0.2">
      <c r="A5739" s="3">
        <v>5724</v>
      </c>
      <c r="B5739" s="3" t="s">
        <v>1437</v>
      </c>
      <c r="C5739" s="28" t="s">
        <v>627</v>
      </c>
      <c r="D5739" s="27">
        <v>1</v>
      </c>
      <c r="F5739" s="6">
        <v>36421.586144894995</v>
      </c>
      <c r="H5739" s="6">
        <v>75374</v>
      </c>
      <c r="I5739" s="6">
        <f t="shared" si="819"/>
        <v>89695.06</v>
      </c>
      <c r="J5739" s="6">
        <v>77354</v>
      </c>
      <c r="K5739" s="6">
        <f t="shared" si="826"/>
        <v>92051.26</v>
      </c>
      <c r="L5739" s="6">
        <v>76872</v>
      </c>
      <c r="M5739" s="6">
        <f t="shared" si="827"/>
        <v>91477.68</v>
      </c>
      <c r="O5739" s="6">
        <f t="shared" si="820"/>
        <v>72652.998600000006</v>
      </c>
      <c r="P5739" s="6">
        <f t="shared" si="823"/>
        <v>89695.06</v>
      </c>
      <c r="R5739" s="6">
        <f t="shared" si="821"/>
        <v>29501.484777364949</v>
      </c>
      <c r="S5739" s="6">
        <f t="shared" si="822"/>
        <v>36421.586144894995</v>
      </c>
      <c r="U5739" s="42">
        <v>36421.586144894995</v>
      </c>
      <c r="V5739" s="42">
        <f t="shared" si="824"/>
        <v>10656.956105996276</v>
      </c>
      <c r="W5739" s="42">
        <f t="shared" si="825"/>
        <v>25764.630038898718</v>
      </c>
    </row>
    <row r="5740" spans="1:23" ht="10.5" customHeight="1" x14ac:dyDescent="0.2">
      <c r="A5740" s="3">
        <v>5725</v>
      </c>
      <c r="B5740" s="3" t="s">
        <v>1437</v>
      </c>
      <c r="C5740" s="26" t="s">
        <v>628</v>
      </c>
      <c r="D5740" s="27">
        <v>1</v>
      </c>
      <c r="F5740" s="6">
        <v>94715.253439594788</v>
      </c>
      <c r="H5740" s="6">
        <v>199340</v>
      </c>
      <c r="I5740" s="6">
        <f t="shared" si="819"/>
        <v>237214.59999999998</v>
      </c>
      <c r="J5740" s="6">
        <v>210242</v>
      </c>
      <c r="K5740" s="6">
        <f t="shared" si="826"/>
        <v>250187.97999999998</v>
      </c>
      <c r="L5740" s="6">
        <v>202442</v>
      </c>
      <c r="M5740" s="6">
        <f t="shared" si="827"/>
        <v>240905.97999999998</v>
      </c>
      <c r="O5740" s="6">
        <f t="shared" si="820"/>
        <v>192143.826</v>
      </c>
      <c r="P5740" s="6">
        <f t="shared" si="823"/>
        <v>237214.59999999998</v>
      </c>
      <c r="R5740" s="6">
        <f t="shared" si="821"/>
        <v>76719.35528607179</v>
      </c>
      <c r="S5740" s="6">
        <f t="shared" si="822"/>
        <v>94715.253439594788</v>
      </c>
      <c r="U5740" s="42">
        <v>94715.253439594788</v>
      </c>
      <c r="V5740" s="42">
        <f t="shared" si="824"/>
        <v>27713.683156425439</v>
      </c>
      <c r="W5740" s="42">
        <f t="shared" si="825"/>
        <v>67001.570283169349</v>
      </c>
    </row>
    <row r="5741" spans="1:23" ht="10.5" customHeight="1" x14ac:dyDescent="0.2">
      <c r="A5741" s="3">
        <v>5726</v>
      </c>
      <c r="B5741" s="3" t="s">
        <v>1437</v>
      </c>
      <c r="C5741" s="26" t="s">
        <v>629</v>
      </c>
      <c r="D5741" s="27">
        <v>1</v>
      </c>
      <c r="F5741" s="6">
        <v>266020.68416</v>
      </c>
      <c r="H5741" s="6">
        <v>468593</v>
      </c>
      <c r="I5741" s="6">
        <f t="shared" si="819"/>
        <v>557625.66999999993</v>
      </c>
      <c r="J5741" s="6">
        <v>494830</v>
      </c>
      <c r="K5741" s="6">
        <f t="shared" si="826"/>
        <v>588847.69999999995</v>
      </c>
      <c r="L5741" s="6">
        <v>480378</v>
      </c>
      <c r="M5741" s="6">
        <f t="shared" si="827"/>
        <v>571649.81999999995</v>
      </c>
      <c r="O5741" s="6">
        <f t="shared" si="820"/>
        <v>451676.79269999999</v>
      </c>
      <c r="P5741" s="6">
        <f t="shared" si="823"/>
        <v>557625.66999999993</v>
      </c>
      <c r="R5741" s="6">
        <f t="shared" si="821"/>
        <v>215476.75416960003</v>
      </c>
      <c r="S5741" s="6">
        <f t="shared" si="822"/>
        <v>266020.68416</v>
      </c>
      <c r="U5741" s="42">
        <v>266020.68416</v>
      </c>
      <c r="V5741" s="42">
        <f t="shared" si="824"/>
        <v>77837.652185216008</v>
      </c>
      <c r="W5741" s="42">
        <f t="shared" si="825"/>
        <v>188183.03197478398</v>
      </c>
    </row>
    <row r="5742" spans="1:23" ht="10.5" customHeight="1" x14ac:dyDescent="0.2">
      <c r="A5742" s="3">
        <v>5727</v>
      </c>
      <c r="B5742" s="3" t="s">
        <v>1437</v>
      </c>
      <c r="C5742" s="26" t="s">
        <v>630</v>
      </c>
      <c r="D5742" s="27">
        <v>1</v>
      </c>
      <c r="F5742" s="6">
        <v>160529.72320000001</v>
      </c>
      <c r="H5742" s="6">
        <v>341641</v>
      </c>
      <c r="I5742" s="6">
        <f t="shared" si="819"/>
        <v>406552.79</v>
      </c>
      <c r="J5742" s="6">
        <v>344636</v>
      </c>
      <c r="K5742" s="6">
        <f t="shared" si="826"/>
        <v>410116.83999999997</v>
      </c>
      <c r="L5742" s="6">
        <v>342837</v>
      </c>
      <c r="M5742" s="6">
        <f t="shared" si="827"/>
        <v>407976.02999999997</v>
      </c>
      <c r="O5742" s="6">
        <f t="shared" si="820"/>
        <v>329307.7599</v>
      </c>
      <c r="P5742" s="6">
        <f t="shared" si="823"/>
        <v>406552.79</v>
      </c>
      <c r="R5742" s="6">
        <f t="shared" si="821"/>
        <v>130029.07579200002</v>
      </c>
      <c r="S5742" s="6">
        <f t="shared" si="822"/>
        <v>160529.72320000001</v>
      </c>
      <c r="U5742" s="42">
        <v>160529.72320000001</v>
      </c>
      <c r="V5742" s="42">
        <f t="shared" si="824"/>
        <v>46970.99700832001</v>
      </c>
      <c r="W5742" s="42">
        <f t="shared" si="825"/>
        <v>113558.72619168001</v>
      </c>
    </row>
    <row r="5743" spans="1:23" ht="10.5" customHeight="1" x14ac:dyDescent="0.2">
      <c r="A5743" s="3">
        <v>5728</v>
      </c>
      <c r="B5743" s="3" t="s">
        <v>1437</v>
      </c>
      <c r="C5743" s="26" t="s">
        <v>631</v>
      </c>
      <c r="D5743" s="27">
        <v>1</v>
      </c>
      <c r="F5743" s="6">
        <v>91731.270399999994</v>
      </c>
      <c r="H5743" s="6">
        <v>157489</v>
      </c>
      <c r="I5743" s="6">
        <f t="shared" ref="I5743:I5806" si="828">+H5743*1.19</f>
        <v>187411.91</v>
      </c>
      <c r="J5743" s="6">
        <v>164533</v>
      </c>
      <c r="K5743" s="6">
        <f t="shared" si="826"/>
        <v>195794.27</v>
      </c>
      <c r="L5743" s="6">
        <v>158840</v>
      </c>
      <c r="M5743" s="6">
        <f t="shared" si="827"/>
        <v>189019.6</v>
      </c>
      <c r="O5743" s="6">
        <f t="shared" ref="O5743:O5806" si="829">P5743*(1-19%)</f>
        <v>151803.6471</v>
      </c>
      <c r="P5743" s="6">
        <f t="shared" si="823"/>
        <v>187411.91</v>
      </c>
      <c r="R5743" s="6">
        <f t="shared" ref="R5743:R5806" si="830">S5743*(1-19%)</f>
        <v>74302.329024000006</v>
      </c>
      <c r="S5743" s="6">
        <f t="shared" ref="S5743:S5806" si="831">MIN(P5743,F5743)</f>
        <v>91731.270399999994</v>
      </c>
      <c r="U5743" s="42">
        <v>91731.270399999994</v>
      </c>
      <c r="V5743" s="42">
        <f t="shared" si="824"/>
        <v>26840.569719040002</v>
      </c>
      <c r="W5743" s="42">
        <f t="shared" si="825"/>
        <v>64890.700680959992</v>
      </c>
    </row>
    <row r="5744" spans="1:23" ht="10.5" customHeight="1" x14ac:dyDescent="0.2">
      <c r="A5744" s="3">
        <v>5729</v>
      </c>
      <c r="B5744" s="3" t="s">
        <v>1437</v>
      </c>
      <c r="C5744" s="26" t="s">
        <v>632</v>
      </c>
      <c r="D5744" s="27">
        <v>1</v>
      </c>
      <c r="F5744" s="6">
        <v>87701.7169395948</v>
      </c>
      <c r="H5744" s="6">
        <v>171886</v>
      </c>
      <c r="I5744" s="6">
        <f t="shared" si="828"/>
        <v>204544.34</v>
      </c>
      <c r="J5744" s="6">
        <v>177498</v>
      </c>
      <c r="K5744" s="6">
        <f t="shared" si="826"/>
        <v>211222.62</v>
      </c>
      <c r="L5744" s="6">
        <v>176248</v>
      </c>
      <c r="M5744" s="6">
        <f t="shared" si="827"/>
        <v>209735.12</v>
      </c>
      <c r="O5744" s="6">
        <f t="shared" si="829"/>
        <v>165680.9154</v>
      </c>
      <c r="P5744" s="6">
        <f t="shared" si="823"/>
        <v>204544.34</v>
      </c>
      <c r="R5744" s="6">
        <f t="shared" si="830"/>
        <v>71038.390721071788</v>
      </c>
      <c r="S5744" s="6">
        <f t="shared" si="831"/>
        <v>87701.7169395948</v>
      </c>
      <c r="U5744" s="42">
        <v>87701.7169395948</v>
      </c>
      <c r="V5744" s="42">
        <f t="shared" si="824"/>
        <v>25661.522376525441</v>
      </c>
      <c r="W5744" s="42">
        <f t="shared" si="825"/>
        <v>62040.194563069359</v>
      </c>
    </row>
    <row r="5745" spans="1:23" ht="10.5" customHeight="1" x14ac:dyDescent="0.2">
      <c r="A5745" s="3">
        <v>5730</v>
      </c>
      <c r="B5745" s="3" t="s">
        <v>1437</v>
      </c>
      <c r="C5745" s="26" t="s">
        <v>633</v>
      </c>
      <c r="D5745" s="27">
        <v>1</v>
      </c>
      <c r="F5745" s="6">
        <v>92086.250314594799</v>
      </c>
      <c r="H5745" s="6">
        <v>199732</v>
      </c>
      <c r="I5745" s="6">
        <f t="shared" si="828"/>
        <v>237681.08</v>
      </c>
      <c r="J5745" s="6">
        <v>203615</v>
      </c>
      <c r="K5745" s="6">
        <f t="shared" si="826"/>
        <v>242301.84999999998</v>
      </c>
      <c r="L5745" s="6">
        <v>200810</v>
      </c>
      <c r="M5745" s="6">
        <f t="shared" si="827"/>
        <v>238963.9</v>
      </c>
      <c r="O5745" s="6">
        <f t="shared" si="829"/>
        <v>192521.67480000001</v>
      </c>
      <c r="P5745" s="6">
        <f t="shared" si="823"/>
        <v>237681.08</v>
      </c>
      <c r="R5745" s="6">
        <f t="shared" si="830"/>
        <v>74589.862754821792</v>
      </c>
      <c r="S5745" s="6">
        <f t="shared" si="831"/>
        <v>92086.250314594799</v>
      </c>
      <c r="U5745" s="42">
        <v>92086.250314594799</v>
      </c>
      <c r="V5745" s="42">
        <f t="shared" si="824"/>
        <v>26944.43684205044</v>
      </c>
      <c r="W5745" s="42">
        <f t="shared" si="825"/>
        <v>65141.81347254436</v>
      </c>
    </row>
    <row r="5746" spans="1:23" ht="10.5" customHeight="1" x14ac:dyDescent="0.2">
      <c r="A5746" s="3">
        <v>5731</v>
      </c>
      <c r="B5746" s="3" t="s">
        <v>1437</v>
      </c>
      <c r="C5746" s="28" t="s">
        <v>634</v>
      </c>
      <c r="D5746" s="27">
        <v>1</v>
      </c>
      <c r="F5746" s="6">
        <v>178622.1607417872</v>
      </c>
      <c r="H5746" s="6">
        <v>355965</v>
      </c>
      <c r="I5746" s="6">
        <f t="shared" si="828"/>
        <v>423598.35</v>
      </c>
      <c r="J5746" s="6">
        <v>369957</v>
      </c>
      <c r="K5746" s="6">
        <f t="shared" si="826"/>
        <v>440248.82999999996</v>
      </c>
      <c r="L5746" s="6">
        <v>359291</v>
      </c>
      <c r="M5746" s="6">
        <f t="shared" si="827"/>
        <v>427556.29</v>
      </c>
      <c r="O5746" s="6">
        <f t="shared" si="829"/>
        <v>343114.66350000002</v>
      </c>
      <c r="P5746" s="6">
        <f t="shared" si="823"/>
        <v>423598.35</v>
      </c>
      <c r="R5746" s="6">
        <f t="shared" si="830"/>
        <v>144683.95020084764</v>
      </c>
      <c r="S5746" s="6">
        <f t="shared" si="831"/>
        <v>178622.1607417872</v>
      </c>
      <c r="U5746" s="42">
        <v>178622.1607417872</v>
      </c>
      <c r="V5746" s="42">
        <f t="shared" si="824"/>
        <v>52264.844233046941</v>
      </c>
      <c r="W5746" s="42">
        <f t="shared" si="825"/>
        <v>126357.31650874026</v>
      </c>
    </row>
    <row r="5747" spans="1:23" ht="10.5" customHeight="1" x14ac:dyDescent="0.2">
      <c r="A5747" s="3">
        <v>5732</v>
      </c>
      <c r="B5747" s="3" t="s">
        <v>1437</v>
      </c>
      <c r="C5747" s="28" t="s">
        <v>635</v>
      </c>
      <c r="D5747" s="27">
        <v>1</v>
      </c>
      <c r="F5747" s="6">
        <v>82558.143360000002</v>
      </c>
      <c r="H5747" s="6">
        <v>183323</v>
      </c>
      <c r="I5747" s="6">
        <f t="shared" si="828"/>
        <v>218154.37</v>
      </c>
      <c r="J5747" s="6">
        <v>185176</v>
      </c>
      <c r="K5747" s="6">
        <f t="shared" si="826"/>
        <v>220359.44</v>
      </c>
      <c r="L5747" s="6">
        <v>184457</v>
      </c>
      <c r="M5747" s="6">
        <f t="shared" si="827"/>
        <v>219503.83</v>
      </c>
      <c r="O5747" s="6">
        <f t="shared" si="829"/>
        <v>176705.03969999999</v>
      </c>
      <c r="P5747" s="6">
        <f t="shared" si="823"/>
        <v>218154.37</v>
      </c>
      <c r="R5747" s="6">
        <f t="shared" si="830"/>
        <v>66872.0961216</v>
      </c>
      <c r="S5747" s="6">
        <f t="shared" si="831"/>
        <v>82558.143360000002</v>
      </c>
      <c r="U5747" s="42">
        <v>82558.143360000002</v>
      </c>
      <c r="V5747" s="42">
        <f t="shared" si="824"/>
        <v>24156.512747136003</v>
      </c>
      <c r="W5747" s="42">
        <f t="shared" si="825"/>
        <v>58401.630612863999</v>
      </c>
    </row>
    <row r="5748" spans="1:23" ht="10.5" customHeight="1" x14ac:dyDescent="0.2">
      <c r="A5748" s="3">
        <v>5733</v>
      </c>
      <c r="B5748" s="3" t="s">
        <v>1437</v>
      </c>
      <c r="C5748" s="26" t="s">
        <v>636</v>
      </c>
      <c r="D5748" s="27">
        <v>1</v>
      </c>
      <c r="F5748" s="6">
        <v>90265.875677192409</v>
      </c>
      <c r="H5748" s="6">
        <v>153259</v>
      </c>
      <c r="I5748" s="6">
        <f t="shared" si="828"/>
        <v>182378.21</v>
      </c>
      <c r="J5748" s="6">
        <v>158069</v>
      </c>
      <c r="K5748" s="6">
        <f t="shared" si="826"/>
        <v>188102.11</v>
      </c>
      <c r="L5748" s="6">
        <v>155905</v>
      </c>
      <c r="M5748" s="6">
        <f t="shared" si="827"/>
        <v>185526.94999999998</v>
      </c>
      <c r="O5748" s="6">
        <f t="shared" si="829"/>
        <v>147726.35010000001</v>
      </c>
      <c r="P5748" s="6">
        <f t="shared" si="823"/>
        <v>182378.21</v>
      </c>
      <c r="R5748" s="6">
        <f t="shared" si="830"/>
        <v>73115.359298525858</v>
      </c>
      <c r="S5748" s="6">
        <f t="shared" si="831"/>
        <v>90265.875677192409</v>
      </c>
      <c r="U5748" s="42">
        <v>90265.875677192409</v>
      </c>
      <c r="V5748" s="42">
        <f t="shared" si="824"/>
        <v>26411.795223146502</v>
      </c>
      <c r="W5748" s="42">
        <f t="shared" si="825"/>
        <v>63854.080454045907</v>
      </c>
    </row>
    <row r="5749" spans="1:23" ht="10.5" customHeight="1" x14ac:dyDescent="0.2">
      <c r="A5749" s="3">
        <v>5734</v>
      </c>
      <c r="B5749" s="3" t="s">
        <v>1437</v>
      </c>
      <c r="C5749" s="26" t="s">
        <v>637</v>
      </c>
      <c r="D5749" s="27">
        <v>1</v>
      </c>
      <c r="F5749" s="6">
        <v>203632.569942981</v>
      </c>
      <c r="H5749" s="6">
        <v>377554</v>
      </c>
      <c r="I5749" s="6">
        <f t="shared" si="828"/>
        <v>449289.25999999995</v>
      </c>
      <c r="J5749" s="6">
        <v>384952</v>
      </c>
      <c r="K5749" s="6">
        <f t="shared" si="826"/>
        <v>458092.88</v>
      </c>
      <c r="L5749" s="6">
        <v>382832</v>
      </c>
      <c r="M5749" s="6">
        <f t="shared" si="827"/>
        <v>455570.07999999996</v>
      </c>
      <c r="O5749" s="6">
        <f t="shared" si="829"/>
        <v>363924.30059999996</v>
      </c>
      <c r="P5749" s="6">
        <f t="shared" si="823"/>
        <v>449289.25999999995</v>
      </c>
      <c r="R5749" s="6">
        <f t="shared" si="830"/>
        <v>164942.38165381463</v>
      </c>
      <c r="S5749" s="6">
        <f t="shared" si="831"/>
        <v>203632.569942981</v>
      </c>
      <c r="U5749" s="42">
        <v>203632.569942981</v>
      </c>
      <c r="V5749" s="42">
        <f t="shared" si="824"/>
        <v>59582.889965316244</v>
      </c>
      <c r="W5749" s="42">
        <f t="shared" si="825"/>
        <v>144049.67997766475</v>
      </c>
    </row>
    <row r="5750" spans="1:23" ht="10.5" customHeight="1" x14ac:dyDescent="0.2">
      <c r="A5750" s="3">
        <v>5735</v>
      </c>
      <c r="B5750" s="3" t="s">
        <v>1437</v>
      </c>
      <c r="C5750" s="28" t="s">
        <v>1694</v>
      </c>
      <c r="D5750" s="29">
        <v>1</v>
      </c>
      <c r="F5750" s="6">
        <v>240198.93864908459</v>
      </c>
      <c r="H5750" s="6">
        <v>537689</v>
      </c>
      <c r="I5750" s="6">
        <f t="shared" si="828"/>
        <v>639849.90999999992</v>
      </c>
      <c r="J5750" s="6">
        <v>565149</v>
      </c>
      <c r="K5750" s="6">
        <f t="shared" si="826"/>
        <v>672527.30999999994</v>
      </c>
      <c r="L5750" s="6">
        <v>543582</v>
      </c>
      <c r="M5750" s="6">
        <f t="shared" si="827"/>
        <v>646862.57999999996</v>
      </c>
      <c r="O5750" s="6">
        <f t="shared" si="829"/>
        <v>518278.42709999997</v>
      </c>
      <c r="P5750" s="6">
        <f t="shared" si="823"/>
        <v>639849.90999999992</v>
      </c>
      <c r="R5750" s="6">
        <f t="shared" si="830"/>
        <v>194561.14030575854</v>
      </c>
      <c r="S5750" s="6">
        <f t="shared" si="831"/>
        <v>240198.93864908459</v>
      </c>
      <c r="U5750" s="42">
        <v>240198.93864908459</v>
      </c>
      <c r="V5750" s="42">
        <f t="shared" si="824"/>
        <v>70282.209448722162</v>
      </c>
      <c r="W5750" s="42">
        <f t="shared" si="825"/>
        <v>169916.72920036243</v>
      </c>
    </row>
    <row r="5751" spans="1:23" ht="10.5" customHeight="1" x14ac:dyDescent="0.2">
      <c r="A5751" s="3">
        <v>5736</v>
      </c>
      <c r="B5751" s="3" t="s">
        <v>1437</v>
      </c>
      <c r="C5751" s="26" t="s">
        <v>638</v>
      </c>
      <c r="D5751" s="27">
        <v>1</v>
      </c>
      <c r="F5751" s="6">
        <v>114664.08799999999</v>
      </c>
      <c r="H5751" s="6">
        <v>247236</v>
      </c>
      <c r="I5751" s="6">
        <f t="shared" si="828"/>
        <v>294210.83999999997</v>
      </c>
      <c r="J5751" s="6">
        <v>252346</v>
      </c>
      <c r="K5751" s="6">
        <f t="shared" si="826"/>
        <v>300291.74</v>
      </c>
      <c r="L5751" s="6">
        <v>251101</v>
      </c>
      <c r="M5751" s="6">
        <f t="shared" si="827"/>
        <v>298810.19</v>
      </c>
      <c r="O5751" s="6">
        <f t="shared" si="829"/>
        <v>238310.78039999999</v>
      </c>
      <c r="P5751" s="6">
        <f t="shared" si="823"/>
        <v>294210.83999999997</v>
      </c>
      <c r="R5751" s="6">
        <f t="shared" si="830"/>
        <v>92877.91128</v>
      </c>
      <c r="S5751" s="6">
        <f t="shared" si="831"/>
        <v>114664.08799999999</v>
      </c>
      <c r="U5751" s="42">
        <v>114664.08799999999</v>
      </c>
      <c r="V5751" s="42">
        <f t="shared" si="824"/>
        <v>33550.712148799998</v>
      </c>
      <c r="W5751" s="42">
        <f t="shared" si="825"/>
        <v>81113.375851199991</v>
      </c>
    </row>
    <row r="5752" spans="1:23" ht="10.5" customHeight="1" x14ac:dyDescent="0.2">
      <c r="A5752" s="3">
        <v>5737</v>
      </c>
      <c r="B5752" s="3" t="s">
        <v>1437</v>
      </c>
      <c r="C5752" s="28" t="s">
        <v>639</v>
      </c>
      <c r="D5752" s="27">
        <v>1</v>
      </c>
      <c r="F5752" s="6">
        <v>123714.84837838619</v>
      </c>
      <c r="H5752" s="6">
        <v>247027</v>
      </c>
      <c r="I5752" s="6">
        <f t="shared" si="828"/>
        <v>293962.13</v>
      </c>
      <c r="J5752" s="6">
        <v>255933</v>
      </c>
      <c r="K5752" s="6">
        <f t="shared" si="826"/>
        <v>304560.26999999996</v>
      </c>
      <c r="L5752" s="6">
        <v>253777</v>
      </c>
      <c r="M5752" s="6">
        <f t="shared" si="827"/>
        <v>301994.63</v>
      </c>
      <c r="O5752" s="6">
        <f t="shared" si="829"/>
        <v>238109.32530000003</v>
      </c>
      <c r="P5752" s="6">
        <f t="shared" si="823"/>
        <v>293962.13</v>
      </c>
      <c r="R5752" s="6">
        <f t="shared" si="830"/>
        <v>100209.02718649282</v>
      </c>
      <c r="S5752" s="6">
        <f t="shared" si="831"/>
        <v>123714.84837838619</v>
      </c>
      <c r="U5752" s="42">
        <v>123714.84837838619</v>
      </c>
      <c r="V5752" s="42">
        <f t="shared" si="824"/>
        <v>36198.964635515804</v>
      </c>
      <c r="W5752" s="42">
        <f t="shared" si="825"/>
        <v>87515.883742870385</v>
      </c>
    </row>
    <row r="5753" spans="1:23" ht="10.5" customHeight="1" x14ac:dyDescent="0.2">
      <c r="A5753" s="3">
        <v>5738</v>
      </c>
      <c r="B5753" s="3" t="s">
        <v>1437</v>
      </c>
      <c r="C5753" s="28" t="s">
        <v>640</v>
      </c>
      <c r="D5753" s="27">
        <v>1</v>
      </c>
      <c r="F5753" s="6">
        <v>156913.64572938482</v>
      </c>
      <c r="H5753" s="6">
        <v>309172</v>
      </c>
      <c r="I5753" s="6">
        <f t="shared" si="828"/>
        <v>367914.68</v>
      </c>
      <c r="J5753" s="6">
        <v>327216</v>
      </c>
      <c r="K5753" s="6">
        <f t="shared" si="826"/>
        <v>389387.04</v>
      </c>
      <c r="L5753" s="6">
        <v>317266</v>
      </c>
      <c r="M5753" s="6">
        <f t="shared" si="827"/>
        <v>377546.54</v>
      </c>
      <c r="O5753" s="6">
        <f t="shared" si="829"/>
        <v>298010.89079999999</v>
      </c>
      <c r="P5753" s="6">
        <f t="shared" si="823"/>
        <v>367914.68</v>
      </c>
      <c r="R5753" s="6">
        <f t="shared" si="830"/>
        <v>127100.05304080171</v>
      </c>
      <c r="S5753" s="6">
        <f t="shared" si="831"/>
        <v>156913.64572938482</v>
      </c>
      <c r="U5753" s="42">
        <v>156913.64572938482</v>
      </c>
      <c r="V5753" s="42">
        <f t="shared" si="824"/>
        <v>45912.932740418</v>
      </c>
      <c r="W5753" s="42">
        <f t="shared" si="825"/>
        <v>111000.71298896681</v>
      </c>
    </row>
    <row r="5754" spans="1:23" ht="10.5" customHeight="1" x14ac:dyDescent="0.2">
      <c r="A5754" s="3">
        <v>5739</v>
      </c>
      <c r="B5754" s="3" t="s">
        <v>1437</v>
      </c>
      <c r="C5754" s="28" t="s">
        <v>641</v>
      </c>
      <c r="D5754" s="27">
        <v>1</v>
      </c>
      <c r="F5754" s="6">
        <v>216969.61804816918</v>
      </c>
      <c r="H5754" s="6">
        <v>373152</v>
      </c>
      <c r="I5754" s="6">
        <f t="shared" si="828"/>
        <v>444050.88</v>
      </c>
      <c r="J5754" s="6">
        <v>375978</v>
      </c>
      <c r="K5754" s="6">
        <f t="shared" si="826"/>
        <v>447413.82</v>
      </c>
      <c r="L5754" s="6">
        <v>373848</v>
      </c>
      <c r="M5754" s="6">
        <f t="shared" si="827"/>
        <v>444879.12</v>
      </c>
      <c r="O5754" s="6">
        <f t="shared" si="829"/>
        <v>359681.21280000004</v>
      </c>
      <c r="P5754" s="6">
        <f t="shared" si="823"/>
        <v>444050.88</v>
      </c>
      <c r="R5754" s="6">
        <f t="shared" si="830"/>
        <v>175745.39061901704</v>
      </c>
      <c r="S5754" s="6">
        <f t="shared" si="831"/>
        <v>216969.61804816918</v>
      </c>
      <c r="U5754" s="42">
        <v>216969.61804816918</v>
      </c>
      <c r="V5754" s="42">
        <f t="shared" si="824"/>
        <v>63485.310240894309</v>
      </c>
      <c r="W5754" s="42">
        <f t="shared" si="825"/>
        <v>153484.30780727486</v>
      </c>
    </row>
    <row r="5755" spans="1:23" ht="10.5" customHeight="1" x14ac:dyDescent="0.2">
      <c r="A5755" s="3">
        <v>5740</v>
      </c>
      <c r="B5755" s="3" t="s">
        <v>1437</v>
      </c>
      <c r="C5755" s="28" t="s">
        <v>642</v>
      </c>
      <c r="D5755" s="27">
        <v>1</v>
      </c>
      <c r="F5755" s="6">
        <v>128423.77855999998</v>
      </c>
      <c r="H5755" s="6">
        <v>298360</v>
      </c>
      <c r="I5755" s="6">
        <f t="shared" si="828"/>
        <v>355048.39999999997</v>
      </c>
      <c r="J5755" s="6">
        <v>308803</v>
      </c>
      <c r="K5755" s="6">
        <f t="shared" si="826"/>
        <v>367475.57</v>
      </c>
      <c r="L5755" s="6">
        <v>301223</v>
      </c>
      <c r="M5755" s="6">
        <f t="shared" si="827"/>
        <v>358455.37</v>
      </c>
      <c r="O5755" s="6">
        <f t="shared" si="829"/>
        <v>287589.20399999997</v>
      </c>
      <c r="P5755" s="6">
        <f t="shared" si="823"/>
        <v>355048.39999999997</v>
      </c>
      <c r="R5755" s="6">
        <f t="shared" si="830"/>
        <v>104023.26063359999</v>
      </c>
      <c r="S5755" s="6">
        <f t="shared" si="831"/>
        <v>128423.77855999998</v>
      </c>
      <c r="U5755" s="42">
        <v>128423.77855999998</v>
      </c>
      <c r="V5755" s="42">
        <f t="shared" si="824"/>
        <v>37576.797606655993</v>
      </c>
      <c r="W5755" s="42">
        <f t="shared" si="825"/>
        <v>90846.980953343984</v>
      </c>
    </row>
    <row r="5756" spans="1:23" ht="10.5" customHeight="1" x14ac:dyDescent="0.2">
      <c r="A5756" s="3">
        <v>5741</v>
      </c>
      <c r="B5756" s="3" t="s">
        <v>1437</v>
      </c>
      <c r="C5756" s="26" t="s">
        <v>643</v>
      </c>
      <c r="D5756" s="27">
        <v>1</v>
      </c>
      <c r="F5756" s="6">
        <v>138455.12583448979</v>
      </c>
      <c r="H5756" s="6">
        <v>303696</v>
      </c>
      <c r="I5756" s="6">
        <f t="shared" si="828"/>
        <v>361398.24</v>
      </c>
      <c r="J5756" s="6">
        <v>323913</v>
      </c>
      <c r="K5756" s="6">
        <f t="shared" si="826"/>
        <v>385456.47</v>
      </c>
      <c r="L5756" s="6">
        <v>312206</v>
      </c>
      <c r="M5756" s="6">
        <f t="shared" si="827"/>
        <v>371525.13999999996</v>
      </c>
      <c r="O5756" s="6">
        <f t="shared" si="829"/>
        <v>292732.57439999998</v>
      </c>
      <c r="P5756" s="6">
        <f t="shared" si="823"/>
        <v>361398.24</v>
      </c>
      <c r="R5756" s="6">
        <f t="shared" si="830"/>
        <v>112148.65192593673</v>
      </c>
      <c r="S5756" s="6">
        <f t="shared" si="831"/>
        <v>138455.12583448979</v>
      </c>
      <c r="U5756" s="42">
        <v>138455.12583448979</v>
      </c>
      <c r="V5756" s="42">
        <f t="shared" si="824"/>
        <v>40511.969819171718</v>
      </c>
      <c r="W5756" s="42">
        <f t="shared" si="825"/>
        <v>97943.156015318076</v>
      </c>
    </row>
    <row r="5757" spans="1:23" ht="10.5" customHeight="1" x14ac:dyDescent="0.2">
      <c r="A5757" s="3">
        <v>5742</v>
      </c>
      <c r="B5757" s="3" t="s">
        <v>1437</v>
      </c>
      <c r="C5757" s="26" t="s">
        <v>644</v>
      </c>
      <c r="D5757" s="27">
        <v>1</v>
      </c>
      <c r="F5757" s="6">
        <v>174289.41376</v>
      </c>
      <c r="H5757" s="6">
        <v>327439</v>
      </c>
      <c r="I5757" s="6">
        <f t="shared" si="828"/>
        <v>389652.41</v>
      </c>
      <c r="J5757" s="6">
        <v>344885</v>
      </c>
      <c r="K5757" s="6">
        <f t="shared" si="826"/>
        <v>410413.14999999997</v>
      </c>
      <c r="L5757" s="6">
        <v>335086</v>
      </c>
      <c r="M5757" s="6">
        <f t="shared" si="827"/>
        <v>398752.33999999997</v>
      </c>
      <c r="O5757" s="6">
        <f t="shared" si="829"/>
        <v>315618.45209999999</v>
      </c>
      <c r="P5757" s="6">
        <f t="shared" si="823"/>
        <v>389652.41</v>
      </c>
      <c r="R5757" s="6">
        <f t="shared" si="830"/>
        <v>141174.42514560002</v>
      </c>
      <c r="S5757" s="6">
        <f t="shared" si="831"/>
        <v>174289.41376</v>
      </c>
      <c r="U5757" s="42">
        <v>174289.41376</v>
      </c>
      <c r="V5757" s="42">
        <f t="shared" si="824"/>
        <v>50997.082466176005</v>
      </c>
      <c r="W5757" s="42">
        <f t="shared" si="825"/>
        <v>123292.33129382398</v>
      </c>
    </row>
    <row r="5758" spans="1:23" ht="10.5" customHeight="1" x14ac:dyDescent="0.2">
      <c r="A5758" s="3">
        <v>5743</v>
      </c>
      <c r="B5758" s="3" t="s">
        <v>1437</v>
      </c>
      <c r="C5758" s="26" t="s">
        <v>645</v>
      </c>
      <c r="D5758" s="27">
        <v>1</v>
      </c>
      <c r="F5758" s="6">
        <v>165354.81599178718</v>
      </c>
      <c r="H5758" s="6">
        <v>377384</v>
      </c>
      <c r="I5758" s="6">
        <f t="shared" si="828"/>
        <v>449086.95999999996</v>
      </c>
      <c r="J5758" s="6">
        <v>395159</v>
      </c>
      <c r="K5758" s="6">
        <f t="shared" si="826"/>
        <v>470239.20999999996</v>
      </c>
      <c r="L5758" s="6">
        <v>382167</v>
      </c>
      <c r="M5758" s="6">
        <f t="shared" si="827"/>
        <v>454778.73</v>
      </c>
      <c r="O5758" s="6">
        <f t="shared" si="829"/>
        <v>363760.4376</v>
      </c>
      <c r="P5758" s="6">
        <f t="shared" si="823"/>
        <v>449086.95999999996</v>
      </c>
      <c r="R5758" s="6">
        <f t="shared" si="830"/>
        <v>133937.40095334762</v>
      </c>
      <c r="S5758" s="6">
        <f t="shared" si="831"/>
        <v>165354.81599178718</v>
      </c>
      <c r="U5758" s="42">
        <v>165354.81599178718</v>
      </c>
      <c r="V5758" s="42">
        <f t="shared" si="824"/>
        <v>48382.819159196937</v>
      </c>
      <c r="W5758" s="42">
        <f t="shared" si="825"/>
        <v>116971.99683259024</v>
      </c>
    </row>
    <row r="5759" spans="1:23" ht="10.5" customHeight="1" x14ac:dyDescent="0.2">
      <c r="A5759" s="3">
        <v>5744</v>
      </c>
      <c r="B5759" s="3" t="s">
        <v>1437</v>
      </c>
      <c r="C5759" s="26" t="s">
        <v>646</v>
      </c>
      <c r="D5759" s="27">
        <v>1</v>
      </c>
      <c r="F5759" s="6">
        <v>160529.72320000001</v>
      </c>
      <c r="H5759" s="6">
        <v>350294</v>
      </c>
      <c r="I5759" s="6">
        <f t="shared" si="828"/>
        <v>416849.86</v>
      </c>
      <c r="J5759" s="6">
        <v>358292</v>
      </c>
      <c r="K5759" s="6">
        <f t="shared" si="826"/>
        <v>426367.48</v>
      </c>
      <c r="L5759" s="6">
        <v>350687</v>
      </c>
      <c r="M5759" s="6">
        <f t="shared" si="827"/>
        <v>417317.52999999997</v>
      </c>
      <c r="O5759" s="6">
        <f t="shared" si="829"/>
        <v>337648.38660000003</v>
      </c>
      <c r="P5759" s="6">
        <f t="shared" si="823"/>
        <v>416849.86</v>
      </c>
      <c r="R5759" s="6">
        <f t="shared" si="830"/>
        <v>130029.07579200002</v>
      </c>
      <c r="S5759" s="6">
        <f t="shared" si="831"/>
        <v>160529.72320000001</v>
      </c>
      <c r="U5759" s="42">
        <v>160529.72320000001</v>
      </c>
      <c r="V5759" s="42">
        <f t="shared" si="824"/>
        <v>46970.99700832001</v>
      </c>
      <c r="W5759" s="42">
        <f t="shared" si="825"/>
        <v>113558.72619168001</v>
      </c>
    </row>
    <row r="5760" spans="1:23" ht="10.5" customHeight="1" x14ac:dyDescent="0.2">
      <c r="A5760" s="3">
        <v>5745</v>
      </c>
      <c r="B5760" s="3" t="s">
        <v>1437</v>
      </c>
      <c r="C5760" s="28" t="s">
        <v>647</v>
      </c>
      <c r="D5760" s="27">
        <v>1</v>
      </c>
      <c r="F5760" s="6">
        <v>176335.8466606836</v>
      </c>
      <c r="H5760" s="6">
        <v>298642</v>
      </c>
      <c r="I5760" s="6">
        <f t="shared" si="828"/>
        <v>355383.98</v>
      </c>
      <c r="J5760" s="6">
        <v>307554</v>
      </c>
      <c r="K5760" s="6">
        <f t="shared" si="826"/>
        <v>365989.26</v>
      </c>
      <c r="L5760" s="6">
        <v>299402</v>
      </c>
      <c r="M5760" s="6">
        <f t="shared" si="827"/>
        <v>356288.38</v>
      </c>
      <c r="O5760" s="6">
        <f t="shared" si="829"/>
        <v>287861.02380000002</v>
      </c>
      <c r="P5760" s="6">
        <f t="shared" si="823"/>
        <v>355383.98</v>
      </c>
      <c r="R5760" s="6">
        <f t="shared" si="830"/>
        <v>142832.03579515373</v>
      </c>
      <c r="S5760" s="6">
        <f t="shared" si="831"/>
        <v>176335.8466606836</v>
      </c>
      <c r="U5760" s="42">
        <v>176335.8466606836</v>
      </c>
      <c r="V5760" s="42">
        <f t="shared" si="824"/>
        <v>51595.868732916024</v>
      </c>
      <c r="W5760" s="42">
        <f t="shared" si="825"/>
        <v>124739.97792776758</v>
      </c>
    </row>
    <row r="5761" spans="1:23" ht="10.5" customHeight="1" x14ac:dyDescent="0.2">
      <c r="A5761" s="3">
        <v>5746</v>
      </c>
      <c r="B5761" s="3" t="s">
        <v>1437</v>
      </c>
      <c r="C5761" s="28" t="s">
        <v>648</v>
      </c>
      <c r="D5761" s="27">
        <v>1</v>
      </c>
      <c r="F5761" s="6">
        <v>166950.912128</v>
      </c>
      <c r="H5761" s="6">
        <v>376992</v>
      </c>
      <c r="I5761" s="6">
        <f t="shared" si="828"/>
        <v>448620.48</v>
      </c>
      <c r="J5761" s="6">
        <v>392576</v>
      </c>
      <c r="K5761" s="6">
        <f t="shared" si="826"/>
        <v>467165.44</v>
      </c>
      <c r="L5761" s="6">
        <v>380860</v>
      </c>
      <c r="M5761" s="6">
        <f t="shared" si="827"/>
        <v>453223.39999999997</v>
      </c>
      <c r="O5761" s="6">
        <f t="shared" si="829"/>
        <v>363382.58880000003</v>
      </c>
      <c r="P5761" s="6">
        <f t="shared" si="823"/>
        <v>448620.48</v>
      </c>
      <c r="R5761" s="6">
        <f t="shared" si="830"/>
        <v>135230.23882368</v>
      </c>
      <c r="S5761" s="6">
        <f t="shared" si="831"/>
        <v>166950.912128</v>
      </c>
      <c r="U5761" s="42">
        <v>166950.912128</v>
      </c>
      <c r="V5761" s="42">
        <f t="shared" si="824"/>
        <v>48849.836888652804</v>
      </c>
      <c r="W5761" s="42">
        <f t="shared" si="825"/>
        <v>118101.07523934719</v>
      </c>
    </row>
    <row r="5762" spans="1:23" ht="10.5" customHeight="1" x14ac:dyDescent="0.2">
      <c r="A5762" s="3">
        <v>5747</v>
      </c>
      <c r="B5762" s="3" t="s">
        <v>1437</v>
      </c>
      <c r="C5762" s="26" t="s">
        <v>649</v>
      </c>
      <c r="D5762" s="27">
        <v>1</v>
      </c>
      <c r="F5762" s="6">
        <v>160529.72320000001</v>
      </c>
      <c r="H5762" s="6">
        <v>344015</v>
      </c>
      <c r="I5762" s="6">
        <f t="shared" si="828"/>
        <v>409377.85</v>
      </c>
      <c r="J5762" s="6">
        <v>359727</v>
      </c>
      <c r="K5762" s="6">
        <f t="shared" si="826"/>
        <v>428075.13</v>
      </c>
      <c r="L5762" s="6">
        <v>353595</v>
      </c>
      <c r="M5762" s="6">
        <f t="shared" si="827"/>
        <v>420778.05</v>
      </c>
      <c r="O5762" s="6">
        <f t="shared" si="829"/>
        <v>331596.05849999998</v>
      </c>
      <c r="P5762" s="6">
        <f t="shared" si="823"/>
        <v>409377.85</v>
      </c>
      <c r="R5762" s="6">
        <f t="shared" si="830"/>
        <v>130029.07579200002</v>
      </c>
      <c r="S5762" s="6">
        <f t="shared" si="831"/>
        <v>160529.72320000001</v>
      </c>
      <c r="U5762" s="42">
        <v>160529.72320000001</v>
      </c>
      <c r="V5762" s="42">
        <f t="shared" si="824"/>
        <v>46970.99700832001</v>
      </c>
      <c r="W5762" s="42">
        <f t="shared" si="825"/>
        <v>113558.72619168001</v>
      </c>
    </row>
    <row r="5763" spans="1:23" ht="10.5" customHeight="1" x14ac:dyDescent="0.2">
      <c r="A5763" s="3">
        <v>5748</v>
      </c>
      <c r="B5763" s="3" t="s">
        <v>1437</v>
      </c>
      <c r="C5763" s="26" t="s">
        <v>1695</v>
      </c>
      <c r="D5763" s="29">
        <v>1</v>
      </c>
      <c r="F5763" s="6">
        <v>152432.30641068358</v>
      </c>
      <c r="H5763" s="6">
        <v>280760</v>
      </c>
      <c r="I5763" s="6">
        <f t="shared" si="828"/>
        <v>334104.39999999997</v>
      </c>
      <c r="J5763" s="6">
        <v>298491</v>
      </c>
      <c r="K5763" s="6">
        <f t="shared" si="826"/>
        <v>355204.29</v>
      </c>
      <c r="L5763" s="6">
        <v>287131</v>
      </c>
      <c r="M5763" s="6">
        <f t="shared" si="827"/>
        <v>341685.88999999996</v>
      </c>
      <c r="O5763" s="6">
        <f t="shared" si="829"/>
        <v>270624.56400000001</v>
      </c>
      <c r="P5763" s="6">
        <f t="shared" si="823"/>
        <v>334104.39999999997</v>
      </c>
      <c r="R5763" s="6">
        <f t="shared" si="830"/>
        <v>123470.16819265371</v>
      </c>
      <c r="S5763" s="6">
        <f t="shared" si="831"/>
        <v>152432.30641068358</v>
      </c>
      <c r="U5763" s="42">
        <v>152432.30641068358</v>
      </c>
      <c r="V5763" s="42">
        <f t="shared" si="824"/>
        <v>44601.692855766021</v>
      </c>
      <c r="W5763" s="42">
        <f t="shared" si="825"/>
        <v>107830.61355491757</v>
      </c>
    </row>
    <row r="5764" spans="1:23" ht="10.5" customHeight="1" x14ac:dyDescent="0.2">
      <c r="A5764" s="3">
        <v>5749</v>
      </c>
      <c r="B5764" s="3" t="s">
        <v>1437</v>
      </c>
      <c r="C5764" s="26" t="s">
        <v>650</v>
      </c>
      <c r="D5764" s="27">
        <v>1</v>
      </c>
      <c r="F5764" s="6">
        <v>82558.143360000002</v>
      </c>
      <c r="H5764" s="6">
        <v>174776</v>
      </c>
      <c r="I5764" s="6">
        <f t="shared" si="828"/>
        <v>207983.44</v>
      </c>
      <c r="J5764" s="6">
        <v>181538</v>
      </c>
      <c r="K5764" s="6">
        <f t="shared" si="826"/>
        <v>216030.22</v>
      </c>
      <c r="L5764" s="6">
        <v>175672</v>
      </c>
      <c r="M5764" s="6">
        <f t="shared" si="827"/>
        <v>209049.68</v>
      </c>
      <c r="O5764" s="6">
        <f t="shared" si="829"/>
        <v>168466.5864</v>
      </c>
      <c r="P5764" s="6">
        <f t="shared" ref="P5764:P5827" si="832">MIN(I5764,K5764,M5764)</f>
        <v>207983.44</v>
      </c>
      <c r="R5764" s="6">
        <f t="shared" si="830"/>
        <v>66872.0961216</v>
      </c>
      <c r="S5764" s="6">
        <f t="shared" si="831"/>
        <v>82558.143360000002</v>
      </c>
      <c r="U5764" s="42">
        <v>82558.143360000002</v>
      </c>
      <c r="V5764" s="42">
        <f t="shared" ref="V5764:V5827" si="833">U5764*29.26%</f>
        <v>24156.512747136003</v>
      </c>
      <c r="W5764" s="42">
        <f t="shared" ref="W5764:W5827" si="834">U5764-V5764</f>
        <v>58401.630612863999</v>
      </c>
    </row>
    <row r="5765" spans="1:23" ht="10.5" customHeight="1" x14ac:dyDescent="0.2">
      <c r="A5765" s="3">
        <v>5750</v>
      </c>
      <c r="B5765" s="3" t="s">
        <v>1437</v>
      </c>
      <c r="C5765" s="26" t="s">
        <v>651</v>
      </c>
      <c r="D5765" s="27">
        <v>1</v>
      </c>
      <c r="F5765" s="6">
        <v>80522.468177192408</v>
      </c>
      <c r="H5765" s="6">
        <v>141993</v>
      </c>
      <c r="I5765" s="6">
        <f t="shared" si="828"/>
        <v>168971.66999999998</v>
      </c>
      <c r="J5765" s="6">
        <v>147453</v>
      </c>
      <c r="K5765" s="6">
        <f t="shared" si="826"/>
        <v>175469.06999999998</v>
      </c>
      <c r="L5765" s="6">
        <v>142043</v>
      </c>
      <c r="M5765" s="6">
        <f t="shared" si="827"/>
        <v>169031.16999999998</v>
      </c>
      <c r="O5765" s="6">
        <f t="shared" si="829"/>
        <v>136867.0527</v>
      </c>
      <c r="P5765" s="6">
        <f t="shared" si="832"/>
        <v>168971.66999999998</v>
      </c>
      <c r="R5765" s="6">
        <f t="shared" si="830"/>
        <v>65223.199223525851</v>
      </c>
      <c r="S5765" s="6">
        <f t="shared" si="831"/>
        <v>80522.468177192408</v>
      </c>
      <c r="U5765" s="42">
        <v>80522.468177192408</v>
      </c>
      <c r="V5765" s="42">
        <f t="shared" si="833"/>
        <v>23560.8741886465</v>
      </c>
      <c r="W5765" s="42">
        <f t="shared" si="834"/>
        <v>56961.593988545908</v>
      </c>
    </row>
    <row r="5766" spans="1:23" ht="10.5" customHeight="1" x14ac:dyDescent="0.2">
      <c r="A5766" s="3">
        <v>5751</v>
      </c>
      <c r="B5766" s="3" t="s">
        <v>1437</v>
      </c>
      <c r="C5766" s="26" t="s">
        <v>652</v>
      </c>
      <c r="D5766" s="27">
        <v>1</v>
      </c>
      <c r="F5766" s="6">
        <v>295886.73889099923</v>
      </c>
      <c r="H5766" s="6">
        <v>593518</v>
      </c>
      <c r="I5766" s="6">
        <f t="shared" si="828"/>
        <v>706286.41999999993</v>
      </c>
      <c r="J5766" s="6">
        <v>622406</v>
      </c>
      <c r="K5766" s="6">
        <f t="shared" si="826"/>
        <v>740663.14</v>
      </c>
      <c r="L5766" s="6">
        <v>602117</v>
      </c>
      <c r="M5766" s="6">
        <f t="shared" si="827"/>
        <v>716519.23</v>
      </c>
      <c r="O5766" s="6">
        <f t="shared" si="829"/>
        <v>572092.00020000001</v>
      </c>
      <c r="P5766" s="6">
        <f t="shared" si="832"/>
        <v>706286.41999999993</v>
      </c>
      <c r="R5766" s="6">
        <f t="shared" si="830"/>
        <v>239668.25850170938</v>
      </c>
      <c r="S5766" s="6">
        <f t="shared" si="831"/>
        <v>295886.73889099923</v>
      </c>
      <c r="U5766" s="42">
        <v>295886.73889099923</v>
      </c>
      <c r="V5766" s="42">
        <f t="shared" si="833"/>
        <v>86576.459799506381</v>
      </c>
      <c r="W5766" s="42">
        <f t="shared" si="834"/>
        <v>209310.27909149285</v>
      </c>
    </row>
    <row r="5767" spans="1:23" ht="10.5" customHeight="1" x14ac:dyDescent="0.2">
      <c r="A5767" s="3">
        <v>5752</v>
      </c>
      <c r="B5767" s="3" t="s">
        <v>1437</v>
      </c>
      <c r="C5767" s="26" t="s">
        <v>653</v>
      </c>
      <c r="D5767" s="27">
        <v>1</v>
      </c>
      <c r="F5767" s="6">
        <v>43572.353439999999</v>
      </c>
      <c r="H5767" s="6">
        <v>79123</v>
      </c>
      <c r="I5767" s="6">
        <f t="shared" si="828"/>
        <v>94156.37</v>
      </c>
      <c r="J5767" s="6">
        <v>81158</v>
      </c>
      <c r="K5767" s="6">
        <f t="shared" si="826"/>
        <v>96578.01999999999</v>
      </c>
      <c r="L5767" s="6">
        <v>80426</v>
      </c>
      <c r="M5767" s="6">
        <f t="shared" si="827"/>
        <v>95706.94</v>
      </c>
      <c r="O5767" s="6">
        <f t="shared" si="829"/>
        <v>76266.659700000004</v>
      </c>
      <c r="P5767" s="6">
        <f t="shared" si="832"/>
        <v>94156.37</v>
      </c>
      <c r="R5767" s="6">
        <f t="shared" si="830"/>
        <v>35293.606286400005</v>
      </c>
      <c r="S5767" s="6">
        <f t="shared" si="831"/>
        <v>43572.353439999999</v>
      </c>
      <c r="U5767" s="42">
        <v>43572.353439999999</v>
      </c>
      <c r="V5767" s="42">
        <f t="shared" si="833"/>
        <v>12749.270616544001</v>
      </c>
      <c r="W5767" s="42">
        <f t="shared" si="834"/>
        <v>30823.082823455996</v>
      </c>
    </row>
    <row r="5768" spans="1:23" ht="10.5" customHeight="1" x14ac:dyDescent="0.2">
      <c r="A5768" s="3">
        <v>5753</v>
      </c>
      <c r="B5768" s="3" t="s">
        <v>1437</v>
      </c>
      <c r="C5768" s="26" t="s">
        <v>1696</v>
      </c>
      <c r="D5768" s="29">
        <v>1</v>
      </c>
      <c r="F5768" s="6">
        <v>41273.5</v>
      </c>
      <c r="H5768" s="6">
        <v>82857</v>
      </c>
      <c r="I5768" s="6">
        <f t="shared" si="828"/>
        <v>98599.83</v>
      </c>
      <c r="J5768" s="6">
        <v>85587</v>
      </c>
      <c r="K5768" s="6">
        <f t="shared" si="826"/>
        <v>101848.53</v>
      </c>
      <c r="L5768" s="6">
        <v>84346</v>
      </c>
      <c r="M5768" s="6">
        <f t="shared" si="827"/>
        <v>100371.73999999999</v>
      </c>
      <c r="O5768" s="6">
        <f t="shared" si="829"/>
        <v>79865.862300000008</v>
      </c>
      <c r="P5768" s="6">
        <f t="shared" si="832"/>
        <v>98599.83</v>
      </c>
      <c r="R5768" s="6">
        <f t="shared" si="830"/>
        <v>33431.535000000003</v>
      </c>
      <c r="S5768" s="6">
        <f t="shared" si="831"/>
        <v>41273.5</v>
      </c>
      <c r="U5768" s="42">
        <v>41273.5</v>
      </c>
      <c r="V5768" s="42">
        <f t="shared" si="833"/>
        <v>12076.626100000001</v>
      </c>
      <c r="W5768" s="42">
        <f t="shared" si="834"/>
        <v>29196.873899999999</v>
      </c>
    </row>
    <row r="5769" spans="1:23" ht="10.5" customHeight="1" x14ac:dyDescent="0.2">
      <c r="A5769" s="3">
        <v>5754</v>
      </c>
      <c r="B5769" s="3" t="s">
        <v>1437</v>
      </c>
      <c r="C5769" s="26" t="s">
        <v>654</v>
      </c>
      <c r="D5769" s="27">
        <v>1</v>
      </c>
      <c r="F5769" s="6">
        <v>79071.6876771924</v>
      </c>
      <c r="H5769" s="6">
        <v>138490</v>
      </c>
      <c r="I5769" s="6">
        <f t="shared" si="828"/>
        <v>164803.1</v>
      </c>
      <c r="J5769" s="6">
        <v>146235</v>
      </c>
      <c r="K5769" s="6">
        <f t="shared" si="826"/>
        <v>174019.65</v>
      </c>
      <c r="L5769" s="6">
        <v>141816</v>
      </c>
      <c r="M5769" s="6">
        <f t="shared" si="827"/>
        <v>168761.03999999998</v>
      </c>
      <c r="O5769" s="6">
        <f t="shared" si="829"/>
        <v>133490.51100000003</v>
      </c>
      <c r="P5769" s="6">
        <f t="shared" si="832"/>
        <v>164803.1</v>
      </c>
      <c r="R5769" s="6">
        <f t="shared" si="830"/>
        <v>64048.06701852585</v>
      </c>
      <c r="S5769" s="6">
        <f t="shared" si="831"/>
        <v>79071.6876771924</v>
      </c>
      <c r="U5769" s="42">
        <v>79071.6876771924</v>
      </c>
      <c r="V5769" s="42">
        <f t="shared" si="833"/>
        <v>23136.375814346498</v>
      </c>
      <c r="W5769" s="42">
        <f t="shared" si="834"/>
        <v>55935.311862845905</v>
      </c>
    </row>
    <row r="5770" spans="1:23" ht="10.5" customHeight="1" x14ac:dyDescent="0.2">
      <c r="A5770" s="3">
        <v>5755</v>
      </c>
      <c r="B5770" s="3" t="s">
        <v>1437</v>
      </c>
      <c r="C5770" s="28" t="s">
        <v>655</v>
      </c>
      <c r="D5770" s="27">
        <v>1</v>
      </c>
      <c r="F5770" s="6">
        <v>155943.15967999998</v>
      </c>
      <c r="H5770" s="6">
        <v>269468</v>
      </c>
      <c r="I5770" s="6">
        <f t="shared" si="828"/>
        <v>320666.92</v>
      </c>
      <c r="J5770" s="6">
        <v>285011</v>
      </c>
      <c r="K5770" s="6">
        <f t="shared" si="826"/>
        <v>339163.08999999997</v>
      </c>
      <c r="L5770" s="6">
        <v>275599</v>
      </c>
      <c r="M5770" s="6">
        <f t="shared" si="827"/>
        <v>327962.81</v>
      </c>
      <c r="O5770" s="6">
        <f t="shared" si="829"/>
        <v>259740.2052</v>
      </c>
      <c r="P5770" s="6">
        <f t="shared" si="832"/>
        <v>320666.92</v>
      </c>
      <c r="R5770" s="6">
        <f t="shared" si="830"/>
        <v>126313.95934079999</v>
      </c>
      <c r="S5770" s="6">
        <f t="shared" si="831"/>
        <v>155943.15967999998</v>
      </c>
      <c r="U5770" s="42">
        <v>155943.15967999998</v>
      </c>
      <c r="V5770" s="42">
        <f t="shared" si="833"/>
        <v>45628.968522367999</v>
      </c>
      <c r="W5770" s="42">
        <f t="shared" si="834"/>
        <v>110314.19115763198</v>
      </c>
    </row>
    <row r="5771" spans="1:23" ht="10.5" customHeight="1" x14ac:dyDescent="0.2">
      <c r="A5771" s="3">
        <v>5756</v>
      </c>
      <c r="B5771" s="3" t="s">
        <v>1437</v>
      </c>
      <c r="C5771" s="26" t="s">
        <v>1697</v>
      </c>
      <c r="D5771" s="29">
        <v>1</v>
      </c>
      <c r="F5771" s="6">
        <v>131175.71667199998</v>
      </c>
      <c r="H5771" s="6">
        <v>299380</v>
      </c>
      <c r="I5771" s="6">
        <f t="shared" si="828"/>
        <v>356262.2</v>
      </c>
      <c r="J5771" s="6">
        <v>314620</v>
      </c>
      <c r="K5771" s="6">
        <f t="shared" si="826"/>
        <v>374397.8</v>
      </c>
      <c r="L5771" s="6">
        <v>302780</v>
      </c>
      <c r="M5771" s="6">
        <f t="shared" si="827"/>
        <v>360308.2</v>
      </c>
      <c r="O5771" s="6">
        <f t="shared" si="829"/>
        <v>288572.38200000004</v>
      </c>
      <c r="P5771" s="6">
        <f t="shared" si="832"/>
        <v>356262.2</v>
      </c>
      <c r="R5771" s="6">
        <f t="shared" si="830"/>
        <v>106252.33050431999</v>
      </c>
      <c r="S5771" s="6">
        <f t="shared" si="831"/>
        <v>131175.71667199998</v>
      </c>
      <c r="U5771" s="42">
        <v>131175.71667199998</v>
      </c>
      <c r="V5771" s="42">
        <f t="shared" si="833"/>
        <v>38382.014698227198</v>
      </c>
      <c r="W5771" s="42">
        <f t="shared" si="834"/>
        <v>92793.701973772782</v>
      </c>
    </row>
    <row r="5772" spans="1:23" ht="10.5" customHeight="1" x14ac:dyDescent="0.2">
      <c r="A5772" s="3">
        <v>5757</v>
      </c>
      <c r="B5772" s="3" t="s">
        <v>1437</v>
      </c>
      <c r="C5772" s="28" t="s">
        <v>656</v>
      </c>
      <c r="D5772" s="27">
        <v>1</v>
      </c>
      <c r="F5772" s="6">
        <v>136679.59289600002</v>
      </c>
      <c r="H5772" s="6">
        <v>284890</v>
      </c>
      <c r="I5772" s="6">
        <f t="shared" si="828"/>
        <v>339019.1</v>
      </c>
      <c r="J5772" s="6">
        <v>295809</v>
      </c>
      <c r="K5772" s="6">
        <f t="shared" si="826"/>
        <v>352012.70999999996</v>
      </c>
      <c r="L5772" s="6">
        <v>288407</v>
      </c>
      <c r="M5772" s="6">
        <f t="shared" si="827"/>
        <v>343204.32999999996</v>
      </c>
      <c r="O5772" s="6">
        <f t="shared" si="829"/>
        <v>274605.47100000002</v>
      </c>
      <c r="P5772" s="6">
        <f t="shared" si="832"/>
        <v>339019.1</v>
      </c>
      <c r="R5772" s="6">
        <f t="shared" si="830"/>
        <v>110710.47024576002</v>
      </c>
      <c r="S5772" s="6">
        <f t="shared" si="831"/>
        <v>136679.59289600002</v>
      </c>
      <c r="U5772" s="42">
        <v>136679.59289600002</v>
      </c>
      <c r="V5772" s="42">
        <f t="shared" si="833"/>
        <v>39992.448881369608</v>
      </c>
      <c r="W5772" s="42">
        <f t="shared" si="834"/>
        <v>96687.144014630408</v>
      </c>
    </row>
    <row r="5773" spans="1:23" ht="10.5" customHeight="1" x14ac:dyDescent="0.2">
      <c r="A5773" s="3">
        <v>5758</v>
      </c>
      <c r="B5773" s="3" t="s">
        <v>1437</v>
      </c>
      <c r="C5773" s="28" t="s">
        <v>657</v>
      </c>
      <c r="D5773" s="27">
        <v>1</v>
      </c>
      <c r="F5773" s="6">
        <v>137793.24529503781</v>
      </c>
      <c r="H5773" s="6">
        <v>315470</v>
      </c>
      <c r="I5773" s="6">
        <f t="shared" si="828"/>
        <v>375409.3</v>
      </c>
      <c r="J5773" s="6">
        <v>329944</v>
      </c>
      <c r="K5773" s="6">
        <f t="shared" si="826"/>
        <v>392633.36</v>
      </c>
      <c r="L5773" s="6">
        <v>322897</v>
      </c>
      <c r="M5773" s="6">
        <f t="shared" si="827"/>
        <v>384247.43</v>
      </c>
      <c r="O5773" s="6">
        <f t="shared" si="829"/>
        <v>304081.533</v>
      </c>
      <c r="P5773" s="6">
        <f t="shared" si="832"/>
        <v>375409.3</v>
      </c>
      <c r="R5773" s="6">
        <f t="shared" si="830"/>
        <v>111612.52868898063</v>
      </c>
      <c r="S5773" s="6">
        <f t="shared" si="831"/>
        <v>137793.24529503781</v>
      </c>
      <c r="U5773" s="42">
        <v>137793.24529503781</v>
      </c>
      <c r="V5773" s="42">
        <f t="shared" si="833"/>
        <v>40318.303573328063</v>
      </c>
      <c r="W5773" s="42">
        <f t="shared" si="834"/>
        <v>97474.941721709736</v>
      </c>
    </row>
    <row r="5774" spans="1:23" ht="10.5" customHeight="1" x14ac:dyDescent="0.2">
      <c r="A5774" s="3">
        <v>5759</v>
      </c>
      <c r="B5774" s="3" t="s">
        <v>1437</v>
      </c>
      <c r="C5774" s="26" t="s">
        <v>658</v>
      </c>
      <c r="D5774" s="27">
        <v>1</v>
      </c>
      <c r="F5774" s="6">
        <v>84851.42512</v>
      </c>
      <c r="H5774" s="6">
        <v>178469</v>
      </c>
      <c r="I5774" s="6">
        <f t="shared" si="828"/>
        <v>212378.11</v>
      </c>
      <c r="J5774" s="6">
        <v>183704</v>
      </c>
      <c r="K5774" s="6">
        <f t="shared" si="826"/>
        <v>218607.75999999998</v>
      </c>
      <c r="L5774" s="6">
        <v>180713</v>
      </c>
      <c r="M5774" s="6">
        <f t="shared" si="827"/>
        <v>215048.47</v>
      </c>
      <c r="O5774" s="6">
        <f t="shared" si="829"/>
        <v>172026.2691</v>
      </c>
      <c r="P5774" s="6">
        <f t="shared" si="832"/>
        <v>212378.11</v>
      </c>
      <c r="R5774" s="6">
        <f t="shared" si="830"/>
        <v>68729.654347200005</v>
      </c>
      <c r="S5774" s="6">
        <f t="shared" si="831"/>
        <v>84851.42512</v>
      </c>
      <c r="U5774" s="42">
        <v>84851.42512</v>
      </c>
      <c r="V5774" s="42">
        <f t="shared" si="833"/>
        <v>24827.526990112001</v>
      </c>
      <c r="W5774" s="42">
        <f t="shared" si="834"/>
        <v>60023.898129887995</v>
      </c>
    </row>
    <row r="5775" spans="1:23" ht="10.5" customHeight="1" x14ac:dyDescent="0.2">
      <c r="A5775" s="3">
        <v>5760</v>
      </c>
      <c r="B5775" s="3" t="s">
        <v>1437</v>
      </c>
      <c r="C5775" s="26" t="s">
        <v>659</v>
      </c>
      <c r="D5775" s="27">
        <v>1</v>
      </c>
      <c r="F5775" s="6">
        <v>76193.5</v>
      </c>
      <c r="H5775" s="6">
        <v>131640</v>
      </c>
      <c r="I5775" s="6">
        <f t="shared" si="828"/>
        <v>156651.6</v>
      </c>
      <c r="J5775" s="6">
        <v>137940</v>
      </c>
      <c r="K5775" s="6">
        <f t="shared" si="826"/>
        <v>164148.6</v>
      </c>
      <c r="L5775" s="6">
        <v>132638</v>
      </c>
      <c r="M5775" s="6">
        <f t="shared" si="827"/>
        <v>157839.22</v>
      </c>
      <c r="O5775" s="6">
        <f t="shared" si="829"/>
        <v>126887.79600000002</v>
      </c>
      <c r="P5775" s="6">
        <f t="shared" si="832"/>
        <v>156651.6</v>
      </c>
      <c r="R5775" s="6">
        <f t="shared" si="830"/>
        <v>61716.735000000001</v>
      </c>
      <c r="S5775" s="6">
        <f t="shared" si="831"/>
        <v>76193.5</v>
      </c>
      <c r="U5775" s="42">
        <v>76193.5</v>
      </c>
      <c r="V5775" s="42">
        <f t="shared" si="833"/>
        <v>22294.218100000002</v>
      </c>
      <c r="W5775" s="42">
        <f t="shared" si="834"/>
        <v>53899.281900000002</v>
      </c>
    </row>
    <row r="5776" spans="1:23" ht="10.5" customHeight="1" x14ac:dyDescent="0.2">
      <c r="A5776" s="3">
        <v>5761</v>
      </c>
      <c r="B5776" s="3" t="s">
        <v>1437</v>
      </c>
      <c r="C5776" s="26" t="s">
        <v>660</v>
      </c>
      <c r="D5776" s="27">
        <v>1</v>
      </c>
      <c r="F5776" s="6">
        <v>55038.762239999996</v>
      </c>
      <c r="H5776" s="6">
        <v>101642</v>
      </c>
      <c r="I5776" s="6">
        <f t="shared" si="828"/>
        <v>120953.98</v>
      </c>
      <c r="J5776" s="6">
        <v>105922</v>
      </c>
      <c r="K5776" s="6">
        <f t="shared" si="826"/>
        <v>126047.18</v>
      </c>
      <c r="L5776" s="6">
        <v>102437</v>
      </c>
      <c r="M5776" s="6">
        <f t="shared" si="827"/>
        <v>121900.03</v>
      </c>
      <c r="O5776" s="6">
        <f t="shared" si="829"/>
        <v>97972.723800000007</v>
      </c>
      <c r="P5776" s="6">
        <f t="shared" si="832"/>
        <v>120953.98</v>
      </c>
      <c r="R5776" s="6">
        <f t="shared" si="830"/>
        <v>44581.397414400002</v>
      </c>
      <c r="S5776" s="6">
        <f t="shared" si="831"/>
        <v>55038.762239999996</v>
      </c>
      <c r="U5776" s="42">
        <v>55038.762239999996</v>
      </c>
      <c r="V5776" s="42">
        <f t="shared" si="833"/>
        <v>16104.341831424001</v>
      </c>
      <c r="W5776" s="42">
        <f t="shared" si="834"/>
        <v>38934.420408575999</v>
      </c>
    </row>
    <row r="5777" spans="1:23" ht="10.5" customHeight="1" x14ac:dyDescent="0.2">
      <c r="A5777" s="3">
        <v>5762</v>
      </c>
      <c r="B5777" s="3" t="s">
        <v>1437</v>
      </c>
      <c r="C5777" s="28" t="s">
        <v>715</v>
      </c>
      <c r="D5777" s="29">
        <v>1</v>
      </c>
      <c r="F5777" s="6">
        <v>57036.038044699802</v>
      </c>
      <c r="H5777" s="6">
        <v>97625</v>
      </c>
      <c r="I5777" s="6">
        <f t="shared" si="828"/>
        <v>116173.75</v>
      </c>
      <c r="J5777" s="6">
        <v>100651</v>
      </c>
      <c r="K5777" s="6">
        <f t="shared" si="826"/>
        <v>119774.68999999999</v>
      </c>
      <c r="L5777" s="6">
        <v>97854</v>
      </c>
      <c r="M5777" s="6">
        <f t="shared" si="827"/>
        <v>116446.26</v>
      </c>
      <c r="O5777" s="6">
        <f t="shared" si="829"/>
        <v>94100.737500000003</v>
      </c>
      <c r="P5777" s="6">
        <f t="shared" si="832"/>
        <v>116173.75</v>
      </c>
      <c r="R5777" s="6">
        <f t="shared" si="830"/>
        <v>46199.190816206843</v>
      </c>
      <c r="S5777" s="6">
        <f t="shared" si="831"/>
        <v>57036.038044699802</v>
      </c>
      <c r="U5777" s="42">
        <v>57036.038044699802</v>
      </c>
      <c r="V5777" s="42">
        <f t="shared" si="833"/>
        <v>16688.744731879164</v>
      </c>
      <c r="W5777" s="42">
        <f t="shared" si="834"/>
        <v>40347.293312820635</v>
      </c>
    </row>
    <row r="5778" spans="1:23" ht="10.5" customHeight="1" x14ac:dyDescent="0.2">
      <c r="A5778" s="3">
        <v>5763</v>
      </c>
      <c r="B5778" s="3" t="s">
        <v>1437</v>
      </c>
      <c r="C5778" s="28" t="s">
        <v>661</v>
      </c>
      <c r="D5778" s="27">
        <v>1</v>
      </c>
      <c r="F5778" s="6">
        <v>184843.77711678721</v>
      </c>
      <c r="H5778" s="6">
        <v>328499</v>
      </c>
      <c r="I5778" s="6">
        <f t="shared" si="828"/>
        <v>390913.81</v>
      </c>
      <c r="J5778" s="6">
        <v>348426</v>
      </c>
      <c r="K5778" s="6">
        <f t="shared" si="826"/>
        <v>414626.94</v>
      </c>
      <c r="L5778" s="6">
        <v>335060</v>
      </c>
      <c r="M5778" s="6">
        <f t="shared" si="827"/>
        <v>398721.39999999997</v>
      </c>
      <c r="O5778" s="6">
        <f t="shared" si="829"/>
        <v>316640.18609999999</v>
      </c>
      <c r="P5778" s="6">
        <f t="shared" si="832"/>
        <v>390913.81</v>
      </c>
      <c r="R5778" s="6">
        <f t="shared" si="830"/>
        <v>149723.45946459766</v>
      </c>
      <c r="S5778" s="6">
        <f t="shared" si="831"/>
        <v>184843.77711678721</v>
      </c>
      <c r="U5778" s="42">
        <v>184843.77711678721</v>
      </c>
      <c r="V5778" s="42">
        <f t="shared" si="833"/>
        <v>54085.289184371941</v>
      </c>
      <c r="W5778" s="42">
        <f t="shared" si="834"/>
        <v>130758.48793241527</v>
      </c>
    </row>
    <row r="5779" spans="1:23" ht="10.5" customHeight="1" x14ac:dyDescent="0.2">
      <c r="A5779" s="3">
        <v>5764</v>
      </c>
      <c r="B5779" s="3" t="s">
        <v>1437</v>
      </c>
      <c r="C5779" s="26" t="s">
        <v>662</v>
      </c>
      <c r="D5779" s="27">
        <v>1</v>
      </c>
      <c r="F5779" s="6">
        <v>146770.03263999999</v>
      </c>
      <c r="H5779" s="6">
        <v>306372</v>
      </c>
      <c r="I5779" s="6">
        <f t="shared" si="828"/>
        <v>364582.68</v>
      </c>
      <c r="J5779" s="6">
        <v>319874</v>
      </c>
      <c r="K5779" s="6">
        <f t="shared" si="826"/>
        <v>380650.06</v>
      </c>
      <c r="L5779" s="6">
        <v>309925</v>
      </c>
      <c r="M5779" s="6">
        <f t="shared" si="827"/>
        <v>368810.75</v>
      </c>
      <c r="O5779" s="6">
        <f t="shared" si="829"/>
        <v>295311.97080000001</v>
      </c>
      <c r="P5779" s="6">
        <f t="shared" si="832"/>
        <v>364582.68</v>
      </c>
      <c r="R5779" s="6">
        <f t="shared" si="830"/>
        <v>118883.7264384</v>
      </c>
      <c r="S5779" s="6">
        <f t="shared" si="831"/>
        <v>146770.03263999999</v>
      </c>
      <c r="U5779" s="42">
        <v>146770.03263999999</v>
      </c>
      <c r="V5779" s="42">
        <f t="shared" si="833"/>
        <v>42944.911550463999</v>
      </c>
      <c r="W5779" s="42">
        <f t="shared" si="834"/>
        <v>103825.121089536</v>
      </c>
    </row>
    <row r="5780" spans="1:23" ht="10.5" customHeight="1" x14ac:dyDescent="0.2">
      <c r="A5780" s="3">
        <v>5765</v>
      </c>
      <c r="B5780" s="3" t="s">
        <v>1437</v>
      </c>
      <c r="C5780" s="26" t="s">
        <v>663</v>
      </c>
      <c r="D5780" s="27">
        <v>1</v>
      </c>
      <c r="F5780" s="6">
        <v>156320.3916092946</v>
      </c>
      <c r="H5780" s="6">
        <v>343125</v>
      </c>
      <c r="I5780" s="6">
        <f t="shared" si="828"/>
        <v>408318.75</v>
      </c>
      <c r="J5780" s="6">
        <v>363482</v>
      </c>
      <c r="K5780" s="6">
        <f t="shared" si="826"/>
        <v>432543.57999999996</v>
      </c>
      <c r="L5780" s="6">
        <v>352975</v>
      </c>
      <c r="M5780" s="6">
        <f t="shared" si="827"/>
        <v>420040.25</v>
      </c>
      <c r="O5780" s="6">
        <f t="shared" si="829"/>
        <v>330738.1875</v>
      </c>
      <c r="P5780" s="6">
        <f t="shared" si="832"/>
        <v>408318.75</v>
      </c>
      <c r="R5780" s="6">
        <f t="shared" si="830"/>
        <v>126619.51720352864</v>
      </c>
      <c r="S5780" s="6">
        <f t="shared" si="831"/>
        <v>156320.3916092946</v>
      </c>
      <c r="U5780" s="42">
        <v>156320.3916092946</v>
      </c>
      <c r="V5780" s="42">
        <f t="shared" si="833"/>
        <v>45739.346584879604</v>
      </c>
      <c r="W5780" s="42">
        <f t="shared" si="834"/>
        <v>110581.045024415</v>
      </c>
    </row>
    <row r="5781" spans="1:23" ht="10.5" customHeight="1" x14ac:dyDescent="0.2">
      <c r="A5781" s="3">
        <v>5766</v>
      </c>
      <c r="B5781" s="3" t="s">
        <v>1437</v>
      </c>
      <c r="C5781" s="26" t="s">
        <v>664</v>
      </c>
      <c r="D5781" s="27">
        <v>1</v>
      </c>
      <c r="F5781" s="6">
        <v>206395.3584</v>
      </c>
      <c r="H5781" s="6">
        <v>474253</v>
      </c>
      <c r="I5781" s="6">
        <f t="shared" si="828"/>
        <v>564361.06999999995</v>
      </c>
      <c r="J5781" s="6">
        <v>486511</v>
      </c>
      <c r="K5781" s="6">
        <f t="shared" si="826"/>
        <v>578948.09</v>
      </c>
      <c r="L5781" s="6">
        <v>480504</v>
      </c>
      <c r="M5781" s="6">
        <f t="shared" si="827"/>
        <v>571799.76</v>
      </c>
      <c r="O5781" s="6">
        <f t="shared" si="829"/>
        <v>457132.46669999999</v>
      </c>
      <c r="P5781" s="6">
        <f t="shared" si="832"/>
        <v>564361.06999999995</v>
      </c>
      <c r="R5781" s="6">
        <f t="shared" si="830"/>
        <v>167180.24030400001</v>
      </c>
      <c r="S5781" s="6">
        <f t="shared" si="831"/>
        <v>206395.3584</v>
      </c>
      <c r="U5781" s="42">
        <v>206395.3584</v>
      </c>
      <c r="V5781" s="42">
        <f t="shared" si="833"/>
        <v>60391.281867840007</v>
      </c>
      <c r="W5781" s="42">
        <f t="shared" si="834"/>
        <v>146004.07653215999</v>
      </c>
    </row>
    <row r="5782" spans="1:23" ht="10.5" customHeight="1" x14ac:dyDescent="0.2">
      <c r="A5782" s="3">
        <v>5767</v>
      </c>
      <c r="B5782" s="3" t="s">
        <v>1437</v>
      </c>
      <c r="C5782" s="26" t="s">
        <v>665</v>
      </c>
      <c r="D5782" s="27">
        <v>1</v>
      </c>
      <c r="F5782" s="6">
        <v>160529.72320000001</v>
      </c>
      <c r="H5782" s="6">
        <v>286340</v>
      </c>
      <c r="I5782" s="6">
        <f t="shared" si="828"/>
        <v>340744.6</v>
      </c>
      <c r="J5782" s="6">
        <v>293496</v>
      </c>
      <c r="K5782" s="6">
        <f t="shared" si="826"/>
        <v>349260.24</v>
      </c>
      <c r="L5782" s="6">
        <v>287426</v>
      </c>
      <c r="M5782" s="6">
        <f t="shared" si="827"/>
        <v>342036.94</v>
      </c>
      <c r="O5782" s="6">
        <f t="shared" si="829"/>
        <v>276003.12599999999</v>
      </c>
      <c r="P5782" s="6">
        <f t="shared" si="832"/>
        <v>340744.6</v>
      </c>
      <c r="R5782" s="6">
        <f t="shared" si="830"/>
        <v>130029.07579200002</v>
      </c>
      <c r="S5782" s="6">
        <f t="shared" si="831"/>
        <v>160529.72320000001</v>
      </c>
      <c r="U5782" s="42">
        <v>160529.72320000001</v>
      </c>
      <c r="V5782" s="42">
        <f t="shared" si="833"/>
        <v>46970.99700832001</v>
      </c>
      <c r="W5782" s="42">
        <f t="shared" si="834"/>
        <v>113558.72619168001</v>
      </c>
    </row>
    <row r="5783" spans="1:23" ht="10.5" customHeight="1" x14ac:dyDescent="0.2">
      <c r="A5783" s="3">
        <v>5768</v>
      </c>
      <c r="B5783" s="3" t="s">
        <v>1437</v>
      </c>
      <c r="C5783" s="26" t="s">
        <v>666</v>
      </c>
      <c r="D5783" s="27">
        <v>1</v>
      </c>
      <c r="F5783" s="6">
        <v>155202.95378568358</v>
      </c>
      <c r="H5783" s="6">
        <v>296729</v>
      </c>
      <c r="I5783" s="6">
        <f t="shared" si="828"/>
        <v>353107.51</v>
      </c>
      <c r="J5783" s="6">
        <v>309853</v>
      </c>
      <c r="K5783" s="6">
        <f t="shared" si="826"/>
        <v>368725.07</v>
      </c>
      <c r="L5783" s="6">
        <v>298430</v>
      </c>
      <c r="M5783" s="6">
        <f t="shared" si="827"/>
        <v>355131.7</v>
      </c>
      <c r="O5783" s="6">
        <f t="shared" si="829"/>
        <v>286017.08310000005</v>
      </c>
      <c r="P5783" s="6">
        <f t="shared" si="832"/>
        <v>353107.51</v>
      </c>
      <c r="R5783" s="6">
        <f t="shared" si="830"/>
        <v>125714.39256640371</v>
      </c>
      <c r="S5783" s="6">
        <f t="shared" si="831"/>
        <v>155202.95378568358</v>
      </c>
      <c r="U5783" s="42">
        <v>155202.95378568358</v>
      </c>
      <c r="V5783" s="42">
        <f t="shared" si="833"/>
        <v>45412.384277691017</v>
      </c>
      <c r="W5783" s="42">
        <f t="shared" si="834"/>
        <v>109790.56950799256</v>
      </c>
    </row>
    <row r="5784" spans="1:23" ht="10.5" customHeight="1" x14ac:dyDescent="0.2">
      <c r="A5784" s="3">
        <v>5769</v>
      </c>
      <c r="B5784" s="3" t="s">
        <v>1437</v>
      </c>
      <c r="C5784" s="26" t="s">
        <v>667</v>
      </c>
      <c r="D5784" s="27">
        <v>1</v>
      </c>
      <c r="F5784" s="6">
        <v>128423.77855999998</v>
      </c>
      <c r="H5784" s="6">
        <v>275952</v>
      </c>
      <c r="I5784" s="6">
        <f t="shared" si="828"/>
        <v>328382.88</v>
      </c>
      <c r="J5784" s="6">
        <v>280677</v>
      </c>
      <c r="K5784" s="6">
        <f t="shared" si="826"/>
        <v>334005.63</v>
      </c>
      <c r="L5784" s="6">
        <v>279420</v>
      </c>
      <c r="M5784" s="6">
        <f t="shared" si="827"/>
        <v>332509.8</v>
      </c>
      <c r="O5784" s="6">
        <f t="shared" si="829"/>
        <v>265990.13280000002</v>
      </c>
      <c r="P5784" s="6">
        <f t="shared" si="832"/>
        <v>328382.88</v>
      </c>
      <c r="R5784" s="6">
        <f t="shared" si="830"/>
        <v>104023.26063359999</v>
      </c>
      <c r="S5784" s="6">
        <f t="shared" si="831"/>
        <v>128423.77855999998</v>
      </c>
      <c r="U5784" s="42">
        <v>128423.77855999998</v>
      </c>
      <c r="V5784" s="42">
        <f t="shared" si="833"/>
        <v>37576.797606655993</v>
      </c>
      <c r="W5784" s="42">
        <f t="shared" si="834"/>
        <v>90846.980953343984</v>
      </c>
    </row>
    <row r="5785" spans="1:23" ht="10.5" customHeight="1" x14ac:dyDescent="0.2">
      <c r="A5785" s="3">
        <v>5770</v>
      </c>
      <c r="B5785" s="3" t="s">
        <v>1437</v>
      </c>
      <c r="C5785" s="28" t="s">
        <v>668</v>
      </c>
      <c r="D5785" s="27">
        <v>1</v>
      </c>
      <c r="F5785" s="6">
        <v>139790.01558448977</v>
      </c>
      <c r="H5785" s="6">
        <v>281061</v>
      </c>
      <c r="I5785" s="6">
        <f t="shared" si="828"/>
        <v>334462.58999999997</v>
      </c>
      <c r="J5785" s="6">
        <v>287962</v>
      </c>
      <c r="K5785" s="6">
        <f t="shared" si="826"/>
        <v>342674.77999999997</v>
      </c>
      <c r="L5785" s="6">
        <v>287126</v>
      </c>
      <c r="M5785" s="6">
        <f t="shared" si="827"/>
        <v>341679.94</v>
      </c>
      <c r="O5785" s="6">
        <f t="shared" si="829"/>
        <v>270914.69789999997</v>
      </c>
      <c r="P5785" s="6">
        <f t="shared" si="832"/>
        <v>334462.58999999997</v>
      </c>
      <c r="R5785" s="6">
        <f t="shared" si="830"/>
        <v>113229.91262343671</v>
      </c>
      <c r="S5785" s="6">
        <f t="shared" si="831"/>
        <v>139790.01558448977</v>
      </c>
      <c r="U5785" s="42">
        <v>139790.01558448977</v>
      </c>
      <c r="V5785" s="42">
        <f t="shared" si="833"/>
        <v>40902.558560021709</v>
      </c>
      <c r="W5785" s="42">
        <f t="shared" si="834"/>
        <v>98887.457024468051</v>
      </c>
    </row>
    <row r="5786" spans="1:23" ht="10.5" customHeight="1" x14ac:dyDescent="0.2">
      <c r="A5786" s="3">
        <v>5771</v>
      </c>
      <c r="B5786" s="3" t="s">
        <v>1437</v>
      </c>
      <c r="C5786" s="28" t="s">
        <v>1698</v>
      </c>
      <c r="D5786" s="29">
        <v>1</v>
      </c>
      <c r="F5786" s="6">
        <v>147729.99981627721</v>
      </c>
      <c r="H5786" s="6">
        <v>254333</v>
      </c>
      <c r="I5786" s="6">
        <f t="shared" si="828"/>
        <v>302656.26999999996</v>
      </c>
      <c r="J5786" s="6">
        <v>259038</v>
      </c>
      <c r="K5786" s="6">
        <f t="shared" si="826"/>
        <v>308255.21999999997</v>
      </c>
      <c r="L5786" s="6">
        <v>255286</v>
      </c>
      <c r="M5786" s="6">
        <f t="shared" si="827"/>
        <v>303790.33999999997</v>
      </c>
      <c r="O5786" s="6">
        <f t="shared" si="829"/>
        <v>245151.57869999998</v>
      </c>
      <c r="P5786" s="6">
        <f t="shared" si="832"/>
        <v>302656.26999999996</v>
      </c>
      <c r="R5786" s="6">
        <f t="shared" si="830"/>
        <v>119661.29985118455</v>
      </c>
      <c r="S5786" s="6">
        <f t="shared" si="831"/>
        <v>147729.99981627721</v>
      </c>
      <c r="U5786" s="42">
        <v>147729.99981627721</v>
      </c>
      <c r="V5786" s="42">
        <f t="shared" si="833"/>
        <v>43225.797946242717</v>
      </c>
      <c r="W5786" s="42">
        <f t="shared" si="834"/>
        <v>104504.20187003449</v>
      </c>
    </row>
    <row r="5787" spans="1:23" ht="10.5" customHeight="1" x14ac:dyDescent="0.2">
      <c r="A5787" s="3">
        <v>5772</v>
      </c>
      <c r="B5787" s="3" t="s">
        <v>1437</v>
      </c>
      <c r="C5787" s="28" t="s">
        <v>716</v>
      </c>
      <c r="D5787" s="29">
        <v>1</v>
      </c>
      <c r="F5787" s="6">
        <v>110077.52447999999</v>
      </c>
      <c r="H5787" s="6">
        <v>214851</v>
      </c>
      <c r="I5787" s="6">
        <f t="shared" si="828"/>
        <v>255672.69</v>
      </c>
      <c r="J5787" s="6">
        <v>224313</v>
      </c>
      <c r="K5787" s="6">
        <f t="shared" si="826"/>
        <v>266932.46999999997</v>
      </c>
      <c r="L5787" s="6">
        <v>219266</v>
      </c>
      <c r="M5787" s="6">
        <f t="shared" si="827"/>
        <v>260926.53999999998</v>
      </c>
      <c r="O5787" s="6">
        <f t="shared" si="829"/>
        <v>207094.87890000001</v>
      </c>
      <c r="P5787" s="6">
        <f t="shared" si="832"/>
        <v>255672.69</v>
      </c>
      <c r="R5787" s="6">
        <f t="shared" si="830"/>
        <v>89162.794828800004</v>
      </c>
      <c r="S5787" s="6">
        <f t="shared" si="831"/>
        <v>110077.52447999999</v>
      </c>
      <c r="U5787" s="42">
        <v>110077.52447999999</v>
      </c>
      <c r="V5787" s="42">
        <f t="shared" si="833"/>
        <v>32208.683662848001</v>
      </c>
      <c r="W5787" s="42">
        <f t="shared" si="834"/>
        <v>77868.840817151999</v>
      </c>
    </row>
    <row r="5788" spans="1:23" ht="10.5" customHeight="1" x14ac:dyDescent="0.2">
      <c r="A5788" s="3">
        <v>5773</v>
      </c>
      <c r="B5788" s="3" t="s">
        <v>1437</v>
      </c>
      <c r="C5788" s="26" t="s">
        <v>669</v>
      </c>
      <c r="D5788" s="27">
        <v>1</v>
      </c>
      <c r="F5788" s="6">
        <v>59625.325759999992</v>
      </c>
      <c r="H5788" s="6">
        <v>118558</v>
      </c>
      <c r="I5788" s="6">
        <f t="shared" si="828"/>
        <v>141084.01999999999</v>
      </c>
      <c r="J5788" s="6">
        <v>126791</v>
      </c>
      <c r="K5788" s="6">
        <f t="shared" si="826"/>
        <v>150881.28999999998</v>
      </c>
      <c r="L5788" s="6">
        <v>122110</v>
      </c>
      <c r="M5788" s="6">
        <f t="shared" si="827"/>
        <v>145310.9</v>
      </c>
      <c r="O5788" s="6">
        <f t="shared" si="829"/>
        <v>114278.05619999999</v>
      </c>
      <c r="P5788" s="6">
        <f t="shared" si="832"/>
        <v>141084.01999999999</v>
      </c>
      <c r="R5788" s="6">
        <f t="shared" si="830"/>
        <v>48296.513865599998</v>
      </c>
      <c r="S5788" s="6">
        <f t="shared" si="831"/>
        <v>59625.325759999992</v>
      </c>
      <c r="U5788" s="42">
        <v>59625.325759999992</v>
      </c>
      <c r="V5788" s="42">
        <f t="shared" si="833"/>
        <v>17446.370317376</v>
      </c>
      <c r="W5788" s="42">
        <f t="shared" si="834"/>
        <v>42178.955442623992</v>
      </c>
    </row>
    <row r="5789" spans="1:23" ht="10.5" customHeight="1" x14ac:dyDescent="0.2">
      <c r="A5789" s="3">
        <v>5774</v>
      </c>
      <c r="B5789" s="3" t="s">
        <v>1437</v>
      </c>
      <c r="C5789" s="28" t="s">
        <v>670</v>
      </c>
      <c r="D5789" s="27">
        <v>1</v>
      </c>
      <c r="F5789" s="6">
        <v>59625.325759999992</v>
      </c>
      <c r="H5789" s="6">
        <v>105306</v>
      </c>
      <c r="I5789" s="6">
        <f t="shared" si="828"/>
        <v>125314.14</v>
      </c>
      <c r="J5789" s="6">
        <v>109866</v>
      </c>
      <c r="K5789" s="6">
        <f t="shared" si="826"/>
        <v>130740.54</v>
      </c>
      <c r="L5789" s="6">
        <v>108354</v>
      </c>
      <c r="M5789" s="6">
        <f t="shared" si="827"/>
        <v>128941.26</v>
      </c>
      <c r="O5789" s="6">
        <f t="shared" si="829"/>
        <v>101504.45340000001</v>
      </c>
      <c r="P5789" s="6">
        <f t="shared" si="832"/>
        <v>125314.14</v>
      </c>
      <c r="R5789" s="6">
        <f t="shared" si="830"/>
        <v>48296.513865599998</v>
      </c>
      <c r="S5789" s="6">
        <f t="shared" si="831"/>
        <v>59625.325759999992</v>
      </c>
      <c r="U5789" s="42">
        <v>59625.325759999992</v>
      </c>
      <c r="V5789" s="42">
        <f t="shared" si="833"/>
        <v>17446.370317376</v>
      </c>
      <c r="W5789" s="42">
        <f t="shared" si="834"/>
        <v>42178.955442623992</v>
      </c>
    </row>
    <row r="5790" spans="1:23" ht="10.5" customHeight="1" x14ac:dyDescent="0.2">
      <c r="A5790" s="3">
        <v>5775</v>
      </c>
      <c r="B5790" s="3" t="s">
        <v>1437</v>
      </c>
      <c r="C5790" s="28" t="s">
        <v>671</v>
      </c>
      <c r="D5790" s="27">
        <v>1</v>
      </c>
      <c r="F5790" s="6">
        <v>57319.556863400991</v>
      </c>
      <c r="H5790" s="6">
        <v>102451</v>
      </c>
      <c r="I5790" s="6">
        <f t="shared" si="828"/>
        <v>121916.68999999999</v>
      </c>
      <c r="J5790" s="6">
        <v>107371</v>
      </c>
      <c r="K5790" s="6">
        <f t="shared" si="826"/>
        <v>127771.48999999999</v>
      </c>
      <c r="L5790" s="6">
        <v>104907</v>
      </c>
      <c r="M5790" s="6">
        <f t="shared" si="827"/>
        <v>124839.32999999999</v>
      </c>
      <c r="O5790" s="6">
        <f t="shared" si="829"/>
        <v>98752.518899999995</v>
      </c>
      <c r="P5790" s="6">
        <f t="shared" si="832"/>
        <v>121916.68999999999</v>
      </c>
      <c r="R5790" s="6">
        <f t="shared" si="830"/>
        <v>46428.841059354803</v>
      </c>
      <c r="S5790" s="6">
        <f t="shared" si="831"/>
        <v>57319.556863400991</v>
      </c>
      <c r="U5790" s="42">
        <v>57319.556863400991</v>
      </c>
      <c r="V5790" s="42">
        <f t="shared" si="833"/>
        <v>16771.702338231131</v>
      </c>
      <c r="W5790" s="42">
        <f t="shared" si="834"/>
        <v>40547.85452516986</v>
      </c>
    </row>
    <row r="5791" spans="1:23" ht="10.5" customHeight="1" x14ac:dyDescent="0.2">
      <c r="A5791" s="3">
        <v>5776</v>
      </c>
      <c r="B5791" s="3" t="s">
        <v>1437</v>
      </c>
      <c r="C5791" s="28" t="s">
        <v>717</v>
      </c>
      <c r="D5791" s="29">
        <v>1</v>
      </c>
      <c r="F5791" s="6">
        <v>88136.919677192403</v>
      </c>
      <c r="H5791" s="6">
        <v>193259</v>
      </c>
      <c r="I5791" s="6">
        <f t="shared" si="828"/>
        <v>229978.21</v>
      </c>
      <c r="J5791" s="6">
        <v>202422</v>
      </c>
      <c r="K5791" s="6">
        <f t="shared" ref="K5791:K5854" si="835">+J5791*1.19</f>
        <v>240882.18</v>
      </c>
      <c r="L5791" s="6">
        <v>196507</v>
      </c>
      <c r="M5791" s="6">
        <f t="shared" ref="M5791:M5854" si="836">+L5791*1.19</f>
        <v>233843.33</v>
      </c>
      <c r="O5791" s="6">
        <f t="shared" si="829"/>
        <v>186282.35010000001</v>
      </c>
      <c r="P5791" s="6">
        <f t="shared" si="832"/>
        <v>229978.21</v>
      </c>
      <c r="R5791" s="6">
        <f t="shared" si="830"/>
        <v>71390.904938525855</v>
      </c>
      <c r="S5791" s="6">
        <f t="shared" si="831"/>
        <v>88136.919677192403</v>
      </c>
      <c r="U5791" s="42">
        <v>88136.919677192403</v>
      </c>
      <c r="V5791" s="42">
        <f t="shared" si="833"/>
        <v>25788.862697546501</v>
      </c>
      <c r="W5791" s="42">
        <f t="shared" si="834"/>
        <v>62348.056979645902</v>
      </c>
    </row>
    <row r="5792" spans="1:23" ht="10.5" customHeight="1" x14ac:dyDescent="0.2">
      <c r="A5792" s="3">
        <v>5777</v>
      </c>
      <c r="B5792" s="3" t="s">
        <v>1437</v>
      </c>
      <c r="C5792" s="26" t="s">
        <v>672</v>
      </c>
      <c r="D5792" s="27">
        <v>1</v>
      </c>
      <c r="F5792" s="6">
        <v>136392.69970948977</v>
      </c>
      <c r="H5792" s="6">
        <v>261861</v>
      </c>
      <c r="I5792" s="6">
        <f t="shared" si="828"/>
        <v>311614.58999999997</v>
      </c>
      <c r="J5792" s="6">
        <v>265311</v>
      </c>
      <c r="K5792" s="6">
        <f t="shared" si="835"/>
        <v>315720.08999999997</v>
      </c>
      <c r="L5792" s="6">
        <v>263107</v>
      </c>
      <c r="M5792" s="6">
        <f t="shared" si="836"/>
        <v>313097.32999999996</v>
      </c>
      <c r="O5792" s="6">
        <f t="shared" si="829"/>
        <v>252407.81789999999</v>
      </c>
      <c r="P5792" s="6">
        <f t="shared" si="832"/>
        <v>311614.58999999997</v>
      </c>
      <c r="R5792" s="6">
        <f t="shared" si="830"/>
        <v>110478.08676468671</v>
      </c>
      <c r="S5792" s="6">
        <f t="shared" si="831"/>
        <v>136392.69970948977</v>
      </c>
      <c r="U5792" s="42">
        <v>136392.69970948977</v>
      </c>
      <c r="V5792" s="42">
        <f t="shared" si="833"/>
        <v>39908.503934996712</v>
      </c>
      <c r="W5792" s="42">
        <f t="shared" si="834"/>
        <v>96484.195774493055</v>
      </c>
    </row>
    <row r="5793" spans="1:23" ht="10.5" customHeight="1" x14ac:dyDescent="0.2">
      <c r="A5793" s="3">
        <v>5778</v>
      </c>
      <c r="B5793" s="3" t="s">
        <v>1437</v>
      </c>
      <c r="C5793" s="26" t="s">
        <v>673</v>
      </c>
      <c r="D5793" s="27">
        <v>1</v>
      </c>
      <c r="F5793" s="6">
        <v>200605.84039159201</v>
      </c>
      <c r="H5793" s="6">
        <v>414281</v>
      </c>
      <c r="I5793" s="6">
        <f t="shared" si="828"/>
        <v>492994.38999999996</v>
      </c>
      <c r="J5793" s="6">
        <v>428977</v>
      </c>
      <c r="K5793" s="6">
        <f t="shared" si="835"/>
        <v>510482.63</v>
      </c>
      <c r="L5793" s="6">
        <v>417286</v>
      </c>
      <c r="M5793" s="6">
        <f t="shared" si="836"/>
        <v>496570.33999999997</v>
      </c>
      <c r="O5793" s="6">
        <f t="shared" si="829"/>
        <v>399325.4559</v>
      </c>
      <c r="P5793" s="6">
        <f t="shared" si="832"/>
        <v>492994.38999999996</v>
      </c>
      <c r="R5793" s="6">
        <f t="shared" si="830"/>
        <v>162490.73071718952</v>
      </c>
      <c r="S5793" s="6">
        <f t="shared" si="831"/>
        <v>200605.84039159201</v>
      </c>
      <c r="U5793" s="42">
        <v>200605.84039159201</v>
      </c>
      <c r="V5793" s="42">
        <f t="shared" si="833"/>
        <v>58697.268898579823</v>
      </c>
      <c r="W5793" s="42">
        <f t="shared" si="834"/>
        <v>141908.57149301219</v>
      </c>
    </row>
    <row r="5794" spans="1:23" ht="10.5" customHeight="1" x14ac:dyDescent="0.2">
      <c r="A5794" s="3">
        <v>5779</v>
      </c>
      <c r="B5794" s="3" t="s">
        <v>1437</v>
      </c>
      <c r="C5794" s="28" t="s">
        <v>674</v>
      </c>
      <c r="D5794" s="27">
        <v>1</v>
      </c>
      <c r="F5794" s="6">
        <v>75678.298079999993</v>
      </c>
      <c r="H5794" s="6">
        <v>158047</v>
      </c>
      <c r="I5794" s="6">
        <f t="shared" si="828"/>
        <v>188075.93</v>
      </c>
      <c r="J5794" s="6">
        <v>162809</v>
      </c>
      <c r="K5794" s="6">
        <f t="shared" si="835"/>
        <v>193742.71</v>
      </c>
      <c r="L5794" s="6">
        <v>158888</v>
      </c>
      <c r="M5794" s="6">
        <f t="shared" si="836"/>
        <v>189076.72</v>
      </c>
      <c r="O5794" s="6">
        <f t="shared" si="829"/>
        <v>152341.50330000001</v>
      </c>
      <c r="P5794" s="6">
        <f t="shared" si="832"/>
        <v>188075.93</v>
      </c>
      <c r="R5794" s="6">
        <f t="shared" si="830"/>
        <v>61299.421444799998</v>
      </c>
      <c r="S5794" s="6">
        <f t="shared" si="831"/>
        <v>75678.298079999993</v>
      </c>
      <c r="U5794" s="42">
        <v>75678.298079999993</v>
      </c>
      <c r="V5794" s="42">
        <f t="shared" si="833"/>
        <v>22143.470018208001</v>
      </c>
      <c r="W5794" s="42">
        <f t="shared" si="834"/>
        <v>53534.828061791995</v>
      </c>
    </row>
    <row r="5795" spans="1:23" ht="10.5" customHeight="1" x14ac:dyDescent="0.2">
      <c r="A5795" s="3">
        <v>5780</v>
      </c>
      <c r="B5795" s="3" t="s">
        <v>1437</v>
      </c>
      <c r="C5795" s="26" t="s">
        <v>1699</v>
      </c>
      <c r="D5795" s="29">
        <v>1</v>
      </c>
      <c r="F5795" s="6">
        <v>80235.615011640592</v>
      </c>
      <c r="H5795" s="6">
        <v>165586</v>
      </c>
      <c r="I5795" s="6">
        <f t="shared" si="828"/>
        <v>197047.34</v>
      </c>
      <c r="J5795" s="6">
        <v>171115</v>
      </c>
      <c r="K5795" s="6">
        <f t="shared" si="835"/>
        <v>203626.84999999998</v>
      </c>
      <c r="L5795" s="6">
        <v>167420</v>
      </c>
      <c r="M5795" s="6">
        <f t="shared" si="836"/>
        <v>199229.8</v>
      </c>
      <c r="O5795" s="6">
        <f t="shared" si="829"/>
        <v>159608.34540000002</v>
      </c>
      <c r="P5795" s="6">
        <f t="shared" si="832"/>
        <v>197047.34</v>
      </c>
      <c r="R5795" s="6">
        <f t="shared" si="830"/>
        <v>64990.848159428882</v>
      </c>
      <c r="S5795" s="6">
        <f t="shared" si="831"/>
        <v>80235.615011640592</v>
      </c>
      <c r="U5795" s="42">
        <v>80235.615011640592</v>
      </c>
      <c r="V5795" s="42">
        <f t="shared" si="833"/>
        <v>23476.940952406039</v>
      </c>
      <c r="W5795" s="42">
        <f t="shared" si="834"/>
        <v>56758.674059234552</v>
      </c>
    </row>
    <row r="5796" spans="1:23" ht="10.5" customHeight="1" x14ac:dyDescent="0.2">
      <c r="A5796" s="3">
        <v>5781</v>
      </c>
      <c r="B5796" s="3" t="s">
        <v>1437</v>
      </c>
      <c r="C5796" s="28" t="s">
        <v>675</v>
      </c>
      <c r="D5796" s="27">
        <v>1</v>
      </c>
      <c r="F5796" s="6">
        <v>110233.7628225528</v>
      </c>
      <c r="H5796" s="6">
        <v>256884</v>
      </c>
      <c r="I5796" s="6">
        <f t="shared" si="828"/>
        <v>305691.95999999996</v>
      </c>
      <c r="J5796" s="6">
        <v>269181</v>
      </c>
      <c r="K5796" s="6">
        <f t="shared" si="835"/>
        <v>320325.39</v>
      </c>
      <c r="L5796" s="6">
        <v>260920</v>
      </c>
      <c r="M5796" s="6">
        <f t="shared" si="836"/>
        <v>310494.8</v>
      </c>
      <c r="O5796" s="6">
        <f t="shared" si="829"/>
        <v>247610.48759999999</v>
      </c>
      <c r="P5796" s="6">
        <f t="shared" si="832"/>
        <v>305691.95999999996</v>
      </c>
      <c r="R5796" s="6">
        <f t="shared" si="830"/>
        <v>89289.347886267773</v>
      </c>
      <c r="S5796" s="6">
        <f t="shared" si="831"/>
        <v>110233.7628225528</v>
      </c>
      <c r="U5796" s="42">
        <v>110233.7628225528</v>
      </c>
      <c r="V5796" s="42">
        <f t="shared" si="833"/>
        <v>32254.399001878952</v>
      </c>
      <c r="W5796" s="42">
        <f t="shared" si="834"/>
        <v>77979.363820673854</v>
      </c>
    </row>
    <row r="5797" spans="1:23" ht="10.5" customHeight="1" x14ac:dyDescent="0.2">
      <c r="A5797" s="3">
        <v>5782</v>
      </c>
      <c r="B5797" s="3" t="s">
        <v>1437</v>
      </c>
      <c r="C5797" s="28" t="s">
        <v>1700</v>
      </c>
      <c r="D5797" s="29">
        <v>1</v>
      </c>
      <c r="F5797" s="6">
        <v>215159.51714464018</v>
      </c>
      <c r="H5797" s="6">
        <v>480113</v>
      </c>
      <c r="I5797" s="6">
        <f t="shared" si="828"/>
        <v>571334.47</v>
      </c>
      <c r="J5797" s="6">
        <v>489709</v>
      </c>
      <c r="K5797" s="6">
        <f t="shared" si="835"/>
        <v>582753.71</v>
      </c>
      <c r="L5797" s="6">
        <v>487717</v>
      </c>
      <c r="M5797" s="6">
        <f t="shared" si="836"/>
        <v>580383.23</v>
      </c>
      <c r="O5797" s="6">
        <f t="shared" si="829"/>
        <v>462780.92070000002</v>
      </c>
      <c r="P5797" s="6">
        <f t="shared" si="832"/>
        <v>571334.47</v>
      </c>
      <c r="R5797" s="6">
        <f t="shared" si="830"/>
        <v>174279.20888715854</v>
      </c>
      <c r="S5797" s="6">
        <f t="shared" si="831"/>
        <v>215159.51714464018</v>
      </c>
      <c r="U5797" s="42">
        <v>215159.51714464018</v>
      </c>
      <c r="V5797" s="42">
        <f t="shared" si="833"/>
        <v>62955.674716521724</v>
      </c>
      <c r="W5797" s="42">
        <f t="shared" si="834"/>
        <v>152203.84242811846</v>
      </c>
    </row>
    <row r="5798" spans="1:23" ht="10.5" customHeight="1" x14ac:dyDescent="0.2">
      <c r="A5798" s="3">
        <v>5783</v>
      </c>
      <c r="B5798" s="3" t="s">
        <v>1437</v>
      </c>
      <c r="C5798" s="28" t="s">
        <v>1701</v>
      </c>
      <c r="D5798" s="29">
        <v>1</v>
      </c>
      <c r="F5798" s="6">
        <v>105490.96096</v>
      </c>
      <c r="H5798" s="6">
        <v>234823</v>
      </c>
      <c r="I5798" s="6">
        <f t="shared" si="828"/>
        <v>279439.37</v>
      </c>
      <c r="J5798" s="6">
        <v>245814</v>
      </c>
      <c r="K5798" s="6">
        <f t="shared" si="835"/>
        <v>292518.65999999997</v>
      </c>
      <c r="L5798" s="6">
        <v>239610</v>
      </c>
      <c r="M5798" s="6">
        <f t="shared" si="836"/>
        <v>285135.89999999997</v>
      </c>
      <c r="O5798" s="6">
        <f t="shared" si="829"/>
        <v>226345.8897</v>
      </c>
      <c r="P5798" s="6">
        <f t="shared" si="832"/>
        <v>279439.37</v>
      </c>
      <c r="R5798" s="6">
        <f t="shared" si="830"/>
        <v>85447.678377600008</v>
      </c>
      <c r="S5798" s="6">
        <f t="shared" si="831"/>
        <v>105490.96096</v>
      </c>
      <c r="U5798" s="42">
        <v>105490.96096</v>
      </c>
      <c r="V5798" s="42">
        <f t="shared" si="833"/>
        <v>30866.655176896002</v>
      </c>
      <c r="W5798" s="42">
        <f t="shared" si="834"/>
        <v>74624.305783103991</v>
      </c>
    </row>
    <row r="5799" spans="1:23" ht="10.5" customHeight="1" x14ac:dyDescent="0.2">
      <c r="A5799" s="3">
        <v>5784</v>
      </c>
      <c r="B5799" s="3" t="s">
        <v>1437</v>
      </c>
      <c r="C5799" s="28" t="s">
        <v>1702</v>
      </c>
      <c r="D5799" s="29">
        <v>1</v>
      </c>
      <c r="F5799" s="6">
        <v>107884.5673956984</v>
      </c>
      <c r="H5799" s="6">
        <v>181805</v>
      </c>
      <c r="I5799" s="6">
        <f t="shared" si="828"/>
        <v>216347.94999999998</v>
      </c>
      <c r="J5799" s="6">
        <v>186248</v>
      </c>
      <c r="K5799" s="6">
        <f t="shared" si="835"/>
        <v>221635.12</v>
      </c>
      <c r="L5799" s="6">
        <v>184984</v>
      </c>
      <c r="M5799" s="6">
        <f t="shared" si="836"/>
        <v>220130.96</v>
      </c>
      <c r="O5799" s="6">
        <f t="shared" si="829"/>
        <v>175241.8395</v>
      </c>
      <c r="P5799" s="6">
        <f t="shared" si="832"/>
        <v>216347.94999999998</v>
      </c>
      <c r="R5799" s="6">
        <f t="shared" si="830"/>
        <v>87386.499590515712</v>
      </c>
      <c r="S5799" s="6">
        <f t="shared" si="831"/>
        <v>107884.5673956984</v>
      </c>
      <c r="U5799" s="42">
        <v>107884.5673956984</v>
      </c>
      <c r="V5799" s="42">
        <f t="shared" si="833"/>
        <v>31567.024419981353</v>
      </c>
      <c r="W5799" s="42">
        <f t="shared" si="834"/>
        <v>76317.54297571705</v>
      </c>
    </row>
    <row r="5800" spans="1:23" ht="10.5" customHeight="1" x14ac:dyDescent="0.2">
      <c r="A5800" s="3">
        <v>5785</v>
      </c>
      <c r="B5800" s="3" t="s">
        <v>1437</v>
      </c>
      <c r="C5800" s="28" t="s">
        <v>676</v>
      </c>
      <c r="D5800" s="27">
        <v>1</v>
      </c>
      <c r="F5800" s="6">
        <v>64211.889279999989</v>
      </c>
      <c r="H5800" s="6">
        <v>147111</v>
      </c>
      <c r="I5800" s="6">
        <f t="shared" si="828"/>
        <v>175062.09</v>
      </c>
      <c r="J5800" s="6">
        <v>148353</v>
      </c>
      <c r="K5800" s="6">
        <f t="shared" si="835"/>
        <v>176540.06999999998</v>
      </c>
      <c r="L5800" s="6">
        <v>147929</v>
      </c>
      <c r="M5800" s="6">
        <f t="shared" si="836"/>
        <v>176035.50999999998</v>
      </c>
      <c r="O5800" s="6">
        <f t="shared" si="829"/>
        <v>141800.2929</v>
      </c>
      <c r="P5800" s="6">
        <f t="shared" si="832"/>
        <v>175062.09</v>
      </c>
      <c r="R5800" s="6">
        <f t="shared" si="830"/>
        <v>52011.630316799994</v>
      </c>
      <c r="S5800" s="6">
        <f t="shared" si="831"/>
        <v>64211.889279999989</v>
      </c>
      <c r="U5800" s="42">
        <v>64211.889279999989</v>
      </c>
      <c r="V5800" s="42">
        <f t="shared" si="833"/>
        <v>18788.398803327997</v>
      </c>
      <c r="W5800" s="42">
        <f t="shared" si="834"/>
        <v>45423.490476671992</v>
      </c>
    </row>
    <row r="5801" spans="1:23" ht="10.5" customHeight="1" x14ac:dyDescent="0.2">
      <c r="A5801" s="3">
        <v>5786</v>
      </c>
      <c r="B5801" s="3" t="s">
        <v>1437</v>
      </c>
      <c r="C5801" s="26" t="s">
        <v>1703</v>
      </c>
      <c r="D5801" s="29">
        <v>1</v>
      </c>
      <c r="F5801" s="6">
        <v>70733.068432102213</v>
      </c>
      <c r="H5801" s="6">
        <v>148299</v>
      </c>
      <c r="I5801" s="6">
        <f t="shared" si="828"/>
        <v>176475.81</v>
      </c>
      <c r="J5801" s="6">
        <v>155110</v>
      </c>
      <c r="K5801" s="6">
        <f t="shared" si="835"/>
        <v>184580.9</v>
      </c>
      <c r="L5801" s="6">
        <v>151769</v>
      </c>
      <c r="M5801" s="6">
        <f t="shared" si="836"/>
        <v>180605.11</v>
      </c>
      <c r="O5801" s="6">
        <f t="shared" si="829"/>
        <v>142945.40610000002</v>
      </c>
      <c r="P5801" s="6">
        <f t="shared" si="832"/>
        <v>176475.81</v>
      </c>
      <c r="R5801" s="6">
        <f t="shared" si="830"/>
        <v>57293.785430002798</v>
      </c>
      <c r="S5801" s="6">
        <f t="shared" si="831"/>
        <v>70733.068432102213</v>
      </c>
      <c r="U5801" s="42">
        <v>70733.068432102213</v>
      </c>
      <c r="V5801" s="42">
        <f t="shared" si="833"/>
        <v>20696.495823233108</v>
      </c>
      <c r="W5801" s="42">
        <f t="shared" si="834"/>
        <v>50036.572608869101</v>
      </c>
    </row>
    <row r="5802" spans="1:23" ht="10.5" customHeight="1" x14ac:dyDescent="0.2">
      <c r="A5802" s="3">
        <v>5787</v>
      </c>
      <c r="B5802" s="3" t="s">
        <v>1437</v>
      </c>
      <c r="C5802" s="28" t="s">
        <v>677</v>
      </c>
      <c r="D5802" s="27">
        <v>1</v>
      </c>
      <c r="F5802" s="6">
        <v>206395.3584</v>
      </c>
      <c r="H5802" s="6">
        <v>381154</v>
      </c>
      <c r="I5802" s="6">
        <f t="shared" si="828"/>
        <v>453573.25999999995</v>
      </c>
      <c r="J5802" s="6">
        <v>392498</v>
      </c>
      <c r="K5802" s="6">
        <f t="shared" si="835"/>
        <v>467072.62</v>
      </c>
      <c r="L5802" s="6">
        <v>383096</v>
      </c>
      <c r="M5802" s="6">
        <f t="shared" si="836"/>
        <v>455884.24</v>
      </c>
      <c r="O5802" s="6">
        <f t="shared" si="829"/>
        <v>367394.3406</v>
      </c>
      <c r="P5802" s="6">
        <f t="shared" si="832"/>
        <v>453573.25999999995</v>
      </c>
      <c r="R5802" s="6">
        <f t="shared" si="830"/>
        <v>167180.24030400001</v>
      </c>
      <c r="S5802" s="6">
        <f t="shared" si="831"/>
        <v>206395.3584</v>
      </c>
      <c r="U5802" s="42">
        <v>206395.3584</v>
      </c>
      <c r="V5802" s="42">
        <f t="shared" si="833"/>
        <v>60391.281867840007</v>
      </c>
      <c r="W5802" s="42">
        <f t="shared" si="834"/>
        <v>146004.07653215999</v>
      </c>
    </row>
    <row r="5803" spans="1:23" ht="10.5" customHeight="1" x14ac:dyDescent="0.2">
      <c r="A5803" s="3">
        <v>5788</v>
      </c>
      <c r="B5803" s="3" t="s">
        <v>1437</v>
      </c>
      <c r="C5803" s="26" t="s">
        <v>1704</v>
      </c>
      <c r="D5803" s="29">
        <v>1</v>
      </c>
      <c r="F5803" s="6">
        <v>203409.018385962</v>
      </c>
      <c r="H5803" s="6">
        <v>454236</v>
      </c>
      <c r="I5803" s="6">
        <f t="shared" si="828"/>
        <v>540540.84</v>
      </c>
      <c r="J5803" s="6">
        <v>462114</v>
      </c>
      <c r="K5803" s="6">
        <f t="shared" si="835"/>
        <v>549915.66</v>
      </c>
      <c r="L5803" s="6">
        <v>460465</v>
      </c>
      <c r="M5803" s="6">
        <f t="shared" si="836"/>
        <v>547953.35</v>
      </c>
      <c r="O5803" s="6">
        <f t="shared" si="829"/>
        <v>437838.08039999998</v>
      </c>
      <c r="P5803" s="6">
        <f t="shared" si="832"/>
        <v>540540.84</v>
      </c>
      <c r="R5803" s="6">
        <f t="shared" si="830"/>
        <v>164761.30489262924</v>
      </c>
      <c r="S5803" s="6">
        <f t="shared" si="831"/>
        <v>203409.018385962</v>
      </c>
      <c r="U5803" s="42">
        <v>203409.018385962</v>
      </c>
      <c r="V5803" s="42">
        <f t="shared" si="833"/>
        <v>59517.47877973249</v>
      </c>
      <c r="W5803" s="42">
        <f t="shared" si="834"/>
        <v>143891.53960622952</v>
      </c>
    </row>
    <row r="5804" spans="1:23" ht="10.5" customHeight="1" x14ac:dyDescent="0.2">
      <c r="A5804" s="3">
        <v>5789</v>
      </c>
      <c r="B5804" s="3" t="s">
        <v>1437</v>
      </c>
      <c r="C5804" s="26" t="s">
        <v>678</v>
      </c>
      <c r="D5804" s="27">
        <v>1</v>
      </c>
      <c r="F5804" s="6">
        <v>133010.34208</v>
      </c>
      <c r="H5804" s="6">
        <v>293583</v>
      </c>
      <c r="I5804" s="6">
        <f t="shared" si="828"/>
        <v>349363.76999999996</v>
      </c>
      <c r="J5804" s="6">
        <v>303064</v>
      </c>
      <c r="K5804" s="6">
        <f t="shared" si="835"/>
        <v>360646.16</v>
      </c>
      <c r="L5804" s="6">
        <v>298919</v>
      </c>
      <c r="M5804" s="6">
        <f t="shared" si="836"/>
        <v>355713.61</v>
      </c>
      <c r="O5804" s="6">
        <f t="shared" si="829"/>
        <v>282984.65369999997</v>
      </c>
      <c r="P5804" s="6">
        <f t="shared" si="832"/>
        <v>349363.76999999996</v>
      </c>
      <c r="R5804" s="6">
        <f t="shared" si="830"/>
        <v>107738.37708480001</v>
      </c>
      <c r="S5804" s="6">
        <f t="shared" si="831"/>
        <v>133010.34208</v>
      </c>
      <c r="U5804" s="42">
        <v>133010.34208</v>
      </c>
      <c r="V5804" s="42">
        <f t="shared" si="833"/>
        <v>38918.826092608004</v>
      </c>
      <c r="W5804" s="42">
        <f t="shared" si="834"/>
        <v>94091.515987391991</v>
      </c>
    </row>
    <row r="5805" spans="1:23" ht="10.5" customHeight="1" x14ac:dyDescent="0.2">
      <c r="A5805" s="3">
        <v>5790</v>
      </c>
      <c r="B5805" s="3" t="s">
        <v>1437</v>
      </c>
      <c r="C5805" s="26" t="s">
        <v>1705</v>
      </c>
      <c r="D5805" s="29">
        <v>1</v>
      </c>
      <c r="F5805" s="6">
        <v>136556.03552819102</v>
      </c>
      <c r="H5805" s="6">
        <v>286027</v>
      </c>
      <c r="I5805" s="6">
        <f t="shared" si="828"/>
        <v>340372.13</v>
      </c>
      <c r="J5805" s="6">
        <v>300133</v>
      </c>
      <c r="K5805" s="6">
        <f t="shared" si="835"/>
        <v>357158.26999999996</v>
      </c>
      <c r="L5805" s="6">
        <v>293232</v>
      </c>
      <c r="M5805" s="6">
        <f t="shared" si="836"/>
        <v>348946.07999999996</v>
      </c>
      <c r="O5805" s="6">
        <f t="shared" si="829"/>
        <v>275701.4253</v>
      </c>
      <c r="P5805" s="6">
        <f t="shared" si="832"/>
        <v>340372.13</v>
      </c>
      <c r="R5805" s="6">
        <f t="shared" si="830"/>
        <v>110610.38877783473</v>
      </c>
      <c r="S5805" s="6">
        <f t="shared" si="831"/>
        <v>136556.03552819102</v>
      </c>
      <c r="U5805" s="42">
        <v>136556.03552819102</v>
      </c>
      <c r="V5805" s="42">
        <f t="shared" si="833"/>
        <v>39956.295995548695</v>
      </c>
      <c r="W5805" s="42">
        <f t="shared" si="834"/>
        <v>96599.739532642328</v>
      </c>
    </row>
    <row r="5806" spans="1:23" ht="10.5" customHeight="1" x14ac:dyDescent="0.2">
      <c r="A5806" s="3">
        <v>5791</v>
      </c>
      <c r="B5806" s="3" t="s">
        <v>1437</v>
      </c>
      <c r="C5806" s="28" t="s">
        <v>1706</v>
      </c>
      <c r="D5806" s="29">
        <v>1</v>
      </c>
      <c r="F5806" s="6">
        <v>162364.348608</v>
      </c>
      <c r="H5806" s="6">
        <v>306724</v>
      </c>
      <c r="I5806" s="6">
        <f t="shared" si="828"/>
        <v>365001.56</v>
      </c>
      <c r="J5806" s="6">
        <v>323864</v>
      </c>
      <c r="K5806" s="6">
        <f t="shared" si="835"/>
        <v>385398.16</v>
      </c>
      <c r="L5806" s="6">
        <v>315515</v>
      </c>
      <c r="M5806" s="6">
        <f t="shared" si="836"/>
        <v>375462.85</v>
      </c>
      <c r="O5806" s="6">
        <f t="shared" si="829"/>
        <v>295651.26360000001</v>
      </c>
      <c r="P5806" s="6">
        <f t="shared" si="832"/>
        <v>365001.56</v>
      </c>
      <c r="R5806" s="6">
        <f t="shared" si="830"/>
        <v>131515.12237248002</v>
      </c>
      <c r="S5806" s="6">
        <f t="shared" si="831"/>
        <v>162364.348608</v>
      </c>
      <c r="U5806" s="42">
        <v>162364.348608</v>
      </c>
      <c r="V5806" s="42">
        <f t="shared" si="833"/>
        <v>47507.808402700801</v>
      </c>
      <c r="W5806" s="42">
        <f t="shared" si="834"/>
        <v>114856.5402052992</v>
      </c>
    </row>
    <row r="5807" spans="1:23" ht="10.5" customHeight="1" x14ac:dyDescent="0.2">
      <c r="A5807" s="3">
        <v>5792</v>
      </c>
      <c r="B5807" s="3" t="s">
        <v>1437</v>
      </c>
      <c r="C5807" s="26" t="s">
        <v>679</v>
      </c>
      <c r="D5807" s="27">
        <v>1</v>
      </c>
      <c r="F5807" s="6">
        <v>161935.86879410699</v>
      </c>
      <c r="H5807" s="6">
        <v>321134</v>
      </c>
      <c r="I5807" s="6">
        <f t="shared" ref="I5807:I5870" si="837">+H5807*1.19</f>
        <v>382149.45999999996</v>
      </c>
      <c r="J5807" s="6">
        <v>334112</v>
      </c>
      <c r="K5807" s="6">
        <f t="shared" si="835"/>
        <v>397593.27999999997</v>
      </c>
      <c r="L5807" s="6">
        <v>321889</v>
      </c>
      <c r="M5807" s="6">
        <f t="shared" si="836"/>
        <v>383047.91</v>
      </c>
      <c r="O5807" s="6">
        <f t="shared" ref="O5807:O5870" si="838">P5807*(1-19%)</f>
        <v>309541.0626</v>
      </c>
      <c r="P5807" s="6">
        <f t="shared" si="832"/>
        <v>382149.45999999996</v>
      </c>
      <c r="R5807" s="6">
        <f t="shared" ref="R5807:R5870" si="839">S5807*(1-19%)</f>
        <v>131168.05372322668</v>
      </c>
      <c r="S5807" s="6">
        <f t="shared" ref="S5807:S5870" si="840">MIN(P5807,F5807)</f>
        <v>161935.86879410699</v>
      </c>
      <c r="U5807" s="42">
        <v>161935.86879410699</v>
      </c>
      <c r="V5807" s="42">
        <f t="shared" si="833"/>
        <v>47382.435209155708</v>
      </c>
      <c r="W5807" s="42">
        <f t="shared" si="834"/>
        <v>114553.43358495129</v>
      </c>
    </row>
    <row r="5808" spans="1:23" ht="10.5" customHeight="1" x14ac:dyDescent="0.2">
      <c r="A5808" s="3">
        <v>5793</v>
      </c>
      <c r="B5808" s="3" t="s">
        <v>1437</v>
      </c>
      <c r="C5808" s="26" t="s">
        <v>680</v>
      </c>
      <c r="D5808" s="27">
        <v>1</v>
      </c>
      <c r="F5808" s="6">
        <v>174289.41376</v>
      </c>
      <c r="H5808" s="6">
        <v>341894</v>
      </c>
      <c r="I5808" s="6">
        <f t="shared" si="837"/>
        <v>406853.86</v>
      </c>
      <c r="J5808" s="6">
        <v>353502</v>
      </c>
      <c r="K5808" s="6">
        <f t="shared" si="835"/>
        <v>420667.38</v>
      </c>
      <c r="L5808" s="6">
        <v>343512</v>
      </c>
      <c r="M5808" s="6">
        <f t="shared" si="836"/>
        <v>408779.27999999997</v>
      </c>
      <c r="O5808" s="6">
        <f t="shared" si="838"/>
        <v>329551.62660000002</v>
      </c>
      <c r="P5808" s="6">
        <f t="shared" si="832"/>
        <v>406853.86</v>
      </c>
      <c r="R5808" s="6">
        <f t="shared" si="839"/>
        <v>141174.42514560002</v>
      </c>
      <c r="S5808" s="6">
        <f t="shared" si="840"/>
        <v>174289.41376</v>
      </c>
      <c r="U5808" s="42">
        <v>174289.41376</v>
      </c>
      <c r="V5808" s="42">
        <f t="shared" si="833"/>
        <v>50997.082466176005</v>
      </c>
      <c r="W5808" s="42">
        <f t="shared" si="834"/>
        <v>123292.33129382398</v>
      </c>
    </row>
    <row r="5809" spans="1:23" ht="10.5" customHeight="1" x14ac:dyDescent="0.2">
      <c r="A5809" s="3">
        <v>5794</v>
      </c>
      <c r="B5809" s="3" t="s">
        <v>1437</v>
      </c>
      <c r="C5809" s="26" t="s">
        <v>681</v>
      </c>
      <c r="D5809" s="27">
        <v>1</v>
      </c>
      <c r="F5809" s="6">
        <v>165500.75249178719</v>
      </c>
      <c r="H5809" s="6">
        <v>309196</v>
      </c>
      <c r="I5809" s="6">
        <f t="shared" si="837"/>
        <v>367943.24</v>
      </c>
      <c r="J5809" s="6">
        <v>321593</v>
      </c>
      <c r="K5809" s="6">
        <f t="shared" si="835"/>
        <v>382695.67</v>
      </c>
      <c r="L5809" s="6">
        <v>315703</v>
      </c>
      <c r="M5809" s="6">
        <f t="shared" si="836"/>
        <v>375686.57</v>
      </c>
      <c r="O5809" s="6">
        <f t="shared" si="838"/>
        <v>298034.02439999999</v>
      </c>
      <c r="P5809" s="6">
        <f t="shared" si="832"/>
        <v>367943.24</v>
      </c>
      <c r="R5809" s="6">
        <f t="shared" si="839"/>
        <v>134055.60951834763</v>
      </c>
      <c r="S5809" s="6">
        <f t="shared" si="840"/>
        <v>165500.75249178719</v>
      </c>
      <c r="U5809" s="42">
        <v>165500.75249178719</v>
      </c>
      <c r="V5809" s="42">
        <f t="shared" si="833"/>
        <v>48425.520179096937</v>
      </c>
      <c r="W5809" s="42">
        <f t="shared" si="834"/>
        <v>117075.23231269026</v>
      </c>
    </row>
    <row r="5810" spans="1:23" ht="10.5" customHeight="1" x14ac:dyDescent="0.2">
      <c r="A5810" s="3">
        <v>5795</v>
      </c>
      <c r="B5810" s="3" t="s">
        <v>1437</v>
      </c>
      <c r="C5810" s="26" t="s">
        <v>1707</v>
      </c>
      <c r="D5810" s="29">
        <v>1</v>
      </c>
      <c r="F5810" s="6">
        <v>155943.15967999998</v>
      </c>
      <c r="H5810" s="6">
        <v>260509</v>
      </c>
      <c r="I5810" s="6">
        <f t="shared" si="837"/>
        <v>310005.70999999996</v>
      </c>
      <c r="J5810" s="6">
        <v>266165</v>
      </c>
      <c r="K5810" s="6">
        <f t="shared" si="835"/>
        <v>316736.34999999998</v>
      </c>
      <c r="L5810" s="6">
        <v>262118</v>
      </c>
      <c r="M5810" s="6">
        <f t="shared" si="836"/>
        <v>311920.42</v>
      </c>
      <c r="O5810" s="6">
        <f t="shared" si="838"/>
        <v>251104.62509999998</v>
      </c>
      <c r="P5810" s="6">
        <f t="shared" si="832"/>
        <v>310005.70999999996</v>
      </c>
      <c r="R5810" s="6">
        <f t="shared" si="839"/>
        <v>126313.95934079999</v>
      </c>
      <c r="S5810" s="6">
        <f t="shared" si="840"/>
        <v>155943.15967999998</v>
      </c>
      <c r="U5810" s="42">
        <v>155943.15967999998</v>
      </c>
      <c r="V5810" s="42">
        <f t="shared" si="833"/>
        <v>45628.968522367999</v>
      </c>
      <c r="W5810" s="42">
        <f t="shared" si="834"/>
        <v>110314.19115763198</v>
      </c>
    </row>
    <row r="5811" spans="1:23" ht="10.5" customHeight="1" x14ac:dyDescent="0.2">
      <c r="A5811" s="3">
        <v>5796</v>
      </c>
      <c r="B5811" s="3" t="s">
        <v>1437</v>
      </c>
      <c r="C5811" s="26" t="s">
        <v>682</v>
      </c>
      <c r="D5811" s="27">
        <v>1</v>
      </c>
      <c r="F5811" s="6">
        <v>110077.52447999999</v>
      </c>
      <c r="H5811" s="6">
        <v>223394</v>
      </c>
      <c r="I5811" s="6">
        <f t="shared" si="837"/>
        <v>265838.86</v>
      </c>
      <c r="J5811" s="6">
        <v>224587</v>
      </c>
      <c r="K5811" s="6">
        <f t="shared" si="835"/>
        <v>267258.52999999997</v>
      </c>
      <c r="L5811" s="6">
        <v>223420</v>
      </c>
      <c r="M5811" s="6">
        <f t="shared" si="836"/>
        <v>265869.8</v>
      </c>
      <c r="O5811" s="6">
        <f t="shared" si="838"/>
        <v>215329.47659999999</v>
      </c>
      <c r="P5811" s="6">
        <f t="shared" si="832"/>
        <v>265838.86</v>
      </c>
      <c r="R5811" s="6">
        <f t="shared" si="839"/>
        <v>89162.794828800004</v>
      </c>
      <c r="S5811" s="6">
        <f t="shared" si="840"/>
        <v>110077.52447999999</v>
      </c>
      <c r="U5811" s="42">
        <v>110077.52447999999</v>
      </c>
      <c r="V5811" s="42">
        <f t="shared" si="833"/>
        <v>32208.683662848001</v>
      </c>
      <c r="W5811" s="42">
        <f t="shared" si="834"/>
        <v>77868.840817151999</v>
      </c>
    </row>
    <row r="5812" spans="1:23" ht="10.5" customHeight="1" x14ac:dyDescent="0.2">
      <c r="A5812" s="3">
        <v>5797</v>
      </c>
      <c r="B5812" s="3" t="s">
        <v>1437</v>
      </c>
      <c r="C5812" s="26" t="s">
        <v>683</v>
      </c>
      <c r="D5812" s="27">
        <v>1</v>
      </c>
      <c r="F5812" s="6">
        <v>104996.1134643996</v>
      </c>
      <c r="H5812" s="6">
        <v>234021</v>
      </c>
      <c r="I5812" s="6">
        <f t="shared" si="837"/>
        <v>278484.99</v>
      </c>
      <c r="J5812" s="6">
        <v>236093</v>
      </c>
      <c r="K5812" s="6">
        <f t="shared" si="835"/>
        <v>280950.67</v>
      </c>
      <c r="L5812" s="6">
        <v>234796</v>
      </c>
      <c r="M5812" s="6">
        <f t="shared" si="836"/>
        <v>279407.24</v>
      </c>
      <c r="O5812" s="6">
        <f t="shared" si="838"/>
        <v>225572.8419</v>
      </c>
      <c r="P5812" s="6">
        <f t="shared" si="832"/>
        <v>278484.99</v>
      </c>
      <c r="R5812" s="6">
        <f t="shared" si="839"/>
        <v>85046.851906163691</v>
      </c>
      <c r="S5812" s="6">
        <f t="shared" si="840"/>
        <v>104996.1134643996</v>
      </c>
      <c r="U5812" s="42">
        <v>104996.1134643996</v>
      </c>
      <c r="V5812" s="42">
        <f t="shared" si="833"/>
        <v>30721.862799683327</v>
      </c>
      <c r="W5812" s="42">
        <f t="shared" si="834"/>
        <v>74274.250664716281</v>
      </c>
    </row>
    <row r="5813" spans="1:23" ht="10.5" customHeight="1" x14ac:dyDescent="0.2">
      <c r="A5813" s="3">
        <v>5798</v>
      </c>
      <c r="B5813" s="3" t="s">
        <v>1437</v>
      </c>
      <c r="C5813" s="26" t="s">
        <v>684</v>
      </c>
      <c r="D5813" s="27">
        <v>1</v>
      </c>
      <c r="F5813" s="6">
        <v>339405.70048</v>
      </c>
      <c r="H5813" s="6">
        <v>646997</v>
      </c>
      <c r="I5813" s="6">
        <f t="shared" si="837"/>
        <v>769926.42999999993</v>
      </c>
      <c r="J5813" s="6">
        <v>650698</v>
      </c>
      <c r="K5813" s="6">
        <f t="shared" si="835"/>
        <v>774330.62</v>
      </c>
      <c r="L5813" s="6">
        <v>648627</v>
      </c>
      <c r="M5813" s="6">
        <f t="shared" si="836"/>
        <v>771866.13</v>
      </c>
      <c r="O5813" s="6">
        <f t="shared" si="838"/>
        <v>623640.40830000001</v>
      </c>
      <c r="P5813" s="6">
        <f t="shared" si="832"/>
        <v>769926.42999999993</v>
      </c>
      <c r="R5813" s="6">
        <f t="shared" si="839"/>
        <v>274918.61738880002</v>
      </c>
      <c r="S5813" s="6">
        <f t="shared" si="840"/>
        <v>339405.70048</v>
      </c>
      <c r="U5813" s="42">
        <v>339405.70048</v>
      </c>
      <c r="V5813" s="42">
        <f t="shared" si="833"/>
        <v>99310.107960448004</v>
      </c>
      <c r="W5813" s="42">
        <f t="shared" si="834"/>
        <v>240095.59251955198</v>
      </c>
    </row>
    <row r="5814" spans="1:23" ht="10.5" customHeight="1" x14ac:dyDescent="0.2">
      <c r="A5814" s="3">
        <v>5799</v>
      </c>
      <c r="B5814" s="3" t="s">
        <v>1437</v>
      </c>
      <c r="C5814" s="26" t="s">
        <v>685</v>
      </c>
      <c r="D5814" s="27">
        <v>1</v>
      </c>
      <c r="F5814" s="6">
        <v>346180.58412588655</v>
      </c>
      <c r="H5814" s="6">
        <v>675689</v>
      </c>
      <c r="I5814" s="6">
        <f t="shared" si="837"/>
        <v>804069.90999999992</v>
      </c>
      <c r="J5814" s="6">
        <v>688057</v>
      </c>
      <c r="K5814" s="6">
        <f t="shared" si="835"/>
        <v>818787.83</v>
      </c>
      <c r="L5814" s="6">
        <v>675976</v>
      </c>
      <c r="M5814" s="6">
        <f t="shared" si="836"/>
        <v>804411.44</v>
      </c>
      <c r="O5814" s="6">
        <f t="shared" si="838"/>
        <v>651296.62709999993</v>
      </c>
      <c r="P5814" s="6">
        <f t="shared" si="832"/>
        <v>804069.90999999992</v>
      </c>
      <c r="R5814" s="6">
        <f t="shared" si="839"/>
        <v>280406.27314196812</v>
      </c>
      <c r="S5814" s="6">
        <f t="shared" si="840"/>
        <v>346180.58412588655</v>
      </c>
      <c r="U5814" s="42">
        <v>346180.58412588655</v>
      </c>
      <c r="V5814" s="42">
        <f t="shared" si="833"/>
        <v>101292.43891523441</v>
      </c>
      <c r="W5814" s="42">
        <f t="shared" si="834"/>
        <v>244888.14521065215</v>
      </c>
    </row>
    <row r="5815" spans="1:23" ht="10.5" customHeight="1" x14ac:dyDescent="0.2">
      <c r="A5815" s="3">
        <v>5800</v>
      </c>
      <c r="B5815" s="3" t="s">
        <v>1437</v>
      </c>
      <c r="C5815" s="28" t="s">
        <v>1708</v>
      </c>
      <c r="D5815" s="29">
        <v>1</v>
      </c>
      <c r="F5815" s="6">
        <v>247674.43007999999</v>
      </c>
      <c r="H5815" s="6">
        <v>533696</v>
      </c>
      <c r="I5815" s="6">
        <f t="shared" si="837"/>
        <v>635098.24</v>
      </c>
      <c r="J5815" s="6">
        <v>541966</v>
      </c>
      <c r="K5815" s="6">
        <f t="shared" si="835"/>
        <v>644939.53999999992</v>
      </c>
      <c r="L5815" s="6">
        <v>541172</v>
      </c>
      <c r="M5815" s="6">
        <f t="shared" si="836"/>
        <v>643994.67999999993</v>
      </c>
      <c r="O5815" s="6">
        <f t="shared" si="838"/>
        <v>514429.57440000004</v>
      </c>
      <c r="P5815" s="6">
        <f t="shared" si="832"/>
        <v>635098.24</v>
      </c>
      <c r="R5815" s="6">
        <f t="shared" si="839"/>
        <v>200616.28836480001</v>
      </c>
      <c r="S5815" s="6">
        <f t="shared" si="840"/>
        <v>247674.43007999999</v>
      </c>
      <c r="U5815" s="42">
        <v>247674.43007999999</v>
      </c>
      <c r="V5815" s="42">
        <f t="shared" si="833"/>
        <v>72469.538241408009</v>
      </c>
      <c r="W5815" s="42">
        <f t="shared" si="834"/>
        <v>175204.89183859198</v>
      </c>
    </row>
    <row r="5816" spans="1:23" ht="10.5" customHeight="1" x14ac:dyDescent="0.2">
      <c r="A5816" s="3">
        <v>5801</v>
      </c>
      <c r="B5816" s="3" t="s">
        <v>1437</v>
      </c>
      <c r="C5816" s="28" t="s">
        <v>1709</v>
      </c>
      <c r="D5816" s="29">
        <v>1</v>
      </c>
      <c r="F5816" s="6">
        <v>192635.66784000001</v>
      </c>
      <c r="H5816" s="6">
        <v>411852</v>
      </c>
      <c r="I5816" s="6">
        <f t="shared" si="837"/>
        <v>490103.88</v>
      </c>
      <c r="J5816" s="6">
        <v>420808</v>
      </c>
      <c r="K5816" s="6">
        <f t="shared" si="835"/>
        <v>500761.51999999996</v>
      </c>
      <c r="L5816" s="6">
        <v>416706</v>
      </c>
      <c r="M5816" s="6">
        <f t="shared" si="836"/>
        <v>495880.13999999996</v>
      </c>
      <c r="O5816" s="6">
        <f t="shared" si="838"/>
        <v>396984.14280000003</v>
      </c>
      <c r="P5816" s="6">
        <f t="shared" si="832"/>
        <v>490103.88</v>
      </c>
      <c r="R5816" s="6">
        <f t="shared" si="839"/>
        <v>156034.8909504</v>
      </c>
      <c r="S5816" s="6">
        <f t="shared" si="840"/>
        <v>192635.66784000001</v>
      </c>
      <c r="U5816" s="42">
        <v>192635.66784000001</v>
      </c>
      <c r="V5816" s="42">
        <f t="shared" si="833"/>
        <v>56365.196409984004</v>
      </c>
      <c r="W5816" s="42">
        <f t="shared" si="834"/>
        <v>136270.47143001601</v>
      </c>
    </row>
    <row r="5817" spans="1:23" ht="10.5" customHeight="1" x14ac:dyDescent="0.2">
      <c r="A5817" s="3">
        <v>5802</v>
      </c>
      <c r="B5817" s="3" t="s">
        <v>1437</v>
      </c>
      <c r="C5817" s="26" t="s">
        <v>686</v>
      </c>
      <c r="D5817" s="27">
        <v>1</v>
      </c>
      <c r="F5817" s="6">
        <v>197174.18651659199</v>
      </c>
      <c r="H5817" s="6">
        <v>363888</v>
      </c>
      <c r="I5817" s="6">
        <f t="shared" si="837"/>
        <v>433026.72</v>
      </c>
      <c r="J5817" s="6">
        <v>381796</v>
      </c>
      <c r="K5817" s="6">
        <f t="shared" si="835"/>
        <v>454337.24</v>
      </c>
      <c r="L5817" s="6">
        <v>372270</v>
      </c>
      <c r="M5817" s="6">
        <f t="shared" si="836"/>
        <v>443001.3</v>
      </c>
      <c r="O5817" s="6">
        <f t="shared" si="838"/>
        <v>350751.64319999999</v>
      </c>
      <c r="P5817" s="6">
        <f t="shared" si="832"/>
        <v>433026.72</v>
      </c>
      <c r="R5817" s="6">
        <f t="shared" si="839"/>
        <v>159711.09107843952</v>
      </c>
      <c r="S5817" s="6">
        <f t="shared" si="840"/>
        <v>197174.18651659199</v>
      </c>
      <c r="U5817" s="42">
        <v>197174.18651659199</v>
      </c>
      <c r="V5817" s="42">
        <f t="shared" si="833"/>
        <v>57693.166974754822</v>
      </c>
      <c r="W5817" s="42">
        <f t="shared" si="834"/>
        <v>139481.01954183716</v>
      </c>
    </row>
    <row r="5818" spans="1:23" ht="10.5" customHeight="1" x14ac:dyDescent="0.2">
      <c r="A5818" s="3">
        <v>5803</v>
      </c>
      <c r="B5818" s="3" t="s">
        <v>1437</v>
      </c>
      <c r="C5818" s="28" t="s">
        <v>1710</v>
      </c>
      <c r="D5818" s="29">
        <v>1</v>
      </c>
      <c r="F5818" s="6">
        <v>238816.67678721584</v>
      </c>
      <c r="H5818" s="6">
        <v>414467</v>
      </c>
      <c r="I5818" s="6">
        <f t="shared" si="837"/>
        <v>493215.73</v>
      </c>
      <c r="J5818" s="6">
        <v>424724</v>
      </c>
      <c r="K5818" s="6">
        <f t="shared" si="835"/>
        <v>505421.56</v>
      </c>
      <c r="L5818" s="6">
        <v>424091</v>
      </c>
      <c r="M5818" s="6">
        <f t="shared" si="836"/>
        <v>504668.29</v>
      </c>
      <c r="O5818" s="6">
        <f t="shared" si="838"/>
        <v>399504.74129999999</v>
      </c>
      <c r="P5818" s="6">
        <f t="shared" si="832"/>
        <v>493215.73</v>
      </c>
      <c r="R5818" s="6">
        <f t="shared" si="839"/>
        <v>193441.50819764484</v>
      </c>
      <c r="S5818" s="6">
        <f t="shared" si="840"/>
        <v>238816.67678721584</v>
      </c>
      <c r="U5818" s="42">
        <v>238816.67678721584</v>
      </c>
      <c r="V5818" s="42">
        <f t="shared" si="833"/>
        <v>69877.759627939362</v>
      </c>
      <c r="W5818" s="42">
        <f t="shared" si="834"/>
        <v>168938.91715927649</v>
      </c>
    </row>
    <row r="5819" spans="1:23" ht="10.5" customHeight="1" x14ac:dyDescent="0.2">
      <c r="A5819" s="3">
        <v>5804</v>
      </c>
      <c r="B5819" s="3" t="s">
        <v>1437</v>
      </c>
      <c r="C5819" s="28" t="s">
        <v>1711</v>
      </c>
      <c r="D5819" s="29">
        <v>1</v>
      </c>
      <c r="F5819" s="6">
        <v>250675.9806953496</v>
      </c>
      <c r="H5819" s="6">
        <v>486673</v>
      </c>
      <c r="I5819" s="6">
        <f t="shared" si="837"/>
        <v>579140.87</v>
      </c>
      <c r="J5819" s="6">
        <v>510544</v>
      </c>
      <c r="K5819" s="6">
        <f t="shared" si="835"/>
        <v>607547.36</v>
      </c>
      <c r="L5819" s="6">
        <v>498162</v>
      </c>
      <c r="M5819" s="6">
        <f t="shared" si="836"/>
        <v>592812.78</v>
      </c>
      <c r="O5819" s="6">
        <f t="shared" si="838"/>
        <v>469104.10470000003</v>
      </c>
      <c r="P5819" s="6">
        <f t="shared" si="832"/>
        <v>579140.87</v>
      </c>
      <c r="R5819" s="6">
        <f t="shared" si="839"/>
        <v>203047.5443632332</v>
      </c>
      <c r="S5819" s="6">
        <f t="shared" si="840"/>
        <v>250675.9806953496</v>
      </c>
      <c r="U5819" s="42">
        <v>250675.9806953496</v>
      </c>
      <c r="V5819" s="42">
        <f t="shared" si="833"/>
        <v>73347.791951459294</v>
      </c>
      <c r="W5819" s="42">
        <f t="shared" si="834"/>
        <v>177328.18874389032</v>
      </c>
    </row>
    <row r="5820" spans="1:23" ht="10.5" customHeight="1" x14ac:dyDescent="0.2">
      <c r="A5820" s="3">
        <v>5805</v>
      </c>
      <c r="B5820" s="3" t="s">
        <v>1437</v>
      </c>
      <c r="C5820" s="26" t="s">
        <v>687</v>
      </c>
      <c r="D5820" s="27">
        <v>1</v>
      </c>
      <c r="F5820" s="6">
        <v>311886.31935999996</v>
      </c>
      <c r="H5820" s="6">
        <v>658383</v>
      </c>
      <c r="I5820" s="6">
        <f t="shared" si="837"/>
        <v>783475.77</v>
      </c>
      <c r="J5820" s="6">
        <v>701881</v>
      </c>
      <c r="K5820" s="6">
        <f t="shared" si="835"/>
        <v>835238.39</v>
      </c>
      <c r="L5820" s="6">
        <v>675687</v>
      </c>
      <c r="M5820" s="6">
        <f t="shared" si="836"/>
        <v>804067.52999999991</v>
      </c>
      <c r="O5820" s="6">
        <f t="shared" si="838"/>
        <v>634615.37370000011</v>
      </c>
      <c r="P5820" s="6">
        <f t="shared" si="832"/>
        <v>783475.77</v>
      </c>
      <c r="R5820" s="6">
        <f t="shared" si="839"/>
        <v>252627.91868159999</v>
      </c>
      <c r="S5820" s="6">
        <f t="shared" si="840"/>
        <v>311886.31935999996</v>
      </c>
      <c r="U5820" s="42">
        <v>311886.31935999996</v>
      </c>
      <c r="V5820" s="42">
        <f t="shared" si="833"/>
        <v>91257.937044735998</v>
      </c>
      <c r="W5820" s="42">
        <f t="shared" si="834"/>
        <v>220628.38231526397</v>
      </c>
    </row>
    <row r="5821" spans="1:23" ht="10.5" customHeight="1" x14ac:dyDescent="0.2">
      <c r="A5821" s="3">
        <v>5806</v>
      </c>
      <c r="B5821" s="3" t="s">
        <v>1437</v>
      </c>
      <c r="C5821" s="26" t="s">
        <v>688</v>
      </c>
      <c r="D5821" s="27">
        <v>1</v>
      </c>
      <c r="F5821" s="6">
        <v>192635.66784000001</v>
      </c>
      <c r="H5821" s="6">
        <v>376156</v>
      </c>
      <c r="I5821" s="6">
        <f t="shared" si="837"/>
        <v>447625.63999999996</v>
      </c>
      <c r="J5821" s="6">
        <v>389260</v>
      </c>
      <c r="K5821" s="6">
        <f t="shared" si="835"/>
        <v>463219.39999999997</v>
      </c>
      <c r="L5821" s="6">
        <v>378454</v>
      </c>
      <c r="M5821" s="6">
        <f t="shared" si="836"/>
        <v>450360.25999999995</v>
      </c>
      <c r="O5821" s="6">
        <f t="shared" si="838"/>
        <v>362576.7684</v>
      </c>
      <c r="P5821" s="6">
        <f t="shared" si="832"/>
        <v>447625.63999999996</v>
      </c>
      <c r="R5821" s="6">
        <f t="shared" si="839"/>
        <v>156034.8909504</v>
      </c>
      <c r="S5821" s="6">
        <f t="shared" si="840"/>
        <v>192635.66784000001</v>
      </c>
      <c r="U5821" s="42">
        <v>192635.66784000001</v>
      </c>
      <c r="V5821" s="42">
        <f t="shared" si="833"/>
        <v>56365.196409984004</v>
      </c>
      <c r="W5821" s="42">
        <f t="shared" si="834"/>
        <v>136270.47143001601</v>
      </c>
    </row>
    <row r="5822" spans="1:23" ht="10.5" customHeight="1" x14ac:dyDescent="0.2">
      <c r="A5822" s="3">
        <v>5807</v>
      </c>
      <c r="B5822" s="3" t="s">
        <v>1437</v>
      </c>
      <c r="C5822" s="28" t="s">
        <v>689</v>
      </c>
      <c r="D5822" s="27">
        <v>1</v>
      </c>
      <c r="F5822" s="6">
        <v>181846.56176659197</v>
      </c>
      <c r="H5822" s="6">
        <v>326033</v>
      </c>
      <c r="I5822" s="6">
        <f t="shared" si="837"/>
        <v>387979.26999999996</v>
      </c>
      <c r="J5822" s="6">
        <v>344641</v>
      </c>
      <c r="K5822" s="6">
        <f t="shared" si="835"/>
        <v>410122.79</v>
      </c>
      <c r="L5822" s="6">
        <v>335739</v>
      </c>
      <c r="M5822" s="6">
        <f t="shared" si="836"/>
        <v>399529.41</v>
      </c>
      <c r="O5822" s="6">
        <f t="shared" si="838"/>
        <v>314263.20870000002</v>
      </c>
      <c r="P5822" s="6">
        <f t="shared" si="832"/>
        <v>387979.26999999996</v>
      </c>
      <c r="R5822" s="6">
        <f t="shared" si="839"/>
        <v>147295.71503093949</v>
      </c>
      <c r="S5822" s="6">
        <f t="shared" si="840"/>
        <v>181846.56176659197</v>
      </c>
      <c r="U5822" s="42">
        <v>181846.56176659197</v>
      </c>
      <c r="V5822" s="42">
        <f t="shared" si="833"/>
        <v>53208.303972904818</v>
      </c>
      <c r="W5822" s="42">
        <f t="shared" si="834"/>
        <v>128638.25779368715</v>
      </c>
    </row>
    <row r="5823" spans="1:23" ht="10.5" customHeight="1" x14ac:dyDescent="0.2">
      <c r="A5823" s="3">
        <v>5808</v>
      </c>
      <c r="B5823" s="3" t="s">
        <v>1437</v>
      </c>
      <c r="C5823" s="28" t="s">
        <v>690</v>
      </c>
      <c r="D5823" s="27">
        <v>1</v>
      </c>
      <c r="F5823" s="6">
        <v>238949.89389908456</v>
      </c>
      <c r="H5823" s="6">
        <v>441203</v>
      </c>
      <c r="I5823" s="6">
        <f t="shared" si="837"/>
        <v>525031.56999999995</v>
      </c>
      <c r="J5823" s="6">
        <v>468127</v>
      </c>
      <c r="K5823" s="6">
        <f t="shared" si="835"/>
        <v>557071.13</v>
      </c>
      <c r="L5823" s="6">
        <v>452494</v>
      </c>
      <c r="M5823" s="6">
        <f t="shared" si="836"/>
        <v>538467.86</v>
      </c>
      <c r="O5823" s="6">
        <f t="shared" si="838"/>
        <v>425275.57169999997</v>
      </c>
      <c r="P5823" s="6">
        <f t="shared" si="832"/>
        <v>525031.56999999995</v>
      </c>
      <c r="R5823" s="6">
        <f t="shared" si="839"/>
        <v>193549.4140582585</v>
      </c>
      <c r="S5823" s="6">
        <f t="shared" si="840"/>
        <v>238949.89389908456</v>
      </c>
      <c r="U5823" s="42">
        <v>238949.89389908456</v>
      </c>
      <c r="V5823" s="42">
        <f t="shared" si="833"/>
        <v>69916.738954872155</v>
      </c>
      <c r="W5823" s="42">
        <f t="shared" si="834"/>
        <v>169033.15494421241</v>
      </c>
    </row>
    <row r="5824" spans="1:23" ht="10.5" customHeight="1" x14ac:dyDescent="0.2">
      <c r="A5824" s="3">
        <v>5809</v>
      </c>
      <c r="B5824" s="3" t="s">
        <v>1437</v>
      </c>
      <c r="C5824" s="26" t="s">
        <v>691</v>
      </c>
      <c r="D5824" s="27">
        <v>1</v>
      </c>
      <c r="F5824" s="6">
        <v>174289.41376</v>
      </c>
      <c r="H5824" s="6">
        <v>343781</v>
      </c>
      <c r="I5824" s="6">
        <f t="shared" si="837"/>
        <v>409099.38999999996</v>
      </c>
      <c r="J5824" s="6">
        <v>364873</v>
      </c>
      <c r="K5824" s="6">
        <f t="shared" si="835"/>
        <v>434198.87</v>
      </c>
      <c r="L5824" s="6">
        <v>353441</v>
      </c>
      <c r="M5824" s="6">
        <f t="shared" si="836"/>
        <v>420594.79</v>
      </c>
      <c r="O5824" s="6">
        <f t="shared" si="838"/>
        <v>331370.50589999999</v>
      </c>
      <c r="P5824" s="6">
        <f t="shared" si="832"/>
        <v>409099.38999999996</v>
      </c>
      <c r="R5824" s="6">
        <f t="shared" si="839"/>
        <v>141174.42514560002</v>
      </c>
      <c r="S5824" s="6">
        <f t="shared" si="840"/>
        <v>174289.41376</v>
      </c>
      <c r="U5824" s="42">
        <v>174289.41376</v>
      </c>
      <c r="V5824" s="42">
        <f t="shared" si="833"/>
        <v>50997.082466176005</v>
      </c>
      <c r="W5824" s="42">
        <f t="shared" si="834"/>
        <v>123292.33129382398</v>
      </c>
    </row>
    <row r="5825" spans="1:23" ht="10.5" customHeight="1" x14ac:dyDescent="0.2">
      <c r="A5825" s="3">
        <v>5810</v>
      </c>
      <c r="B5825" s="3" t="s">
        <v>1437</v>
      </c>
      <c r="C5825" s="28" t="s">
        <v>692</v>
      </c>
      <c r="D5825" s="27">
        <v>1</v>
      </c>
      <c r="F5825" s="6">
        <v>182942.31036678719</v>
      </c>
      <c r="H5825" s="6">
        <v>410902</v>
      </c>
      <c r="I5825" s="6">
        <f t="shared" si="837"/>
        <v>488973.38</v>
      </c>
      <c r="J5825" s="6">
        <v>420750</v>
      </c>
      <c r="K5825" s="6">
        <f t="shared" si="835"/>
        <v>500692.5</v>
      </c>
      <c r="L5825" s="6">
        <v>419507</v>
      </c>
      <c r="M5825" s="6">
        <f t="shared" si="836"/>
        <v>499213.32999999996</v>
      </c>
      <c r="O5825" s="6">
        <f t="shared" si="838"/>
        <v>396068.43780000001</v>
      </c>
      <c r="P5825" s="6">
        <f t="shared" si="832"/>
        <v>488973.38</v>
      </c>
      <c r="R5825" s="6">
        <f t="shared" si="839"/>
        <v>148183.27139709765</v>
      </c>
      <c r="S5825" s="6">
        <f t="shared" si="840"/>
        <v>182942.31036678719</v>
      </c>
      <c r="U5825" s="42">
        <v>182942.31036678719</v>
      </c>
      <c r="V5825" s="42">
        <f t="shared" si="833"/>
        <v>53528.920013321935</v>
      </c>
      <c r="W5825" s="42">
        <f t="shared" si="834"/>
        <v>129413.39035346525</v>
      </c>
    </row>
    <row r="5826" spans="1:23" ht="10.5" customHeight="1" x14ac:dyDescent="0.2">
      <c r="A5826" s="3">
        <v>5811</v>
      </c>
      <c r="B5826" s="3" t="s">
        <v>1437</v>
      </c>
      <c r="C5826" s="28" t="s">
        <v>693</v>
      </c>
      <c r="D5826" s="27">
        <v>1</v>
      </c>
      <c r="F5826" s="6">
        <v>64211.889279999989</v>
      </c>
      <c r="H5826" s="6">
        <v>138419</v>
      </c>
      <c r="I5826" s="6">
        <f t="shared" si="837"/>
        <v>164718.60999999999</v>
      </c>
      <c r="J5826" s="6">
        <v>147639</v>
      </c>
      <c r="K5826" s="6">
        <f t="shared" si="835"/>
        <v>175690.41</v>
      </c>
      <c r="L5826" s="6">
        <v>142266</v>
      </c>
      <c r="M5826" s="6">
        <f t="shared" si="836"/>
        <v>169296.53999999998</v>
      </c>
      <c r="O5826" s="6">
        <f t="shared" si="838"/>
        <v>133422.0741</v>
      </c>
      <c r="P5826" s="6">
        <f t="shared" si="832"/>
        <v>164718.60999999999</v>
      </c>
      <c r="R5826" s="6">
        <f t="shared" si="839"/>
        <v>52011.630316799994</v>
      </c>
      <c r="S5826" s="6">
        <f t="shared" si="840"/>
        <v>64211.889279999989</v>
      </c>
      <c r="U5826" s="42">
        <v>64211.889279999989</v>
      </c>
      <c r="V5826" s="42">
        <f t="shared" si="833"/>
        <v>18788.398803327997</v>
      </c>
      <c r="W5826" s="42">
        <f t="shared" si="834"/>
        <v>45423.490476671992</v>
      </c>
    </row>
    <row r="5827" spans="1:23" ht="10.5" customHeight="1" x14ac:dyDescent="0.2">
      <c r="A5827" s="3">
        <v>5812</v>
      </c>
      <c r="B5827" s="3" t="s">
        <v>1437</v>
      </c>
      <c r="C5827" s="26" t="s">
        <v>694</v>
      </c>
      <c r="D5827" s="27">
        <v>1</v>
      </c>
      <c r="F5827" s="6">
        <v>64011.404932102203</v>
      </c>
      <c r="H5827" s="6">
        <v>144245</v>
      </c>
      <c r="I5827" s="6">
        <f t="shared" si="837"/>
        <v>171651.55</v>
      </c>
      <c r="J5827" s="6">
        <v>150180</v>
      </c>
      <c r="K5827" s="6">
        <f t="shared" si="835"/>
        <v>178714.19999999998</v>
      </c>
      <c r="L5827" s="6">
        <v>147303</v>
      </c>
      <c r="M5827" s="6">
        <f t="shared" si="836"/>
        <v>175290.56999999998</v>
      </c>
      <c r="O5827" s="6">
        <f t="shared" si="838"/>
        <v>139037.7555</v>
      </c>
      <c r="P5827" s="6">
        <f t="shared" si="832"/>
        <v>171651.55</v>
      </c>
      <c r="R5827" s="6">
        <f t="shared" si="839"/>
        <v>51849.23799500279</v>
      </c>
      <c r="S5827" s="6">
        <f t="shared" si="840"/>
        <v>64011.404932102203</v>
      </c>
      <c r="U5827" s="42">
        <v>64011.404932102203</v>
      </c>
      <c r="V5827" s="42">
        <f t="shared" si="833"/>
        <v>18729.737083133106</v>
      </c>
      <c r="W5827" s="42">
        <f t="shared" si="834"/>
        <v>45281.667848969097</v>
      </c>
    </row>
    <row r="5828" spans="1:23" ht="10.5" customHeight="1" x14ac:dyDescent="0.2">
      <c r="A5828" s="3">
        <v>5813</v>
      </c>
      <c r="B5828" s="3" t="s">
        <v>1437</v>
      </c>
      <c r="C5828" s="28" t="s">
        <v>695</v>
      </c>
      <c r="D5828" s="27">
        <v>1</v>
      </c>
      <c r="F5828" s="6">
        <v>134285.95616161439</v>
      </c>
      <c r="H5828" s="6">
        <v>228501</v>
      </c>
      <c r="I5828" s="6">
        <f t="shared" si="837"/>
        <v>271916.19</v>
      </c>
      <c r="J5828" s="6">
        <v>238903</v>
      </c>
      <c r="K5828" s="6">
        <f t="shared" si="835"/>
        <v>284294.57</v>
      </c>
      <c r="L5828" s="6">
        <v>230664</v>
      </c>
      <c r="M5828" s="6">
        <f t="shared" si="836"/>
        <v>274490.15999999997</v>
      </c>
      <c r="O5828" s="6">
        <f t="shared" si="838"/>
        <v>220252.11390000003</v>
      </c>
      <c r="P5828" s="6">
        <f t="shared" ref="P5828:P5891" si="841">MIN(I5828,K5828,M5828)</f>
        <v>271916.19</v>
      </c>
      <c r="R5828" s="6">
        <f t="shared" si="839"/>
        <v>108771.62449090766</v>
      </c>
      <c r="S5828" s="6">
        <f t="shared" si="840"/>
        <v>134285.95616161439</v>
      </c>
      <c r="U5828" s="42">
        <v>134285.95616161439</v>
      </c>
      <c r="V5828" s="42">
        <f t="shared" ref="V5828:V5891" si="842">U5828*29.26%</f>
        <v>39292.070772888372</v>
      </c>
      <c r="W5828" s="42">
        <f t="shared" ref="W5828:W5891" si="843">U5828-V5828</f>
        <v>94993.885388726019</v>
      </c>
    </row>
    <row r="5829" spans="1:23" ht="10.5" customHeight="1" x14ac:dyDescent="0.2">
      <c r="A5829" s="3">
        <v>5814</v>
      </c>
      <c r="B5829" s="3" t="s">
        <v>1437</v>
      </c>
      <c r="C5829" s="26" t="s">
        <v>696</v>
      </c>
      <c r="D5829" s="27">
        <v>1</v>
      </c>
      <c r="F5829" s="6">
        <v>96317.833920000005</v>
      </c>
      <c r="H5829" s="6">
        <v>205659</v>
      </c>
      <c r="I5829" s="6">
        <f t="shared" si="837"/>
        <v>244734.21</v>
      </c>
      <c r="J5829" s="6">
        <v>211958</v>
      </c>
      <c r="K5829" s="6">
        <f t="shared" si="835"/>
        <v>252230.02</v>
      </c>
      <c r="L5829" s="6">
        <v>210239</v>
      </c>
      <c r="M5829" s="6">
        <f t="shared" si="836"/>
        <v>250184.40999999997</v>
      </c>
      <c r="O5829" s="6">
        <f t="shared" si="838"/>
        <v>198234.7101</v>
      </c>
      <c r="P5829" s="6">
        <f t="shared" si="841"/>
        <v>244734.21</v>
      </c>
      <c r="R5829" s="6">
        <f t="shared" si="839"/>
        <v>78017.445475200002</v>
      </c>
      <c r="S5829" s="6">
        <f t="shared" si="840"/>
        <v>96317.833920000005</v>
      </c>
      <c r="U5829" s="42">
        <v>96317.833920000005</v>
      </c>
      <c r="V5829" s="42">
        <f t="shared" si="842"/>
        <v>28182.598204992002</v>
      </c>
      <c r="W5829" s="42">
        <f t="shared" si="843"/>
        <v>68135.235715008006</v>
      </c>
    </row>
    <row r="5830" spans="1:23" ht="10.5" customHeight="1" x14ac:dyDescent="0.2">
      <c r="A5830" s="3">
        <v>5815</v>
      </c>
      <c r="B5830" s="3" t="s">
        <v>1437</v>
      </c>
      <c r="C5830" s="26" t="s">
        <v>697</v>
      </c>
      <c r="D5830" s="27">
        <v>1</v>
      </c>
      <c r="F5830" s="6">
        <v>94867.858633295997</v>
      </c>
      <c r="H5830" s="6">
        <v>177424</v>
      </c>
      <c r="I5830" s="6">
        <f t="shared" si="837"/>
        <v>211134.56</v>
      </c>
      <c r="J5830" s="6">
        <v>180872</v>
      </c>
      <c r="K5830" s="6">
        <f t="shared" si="835"/>
        <v>215237.68</v>
      </c>
      <c r="L5830" s="6">
        <v>180090</v>
      </c>
      <c r="M5830" s="6">
        <f t="shared" si="836"/>
        <v>214307.09999999998</v>
      </c>
      <c r="O5830" s="6">
        <f t="shared" si="838"/>
        <v>171018.99360000002</v>
      </c>
      <c r="P5830" s="6">
        <f t="shared" si="841"/>
        <v>211134.56</v>
      </c>
      <c r="R5830" s="6">
        <f t="shared" si="839"/>
        <v>76842.965492969757</v>
      </c>
      <c r="S5830" s="6">
        <f t="shared" si="840"/>
        <v>94867.858633295997</v>
      </c>
      <c r="U5830" s="42">
        <v>94867.858633295997</v>
      </c>
      <c r="V5830" s="42">
        <f t="shared" si="842"/>
        <v>27758.33543610241</v>
      </c>
      <c r="W5830" s="42">
        <f t="shared" si="843"/>
        <v>67109.523197193586</v>
      </c>
    </row>
    <row r="5831" spans="1:23" ht="10.5" customHeight="1" x14ac:dyDescent="0.2">
      <c r="A5831" s="3">
        <v>5816</v>
      </c>
      <c r="B5831" s="3" t="s">
        <v>1437</v>
      </c>
      <c r="C5831" s="26" t="s">
        <v>698</v>
      </c>
      <c r="D5831" s="27">
        <v>1</v>
      </c>
      <c r="F5831" s="6">
        <v>128423.77855999998</v>
      </c>
      <c r="H5831" s="6">
        <v>232291</v>
      </c>
      <c r="I5831" s="6">
        <f t="shared" si="837"/>
        <v>276426.28999999998</v>
      </c>
      <c r="J5831" s="6">
        <v>244463</v>
      </c>
      <c r="K5831" s="6">
        <f t="shared" si="835"/>
        <v>290910.96999999997</v>
      </c>
      <c r="L5831" s="6">
        <v>238581</v>
      </c>
      <c r="M5831" s="6">
        <f t="shared" si="836"/>
        <v>283911.39</v>
      </c>
      <c r="O5831" s="6">
        <f t="shared" si="838"/>
        <v>223905.29490000001</v>
      </c>
      <c r="P5831" s="6">
        <f t="shared" si="841"/>
        <v>276426.28999999998</v>
      </c>
      <c r="R5831" s="6">
        <f t="shared" si="839"/>
        <v>104023.26063359999</v>
      </c>
      <c r="S5831" s="6">
        <f t="shared" si="840"/>
        <v>128423.77855999998</v>
      </c>
      <c r="U5831" s="42">
        <v>128423.77855999998</v>
      </c>
      <c r="V5831" s="42">
        <f t="shared" si="842"/>
        <v>37576.797606655993</v>
      </c>
      <c r="W5831" s="42">
        <f t="shared" si="843"/>
        <v>90846.980953343984</v>
      </c>
    </row>
    <row r="5832" spans="1:23" ht="10.5" customHeight="1" x14ac:dyDescent="0.2">
      <c r="A5832" s="3">
        <v>5817</v>
      </c>
      <c r="B5832" s="3" t="s">
        <v>1437</v>
      </c>
      <c r="C5832" s="26" t="s">
        <v>699</v>
      </c>
      <c r="D5832" s="27">
        <v>1</v>
      </c>
      <c r="F5832" s="6">
        <v>142363.21945948977</v>
      </c>
      <c r="H5832" s="6">
        <v>271177</v>
      </c>
      <c r="I5832" s="6">
        <f t="shared" si="837"/>
        <v>322700.63</v>
      </c>
      <c r="J5832" s="6">
        <v>282114</v>
      </c>
      <c r="K5832" s="6">
        <f t="shared" si="835"/>
        <v>335715.66</v>
      </c>
      <c r="L5832" s="6">
        <v>274021</v>
      </c>
      <c r="M5832" s="6">
        <f t="shared" si="836"/>
        <v>326084.99</v>
      </c>
      <c r="O5832" s="6">
        <f t="shared" si="838"/>
        <v>261387.51030000002</v>
      </c>
      <c r="P5832" s="6">
        <f t="shared" si="841"/>
        <v>322700.63</v>
      </c>
      <c r="R5832" s="6">
        <f t="shared" si="839"/>
        <v>115314.20776218672</v>
      </c>
      <c r="S5832" s="6">
        <f t="shared" si="840"/>
        <v>142363.21945948977</v>
      </c>
      <c r="U5832" s="42">
        <v>142363.21945948977</v>
      </c>
      <c r="V5832" s="42">
        <f t="shared" si="842"/>
        <v>41655.47801384671</v>
      </c>
      <c r="W5832" s="42">
        <f t="shared" si="843"/>
        <v>100707.74144564307</v>
      </c>
    </row>
    <row r="5833" spans="1:23" ht="10.5" customHeight="1" x14ac:dyDescent="0.2">
      <c r="A5833" s="3">
        <v>5818</v>
      </c>
      <c r="B5833" s="3" t="s">
        <v>1437</v>
      </c>
      <c r="C5833" s="26" t="s">
        <v>701</v>
      </c>
      <c r="D5833" s="27">
        <v>1</v>
      </c>
      <c r="F5833" s="6">
        <v>125948.96450338619</v>
      </c>
      <c r="H5833" s="6">
        <v>286781</v>
      </c>
      <c r="I5833" s="6">
        <f t="shared" si="837"/>
        <v>341269.38999999996</v>
      </c>
      <c r="J5833" s="6">
        <v>295730</v>
      </c>
      <c r="K5833" s="6">
        <f t="shared" si="835"/>
        <v>351918.7</v>
      </c>
      <c r="L5833" s="6">
        <v>289688</v>
      </c>
      <c r="M5833" s="6">
        <f t="shared" si="836"/>
        <v>344728.72</v>
      </c>
      <c r="O5833" s="6">
        <f t="shared" si="838"/>
        <v>276428.2059</v>
      </c>
      <c r="P5833" s="6">
        <f t="shared" si="841"/>
        <v>341269.38999999996</v>
      </c>
      <c r="R5833" s="6">
        <f t="shared" si="839"/>
        <v>102018.66124774281</v>
      </c>
      <c r="S5833" s="6">
        <f t="shared" si="840"/>
        <v>125948.96450338619</v>
      </c>
      <c r="U5833" s="42">
        <v>125948.96450338619</v>
      </c>
      <c r="V5833" s="42">
        <f t="shared" si="842"/>
        <v>36852.6670136908</v>
      </c>
      <c r="W5833" s="42">
        <f t="shared" si="843"/>
        <v>89096.297489695397</v>
      </c>
    </row>
    <row r="5834" spans="1:23" ht="10.5" customHeight="1" x14ac:dyDescent="0.2">
      <c r="A5834" s="3">
        <v>5819</v>
      </c>
      <c r="B5834" s="3" t="s">
        <v>1437</v>
      </c>
      <c r="C5834" s="26" t="s">
        <v>703</v>
      </c>
      <c r="D5834" s="27">
        <v>1</v>
      </c>
      <c r="F5834" s="6">
        <v>91731.270399999994</v>
      </c>
      <c r="H5834" s="6">
        <v>210210</v>
      </c>
      <c r="I5834" s="6">
        <f t="shared" si="837"/>
        <v>250149.9</v>
      </c>
      <c r="J5834" s="6">
        <v>214793</v>
      </c>
      <c r="K5834" s="6">
        <f t="shared" si="835"/>
        <v>255603.66999999998</v>
      </c>
      <c r="L5834" s="6">
        <v>214575</v>
      </c>
      <c r="M5834" s="6">
        <f t="shared" si="836"/>
        <v>255344.25</v>
      </c>
      <c r="O5834" s="6">
        <f t="shared" si="838"/>
        <v>202621.41899999999</v>
      </c>
      <c r="P5834" s="6">
        <f t="shared" si="841"/>
        <v>250149.9</v>
      </c>
      <c r="R5834" s="6">
        <f t="shared" si="839"/>
        <v>74302.329024000006</v>
      </c>
      <c r="S5834" s="6">
        <f t="shared" si="840"/>
        <v>91731.270399999994</v>
      </c>
      <c r="U5834" s="42">
        <v>91731.270399999994</v>
      </c>
      <c r="V5834" s="42">
        <f t="shared" si="842"/>
        <v>26840.569719040002</v>
      </c>
      <c r="W5834" s="42">
        <f t="shared" si="843"/>
        <v>64890.700680959992</v>
      </c>
    </row>
    <row r="5835" spans="1:23" ht="10.5" customHeight="1" x14ac:dyDescent="0.2">
      <c r="A5835" s="3">
        <v>5820</v>
      </c>
      <c r="B5835" s="3" t="s">
        <v>1437</v>
      </c>
      <c r="C5835" s="26" t="s">
        <v>704</v>
      </c>
      <c r="D5835" s="27">
        <v>1</v>
      </c>
      <c r="F5835" s="6">
        <v>82558.143360000002</v>
      </c>
      <c r="H5835" s="6">
        <v>150185</v>
      </c>
      <c r="I5835" s="6">
        <f t="shared" si="837"/>
        <v>178720.15</v>
      </c>
      <c r="J5835" s="6">
        <v>159137</v>
      </c>
      <c r="K5835" s="6">
        <f t="shared" si="835"/>
        <v>189373.03</v>
      </c>
      <c r="L5835" s="6">
        <v>154147</v>
      </c>
      <c r="M5835" s="6">
        <f t="shared" si="836"/>
        <v>183434.93</v>
      </c>
      <c r="O5835" s="6">
        <f t="shared" si="838"/>
        <v>144763.32149999999</v>
      </c>
      <c r="P5835" s="6">
        <f t="shared" si="841"/>
        <v>178720.15</v>
      </c>
      <c r="R5835" s="6">
        <f t="shared" si="839"/>
        <v>66872.0961216</v>
      </c>
      <c r="S5835" s="6">
        <f t="shared" si="840"/>
        <v>82558.143360000002</v>
      </c>
      <c r="U5835" s="42">
        <v>82558.143360000002</v>
      </c>
      <c r="V5835" s="42">
        <f t="shared" si="842"/>
        <v>24156.512747136003</v>
      </c>
      <c r="W5835" s="42">
        <f t="shared" si="843"/>
        <v>58401.630612863999</v>
      </c>
    </row>
    <row r="5836" spans="1:23" ht="10.5" customHeight="1" x14ac:dyDescent="0.2">
      <c r="A5836" s="3">
        <v>5821</v>
      </c>
      <c r="B5836" s="3" t="s">
        <v>1437</v>
      </c>
      <c r="C5836" s="26" t="s">
        <v>1712</v>
      </c>
      <c r="D5836" s="29">
        <v>1</v>
      </c>
      <c r="F5836" s="6">
        <v>68798.452799999999</v>
      </c>
      <c r="H5836" s="6">
        <v>157764</v>
      </c>
      <c r="I5836" s="6">
        <f t="shared" si="837"/>
        <v>187739.16</v>
      </c>
      <c r="J5836" s="6">
        <v>168030</v>
      </c>
      <c r="K5836" s="6">
        <f t="shared" si="835"/>
        <v>199955.69999999998</v>
      </c>
      <c r="L5836" s="6">
        <v>161736</v>
      </c>
      <c r="M5836" s="6">
        <f t="shared" si="836"/>
        <v>192465.84</v>
      </c>
      <c r="O5836" s="6">
        <f t="shared" si="838"/>
        <v>152068.71960000001</v>
      </c>
      <c r="P5836" s="6">
        <f t="shared" si="841"/>
        <v>187739.16</v>
      </c>
      <c r="R5836" s="6">
        <f t="shared" si="839"/>
        <v>55726.746768000005</v>
      </c>
      <c r="S5836" s="6">
        <f t="shared" si="840"/>
        <v>68798.452799999999</v>
      </c>
      <c r="U5836" s="42">
        <v>68798.452799999999</v>
      </c>
      <c r="V5836" s="42">
        <f t="shared" si="842"/>
        <v>20130.42728928</v>
      </c>
      <c r="W5836" s="42">
        <f t="shared" si="843"/>
        <v>48668.025510719999</v>
      </c>
    </row>
    <row r="5837" spans="1:23" ht="10.5" customHeight="1" x14ac:dyDescent="0.2">
      <c r="A5837" s="3">
        <v>5822</v>
      </c>
      <c r="B5837" s="3" t="s">
        <v>1437</v>
      </c>
      <c r="C5837" s="28" t="s">
        <v>705</v>
      </c>
      <c r="D5837" s="27">
        <v>1</v>
      </c>
      <c r="F5837" s="6">
        <v>67823.155596088793</v>
      </c>
      <c r="H5837" s="6">
        <v>149710</v>
      </c>
      <c r="I5837" s="6">
        <f t="shared" si="837"/>
        <v>178154.9</v>
      </c>
      <c r="J5837" s="6">
        <v>155180</v>
      </c>
      <c r="K5837" s="6">
        <f t="shared" si="835"/>
        <v>184664.19999999998</v>
      </c>
      <c r="L5837" s="6">
        <v>151982</v>
      </c>
      <c r="M5837" s="6">
        <f t="shared" si="836"/>
        <v>180858.58</v>
      </c>
      <c r="O5837" s="6">
        <f t="shared" si="838"/>
        <v>144305.46900000001</v>
      </c>
      <c r="P5837" s="6">
        <f t="shared" si="841"/>
        <v>178154.9</v>
      </c>
      <c r="R5837" s="6">
        <f t="shared" si="839"/>
        <v>54936.756032831923</v>
      </c>
      <c r="S5837" s="6">
        <f t="shared" si="840"/>
        <v>67823.155596088793</v>
      </c>
      <c r="U5837" s="42">
        <v>67823.155596088793</v>
      </c>
      <c r="V5837" s="42">
        <f t="shared" si="842"/>
        <v>19845.055327415583</v>
      </c>
      <c r="W5837" s="42">
        <f t="shared" si="843"/>
        <v>47978.10026867321</v>
      </c>
    </row>
    <row r="5838" spans="1:23" ht="10.5" customHeight="1" x14ac:dyDescent="0.2">
      <c r="A5838" s="3">
        <v>5823</v>
      </c>
      <c r="B5838" s="3" t="s">
        <v>1437</v>
      </c>
      <c r="C5838" s="28" t="s">
        <v>1713</v>
      </c>
      <c r="D5838" s="29">
        <v>1</v>
      </c>
      <c r="F5838" s="6">
        <v>75678.298079999993</v>
      </c>
      <c r="H5838" s="6">
        <v>126568</v>
      </c>
      <c r="I5838" s="6">
        <f t="shared" si="837"/>
        <v>150615.91999999998</v>
      </c>
      <c r="J5838" s="6">
        <v>131315</v>
      </c>
      <c r="K5838" s="6">
        <f t="shared" si="835"/>
        <v>156264.85</v>
      </c>
      <c r="L5838" s="6">
        <v>128128</v>
      </c>
      <c r="M5838" s="6">
        <f t="shared" si="836"/>
        <v>152472.32000000001</v>
      </c>
      <c r="O5838" s="6">
        <f t="shared" si="838"/>
        <v>121998.8952</v>
      </c>
      <c r="P5838" s="6">
        <f t="shared" si="841"/>
        <v>150615.91999999998</v>
      </c>
      <c r="R5838" s="6">
        <f t="shared" si="839"/>
        <v>61299.421444799998</v>
      </c>
      <c r="S5838" s="6">
        <f t="shared" si="840"/>
        <v>75678.298079999993</v>
      </c>
      <c r="U5838" s="42">
        <v>75678.298079999993</v>
      </c>
      <c r="V5838" s="42">
        <f t="shared" si="842"/>
        <v>22143.470018208001</v>
      </c>
      <c r="W5838" s="42">
        <f t="shared" si="843"/>
        <v>53534.828061791995</v>
      </c>
    </row>
    <row r="5839" spans="1:23" ht="10.5" customHeight="1" x14ac:dyDescent="0.2">
      <c r="A5839" s="3">
        <v>5824</v>
      </c>
      <c r="B5839" s="3" t="s">
        <v>1437</v>
      </c>
      <c r="C5839" s="28" t="s">
        <v>706</v>
      </c>
      <c r="D5839" s="27">
        <v>1</v>
      </c>
      <c r="F5839" s="6">
        <v>77670.995636640597</v>
      </c>
      <c r="H5839" s="6">
        <v>152806</v>
      </c>
      <c r="I5839" s="6">
        <f t="shared" si="837"/>
        <v>181839.13999999998</v>
      </c>
      <c r="J5839" s="6">
        <v>153706</v>
      </c>
      <c r="K5839" s="6">
        <f t="shared" si="835"/>
        <v>182910.13999999998</v>
      </c>
      <c r="L5839" s="6">
        <v>153374</v>
      </c>
      <c r="M5839" s="6">
        <f t="shared" si="836"/>
        <v>182515.06</v>
      </c>
      <c r="O5839" s="6">
        <f t="shared" si="838"/>
        <v>147289.7034</v>
      </c>
      <c r="P5839" s="6">
        <f t="shared" si="841"/>
        <v>181839.13999999998</v>
      </c>
      <c r="R5839" s="6">
        <f t="shared" si="839"/>
        <v>62913.506465678889</v>
      </c>
      <c r="S5839" s="6">
        <f t="shared" si="840"/>
        <v>77670.995636640597</v>
      </c>
      <c r="U5839" s="42">
        <v>77670.995636640597</v>
      </c>
      <c r="V5839" s="42">
        <f t="shared" si="842"/>
        <v>22726.533323281041</v>
      </c>
      <c r="W5839" s="42">
        <f t="shared" si="843"/>
        <v>54944.46231335956</v>
      </c>
    </row>
    <row r="5840" spans="1:23" ht="10.5" customHeight="1" x14ac:dyDescent="0.2">
      <c r="A5840" s="3">
        <v>5825</v>
      </c>
      <c r="B5840" s="3" t="s">
        <v>1437</v>
      </c>
      <c r="C5840" s="31" t="s">
        <v>1714</v>
      </c>
      <c r="D5840" s="32">
        <v>1</v>
      </c>
      <c r="F5840" s="6">
        <v>161215.70273429464</v>
      </c>
      <c r="H5840" s="6">
        <v>271055</v>
      </c>
      <c r="I5840" s="6">
        <f t="shared" si="837"/>
        <v>322555.45</v>
      </c>
      <c r="J5840" s="6">
        <v>279800</v>
      </c>
      <c r="K5840" s="6">
        <f t="shared" si="835"/>
        <v>332962</v>
      </c>
      <c r="L5840" s="6">
        <v>272866</v>
      </c>
      <c r="M5840" s="6">
        <f t="shared" si="836"/>
        <v>324710.53999999998</v>
      </c>
      <c r="O5840" s="6">
        <f t="shared" si="838"/>
        <v>261269.91450000001</v>
      </c>
      <c r="P5840" s="6">
        <f t="shared" si="841"/>
        <v>322555.45</v>
      </c>
      <c r="R5840" s="6">
        <f t="shared" si="839"/>
        <v>130584.71921477867</v>
      </c>
      <c r="S5840" s="6">
        <f t="shared" si="840"/>
        <v>161215.70273429464</v>
      </c>
      <c r="U5840" s="42">
        <v>161215.70273429464</v>
      </c>
      <c r="V5840" s="42">
        <f t="shared" si="842"/>
        <v>47171.714620054612</v>
      </c>
      <c r="W5840" s="42">
        <f t="shared" si="843"/>
        <v>114043.98811424003</v>
      </c>
    </row>
    <row r="5841" spans="1:23" ht="10.5" customHeight="1" x14ac:dyDescent="0.2">
      <c r="A5841" s="3">
        <v>5826</v>
      </c>
      <c r="B5841" s="3" t="s">
        <v>1437</v>
      </c>
      <c r="C5841" s="33" t="s">
        <v>707</v>
      </c>
      <c r="D5841" s="34">
        <v>1</v>
      </c>
      <c r="F5841" s="6">
        <v>171115.0154917872</v>
      </c>
      <c r="H5841" s="6">
        <v>330952</v>
      </c>
      <c r="I5841" s="6">
        <f t="shared" si="837"/>
        <v>393832.88</v>
      </c>
      <c r="J5841" s="6">
        <v>343428</v>
      </c>
      <c r="K5841" s="6">
        <f t="shared" si="835"/>
        <v>408679.32</v>
      </c>
      <c r="L5841" s="6">
        <v>332669</v>
      </c>
      <c r="M5841" s="6">
        <f t="shared" si="836"/>
        <v>395876.11</v>
      </c>
      <c r="O5841" s="6">
        <f t="shared" si="838"/>
        <v>319004.63280000002</v>
      </c>
      <c r="P5841" s="6">
        <f t="shared" si="841"/>
        <v>393832.88</v>
      </c>
      <c r="R5841" s="6">
        <f t="shared" si="839"/>
        <v>138603.16254834764</v>
      </c>
      <c r="S5841" s="6">
        <f t="shared" si="840"/>
        <v>171115.0154917872</v>
      </c>
      <c r="U5841" s="42">
        <v>171115.0154917872</v>
      </c>
      <c r="V5841" s="42">
        <f t="shared" si="842"/>
        <v>50068.253532896939</v>
      </c>
      <c r="W5841" s="42">
        <f t="shared" si="843"/>
        <v>121046.76195889026</v>
      </c>
    </row>
    <row r="5842" spans="1:23" ht="10.5" customHeight="1" x14ac:dyDescent="0.2">
      <c r="A5842" s="3">
        <v>5827</v>
      </c>
      <c r="B5842" s="3" t="s">
        <v>1437</v>
      </c>
      <c r="C5842" s="31" t="s">
        <v>1715</v>
      </c>
      <c r="D5842" s="32">
        <v>1</v>
      </c>
      <c r="F5842" s="6">
        <v>246884.4</v>
      </c>
      <c r="H5842" s="6">
        <v>493233</v>
      </c>
      <c r="I5842" s="6">
        <f t="shared" si="837"/>
        <v>586947.27</v>
      </c>
      <c r="J5842" s="6">
        <v>509604</v>
      </c>
      <c r="K5842" s="6">
        <f t="shared" si="835"/>
        <v>606428.76</v>
      </c>
      <c r="L5842" s="6">
        <v>504349</v>
      </c>
      <c r="M5842" s="6">
        <f t="shared" si="836"/>
        <v>600175.30999999994</v>
      </c>
      <c r="O5842" s="6">
        <f t="shared" si="838"/>
        <v>475427.28870000003</v>
      </c>
      <c r="P5842" s="6">
        <f t="shared" si="841"/>
        <v>586947.27</v>
      </c>
      <c r="R5842" s="6">
        <f t="shared" si="839"/>
        <v>199976.364</v>
      </c>
      <c r="S5842" s="6">
        <f t="shared" si="840"/>
        <v>246884.4</v>
      </c>
      <c r="U5842" s="42">
        <v>246884.4</v>
      </c>
      <c r="V5842" s="42">
        <f t="shared" si="842"/>
        <v>72238.375440000003</v>
      </c>
      <c r="W5842" s="42">
        <f t="shared" si="843"/>
        <v>174646.02455999999</v>
      </c>
    </row>
    <row r="5843" spans="1:23" ht="10.5" customHeight="1" x14ac:dyDescent="0.2">
      <c r="A5843" s="3">
        <v>5828</v>
      </c>
      <c r="B5843" s="3" t="s">
        <v>1437</v>
      </c>
      <c r="C5843" s="31" t="s">
        <v>1716</v>
      </c>
      <c r="D5843" s="34">
        <v>1</v>
      </c>
      <c r="F5843" s="6">
        <v>270236.63607217505</v>
      </c>
      <c r="H5843" s="6">
        <v>577887</v>
      </c>
      <c r="I5843" s="6">
        <f t="shared" si="837"/>
        <v>687685.52999999991</v>
      </c>
      <c r="J5843" s="6">
        <v>602133</v>
      </c>
      <c r="K5843" s="6">
        <f t="shared" si="835"/>
        <v>716538.27</v>
      </c>
      <c r="L5843" s="6">
        <v>586294</v>
      </c>
      <c r="M5843" s="6">
        <f t="shared" si="836"/>
        <v>697689.86</v>
      </c>
      <c r="O5843" s="6">
        <f t="shared" si="838"/>
        <v>557025.27929999994</v>
      </c>
      <c r="P5843" s="6">
        <f t="shared" si="841"/>
        <v>687685.52999999991</v>
      </c>
      <c r="R5843" s="6">
        <f t="shared" si="839"/>
        <v>218891.67521846181</v>
      </c>
      <c r="S5843" s="6">
        <f t="shared" si="840"/>
        <v>270236.63607217505</v>
      </c>
      <c r="U5843" s="42">
        <v>270236.63607217505</v>
      </c>
      <c r="V5843" s="42">
        <f t="shared" si="842"/>
        <v>79071.239714718424</v>
      </c>
      <c r="W5843" s="42">
        <f t="shared" si="843"/>
        <v>191165.39635745663</v>
      </c>
    </row>
    <row r="5844" spans="1:23" ht="10.5" customHeight="1" x14ac:dyDescent="0.2">
      <c r="A5844" s="3">
        <v>5829</v>
      </c>
      <c r="B5844" s="3" t="s">
        <v>1437</v>
      </c>
      <c r="C5844" s="31" t="s">
        <v>1717</v>
      </c>
      <c r="D5844" s="32">
        <v>1</v>
      </c>
      <c r="F5844" s="6">
        <v>327908.31188790005</v>
      </c>
      <c r="H5844" s="6">
        <v>696700</v>
      </c>
      <c r="I5844" s="6">
        <f t="shared" si="837"/>
        <v>829073</v>
      </c>
      <c r="J5844" s="6">
        <v>709809</v>
      </c>
      <c r="K5844" s="6">
        <f t="shared" si="835"/>
        <v>844672.71</v>
      </c>
      <c r="L5844" s="6">
        <v>705379</v>
      </c>
      <c r="M5844" s="6">
        <f t="shared" si="836"/>
        <v>839401.01</v>
      </c>
      <c r="O5844" s="6">
        <f t="shared" si="838"/>
        <v>671549.13</v>
      </c>
      <c r="P5844" s="6">
        <f t="shared" si="841"/>
        <v>829073</v>
      </c>
      <c r="R5844" s="6">
        <f t="shared" si="839"/>
        <v>265605.73262919905</v>
      </c>
      <c r="S5844" s="6">
        <f t="shared" si="840"/>
        <v>327908.31188790005</v>
      </c>
      <c r="U5844" s="42">
        <v>327908.31188790005</v>
      </c>
      <c r="V5844" s="42">
        <f t="shared" si="842"/>
        <v>95945.972058399566</v>
      </c>
      <c r="W5844" s="42">
        <f t="shared" si="843"/>
        <v>231962.33982950047</v>
      </c>
    </row>
    <row r="5845" spans="1:23" ht="10.5" customHeight="1" x14ac:dyDescent="0.2">
      <c r="A5845" s="3">
        <v>5830</v>
      </c>
      <c r="B5845" s="3" t="s">
        <v>1437</v>
      </c>
      <c r="C5845" s="31" t="s">
        <v>1718</v>
      </c>
      <c r="D5845" s="34">
        <v>1</v>
      </c>
      <c r="F5845" s="6">
        <v>421741.18158353999</v>
      </c>
      <c r="H5845" s="6">
        <v>757745</v>
      </c>
      <c r="I5845" s="6">
        <f t="shared" si="837"/>
        <v>901716.54999999993</v>
      </c>
      <c r="J5845" s="6">
        <v>772863</v>
      </c>
      <c r="K5845" s="6">
        <f t="shared" si="835"/>
        <v>919706.97</v>
      </c>
      <c r="L5845" s="6">
        <v>764816</v>
      </c>
      <c r="M5845" s="6">
        <f t="shared" si="836"/>
        <v>910131.03999999992</v>
      </c>
      <c r="O5845" s="6">
        <f t="shared" si="838"/>
        <v>730390.40549999999</v>
      </c>
      <c r="P5845" s="6">
        <f t="shared" si="841"/>
        <v>901716.54999999993</v>
      </c>
      <c r="R5845" s="6">
        <f t="shared" si="839"/>
        <v>341610.35708266741</v>
      </c>
      <c r="S5845" s="6">
        <f t="shared" si="840"/>
        <v>421741.18158353999</v>
      </c>
      <c r="U5845" s="42">
        <v>421741.18158353999</v>
      </c>
      <c r="V5845" s="42">
        <f t="shared" si="842"/>
        <v>123401.46973134381</v>
      </c>
      <c r="W5845" s="42">
        <f t="shared" si="843"/>
        <v>298339.7118521962</v>
      </c>
    </row>
    <row r="5846" spans="1:23" ht="10.5" customHeight="1" x14ac:dyDescent="0.2">
      <c r="A5846" s="3">
        <v>5831</v>
      </c>
      <c r="B5846" s="3" t="s">
        <v>1437</v>
      </c>
      <c r="C5846" s="35" t="s">
        <v>1719</v>
      </c>
      <c r="D5846" s="32">
        <v>1</v>
      </c>
      <c r="F5846" s="6">
        <v>987537.6</v>
      </c>
      <c r="H5846" s="6">
        <v>1671356</v>
      </c>
      <c r="I5846" s="6">
        <f t="shared" si="837"/>
        <v>1988913.64</v>
      </c>
      <c r="J5846" s="6">
        <v>1696255</v>
      </c>
      <c r="K5846" s="6">
        <f t="shared" si="835"/>
        <v>2018543.45</v>
      </c>
      <c r="L5846" s="6">
        <v>1693246</v>
      </c>
      <c r="M5846" s="6">
        <f t="shared" si="836"/>
        <v>2014962.74</v>
      </c>
      <c r="O5846" s="6">
        <f t="shared" si="838"/>
        <v>1611020.0484</v>
      </c>
      <c r="P5846" s="6">
        <f t="shared" si="841"/>
        <v>1988913.64</v>
      </c>
      <c r="R5846" s="6">
        <f t="shared" si="839"/>
        <v>799905.45600000001</v>
      </c>
      <c r="S5846" s="6">
        <f t="shared" si="840"/>
        <v>987537.6</v>
      </c>
      <c r="U5846" s="42">
        <v>987537.6</v>
      </c>
      <c r="V5846" s="42">
        <f t="shared" si="842"/>
        <v>288953.50176000001</v>
      </c>
      <c r="W5846" s="42">
        <f t="shared" si="843"/>
        <v>698584.09823999996</v>
      </c>
    </row>
    <row r="5847" spans="1:23" ht="10.5" customHeight="1" x14ac:dyDescent="0.2">
      <c r="A5847" s="3">
        <v>5832</v>
      </c>
      <c r="B5847" s="3" t="s">
        <v>1437</v>
      </c>
      <c r="C5847" s="35" t="s">
        <v>1720</v>
      </c>
      <c r="D5847" s="34">
        <v>1</v>
      </c>
      <c r="F5847" s="6">
        <v>973248.88057739998</v>
      </c>
      <c r="H5847" s="6">
        <v>2063953</v>
      </c>
      <c r="I5847" s="6">
        <f t="shared" si="837"/>
        <v>2456104.0699999998</v>
      </c>
      <c r="J5847" s="6">
        <v>2111064</v>
      </c>
      <c r="K5847" s="6">
        <f t="shared" si="835"/>
        <v>2512166.1599999997</v>
      </c>
      <c r="L5847" s="6">
        <v>2103134</v>
      </c>
      <c r="M5847" s="6">
        <f t="shared" si="836"/>
        <v>2502729.46</v>
      </c>
      <c r="O5847" s="6">
        <f t="shared" si="838"/>
        <v>1989444.2967000001</v>
      </c>
      <c r="P5847" s="6">
        <f t="shared" si="841"/>
        <v>2456104.0699999998</v>
      </c>
      <c r="R5847" s="6">
        <f t="shared" si="839"/>
        <v>788331.593267694</v>
      </c>
      <c r="S5847" s="6">
        <f t="shared" si="840"/>
        <v>973248.88057739998</v>
      </c>
      <c r="U5847" s="42">
        <v>973248.88057739998</v>
      </c>
      <c r="V5847" s="42">
        <f t="shared" si="842"/>
        <v>284772.62245694728</v>
      </c>
      <c r="W5847" s="42">
        <f t="shared" si="843"/>
        <v>688476.25812045275</v>
      </c>
    </row>
    <row r="5848" spans="1:23" ht="10.5" customHeight="1" x14ac:dyDescent="0.2">
      <c r="A5848" s="3">
        <v>5833</v>
      </c>
      <c r="B5848" s="3" t="s">
        <v>1437</v>
      </c>
      <c r="C5848" s="35" t="s">
        <v>1721</v>
      </c>
      <c r="D5848" s="32">
        <v>1</v>
      </c>
      <c r="F5848" s="6">
        <v>159103.28</v>
      </c>
      <c r="H5848" s="6">
        <v>304995</v>
      </c>
      <c r="I5848" s="6">
        <f t="shared" si="837"/>
        <v>362944.05</v>
      </c>
      <c r="J5848" s="6">
        <v>316425</v>
      </c>
      <c r="K5848" s="6">
        <f t="shared" si="835"/>
        <v>376545.75</v>
      </c>
      <c r="L5848" s="6">
        <v>306846</v>
      </c>
      <c r="M5848" s="6">
        <f t="shared" si="836"/>
        <v>365146.74</v>
      </c>
      <c r="O5848" s="6">
        <f t="shared" si="838"/>
        <v>293984.68050000002</v>
      </c>
      <c r="P5848" s="6">
        <f t="shared" si="841"/>
        <v>362944.05</v>
      </c>
      <c r="R5848" s="6">
        <f t="shared" si="839"/>
        <v>128873.65680000001</v>
      </c>
      <c r="S5848" s="6">
        <f t="shared" si="840"/>
        <v>159103.28</v>
      </c>
      <c r="U5848" s="42">
        <v>159103.28</v>
      </c>
      <c r="V5848" s="42">
        <f t="shared" si="842"/>
        <v>46553.619728000005</v>
      </c>
      <c r="W5848" s="42">
        <f t="shared" si="843"/>
        <v>112549.66027199999</v>
      </c>
    </row>
    <row r="5849" spans="1:23" ht="10.5" customHeight="1" x14ac:dyDescent="0.2">
      <c r="A5849" s="3">
        <v>5834</v>
      </c>
      <c r="B5849" s="3" t="s">
        <v>1437</v>
      </c>
      <c r="C5849" s="35" t="s">
        <v>1722</v>
      </c>
      <c r="D5849" s="32">
        <v>1</v>
      </c>
      <c r="F5849" s="6">
        <v>109726.39999999999</v>
      </c>
      <c r="H5849" s="6">
        <v>230606</v>
      </c>
      <c r="I5849" s="6">
        <f t="shared" si="837"/>
        <v>274421.14</v>
      </c>
      <c r="J5849" s="6">
        <v>232765</v>
      </c>
      <c r="K5849" s="6">
        <f t="shared" si="835"/>
        <v>276990.34999999998</v>
      </c>
      <c r="L5849" s="6">
        <v>231488</v>
      </c>
      <c r="M5849" s="6">
        <f t="shared" si="836"/>
        <v>275470.71999999997</v>
      </c>
      <c r="O5849" s="6">
        <f t="shared" si="838"/>
        <v>222281.12340000004</v>
      </c>
      <c r="P5849" s="6">
        <f t="shared" si="841"/>
        <v>274421.14</v>
      </c>
      <c r="R5849" s="6">
        <f t="shared" si="839"/>
        <v>88878.384000000005</v>
      </c>
      <c r="S5849" s="6">
        <f t="shared" si="840"/>
        <v>109726.39999999999</v>
      </c>
      <c r="U5849" s="42">
        <v>109726.39999999999</v>
      </c>
      <c r="V5849" s="42">
        <f t="shared" si="842"/>
        <v>32105.944640000002</v>
      </c>
      <c r="W5849" s="42">
        <f t="shared" si="843"/>
        <v>77620.455359999993</v>
      </c>
    </row>
    <row r="5850" spans="1:23" ht="10.5" customHeight="1" x14ac:dyDescent="0.2">
      <c r="A5850" s="3">
        <v>5835</v>
      </c>
      <c r="B5850" s="3" t="s">
        <v>1437</v>
      </c>
      <c r="C5850" s="31" t="s">
        <v>722</v>
      </c>
      <c r="D5850" s="32">
        <v>1</v>
      </c>
      <c r="F5850" s="6">
        <v>104127.74787929999</v>
      </c>
      <c r="H5850" s="6">
        <v>209698</v>
      </c>
      <c r="I5850" s="6">
        <f t="shared" si="837"/>
        <v>249540.62</v>
      </c>
      <c r="J5850" s="6">
        <v>222743</v>
      </c>
      <c r="K5850" s="6">
        <f t="shared" si="835"/>
        <v>265064.17</v>
      </c>
      <c r="L5850" s="6">
        <v>214795</v>
      </c>
      <c r="M5850" s="6">
        <f t="shared" si="836"/>
        <v>255606.05</v>
      </c>
      <c r="O5850" s="6">
        <f t="shared" si="838"/>
        <v>202127.90220000001</v>
      </c>
      <c r="P5850" s="6">
        <f t="shared" si="841"/>
        <v>249540.62</v>
      </c>
      <c r="R5850" s="6">
        <f t="shared" si="839"/>
        <v>84343.475782232999</v>
      </c>
      <c r="S5850" s="6">
        <f t="shared" si="840"/>
        <v>104127.74787929999</v>
      </c>
      <c r="U5850" s="42">
        <v>104127.74787929999</v>
      </c>
      <c r="V5850" s="42">
        <f t="shared" si="842"/>
        <v>30467.779029483179</v>
      </c>
      <c r="W5850" s="42">
        <f t="shared" si="843"/>
        <v>73659.968849816811</v>
      </c>
    </row>
    <row r="5851" spans="1:23" ht="10.5" customHeight="1" x14ac:dyDescent="0.2">
      <c r="A5851" s="3">
        <v>5836</v>
      </c>
      <c r="B5851" s="3" t="s">
        <v>1437</v>
      </c>
      <c r="C5851" s="31" t="s">
        <v>1723</v>
      </c>
      <c r="D5851" s="32">
        <v>1</v>
      </c>
      <c r="F5851" s="6">
        <v>246884.4</v>
      </c>
      <c r="H5851" s="6">
        <v>509600</v>
      </c>
      <c r="I5851" s="6">
        <f t="shared" si="837"/>
        <v>606424</v>
      </c>
      <c r="J5851" s="6">
        <v>518143</v>
      </c>
      <c r="K5851" s="6">
        <f t="shared" si="835"/>
        <v>616590.16999999993</v>
      </c>
      <c r="L5851" s="6">
        <v>517586</v>
      </c>
      <c r="M5851" s="6">
        <f t="shared" si="836"/>
        <v>615927.34</v>
      </c>
      <c r="O5851" s="6">
        <f t="shared" si="838"/>
        <v>491203.44000000006</v>
      </c>
      <c r="P5851" s="6">
        <f t="shared" si="841"/>
        <v>606424</v>
      </c>
      <c r="R5851" s="6">
        <f t="shared" si="839"/>
        <v>199976.364</v>
      </c>
      <c r="S5851" s="6">
        <f t="shared" si="840"/>
        <v>246884.4</v>
      </c>
      <c r="U5851" s="42">
        <v>246884.4</v>
      </c>
      <c r="V5851" s="42">
        <f t="shared" si="842"/>
        <v>72238.375440000003</v>
      </c>
      <c r="W5851" s="42">
        <f t="shared" si="843"/>
        <v>174646.02455999999</v>
      </c>
    </row>
    <row r="5852" spans="1:23" ht="10.5" customHeight="1" x14ac:dyDescent="0.2">
      <c r="A5852" s="3">
        <v>5837</v>
      </c>
      <c r="B5852" s="3" t="s">
        <v>1437</v>
      </c>
      <c r="C5852" s="31" t="s">
        <v>721</v>
      </c>
      <c r="D5852" s="32">
        <v>1</v>
      </c>
      <c r="F5852" s="6">
        <v>244957.42969717502</v>
      </c>
      <c r="H5852" s="6">
        <v>569322</v>
      </c>
      <c r="I5852" s="6">
        <f t="shared" si="837"/>
        <v>677493.17999999993</v>
      </c>
      <c r="J5852" s="6">
        <v>604190</v>
      </c>
      <c r="K5852" s="6">
        <f t="shared" si="835"/>
        <v>718986.1</v>
      </c>
      <c r="L5852" s="6">
        <v>582386</v>
      </c>
      <c r="M5852" s="6">
        <f t="shared" si="836"/>
        <v>693039.34</v>
      </c>
      <c r="O5852" s="6">
        <f t="shared" si="838"/>
        <v>548769.47580000001</v>
      </c>
      <c r="P5852" s="6">
        <f t="shared" si="841"/>
        <v>677493.17999999993</v>
      </c>
      <c r="R5852" s="6">
        <f t="shared" si="839"/>
        <v>198415.51805471178</v>
      </c>
      <c r="S5852" s="6">
        <f t="shared" si="840"/>
        <v>244957.42969717502</v>
      </c>
      <c r="U5852" s="42">
        <v>244957.42969717502</v>
      </c>
      <c r="V5852" s="42">
        <f t="shared" si="842"/>
        <v>71674.543929393418</v>
      </c>
      <c r="W5852" s="42">
        <f t="shared" si="843"/>
        <v>173282.88576778158</v>
      </c>
    </row>
    <row r="5853" spans="1:23" ht="10.5" customHeight="1" x14ac:dyDescent="0.2">
      <c r="A5853" s="3">
        <v>5838</v>
      </c>
      <c r="B5853" s="3" t="s">
        <v>1437</v>
      </c>
      <c r="C5853" s="31" t="s">
        <v>1724</v>
      </c>
      <c r="D5853" s="32">
        <v>1</v>
      </c>
      <c r="F5853" s="6">
        <v>239448.326822175</v>
      </c>
      <c r="H5853" s="6">
        <v>472230</v>
      </c>
      <c r="I5853" s="6">
        <f t="shared" si="837"/>
        <v>561953.69999999995</v>
      </c>
      <c r="J5853" s="6">
        <v>492445</v>
      </c>
      <c r="K5853" s="6">
        <f t="shared" si="835"/>
        <v>586009.54999999993</v>
      </c>
      <c r="L5853" s="6">
        <v>477514</v>
      </c>
      <c r="M5853" s="6">
        <f t="shared" si="836"/>
        <v>568241.66</v>
      </c>
      <c r="O5853" s="6">
        <f t="shared" si="838"/>
        <v>455182.49699999997</v>
      </c>
      <c r="P5853" s="6">
        <f t="shared" si="841"/>
        <v>561953.69999999995</v>
      </c>
      <c r="R5853" s="6">
        <f t="shared" si="839"/>
        <v>193953.14472596176</v>
      </c>
      <c r="S5853" s="6">
        <f t="shared" si="840"/>
        <v>239448.326822175</v>
      </c>
      <c r="U5853" s="42">
        <v>239448.326822175</v>
      </c>
      <c r="V5853" s="42">
        <f t="shared" si="842"/>
        <v>70062.58042816841</v>
      </c>
      <c r="W5853" s="42">
        <f t="shared" si="843"/>
        <v>169385.74639400659</v>
      </c>
    </row>
    <row r="5854" spans="1:23" ht="10.5" customHeight="1" x14ac:dyDescent="0.2">
      <c r="A5854" s="3">
        <v>5839</v>
      </c>
      <c r="B5854" s="3" t="s">
        <v>1437</v>
      </c>
      <c r="C5854" s="31" t="s">
        <v>1725</v>
      </c>
      <c r="D5854" s="32">
        <v>1</v>
      </c>
      <c r="F5854" s="6">
        <v>301747.59999999998</v>
      </c>
      <c r="H5854" s="6">
        <v>686205</v>
      </c>
      <c r="I5854" s="6">
        <f t="shared" si="837"/>
        <v>816583.95</v>
      </c>
      <c r="J5854" s="6">
        <v>704429</v>
      </c>
      <c r="K5854" s="6">
        <f t="shared" si="835"/>
        <v>838270.51</v>
      </c>
      <c r="L5854" s="6">
        <v>695945</v>
      </c>
      <c r="M5854" s="6">
        <f t="shared" si="836"/>
        <v>828174.54999999993</v>
      </c>
      <c r="O5854" s="6">
        <f t="shared" si="838"/>
        <v>661432.99950000003</v>
      </c>
      <c r="P5854" s="6">
        <f t="shared" si="841"/>
        <v>816583.95</v>
      </c>
      <c r="R5854" s="6">
        <f t="shared" si="839"/>
        <v>244415.55600000001</v>
      </c>
      <c r="S5854" s="6">
        <f t="shared" si="840"/>
        <v>301747.59999999998</v>
      </c>
      <c r="U5854" s="42">
        <v>301747.59999999998</v>
      </c>
      <c r="V5854" s="42">
        <f t="shared" si="842"/>
        <v>88291.347760000004</v>
      </c>
      <c r="W5854" s="42">
        <f t="shared" si="843"/>
        <v>213456.25223999997</v>
      </c>
    </row>
    <row r="5855" spans="1:23" ht="10.5" customHeight="1" x14ac:dyDescent="0.2">
      <c r="A5855" s="3">
        <v>5840</v>
      </c>
      <c r="B5855" s="3" t="s">
        <v>1437</v>
      </c>
      <c r="C5855" s="31" t="s">
        <v>1726</v>
      </c>
      <c r="D5855" s="32">
        <v>1</v>
      </c>
      <c r="F5855" s="6">
        <v>294880.54394932499</v>
      </c>
      <c r="H5855" s="6">
        <v>584355</v>
      </c>
      <c r="I5855" s="6">
        <f t="shared" si="837"/>
        <v>695382.45</v>
      </c>
      <c r="J5855" s="6">
        <v>595835</v>
      </c>
      <c r="K5855" s="6">
        <f t="shared" ref="K5855:K5918" si="844">+J5855*1.19</f>
        <v>709043.65</v>
      </c>
      <c r="L5855" s="6">
        <v>594805</v>
      </c>
      <c r="M5855" s="6">
        <f t="shared" ref="M5855:M5918" si="845">+L5855*1.19</f>
        <v>707817.95</v>
      </c>
      <c r="O5855" s="6">
        <f t="shared" si="838"/>
        <v>563259.78449999995</v>
      </c>
      <c r="P5855" s="6">
        <f t="shared" si="841"/>
        <v>695382.45</v>
      </c>
      <c r="R5855" s="6">
        <f t="shared" si="839"/>
        <v>238853.24059895324</v>
      </c>
      <c r="S5855" s="6">
        <f t="shared" si="840"/>
        <v>294880.54394932499</v>
      </c>
      <c r="U5855" s="42">
        <v>294880.54394932499</v>
      </c>
      <c r="V5855" s="42">
        <f t="shared" si="842"/>
        <v>86282.047159572496</v>
      </c>
      <c r="W5855" s="42">
        <f t="shared" si="843"/>
        <v>208598.49678975251</v>
      </c>
    </row>
    <row r="5856" spans="1:23" ht="10.5" customHeight="1" x14ac:dyDescent="0.2">
      <c r="A5856" s="3">
        <v>5841</v>
      </c>
      <c r="B5856" s="3" t="s">
        <v>1437</v>
      </c>
      <c r="C5856" s="31" t="s">
        <v>1727</v>
      </c>
      <c r="D5856" s="32">
        <v>1</v>
      </c>
      <c r="F5856" s="6">
        <v>195370.59836</v>
      </c>
      <c r="H5856" s="6">
        <v>402867</v>
      </c>
      <c r="I5856" s="6">
        <f t="shared" si="837"/>
        <v>479411.73</v>
      </c>
      <c r="J5856" s="6">
        <v>427953</v>
      </c>
      <c r="K5856" s="6">
        <f t="shared" si="844"/>
        <v>509264.06999999995</v>
      </c>
      <c r="L5856" s="6">
        <v>411736</v>
      </c>
      <c r="M5856" s="6">
        <f t="shared" si="845"/>
        <v>489965.83999999997</v>
      </c>
      <c r="O5856" s="6">
        <f t="shared" si="838"/>
        <v>388323.5013</v>
      </c>
      <c r="P5856" s="6">
        <f t="shared" si="841"/>
        <v>479411.73</v>
      </c>
      <c r="R5856" s="6">
        <f t="shared" si="839"/>
        <v>158250.1846716</v>
      </c>
      <c r="S5856" s="6">
        <f t="shared" si="840"/>
        <v>195370.59836</v>
      </c>
      <c r="U5856" s="42">
        <v>195370.59836</v>
      </c>
      <c r="V5856" s="42">
        <f t="shared" si="842"/>
        <v>57165.437080136006</v>
      </c>
      <c r="W5856" s="42">
        <f t="shared" si="843"/>
        <v>138205.161279864</v>
      </c>
    </row>
    <row r="5857" spans="1:23" ht="10.5" customHeight="1" x14ac:dyDescent="0.2">
      <c r="A5857" s="3">
        <v>5842</v>
      </c>
      <c r="B5857" s="3" t="s">
        <v>1437</v>
      </c>
      <c r="C5857" s="31" t="s">
        <v>1728</v>
      </c>
      <c r="D5857" s="32">
        <v>1</v>
      </c>
      <c r="F5857" s="6">
        <v>195370.59836</v>
      </c>
      <c r="H5857" s="6">
        <v>371920</v>
      </c>
      <c r="I5857" s="6">
        <f t="shared" si="837"/>
        <v>442584.8</v>
      </c>
      <c r="J5857" s="6">
        <v>377168</v>
      </c>
      <c r="K5857" s="6">
        <f t="shared" si="844"/>
        <v>448829.92</v>
      </c>
      <c r="L5857" s="6">
        <v>377143</v>
      </c>
      <c r="M5857" s="6">
        <f t="shared" si="845"/>
        <v>448800.17</v>
      </c>
      <c r="O5857" s="6">
        <f t="shared" si="838"/>
        <v>358493.68800000002</v>
      </c>
      <c r="P5857" s="6">
        <f t="shared" si="841"/>
        <v>442584.8</v>
      </c>
      <c r="R5857" s="6">
        <f t="shared" si="839"/>
        <v>158250.1846716</v>
      </c>
      <c r="S5857" s="6">
        <f t="shared" si="840"/>
        <v>195370.59836</v>
      </c>
      <c r="U5857" s="42">
        <v>195370.59836</v>
      </c>
      <c r="V5857" s="42">
        <f t="shared" si="842"/>
        <v>57165.437080136006</v>
      </c>
      <c r="W5857" s="42">
        <f t="shared" si="843"/>
        <v>138205.161279864</v>
      </c>
    </row>
    <row r="5858" spans="1:23" ht="10.5" customHeight="1" x14ac:dyDescent="0.2">
      <c r="A5858" s="3">
        <v>5843</v>
      </c>
      <c r="B5858" s="3" t="s">
        <v>1437</v>
      </c>
      <c r="C5858" s="31" t="s">
        <v>1729</v>
      </c>
      <c r="D5858" s="32">
        <v>1</v>
      </c>
      <c r="F5858" s="6">
        <v>205720.32158719999</v>
      </c>
      <c r="H5858" s="6">
        <v>405308</v>
      </c>
      <c r="I5858" s="6">
        <f t="shared" si="837"/>
        <v>482316.51999999996</v>
      </c>
      <c r="J5858" s="6">
        <v>423520</v>
      </c>
      <c r="K5858" s="6">
        <f t="shared" si="844"/>
        <v>503988.8</v>
      </c>
      <c r="L5858" s="6">
        <v>409017</v>
      </c>
      <c r="M5858" s="6">
        <f t="shared" si="845"/>
        <v>486730.23</v>
      </c>
      <c r="O5858" s="6">
        <f t="shared" si="838"/>
        <v>390676.3812</v>
      </c>
      <c r="P5858" s="6">
        <f t="shared" si="841"/>
        <v>482316.51999999996</v>
      </c>
      <c r="R5858" s="6">
        <f t="shared" si="839"/>
        <v>166633.46048563201</v>
      </c>
      <c r="S5858" s="6">
        <f t="shared" si="840"/>
        <v>205720.32158719999</v>
      </c>
      <c r="U5858" s="42">
        <v>205720.32158719999</v>
      </c>
      <c r="V5858" s="42">
        <f t="shared" si="842"/>
        <v>60193.766096414722</v>
      </c>
      <c r="W5858" s="42">
        <f t="shared" si="843"/>
        <v>145526.55549078528</v>
      </c>
    </row>
    <row r="5859" spans="1:23" ht="10.5" customHeight="1" x14ac:dyDescent="0.2">
      <c r="A5859" s="3">
        <v>5844</v>
      </c>
      <c r="B5859" s="3" t="s">
        <v>1437</v>
      </c>
      <c r="C5859" s="31" t="s">
        <v>1730</v>
      </c>
      <c r="D5859" s="32">
        <v>1</v>
      </c>
      <c r="F5859" s="6">
        <v>146250.36840959996</v>
      </c>
      <c r="H5859" s="6">
        <v>262769</v>
      </c>
      <c r="I5859" s="6">
        <f t="shared" si="837"/>
        <v>312695.11</v>
      </c>
      <c r="J5859" s="6">
        <v>269854</v>
      </c>
      <c r="K5859" s="6">
        <f t="shared" si="844"/>
        <v>321126.26</v>
      </c>
      <c r="L5859" s="6">
        <v>268020</v>
      </c>
      <c r="M5859" s="6">
        <f t="shared" si="845"/>
        <v>318943.8</v>
      </c>
      <c r="O5859" s="6">
        <f t="shared" si="838"/>
        <v>253283.03909999999</v>
      </c>
      <c r="P5859" s="6">
        <f t="shared" si="841"/>
        <v>312695.11</v>
      </c>
      <c r="R5859" s="6">
        <f t="shared" si="839"/>
        <v>118462.79841177598</v>
      </c>
      <c r="S5859" s="6">
        <f t="shared" si="840"/>
        <v>146250.36840959996</v>
      </c>
      <c r="U5859" s="42">
        <v>146250.36840959996</v>
      </c>
      <c r="V5859" s="42">
        <f t="shared" si="842"/>
        <v>42792.857796648954</v>
      </c>
      <c r="W5859" s="42">
        <f t="shared" si="843"/>
        <v>103457.51061295101</v>
      </c>
    </row>
    <row r="5860" spans="1:23" ht="10.5" customHeight="1" x14ac:dyDescent="0.2">
      <c r="A5860" s="3">
        <v>5845</v>
      </c>
      <c r="B5860" s="3" t="s">
        <v>1437</v>
      </c>
      <c r="C5860" s="31" t="s">
        <v>1731</v>
      </c>
      <c r="D5860" s="32">
        <v>1</v>
      </c>
      <c r="F5860" s="6">
        <v>143946.9918208</v>
      </c>
      <c r="H5860" s="6">
        <v>320606</v>
      </c>
      <c r="I5860" s="6">
        <f t="shared" si="837"/>
        <v>381521.13999999996</v>
      </c>
      <c r="J5860" s="6">
        <v>333773</v>
      </c>
      <c r="K5860" s="6">
        <f t="shared" si="844"/>
        <v>397189.87</v>
      </c>
      <c r="L5860" s="6">
        <v>325878</v>
      </c>
      <c r="M5860" s="6">
        <f t="shared" si="845"/>
        <v>387794.82</v>
      </c>
      <c r="O5860" s="6">
        <f t="shared" si="838"/>
        <v>309032.12339999998</v>
      </c>
      <c r="P5860" s="6">
        <f t="shared" si="841"/>
        <v>381521.13999999996</v>
      </c>
      <c r="R5860" s="6">
        <f t="shared" si="839"/>
        <v>116597.063374848</v>
      </c>
      <c r="S5860" s="6">
        <f t="shared" si="840"/>
        <v>143946.9918208</v>
      </c>
      <c r="U5860" s="42">
        <v>143946.9918208</v>
      </c>
      <c r="V5860" s="42">
        <f t="shared" si="842"/>
        <v>42118.889806766085</v>
      </c>
      <c r="W5860" s="42">
        <f t="shared" si="843"/>
        <v>101828.10201403391</v>
      </c>
    </row>
    <row r="5861" spans="1:23" ht="10.5" customHeight="1" x14ac:dyDescent="0.2">
      <c r="A5861" s="3">
        <v>5846</v>
      </c>
      <c r="B5861" s="3" t="s">
        <v>1437</v>
      </c>
      <c r="C5861" s="31" t="s">
        <v>725</v>
      </c>
      <c r="D5861" s="32">
        <v>1</v>
      </c>
      <c r="F5861" s="6">
        <v>175562.23999999999</v>
      </c>
      <c r="H5861" s="6">
        <v>368925</v>
      </c>
      <c r="I5861" s="6">
        <f t="shared" si="837"/>
        <v>439020.75</v>
      </c>
      <c r="J5861" s="6">
        <v>378242</v>
      </c>
      <c r="K5861" s="6">
        <f t="shared" si="844"/>
        <v>450107.98</v>
      </c>
      <c r="L5861" s="6">
        <v>376901</v>
      </c>
      <c r="M5861" s="6">
        <f t="shared" si="845"/>
        <v>448512.19</v>
      </c>
      <c r="O5861" s="6">
        <f t="shared" si="838"/>
        <v>355606.8075</v>
      </c>
      <c r="P5861" s="6">
        <f t="shared" si="841"/>
        <v>439020.75</v>
      </c>
      <c r="R5861" s="6">
        <f t="shared" si="839"/>
        <v>142205.41440000001</v>
      </c>
      <c r="S5861" s="6">
        <f t="shared" si="840"/>
        <v>175562.23999999999</v>
      </c>
      <c r="U5861" s="42">
        <v>175562.23999999999</v>
      </c>
      <c r="V5861" s="42">
        <f t="shared" si="842"/>
        <v>51369.511424000004</v>
      </c>
      <c r="W5861" s="42">
        <f t="shared" si="843"/>
        <v>124192.72857599999</v>
      </c>
    </row>
    <row r="5862" spans="1:23" ht="10.5" customHeight="1" x14ac:dyDescent="0.2">
      <c r="A5862" s="3">
        <v>5847</v>
      </c>
      <c r="B5862" s="3" t="s">
        <v>1437</v>
      </c>
      <c r="C5862" s="31" t="s">
        <v>726</v>
      </c>
      <c r="D5862" s="32">
        <v>1</v>
      </c>
      <c r="F5862" s="6">
        <v>149952.51769803121</v>
      </c>
      <c r="H5862" s="6">
        <v>250539</v>
      </c>
      <c r="I5862" s="6">
        <f t="shared" si="837"/>
        <v>298141.40999999997</v>
      </c>
      <c r="J5862" s="6">
        <v>261246</v>
      </c>
      <c r="K5862" s="6">
        <f t="shared" si="844"/>
        <v>310882.74</v>
      </c>
      <c r="L5862" s="6">
        <v>253894</v>
      </c>
      <c r="M5862" s="6">
        <f t="shared" si="845"/>
        <v>302133.86</v>
      </c>
      <c r="O5862" s="6">
        <f t="shared" si="838"/>
        <v>241494.54209999999</v>
      </c>
      <c r="P5862" s="6">
        <f t="shared" si="841"/>
        <v>298141.40999999997</v>
      </c>
      <c r="R5862" s="6">
        <f t="shared" si="839"/>
        <v>121461.53933540529</v>
      </c>
      <c r="S5862" s="6">
        <f t="shared" si="840"/>
        <v>149952.51769803121</v>
      </c>
      <c r="U5862" s="42">
        <v>149952.51769803121</v>
      </c>
      <c r="V5862" s="42">
        <f t="shared" si="842"/>
        <v>43876.106678443939</v>
      </c>
      <c r="W5862" s="42">
        <f t="shared" si="843"/>
        <v>106076.41101958728</v>
      </c>
    </row>
    <row r="5863" spans="1:23" ht="10.5" customHeight="1" x14ac:dyDescent="0.2">
      <c r="A5863" s="3">
        <v>5848</v>
      </c>
      <c r="B5863" s="3" t="s">
        <v>1437</v>
      </c>
      <c r="C5863" s="31" t="s">
        <v>731</v>
      </c>
      <c r="D5863" s="32">
        <v>1</v>
      </c>
      <c r="F5863" s="6">
        <v>53905.288527999997</v>
      </c>
      <c r="H5863" s="6">
        <v>101005</v>
      </c>
      <c r="I5863" s="6">
        <f t="shared" si="837"/>
        <v>120195.95</v>
      </c>
      <c r="J5863" s="6">
        <v>104583</v>
      </c>
      <c r="K5863" s="6">
        <f t="shared" si="844"/>
        <v>124453.76999999999</v>
      </c>
      <c r="L5863" s="6">
        <v>103116</v>
      </c>
      <c r="M5863" s="6">
        <f t="shared" si="845"/>
        <v>122708.04</v>
      </c>
      <c r="O5863" s="6">
        <f t="shared" si="838"/>
        <v>97358.719500000007</v>
      </c>
      <c r="P5863" s="6">
        <f t="shared" si="841"/>
        <v>120195.95</v>
      </c>
      <c r="R5863" s="6">
        <f t="shared" si="839"/>
        <v>43663.283707679999</v>
      </c>
      <c r="S5863" s="6">
        <f t="shared" si="840"/>
        <v>53905.288527999997</v>
      </c>
      <c r="U5863" s="42">
        <v>53905.288527999997</v>
      </c>
      <c r="V5863" s="42">
        <f t="shared" si="842"/>
        <v>15772.6874232928</v>
      </c>
      <c r="W5863" s="42">
        <f t="shared" si="843"/>
        <v>38132.601104707195</v>
      </c>
    </row>
    <row r="5864" spans="1:23" ht="10.5" customHeight="1" x14ac:dyDescent="0.2">
      <c r="A5864" s="3">
        <v>5849</v>
      </c>
      <c r="B5864" s="3" t="s">
        <v>1437</v>
      </c>
      <c r="C5864" s="35" t="s">
        <v>737</v>
      </c>
      <c r="D5864" s="32">
        <v>1</v>
      </c>
      <c r="F5864" s="6">
        <v>34722.568155519999</v>
      </c>
      <c r="H5864" s="6">
        <v>61847</v>
      </c>
      <c r="I5864" s="6">
        <f t="shared" si="837"/>
        <v>73597.929999999993</v>
      </c>
      <c r="J5864" s="6">
        <v>63801</v>
      </c>
      <c r="K5864" s="6">
        <f t="shared" si="844"/>
        <v>75923.19</v>
      </c>
      <c r="L5864" s="6">
        <v>63450</v>
      </c>
      <c r="M5864" s="6">
        <f t="shared" si="845"/>
        <v>75505.5</v>
      </c>
      <c r="O5864" s="6">
        <f t="shared" si="838"/>
        <v>59614.323299999996</v>
      </c>
      <c r="P5864" s="6">
        <f t="shared" si="841"/>
        <v>73597.929999999993</v>
      </c>
      <c r="R5864" s="6">
        <f t="shared" si="839"/>
        <v>28125.280205971201</v>
      </c>
      <c r="S5864" s="6">
        <f t="shared" si="840"/>
        <v>34722.568155519999</v>
      </c>
      <c r="U5864" s="42">
        <v>34722.568155519999</v>
      </c>
      <c r="V5864" s="42">
        <f t="shared" si="842"/>
        <v>10159.823442305153</v>
      </c>
      <c r="W5864" s="42">
        <f t="shared" si="843"/>
        <v>24562.744713214845</v>
      </c>
    </row>
    <row r="5865" spans="1:23" ht="10.5" customHeight="1" x14ac:dyDescent="0.2">
      <c r="A5865" s="3">
        <v>5850</v>
      </c>
      <c r="B5865" s="3" t="s">
        <v>1437</v>
      </c>
      <c r="C5865" s="35" t="s">
        <v>738</v>
      </c>
      <c r="D5865" s="32">
        <v>1</v>
      </c>
      <c r="F5865" s="6">
        <v>194355.08052799999</v>
      </c>
      <c r="H5865" s="6">
        <v>361821</v>
      </c>
      <c r="I5865" s="6">
        <f t="shared" si="837"/>
        <v>430566.99</v>
      </c>
      <c r="J5865" s="6">
        <v>368252</v>
      </c>
      <c r="K5865" s="6">
        <f t="shared" si="844"/>
        <v>438219.88</v>
      </c>
      <c r="L5865" s="6">
        <v>362545</v>
      </c>
      <c r="M5865" s="6">
        <f t="shared" si="845"/>
        <v>431428.55</v>
      </c>
      <c r="O5865" s="6">
        <f t="shared" si="838"/>
        <v>348759.26190000004</v>
      </c>
      <c r="P5865" s="6">
        <f t="shared" si="841"/>
        <v>430566.99</v>
      </c>
      <c r="R5865" s="6">
        <f t="shared" si="839"/>
        <v>157427.61522768001</v>
      </c>
      <c r="S5865" s="6">
        <f t="shared" si="840"/>
        <v>194355.08052799999</v>
      </c>
      <c r="U5865" s="42">
        <v>194355.08052799999</v>
      </c>
      <c r="V5865" s="42">
        <f t="shared" si="842"/>
        <v>56868.296562492804</v>
      </c>
      <c r="W5865" s="42">
        <f t="shared" si="843"/>
        <v>137486.78396550717</v>
      </c>
    </row>
    <row r="5866" spans="1:23" ht="10.5" customHeight="1" x14ac:dyDescent="0.2">
      <c r="A5866" s="3">
        <v>5851</v>
      </c>
      <c r="B5866" s="3" t="s">
        <v>1437</v>
      </c>
      <c r="C5866" s="31" t="s">
        <v>739</v>
      </c>
      <c r="D5866" s="32">
        <v>1</v>
      </c>
      <c r="F5866" s="6">
        <v>416113.23219200002</v>
      </c>
      <c r="H5866" s="6">
        <v>757406</v>
      </c>
      <c r="I5866" s="6">
        <f t="shared" si="837"/>
        <v>901313.14</v>
      </c>
      <c r="J5866" s="6">
        <v>772352</v>
      </c>
      <c r="K5866" s="6">
        <f t="shared" si="844"/>
        <v>919098.88</v>
      </c>
      <c r="L5866" s="6">
        <v>771566</v>
      </c>
      <c r="M5866" s="6">
        <f t="shared" si="845"/>
        <v>918163.53999999992</v>
      </c>
      <c r="O5866" s="6">
        <f t="shared" si="838"/>
        <v>730063.64340000006</v>
      </c>
      <c r="P5866" s="6">
        <f t="shared" si="841"/>
        <v>901313.14</v>
      </c>
      <c r="R5866" s="6">
        <f t="shared" si="839"/>
        <v>337051.71807552007</v>
      </c>
      <c r="S5866" s="6">
        <f t="shared" si="840"/>
        <v>416113.23219200002</v>
      </c>
      <c r="U5866" s="42">
        <v>416113.23219200002</v>
      </c>
      <c r="V5866" s="42">
        <f t="shared" si="842"/>
        <v>121754.73173937922</v>
      </c>
      <c r="W5866" s="42">
        <f t="shared" si="843"/>
        <v>294358.50045262079</v>
      </c>
    </row>
    <row r="5867" spans="1:23" ht="10.5" customHeight="1" x14ac:dyDescent="0.2">
      <c r="A5867" s="3">
        <v>5852</v>
      </c>
      <c r="B5867" s="3" t="s">
        <v>1437</v>
      </c>
      <c r="C5867" s="31" t="s">
        <v>740</v>
      </c>
      <c r="D5867" s="32">
        <v>1</v>
      </c>
      <c r="F5867" s="6">
        <v>231291.18129599997</v>
      </c>
      <c r="H5867" s="6">
        <v>494672</v>
      </c>
      <c r="I5867" s="6">
        <f t="shared" si="837"/>
        <v>588659.67999999993</v>
      </c>
      <c r="J5867" s="6">
        <v>513016</v>
      </c>
      <c r="K5867" s="6">
        <f t="shared" si="844"/>
        <v>610489.03999999992</v>
      </c>
      <c r="L5867" s="6">
        <v>498826</v>
      </c>
      <c r="M5867" s="6">
        <f t="shared" si="845"/>
        <v>593602.93999999994</v>
      </c>
      <c r="O5867" s="6">
        <f t="shared" si="838"/>
        <v>476814.34080000001</v>
      </c>
      <c r="P5867" s="6">
        <f t="shared" si="841"/>
        <v>588659.67999999993</v>
      </c>
      <c r="R5867" s="6">
        <f t="shared" si="839"/>
        <v>187345.85684975999</v>
      </c>
      <c r="S5867" s="6">
        <f t="shared" si="840"/>
        <v>231291.18129599997</v>
      </c>
      <c r="U5867" s="42">
        <v>231291.18129599997</v>
      </c>
      <c r="V5867" s="42">
        <f t="shared" si="842"/>
        <v>67675.799647209598</v>
      </c>
      <c r="W5867" s="42">
        <f t="shared" si="843"/>
        <v>163615.38164879038</v>
      </c>
    </row>
    <row r="5868" spans="1:23" ht="10.5" customHeight="1" x14ac:dyDescent="0.2">
      <c r="A5868" s="3">
        <v>5853</v>
      </c>
      <c r="B5868" s="3" t="s">
        <v>1437</v>
      </c>
      <c r="C5868" s="31" t="s">
        <v>741</v>
      </c>
      <c r="D5868" s="32">
        <v>1</v>
      </c>
      <c r="F5868" s="6">
        <v>60349.52</v>
      </c>
      <c r="H5868" s="6">
        <v>139295</v>
      </c>
      <c r="I5868" s="6">
        <f t="shared" si="837"/>
        <v>165761.04999999999</v>
      </c>
      <c r="J5868" s="6">
        <v>145740</v>
      </c>
      <c r="K5868" s="6">
        <f t="shared" si="844"/>
        <v>173430.6</v>
      </c>
      <c r="L5868" s="6">
        <v>142308</v>
      </c>
      <c r="M5868" s="6">
        <f t="shared" si="845"/>
        <v>169346.52</v>
      </c>
      <c r="O5868" s="6">
        <f t="shared" si="838"/>
        <v>134266.45050000001</v>
      </c>
      <c r="P5868" s="6">
        <f t="shared" si="841"/>
        <v>165761.04999999999</v>
      </c>
      <c r="R5868" s="6">
        <f t="shared" si="839"/>
        <v>48883.111199999999</v>
      </c>
      <c r="S5868" s="6">
        <f t="shared" si="840"/>
        <v>60349.52</v>
      </c>
      <c r="U5868" s="42">
        <v>60349.52</v>
      </c>
      <c r="V5868" s="42">
        <f t="shared" si="842"/>
        <v>17658.269552000002</v>
      </c>
      <c r="W5868" s="42">
        <f t="shared" si="843"/>
        <v>42691.250447999992</v>
      </c>
    </row>
    <row r="5869" spans="1:23" ht="10.5" customHeight="1" x14ac:dyDescent="0.2">
      <c r="A5869" s="3">
        <v>5854</v>
      </c>
      <c r="B5869" s="3" t="s">
        <v>1437</v>
      </c>
      <c r="C5869" s="31" t="s">
        <v>1732</v>
      </c>
      <c r="D5869" s="32">
        <v>1</v>
      </c>
      <c r="F5869" s="6">
        <v>2622365.0393335503</v>
      </c>
      <c r="H5869" s="6">
        <v>5681589</v>
      </c>
      <c r="I5869" s="6">
        <f t="shared" si="837"/>
        <v>6761090.9100000001</v>
      </c>
      <c r="J5869" s="6">
        <v>5775813</v>
      </c>
      <c r="K5869" s="6">
        <f t="shared" si="844"/>
        <v>6873217.4699999997</v>
      </c>
      <c r="L5869" s="6">
        <v>5766786</v>
      </c>
      <c r="M5869" s="6">
        <f t="shared" si="845"/>
        <v>6862475.3399999999</v>
      </c>
      <c r="O5869" s="6">
        <f t="shared" si="838"/>
        <v>5476483.6371000009</v>
      </c>
      <c r="P5869" s="6">
        <f t="shared" si="841"/>
        <v>6761090.9100000001</v>
      </c>
      <c r="R5869" s="6">
        <f t="shared" si="839"/>
        <v>2124115.6818601759</v>
      </c>
      <c r="S5869" s="6">
        <f t="shared" si="840"/>
        <v>2622365.0393335503</v>
      </c>
      <c r="U5869" s="42">
        <v>2622365.0393335503</v>
      </c>
      <c r="V5869" s="42">
        <f t="shared" si="842"/>
        <v>767304.0105089969</v>
      </c>
      <c r="W5869" s="42">
        <f t="shared" si="843"/>
        <v>1855061.0288245534</v>
      </c>
    </row>
    <row r="5870" spans="1:23" ht="10.5" customHeight="1" x14ac:dyDescent="0.2">
      <c r="A5870" s="3">
        <v>5855</v>
      </c>
      <c r="B5870" s="3" t="s">
        <v>1437</v>
      </c>
      <c r="C5870" s="31" t="s">
        <v>1733</v>
      </c>
      <c r="D5870" s="32">
        <v>1</v>
      </c>
      <c r="F5870" s="6">
        <v>208480.16</v>
      </c>
      <c r="H5870" s="6">
        <v>380946</v>
      </c>
      <c r="I5870" s="6">
        <f t="shared" si="837"/>
        <v>453325.74</v>
      </c>
      <c r="J5870" s="6">
        <v>395362</v>
      </c>
      <c r="K5870" s="6">
        <f t="shared" si="844"/>
        <v>470480.77999999997</v>
      </c>
      <c r="L5870" s="6">
        <v>391500</v>
      </c>
      <c r="M5870" s="6">
        <f t="shared" si="845"/>
        <v>465885</v>
      </c>
      <c r="O5870" s="6">
        <f t="shared" si="838"/>
        <v>367193.84940000001</v>
      </c>
      <c r="P5870" s="6">
        <f t="shared" si="841"/>
        <v>453325.74</v>
      </c>
      <c r="R5870" s="6">
        <f t="shared" si="839"/>
        <v>168868.9296</v>
      </c>
      <c r="S5870" s="6">
        <f t="shared" si="840"/>
        <v>208480.16</v>
      </c>
      <c r="U5870" s="42">
        <v>208480.16</v>
      </c>
      <c r="V5870" s="42">
        <f t="shared" si="842"/>
        <v>61001.294816000009</v>
      </c>
      <c r="W5870" s="42">
        <f t="shared" si="843"/>
        <v>147478.86518399999</v>
      </c>
    </row>
    <row r="5871" spans="1:23" ht="10.5" customHeight="1" x14ac:dyDescent="0.2">
      <c r="A5871" s="3">
        <v>5856</v>
      </c>
      <c r="B5871" s="3" t="s">
        <v>1437</v>
      </c>
      <c r="C5871" s="28" t="s">
        <v>744</v>
      </c>
      <c r="D5871" s="32">
        <v>1</v>
      </c>
      <c r="F5871" s="6">
        <v>31153.519487999998</v>
      </c>
      <c r="H5871" s="6">
        <v>58630</v>
      </c>
      <c r="I5871" s="6">
        <f t="shared" ref="I5871:I5924" si="846">+H5871*1.19</f>
        <v>69769.7</v>
      </c>
      <c r="J5871" s="6">
        <v>61475</v>
      </c>
      <c r="K5871" s="6">
        <f t="shared" si="844"/>
        <v>73155.25</v>
      </c>
      <c r="L5871" s="6">
        <v>60198</v>
      </c>
      <c r="M5871" s="6">
        <f t="shared" si="845"/>
        <v>71635.62</v>
      </c>
      <c r="O5871" s="6">
        <f t="shared" ref="O5871:O5924" si="847">P5871*(1-19%)</f>
        <v>56513.457000000002</v>
      </c>
      <c r="P5871" s="6">
        <f t="shared" si="841"/>
        <v>69769.7</v>
      </c>
      <c r="R5871" s="6">
        <f t="shared" ref="R5871:R5924" si="848">S5871*(1-19%)</f>
        <v>25234.350785279999</v>
      </c>
      <c r="S5871" s="6">
        <f t="shared" ref="S5871:S5924" si="849">MIN(P5871,F5871)</f>
        <v>31153.519487999998</v>
      </c>
      <c r="U5871" s="42">
        <v>31153.519487999998</v>
      </c>
      <c r="V5871" s="42">
        <f t="shared" si="842"/>
        <v>9115.5198021888009</v>
      </c>
      <c r="W5871" s="42">
        <f t="shared" si="843"/>
        <v>22037.999685811199</v>
      </c>
    </row>
    <row r="5872" spans="1:23" ht="10.5" customHeight="1" x14ac:dyDescent="0.2">
      <c r="A5872" s="3">
        <v>5857</v>
      </c>
      <c r="B5872" s="3" t="s">
        <v>1437</v>
      </c>
      <c r="C5872" s="31" t="s">
        <v>745</v>
      </c>
      <c r="D5872" s="32">
        <v>1</v>
      </c>
      <c r="F5872" s="6">
        <v>63105.847167999993</v>
      </c>
      <c r="H5872" s="6">
        <v>136206</v>
      </c>
      <c r="I5872" s="6">
        <f t="shared" si="846"/>
        <v>162085.13999999998</v>
      </c>
      <c r="J5872" s="6">
        <v>144934</v>
      </c>
      <c r="K5872" s="6">
        <f t="shared" si="844"/>
        <v>172471.46</v>
      </c>
      <c r="L5872" s="6">
        <v>139694</v>
      </c>
      <c r="M5872" s="6">
        <f t="shared" si="845"/>
        <v>166235.85999999999</v>
      </c>
      <c r="O5872" s="6">
        <f t="shared" si="847"/>
        <v>131288.96340000001</v>
      </c>
      <c r="P5872" s="6">
        <f t="shared" si="841"/>
        <v>162085.13999999998</v>
      </c>
      <c r="R5872" s="6">
        <f t="shared" si="848"/>
        <v>51115.736206080001</v>
      </c>
      <c r="S5872" s="6">
        <f t="shared" si="849"/>
        <v>63105.847167999993</v>
      </c>
      <c r="U5872" s="42">
        <v>63105.847167999993</v>
      </c>
      <c r="V5872" s="42">
        <f t="shared" si="842"/>
        <v>18464.770881356799</v>
      </c>
      <c r="W5872" s="42">
        <f t="shared" si="843"/>
        <v>44641.076286643191</v>
      </c>
    </row>
    <row r="5873" spans="1:23" ht="10.5" customHeight="1" x14ac:dyDescent="0.2">
      <c r="A5873" s="3">
        <v>5858</v>
      </c>
      <c r="B5873" s="3" t="s">
        <v>1437</v>
      </c>
      <c r="C5873" s="28" t="s">
        <v>746</v>
      </c>
      <c r="D5873" s="32">
        <v>1</v>
      </c>
      <c r="F5873" s="6">
        <v>372219.38040000002</v>
      </c>
      <c r="H5873" s="6">
        <v>698313</v>
      </c>
      <c r="I5873" s="6">
        <f t="shared" si="846"/>
        <v>830992.47</v>
      </c>
      <c r="J5873" s="6">
        <v>739503</v>
      </c>
      <c r="K5873" s="6">
        <f t="shared" si="844"/>
        <v>880008.57</v>
      </c>
      <c r="L5873" s="6">
        <v>712791</v>
      </c>
      <c r="M5873" s="6">
        <f t="shared" si="845"/>
        <v>848221.28999999992</v>
      </c>
      <c r="O5873" s="6">
        <f t="shared" si="847"/>
        <v>673103.9007</v>
      </c>
      <c r="P5873" s="6">
        <f t="shared" si="841"/>
        <v>830992.47</v>
      </c>
      <c r="R5873" s="6">
        <f t="shared" si="848"/>
        <v>301497.69812400005</v>
      </c>
      <c r="S5873" s="6">
        <f t="shared" si="849"/>
        <v>372219.38040000002</v>
      </c>
      <c r="U5873" s="42">
        <v>372219.38040000002</v>
      </c>
      <c r="V5873" s="42">
        <f t="shared" si="842"/>
        <v>108911.39070504002</v>
      </c>
      <c r="W5873" s="42">
        <f t="shared" si="843"/>
        <v>263307.98969496001</v>
      </c>
    </row>
    <row r="5874" spans="1:23" ht="10.5" customHeight="1" x14ac:dyDescent="0.2">
      <c r="A5874" s="3">
        <v>5859</v>
      </c>
      <c r="B5874" s="3" t="s">
        <v>1437</v>
      </c>
      <c r="C5874" s="28" t="s">
        <v>747</v>
      </c>
      <c r="D5874" s="32">
        <v>1</v>
      </c>
      <c r="F5874" s="6">
        <v>163407.29803999997</v>
      </c>
      <c r="H5874" s="6">
        <v>300662</v>
      </c>
      <c r="I5874" s="6">
        <f t="shared" si="846"/>
        <v>357787.77999999997</v>
      </c>
      <c r="J5874" s="6">
        <v>310086</v>
      </c>
      <c r="K5874" s="6">
        <f t="shared" si="844"/>
        <v>369002.33999999997</v>
      </c>
      <c r="L5874" s="6">
        <v>301250</v>
      </c>
      <c r="M5874" s="6">
        <f t="shared" si="845"/>
        <v>358487.5</v>
      </c>
      <c r="O5874" s="6">
        <f t="shared" si="847"/>
        <v>289808.1018</v>
      </c>
      <c r="P5874" s="6">
        <f t="shared" si="841"/>
        <v>357787.77999999997</v>
      </c>
      <c r="R5874" s="6">
        <f t="shared" si="848"/>
        <v>132359.91141239999</v>
      </c>
      <c r="S5874" s="6">
        <f t="shared" si="849"/>
        <v>163407.29803999997</v>
      </c>
      <c r="U5874" s="42">
        <v>163407.29803999997</v>
      </c>
      <c r="V5874" s="42">
        <f t="shared" si="842"/>
        <v>47812.975406503996</v>
      </c>
      <c r="W5874" s="42">
        <f t="shared" si="843"/>
        <v>115594.32263349596</v>
      </c>
    </row>
    <row r="5875" spans="1:23" ht="10.5" customHeight="1" x14ac:dyDescent="0.2">
      <c r="A5875" s="3">
        <v>5860</v>
      </c>
      <c r="B5875" s="3" t="s">
        <v>1437</v>
      </c>
      <c r="C5875" s="28" t="s">
        <v>748</v>
      </c>
      <c r="D5875" s="32">
        <v>1</v>
      </c>
      <c r="F5875" s="6">
        <v>175562.23999999999</v>
      </c>
      <c r="H5875" s="6">
        <v>294054</v>
      </c>
      <c r="I5875" s="6">
        <f t="shared" si="846"/>
        <v>349924.26</v>
      </c>
      <c r="J5875" s="6">
        <v>303564</v>
      </c>
      <c r="K5875" s="6">
        <f t="shared" si="844"/>
        <v>361241.16</v>
      </c>
      <c r="L5875" s="6">
        <v>298317</v>
      </c>
      <c r="M5875" s="6">
        <f t="shared" si="845"/>
        <v>354997.23</v>
      </c>
      <c r="O5875" s="6">
        <f t="shared" si="847"/>
        <v>283438.65060000005</v>
      </c>
      <c r="P5875" s="6">
        <f t="shared" si="841"/>
        <v>349924.26</v>
      </c>
      <c r="R5875" s="6">
        <f t="shared" si="848"/>
        <v>142205.41440000001</v>
      </c>
      <c r="S5875" s="6">
        <f t="shared" si="849"/>
        <v>175562.23999999999</v>
      </c>
      <c r="U5875" s="42">
        <v>175562.23999999999</v>
      </c>
      <c r="V5875" s="42">
        <f t="shared" si="842"/>
        <v>51369.511424000004</v>
      </c>
      <c r="W5875" s="42">
        <f t="shared" si="843"/>
        <v>124192.72857599999</v>
      </c>
    </row>
    <row r="5876" spans="1:23" ht="10.5" customHeight="1" x14ac:dyDescent="0.2">
      <c r="A5876" s="3">
        <v>5861</v>
      </c>
      <c r="B5876" s="3" t="s">
        <v>1437</v>
      </c>
      <c r="C5876" s="4" t="s">
        <v>27</v>
      </c>
      <c r="D5876" s="16">
        <v>1</v>
      </c>
      <c r="F5876" s="6">
        <v>67209.13</v>
      </c>
      <c r="H5876" s="6">
        <v>195000</v>
      </c>
      <c r="I5876" s="6">
        <f t="shared" si="846"/>
        <v>232050</v>
      </c>
      <c r="J5876" s="6">
        <v>197338</v>
      </c>
      <c r="K5876" s="6">
        <f t="shared" si="844"/>
        <v>234832.22</v>
      </c>
      <c r="L5876" s="6">
        <v>196849</v>
      </c>
      <c r="M5876" s="6">
        <f t="shared" si="845"/>
        <v>234250.31</v>
      </c>
      <c r="O5876" s="6">
        <f t="shared" si="847"/>
        <v>187960.5</v>
      </c>
      <c r="P5876" s="6">
        <f t="shared" si="841"/>
        <v>232050</v>
      </c>
      <c r="R5876" s="6">
        <f t="shared" si="848"/>
        <v>54439.395300000004</v>
      </c>
      <c r="S5876" s="6">
        <f t="shared" si="849"/>
        <v>67209.13</v>
      </c>
      <c r="U5876" s="42">
        <v>67209.13</v>
      </c>
      <c r="V5876" s="42">
        <f t="shared" si="842"/>
        <v>19665.391438000002</v>
      </c>
      <c r="W5876" s="42">
        <f t="shared" si="843"/>
        <v>47543.738561999999</v>
      </c>
    </row>
    <row r="5877" spans="1:23" ht="10.5" customHeight="1" x14ac:dyDescent="0.2">
      <c r="A5877" s="3">
        <v>5862</v>
      </c>
      <c r="B5877" s="3" t="s">
        <v>1437</v>
      </c>
      <c r="C5877" s="4" t="s">
        <v>749</v>
      </c>
      <c r="D5877" s="16">
        <v>1</v>
      </c>
      <c r="F5877" s="6">
        <v>543696.97</v>
      </c>
      <c r="H5877" s="6">
        <v>185000</v>
      </c>
      <c r="I5877" s="6">
        <f t="shared" si="846"/>
        <v>220150</v>
      </c>
      <c r="J5877" s="6">
        <v>192273</v>
      </c>
      <c r="K5877" s="6">
        <f t="shared" si="844"/>
        <v>228804.87</v>
      </c>
      <c r="L5877" s="6">
        <v>187856</v>
      </c>
      <c r="M5877" s="6">
        <f t="shared" si="845"/>
        <v>223548.63999999998</v>
      </c>
      <c r="O5877" s="6">
        <f t="shared" si="847"/>
        <v>178321.5</v>
      </c>
      <c r="P5877" s="6">
        <f t="shared" si="841"/>
        <v>220150</v>
      </c>
      <c r="R5877" s="6">
        <f t="shared" si="848"/>
        <v>178321.5</v>
      </c>
      <c r="S5877" s="6">
        <f t="shared" si="849"/>
        <v>220150</v>
      </c>
      <c r="U5877" s="42">
        <v>220150</v>
      </c>
      <c r="V5877" s="42">
        <f t="shared" si="842"/>
        <v>64415.890000000007</v>
      </c>
      <c r="W5877" s="42">
        <f t="shared" si="843"/>
        <v>155734.10999999999</v>
      </c>
    </row>
    <row r="5878" spans="1:23" ht="10.5" customHeight="1" x14ac:dyDescent="0.2">
      <c r="A5878" s="3">
        <v>5863</v>
      </c>
      <c r="B5878" s="3" t="s">
        <v>1437</v>
      </c>
      <c r="C5878" s="4" t="s">
        <v>750</v>
      </c>
      <c r="D5878" s="16">
        <v>1</v>
      </c>
      <c r="F5878" s="6">
        <v>1139407.97</v>
      </c>
      <c r="H5878" s="6">
        <v>364000</v>
      </c>
      <c r="I5878" s="6">
        <f t="shared" si="846"/>
        <v>433160</v>
      </c>
      <c r="J5878" s="6">
        <v>379510</v>
      </c>
      <c r="K5878" s="6">
        <f t="shared" si="844"/>
        <v>451616.89999999997</v>
      </c>
      <c r="L5878" s="6">
        <v>367412</v>
      </c>
      <c r="M5878" s="6">
        <f t="shared" si="845"/>
        <v>437220.27999999997</v>
      </c>
      <c r="O5878" s="6">
        <f t="shared" si="847"/>
        <v>350859.60000000003</v>
      </c>
      <c r="P5878" s="6">
        <f t="shared" si="841"/>
        <v>433160</v>
      </c>
      <c r="R5878" s="6">
        <f t="shared" si="848"/>
        <v>350859.60000000003</v>
      </c>
      <c r="S5878" s="6">
        <f t="shared" si="849"/>
        <v>433160</v>
      </c>
      <c r="U5878" s="42">
        <v>433160</v>
      </c>
      <c r="V5878" s="42">
        <f t="shared" si="842"/>
        <v>126742.61600000001</v>
      </c>
      <c r="W5878" s="42">
        <f t="shared" si="843"/>
        <v>306417.38399999996</v>
      </c>
    </row>
    <row r="5879" spans="1:23" ht="10.5" customHeight="1" x14ac:dyDescent="0.2">
      <c r="A5879" s="3">
        <v>5864</v>
      </c>
      <c r="B5879" s="3" t="s">
        <v>1437</v>
      </c>
      <c r="C5879" s="4" t="s">
        <v>751</v>
      </c>
      <c r="D5879" s="16">
        <v>1</v>
      </c>
      <c r="F5879" s="6">
        <v>2123672.27</v>
      </c>
      <c r="H5879" s="6">
        <v>452000</v>
      </c>
      <c r="I5879" s="6">
        <f t="shared" si="846"/>
        <v>537880</v>
      </c>
      <c r="J5879" s="6">
        <v>473514</v>
      </c>
      <c r="K5879" s="6">
        <f t="shared" si="844"/>
        <v>563481.66</v>
      </c>
      <c r="L5879" s="6">
        <v>461726</v>
      </c>
      <c r="M5879" s="6">
        <f t="shared" si="845"/>
        <v>549453.93999999994</v>
      </c>
      <c r="O5879" s="6">
        <f t="shared" si="847"/>
        <v>435682.80000000005</v>
      </c>
      <c r="P5879" s="6">
        <f t="shared" si="841"/>
        <v>537880</v>
      </c>
      <c r="R5879" s="6">
        <f t="shared" si="848"/>
        <v>435682.80000000005</v>
      </c>
      <c r="S5879" s="6">
        <f t="shared" si="849"/>
        <v>537880</v>
      </c>
      <c r="U5879" s="42">
        <v>537880</v>
      </c>
      <c r="V5879" s="42">
        <f t="shared" si="842"/>
        <v>157383.68800000002</v>
      </c>
      <c r="W5879" s="42">
        <f t="shared" si="843"/>
        <v>380496.31199999998</v>
      </c>
    </row>
    <row r="5880" spans="1:23" ht="10.5" customHeight="1" x14ac:dyDescent="0.2">
      <c r="A5880" s="3">
        <v>5865</v>
      </c>
      <c r="B5880" s="3" t="s">
        <v>1437</v>
      </c>
      <c r="C5880" s="4" t="s">
        <v>752</v>
      </c>
      <c r="D5880" s="16">
        <v>1</v>
      </c>
      <c r="F5880" s="6">
        <v>1040758.52</v>
      </c>
      <c r="H5880" s="6">
        <v>356000</v>
      </c>
      <c r="I5880" s="6">
        <f t="shared" si="846"/>
        <v>423640</v>
      </c>
      <c r="J5880" s="6">
        <v>368705</v>
      </c>
      <c r="K5880" s="6">
        <f t="shared" si="844"/>
        <v>438758.94999999995</v>
      </c>
      <c r="L5880" s="6">
        <v>363748</v>
      </c>
      <c r="M5880" s="6">
        <f t="shared" si="845"/>
        <v>432860.12</v>
      </c>
      <c r="O5880" s="6">
        <f t="shared" si="847"/>
        <v>343148.4</v>
      </c>
      <c r="P5880" s="6">
        <f t="shared" si="841"/>
        <v>423640</v>
      </c>
      <c r="R5880" s="6">
        <f t="shared" si="848"/>
        <v>343148.4</v>
      </c>
      <c r="S5880" s="6">
        <f t="shared" si="849"/>
        <v>423640</v>
      </c>
      <c r="U5880" s="42">
        <v>423640</v>
      </c>
      <c r="V5880" s="42">
        <f t="shared" si="842"/>
        <v>123957.06400000001</v>
      </c>
      <c r="W5880" s="42">
        <f t="shared" si="843"/>
        <v>299682.93599999999</v>
      </c>
    </row>
    <row r="5881" spans="1:23" ht="10.5" customHeight="1" x14ac:dyDescent="0.2">
      <c r="A5881" s="3">
        <v>5866</v>
      </c>
      <c r="B5881" s="3" t="s">
        <v>1437</v>
      </c>
      <c r="C5881" s="4" t="s">
        <v>753</v>
      </c>
      <c r="D5881" s="16">
        <v>1</v>
      </c>
      <c r="F5881" s="6">
        <v>545910.89</v>
      </c>
      <c r="H5881" s="6">
        <v>600000</v>
      </c>
      <c r="I5881" s="6">
        <f t="shared" si="846"/>
        <v>714000</v>
      </c>
      <c r="J5881" s="6">
        <v>620068</v>
      </c>
      <c r="K5881" s="6">
        <f t="shared" si="844"/>
        <v>737880.91999999993</v>
      </c>
      <c r="L5881" s="6">
        <v>609817</v>
      </c>
      <c r="M5881" s="6">
        <f t="shared" si="845"/>
        <v>725682.23</v>
      </c>
      <c r="O5881" s="6">
        <f t="shared" si="847"/>
        <v>578340</v>
      </c>
      <c r="P5881" s="6">
        <f t="shared" si="841"/>
        <v>714000</v>
      </c>
      <c r="R5881" s="6">
        <f t="shared" si="848"/>
        <v>442187.82090000005</v>
      </c>
      <c r="S5881" s="6">
        <f t="shared" si="849"/>
        <v>545910.89</v>
      </c>
      <c r="U5881" s="42">
        <v>545910.89</v>
      </c>
      <c r="V5881" s="42">
        <f t="shared" si="842"/>
        <v>159733.52641400002</v>
      </c>
      <c r="W5881" s="42">
        <f t="shared" si="843"/>
        <v>386177.36358599999</v>
      </c>
    </row>
    <row r="5882" spans="1:23" ht="10.5" customHeight="1" x14ac:dyDescent="0.2">
      <c r="A5882" s="3">
        <v>5867</v>
      </c>
      <c r="B5882" s="3" t="s">
        <v>1437</v>
      </c>
      <c r="C5882" s="4" t="s">
        <v>754</v>
      </c>
      <c r="D5882" s="16">
        <v>1</v>
      </c>
      <c r="F5882" s="6">
        <v>2949498.17</v>
      </c>
      <c r="H5882" s="6">
        <v>985000</v>
      </c>
      <c r="I5882" s="6">
        <f t="shared" si="846"/>
        <v>1172150</v>
      </c>
      <c r="J5882" s="6">
        <v>1020651</v>
      </c>
      <c r="K5882" s="6">
        <f t="shared" si="844"/>
        <v>1214574.69</v>
      </c>
      <c r="L5882" s="6">
        <v>998061</v>
      </c>
      <c r="M5882" s="6">
        <f t="shared" si="845"/>
        <v>1187692.5899999999</v>
      </c>
      <c r="O5882" s="6">
        <f t="shared" si="847"/>
        <v>949441.50000000012</v>
      </c>
      <c r="P5882" s="6">
        <f t="shared" si="841"/>
        <v>1172150</v>
      </c>
      <c r="R5882" s="6">
        <f t="shared" si="848"/>
        <v>949441.50000000012</v>
      </c>
      <c r="S5882" s="6">
        <f t="shared" si="849"/>
        <v>1172150</v>
      </c>
      <c r="U5882" s="42">
        <v>1172150</v>
      </c>
      <c r="V5882" s="42">
        <f t="shared" si="842"/>
        <v>342971.09</v>
      </c>
      <c r="W5882" s="42">
        <f t="shared" si="843"/>
        <v>829178.90999999992</v>
      </c>
    </row>
    <row r="5883" spans="1:23" ht="10.5" customHeight="1" x14ac:dyDescent="0.2">
      <c r="A5883" s="3">
        <v>5868</v>
      </c>
      <c r="B5883" s="3" t="s">
        <v>1437</v>
      </c>
      <c r="C5883" s="4" t="s">
        <v>755</v>
      </c>
      <c r="D5883" s="16">
        <v>1</v>
      </c>
      <c r="F5883" s="6">
        <v>2484108.16</v>
      </c>
      <c r="H5883" s="6">
        <v>475000</v>
      </c>
      <c r="I5883" s="6">
        <f t="shared" si="846"/>
        <v>565250</v>
      </c>
      <c r="J5883" s="6">
        <v>493990</v>
      </c>
      <c r="K5883" s="6">
        <f t="shared" si="844"/>
        <v>587848.1</v>
      </c>
      <c r="L5883" s="6">
        <v>478108</v>
      </c>
      <c r="M5883" s="6">
        <f t="shared" si="845"/>
        <v>568948.52</v>
      </c>
      <c r="O5883" s="6">
        <f t="shared" si="847"/>
        <v>457852.50000000006</v>
      </c>
      <c r="P5883" s="6">
        <f t="shared" si="841"/>
        <v>565250</v>
      </c>
      <c r="R5883" s="6">
        <f t="shared" si="848"/>
        <v>457852.50000000006</v>
      </c>
      <c r="S5883" s="6">
        <f t="shared" si="849"/>
        <v>565250</v>
      </c>
      <c r="U5883" s="42">
        <v>565250</v>
      </c>
      <c r="V5883" s="42">
        <f t="shared" si="842"/>
        <v>165392.15000000002</v>
      </c>
      <c r="W5883" s="42">
        <f t="shared" si="843"/>
        <v>399857.85</v>
      </c>
    </row>
    <row r="5884" spans="1:23" ht="10.5" customHeight="1" x14ac:dyDescent="0.2">
      <c r="A5884" s="3">
        <v>5869</v>
      </c>
      <c r="B5884" s="3" t="s">
        <v>1437</v>
      </c>
      <c r="C5884" s="4" t="s">
        <v>756</v>
      </c>
      <c r="D5884" s="16">
        <v>1</v>
      </c>
      <c r="F5884" s="6">
        <v>3165250.71</v>
      </c>
      <c r="H5884" s="6">
        <v>795000</v>
      </c>
      <c r="I5884" s="6">
        <f t="shared" si="846"/>
        <v>946050</v>
      </c>
      <c r="J5884" s="6">
        <v>832763</v>
      </c>
      <c r="K5884" s="6">
        <f t="shared" si="844"/>
        <v>990987.97</v>
      </c>
      <c r="L5884" s="6">
        <v>816367</v>
      </c>
      <c r="M5884" s="6">
        <f t="shared" si="845"/>
        <v>971476.73</v>
      </c>
      <c r="O5884" s="6">
        <f t="shared" si="847"/>
        <v>766300.5</v>
      </c>
      <c r="P5884" s="6">
        <f t="shared" si="841"/>
        <v>946050</v>
      </c>
      <c r="R5884" s="6">
        <f t="shared" si="848"/>
        <v>766300.5</v>
      </c>
      <c r="S5884" s="6">
        <f t="shared" si="849"/>
        <v>946050</v>
      </c>
      <c r="U5884" s="42">
        <v>946050</v>
      </c>
      <c r="V5884" s="42">
        <f t="shared" si="842"/>
        <v>276814.23000000004</v>
      </c>
      <c r="W5884" s="42">
        <f t="shared" si="843"/>
        <v>669235.77</v>
      </c>
    </row>
    <row r="5885" spans="1:23" ht="10.5" customHeight="1" x14ac:dyDescent="0.2">
      <c r="A5885" s="3">
        <v>5870</v>
      </c>
      <c r="B5885" s="3" t="s">
        <v>1437</v>
      </c>
      <c r="C5885" s="4" t="s">
        <v>757</v>
      </c>
      <c r="D5885" s="16">
        <v>1</v>
      </c>
      <c r="F5885" s="6">
        <v>77971.58</v>
      </c>
      <c r="H5885" s="6">
        <v>486000</v>
      </c>
      <c r="I5885" s="6">
        <f t="shared" si="846"/>
        <v>578340</v>
      </c>
      <c r="J5885" s="6">
        <v>512438</v>
      </c>
      <c r="K5885" s="6">
        <f t="shared" si="844"/>
        <v>609801.22</v>
      </c>
      <c r="L5885" s="6">
        <v>498724</v>
      </c>
      <c r="M5885" s="6">
        <f t="shared" si="845"/>
        <v>593481.55999999994</v>
      </c>
      <c r="O5885" s="6">
        <f t="shared" si="847"/>
        <v>468455.4</v>
      </c>
      <c r="P5885" s="6">
        <f t="shared" si="841"/>
        <v>578340</v>
      </c>
      <c r="R5885" s="6">
        <f t="shared" si="848"/>
        <v>63156.979800000008</v>
      </c>
      <c r="S5885" s="6">
        <f t="shared" si="849"/>
        <v>77971.58</v>
      </c>
      <c r="U5885" s="42">
        <v>77971.58</v>
      </c>
      <c r="V5885" s="42">
        <f t="shared" si="842"/>
        <v>22814.484308000003</v>
      </c>
      <c r="W5885" s="42">
        <f t="shared" si="843"/>
        <v>55157.095692000003</v>
      </c>
    </row>
    <row r="5886" spans="1:23" ht="10.5" customHeight="1" x14ac:dyDescent="0.2">
      <c r="A5886" s="3">
        <v>5871</v>
      </c>
      <c r="B5886" s="3" t="s">
        <v>1437</v>
      </c>
      <c r="C5886" s="4" t="s">
        <v>758</v>
      </c>
      <c r="D5886" s="16">
        <v>1</v>
      </c>
      <c r="F5886" s="6">
        <v>128423.78</v>
      </c>
      <c r="H5886" s="6">
        <v>574000</v>
      </c>
      <c r="I5886" s="6">
        <f t="shared" si="846"/>
        <v>683060</v>
      </c>
      <c r="J5886" s="6">
        <v>598253</v>
      </c>
      <c r="K5886" s="6">
        <f t="shared" si="844"/>
        <v>711921.07</v>
      </c>
      <c r="L5886" s="6">
        <v>583711</v>
      </c>
      <c r="M5886" s="6">
        <f t="shared" si="845"/>
        <v>694616.09</v>
      </c>
      <c r="O5886" s="6">
        <f t="shared" si="847"/>
        <v>553278.60000000009</v>
      </c>
      <c r="P5886" s="6">
        <f t="shared" si="841"/>
        <v>683060</v>
      </c>
      <c r="R5886" s="6">
        <f t="shared" si="848"/>
        <v>104023.26180000001</v>
      </c>
      <c r="S5886" s="6">
        <f t="shared" si="849"/>
        <v>128423.78</v>
      </c>
      <c r="U5886" s="42">
        <v>128423.78</v>
      </c>
      <c r="V5886" s="42">
        <f t="shared" si="842"/>
        <v>37576.798028000005</v>
      </c>
      <c r="W5886" s="42">
        <f t="shared" si="843"/>
        <v>90846.981971999994</v>
      </c>
    </row>
    <row r="5887" spans="1:23" ht="10.5" customHeight="1" x14ac:dyDescent="0.2">
      <c r="A5887" s="3">
        <v>5872</v>
      </c>
      <c r="B5887" s="3" t="s">
        <v>1437</v>
      </c>
      <c r="C5887" s="4" t="s">
        <v>759</v>
      </c>
      <c r="D5887" s="16">
        <v>1</v>
      </c>
      <c r="F5887" s="6">
        <v>97155.19</v>
      </c>
      <c r="H5887" s="6">
        <v>207000</v>
      </c>
      <c r="I5887" s="6">
        <f t="shared" si="846"/>
        <v>246330</v>
      </c>
      <c r="J5887" s="6">
        <v>217033</v>
      </c>
      <c r="K5887" s="6">
        <f t="shared" si="844"/>
        <v>258269.27</v>
      </c>
      <c r="L5887" s="6">
        <v>212527</v>
      </c>
      <c r="M5887" s="6">
        <f t="shared" si="845"/>
        <v>252907.12999999998</v>
      </c>
      <c r="O5887" s="6">
        <f t="shared" si="847"/>
        <v>199527.30000000002</v>
      </c>
      <c r="P5887" s="6">
        <f t="shared" si="841"/>
        <v>246330</v>
      </c>
      <c r="R5887" s="6">
        <f t="shared" si="848"/>
        <v>78695.703900000008</v>
      </c>
      <c r="S5887" s="6">
        <f t="shared" si="849"/>
        <v>97155.19</v>
      </c>
      <c r="U5887" s="42">
        <v>97155.19</v>
      </c>
      <c r="V5887" s="42">
        <f t="shared" si="842"/>
        <v>28427.608594000005</v>
      </c>
      <c r="W5887" s="42">
        <f t="shared" si="843"/>
        <v>68727.581405999998</v>
      </c>
    </row>
    <row r="5888" spans="1:23" ht="10.5" customHeight="1" x14ac:dyDescent="0.2">
      <c r="A5888" s="3">
        <v>5873</v>
      </c>
      <c r="B5888" s="3" t="s">
        <v>1437</v>
      </c>
      <c r="C5888" s="4" t="s">
        <v>760</v>
      </c>
      <c r="D5888" s="16">
        <v>1</v>
      </c>
      <c r="F5888" s="6">
        <v>128423.78</v>
      </c>
      <c r="H5888" s="6">
        <v>641000</v>
      </c>
      <c r="I5888" s="6">
        <f t="shared" si="846"/>
        <v>762790</v>
      </c>
      <c r="J5888" s="6">
        <v>672018</v>
      </c>
      <c r="K5888" s="6">
        <f t="shared" si="844"/>
        <v>799701.41999999993</v>
      </c>
      <c r="L5888" s="6">
        <v>653474</v>
      </c>
      <c r="M5888" s="6">
        <f t="shared" si="845"/>
        <v>777634.05999999994</v>
      </c>
      <c r="O5888" s="6">
        <f t="shared" si="847"/>
        <v>617859.9</v>
      </c>
      <c r="P5888" s="6">
        <f t="shared" si="841"/>
        <v>762790</v>
      </c>
      <c r="R5888" s="6">
        <f t="shared" si="848"/>
        <v>104023.26180000001</v>
      </c>
      <c r="S5888" s="6">
        <f t="shared" si="849"/>
        <v>128423.78</v>
      </c>
      <c r="U5888" s="42">
        <v>128423.78</v>
      </c>
      <c r="V5888" s="42">
        <f t="shared" si="842"/>
        <v>37576.798028000005</v>
      </c>
      <c r="W5888" s="42">
        <f t="shared" si="843"/>
        <v>90846.981971999994</v>
      </c>
    </row>
    <row r="5889" spans="1:23" ht="10.5" customHeight="1" x14ac:dyDescent="0.2">
      <c r="A5889" s="3">
        <v>5874</v>
      </c>
      <c r="B5889" s="3" t="s">
        <v>1437</v>
      </c>
      <c r="C5889" s="4" t="s">
        <v>582</v>
      </c>
      <c r="D5889" s="16">
        <v>1</v>
      </c>
      <c r="F5889" s="6">
        <v>50452.2</v>
      </c>
      <c r="H5889" s="6">
        <v>125000</v>
      </c>
      <c r="I5889" s="6">
        <f t="shared" si="846"/>
        <v>148750</v>
      </c>
      <c r="J5889" s="6">
        <v>125881</v>
      </c>
      <c r="K5889" s="6">
        <f t="shared" si="844"/>
        <v>149798.38999999998</v>
      </c>
      <c r="L5889" s="6">
        <v>125442</v>
      </c>
      <c r="M5889" s="6">
        <f t="shared" si="845"/>
        <v>149275.97999999998</v>
      </c>
      <c r="O5889" s="6">
        <f t="shared" si="847"/>
        <v>120487.50000000001</v>
      </c>
      <c r="P5889" s="6">
        <f t="shared" si="841"/>
        <v>148750</v>
      </c>
      <c r="R5889" s="6">
        <f t="shared" si="848"/>
        <v>40866.281999999999</v>
      </c>
      <c r="S5889" s="6">
        <f t="shared" si="849"/>
        <v>50452.2</v>
      </c>
      <c r="U5889" s="42">
        <v>50452.2</v>
      </c>
      <c r="V5889" s="42">
        <f t="shared" si="842"/>
        <v>14762.31372</v>
      </c>
      <c r="W5889" s="42">
        <f t="shared" si="843"/>
        <v>35689.886279999999</v>
      </c>
    </row>
    <row r="5890" spans="1:23" ht="10.5" customHeight="1" x14ac:dyDescent="0.2">
      <c r="A5890" s="3">
        <v>5875</v>
      </c>
      <c r="B5890" s="3" t="s">
        <v>1437</v>
      </c>
      <c r="C5890" s="4" t="s">
        <v>761</v>
      </c>
      <c r="D5890" s="16">
        <v>1</v>
      </c>
      <c r="F5890" s="6">
        <v>94867.86</v>
      </c>
      <c r="H5890" s="6">
        <v>360000</v>
      </c>
      <c r="I5890" s="6">
        <f t="shared" si="846"/>
        <v>428400</v>
      </c>
      <c r="J5890" s="6">
        <v>367363</v>
      </c>
      <c r="K5890" s="6">
        <f t="shared" si="844"/>
        <v>437161.97</v>
      </c>
      <c r="L5890" s="6">
        <v>360462</v>
      </c>
      <c r="M5890" s="6">
        <f t="shared" si="845"/>
        <v>428949.77999999997</v>
      </c>
      <c r="O5890" s="6">
        <f t="shared" si="847"/>
        <v>347004</v>
      </c>
      <c r="P5890" s="6">
        <f t="shared" si="841"/>
        <v>428400</v>
      </c>
      <c r="R5890" s="6">
        <f t="shared" si="848"/>
        <v>76842.9666</v>
      </c>
      <c r="S5890" s="6">
        <f t="shared" si="849"/>
        <v>94867.86</v>
      </c>
      <c r="U5890" s="42">
        <v>94867.86</v>
      </c>
      <c r="V5890" s="42">
        <f t="shared" si="842"/>
        <v>27758.335836000002</v>
      </c>
      <c r="W5890" s="42">
        <f t="shared" si="843"/>
        <v>67109.524164000002</v>
      </c>
    </row>
    <row r="5891" spans="1:23" ht="10.5" customHeight="1" x14ac:dyDescent="0.2">
      <c r="A5891" s="3">
        <v>5876</v>
      </c>
      <c r="B5891" s="3" t="s">
        <v>1437</v>
      </c>
      <c r="C5891" s="4" t="s">
        <v>359</v>
      </c>
      <c r="D5891" s="16">
        <v>1</v>
      </c>
      <c r="F5891" s="6">
        <v>34510.120000000003</v>
      </c>
      <c r="H5891" s="6">
        <v>164000</v>
      </c>
      <c r="I5891" s="6">
        <f t="shared" si="846"/>
        <v>195160</v>
      </c>
      <c r="J5891" s="6">
        <v>171686</v>
      </c>
      <c r="K5891" s="6">
        <f t="shared" si="844"/>
        <v>204306.34</v>
      </c>
      <c r="L5891" s="6">
        <v>165487</v>
      </c>
      <c r="M5891" s="6">
        <f t="shared" si="845"/>
        <v>196929.53</v>
      </c>
      <c r="O5891" s="6">
        <f t="shared" si="847"/>
        <v>158079.6</v>
      </c>
      <c r="P5891" s="6">
        <f t="shared" si="841"/>
        <v>195160</v>
      </c>
      <c r="R5891" s="6">
        <f t="shared" si="848"/>
        <v>27953.197200000002</v>
      </c>
      <c r="S5891" s="6">
        <f t="shared" si="849"/>
        <v>34510.120000000003</v>
      </c>
      <c r="U5891" s="42">
        <v>34510.120000000003</v>
      </c>
      <c r="V5891" s="42">
        <f t="shared" si="842"/>
        <v>10097.661112000002</v>
      </c>
      <c r="W5891" s="42">
        <f t="shared" si="843"/>
        <v>24412.458888000001</v>
      </c>
    </row>
    <row r="5892" spans="1:23" ht="10.5" customHeight="1" x14ac:dyDescent="0.2">
      <c r="A5892" s="3">
        <v>5877</v>
      </c>
      <c r="B5892" s="3" t="s">
        <v>1437</v>
      </c>
      <c r="C5892" s="4" t="s">
        <v>762</v>
      </c>
      <c r="D5892" s="16">
        <v>1</v>
      </c>
      <c r="F5892" s="6">
        <v>2237184.96</v>
      </c>
      <c r="H5892" s="6">
        <v>421000</v>
      </c>
      <c r="I5892" s="6">
        <f t="shared" si="846"/>
        <v>500990</v>
      </c>
      <c r="J5892" s="6">
        <v>431426</v>
      </c>
      <c r="K5892" s="6">
        <f t="shared" si="844"/>
        <v>513396.94</v>
      </c>
      <c r="L5892" s="6">
        <v>430652</v>
      </c>
      <c r="M5892" s="6">
        <f t="shared" si="845"/>
        <v>512475.88</v>
      </c>
      <c r="O5892" s="6">
        <f t="shared" si="847"/>
        <v>405801.9</v>
      </c>
      <c r="P5892" s="6">
        <f t="shared" ref="P5892:P5955" si="850">MIN(I5892,K5892,M5892)</f>
        <v>500990</v>
      </c>
      <c r="R5892" s="6">
        <f t="shared" si="848"/>
        <v>405801.9</v>
      </c>
      <c r="S5892" s="6">
        <f t="shared" si="849"/>
        <v>500990</v>
      </c>
      <c r="U5892" s="42">
        <v>500990</v>
      </c>
      <c r="V5892" s="42">
        <f t="shared" ref="V5892:V5955" si="851">U5892*29.26%</f>
        <v>146589.674</v>
      </c>
      <c r="W5892" s="42">
        <f t="shared" ref="W5892:W5955" si="852">U5892-V5892</f>
        <v>354400.326</v>
      </c>
    </row>
    <row r="5893" spans="1:23" ht="10.5" customHeight="1" x14ac:dyDescent="0.2">
      <c r="A5893" s="3">
        <v>5878</v>
      </c>
      <c r="B5893" s="3" t="s">
        <v>1437</v>
      </c>
      <c r="C5893" s="4" t="s">
        <v>763</v>
      </c>
      <c r="D5893" s="16">
        <v>1</v>
      </c>
      <c r="F5893" s="6">
        <v>2232028.56</v>
      </c>
      <c r="H5893" s="6">
        <v>354000</v>
      </c>
      <c r="I5893" s="6">
        <f t="shared" si="846"/>
        <v>421260</v>
      </c>
      <c r="J5893" s="6">
        <v>365745</v>
      </c>
      <c r="K5893" s="6">
        <f t="shared" si="844"/>
        <v>435236.55</v>
      </c>
      <c r="L5893" s="6">
        <v>364443</v>
      </c>
      <c r="M5893" s="6">
        <f t="shared" si="845"/>
        <v>433687.17</v>
      </c>
      <c r="O5893" s="6">
        <f t="shared" si="847"/>
        <v>341220.60000000003</v>
      </c>
      <c r="P5893" s="6">
        <f t="shared" si="850"/>
        <v>421260</v>
      </c>
      <c r="R5893" s="6">
        <f t="shared" si="848"/>
        <v>341220.60000000003</v>
      </c>
      <c r="S5893" s="6">
        <f t="shared" si="849"/>
        <v>421260</v>
      </c>
      <c r="U5893" s="42">
        <v>421260</v>
      </c>
      <c r="V5893" s="42">
        <f t="shared" si="851"/>
        <v>123260.67600000001</v>
      </c>
      <c r="W5893" s="42">
        <f t="shared" si="852"/>
        <v>297999.32400000002</v>
      </c>
    </row>
    <row r="5894" spans="1:23" ht="10.5" customHeight="1" x14ac:dyDescent="0.2">
      <c r="A5894" s="3">
        <v>5879</v>
      </c>
      <c r="B5894" s="3" t="s">
        <v>1437</v>
      </c>
      <c r="C5894" s="4" t="s">
        <v>764</v>
      </c>
      <c r="D5894" s="16">
        <v>1</v>
      </c>
      <c r="F5894" s="6">
        <v>148259.70000000001</v>
      </c>
      <c r="H5894" s="6">
        <v>280000</v>
      </c>
      <c r="I5894" s="6">
        <f t="shared" si="846"/>
        <v>333200</v>
      </c>
      <c r="J5894" s="6">
        <v>284268</v>
      </c>
      <c r="K5894" s="6">
        <f t="shared" si="844"/>
        <v>338278.92</v>
      </c>
      <c r="L5894" s="6">
        <v>280647</v>
      </c>
      <c r="M5894" s="6">
        <f t="shared" si="845"/>
        <v>333969.93</v>
      </c>
      <c r="O5894" s="6">
        <f t="shared" si="847"/>
        <v>269892</v>
      </c>
      <c r="P5894" s="6">
        <f t="shared" si="850"/>
        <v>333200</v>
      </c>
      <c r="R5894" s="6">
        <f t="shared" si="848"/>
        <v>120090.35700000002</v>
      </c>
      <c r="S5894" s="6">
        <f t="shared" si="849"/>
        <v>148259.70000000001</v>
      </c>
      <c r="U5894" s="42">
        <v>148259.70000000001</v>
      </c>
      <c r="V5894" s="42">
        <f t="shared" si="851"/>
        <v>43380.788220000009</v>
      </c>
      <c r="W5894" s="42">
        <f t="shared" si="852"/>
        <v>104878.91177999999</v>
      </c>
    </row>
    <row r="5895" spans="1:23" ht="10.5" customHeight="1" x14ac:dyDescent="0.2">
      <c r="A5895" s="3">
        <v>5880</v>
      </c>
      <c r="B5895" s="3" t="s">
        <v>1437</v>
      </c>
      <c r="C5895" s="4" t="s">
        <v>765</v>
      </c>
      <c r="D5895" s="16">
        <v>1</v>
      </c>
      <c r="F5895" s="6">
        <v>1171637.8799999999</v>
      </c>
      <c r="H5895" s="6">
        <v>950000</v>
      </c>
      <c r="I5895" s="6">
        <f t="shared" si="846"/>
        <v>1130500</v>
      </c>
      <c r="J5895" s="6">
        <v>976302</v>
      </c>
      <c r="K5895" s="6">
        <f t="shared" si="844"/>
        <v>1161799.3799999999</v>
      </c>
      <c r="L5895" s="6">
        <v>950622</v>
      </c>
      <c r="M5895" s="6">
        <f t="shared" si="845"/>
        <v>1131240.18</v>
      </c>
      <c r="O5895" s="6">
        <f t="shared" si="847"/>
        <v>915705.00000000012</v>
      </c>
      <c r="P5895" s="6">
        <f t="shared" si="850"/>
        <v>1130500</v>
      </c>
      <c r="R5895" s="6">
        <f t="shared" si="848"/>
        <v>915705.00000000012</v>
      </c>
      <c r="S5895" s="6">
        <f t="shared" si="849"/>
        <v>1130500</v>
      </c>
      <c r="U5895" s="42">
        <v>1130500</v>
      </c>
      <c r="V5895" s="42">
        <f t="shared" si="851"/>
        <v>330784.30000000005</v>
      </c>
      <c r="W5895" s="42">
        <f t="shared" si="852"/>
        <v>799715.7</v>
      </c>
    </row>
    <row r="5896" spans="1:23" ht="10.5" customHeight="1" x14ac:dyDescent="0.2">
      <c r="A5896" s="3">
        <v>5881</v>
      </c>
      <c r="B5896" s="3" t="s">
        <v>1437</v>
      </c>
      <c r="C5896" s="4" t="s">
        <v>766</v>
      </c>
      <c r="D5896" s="16">
        <v>1</v>
      </c>
      <c r="F5896" s="6">
        <v>388638.71</v>
      </c>
      <c r="H5896" s="6">
        <v>365000</v>
      </c>
      <c r="I5896" s="6">
        <f t="shared" si="846"/>
        <v>434350</v>
      </c>
      <c r="J5896" s="6">
        <v>377692</v>
      </c>
      <c r="K5896" s="6">
        <f t="shared" si="844"/>
        <v>449453.48</v>
      </c>
      <c r="L5896" s="6">
        <v>366871</v>
      </c>
      <c r="M5896" s="6">
        <f t="shared" si="845"/>
        <v>436576.49</v>
      </c>
      <c r="O5896" s="6">
        <f t="shared" si="847"/>
        <v>351823.5</v>
      </c>
      <c r="P5896" s="6">
        <f t="shared" si="850"/>
        <v>434350</v>
      </c>
      <c r="R5896" s="6">
        <f t="shared" si="848"/>
        <v>314797.35510000004</v>
      </c>
      <c r="S5896" s="6">
        <f t="shared" si="849"/>
        <v>388638.71</v>
      </c>
      <c r="U5896" s="42">
        <v>388638.71</v>
      </c>
      <c r="V5896" s="42">
        <f t="shared" si="851"/>
        <v>113715.68654600001</v>
      </c>
      <c r="W5896" s="42">
        <f t="shared" si="852"/>
        <v>274923.02345400001</v>
      </c>
    </row>
    <row r="5897" spans="1:23" ht="10.5" customHeight="1" x14ac:dyDescent="0.2">
      <c r="A5897" s="3">
        <v>5882</v>
      </c>
      <c r="B5897" s="3" t="s">
        <v>1437</v>
      </c>
      <c r="C5897" s="4" t="s">
        <v>767</v>
      </c>
      <c r="D5897" s="16">
        <v>1</v>
      </c>
      <c r="F5897" s="6">
        <v>2808250.36</v>
      </c>
      <c r="H5897" s="6">
        <v>534000</v>
      </c>
      <c r="I5897" s="6">
        <f t="shared" si="846"/>
        <v>635460</v>
      </c>
      <c r="J5897" s="6">
        <v>555786</v>
      </c>
      <c r="K5897" s="6">
        <f t="shared" si="844"/>
        <v>661385.34</v>
      </c>
      <c r="L5897" s="6">
        <v>541855</v>
      </c>
      <c r="M5897" s="6">
        <f t="shared" si="845"/>
        <v>644807.44999999995</v>
      </c>
      <c r="O5897" s="6">
        <f t="shared" si="847"/>
        <v>514722.60000000003</v>
      </c>
      <c r="P5897" s="6">
        <f t="shared" si="850"/>
        <v>635460</v>
      </c>
      <c r="R5897" s="6">
        <f t="shared" si="848"/>
        <v>514722.60000000003</v>
      </c>
      <c r="S5897" s="6">
        <f t="shared" si="849"/>
        <v>635460</v>
      </c>
      <c r="U5897" s="42">
        <v>635460</v>
      </c>
      <c r="V5897" s="42">
        <f t="shared" si="851"/>
        <v>185935.59600000002</v>
      </c>
      <c r="W5897" s="42">
        <f t="shared" si="852"/>
        <v>449524.40399999998</v>
      </c>
    </row>
    <row r="5898" spans="1:23" ht="10.5" customHeight="1" x14ac:dyDescent="0.2">
      <c r="A5898" s="3">
        <v>5883</v>
      </c>
      <c r="B5898" s="3" t="s">
        <v>1437</v>
      </c>
      <c r="C5898" s="4" t="s">
        <v>768</v>
      </c>
      <c r="D5898" s="17">
        <v>1</v>
      </c>
      <c r="F5898" s="6">
        <v>439811.95</v>
      </c>
      <c r="H5898" s="6">
        <v>195000</v>
      </c>
      <c r="I5898" s="6">
        <f t="shared" si="846"/>
        <v>232050</v>
      </c>
      <c r="J5898" s="6">
        <v>196677</v>
      </c>
      <c r="K5898" s="6">
        <f t="shared" si="844"/>
        <v>234045.62999999998</v>
      </c>
      <c r="L5898" s="6">
        <v>196338</v>
      </c>
      <c r="M5898" s="6">
        <f t="shared" si="845"/>
        <v>233642.22</v>
      </c>
      <c r="O5898" s="6">
        <f t="shared" si="847"/>
        <v>187960.5</v>
      </c>
      <c r="P5898" s="6">
        <f t="shared" si="850"/>
        <v>232050</v>
      </c>
      <c r="R5898" s="6">
        <f t="shared" si="848"/>
        <v>187960.5</v>
      </c>
      <c r="S5898" s="6">
        <f t="shared" si="849"/>
        <v>232050</v>
      </c>
      <c r="U5898" s="42">
        <v>232050</v>
      </c>
      <c r="V5898" s="42">
        <f t="shared" si="851"/>
        <v>67897.83</v>
      </c>
      <c r="W5898" s="42">
        <f t="shared" si="852"/>
        <v>164152.16999999998</v>
      </c>
    </row>
    <row r="5899" spans="1:23" ht="10.5" customHeight="1" x14ac:dyDescent="0.2">
      <c r="A5899" s="3">
        <v>5884</v>
      </c>
      <c r="B5899" s="3" t="s">
        <v>1437</v>
      </c>
      <c r="C5899" s="4" t="s">
        <v>769</v>
      </c>
      <c r="D5899" s="16">
        <v>1</v>
      </c>
      <c r="F5899" s="6">
        <v>1516761.68</v>
      </c>
      <c r="H5899" s="6">
        <v>364000</v>
      </c>
      <c r="I5899" s="6">
        <f t="shared" si="846"/>
        <v>433160</v>
      </c>
      <c r="J5899" s="6">
        <v>389368</v>
      </c>
      <c r="K5899" s="6">
        <f t="shared" si="844"/>
        <v>463347.92</v>
      </c>
      <c r="L5899" s="6">
        <v>374638</v>
      </c>
      <c r="M5899" s="6">
        <f t="shared" si="845"/>
        <v>445819.22</v>
      </c>
      <c r="O5899" s="6">
        <f t="shared" si="847"/>
        <v>350859.60000000003</v>
      </c>
      <c r="P5899" s="6">
        <f t="shared" si="850"/>
        <v>433160</v>
      </c>
      <c r="R5899" s="6">
        <f t="shared" si="848"/>
        <v>350859.60000000003</v>
      </c>
      <c r="S5899" s="6">
        <f t="shared" si="849"/>
        <v>433160</v>
      </c>
      <c r="U5899" s="42">
        <v>433160</v>
      </c>
      <c r="V5899" s="42">
        <f t="shared" si="851"/>
        <v>126742.61600000001</v>
      </c>
      <c r="W5899" s="42">
        <f t="shared" si="852"/>
        <v>306417.38399999996</v>
      </c>
    </row>
    <row r="5900" spans="1:23" ht="10.5" customHeight="1" x14ac:dyDescent="0.2">
      <c r="A5900" s="3">
        <v>5885</v>
      </c>
      <c r="B5900" s="3" t="s">
        <v>1437</v>
      </c>
      <c r="C5900" s="4" t="s">
        <v>770</v>
      </c>
      <c r="D5900" s="16">
        <v>1</v>
      </c>
      <c r="F5900" s="6">
        <v>4353564.08</v>
      </c>
      <c r="H5900" s="6">
        <v>1300000</v>
      </c>
      <c r="I5900" s="6">
        <f t="shared" si="846"/>
        <v>1547000</v>
      </c>
      <c r="J5900" s="6">
        <v>1341461</v>
      </c>
      <c r="K5900" s="6">
        <f t="shared" si="844"/>
        <v>1596338.5899999999</v>
      </c>
      <c r="L5900" s="6">
        <v>1335330</v>
      </c>
      <c r="M5900" s="6">
        <f t="shared" si="845"/>
        <v>1589042.7</v>
      </c>
      <c r="O5900" s="6">
        <f t="shared" si="847"/>
        <v>1253070</v>
      </c>
      <c r="P5900" s="6">
        <f t="shared" si="850"/>
        <v>1547000</v>
      </c>
      <c r="R5900" s="6">
        <f t="shared" si="848"/>
        <v>1253070</v>
      </c>
      <c r="S5900" s="6">
        <f t="shared" si="849"/>
        <v>1547000</v>
      </c>
      <c r="U5900" s="42">
        <v>1547000</v>
      </c>
      <c r="V5900" s="42">
        <f t="shared" si="851"/>
        <v>452652.20000000007</v>
      </c>
      <c r="W5900" s="42">
        <f t="shared" si="852"/>
        <v>1094347.7999999998</v>
      </c>
    </row>
    <row r="5901" spans="1:23" ht="10.5" customHeight="1" x14ac:dyDescent="0.2">
      <c r="A5901" s="3">
        <v>5886</v>
      </c>
      <c r="B5901" s="3" t="s">
        <v>1437</v>
      </c>
      <c r="C5901" s="4" t="s">
        <v>771</v>
      </c>
      <c r="D5901" s="16">
        <v>1</v>
      </c>
      <c r="F5901" s="6">
        <v>2555995.48</v>
      </c>
      <c r="H5901" s="6">
        <v>685000</v>
      </c>
      <c r="I5901" s="6">
        <f t="shared" si="846"/>
        <v>815150</v>
      </c>
      <c r="J5901" s="6">
        <v>717792</v>
      </c>
      <c r="K5901" s="6">
        <f t="shared" si="844"/>
        <v>854172.48</v>
      </c>
      <c r="L5901" s="6">
        <v>697094</v>
      </c>
      <c r="M5901" s="6">
        <f t="shared" si="845"/>
        <v>829541.86</v>
      </c>
      <c r="O5901" s="6">
        <f t="shared" si="847"/>
        <v>660271.5</v>
      </c>
      <c r="P5901" s="6">
        <f t="shared" si="850"/>
        <v>815150</v>
      </c>
      <c r="R5901" s="6">
        <f t="shared" si="848"/>
        <v>660271.5</v>
      </c>
      <c r="S5901" s="6">
        <f t="shared" si="849"/>
        <v>815150</v>
      </c>
      <c r="U5901" s="42">
        <v>815150</v>
      </c>
      <c r="V5901" s="42">
        <f t="shared" si="851"/>
        <v>238512.89</v>
      </c>
      <c r="W5901" s="42">
        <f t="shared" si="852"/>
        <v>576637.11</v>
      </c>
    </row>
    <row r="5902" spans="1:23" ht="10.5" customHeight="1" x14ac:dyDescent="0.2">
      <c r="A5902" s="3">
        <v>5887</v>
      </c>
      <c r="B5902" s="3" t="s">
        <v>1437</v>
      </c>
      <c r="C5902" s="4" t="s">
        <v>772</v>
      </c>
      <c r="D5902" s="16">
        <v>1</v>
      </c>
      <c r="F5902" s="6">
        <v>439811.55</v>
      </c>
      <c r="H5902" s="6">
        <v>140000</v>
      </c>
      <c r="I5902" s="6">
        <f t="shared" si="846"/>
        <v>166600</v>
      </c>
      <c r="J5902" s="6">
        <v>147004</v>
      </c>
      <c r="K5902" s="6">
        <f t="shared" si="844"/>
        <v>174934.75999999998</v>
      </c>
      <c r="L5902" s="6">
        <v>142489</v>
      </c>
      <c r="M5902" s="6">
        <f t="shared" si="845"/>
        <v>169561.91</v>
      </c>
      <c r="O5902" s="6">
        <f t="shared" si="847"/>
        <v>134946</v>
      </c>
      <c r="P5902" s="6">
        <f t="shared" si="850"/>
        <v>166600</v>
      </c>
      <c r="R5902" s="6">
        <f t="shared" si="848"/>
        <v>134946</v>
      </c>
      <c r="S5902" s="6">
        <f t="shared" si="849"/>
        <v>166600</v>
      </c>
      <c r="U5902" s="42">
        <v>166600</v>
      </c>
      <c r="V5902" s="42">
        <f t="shared" si="851"/>
        <v>48747.16</v>
      </c>
      <c r="W5902" s="42">
        <f t="shared" si="852"/>
        <v>117852.84</v>
      </c>
    </row>
    <row r="5903" spans="1:23" ht="10.5" customHeight="1" x14ac:dyDescent="0.2">
      <c r="A5903" s="3">
        <v>5888</v>
      </c>
      <c r="B5903" s="3" t="s">
        <v>1437</v>
      </c>
      <c r="C5903" s="4" t="s">
        <v>773</v>
      </c>
      <c r="D5903" s="16">
        <v>1</v>
      </c>
      <c r="F5903" s="6">
        <v>678150.36</v>
      </c>
      <c r="H5903" s="6">
        <v>480000</v>
      </c>
      <c r="I5903" s="6">
        <f t="shared" si="846"/>
        <v>571200</v>
      </c>
      <c r="J5903" s="6">
        <v>491342</v>
      </c>
      <c r="K5903" s="6">
        <f t="shared" si="844"/>
        <v>584696.98</v>
      </c>
      <c r="L5903" s="6">
        <v>489802</v>
      </c>
      <c r="M5903" s="6">
        <f t="shared" si="845"/>
        <v>582864.38</v>
      </c>
      <c r="O5903" s="6">
        <f t="shared" si="847"/>
        <v>462672.00000000006</v>
      </c>
      <c r="P5903" s="6">
        <f t="shared" si="850"/>
        <v>571200</v>
      </c>
      <c r="R5903" s="6">
        <f t="shared" si="848"/>
        <v>462672.00000000006</v>
      </c>
      <c r="S5903" s="6">
        <f t="shared" si="849"/>
        <v>571200</v>
      </c>
      <c r="U5903" s="42">
        <v>571200</v>
      </c>
      <c r="V5903" s="42">
        <f t="shared" si="851"/>
        <v>167133.12000000002</v>
      </c>
      <c r="W5903" s="42">
        <f t="shared" si="852"/>
        <v>404066.88</v>
      </c>
    </row>
    <row r="5904" spans="1:23" ht="10.5" customHeight="1" x14ac:dyDescent="0.2">
      <c r="A5904" s="3">
        <v>5889</v>
      </c>
      <c r="B5904" s="3" t="s">
        <v>1437</v>
      </c>
      <c r="C5904" s="4" t="s">
        <v>774</v>
      </c>
      <c r="D5904" s="16">
        <v>1</v>
      </c>
      <c r="F5904" s="6">
        <v>93497.54</v>
      </c>
      <c r="H5904" s="6">
        <v>43000</v>
      </c>
      <c r="I5904" s="6">
        <f t="shared" si="846"/>
        <v>51170</v>
      </c>
      <c r="J5904" s="6">
        <v>45231</v>
      </c>
      <c r="K5904" s="6">
        <f t="shared" si="844"/>
        <v>53824.89</v>
      </c>
      <c r="L5904" s="6">
        <v>43494</v>
      </c>
      <c r="M5904" s="6">
        <f t="shared" si="845"/>
        <v>51757.86</v>
      </c>
      <c r="O5904" s="6">
        <f t="shared" si="847"/>
        <v>41447.700000000004</v>
      </c>
      <c r="P5904" s="6">
        <f t="shared" si="850"/>
        <v>51170</v>
      </c>
      <c r="R5904" s="6">
        <f t="shared" si="848"/>
        <v>41447.700000000004</v>
      </c>
      <c r="S5904" s="6">
        <f t="shared" si="849"/>
        <v>51170</v>
      </c>
      <c r="U5904" s="42">
        <v>51170</v>
      </c>
      <c r="V5904" s="42">
        <f t="shared" si="851"/>
        <v>14972.342000000001</v>
      </c>
      <c r="W5904" s="42">
        <f t="shared" si="852"/>
        <v>36197.657999999996</v>
      </c>
    </row>
    <row r="5905" spans="1:23" ht="10.5" customHeight="1" x14ac:dyDescent="0.2">
      <c r="A5905" s="3">
        <v>5890</v>
      </c>
      <c r="B5905" s="3" t="s">
        <v>1437</v>
      </c>
      <c r="C5905" s="4" t="s">
        <v>775</v>
      </c>
      <c r="D5905" s="16">
        <v>1</v>
      </c>
      <c r="F5905" s="6">
        <v>3283192.54</v>
      </c>
      <c r="H5905" s="6">
        <v>380000</v>
      </c>
      <c r="I5905" s="6">
        <f t="shared" si="846"/>
        <v>452200</v>
      </c>
      <c r="J5905" s="6">
        <v>400645</v>
      </c>
      <c r="K5905" s="6">
        <f t="shared" si="844"/>
        <v>476767.55</v>
      </c>
      <c r="L5905" s="6">
        <v>389142</v>
      </c>
      <c r="M5905" s="6">
        <f t="shared" si="845"/>
        <v>463078.98</v>
      </c>
      <c r="O5905" s="6">
        <f t="shared" si="847"/>
        <v>366282</v>
      </c>
      <c r="P5905" s="6">
        <f t="shared" si="850"/>
        <v>452200</v>
      </c>
      <c r="R5905" s="6">
        <f t="shared" si="848"/>
        <v>366282</v>
      </c>
      <c r="S5905" s="6">
        <f t="shared" si="849"/>
        <v>452200</v>
      </c>
      <c r="U5905" s="42">
        <v>452200</v>
      </c>
      <c r="V5905" s="42">
        <f t="shared" si="851"/>
        <v>132313.72</v>
      </c>
      <c r="W5905" s="42">
        <f t="shared" si="852"/>
        <v>319886.28000000003</v>
      </c>
    </row>
    <row r="5906" spans="1:23" ht="10.5" customHeight="1" x14ac:dyDescent="0.2">
      <c r="A5906" s="3">
        <v>5891</v>
      </c>
      <c r="B5906" s="3" t="s">
        <v>1437</v>
      </c>
      <c r="C5906" s="4" t="s">
        <v>776</v>
      </c>
      <c r="D5906" s="16">
        <v>1</v>
      </c>
      <c r="F5906" s="6">
        <v>1140883.92</v>
      </c>
      <c r="H5906" s="6">
        <v>246000</v>
      </c>
      <c r="I5906" s="6">
        <f t="shared" si="846"/>
        <v>292740</v>
      </c>
      <c r="J5906" s="6">
        <v>247901</v>
      </c>
      <c r="K5906" s="6">
        <f t="shared" si="844"/>
        <v>295002.19</v>
      </c>
      <c r="L5906" s="6">
        <v>247584</v>
      </c>
      <c r="M5906" s="6">
        <f t="shared" si="845"/>
        <v>294624.95999999996</v>
      </c>
      <c r="O5906" s="6">
        <f t="shared" si="847"/>
        <v>237119.40000000002</v>
      </c>
      <c r="P5906" s="6">
        <f t="shared" si="850"/>
        <v>292740</v>
      </c>
      <c r="R5906" s="6">
        <f t="shared" si="848"/>
        <v>237119.40000000002</v>
      </c>
      <c r="S5906" s="6">
        <f t="shared" si="849"/>
        <v>292740</v>
      </c>
      <c r="U5906" s="42">
        <v>292740</v>
      </c>
      <c r="V5906" s="42">
        <f t="shared" si="851"/>
        <v>85655.724000000002</v>
      </c>
      <c r="W5906" s="42">
        <f t="shared" si="852"/>
        <v>207084.27600000001</v>
      </c>
    </row>
    <row r="5907" spans="1:23" ht="10.5" customHeight="1" x14ac:dyDescent="0.2">
      <c r="A5907" s="3">
        <v>5892</v>
      </c>
      <c r="B5907" s="3" t="s">
        <v>1437</v>
      </c>
      <c r="C5907" s="4" t="s">
        <v>777</v>
      </c>
      <c r="D5907" s="16">
        <v>1</v>
      </c>
      <c r="F5907" s="6">
        <v>783910.55</v>
      </c>
      <c r="H5907" s="6">
        <v>645000</v>
      </c>
      <c r="I5907" s="6">
        <f t="shared" si="846"/>
        <v>767550</v>
      </c>
      <c r="J5907" s="6">
        <v>675404</v>
      </c>
      <c r="K5907" s="6">
        <f t="shared" si="844"/>
        <v>803730.76</v>
      </c>
      <c r="L5907" s="6">
        <v>658156</v>
      </c>
      <c r="M5907" s="6">
        <f t="shared" si="845"/>
        <v>783205.64</v>
      </c>
      <c r="O5907" s="6">
        <f t="shared" si="847"/>
        <v>621715.5</v>
      </c>
      <c r="P5907" s="6">
        <f t="shared" si="850"/>
        <v>767550</v>
      </c>
      <c r="R5907" s="6">
        <f t="shared" si="848"/>
        <v>621715.5</v>
      </c>
      <c r="S5907" s="6">
        <f t="shared" si="849"/>
        <v>767550</v>
      </c>
      <c r="U5907" s="42">
        <v>767550</v>
      </c>
      <c r="V5907" s="42">
        <f t="shared" si="851"/>
        <v>224585.13000000003</v>
      </c>
      <c r="W5907" s="42">
        <f t="shared" si="852"/>
        <v>542964.87</v>
      </c>
    </row>
    <row r="5908" spans="1:23" ht="10.5" customHeight="1" x14ac:dyDescent="0.2">
      <c r="A5908" s="3">
        <v>5893</v>
      </c>
      <c r="B5908" s="3" t="s">
        <v>1437</v>
      </c>
      <c r="C5908" s="4" t="s">
        <v>778</v>
      </c>
      <c r="D5908" s="16">
        <v>1</v>
      </c>
      <c r="F5908" s="6">
        <v>1841631.34</v>
      </c>
      <c r="H5908" s="6">
        <v>950000</v>
      </c>
      <c r="I5908" s="6">
        <f t="shared" si="846"/>
        <v>1130500</v>
      </c>
      <c r="J5908" s="6">
        <v>964683</v>
      </c>
      <c r="K5908" s="6">
        <f t="shared" si="844"/>
        <v>1147972.77</v>
      </c>
      <c r="L5908" s="6">
        <v>962674</v>
      </c>
      <c r="M5908" s="6">
        <f t="shared" si="845"/>
        <v>1145582.06</v>
      </c>
      <c r="O5908" s="6">
        <f t="shared" si="847"/>
        <v>915705.00000000012</v>
      </c>
      <c r="P5908" s="6">
        <f t="shared" si="850"/>
        <v>1130500</v>
      </c>
      <c r="R5908" s="6">
        <f t="shared" si="848"/>
        <v>915705.00000000012</v>
      </c>
      <c r="S5908" s="6">
        <f t="shared" si="849"/>
        <v>1130500</v>
      </c>
      <c r="U5908" s="42">
        <v>1130500</v>
      </c>
      <c r="V5908" s="42">
        <f t="shared" si="851"/>
        <v>330784.30000000005</v>
      </c>
      <c r="W5908" s="42">
        <f t="shared" si="852"/>
        <v>799715.7</v>
      </c>
    </row>
    <row r="5909" spans="1:23" ht="10.5" customHeight="1" x14ac:dyDescent="0.2">
      <c r="A5909" s="3">
        <v>5894</v>
      </c>
      <c r="B5909" s="3" t="s">
        <v>1437</v>
      </c>
      <c r="C5909" s="4" t="s">
        <v>779</v>
      </c>
      <c r="D5909" s="16">
        <v>1</v>
      </c>
      <c r="F5909" s="6">
        <v>2021332.05</v>
      </c>
      <c r="H5909" s="6">
        <v>896000</v>
      </c>
      <c r="I5909" s="6">
        <f t="shared" si="846"/>
        <v>1066240</v>
      </c>
      <c r="J5909" s="6">
        <v>931253</v>
      </c>
      <c r="K5909" s="6">
        <f t="shared" si="844"/>
        <v>1108191.07</v>
      </c>
      <c r="L5909" s="6">
        <v>898322</v>
      </c>
      <c r="M5909" s="6">
        <f t="shared" si="845"/>
        <v>1069003.18</v>
      </c>
      <c r="O5909" s="6">
        <f t="shared" si="847"/>
        <v>863654.40000000002</v>
      </c>
      <c r="P5909" s="6">
        <f t="shared" si="850"/>
        <v>1066240</v>
      </c>
      <c r="R5909" s="6">
        <f t="shared" si="848"/>
        <v>863654.40000000002</v>
      </c>
      <c r="S5909" s="6">
        <f t="shared" si="849"/>
        <v>1066240</v>
      </c>
      <c r="U5909" s="42">
        <v>1066240</v>
      </c>
      <c r="V5909" s="42">
        <f t="shared" si="851"/>
        <v>311981.82400000002</v>
      </c>
      <c r="W5909" s="42">
        <f t="shared" si="852"/>
        <v>754258.17599999998</v>
      </c>
    </row>
    <row r="5910" spans="1:23" ht="10.5" customHeight="1" x14ac:dyDescent="0.2">
      <c r="A5910" s="3">
        <v>5895</v>
      </c>
      <c r="B5910" s="3" t="s">
        <v>1437</v>
      </c>
      <c r="C5910" s="4" t="s">
        <v>780</v>
      </c>
      <c r="D5910" s="16">
        <v>1</v>
      </c>
      <c r="F5910" s="6">
        <v>5461800.75</v>
      </c>
      <c r="H5910" s="6">
        <v>390000</v>
      </c>
      <c r="I5910" s="6">
        <f t="shared" si="846"/>
        <v>464100</v>
      </c>
      <c r="J5910" s="6">
        <v>403086</v>
      </c>
      <c r="K5910" s="6">
        <f t="shared" si="844"/>
        <v>479672.33999999997</v>
      </c>
      <c r="L5910" s="6">
        <v>394289</v>
      </c>
      <c r="M5910" s="6">
        <f t="shared" si="845"/>
        <v>469203.91</v>
      </c>
      <c r="O5910" s="6">
        <f t="shared" si="847"/>
        <v>375921</v>
      </c>
      <c r="P5910" s="6">
        <f t="shared" si="850"/>
        <v>464100</v>
      </c>
      <c r="R5910" s="6">
        <f t="shared" si="848"/>
        <v>375921</v>
      </c>
      <c r="S5910" s="6">
        <f t="shared" si="849"/>
        <v>464100</v>
      </c>
      <c r="U5910" s="42">
        <v>464100</v>
      </c>
      <c r="V5910" s="42">
        <f t="shared" si="851"/>
        <v>135795.66</v>
      </c>
      <c r="W5910" s="42">
        <f t="shared" si="852"/>
        <v>328304.33999999997</v>
      </c>
    </row>
    <row r="5911" spans="1:23" ht="10.5" customHeight="1" x14ac:dyDescent="0.2">
      <c r="A5911" s="3">
        <v>5896</v>
      </c>
      <c r="B5911" s="3" t="s">
        <v>1437</v>
      </c>
      <c r="C5911" s="4" t="s">
        <v>781</v>
      </c>
      <c r="D5911" s="16">
        <v>1</v>
      </c>
      <c r="F5911" s="6">
        <v>3164179.49</v>
      </c>
      <c r="H5911" s="6">
        <v>280000</v>
      </c>
      <c r="I5911" s="6">
        <f t="shared" si="846"/>
        <v>333200</v>
      </c>
      <c r="J5911" s="6">
        <v>294074</v>
      </c>
      <c r="K5911" s="6">
        <f t="shared" si="844"/>
        <v>349948.06</v>
      </c>
      <c r="L5911" s="6">
        <v>284256</v>
      </c>
      <c r="M5911" s="6">
        <f t="shared" si="845"/>
        <v>338264.64</v>
      </c>
      <c r="O5911" s="6">
        <f t="shared" si="847"/>
        <v>269892</v>
      </c>
      <c r="P5911" s="6">
        <f t="shared" si="850"/>
        <v>333200</v>
      </c>
      <c r="R5911" s="6">
        <f t="shared" si="848"/>
        <v>269892</v>
      </c>
      <c r="S5911" s="6">
        <f t="shared" si="849"/>
        <v>333200</v>
      </c>
      <c r="U5911" s="42">
        <v>333200</v>
      </c>
      <c r="V5911" s="42">
        <f t="shared" si="851"/>
        <v>97494.32</v>
      </c>
      <c r="W5911" s="42">
        <f t="shared" si="852"/>
        <v>235705.68</v>
      </c>
    </row>
    <row r="5912" spans="1:23" ht="10.5" customHeight="1" x14ac:dyDescent="0.2">
      <c r="A5912" s="3">
        <v>5897</v>
      </c>
      <c r="B5912" s="3" t="s">
        <v>1437</v>
      </c>
      <c r="C5912" s="4" t="s">
        <v>782</v>
      </c>
      <c r="D5912" s="16">
        <v>1</v>
      </c>
      <c r="F5912" s="6">
        <v>4307667.21</v>
      </c>
      <c r="H5912" s="6">
        <v>596000</v>
      </c>
      <c r="I5912" s="6">
        <f t="shared" si="846"/>
        <v>709240</v>
      </c>
      <c r="J5912" s="6">
        <v>615697</v>
      </c>
      <c r="K5912" s="6">
        <f t="shared" si="844"/>
        <v>732679.42999999993</v>
      </c>
      <c r="L5912" s="6">
        <v>596742</v>
      </c>
      <c r="M5912" s="6">
        <f t="shared" si="845"/>
        <v>710122.98</v>
      </c>
      <c r="O5912" s="6">
        <f t="shared" si="847"/>
        <v>574484.4</v>
      </c>
      <c r="P5912" s="6">
        <f t="shared" si="850"/>
        <v>709240</v>
      </c>
      <c r="R5912" s="6">
        <f t="shared" si="848"/>
        <v>574484.4</v>
      </c>
      <c r="S5912" s="6">
        <f t="shared" si="849"/>
        <v>709240</v>
      </c>
      <c r="U5912" s="42">
        <v>709240</v>
      </c>
      <c r="V5912" s="42">
        <f t="shared" si="851"/>
        <v>207523.62400000001</v>
      </c>
      <c r="W5912" s="42">
        <f t="shared" si="852"/>
        <v>501716.37599999999</v>
      </c>
    </row>
    <row r="5913" spans="1:23" ht="10.5" customHeight="1" x14ac:dyDescent="0.2">
      <c r="A5913" s="3">
        <v>5898</v>
      </c>
      <c r="B5913" s="3" t="s">
        <v>1437</v>
      </c>
      <c r="C5913" s="4" t="s">
        <v>783</v>
      </c>
      <c r="D5913" s="16">
        <v>1</v>
      </c>
      <c r="F5913" s="6">
        <v>672059.07</v>
      </c>
      <c r="H5913" s="6">
        <v>863000</v>
      </c>
      <c r="I5913" s="6">
        <f t="shared" si="846"/>
        <v>1026970</v>
      </c>
      <c r="J5913" s="6">
        <v>887479</v>
      </c>
      <c r="K5913" s="6">
        <f t="shared" si="844"/>
        <v>1056100.01</v>
      </c>
      <c r="L5913" s="6">
        <v>868990</v>
      </c>
      <c r="M5913" s="6">
        <f t="shared" si="845"/>
        <v>1034098.1</v>
      </c>
      <c r="O5913" s="6">
        <f t="shared" si="847"/>
        <v>831845.70000000007</v>
      </c>
      <c r="P5913" s="6">
        <f t="shared" si="850"/>
        <v>1026970</v>
      </c>
      <c r="R5913" s="6">
        <f t="shared" si="848"/>
        <v>544367.84669999999</v>
      </c>
      <c r="S5913" s="6">
        <f t="shared" si="849"/>
        <v>672059.07</v>
      </c>
      <c r="U5913" s="42">
        <v>672059.07</v>
      </c>
      <c r="V5913" s="42">
        <f t="shared" si="851"/>
        <v>196644.483882</v>
      </c>
      <c r="W5913" s="42">
        <f t="shared" si="852"/>
        <v>475414.58611799998</v>
      </c>
    </row>
    <row r="5914" spans="1:23" ht="10.5" customHeight="1" x14ac:dyDescent="0.2">
      <c r="A5914" s="3">
        <v>5899</v>
      </c>
      <c r="B5914" s="3" t="s">
        <v>1437</v>
      </c>
      <c r="C5914" s="4" t="s">
        <v>435</v>
      </c>
      <c r="D5914" s="16">
        <v>1</v>
      </c>
      <c r="F5914" s="6">
        <v>62445.48</v>
      </c>
      <c r="H5914" s="6">
        <v>92000</v>
      </c>
      <c r="I5914" s="6">
        <f t="shared" si="846"/>
        <v>109480</v>
      </c>
      <c r="J5914" s="6">
        <v>93741</v>
      </c>
      <c r="K5914" s="6">
        <f t="shared" si="844"/>
        <v>111551.79</v>
      </c>
      <c r="L5914" s="6">
        <v>92855</v>
      </c>
      <c r="M5914" s="6">
        <f t="shared" si="845"/>
        <v>110497.45</v>
      </c>
      <c r="O5914" s="6">
        <f t="shared" si="847"/>
        <v>88678.8</v>
      </c>
      <c r="P5914" s="6">
        <f t="shared" si="850"/>
        <v>109480</v>
      </c>
      <c r="R5914" s="6">
        <f t="shared" si="848"/>
        <v>50580.838800000005</v>
      </c>
      <c r="S5914" s="6">
        <f t="shared" si="849"/>
        <v>62445.48</v>
      </c>
      <c r="U5914" s="42">
        <v>62445.48</v>
      </c>
      <c r="V5914" s="42">
        <f t="shared" si="851"/>
        <v>18271.547448000001</v>
      </c>
      <c r="W5914" s="42">
        <f t="shared" si="852"/>
        <v>44173.932551999998</v>
      </c>
    </row>
    <row r="5915" spans="1:23" ht="10.5" customHeight="1" x14ac:dyDescent="0.2">
      <c r="A5915" s="3">
        <v>5900</v>
      </c>
      <c r="B5915" s="3" t="s">
        <v>1437</v>
      </c>
      <c r="C5915" s="4" t="s">
        <v>784</v>
      </c>
      <c r="D5915" s="16">
        <v>1</v>
      </c>
      <c r="F5915" s="6">
        <v>439809.07</v>
      </c>
      <c r="H5915" s="6">
        <v>896000</v>
      </c>
      <c r="I5915" s="6">
        <f t="shared" si="846"/>
        <v>1066240</v>
      </c>
      <c r="J5915" s="6">
        <v>933320</v>
      </c>
      <c r="K5915" s="6">
        <f t="shared" si="844"/>
        <v>1110650.8</v>
      </c>
      <c r="L5915" s="6">
        <v>899969</v>
      </c>
      <c r="M5915" s="6">
        <f t="shared" si="845"/>
        <v>1070963.1099999999</v>
      </c>
      <c r="O5915" s="6">
        <f t="shared" si="847"/>
        <v>863654.40000000002</v>
      </c>
      <c r="P5915" s="6">
        <f t="shared" si="850"/>
        <v>1066240</v>
      </c>
      <c r="R5915" s="6">
        <f t="shared" si="848"/>
        <v>356245.34670000005</v>
      </c>
      <c r="S5915" s="6">
        <f t="shared" si="849"/>
        <v>439809.07</v>
      </c>
      <c r="U5915" s="42">
        <v>439809.07</v>
      </c>
      <c r="V5915" s="42">
        <f t="shared" si="851"/>
        <v>128688.13388200001</v>
      </c>
      <c r="W5915" s="42">
        <f t="shared" si="852"/>
        <v>311120.93611800001</v>
      </c>
    </row>
    <row r="5916" spans="1:23" ht="10.5" customHeight="1" x14ac:dyDescent="0.2">
      <c r="A5916" s="3">
        <v>5901</v>
      </c>
      <c r="B5916" s="3" t="s">
        <v>1437</v>
      </c>
      <c r="C5916" s="4" t="s">
        <v>785</v>
      </c>
      <c r="D5916" s="16">
        <v>1</v>
      </c>
      <c r="F5916" s="6">
        <v>344454.1</v>
      </c>
      <c r="H5916" s="6">
        <v>200000</v>
      </c>
      <c r="I5916" s="6">
        <f t="shared" si="846"/>
        <v>238000</v>
      </c>
      <c r="J5916" s="6">
        <v>206142</v>
      </c>
      <c r="K5916" s="6">
        <f t="shared" si="844"/>
        <v>245308.97999999998</v>
      </c>
      <c r="L5916" s="6">
        <v>205221</v>
      </c>
      <c r="M5916" s="6">
        <f t="shared" si="845"/>
        <v>244212.99</v>
      </c>
      <c r="O5916" s="6">
        <f t="shared" si="847"/>
        <v>192780</v>
      </c>
      <c r="P5916" s="6">
        <f t="shared" si="850"/>
        <v>238000</v>
      </c>
      <c r="R5916" s="6">
        <f t="shared" si="848"/>
        <v>192780</v>
      </c>
      <c r="S5916" s="6">
        <f t="shared" si="849"/>
        <v>238000</v>
      </c>
      <c r="U5916" s="42">
        <v>238000</v>
      </c>
      <c r="V5916" s="42">
        <f t="shared" si="851"/>
        <v>69638.8</v>
      </c>
      <c r="W5916" s="42">
        <f t="shared" si="852"/>
        <v>168361.2</v>
      </c>
    </row>
    <row r="5917" spans="1:23" ht="10.5" customHeight="1" x14ac:dyDescent="0.2">
      <c r="A5917" s="3">
        <v>5902</v>
      </c>
      <c r="B5917" s="3" t="s">
        <v>1437</v>
      </c>
      <c r="C5917" s="4" t="s">
        <v>97</v>
      </c>
      <c r="D5917" s="16">
        <v>1</v>
      </c>
      <c r="F5917" s="6">
        <v>54374.06</v>
      </c>
      <c r="H5917" s="6">
        <v>500000</v>
      </c>
      <c r="I5917" s="6">
        <f t="shared" si="846"/>
        <v>595000</v>
      </c>
      <c r="J5917" s="6">
        <v>519399</v>
      </c>
      <c r="K5917" s="6">
        <f t="shared" si="844"/>
        <v>618084.80999999994</v>
      </c>
      <c r="L5917" s="6">
        <v>509084</v>
      </c>
      <c r="M5917" s="6">
        <f t="shared" si="845"/>
        <v>605809.96</v>
      </c>
      <c r="O5917" s="6">
        <f t="shared" si="847"/>
        <v>481950.00000000006</v>
      </c>
      <c r="P5917" s="6">
        <f t="shared" si="850"/>
        <v>595000</v>
      </c>
      <c r="R5917" s="6">
        <f t="shared" si="848"/>
        <v>44042.988600000004</v>
      </c>
      <c r="S5917" s="6">
        <f t="shared" si="849"/>
        <v>54374.06</v>
      </c>
      <c r="U5917" s="42">
        <v>54374.06</v>
      </c>
      <c r="V5917" s="42">
        <f t="shared" si="851"/>
        <v>15909.849956</v>
      </c>
      <c r="W5917" s="42">
        <f t="shared" si="852"/>
        <v>38464.210043999999</v>
      </c>
    </row>
    <row r="5918" spans="1:23" ht="10.5" customHeight="1" x14ac:dyDescent="0.2">
      <c r="A5918" s="3">
        <v>5903</v>
      </c>
      <c r="B5918" s="3" t="s">
        <v>1437</v>
      </c>
      <c r="C5918" s="4" t="s">
        <v>384</v>
      </c>
      <c r="D5918" s="16">
        <v>1</v>
      </c>
      <c r="F5918" s="6">
        <v>64211.89</v>
      </c>
      <c r="H5918" s="6">
        <v>269000</v>
      </c>
      <c r="I5918" s="6">
        <f t="shared" si="846"/>
        <v>320110</v>
      </c>
      <c r="J5918" s="6">
        <v>280069</v>
      </c>
      <c r="K5918" s="6">
        <f t="shared" si="844"/>
        <v>333282.11</v>
      </c>
      <c r="L5918" s="6">
        <v>271220</v>
      </c>
      <c r="M5918" s="6">
        <f t="shared" si="845"/>
        <v>322751.8</v>
      </c>
      <c r="O5918" s="6">
        <f t="shared" si="847"/>
        <v>259289.1</v>
      </c>
      <c r="P5918" s="6">
        <f t="shared" si="850"/>
        <v>320110</v>
      </c>
      <c r="R5918" s="6">
        <f t="shared" si="848"/>
        <v>52011.630900000004</v>
      </c>
      <c r="S5918" s="6">
        <f t="shared" si="849"/>
        <v>64211.89</v>
      </c>
      <c r="U5918" s="42">
        <v>64211.89</v>
      </c>
      <c r="V5918" s="42">
        <f t="shared" si="851"/>
        <v>18788.399014000002</v>
      </c>
      <c r="W5918" s="42">
        <f t="shared" si="852"/>
        <v>45423.490985999997</v>
      </c>
    </row>
    <row r="5919" spans="1:23" ht="10.5" customHeight="1" x14ac:dyDescent="0.2">
      <c r="A5919" s="3">
        <v>5904</v>
      </c>
      <c r="B5919" s="3" t="s">
        <v>1437</v>
      </c>
      <c r="C5919" s="4" t="s">
        <v>425</v>
      </c>
      <c r="D5919" s="16">
        <v>1</v>
      </c>
      <c r="F5919" s="6">
        <v>206395.36</v>
      </c>
      <c r="H5919" s="6">
        <v>395000</v>
      </c>
      <c r="I5919" s="6">
        <f t="shared" si="846"/>
        <v>470050</v>
      </c>
      <c r="J5919" s="6">
        <v>408971</v>
      </c>
      <c r="K5919" s="6">
        <f t="shared" ref="K5919:K5924" si="853">+J5919*1.19</f>
        <v>486675.49</v>
      </c>
      <c r="L5919" s="6">
        <v>405046</v>
      </c>
      <c r="M5919" s="6">
        <f t="shared" ref="M5919:M5924" si="854">+L5919*1.19</f>
        <v>482004.74</v>
      </c>
      <c r="O5919" s="6">
        <f t="shared" si="847"/>
        <v>380740.5</v>
      </c>
      <c r="P5919" s="6">
        <f t="shared" si="850"/>
        <v>470050</v>
      </c>
      <c r="R5919" s="6">
        <f t="shared" si="848"/>
        <v>167180.24160000001</v>
      </c>
      <c r="S5919" s="6">
        <f t="shared" si="849"/>
        <v>206395.36</v>
      </c>
      <c r="U5919" s="42">
        <v>206395.36</v>
      </c>
      <c r="V5919" s="42">
        <f t="shared" si="851"/>
        <v>60391.282336000004</v>
      </c>
      <c r="W5919" s="42">
        <f t="shared" si="852"/>
        <v>146004.07766399998</v>
      </c>
    </row>
    <row r="5920" spans="1:23" ht="10.5" customHeight="1" x14ac:dyDescent="0.2">
      <c r="A5920" s="3">
        <v>5905</v>
      </c>
      <c r="B5920" s="3" t="s">
        <v>1437</v>
      </c>
      <c r="C5920" s="4" t="s">
        <v>450</v>
      </c>
      <c r="D5920" s="16">
        <v>1</v>
      </c>
      <c r="F5920" s="6">
        <v>59625.33</v>
      </c>
      <c r="H5920" s="6">
        <v>356000</v>
      </c>
      <c r="I5920" s="6">
        <f t="shared" si="846"/>
        <v>423640</v>
      </c>
      <c r="J5920" s="6">
        <v>368939</v>
      </c>
      <c r="K5920" s="6">
        <f t="shared" si="853"/>
        <v>439037.41</v>
      </c>
      <c r="L5920" s="6">
        <v>357661</v>
      </c>
      <c r="M5920" s="6">
        <f t="shared" si="854"/>
        <v>425616.58999999997</v>
      </c>
      <c r="O5920" s="6">
        <f t="shared" si="847"/>
        <v>343148.4</v>
      </c>
      <c r="P5920" s="6">
        <f t="shared" si="850"/>
        <v>423640</v>
      </c>
      <c r="R5920" s="6">
        <f t="shared" si="848"/>
        <v>48296.517300000007</v>
      </c>
      <c r="S5920" s="6">
        <f t="shared" si="849"/>
        <v>59625.33</v>
      </c>
      <c r="U5920" s="42">
        <v>59625.33</v>
      </c>
      <c r="V5920" s="42">
        <f t="shared" si="851"/>
        <v>17446.371558000003</v>
      </c>
      <c r="W5920" s="42">
        <f t="shared" si="852"/>
        <v>42178.958442000003</v>
      </c>
    </row>
    <row r="5921" spans="1:23" ht="10.5" customHeight="1" x14ac:dyDescent="0.2">
      <c r="A5921" s="3">
        <v>5906</v>
      </c>
      <c r="B5921" s="3" t="s">
        <v>1437</v>
      </c>
      <c r="C5921" s="4" t="s">
        <v>786</v>
      </c>
      <c r="D5921" s="16">
        <v>1</v>
      </c>
      <c r="F5921" s="6">
        <v>934097.74</v>
      </c>
      <c r="H5921" s="6">
        <v>2500000</v>
      </c>
      <c r="I5921" s="6">
        <f t="shared" si="846"/>
        <v>2975000</v>
      </c>
      <c r="J5921" s="6">
        <v>2584570</v>
      </c>
      <c r="K5921" s="6">
        <f t="shared" si="853"/>
        <v>3075638.3</v>
      </c>
      <c r="L5921" s="6">
        <v>2525978</v>
      </c>
      <c r="M5921" s="6">
        <f t="shared" si="854"/>
        <v>3005913.82</v>
      </c>
      <c r="O5921" s="6">
        <f t="shared" si="847"/>
        <v>2409750</v>
      </c>
      <c r="P5921" s="6">
        <f t="shared" si="850"/>
        <v>2975000</v>
      </c>
      <c r="R5921" s="6">
        <f t="shared" si="848"/>
        <v>756619.16940000001</v>
      </c>
      <c r="S5921" s="6">
        <f t="shared" si="849"/>
        <v>934097.74</v>
      </c>
      <c r="U5921" s="42">
        <v>934097.74</v>
      </c>
      <c r="V5921" s="42">
        <f t="shared" si="851"/>
        <v>273316.998724</v>
      </c>
      <c r="W5921" s="42">
        <f t="shared" si="852"/>
        <v>660780.74127599993</v>
      </c>
    </row>
    <row r="5922" spans="1:23" ht="10.5" customHeight="1" x14ac:dyDescent="0.2">
      <c r="A5922" s="3">
        <v>5907</v>
      </c>
      <c r="B5922" s="3" t="s">
        <v>1437</v>
      </c>
      <c r="C5922" s="4" t="s">
        <v>787</v>
      </c>
      <c r="D5922" s="16">
        <v>1</v>
      </c>
      <c r="F5922" s="6">
        <v>2814094.97</v>
      </c>
      <c r="H5922" s="6">
        <v>365000</v>
      </c>
      <c r="I5922" s="6">
        <f t="shared" si="846"/>
        <v>434350</v>
      </c>
      <c r="J5922" s="6">
        <v>380241</v>
      </c>
      <c r="K5922" s="6">
        <f t="shared" si="853"/>
        <v>452486.79</v>
      </c>
      <c r="L5922" s="6">
        <v>369532</v>
      </c>
      <c r="M5922" s="6">
        <f t="shared" si="854"/>
        <v>439743.07999999996</v>
      </c>
      <c r="O5922" s="6">
        <f t="shared" si="847"/>
        <v>351823.5</v>
      </c>
      <c r="P5922" s="6">
        <f t="shared" si="850"/>
        <v>434350</v>
      </c>
      <c r="R5922" s="6">
        <f t="shared" si="848"/>
        <v>351823.5</v>
      </c>
      <c r="S5922" s="6">
        <f t="shared" si="849"/>
        <v>434350</v>
      </c>
      <c r="U5922" s="42">
        <v>434350</v>
      </c>
      <c r="V5922" s="42">
        <f t="shared" si="851"/>
        <v>127090.81000000001</v>
      </c>
      <c r="W5922" s="42">
        <f t="shared" si="852"/>
        <v>307259.19</v>
      </c>
    </row>
    <row r="5923" spans="1:23" ht="10.5" customHeight="1" x14ac:dyDescent="0.2">
      <c r="A5923" s="3">
        <v>5908</v>
      </c>
      <c r="B5923" s="3" t="s">
        <v>1437</v>
      </c>
      <c r="C5923" s="4" t="s">
        <v>788</v>
      </c>
      <c r="D5923" s="16">
        <v>1</v>
      </c>
      <c r="F5923" s="6">
        <v>59992.25</v>
      </c>
      <c r="H5923" s="6">
        <v>210000</v>
      </c>
      <c r="I5923" s="6">
        <f t="shared" si="846"/>
        <v>249900</v>
      </c>
      <c r="J5923" s="6">
        <v>213545</v>
      </c>
      <c r="K5923" s="6">
        <f t="shared" si="853"/>
        <v>254118.55</v>
      </c>
      <c r="L5923" s="6">
        <v>211160</v>
      </c>
      <c r="M5923" s="6">
        <f t="shared" si="854"/>
        <v>251280.4</v>
      </c>
      <c r="O5923" s="6">
        <f t="shared" si="847"/>
        <v>202419</v>
      </c>
      <c r="P5923" s="6">
        <f t="shared" si="850"/>
        <v>249900</v>
      </c>
      <c r="R5923" s="6">
        <f t="shared" si="848"/>
        <v>48593.722500000003</v>
      </c>
      <c r="S5923" s="6">
        <f t="shared" si="849"/>
        <v>59992.25</v>
      </c>
      <c r="U5923" s="42">
        <v>59992.25</v>
      </c>
      <c r="V5923" s="42">
        <f t="shared" si="851"/>
        <v>17553.732350000002</v>
      </c>
      <c r="W5923" s="42">
        <f t="shared" si="852"/>
        <v>42438.517649999994</v>
      </c>
    </row>
    <row r="5924" spans="1:23" ht="11.25" customHeight="1" x14ac:dyDescent="0.2">
      <c r="A5924" s="3">
        <v>5909</v>
      </c>
      <c r="B5924" s="3" t="s">
        <v>1437</v>
      </c>
      <c r="C5924" s="4" t="s">
        <v>789</v>
      </c>
      <c r="D5924" s="16">
        <v>1</v>
      </c>
      <c r="F5924" s="6">
        <v>3164194.96</v>
      </c>
      <c r="H5924" s="6">
        <v>685000</v>
      </c>
      <c r="I5924" s="6">
        <f t="shared" si="846"/>
        <v>815150</v>
      </c>
      <c r="J5924" s="6">
        <v>731562</v>
      </c>
      <c r="K5924" s="6">
        <f t="shared" si="853"/>
        <v>870558.77999999991</v>
      </c>
      <c r="L5924" s="6">
        <v>704497</v>
      </c>
      <c r="M5924" s="6">
        <f t="shared" si="854"/>
        <v>838351.42999999993</v>
      </c>
      <c r="O5924" s="6">
        <f t="shared" si="847"/>
        <v>660271.5</v>
      </c>
      <c r="P5924" s="6">
        <f t="shared" si="850"/>
        <v>815150</v>
      </c>
      <c r="R5924" s="6">
        <f t="shared" si="848"/>
        <v>660271.5</v>
      </c>
      <c r="S5924" s="6">
        <f t="shared" si="849"/>
        <v>815150</v>
      </c>
      <c r="U5924" s="42">
        <v>815150</v>
      </c>
      <c r="V5924" s="42">
        <f t="shared" si="851"/>
        <v>238512.89</v>
      </c>
      <c r="W5924" s="42">
        <f t="shared" si="852"/>
        <v>576637.11</v>
      </c>
    </row>
    <row r="5925" spans="1:23" ht="10.5" customHeight="1" x14ac:dyDescent="0.2">
      <c r="A5925" s="22"/>
      <c r="B5925" s="22" t="s">
        <v>1734</v>
      </c>
      <c r="C5925" s="2" t="s">
        <v>310</v>
      </c>
      <c r="D5925" s="2" t="s">
        <v>311</v>
      </c>
      <c r="F5925" s="2" t="s">
        <v>1</v>
      </c>
      <c r="H5925" s="2" t="s">
        <v>0</v>
      </c>
      <c r="I5925" s="2" t="s">
        <v>1</v>
      </c>
      <c r="J5925" s="2" t="s">
        <v>0</v>
      </c>
      <c r="K5925" s="2" t="s">
        <v>1</v>
      </c>
      <c r="L5925" s="2" t="s">
        <v>0</v>
      </c>
      <c r="M5925" s="2" t="s">
        <v>1</v>
      </c>
      <c r="O5925" s="2" t="s">
        <v>0</v>
      </c>
      <c r="P5925" s="2" t="s">
        <v>1</v>
      </c>
      <c r="R5925" s="2" t="s">
        <v>0</v>
      </c>
      <c r="S5925" s="2" t="s">
        <v>1</v>
      </c>
      <c r="U5925" s="2" t="s">
        <v>1</v>
      </c>
      <c r="V5925" s="42" t="e">
        <f t="shared" si="851"/>
        <v>#VALUE!</v>
      </c>
      <c r="W5925" s="42" t="e">
        <f t="shared" si="852"/>
        <v>#VALUE!</v>
      </c>
    </row>
    <row r="5926" spans="1:23" ht="10.5" customHeight="1" x14ac:dyDescent="0.2">
      <c r="A5926" s="3">
        <v>5910</v>
      </c>
      <c r="B5926" s="3" t="s">
        <v>1734</v>
      </c>
      <c r="C5926" s="8" t="s">
        <v>49</v>
      </c>
      <c r="D5926" s="20">
        <v>1</v>
      </c>
      <c r="F5926" s="6">
        <v>3218584.2576518399</v>
      </c>
      <c r="H5926" s="6">
        <v>7334897</v>
      </c>
      <c r="I5926" s="6">
        <f t="shared" ref="I5926:I5989" si="855">+H5926*1.19</f>
        <v>8728527.4299999997</v>
      </c>
      <c r="J5926" s="6">
        <v>7788200</v>
      </c>
      <c r="K5926" s="6">
        <f t="shared" ref="K5926:K6037" si="856">+J5926*1.19</f>
        <v>9267958</v>
      </c>
      <c r="L5926" s="6">
        <v>7547092</v>
      </c>
      <c r="M5926" s="6">
        <f t="shared" ref="M5926:M6037" si="857">+L5926*1.19</f>
        <v>8981039.4800000004</v>
      </c>
      <c r="O5926" s="6">
        <f t="shared" ref="O5926:O5989" si="858">P5926*(1-19%)</f>
        <v>7070107.2182999998</v>
      </c>
      <c r="P5926" s="6">
        <f t="shared" si="850"/>
        <v>8728527.4299999997</v>
      </c>
      <c r="R5926" s="6">
        <f t="shared" ref="R5926:R5989" si="859">S5926*(1-19%)</f>
        <v>2607053.2486979906</v>
      </c>
      <c r="S5926" s="6">
        <f t="shared" ref="S5926:S5989" si="860">MIN(P5926,F5926)</f>
        <v>3218584.2576518399</v>
      </c>
      <c r="U5926" s="42">
        <v>3218584.2576518399</v>
      </c>
      <c r="V5926" s="42">
        <f t="shared" si="851"/>
        <v>941757.75378892838</v>
      </c>
      <c r="W5926" s="42">
        <f t="shared" si="852"/>
        <v>2276826.5038629114</v>
      </c>
    </row>
    <row r="5927" spans="1:23" ht="10.5" customHeight="1" x14ac:dyDescent="0.2">
      <c r="A5927" s="3">
        <v>5911</v>
      </c>
      <c r="B5927" s="3" t="s">
        <v>1734</v>
      </c>
      <c r="C5927" s="8" t="s">
        <v>50</v>
      </c>
      <c r="D5927" s="20">
        <v>1</v>
      </c>
      <c r="F5927" s="6">
        <v>212867.01776322944</v>
      </c>
      <c r="H5927" s="6">
        <v>391841</v>
      </c>
      <c r="I5927" s="6">
        <f t="shared" si="855"/>
        <v>466290.79</v>
      </c>
      <c r="J5927" s="6">
        <v>414326</v>
      </c>
      <c r="K5927" s="6">
        <f t="shared" si="856"/>
        <v>493047.94</v>
      </c>
      <c r="L5927" s="6">
        <v>403587</v>
      </c>
      <c r="M5927" s="6">
        <f t="shared" si="857"/>
        <v>480268.52999999997</v>
      </c>
      <c r="O5927" s="6">
        <f t="shared" si="858"/>
        <v>377695.53990000003</v>
      </c>
      <c r="P5927" s="6">
        <f t="shared" si="850"/>
        <v>466290.79</v>
      </c>
      <c r="R5927" s="6">
        <f t="shared" si="859"/>
        <v>172422.28438821586</v>
      </c>
      <c r="S5927" s="6">
        <f t="shared" si="860"/>
        <v>212867.01776322944</v>
      </c>
      <c r="U5927" s="42">
        <v>212867.01776322944</v>
      </c>
      <c r="V5927" s="42">
        <f t="shared" si="851"/>
        <v>62284.889397520936</v>
      </c>
      <c r="W5927" s="42">
        <f t="shared" si="852"/>
        <v>150582.12836570852</v>
      </c>
    </row>
    <row r="5928" spans="1:23" ht="10.5" customHeight="1" x14ac:dyDescent="0.2">
      <c r="A5928" s="3">
        <v>5912</v>
      </c>
      <c r="B5928" s="3" t="s">
        <v>1734</v>
      </c>
      <c r="C5928" s="8" t="s">
        <v>51</v>
      </c>
      <c r="D5928" s="5" t="s">
        <v>35</v>
      </c>
      <c r="F5928" s="6">
        <v>1342594.9540005547</v>
      </c>
      <c r="H5928" s="6">
        <v>2501226</v>
      </c>
      <c r="I5928" s="6">
        <f t="shared" si="855"/>
        <v>2976458.94</v>
      </c>
      <c r="J5928" s="6">
        <v>2599764</v>
      </c>
      <c r="K5928" s="6">
        <f t="shared" si="856"/>
        <v>3093719.1599999997</v>
      </c>
      <c r="L5928" s="6">
        <v>2550919</v>
      </c>
      <c r="M5928" s="6">
        <f t="shared" si="857"/>
        <v>3035593.61</v>
      </c>
      <c r="O5928" s="6">
        <f t="shared" si="858"/>
        <v>2410931.7414000002</v>
      </c>
      <c r="P5928" s="6">
        <f t="shared" si="850"/>
        <v>2976458.94</v>
      </c>
      <c r="R5928" s="6">
        <f t="shared" si="859"/>
        <v>1087501.9127404494</v>
      </c>
      <c r="S5928" s="6">
        <f t="shared" si="860"/>
        <v>1342594.9540005547</v>
      </c>
      <c r="U5928" s="42">
        <v>1342594.9540005547</v>
      </c>
      <c r="V5928" s="42">
        <f t="shared" si="851"/>
        <v>392843.28354056238</v>
      </c>
      <c r="W5928" s="42">
        <f t="shared" si="852"/>
        <v>949751.67045999237</v>
      </c>
    </row>
    <row r="5929" spans="1:23" ht="10.5" customHeight="1" x14ac:dyDescent="0.2">
      <c r="A5929" s="3">
        <v>5913</v>
      </c>
      <c r="B5929" s="3" t="s">
        <v>1734</v>
      </c>
      <c r="C5929" s="8" t="s">
        <v>52</v>
      </c>
      <c r="D5929" s="20">
        <v>1</v>
      </c>
      <c r="F5929" s="6">
        <v>744947.62030823529</v>
      </c>
      <c r="H5929" s="6">
        <v>1326079</v>
      </c>
      <c r="I5929" s="6">
        <f t="shared" si="855"/>
        <v>1578034.01</v>
      </c>
      <c r="J5929" s="6">
        <v>1380518</v>
      </c>
      <c r="K5929" s="6">
        <f t="shared" si="856"/>
        <v>1642816.42</v>
      </c>
      <c r="L5929" s="6">
        <v>1359260</v>
      </c>
      <c r="M5929" s="6">
        <f t="shared" si="857"/>
        <v>1617519.4</v>
      </c>
      <c r="O5929" s="6">
        <f t="shared" si="858"/>
        <v>1278207.5481</v>
      </c>
      <c r="P5929" s="6">
        <f t="shared" si="850"/>
        <v>1578034.01</v>
      </c>
      <c r="R5929" s="6">
        <f t="shared" si="859"/>
        <v>603407.57244967064</v>
      </c>
      <c r="S5929" s="6">
        <f t="shared" si="860"/>
        <v>744947.62030823529</v>
      </c>
      <c r="U5929" s="42">
        <v>744947.62030823529</v>
      </c>
      <c r="V5929" s="42">
        <f t="shared" si="851"/>
        <v>217971.67370218967</v>
      </c>
      <c r="W5929" s="42">
        <f t="shared" si="852"/>
        <v>526975.94660604559</v>
      </c>
    </row>
    <row r="5930" spans="1:23" ht="10.5" customHeight="1" x14ac:dyDescent="0.2">
      <c r="A5930" s="3">
        <v>5914</v>
      </c>
      <c r="B5930" s="3" t="s">
        <v>1734</v>
      </c>
      <c r="C5930" s="8" t="s">
        <v>41</v>
      </c>
      <c r="D5930" s="20">
        <v>1</v>
      </c>
      <c r="F5930" s="6">
        <v>665913.98434175993</v>
      </c>
      <c r="H5930" s="6">
        <v>1469714</v>
      </c>
      <c r="I5930" s="6">
        <f t="shared" si="855"/>
        <v>1748959.66</v>
      </c>
      <c r="J5930" s="6">
        <v>1514906</v>
      </c>
      <c r="K5930" s="6">
        <f t="shared" si="856"/>
        <v>1802738.14</v>
      </c>
      <c r="L5930" s="6">
        <v>1482650</v>
      </c>
      <c r="M5930" s="6">
        <f t="shared" si="857"/>
        <v>1764353.5</v>
      </c>
      <c r="O5930" s="6">
        <f t="shared" si="858"/>
        <v>1416657.3245999999</v>
      </c>
      <c r="P5930" s="6">
        <f t="shared" si="850"/>
        <v>1748959.66</v>
      </c>
      <c r="R5930" s="6">
        <f t="shared" si="859"/>
        <v>539390.32731682563</v>
      </c>
      <c r="S5930" s="6">
        <f t="shared" si="860"/>
        <v>665913.98434175993</v>
      </c>
      <c r="U5930" s="42">
        <v>665913.98434175993</v>
      </c>
      <c r="V5930" s="42">
        <f t="shared" si="851"/>
        <v>194846.43181839897</v>
      </c>
      <c r="W5930" s="42">
        <f t="shared" si="852"/>
        <v>471067.55252336094</v>
      </c>
    </row>
    <row r="5931" spans="1:23" ht="10.5" customHeight="1" x14ac:dyDescent="0.2">
      <c r="A5931" s="3">
        <v>5915</v>
      </c>
      <c r="B5931" s="3" t="s">
        <v>1734</v>
      </c>
      <c r="C5931" s="8" t="s">
        <v>53</v>
      </c>
      <c r="D5931" s="20">
        <v>1</v>
      </c>
      <c r="F5931" s="6">
        <v>194224.91209967999</v>
      </c>
      <c r="H5931" s="6">
        <v>426690</v>
      </c>
      <c r="I5931" s="6">
        <f t="shared" si="855"/>
        <v>507761.1</v>
      </c>
      <c r="J5931" s="6">
        <v>449235</v>
      </c>
      <c r="K5931" s="6">
        <f t="shared" si="856"/>
        <v>534589.65</v>
      </c>
      <c r="L5931" s="6">
        <v>439123</v>
      </c>
      <c r="M5931" s="6">
        <f t="shared" si="857"/>
        <v>522556.37</v>
      </c>
      <c r="O5931" s="6">
        <f t="shared" si="858"/>
        <v>411286.49099999998</v>
      </c>
      <c r="P5931" s="6">
        <f t="shared" si="850"/>
        <v>507761.1</v>
      </c>
      <c r="R5931" s="6">
        <f t="shared" si="859"/>
        <v>157322.1788007408</v>
      </c>
      <c r="S5931" s="6">
        <f t="shared" si="860"/>
        <v>194224.91209967999</v>
      </c>
      <c r="U5931" s="42">
        <v>194224.91209967999</v>
      </c>
      <c r="V5931" s="42">
        <f t="shared" si="851"/>
        <v>56830.209280366369</v>
      </c>
      <c r="W5931" s="42">
        <f t="shared" si="852"/>
        <v>137394.70281931362</v>
      </c>
    </row>
    <row r="5932" spans="1:23" ht="10.5" customHeight="1" x14ac:dyDescent="0.2">
      <c r="A5932" s="3">
        <v>5916</v>
      </c>
      <c r="B5932" s="3" t="s">
        <v>1734</v>
      </c>
      <c r="C5932" s="8" t="s">
        <v>54</v>
      </c>
      <c r="D5932" s="20">
        <v>1</v>
      </c>
      <c r="F5932" s="6">
        <v>138732.08007119998</v>
      </c>
      <c r="H5932" s="6">
        <v>323623</v>
      </c>
      <c r="I5932" s="6">
        <f t="shared" si="855"/>
        <v>385111.37</v>
      </c>
      <c r="J5932" s="6">
        <v>343152</v>
      </c>
      <c r="K5932" s="6">
        <f t="shared" si="856"/>
        <v>408350.88</v>
      </c>
      <c r="L5932" s="6">
        <v>332655</v>
      </c>
      <c r="M5932" s="6">
        <f t="shared" si="857"/>
        <v>395859.44999999995</v>
      </c>
      <c r="O5932" s="6">
        <f t="shared" si="858"/>
        <v>311940.20970000001</v>
      </c>
      <c r="P5932" s="6">
        <f t="shared" si="850"/>
        <v>385111.37</v>
      </c>
      <c r="R5932" s="6">
        <f t="shared" si="859"/>
        <v>112372.98485767198</v>
      </c>
      <c r="S5932" s="6">
        <f t="shared" si="860"/>
        <v>138732.08007119998</v>
      </c>
      <c r="U5932" s="42">
        <v>138732.08007119998</v>
      </c>
      <c r="V5932" s="42">
        <f t="shared" si="851"/>
        <v>40593.006628833115</v>
      </c>
      <c r="W5932" s="42">
        <f t="shared" si="852"/>
        <v>98139.073442366862</v>
      </c>
    </row>
    <row r="5933" spans="1:23" ht="10.5" customHeight="1" x14ac:dyDescent="0.2">
      <c r="A5933" s="3">
        <v>5917</v>
      </c>
      <c r="B5933" s="3" t="s">
        <v>1734</v>
      </c>
      <c r="C5933" s="8" t="s">
        <v>40</v>
      </c>
      <c r="D5933" s="20">
        <v>1</v>
      </c>
      <c r="F5933" s="6">
        <v>271914.87693955196</v>
      </c>
      <c r="H5933" s="6">
        <v>534563</v>
      </c>
      <c r="I5933" s="6">
        <f t="shared" si="855"/>
        <v>636129.97</v>
      </c>
      <c r="J5933" s="6">
        <v>545424</v>
      </c>
      <c r="K5933" s="6">
        <f t="shared" si="856"/>
        <v>649054.55999999994</v>
      </c>
      <c r="L5933" s="6">
        <v>535255</v>
      </c>
      <c r="M5933" s="6">
        <f t="shared" si="857"/>
        <v>636953.44999999995</v>
      </c>
      <c r="O5933" s="6">
        <f t="shared" si="858"/>
        <v>515265.2757</v>
      </c>
      <c r="P5933" s="6">
        <f t="shared" si="850"/>
        <v>636129.97</v>
      </c>
      <c r="R5933" s="6">
        <f t="shared" si="859"/>
        <v>220251.0503210371</v>
      </c>
      <c r="S5933" s="6">
        <f t="shared" si="860"/>
        <v>271914.87693955196</v>
      </c>
      <c r="U5933" s="42">
        <v>271914.87693955196</v>
      </c>
      <c r="V5933" s="42">
        <f t="shared" si="851"/>
        <v>79562.292992512914</v>
      </c>
      <c r="W5933" s="42">
        <f t="shared" si="852"/>
        <v>192352.58394703903</v>
      </c>
    </row>
    <row r="5934" spans="1:23" ht="10.5" customHeight="1" x14ac:dyDescent="0.2">
      <c r="A5934" s="3">
        <v>5918</v>
      </c>
      <c r="B5934" s="3" t="s">
        <v>1734</v>
      </c>
      <c r="C5934" s="8" t="s">
        <v>55</v>
      </c>
      <c r="D5934" s="5" t="s">
        <v>35</v>
      </c>
      <c r="F5934" s="6">
        <v>108172.595423108</v>
      </c>
      <c r="H5934" s="6">
        <v>186121</v>
      </c>
      <c r="I5934" s="6">
        <f t="shared" si="855"/>
        <v>221483.99</v>
      </c>
      <c r="J5934" s="6">
        <v>186508</v>
      </c>
      <c r="K5934" s="6">
        <f t="shared" si="856"/>
        <v>221944.52</v>
      </c>
      <c r="L5934" s="6">
        <v>186220</v>
      </c>
      <c r="M5934" s="6">
        <f t="shared" si="857"/>
        <v>221601.8</v>
      </c>
      <c r="O5934" s="6">
        <f t="shared" si="858"/>
        <v>179402.0319</v>
      </c>
      <c r="P5934" s="6">
        <f t="shared" si="850"/>
        <v>221483.99</v>
      </c>
      <c r="R5934" s="6">
        <f t="shared" si="859"/>
        <v>87619.802292717475</v>
      </c>
      <c r="S5934" s="6">
        <f t="shared" si="860"/>
        <v>108172.595423108</v>
      </c>
      <c r="U5934" s="42">
        <v>108172.595423108</v>
      </c>
      <c r="V5934" s="42">
        <f t="shared" si="851"/>
        <v>31651.301420801403</v>
      </c>
      <c r="W5934" s="42">
        <f t="shared" si="852"/>
        <v>76521.294002306589</v>
      </c>
    </row>
    <row r="5935" spans="1:23" ht="10.5" customHeight="1" x14ac:dyDescent="0.2">
      <c r="A5935" s="3">
        <v>5919</v>
      </c>
      <c r="B5935" s="3" t="s">
        <v>1734</v>
      </c>
      <c r="C5935" s="8" t="s">
        <v>56</v>
      </c>
      <c r="D5935" s="5" t="s">
        <v>35</v>
      </c>
      <c r="F5935" s="6">
        <v>135215.74486520633</v>
      </c>
      <c r="H5935" s="6">
        <v>291785</v>
      </c>
      <c r="I5935" s="6">
        <f t="shared" si="855"/>
        <v>347224.14999999997</v>
      </c>
      <c r="J5935" s="6">
        <v>303108</v>
      </c>
      <c r="K5935" s="6">
        <f t="shared" si="856"/>
        <v>360698.51999999996</v>
      </c>
      <c r="L5935" s="6">
        <v>295815</v>
      </c>
      <c r="M5935" s="6">
        <f t="shared" si="857"/>
        <v>352019.85</v>
      </c>
      <c r="O5935" s="6">
        <f t="shared" si="858"/>
        <v>281251.56150000001</v>
      </c>
      <c r="P5935" s="6">
        <f t="shared" si="850"/>
        <v>347224.14999999997</v>
      </c>
      <c r="R5935" s="6">
        <f t="shared" si="859"/>
        <v>109524.75334081713</v>
      </c>
      <c r="S5935" s="6">
        <f t="shared" si="860"/>
        <v>135215.74486520633</v>
      </c>
      <c r="U5935" s="42">
        <v>135215.74486520633</v>
      </c>
      <c r="V5935" s="42">
        <f t="shared" si="851"/>
        <v>39564.12694755938</v>
      </c>
      <c r="W5935" s="42">
        <f t="shared" si="852"/>
        <v>95651.617917646945</v>
      </c>
    </row>
    <row r="5936" spans="1:23" ht="10.5" customHeight="1" x14ac:dyDescent="0.2">
      <c r="A5936" s="3">
        <v>5920</v>
      </c>
      <c r="B5936" s="3" t="s">
        <v>1734</v>
      </c>
      <c r="C5936" s="8" t="s">
        <v>57</v>
      </c>
      <c r="D5936" s="20">
        <v>1</v>
      </c>
      <c r="F5936" s="6">
        <v>83239.248042719992</v>
      </c>
      <c r="H5936" s="6">
        <v>185803</v>
      </c>
      <c r="I5936" s="6">
        <f t="shared" si="855"/>
        <v>221105.56999999998</v>
      </c>
      <c r="J5936" s="6">
        <v>190573</v>
      </c>
      <c r="K5936" s="6">
        <f t="shared" si="856"/>
        <v>226781.87</v>
      </c>
      <c r="L5936" s="6">
        <v>187989</v>
      </c>
      <c r="M5936" s="6">
        <f t="shared" si="857"/>
        <v>223706.91</v>
      </c>
      <c r="O5936" s="6">
        <f t="shared" si="858"/>
        <v>179095.5117</v>
      </c>
      <c r="P5936" s="6">
        <f t="shared" si="850"/>
        <v>221105.56999999998</v>
      </c>
      <c r="R5936" s="6">
        <f t="shared" si="859"/>
        <v>67423.790914603203</v>
      </c>
      <c r="S5936" s="6">
        <f t="shared" si="860"/>
        <v>83239.248042719992</v>
      </c>
      <c r="U5936" s="42">
        <v>83239.248042719992</v>
      </c>
      <c r="V5936" s="42">
        <f t="shared" si="851"/>
        <v>24355.803977299871</v>
      </c>
      <c r="W5936" s="42">
        <f t="shared" si="852"/>
        <v>58883.444065420117</v>
      </c>
    </row>
    <row r="5937" spans="1:23" ht="10.5" customHeight="1" x14ac:dyDescent="0.2">
      <c r="A5937" s="3">
        <v>5921</v>
      </c>
      <c r="B5937" s="3" t="s">
        <v>1734</v>
      </c>
      <c r="C5937" s="8" t="s">
        <v>58</v>
      </c>
      <c r="D5937" s="20">
        <v>1</v>
      </c>
      <c r="F5937" s="6">
        <v>88788.531245567981</v>
      </c>
      <c r="H5937" s="6">
        <v>197045</v>
      </c>
      <c r="I5937" s="6">
        <f t="shared" si="855"/>
        <v>234483.55</v>
      </c>
      <c r="J5937" s="6">
        <v>207487</v>
      </c>
      <c r="K5937" s="6">
        <f t="shared" si="856"/>
        <v>246909.53</v>
      </c>
      <c r="L5937" s="6">
        <v>200798</v>
      </c>
      <c r="M5937" s="6">
        <f t="shared" si="857"/>
        <v>238949.62</v>
      </c>
      <c r="O5937" s="6">
        <f t="shared" si="858"/>
        <v>189931.67550000001</v>
      </c>
      <c r="P5937" s="6">
        <f t="shared" si="850"/>
        <v>234483.55</v>
      </c>
      <c r="R5937" s="6">
        <f t="shared" si="859"/>
        <v>71918.710308910071</v>
      </c>
      <c r="S5937" s="6">
        <f t="shared" si="860"/>
        <v>88788.531245567981</v>
      </c>
      <c r="U5937" s="42">
        <v>88788.531245567981</v>
      </c>
      <c r="V5937" s="42">
        <f t="shared" si="851"/>
        <v>25979.524242453193</v>
      </c>
      <c r="W5937" s="42">
        <f t="shared" si="852"/>
        <v>62809.007003114792</v>
      </c>
    </row>
    <row r="5938" spans="1:23" ht="10.5" customHeight="1" x14ac:dyDescent="0.2">
      <c r="A5938" s="3">
        <v>5922</v>
      </c>
      <c r="B5938" s="3" t="s">
        <v>1734</v>
      </c>
      <c r="C5938" s="8" t="s">
        <v>59</v>
      </c>
      <c r="D5938" s="20">
        <v>1</v>
      </c>
      <c r="F5938" s="6">
        <v>194224.91209967999</v>
      </c>
      <c r="H5938" s="6">
        <v>448334</v>
      </c>
      <c r="I5938" s="6">
        <f t="shared" si="855"/>
        <v>533517.46</v>
      </c>
      <c r="J5938" s="6">
        <v>451551</v>
      </c>
      <c r="K5938" s="6">
        <f t="shared" si="856"/>
        <v>537345.68999999994</v>
      </c>
      <c r="L5938" s="6">
        <v>448341</v>
      </c>
      <c r="M5938" s="6">
        <f t="shared" si="857"/>
        <v>533525.78999999992</v>
      </c>
      <c r="O5938" s="6">
        <f t="shared" si="858"/>
        <v>432149.14260000002</v>
      </c>
      <c r="P5938" s="6">
        <f t="shared" si="850"/>
        <v>533517.46</v>
      </c>
      <c r="R5938" s="6">
        <f t="shared" si="859"/>
        <v>157322.1788007408</v>
      </c>
      <c r="S5938" s="6">
        <f t="shared" si="860"/>
        <v>194224.91209967999</v>
      </c>
      <c r="U5938" s="42">
        <v>194224.91209967999</v>
      </c>
      <c r="V5938" s="42">
        <f t="shared" si="851"/>
        <v>56830.209280366369</v>
      </c>
      <c r="W5938" s="42">
        <f t="shared" si="852"/>
        <v>137394.70281931362</v>
      </c>
    </row>
    <row r="5939" spans="1:23" ht="10.5" customHeight="1" x14ac:dyDescent="0.2">
      <c r="A5939" s="3">
        <v>5923</v>
      </c>
      <c r="B5939" s="3" t="s">
        <v>1734</v>
      </c>
      <c r="C5939" s="4" t="s">
        <v>60</v>
      </c>
      <c r="D5939" s="5" t="s">
        <v>35</v>
      </c>
      <c r="F5939" s="6">
        <v>1775770.62491136</v>
      </c>
      <c r="H5939" s="6">
        <v>3884912</v>
      </c>
      <c r="I5939" s="6">
        <f t="shared" si="855"/>
        <v>4623045.2799999993</v>
      </c>
      <c r="J5939" s="6">
        <v>4007567</v>
      </c>
      <c r="K5939" s="6">
        <f t="shared" si="856"/>
        <v>4769004.7299999995</v>
      </c>
      <c r="L5939" s="6">
        <v>3899024</v>
      </c>
      <c r="M5939" s="6">
        <f t="shared" si="857"/>
        <v>4639838.5599999996</v>
      </c>
      <c r="O5939" s="6">
        <f t="shared" si="858"/>
        <v>3744666.6767999995</v>
      </c>
      <c r="P5939" s="6">
        <f t="shared" si="850"/>
        <v>4623045.2799999993</v>
      </c>
      <c r="R5939" s="6">
        <f t="shared" si="859"/>
        <v>1438374.2061782016</v>
      </c>
      <c r="S5939" s="6">
        <f t="shared" si="860"/>
        <v>1775770.62491136</v>
      </c>
      <c r="U5939" s="42">
        <v>1775770.62491136</v>
      </c>
      <c r="V5939" s="42">
        <f t="shared" si="851"/>
        <v>519590.48484906397</v>
      </c>
      <c r="W5939" s="42">
        <f t="shared" si="852"/>
        <v>1256180.1400622961</v>
      </c>
    </row>
    <row r="5940" spans="1:23" ht="10.5" customHeight="1" x14ac:dyDescent="0.2">
      <c r="A5940" s="3">
        <v>5924</v>
      </c>
      <c r="B5940" s="3" t="s">
        <v>1734</v>
      </c>
      <c r="C5940" s="8" t="s">
        <v>7</v>
      </c>
      <c r="D5940" s="20">
        <v>1</v>
      </c>
      <c r="F5940" s="6">
        <v>779801.6775292845</v>
      </c>
      <c r="H5940" s="6">
        <v>1373886</v>
      </c>
      <c r="I5940" s="6">
        <f t="shared" si="855"/>
        <v>1634924.3399999999</v>
      </c>
      <c r="J5940" s="6">
        <v>1412857</v>
      </c>
      <c r="K5940" s="6">
        <f t="shared" si="856"/>
        <v>1681299.8299999998</v>
      </c>
      <c r="L5940" s="6">
        <v>1403855</v>
      </c>
      <c r="M5940" s="6">
        <f t="shared" si="857"/>
        <v>1670587.45</v>
      </c>
      <c r="O5940" s="6">
        <f t="shared" si="858"/>
        <v>1324288.7153999999</v>
      </c>
      <c r="P5940" s="6">
        <f t="shared" si="850"/>
        <v>1634924.3399999999</v>
      </c>
      <c r="R5940" s="6">
        <f t="shared" si="859"/>
        <v>631639.35879872052</v>
      </c>
      <c r="S5940" s="6">
        <f t="shared" si="860"/>
        <v>779801.6775292845</v>
      </c>
      <c r="U5940" s="42">
        <v>779801.6775292845</v>
      </c>
      <c r="V5940" s="42">
        <f t="shared" si="851"/>
        <v>228169.97084506866</v>
      </c>
      <c r="W5940" s="42">
        <f t="shared" si="852"/>
        <v>551631.70668421581</v>
      </c>
    </row>
    <row r="5941" spans="1:23" ht="10.5" customHeight="1" x14ac:dyDescent="0.2">
      <c r="A5941" s="3">
        <v>5925</v>
      </c>
      <c r="B5941" s="3" t="s">
        <v>1734</v>
      </c>
      <c r="C5941" s="8" t="s">
        <v>32</v>
      </c>
      <c r="D5941" s="20">
        <v>1</v>
      </c>
      <c r="F5941" s="6">
        <v>1900913.4569432307</v>
      </c>
      <c r="H5941" s="6">
        <v>4359100</v>
      </c>
      <c r="I5941" s="6">
        <f t="shared" si="855"/>
        <v>5187329</v>
      </c>
      <c r="J5941" s="6">
        <v>4441823</v>
      </c>
      <c r="K5941" s="6">
        <f t="shared" si="856"/>
        <v>5285769.37</v>
      </c>
      <c r="L5941" s="6">
        <v>4415853</v>
      </c>
      <c r="M5941" s="6">
        <f t="shared" si="857"/>
        <v>5254865.0699999994</v>
      </c>
      <c r="O5941" s="6">
        <f t="shared" si="858"/>
        <v>4201736.49</v>
      </c>
      <c r="P5941" s="6">
        <f t="shared" si="850"/>
        <v>5187329</v>
      </c>
      <c r="R5941" s="6">
        <f t="shared" si="859"/>
        <v>1539739.9001240169</v>
      </c>
      <c r="S5941" s="6">
        <f t="shared" si="860"/>
        <v>1900913.4569432307</v>
      </c>
      <c r="U5941" s="42">
        <v>1900913.4569432307</v>
      </c>
      <c r="V5941" s="42">
        <f t="shared" si="851"/>
        <v>556207.27750158939</v>
      </c>
      <c r="W5941" s="42">
        <f t="shared" si="852"/>
        <v>1344706.1794416413</v>
      </c>
    </row>
    <row r="5942" spans="1:23" ht="10.5" customHeight="1" x14ac:dyDescent="0.2">
      <c r="A5942" s="3">
        <v>5926</v>
      </c>
      <c r="B5942" s="3" t="s">
        <v>1734</v>
      </c>
      <c r="C5942" s="8" t="s">
        <v>39</v>
      </c>
      <c r="D5942" s="20">
        <v>1</v>
      </c>
      <c r="F5942" s="6">
        <v>2885627.2654809598</v>
      </c>
      <c r="H5942" s="6">
        <v>5633728</v>
      </c>
      <c r="I5942" s="6">
        <f t="shared" si="855"/>
        <v>6704136.3199999994</v>
      </c>
      <c r="J5942" s="6">
        <v>5733394</v>
      </c>
      <c r="K5942" s="6">
        <f t="shared" si="856"/>
        <v>6822738.8599999994</v>
      </c>
      <c r="L5942" s="6">
        <v>5732970</v>
      </c>
      <c r="M5942" s="6">
        <f t="shared" si="857"/>
        <v>6822234.2999999998</v>
      </c>
      <c r="O5942" s="6">
        <f t="shared" si="858"/>
        <v>5430350.4191999994</v>
      </c>
      <c r="P5942" s="6">
        <f t="shared" si="850"/>
        <v>6704136.3199999994</v>
      </c>
      <c r="R5942" s="6">
        <f t="shared" si="859"/>
        <v>2337358.0850395774</v>
      </c>
      <c r="S5942" s="6">
        <f t="shared" si="860"/>
        <v>2885627.2654809598</v>
      </c>
      <c r="U5942" s="42">
        <v>2885627.2654809598</v>
      </c>
      <c r="V5942" s="42">
        <f t="shared" si="851"/>
        <v>844334.53787972894</v>
      </c>
      <c r="W5942" s="42">
        <f t="shared" si="852"/>
        <v>2041292.7276012308</v>
      </c>
    </row>
    <row r="5943" spans="1:23" ht="10.5" customHeight="1" x14ac:dyDescent="0.2">
      <c r="A5943" s="3">
        <v>5927</v>
      </c>
      <c r="B5943" s="3" t="s">
        <v>1734</v>
      </c>
      <c r="C5943" s="8" t="s">
        <v>8</v>
      </c>
      <c r="D5943" s="20">
        <v>1</v>
      </c>
      <c r="F5943" s="6">
        <v>754702.51558732789</v>
      </c>
      <c r="H5943" s="6">
        <v>1506744</v>
      </c>
      <c r="I5943" s="6">
        <f t="shared" si="855"/>
        <v>1793025.3599999999</v>
      </c>
      <c r="J5943" s="6">
        <v>1608745</v>
      </c>
      <c r="K5943" s="6">
        <f t="shared" si="856"/>
        <v>1914406.5499999998</v>
      </c>
      <c r="L5943" s="6">
        <v>1548727</v>
      </c>
      <c r="M5943" s="6">
        <f t="shared" si="857"/>
        <v>1842985.13</v>
      </c>
      <c r="O5943" s="6">
        <f t="shared" si="858"/>
        <v>1452350.5415999999</v>
      </c>
      <c r="P5943" s="6">
        <f t="shared" si="850"/>
        <v>1793025.3599999999</v>
      </c>
      <c r="R5943" s="6">
        <f t="shared" si="859"/>
        <v>611309.03762573563</v>
      </c>
      <c r="S5943" s="6">
        <f t="shared" si="860"/>
        <v>754702.51558732789</v>
      </c>
      <c r="U5943" s="42">
        <v>754702.51558732789</v>
      </c>
      <c r="V5943" s="42">
        <f t="shared" si="851"/>
        <v>220825.95606085216</v>
      </c>
      <c r="W5943" s="42">
        <f t="shared" si="852"/>
        <v>533876.55952647573</v>
      </c>
    </row>
    <row r="5944" spans="1:23" ht="10.5" customHeight="1" x14ac:dyDescent="0.2">
      <c r="A5944" s="3">
        <v>5928</v>
      </c>
      <c r="B5944" s="3" t="s">
        <v>1734</v>
      </c>
      <c r="C5944" s="8" t="s">
        <v>29</v>
      </c>
      <c r="D5944" s="20">
        <v>1</v>
      </c>
      <c r="F5944" s="6">
        <v>1540402.68</v>
      </c>
      <c r="H5944" s="6">
        <v>3312685</v>
      </c>
      <c r="I5944" s="6">
        <f t="shared" si="855"/>
        <v>3942095.15</v>
      </c>
      <c r="J5944" s="6">
        <v>3413945</v>
      </c>
      <c r="K5944" s="6">
        <f t="shared" si="856"/>
        <v>4062594.55</v>
      </c>
      <c r="L5944" s="6">
        <v>3358760</v>
      </c>
      <c r="M5944" s="6">
        <f t="shared" si="857"/>
        <v>3996924.4</v>
      </c>
      <c r="O5944" s="6">
        <f t="shared" si="858"/>
        <v>3193097.0715000001</v>
      </c>
      <c r="P5944" s="6">
        <f t="shared" si="850"/>
        <v>3942095.15</v>
      </c>
      <c r="R5944" s="6">
        <f t="shared" si="859"/>
        <v>1247726.1708</v>
      </c>
      <c r="S5944" s="6">
        <f t="shared" si="860"/>
        <v>1540402.68</v>
      </c>
      <c r="U5944" s="42">
        <v>1540402.68</v>
      </c>
      <c r="V5944" s="42">
        <f t="shared" si="851"/>
        <v>450721.82416800002</v>
      </c>
      <c r="W5944" s="42">
        <f t="shared" si="852"/>
        <v>1089680.8558319998</v>
      </c>
    </row>
    <row r="5945" spans="1:23" ht="10.5" customHeight="1" x14ac:dyDescent="0.2">
      <c r="A5945" s="3">
        <v>5929</v>
      </c>
      <c r="B5945" s="3" t="s">
        <v>1734</v>
      </c>
      <c r="C5945" s="8" t="s">
        <v>30</v>
      </c>
      <c r="D5945" s="20">
        <v>1</v>
      </c>
      <c r="F5945" s="6">
        <v>99887.09765126399</v>
      </c>
      <c r="H5945" s="6">
        <v>221427</v>
      </c>
      <c r="I5945" s="6">
        <f t="shared" si="855"/>
        <v>263498.13</v>
      </c>
      <c r="J5945" s="6">
        <v>228954</v>
      </c>
      <c r="K5945" s="6">
        <f t="shared" si="856"/>
        <v>272455.26</v>
      </c>
      <c r="L5945" s="6">
        <v>226278</v>
      </c>
      <c r="M5945" s="6">
        <f t="shared" si="857"/>
        <v>269270.82</v>
      </c>
      <c r="O5945" s="6">
        <f t="shared" si="858"/>
        <v>213433.48530000003</v>
      </c>
      <c r="P5945" s="6">
        <f t="shared" si="850"/>
        <v>263498.13</v>
      </c>
      <c r="R5945" s="6">
        <f t="shared" si="859"/>
        <v>80908.549097523835</v>
      </c>
      <c r="S5945" s="6">
        <f t="shared" si="860"/>
        <v>99887.09765126399</v>
      </c>
      <c r="U5945" s="42">
        <v>99887.09765126399</v>
      </c>
      <c r="V5945" s="42">
        <f t="shared" si="851"/>
        <v>29226.964772759846</v>
      </c>
      <c r="W5945" s="42">
        <f t="shared" si="852"/>
        <v>70660.132878504141</v>
      </c>
    </row>
    <row r="5946" spans="1:23" ht="10.5" customHeight="1" x14ac:dyDescent="0.2">
      <c r="A5946" s="3">
        <v>5930</v>
      </c>
      <c r="B5946" s="3" t="s">
        <v>1734</v>
      </c>
      <c r="C5946" s="8" t="s">
        <v>61</v>
      </c>
      <c r="D5946" s="20">
        <v>1</v>
      </c>
      <c r="F5946" s="6">
        <v>118989.85426183317</v>
      </c>
      <c r="H5946" s="6">
        <v>262732</v>
      </c>
      <c r="I5946" s="6">
        <f t="shared" si="855"/>
        <v>312651.07999999996</v>
      </c>
      <c r="J5946" s="6">
        <v>269321</v>
      </c>
      <c r="K5946" s="6">
        <f t="shared" si="856"/>
        <v>320491.99</v>
      </c>
      <c r="L5946" s="6">
        <v>264174</v>
      </c>
      <c r="M5946" s="6">
        <f t="shared" si="857"/>
        <v>314367.06</v>
      </c>
      <c r="O5946" s="6">
        <f t="shared" si="858"/>
        <v>253247.37479999999</v>
      </c>
      <c r="P5946" s="6">
        <f t="shared" si="850"/>
        <v>312651.07999999996</v>
      </c>
      <c r="R5946" s="6">
        <f t="shared" si="859"/>
        <v>96381.781952084872</v>
      </c>
      <c r="S5946" s="6">
        <f t="shared" si="860"/>
        <v>118989.85426183317</v>
      </c>
      <c r="U5946" s="42">
        <v>118989.85426183317</v>
      </c>
      <c r="V5946" s="42">
        <f t="shared" si="851"/>
        <v>34816.431357012392</v>
      </c>
      <c r="W5946" s="42">
        <f t="shared" si="852"/>
        <v>84173.422904820778</v>
      </c>
    </row>
    <row r="5947" spans="1:23" ht="10.5" customHeight="1" x14ac:dyDescent="0.2">
      <c r="A5947" s="3">
        <v>5931</v>
      </c>
      <c r="B5947" s="3" t="s">
        <v>1734</v>
      </c>
      <c r="C5947" s="4" t="s">
        <v>62</v>
      </c>
      <c r="D5947" s="20">
        <v>1</v>
      </c>
      <c r="F5947" s="6">
        <v>233069.89451961598</v>
      </c>
      <c r="H5947" s="6">
        <v>494043</v>
      </c>
      <c r="I5947" s="6">
        <f t="shared" si="855"/>
        <v>587911.16999999993</v>
      </c>
      <c r="J5947" s="6">
        <v>519454</v>
      </c>
      <c r="K5947" s="6">
        <f t="shared" si="856"/>
        <v>618150.26</v>
      </c>
      <c r="L5947" s="6">
        <v>504339</v>
      </c>
      <c r="M5947" s="6">
        <f t="shared" si="857"/>
        <v>600163.40999999992</v>
      </c>
      <c r="O5947" s="6">
        <f t="shared" si="858"/>
        <v>476208.0477</v>
      </c>
      <c r="P5947" s="6">
        <f t="shared" si="850"/>
        <v>587911.16999999993</v>
      </c>
      <c r="R5947" s="6">
        <f t="shared" si="859"/>
        <v>188786.61456088896</v>
      </c>
      <c r="S5947" s="6">
        <f t="shared" si="860"/>
        <v>233069.89451961598</v>
      </c>
      <c r="U5947" s="42">
        <v>233069.89451961598</v>
      </c>
      <c r="V5947" s="42">
        <f t="shared" si="851"/>
        <v>68196.251136439634</v>
      </c>
      <c r="W5947" s="42">
        <f t="shared" si="852"/>
        <v>164873.64338317636</v>
      </c>
    </row>
    <row r="5948" spans="1:23" ht="10.5" customHeight="1" x14ac:dyDescent="0.2">
      <c r="A5948" s="3">
        <v>5932</v>
      </c>
      <c r="B5948" s="3" t="s">
        <v>1734</v>
      </c>
      <c r="C5948" s="8" t="s">
        <v>46</v>
      </c>
      <c r="D5948" s="20">
        <v>1</v>
      </c>
      <c r="F5948" s="6">
        <v>205059.27713208843</v>
      </c>
      <c r="H5948" s="6">
        <v>437306</v>
      </c>
      <c r="I5948" s="6">
        <f t="shared" si="855"/>
        <v>520394.13999999996</v>
      </c>
      <c r="J5948" s="6">
        <v>453959</v>
      </c>
      <c r="K5948" s="6">
        <f t="shared" si="856"/>
        <v>540211.21</v>
      </c>
      <c r="L5948" s="6">
        <v>437380</v>
      </c>
      <c r="M5948" s="6">
        <f t="shared" si="857"/>
        <v>520482.19999999995</v>
      </c>
      <c r="O5948" s="6">
        <f t="shared" si="858"/>
        <v>421519.25339999999</v>
      </c>
      <c r="P5948" s="6">
        <f t="shared" si="850"/>
        <v>520394.13999999996</v>
      </c>
      <c r="R5948" s="6">
        <f t="shared" si="859"/>
        <v>166098.01447699164</v>
      </c>
      <c r="S5948" s="6">
        <f t="shared" si="860"/>
        <v>205059.27713208843</v>
      </c>
      <c r="U5948" s="42">
        <v>205059.27713208843</v>
      </c>
      <c r="V5948" s="42">
        <f t="shared" si="851"/>
        <v>60000.344488849085</v>
      </c>
      <c r="W5948" s="42">
        <f t="shared" si="852"/>
        <v>145058.93264323936</v>
      </c>
    </row>
    <row r="5949" spans="1:23" ht="10.5" customHeight="1" x14ac:dyDescent="0.2">
      <c r="A5949" s="3">
        <v>5933</v>
      </c>
      <c r="B5949" s="3" t="s">
        <v>1734</v>
      </c>
      <c r="C5949" s="8" t="s">
        <v>63</v>
      </c>
      <c r="D5949" s="20">
        <v>1</v>
      </c>
      <c r="F5949" s="6">
        <v>1553799.2967974399</v>
      </c>
      <c r="H5949" s="6">
        <v>2834695</v>
      </c>
      <c r="I5949" s="6">
        <f t="shared" si="855"/>
        <v>3373287.05</v>
      </c>
      <c r="J5949" s="6">
        <v>2961666</v>
      </c>
      <c r="K5949" s="6">
        <f t="shared" si="856"/>
        <v>3524382.54</v>
      </c>
      <c r="L5949" s="6">
        <v>2860654</v>
      </c>
      <c r="M5949" s="6">
        <f t="shared" si="857"/>
        <v>3404178.26</v>
      </c>
      <c r="O5949" s="6">
        <f t="shared" si="858"/>
        <v>2732362.5104999999</v>
      </c>
      <c r="P5949" s="6">
        <f t="shared" si="850"/>
        <v>3373287.05</v>
      </c>
      <c r="R5949" s="6">
        <f t="shared" si="859"/>
        <v>1258577.4304059264</v>
      </c>
      <c r="S5949" s="6">
        <f t="shared" si="860"/>
        <v>1553799.2967974399</v>
      </c>
      <c r="U5949" s="42">
        <v>1553799.2967974399</v>
      </c>
      <c r="V5949" s="42">
        <f t="shared" si="851"/>
        <v>454641.67424293095</v>
      </c>
      <c r="W5949" s="42">
        <f t="shared" si="852"/>
        <v>1099157.622554509</v>
      </c>
    </row>
    <row r="5950" spans="1:23" ht="10.5" customHeight="1" x14ac:dyDescent="0.2">
      <c r="A5950" s="3">
        <v>5934</v>
      </c>
      <c r="B5950" s="3" t="s">
        <v>1734</v>
      </c>
      <c r="C5950" s="8" t="s">
        <v>18</v>
      </c>
      <c r="D5950" s="20">
        <v>1</v>
      </c>
      <c r="F5950" s="6">
        <v>221971.32811392</v>
      </c>
      <c r="H5950" s="6">
        <v>377960</v>
      </c>
      <c r="I5950" s="6">
        <f t="shared" si="855"/>
        <v>449772.39999999997</v>
      </c>
      <c r="J5950" s="6">
        <v>398720</v>
      </c>
      <c r="K5950" s="6">
        <f t="shared" si="856"/>
        <v>474476.79999999999</v>
      </c>
      <c r="L5950" s="6">
        <v>384175</v>
      </c>
      <c r="M5950" s="6">
        <f t="shared" si="857"/>
        <v>457168.25</v>
      </c>
      <c r="O5950" s="6">
        <f t="shared" si="858"/>
        <v>364315.64399999997</v>
      </c>
      <c r="P5950" s="6">
        <f t="shared" si="850"/>
        <v>449772.39999999997</v>
      </c>
      <c r="R5950" s="6">
        <f t="shared" si="859"/>
        <v>179796.7757722752</v>
      </c>
      <c r="S5950" s="6">
        <f t="shared" si="860"/>
        <v>221971.32811392</v>
      </c>
      <c r="U5950" s="42">
        <v>221971.32811392</v>
      </c>
      <c r="V5950" s="42">
        <f t="shared" si="851"/>
        <v>64948.810606132996</v>
      </c>
      <c r="W5950" s="42">
        <f t="shared" si="852"/>
        <v>157022.51750778701</v>
      </c>
    </row>
    <row r="5951" spans="1:23" ht="10.5" customHeight="1" x14ac:dyDescent="0.2">
      <c r="A5951" s="3">
        <v>5935</v>
      </c>
      <c r="B5951" s="3" t="s">
        <v>1734</v>
      </c>
      <c r="C5951" s="8" t="s">
        <v>64</v>
      </c>
      <c r="D5951" s="20">
        <v>1</v>
      </c>
      <c r="F5951" s="6">
        <v>1942249.1209968</v>
      </c>
      <c r="H5951" s="6">
        <v>3912070</v>
      </c>
      <c r="I5951" s="6">
        <f t="shared" si="855"/>
        <v>4655363.3</v>
      </c>
      <c r="J5951" s="6">
        <v>4019343</v>
      </c>
      <c r="K5951" s="6">
        <f t="shared" si="856"/>
        <v>4783018.17</v>
      </c>
      <c r="L5951" s="6">
        <v>3929365</v>
      </c>
      <c r="M5951" s="6">
        <f t="shared" si="857"/>
        <v>4675944.3499999996</v>
      </c>
      <c r="O5951" s="6">
        <f t="shared" si="858"/>
        <v>3770844.273</v>
      </c>
      <c r="P5951" s="6">
        <f t="shared" si="850"/>
        <v>4655363.3</v>
      </c>
      <c r="R5951" s="6">
        <f t="shared" si="859"/>
        <v>1573221.7880074081</v>
      </c>
      <c r="S5951" s="6">
        <f t="shared" si="860"/>
        <v>1942249.1209968</v>
      </c>
      <c r="U5951" s="42">
        <v>1942249.1209968</v>
      </c>
      <c r="V5951" s="42">
        <f t="shared" si="851"/>
        <v>568302.09280366369</v>
      </c>
      <c r="W5951" s="42">
        <f t="shared" si="852"/>
        <v>1373947.0281931362</v>
      </c>
    </row>
    <row r="5952" spans="1:23" ht="10.5" customHeight="1" x14ac:dyDescent="0.2">
      <c r="A5952" s="3">
        <v>5936</v>
      </c>
      <c r="B5952" s="3" t="s">
        <v>1734</v>
      </c>
      <c r="C5952" s="8" t="s">
        <v>65</v>
      </c>
      <c r="D5952" s="20">
        <v>1</v>
      </c>
      <c r="F5952" s="6">
        <v>138210.44999999998</v>
      </c>
      <c r="H5952" s="6">
        <v>246714</v>
      </c>
      <c r="I5952" s="6">
        <f t="shared" si="855"/>
        <v>293589.65999999997</v>
      </c>
      <c r="J5952" s="6">
        <v>258170</v>
      </c>
      <c r="K5952" s="6">
        <f t="shared" si="856"/>
        <v>307222.3</v>
      </c>
      <c r="L5952" s="6">
        <v>253199</v>
      </c>
      <c r="M5952" s="6">
        <f t="shared" si="857"/>
        <v>301306.81</v>
      </c>
      <c r="O5952" s="6">
        <f t="shared" si="858"/>
        <v>237807.62459999998</v>
      </c>
      <c r="P5952" s="6">
        <f t="shared" si="850"/>
        <v>293589.65999999997</v>
      </c>
      <c r="R5952" s="6">
        <f t="shared" si="859"/>
        <v>111950.46449999999</v>
      </c>
      <c r="S5952" s="6">
        <f t="shared" si="860"/>
        <v>138210.44999999998</v>
      </c>
      <c r="U5952" s="42">
        <v>138210.44999999998</v>
      </c>
      <c r="V5952" s="42">
        <f t="shared" si="851"/>
        <v>40440.377670000002</v>
      </c>
      <c r="W5952" s="42">
        <f t="shared" si="852"/>
        <v>97770.072329999981</v>
      </c>
    </row>
    <row r="5953" spans="1:23" ht="10.5" customHeight="1" x14ac:dyDescent="0.2">
      <c r="A5953" s="3">
        <v>5937</v>
      </c>
      <c r="B5953" s="3" t="s">
        <v>1734</v>
      </c>
      <c r="C5953" s="8" t="s">
        <v>66</v>
      </c>
      <c r="D5953" s="20">
        <v>1</v>
      </c>
      <c r="F5953" s="6">
        <v>492920.26730776997</v>
      </c>
      <c r="H5953" s="6">
        <v>1142847</v>
      </c>
      <c r="I5953" s="6">
        <f t="shared" si="855"/>
        <v>1359987.93</v>
      </c>
      <c r="J5953" s="6">
        <v>1204294</v>
      </c>
      <c r="K5953" s="6">
        <f t="shared" si="856"/>
        <v>1433109.8599999999</v>
      </c>
      <c r="L5953" s="6">
        <v>1176967</v>
      </c>
      <c r="M5953" s="6">
        <f t="shared" si="857"/>
        <v>1400590.73</v>
      </c>
      <c r="O5953" s="6">
        <f t="shared" si="858"/>
        <v>1101590.2233</v>
      </c>
      <c r="P5953" s="6">
        <f t="shared" si="850"/>
        <v>1359987.93</v>
      </c>
      <c r="R5953" s="6">
        <f t="shared" si="859"/>
        <v>399265.41651929368</v>
      </c>
      <c r="S5953" s="6">
        <f t="shared" si="860"/>
        <v>492920.26730776997</v>
      </c>
      <c r="U5953" s="42">
        <v>492920.26730776997</v>
      </c>
      <c r="V5953" s="42">
        <f t="shared" si="851"/>
        <v>144228.4702142535</v>
      </c>
      <c r="W5953" s="42">
        <f t="shared" si="852"/>
        <v>348691.79709351645</v>
      </c>
    </row>
    <row r="5954" spans="1:23" ht="10.5" customHeight="1" x14ac:dyDescent="0.2">
      <c r="A5954" s="3">
        <v>5938</v>
      </c>
      <c r="B5954" s="3" t="s">
        <v>1734</v>
      </c>
      <c r="C5954" s="8" t="s">
        <v>67</v>
      </c>
      <c r="D5954" s="20">
        <v>1</v>
      </c>
      <c r="F5954" s="6">
        <v>360703.40818511997</v>
      </c>
      <c r="H5954" s="6">
        <v>780010</v>
      </c>
      <c r="I5954" s="6">
        <f t="shared" si="855"/>
        <v>928211.89999999991</v>
      </c>
      <c r="J5954" s="6">
        <v>813300</v>
      </c>
      <c r="K5954" s="6">
        <f t="shared" si="856"/>
        <v>967827</v>
      </c>
      <c r="L5954" s="6">
        <v>792707</v>
      </c>
      <c r="M5954" s="6">
        <f t="shared" si="857"/>
        <v>943321.33</v>
      </c>
      <c r="O5954" s="6">
        <f t="shared" si="858"/>
        <v>751851.63899999997</v>
      </c>
      <c r="P5954" s="6">
        <f t="shared" si="850"/>
        <v>928211.89999999991</v>
      </c>
      <c r="R5954" s="6">
        <f t="shared" si="859"/>
        <v>292169.76062994718</v>
      </c>
      <c r="S5954" s="6">
        <f t="shared" si="860"/>
        <v>360703.40818511997</v>
      </c>
      <c r="U5954" s="42">
        <v>360703.40818511997</v>
      </c>
      <c r="V5954" s="42">
        <f t="shared" si="851"/>
        <v>105541.81723496612</v>
      </c>
      <c r="W5954" s="42">
        <f t="shared" si="852"/>
        <v>255161.59095015386</v>
      </c>
    </row>
    <row r="5955" spans="1:23" ht="10.5" customHeight="1" x14ac:dyDescent="0.2">
      <c r="A5955" s="3">
        <v>5939</v>
      </c>
      <c r="B5955" s="3" t="s">
        <v>1734</v>
      </c>
      <c r="C5955" s="8" t="s">
        <v>68</v>
      </c>
      <c r="D5955" s="5" t="s">
        <v>35</v>
      </c>
      <c r="F5955" s="6">
        <v>221971.32811392</v>
      </c>
      <c r="H5955" s="6">
        <v>392051</v>
      </c>
      <c r="I5955" s="6">
        <f t="shared" si="855"/>
        <v>466540.69</v>
      </c>
      <c r="J5955" s="6">
        <v>412696</v>
      </c>
      <c r="K5955" s="6">
        <f t="shared" si="856"/>
        <v>491108.24</v>
      </c>
      <c r="L5955" s="6">
        <v>397928</v>
      </c>
      <c r="M5955" s="6">
        <f t="shared" si="857"/>
        <v>473534.32</v>
      </c>
      <c r="O5955" s="6">
        <f t="shared" si="858"/>
        <v>377897.95890000003</v>
      </c>
      <c r="P5955" s="6">
        <f t="shared" si="850"/>
        <v>466540.69</v>
      </c>
      <c r="R5955" s="6">
        <f t="shared" si="859"/>
        <v>179796.7757722752</v>
      </c>
      <c r="S5955" s="6">
        <f t="shared" si="860"/>
        <v>221971.32811392</v>
      </c>
      <c r="U5955" s="42">
        <v>221971.32811392</v>
      </c>
      <c r="V5955" s="42">
        <f t="shared" si="851"/>
        <v>64948.810606132996</v>
      </c>
      <c r="W5955" s="42">
        <f t="shared" si="852"/>
        <v>157022.51750778701</v>
      </c>
    </row>
    <row r="5956" spans="1:23" ht="10.5" customHeight="1" x14ac:dyDescent="0.2">
      <c r="A5956" s="3">
        <v>5940</v>
      </c>
      <c r="B5956" s="3" t="s">
        <v>1734</v>
      </c>
      <c r="C5956" s="8" t="s">
        <v>69</v>
      </c>
      <c r="D5956" s="5" t="s">
        <v>35</v>
      </c>
      <c r="F5956" s="6">
        <v>215543.229173108</v>
      </c>
      <c r="H5956" s="6">
        <v>383801</v>
      </c>
      <c r="I5956" s="6">
        <f t="shared" si="855"/>
        <v>456723.19</v>
      </c>
      <c r="J5956" s="6">
        <v>399989</v>
      </c>
      <c r="K5956" s="6">
        <f t="shared" si="856"/>
        <v>475986.91</v>
      </c>
      <c r="L5956" s="6">
        <v>392447</v>
      </c>
      <c r="M5956" s="6">
        <f t="shared" si="857"/>
        <v>467011.93</v>
      </c>
      <c r="O5956" s="6">
        <f t="shared" si="858"/>
        <v>369945.78390000004</v>
      </c>
      <c r="P5956" s="6">
        <f t="shared" ref="P5956:P6019" si="861">MIN(I5956,K5956,M5956)</f>
        <v>456723.19</v>
      </c>
      <c r="R5956" s="6">
        <f t="shared" si="859"/>
        <v>174590.0156302175</v>
      </c>
      <c r="S5956" s="6">
        <f t="shared" si="860"/>
        <v>215543.229173108</v>
      </c>
      <c r="U5956" s="42">
        <v>215543.229173108</v>
      </c>
      <c r="V5956" s="42">
        <f t="shared" ref="V5956:V6019" si="862">U5956*29.26%</f>
        <v>63067.948856051407</v>
      </c>
      <c r="W5956" s="42">
        <f t="shared" ref="W5956:W6019" si="863">U5956-V5956</f>
        <v>152475.2803170566</v>
      </c>
    </row>
    <row r="5957" spans="1:23" ht="10.5" customHeight="1" x14ac:dyDescent="0.2">
      <c r="A5957" s="3">
        <v>5941</v>
      </c>
      <c r="B5957" s="3" t="s">
        <v>1734</v>
      </c>
      <c r="C5957" s="8" t="s">
        <v>70</v>
      </c>
      <c r="D5957" s="20">
        <v>1</v>
      </c>
      <c r="F5957" s="6">
        <v>226795.55551129565</v>
      </c>
      <c r="H5957" s="6">
        <v>522632</v>
      </c>
      <c r="I5957" s="6">
        <f t="shared" si="855"/>
        <v>621932.07999999996</v>
      </c>
      <c r="J5957" s="6">
        <v>553662</v>
      </c>
      <c r="K5957" s="6">
        <f t="shared" si="856"/>
        <v>658857.78</v>
      </c>
      <c r="L5957" s="6">
        <v>534356</v>
      </c>
      <c r="M5957" s="6">
        <f t="shared" si="857"/>
        <v>635883.64</v>
      </c>
      <c r="O5957" s="6">
        <f t="shared" si="858"/>
        <v>503764.98479999998</v>
      </c>
      <c r="P5957" s="6">
        <f t="shared" si="861"/>
        <v>621932.07999999996</v>
      </c>
      <c r="R5957" s="6">
        <f t="shared" si="859"/>
        <v>183704.39996414949</v>
      </c>
      <c r="S5957" s="6">
        <f t="shared" si="860"/>
        <v>226795.55551129565</v>
      </c>
      <c r="U5957" s="42">
        <v>226795.55551129565</v>
      </c>
      <c r="V5957" s="42">
        <f t="shared" si="862"/>
        <v>66360.379542605107</v>
      </c>
      <c r="W5957" s="42">
        <f t="shared" si="863"/>
        <v>160435.17596869054</v>
      </c>
    </row>
    <row r="5958" spans="1:23" ht="10.5" customHeight="1" x14ac:dyDescent="0.2">
      <c r="A5958" s="3">
        <v>5942</v>
      </c>
      <c r="B5958" s="3" t="s">
        <v>1734</v>
      </c>
      <c r="C5958" s="7" t="s">
        <v>71</v>
      </c>
      <c r="D5958" s="20">
        <v>1</v>
      </c>
      <c r="F5958" s="6">
        <v>399174.96123662777</v>
      </c>
      <c r="H5958" s="6">
        <v>921101</v>
      </c>
      <c r="I5958" s="6">
        <f t="shared" si="855"/>
        <v>1096110.19</v>
      </c>
      <c r="J5958" s="6">
        <v>937095</v>
      </c>
      <c r="K5958" s="6">
        <f t="shared" si="856"/>
        <v>1115143.05</v>
      </c>
      <c r="L5958" s="6">
        <v>925690</v>
      </c>
      <c r="M5958" s="6">
        <f t="shared" si="857"/>
        <v>1101571.0999999999</v>
      </c>
      <c r="O5958" s="6">
        <f t="shared" si="858"/>
        <v>887849.25390000001</v>
      </c>
      <c r="P5958" s="6">
        <f t="shared" si="861"/>
        <v>1096110.19</v>
      </c>
      <c r="R5958" s="6">
        <f t="shared" si="859"/>
        <v>323331.71860166854</v>
      </c>
      <c r="S5958" s="6">
        <f t="shared" si="860"/>
        <v>399174.96123662777</v>
      </c>
      <c r="U5958" s="42">
        <v>399174.96123662777</v>
      </c>
      <c r="V5958" s="42">
        <f t="shared" si="862"/>
        <v>116798.59365783729</v>
      </c>
      <c r="W5958" s="42">
        <f t="shared" si="863"/>
        <v>282376.36757879046</v>
      </c>
    </row>
    <row r="5959" spans="1:23" ht="10.5" customHeight="1" x14ac:dyDescent="0.2">
      <c r="A5959" s="3">
        <v>5943</v>
      </c>
      <c r="B5959" s="3" t="s">
        <v>1734</v>
      </c>
      <c r="C5959" s="8" t="s">
        <v>13</v>
      </c>
      <c r="D5959" s="20">
        <v>1</v>
      </c>
      <c r="F5959" s="6">
        <v>3607034.0818511997</v>
      </c>
      <c r="H5959" s="6">
        <v>6985919</v>
      </c>
      <c r="I5959" s="6">
        <f t="shared" si="855"/>
        <v>8313243.6099999994</v>
      </c>
      <c r="J5959" s="6">
        <v>7136022</v>
      </c>
      <c r="K5959" s="6">
        <f t="shared" si="856"/>
        <v>8491866.1799999997</v>
      </c>
      <c r="L5959" s="6">
        <v>7106434</v>
      </c>
      <c r="M5959" s="6">
        <f t="shared" si="857"/>
        <v>8456656.459999999</v>
      </c>
      <c r="O5959" s="6">
        <f t="shared" si="858"/>
        <v>6733727.3240999999</v>
      </c>
      <c r="P5959" s="6">
        <f t="shared" si="861"/>
        <v>8313243.6099999994</v>
      </c>
      <c r="R5959" s="6">
        <f t="shared" si="859"/>
        <v>2921697.606299472</v>
      </c>
      <c r="S5959" s="6">
        <f t="shared" si="860"/>
        <v>3607034.0818511997</v>
      </c>
      <c r="U5959" s="42">
        <v>3607034.0818511997</v>
      </c>
      <c r="V5959" s="42">
        <f t="shared" si="862"/>
        <v>1055418.1723496611</v>
      </c>
      <c r="W5959" s="42">
        <f t="shared" si="863"/>
        <v>2551615.9095015386</v>
      </c>
    </row>
    <row r="5960" spans="1:23" ht="10.5" customHeight="1" x14ac:dyDescent="0.2">
      <c r="A5960" s="3">
        <v>5944</v>
      </c>
      <c r="B5960" s="3" t="s">
        <v>1734</v>
      </c>
      <c r="C5960" s="8" t="s">
        <v>72</v>
      </c>
      <c r="D5960" s="20">
        <v>1</v>
      </c>
      <c r="F5960" s="6">
        <v>971124.56049840001</v>
      </c>
      <c r="H5960" s="6">
        <v>1658699</v>
      </c>
      <c r="I5960" s="6">
        <f t="shared" si="855"/>
        <v>1973851.8099999998</v>
      </c>
      <c r="J5960" s="6">
        <v>1700797</v>
      </c>
      <c r="K5960" s="6">
        <f t="shared" si="856"/>
        <v>2023948.43</v>
      </c>
      <c r="L5960" s="6">
        <v>1686240</v>
      </c>
      <c r="M5960" s="6">
        <f t="shared" si="857"/>
        <v>2006625.5999999999</v>
      </c>
      <c r="O5960" s="6">
        <f t="shared" si="858"/>
        <v>1598819.9661000001</v>
      </c>
      <c r="P5960" s="6">
        <f t="shared" si="861"/>
        <v>1973851.8099999998</v>
      </c>
      <c r="R5960" s="6">
        <f t="shared" si="859"/>
        <v>786610.89400370407</v>
      </c>
      <c r="S5960" s="6">
        <f t="shared" si="860"/>
        <v>971124.56049840001</v>
      </c>
      <c r="U5960" s="42">
        <v>971124.56049840001</v>
      </c>
      <c r="V5960" s="42">
        <f t="shared" si="862"/>
        <v>284151.04640183185</v>
      </c>
      <c r="W5960" s="42">
        <f t="shared" si="863"/>
        <v>686973.51409656811</v>
      </c>
    </row>
    <row r="5961" spans="1:23" ht="10.5" customHeight="1" x14ac:dyDescent="0.2">
      <c r="A5961" s="3">
        <v>5945</v>
      </c>
      <c r="B5961" s="3" t="s">
        <v>1734</v>
      </c>
      <c r="C5961" s="4" t="s">
        <v>74</v>
      </c>
      <c r="D5961" s="5" t="s">
        <v>35</v>
      </c>
      <c r="F5961" s="6">
        <v>172082.61907301494</v>
      </c>
      <c r="H5961" s="6">
        <v>341987</v>
      </c>
      <c r="I5961" s="6">
        <f t="shared" si="855"/>
        <v>406964.52999999997</v>
      </c>
      <c r="J5961" s="6">
        <v>360637</v>
      </c>
      <c r="K5961" s="6">
        <f t="shared" si="856"/>
        <v>429158.02999999997</v>
      </c>
      <c r="L5961" s="6">
        <v>352064</v>
      </c>
      <c r="M5961" s="6">
        <f t="shared" si="857"/>
        <v>418956.16</v>
      </c>
      <c r="O5961" s="6">
        <f t="shared" si="858"/>
        <v>329641.26929999999</v>
      </c>
      <c r="P5961" s="6">
        <f t="shared" si="861"/>
        <v>406964.52999999997</v>
      </c>
      <c r="R5961" s="6">
        <f t="shared" si="859"/>
        <v>139386.9214491421</v>
      </c>
      <c r="S5961" s="6">
        <f t="shared" si="860"/>
        <v>172082.61907301494</v>
      </c>
      <c r="U5961" s="42">
        <v>172082.61907301494</v>
      </c>
      <c r="V5961" s="42">
        <f t="shared" si="862"/>
        <v>50351.374340764174</v>
      </c>
      <c r="W5961" s="42">
        <f t="shared" si="863"/>
        <v>121731.24473225077</v>
      </c>
    </row>
    <row r="5962" spans="1:23" ht="10.5" customHeight="1" x14ac:dyDescent="0.2">
      <c r="A5962" s="3">
        <v>5946</v>
      </c>
      <c r="B5962" s="3" t="s">
        <v>1734</v>
      </c>
      <c r="C5962" s="8" t="s">
        <v>75</v>
      </c>
      <c r="D5962" s="20">
        <v>1</v>
      </c>
      <c r="F5962" s="6">
        <v>553821.5</v>
      </c>
      <c r="H5962" s="6">
        <v>975995</v>
      </c>
      <c r="I5962" s="6">
        <f t="shared" si="855"/>
        <v>1161434.05</v>
      </c>
      <c r="J5962" s="6">
        <v>1012043</v>
      </c>
      <c r="K5962" s="6">
        <f t="shared" si="856"/>
        <v>1204331.17</v>
      </c>
      <c r="L5962" s="6">
        <v>977651</v>
      </c>
      <c r="M5962" s="6">
        <f t="shared" si="857"/>
        <v>1163404.69</v>
      </c>
      <c r="O5962" s="6">
        <f t="shared" si="858"/>
        <v>940761.58050000016</v>
      </c>
      <c r="P5962" s="6">
        <f t="shared" si="861"/>
        <v>1161434.05</v>
      </c>
      <c r="R5962" s="6">
        <f t="shared" si="859"/>
        <v>448595.41500000004</v>
      </c>
      <c r="S5962" s="6">
        <f t="shared" si="860"/>
        <v>553821.5</v>
      </c>
      <c r="U5962" s="42">
        <v>553821.5</v>
      </c>
      <c r="V5962" s="42">
        <f t="shared" si="862"/>
        <v>162048.17090000003</v>
      </c>
      <c r="W5962" s="42">
        <f t="shared" si="863"/>
        <v>391773.32909999997</v>
      </c>
    </row>
    <row r="5963" spans="1:23" ht="10.5" customHeight="1" x14ac:dyDescent="0.2">
      <c r="A5963" s="3">
        <v>5947</v>
      </c>
      <c r="B5963" s="3" t="s">
        <v>1734</v>
      </c>
      <c r="C5963" s="8" t="s">
        <v>76</v>
      </c>
      <c r="D5963" s="20">
        <v>1</v>
      </c>
      <c r="F5963" s="6">
        <v>711380.25203877967</v>
      </c>
      <c r="H5963" s="6">
        <v>1205202</v>
      </c>
      <c r="I5963" s="6">
        <f t="shared" si="855"/>
        <v>1434190.38</v>
      </c>
      <c r="J5963" s="6">
        <v>1240227</v>
      </c>
      <c r="K5963" s="6">
        <f t="shared" si="856"/>
        <v>1475870.13</v>
      </c>
      <c r="L5963" s="6">
        <v>1211517</v>
      </c>
      <c r="M5963" s="6">
        <f t="shared" si="857"/>
        <v>1441705.23</v>
      </c>
      <c r="O5963" s="6">
        <f t="shared" si="858"/>
        <v>1161694.2078</v>
      </c>
      <c r="P5963" s="6">
        <f t="shared" si="861"/>
        <v>1434190.38</v>
      </c>
      <c r="R5963" s="6">
        <f t="shared" si="859"/>
        <v>576218.00415141159</v>
      </c>
      <c r="S5963" s="6">
        <f t="shared" si="860"/>
        <v>711380.25203877967</v>
      </c>
      <c r="U5963" s="42">
        <v>711380.25203877967</v>
      </c>
      <c r="V5963" s="42">
        <f t="shared" si="862"/>
        <v>208149.86174654696</v>
      </c>
      <c r="W5963" s="42">
        <f t="shared" si="863"/>
        <v>503230.39029223274</v>
      </c>
    </row>
    <row r="5964" spans="1:23" ht="10.5" customHeight="1" x14ac:dyDescent="0.2">
      <c r="A5964" s="3">
        <v>5948</v>
      </c>
      <c r="B5964" s="3" t="s">
        <v>1734</v>
      </c>
      <c r="C5964" s="8" t="s">
        <v>77</v>
      </c>
      <c r="D5964" s="20">
        <v>1</v>
      </c>
      <c r="F5964" s="6">
        <v>202025.61346806132</v>
      </c>
      <c r="H5964" s="6">
        <v>347750</v>
      </c>
      <c r="I5964" s="6">
        <f t="shared" si="855"/>
        <v>413822.5</v>
      </c>
      <c r="J5964" s="6">
        <v>355961</v>
      </c>
      <c r="K5964" s="6">
        <f t="shared" si="856"/>
        <v>423593.58999999997</v>
      </c>
      <c r="L5964" s="6">
        <v>354644</v>
      </c>
      <c r="M5964" s="6">
        <f t="shared" si="857"/>
        <v>422026.36</v>
      </c>
      <c r="O5964" s="6">
        <f t="shared" si="858"/>
        <v>335196.22500000003</v>
      </c>
      <c r="P5964" s="6">
        <f t="shared" si="861"/>
        <v>413822.5</v>
      </c>
      <c r="R5964" s="6">
        <f t="shared" si="859"/>
        <v>163640.74690912967</v>
      </c>
      <c r="S5964" s="6">
        <f t="shared" si="860"/>
        <v>202025.61346806132</v>
      </c>
      <c r="U5964" s="42">
        <v>202025.61346806132</v>
      </c>
      <c r="V5964" s="42">
        <f t="shared" si="862"/>
        <v>59112.694500754747</v>
      </c>
      <c r="W5964" s="42">
        <f t="shared" si="863"/>
        <v>142912.91896730656</v>
      </c>
    </row>
    <row r="5965" spans="1:23" ht="10.5" customHeight="1" x14ac:dyDescent="0.2">
      <c r="A5965" s="3">
        <v>5949</v>
      </c>
      <c r="B5965" s="3" t="s">
        <v>1734</v>
      </c>
      <c r="C5965" s="8" t="s">
        <v>78</v>
      </c>
      <c r="D5965" s="20">
        <v>1</v>
      </c>
      <c r="F5965" s="6">
        <v>20474.032500000001</v>
      </c>
      <c r="H5965" s="6">
        <v>39186</v>
      </c>
      <c r="I5965" s="6">
        <f t="shared" si="855"/>
        <v>46631.34</v>
      </c>
      <c r="J5965" s="6">
        <v>40264</v>
      </c>
      <c r="K5965" s="6">
        <f t="shared" si="856"/>
        <v>47914.159999999996</v>
      </c>
      <c r="L5965" s="6">
        <v>39693</v>
      </c>
      <c r="M5965" s="6">
        <f t="shared" si="857"/>
        <v>47234.67</v>
      </c>
      <c r="O5965" s="6">
        <f t="shared" si="858"/>
        <v>37771.385399999999</v>
      </c>
      <c r="P5965" s="6">
        <f t="shared" si="861"/>
        <v>46631.34</v>
      </c>
      <c r="R5965" s="6">
        <f t="shared" si="859"/>
        <v>16583.966325000001</v>
      </c>
      <c r="S5965" s="6">
        <f t="shared" si="860"/>
        <v>20474.032500000001</v>
      </c>
      <c r="U5965" s="42">
        <v>20474.032500000001</v>
      </c>
      <c r="V5965" s="42">
        <f t="shared" si="862"/>
        <v>5990.7019095000005</v>
      </c>
      <c r="W5965" s="42">
        <f t="shared" si="863"/>
        <v>14483.330590500002</v>
      </c>
    </row>
    <row r="5966" spans="1:23" ht="10.5" customHeight="1" x14ac:dyDescent="0.2">
      <c r="A5966" s="3">
        <v>5950</v>
      </c>
      <c r="B5966" s="3" t="s">
        <v>1734</v>
      </c>
      <c r="C5966" s="8" t="s">
        <v>79</v>
      </c>
      <c r="D5966" s="20">
        <v>1</v>
      </c>
      <c r="F5966" s="6">
        <v>413371.9065016901</v>
      </c>
      <c r="H5966" s="6">
        <v>887701</v>
      </c>
      <c r="I5966" s="6">
        <f t="shared" si="855"/>
        <v>1056364.19</v>
      </c>
      <c r="J5966" s="6">
        <v>911399</v>
      </c>
      <c r="K5966" s="6">
        <f t="shared" si="856"/>
        <v>1084564.81</v>
      </c>
      <c r="L5966" s="6">
        <v>898512</v>
      </c>
      <c r="M5966" s="6">
        <f t="shared" si="857"/>
        <v>1069229.28</v>
      </c>
      <c r="O5966" s="6">
        <f t="shared" si="858"/>
        <v>855654.9939</v>
      </c>
      <c r="P5966" s="6">
        <f t="shared" si="861"/>
        <v>1056364.19</v>
      </c>
      <c r="R5966" s="6">
        <f t="shared" si="859"/>
        <v>334831.24426636903</v>
      </c>
      <c r="S5966" s="6">
        <f t="shared" si="860"/>
        <v>413371.9065016901</v>
      </c>
      <c r="U5966" s="42">
        <v>413371.9065016901</v>
      </c>
      <c r="V5966" s="42">
        <f t="shared" si="862"/>
        <v>120952.61984239453</v>
      </c>
      <c r="W5966" s="42">
        <f t="shared" si="863"/>
        <v>292419.28665929555</v>
      </c>
    </row>
    <row r="5967" spans="1:23" ht="10.5" customHeight="1" x14ac:dyDescent="0.2">
      <c r="A5967" s="3">
        <v>5951</v>
      </c>
      <c r="B5967" s="3" t="s">
        <v>1734</v>
      </c>
      <c r="C5967" s="8" t="s">
        <v>80</v>
      </c>
      <c r="D5967" s="5" t="s">
        <v>35</v>
      </c>
      <c r="F5967" s="6">
        <v>686895.33465024061</v>
      </c>
      <c r="H5967" s="6">
        <v>1533446</v>
      </c>
      <c r="I5967" s="6">
        <f t="shared" si="855"/>
        <v>1824800.74</v>
      </c>
      <c r="J5967" s="6">
        <v>1613548</v>
      </c>
      <c r="K5967" s="6">
        <f t="shared" si="856"/>
        <v>1920122.1199999999</v>
      </c>
      <c r="L5967" s="6">
        <v>1557223</v>
      </c>
      <c r="M5967" s="6">
        <f t="shared" si="857"/>
        <v>1853095.3699999999</v>
      </c>
      <c r="O5967" s="6">
        <f t="shared" si="858"/>
        <v>1478088.5994000002</v>
      </c>
      <c r="P5967" s="6">
        <f t="shared" si="861"/>
        <v>1824800.74</v>
      </c>
      <c r="R5967" s="6">
        <f t="shared" si="859"/>
        <v>556385.22106669494</v>
      </c>
      <c r="S5967" s="6">
        <f t="shared" si="860"/>
        <v>686895.33465024061</v>
      </c>
      <c r="U5967" s="42">
        <v>686895.33465024061</v>
      </c>
      <c r="V5967" s="42">
        <f t="shared" si="862"/>
        <v>200985.57491866042</v>
      </c>
      <c r="W5967" s="42">
        <f t="shared" si="863"/>
        <v>485909.75973158015</v>
      </c>
    </row>
    <row r="5968" spans="1:23" ht="10.5" customHeight="1" x14ac:dyDescent="0.2">
      <c r="A5968" s="3">
        <v>5952</v>
      </c>
      <c r="B5968" s="3" t="s">
        <v>1734</v>
      </c>
      <c r="C5968" s="4" t="s">
        <v>81</v>
      </c>
      <c r="D5968" s="20">
        <v>1</v>
      </c>
      <c r="F5968" s="6">
        <v>199774.19530252798</v>
      </c>
      <c r="H5968" s="6">
        <v>338980</v>
      </c>
      <c r="I5968" s="6">
        <f t="shared" si="855"/>
        <v>403386.19999999995</v>
      </c>
      <c r="J5968" s="6">
        <v>347906</v>
      </c>
      <c r="K5968" s="6">
        <f t="shared" si="856"/>
        <v>414008.13999999996</v>
      </c>
      <c r="L5968" s="6">
        <v>341336</v>
      </c>
      <c r="M5968" s="6">
        <f t="shared" si="857"/>
        <v>406189.83999999997</v>
      </c>
      <c r="O5968" s="6">
        <f t="shared" si="858"/>
        <v>326742.82199999999</v>
      </c>
      <c r="P5968" s="6">
        <f t="shared" si="861"/>
        <v>403386.19999999995</v>
      </c>
      <c r="R5968" s="6">
        <f t="shared" si="859"/>
        <v>161817.09819504767</v>
      </c>
      <c r="S5968" s="6">
        <f t="shared" si="860"/>
        <v>199774.19530252798</v>
      </c>
      <c r="U5968" s="42">
        <v>199774.19530252798</v>
      </c>
      <c r="V5968" s="42">
        <f t="shared" si="862"/>
        <v>58453.929545519692</v>
      </c>
      <c r="W5968" s="42">
        <f t="shared" si="863"/>
        <v>141320.26575700828</v>
      </c>
    </row>
    <row r="5969" spans="1:23" ht="10.5" customHeight="1" x14ac:dyDescent="0.2">
      <c r="A5969" s="3">
        <v>5953</v>
      </c>
      <c r="B5969" s="3" t="s">
        <v>1734</v>
      </c>
      <c r="C5969" s="4" t="s">
        <v>82</v>
      </c>
      <c r="D5969" s="20">
        <v>1</v>
      </c>
      <c r="F5969" s="6">
        <v>227520.61131676796</v>
      </c>
      <c r="H5969" s="6">
        <v>449426</v>
      </c>
      <c r="I5969" s="6">
        <f t="shared" si="855"/>
        <v>534816.93999999994</v>
      </c>
      <c r="J5969" s="6">
        <v>456956</v>
      </c>
      <c r="K5969" s="6">
        <f t="shared" si="856"/>
        <v>543777.64</v>
      </c>
      <c r="L5969" s="6">
        <v>451654</v>
      </c>
      <c r="M5969" s="6">
        <f t="shared" si="857"/>
        <v>537468.26</v>
      </c>
      <c r="O5969" s="6">
        <f t="shared" si="858"/>
        <v>433201.72139999998</v>
      </c>
      <c r="P5969" s="6">
        <f t="shared" si="861"/>
        <v>534816.93999999994</v>
      </c>
      <c r="R5969" s="6">
        <f t="shared" si="859"/>
        <v>184291.69516658207</v>
      </c>
      <c r="S5969" s="6">
        <f t="shared" si="860"/>
        <v>227520.61131676796</v>
      </c>
      <c r="U5969" s="42">
        <v>227520.61131676796</v>
      </c>
      <c r="V5969" s="42">
        <f t="shared" si="862"/>
        <v>66572.530871286304</v>
      </c>
      <c r="W5969" s="42">
        <f t="shared" si="863"/>
        <v>160948.08044548164</v>
      </c>
    </row>
    <row r="5970" spans="1:23" ht="10.5" customHeight="1" x14ac:dyDescent="0.2">
      <c r="A5970" s="3">
        <v>5954</v>
      </c>
      <c r="B5970" s="3" t="s">
        <v>1734</v>
      </c>
      <c r="C5970" s="4" t="s">
        <v>83</v>
      </c>
      <c r="D5970" s="20">
        <v>1</v>
      </c>
      <c r="F5970" s="6">
        <v>166478.49608543998</v>
      </c>
      <c r="H5970" s="6">
        <v>312449</v>
      </c>
      <c r="I5970" s="6">
        <f t="shared" si="855"/>
        <v>371814.31</v>
      </c>
      <c r="J5970" s="6">
        <v>322514</v>
      </c>
      <c r="K5970" s="6">
        <f t="shared" si="856"/>
        <v>383791.66</v>
      </c>
      <c r="L5970" s="6">
        <v>314525</v>
      </c>
      <c r="M5970" s="6">
        <f t="shared" si="857"/>
        <v>374284.75</v>
      </c>
      <c r="O5970" s="6">
        <f t="shared" si="858"/>
        <v>301169.59110000002</v>
      </c>
      <c r="P5970" s="6">
        <f t="shared" si="861"/>
        <v>371814.31</v>
      </c>
      <c r="R5970" s="6">
        <f t="shared" si="859"/>
        <v>134847.58182920641</v>
      </c>
      <c r="S5970" s="6">
        <f t="shared" si="860"/>
        <v>166478.49608543998</v>
      </c>
      <c r="U5970" s="42">
        <v>166478.49608543998</v>
      </c>
      <c r="V5970" s="42">
        <f t="shared" si="862"/>
        <v>48711.607954599742</v>
      </c>
      <c r="W5970" s="42">
        <f t="shared" si="863"/>
        <v>117766.88813084023</v>
      </c>
    </row>
    <row r="5971" spans="1:23" ht="10.5" customHeight="1" x14ac:dyDescent="0.2">
      <c r="A5971" s="3">
        <v>5955</v>
      </c>
      <c r="B5971" s="3" t="s">
        <v>1734</v>
      </c>
      <c r="C5971" s="8" t="s">
        <v>84</v>
      </c>
      <c r="D5971" s="20">
        <v>1</v>
      </c>
      <c r="F5971" s="6">
        <v>188479.60570205882</v>
      </c>
      <c r="H5971" s="6">
        <v>325048</v>
      </c>
      <c r="I5971" s="6">
        <f t="shared" si="855"/>
        <v>386807.12</v>
      </c>
      <c r="J5971" s="6">
        <v>338006</v>
      </c>
      <c r="K5971" s="6">
        <f t="shared" si="856"/>
        <v>402227.13999999996</v>
      </c>
      <c r="L5971" s="6">
        <v>330279</v>
      </c>
      <c r="M5971" s="6">
        <f t="shared" si="857"/>
        <v>393032.01</v>
      </c>
      <c r="O5971" s="6">
        <f t="shared" si="858"/>
        <v>313313.7672</v>
      </c>
      <c r="P5971" s="6">
        <f t="shared" si="861"/>
        <v>386807.12</v>
      </c>
      <c r="R5971" s="6">
        <f t="shared" si="859"/>
        <v>152668.48061866764</v>
      </c>
      <c r="S5971" s="6">
        <f t="shared" si="860"/>
        <v>188479.60570205882</v>
      </c>
      <c r="U5971" s="42">
        <v>188479.60570205882</v>
      </c>
      <c r="V5971" s="42">
        <f t="shared" si="862"/>
        <v>55149.132628422412</v>
      </c>
      <c r="W5971" s="42">
        <f t="shared" si="863"/>
        <v>133330.47307363641</v>
      </c>
    </row>
    <row r="5972" spans="1:23" ht="10.5" customHeight="1" x14ac:dyDescent="0.2">
      <c r="A5972" s="3">
        <v>5956</v>
      </c>
      <c r="B5972" s="3" t="s">
        <v>1734</v>
      </c>
      <c r="C5972" s="8" t="s">
        <v>85</v>
      </c>
      <c r="D5972" s="5" t="s">
        <v>35</v>
      </c>
      <c r="F5972" s="6">
        <v>358673.23918306845</v>
      </c>
      <c r="H5972" s="6">
        <v>764262</v>
      </c>
      <c r="I5972" s="6">
        <f t="shared" si="855"/>
        <v>909471.77999999991</v>
      </c>
      <c r="J5972" s="6">
        <v>799743</v>
      </c>
      <c r="K5972" s="6">
        <f t="shared" si="856"/>
        <v>951694.16999999993</v>
      </c>
      <c r="L5972" s="6">
        <v>778402</v>
      </c>
      <c r="M5972" s="6">
        <f t="shared" si="857"/>
        <v>926298.38</v>
      </c>
      <c r="O5972" s="6">
        <f t="shared" si="858"/>
        <v>736672.14179999998</v>
      </c>
      <c r="P5972" s="6">
        <f t="shared" si="861"/>
        <v>909471.77999999991</v>
      </c>
      <c r="R5972" s="6">
        <f t="shared" si="859"/>
        <v>290525.32373828546</v>
      </c>
      <c r="S5972" s="6">
        <f t="shared" si="860"/>
        <v>358673.23918306845</v>
      </c>
      <c r="U5972" s="42">
        <v>358673.23918306845</v>
      </c>
      <c r="V5972" s="42">
        <f t="shared" si="862"/>
        <v>104947.78978496583</v>
      </c>
      <c r="W5972" s="42">
        <f t="shared" si="863"/>
        <v>253725.44939810262</v>
      </c>
    </row>
    <row r="5973" spans="1:23" ht="10.5" customHeight="1" x14ac:dyDescent="0.2">
      <c r="A5973" s="3">
        <v>5957</v>
      </c>
      <c r="B5973" s="3" t="s">
        <v>1734</v>
      </c>
      <c r="C5973" s="8" t="s">
        <v>86</v>
      </c>
      <c r="D5973" s="20">
        <v>1</v>
      </c>
      <c r="F5973" s="6">
        <v>160518.26203626298</v>
      </c>
      <c r="H5973" s="6">
        <v>288075</v>
      </c>
      <c r="I5973" s="6">
        <f t="shared" si="855"/>
        <v>342809.25</v>
      </c>
      <c r="J5973" s="6">
        <v>301810</v>
      </c>
      <c r="K5973" s="6">
        <f t="shared" si="856"/>
        <v>359153.89999999997</v>
      </c>
      <c r="L5973" s="6">
        <v>294170</v>
      </c>
      <c r="M5973" s="6">
        <f t="shared" si="857"/>
        <v>350062.3</v>
      </c>
      <c r="O5973" s="6">
        <f t="shared" si="858"/>
        <v>277675.49249999999</v>
      </c>
      <c r="P5973" s="6">
        <f t="shared" si="861"/>
        <v>342809.25</v>
      </c>
      <c r="R5973" s="6">
        <f t="shared" si="859"/>
        <v>130019.79224937303</v>
      </c>
      <c r="S5973" s="6">
        <f t="shared" si="860"/>
        <v>160518.26203626298</v>
      </c>
      <c r="U5973" s="42">
        <v>160518.26203626298</v>
      </c>
      <c r="V5973" s="42">
        <f t="shared" si="862"/>
        <v>46967.643471810552</v>
      </c>
      <c r="W5973" s="42">
        <f t="shared" si="863"/>
        <v>113550.61856445242</v>
      </c>
    </row>
    <row r="5974" spans="1:23" ht="10.5" customHeight="1" x14ac:dyDescent="0.2">
      <c r="A5974" s="3">
        <v>5958</v>
      </c>
      <c r="B5974" s="3" t="s">
        <v>1734</v>
      </c>
      <c r="C5974" s="8" t="s">
        <v>87</v>
      </c>
      <c r="D5974" s="20">
        <v>1</v>
      </c>
      <c r="F5974" s="6">
        <v>170022.33907301494</v>
      </c>
      <c r="H5974" s="6">
        <v>322620</v>
      </c>
      <c r="I5974" s="6">
        <f t="shared" si="855"/>
        <v>383917.8</v>
      </c>
      <c r="J5974" s="6">
        <v>327811</v>
      </c>
      <c r="K5974" s="6">
        <f t="shared" si="856"/>
        <v>390095.08999999997</v>
      </c>
      <c r="L5974" s="6">
        <v>322729</v>
      </c>
      <c r="M5974" s="6">
        <f t="shared" si="857"/>
        <v>384047.51</v>
      </c>
      <c r="O5974" s="6">
        <f t="shared" si="858"/>
        <v>310973.41800000001</v>
      </c>
      <c r="P5974" s="6">
        <f t="shared" si="861"/>
        <v>383917.8</v>
      </c>
      <c r="R5974" s="6">
        <f t="shared" si="859"/>
        <v>137718.09464914212</v>
      </c>
      <c r="S5974" s="6">
        <f t="shared" si="860"/>
        <v>170022.33907301494</v>
      </c>
      <c r="U5974" s="42">
        <v>170022.33907301494</v>
      </c>
      <c r="V5974" s="42">
        <f t="shared" si="862"/>
        <v>49748.536412764173</v>
      </c>
      <c r="W5974" s="42">
        <f t="shared" si="863"/>
        <v>120273.80266025077</v>
      </c>
    </row>
    <row r="5975" spans="1:23" ht="10.5" customHeight="1" x14ac:dyDescent="0.2">
      <c r="A5975" s="3">
        <v>5959</v>
      </c>
      <c r="B5975" s="3" t="s">
        <v>1734</v>
      </c>
      <c r="C5975" s="8" t="s">
        <v>88</v>
      </c>
      <c r="D5975" s="20">
        <v>1</v>
      </c>
      <c r="F5975" s="6">
        <v>245177.65085670433</v>
      </c>
      <c r="H5975" s="6">
        <v>462573</v>
      </c>
      <c r="I5975" s="6">
        <f t="shared" si="855"/>
        <v>550461.87</v>
      </c>
      <c r="J5975" s="6">
        <v>477057</v>
      </c>
      <c r="K5975" s="6">
        <f t="shared" si="856"/>
        <v>567697.82999999996</v>
      </c>
      <c r="L5975" s="6">
        <v>464797</v>
      </c>
      <c r="M5975" s="6">
        <f t="shared" si="857"/>
        <v>553108.42999999993</v>
      </c>
      <c r="O5975" s="6">
        <f t="shared" si="858"/>
        <v>445874.11470000003</v>
      </c>
      <c r="P5975" s="6">
        <f t="shared" si="861"/>
        <v>550461.87</v>
      </c>
      <c r="R5975" s="6">
        <f t="shared" si="859"/>
        <v>198593.89719393052</v>
      </c>
      <c r="S5975" s="6">
        <f t="shared" si="860"/>
        <v>245177.65085670433</v>
      </c>
      <c r="U5975" s="42">
        <v>245177.65085670433</v>
      </c>
      <c r="V5975" s="42">
        <f t="shared" si="862"/>
        <v>71738.980640671696</v>
      </c>
      <c r="W5975" s="42">
        <f t="shared" si="863"/>
        <v>173438.67021603265</v>
      </c>
    </row>
    <row r="5976" spans="1:23" ht="10.5" customHeight="1" x14ac:dyDescent="0.2">
      <c r="A5976" s="3">
        <v>5960</v>
      </c>
      <c r="B5976" s="3" t="s">
        <v>1734</v>
      </c>
      <c r="C5976" s="8" t="s">
        <v>89</v>
      </c>
      <c r="D5976" s="20">
        <v>1</v>
      </c>
      <c r="F5976" s="6">
        <v>345172.76405361563</v>
      </c>
      <c r="H5976" s="6">
        <v>799323</v>
      </c>
      <c r="I5976" s="6">
        <f t="shared" si="855"/>
        <v>951194.37</v>
      </c>
      <c r="J5976" s="6">
        <v>832148</v>
      </c>
      <c r="K5976" s="6">
        <f t="shared" si="856"/>
        <v>990256.12</v>
      </c>
      <c r="L5976" s="6">
        <v>812391</v>
      </c>
      <c r="M5976" s="6">
        <f t="shared" si="857"/>
        <v>966745.28999999992</v>
      </c>
      <c r="O5976" s="6">
        <f t="shared" si="858"/>
        <v>770467.4397000001</v>
      </c>
      <c r="P5976" s="6">
        <f t="shared" si="861"/>
        <v>951194.37</v>
      </c>
      <c r="R5976" s="6">
        <f t="shared" si="859"/>
        <v>279589.93888342869</v>
      </c>
      <c r="S5976" s="6">
        <f t="shared" si="860"/>
        <v>345172.76405361563</v>
      </c>
      <c r="U5976" s="42">
        <v>345172.76405361563</v>
      </c>
      <c r="V5976" s="42">
        <f t="shared" si="862"/>
        <v>100997.55076208794</v>
      </c>
      <c r="W5976" s="42">
        <f t="shared" si="863"/>
        <v>244175.2132915277</v>
      </c>
    </row>
    <row r="5977" spans="1:23" ht="10.5" customHeight="1" x14ac:dyDescent="0.2">
      <c r="A5977" s="3">
        <v>5961</v>
      </c>
      <c r="B5977" s="3" t="s">
        <v>1734</v>
      </c>
      <c r="C5977" s="8" t="s">
        <v>90</v>
      </c>
      <c r="D5977" s="20">
        <v>1</v>
      </c>
      <c r="F5977" s="6">
        <v>359568.76844576641</v>
      </c>
      <c r="H5977" s="6">
        <v>819585</v>
      </c>
      <c r="I5977" s="6">
        <f t="shared" si="855"/>
        <v>975306.14999999991</v>
      </c>
      <c r="J5977" s="6">
        <v>860301</v>
      </c>
      <c r="K5977" s="6">
        <f t="shared" si="856"/>
        <v>1023758.19</v>
      </c>
      <c r="L5977" s="6">
        <v>832679</v>
      </c>
      <c r="M5977" s="6">
        <f t="shared" si="857"/>
        <v>990888.01</v>
      </c>
      <c r="O5977" s="6">
        <f t="shared" si="858"/>
        <v>789997.98149999999</v>
      </c>
      <c r="P5977" s="6">
        <f t="shared" si="861"/>
        <v>975306.14999999991</v>
      </c>
      <c r="R5977" s="6">
        <f t="shared" si="859"/>
        <v>291250.70244107081</v>
      </c>
      <c r="S5977" s="6">
        <f t="shared" si="860"/>
        <v>359568.76844576641</v>
      </c>
      <c r="U5977" s="42">
        <v>359568.76844576641</v>
      </c>
      <c r="V5977" s="42">
        <f t="shared" si="862"/>
        <v>105209.82164723126</v>
      </c>
      <c r="W5977" s="42">
        <f t="shared" si="863"/>
        <v>254358.94679853515</v>
      </c>
    </row>
    <row r="5978" spans="1:23" ht="10.5" customHeight="1" x14ac:dyDescent="0.2">
      <c r="A5978" s="3">
        <v>5962</v>
      </c>
      <c r="B5978" s="3" t="s">
        <v>1734</v>
      </c>
      <c r="C5978" s="8" t="s">
        <v>91</v>
      </c>
      <c r="D5978" s="20">
        <v>1</v>
      </c>
      <c r="F5978" s="6">
        <v>359568.76844576641</v>
      </c>
      <c r="H5978" s="6">
        <v>679590</v>
      </c>
      <c r="I5978" s="6">
        <f t="shared" si="855"/>
        <v>808712.1</v>
      </c>
      <c r="J5978" s="6">
        <v>705477</v>
      </c>
      <c r="K5978" s="6">
        <f t="shared" si="856"/>
        <v>839517.63</v>
      </c>
      <c r="L5978" s="6">
        <v>695955</v>
      </c>
      <c r="M5978" s="6">
        <f t="shared" si="857"/>
        <v>828186.45</v>
      </c>
      <c r="O5978" s="6">
        <f t="shared" si="858"/>
        <v>655056.80099999998</v>
      </c>
      <c r="P5978" s="6">
        <f t="shared" si="861"/>
        <v>808712.1</v>
      </c>
      <c r="R5978" s="6">
        <f t="shared" si="859"/>
        <v>291250.70244107081</v>
      </c>
      <c r="S5978" s="6">
        <f t="shared" si="860"/>
        <v>359568.76844576641</v>
      </c>
      <c r="U5978" s="42">
        <v>359568.76844576641</v>
      </c>
      <c r="V5978" s="42">
        <f t="shared" si="862"/>
        <v>105209.82164723126</v>
      </c>
      <c r="W5978" s="42">
        <f t="shared" si="863"/>
        <v>254358.94679853515</v>
      </c>
    </row>
    <row r="5979" spans="1:23" ht="10.5" customHeight="1" x14ac:dyDescent="0.2">
      <c r="A5979" s="3">
        <v>5963</v>
      </c>
      <c r="B5979" s="3" t="s">
        <v>1734</v>
      </c>
      <c r="C5979" s="8" t="s">
        <v>92</v>
      </c>
      <c r="D5979" s="20">
        <v>1</v>
      </c>
      <c r="F5979" s="6">
        <v>342409.80488246575</v>
      </c>
      <c r="H5979" s="6">
        <v>574032</v>
      </c>
      <c r="I5979" s="6">
        <f t="shared" si="855"/>
        <v>683098.08</v>
      </c>
      <c r="J5979" s="6">
        <v>579820</v>
      </c>
      <c r="K5979" s="6">
        <f t="shared" si="856"/>
        <v>689985.79999999993</v>
      </c>
      <c r="L5979" s="6">
        <v>576453</v>
      </c>
      <c r="M5979" s="6">
        <f t="shared" si="857"/>
        <v>685979.07</v>
      </c>
      <c r="O5979" s="6">
        <f t="shared" si="858"/>
        <v>553309.44480000006</v>
      </c>
      <c r="P5979" s="6">
        <f t="shared" si="861"/>
        <v>683098.08</v>
      </c>
      <c r="R5979" s="6">
        <f t="shared" si="859"/>
        <v>277351.94195479725</v>
      </c>
      <c r="S5979" s="6">
        <f t="shared" si="860"/>
        <v>342409.80488246575</v>
      </c>
      <c r="U5979" s="42">
        <v>342409.80488246575</v>
      </c>
      <c r="V5979" s="42">
        <f t="shared" si="862"/>
        <v>100189.10890860949</v>
      </c>
      <c r="W5979" s="42">
        <f t="shared" si="863"/>
        <v>242220.69597385626</v>
      </c>
    </row>
    <row r="5980" spans="1:23" ht="10.5" customHeight="1" x14ac:dyDescent="0.2">
      <c r="A5980" s="3">
        <v>5964</v>
      </c>
      <c r="B5980" s="3" t="s">
        <v>1734</v>
      </c>
      <c r="C5980" s="8" t="s">
        <v>93</v>
      </c>
      <c r="D5980" s="5" t="s">
        <v>35</v>
      </c>
      <c r="F5980" s="6">
        <v>333370.37828713306</v>
      </c>
      <c r="H5980" s="6">
        <v>588464</v>
      </c>
      <c r="I5980" s="6">
        <f t="shared" si="855"/>
        <v>700272.15999999992</v>
      </c>
      <c r="J5980" s="6">
        <v>624899</v>
      </c>
      <c r="K5980" s="6">
        <f t="shared" si="856"/>
        <v>743629.80999999994</v>
      </c>
      <c r="L5980" s="6">
        <v>604982</v>
      </c>
      <c r="M5980" s="6">
        <f t="shared" si="857"/>
        <v>719928.58</v>
      </c>
      <c r="O5980" s="6">
        <f t="shared" si="858"/>
        <v>567220.44959999993</v>
      </c>
      <c r="P5980" s="6">
        <f t="shared" si="861"/>
        <v>700272.15999999992</v>
      </c>
      <c r="R5980" s="6">
        <f t="shared" si="859"/>
        <v>270030.00641257782</v>
      </c>
      <c r="S5980" s="6">
        <f t="shared" si="860"/>
        <v>333370.37828713306</v>
      </c>
      <c r="U5980" s="42">
        <v>333370.37828713306</v>
      </c>
      <c r="V5980" s="42">
        <f t="shared" si="862"/>
        <v>97544.172686815145</v>
      </c>
      <c r="W5980" s="42">
        <f t="shared" si="863"/>
        <v>235826.20560031792</v>
      </c>
    </row>
    <row r="5981" spans="1:23" ht="10.5" customHeight="1" x14ac:dyDescent="0.2">
      <c r="A5981" s="3">
        <v>5965</v>
      </c>
      <c r="B5981" s="3" t="s">
        <v>1734</v>
      </c>
      <c r="C5981" s="8" t="s">
        <v>94</v>
      </c>
      <c r="D5981" s="5" t="s">
        <v>35</v>
      </c>
      <c r="F5981" s="6">
        <v>215777.15795354059</v>
      </c>
      <c r="H5981" s="6">
        <v>477078</v>
      </c>
      <c r="I5981" s="6">
        <f t="shared" si="855"/>
        <v>567722.81999999995</v>
      </c>
      <c r="J5981" s="6">
        <v>496330</v>
      </c>
      <c r="K5981" s="6">
        <f t="shared" si="856"/>
        <v>590632.69999999995</v>
      </c>
      <c r="L5981" s="6">
        <v>480737</v>
      </c>
      <c r="M5981" s="6">
        <f t="shared" si="857"/>
        <v>572077.03</v>
      </c>
      <c r="O5981" s="6">
        <f t="shared" si="858"/>
        <v>459855.48420000001</v>
      </c>
      <c r="P5981" s="6">
        <f t="shared" si="861"/>
        <v>567722.81999999995</v>
      </c>
      <c r="R5981" s="6">
        <f t="shared" si="859"/>
        <v>174779.49794236789</v>
      </c>
      <c r="S5981" s="6">
        <f t="shared" si="860"/>
        <v>215777.15795354059</v>
      </c>
      <c r="U5981" s="42">
        <v>215777.15795354059</v>
      </c>
      <c r="V5981" s="42">
        <f t="shared" si="862"/>
        <v>63136.396417205986</v>
      </c>
      <c r="W5981" s="42">
        <f t="shared" si="863"/>
        <v>152640.76153633461</v>
      </c>
    </row>
    <row r="5982" spans="1:23" ht="10.5" customHeight="1" x14ac:dyDescent="0.2">
      <c r="A5982" s="3">
        <v>5966</v>
      </c>
      <c r="B5982" s="3" t="s">
        <v>1734</v>
      </c>
      <c r="C5982" s="8" t="s">
        <v>95</v>
      </c>
      <c r="D5982" s="5" t="s">
        <v>35</v>
      </c>
      <c r="F5982" s="6">
        <v>1195018.2685146676</v>
      </c>
      <c r="H5982" s="6">
        <v>2134074</v>
      </c>
      <c r="I5982" s="6">
        <f t="shared" si="855"/>
        <v>2539548.06</v>
      </c>
      <c r="J5982" s="6">
        <v>2195714</v>
      </c>
      <c r="K5982" s="6">
        <f t="shared" si="856"/>
        <v>2612899.6599999997</v>
      </c>
      <c r="L5982" s="6">
        <v>2167831</v>
      </c>
      <c r="M5982" s="6">
        <f t="shared" si="857"/>
        <v>2579718.8899999997</v>
      </c>
      <c r="O5982" s="6">
        <f t="shared" si="858"/>
        <v>2057033.9286000002</v>
      </c>
      <c r="P5982" s="6">
        <f t="shared" si="861"/>
        <v>2539548.06</v>
      </c>
      <c r="R5982" s="6">
        <f t="shared" si="859"/>
        <v>967964.79749688087</v>
      </c>
      <c r="S5982" s="6">
        <f t="shared" si="860"/>
        <v>1195018.2685146676</v>
      </c>
      <c r="U5982" s="42">
        <v>1195018.2685146676</v>
      </c>
      <c r="V5982" s="42">
        <f t="shared" si="862"/>
        <v>349662.34536739177</v>
      </c>
      <c r="W5982" s="42">
        <f t="shared" si="863"/>
        <v>845355.92314727581</v>
      </c>
    </row>
    <row r="5983" spans="1:23" ht="10.5" customHeight="1" x14ac:dyDescent="0.2">
      <c r="A5983" s="3">
        <v>5967</v>
      </c>
      <c r="B5983" s="3" t="s">
        <v>1734</v>
      </c>
      <c r="C5983" s="8" t="s">
        <v>96</v>
      </c>
      <c r="D5983" s="20">
        <v>1</v>
      </c>
      <c r="F5983" s="6">
        <v>69366.040035599988</v>
      </c>
      <c r="H5983" s="6">
        <v>152938</v>
      </c>
      <c r="I5983" s="6">
        <f t="shared" si="855"/>
        <v>181996.22</v>
      </c>
      <c r="J5983" s="6">
        <v>157191</v>
      </c>
      <c r="K5983" s="6">
        <f t="shared" si="856"/>
        <v>187057.28999999998</v>
      </c>
      <c r="L5983" s="6">
        <v>153202</v>
      </c>
      <c r="M5983" s="6">
        <f t="shared" si="857"/>
        <v>182310.38</v>
      </c>
      <c r="O5983" s="6">
        <f t="shared" si="858"/>
        <v>147416.9382</v>
      </c>
      <c r="P5983" s="6">
        <f t="shared" si="861"/>
        <v>181996.22</v>
      </c>
      <c r="R5983" s="6">
        <f t="shared" si="859"/>
        <v>56186.492428835991</v>
      </c>
      <c r="S5983" s="6">
        <f t="shared" si="860"/>
        <v>69366.040035599988</v>
      </c>
      <c r="U5983" s="42">
        <v>69366.040035599988</v>
      </c>
      <c r="V5983" s="42">
        <f t="shared" si="862"/>
        <v>20296.503314416557</v>
      </c>
      <c r="W5983" s="42">
        <f t="shared" si="863"/>
        <v>49069.536721183431</v>
      </c>
    </row>
    <row r="5984" spans="1:23" ht="10.5" customHeight="1" x14ac:dyDescent="0.2">
      <c r="A5984" s="3">
        <v>5968</v>
      </c>
      <c r="B5984" s="3" t="s">
        <v>1734</v>
      </c>
      <c r="C5984" s="8" t="s">
        <v>97</v>
      </c>
      <c r="D5984" s="20">
        <v>1</v>
      </c>
      <c r="F5984" s="6">
        <v>173456.13907301493</v>
      </c>
      <c r="H5984" s="6">
        <v>345693</v>
      </c>
      <c r="I5984" s="6">
        <f t="shared" si="855"/>
        <v>411374.67</v>
      </c>
      <c r="J5984" s="6">
        <v>368305</v>
      </c>
      <c r="K5984" s="6">
        <f t="shared" si="856"/>
        <v>438282.94999999995</v>
      </c>
      <c r="L5984" s="6">
        <v>355430</v>
      </c>
      <c r="M5984" s="6">
        <f t="shared" si="857"/>
        <v>422961.69999999995</v>
      </c>
      <c r="O5984" s="6">
        <f t="shared" si="858"/>
        <v>333213.48269999999</v>
      </c>
      <c r="P5984" s="6">
        <f t="shared" si="861"/>
        <v>411374.67</v>
      </c>
      <c r="R5984" s="6">
        <f t="shared" si="859"/>
        <v>140499.47264914209</v>
      </c>
      <c r="S5984" s="6">
        <f t="shared" si="860"/>
        <v>173456.13907301493</v>
      </c>
      <c r="U5984" s="42">
        <v>173456.13907301493</v>
      </c>
      <c r="V5984" s="42">
        <f t="shared" si="862"/>
        <v>50753.266292764172</v>
      </c>
      <c r="W5984" s="42">
        <f t="shared" si="863"/>
        <v>122702.87278025076</v>
      </c>
    </row>
    <row r="5985" spans="1:23" ht="10.5" customHeight="1" x14ac:dyDescent="0.2">
      <c r="A5985" s="3">
        <v>5969</v>
      </c>
      <c r="B5985" s="3" t="s">
        <v>1734</v>
      </c>
      <c r="C5985" s="8" t="s">
        <v>98</v>
      </c>
      <c r="D5985" s="20">
        <v>1</v>
      </c>
      <c r="F5985" s="6">
        <v>66575.166361460942</v>
      </c>
      <c r="H5985" s="6">
        <v>121768</v>
      </c>
      <c r="I5985" s="6">
        <f t="shared" si="855"/>
        <v>144903.91999999998</v>
      </c>
      <c r="J5985" s="6">
        <v>125011</v>
      </c>
      <c r="K5985" s="6">
        <f t="shared" si="856"/>
        <v>148763.09</v>
      </c>
      <c r="L5985" s="6">
        <v>122391</v>
      </c>
      <c r="M5985" s="6">
        <f t="shared" si="857"/>
        <v>145645.28999999998</v>
      </c>
      <c r="O5985" s="6">
        <f t="shared" si="858"/>
        <v>117372.1752</v>
      </c>
      <c r="P5985" s="6">
        <f t="shared" si="861"/>
        <v>144903.91999999998</v>
      </c>
      <c r="R5985" s="6">
        <f t="shared" si="859"/>
        <v>53925.884752783364</v>
      </c>
      <c r="S5985" s="6">
        <f t="shared" si="860"/>
        <v>66575.166361460942</v>
      </c>
      <c r="U5985" s="42">
        <v>66575.166361460942</v>
      </c>
      <c r="V5985" s="42">
        <f t="shared" si="862"/>
        <v>19479.893677363474</v>
      </c>
      <c r="W5985" s="42">
        <f t="shared" si="863"/>
        <v>47095.272684097465</v>
      </c>
    </row>
    <row r="5986" spans="1:23" ht="10.5" customHeight="1" x14ac:dyDescent="0.2">
      <c r="A5986" s="3">
        <v>5970</v>
      </c>
      <c r="B5986" s="3" t="s">
        <v>1734</v>
      </c>
      <c r="C5986" s="8" t="s">
        <v>16</v>
      </c>
      <c r="D5986" s="20">
        <v>1</v>
      </c>
      <c r="F5986" s="6">
        <v>1942249.1209968</v>
      </c>
      <c r="H5986" s="6">
        <v>3852429</v>
      </c>
      <c r="I5986" s="6">
        <f t="shared" si="855"/>
        <v>4584390.51</v>
      </c>
      <c r="J5986" s="6">
        <v>3925191</v>
      </c>
      <c r="K5986" s="6">
        <f t="shared" si="856"/>
        <v>4670977.29</v>
      </c>
      <c r="L5986" s="6">
        <v>3892544</v>
      </c>
      <c r="M5986" s="6">
        <f t="shared" si="857"/>
        <v>4632127.3599999994</v>
      </c>
      <c r="O5986" s="6">
        <f t="shared" si="858"/>
        <v>3713356.3130999999</v>
      </c>
      <c r="P5986" s="6">
        <f t="shared" si="861"/>
        <v>4584390.51</v>
      </c>
      <c r="R5986" s="6">
        <f t="shared" si="859"/>
        <v>1573221.7880074081</v>
      </c>
      <c r="S5986" s="6">
        <f t="shared" si="860"/>
        <v>1942249.1209968</v>
      </c>
      <c r="U5986" s="42">
        <v>1942249.1209968</v>
      </c>
      <c r="V5986" s="42">
        <f t="shared" si="862"/>
        <v>568302.09280366369</v>
      </c>
      <c r="W5986" s="42">
        <f t="shared" si="863"/>
        <v>1373947.0281931362</v>
      </c>
    </row>
    <row r="5987" spans="1:23" ht="10.5" customHeight="1" x14ac:dyDescent="0.2">
      <c r="A5987" s="3">
        <v>5971</v>
      </c>
      <c r="B5987" s="3" t="s">
        <v>1734</v>
      </c>
      <c r="C5987" s="8" t="s">
        <v>99</v>
      </c>
      <c r="D5987" s="5" t="s">
        <v>35</v>
      </c>
      <c r="F5987" s="6">
        <v>764993.61223896581</v>
      </c>
      <c r="H5987" s="6">
        <v>1483531</v>
      </c>
      <c r="I5987" s="6">
        <f t="shared" si="855"/>
        <v>1765401.89</v>
      </c>
      <c r="J5987" s="6">
        <v>1544362</v>
      </c>
      <c r="K5987" s="6">
        <f t="shared" si="856"/>
        <v>1837790.78</v>
      </c>
      <c r="L5987" s="6">
        <v>1522767</v>
      </c>
      <c r="M5987" s="6">
        <f t="shared" si="857"/>
        <v>1812092.73</v>
      </c>
      <c r="O5987" s="6">
        <f t="shared" si="858"/>
        <v>1429975.5308999999</v>
      </c>
      <c r="P5987" s="6">
        <f t="shared" si="861"/>
        <v>1765401.89</v>
      </c>
      <c r="R5987" s="6">
        <f t="shared" si="859"/>
        <v>619644.82591356232</v>
      </c>
      <c r="S5987" s="6">
        <f t="shared" si="860"/>
        <v>764993.61223896581</v>
      </c>
      <c r="U5987" s="42">
        <v>764993.61223896581</v>
      </c>
      <c r="V5987" s="42">
        <f t="shared" si="862"/>
        <v>223837.13094112143</v>
      </c>
      <c r="W5987" s="42">
        <f t="shared" si="863"/>
        <v>541156.48129784432</v>
      </c>
    </row>
    <row r="5988" spans="1:23" ht="10.5" customHeight="1" x14ac:dyDescent="0.2">
      <c r="A5988" s="3">
        <v>5972</v>
      </c>
      <c r="B5988" s="3" t="s">
        <v>1734</v>
      </c>
      <c r="C5988" s="8" t="s">
        <v>101</v>
      </c>
      <c r="D5988" s="20">
        <v>1</v>
      </c>
      <c r="F5988" s="6">
        <v>594562.72057722579</v>
      </c>
      <c r="H5988" s="6">
        <v>1338735</v>
      </c>
      <c r="I5988" s="6">
        <f t="shared" si="855"/>
        <v>1593094.65</v>
      </c>
      <c r="J5988" s="6">
        <v>1419956</v>
      </c>
      <c r="K5988" s="6">
        <f t="shared" si="856"/>
        <v>1689747.64</v>
      </c>
      <c r="L5988" s="6">
        <v>1366080</v>
      </c>
      <c r="M5988" s="6">
        <f t="shared" si="857"/>
        <v>1625635.2</v>
      </c>
      <c r="O5988" s="6">
        <f t="shared" si="858"/>
        <v>1290406.6665000001</v>
      </c>
      <c r="P5988" s="6">
        <f t="shared" si="861"/>
        <v>1593094.65</v>
      </c>
      <c r="R5988" s="6">
        <f t="shared" si="859"/>
        <v>481595.80366755294</v>
      </c>
      <c r="S5988" s="6">
        <f t="shared" si="860"/>
        <v>594562.72057722579</v>
      </c>
      <c r="U5988" s="42">
        <v>594562.72057722579</v>
      </c>
      <c r="V5988" s="42">
        <f t="shared" si="862"/>
        <v>173969.05204089629</v>
      </c>
      <c r="W5988" s="42">
        <f t="shared" si="863"/>
        <v>420593.66853632953</v>
      </c>
    </row>
    <row r="5989" spans="1:23" ht="10.5" customHeight="1" x14ac:dyDescent="0.2">
      <c r="A5989" s="3">
        <v>5973</v>
      </c>
      <c r="B5989" s="3" t="s">
        <v>1734</v>
      </c>
      <c r="C5989" s="8" t="s">
        <v>102</v>
      </c>
      <c r="D5989" s="20">
        <v>1</v>
      </c>
      <c r="F5989" s="6">
        <v>81770.322990504821</v>
      </c>
      <c r="H5989" s="6">
        <v>190695</v>
      </c>
      <c r="I5989" s="6">
        <f t="shared" si="855"/>
        <v>226927.05</v>
      </c>
      <c r="J5989" s="6">
        <v>199116</v>
      </c>
      <c r="K5989" s="6">
        <f t="shared" si="856"/>
        <v>236948.03999999998</v>
      </c>
      <c r="L5989" s="6">
        <v>195594</v>
      </c>
      <c r="M5989" s="6">
        <f t="shared" si="857"/>
        <v>232756.86</v>
      </c>
      <c r="O5989" s="6">
        <f t="shared" si="858"/>
        <v>183810.9105</v>
      </c>
      <c r="P5989" s="6">
        <f t="shared" si="861"/>
        <v>226927.05</v>
      </c>
      <c r="R5989" s="6">
        <f t="shared" si="859"/>
        <v>66233.961622308911</v>
      </c>
      <c r="S5989" s="6">
        <f t="shared" si="860"/>
        <v>81770.322990504821</v>
      </c>
      <c r="U5989" s="42">
        <v>81770.322990504821</v>
      </c>
      <c r="V5989" s="42">
        <f t="shared" si="862"/>
        <v>23925.996507021711</v>
      </c>
      <c r="W5989" s="42">
        <f t="shared" si="863"/>
        <v>57844.326483483106</v>
      </c>
    </row>
    <row r="5990" spans="1:23" ht="10.5" customHeight="1" x14ac:dyDescent="0.2">
      <c r="A5990" s="3">
        <v>5974</v>
      </c>
      <c r="B5990" s="3" t="s">
        <v>1734</v>
      </c>
      <c r="C5990" s="8" t="s">
        <v>25</v>
      </c>
      <c r="D5990" s="20">
        <v>1</v>
      </c>
      <c r="F5990" s="6">
        <v>194224.91209967999</v>
      </c>
      <c r="H5990" s="6">
        <v>339643</v>
      </c>
      <c r="I5990" s="6">
        <f t="shared" ref="I5990:I6053" si="864">+H5990*1.19</f>
        <v>404175.17</v>
      </c>
      <c r="J5990" s="6">
        <v>356185</v>
      </c>
      <c r="K5990" s="6">
        <f t="shared" si="856"/>
        <v>423860.14999999997</v>
      </c>
      <c r="L5990" s="6">
        <v>345799</v>
      </c>
      <c r="M5990" s="6">
        <f t="shared" si="857"/>
        <v>411500.81</v>
      </c>
      <c r="O5990" s="6">
        <f t="shared" ref="O5990:O6053" si="865">P5990*(1-19%)</f>
        <v>327381.88770000002</v>
      </c>
      <c r="P5990" s="6">
        <f t="shared" si="861"/>
        <v>404175.17</v>
      </c>
      <c r="R5990" s="6">
        <f t="shared" ref="R5990:R6053" si="866">S5990*(1-19%)</f>
        <v>157322.1788007408</v>
      </c>
      <c r="S5990" s="6">
        <f t="shared" ref="S5990:S6053" si="867">MIN(P5990,F5990)</f>
        <v>194224.91209967999</v>
      </c>
      <c r="U5990" s="42">
        <v>194224.91209967999</v>
      </c>
      <c r="V5990" s="42">
        <f t="shared" si="862"/>
        <v>56830.209280366369</v>
      </c>
      <c r="W5990" s="42">
        <f t="shared" si="863"/>
        <v>137394.70281931362</v>
      </c>
    </row>
    <row r="5991" spans="1:23" ht="10.5" customHeight="1" x14ac:dyDescent="0.2">
      <c r="A5991" s="3">
        <v>5975</v>
      </c>
      <c r="B5991" s="3" t="s">
        <v>1734</v>
      </c>
      <c r="C5991" s="8" t="s">
        <v>26</v>
      </c>
      <c r="D5991" s="20">
        <v>1</v>
      </c>
      <c r="F5991" s="6">
        <v>66591.398434175993</v>
      </c>
      <c r="H5991" s="6">
        <v>150562</v>
      </c>
      <c r="I5991" s="6">
        <f t="shared" si="864"/>
        <v>179168.78</v>
      </c>
      <c r="J5991" s="6">
        <v>153072</v>
      </c>
      <c r="K5991" s="6">
        <f t="shared" si="856"/>
        <v>182155.68</v>
      </c>
      <c r="L5991" s="6">
        <v>151795</v>
      </c>
      <c r="M5991" s="6">
        <f t="shared" si="857"/>
        <v>180636.05</v>
      </c>
      <c r="O5991" s="6">
        <f t="shared" si="865"/>
        <v>145126.71180000002</v>
      </c>
      <c r="P5991" s="6">
        <f t="shared" si="861"/>
        <v>179168.78</v>
      </c>
      <c r="R5991" s="6">
        <f t="shared" si="866"/>
        <v>53939.032731682557</v>
      </c>
      <c r="S5991" s="6">
        <f t="shared" si="867"/>
        <v>66591.398434175993</v>
      </c>
      <c r="U5991" s="42">
        <v>66591.398434175993</v>
      </c>
      <c r="V5991" s="42">
        <f t="shared" si="862"/>
        <v>19484.643181839896</v>
      </c>
      <c r="W5991" s="42">
        <f t="shared" si="863"/>
        <v>47106.755252336094</v>
      </c>
    </row>
    <row r="5992" spans="1:23" ht="10.5" customHeight="1" x14ac:dyDescent="0.2">
      <c r="A5992" s="3">
        <v>5976</v>
      </c>
      <c r="B5992" s="3" t="s">
        <v>1734</v>
      </c>
      <c r="C5992" s="4" t="s">
        <v>103</v>
      </c>
      <c r="D5992" s="20">
        <v>1</v>
      </c>
      <c r="F5992" s="6">
        <v>54812.032500000001</v>
      </c>
      <c r="H5992" s="6">
        <v>103856</v>
      </c>
      <c r="I5992" s="6">
        <f t="shared" si="864"/>
        <v>123588.64</v>
      </c>
      <c r="J5992" s="6">
        <v>105951</v>
      </c>
      <c r="K5992" s="6">
        <f t="shared" si="856"/>
        <v>126081.68999999999</v>
      </c>
      <c r="L5992" s="6">
        <v>104707</v>
      </c>
      <c r="M5992" s="6">
        <f t="shared" si="857"/>
        <v>124601.32999999999</v>
      </c>
      <c r="O5992" s="6">
        <f t="shared" si="865"/>
        <v>100106.7984</v>
      </c>
      <c r="P5992" s="6">
        <f t="shared" si="861"/>
        <v>123588.64</v>
      </c>
      <c r="R5992" s="6">
        <f t="shared" si="866"/>
        <v>44397.746325000007</v>
      </c>
      <c r="S5992" s="6">
        <f t="shared" si="867"/>
        <v>54812.032500000001</v>
      </c>
      <c r="U5992" s="42">
        <v>54812.032500000001</v>
      </c>
      <c r="V5992" s="42">
        <f t="shared" si="862"/>
        <v>16038.000709500002</v>
      </c>
      <c r="W5992" s="42">
        <f t="shared" si="863"/>
        <v>38774.031790499997</v>
      </c>
    </row>
    <row r="5993" spans="1:23" ht="10.5" customHeight="1" x14ac:dyDescent="0.2">
      <c r="A5993" s="3">
        <v>5977</v>
      </c>
      <c r="B5993" s="3" t="s">
        <v>1734</v>
      </c>
      <c r="C5993" s="8" t="s">
        <v>4</v>
      </c>
      <c r="D5993" s="20">
        <v>1</v>
      </c>
      <c r="F5993" s="6">
        <v>779728.82830867881</v>
      </c>
      <c r="H5993" s="6">
        <v>1549335</v>
      </c>
      <c r="I5993" s="6">
        <f t="shared" si="864"/>
        <v>1843708.65</v>
      </c>
      <c r="J5993" s="6">
        <v>1603895</v>
      </c>
      <c r="K5993" s="6">
        <f t="shared" si="856"/>
        <v>1908635.0499999998</v>
      </c>
      <c r="L5993" s="6">
        <v>1573525</v>
      </c>
      <c r="M5993" s="6">
        <f t="shared" si="857"/>
        <v>1872494.75</v>
      </c>
      <c r="O5993" s="6">
        <f t="shared" si="865"/>
        <v>1493404.0065000001</v>
      </c>
      <c r="P5993" s="6">
        <f t="shared" si="861"/>
        <v>1843708.65</v>
      </c>
      <c r="R5993" s="6">
        <f t="shared" si="866"/>
        <v>631580.35093002988</v>
      </c>
      <c r="S5993" s="6">
        <f t="shared" si="867"/>
        <v>779728.82830867881</v>
      </c>
      <c r="U5993" s="42">
        <v>779728.82830867881</v>
      </c>
      <c r="V5993" s="42">
        <f t="shared" si="862"/>
        <v>228148.65516311943</v>
      </c>
      <c r="W5993" s="42">
        <f t="shared" si="863"/>
        <v>551580.17314555938</v>
      </c>
    </row>
    <row r="5994" spans="1:23" ht="10.5" customHeight="1" x14ac:dyDescent="0.2">
      <c r="A5994" s="3">
        <v>5978</v>
      </c>
      <c r="B5994" s="3" t="s">
        <v>1734</v>
      </c>
      <c r="C5994" s="8" t="s">
        <v>104</v>
      </c>
      <c r="D5994" s="20">
        <v>1</v>
      </c>
      <c r="F5994" s="6">
        <v>300578</v>
      </c>
      <c r="H5994" s="6">
        <v>3158746</v>
      </c>
      <c r="I5994" s="6">
        <f t="shared" si="864"/>
        <v>3758907.7399999998</v>
      </c>
      <c r="J5994" s="6">
        <v>3272145</v>
      </c>
      <c r="K5994" s="6">
        <f t="shared" si="856"/>
        <v>3893852.55</v>
      </c>
      <c r="L5994" s="6">
        <v>3252772</v>
      </c>
      <c r="M5994" s="6">
        <f t="shared" si="857"/>
        <v>3870798.6799999997</v>
      </c>
      <c r="O5994" s="6">
        <f t="shared" si="865"/>
        <v>3044715.2694000001</v>
      </c>
      <c r="P5994" s="6">
        <f t="shared" si="861"/>
        <v>3758907.7399999998</v>
      </c>
      <c r="R5994" s="6">
        <f t="shared" si="866"/>
        <v>243468.18000000002</v>
      </c>
      <c r="S5994" s="6">
        <f t="shared" si="867"/>
        <v>300578</v>
      </c>
      <c r="U5994" s="42">
        <f>AVERAGE(F5994,P5994,)</f>
        <v>1353161.9133333333</v>
      </c>
      <c r="V5994" s="42">
        <f t="shared" si="862"/>
        <v>395935.17584133334</v>
      </c>
      <c r="W5994" s="42">
        <f t="shared" si="863"/>
        <v>957226.73749199999</v>
      </c>
    </row>
    <row r="5995" spans="1:23" ht="10.5" customHeight="1" x14ac:dyDescent="0.2">
      <c r="A5995" s="3">
        <v>5979</v>
      </c>
      <c r="B5995" s="3" t="s">
        <v>1734</v>
      </c>
      <c r="C5995" s="4" t="s">
        <v>105</v>
      </c>
      <c r="D5995" s="20">
        <v>1</v>
      </c>
      <c r="F5995" s="6">
        <v>4506.8625000000002</v>
      </c>
      <c r="H5995" s="6">
        <v>8331</v>
      </c>
      <c r="I5995" s="6">
        <f t="shared" si="864"/>
        <v>9913.89</v>
      </c>
      <c r="J5995" s="6">
        <v>8469</v>
      </c>
      <c r="K5995" s="6">
        <f t="shared" si="856"/>
        <v>10078.109999999999</v>
      </c>
      <c r="L5995" s="6">
        <v>8418</v>
      </c>
      <c r="M5995" s="6">
        <f t="shared" si="857"/>
        <v>10017.42</v>
      </c>
      <c r="O5995" s="6">
        <f t="shared" si="865"/>
        <v>8030.2509</v>
      </c>
      <c r="P5995" s="6">
        <f t="shared" si="861"/>
        <v>9913.89</v>
      </c>
      <c r="R5995" s="6">
        <f t="shared" si="866"/>
        <v>3650.5586250000006</v>
      </c>
      <c r="S5995" s="6">
        <f t="shared" si="867"/>
        <v>4506.8625000000002</v>
      </c>
      <c r="U5995" s="42">
        <v>4506.8625000000002</v>
      </c>
      <c r="V5995" s="42">
        <f t="shared" si="862"/>
        <v>1318.7079675000002</v>
      </c>
      <c r="W5995" s="42">
        <f t="shared" si="863"/>
        <v>3188.1545324999997</v>
      </c>
    </row>
    <row r="5996" spans="1:23" ht="10.5" customHeight="1" x14ac:dyDescent="0.2">
      <c r="A5996" s="3">
        <v>5980</v>
      </c>
      <c r="B5996" s="3" t="s">
        <v>1734</v>
      </c>
      <c r="C5996" s="4" t="s">
        <v>107</v>
      </c>
      <c r="D5996" s="20">
        <v>1</v>
      </c>
      <c r="F5996" s="6">
        <v>51721.612499999996</v>
      </c>
      <c r="H5996" s="6">
        <v>108232</v>
      </c>
      <c r="I5996" s="6">
        <f t="shared" si="864"/>
        <v>128796.07999999999</v>
      </c>
      <c r="J5996" s="6">
        <v>111268</v>
      </c>
      <c r="K5996" s="6">
        <f t="shared" si="856"/>
        <v>132408.91999999998</v>
      </c>
      <c r="L5996" s="6">
        <v>110153</v>
      </c>
      <c r="M5996" s="6">
        <f t="shared" si="857"/>
        <v>131082.07</v>
      </c>
      <c r="O5996" s="6">
        <f t="shared" si="865"/>
        <v>104324.8248</v>
      </c>
      <c r="P5996" s="6">
        <f t="shared" si="861"/>
        <v>128796.07999999999</v>
      </c>
      <c r="R5996" s="6">
        <f t="shared" si="866"/>
        <v>41894.506125</v>
      </c>
      <c r="S5996" s="6">
        <f t="shared" si="867"/>
        <v>51721.612499999996</v>
      </c>
      <c r="U5996" s="42">
        <v>51721.612499999996</v>
      </c>
      <c r="V5996" s="42">
        <f t="shared" si="862"/>
        <v>15133.743817500001</v>
      </c>
      <c r="W5996" s="42">
        <f t="shared" si="863"/>
        <v>36587.868682499997</v>
      </c>
    </row>
    <row r="5997" spans="1:23" ht="10.5" customHeight="1" x14ac:dyDescent="0.2">
      <c r="A5997" s="3">
        <v>5981</v>
      </c>
      <c r="B5997" s="3" t="s">
        <v>1734</v>
      </c>
      <c r="C5997" s="8" t="s">
        <v>108</v>
      </c>
      <c r="D5997" s="20">
        <v>1</v>
      </c>
      <c r="F5997" s="6">
        <v>72195.645000000004</v>
      </c>
      <c r="H5997" s="6">
        <v>124398</v>
      </c>
      <c r="I5997" s="6">
        <f t="shared" si="864"/>
        <v>148033.62</v>
      </c>
      <c r="J5997" s="6">
        <v>130775</v>
      </c>
      <c r="K5997" s="6">
        <f t="shared" si="856"/>
        <v>155622.25</v>
      </c>
      <c r="L5997" s="6">
        <v>126127</v>
      </c>
      <c r="M5997" s="6">
        <f t="shared" si="857"/>
        <v>150091.13</v>
      </c>
      <c r="O5997" s="6">
        <f t="shared" si="865"/>
        <v>119907.2322</v>
      </c>
      <c r="P5997" s="6">
        <f t="shared" si="861"/>
        <v>148033.62</v>
      </c>
      <c r="R5997" s="6">
        <f t="shared" si="866"/>
        <v>58478.472450000008</v>
      </c>
      <c r="S5997" s="6">
        <f t="shared" si="867"/>
        <v>72195.645000000004</v>
      </c>
      <c r="U5997" s="42">
        <v>72195.645000000004</v>
      </c>
      <c r="V5997" s="42">
        <f t="shared" si="862"/>
        <v>21124.445727000002</v>
      </c>
      <c r="W5997" s="42">
        <f t="shared" si="863"/>
        <v>51071.199273000006</v>
      </c>
    </row>
    <row r="5998" spans="1:23" ht="10.5" customHeight="1" x14ac:dyDescent="0.2">
      <c r="A5998" s="3">
        <v>5982</v>
      </c>
      <c r="B5998" s="3" t="s">
        <v>1734</v>
      </c>
      <c r="C5998" s="4" t="s">
        <v>257</v>
      </c>
      <c r="D5998" s="20">
        <v>1</v>
      </c>
      <c r="F5998" s="6">
        <v>924941.74884014705</v>
      </c>
      <c r="H5998" s="6">
        <v>5687526</v>
      </c>
      <c r="I5998" s="6">
        <f t="shared" si="864"/>
        <v>6768155.9399999995</v>
      </c>
      <c r="J5998" s="6">
        <v>5749859</v>
      </c>
      <c r="K5998" s="6">
        <f t="shared" si="856"/>
        <v>6842332.21</v>
      </c>
      <c r="L5998" s="6">
        <v>5700388</v>
      </c>
      <c r="M5998" s="6">
        <f t="shared" si="857"/>
        <v>6783461.7199999997</v>
      </c>
      <c r="O5998" s="6">
        <f t="shared" si="865"/>
        <v>5482206.3114</v>
      </c>
      <c r="P5998" s="6">
        <f t="shared" si="861"/>
        <v>6768155.9399999995</v>
      </c>
      <c r="R5998" s="6">
        <f t="shared" si="866"/>
        <v>749202.81656051916</v>
      </c>
      <c r="S5998" s="6">
        <f t="shared" si="867"/>
        <v>924941.74884014705</v>
      </c>
      <c r="U5998" s="42">
        <v>924941.74884014705</v>
      </c>
      <c r="V5998" s="42">
        <f t="shared" si="862"/>
        <v>270637.95571062702</v>
      </c>
      <c r="W5998" s="42">
        <f t="shared" si="863"/>
        <v>654303.79312952003</v>
      </c>
    </row>
    <row r="5999" spans="1:23" ht="10.5" customHeight="1" x14ac:dyDescent="0.2">
      <c r="A5999" s="3">
        <v>5983</v>
      </c>
      <c r="B5999" s="3" t="s">
        <v>1734</v>
      </c>
      <c r="C5999" s="7" t="s">
        <v>792</v>
      </c>
      <c r="D5999" s="20">
        <v>1</v>
      </c>
      <c r="F5999" s="6">
        <v>257.53499999999997</v>
      </c>
      <c r="H5999" s="6">
        <v>485</v>
      </c>
      <c r="I5999" s="6">
        <f t="shared" si="864"/>
        <v>577.15</v>
      </c>
      <c r="J5999" s="6">
        <v>508</v>
      </c>
      <c r="K5999" s="6">
        <f t="shared" si="856"/>
        <v>604.52</v>
      </c>
      <c r="L5999" s="6">
        <v>493</v>
      </c>
      <c r="M5999" s="6">
        <f t="shared" si="857"/>
        <v>586.66999999999996</v>
      </c>
      <c r="O5999" s="6">
        <f t="shared" si="865"/>
        <v>467.49150000000003</v>
      </c>
      <c r="P5999" s="6">
        <f t="shared" si="861"/>
        <v>577.15</v>
      </c>
      <c r="R5999" s="6">
        <f t="shared" si="866"/>
        <v>208.60334999999998</v>
      </c>
      <c r="S5999" s="6">
        <f t="shared" si="867"/>
        <v>257.53499999999997</v>
      </c>
      <c r="U5999" s="42">
        <v>257.53499999999997</v>
      </c>
      <c r="V5999" s="42">
        <f t="shared" si="862"/>
        <v>75.354741000000004</v>
      </c>
      <c r="W5999" s="42">
        <f t="shared" si="863"/>
        <v>182.18025899999998</v>
      </c>
    </row>
    <row r="6000" spans="1:23" ht="10.5" customHeight="1" x14ac:dyDescent="0.2">
      <c r="A6000" s="3">
        <v>5984</v>
      </c>
      <c r="B6000" s="3" t="s">
        <v>1734</v>
      </c>
      <c r="C6000" s="4" t="s">
        <v>109</v>
      </c>
      <c r="D6000" s="20">
        <v>1</v>
      </c>
      <c r="F6000" s="6">
        <v>33295.699217087997</v>
      </c>
      <c r="H6000" s="6">
        <v>65605</v>
      </c>
      <c r="I6000" s="6">
        <f t="shared" si="864"/>
        <v>78069.95</v>
      </c>
      <c r="J6000" s="6">
        <v>66064</v>
      </c>
      <c r="K6000" s="6">
        <f t="shared" si="856"/>
        <v>78616.160000000003</v>
      </c>
      <c r="L6000" s="6">
        <v>65902</v>
      </c>
      <c r="M6000" s="6">
        <f t="shared" si="857"/>
        <v>78423.37999999999</v>
      </c>
      <c r="O6000" s="6">
        <f t="shared" si="865"/>
        <v>63236.659500000002</v>
      </c>
      <c r="P6000" s="6">
        <f t="shared" si="861"/>
        <v>78069.95</v>
      </c>
      <c r="R6000" s="6">
        <f t="shared" si="866"/>
        <v>26969.516365841278</v>
      </c>
      <c r="S6000" s="6">
        <f t="shared" si="867"/>
        <v>33295.699217087997</v>
      </c>
      <c r="U6000" s="42">
        <v>33295.699217087997</v>
      </c>
      <c r="V6000" s="42">
        <f t="shared" si="862"/>
        <v>9742.321590919948</v>
      </c>
      <c r="W6000" s="42">
        <f t="shared" si="863"/>
        <v>23553.377626168047</v>
      </c>
    </row>
    <row r="6001" spans="1:23" ht="10.5" customHeight="1" x14ac:dyDescent="0.2">
      <c r="A6001" s="3">
        <v>5985</v>
      </c>
      <c r="B6001" s="3" t="s">
        <v>1734</v>
      </c>
      <c r="C6001" s="8" t="s">
        <v>110</v>
      </c>
      <c r="D6001" s="20">
        <v>1</v>
      </c>
      <c r="F6001" s="6">
        <v>15537.992967974396</v>
      </c>
      <c r="H6001" s="6">
        <v>26923</v>
      </c>
      <c r="I6001" s="6">
        <f t="shared" si="864"/>
        <v>32038.37</v>
      </c>
      <c r="J6001" s="6">
        <v>27311</v>
      </c>
      <c r="K6001" s="6">
        <f t="shared" si="856"/>
        <v>32500.09</v>
      </c>
      <c r="L6001" s="6">
        <v>27109</v>
      </c>
      <c r="M6001" s="6">
        <f t="shared" si="857"/>
        <v>32259.71</v>
      </c>
      <c r="O6001" s="6">
        <f t="shared" si="865"/>
        <v>25951.079700000002</v>
      </c>
      <c r="P6001" s="6">
        <f t="shared" si="861"/>
        <v>32038.37</v>
      </c>
      <c r="R6001" s="6">
        <f t="shared" si="866"/>
        <v>12585.774304059261</v>
      </c>
      <c r="S6001" s="6">
        <f t="shared" si="867"/>
        <v>15537.992967974396</v>
      </c>
      <c r="U6001" s="42">
        <v>15537.992967974396</v>
      </c>
      <c r="V6001" s="42">
        <f t="shared" si="862"/>
        <v>4546.4167424293091</v>
      </c>
      <c r="W6001" s="42">
        <f t="shared" si="863"/>
        <v>10991.576225545086</v>
      </c>
    </row>
    <row r="6002" spans="1:23" ht="10.5" customHeight="1" x14ac:dyDescent="0.2">
      <c r="A6002" s="3">
        <v>5986</v>
      </c>
      <c r="B6002" s="3" t="s">
        <v>1734</v>
      </c>
      <c r="C6002" s="8" t="s">
        <v>111</v>
      </c>
      <c r="D6002" s="20">
        <v>1</v>
      </c>
      <c r="F6002" s="6">
        <v>15537.992967974396</v>
      </c>
      <c r="H6002" s="6">
        <v>65875</v>
      </c>
      <c r="I6002" s="6">
        <f t="shared" si="864"/>
        <v>78391.25</v>
      </c>
      <c r="J6002" s="6">
        <v>69715</v>
      </c>
      <c r="K6002" s="6">
        <f t="shared" si="856"/>
        <v>82960.849999999991</v>
      </c>
      <c r="L6002" s="6">
        <v>67410</v>
      </c>
      <c r="M6002" s="6">
        <f t="shared" si="857"/>
        <v>80217.899999999994</v>
      </c>
      <c r="O6002" s="6">
        <f t="shared" si="865"/>
        <v>63496.912500000006</v>
      </c>
      <c r="P6002" s="6">
        <f t="shared" si="861"/>
        <v>78391.25</v>
      </c>
      <c r="R6002" s="6">
        <f t="shared" si="866"/>
        <v>12585.774304059261</v>
      </c>
      <c r="S6002" s="6">
        <f t="shared" si="867"/>
        <v>15537.992967974396</v>
      </c>
      <c r="U6002" s="42">
        <v>15537.992967974396</v>
      </c>
      <c r="V6002" s="42">
        <f t="shared" si="862"/>
        <v>4546.4167424293091</v>
      </c>
      <c r="W6002" s="42">
        <f t="shared" si="863"/>
        <v>10991.576225545086</v>
      </c>
    </row>
    <row r="6003" spans="1:23" ht="10.5" customHeight="1" x14ac:dyDescent="0.2">
      <c r="A6003" s="3">
        <v>5987</v>
      </c>
      <c r="B6003" s="3" t="s">
        <v>1734</v>
      </c>
      <c r="C6003" s="8" t="s">
        <v>1438</v>
      </c>
      <c r="D6003" s="20">
        <v>1</v>
      </c>
      <c r="F6003" s="6">
        <v>19422.491209968</v>
      </c>
      <c r="H6003" s="6">
        <v>37456</v>
      </c>
      <c r="I6003" s="6">
        <f t="shared" si="864"/>
        <v>44572.639999999999</v>
      </c>
      <c r="J6003" s="6">
        <v>37982</v>
      </c>
      <c r="K6003" s="6">
        <f t="shared" si="856"/>
        <v>45198.579999999994</v>
      </c>
      <c r="L6003" s="6">
        <v>37491</v>
      </c>
      <c r="M6003" s="6">
        <f t="shared" si="857"/>
        <v>44614.29</v>
      </c>
      <c r="O6003" s="6">
        <f t="shared" si="865"/>
        <v>36103.838400000001</v>
      </c>
      <c r="P6003" s="6">
        <f t="shared" si="861"/>
        <v>44572.639999999999</v>
      </c>
      <c r="R6003" s="6">
        <f t="shared" si="866"/>
        <v>15732.217880074082</v>
      </c>
      <c r="S6003" s="6">
        <f t="shared" si="867"/>
        <v>19422.491209968</v>
      </c>
      <c r="U6003" s="42">
        <v>19422.491209968</v>
      </c>
      <c r="V6003" s="42">
        <f t="shared" si="862"/>
        <v>5683.0209280366371</v>
      </c>
      <c r="W6003" s="42">
        <f t="shared" si="863"/>
        <v>13739.470281931364</v>
      </c>
    </row>
    <row r="6004" spans="1:23" ht="10.5" customHeight="1" x14ac:dyDescent="0.2">
      <c r="A6004" s="3">
        <v>5988</v>
      </c>
      <c r="B6004" s="3" t="s">
        <v>1734</v>
      </c>
      <c r="C6004" s="8" t="s">
        <v>1439</v>
      </c>
      <c r="D6004" s="20">
        <v>1</v>
      </c>
      <c r="F6004" s="6">
        <v>113510.6015762397</v>
      </c>
      <c r="H6004" s="6">
        <v>244863</v>
      </c>
      <c r="I6004" s="6">
        <f t="shared" si="864"/>
        <v>291386.96999999997</v>
      </c>
      <c r="J6004" s="6">
        <v>247867</v>
      </c>
      <c r="K6004" s="6">
        <f t="shared" si="856"/>
        <v>294961.73</v>
      </c>
      <c r="L6004" s="6">
        <v>247096</v>
      </c>
      <c r="M6004" s="6">
        <f t="shared" si="857"/>
        <v>294044.24</v>
      </c>
      <c r="O6004" s="6">
        <f t="shared" si="865"/>
        <v>236023.44569999998</v>
      </c>
      <c r="P6004" s="6">
        <f t="shared" si="861"/>
        <v>291386.96999999997</v>
      </c>
      <c r="R6004" s="6">
        <f t="shared" si="866"/>
        <v>91943.587276754159</v>
      </c>
      <c r="S6004" s="6">
        <f t="shared" si="867"/>
        <v>113510.6015762397</v>
      </c>
      <c r="U6004" s="42">
        <v>113510.6015762397</v>
      </c>
      <c r="V6004" s="42">
        <f t="shared" si="862"/>
        <v>33213.20202120774</v>
      </c>
      <c r="W6004" s="42">
        <f t="shared" si="863"/>
        <v>80297.399555031967</v>
      </c>
    </row>
    <row r="6005" spans="1:23" ht="10.5" customHeight="1" x14ac:dyDescent="0.2">
      <c r="A6005" s="3">
        <v>5989</v>
      </c>
      <c r="B6005" s="3" t="s">
        <v>1734</v>
      </c>
      <c r="C6005" s="8" t="s">
        <v>1440</v>
      </c>
      <c r="D6005" s="20">
        <v>1</v>
      </c>
      <c r="F6005" s="6">
        <v>177577.06249113596</v>
      </c>
      <c r="H6005" s="6">
        <v>380689</v>
      </c>
      <c r="I6005" s="6">
        <f t="shared" si="864"/>
        <v>453019.91</v>
      </c>
      <c r="J6005" s="6">
        <v>396826</v>
      </c>
      <c r="K6005" s="6">
        <f t="shared" si="856"/>
        <v>472222.94</v>
      </c>
      <c r="L6005" s="6">
        <v>390943</v>
      </c>
      <c r="M6005" s="6">
        <f t="shared" si="857"/>
        <v>465222.17</v>
      </c>
      <c r="O6005" s="6">
        <f t="shared" si="865"/>
        <v>366946.12709999998</v>
      </c>
      <c r="P6005" s="6">
        <f t="shared" si="861"/>
        <v>453019.91</v>
      </c>
      <c r="R6005" s="6">
        <f t="shared" si="866"/>
        <v>143837.42061782014</v>
      </c>
      <c r="S6005" s="6">
        <f t="shared" si="867"/>
        <v>177577.06249113596</v>
      </c>
      <c r="U6005" s="42">
        <v>177577.06249113596</v>
      </c>
      <c r="V6005" s="42">
        <f t="shared" si="862"/>
        <v>51959.048484906387</v>
      </c>
      <c r="W6005" s="42">
        <f t="shared" si="863"/>
        <v>125618.01400622958</v>
      </c>
    </row>
    <row r="6006" spans="1:23" ht="10.5" customHeight="1" x14ac:dyDescent="0.2">
      <c r="A6006" s="3">
        <v>5990</v>
      </c>
      <c r="B6006" s="3" t="s">
        <v>1734</v>
      </c>
      <c r="C6006" s="8" t="s">
        <v>1441</v>
      </c>
      <c r="D6006" s="20">
        <v>1</v>
      </c>
      <c r="F6006" s="6">
        <v>449491.93943068793</v>
      </c>
      <c r="H6006" s="6">
        <v>903506</v>
      </c>
      <c r="I6006" s="6">
        <f t="shared" si="864"/>
        <v>1075172.1399999999</v>
      </c>
      <c r="J6006" s="6">
        <v>918597</v>
      </c>
      <c r="K6006" s="6">
        <f t="shared" si="856"/>
        <v>1093130.43</v>
      </c>
      <c r="L6006" s="6">
        <v>904577</v>
      </c>
      <c r="M6006" s="6">
        <f t="shared" si="857"/>
        <v>1076446.6299999999</v>
      </c>
      <c r="O6006" s="6">
        <f t="shared" si="865"/>
        <v>870889.43339999998</v>
      </c>
      <c r="P6006" s="6">
        <f t="shared" si="861"/>
        <v>1075172.1399999999</v>
      </c>
      <c r="R6006" s="6">
        <f t="shared" si="866"/>
        <v>364088.47093885724</v>
      </c>
      <c r="S6006" s="6">
        <f t="shared" si="867"/>
        <v>449491.93943068793</v>
      </c>
      <c r="U6006" s="42">
        <v>449491.93943068793</v>
      </c>
      <c r="V6006" s="42">
        <f t="shared" si="862"/>
        <v>131521.34147741931</v>
      </c>
      <c r="W6006" s="42">
        <f t="shared" si="863"/>
        <v>317970.59795326862</v>
      </c>
    </row>
    <row r="6007" spans="1:23" ht="10.5" customHeight="1" x14ac:dyDescent="0.2">
      <c r="A6007" s="3">
        <v>5991</v>
      </c>
      <c r="B6007" s="3" t="s">
        <v>1734</v>
      </c>
      <c r="C6007" s="8" t="s">
        <v>1442</v>
      </c>
      <c r="D6007" s="20">
        <v>1</v>
      </c>
      <c r="F6007" s="6">
        <v>721406.81637023995</v>
      </c>
      <c r="H6007" s="6">
        <v>1241897</v>
      </c>
      <c r="I6007" s="6">
        <f t="shared" si="864"/>
        <v>1477857.43</v>
      </c>
      <c r="J6007" s="6">
        <v>1254260</v>
      </c>
      <c r="K6007" s="6">
        <f t="shared" si="856"/>
        <v>1492569.4</v>
      </c>
      <c r="L6007" s="6">
        <v>1246581</v>
      </c>
      <c r="M6007" s="6">
        <f t="shared" si="857"/>
        <v>1483431.39</v>
      </c>
      <c r="O6007" s="6">
        <f t="shared" si="865"/>
        <v>1197064.5183000001</v>
      </c>
      <c r="P6007" s="6">
        <f t="shared" si="861"/>
        <v>1477857.43</v>
      </c>
      <c r="R6007" s="6">
        <f t="shared" si="866"/>
        <v>584339.52125989436</v>
      </c>
      <c r="S6007" s="6">
        <f t="shared" si="867"/>
        <v>721406.81637023995</v>
      </c>
      <c r="U6007" s="42">
        <v>721406.81637023995</v>
      </c>
      <c r="V6007" s="42">
        <f t="shared" si="862"/>
        <v>211083.63446993224</v>
      </c>
      <c r="W6007" s="42">
        <f t="shared" si="863"/>
        <v>510323.18190030771</v>
      </c>
    </row>
    <row r="6008" spans="1:23" ht="10.5" customHeight="1" x14ac:dyDescent="0.2">
      <c r="A6008" s="3">
        <v>5992</v>
      </c>
      <c r="B6008" s="3" t="s">
        <v>1734</v>
      </c>
      <c r="C6008" s="8" t="s">
        <v>1443</v>
      </c>
      <c r="D6008" s="20">
        <v>1</v>
      </c>
      <c r="F6008" s="6">
        <v>998870.9765126399</v>
      </c>
      <c r="H6008" s="6">
        <v>1738054</v>
      </c>
      <c r="I6008" s="6">
        <f t="shared" si="864"/>
        <v>2068284.26</v>
      </c>
      <c r="J6008" s="6">
        <v>1794684</v>
      </c>
      <c r="K6008" s="6">
        <f t="shared" si="856"/>
        <v>2135673.96</v>
      </c>
      <c r="L6008" s="6">
        <v>1779368</v>
      </c>
      <c r="M6008" s="6">
        <f t="shared" si="857"/>
        <v>2117447.92</v>
      </c>
      <c r="O6008" s="6">
        <f t="shared" si="865"/>
        <v>1675310.2506000001</v>
      </c>
      <c r="P6008" s="6">
        <f t="shared" si="861"/>
        <v>2068284.26</v>
      </c>
      <c r="R6008" s="6">
        <f t="shared" si="866"/>
        <v>809085.49097523838</v>
      </c>
      <c r="S6008" s="6">
        <f t="shared" si="867"/>
        <v>998870.9765126399</v>
      </c>
      <c r="U6008" s="42">
        <v>998870.9765126399</v>
      </c>
      <c r="V6008" s="42">
        <f t="shared" si="862"/>
        <v>292269.64772759844</v>
      </c>
      <c r="W6008" s="42">
        <f t="shared" si="863"/>
        <v>706601.32878504146</v>
      </c>
    </row>
    <row r="6009" spans="1:23" ht="10.5" customHeight="1" x14ac:dyDescent="0.2">
      <c r="A6009" s="3">
        <v>5993</v>
      </c>
      <c r="B6009" s="3" t="s">
        <v>1734</v>
      </c>
      <c r="C6009" s="8" t="s">
        <v>1444</v>
      </c>
      <c r="D6009" s="20">
        <v>1</v>
      </c>
      <c r="F6009" s="6">
        <v>998870.9765126399</v>
      </c>
      <c r="H6009" s="6">
        <v>1888231</v>
      </c>
      <c r="I6009" s="6">
        <f t="shared" si="864"/>
        <v>2246994.89</v>
      </c>
      <c r="J6009" s="6">
        <v>1965683</v>
      </c>
      <c r="K6009" s="6">
        <f t="shared" si="856"/>
        <v>2339162.77</v>
      </c>
      <c r="L6009" s="6">
        <v>1893844</v>
      </c>
      <c r="M6009" s="6">
        <f t="shared" si="857"/>
        <v>2253674.36</v>
      </c>
      <c r="O6009" s="6">
        <f t="shared" si="865"/>
        <v>1820065.8609000002</v>
      </c>
      <c r="P6009" s="6">
        <f t="shared" si="861"/>
        <v>2246994.89</v>
      </c>
      <c r="R6009" s="6">
        <f t="shared" si="866"/>
        <v>809085.49097523838</v>
      </c>
      <c r="S6009" s="6">
        <f t="shared" si="867"/>
        <v>998870.9765126399</v>
      </c>
      <c r="U6009" s="42">
        <v>998870.9765126399</v>
      </c>
      <c r="V6009" s="42">
        <f t="shared" si="862"/>
        <v>292269.64772759844</v>
      </c>
      <c r="W6009" s="42">
        <f t="shared" si="863"/>
        <v>706601.32878504146</v>
      </c>
    </row>
    <row r="6010" spans="1:23" ht="10.5" customHeight="1" x14ac:dyDescent="0.2">
      <c r="A6010" s="3">
        <v>5994</v>
      </c>
      <c r="B6010" s="3" t="s">
        <v>1734</v>
      </c>
      <c r="C6010" s="8" t="s">
        <v>1445</v>
      </c>
      <c r="D6010" s="20">
        <v>1</v>
      </c>
      <c r="F6010" s="6">
        <v>110985.66405696</v>
      </c>
      <c r="H6010" s="6">
        <v>259363</v>
      </c>
      <c r="I6010" s="6">
        <f t="shared" si="864"/>
        <v>308641.96999999997</v>
      </c>
      <c r="J6010" s="6">
        <v>269532</v>
      </c>
      <c r="K6010" s="6">
        <f t="shared" si="856"/>
        <v>320743.07999999996</v>
      </c>
      <c r="L6010" s="6">
        <v>263501</v>
      </c>
      <c r="M6010" s="6">
        <f t="shared" si="857"/>
        <v>313566.19</v>
      </c>
      <c r="O6010" s="6">
        <f t="shared" si="865"/>
        <v>249999.9957</v>
      </c>
      <c r="P6010" s="6">
        <f t="shared" si="861"/>
        <v>308641.96999999997</v>
      </c>
      <c r="R6010" s="6">
        <f t="shared" si="866"/>
        <v>89898.3878861376</v>
      </c>
      <c r="S6010" s="6">
        <f t="shared" si="867"/>
        <v>110985.66405696</v>
      </c>
      <c r="U6010" s="42">
        <v>110985.66405696</v>
      </c>
      <c r="V6010" s="42">
        <f t="shared" si="862"/>
        <v>32474.405303066498</v>
      </c>
      <c r="W6010" s="42">
        <f t="shared" si="863"/>
        <v>78511.258753893504</v>
      </c>
    </row>
    <row r="6011" spans="1:23" ht="10.5" customHeight="1" x14ac:dyDescent="0.2">
      <c r="A6011" s="3">
        <v>5995</v>
      </c>
      <c r="B6011" s="3" t="s">
        <v>1734</v>
      </c>
      <c r="C6011" s="7" t="s">
        <v>1151</v>
      </c>
      <c r="D6011" s="20">
        <v>1</v>
      </c>
      <c r="F6011" s="6">
        <v>138732.08007119998</v>
      </c>
      <c r="H6011" s="6">
        <v>316776</v>
      </c>
      <c r="I6011" s="6">
        <f t="shared" si="864"/>
        <v>376963.44</v>
      </c>
      <c r="J6011" s="6">
        <v>319883</v>
      </c>
      <c r="K6011" s="6">
        <f t="shared" si="856"/>
        <v>380660.76999999996</v>
      </c>
      <c r="L6011" s="6">
        <v>318477</v>
      </c>
      <c r="M6011" s="6">
        <f t="shared" si="857"/>
        <v>378987.63</v>
      </c>
      <c r="O6011" s="6">
        <f t="shared" si="865"/>
        <v>305340.38640000002</v>
      </c>
      <c r="P6011" s="6">
        <f t="shared" si="861"/>
        <v>376963.44</v>
      </c>
      <c r="R6011" s="6">
        <f t="shared" si="866"/>
        <v>112372.98485767198</v>
      </c>
      <c r="S6011" s="6">
        <f t="shared" si="867"/>
        <v>138732.08007119998</v>
      </c>
      <c r="U6011" s="42">
        <v>138732.08007119998</v>
      </c>
      <c r="V6011" s="42">
        <f t="shared" si="862"/>
        <v>40593.006628833115</v>
      </c>
      <c r="W6011" s="42">
        <f t="shared" si="863"/>
        <v>98139.073442366862</v>
      </c>
    </row>
    <row r="6012" spans="1:23" ht="10.5" customHeight="1" x14ac:dyDescent="0.2">
      <c r="A6012" s="3">
        <v>5996</v>
      </c>
      <c r="B6012" s="3" t="s">
        <v>1734</v>
      </c>
      <c r="C6012" s="8" t="s">
        <v>1446</v>
      </c>
      <c r="D6012" s="20">
        <v>1</v>
      </c>
      <c r="F6012" s="6">
        <v>47259.448559774355</v>
      </c>
      <c r="H6012" s="6">
        <v>88799</v>
      </c>
      <c r="I6012" s="6">
        <f t="shared" si="864"/>
        <v>105670.81</v>
      </c>
      <c r="J6012" s="6">
        <v>93460</v>
      </c>
      <c r="K6012" s="6">
        <f t="shared" si="856"/>
        <v>111217.4</v>
      </c>
      <c r="L6012" s="6">
        <v>90320</v>
      </c>
      <c r="M6012" s="6">
        <f t="shared" si="857"/>
        <v>107480.79999999999</v>
      </c>
      <c r="O6012" s="6">
        <f t="shared" si="865"/>
        <v>85593.356100000005</v>
      </c>
      <c r="P6012" s="6">
        <f t="shared" si="861"/>
        <v>105670.81</v>
      </c>
      <c r="R6012" s="6">
        <f t="shared" si="866"/>
        <v>38280.153333417227</v>
      </c>
      <c r="S6012" s="6">
        <f t="shared" si="867"/>
        <v>47259.448559774355</v>
      </c>
      <c r="U6012" s="42">
        <v>47259.448559774355</v>
      </c>
      <c r="V6012" s="42">
        <f t="shared" si="862"/>
        <v>13828.114648589977</v>
      </c>
      <c r="W6012" s="42">
        <f t="shared" si="863"/>
        <v>33431.333911184382</v>
      </c>
    </row>
    <row r="6013" spans="1:23" ht="10.5" customHeight="1" x14ac:dyDescent="0.2">
      <c r="A6013" s="3">
        <v>5997</v>
      </c>
      <c r="B6013" s="3" t="s">
        <v>1734</v>
      </c>
      <c r="C6013" s="8" t="s">
        <v>1447</v>
      </c>
      <c r="D6013" s="20">
        <v>1</v>
      </c>
      <c r="F6013" s="6">
        <v>49943.548825631995</v>
      </c>
      <c r="H6013" s="6">
        <v>102183</v>
      </c>
      <c r="I6013" s="6">
        <f t="shared" si="864"/>
        <v>121597.76999999999</v>
      </c>
      <c r="J6013" s="6">
        <v>106384</v>
      </c>
      <c r="K6013" s="6">
        <f t="shared" si="856"/>
        <v>126596.95999999999</v>
      </c>
      <c r="L6013" s="6">
        <v>103865</v>
      </c>
      <c r="M6013" s="6">
        <f t="shared" si="857"/>
        <v>123599.34999999999</v>
      </c>
      <c r="O6013" s="6">
        <f t="shared" si="865"/>
        <v>98494.193700000003</v>
      </c>
      <c r="P6013" s="6">
        <f t="shared" si="861"/>
        <v>121597.76999999999</v>
      </c>
      <c r="R6013" s="6">
        <f t="shared" si="866"/>
        <v>40454.274548761918</v>
      </c>
      <c r="S6013" s="6">
        <f t="shared" si="867"/>
        <v>49943.548825631995</v>
      </c>
      <c r="U6013" s="42">
        <v>49943.548825631995</v>
      </c>
      <c r="V6013" s="42">
        <f t="shared" si="862"/>
        <v>14613.482386379923</v>
      </c>
      <c r="W6013" s="42">
        <f t="shared" si="863"/>
        <v>35330.06643925207</v>
      </c>
    </row>
    <row r="6014" spans="1:23" ht="10.5" customHeight="1" x14ac:dyDescent="0.2">
      <c r="A6014" s="3">
        <v>5998</v>
      </c>
      <c r="B6014" s="3" t="s">
        <v>1734</v>
      </c>
      <c r="C6014" s="8" t="s">
        <v>1371</v>
      </c>
      <c r="D6014" s="20">
        <v>1</v>
      </c>
      <c r="F6014" s="6">
        <v>24971.774412815997</v>
      </c>
      <c r="H6014" s="6">
        <v>52997</v>
      </c>
      <c r="I6014" s="6">
        <f t="shared" si="864"/>
        <v>63066.43</v>
      </c>
      <c r="J6014" s="6">
        <v>54192</v>
      </c>
      <c r="K6014" s="6">
        <f t="shared" si="856"/>
        <v>64488.479999999996</v>
      </c>
      <c r="L6014" s="6">
        <v>53977</v>
      </c>
      <c r="M6014" s="6">
        <f t="shared" si="857"/>
        <v>64232.63</v>
      </c>
      <c r="O6014" s="6">
        <f t="shared" si="865"/>
        <v>51083.808300000004</v>
      </c>
      <c r="P6014" s="6">
        <f t="shared" si="861"/>
        <v>63066.43</v>
      </c>
      <c r="R6014" s="6">
        <f t="shared" si="866"/>
        <v>20227.137274380959</v>
      </c>
      <c r="S6014" s="6">
        <f t="shared" si="867"/>
        <v>24971.774412815997</v>
      </c>
      <c r="U6014" s="42">
        <v>24971.774412815997</v>
      </c>
      <c r="V6014" s="42">
        <f t="shared" si="862"/>
        <v>7306.7411931899615</v>
      </c>
      <c r="W6014" s="42">
        <f t="shared" si="863"/>
        <v>17665.033219626035</v>
      </c>
    </row>
    <row r="6015" spans="1:23" ht="10.5" customHeight="1" x14ac:dyDescent="0.2">
      <c r="A6015" s="3">
        <v>5999</v>
      </c>
      <c r="B6015" s="3" t="s">
        <v>1734</v>
      </c>
      <c r="C6015" s="8" t="s">
        <v>1152</v>
      </c>
      <c r="D6015" s="20">
        <v>1</v>
      </c>
      <c r="F6015" s="6">
        <v>482787.63864777598</v>
      </c>
      <c r="H6015" s="6">
        <v>980391</v>
      </c>
      <c r="I6015" s="6">
        <f t="shared" si="864"/>
        <v>1166665.29</v>
      </c>
      <c r="J6015" s="6">
        <v>1016001</v>
      </c>
      <c r="K6015" s="6">
        <f t="shared" si="856"/>
        <v>1209041.19</v>
      </c>
      <c r="L6015" s="6">
        <v>987034</v>
      </c>
      <c r="M6015" s="6">
        <f t="shared" si="857"/>
        <v>1174570.46</v>
      </c>
      <c r="O6015" s="6">
        <f t="shared" si="865"/>
        <v>944998.88490000006</v>
      </c>
      <c r="P6015" s="6">
        <f t="shared" si="861"/>
        <v>1166665.29</v>
      </c>
      <c r="R6015" s="6">
        <f t="shared" si="866"/>
        <v>391057.98730469856</v>
      </c>
      <c r="S6015" s="6">
        <f t="shared" si="867"/>
        <v>482787.63864777598</v>
      </c>
      <c r="U6015" s="42">
        <v>482787.63864777598</v>
      </c>
      <c r="V6015" s="42">
        <f t="shared" si="862"/>
        <v>141263.66306833926</v>
      </c>
      <c r="W6015" s="42">
        <f t="shared" si="863"/>
        <v>341523.97557943675</v>
      </c>
    </row>
    <row r="6016" spans="1:23" ht="10.5" customHeight="1" x14ac:dyDescent="0.2">
      <c r="A6016" s="3">
        <v>6000</v>
      </c>
      <c r="B6016" s="3" t="s">
        <v>1734</v>
      </c>
      <c r="C6016" s="8" t="s">
        <v>1372</v>
      </c>
      <c r="D6016" s="20">
        <v>1</v>
      </c>
      <c r="F6016" s="6">
        <v>463945.0137366277</v>
      </c>
      <c r="H6016" s="6">
        <v>872911</v>
      </c>
      <c r="I6016" s="6">
        <f t="shared" si="864"/>
        <v>1038764.09</v>
      </c>
      <c r="J6016" s="6">
        <v>874177</v>
      </c>
      <c r="K6016" s="6">
        <f t="shared" si="856"/>
        <v>1040270.63</v>
      </c>
      <c r="L6016" s="6">
        <v>873173</v>
      </c>
      <c r="M6016" s="6">
        <f t="shared" si="857"/>
        <v>1039075.87</v>
      </c>
      <c r="O6016" s="6">
        <f t="shared" si="865"/>
        <v>841398.9129</v>
      </c>
      <c r="P6016" s="6">
        <f t="shared" si="861"/>
        <v>1038764.09</v>
      </c>
      <c r="R6016" s="6">
        <f t="shared" si="866"/>
        <v>375795.46112666844</v>
      </c>
      <c r="S6016" s="6">
        <f t="shared" si="867"/>
        <v>463945.0137366277</v>
      </c>
      <c r="U6016" s="42">
        <v>463945.0137366277</v>
      </c>
      <c r="V6016" s="42">
        <f t="shared" si="862"/>
        <v>135750.31101933727</v>
      </c>
      <c r="W6016" s="42">
        <f t="shared" si="863"/>
        <v>328194.70271729043</v>
      </c>
    </row>
    <row r="6017" spans="1:23" ht="10.5" customHeight="1" x14ac:dyDescent="0.2">
      <c r="A6017" s="3">
        <v>6001</v>
      </c>
      <c r="B6017" s="3" t="s">
        <v>1734</v>
      </c>
      <c r="C6017" s="8" t="s">
        <v>800</v>
      </c>
      <c r="D6017" s="20">
        <v>1</v>
      </c>
      <c r="F6017" s="6">
        <v>130832.71493260318</v>
      </c>
      <c r="H6017" s="6">
        <v>237572</v>
      </c>
      <c r="I6017" s="6">
        <f t="shared" si="864"/>
        <v>282710.68</v>
      </c>
      <c r="J6017" s="6">
        <v>249826</v>
      </c>
      <c r="K6017" s="6">
        <f t="shared" si="856"/>
        <v>297292.94</v>
      </c>
      <c r="L6017" s="6">
        <v>240973</v>
      </c>
      <c r="M6017" s="6">
        <f t="shared" si="857"/>
        <v>286757.87</v>
      </c>
      <c r="O6017" s="6">
        <f t="shared" si="865"/>
        <v>228995.6508</v>
      </c>
      <c r="P6017" s="6">
        <f t="shared" si="861"/>
        <v>282710.68</v>
      </c>
      <c r="R6017" s="6">
        <f t="shared" si="866"/>
        <v>105974.49909540858</v>
      </c>
      <c r="S6017" s="6">
        <f t="shared" si="867"/>
        <v>130832.71493260318</v>
      </c>
      <c r="U6017" s="42">
        <v>130832.71493260318</v>
      </c>
      <c r="V6017" s="42">
        <f t="shared" si="862"/>
        <v>38281.65238927969</v>
      </c>
      <c r="W6017" s="42">
        <f t="shared" si="863"/>
        <v>92551.062543323496</v>
      </c>
    </row>
    <row r="6018" spans="1:23" ht="10.5" customHeight="1" x14ac:dyDescent="0.2">
      <c r="A6018" s="3">
        <v>6002</v>
      </c>
      <c r="B6018" s="3" t="s">
        <v>1734</v>
      </c>
      <c r="C6018" s="8" t="s">
        <v>1448</v>
      </c>
      <c r="D6018" s="20">
        <v>1</v>
      </c>
      <c r="F6018" s="6">
        <v>239171.49759947674</v>
      </c>
      <c r="H6018" s="6">
        <v>450710</v>
      </c>
      <c r="I6018" s="6">
        <f t="shared" si="864"/>
        <v>536344.9</v>
      </c>
      <c r="J6018" s="6">
        <v>460612</v>
      </c>
      <c r="K6018" s="6">
        <f t="shared" si="856"/>
        <v>548128.28</v>
      </c>
      <c r="L6018" s="6">
        <v>457743</v>
      </c>
      <c r="M6018" s="6">
        <f t="shared" si="857"/>
        <v>544714.16999999993</v>
      </c>
      <c r="O6018" s="6">
        <f t="shared" si="865"/>
        <v>434439.36900000006</v>
      </c>
      <c r="P6018" s="6">
        <f t="shared" si="861"/>
        <v>536344.9</v>
      </c>
      <c r="R6018" s="6">
        <f t="shared" si="866"/>
        <v>193728.91305557618</v>
      </c>
      <c r="S6018" s="6">
        <f t="shared" si="867"/>
        <v>239171.49759947674</v>
      </c>
      <c r="U6018" s="42">
        <v>239171.49759947674</v>
      </c>
      <c r="V6018" s="42">
        <f t="shared" si="862"/>
        <v>69981.580197606905</v>
      </c>
      <c r="W6018" s="42">
        <f t="shared" si="863"/>
        <v>169189.91740186984</v>
      </c>
    </row>
    <row r="6019" spans="1:23" ht="10.5" customHeight="1" x14ac:dyDescent="0.2">
      <c r="A6019" s="3">
        <v>6003</v>
      </c>
      <c r="B6019" s="3" t="s">
        <v>1734</v>
      </c>
      <c r="C6019" s="8" t="s">
        <v>1449</v>
      </c>
      <c r="D6019" s="20">
        <v>1</v>
      </c>
      <c r="F6019" s="6">
        <v>2774.6416014239994</v>
      </c>
      <c r="H6019" s="6">
        <v>5408</v>
      </c>
      <c r="I6019" s="6">
        <f t="shared" si="864"/>
        <v>6435.5199999999995</v>
      </c>
      <c r="J6019" s="6">
        <v>5610</v>
      </c>
      <c r="K6019" s="6">
        <f t="shared" si="856"/>
        <v>6675.9</v>
      </c>
      <c r="L6019" s="6">
        <v>5535</v>
      </c>
      <c r="M6019" s="6">
        <f t="shared" si="857"/>
        <v>6586.65</v>
      </c>
      <c r="O6019" s="6">
        <f t="shared" si="865"/>
        <v>5212.7712000000001</v>
      </c>
      <c r="P6019" s="6">
        <f t="shared" si="861"/>
        <v>6435.5199999999995</v>
      </c>
      <c r="R6019" s="6">
        <f t="shared" si="866"/>
        <v>2247.4596971534397</v>
      </c>
      <c r="S6019" s="6">
        <f t="shared" si="867"/>
        <v>2774.6416014239994</v>
      </c>
      <c r="U6019" s="42">
        <v>2774.6416014239994</v>
      </c>
      <c r="V6019" s="42">
        <f t="shared" si="862"/>
        <v>811.86013257666229</v>
      </c>
      <c r="W6019" s="42">
        <f t="shared" si="863"/>
        <v>1962.7814688473372</v>
      </c>
    </row>
    <row r="6020" spans="1:23" ht="10.5" customHeight="1" x14ac:dyDescent="0.2">
      <c r="A6020" s="3">
        <v>6004</v>
      </c>
      <c r="B6020" s="3" t="s">
        <v>1734</v>
      </c>
      <c r="C6020" s="8" t="s">
        <v>929</v>
      </c>
      <c r="D6020" s="20">
        <v>1</v>
      </c>
      <c r="F6020" s="6">
        <v>33295.699217087997</v>
      </c>
      <c r="H6020" s="6">
        <v>55972</v>
      </c>
      <c r="I6020" s="6">
        <f t="shared" si="864"/>
        <v>66606.679999999993</v>
      </c>
      <c r="J6020" s="6">
        <v>57147</v>
      </c>
      <c r="K6020" s="6">
        <f t="shared" si="856"/>
        <v>68004.929999999993</v>
      </c>
      <c r="L6020" s="6">
        <v>56774</v>
      </c>
      <c r="M6020" s="6">
        <f t="shared" si="857"/>
        <v>67561.06</v>
      </c>
      <c r="O6020" s="6">
        <f t="shared" si="865"/>
        <v>53951.410799999998</v>
      </c>
      <c r="P6020" s="6">
        <f t="shared" ref="P6020:P6083" si="868">MIN(I6020,K6020,M6020)</f>
        <v>66606.679999999993</v>
      </c>
      <c r="R6020" s="6">
        <f t="shared" si="866"/>
        <v>26969.516365841278</v>
      </c>
      <c r="S6020" s="6">
        <f t="shared" si="867"/>
        <v>33295.699217087997</v>
      </c>
      <c r="U6020" s="42">
        <v>33295.699217087997</v>
      </c>
      <c r="V6020" s="42">
        <f t="shared" ref="V6020:V6083" si="869">U6020*29.26%</f>
        <v>9742.321590919948</v>
      </c>
      <c r="W6020" s="42">
        <f t="shared" ref="W6020:W6083" si="870">U6020-V6020</f>
        <v>23553.377626168047</v>
      </c>
    </row>
    <row r="6021" spans="1:23" ht="10.5" customHeight="1" x14ac:dyDescent="0.2">
      <c r="A6021" s="3">
        <v>6005</v>
      </c>
      <c r="B6021" s="3" t="s">
        <v>1734</v>
      </c>
      <c r="C6021" s="8" t="s">
        <v>1374</v>
      </c>
      <c r="D6021" s="20">
        <v>1</v>
      </c>
      <c r="F6021" s="6">
        <v>625436.49370994314</v>
      </c>
      <c r="H6021" s="6">
        <v>1262805</v>
      </c>
      <c r="I6021" s="6">
        <f t="shared" si="864"/>
        <v>1502737.95</v>
      </c>
      <c r="J6021" s="6">
        <v>1298816</v>
      </c>
      <c r="K6021" s="6">
        <f t="shared" si="856"/>
        <v>1545591.04</v>
      </c>
      <c r="L6021" s="6">
        <v>1269127</v>
      </c>
      <c r="M6021" s="6">
        <f t="shared" si="857"/>
        <v>1510261.13</v>
      </c>
      <c r="O6021" s="6">
        <f t="shared" si="865"/>
        <v>1217217.7395000001</v>
      </c>
      <c r="P6021" s="6">
        <f t="shared" si="868"/>
        <v>1502737.95</v>
      </c>
      <c r="R6021" s="6">
        <f t="shared" si="866"/>
        <v>506603.55990505399</v>
      </c>
      <c r="S6021" s="6">
        <f t="shared" si="867"/>
        <v>625436.49370994314</v>
      </c>
      <c r="U6021" s="42">
        <v>625436.49370994314</v>
      </c>
      <c r="V6021" s="42">
        <f t="shared" si="869"/>
        <v>183002.71805952938</v>
      </c>
      <c r="W6021" s="42">
        <f t="shared" si="870"/>
        <v>442433.77565041377</v>
      </c>
    </row>
    <row r="6022" spans="1:23" ht="10.5" customHeight="1" x14ac:dyDescent="0.2">
      <c r="A6022" s="3">
        <v>6006</v>
      </c>
      <c r="B6022" s="3" t="s">
        <v>1734</v>
      </c>
      <c r="C6022" s="8" t="s">
        <v>1450</v>
      </c>
      <c r="D6022" s="20">
        <v>1</v>
      </c>
      <c r="F6022" s="6">
        <v>743603.94918163191</v>
      </c>
      <c r="H6022" s="6">
        <v>1637665</v>
      </c>
      <c r="I6022" s="6">
        <f t="shared" si="864"/>
        <v>1948821.3499999999</v>
      </c>
      <c r="J6022" s="6">
        <v>1701924</v>
      </c>
      <c r="K6022" s="6">
        <f t="shared" si="856"/>
        <v>2025289.5599999998</v>
      </c>
      <c r="L6022" s="6">
        <v>1671881</v>
      </c>
      <c r="M6022" s="6">
        <f t="shared" si="857"/>
        <v>1989538.39</v>
      </c>
      <c r="O6022" s="6">
        <f t="shared" si="865"/>
        <v>1578545.2934999999</v>
      </c>
      <c r="P6022" s="6">
        <f t="shared" si="868"/>
        <v>1948821.3499999999</v>
      </c>
      <c r="R6022" s="6">
        <f t="shared" si="866"/>
        <v>602319.19883712183</v>
      </c>
      <c r="S6022" s="6">
        <f t="shared" si="867"/>
        <v>743603.94918163191</v>
      </c>
      <c r="U6022" s="42">
        <v>743603.94918163191</v>
      </c>
      <c r="V6022" s="42">
        <f t="shared" si="869"/>
        <v>217578.51553054553</v>
      </c>
      <c r="W6022" s="42">
        <f t="shared" si="870"/>
        <v>526025.43365108641</v>
      </c>
    </row>
    <row r="6023" spans="1:23" ht="10.5" customHeight="1" x14ac:dyDescent="0.2">
      <c r="A6023" s="3">
        <v>6007</v>
      </c>
      <c r="B6023" s="3" t="s">
        <v>1734</v>
      </c>
      <c r="C6023" s="8" t="s">
        <v>1451</v>
      </c>
      <c r="D6023" s="20">
        <v>1</v>
      </c>
      <c r="F6023" s="6">
        <v>977595.46573134325</v>
      </c>
      <c r="H6023" s="6">
        <v>2107395</v>
      </c>
      <c r="I6023" s="6">
        <f t="shared" si="864"/>
        <v>2507800.0499999998</v>
      </c>
      <c r="J6023" s="6">
        <v>2152251</v>
      </c>
      <c r="K6023" s="6">
        <f t="shared" si="856"/>
        <v>2561178.69</v>
      </c>
      <c r="L6023" s="6">
        <v>2132307</v>
      </c>
      <c r="M6023" s="6">
        <f t="shared" si="857"/>
        <v>2537445.33</v>
      </c>
      <c r="O6023" s="6">
        <f t="shared" si="865"/>
        <v>2031318.0404999999</v>
      </c>
      <c r="P6023" s="6">
        <f t="shared" si="868"/>
        <v>2507800.0499999998</v>
      </c>
      <c r="R6023" s="6">
        <f t="shared" si="866"/>
        <v>791852.32724238804</v>
      </c>
      <c r="S6023" s="6">
        <f t="shared" si="867"/>
        <v>977595.46573134325</v>
      </c>
      <c r="U6023" s="42">
        <v>977595.46573134325</v>
      </c>
      <c r="V6023" s="42">
        <f t="shared" si="869"/>
        <v>286044.43327299104</v>
      </c>
      <c r="W6023" s="42">
        <f t="shared" si="870"/>
        <v>691551.03245835216</v>
      </c>
    </row>
    <row r="6024" spans="1:23" ht="10.5" customHeight="1" x14ac:dyDescent="0.2">
      <c r="A6024" s="3">
        <v>6008</v>
      </c>
      <c r="B6024" s="3" t="s">
        <v>1734</v>
      </c>
      <c r="C6024" s="8" t="s">
        <v>116</v>
      </c>
      <c r="D6024" s="20">
        <v>1</v>
      </c>
      <c r="F6024" s="6">
        <v>229643.66484247058</v>
      </c>
      <c r="H6024" s="6">
        <v>492148</v>
      </c>
      <c r="I6024" s="6">
        <f t="shared" si="864"/>
        <v>585656.12</v>
      </c>
      <c r="J6024" s="6">
        <v>507584</v>
      </c>
      <c r="K6024" s="6">
        <f t="shared" si="856"/>
        <v>604024.96</v>
      </c>
      <c r="L6024" s="6">
        <v>497891</v>
      </c>
      <c r="M6024" s="6">
        <f t="shared" si="857"/>
        <v>592490.28999999992</v>
      </c>
      <c r="O6024" s="6">
        <f t="shared" si="865"/>
        <v>474381.4572</v>
      </c>
      <c r="P6024" s="6">
        <f t="shared" si="868"/>
        <v>585656.12</v>
      </c>
      <c r="R6024" s="6">
        <f t="shared" si="866"/>
        <v>186011.36852240117</v>
      </c>
      <c r="S6024" s="6">
        <f t="shared" si="867"/>
        <v>229643.66484247058</v>
      </c>
      <c r="U6024" s="42">
        <v>229643.66484247058</v>
      </c>
      <c r="V6024" s="42">
        <f t="shared" si="869"/>
        <v>67193.73633290689</v>
      </c>
      <c r="W6024" s="42">
        <f t="shared" si="870"/>
        <v>162449.92850956367</v>
      </c>
    </row>
    <row r="6025" spans="1:23" ht="10.5" customHeight="1" x14ac:dyDescent="0.2">
      <c r="A6025" s="3">
        <v>6009</v>
      </c>
      <c r="B6025" s="3" t="s">
        <v>1734</v>
      </c>
      <c r="C6025" s="8" t="s">
        <v>117</v>
      </c>
      <c r="D6025" s="20">
        <v>1</v>
      </c>
      <c r="F6025" s="6">
        <v>232841.39109247056</v>
      </c>
      <c r="H6025" s="6">
        <v>470426</v>
      </c>
      <c r="I6025" s="6">
        <f t="shared" si="864"/>
        <v>559806.93999999994</v>
      </c>
      <c r="J6025" s="6">
        <v>495644</v>
      </c>
      <c r="K6025" s="6">
        <f t="shared" si="856"/>
        <v>589816.36</v>
      </c>
      <c r="L6025" s="6">
        <v>482741</v>
      </c>
      <c r="M6025" s="6">
        <f t="shared" si="857"/>
        <v>574461.78999999992</v>
      </c>
      <c r="O6025" s="6">
        <f t="shared" si="865"/>
        <v>453443.6214</v>
      </c>
      <c r="P6025" s="6">
        <f t="shared" si="868"/>
        <v>559806.93999999994</v>
      </c>
      <c r="R6025" s="6">
        <f t="shared" si="866"/>
        <v>188601.52678490116</v>
      </c>
      <c r="S6025" s="6">
        <f t="shared" si="867"/>
        <v>232841.39109247056</v>
      </c>
      <c r="U6025" s="42">
        <v>232841.39109247056</v>
      </c>
      <c r="V6025" s="42">
        <f t="shared" si="869"/>
        <v>68129.391033656895</v>
      </c>
      <c r="W6025" s="42">
        <f t="shared" si="870"/>
        <v>164712.00005881366</v>
      </c>
    </row>
    <row r="6026" spans="1:23" ht="10.5" customHeight="1" x14ac:dyDescent="0.2">
      <c r="A6026" s="3">
        <v>6010</v>
      </c>
      <c r="B6026" s="3" t="s">
        <v>1734</v>
      </c>
      <c r="C6026" s="8" t="s">
        <v>1452</v>
      </c>
      <c r="D6026" s="20">
        <v>1</v>
      </c>
      <c r="F6026" s="6">
        <v>122084.23046265598</v>
      </c>
      <c r="H6026" s="6">
        <v>238049</v>
      </c>
      <c r="I6026" s="6">
        <f t="shared" si="864"/>
        <v>283278.31</v>
      </c>
      <c r="J6026" s="6">
        <v>242839</v>
      </c>
      <c r="K6026" s="6">
        <f t="shared" si="856"/>
        <v>288978.40999999997</v>
      </c>
      <c r="L6026" s="6">
        <v>241385</v>
      </c>
      <c r="M6026" s="6">
        <f t="shared" si="857"/>
        <v>287248.14999999997</v>
      </c>
      <c r="O6026" s="6">
        <f t="shared" si="865"/>
        <v>229455.43110000002</v>
      </c>
      <c r="P6026" s="6">
        <f t="shared" si="868"/>
        <v>283278.31</v>
      </c>
      <c r="R6026" s="6">
        <f t="shared" si="866"/>
        <v>98888.226674751349</v>
      </c>
      <c r="S6026" s="6">
        <f t="shared" si="867"/>
        <v>122084.23046265598</v>
      </c>
      <c r="U6026" s="42">
        <v>122084.23046265598</v>
      </c>
      <c r="V6026" s="42">
        <f t="shared" si="869"/>
        <v>35721.84583337314</v>
      </c>
      <c r="W6026" s="42">
        <f t="shared" si="870"/>
        <v>86362.384629282838</v>
      </c>
    </row>
    <row r="6027" spans="1:23" ht="10.5" customHeight="1" x14ac:dyDescent="0.2">
      <c r="A6027" s="3">
        <v>6011</v>
      </c>
      <c r="B6027" s="3" t="s">
        <v>1734</v>
      </c>
      <c r="C6027" s="8" t="s">
        <v>1453</v>
      </c>
      <c r="D6027" s="20">
        <v>1</v>
      </c>
      <c r="F6027" s="6">
        <v>99887.09765126399</v>
      </c>
      <c r="H6027" s="6">
        <v>180232</v>
      </c>
      <c r="I6027" s="6">
        <f t="shared" si="864"/>
        <v>214476.08</v>
      </c>
      <c r="J6027" s="6">
        <v>185085</v>
      </c>
      <c r="K6027" s="6">
        <f t="shared" si="856"/>
        <v>220251.15</v>
      </c>
      <c r="L6027" s="6">
        <v>184152</v>
      </c>
      <c r="M6027" s="6">
        <f t="shared" si="857"/>
        <v>219140.88</v>
      </c>
      <c r="O6027" s="6">
        <f t="shared" si="865"/>
        <v>173725.62479999999</v>
      </c>
      <c r="P6027" s="6">
        <f t="shared" si="868"/>
        <v>214476.08</v>
      </c>
      <c r="R6027" s="6">
        <f t="shared" si="866"/>
        <v>80908.549097523835</v>
      </c>
      <c r="S6027" s="6">
        <f t="shared" si="867"/>
        <v>99887.09765126399</v>
      </c>
      <c r="U6027" s="42">
        <v>99887.09765126399</v>
      </c>
      <c r="V6027" s="42">
        <f t="shared" si="869"/>
        <v>29226.964772759846</v>
      </c>
      <c r="W6027" s="42">
        <f t="shared" si="870"/>
        <v>70660.132878504141</v>
      </c>
    </row>
    <row r="6028" spans="1:23" ht="10.5" customHeight="1" x14ac:dyDescent="0.2">
      <c r="A6028" s="3">
        <v>6012</v>
      </c>
      <c r="B6028" s="3" t="s">
        <v>1734</v>
      </c>
      <c r="C6028" s="8" t="s">
        <v>1454</v>
      </c>
      <c r="D6028" s="20">
        <v>1</v>
      </c>
      <c r="F6028" s="6">
        <v>123749.0154235104</v>
      </c>
      <c r="H6028" s="6">
        <v>227234</v>
      </c>
      <c r="I6028" s="6">
        <f t="shared" si="864"/>
        <v>270408.45999999996</v>
      </c>
      <c r="J6028" s="6">
        <v>234415</v>
      </c>
      <c r="K6028" s="6">
        <f t="shared" si="856"/>
        <v>278953.84999999998</v>
      </c>
      <c r="L6028" s="6">
        <v>233440</v>
      </c>
      <c r="M6028" s="6">
        <f t="shared" si="857"/>
        <v>277793.59999999998</v>
      </c>
      <c r="O6028" s="6">
        <f t="shared" si="865"/>
        <v>219030.85259999998</v>
      </c>
      <c r="P6028" s="6">
        <f t="shared" si="868"/>
        <v>270408.45999999996</v>
      </c>
      <c r="R6028" s="6">
        <f t="shared" si="866"/>
        <v>100236.70249304343</v>
      </c>
      <c r="S6028" s="6">
        <f t="shared" si="867"/>
        <v>123749.0154235104</v>
      </c>
      <c r="U6028" s="42">
        <v>123749.0154235104</v>
      </c>
      <c r="V6028" s="42">
        <f t="shared" si="869"/>
        <v>36208.961912919149</v>
      </c>
      <c r="W6028" s="42">
        <f t="shared" si="870"/>
        <v>87540.053510591242</v>
      </c>
    </row>
    <row r="6029" spans="1:23" ht="10.5" customHeight="1" x14ac:dyDescent="0.2">
      <c r="A6029" s="3">
        <v>6013</v>
      </c>
      <c r="B6029" s="3" t="s">
        <v>1734</v>
      </c>
      <c r="C6029" s="8" t="s">
        <v>1735</v>
      </c>
      <c r="D6029" s="20">
        <v>1</v>
      </c>
      <c r="F6029" s="6">
        <v>66591.398434175993</v>
      </c>
      <c r="H6029" s="6">
        <v>127907</v>
      </c>
      <c r="I6029" s="6">
        <f t="shared" si="864"/>
        <v>152209.32999999999</v>
      </c>
      <c r="J6029" s="6">
        <v>135406</v>
      </c>
      <c r="K6029" s="6">
        <f t="shared" si="856"/>
        <v>161133.13999999998</v>
      </c>
      <c r="L6029" s="6">
        <v>131616</v>
      </c>
      <c r="M6029" s="6">
        <f t="shared" si="857"/>
        <v>156623.03999999998</v>
      </c>
      <c r="O6029" s="6">
        <f t="shared" si="865"/>
        <v>123289.5573</v>
      </c>
      <c r="P6029" s="6">
        <f t="shared" si="868"/>
        <v>152209.32999999999</v>
      </c>
      <c r="R6029" s="6">
        <f t="shared" si="866"/>
        <v>53939.032731682557</v>
      </c>
      <c r="S6029" s="6">
        <f t="shared" si="867"/>
        <v>66591.398434175993</v>
      </c>
      <c r="U6029" s="42">
        <v>66591.398434175993</v>
      </c>
      <c r="V6029" s="42">
        <f t="shared" si="869"/>
        <v>19484.643181839896</v>
      </c>
      <c r="W6029" s="42">
        <f t="shared" si="870"/>
        <v>47106.755252336094</v>
      </c>
    </row>
    <row r="6030" spans="1:23" ht="10.5" customHeight="1" x14ac:dyDescent="0.2">
      <c r="A6030" s="3">
        <v>6014</v>
      </c>
      <c r="B6030" s="3" t="s">
        <v>1734</v>
      </c>
      <c r="C6030" s="8" t="s">
        <v>1456</v>
      </c>
      <c r="D6030" s="20">
        <v>1</v>
      </c>
      <c r="F6030" s="6">
        <v>44394.265622783991</v>
      </c>
      <c r="H6030" s="6">
        <v>93018</v>
      </c>
      <c r="I6030" s="6">
        <f t="shared" si="864"/>
        <v>110691.42</v>
      </c>
      <c r="J6030" s="6">
        <v>94479</v>
      </c>
      <c r="K6030" s="6">
        <f t="shared" si="856"/>
        <v>112430.01</v>
      </c>
      <c r="L6030" s="6">
        <v>93367</v>
      </c>
      <c r="M6030" s="6">
        <f t="shared" si="857"/>
        <v>111106.73</v>
      </c>
      <c r="O6030" s="6">
        <f t="shared" si="865"/>
        <v>89660.050199999998</v>
      </c>
      <c r="P6030" s="6">
        <f t="shared" si="868"/>
        <v>110691.42</v>
      </c>
      <c r="R6030" s="6">
        <f t="shared" si="866"/>
        <v>35959.355154455036</v>
      </c>
      <c r="S6030" s="6">
        <f t="shared" si="867"/>
        <v>44394.265622783991</v>
      </c>
      <c r="U6030" s="42">
        <v>44394.265622783991</v>
      </c>
      <c r="V6030" s="42">
        <f t="shared" si="869"/>
        <v>12989.762121226597</v>
      </c>
      <c r="W6030" s="42">
        <f t="shared" si="870"/>
        <v>31404.503501557396</v>
      </c>
    </row>
    <row r="6031" spans="1:23" ht="10.5" customHeight="1" x14ac:dyDescent="0.2">
      <c r="A6031" s="3">
        <v>6015</v>
      </c>
      <c r="B6031" s="3" t="s">
        <v>1734</v>
      </c>
      <c r="C6031" s="8" t="s">
        <v>1457</v>
      </c>
      <c r="D6031" s="20">
        <v>1</v>
      </c>
      <c r="F6031" s="6">
        <v>249717.74412815997</v>
      </c>
      <c r="H6031" s="6">
        <v>490894</v>
      </c>
      <c r="I6031" s="6">
        <f t="shared" si="864"/>
        <v>584163.86</v>
      </c>
      <c r="J6031" s="6">
        <v>493596</v>
      </c>
      <c r="K6031" s="6">
        <f t="shared" si="856"/>
        <v>587379.24</v>
      </c>
      <c r="L6031" s="6">
        <v>492168</v>
      </c>
      <c r="M6031" s="6">
        <f t="shared" si="857"/>
        <v>585679.91999999993</v>
      </c>
      <c r="O6031" s="6">
        <f t="shared" si="865"/>
        <v>473172.72659999999</v>
      </c>
      <c r="P6031" s="6">
        <f t="shared" si="868"/>
        <v>584163.86</v>
      </c>
      <c r="R6031" s="6">
        <f t="shared" si="866"/>
        <v>202271.3727438096</v>
      </c>
      <c r="S6031" s="6">
        <f t="shared" si="867"/>
        <v>249717.74412815997</v>
      </c>
      <c r="U6031" s="42">
        <v>249717.74412815997</v>
      </c>
      <c r="V6031" s="42">
        <f t="shared" si="869"/>
        <v>73067.411931899609</v>
      </c>
      <c r="W6031" s="42">
        <f t="shared" si="870"/>
        <v>176650.33219626037</v>
      </c>
    </row>
    <row r="6032" spans="1:23" ht="10.5" customHeight="1" x14ac:dyDescent="0.2">
      <c r="A6032" s="3">
        <v>6016</v>
      </c>
      <c r="B6032" s="3" t="s">
        <v>1734</v>
      </c>
      <c r="C6032" s="8" t="s">
        <v>1156</v>
      </c>
      <c r="D6032" s="20">
        <v>1</v>
      </c>
      <c r="F6032" s="6">
        <v>482787.63864777598</v>
      </c>
      <c r="H6032" s="6">
        <v>1046272</v>
      </c>
      <c r="I6032" s="6">
        <f t="shared" si="864"/>
        <v>1245063.6799999999</v>
      </c>
      <c r="J6032" s="6">
        <v>1084788</v>
      </c>
      <c r="K6032" s="6">
        <f t="shared" si="856"/>
        <v>1290897.72</v>
      </c>
      <c r="L6032" s="6">
        <v>1061047</v>
      </c>
      <c r="M6032" s="6">
        <f t="shared" si="857"/>
        <v>1262645.93</v>
      </c>
      <c r="O6032" s="6">
        <f t="shared" si="865"/>
        <v>1008501.5808</v>
      </c>
      <c r="P6032" s="6">
        <f t="shared" si="868"/>
        <v>1245063.6799999999</v>
      </c>
      <c r="R6032" s="6">
        <f t="shared" si="866"/>
        <v>391057.98730469856</v>
      </c>
      <c r="S6032" s="6">
        <f t="shared" si="867"/>
        <v>482787.63864777598</v>
      </c>
      <c r="U6032" s="42">
        <v>482787.63864777598</v>
      </c>
      <c r="V6032" s="42">
        <f t="shared" si="869"/>
        <v>141263.66306833926</v>
      </c>
      <c r="W6032" s="42">
        <f t="shared" si="870"/>
        <v>341523.97557943675</v>
      </c>
    </row>
    <row r="6033" spans="1:23" ht="10.5" customHeight="1" x14ac:dyDescent="0.2">
      <c r="A6033" s="3">
        <v>6017</v>
      </c>
      <c r="B6033" s="3" t="s">
        <v>1734</v>
      </c>
      <c r="C6033" s="8" t="s">
        <v>1458</v>
      </c>
      <c r="D6033" s="20">
        <v>1</v>
      </c>
      <c r="F6033" s="6">
        <v>377351.25779366394</v>
      </c>
      <c r="H6033" s="6">
        <v>881078</v>
      </c>
      <c r="I6033" s="6">
        <f t="shared" si="864"/>
        <v>1048482.82</v>
      </c>
      <c r="J6033" s="6">
        <v>899048</v>
      </c>
      <c r="K6033" s="6">
        <f t="shared" si="856"/>
        <v>1069867.1199999999</v>
      </c>
      <c r="L6033" s="6">
        <v>882043</v>
      </c>
      <c r="M6033" s="6">
        <f t="shared" si="857"/>
        <v>1049631.17</v>
      </c>
      <c r="O6033" s="6">
        <f t="shared" si="865"/>
        <v>849271.08420000004</v>
      </c>
      <c r="P6033" s="6">
        <f t="shared" si="868"/>
        <v>1048482.82</v>
      </c>
      <c r="R6033" s="6">
        <f t="shared" si="866"/>
        <v>305654.51881286781</v>
      </c>
      <c r="S6033" s="6">
        <f t="shared" si="867"/>
        <v>377351.25779366394</v>
      </c>
      <c r="U6033" s="42">
        <v>377351.25779366394</v>
      </c>
      <c r="V6033" s="42">
        <f t="shared" si="869"/>
        <v>110412.97803042608</v>
      </c>
      <c r="W6033" s="42">
        <f t="shared" si="870"/>
        <v>266938.27976323786</v>
      </c>
    </row>
    <row r="6034" spans="1:23" ht="10.5" customHeight="1" x14ac:dyDescent="0.2">
      <c r="A6034" s="3">
        <v>6018</v>
      </c>
      <c r="B6034" s="3" t="s">
        <v>1734</v>
      </c>
      <c r="C6034" s="8" t="s">
        <v>1376</v>
      </c>
      <c r="D6034" s="20">
        <v>1</v>
      </c>
      <c r="F6034" s="6">
        <v>398533.88875367452</v>
      </c>
      <c r="H6034" s="6">
        <v>895455</v>
      </c>
      <c r="I6034" s="6">
        <f t="shared" si="864"/>
        <v>1065591.45</v>
      </c>
      <c r="J6034" s="6">
        <v>927224</v>
      </c>
      <c r="K6034" s="6">
        <f t="shared" si="856"/>
        <v>1103396.56</v>
      </c>
      <c r="L6034" s="6">
        <v>907389</v>
      </c>
      <c r="M6034" s="6">
        <f t="shared" si="857"/>
        <v>1079792.9099999999</v>
      </c>
      <c r="O6034" s="6">
        <f t="shared" si="865"/>
        <v>863129.07449999999</v>
      </c>
      <c r="P6034" s="6">
        <f t="shared" si="868"/>
        <v>1065591.45</v>
      </c>
      <c r="R6034" s="6">
        <f t="shared" si="866"/>
        <v>322812.44989047636</v>
      </c>
      <c r="S6034" s="6">
        <f t="shared" si="867"/>
        <v>398533.88875367452</v>
      </c>
      <c r="U6034" s="42">
        <v>398533.88875367452</v>
      </c>
      <c r="V6034" s="42">
        <f t="shared" si="869"/>
        <v>116611.01584932518</v>
      </c>
      <c r="W6034" s="42">
        <f t="shared" si="870"/>
        <v>281922.87290434935</v>
      </c>
    </row>
    <row r="6035" spans="1:23" ht="10.5" customHeight="1" x14ac:dyDescent="0.2">
      <c r="A6035" s="3">
        <v>6019</v>
      </c>
      <c r="B6035" s="3" t="s">
        <v>1734</v>
      </c>
      <c r="C6035" s="8" t="s">
        <v>1459</v>
      </c>
      <c r="D6035" s="20">
        <v>1</v>
      </c>
      <c r="F6035" s="6">
        <v>160583.5</v>
      </c>
      <c r="H6035" s="6">
        <v>288690</v>
      </c>
      <c r="I6035" s="6">
        <f t="shared" si="864"/>
        <v>343541.1</v>
      </c>
      <c r="J6035" s="6">
        <v>296992</v>
      </c>
      <c r="K6035" s="6">
        <f t="shared" si="856"/>
        <v>353420.48</v>
      </c>
      <c r="L6035" s="6">
        <v>296727</v>
      </c>
      <c r="M6035" s="6">
        <f t="shared" si="857"/>
        <v>353105.13</v>
      </c>
      <c r="O6035" s="6">
        <f t="shared" si="865"/>
        <v>278268.29100000003</v>
      </c>
      <c r="P6035" s="6">
        <f t="shared" si="868"/>
        <v>343541.1</v>
      </c>
      <c r="R6035" s="6">
        <f t="shared" si="866"/>
        <v>130072.63500000001</v>
      </c>
      <c r="S6035" s="6">
        <f t="shared" si="867"/>
        <v>160583.5</v>
      </c>
      <c r="U6035" s="42">
        <v>160583.5</v>
      </c>
      <c r="V6035" s="42">
        <f t="shared" si="869"/>
        <v>46986.732100000001</v>
      </c>
      <c r="W6035" s="42">
        <f t="shared" si="870"/>
        <v>113596.76790000001</v>
      </c>
    </row>
    <row r="6036" spans="1:23" ht="10.5" customHeight="1" x14ac:dyDescent="0.2">
      <c r="A6036" s="3">
        <v>6020</v>
      </c>
      <c r="B6036" s="3" t="s">
        <v>1734</v>
      </c>
      <c r="C6036" s="8" t="s">
        <v>1460</v>
      </c>
      <c r="D6036" s="20">
        <v>1</v>
      </c>
      <c r="F6036" s="6">
        <v>217476.73868653821</v>
      </c>
      <c r="H6036" s="6">
        <v>505806</v>
      </c>
      <c r="I6036" s="6">
        <f t="shared" si="864"/>
        <v>601909.14</v>
      </c>
      <c r="J6036" s="6">
        <v>539874</v>
      </c>
      <c r="K6036" s="6">
        <f t="shared" si="856"/>
        <v>642450.05999999994</v>
      </c>
      <c r="L6036" s="6">
        <v>519516</v>
      </c>
      <c r="M6036" s="6">
        <f t="shared" si="857"/>
        <v>618224.03999999992</v>
      </c>
      <c r="O6036" s="6">
        <f t="shared" si="865"/>
        <v>487546.40340000007</v>
      </c>
      <c r="P6036" s="6">
        <f t="shared" si="868"/>
        <v>601909.14</v>
      </c>
      <c r="R6036" s="6">
        <f t="shared" si="866"/>
        <v>176156.15833609598</v>
      </c>
      <c r="S6036" s="6">
        <f t="shared" si="867"/>
        <v>217476.73868653821</v>
      </c>
      <c r="U6036" s="42">
        <v>217476.73868653821</v>
      </c>
      <c r="V6036" s="42">
        <f t="shared" si="869"/>
        <v>63633.69373968109</v>
      </c>
      <c r="W6036" s="42">
        <f t="shared" si="870"/>
        <v>153843.04494685712</v>
      </c>
    </row>
    <row r="6037" spans="1:23" ht="10.5" customHeight="1" x14ac:dyDescent="0.2">
      <c r="A6037" s="3">
        <v>6021</v>
      </c>
      <c r="B6037" s="3" t="s">
        <v>1734</v>
      </c>
      <c r="C6037" s="8" t="s">
        <v>1461</v>
      </c>
      <c r="D6037" s="20">
        <v>1</v>
      </c>
      <c r="F6037" s="6">
        <v>33295.699217087997</v>
      </c>
      <c r="H6037" s="6">
        <v>77088</v>
      </c>
      <c r="I6037" s="6">
        <f t="shared" si="864"/>
        <v>91734.720000000001</v>
      </c>
      <c r="J6037" s="6">
        <v>79922</v>
      </c>
      <c r="K6037" s="6">
        <f t="shared" si="856"/>
        <v>95107.18</v>
      </c>
      <c r="L6037" s="6">
        <v>78778</v>
      </c>
      <c r="M6037" s="6">
        <f t="shared" si="857"/>
        <v>93745.819999999992</v>
      </c>
      <c r="O6037" s="6">
        <f t="shared" si="865"/>
        <v>74305.123200000002</v>
      </c>
      <c r="P6037" s="6">
        <f t="shared" si="868"/>
        <v>91734.720000000001</v>
      </c>
      <c r="R6037" s="6">
        <f t="shared" si="866"/>
        <v>26969.516365841278</v>
      </c>
      <c r="S6037" s="6">
        <f t="shared" si="867"/>
        <v>33295.699217087997</v>
      </c>
      <c r="U6037" s="42">
        <v>33295.699217087997</v>
      </c>
      <c r="V6037" s="42">
        <f t="shared" si="869"/>
        <v>9742.321590919948</v>
      </c>
      <c r="W6037" s="42">
        <f t="shared" si="870"/>
        <v>23553.377626168047</v>
      </c>
    </row>
    <row r="6038" spans="1:23" ht="10.5" customHeight="1" x14ac:dyDescent="0.2">
      <c r="A6038" s="3">
        <v>6022</v>
      </c>
      <c r="B6038" s="3" t="s">
        <v>1734</v>
      </c>
      <c r="C6038" s="8" t="s">
        <v>1462</v>
      </c>
      <c r="D6038" s="20">
        <v>1</v>
      </c>
      <c r="F6038" s="6">
        <v>49943.548825631995</v>
      </c>
      <c r="H6038" s="6">
        <v>84776</v>
      </c>
      <c r="I6038" s="6">
        <f t="shared" si="864"/>
        <v>100883.44</v>
      </c>
      <c r="J6038" s="6">
        <v>86962</v>
      </c>
      <c r="K6038" s="6">
        <f t="shared" ref="K6038:K6101" si="871">+J6038*1.19</f>
        <v>103484.78</v>
      </c>
      <c r="L6038" s="6">
        <v>85578</v>
      </c>
      <c r="M6038" s="6">
        <f t="shared" ref="M6038:M6101" si="872">+L6038*1.19</f>
        <v>101837.81999999999</v>
      </c>
      <c r="O6038" s="6">
        <f t="shared" si="865"/>
        <v>81715.5864</v>
      </c>
      <c r="P6038" s="6">
        <f t="shared" si="868"/>
        <v>100883.44</v>
      </c>
      <c r="R6038" s="6">
        <f t="shared" si="866"/>
        <v>40454.274548761918</v>
      </c>
      <c r="S6038" s="6">
        <f t="shared" si="867"/>
        <v>49943.548825631995</v>
      </c>
      <c r="U6038" s="42">
        <v>49943.548825631995</v>
      </c>
      <c r="V6038" s="42">
        <f t="shared" si="869"/>
        <v>14613.482386379923</v>
      </c>
      <c r="W6038" s="42">
        <f t="shared" si="870"/>
        <v>35330.06643925207</v>
      </c>
    </row>
    <row r="6039" spans="1:23" ht="10.5" customHeight="1" x14ac:dyDescent="0.2">
      <c r="A6039" s="3">
        <v>6023</v>
      </c>
      <c r="B6039" s="3" t="s">
        <v>1734</v>
      </c>
      <c r="C6039" s="8" t="s">
        <v>1463</v>
      </c>
      <c r="D6039" s="20">
        <v>1</v>
      </c>
      <c r="F6039" s="6">
        <v>48675.891059774352</v>
      </c>
      <c r="H6039" s="6">
        <v>88085</v>
      </c>
      <c r="I6039" s="6">
        <f t="shared" si="864"/>
        <v>104821.15</v>
      </c>
      <c r="J6039" s="6">
        <v>92601</v>
      </c>
      <c r="K6039" s="6">
        <f t="shared" si="871"/>
        <v>110195.19</v>
      </c>
      <c r="L6039" s="6">
        <v>90595</v>
      </c>
      <c r="M6039" s="6">
        <f t="shared" si="872"/>
        <v>107808.04999999999</v>
      </c>
      <c r="O6039" s="6">
        <f t="shared" si="865"/>
        <v>84905.131500000003</v>
      </c>
      <c r="P6039" s="6">
        <f t="shared" si="868"/>
        <v>104821.15</v>
      </c>
      <c r="R6039" s="6">
        <f t="shared" si="866"/>
        <v>39427.471758417225</v>
      </c>
      <c r="S6039" s="6">
        <f t="shared" si="867"/>
        <v>48675.891059774352</v>
      </c>
      <c r="U6039" s="42">
        <v>48675.891059774352</v>
      </c>
      <c r="V6039" s="42">
        <f t="shared" si="869"/>
        <v>14242.565724089976</v>
      </c>
      <c r="W6039" s="42">
        <f t="shared" si="870"/>
        <v>34433.325335684378</v>
      </c>
    </row>
    <row r="6040" spans="1:23" ht="10.5" customHeight="1" x14ac:dyDescent="0.2">
      <c r="A6040" s="3">
        <v>6024</v>
      </c>
      <c r="B6040" s="3" t="s">
        <v>1734</v>
      </c>
      <c r="C6040" s="8" t="s">
        <v>1160</v>
      </c>
      <c r="D6040" s="20">
        <v>1</v>
      </c>
      <c r="F6040" s="6">
        <v>682561.83395030384</v>
      </c>
      <c r="H6040" s="6">
        <v>1171423</v>
      </c>
      <c r="I6040" s="6">
        <f t="shared" si="864"/>
        <v>1393993.3699999999</v>
      </c>
      <c r="J6040" s="6">
        <v>1177877</v>
      </c>
      <c r="K6040" s="6">
        <f t="shared" si="871"/>
        <v>1401673.63</v>
      </c>
      <c r="L6040" s="6">
        <v>1177682</v>
      </c>
      <c r="M6040" s="6">
        <f t="shared" si="872"/>
        <v>1401441.5799999998</v>
      </c>
      <c r="O6040" s="6">
        <f t="shared" si="865"/>
        <v>1129134.6296999999</v>
      </c>
      <c r="P6040" s="6">
        <f t="shared" si="868"/>
        <v>1393993.3699999999</v>
      </c>
      <c r="R6040" s="6">
        <f t="shared" si="866"/>
        <v>552875.08549974614</v>
      </c>
      <c r="S6040" s="6">
        <f t="shared" si="867"/>
        <v>682561.83395030384</v>
      </c>
      <c r="U6040" s="42">
        <v>682561.83395030384</v>
      </c>
      <c r="V6040" s="42">
        <f t="shared" si="869"/>
        <v>199717.59261385893</v>
      </c>
      <c r="W6040" s="42">
        <f t="shared" si="870"/>
        <v>482844.24133644492</v>
      </c>
    </row>
    <row r="6041" spans="1:23" ht="10.5" customHeight="1" x14ac:dyDescent="0.2">
      <c r="A6041" s="3">
        <v>6025</v>
      </c>
      <c r="B6041" s="3" t="s">
        <v>1734</v>
      </c>
      <c r="C6041" s="8" t="s">
        <v>6</v>
      </c>
      <c r="D6041" s="20">
        <v>1</v>
      </c>
      <c r="F6041" s="6">
        <v>344055.558576576</v>
      </c>
      <c r="H6041" s="6">
        <v>647217</v>
      </c>
      <c r="I6041" s="6">
        <f t="shared" si="864"/>
        <v>770188.23</v>
      </c>
      <c r="J6041" s="6">
        <v>691786</v>
      </c>
      <c r="K6041" s="6">
        <f t="shared" si="871"/>
        <v>823225.34</v>
      </c>
      <c r="L6041" s="6">
        <v>665487</v>
      </c>
      <c r="M6041" s="6">
        <f t="shared" si="872"/>
        <v>791929.52999999991</v>
      </c>
      <c r="O6041" s="6">
        <f t="shared" si="865"/>
        <v>623852.46629999997</v>
      </c>
      <c r="P6041" s="6">
        <f t="shared" si="868"/>
        <v>770188.23</v>
      </c>
      <c r="R6041" s="6">
        <f t="shared" si="866"/>
        <v>278685.00244702661</v>
      </c>
      <c r="S6041" s="6">
        <f t="shared" si="867"/>
        <v>344055.558576576</v>
      </c>
      <c r="U6041" s="42">
        <v>344055.558576576</v>
      </c>
      <c r="V6041" s="42">
        <f t="shared" si="869"/>
        <v>100670.65643950614</v>
      </c>
      <c r="W6041" s="42">
        <f t="shared" si="870"/>
        <v>243384.90213706985</v>
      </c>
    </row>
    <row r="6042" spans="1:23" ht="10.5" customHeight="1" x14ac:dyDescent="0.2">
      <c r="A6042" s="3">
        <v>6026</v>
      </c>
      <c r="B6042" s="3" t="s">
        <v>1734</v>
      </c>
      <c r="C6042" s="8" t="s">
        <v>1464</v>
      </c>
      <c r="D6042" s="20">
        <v>1</v>
      </c>
      <c r="F6042" s="6">
        <v>414765.76165985211</v>
      </c>
      <c r="H6042" s="6">
        <v>811620</v>
      </c>
      <c r="I6042" s="6">
        <f t="shared" si="864"/>
        <v>965827.79999999993</v>
      </c>
      <c r="J6042" s="6">
        <v>841930</v>
      </c>
      <c r="K6042" s="6">
        <f t="shared" si="871"/>
        <v>1001896.7</v>
      </c>
      <c r="L6042" s="6">
        <v>833545</v>
      </c>
      <c r="M6042" s="6">
        <f t="shared" si="872"/>
        <v>991918.54999999993</v>
      </c>
      <c r="O6042" s="6">
        <f t="shared" si="865"/>
        <v>782320.51800000004</v>
      </c>
      <c r="P6042" s="6">
        <f t="shared" si="868"/>
        <v>965827.79999999993</v>
      </c>
      <c r="R6042" s="6">
        <f t="shared" si="866"/>
        <v>335960.26694448025</v>
      </c>
      <c r="S6042" s="6">
        <f t="shared" si="867"/>
        <v>414765.76165985211</v>
      </c>
      <c r="U6042" s="42">
        <v>414765.76165985211</v>
      </c>
      <c r="V6042" s="42">
        <f t="shared" si="869"/>
        <v>121360.46186167274</v>
      </c>
      <c r="W6042" s="42">
        <f t="shared" si="870"/>
        <v>293405.29979817936</v>
      </c>
    </row>
    <row r="6043" spans="1:23" ht="10.5" customHeight="1" x14ac:dyDescent="0.2">
      <c r="A6043" s="3">
        <v>6027</v>
      </c>
      <c r="B6043" s="3" t="s">
        <v>1734</v>
      </c>
      <c r="C6043" s="8" t="s">
        <v>1379</v>
      </c>
      <c r="D6043" s="20">
        <v>1</v>
      </c>
      <c r="F6043" s="6">
        <v>3440555.5857657599</v>
      </c>
      <c r="H6043" s="6">
        <v>6087625</v>
      </c>
      <c r="I6043" s="6">
        <f t="shared" si="864"/>
        <v>7244273.75</v>
      </c>
      <c r="J6043" s="6">
        <v>6172355</v>
      </c>
      <c r="K6043" s="6">
        <f t="shared" si="871"/>
        <v>7345102.4499999993</v>
      </c>
      <c r="L6043" s="6">
        <v>6153533</v>
      </c>
      <c r="M6043" s="6">
        <f t="shared" si="872"/>
        <v>7322704.2699999996</v>
      </c>
      <c r="O6043" s="6">
        <f t="shared" si="865"/>
        <v>5867861.7375000007</v>
      </c>
      <c r="P6043" s="6">
        <f t="shared" si="868"/>
        <v>7244273.75</v>
      </c>
      <c r="R6043" s="6">
        <f t="shared" si="866"/>
        <v>2786850.024470266</v>
      </c>
      <c r="S6043" s="6">
        <f t="shared" si="867"/>
        <v>3440555.5857657599</v>
      </c>
      <c r="U6043" s="42">
        <v>3440555.5857657599</v>
      </c>
      <c r="V6043" s="42">
        <f t="shared" si="869"/>
        <v>1006706.5643950615</v>
      </c>
      <c r="W6043" s="42">
        <f t="shared" si="870"/>
        <v>2433849.0213706987</v>
      </c>
    </row>
    <row r="6044" spans="1:23" ht="10.5" customHeight="1" x14ac:dyDescent="0.2">
      <c r="A6044" s="3">
        <v>6028</v>
      </c>
      <c r="B6044" s="3" t="s">
        <v>1734</v>
      </c>
      <c r="C6044" s="8" t="s">
        <v>1380</v>
      </c>
      <c r="D6044" s="20">
        <v>1</v>
      </c>
      <c r="F6044" s="6">
        <v>933620.18005061278</v>
      </c>
      <c r="H6044" s="6">
        <v>1774975</v>
      </c>
      <c r="I6044" s="6">
        <f t="shared" si="864"/>
        <v>2112220.25</v>
      </c>
      <c r="J6044" s="6">
        <v>1822830</v>
      </c>
      <c r="K6044" s="6">
        <f t="shared" si="871"/>
        <v>2169167.6999999997</v>
      </c>
      <c r="L6044" s="6">
        <v>1818377</v>
      </c>
      <c r="M6044" s="6">
        <f t="shared" si="872"/>
        <v>2163868.63</v>
      </c>
      <c r="O6044" s="6">
        <f t="shared" si="865"/>
        <v>1710898.4025000001</v>
      </c>
      <c r="P6044" s="6">
        <f t="shared" si="868"/>
        <v>2112220.25</v>
      </c>
      <c r="R6044" s="6">
        <f t="shared" si="866"/>
        <v>756232.34584099636</v>
      </c>
      <c r="S6044" s="6">
        <f t="shared" si="867"/>
        <v>933620.18005061278</v>
      </c>
      <c r="U6044" s="42">
        <v>933620.18005061278</v>
      </c>
      <c r="V6044" s="42">
        <f t="shared" si="869"/>
        <v>273177.2646828093</v>
      </c>
      <c r="W6044" s="42">
        <f t="shared" si="870"/>
        <v>660442.91536780354</v>
      </c>
    </row>
    <row r="6045" spans="1:23" ht="10.5" customHeight="1" x14ac:dyDescent="0.2">
      <c r="A6045" s="3">
        <v>6029</v>
      </c>
      <c r="B6045" s="3" t="s">
        <v>1734</v>
      </c>
      <c r="C6045" s="8" t="s">
        <v>1465</v>
      </c>
      <c r="D6045" s="20">
        <v>1</v>
      </c>
      <c r="F6045" s="6">
        <v>27746.41601424</v>
      </c>
      <c r="H6045" s="6">
        <v>50231</v>
      </c>
      <c r="I6045" s="6">
        <f t="shared" si="864"/>
        <v>59774.89</v>
      </c>
      <c r="J6045" s="6">
        <v>52533</v>
      </c>
      <c r="K6045" s="6">
        <f t="shared" si="871"/>
        <v>62514.27</v>
      </c>
      <c r="L6045" s="6">
        <v>50938</v>
      </c>
      <c r="M6045" s="6">
        <f t="shared" si="872"/>
        <v>60616.219999999994</v>
      </c>
      <c r="O6045" s="6">
        <f t="shared" si="865"/>
        <v>48417.660900000003</v>
      </c>
      <c r="P6045" s="6">
        <f t="shared" si="868"/>
        <v>59774.89</v>
      </c>
      <c r="R6045" s="6">
        <f t="shared" si="866"/>
        <v>22474.5969715344</v>
      </c>
      <c r="S6045" s="6">
        <f t="shared" si="867"/>
        <v>27746.41601424</v>
      </c>
      <c r="U6045" s="42">
        <v>27746.41601424</v>
      </c>
      <c r="V6045" s="42">
        <f t="shared" si="869"/>
        <v>8118.6013257666245</v>
      </c>
      <c r="W6045" s="42">
        <f t="shared" si="870"/>
        <v>19627.814688473376</v>
      </c>
    </row>
    <row r="6046" spans="1:23" ht="10.5" customHeight="1" x14ac:dyDescent="0.2">
      <c r="A6046" s="3">
        <v>6030</v>
      </c>
      <c r="B6046" s="3" t="s">
        <v>1734</v>
      </c>
      <c r="C6046" s="8" t="s">
        <v>1466</v>
      </c>
      <c r="D6046" s="20">
        <v>1</v>
      </c>
      <c r="F6046" s="6">
        <v>19422.491209968</v>
      </c>
      <c r="H6046" s="6">
        <v>41276</v>
      </c>
      <c r="I6046" s="6">
        <f t="shared" si="864"/>
        <v>49118.439999999995</v>
      </c>
      <c r="J6046" s="6">
        <v>43549</v>
      </c>
      <c r="K6046" s="6">
        <f t="shared" si="871"/>
        <v>51823.31</v>
      </c>
      <c r="L6046" s="6">
        <v>42044</v>
      </c>
      <c r="M6046" s="6">
        <f t="shared" si="872"/>
        <v>50032.36</v>
      </c>
      <c r="O6046" s="6">
        <f t="shared" si="865"/>
        <v>39785.936399999999</v>
      </c>
      <c r="P6046" s="6">
        <f t="shared" si="868"/>
        <v>49118.439999999995</v>
      </c>
      <c r="R6046" s="6">
        <f t="shared" si="866"/>
        <v>15732.217880074082</v>
      </c>
      <c r="S6046" s="6">
        <f t="shared" si="867"/>
        <v>19422.491209968</v>
      </c>
      <c r="U6046" s="42">
        <v>19422.491209968</v>
      </c>
      <c r="V6046" s="42">
        <f t="shared" si="869"/>
        <v>5683.0209280366371</v>
      </c>
      <c r="W6046" s="42">
        <f t="shared" si="870"/>
        <v>13739.470281931364</v>
      </c>
    </row>
    <row r="6047" spans="1:23" ht="10.5" customHeight="1" x14ac:dyDescent="0.2">
      <c r="A6047" s="3">
        <v>6031</v>
      </c>
      <c r="B6047" s="3" t="s">
        <v>1734</v>
      </c>
      <c r="C6047" s="8" t="s">
        <v>12</v>
      </c>
      <c r="D6047" s="20">
        <v>1</v>
      </c>
      <c r="F6047" s="6">
        <v>24971.774412815997</v>
      </c>
      <c r="H6047" s="6">
        <v>41777</v>
      </c>
      <c r="I6047" s="6">
        <f t="shared" si="864"/>
        <v>49714.63</v>
      </c>
      <c r="J6047" s="6">
        <v>43883</v>
      </c>
      <c r="K6047" s="6">
        <f t="shared" si="871"/>
        <v>52220.77</v>
      </c>
      <c r="L6047" s="6">
        <v>42463</v>
      </c>
      <c r="M6047" s="6">
        <f t="shared" si="872"/>
        <v>50530.97</v>
      </c>
      <c r="O6047" s="6">
        <f t="shared" si="865"/>
        <v>40268.850299999998</v>
      </c>
      <c r="P6047" s="6">
        <f t="shared" si="868"/>
        <v>49714.63</v>
      </c>
      <c r="R6047" s="6">
        <f t="shared" si="866"/>
        <v>20227.137274380959</v>
      </c>
      <c r="S6047" s="6">
        <f t="shared" si="867"/>
        <v>24971.774412815997</v>
      </c>
      <c r="U6047" s="42">
        <v>24971.774412815997</v>
      </c>
      <c r="V6047" s="42">
        <f t="shared" si="869"/>
        <v>7306.7411931899615</v>
      </c>
      <c r="W6047" s="42">
        <f t="shared" si="870"/>
        <v>17665.033219626035</v>
      </c>
    </row>
    <row r="6048" spans="1:23" ht="10.5" customHeight="1" x14ac:dyDescent="0.2">
      <c r="A6048" s="3">
        <v>6032</v>
      </c>
      <c r="B6048" s="3" t="s">
        <v>1734</v>
      </c>
      <c r="C6048" s="8" t="s">
        <v>1467</v>
      </c>
      <c r="D6048" s="20">
        <v>1</v>
      </c>
      <c r="F6048" s="6">
        <v>377351.25779366394</v>
      </c>
      <c r="H6048" s="6">
        <v>750991</v>
      </c>
      <c r="I6048" s="6">
        <f t="shared" si="864"/>
        <v>893679.28999999992</v>
      </c>
      <c r="J6048" s="6">
        <v>797806</v>
      </c>
      <c r="K6048" s="6">
        <f t="shared" si="871"/>
        <v>949389.14</v>
      </c>
      <c r="L6048" s="6">
        <v>771538</v>
      </c>
      <c r="M6048" s="6">
        <f t="shared" si="872"/>
        <v>918130.22</v>
      </c>
      <c r="O6048" s="6">
        <f t="shared" si="865"/>
        <v>723880.22490000003</v>
      </c>
      <c r="P6048" s="6">
        <f t="shared" si="868"/>
        <v>893679.28999999992</v>
      </c>
      <c r="R6048" s="6">
        <f t="shared" si="866"/>
        <v>305654.51881286781</v>
      </c>
      <c r="S6048" s="6">
        <f t="shared" si="867"/>
        <v>377351.25779366394</v>
      </c>
      <c r="U6048" s="42">
        <v>377351.25779366394</v>
      </c>
      <c r="V6048" s="42">
        <f t="shared" si="869"/>
        <v>110412.97803042608</v>
      </c>
      <c r="W6048" s="42">
        <f t="shared" si="870"/>
        <v>266938.27976323786</v>
      </c>
    </row>
    <row r="6049" spans="1:23" ht="10.5" customHeight="1" x14ac:dyDescent="0.2">
      <c r="A6049" s="3">
        <v>6033</v>
      </c>
      <c r="B6049" s="3" t="s">
        <v>1734</v>
      </c>
      <c r="C6049" s="8" t="s">
        <v>1468</v>
      </c>
      <c r="D6049" s="20">
        <v>1</v>
      </c>
      <c r="F6049" s="6">
        <v>377351.25779366394</v>
      </c>
      <c r="H6049" s="6">
        <v>859959</v>
      </c>
      <c r="I6049" s="6">
        <f t="shared" si="864"/>
        <v>1023351.21</v>
      </c>
      <c r="J6049" s="6">
        <v>889207</v>
      </c>
      <c r="K6049" s="6">
        <f t="shared" si="871"/>
        <v>1058156.3299999998</v>
      </c>
      <c r="L6049" s="6">
        <v>868726</v>
      </c>
      <c r="M6049" s="6">
        <f t="shared" si="872"/>
        <v>1033783.94</v>
      </c>
      <c r="O6049" s="6">
        <f t="shared" si="865"/>
        <v>828914.48010000004</v>
      </c>
      <c r="P6049" s="6">
        <f t="shared" si="868"/>
        <v>1023351.21</v>
      </c>
      <c r="R6049" s="6">
        <f t="shared" si="866"/>
        <v>305654.51881286781</v>
      </c>
      <c r="S6049" s="6">
        <f t="shared" si="867"/>
        <v>377351.25779366394</v>
      </c>
      <c r="U6049" s="42">
        <v>377351.25779366394</v>
      </c>
      <c r="V6049" s="42">
        <f t="shared" si="869"/>
        <v>110412.97803042608</v>
      </c>
      <c r="W6049" s="42">
        <f t="shared" si="870"/>
        <v>266938.27976323786</v>
      </c>
    </row>
    <row r="6050" spans="1:23" ht="10.5" customHeight="1" x14ac:dyDescent="0.2">
      <c r="A6050" s="3">
        <v>6034</v>
      </c>
      <c r="B6050" s="3" t="s">
        <v>1734</v>
      </c>
      <c r="C6050" s="8" t="s">
        <v>1469</v>
      </c>
      <c r="D6050" s="20">
        <v>1</v>
      </c>
      <c r="F6050" s="6">
        <v>377351.25779366394</v>
      </c>
      <c r="H6050" s="6">
        <v>876875</v>
      </c>
      <c r="I6050" s="6">
        <f t="shared" si="864"/>
        <v>1043481.25</v>
      </c>
      <c r="J6050" s="6">
        <v>924205</v>
      </c>
      <c r="K6050" s="6">
        <f t="shared" si="871"/>
        <v>1099803.95</v>
      </c>
      <c r="L6050" s="6">
        <v>899740</v>
      </c>
      <c r="M6050" s="6">
        <f t="shared" si="872"/>
        <v>1070690.5999999999</v>
      </c>
      <c r="O6050" s="6">
        <f t="shared" si="865"/>
        <v>845219.8125</v>
      </c>
      <c r="P6050" s="6">
        <f t="shared" si="868"/>
        <v>1043481.25</v>
      </c>
      <c r="R6050" s="6">
        <f t="shared" si="866"/>
        <v>305654.51881286781</v>
      </c>
      <c r="S6050" s="6">
        <f t="shared" si="867"/>
        <v>377351.25779366394</v>
      </c>
      <c r="U6050" s="42">
        <v>377351.25779366394</v>
      </c>
      <c r="V6050" s="42">
        <f t="shared" si="869"/>
        <v>110412.97803042608</v>
      </c>
      <c r="W6050" s="42">
        <f t="shared" si="870"/>
        <v>266938.27976323786</v>
      </c>
    </row>
    <row r="6051" spans="1:23" ht="10.5" customHeight="1" x14ac:dyDescent="0.2">
      <c r="A6051" s="3">
        <v>6035</v>
      </c>
      <c r="B6051" s="3" t="s">
        <v>1734</v>
      </c>
      <c r="C6051" s="8" t="s">
        <v>804</v>
      </c>
      <c r="D6051" s="20">
        <v>1</v>
      </c>
      <c r="F6051" s="6">
        <v>432844.08982214396</v>
      </c>
      <c r="H6051" s="6">
        <v>775078</v>
      </c>
      <c r="I6051" s="6">
        <f t="shared" si="864"/>
        <v>922342.82</v>
      </c>
      <c r="J6051" s="6">
        <v>786794</v>
      </c>
      <c r="K6051" s="6">
        <f t="shared" si="871"/>
        <v>936284.86</v>
      </c>
      <c r="L6051" s="6">
        <v>775876</v>
      </c>
      <c r="M6051" s="6">
        <f t="shared" si="872"/>
        <v>923292.44</v>
      </c>
      <c r="O6051" s="6">
        <f t="shared" si="865"/>
        <v>747097.68420000002</v>
      </c>
      <c r="P6051" s="6">
        <f t="shared" si="868"/>
        <v>922342.82</v>
      </c>
      <c r="R6051" s="6">
        <f t="shared" si="866"/>
        <v>350603.71275593661</v>
      </c>
      <c r="S6051" s="6">
        <f t="shared" si="867"/>
        <v>432844.08982214396</v>
      </c>
      <c r="U6051" s="42">
        <v>432844.08982214396</v>
      </c>
      <c r="V6051" s="42">
        <f t="shared" si="869"/>
        <v>126650.18068195933</v>
      </c>
      <c r="W6051" s="42">
        <f t="shared" si="870"/>
        <v>306193.90914018464</v>
      </c>
    </row>
    <row r="6052" spans="1:23" ht="10.5" customHeight="1" x14ac:dyDescent="0.2">
      <c r="A6052" s="3">
        <v>6036</v>
      </c>
      <c r="B6052" s="3" t="s">
        <v>1734</v>
      </c>
      <c r="C6052" s="8" t="s">
        <v>941</v>
      </c>
      <c r="D6052" s="20">
        <v>1</v>
      </c>
      <c r="F6052" s="6">
        <v>126304.19280027918</v>
      </c>
      <c r="H6052" s="6">
        <v>231894</v>
      </c>
      <c r="I6052" s="6">
        <f t="shared" si="864"/>
        <v>275953.86</v>
      </c>
      <c r="J6052" s="6">
        <v>241288</v>
      </c>
      <c r="K6052" s="6">
        <f t="shared" si="871"/>
        <v>287132.71999999997</v>
      </c>
      <c r="L6052" s="6">
        <v>238820</v>
      </c>
      <c r="M6052" s="6">
        <f t="shared" si="872"/>
        <v>284195.8</v>
      </c>
      <c r="O6052" s="6">
        <f t="shared" si="865"/>
        <v>223522.62660000002</v>
      </c>
      <c r="P6052" s="6">
        <f t="shared" si="868"/>
        <v>275953.86</v>
      </c>
      <c r="R6052" s="6">
        <f t="shared" si="866"/>
        <v>102306.39616822614</v>
      </c>
      <c r="S6052" s="6">
        <f t="shared" si="867"/>
        <v>126304.19280027918</v>
      </c>
      <c r="U6052" s="42">
        <v>126304.19280027918</v>
      </c>
      <c r="V6052" s="42">
        <f t="shared" si="869"/>
        <v>36956.606813361694</v>
      </c>
      <c r="W6052" s="42">
        <f t="shared" si="870"/>
        <v>89347.585986917489</v>
      </c>
    </row>
    <row r="6053" spans="1:23" ht="10.5" customHeight="1" x14ac:dyDescent="0.2">
      <c r="A6053" s="3">
        <v>6037</v>
      </c>
      <c r="B6053" s="3" t="s">
        <v>1734</v>
      </c>
      <c r="C6053" s="8" t="s">
        <v>1470</v>
      </c>
      <c r="D6053" s="20">
        <v>1</v>
      </c>
      <c r="F6053" s="6">
        <v>11052.938169362591</v>
      </c>
      <c r="H6053" s="6">
        <v>21297</v>
      </c>
      <c r="I6053" s="6">
        <f t="shared" si="864"/>
        <v>25343.43</v>
      </c>
      <c r="J6053" s="6">
        <v>22311</v>
      </c>
      <c r="K6053" s="6">
        <f t="shared" si="871"/>
        <v>26550.09</v>
      </c>
      <c r="L6053" s="6">
        <v>21672</v>
      </c>
      <c r="M6053" s="6">
        <f t="shared" si="872"/>
        <v>25789.68</v>
      </c>
      <c r="O6053" s="6">
        <f t="shared" si="865"/>
        <v>20528.178300000003</v>
      </c>
      <c r="P6053" s="6">
        <f t="shared" si="868"/>
        <v>25343.43</v>
      </c>
      <c r="R6053" s="6">
        <f t="shared" si="866"/>
        <v>8952.8799171836999</v>
      </c>
      <c r="S6053" s="6">
        <f t="shared" si="867"/>
        <v>11052.938169362591</v>
      </c>
      <c r="U6053" s="42">
        <v>11052.938169362591</v>
      </c>
      <c r="V6053" s="42">
        <f t="shared" si="869"/>
        <v>3234.0897083554946</v>
      </c>
      <c r="W6053" s="42">
        <f t="shared" si="870"/>
        <v>7818.8484610070964</v>
      </c>
    </row>
    <row r="6054" spans="1:23" ht="10.5" customHeight="1" x14ac:dyDescent="0.2">
      <c r="A6054" s="3">
        <v>6038</v>
      </c>
      <c r="B6054" s="3" t="s">
        <v>1734</v>
      </c>
      <c r="C6054" s="8" t="s">
        <v>1471</v>
      </c>
      <c r="D6054" s="20">
        <v>1</v>
      </c>
      <c r="F6054" s="6">
        <v>13623.692901236016</v>
      </c>
      <c r="H6054" s="6">
        <v>27972</v>
      </c>
      <c r="I6054" s="6">
        <f t="shared" ref="I6054:I6117" si="873">+H6054*1.19</f>
        <v>33286.68</v>
      </c>
      <c r="J6054" s="6">
        <v>28902</v>
      </c>
      <c r="K6054" s="6">
        <f t="shared" si="871"/>
        <v>34393.379999999997</v>
      </c>
      <c r="L6054" s="6">
        <v>28724</v>
      </c>
      <c r="M6054" s="6">
        <f t="shared" si="872"/>
        <v>34181.56</v>
      </c>
      <c r="O6054" s="6">
        <f t="shared" ref="O6054:O6117" si="874">P6054*(1-19%)</f>
        <v>26962.210800000001</v>
      </c>
      <c r="P6054" s="6">
        <f t="shared" si="868"/>
        <v>33286.68</v>
      </c>
      <c r="R6054" s="6">
        <f t="shared" ref="R6054:R6117" si="875">S6054*(1-19%)</f>
        <v>11035.191250001173</v>
      </c>
      <c r="S6054" s="6">
        <f t="shared" ref="S6054:S6117" si="876">MIN(P6054,F6054)</f>
        <v>13623.692901236016</v>
      </c>
      <c r="U6054" s="42">
        <v>13623.692901236016</v>
      </c>
      <c r="V6054" s="42">
        <f t="shared" si="869"/>
        <v>3986.2925429016586</v>
      </c>
      <c r="W6054" s="42">
        <f t="shared" si="870"/>
        <v>9637.4003583343583</v>
      </c>
    </row>
    <row r="6055" spans="1:23" ht="10.5" customHeight="1" x14ac:dyDescent="0.2">
      <c r="A6055" s="3">
        <v>6039</v>
      </c>
      <c r="B6055" s="3" t="s">
        <v>1734</v>
      </c>
      <c r="C6055" s="8" t="s">
        <v>1472</v>
      </c>
      <c r="D6055" s="20">
        <v>1</v>
      </c>
      <c r="F6055" s="6">
        <v>38844.982419936001</v>
      </c>
      <c r="H6055" s="6">
        <v>90391</v>
      </c>
      <c r="I6055" s="6">
        <f t="shared" si="873"/>
        <v>107565.29</v>
      </c>
      <c r="J6055" s="6">
        <v>90690</v>
      </c>
      <c r="K6055" s="6">
        <f t="shared" si="871"/>
        <v>107921.09999999999</v>
      </c>
      <c r="L6055" s="6">
        <v>90411</v>
      </c>
      <c r="M6055" s="6">
        <f t="shared" si="872"/>
        <v>107589.09</v>
      </c>
      <c r="O6055" s="6">
        <f t="shared" si="874"/>
        <v>87127.884900000005</v>
      </c>
      <c r="P6055" s="6">
        <f t="shared" si="868"/>
        <v>107565.29</v>
      </c>
      <c r="R6055" s="6">
        <f t="shared" si="875"/>
        <v>31464.435760148164</v>
      </c>
      <c r="S6055" s="6">
        <f t="shared" si="876"/>
        <v>38844.982419936001</v>
      </c>
      <c r="U6055" s="42">
        <v>38844.982419936001</v>
      </c>
      <c r="V6055" s="42">
        <f t="shared" si="869"/>
        <v>11366.041856073274</v>
      </c>
      <c r="W6055" s="42">
        <f t="shared" si="870"/>
        <v>27478.940563862729</v>
      </c>
    </row>
    <row r="6056" spans="1:23" ht="10.5" customHeight="1" x14ac:dyDescent="0.2">
      <c r="A6056" s="3">
        <v>6040</v>
      </c>
      <c r="B6056" s="3" t="s">
        <v>1734</v>
      </c>
      <c r="C6056" s="8" t="s">
        <v>807</v>
      </c>
      <c r="D6056" s="20">
        <v>1</v>
      </c>
      <c r="F6056" s="6">
        <v>22197.132811391995</v>
      </c>
      <c r="H6056" s="6">
        <v>50927</v>
      </c>
      <c r="I6056" s="6">
        <f t="shared" si="873"/>
        <v>60603.13</v>
      </c>
      <c r="J6056" s="6">
        <v>52261</v>
      </c>
      <c r="K6056" s="6">
        <f t="shared" si="871"/>
        <v>62190.59</v>
      </c>
      <c r="L6056" s="6">
        <v>52012</v>
      </c>
      <c r="M6056" s="6">
        <f t="shared" si="872"/>
        <v>61894.28</v>
      </c>
      <c r="O6056" s="6">
        <f t="shared" si="874"/>
        <v>49088.535300000003</v>
      </c>
      <c r="P6056" s="6">
        <f t="shared" si="868"/>
        <v>60603.13</v>
      </c>
      <c r="R6056" s="6">
        <f t="shared" si="875"/>
        <v>17979.677577227518</v>
      </c>
      <c r="S6056" s="6">
        <f t="shared" si="876"/>
        <v>22197.132811391995</v>
      </c>
      <c r="U6056" s="42">
        <v>22197.132811391995</v>
      </c>
      <c r="V6056" s="42">
        <f t="shared" si="869"/>
        <v>6494.8810606132984</v>
      </c>
      <c r="W6056" s="42">
        <f t="shared" si="870"/>
        <v>15702.251750778698</v>
      </c>
    </row>
    <row r="6057" spans="1:23" ht="10.5" customHeight="1" x14ac:dyDescent="0.2">
      <c r="A6057" s="3">
        <v>6041</v>
      </c>
      <c r="B6057" s="3" t="s">
        <v>1734</v>
      </c>
      <c r="C6057" s="8" t="s">
        <v>1473</v>
      </c>
      <c r="D6057" s="20">
        <v>1</v>
      </c>
      <c r="F6057" s="6">
        <v>62540.451361460931</v>
      </c>
      <c r="H6057" s="6">
        <v>137702</v>
      </c>
      <c r="I6057" s="6">
        <f t="shared" si="873"/>
        <v>163865.38</v>
      </c>
      <c r="J6057" s="6">
        <v>138230</v>
      </c>
      <c r="K6057" s="6">
        <f t="shared" si="871"/>
        <v>164493.69999999998</v>
      </c>
      <c r="L6057" s="6">
        <v>138187</v>
      </c>
      <c r="M6057" s="6">
        <f t="shared" si="872"/>
        <v>164442.53</v>
      </c>
      <c r="O6057" s="6">
        <f t="shared" si="874"/>
        <v>132730.9578</v>
      </c>
      <c r="P6057" s="6">
        <f t="shared" si="868"/>
        <v>163865.38</v>
      </c>
      <c r="R6057" s="6">
        <f t="shared" si="875"/>
        <v>50657.765602783358</v>
      </c>
      <c r="S6057" s="6">
        <f t="shared" si="876"/>
        <v>62540.451361460931</v>
      </c>
      <c r="U6057" s="42">
        <v>62540.451361460931</v>
      </c>
      <c r="V6057" s="42">
        <f t="shared" si="869"/>
        <v>18299.336068363471</v>
      </c>
      <c r="W6057" s="42">
        <f t="shared" si="870"/>
        <v>44241.115293097464</v>
      </c>
    </row>
    <row r="6058" spans="1:23" ht="10.5" customHeight="1" x14ac:dyDescent="0.2">
      <c r="A6058" s="3">
        <v>6042</v>
      </c>
      <c r="B6058" s="3" t="s">
        <v>1734</v>
      </c>
      <c r="C6058" s="8" t="s">
        <v>1474</v>
      </c>
      <c r="D6058" s="20">
        <v>1</v>
      </c>
      <c r="F6058" s="6">
        <v>54193.406599261463</v>
      </c>
      <c r="H6058" s="6">
        <v>102497</v>
      </c>
      <c r="I6058" s="6">
        <f t="shared" si="873"/>
        <v>121971.43</v>
      </c>
      <c r="J6058" s="6">
        <v>104885</v>
      </c>
      <c r="K6058" s="6">
        <f t="shared" si="871"/>
        <v>124813.15</v>
      </c>
      <c r="L6058" s="6">
        <v>103179</v>
      </c>
      <c r="M6058" s="6">
        <f t="shared" si="872"/>
        <v>122783.01</v>
      </c>
      <c r="O6058" s="6">
        <f t="shared" si="874"/>
        <v>98796.858300000007</v>
      </c>
      <c r="P6058" s="6">
        <f t="shared" si="868"/>
        <v>121971.43</v>
      </c>
      <c r="R6058" s="6">
        <f t="shared" si="875"/>
        <v>43896.659345401786</v>
      </c>
      <c r="S6058" s="6">
        <f t="shared" si="876"/>
        <v>54193.406599261463</v>
      </c>
      <c r="U6058" s="42">
        <v>54193.406599261463</v>
      </c>
      <c r="V6058" s="42">
        <f t="shared" si="869"/>
        <v>15856.990770943905</v>
      </c>
      <c r="W6058" s="42">
        <f t="shared" si="870"/>
        <v>38336.415828317557</v>
      </c>
    </row>
    <row r="6059" spans="1:23" ht="10.5" customHeight="1" x14ac:dyDescent="0.2">
      <c r="A6059" s="3">
        <v>6043</v>
      </c>
      <c r="B6059" s="3" t="s">
        <v>1734</v>
      </c>
      <c r="C6059" s="8" t="s">
        <v>1383</v>
      </c>
      <c r="D6059" s="20">
        <v>1</v>
      </c>
      <c r="F6059" s="6">
        <v>38844.982419936001</v>
      </c>
      <c r="H6059" s="6">
        <v>70905</v>
      </c>
      <c r="I6059" s="6">
        <f t="shared" si="873"/>
        <v>84376.95</v>
      </c>
      <c r="J6059" s="6">
        <v>71884</v>
      </c>
      <c r="K6059" s="6">
        <f t="shared" si="871"/>
        <v>85541.959999999992</v>
      </c>
      <c r="L6059" s="6">
        <v>71263</v>
      </c>
      <c r="M6059" s="6">
        <f t="shared" si="872"/>
        <v>84802.97</v>
      </c>
      <c r="O6059" s="6">
        <f t="shared" si="874"/>
        <v>68345.329500000007</v>
      </c>
      <c r="P6059" s="6">
        <f t="shared" si="868"/>
        <v>84376.95</v>
      </c>
      <c r="R6059" s="6">
        <f t="shared" si="875"/>
        <v>31464.435760148164</v>
      </c>
      <c r="S6059" s="6">
        <f t="shared" si="876"/>
        <v>38844.982419936001</v>
      </c>
      <c r="U6059" s="42">
        <v>38844.982419936001</v>
      </c>
      <c r="V6059" s="42">
        <f t="shared" si="869"/>
        <v>11366.041856073274</v>
      </c>
      <c r="W6059" s="42">
        <f t="shared" si="870"/>
        <v>27478.940563862729</v>
      </c>
    </row>
    <row r="6060" spans="1:23" ht="10.5" customHeight="1" x14ac:dyDescent="0.2">
      <c r="A6060" s="3">
        <v>6044</v>
      </c>
      <c r="B6060" s="3" t="s">
        <v>1734</v>
      </c>
      <c r="C6060" s="8" t="s">
        <v>1384</v>
      </c>
      <c r="D6060" s="20">
        <v>1</v>
      </c>
      <c r="F6060" s="6">
        <v>13873.20800712</v>
      </c>
      <c r="H6060" s="6">
        <v>31568</v>
      </c>
      <c r="I6060" s="6">
        <f t="shared" si="873"/>
        <v>37565.919999999998</v>
      </c>
      <c r="J6060" s="6">
        <v>32797</v>
      </c>
      <c r="K6060" s="6">
        <f t="shared" si="871"/>
        <v>39028.43</v>
      </c>
      <c r="L6060" s="6">
        <v>32363</v>
      </c>
      <c r="M6060" s="6">
        <f t="shared" si="872"/>
        <v>38511.97</v>
      </c>
      <c r="O6060" s="6">
        <f t="shared" si="874"/>
        <v>30428.395199999999</v>
      </c>
      <c r="P6060" s="6">
        <f t="shared" si="868"/>
        <v>37565.919999999998</v>
      </c>
      <c r="R6060" s="6">
        <f t="shared" si="875"/>
        <v>11237.2984857672</v>
      </c>
      <c r="S6060" s="6">
        <f t="shared" si="876"/>
        <v>13873.20800712</v>
      </c>
      <c r="U6060" s="42">
        <v>13873.20800712</v>
      </c>
      <c r="V6060" s="42">
        <f t="shared" si="869"/>
        <v>4059.3006628833123</v>
      </c>
      <c r="W6060" s="42">
        <f t="shared" si="870"/>
        <v>9813.907344236688</v>
      </c>
    </row>
    <row r="6061" spans="1:23" ht="10.5" customHeight="1" x14ac:dyDescent="0.2">
      <c r="A6061" s="3">
        <v>6045</v>
      </c>
      <c r="B6061" s="3" t="s">
        <v>1734</v>
      </c>
      <c r="C6061" s="8" t="s">
        <v>1475</v>
      </c>
      <c r="D6061" s="20">
        <v>1</v>
      </c>
      <c r="F6061" s="6">
        <v>5549.2832028479988</v>
      </c>
      <c r="H6061" s="6">
        <v>12872</v>
      </c>
      <c r="I6061" s="6">
        <f t="shared" si="873"/>
        <v>15317.679999999998</v>
      </c>
      <c r="J6061" s="6">
        <v>12887</v>
      </c>
      <c r="K6061" s="6">
        <f t="shared" si="871"/>
        <v>15335.529999999999</v>
      </c>
      <c r="L6061" s="6">
        <v>12880</v>
      </c>
      <c r="M6061" s="6">
        <f t="shared" si="872"/>
        <v>15327.199999999999</v>
      </c>
      <c r="O6061" s="6">
        <f t="shared" si="874"/>
        <v>12407.3208</v>
      </c>
      <c r="P6061" s="6">
        <f t="shared" si="868"/>
        <v>15317.679999999998</v>
      </c>
      <c r="R6061" s="6">
        <f t="shared" si="875"/>
        <v>4494.9193943068794</v>
      </c>
      <c r="S6061" s="6">
        <f t="shared" si="876"/>
        <v>5549.2832028479988</v>
      </c>
      <c r="U6061" s="42">
        <v>5549.2832028479988</v>
      </c>
      <c r="V6061" s="42">
        <f t="shared" si="869"/>
        <v>1623.7202651533246</v>
      </c>
      <c r="W6061" s="42">
        <f t="shared" si="870"/>
        <v>3925.5629376946745</v>
      </c>
    </row>
    <row r="6062" spans="1:23" ht="10.5" customHeight="1" x14ac:dyDescent="0.2">
      <c r="A6062" s="3">
        <v>6046</v>
      </c>
      <c r="B6062" s="3" t="s">
        <v>1734</v>
      </c>
      <c r="C6062" s="8" t="s">
        <v>127</v>
      </c>
      <c r="D6062" s="20">
        <v>1</v>
      </c>
      <c r="F6062" s="6">
        <v>421745.52341644804</v>
      </c>
      <c r="H6062" s="6">
        <v>764799</v>
      </c>
      <c r="I6062" s="6">
        <f t="shared" si="873"/>
        <v>910110.80999999994</v>
      </c>
      <c r="J6062" s="6">
        <v>805640</v>
      </c>
      <c r="K6062" s="6">
        <f t="shared" si="871"/>
        <v>958711.6</v>
      </c>
      <c r="L6062" s="6">
        <v>785390</v>
      </c>
      <c r="M6062" s="6">
        <f t="shared" si="872"/>
        <v>934614.1</v>
      </c>
      <c r="O6062" s="6">
        <f t="shared" si="874"/>
        <v>737189.7561</v>
      </c>
      <c r="P6062" s="6">
        <f t="shared" si="868"/>
        <v>910110.80999999994</v>
      </c>
      <c r="R6062" s="6">
        <f t="shared" si="875"/>
        <v>341613.87396732293</v>
      </c>
      <c r="S6062" s="6">
        <f t="shared" si="876"/>
        <v>421745.52341644804</v>
      </c>
      <c r="U6062" s="42">
        <v>421745.52341644804</v>
      </c>
      <c r="V6062" s="42">
        <f t="shared" si="869"/>
        <v>123402.7401516527</v>
      </c>
      <c r="W6062" s="42">
        <f t="shared" si="870"/>
        <v>298342.78326479532</v>
      </c>
    </row>
    <row r="6063" spans="1:23" ht="10.5" customHeight="1" x14ac:dyDescent="0.2">
      <c r="A6063" s="3">
        <v>6047</v>
      </c>
      <c r="B6063" s="3" t="s">
        <v>1734</v>
      </c>
      <c r="C6063" s="8" t="s">
        <v>1476</v>
      </c>
      <c r="D6063" s="20">
        <v>1</v>
      </c>
      <c r="F6063" s="6">
        <v>194224.91209967999</v>
      </c>
      <c r="H6063" s="6">
        <v>371827</v>
      </c>
      <c r="I6063" s="6">
        <f t="shared" si="873"/>
        <v>442474.13</v>
      </c>
      <c r="J6063" s="6">
        <v>384767</v>
      </c>
      <c r="K6063" s="6">
        <f t="shared" si="871"/>
        <v>457872.73</v>
      </c>
      <c r="L6063" s="6">
        <v>372198</v>
      </c>
      <c r="M6063" s="6">
        <f t="shared" si="872"/>
        <v>442915.62</v>
      </c>
      <c r="O6063" s="6">
        <f t="shared" si="874"/>
        <v>358404.04530000006</v>
      </c>
      <c r="P6063" s="6">
        <f t="shared" si="868"/>
        <v>442474.13</v>
      </c>
      <c r="R6063" s="6">
        <f t="shared" si="875"/>
        <v>157322.1788007408</v>
      </c>
      <c r="S6063" s="6">
        <f t="shared" si="876"/>
        <v>194224.91209967999</v>
      </c>
      <c r="U6063" s="42">
        <v>194224.91209967999</v>
      </c>
      <c r="V6063" s="42">
        <f t="shared" si="869"/>
        <v>56830.209280366369</v>
      </c>
      <c r="W6063" s="42">
        <f t="shared" si="870"/>
        <v>137394.70281931362</v>
      </c>
    </row>
    <row r="6064" spans="1:23" ht="10.5" customHeight="1" x14ac:dyDescent="0.2">
      <c r="A6064" s="3">
        <v>6048</v>
      </c>
      <c r="B6064" s="3" t="s">
        <v>1734</v>
      </c>
      <c r="C6064" s="8" t="s">
        <v>1477</v>
      </c>
      <c r="D6064" s="20">
        <v>1</v>
      </c>
      <c r="F6064" s="6">
        <v>205323.478505376</v>
      </c>
      <c r="H6064" s="6">
        <v>355832</v>
      </c>
      <c r="I6064" s="6">
        <f t="shared" si="873"/>
        <v>423440.07999999996</v>
      </c>
      <c r="J6064" s="6">
        <v>370546</v>
      </c>
      <c r="K6064" s="6">
        <f t="shared" si="871"/>
        <v>440949.74</v>
      </c>
      <c r="L6064" s="6">
        <v>364482</v>
      </c>
      <c r="M6064" s="6">
        <f t="shared" si="872"/>
        <v>433733.57999999996</v>
      </c>
      <c r="O6064" s="6">
        <f t="shared" si="874"/>
        <v>342986.46480000002</v>
      </c>
      <c r="P6064" s="6">
        <f t="shared" si="868"/>
        <v>423440.07999999996</v>
      </c>
      <c r="R6064" s="6">
        <f t="shared" si="875"/>
        <v>166312.01758935457</v>
      </c>
      <c r="S6064" s="6">
        <f t="shared" si="876"/>
        <v>205323.478505376</v>
      </c>
      <c r="U6064" s="42">
        <v>205323.478505376</v>
      </c>
      <c r="V6064" s="42">
        <f t="shared" si="869"/>
        <v>60077.649810673021</v>
      </c>
      <c r="W6064" s="42">
        <f t="shared" si="870"/>
        <v>145245.82869470297</v>
      </c>
    </row>
    <row r="6065" spans="1:23" ht="10.5" customHeight="1" x14ac:dyDescent="0.2">
      <c r="A6065" s="3">
        <v>6049</v>
      </c>
      <c r="B6065" s="3" t="s">
        <v>1734</v>
      </c>
      <c r="C6065" s="8" t="s">
        <v>1171</v>
      </c>
      <c r="D6065" s="20">
        <v>1</v>
      </c>
      <c r="F6065" s="6">
        <v>200519.95975374544</v>
      </c>
      <c r="H6065" s="6">
        <v>466773</v>
      </c>
      <c r="I6065" s="6">
        <f t="shared" si="873"/>
        <v>555459.87</v>
      </c>
      <c r="J6065" s="6">
        <v>485730</v>
      </c>
      <c r="K6065" s="6">
        <f t="shared" si="871"/>
        <v>578018.69999999995</v>
      </c>
      <c r="L6065" s="6">
        <v>472605</v>
      </c>
      <c r="M6065" s="6">
        <f t="shared" si="872"/>
        <v>562399.94999999995</v>
      </c>
      <c r="O6065" s="6">
        <f t="shared" si="874"/>
        <v>449922.49470000004</v>
      </c>
      <c r="P6065" s="6">
        <f t="shared" si="868"/>
        <v>555459.87</v>
      </c>
      <c r="R6065" s="6">
        <f t="shared" si="875"/>
        <v>162421.16740053383</v>
      </c>
      <c r="S6065" s="6">
        <f t="shared" si="876"/>
        <v>200519.95975374544</v>
      </c>
      <c r="U6065" s="42">
        <v>200519.95975374544</v>
      </c>
      <c r="V6065" s="42">
        <f t="shared" si="869"/>
        <v>58672.14022394592</v>
      </c>
      <c r="W6065" s="42">
        <f t="shared" si="870"/>
        <v>141847.81952979951</v>
      </c>
    </row>
    <row r="6066" spans="1:23" ht="10.5" customHeight="1" x14ac:dyDescent="0.2">
      <c r="A6066" s="3">
        <v>6050</v>
      </c>
      <c r="B6066" s="3" t="s">
        <v>1734</v>
      </c>
      <c r="C6066" s="8" t="s">
        <v>1172</v>
      </c>
      <c r="D6066" s="20">
        <v>1</v>
      </c>
      <c r="F6066" s="6">
        <v>128973.81601662099</v>
      </c>
      <c r="H6066" s="6">
        <v>256661</v>
      </c>
      <c r="I6066" s="6">
        <f t="shared" si="873"/>
        <v>305426.58999999997</v>
      </c>
      <c r="J6066" s="6">
        <v>260335</v>
      </c>
      <c r="K6066" s="6">
        <f t="shared" si="871"/>
        <v>309798.64999999997</v>
      </c>
      <c r="L6066" s="6">
        <v>257228</v>
      </c>
      <c r="M6066" s="6">
        <f t="shared" si="872"/>
        <v>306101.32</v>
      </c>
      <c r="O6066" s="6">
        <f t="shared" si="874"/>
        <v>247395.5379</v>
      </c>
      <c r="P6066" s="6">
        <f t="shared" si="868"/>
        <v>305426.58999999997</v>
      </c>
      <c r="R6066" s="6">
        <f t="shared" si="875"/>
        <v>104468.79097346301</v>
      </c>
      <c r="S6066" s="6">
        <f t="shared" si="876"/>
        <v>128973.81601662099</v>
      </c>
      <c r="U6066" s="42">
        <v>128973.81601662099</v>
      </c>
      <c r="V6066" s="42">
        <f t="shared" si="869"/>
        <v>37737.738566463304</v>
      </c>
      <c r="W6066" s="42">
        <f t="shared" si="870"/>
        <v>91236.077450157682</v>
      </c>
    </row>
    <row r="6067" spans="1:23" ht="10.5" customHeight="1" x14ac:dyDescent="0.2">
      <c r="A6067" s="3">
        <v>6051</v>
      </c>
      <c r="B6067" s="3" t="s">
        <v>1734</v>
      </c>
      <c r="C6067" s="8" t="s">
        <v>1386</v>
      </c>
      <c r="D6067" s="20">
        <v>1</v>
      </c>
      <c r="F6067" s="6">
        <v>455041.22263353592</v>
      </c>
      <c r="H6067" s="6">
        <v>922407</v>
      </c>
      <c r="I6067" s="6">
        <f t="shared" si="873"/>
        <v>1097664.3299999998</v>
      </c>
      <c r="J6067" s="6">
        <v>940150</v>
      </c>
      <c r="K6067" s="6">
        <f t="shared" si="871"/>
        <v>1118778.5</v>
      </c>
      <c r="L6067" s="6">
        <v>939206</v>
      </c>
      <c r="M6067" s="6">
        <f t="shared" si="872"/>
        <v>1117655.1399999999</v>
      </c>
      <c r="O6067" s="6">
        <f t="shared" si="874"/>
        <v>889108.10729999992</v>
      </c>
      <c r="P6067" s="6">
        <f t="shared" si="868"/>
        <v>1097664.3299999998</v>
      </c>
      <c r="R6067" s="6">
        <f t="shared" si="875"/>
        <v>368583.39033316413</v>
      </c>
      <c r="S6067" s="6">
        <f t="shared" si="876"/>
        <v>455041.22263353592</v>
      </c>
      <c r="U6067" s="42">
        <v>455041.22263353592</v>
      </c>
      <c r="V6067" s="42">
        <f t="shared" si="869"/>
        <v>133145.06174257261</v>
      </c>
      <c r="W6067" s="42">
        <f t="shared" si="870"/>
        <v>321896.16089096328</v>
      </c>
    </row>
    <row r="6068" spans="1:23" ht="10.5" customHeight="1" x14ac:dyDescent="0.2">
      <c r="A6068" s="3">
        <v>6052</v>
      </c>
      <c r="B6068" s="3" t="s">
        <v>1734</v>
      </c>
      <c r="C6068" s="8" t="s">
        <v>950</v>
      </c>
      <c r="D6068" s="20">
        <v>1</v>
      </c>
      <c r="F6068" s="6">
        <v>233069.89451961598</v>
      </c>
      <c r="H6068" s="6">
        <v>405755</v>
      </c>
      <c r="I6068" s="6">
        <f t="shared" si="873"/>
        <v>482848.44999999995</v>
      </c>
      <c r="J6068" s="6">
        <v>420484</v>
      </c>
      <c r="K6068" s="6">
        <f t="shared" si="871"/>
        <v>500375.95999999996</v>
      </c>
      <c r="L6068" s="6">
        <v>412332</v>
      </c>
      <c r="M6068" s="6">
        <f t="shared" si="872"/>
        <v>490675.07999999996</v>
      </c>
      <c r="O6068" s="6">
        <f t="shared" si="874"/>
        <v>391107.24449999997</v>
      </c>
      <c r="P6068" s="6">
        <f t="shared" si="868"/>
        <v>482848.44999999995</v>
      </c>
      <c r="R6068" s="6">
        <f t="shared" si="875"/>
        <v>188786.61456088896</v>
      </c>
      <c r="S6068" s="6">
        <f t="shared" si="876"/>
        <v>233069.89451961598</v>
      </c>
      <c r="U6068" s="42">
        <v>233069.89451961598</v>
      </c>
      <c r="V6068" s="42">
        <f t="shared" si="869"/>
        <v>68196.251136439634</v>
      </c>
      <c r="W6068" s="42">
        <f t="shared" si="870"/>
        <v>164873.64338317636</v>
      </c>
    </row>
    <row r="6069" spans="1:23" ht="10.5" customHeight="1" x14ac:dyDescent="0.2">
      <c r="A6069" s="3">
        <v>6053</v>
      </c>
      <c r="B6069" s="3" t="s">
        <v>1734</v>
      </c>
      <c r="C6069" s="8" t="s">
        <v>1387</v>
      </c>
      <c r="D6069" s="20">
        <v>1</v>
      </c>
      <c r="F6069" s="6">
        <v>776899.64839871996</v>
      </c>
      <c r="H6069" s="6">
        <v>1349813</v>
      </c>
      <c r="I6069" s="6">
        <f t="shared" si="873"/>
        <v>1606277.47</v>
      </c>
      <c r="J6069" s="6">
        <v>1398269</v>
      </c>
      <c r="K6069" s="6">
        <f t="shared" si="871"/>
        <v>1663940.1099999999</v>
      </c>
      <c r="L6069" s="6">
        <v>1387266</v>
      </c>
      <c r="M6069" s="6">
        <f t="shared" si="872"/>
        <v>1650846.54</v>
      </c>
      <c r="O6069" s="6">
        <f t="shared" si="874"/>
        <v>1301084.7507</v>
      </c>
      <c r="P6069" s="6">
        <f t="shared" si="868"/>
        <v>1606277.47</v>
      </c>
      <c r="R6069" s="6">
        <f t="shared" si="875"/>
        <v>629288.71520296321</v>
      </c>
      <c r="S6069" s="6">
        <f t="shared" si="876"/>
        <v>776899.64839871996</v>
      </c>
      <c r="U6069" s="42">
        <v>776899.64839871996</v>
      </c>
      <c r="V6069" s="42">
        <f t="shared" si="869"/>
        <v>227320.83712146548</v>
      </c>
      <c r="W6069" s="42">
        <f t="shared" si="870"/>
        <v>549578.81127725448</v>
      </c>
    </row>
    <row r="6070" spans="1:23" ht="10.5" customHeight="1" x14ac:dyDescent="0.2">
      <c r="A6070" s="3">
        <v>6054</v>
      </c>
      <c r="B6070" s="3" t="s">
        <v>1734</v>
      </c>
      <c r="C6070" s="8" t="s">
        <v>1180</v>
      </c>
      <c r="D6070" s="20">
        <v>1</v>
      </c>
      <c r="F6070" s="6">
        <v>116534.94725980799</v>
      </c>
      <c r="H6070" s="6">
        <v>245652</v>
      </c>
      <c r="I6070" s="6">
        <f t="shared" si="873"/>
        <v>292325.88</v>
      </c>
      <c r="J6070" s="6">
        <v>254141</v>
      </c>
      <c r="K6070" s="6">
        <f t="shared" si="871"/>
        <v>302427.78999999998</v>
      </c>
      <c r="L6070" s="6">
        <v>248299</v>
      </c>
      <c r="M6070" s="6">
        <f t="shared" si="872"/>
        <v>295475.81</v>
      </c>
      <c r="O6070" s="6">
        <f t="shared" si="874"/>
        <v>236783.96280000001</v>
      </c>
      <c r="P6070" s="6">
        <f t="shared" si="868"/>
        <v>292325.88</v>
      </c>
      <c r="R6070" s="6">
        <f t="shared" si="875"/>
        <v>94393.307280444482</v>
      </c>
      <c r="S6070" s="6">
        <f t="shared" si="876"/>
        <v>116534.94725980799</v>
      </c>
      <c r="U6070" s="42">
        <v>116534.94725980799</v>
      </c>
      <c r="V6070" s="42">
        <f t="shared" si="869"/>
        <v>34098.125568219817</v>
      </c>
      <c r="W6070" s="42">
        <f t="shared" si="870"/>
        <v>82436.821691588179</v>
      </c>
    </row>
    <row r="6071" spans="1:23" ht="10.5" customHeight="1" x14ac:dyDescent="0.2">
      <c r="A6071" s="3">
        <v>6055</v>
      </c>
      <c r="B6071" s="3" t="s">
        <v>1734</v>
      </c>
      <c r="C6071" s="7" t="s">
        <v>134</v>
      </c>
      <c r="D6071" s="20">
        <v>1</v>
      </c>
      <c r="F6071" s="6">
        <v>18586.133320205881</v>
      </c>
      <c r="H6071" s="6">
        <v>39366</v>
      </c>
      <c r="I6071" s="6">
        <f t="shared" si="873"/>
        <v>46845.54</v>
      </c>
      <c r="J6071" s="6">
        <v>40962</v>
      </c>
      <c r="K6071" s="6">
        <f t="shared" si="871"/>
        <v>48744.78</v>
      </c>
      <c r="L6071" s="6">
        <v>40135</v>
      </c>
      <c r="M6071" s="6">
        <f t="shared" si="872"/>
        <v>47760.65</v>
      </c>
      <c r="O6071" s="6">
        <f t="shared" si="874"/>
        <v>37944.8874</v>
      </c>
      <c r="P6071" s="6">
        <f t="shared" si="868"/>
        <v>46845.54</v>
      </c>
      <c r="R6071" s="6">
        <f t="shared" si="875"/>
        <v>15054.767989366765</v>
      </c>
      <c r="S6071" s="6">
        <f t="shared" si="876"/>
        <v>18586.133320205881</v>
      </c>
      <c r="U6071" s="42">
        <v>18586.133320205881</v>
      </c>
      <c r="V6071" s="42">
        <f t="shared" si="869"/>
        <v>5438.3026094922416</v>
      </c>
      <c r="W6071" s="42">
        <f t="shared" si="870"/>
        <v>13147.830710713639</v>
      </c>
    </row>
    <row r="6072" spans="1:23" ht="10.5" customHeight="1" x14ac:dyDescent="0.2">
      <c r="A6072" s="3">
        <v>6056</v>
      </c>
      <c r="B6072" s="3" t="s">
        <v>1734</v>
      </c>
      <c r="C6072" s="8" t="s">
        <v>1478</v>
      </c>
      <c r="D6072" s="20">
        <v>1</v>
      </c>
      <c r="F6072" s="6">
        <v>17624.609805508684</v>
      </c>
      <c r="H6072" s="6">
        <v>32401</v>
      </c>
      <c r="I6072" s="6">
        <f t="shared" si="873"/>
        <v>38557.189999999995</v>
      </c>
      <c r="J6072" s="6">
        <v>34273</v>
      </c>
      <c r="K6072" s="6">
        <f t="shared" si="871"/>
        <v>40784.869999999995</v>
      </c>
      <c r="L6072" s="6">
        <v>33122</v>
      </c>
      <c r="M6072" s="6">
        <f t="shared" si="872"/>
        <v>39415.18</v>
      </c>
      <c r="O6072" s="6">
        <f t="shared" si="874"/>
        <v>31231.323899999999</v>
      </c>
      <c r="P6072" s="6">
        <f t="shared" si="868"/>
        <v>38557.189999999995</v>
      </c>
      <c r="R6072" s="6">
        <f t="shared" si="875"/>
        <v>14275.933942462036</v>
      </c>
      <c r="S6072" s="6">
        <f t="shared" si="876"/>
        <v>17624.609805508684</v>
      </c>
      <c r="U6072" s="42">
        <v>17624.609805508684</v>
      </c>
      <c r="V6072" s="42">
        <f t="shared" si="869"/>
        <v>5156.9608290918413</v>
      </c>
      <c r="W6072" s="42">
        <f t="shared" si="870"/>
        <v>12467.648976416844</v>
      </c>
    </row>
    <row r="6073" spans="1:23" ht="10.5" customHeight="1" x14ac:dyDescent="0.2">
      <c r="A6073" s="3">
        <v>6057</v>
      </c>
      <c r="B6073" s="3" t="s">
        <v>1734</v>
      </c>
      <c r="C6073" s="8" t="s">
        <v>1479</v>
      </c>
      <c r="D6073" s="20">
        <v>1</v>
      </c>
      <c r="F6073" s="6">
        <v>19422.491209968</v>
      </c>
      <c r="H6073" s="6">
        <v>33653</v>
      </c>
      <c r="I6073" s="6">
        <f t="shared" si="873"/>
        <v>40047.07</v>
      </c>
      <c r="J6073" s="6">
        <v>34916</v>
      </c>
      <c r="K6073" s="6">
        <f t="shared" si="871"/>
        <v>41550.04</v>
      </c>
      <c r="L6073" s="6">
        <v>34203</v>
      </c>
      <c r="M6073" s="6">
        <f t="shared" si="872"/>
        <v>40701.57</v>
      </c>
      <c r="O6073" s="6">
        <f t="shared" si="874"/>
        <v>32438.126700000001</v>
      </c>
      <c r="P6073" s="6">
        <f t="shared" si="868"/>
        <v>40047.07</v>
      </c>
      <c r="R6073" s="6">
        <f t="shared" si="875"/>
        <v>15732.217880074082</v>
      </c>
      <c r="S6073" s="6">
        <f t="shared" si="876"/>
        <v>19422.491209968</v>
      </c>
      <c r="U6073" s="42">
        <v>19422.491209968</v>
      </c>
      <c r="V6073" s="42">
        <f t="shared" si="869"/>
        <v>5683.0209280366371</v>
      </c>
      <c r="W6073" s="42">
        <f t="shared" si="870"/>
        <v>13739.470281931364</v>
      </c>
    </row>
    <row r="6074" spans="1:23" ht="10.5" customHeight="1" x14ac:dyDescent="0.2">
      <c r="A6074" s="3">
        <v>6058</v>
      </c>
      <c r="B6074" s="3" t="s">
        <v>1734</v>
      </c>
      <c r="C6074" s="8" t="s">
        <v>1182</v>
      </c>
      <c r="D6074" s="20">
        <v>1</v>
      </c>
      <c r="F6074" s="6">
        <v>15512.744625221787</v>
      </c>
      <c r="H6074" s="6">
        <v>29885</v>
      </c>
      <c r="I6074" s="6">
        <f t="shared" si="873"/>
        <v>35563.15</v>
      </c>
      <c r="J6074" s="6">
        <v>31285</v>
      </c>
      <c r="K6074" s="6">
        <f t="shared" si="871"/>
        <v>37229.15</v>
      </c>
      <c r="L6074" s="6">
        <v>30150</v>
      </c>
      <c r="M6074" s="6">
        <f t="shared" si="872"/>
        <v>35878.5</v>
      </c>
      <c r="O6074" s="6">
        <f t="shared" si="874"/>
        <v>28806.151500000004</v>
      </c>
      <c r="P6074" s="6">
        <f t="shared" si="868"/>
        <v>35563.15</v>
      </c>
      <c r="R6074" s="6">
        <f t="shared" si="875"/>
        <v>12565.323146429648</v>
      </c>
      <c r="S6074" s="6">
        <f t="shared" si="876"/>
        <v>15512.744625221787</v>
      </c>
      <c r="U6074" s="42">
        <v>15512.744625221787</v>
      </c>
      <c r="V6074" s="42">
        <f t="shared" si="869"/>
        <v>4539.0290773398956</v>
      </c>
      <c r="W6074" s="42">
        <f t="shared" si="870"/>
        <v>10973.715547881891</v>
      </c>
    </row>
    <row r="6075" spans="1:23" ht="10.5" customHeight="1" x14ac:dyDescent="0.2">
      <c r="A6075" s="3">
        <v>6059</v>
      </c>
      <c r="B6075" s="3" t="s">
        <v>1734</v>
      </c>
      <c r="C6075" s="8" t="s">
        <v>1480</v>
      </c>
      <c r="D6075" s="20">
        <v>1</v>
      </c>
      <c r="F6075" s="6">
        <v>114540.7415762397</v>
      </c>
      <c r="H6075" s="6">
        <v>260678</v>
      </c>
      <c r="I6075" s="6">
        <f t="shared" si="873"/>
        <v>310206.82</v>
      </c>
      <c r="J6075" s="6">
        <v>272472</v>
      </c>
      <c r="K6075" s="6">
        <f t="shared" si="871"/>
        <v>324241.68</v>
      </c>
      <c r="L6075" s="6">
        <v>263844</v>
      </c>
      <c r="M6075" s="6">
        <f t="shared" si="872"/>
        <v>313974.36</v>
      </c>
      <c r="O6075" s="6">
        <f t="shared" si="874"/>
        <v>251267.52420000001</v>
      </c>
      <c r="P6075" s="6">
        <f t="shared" si="868"/>
        <v>310206.82</v>
      </c>
      <c r="R6075" s="6">
        <f t="shared" si="875"/>
        <v>92778.000676754164</v>
      </c>
      <c r="S6075" s="6">
        <f t="shared" si="876"/>
        <v>114540.7415762397</v>
      </c>
      <c r="U6075" s="42">
        <v>114540.7415762397</v>
      </c>
      <c r="V6075" s="42">
        <f t="shared" si="869"/>
        <v>33514.620985207737</v>
      </c>
      <c r="W6075" s="42">
        <f t="shared" si="870"/>
        <v>81026.12059103197</v>
      </c>
    </row>
    <row r="6076" spans="1:23" ht="10.5" customHeight="1" x14ac:dyDescent="0.2">
      <c r="A6076" s="3">
        <v>6060</v>
      </c>
      <c r="B6076" s="3" t="s">
        <v>1734</v>
      </c>
      <c r="C6076" s="8" t="s">
        <v>1481</v>
      </c>
      <c r="D6076" s="20">
        <v>1</v>
      </c>
      <c r="F6076" s="6">
        <v>110634.79407623972</v>
      </c>
      <c r="H6076" s="6">
        <v>244679</v>
      </c>
      <c r="I6076" s="6">
        <f t="shared" si="873"/>
        <v>291168.01</v>
      </c>
      <c r="J6076" s="6">
        <v>257052</v>
      </c>
      <c r="K6076" s="6">
        <f t="shared" si="871"/>
        <v>305891.88</v>
      </c>
      <c r="L6076" s="6">
        <v>249452</v>
      </c>
      <c r="M6076" s="6">
        <f t="shared" si="872"/>
        <v>296847.88</v>
      </c>
      <c r="O6076" s="6">
        <f t="shared" si="874"/>
        <v>235846.08810000002</v>
      </c>
      <c r="P6076" s="6">
        <f t="shared" si="868"/>
        <v>291168.01</v>
      </c>
      <c r="R6076" s="6">
        <f t="shared" si="875"/>
        <v>89614.183201754175</v>
      </c>
      <c r="S6076" s="6">
        <f t="shared" si="876"/>
        <v>110634.79407623972</v>
      </c>
      <c r="U6076" s="42">
        <v>110634.79407623972</v>
      </c>
      <c r="V6076" s="42">
        <f t="shared" si="869"/>
        <v>32371.740746707746</v>
      </c>
      <c r="W6076" s="42">
        <f t="shared" si="870"/>
        <v>78263.053329531976</v>
      </c>
    </row>
    <row r="6077" spans="1:23" ht="10.5" customHeight="1" x14ac:dyDescent="0.2">
      <c r="A6077" s="3">
        <v>6061</v>
      </c>
      <c r="B6077" s="3" t="s">
        <v>1734</v>
      </c>
      <c r="C6077" s="8" t="s">
        <v>14</v>
      </c>
      <c r="D6077" s="20">
        <v>1</v>
      </c>
      <c r="F6077" s="6">
        <v>1331827.9686835199</v>
      </c>
      <c r="H6077" s="6">
        <v>3052014</v>
      </c>
      <c r="I6077" s="6">
        <f t="shared" si="873"/>
        <v>3631896.6599999997</v>
      </c>
      <c r="J6077" s="6">
        <v>3080858</v>
      </c>
      <c r="K6077" s="6">
        <f t="shared" si="871"/>
        <v>3666221.02</v>
      </c>
      <c r="L6077" s="6">
        <v>3072312</v>
      </c>
      <c r="M6077" s="6">
        <f t="shared" si="872"/>
        <v>3656051.28</v>
      </c>
      <c r="O6077" s="6">
        <f t="shared" si="874"/>
        <v>2941836.2946000001</v>
      </c>
      <c r="P6077" s="6">
        <f t="shared" si="868"/>
        <v>3631896.6599999997</v>
      </c>
      <c r="R6077" s="6">
        <f t="shared" si="875"/>
        <v>1078780.6546336513</v>
      </c>
      <c r="S6077" s="6">
        <f t="shared" si="876"/>
        <v>1331827.9686835199</v>
      </c>
      <c r="U6077" s="42">
        <v>1331827.9686835199</v>
      </c>
      <c r="V6077" s="42">
        <f t="shared" si="869"/>
        <v>389692.86363679793</v>
      </c>
      <c r="W6077" s="42">
        <f t="shared" si="870"/>
        <v>942135.10504672187</v>
      </c>
    </row>
    <row r="6078" spans="1:23" ht="10.5" customHeight="1" x14ac:dyDescent="0.2">
      <c r="A6078" s="3">
        <v>6062</v>
      </c>
      <c r="B6078" s="3" t="s">
        <v>1734</v>
      </c>
      <c r="C6078" s="8" t="s">
        <v>1390</v>
      </c>
      <c r="D6078" s="20">
        <v>1</v>
      </c>
      <c r="F6078" s="6">
        <v>525519.51046576479</v>
      </c>
      <c r="H6078" s="6">
        <v>954561</v>
      </c>
      <c r="I6078" s="6">
        <f t="shared" si="873"/>
        <v>1135927.5899999999</v>
      </c>
      <c r="J6078" s="6">
        <v>997880</v>
      </c>
      <c r="K6078" s="6">
        <f t="shared" si="871"/>
        <v>1187477.2</v>
      </c>
      <c r="L6078" s="6">
        <v>964815</v>
      </c>
      <c r="M6078" s="6">
        <f t="shared" si="872"/>
        <v>1148129.8499999999</v>
      </c>
      <c r="O6078" s="6">
        <f t="shared" si="874"/>
        <v>920101.34789999994</v>
      </c>
      <c r="P6078" s="6">
        <f t="shared" si="868"/>
        <v>1135927.5899999999</v>
      </c>
      <c r="R6078" s="6">
        <f t="shared" si="875"/>
        <v>425670.80347726948</v>
      </c>
      <c r="S6078" s="6">
        <f t="shared" si="876"/>
        <v>525519.51046576479</v>
      </c>
      <c r="U6078" s="42">
        <v>525519.51046576479</v>
      </c>
      <c r="V6078" s="42">
        <f t="shared" si="869"/>
        <v>153767.00876228279</v>
      </c>
      <c r="W6078" s="42">
        <f t="shared" si="870"/>
        <v>371752.501703482</v>
      </c>
    </row>
    <row r="6079" spans="1:23" ht="10.5" customHeight="1" x14ac:dyDescent="0.2">
      <c r="A6079" s="3">
        <v>6063</v>
      </c>
      <c r="B6079" s="3" t="s">
        <v>1734</v>
      </c>
      <c r="C6079" s="8" t="s">
        <v>1482</v>
      </c>
      <c r="D6079" s="20">
        <v>1</v>
      </c>
      <c r="F6079" s="6">
        <v>5549.2832028479988</v>
      </c>
      <c r="H6079" s="6">
        <v>9349</v>
      </c>
      <c r="I6079" s="6">
        <f t="shared" si="873"/>
        <v>11125.31</v>
      </c>
      <c r="J6079" s="6">
        <v>9712</v>
      </c>
      <c r="K6079" s="6">
        <f t="shared" si="871"/>
        <v>11557.279999999999</v>
      </c>
      <c r="L6079" s="6">
        <v>9489</v>
      </c>
      <c r="M6079" s="6">
        <f t="shared" si="872"/>
        <v>11291.91</v>
      </c>
      <c r="O6079" s="6">
        <f t="shared" si="874"/>
        <v>9011.5010999999995</v>
      </c>
      <c r="P6079" s="6">
        <f t="shared" si="868"/>
        <v>11125.31</v>
      </c>
      <c r="R6079" s="6">
        <f t="shared" si="875"/>
        <v>4494.9193943068794</v>
      </c>
      <c r="S6079" s="6">
        <f t="shared" si="876"/>
        <v>5549.2832028479988</v>
      </c>
      <c r="U6079" s="42">
        <v>5549.2832028479988</v>
      </c>
      <c r="V6079" s="42">
        <f t="shared" si="869"/>
        <v>1623.7202651533246</v>
      </c>
      <c r="W6079" s="42">
        <f t="shared" si="870"/>
        <v>3925.5629376946745</v>
      </c>
    </row>
    <row r="6080" spans="1:23" ht="10.5" customHeight="1" x14ac:dyDescent="0.2">
      <c r="A6080" s="3">
        <v>6064</v>
      </c>
      <c r="B6080" s="3" t="s">
        <v>1734</v>
      </c>
      <c r="C6080" s="8" t="s">
        <v>1483</v>
      </c>
      <c r="D6080" s="20">
        <v>1</v>
      </c>
      <c r="F6080" s="6">
        <v>33295.699217087997</v>
      </c>
      <c r="H6080" s="6">
        <v>76211</v>
      </c>
      <c r="I6080" s="6">
        <f t="shared" si="873"/>
        <v>90691.09</v>
      </c>
      <c r="J6080" s="6">
        <v>80515</v>
      </c>
      <c r="K6080" s="6">
        <f t="shared" si="871"/>
        <v>95812.849999999991</v>
      </c>
      <c r="L6080" s="6">
        <v>78264</v>
      </c>
      <c r="M6080" s="6">
        <f t="shared" si="872"/>
        <v>93134.159999999989</v>
      </c>
      <c r="O6080" s="6">
        <f t="shared" si="874"/>
        <v>73459.782900000006</v>
      </c>
      <c r="P6080" s="6">
        <f t="shared" si="868"/>
        <v>90691.09</v>
      </c>
      <c r="R6080" s="6">
        <f t="shared" si="875"/>
        <v>26969.516365841278</v>
      </c>
      <c r="S6080" s="6">
        <f t="shared" si="876"/>
        <v>33295.699217087997</v>
      </c>
      <c r="U6080" s="42">
        <v>33295.699217087997</v>
      </c>
      <c r="V6080" s="42">
        <f t="shared" si="869"/>
        <v>9742.321590919948</v>
      </c>
      <c r="W6080" s="42">
        <f t="shared" si="870"/>
        <v>23553.377626168047</v>
      </c>
    </row>
    <row r="6081" spans="1:23" ht="10.5" customHeight="1" x14ac:dyDescent="0.2">
      <c r="A6081" s="3">
        <v>6065</v>
      </c>
      <c r="B6081" s="3" t="s">
        <v>1734</v>
      </c>
      <c r="C6081" s="8" t="s">
        <v>1484</v>
      </c>
      <c r="D6081" s="20">
        <v>1</v>
      </c>
      <c r="F6081" s="6">
        <v>99887.09765126399</v>
      </c>
      <c r="H6081" s="6">
        <v>199619</v>
      </c>
      <c r="I6081" s="6">
        <f t="shared" si="873"/>
        <v>237546.61</v>
      </c>
      <c r="J6081" s="6">
        <v>207988</v>
      </c>
      <c r="K6081" s="6">
        <f t="shared" si="871"/>
        <v>247505.72</v>
      </c>
      <c r="L6081" s="6">
        <v>201200</v>
      </c>
      <c r="M6081" s="6">
        <f t="shared" si="872"/>
        <v>239428</v>
      </c>
      <c r="O6081" s="6">
        <f t="shared" si="874"/>
        <v>192412.75409999999</v>
      </c>
      <c r="P6081" s="6">
        <f t="shared" si="868"/>
        <v>237546.61</v>
      </c>
      <c r="R6081" s="6">
        <f t="shared" si="875"/>
        <v>80908.549097523835</v>
      </c>
      <c r="S6081" s="6">
        <f t="shared" si="876"/>
        <v>99887.09765126399</v>
      </c>
      <c r="U6081" s="42">
        <v>99887.09765126399</v>
      </c>
      <c r="V6081" s="42">
        <f t="shared" si="869"/>
        <v>29226.964772759846</v>
      </c>
      <c r="W6081" s="42">
        <f t="shared" si="870"/>
        <v>70660.132878504141</v>
      </c>
    </row>
    <row r="6082" spans="1:23" ht="10.5" customHeight="1" x14ac:dyDescent="0.2">
      <c r="A6082" s="3">
        <v>6066</v>
      </c>
      <c r="B6082" s="3" t="s">
        <v>1734</v>
      </c>
      <c r="C6082" s="8" t="s">
        <v>1485</v>
      </c>
      <c r="D6082" s="20">
        <v>1</v>
      </c>
      <c r="F6082" s="6">
        <v>132892.79655027919</v>
      </c>
      <c r="H6082" s="6">
        <v>253229</v>
      </c>
      <c r="I6082" s="6">
        <f t="shared" si="873"/>
        <v>301342.51</v>
      </c>
      <c r="J6082" s="6">
        <v>255282</v>
      </c>
      <c r="K6082" s="6">
        <f t="shared" si="871"/>
        <v>303785.57999999996</v>
      </c>
      <c r="L6082" s="6">
        <v>254000</v>
      </c>
      <c r="M6082" s="6">
        <f t="shared" si="872"/>
        <v>302260</v>
      </c>
      <c r="O6082" s="6">
        <f t="shared" si="874"/>
        <v>244087.43310000002</v>
      </c>
      <c r="P6082" s="6">
        <f t="shared" si="868"/>
        <v>301342.51</v>
      </c>
      <c r="R6082" s="6">
        <f t="shared" si="875"/>
        <v>107643.16520572615</v>
      </c>
      <c r="S6082" s="6">
        <f t="shared" si="876"/>
        <v>132892.79655027919</v>
      </c>
      <c r="U6082" s="42">
        <v>132892.79655027919</v>
      </c>
      <c r="V6082" s="42">
        <f t="shared" si="869"/>
        <v>38884.432270611695</v>
      </c>
      <c r="W6082" s="42">
        <f t="shared" si="870"/>
        <v>94008.364279667498</v>
      </c>
    </row>
    <row r="6083" spans="1:23" ht="10.5" customHeight="1" x14ac:dyDescent="0.2">
      <c r="A6083" s="3">
        <v>6067</v>
      </c>
      <c r="B6083" s="3" t="s">
        <v>1734</v>
      </c>
      <c r="C6083" s="8" t="s">
        <v>1393</v>
      </c>
      <c r="D6083" s="20">
        <v>1</v>
      </c>
      <c r="F6083" s="6">
        <v>155379.929679744</v>
      </c>
      <c r="H6083" s="6">
        <v>295074</v>
      </c>
      <c r="I6083" s="6">
        <f t="shared" si="873"/>
        <v>351138.06</v>
      </c>
      <c r="J6083" s="6">
        <v>306154</v>
      </c>
      <c r="K6083" s="6">
        <f t="shared" si="871"/>
        <v>364323.26</v>
      </c>
      <c r="L6083" s="6">
        <v>303833</v>
      </c>
      <c r="M6083" s="6">
        <f t="shared" si="872"/>
        <v>361561.26999999996</v>
      </c>
      <c r="O6083" s="6">
        <f t="shared" si="874"/>
        <v>284421.82860000001</v>
      </c>
      <c r="P6083" s="6">
        <f t="shared" si="868"/>
        <v>351138.06</v>
      </c>
      <c r="R6083" s="6">
        <f t="shared" si="875"/>
        <v>125857.74304059266</v>
      </c>
      <c r="S6083" s="6">
        <f t="shared" si="876"/>
        <v>155379.929679744</v>
      </c>
      <c r="U6083" s="42">
        <v>155379.929679744</v>
      </c>
      <c r="V6083" s="42">
        <f t="shared" si="869"/>
        <v>45464.167424293097</v>
      </c>
      <c r="W6083" s="42">
        <f t="shared" si="870"/>
        <v>109915.76225545091</v>
      </c>
    </row>
    <row r="6084" spans="1:23" ht="10.5" customHeight="1" x14ac:dyDescent="0.2">
      <c r="A6084" s="3">
        <v>6068</v>
      </c>
      <c r="B6084" s="3" t="s">
        <v>1734</v>
      </c>
      <c r="C6084" s="8" t="s">
        <v>1486</v>
      </c>
      <c r="D6084" s="20">
        <v>1</v>
      </c>
      <c r="F6084" s="6">
        <v>693660.40035600006</v>
      </c>
      <c r="H6084" s="6">
        <v>1375566</v>
      </c>
      <c r="I6084" s="6">
        <f t="shared" si="873"/>
        <v>1636923.54</v>
      </c>
      <c r="J6084" s="6">
        <v>1446340</v>
      </c>
      <c r="K6084" s="6">
        <f t="shared" si="871"/>
        <v>1721144.5999999999</v>
      </c>
      <c r="L6084" s="6">
        <v>1413085</v>
      </c>
      <c r="M6084" s="6">
        <f t="shared" si="872"/>
        <v>1681571.15</v>
      </c>
      <c r="O6084" s="6">
        <f t="shared" si="874"/>
        <v>1325908.0674000001</v>
      </c>
      <c r="P6084" s="6">
        <f t="shared" ref="P6084:P6147" si="877">MIN(I6084,K6084,M6084)</f>
        <v>1636923.54</v>
      </c>
      <c r="R6084" s="6">
        <f t="shared" si="875"/>
        <v>561864.92428836005</v>
      </c>
      <c r="S6084" s="6">
        <f t="shared" si="876"/>
        <v>693660.40035600006</v>
      </c>
      <c r="U6084" s="42">
        <v>693660.40035600006</v>
      </c>
      <c r="V6084" s="42">
        <f t="shared" ref="V6084:V6147" si="878">U6084*29.26%</f>
        <v>202965.03314416565</v>
      </c>
      <c r="W6084" s="42">
        <f t="shared" ref="W6084:W6147" si="879">U6084-V6084</f>
        <v>490695.36721183441</v>
      </c>
    </row>
    <row r="6085" spans="1:23" ht="10.5" customHeight="1" x14ac:dyDescent="0.2">
      <c r="A6085" s="3">
        <v>6069</v>
      </c>
      <c r="B6085" s="3" t="s">
        <v>1734</v>
      </c>
      <c r="C6085" s="8" t="s">
        <v>1487</v>
      </c>
      <c r="D6085" s="20">
        <v>1</v>
      </c>
      <c r="F6085" s="6">
        <v>7604522.3161599999</v>
      </c>
      <c r="H6085" s="6">
        <v>17598781</v>
      </c>
      <c r="I6085" s="6">
        <f t="shared" si="873"/>
        <v>20942549.390000001</v>
      </c>
      <c r="J6085" s="6">
        <v>18197679</v>
      </c>
      <c r="K6085" s="6">
        <f t="shared" si="871"/>
        <v>21655238.009999998</v>
      </c>
      <c r="L6085" s="6">
        <v>17719864</v>
      </c>
      <c r="M6085" s="6">
        <f t="shared" si="872"/>
        <v>21086638.16</v>
      </c>
      <c r="O6085" s="6">
        <f t="shared" si="874"/>
        <v>16963465.005900003</v>
      </c>
      <c r="P6085" s="6">
        <f t="shared" si="877"/>
        <v>20942549.390000001</v>
      </c>
      <c r="R6085" s="6">
        <f t="shared" si="875"/>
        <v>6159663.0760896001</v>
      </c>
      <c r="S6085" s="6">
        <f t="shared" si="876"/>
        <v>7604522.3161599999</v>
      </c>
      <c r="U6085" s="42">
        <v>7604522.3161599999</v>
      </c>
      <c r="V6085" s="42">
        <f t="shared" si="878"/>
        <v>2225083.2297084164</v>
      </c>
      <c r="W6085" s="42">
        <f t="shared" si="879"/>
        <v>5379439.0864515835</v>
      </c>
    </row>
    <row r="6086" spans="1:23" ht="10.5" customHeight="1" x14ac:dyDescent="0.2">
      <c r="A6086" s="3">
        <v>6070</v>
      </c>
      <c r="B6086" s="3" t="s">
        <v>1734</v>
      </c>
      <c r="C6086" s="8" t="s">
        <v>1395</v>
      </c>
      <c r="D6086" s="20">
        <v>1</v>
      </c>
      <c r="F6086" s="6">
        <v>163703.85448401599</v>
      </c>
      <c r="H6086" s="6">
        <v>376430</v>
      </c>
      <c r="I6086" s="6">
        <f t="shared" si="873"/>
        <v>447951.69999999995</v>
      </c>
      <c r="J6086" s="6">
        <v>391721</v>
      </c>
      <c r="K6086" s="6">
        <f t="shared" si="871"/>
        <v>466147.99</v>
      </c>
      <c r="L6086" s="6">
        <v>385163</v>
      </c>
      <c r="M6086" s="6">
        <f t="shared" si="872"/>
        <v>458343.97</v>
      </c>
      <c r="O6086" s="6">
        <f t="shared" si="874"/>
        <v>362840.87699999998</v>
      </c>
      <c r="P6086" s="6">
        <f t="shared" si="877"/>
        <v>447951.69999999995</v>
      </c>
      <c r="R6086" s="6">
        <f t="shared" si="875"/>
        <v>132600.12213205296</v>
      </c>
      <c r="S6086" s="6">
        <f t="shared" si="876"/>
        <v>163703.85448401599</v>
      </c>
      <c r="U6086" s="42">
        <v>163703.85448401599</v>
      </c>
      <c r="V6086" s="42">
        <f t="shared" si="878"/>
        <v>47899.747822023084</v>
      </c>
      <c r="W6086" s="42">
        <f t="shared" si="879"/>
        <v>115804.1066619929</v>
      </c>
    </row>
    <row r="6087" spans="1:23" ht="10.5" customHeight="1" x14ac:dyDescent="0.2">
      <c r="A6087" s="3">
        <v>6071</v>
      </c>
      <c r="B6087" s="3" t="s">
        <v>1734</v>
      </c>
      <c r="C6087" s="8" t="s">
        <v>1488</v>
      </c>
      <c r="D6087" s="20">
        <v>1</v>
      </c>
      <c r="F6087" s="6">
        <v>89785.903734361695</v>
      </c>
      <c r="H6087" s="6">
        <v>171075</v>
      </c>
      <c r="I6087" s="6">
        <f t="shared" si="873"/>
        <v>203579.25</v>
      </c>
      <c r="J6087" s="6">
        <v>174863</v>
      </c>
      <c r="K6087" s="6">
        <f t="shared" si="871"/>
        <v>208086.97</v>
      </c>
      <c r="L6087" s="6">
        <v>172657</v>
      </c>
      <c r="M6087" s="6">
        <f t="shared" si="872"/>
        <v>205461.83</v>
      </c>
      <c r="O6087" s="6">
        <f t="shared" si="874"/>
        <v>164899.1925</v>
      </c>
      <c r="P6087" s="6">
        <f t="shared" si="877"/>
        <v>203579.25</v>
      </c>
      <c r="R6087" s="6">
        <f t="shared" si="875"/>
        <v>72726.582024832984</v>
      </c>
      <c r="S6087" s="6">
        <f t="shared" si="876"/>
        <v>89785.903734361695</v>
      </c>
      <c r="U6087" s="42">
        <v>89785.903734361695</v>
      </c>
      <c r="V6087" s="42">
        <f t="shared" si="878"/>
        <v>26271.355432674234</v>
      </c>
      <c r="W6087" s="42">
        <f t="shared" si="879"/>
        <v>63514.548301687464</v>
      </c>
    </row>
    <row r="6088" spans="1:23" ht="10.5" customHeight="1" x14ac:dyDescent="0.2">
      <c r="A6088" s="3">
        <v>6072</v>
      </c>
      <c r="B6088" s="3" t="s">
        <v>1734</v>
      </c>
      <c r="C6088" s="8" t="s">
        <v>38</v>
      </c>
      <c r="D6088" s="20">
        <v>1</v>
      </c>
      <c r="F6088" s="6">
        <v>95668.599039790701</v>
      </c>
      <c r="H6088" s="6">
        <v>208012</v>
      </c>
      <c r="I6088" s="6">
        <f t="shared" si="873"/>
        <v>247534.28</v>
      </c>
      <c r="J6088" s="6">
        <v>212086</v>
      </c>
      <c r="K6088" s="6">
        <f t="shared" si="871"/>
        <v>252382.34</v>
      </c>
      <c r="L6088" s="6">
        <v>208155</v>
      </c>
      <c r="M6088" s="6">
        <f t="shared" si="872"/>
        <v>247704.44999999998</v>
      </c>
      <c r="O6088" s="6">
        <f t="shared" si="874"/>
        <v>200502.76680000001</v>
      </c>
      <c r="P6088" s="6">
        <f t="shared" si="877"/>
        <v>247534.28</v>
      </c>
      <c r="R6088" s="6">
        <f t="shared" si="875"/>
        <v>77491.565222230478</v>
      </c>
      <c r="S6088" s="6">
        <f t="shared" si="876"/>
        <v>95668.599039790701</v>
      </c>
      <c r="U6088" s="42">
        <v>95668.599039790701</v>
      </c>
      <c r="V6088" s="42">
        <f t="shared" si="878"/>
        <v>27992.63207904276</v>
      </c>
      <c r="W6088" s="42">
        <f t="shared" si="879"/>
        <v>67675.966960747945</v>
      </c>
    </row>
    <row r="6089" spans="1:23" ht="10.5" customHeight="1" x14ac:dyDescent="0.2">
      <c r="A6089" s="3">
        <v>6073</v>
      </c>
      <c r="B6089" s="3" t="s">
        <v>1734</v>
      </c>
      <c r="C6089" s="8" t="s">
        <v>1489</v>
      </c>
      <c r="D6089" s="20">
        <v>1</v>
      </c>
      <c r="F6089" s="6">
        <v>249717.74412815997</v>
      </c>
      <c r="H6089" s="6">
        <v>450455</v>
      </c>
      <c r="I6089" s="6">
        <f t="shared" si="873"/>
        <v>536041.44999999995</v>
      </c>
      <c r="J6089" s="6">
        <v>469297</v>
      </c>
      <c r="K6089" s="6">
        <f t="shared" si="871"/>
        <v>558463.42999999993</v>
      </c>
      <c r="L6089" s="6">
        <v>458951</v>
      </c>
      <c r="M6089" s="6">
        <f t="shared" si="872"/>
        <v>546151.68999999994</v>
      </c>
      <c r="O6089" s="6">
        <f t="shared" si="874"/>
        <v>434193.57449999999</v>
      </c>
      <c r="P6089" s="6">
        <f t="shared" si="877"/>
        <v>536041.44999999995</v>
      </c>
      <c r="R6089" s="6">
        <f t="shared" si="875"/>
        <v>202271.3727438096</v>
      </c>
      <c r="S6089" s="6">
        <f t="shared" si="876"/>
        <v>249717.74412815997</v>
      </c>
      <c r="U6089" s="42">
        <v>249717.74412815997</v>
      </c>
      <c r="V6089" s="42">
        <f t="shared" si="878"/>
        <v>73067.411931899609</v>
      </c>
      <c r="W6089" s="42">
        <f t="shared" si="879"/>
        <v>176650.33219626037</v>
      </c>
    </row>
    <row r="6090" spans="1:23" ht="10.5" customHeight="1" x14ac:dyDescent="0.2">
      <c r="A6090" s="3">
        <v>6074</v>
      </c>
      <c r="B6090" s="3" t="s">
        <v>1734</v>
      </c>
      <c r="C6090" s="8" t="s">
        <v>142</v>
      </c>
      <c r="D6090" s="20">
        <v>1</v>
      </c>
      <c r="F6090" s="6">
        <v>482787.63864777598</v>
      </c>
      <c r="H6090" s="6">
        <v>945569</v>
      </c>
      <c r="I6090" s="6">
        <f t="shared" si="873"/>
        <v>1125227.1099999999</v>
      </c>
      <c r="J6090" s="6">
        <v>983200</v>
      </c>
      <c r="K6090" s="6">
        <f t="shared" si="871"/>
        <v>1170008</v>
      </c>
      <c r="L6090" s="6">
        <v>958952</v>
      </c>
      <c r="M6090" s="6">
        <f t="shared" si="872"/>
        <v>1141152.8799999999</v>
      </c>
      <c r="O6090" s="6">
        <f t="shared" si="874"/>
        <v>911433.95909999998</v>
      </c>
      <c r="P6090" s="6">
        <f t="shared" si="877"/>
        <v>1125227.1099999999</v>
      </c>
      <c r="R6090" s="6">
        <f t="shared" si="875"/>
        <v>391057.98730469856</v>
      </c>
      <c r="S6090" s="6">
        <f t="shared" si="876"/>
        <v>482787.63864777598</v>
      </c>
      <c r="U6090" s="42">
        <v>482787.63864777598</v>
      </c>
      <c r="V6090" s="42">
        <f t="shared" si="878"/>
        <v>141263.66306833926</v>
      </c>
      <c r="W6090" s="42">
        <f t="shared" si="879"/>
        <v>341523.97557943675</v>
      </c>
    </row>
    <row r="6091" spans="1:23" ht="10.5" customHeight="1" x14ac:dyDescent="0.2">
      <c r="A6091" s="3">
        <v>6075</v>
      </c>
      <c r="B6091" s="3" t="s">
        <v>1734</v>
      </c>
      <c r="C6091" s="8" t="s">
        <v>1192</v>
      </c>
      <c r="D6091" s="20">
        <v>1</v>
      </c>
      <c r="F6091" s="6">
        <v>1331827.9686835199</v>
      </c>
      <c r="H6091" s="6">
        <v>2368710</v>
      </c>
      <c r="I6091" s="6">
        <f t="shared" si="873"/>
        <v>2818764.9</v>
      </c>
      <c r="J6091" s="6">
        <v>2466361</v>
      </c>
      <c r="K6091" s="6">
        <f t="shared" si="871"/>
        <v>2934969.59</v>
      </c>
      <c r="L6091" s="6">
        <v>2379524</v>
      </c>
      <c r="M6091" s="6">
        <f t="shared" si="872"/>
        <v>2831633.56</v>
      </c>
      <c r="O6091" s="6">
        <f t="shared" si="874"/>
        <v>2283199.5690000001</v>
      </c>
      <c r="P6091" s="6">
        <f t="shared" si="877"/>
        <v>2818764.9</v>
      </c>
      <c r="R6091" s="6">
        <f t="shared" si="875"/>
        <v>1078780.6546336513</v>
      </c>
      <c r="S6091" s="6">
        <f t="shared" si="876"/>
        <v>1331827.9686835199</v>
      </c>
      <c r="U6091" s="42">
        <v>1331827.9686835199</v>
      </c>
      <c r="V6091" s="42">
        <f t="shared" si="878"/>
        <v>389692.86363679793</v>
      </c>
      <c r="W6091" s="42">
        <f t="shared" si="879"/>
        <v>942135.10504672187</v>
      </c>
    </row>
    <row r="6092" spans="1:23" ht="10.5" customHeight="1" x14ac:dyDescent="0.2">
      <c r="A6092" s="3">
        <v>6076</v>
      </c>
      <c r="B6092" s="3" t="s">
        <v>1734</v>
      </c>
      <c r="C6092" s="8" t="s">
        <v>1490</v>
      </c>
      <c r="D6092" s="20">
        <v>1</v>
      </c>
      <c r="F6092" s="6">
        <v>466139.78903923195</v>
      </c>
      <c r="H6092" s="6">
        <v>1041531</v>
      </c>
      <c r="I6092" s="6">
        <f t="shared" si="873"/>
        <v>1239421.8899999999</v>
      </c>
      <c r="J6092" s="6">
        <v>1082267</v>
      </c>
      <c r="K6092" s="6">
        <f t="shared" si="871"/>
        <v>1287897.73</v>
      </c>
      <c r="L6092" s="6">
        <v>1055655</v>
      </c>
      <c r="M6092" s="6">
        <f t="shared" si="872"/>
        <v>1256229.45</v>
      </c>
      <c r="O6092" s="6">
        <f t="shared" si="874"/>
        <v>1003931.7309</v>
      </c>
      <c r="P6092" s="6">
        <f t="shared" si="877"/>
        <v>1239421.8899999999</v>
      </c>
      <c r="R6092" s="6">
        <f t="shared" si="875"/>
        <v>377573.22912177793</v>
      </c>
      <c r="S6092" s="6">
        <f t="shared" si="876"/>
        <v>466139.78903923195</v>
      </c>
      <c r="U6092" s="42">
        <v>466139.78903923195</v>
      </c>
      <c r="V6092" s="42">
        <f t="shared" si="878"/>
        <v>136392.50227287927</v>
      </c>
      <c r="W6092" s="42">
        <f t="shared" si="879"/>
        <v>329747.28676635271</v>
      </c>
    </row>
    <row r="6093" spans="1:23" ht="10.5" customHeight="1" x14ac:dyDescent="0.2">
      <c r="A6093" s="3">
        <v>6077</v>
      </c>
      <c r="B6093" s="3" t="s">
        <v>1734</v>
      </c>
      <c r="C6093" s="8" t="s">
        <v>1491</v>
      </c>
      <c r="D6093" s="20">
        <v>1</v>
      </c>
      <c r="F6093" s="6">
        <v>543829.75387910393</v>
      </c>
      <c r="H6093" s="6">
        <v>962552</v>
      </c>
      <c r="I6093" s="6">
        <f t="shared" si="873"/>
        <v>1145436.8799999999</v>
      </c>
      <c r="J6093" s="6">
        <v>988746</v>
      </c>
      <c r="K6093" s="6">
        <f t="shared" si="871"/>
        <v>1176607.74</v>
      </c>
      <c r="L6093" s="6">
        <v>982144</v>
      </c>
      <c r="M6093" s="6">
        <f t="shared" si="872"/>
        <v>1168751.3599999999</v>
      </c>
      <c r="O6093" s="6">
        <f t="shared" si="874"/>
        <v>927803.87280000001</v>
      </c>
      <c r="P6093" s="6">
        <f t="shared" si="877"/>
        <v>1145436.8799999999</v>
      </c>
      <c r="R6093" s="6">
        <f t="shared" si="875"/>
        <v>440502.10064207419</v>
      </c>
      <c r="S6093" s="6">
        <f t="shared" si="876"/>
        <v>543829.75387910393</v>
      </c>
      <c r="U6093" s="42">
        <v>543829.75387910393</v>
      </c>
      <c r="V6093" s="42">
        <f t="shared" si="878"/>
        <v>159124.58598502583</v>
      </c>
      <c r="W6093" s="42">
        <f t="shared" si="879"/>
        <v>384705.16789407807</v>
      </c>
    </row>
    <row r="6094" spans="1:23" ht="10.5" customHeight="1" x14ac:dyDescent="0.2">
      <c r="A6094" s="3">
        <v>6078</v>
      </c>
      <c r="B6094" s="3" t="s">
        <v>1734</v>
      </c>
      <c r="C6094" s="8" t="s">
        <v>1492</v>
      </c>
      <c r="D6094" s="20">
        <v>1</v>
      </c>
      <c r="F6094" s="6">
        <v>256376.8839715776</v>
      </c>
      <c r="H6094" s="6">
        <v>554457</v>
      </c>
      <c r="I6094" s="6">
        <f t="shared" si="873"/>
        <v>659803.82999999996</v>
      </c>
      <c r="J6094" s="6">
        <v>566811</v>
      </c>
      <c r="K6094" s="6">
        <f t="shared" si="871"/>
        <v>674505.09</v>
      </c>
      <c r="L6094" s="6">
        <v>564950</v>
      </c>
      <c r="M6094" s="6">
        <f t="shared" si="872"/>
        <v>672290.5</v>
      </c>
      <c r="O6094" s="6">
        <f t="shared" si="874"/>
        <v>534441.10230000003</v>
      </c>
      <c r="P6094" s="6">
        <f t="shared" si="877"/>
        <v>659803.82999999996</v>
      </c>
      <c r="R6094" s="6">
        <f t="shared" si="875"/>
        <v>207665.27601697788</v>
      </c>
      <c r="S6094" s="6">
        <f t="shared" si="876"/>
        <v>256376.8839715776</v>
      </c>
      <c r="U6094" s="42">
        <v>256376.8839715776</v>
      </c>
      <c r="V6094" s="42">
        <f t="shared" si="878"/>
        <v>75015.876250083616</v>
      </c>
      <c r="W6094" s="42">
        <f t="shared" si="879"/>
        <v>181361.00772149398</v>
      </c>
    </row>
    <row r="6095" spans="1:23" ht="10.5" customHeight="1" x14ac:dyDescent="0.2">
      <c r="A6095" s="3">
        <v>6079</v>
      </c>
      <c r="B6095" s="3" t="s">
        <v>1734</v>
      </c>
      <c r="C6095" s="8" t="s">
        <v>1493</v>
      </c>
      <c r="D6095" s="20">
        <v>1</v>
      </c>
      <c r="F6095" s="6">
        <v>301537.73621402378</v>
      </c>
      <c r="H6095" s="6">
        <v>681016</v>
      </c>
      <c r="I6095" s="6">
        <f t="shared" si="873"/>
        <v>810409.03999999992</v>
      </c>
      <c r="J6095" s="6">
        <v>706014</v>
      </c>
      <c r="K6095" s="6">
        <f t="shared" si="871"/>
        <v>840156.65999999992</v>
      </c>
      <c r="L6095" s="6">
        <v>699847</v>
      </c>
      <c r="M6095" s="6">
        <f t="shared" si="872"/>
        <v>832817.92999999993</v>
      </c>
      <c r="O6095" s="6">
        <f t="shared" si="874"/>
        <v>656431.32239999995</v>
      </c>
      <c r="P6095" s="6">
        <f t="shared" si="877"/>
        <v>810409.03999999992</v>
      </c>
      <c r="R6095" s="6">
        <f t="shared" si="875"/>
        <v>244245.56633335928</v>
      </c>
      <c r="S6095" s="6">
        <f t="shared" si="876"/>
        <v>301537.73621402378</v>
      </c>
      <c r="U6095" s="42">
        <v>301537.73621402378</v>
      </c>
      <c r="V6095" s="42">
        <f t="shared" si="878"/>
        <v>88229.941616223368</v>
      </c>
      <c r="W6095" s="42">
        <f t="shared" si="879"/>
        <v>213307.79459780041</v>
      </c>
    </row>
    <row r="6096" spans="1:23" ht="10.5" customHeight="1" x14ac:dyDescent="0.2">
      <c r="A6096" s="3">
        <v>6080</v>
      </c>
      <c r="B6096" s="3" t="s">
        <v>1734</v>
      </c>
      <c r="C6096" s="8" t="s">
        <v>1494</v>
      </c>
      <c r="D6096" s="20">
        <v>1</v>
      </c>
      <c r="F6096" s="6">
        <v>91563.172846991991</v>
      </c>
      <c r="H6096" s="6">
        <v>164330</v>
      </c>
      <c r="I6096" s="6">
        <f t="shared" si="873"/>
        <v>195552.69999999998</v>
      </c>
      <c r="J6096" s="6">
        <v>170062</v>
      </c>
      <c r="K6096" s="6">
        <f t="shared" si="871"/>
        <v>202373.78</v>
      </c>
      <c r="L6096" s="6">
        <v>167713</v>
      </c>
      <c r="M6096" s="6">
        <f t="shared" si="872"/>
        <v>199578.47</v>
      </c>
      <c r="O6096" s="6">
        <f t="shared" si="874"/>
        <v>158397.68700000001</v>
      </c>
      <c r="P6096" s="6">
        <f t="shared" si="877"/>
        <v>195552.69999999998</v>
      </c>
      <c r="R6096" s="6">
        <f t="shared" si="875"/>
        <v>74166.170006063519</v>
      </c>
      <c r="S6096" s="6">
        <f t="shared" si="876"/>
        <v>91563.172846991991</v>
      </c>
      <c r="U6096" s="42">
        <v>91563.172846991991</v>
      </c>
      <c r="V6096" s="42">
        <f t="shared" si="878"/>
        <v>26791.384375029858</v>
      </c>
      <c r="W6096" s="42">
        <f t="shared" si="879"/>
        <v>64771.788471962136</v>
      </c>
    </row>
    <row r="6097" spans="1:23" ht="10.5" customHeight="1" x14ac:dyDescent="0.2">
      <c r="A6097" s="3">
        <v>6081</v>
      </c>
      <c r="B6097" s="3" t="s">
        <v>1734</v>
      </c>
      <c r="C6097" s="8" t="s">
        <v>1495</v>
      </c>
      <c r="D6097" s="20">
        <v>1</v>
      </c>
      <c r="F6097" s="6">
        <v>260816.31053385598</v>
      </c>
      <c r="H6097" s="6">
        <v>606708</v>
      </c>
      <c r="I6097" s="6">
        <f t="shared" si="873"/>
        <v>721982.52</v>
      </c>
      <c r="J6097" s="6">
        <v>636834</v>
      </c>
      <c r="K6097" s="6">
        <f t="shared" si="871"/>
        <v>757832.46</v>
      </c>
      <c r="L6097" s="6">
        <v>620223</v>
      </c>
      <c r="M6097" s="6">
        <f t="shared" si="872"/>
        <v>738065.37</v>
      </c>
      <c r="O6097" s="6">
        <f t="shared" si="874"/>
        <v>584805.84120000002</v>
      </c>
      <c r="P6097" s="6">
        <f t="shared" si="877"/>
        <v>721982.52</v>
      </c>
      <c r="R6097" s="6">
        <f t="shared" si="875"/>
        <v>211261.21153242336</v>
      </c>
      <c r="S6097" s="6">
        <f t="shared" si="876"/>
        <v>260816.31053385598</v>
      </c>
      <c r="U6097" s="42">
        <v>260816.31053385598</v>
      </c>
      <c r="V6097" s="42">
        <f t="shared" si="878"/>
        <v>76314.852462206269</v>
      </c>
      <c r="W6097" s="42">
        <f t="shared" si="879"/>
        <v>184501.45807164971</v>
      </c>
    </row>
    <row r="6098" spans="1:23" ht="10.5" customHeight="1" x14ac:dyDescent="0.2">
      <c r="A6098" s="3">
        <v>6082</v>
      </c>
      <c r="B6098" s="3" t="s">
        <v>1734</v>
      </c>
      <c r="C6098" s="8" t="s">
        <v>1496</v>
      </c>
      <c r="D6098" s="20">
        <v>1</v>
      </c>
      <c r="F6098" s="6">
        <v>749153.23238447995</v>
      </c>
      <c r="H6098" s="6">
        <v>1494947</v>
      </c>
      <c r="I6098" s="6">
        <f t="shared" si="873"/>
        <v>1778986.93</v>
      </c>
      <c r="J6098" s="6">
        <v>1553419</v>
      </c>
      <c r="K6098" s="6">
        <f t="shared" si="871"/>
        <v>1848568.6099999999</v>
      </c>
      <c r="L6098" s="6">
        <v>1509737</v>
      </c>
      <c r="M6098" s="6">
        <f t="shared" si="872"/>
        <v>1796587.03</v>
      </c>
      <c r="O6098" s="6">
        <f t="shared" si="874"/>
        <v>1440979.4133000001</v>
      </c>
      <c r="P6098" s="6">
        <f t="shared" si="877"/>
        <v>1778986.93</v>
      </c>
      <c r="R6098" s="6">
        <f t="shared" si="875"/>
        <v>606814.11823142879</v>
      </c>
      <c r="S6098" s="6">
        <f t="shared" si="876"/>
        <v>749153.23238447995</v>
      </c>
      <c r="U6098" s="42">
        <v>749153.23238447995</v>
      </c>
      <c r="V6098" s="42">
        <f t="shared" si="878"/>
        <v>219202.23579569886</v>
      </c>
      <c r="W6098" s="42">
        <f t="shared" si="879"/>
        <v>529950.99658878113</v>
      </c>
    </row>
    <row r="6099" spans="1:23" ht="10.5" customHeight="1" x14ac:dyDescent="0.2">
      <c r="A6099" s="3">
        <v>6083</v>
      </c>
      <c r="B6099" s="3" t="s">
        <v>1734</v>
      </c>
      <c r="C6099" s="8" t="s">
        <v>1397</v>
      </c>
      <c r="D6099" s="20">
        <v>1</v>
      </c>
      <c r="F6099" s="6">
        <v>1953347.6874024956</v>
      </c>
      <c r="H6099" s="6">
        <v>4313788</v>
      </c>
      <c r="I6099" s="6">
        <f t="shared" si="873"/>
        <v>5133407.72</v>
      </c>
      <c r="J6099" s="6">
        <v>4514616</v>
      </c>
      <c r="K6099" s="6">
        <f t="shared" si="871"/>
        <v>5372393.04</v>
      </c>
      <c r="L6099" s="6">
        <v>4440489</v>
      </c>
      <c r="M6099" s="6">
        <f t="shared" si="872"/>
        <v>5284181.91</v>
      </c>
      <c r="O6099" s="6">
        <f t="shared" si="874"/>
        <v>4158060.2532000002</v>
      </c>
      <c r="P6099" s="6">
        <f t="shared" si="877"/>
        <v>5133407.72</v>
      </c>
      <c r="R6099" s="6">
        <f t="shared" si="875"/>
        <v>1582211.6267960216</v>
      </c>
      <c r="S6099" s="6">
        <f t="shared" si="876"/>
        <v>1953347.6874024956</v>
      </c>
      <c r="U6099" s="42">
        <v>1953347.6874024956</v>
      </c>
      <c r="V6099" s="42">
        <f t="shared" si="878"/>
        <v>571549.53333397023</v>
      </c>
      <c r="W6099" s="42">
        <f t="shared" si="879"/>
        <v>1381798.1540685254</v>
      </c>
    </row>
    <row r="6100" spans="1:23" ht="10.5" customHeight="1" x14ac:dyDescent="0.2">
      <c r="A6100" s="3">
        <v>6084</v>
      </c>
      <c r="B6100" s="3" t="s">
        <v>1734</v>
      </c>
      <c r="C6100" s="8" t="s">
        <v>1202</v>
      </c>
      <c r="D6100" s="20">
        <v>1</v>
      </c>
      <c r="F6100" s="6">
        <v>466477.04564462247</v>
      </c>
      <c r="H6100" s="6">
        <v>1014358</v>
      </c>
      <c r="I6100" s="6">
        <f t="shared" si="873"/>
        <v>1207086.02</v>
      </c>
      <c r="J6100" s="6">
        <v>1021111</v>
      </c>
      <c r="K6100" s="6">
        <f t="shared" si="871"/>
        <v>1215122.0899999999</v>
      </c>
      <c r="L6100" s="6">
        <v>1019036</v>
      </c>
      <c r="M6100" s="6">
        <f t="shared" si="872"/>
        <v>1212652.8399999999</v>
      </c>
      <c r="O6100" s="6">
        <f t="shared" si="874"/>
        <v>977739.6762000001</v>
      </c>
      <c r="P6100" s="6">
        <f t="shared" si="877"/>
        <v>1207086.02</v>
      </c>
      <c r="R6100" s="6">
        <f t="shared" si="875"/>
        <v>377846.40697214421</v>
      </c>
      <c r="S6100" s="6">
        <f t="shared" si="876"/>
        <v>466477.04564462247</v>
      </c>
      <c r="U6100" s="42">
        <v>466477.04564462247</v>
      </c>
      <c r="V6100" s="42">
        <f t="shared" si="878"/>
        <v>136491.18355561656</v>
      </c>
      <c r="W6100" s="42">
        <f t="shared" si="879"/>
        <v>329985.86208900588</v>
      </c>
    </row>
    <row r="6101" spans="1:23" ht="10.5" customHeight="1" x14ac:dyDescent="0.2">
      <c r="A6101" s="3">
        <v>6085</v>
      </c>
      <c r="B6101" s="3" t="s">
        <v>1734</v>
      </c>
      <c r="C6101" s="8" t="s">
        <v>963</v>
      </c>
      <c r="D6101" s="20">
        <v>1</v>
      </c>
      <c r="F6101" s="6">
        <v>41619.624021359996</v>
      </c>
      <c r="H6101" s="6">
        <v>91280</v>
      </c>
      <c r="I6101" s="6">
        <f t="shared" si="873"/>
        <v>108623.2</v>
      </c>
      <c r="J6101" s="6">
        <v>93570</v>
      </c>
      <c r="K6101" s="6">
        <f t="shared" si="871"/>
        <v>111348.29999999999</v>
      </c>
      <c r="L6101" s="6">
        <v>91643</v>
      </c>
      <c r="M6101" s="6">
        <f t="shared" si="872"/>
        <v>109055.17</v>
      </c>
      <c r="O6101" s="6">
        <f t="shared" si="874"/>
        <v>87984.792000000001</v>
      </c>
      <c r="P6101" s="6">
        <f t="shared" si="877"/>
        <v>108623.2</v>
      </c>
      <c r="R6101" s="6">
        <f t="shared" si="875"/>
        <v>33711.895457301602</v>
      </c>
      <c r="S6101" s="6">
        <f t="shared" si="876"/>
        <v>41619.624021359996</v>
      </c>
      <c r="U6101" s="42">
        <v>41619.624021359996</v>
      </c>
      <c r="V6101" s="42">
        <f t="shared" si="878"/>
        <v>12177.901988649935</v>
      </c>
      <c r="W6101" s="42">
        <f t="shared" si="879"/>
        <v>29441.722032710059</v>
      </c>
    </row>
    <row r="6102" spans="1:23" ht="10.5" customHeight="1" x14ac:dyDescent="0.2">
      <c r="A6102" s="3">
        <v>6086</v>
      </c>
      <c r="B6102" s="3" t="s">
        <v>1734</v>
      </c>
      <c r="C6102" s="8" t="s">
        <v>147</v>
      </c>
      <c r="D6102" s="20">
        <v>1</v>
      </c>
      <c r="F6102" s="6">
        <v>79678.257156357577</v>
      </c>
      <c r="H6102" s="6">
        <v>160878</v>
      </c>
      <c r="I6102" s="6">
        <f t="shared" si="873"/>
        <v>191444.81999999998</v>
      </c>
      <c r="J6102" s="6">
        <v>162283</v>
      </c>
      <c r="K6102" s="6">
        <f t="shared" ref="K6102:K6165" si="880">+J6102*1.19</f>
        <v>193116.77</v>
      </c>
      <c r="L6102" s="6">
        <v>161902</v>
      </c>
      <c r="M6102" s="6">
        <f t="shared" ref="M6102:M6165" si="881">+L6102*1.19</f>
        <v>192663.38</v>
      </c>
      <c r="O6102" s="6">
        <f t="shared" si="874"/>
        <v>155070.30419999998</v>
      </c>
      <c r="P6102" s="6">
        <f t="shared" si="877"/>
        <v>191444.81999999998</v>
      </c>
      <c r="R6102" s="6">
        <f t="shared" si="875"/>
        <v>64539.388296649639</v>
      </c>
      <c r="S6102" s="6">
        <f t="shared" si="876"/>
        <v>79678.257156357577</v>
      </c>
      <c r="U6102" s="42">
        <v>79678.257156357577</v>
      </c>
      <c r="V6102" s="42">
        <f t="shared" si="878"/>
        <v>23313.858043950229</v>
      </c>
      <c r="W6102" s="42">
        <f t="shared" si="879"/>
        <v>56364.399112407351</v>
      </c>
    </row>
    <row r="6103" spans="1:23" ht="10.5" customHeight="1" x14ac:dyDescent="0.2">
      <c r="A6103" s="3">
        <v>6087</v>
      </c>
      <c r="B6103" s="3" t="s">
        <v>1734</v>
      </c>
      <c r="C6103" s="8" t="s">
        <v>1207</v>
      </c>
      <c r="D6103" s="20">
        <v>1</v>
      </c>
      <c r="F6103" s="6">
        <v>138732.08007119998</v>
      </c>
      <c r="H6103" s="6">
        <v>321859</v>
      </c>
      <c r="I6103" s="6">
        <f t="shared" si="873"/>
        <v>383012.20999999996</v>
      </c>
      <c r="J6103" s="6">
        <v>343855</v>
      </c>
      <c r="K6103" s="6">
        <f t="shared" si="880"/>
        <v>409187.44999999995</v>
      </c>
      <c r="L6103" s="6">
        <v>330890</v>
      </c>
      <c r="M6103" s="6">
        <f t="shared" si="881"/>
        <v>393759.1</v>
      </c>
      <c r="O6103" s="6">
        <f t="shared" si="874"/>
        <v>310239.89010000002</v>
      </c>
      <c r="P6103" s="6">
        <f t="shared" si="877"/>
        <v>383012.20999999996</v>
      </c>
      <c r="R6103" s="6">
        <f t="shared" si="875"/>
        <v>112372.98485767198</v>
      </c>
      <c r="S6103" s="6">
        <f t="shared" si="876"/>
        <v>138732.08007119998</v>
      </c>
      <c r="U6103" s="42">
        <v>138732.08007119998</v>
      </c>
      <c r="V6103" s="42">
        <f t="shared" si="878"/>
        <v>40593.006628833115</v>
      </c>
      <c r="W6103" s="42">
        <f t="shared" si="879"/>
        <v>98139.073442366862</v>
      </c>
    </row>
    <row r="6104" spans="1:23" ht="10.5" customHeight="1" x14ac:dyDescent="0.2">
      <c r="A6104" s="3">
        <v>6088</v>
      </c>
      <c r="B6104" s="3" t="s">
        <v>1734</v>
      </c>
      <c r="C6104" s="8" t="s">
        <v>148</v>
      </c>
      <c r="D6104" s="20">
        <v>1</v>
      </c>
      <c r="F6104" s="6">
        <v>39055.627845569732</v>
      </c>
      <c r="H6104" s="6">
        <v>85832</v>
      </c>
      <c r="I6104" s="6">
        <f t="shared" si="873"/>
        <v>102140.08</v>
      </c>
      <c r="J6104" s="6">
        <v>90546</v>
      </c>
      <c r="K6104" s="6">
        <f t="shared" si="880"/>
        <v>107749.73999999999</v>
      </c>
      <c r="L6104" s="6">
        <v>87181</v>
      </c>
      <c r="M6104" s="6">
        <f t="shared" si="881"/>
        <v>103745.39</v>
      </c>
      <c r="O6104" s="6">
        <f t="shared" si="874"/>
        <v>82733.464800000002</v>
      </c>
      <c r="P6104" s="6">
        <f t="shared" si="877"/>
        <v>102140.08</v>
      </c>
      <c r="R6104" s="6">
        <f t="shared" si="875"/>
        <v>31635.058554911484</v>
      </c>
      <c r="S6104" s="6">
        <f t="shared" si="876"/>
        <v>39055.627845569732</v>
      </c>
      <c r="U6104" s="42">
        <v>39055.627845569732</v>
      </c>
      <c r="V6104" s="42">
        <f t="shared" si="878"/>
        <v>11427.676707613704</v>
      </c>
      <c r="W6104" s="42">
        <f t="shared" si="879"/>
        <v>27627.951137956028</v>
      </c>
    </row>
    <row r="6105" spans="1:23" ht="10.5" customHeight="1" x14ac:dyDescent="0.2">
      <c r="A6105" s="3">
        <v>6089</v>
      </c>
      <c r="B6105" s="3" t="s">
        <v>1734</v>
      </c>
      <c r="C6105" s="8" t="s">
        <v>964</v>
      </c>
      <c r="D6105" s="20">
        <v>1</v>
      </c>
      <c r="F6105" s="6">
        <v>43396.226350093057</v>
      </c>
      <c r="H6105" s="6">
        <v>84837</v>
      </c>
      <c r="I6105" s="6">
        <f t="shared" si="873"/>
        <v>100956.03</v>
      </c>
      <c r="J6105" s="6">
        <v>88282</v>
      </c>
      <c r="K6105" s="6">
        <f t="shared" si="880"/>
        <v>105055.58</v>
      </c>
      <c r="L6105" s="6">
        <v>85603</v>
      </c>
      <c r="M6105" s="6">
        <f t="shared" si="881"/>
        <v>101867.56999999999</v>
      </c>
      <c r="O6105" s="6">
        <f t="shared" si="874"/>
        <v>81774.384300000005</v>
      </c>
      <c r="P6105" s="6">
        <f t="shared" si="877"/>
        <v>100956.03</v>
      </c>
      <c r="R6105" s="6">
        <f t="shared" si="875"/>
        <v>35150.943343575382</v>
      </c>
      <c r="S6105" s="6">
        <f t="shared" si="876"/>
        <v>43396.226350093057</v>
      </c>
      <c r="U6105" s="42">
        <v>43396.226350093057</v>
      </c>
      <c r="V6105" s="42">
        <f t="shared" si="878"/>
        <v>12697.735830037229</v>
      </c>
      <c r="W6105" s="42">
        <f t="shared" si="879"/>
        <v>30698.490520055828</v>
      </c>
    </row>
    <row r="6106" spans="1:23" ht="10.5" customHeight="1" x14ac:dyDescent="0.2">
      <c r="A6106" s="3">
        <v>6090</v>
      </c>
      <c r="B6106" s="3" t="s">
        <v>1734</v>
      </c>
      <c r="C6106" s="8" t="s">
        <v>1209</v>
      </c>
      <c r="D6106" s="20">
        <v>1</v>
      </c>
      <c r="F6106" s="6">
        <v>66591.398434175993</v>
      </c>
      <c r="H6106" s="6">
        <v>137949</v>
      </c>
      <c r="I6106" s="6">
        <f t="shared" si="873"/>
        <v>164159.31</v>
      </c>
      <c r="J6106" s="6">
        <v>139498</v>
      </c>
      <c r="K6106" s="6">
        <f t="shared" si="880"/>
        <v>166002.62</v>
      </c>
      <c r="L6106" s="6">
        <v>138153</v>
      </c>
      <c r="M6106" s="6">
        <f t="shared" si="881"/>
        <v>164402.07</v>
      </c>
      <c r="O6106" s="6">
        <f t="shared" si="874"/>
        <v>132969.0411</v>
      </c>
      <c r="P6106" s="6">
        <f t="shared" si="877"/>
        <v>164159.31</v>
      </c>
      <c r="R6106" s="6">
        <f t="shared" si="875"/>
        <v>53939.032731682557</v>
      </c>
      <c r="S6106" s="6">
        <f t="shared" si="876"/>
        <v>66591.398434175993</v>
      </c>
      <c r="U6106" s="42">
        <v>66591.398434175993</v>
      </c>
      <c r="V6106" s="42">
        <f t="shared" si="878"/>
        <v>19484.643181839896</v>
      </c>
      <c r="W6106" s="42">
        <f t="shared" si="879"/>
        <v>47106.755252336094</v>
      </c>
    </row>
    <row r="6107" spans="1:23" ht="10.5" customHeight="1" x14ac:dyDescent="0.2">
      <c r="A6107" s="3">
        <v>6091</v>
      </c>
      <c r="B6107" s="3" t="s">
        <v>1734</v>
      </c>
      <c r="C6107" s="8" t="s">
        <v>149</v>
      </c>
      <c r="D6107" s="20">
        <v>1</v>
      </c>
      <c r="F6107" s="6">
        <v>36070.340818511999</v>
      </c>
      <c r="H6107" s="6">
        <v>74719</v>
      </c>
      <c r="I6107" s="6">
        <f t="shared" si="873"/>
        <v>88915.61</v>
      </c>
      <c r="J6107" s="6">
        <v>76868</v>
      </c>
      <c r="K6107" s="6">
        <f t="shared" si="880"/>
        <v>91472.92</v>
      </c>
      <c r="L6107" s="6">
        <v>76620</v>
      </c>
      <c r="M6107" s="6">
        <f t="shared" si="881"/>
        <v>91177.8</v>
      </c>
      <c r="O6107" s="6">
        <f t="shared" si="874"/>
        <v>72021.644100000005</v>
      </c>
      <c r="P6107" s="6">
        <f t="shared" si="877"/>
        <v>88915.61</v>
      </c>
      <c r="R6107" s="6">
        <f t="shared" si="875"/>
        <v>29216.97606299472</v>
      </c>
      <c r="S6107" s="6">
        <f t="shared" si="876"/>
        <v>36070.340818511999</v>
      </c>
      <c r="U6107" s="42">
        <v>36070.340818511999</v>
      </c>
      <c r="V6107" s="42">
        <f t="shared" si="878"/>
        <v>10554.181723496611</v>
      </c>
      <c r="W6107" s="42">
        <f t="shared" si="879"/>
        <v>25516.159095015388</v>
      </c>
    </row>
    <row r="6108" spans="1:23" ht="10.5" customHeight="1" x14ac:dyDescent="0.2">
      <c r="A6108" s="3">
        <v>6092</v>
      </c>
      <c r="B6108" s="3" t="s">
        <v>1734</v>
      </c>
      <c r="C6108" s="8" t="s">
        <v>1497</v>
      </c>
      <c r="D6108" s="20">
        <v>1</v>
      </c>
      <c r="F6108" s="6">
        <v>44394.265622783991</v>
      </c>
      <c r="H6108" s="6">
        <v>98944</v>
      </c>
      <c r="I6108" s="6">
        <f t="shared" si="873"/>
        <v>117743.36</v>
      </c>
      <c r="J6108" s="6">
        <v>100545</v>
      </c>
      <c r="K6108" s="6">
        <f t="shared" si="880"/>
        <v>119648.54999999999</v>
      </c>
      <c r="L6108" s="6">
        <v>100432</v>
      </c>
      <c r="M6108" s="6">
        <f t="shared" si="881"/>
        <v>119514.08</v>
      </c>
      <c r="O6108" s="6">
        <f t="shared" si="874"/>
        <v>95372.121600000013</v>
      </c>
      <c r="P6108" s="6">
        <f t="shared" si="877"/>
        <v>117743.36</v>
      </c>
      <c r="R6108" s="6">
        <f t="shared" si="875"/>
        <v>35959.355154455036</v>
      </c>
      <c r="S6108" s="6">
        <f t="shared" si="876"/>
        <v>44394.265622783991</v>
      </c>
      <c r="U6108" s="42">
        <v>44394.265622783991</v>
      </c>
      <c r="V6108" s="42">
        <f t="shared" si="878"/>
        <v>12989.762121226597</v>
      </c>
      <c r="W6108" s="42">
        <f t="shared" si="879"/>
        <v>31404.503501557396</v>
      </c>
    </row>
    <row r="6109" spans="1:23" ht="10.5" customHeight="1" x14ac:dyDescent="0.2">
      <c r="A6109" s="3">
        <v>6093</v>
      </c>
      <c r="B6109" s="3" t="s">
        <v>1734</v>
      </c>
      <c r="C6109" s="8" t="s">
        <v>1399</v>
      </c>
      <c r="D6109" s="20">
        <v>1</v>
      </c>
      <c r="F6109" s="6">
        <v>66591.398434175993</v>
      </c>
      <c r="H6109" s="6">
        <v>126325</v>
      </c>
      <c r="I6109" s="6">
        <f t="shared" si="873"/>
        <v>150326.75</v>
      </c>
      <c r="J6109" s="6">
        <v>132936</v>
      </c>
      <c r="K6109" s="6">
        <f t="shared" si="880"/>
        <v>158193.84</v>
      </c>
      <c r="L6109" s="6">
        <v>128505</v>
      </c>
      <c r="M6109" s="6">
        <f t="shared" si="881"/>
        <v>152920.94999999998</v>
      </c>
      <c r="O6109" s="6">
        <f t="shared" si="874"/>
        <v>121764.66750000001</v>
      </c>
      <c r="P6109" s="6">
        <f t="shared" si="877"/>
        <v>150326.75</v>
      </c>
      <c r="R6109" s="6">
        <f t="shared" si="875"/>
        <v>53939.032731682557</v>
      </c>
      <c r="S6109" s="6">
        <f t="shared" si="876"/>
        <v>66591.398434175993</v>
      </c>
      <c r="U6109" s="42">
        <v>66591.398434175993</v>
      </c>
      <c r="V6109" s="42">
        <f t="shared" si="878"/>
        <v>19484.643181839896</v>
      </c>
      <c r="W6109" s="42">
        <f t="shared" si="879"/>
        <v>47106.755252336094</v>
      </c>
    </row>
    <row r="6110" spans="1:23" ht="10.5" customHeight="1" x14ac:dyDescent="0.2">
      <c r="A6110" s="3">
        <v>6094</v>
      </c>
      <c r="B6110" s="3" t="s">
        <v>1734</v>
      </c>
      <c r="C6110" s="8" t="s">
        <v>1498</v>
      </c>
      <c r="D6110" s="20">
        <v>1</v>
      </c>
      <c r="F6110" s="6">
        <v>70137.931071142229</v>
      </c>
      <c r="H6110" s="6">
        <v>144825</v>
      </c>
      <c r="I6110" s="6">
        <f t="shared" si="873"/>
        <v>172341.75</v>
      </c>
      <c r="J6110" s="6">
        <v>150476</v>
      </c>
      <c r="K6110" s="6">
        <f t="shared" si="880"/>
        <v>179066.44</v>
      </c>
      <c r="L6110" s="6">
        <v>146800</v>
      </c>
      <c r="M6110" s="6">
        <f t="shared" si="881"/>
        <v>174692</v>
      </c>
      <c r="O6110" s="6">
        <f t="shared" si="874"/>
        <v>139596.8175</v>
      </c>
      <c r="P6110" s="6">
        <f t="shared" si="877"/>
        <v>172341.75</v>
      </c>
      <c r="R6110" s="6">
        <f t="shared" si="875"/>
        <v>56811.724167625209</v>
      </c>
      <c r="S6110" s="6">
        <f t="shared" si="876"/>
        <v>70137.931071142229</v>
      </c>
      <c r="U6110" s="42">
        <v>70137.931071142229</v>
      </c>
      <c r="V6110" s="42">
        <f t="shared" si="878"/>
        <v>20522.358631416217</v>
      </c>
      <c r="W6110" s="42">
        <f t="shared" si="879"/>
        <v>49615.572439726013</v>
      </c>
    </row>
    <row r="6111" spans="1:23" ht="10.5" customHeight="1" x14ac:dyDescent="0.2">
      <c r="A6111" s="3">
        <v>6095</v>
      </c>
      <c r="B6111" s="3" t="s">
        <v>1734</v>
      </c>
      <c r="C6111" s="8" t="s">
        <v>1400</v>
      </c>
      <c r="D6111" s="20">
        <v>1</v>
      </c>
      <c r="F6111" s="6">
        <v>23861.917772246397</v>
      </c>
      <c r="H6111" s="6">
        <v>43512</v>
      </c>
      <c r="I6111" s="6">
        <f t="shared" si="873"/>
        <v>51779.28</v>
      </c>
      <c r="J6111" s="6">
        <v>44280</v>
      </c>
      <c r="K6111" s="6">
        <f t="shared" si="880"/>
        <v>52693.2</v>
      </c>
      <c r="L6111" s="6">
        <v>43874</v>
      </c>
      <c r="M6111" s="6">
        <f t="shared" si="881"/>
        <v>52210.06</v>
      </c>
      <c r="O6111" s="6">
        <f t="shared" si="874"/>
        <v>41941.216800000002</v>
      </c>
      <c r="P6111" s="6">
        <f t="shared" si="877"/>
        <v>51779.28</v>
      </c>
      <c r="R6111" s="6">
        <f t="shared" si="875"/>
        <v>19328.153395519585</v>
      </c>
      <c r="S6111" s="6">
        <f t="shared" si="876"/>
        <v>23861.917772246397</v>
      </c>
      <c r="U6111" s="42">
        <v>23861.917772246397</v>
      </c>
      <c r="V6111" s="42">
        <f t="shared" si="878"/>
        <v>6981.9971401592966</v>
      </c>
      <c r="W6111" s="42">
        <f t="shared" si="879"/>
        <v>16879.920632087102</v>
      </c>
    </row>
    <row r="6112" spans="1:23" ht="10.5" customHeight="1" x14ac:dyDescent="0.2">
      <c r="A6112" s="3">
        <v>6096</v>
      </c>
      <c r="B6112" s="3" t="s">
        <v>1734</v>
      </c>
      <c r="C6112" s="8" t="s">
        <v>1499</v>
      </c>
      <c r="D6112" s="20">
        <v>1</v>
      </c>
      <c r="F6112" s="6">
        <v>99887.09765126399</v>
      </c>
      <c r="H6112" s="6">
        <v>187832</v>
      </c>
      <c r="I6112" s="6">
        <f t="shared" si="873"/>
        <v>223520.08</v>
      </c>
      <c r="J6112" s="6">
        <v>190303</v>
      </c>
      <c r="K6112" s="6">
        <f t="shared" si="880"/>
        <v>226460.56999999998</v>
      </c>
      <c r="L6112" s="6">
        <v>188235</v>
      </c>
      <c r="M6112" s="6">
        <f t="shared" si="881"/>
        <v>223999.65</v>
      </c>
      <c r="O6112" s="6">
        <f t="shared" si="874"/>
        <v>181051.2648</v>
      </c>
      <c r="P6112" s="6">
        <f t="shared" si="877"/>
        <v>223520.08</v>
      </c>
      <c r="R6112" s="6">
        <f t="shared" si="875"/>
        <v>80908.549097523835</v>
      </c>
      <c r="S6112" s="6">
        <f t="shared" si="876"/>
        <v>99887.09765126399</v>
      </c>
      <c r="U6112" s="42">
        <v>99887.09765126399</v>
      </c>
      <c r="V6112" s="42">
        <f t="shared" si="878"/>
        <v>29226.964772759846</v>
      </c>
      <c r="W6112" s="42">
        <f t="shared" si="879"/>
        <v>70660.132878504141</v>
      </c>
    </row>
    <row r="6113" spans="1:23" ht="10.5" customHeight="1" x14ac:dyDescent="0.2">
      <c r="A6113" s="3">
        <v>6097</v>
      </c>
      <c r="B6113" s="3" t="s">
        <v>1734</v>
      </c>
      <c r="C6113" s="8" t="s">
        <v>1500</v>
      </c>
      <c r="D6113" s="20">
        <v>1</v>
      </c>
      <c r="F6113" s="6">
        <v>133182.79686835199</v>
      </c>
      <c r="H6113" s="6">
        <v>252380</v>
      </c>
      <c r="I6113" s="6">
        <f t="shared" si="873"/>
        <v>300332.2</v>
      </c>
      <c r="J6113" s="6">
        <v>259173</v>
      </c>
      <c r="K6113" s="6">
        <f t="shared" si="880"/>
        <v>308415.87</v>
      </c>
      <c r="L6113" s="6">
        <v>253256</v>
      </c>
      <c r="M6113" s="6">
        <f t="shared" si="881"/>
        <v>301374.64</v>
      </c>
      <c r="O6113" s="6">
        <f t="shared" si="874"/>
        <v>243269.08200000002</v>
      </c>
      <c r="P6113" s="6">
        <f t="shared" si="877"/>
        <v>300332.2</v>
      </c>
      <c r="R6113" s="6">
        <f t="shared" si="875"/>
        <v>107878.06546336511</v>
      </c>
      <c r="S6113" s="6">
        <f t="shared" si="876"/>
        <v>133182.79686835199</v>
      </c>
      <c r="U6113" s="42">
        <v>133182.79686835199</v>
      </c>
      <c r="V6113" s="42">
        <f t="shared" si="878"/>
        <v>38969.286363679792</v>
      </c>
      <c r="W6113" s="42">
        <f t="shared" si="879"/>
        <v>94213.510504672187</v>
      </c>
    </row>
    <row r="6114" spans="1:23" ht="10.5" customHeight="1" x14ac:dyDescent="0.2">
      <c r="A6114" s="3">
        <v>6098</v>
      </c>
      <c r="B6114" s="3" t="s">
        <v>1734</v>
      </c>
      <c r="C6114" s="8" t="s">
        <v>1401</v>
      </c>
      <c r="D6114" s="20">
        <v>1</v>
      </c>
      <c r="F6114" s="6">
        <v>120917.02463091658</v>
      </c>
      <c r="H6114" s="6">
        <v>227480</v>
      </c>
      <c r="I6114" s="6">
        <f t="shared" si="873"/>
        <v>270701.2</v>
      </c>
      <c r="J6114" s="6">
        <v>237302</v>
      </c>
      <c r="K6114" s="6">
        <f t="shared" si="880"/>
        <v>282389.38</v>
      </c>
      <c r="L6114" s="6">
        <v>233431</v>
      </c>
      <c r="M6114" s="6">
        <f t="shared" si="881"/>
        <v>277782.89</v>
      </c>
      <c r="O6114" s="6">
        <f t="shared" si="874"/>
        <v>219267.97200000004</v>
      </c>
      <c r="P6114" s="6">
        <f t="shared" si="877"/>
        <v>270701.2</v>
      </c>
      <c r="R6114" s="6">
        <f t="shared" si="875"/>
        <v>97942.789951042432</v>
      </c>
      <c r="S6114" s="6">
        <f t="shared" si="876"/>
        <v>120917.02463091658</v>
      </c>
      <c r="U6114" s="42">
        <v>120917.02463091658</v>
      </c>
      <c r="V6114" s="42">
        <f t="shared" si="878"/>
        <v>35380.321407006195</v>
      </c>
      <c r="W6114" s="42">
        <f t="shared" si="879"/>
        <v>85536.703223910386</v>
      </c>
    </row>
    <row r="6115" spans="1:23" ht="10.5" customHeight="1" x14ac:dyDescent="0.2">
      <c r="A6115" s="3">
        <v>6099</v>
      </c>
      <c r="B6115" s="3" t="s">
        <v>1734</v>
      </c>
      <c r="C6115" s="8" t="s">
        <v>1402</v>
      </c>
      <c r="D6115" s="20">
        <v>1</v>
      </c>
      <c r="F6115" s="6">
        <v>266365.59373670397</v>
      </c>
      <c r="H6115" s="6">
        <v>602417</v>
      </c>
      <c r="I6115" s="6">
        <f t="shared" si="873"/>
        <v>716876.23</v>
      </c>
      <c r="J6115" s="6">
        <v>610057</v>
      </c>
      <c r="K6115" s="6">
        <f t="shared" si="880"/>
        <v>725967.83</v>
      </c>
      <c r="L6115" s="6">
        <v>603991</v>
      </c>
      <c r="M6115" s="6">
        <f t="shared" si="881"/>
        <v>718749.28999999992</v>
      </c>
      <c r="O6115" s="6">
        <f t="shared" si="874"/>
        <v>580669.7463</v>
      </c>
      <c r="P6115" s="6">
        <f t="shared" si="877"/>
        <v>716876.23</v>
      </c>
      <c r="R6115" s="6">
        <f t="shared" si="875"/>
        <v>215756.13092673023</v>
      </c>
      <c r="S6115" s="6">
        <f t="shared" si="876"/>
        <v>266365.59373670397</v>
      </c>
      <c r="U6115" s="42">
        <v>266365.59373670397</v>
      </c>
      <c r="V6115" s="42">
        <f t="shared" si="878"/>
        <v>77938.572727359584</v>
      </c>
      <c r="W6115" s="42">
        <f t="shared" si="879"/>
        <v>188427.02100934437</v>
      </c>
    </row>
    <row r="6116" spans="1:23" ht="10.5" customHeight="1" x14ac:dyDescent="0.2">
      <c r="A6116" s="3">
        <v>6100</v>
      </c>
      <c r="B6116" s="3" t="s">
        <v>1734</v>
      </c>
      <c r="C6116" s="8" t="s">
        <v>1403</v>
      </c>
      <c r="D6116" s="20">
        <v>1</v>
      </c>
      <c r="F6116" s="6">
        <v>216422.04491107198</v>
      </c>
      <c r="H6116" s="6">
        <v>393722</v>
      </c>
      <c r="I6116" s="6">
        <f t="shared" si="873"/>
        <v>468529.18</v>
      </c>
      <c r="J6116" s="6">
        <v>420836</v>
      </c>
      <c r="K6116" s="6">
        <f t="shared" si="880"/>
        <v>500794.83999999997</v>
      </c>
      <c r="L6116" s="6">
        <v>405039</v>
      </c>
      <c r="M6116" s="6">
        <f t="shared" si="881"/>
        <v>481996.41</v>
      </c>
      <c r="O6116" s="6">
        <f t="shared" si="874"/>
        <v>379508.63580000005</v>
      </c>
      <c r="P6116" s="6">
        <f t="shared" si="877"/>
        <v>468529.18</v>
      </c>
      <c r="R6116" s="6">
        <f t="shared" si="875"/>
        <v>175301.8563779683</v>
      </c>
      <c r="S6116" s="6">
        <f t="shared" si="876"/>
        <v>216422.04491107198</v>
      </c>
      <c r="U6116" s="42">
        <v>216422.04491107198</v>
      </c>
      <c r="V6116" s="42">
        <f t="shared" si="878"/>
        <v>63325.090340979667</v>
      </c>
      <c r="W6116" s="42">
        <f t="shared" si="879"/>
        <v>153096.95457009232</v>
      </c>
    </row>
    <row r="6117" spans="1:23" ht="10.5" customHeight="1" x14ac:dyDescent="0.2">
      <c r="A6117" s="3">
        <v>6101</v>
      </c>
      <c r="B6117" s="3" t="s">
        <v>1734</v>
      </c>
      <c r="C6117" s="8" t="s">
        <v>1217</v>
      </c>
      <c r="D6117" s="20">
        <v>1</v>
      </c>
      <c r="F6117" s="6">
        <v>158154.57128116797</v>
      </c>
      <c r="H6117" s="6">
        <v>291941</v>
      </c>
      <c r="I6117" s="6">
        <f t="shared" si="873"/>
        <v>347409.79</v>
      </c>
      <c r="J6117" s="6">
        <v>306888</v>
      </c>
      <c r="K6117" s="6">
        <f t="shared" si="880"/>
        <v>365196.72</v>
      </c>
      <c r="L6117" s="6">
        <v>295715</v>
      </c>
      <c r="M6117" s="6">
        <f t="shared" si="881"/>
        <v>351900.85</v>
      </c>
      <c r="O6117" s="6">
        <f t="shared" si="874"/>
        <v>281401.92989999999</v>
      </c>
      <c r="P6117" s="6">
        <f t="shared" si="877"/>
        <v>347409.79</v>
      </c>
      <c r="R6117" s="6">
        <f t="shared" si="875"/>
        <v>128105.20273774606</v>
      </c>
      <c r="S6117" s="6">
        <f t="shared" si="876"/>
        <v>158154.57128116797</v>
      </c>
      <c r="U6117" s="42">
        <v>158154.57128116797</v>
      </c>
      <c r="V6117" s="42">
        <f t="shared" si="878"/>
        <v>46276.027556869754</v>
      </c>
      <c r="W6117" s="42">
        <f t="shared" si="879"/>
        <v>111878.54372429822</v>
      </c>
    </row>
    <row r="6118" spans="1:23" ht="10.5" customHeight="1" x14ac:dyDescent="0.2">
      <c r="A6118" s="3">
        <v>6102</v>
      </c>
      <c r="B6118" s="3" t="s">
        <v>1734</v>
      </c>
      <c r="C6118" s="8" t="s">
        <v>1501</v>
      </c>
      <c r="D6118" s="20">
        <v>1</v>
      </c>
      <c r="F6118" s="6">
        <v>99907.081275730816</v>
      </c>
      <c r="H6118" s="6">
        <v>230639</v>
      </c>
      <c r="I6118" s="6">
        <f t="shared" ref="I6118:I6181" si="882">+H6118*1.19</f>
        <v>274460.40999999997</v>
      </c>
      <c r="J6118" s="6">
        <v>239382</v>
      </c>
      <c r="K6118" s="6">
        <f t="shared" si="880"/>
        <v>284864.58</v>
      </c>
      <c r="L6118" s="6">
        <v>232765</v>
      </c>
      <c r="M6118" s="6">
        <f t="shared" si="881"/>
        <v>276990.34999999998</v>
      </c>
      <c r="O6118" s="6">
        <f t="shared" ref="O6118:O6181" si="883">P6118*(1-19%)</f>
        <v>222312.93210000001</v>
      </c>
      <c r="P6118" s="6">
        <f t="shared" si="877"/>
        <v>274460.40999999997</v>
      </c>
      <c r="R6118" s="6">
        <f t="shared" ref="R6118:R6181" si="884">S6118*(1-19%)</f>
        <v>80924.735833341969</v>
      </c>
      <c r="S6118" s="6">
        <f t="shared" ref="S6118:S6181" si="885">MIN(P6118,F6118)</f>
        <v>99907.081275730816</v>
      </c>
      <c r="U6118" s="42">
        <v>99907.081275730816</v>
      </c>
      <c r="V6118" s="42">
        <f t="shared" si="878"/>
        <v>29232.811981278839</v>
      </c>
      <c r="W6118" s="42">
        <f t="shared" si="879"/>
        <v>70674.26929445198</v>
      </c>
    </row>
    <row r="6119" spans="1:23" ht="10.5" customHeight="1" x14ac:dyDescent="0.2">
      <c r="A6119" s="3">
        <v>6103</v>
      </c>
      <c r="B6119" s="3" t="s">
        <v>1734</v>
      </c>
      <c r="C6119" s="8" t="s">
        <v>1218</v>
      </c>
      <c r="D6119" s="20">
        <v>1</v>
      </c>
      <c r="F6119" s="6">
        <v>201142.1376214214</v>
      </c>
      <c r="H6119" s="6">
        <v>369529</v>
      </c>
      <c r="I6119" s="6">
        <f t="shared" si="882"/>
        <v>439739.51</v>
      </c>
      <c r="J6119" s="6">
        <v>382894</v>
      </c>
      <c r="K6119" s="6">
        <f t="shared" si="880"/>
        <v>455643.86</v>
      </c>
      <c r="L6119" s="6">
        <v>378592</v>
      </c>
      <c r="M6119" s="6">
        <f t="shared" si="881"/>
        <v>450524.48</v>
      </c>
      <c r="O6119" s="6">
        <f t="shared" si="883"/>
        <v>356189.00310000003</v>
      </c>
      <c r="P6119" s="6">
        <f t="shared" si="877"/>
        <v>439739.51</v>
      </c>
      <c r="R6119" s="6">
        <f t="shared" si="884"/>
        <v>162925.13147335133</v>
      </c>
      <c r="S6119" s="6">
        <f t="shared" si="885"/>
        <v>201142.1376214214</v>
      </c>
      <c r="U6119" s="42">
        <v>201142.1376214214</v>
      </c>
      <c r="V6119" s="42">
        <f t="shared" si="878"/>
        <v>58854.189468027907</v>
      </c>
      <c r="W6119" s="42">
        <f t="shared" si="879"/>
        <v>142287.94815339349</v>
      </c>
    </row>
    <row r="6120" spans="1:23" ht="10.5" customHeight="1" x14ac:dyDescent="0.2">
      <c r="A6120" s="3">
        <v>6104</v>
      </c>
      <c r="B6120" s="3" t="s">
        <v>1734</v>
      </c>
      <c r="C6120" s="8" t="s">
        <v>975</v>
      </c>
      <c r="D6120" s="20">
        <v>1</v>
      </c>
      <c r="F6120" s="6">
        <v>122639.15878294079</v>
      </c>
      <c r="H6120" s="6">
        <v>270926</v>
      </c>
      <c r="I6120" s="6">
        <f t="shared" si="882"/>
        <v>322401.94</v>
      </c>
      <c r="J6120" s="6">
        <v>286677</v>
      </c>
      <c r="K6120" s="6">
        <f t="shared" si="880"/>
        <v>341145.63</v>
      </c>
      <c r="L6120" s="6">
        <v>277316</v>
      </c>
      <c r="M6120" s="6">
        <f t="shared" si="881"/>
        <v>330006.03999999998</v>
      </c>
      <c r="O6120" s="6">
        <f t="shared" si="883"/>
        <v>261145.57140000002</v>
      </c>
      <c r="P6120" s="6">
        <f t="shared" si="877"/>
        <v>322401.94</v>
      </c>
      <c r="R6120" s="6">
        <f t="shared" si="884"/>
        <v>99337.718614182057</v>
      </c>
      <c r="S6120" s="6">
        <f t="shared" si="885"/>
        <v>122639.15878294079</v>
      </c>
      <c r="U6120" s="42">
        <v>122639.15878294079</v>
      </c>
      <c r="V6120" s="42">
        <f t="shared" si="878"/>
        <v>35884.217859888478</v>
      </c>
      <c r="W6120" s="42">
        <f t="shared" si="879"/>
        <v>86754.940923052316</v>
      </c>
    </row>
    <row r="6121" spans="1:23" ht="10.5" customHeight="1" x14ac:dyDescent="0.2">
      <c r="A6121" s="3">
        <v>6105</v>
      </c>
      <c r="B6121" s="3" t="s">
        <v>1734</v>
      </c>
      <c r="C6121" s="8" t="s">
        <v>1502</v>
      </c>
      <c r="D6121" s="20">
        <v>1</v>
      </c>
      <c r="F6121" s="6">
        <v>179701.75724237756</v>
      </c>
      <c r="H6121" s="6">
        <v>393785</v>
      </c>
      <c r="I6121" s="6">
        <f t="shared" si="882"/>
        <v>468604.14999999997</v>
      </c>
      <c r="J6121" s="6">
        <v>409956</v>
      </c>
      <c r="K6121" s="6">
        <f t="shared" si="880"/>
        <v>487847.63999999996</v>
      </c>
      <c r="L6121" s="6">
        <v>400705</v>
      </c>
      <c r="M6121" s="6">
        <f t="shared" si="881"/>
        <v>476838.94999999995</v>
      </c>
      <c r="O6121" s="6">
        <f t="shared" si="883"/>
        <v>379569.3615</v>
      </c>
      <c r="P6121" s="6">
        <f t="shared" si="877"/>
        <v>468604.14999999997</v>
      </c>
      <c r="R6121" s="6">
        <f t="shared" si="884"/>
        <v>145558.42336632582</v>
      </c>
      <c r="S6121" s="6">
        <f t="shared" si="885"/>
        <v>179701.75724237756</v>
      </c>
      <c r="U6121" s="42">
        <v>179701.75724237756</v>
      </c>
      <c r="V6121" s="42">
        <f t="shared" si="878"/>
        <v>52580.734169119678</v>
      </c>
      <c r="W6121" s="42">
        <f t="shared" si="879"/>
        <v>127121.02307325788</v>
      </c>
    </row>
    <row r="6122" spans="1:23" ht="10.5" customHeight="1" x14ac:dyDescent="0.2">
      <c r="A6122" s="3">
        <v>6106</v>
      </c>
      <c r="B6122" s="3" t="s">
        <v>1734</v>
      </c>
      <c r="C6122" s="8" t="s">
        <v>976</v>
      </c>
      <c r="D6122" s="20">
        <v>1</v>
      </c>
      <c r="F6122" s="6">
        <v>174486.37709153423</v>
      </c>
      <c r="H6122" s="6">
        <v>346183</v>
      </c>
      <c r="I6122" s="6">
        <f t="shared" si="882"/>
        <v>411957.76999999996</v>
      </c>
      <c r="J6122" s="6">
        <v>352938</v>
      </c>
      <c r="K6122" s="6">
        <f t="shared" si="880"/>
        <v>419996.22</v>
      </c>
      <c r="L6122" s="6">
        <v>351538</v>
      </c>
      <c r="M6122" s="6">
        <f t="shared" si="881"/>
        <v>418330.22</v>
      </c>
      <c r="O6122" s="6">
        <f t="shared" si="883"/>
        <v>333685.79369999998</v>
      </c>
      <c r="P6122" s="6">
        <f t="shared" si="877"/>
        <v>411957.76999999996</v>
      </c>
      <c r="R6122" s="6">
        <f t="shared" si="884"/>
        <v>141333.96544414273</v>
      </c>
      <c r="S6122" s="6">
        <f t="shared" si="885"/>
        <v>174486.37709153423</v>
      </c>
      <c r="U6122" s="42">
        <v>174486.37709153423</v>
      </c>
      <c r="V6122" s="42">
        <f t="shared" si="878"/>
        <v>51054.713936982924</v>
      </c>
      <c r="W6122" s="42">
        <f t="shared" si="879"/>
        <v>123431.66315455131</v>
      </c>
    </row>
    <row r="6123" spans="1:23" ht="10.5" customHeight="1" x14ac:dyDescent="0.2">
      <c r="A6123" s="3">
        <v>6107</v>
      </c>
      <c r="B6123" s="3" t="s">
        <v>1734</v>
      </c>
      <c r="C6123" s="8" t="s">
        <v>1424</v>
      </c>
      <c r="D6123" s="20">
        <v>1</v>
      </c>
      <c r="F6123" s="6">
        <v>137915.12464228447</v>
      </c>
      <c r="H6123" s="6">
        <v>248154</v>
      </c>
      <c r="I6123" s="6">
        <f t="shared" si="882"/>
        <v>295303.26</v>
      </c>
      <c r="J6123" s="6">
        <v>255280</v>
      </c>
      <c r="K6123" s="6">
        <f t="shared" si="880"/>
        <v>303783.2</v>
      </c>
      <c r="L6123" s="6">
        <v>250272</v>
      </c>
      <c r="M6123" s="6">
        <f t="shared" si="881"/>
        <v>297823.68</v>
      </c>
      <c r="O6123" s="6">
        <f t="shared" si="883"/>
        <v>239195.64060000001</v>
      </c>
      <c r="P6123" s="6">
        <f t="shared" si="877"/>
        <v>295303.26</v>
      </c>
      <c r="R6123" s="6">
        <f t="shared" si="884"/>
        <v>111711.25096025043</v>
      </c>
      <c r="S6123" s="6">
        <f t="shared" si="885"/>
        <v>137915.12464228447</v>
      </c>
      <c r="U6123" s="42">
        <v>137915.12464228447</v>
      </c>
      <c r="V6123" s="42">
        <f t="shared" si="878"/>
        <v>40353.965470332441</v>
      </c>
      <c r="W6123" s="42">
        <f t="shared" si="879"/>
        <v>97561.159171952022</v>
      </c>
    </row>
    <row r="6124" spans="1:23" ht="10.5" customHeight="1" x14ac:dyDescent="0.2">
      <c r="A6124" s="3">
        <v>6108</v>
      </c>
      <c r="B6124" s="3" t="s">
        <v>1734</v>
      </c>
      <c r="C6124" s="8" t="s">
        <v>978</v>
      </c>
      <c r="D6124" s="20">
        <v>1</v>
      </c>
      <c r="F6124" s="6">
        <v>134823.58907124991</v>
      </c>
      <c r="H6124" s="6">
        <v>291148</v>
      </c>
      <c r="I6124" s="6">
        <f t="shared" si="882"/>
        <v>346466.12</v>
      </c>
      <c r="J6124" s="6">
        <v>307116</v>
      </c>
      <c r="K6124" s="6">
        <f t="shared" si="880"/>
        <v>365468.04</v>
      </c>
      <c r="L6124" s="6">
        <v>295988</v>
      </c>
      <c r="M6124" s="6">
        <f t="shared" si="881"/>
        <v>352225.72</v>
      </c>
      <c r="O6124" s="6">
        <f t="shared" si="883"/>
        <v>280637.55720000004</v>
      </c>
      <c r="P6124" s="6">
        <f t="shared" si="877"/>
        <v>346466.12</v>
      </c>
      <c r="R6124" s="6">
        <f t="shared" si="884"/>
        <v>109207.10714771244</v>
      </c>
      <c r="S6124" s="6">
        <f t="shared" si="885"/>
        <v>134823.58907124991</v>
      </c>
      <c r="U6124" s="42">
        <v>134823.58907124991</v>
      </c>
      <c r="V6124" s="42">
        <f t="shared" si="878"/>
        <v>39449.382162247726</v>
      </c>
      <c r="W6124" s="42">
        <f t="shared" si="879"/>
        <v>95374.206909002183</v>
      </c>
    </row>
    <row r="6125" spans="1:23" ht="10.5" customHeight="1" x14ac:dyDescent="0.2">
      <c r="A6125" s="3">
        <v>6109</v>
      </c>
      <c r="B6125" s="3" t="s">
        <v>1734</v>
      </c>
      <c r="C6125" s="8" t="s">
        <v>1503</v>
      </c>
      <c r="D6125" s="20">
        <v>1</v>
      </c>
      <c r="F6125" s="6">
        <v>66591.398434175993</v>
      </c>
      <c r="H6125" s="6">
        <v>151826</v>
      </c>
      <c r="I6125" s="6">
        <f t="shared" si="882"/>
        <v>180672.94</v>
      </c>
      <c r="J6125" s="6">
        <v>157303</v>
      </c>
      <c r="K6125" s="6">
        <f t="shared" si="880"/>
        <v>187190.56999999998</v>
      </c>
      <c r="L6125" s="6">
        <v>155296</v>
      </c>
      <c r="M6125" s="6">
        <f t="shared" si="881"/>
        <v>184802.24</v>
      </c>
      <c r="O6125" s="6">
        <f t="shared" si="883"/>
        <v>146345.08140000002</v>
      </c>
      <c r="P6125" s="6">
        <f t="shared" si="877"/>
        <v>180672.94</v>
      </c>
      <c r="R6125" s="6">
        <f t="shared" si="884"/>
        <v>53939.032731682557</v>
      </c>
      <c r="S6125" s="6">
        <f t="shared" si="885"/>
        <v>66591.398434175993</v>
      </c>
      <c r="U6125" s="42">
        <v>66591.398434175993</v>
      </c>
      <c r="V6125" s="42">
        <f t="shared" si="878"/>
        <v>19484.643181839896</v>
      </c>
      <c r="W6125" s="42">
        <f t="shared" si="879"/>
        <v>47106.755252336094</v>
      </c>
    </row>
    <row r="6126" spans="1:23" ht="10.5" customHeight="1" x14ac:dyDescent="0.2">
      <c r="A6126" s="3">
        <v>6110</v>
      </c>
      <c r="B6126" s="3" t="s">
        <v>1734</v>
      </c>
      <c r="C6126" s="8" t="s">
        <v>1504</v>
      </c>
      <c r="D6126" s="20">
        <v>1</v>
      </c>
      <c r="F6126" s="6">
        <v>492939.55690599029</v>
      </c>
      <c r="H6126" s="6">
        <v>1032127</v>
      </c>
      <c r="I6126" s="6">
        <f t="shared" si="882"/>
        <v>1228231.1299999999</v>
      </c>
      <c r="J6126" s="6">
        <v>1071709</v>
      </c>
      <c r="K6126" s="6">
        <f t="shared" si="880"/>
        <v>1275333.71</v>
      </c>
      <c r="L6126" s="6">
        <v>1054070</v>
      </c>
      <c r="M6126" s="6">
        <f t="shared" si="881"/>
        <v>1254343.3</v>
      </c>
      <c r="O6126" s="6">
        <f t="shared" si="883"/>
        <v>994867.21529999992</v>
      </c>
      <c r="P6126" s="6">
        <f t="shared" si="877"/>
        <v>1228231.1299999999</v>
      </c>
      <c r="R6126" s="6">
        <f t="shared" si="884"/>
        <v>399281.04109385214</v>
      </c>
      <c r="S6126" s="6">
        <f t="shared" si="885"/>
        <v>492939.55690599029</v>
      </c>
      <c r="U6126" s="42">
        <v>492939.55690599029</v>
      </c>
      <c r="V6126" s="42">
        <f t="shared" si="878"/>
        <v>144234.11435069278</v>
      </c>
      <c r="W6126" s="42">
        <f t="shared" si="879"/>
        <v>348705.44255529752</v>
      </c>
    </row>
    <row r="6127" spans="1:23" ht="10.5" customHeight="1" x14ac:dyDescent="0.2">
      <c r="A6127" s="3">
        <v>6111</v>
      </c>
      <c r="B6127" s="3" t="s">
        <v>1734</v>
      </c>
      <c r="C6127" s="8" t="s">
        <v>1505</v>
      </c>
      <c r="D6127" s="20">
        <v>1</v>
      </c>
      <c r="F6127" s="6">
        <v>541055.11227767996</v>
      </c>
      <c r="H6127" s="6">
        <v>968088</v>
      </c>
      <c r="I6127" s="6">
        <f t="shared" si="882"/>
        <v>1152024.72</v>
      </c>
      <c r="J6127" s="6">
        <v>985137</v>
      </c>
      <c r="K6127" s="6">
        <f t="shared" si="880"/>
        <v>1172313.03</v>
      </c>
      <c r="L6127" s="6">
        <v>976464</v>
      </c>
      <c r="M6127" s="6">
        <f t="shared" si="881"/>
        <v>1161992.1599999999</v>
      </c>
      <c r="O6127" s="6">
        <f t="shared" si="883"/>
        <v>933140.02320000005</v>
      </c>
      <c r="P6127" s="6">
        <f t="shared" si="877"/>
        <v>1152024.72</v>
      </c>
      <c r="R6127" s="6">
        <f t="shared" si="884"/>
        <v>438254.64094492077</v>
      </c>
      <c r="S6127" s="6">
        <f t="shared" si="885"/>
        <v>541055.11227767996</v>
      </c>
      <c r="U6127" s="42">
        <v>541055.11227767996</v>
      </c>
      <c r="V6127" s="42">
        <f t="shared" si="878"/>
        <v>158312.72585244916</v>
      </c>
      <c r="W6127" s="42">
        <f t="shared" si="879"/>
        <v>382742.38642523077</v>
      </c>
    </row>
    <row r="6128" spans="1:23" ht="10.5" customHeight="1" x14ac:dyDescent="0.2">
      <c r="A6128" s="3">
        <v>6112</v>
      </c>
      <c r="B6128" s="3" t="s">
        <v>1734</v>
      </c>
      <c r="C6128" s="8" t="s">
        <v>1506</v>
      </c>
      <c r="D6128" s="20">
        <v>1</v>
      </c>
      <c r="F6128" s="6">
        <v>321307.82129265671</v>
      </c>
      <c r="H6128" s="6">
        <v>549781</v>
      </c>
      <c r="I6128" s="6">
        <f t="shared" si="882"/>
        <v>654239.39</v>
      </c>
      <c r="J6128" s="6">
        <v>560982</v>
      </c>
      <c r="K6128" s="6">
        <f t="shared" si="880"/>
        <v>667568.57999999996</v>
      </c>
      <c r="L6128" s="6">
        <v>550350</v>
      </c>
      <c r="M6128" s="6">
        <f t="shared" si="881"/>
        <v>654916.5</v>
      </c>
      <c r="O6128" s="6">
        <f t="shared" si="883"/>
        <v>529933.90590000001</v>
      </c>
      <c r="P6128" s="6">
        <f t="shared" si="877"/>
        <v>654239.39</v>
      </c>
      <c r="R6128" s="6">
        <f t="shared" si="884"/>
        <v>260259.33524705196</v>
      </c>
      <c r="S6128" s="6">
        <f t="shared" si="885"/>
        <v>321307.82129265671</v>
      </c>
      <c r="U6128" s="42">
        <v>321307.82129265671</v>
      </c>
      <c r="V6128" s="42">
        <f t="shared" si="878"/>
        <v>94014.668510231364</v>
      </c>
      <c r="W6128" s="42">
        <f t="shared" si="879"/>
        <v>227293.15278242534</v>
      </c>
    </row>
    <row r="6129" spans="1:23" ht="10.5" customHeight="1" x14ac:dyDescent="0.2">
      <c r="A6129" s="3">
        <v>6113</v>
      </c>
      <c r="B6129" s="3" t="s">
        <v>1734</v>
      </c>
      <c r="C6129" s="8" t="s">
        <v>832</v>
      </c>
      <c r="D6129" s="20">
        <v>1</v>
      </c>
      <c r="F6129" s="6">
        <v>1524619.5442891133</v>
      </c>
      <c r="H6129" s="6">
        <v>3325970</v>
      </c>
      <c r="I6129" s="6">
        <f t="shared" si="882"/>
        <v>3957904.3</v>
      </c>
      <c r="J6129" s="6">
        <v>3507884</v>
      </c>
      <c r="K6129" s="6">
        <f t="shared" si="880"/>
        <v>4174381.96</v>
      </c>
      <c r="L6129" s="6">
        <v>3377287</v>
      </c>
      <c r="M6129" s="6">
        <f t="shared" si="881"/>
        <v>4018971.53</v>
      </c>
      <c r="O6129" s="6">
        <f t="shared" si="883"/>
        <v>3205902.483</v>
      </c>
      <c r="P6129" s="6">
        <f t="shared" si="877"/>
        <v>3957904.3</v>
      </c>
      <c r="R6129" s="6">
        <f t="shared" si="884"/>
        <v>1234941.8308741818</v>
      </c>
      <c r="S6129" s="6">
        <f t="shared" si="885"/>
        <v>1524619.5442891133</v>
      </c>
      <c r="U6129" s="42">
        <v>1524619.5442891133</v>
      </c>
      <c r="V6129" s="42">
        <f t="shared" si="878"/>
        <v>446103.67865899456</v>
      </c>
      <c r="W6129" s="42">
        <f t="shared" si="879"/>
        <v>1078515.8656301186</v>
      </c>
    </row>
    <row r="6130" spans="1:23" ht="10.5" customHeight="1" x14ac:dyDescent="0.2">
      <c r="A6130" s="3">
        <v>6114</v>
      </c>
      <c r="B6130" s="3" t="s">
        <v>1734</v>
      </c>
      <c r="C6130" s="8" t="s">
        <v>1507</v>
      </c>
      <c r="D6130" s="20">
        <v>1</v>
      </c>
      <c r="F6130" s="6">
        <v>22041.493761367874</v>
      </c>
      <c r="H6130" s="6">
        <v>39683</v>
      </c>
      <c r="I6130" s="6">
        <f t="shared" si="882"/>
        <v>47222.77</v>
      </c>
      <c r="J6130" s="6">
        <v>40995</v>
      </c>
      <c r="K6130" s="6">
        <f t="shared" si="880"/>
        <v>48784.049999999996</v>
      </c>
      <c r="L6130" s="6">
        <v>40728</v>
      </c>
      <c r="M6130" s="6">
        <f t="shared" si="881"/>
        <v>48466.32</v>
      </c>
      <c r="O6130" s="6">
        <f t="shared" si="883"/>
        <v>38250.443700000003</v>
      </c>
      <c r="P6130" s="6">
        <f t="shared" si="877"/>
        <v>47222.77</v>
      </c>
      <c r="R6130" s="6">
        <f t="shared" si="884"/>
        <v>17853.60994670798</v>
      </c>
      <c r="S6130" s="6">
        <f t="shared" si="885"/>
        <v>22041.493761367874</v>
      </c>
      <c r="U6130" s="42">
        <v>22041.493761367874</v>
      </c>
      <c r="V6130" s="42">
        <f t="shared" si="878"/>
        <v>6449.3410745762403</v>
      </c>
      <c r="W6130" s="42">
        <f t="shared" si="879"/>
        <v>15592.152686791633</v>
      </c>
    </row>
    <row r="6131" spans="1:23" ht="10.5" customHeight="1" x14ac:dyDescent="0.2">
      <c r="A6131" s="3">
        <v>6115</v>
      </c>
      <c r="B6131" s="3" t="s">
        <v>1734</v>
      </c>
      <c r="C6131" s="8" t="s">
        <v>1508</v>
      </c>
      <c r="D6131" s="20">
        <v>1</v>
      </c>
      <c r="F6131" s="6">
        <v>22197.132811391995</v>
      </c>
      <c r="H6131" s="6">
        <v>48740</v>
      </c>
      <c r="I6131" s="6">
        <f t="shared" si="882"/>
        <v>58000.6</v>
      </c>
      <c r="J6131" s="6">
        <v>50996</v>
      </c>
      <c r="K6131" s="6">
        <f t="shared" si="880"/>
        <v>60685.24</v>
      </c>
      <c r="L6131" s="6">
        <v>50081</v>
      </c>
      <c r="M6131" s="6">
        <f t="shared" si="881"/>
        <v>59596.39</v>
      </c>
      <c r="O6131" s="6">
        <f t="shared" si="883"/>
        <v>46980.486000000004</v>
      </c>
      <c r="P6131" s="6">
        <f t="shared" si="877"/>
        <v>58000.6</v>
      </c>
      <c r="R6131" s="6">
        <f t="shared" si="884"/>
        <v>17979.677577227518</v>
      </c>
      <c r="S6131" s="6">
        <f t="shared" si="885"/>
        <v>22197.132811391995</v>
      </c>
      <c r="U6131" s="42">
        <v>22197.132811391995</v>
      </c>
      <c r="V6131" s="42">
        <f t="shared" si="878"/>
        <v>6494.8810606132984</v>
      </c>
      <c r="W6131" s="42">
        <f t="shared" si="879"/>
        <v>15702.251750778698</v>
      </c>
    </row>
    <row r="6132" spans="1:23" ht="10.5" customHeight="1" x14ac:dyDescent="0.2">
      <c r="A6132" s="3">
        <v>6116</v>
      </c>
      <c r="B6132" s="3" t="s">
        <v>1734</v>
      </c>
      <c r="C6132" s="8" t="s">
        <v>1509</v>
      </c>
      <c r="D6132" s="20">
        <v>1</v>
      </c>
      <c r="F6132" s="6">
        <v>21087.276170822395</v>
      </c>
      <c r="H6132" s="6">
        <v>36324</v>
      </c>
      <c r="I6132" s="6">
        <f t="shared" si="882"/>
        <v>43225.56</v>
      </c>
      <c r="J6132" s="6">
        <v>37780</v>
      </c>
      <c r="K6132" s="6">
        <f t="shared" si="880"/>
        <v>44958.2</v>
      </c>
      <c r="L6132" s="6">
        <v>36722</v>
      </c>
      <c r="M6132" s="6">
        <f t="shared" si="881"/>
        <v>43699.18</v>
      </c>
      <c r="O6132" s="6">
        <f t="shared" si="883"/>
        <v>35012.703600000001</v>
      </c>
      <c r="P6132" s="6">
        <f t="shared" si="877"/>
        <v>43225.56</v>
      </c>
      <c r="R6132" s="6">
        <f t="shared" si="884"/>
        <v>17080.69369836614</v>
      </c>
      <c r="S6132" s="6">
        <f t="shared" si="885"/>
        <v>21087.276170822395</v>
      </c>
      <c r="U6132" s="42">
        <v>21087.276170822395</v>
      </c>
      <c r="V6132" s="42">
        <f t="shared" si="878"/>
        <v>6170.1370075826335</v>
      </c>
      <c r="W6132" s="42">
        <f t="shared" si="879"/>
        <v>14917.139163239761</v>
      </c>
    </row>
    <row r="6133" spans="1:23" ht="10.5" customHeight="1" x14ac:dyDescent="0.2">
      <c r="A6133" s="3">
        <v>6117</v>
      </c>
      <c r="B6133" s="3" t="s">
        <v>1734</v>
      </c>
      <c r="C6133" s="8" t="s">
        <v>158</v>
      </c>
      <c r="D6133" s="5" t="s">
        <v>35</v>
      </c>
      <c r="F6133" s="6">
        <v>41619.624021359996</v>
      </c>
      <c r="H6133" s="6">
        <v>76901</v>
      </c>
      <c r="I6133" s="6">
        <f t="shared" si="882"/>
        <v>91512.19</v>
      </c>
      <c r="J6133" s="6">
        <v>78295</v>
      </c>
      <c r="K6133" s="6">
        <f t="shared" si="880"/>
        <v>93171.05</v>
      </c>
      <c r="L6133" s="6">
        <v>77643</v>
      </c>
      <c r="M6133" s="6">
        <f t="shared" si="881"/>
        <v>92395.17</v>
      </c>
      <c r="O6133" s="6">
        <f t="shared" si="883"/>
        <v>74124.873900000006</v>
      </c>
      <c r="P6133" s="6">
        <f t="shared" si="877"/>
        <v>91512.19</v>
      </c>
      <c r="R6133" s="6">
        <f t="shared" si="884"/>
        <v>33711.895457301602</v>
      </c>
      <c r="S6133" s="6">
        <f t="shared" si="885"/>
        <v>41619.624021359996</v>
      </c>
      <c r="U6133" s="42">
        <v>41619.624021359996</v>
      </c>
      <c r="V6133" s="42">
        <f t="shared" si="878"/>
        <v>12177.901988649935</v>
      </c>
      <c r="W6133" s="42">
        <f t="shared" si="879"/>
        <v>29441.722032710059</v>
      </c>
    </row>
    <row r="6134" spans="1:23" ht="10.5" customHeight="1" x14ac:dyDescent="0.2">
      <c r="A6134" s="3">
        <v>6118</v>
      </c>
      <c r="B6134" s="3" t="s">
        <v>1734</v>
      </c>
      <c r="C6134" s="8" t="s">
        <v>982</v>
      </c>
      <c r="D6134" s="20">
        <v>1</v>
      </c>
      <c r="F6134" s="6">
        <v>155379.929679744</v>
      </c>
      <c r="H6134" s="6">
        <v>296344</v>
      </c>
      <c r="I6134" s="6">
        <f t="shared" si="882"/>
        <v>352649.36</v>
      </c>
      <c r="J6134" s="6">
        <v>301180</v>
      </c>
      <c r="K6134" s="6">
        <f t="shared" si="880"/>
        <v>358404.2</v>
      </c>
      <c r="L6134" s="6">
        <v>297626</v>
      </c>
      <c r="M6134" s="6">
        <f t="shared" si="881"/>
        <v>354174.94</v>
      </c>
      <c r="O6134" s="6">
        <f t="shared" si="883"/>
        <v>285645.9816</v>
      </c>
      <c r="P6134" s="6">
        <f t="shared" si="877"/>
        <v>352649.36</v>
      </c>
      <c r="R6134" s="6">
        <f t="shared" si="884"/>
        <v>125857.74304059266</v>
      </c>
      <c r="S6134" s="6">
        <f t="shared" si="885"/>
        <v>155379.929679744</v>
      </c>
      <c r="U6134" s="42">
        <v>155379.929679744</v>
      </c>
      <c r="V6134" s="42">
        <f t="shared" si="878"/>
        <v>45464.167424293097</v>
      </c>
      <c r="W6134" s="42">
        <f t="shared" si="879"/>
        <v>109915.76225545091</v>
      </c>
    </row>
    <row r="6135" spans="1:23" ht="10.5" customHeight="1" x14ac:dyDescent="0.2">
      <c r="A6135" s="3">
        <v>6119</v>
      </c>
      <c r="B6135" s="3" t="s">
        <v>1734</v>
      </c>
      <c r="C6135" s="8" t="s">
        <v>1510</v>
      </c>
      <c r="D6135" s="20">
        <v>1</v>
      </c>
      <c r="F6135" s="6">
        <v>66591.398434175993</v>
      </c>
      <c r="H6135" s="6">
        <v>135789</v>
      </c>
      <c r="I6135" s="6">
        <f t="shared" si="882"/>
        <v>161588.91</v>
      </c>
      <c r="J6135" s="6">
        <v>138879</v>
      </c>
      <c r="K6135" s="6">
        <f t="shared" si="880"/>
        <v>165266.00999999998</v>
      </c>
      <c r="L6135" s="6">
        <v>135793</v>
      </c>
      <c r="M6135" s="6">
        <f t="shared" si="881"/>
        <v>161593.66999999998</v>
      </c>
      <c r="O6135" s="6">
        <f t="shared" si="883"/>
        <v>130887.01710000001</v>
      </c>
      <c r="P6135" s="6">
        <f t="shared" si="877"/>
        <v>161588.91</v>
      </c>
      <c r="R6135" s="6">
        <f t="shared" si="884"/>
        <v>53939.032731682557</v>
      </c>
      <c r="S6135" s="6">
        <f t="shared" si="885"/>
        <v>66591.398434175993</v>
      </c>
      <c r="U6135" s="42">
        <v>66591.398434175993</v>
      </c>
      <c r="V6135" s="42">
        <f t="shared" si="878"/>
        <v>19484.643181839896</v>
      </c>
      <c r="W6135" s="42">
        <f t="shared" si="879"/>
        <v>47106.755252336094</v>
      </c>
    </row>
    <row r="6136" spans="1:23" ht="10.5" customHeight="1" x14ac:dyDescent="0.2">
      <c r="A6136" s="3">
        <v>6120</v>
      </c>
      <c r="B6136" s="3" t="s">
        <v>1734</v>
      </c>
      <c r="C6136" s="8" t="s">
        <v>983</v>
      </c>
      <c r="D6136" s="20">
        <v>1</v>
      </c>
      <c r="F6136" s="6">
        <v>821293.914021504</v>
      </c>
      <c r="H6136" s="6">
        <v>1834271</v>
      </c>
      <c r="I6136" s="6">
        <f t="shared" si="882"/>
        <v>2182782.4899999998</v>
      </c>
      <c r="J6136" s="6">
        <v>1881623</v>
      </c>
      <c r="K6136" s="6">
        <f t="shared" si="880"/>
        <v>2239131.37</v>
      </c>
      <c r="L6136" s="6">
        <v>1862550</v>
      </c>
      <c r="M6136" s="6">
        <f t="shared" si="881"/>
        <v>2216434.5</v>
      </c>
      <c r="O6136" s="6">
        <f t="shared" si="883"/>
        <v>1768053.8169</v>
      </c>
      <c r="P6136" s="6">
        <f t="shared" si="877"/>
        <v>2182782.4899999998</v>
      </c>
      <c r="R6136" s="6">
        <f t="shared" si="884"/>
        <v>665248.07035741827</v>
      </c>
      <c r="S6136" s="6">
        <f t="shared" si="885"/>
        <v>821293.914021504</v>
      </c>
      <c r="U6136" s="42">
        <v>821293.914021504</v>
      </c>
      <c r="V6136" s="42">
        <f t="shared" si="878"/>
        <v>240310.59924269209</v>
      </c>
      <c r="W6136" s="42">
        <f t="shared" si="879"/>
        <v>580983.31477881188</v>
      </c>
    </row>
    <row r="6137" spans="1:23" ht="10.5" customHeight="1" x14ac:dyDescent="0.2">
      <c r="A6137" s="3">
        <v>6121</v>
      </c>
      <c r="B6137" s="3" t="s">
        <v>1734</v>
      </c>
      <c r="C6137" s="4" t="s">
        <v>160</v>
      </c>
      <c r="D6137" s="20">
        <v>1</v>
      </c>
      <c r="F6137" s="6">
        <v>66591.398434175993</v>
      </c>
      <c r="H6137" s="6">
        <v>124874</v>
      </c>
      <c r="I6137" s="6">
        <f t="shared" si="882"/>
        <v>148600.06</v>
      </c>
      <c r="J6137" s="6">
        <v>125608</v>
      </c>
      <c r="K6137" s="6">
        <f t="shared" si="880"/>
        <v>149473.51999999999</v>
      </c>
      <c r="L6137" s="6">
        <v>124894</v>
      </c>
      <c r="M6137" s="6">
        <f t="shared" si="881"/>
        <v>148623.85999999999</v>
      </c>
      <c r="O6137" s="6">
        <f t="shared" si="883"/>
        <v>120366.04860000001</v>
      </c>
      <c r="P6137" s="6">
        <f t="shared" si="877"/>
        <v>148600.06</v>
      </c>
      <c r="R6137" s="6">
        <f t="shared" si="884"/>
        <v>53939.032731682557</v>
      </c>
      <c r="S6137" s="6">
        <f t="shared" si="885"/>
        <v>66591.398434175993</v>
      </c>
      <c r="U6137" s="42">
        <v>66591.398434175993</v>
      </c>
      <c r="V6137" s="42">
        <f t="shared" si="878"/>
        <v>19484.643181839896</v>
      </c>
      <c r="W6137" s="42">
        <f t="shared" si="879"/>
        <v>47106.755252336094</v>
      </c>
    </row>
    <row r="6138" spans="1:23" ht="10.5" customHeight="1" x14ac:dyDescent="0.2">
      <c r="A6138" s="3">
        <v>6122</v>
      </c>
      <c r="B6138" s="3" t="s">
        <v>1734</v>
      </c>
      <c r="C6138" s="8" t="s">
        <v>986</v>
      </c>
      <c r="D6138" s="20">
        <v>1</v>
      </c>
      <c r="F6138" s="6">
        <v>138732.08007119998</v>
      </c>
      <c r="H6138" s="6">
        <v>321020</v>
      </c>
      <c r="I6138" s="6">
        <f t="shared" si="882"/>
        <v>382013.8</v>
      </c>
      <c r="J6138" s="6">
        <v>328693</v>
      </c>
      <c r="K6138" s="6">
        <f t="shared" si="880"/>
        <v>391144.67</v>
      </c>
      <c r="L6138" s="6">
        <v>323580</v>
      </c>
      <c r="M6138" s="6">
        <f t="shared" si="881"/>
        <v>385060.2</v>
      </c>
      <c r="O6138" s="6">
        <f t="shared" si="883"/>
        <v>309431.17800000001</v>
      </c>
      <c r="P6138" s="6">
        <f t="shared" si="877"/>
        <v>382013.8</v>
      </c>
      <c r="R6138" s="6">
        <f t="shared" si="884"/>
        <v>112372.98485767198</v>
      </c>
      <c r="S6138" s="6">
        <f t="shared" si="885"/>
        <v>138732.08007119998</v>
      </c>
      <c r="U6138" s="42">
        <v>138732.08007119998</v>
      </c>
      <c r="V6138" s="42">
        <f t="shared" si="878"/>
        <v>40593.006628833115</v>
      </c>
      <c r="W6138" s="42">
        <f t="shared" si="879"/>
        <v>98139.073442366862</v>
      </c>
    </row>
    <row r="6139" spans="1:23" ht="10.5" customHeight="1" x14ac:dyDescent="0.2">
      <c r="A6139" s="3">
        <v>6123</v>
      </c>
      <c r="B6139" s="3" t="s">
        <v>1734</v>
      </c>
      <c r="C6139" s="8" t="s">
        <v>1511</v>
      </c>
      <c r="D6139" s="20">
        <v>1</v>
      </c>
      <c r="F6139" s="6">
        <v>122084.23046265598</v>
      </c>
      <c r="H6139" s="6">
        <v>257150</v>
      </c>
      <c r="I6139" s="6">
        <f t="shared" si="882"/>
        <v>306008.5</v>
      </c>
      <c r="J6139" s="6">
        <v>270708</v>
      </c>
      <c r="K6139" s="6">
        <f t="shared" si="880"/>
        <v>322142.51999999996</v>
      </c>
      <c r="L6139" s="6">
        <v>264334</v>
      </c>
      <c r="M6139" s="6">
        <f t="shared" si="881"/>
        <v>314557.45999999996</v>
      </c>
      <c r="O6139" s="6">
        <f t="shared" si="883"/>
        <v>247866.88500000001</v>
      </c>
      <c r="P6139" s="6">
        <f t="shared" si="877"/>
        <v>306008.5</v>
      </c>
      <c r="R6139" s="6">
        <f t="shared" si="884"/>
        <v>98888.226674751349</v>
      </c>
      <c r="S6139" s="6">
        <f t="shared" si="885"/>
        <v>122084.23046265598</v>
      </c>
      <c r="U6139" s="42">
        <v>122084.23046265598</v>
      </c>
      <c r="V6139" s="42">
        <f t="shared" si="878"/>
        <v>35721.84583337314</v>
      </c>
      <c r="W6139" s="42">
        <f t="shared" si="879"/>
        <v>86362.384629282838</v>
      </c>
    </row>
    <row r="6140" spans="1:23" ht="10.5" customHeight="1" x14ac:dyDescent="0.2">
      <c r="A6140" s="3">
        <v>6124</v>
      </c>
      <c r="B6140" s="3" t="s">
        <v>1734</v>
      </c>
      <c r="C6140" s="8" t="s">
        <v>1512</v>
      </c>
      <c r="D6140" s="20">
        <v>1</v>
      </c>
      <c r="F6140" s="6">
        <v>90119.045641348101</v>
      </c>
      <c r="H6140" s="6">
        <v>206602</v>
      </c>
      <c r="I6140" s="6">
        <f t="shared" si="882"/>
        <v>245856.37999999998</v>
      </c>
      <c r="J6140" s="6">
        <v>215351</v>
      </c>
      <c r="K6140" s="6">
        <f t="shared" si="880"/>
        <v>256267.69</v>
      </c>
      <c r="L6140" s="6">
        <v>207109</v>
      </c>
      <c r="M6140" s="6">
        <f t="shared" si="881"/>
        <v>246459.71</v>
      </c>
      <c r="O6140" s="6">
        <f t="shared" si="883"/>
        <v>199143.6678</v>
      </c>
      <c r="P6140" s="6">
        <f t="shared" si="877"/>
        <v>245856.37999999998</v>
      </c>
      <c r="R6140" s="6">
        <f t="shared" si="884"/>
        <v>72996.426969491964</v>
      </c>
      <c r="S6140" s="6">
        <f t="shared" si="885"/>
        <v>90119.045641348101</v>
      </c>
      <c r="U6140" s="42">
        <v>90119.045641348101</v>
      </c>
      <c r="V6140" s="42">
        <f t="shared" si="878"/>
        <v>26368.832754658455</v>
      </c>
      <c r="W6140" s="42">
        <f t="shared" si="879"/>
        <v>63750.212886689646</v>
      </c>
    </row>
    <row r="6141" spans="1:23" ht="10.5" customHeight="1" x14ac:dyDescent="0.2">
      <c r="A6141" s="3">
        <v>6125</v>
      </c>
      <c r="B6141" s="3" t="s">
        <v>1734</v>
      </c>
      <c r="C6141" s="8" t="s">
        <v>1513</v>
      </c>
      <c r="D6141" s="20">
        <v>1</v>
      </c>
      <c r="F6141" s="6">
        <v>54382.975387910396</v>
      </c>
      <c r="H6141" s="6">
        <v>106220</v>
      </c>
      <c r="I6141" s="6">
        <f t="shared" si="882"/>
        <v>126401.79999999999</v>
      </c>
      <c r="J6141" s="6">
        <v>111436</v>
      </c>
      <c r="K6141" s="6">
        <f t="shared" si="880"/>
        <v>132608.84</v>
      </c>
      <c r="L6141" s="6">
        <v>108948</v>
      </c>
      <c r="M6141" s="6">
        <f t="shared" si="881"/>
        <v>129648.12</v>
      </c>
      <c r="O6141" s="6">
        <f t="shared" si="883"/>
        <v>102385.458</v>
      </c>
      <c r="P6141" s="6">
        <f t="shared" si="877"/>
        <v>126401.79999999999</v>
      </c>
      <c r="R6141" s="6">
        <f t="shared" si="884"/>
        <v>44050.210064207422</v>
      </c>
      <c r="S6141" s="6">
        <f t="shared" si="885"/>
        <v>54382.975387910396</v>
      </c>
      <c r="U6141" s="42">
        <v>54382.975387910396</v>
      </c>
      <c r="V6141" s="42">
        <f t="shared" si="878"/>
        <v>15912.458598502582</v>
      </c>
      <c r="W6141" s="42">
        <f t="shared" si="879"/>
        <v>38470.516789407811</v>
      </c>
    </row>
    <row r="6142" spans="1:23" ht="10.5" customHeight="1" x14ac:dyDescent="0.2">
      <c r="A6142" s="3">
        <v>6126</v>
      </c>
      <c r="B6142" s="3" t="s">
        <v>1734</v>
      </c>
      <c r="C6142" s="8" t="s">
        <v>1514</v>
      </c>
      <c r="D6142" s="20">
        <v>1</v>
      </c>
      <c r="F6142" s="6">
        <v>29371.776076025097</v>
      </c>
      <c r="H6142" s="6">
        <v>54310</v>
      </c>
      <c r="I6142" s="6">
        <f t="shared" si="882"/>
        <v>64628.899999999994</v>
      </c>
      <c r="J6142" s="6">
        <v>56095</v>
      </c>
      <c r="K6142" s="6">
        <f t="shared" si="880"/>
        <v>66753.05</v>
      </c>
      <c r="L6142" s="6">
        <v>54868</v>
      </c>
      <c r="M6142" s="6">
        <f t="shared" si="881"/>
        <v>65292.92</v>
      </c>
      <c r="O6142" s="6">
        <f t="shared" si="883"/>
        <v>52349.409</v>
      </c>
      <c r="P6142" s="6">
        <f t="shared" si="877"/>
        <v>64628.899999999994</v>
      </c>
      <c r="R6142" s="6">
        <f t="shared" si="884"/>
        <v>23791.138621580329</v>
      </c>
      <c r="S6142" s="6">
        <f t="shared" si="885"/>
        <v>29371.776076025097</v>
      </c>
      <c r="U6142" s="42">
        <v>29371.776076025097</v>
      </c>
      <c r="V6142" s="42">
        <f t="shared" si="878"/>
        <v>8594.1816798449436</v>
      </c>
      <c r="W6142" s="42">
        <f t="shared" si="879"/>
        <v>20777.594396180153</v>
      </c>
    </row>
    <row r="6143" spans="1:23" ht="10.5" customHeight="1" x14ac:dyDescent="0.2">
      <c r="A6143" s="3">
        <v>6127</v>
      </c>
      <c r="B6143" s="3" t="s">
        <v>1734</v>
      </c>
      <c r="C6143" s="8" t="s">
        <v>987</v>
      </c>
      <c r="D6143" s="20">
        <v>1</v>
      </c>
      <c r="F6143" s="6">
        <v>72477.503721985515</v>
      </c>
      <c r="H6143" s="6">
        <v>154138</v>
      </c>
      <c r="I6143" s="6">
        <f t="shared" si="882"/>
        <v>183424.22</v>
      </c>
      <c r="J6143" s="6">
        <v>158396</v>
      </c>
      <c r="K6143" s="6">
        <f t="shared" si="880"/>
        <v>188491.24</v>
      </c>
      <c r="L6143" s="6">
        <v>156784</v>
      </c>
      <c r="M6143" s="6">
        <f t="shared" si="881"/>
        <v>186572.96</v>
      </c>
      <c r="O6143" s="6">
        <f t="shared" si="883"/>
        <v>148573.6182</v>
      </c>
      <c r="P6143" s="6">
        <f t="shared" si="877"/>
        <v>183424.22</v>
      </c>
      <c r="R6143" s="6">
        <f t="shared" si="884"/>
        <v>58706.778014808267</v>
      </c>
      <c r="S6143" s="6">
        <f t="shared" si="885"/>
        <v>72477.503721985515</v>
      </c>
      <c r="U6143" s="42">
        <v>72477.503721985515</v>
      </c>
      <c r="V6143" s="42">
        <f t="shared" si="878"/>
        <v>21206.917589052962</v>
      </c>
      <c r="W6143" s="42">
        <f t="shared" si="879"/>
        <v>51270.586132932556</v>
      </c>
    </row>
    <row r="6144" spans="1:23" ht="10.5" customHeight="1" x14ac:dyDescent="0.2">
      <c r="A6144" s="3">
        <v>6128</v>
      </c>
      <c r="B6144" s="3" t="s">
        <v>1734</v>
      </c>
      <c r="C6144" s="8" t="s">
        <v>988</v>
      </c>
      <c r="D6144" s="20">
        <v>1</v>
      </c>
      <c r="F6144" s="6">
        <v>93227.957807846411</v>
      </c>
      <c r="H6144" s="6">
        <v>185686</v>
      </c>
      <c r="I6144" s="6">
        <f t="shared" si="882"/>
        <v>220966.34</v>
      </c>
      <c r="J6144" s="6">
        <v>189274</v>
      </c>
      <c r="K6144" s="6">
        <f t="shared" si="880"/>
        <v>225236.06</v>
      </c>
      <c r="L6144" s="6">
        <v>188665</v>
      </c>
      <c r="M6144" s="6">
        <f t="shared" si="881"/>
        <v>224511.34999999998</v>
      </c>
      <c r="O6144" s="6">
        <f t="shared" si="883"/>
        <v>178982.73540000001</v>
      </c>
      <c r="P6144" s="6">
        <f t="shared" si="877"/>
        <v>220966.34</v>
      </c>
      <c r="R6144" s="6">
        <f t="shared" si="884"/>
        <v>75514.645824355597</v>
      </c>
      <c r="S6144" s="6">
        <f t="shared" si="885"/>
        <v>93227.957807846411</v>
      </c>
      <c r="U6144" s="42">
        <v>93227.957807846411</v>
      </c>
      <c r="V6144" s="42">
        <f t="shared" si="878"/>
        <v>27278.500454575864</v>
      </c>
      <c r="W6144" s="42">
        <f t="shared" si="879"/>
        <v>65949.457353270554</v>
      </c>
    </row>
    <row r="6145" spans="1:23" ht="10.5" customHeight="1" x14ac:dyDescent="0.2">
      <c r="A6145" s="3">
        <v>6129</v>
      </c>
      <c r="B6145" s="3" t="s">
        <v>1734</v>
      </c>
      <c r="C6145" s="8" t="s">
        <v>21</v>
      </c>
      <c r="D6145" s="20">
        <v>1</v>
      </c>
      <c r="F6145" s="6">
        <v>172027.779288288</v>
      </c>
      <c r="H6145" s="6">
        <v>327998</v>
      </c>
      <c r="I6145" s="6">
        <f t="shared" si="882"/>
        <v>390317.62</v>
      </c>
      <c r="J6145" s="6">
        <v>340291</v>
      </c>
      <c r="K6145" s="6">
        <f t="shared" si="880"/>
        <v>404946.29</v>
      </c>
      <c r="L6145" s="6">
        <v>331654</v>
      </c>
      <c r="M6145" s="6">
        <f t="shared" si="881"/>
        <v>394668.26</v>
      </c>
      <c r="O6145" s="6">
        <f t="shared" si="883"/>
        <v>316157.27220000001</v>
      </c>
      <c r="P6145" s="6">
        <f t="shared" si="877"/>
        <v>390317.62</v>
      </c>
      <c r="R6145" s="6">
        <f t="shared" si="884"/>
        <v>139342.5012235133</v>
      </c>
      <c r="S6145" s="6">
        <f t="shared" si="885"/>
        <v>172027.779288288</v>
      </c>
      <c r="U6145" s="42">
        <v>172027.779288288</v>
      </c>
      <c r="V6145" s="42">
        <f t="shared" si="878"/>
        <v>50335.328219753072</v>
      </c>
      <c r="W6145" s="42">
        <f t="shared" si="879"/>
        <v>121692.45106853492</v>
      </c>
    </row>
    <row r="6146" spans="1:23" ht="10.5" customHeight="1" x14ac:dyDescent="0.2">
      <c r="A6146" s="3">
        <v>6130</v>
      </c>
      <c r="B6146" s="3" t="s">
        <v>1734</v>
      </c>
      <c r="C6146" s="8" t="s">
        <v>22</v>
      </c>
      <c r="D6146" s="20">
        <v>1</v>
      </c>
      <c r="F6146" s="6">
        <v>122084.23046265598</v>
      </c>
      <c r="H6146" s="6">
        <v>230294</v>
      </c>
      <c r="I6146" s="6">
        <f t="shared" si="882"/>
        <v>274049.86</v>
      </c>
      <c r="J6146" s="6">
        <v>238319</v>
      </c>
      <c r="K6146" s="6">
        <f t="shared" si="880"/>
        <v>283599.61</v>
      </c>
      <c r="L6146" s="6">
        <v>233273</v>
      </c>
      <c r="M6146" s="6">
        <f t="shared" si="881"/>
        <v>277594.87</v>
      </c>
      <c r="O6146" s="6">
        <f t="shared" si="883"/>
        <v>221980.3866</v>
      </c>
      <c r="P6146" s="6">
        <f t="shared" si="877"/>
        <v>274049.86</v>
      </c>
      <c r="R6146" s="6">
        <f t="shared" si="884"/>
        <v>98888.226674751349</v>
      </c>
      <c r="S6146" s="6">
        <f t="shared" si="885"/>
        <v>122084.23046265598</v>
      </c>
      <c r="U6146" s="42">
        <v>122084.23046265598</v>
      </c>
      <c r="V6146" s="42">
        <f t="shared" si="878"/>
        <v>35721.84583337314</v>
      </c>
      <c r="W6146" s="42">
        <f t="shared" si="879"/>
        <v>86362.384629282838</v>
      </c>
    </row>
    <row r="6147" spans="1:23" ht="10.5" customHeight="1" x14ac:dyDescent="0.2">
      <c r="A6147" s="3">
        <v>6131</v>
      </c>
      <c r="B6147" s="3" t="s">
        <v>1734</v>
      </c>
      <c r="C6147" s="8" t="s">
        <v>1515</v>
      </c>
      <c r="D6147" s="20">
        <v>1</v>
      </c>
      <c r="F6147" s="6">
        <v>122084.23046265598</v>
      </c>
      <c r="H6147" s="6">
        <v>237211</v>
      </c>
      <c r="I6147" s="6">
        <f t="shared" si="882"/>
        <v>282281.08999999997</v>
      </c>
      <c r="J6147" s="6">
        <v>246497</v>
      </c>
      <c r="K6147" s="6">
        <f t="shared" si="880"/>
        <v>293331.43</v>
      </c>
      <c r="L6147" s="6">
        <v>238198</v>
      </c>
      <c r="M6147" s="6">
        <f t="shared" si="881"/>
        <v>283455.62</v>
      </c>
      <c r="O6147" s="6">
        <f t="shared" si="883"/>
        <v>228647.68289999999</v>
      </c>
      <c r="P6147" s="6">
        <f t="shared" si="877"/>
        <v>282281.08999999997</v>
      </c>
      <c r="R6147" s="6">
        <f t="shared" si="884"/>
        <v>98888.226674751349</v>
      </c>
      <c r="S6147" s="6">
        <f t="shared" si="885"/>
        <v>122084.23046265598</v>
      </c>
      <c r="U6147" s="42">
        <v>122084.23046265598</v>
      </c>
      <c r="V6147" s="42">
        <f t="shared" si="878"/>
        <v>35721.84583337314</v>
      </c>
      <c r="W6147" s="42">
        <f t="shared" si="879"/>
        <v>86362.384629282838</v>
      </c>
    </row>
    <row r="6148" spans="1:23" ht="10.5" customHeight="1" x14ac:dyDescent="0.2">
      <c r="A6148" s="3">
        <v>6132</v>
      </c>
      <c r="B6148" s="3" t="s">
        <v>1734</v>
      </c>
      <c r="C6148" s="8" t="s">
        <v>23</v>
      </c>
      <c r="D6148" s="20">
        <v>1</v>
      </c>
      <c r="F6148" s="6">
        <v>74915.323238447992</v>
      </c>
      <c r="H6148" s="6">
        <v>132611</v>
      </c>
      <c r="I6148" s="6">
        <f t="shared" si="882"/>
        <v>157807.09</v>
      </c>
      <c r="J6148" s="6">
        <v>139212</v>
      </c>
      <c r="K6148" s="6">
        <f t="shared" si="880"/>
        <v>165662.28</v>
      </c>
      <c r="L6148" s="6">
        <v>134622</v>
      </c>
      <c r="M6148" s="6">
        <f t="shared" si="881"/>
        <v>160200.18</v>
      </c>
      <c r="O6148" s="6">
        <f t="shared" si="883"/>
        <v>127823.74290000001</v>
      </c>
      <c r="P6148" s="6">
        <f t="shared" ref="P6148:P6211" si="886">MIN(I6148,K6148,M6148)</f>
        <v>157807.09</v>
      </c>
      <c r="R6148" s="6">
        <f t="shared" si="884"/>
        <v>60681.41182314288</v>
      </c>
      <c r="S6148" s="6">
        <f t="shared" si="885"/>
        <v>74915.323238447992</v>
      </c>
      <c r="U6148" s="42">
        <v>74915.323238447992</v>
      </c>
      <c r="V6148" s="42">
        <f t="shared" ref="V6148:V6211" si="887">U6148*29.26%</f>
        <v>21920.223579569883</v>
      </c>
      <c r="W6148" s="42">
        <f t="shared" ref="W6148:W6211" si="888">U6148-V6148</f>
        <v>52995.099658878113</v>
      </c>
    </row>
    <row r="6149" spans="1:23" ht="10.5" customHeight="1" x14ac:dyDescent="0.2">
      <c r="A6149" s="3">
        <v>6133</v>
      </c>
      <c r="B6149" s="3" t="s">
        <v>1734</v>
      </c>
      <c r="C6149" s="8" t="s">
        <v>1516</v>
      </c>
      <c r="D6149" s="20">
        <v>1</v>
      </c>
      <c r="F6149" s="6">
        <v>77113.13372198552</v>
      </c>
      <c r="H6149" s="6">
        <v>178217</v>
      </c>
      <c r="I6149" s="6">
        <f t="shared" si="882"/>
        <v>212078.22999999998</v>
      </c>
      <c r="J6149" s="6">
        <v>185438</v>
      </c>
      <c r="K6149" s="6">
        <f t="shared" si="880"/>
        <v>220671.22</v>
      </c>
      <c r="L6149" s="6">
        <v>183318</v>
      </c>
      <c r="M6149" s="6">
        <f t="shared" si="881"/>
        <v>218148.41999999998</v>
      </c>
      <c r="O6149" s="6">
        <f t="shared" si="883"/>
        <v>171783.36629999999</v>
      </c>
      <c r="P6149" s="6">
        <f t="shared" si="886"/>
        <v>212078.22999999998</v>
      </c>
      <c r="R6149" s="6">
        <f t="shared" si="884"/>
        <v>62461.638314808275</v>
      </c>
      <c r="S6149" s="6">
        <f t="shared" si="885"/>
        <v>77113.13372198552</v>
      </c>
      <c r="U6149" s="42">
        <v>77113.13372198552</v>
      </c>
      <c r="V6149" s="42">
        <f t="shared" si="887"/>
        <v>22563.302927052966</v>
      </c>
      <c r="W6149" s="42">
        <f t="shared" si="888"/>
        <v>54549.830794932554</v>
      </c>
    </row>
    <row r="6150" spans="1:23" ht="10.5" customHeight="1" x14ac:dyDescent="0.2">
      <c r="A6150" s="3">
        <v>6134</v>
      </c>
      <c r="B6150" s="3" t="s">
        <v>1734</v>
      </c>
      <c r="C6150" s="8" t="s">
        <v>989</v>
      </c>
      <c r="D6150" s="20">
        <v>1</v>
      </c>
      <c r="F6150" s="6">
        <v>155379.929679744</v>
      </c>
      <c r="H6150" s="6">
        <v>339804</v>
      </c>
      <c r="I6150" s="6">
        <f t="shared" si="882"/>
        <v>404366.76</v>
      </c>
      <c r="J6150" s="6">
        <v>361366</v>
      </c>
      <c r="K6150" s="6">
        <f t="shared" si="880"/>
        <v>430025.54</v>
      </c>
      <c r="L6150" s="6">
        <v>349694</v>
      </c>
      <c r="M6150" s="6">
        <f t="shared" si="881"/>
        <v>416135.86</v>
      </c>
      <c r="O6150" s="6">
        <f t="shared" si="883"/>
        <v>327537.07560000004</v>
      </c>
      <c r="P6150" s="6">
        <f t="shared" si="886"/>
        <v>404366.76</v>
      </c>
      <c r="R6150" s="6">
        <f t="shared" si="884"/>
        <v>125857.74304059266</v>
      </c>
      <c r="S6150" s="6">
        <f t="shared" si="885"/>
        <v>155379.929679744</v>
      </c>
      <c r="U6150" s="42">
        <v>155379.929679744</v>
      </c>
      <c r="V6150" s="42">
        <f t="shared" si="887"/>
        <v>45464.167424293097</v>
      </c>
      <c r="W6150" s="42">
        <f t="shared" si="888"/>
        <v>109915.76225545091</v>
      </c>
    </row>
    <row r="6151" spans="1:23" ht="10.5" customHeight="1" x14ac:dyDescent="0.2">
      <c r="A6151" s="3">
        <v>6135</v>
      </c>
      <c r="B6151" s="3" t="s">
        <v>1734</v>
      </c>
      <c r="C6151" s="8" t="s">
        <v>990</v>
      </c>
      <c r="D6151" s="20">
        <v>1</v>
      </c>
      <c r="F6151" s="6">
        <v>210872.76170822402</v>
      </c>
      <c r="H6151" s="6">
        <v>403465</v>
      </c>
      <c r="I6151" s="6">
        <f t="shared" si="882"/>
        <v>480123.35</v>
      </c>
      <c r="J6151" s="6">
        <v>428798</v>
      </c>
      <c r="K6151" s="6">
        <f t="shared" si="880"/>
        <v>510269.62</v>
      </c>
      <c r="L6151" s="6">
        <v>413636</v>
      </c>
      <c r="M6151" s="6">
        <f t="shared" si="881"/>
        <v>492226.83999999997</v>
      </c>
      <c r="O6151" s="6">
        <f t="shared" si="883"/>
        <v>388899.91350000002</v>
      </c>
      <c r="P6151" s="6">
        <f t="shared" si="886"/>
        <v>480123.35</v>
      </c>
      <c r="R6151" s="6">
        <f t="shared" si="884"/>
        <v>170806.93698366146</v>
      </c>
      <c r="S6151" s="6">
        <f t="shared" si="885"/>
        <v>210872.76170822402</v>
      </c>
      <c r="U6151" s="42">
        <v>210872.76170822402</v>
      </c>
      <c r="V6151" s="42">
        <f t="shared" si="887"/>
        <v>61701.370075826351</v>
      </c>
      <c r="W6151" s="42">
        <f t="shared" si="888"/>
        <v>149171.39163239766</v>
      </c>
    </row>
    <row r="6152" spans="1:23" ht="10.5" customHeight="1" x14ac:dyDescent="0.2">
      <c r="A6152" s="3">
        <v>6136</v>
      </c>
      <c r="B6152" s="3" t="s">
        <v>1734</v>
      </c>
      <c r="C6152" s="8" t="s">
        <v>1517</v>
      </c>
      <c r="D6152" s="20">
        <v>1</v>
      </c>
      <c r="F6152" s="6">
        <v>127633.51366550398</v>
      </c>
      <c r="H6152" s="6">
        <v>261575</v>
      </c>
      <c r="I6152" s="6">
        <f t="shared" si="882"/>
        <v>311274.25</v>
      </c>
      <c r="J6152" s="6">
        <v>268039</v>
      </c>
      <c r="K6152" s="6">
        <f t="shared" si="880"/>
        <v>318966.40999999997</v>
      </c>
      <c r="L6152" s="6">
        <v>267062</v>
      </c>
      <c r="M6152" s="6">
        <f t="shared" si="881"/>
        <v>317803.77999999997</v>
      </c>
      <c r="O6152" s="6">
        <f t="shared" si="883"/>
        <v>252132.14250000002</v>
      </c>
      <c r="P6152" s="6">
        <f t="shared" si="886"/>
        <v>311274.25</v>
      </c>
      <c r="R6152" s="6">
        <f t="shared" si="884"/>
        <v>103383.14606905823</v>
      </c>
      <c r="S6152" s="6">
        <f t="shared" si="885"/>
        <v>127633.51366550398</v>
      </c>
      <c r="U6152" s="42">
        <v>127633.51366550398</v>
      </c>
      <c r="V6152" s="42">
        <f t="shared" si="887"/>
        <v>37345.566098526469</v>
      </c>
      <c r="W6152" s="42">
        <f t="shared" si="888"/>
        <v>90287.947566977513</v>
      </c>
    </row>
    <row r="6153" spans="1:23" ht="10.5" customHeight="1" x14ac:dyDescent="0.2">
      <c r="A6153" s="3">
        <v>6137</v>
      </c>
      <c r="B6153" s="3" t="s">
        <v>1734</v>
      </c>
      <c r="C6153" s="4" t="s">
        <v>166</v>
      </c>
      <c r="D6153" s="20">
        <v>1</v>
      </c>
      <c r="F6153" s="6">
        <v>20860.334999999999</v>
      </c>
      <c r="H6153" s="6">
        <v>42978</v>
      </c>
      <c r="I6153" s="6">
        <f t="shared" si="882"/>
        <v>51143.82</v>
      </c>
      <c r="J6153" s="6">
        <v>44795</v>
      </c>
      <c r="K6153" s="6">
        <f t="shared" si="880"/>
        <v>53306.049999999996</v>
      </c>
      <c r="L6153" s="6">
        <v>43541</v>
      </c>
      <c r="M6153" s="6">
        <f t="shared" si="881"/>
        <v>51813.79</v>
      </c>
      <c r="O6153" s="6">
        <f t="shared" si="883"/>
        <v>41426.494200000001</v>
      </c>
      <c r="P6153" s="6">
        <f t="shared" si="886"/>
        <v>51143.82</v>
      </c>
      <c r="R6153" s="6">
        <f t="shared" si="884"/>
        <v>16896.871350000001</v>
      </c>
      <c r="S6153" s="6">
        <f t="shared" si="885"/>
        <v>20860.334999999999</v>
      </c>
      <c r="U6153" s="42">
        <v>20860.334999999999</v>
      </c>
      <c r="V6153" s="42">
        <f t="shared" si="887"/>
        <v>6103.7340210000002</v>
      </c>
      <c r="W6153" s="42">
        <f t="shared" si="888"/>
        <v>14756.600978999999</v>
      </c>
    </row>
    <row r="6154" spans="1:23" ht="10.5" customHeight="1" x14ac:dyDescent="0.2">
      <c r="A6154" s="3">
        <v>6138</v>
      </c>
      <c r="B6154" s="3" t="s">
        <v>1734</v>
      </c>
      <c r="C6154" s="8" t="s">
        <v>1231</v>
      </c>
      <c r="D6154" s="20">
        <v>1</v>
      </c>
      <c r="F6154" s="6">
        <v>787998.21480441594</v>
      </c>
      <c r="H6154" s="6">
        <v>1567535</v>
      </c>
      <c r="I6154" s="6">
        <f t="shared" si="882"/>
        <v>1865366.65</v>
      </c>
      <c r="J6154" s="6">
        <v>1655069</v>
      </c>
      <c r="K6154" s="6">
        <f t="shared" si="880"/>
        <v>1969532.1099999999</v>
      </c>
      <c r="L6154" s="6">
        <v>1602962</v>
      </c>
      <c r="M6154" s="6">
        <f t="shared" si="881"/>
        <v>1907524.78</v>
      </c>
      <c r="O6154" s="6">
        <f t="shared" si="883"/>
        <v>1510946.9865000001</v>
      </c>
      <c r="P6154" s="6">
        <f t="shared" si="886"/>
        <v>1865366.65</v>
      </c>
      <c r="R6154" s="6">
        <f t="shared" si="884"/>
        <v>638278.55399157701</v>
      </c>
      <c r="S6154" s="6">
        <f t="shared" si="885"/>
        <v>787998.21480441594</v>
      </c>
      <c r="U6154" s="42">
        <v>787998.21480441594</v>
      </c>
      <c r="V6154" s="42">
        <f t="shared" si="887"/>
        <v>230568.27765177214</v>
      </c>
      <c r="W6154" s="42">
        <f t="shared" si="888"/>
        <v>557429.9371526438</v>
      </c>
    </row>
    <row r="6155" spans="1:23" ht="10.5" customHeight="1" x14ac:dyDescent="0.2">
      <c r="A6155" s="3">
        <v>6139</v>
      </c>
      <c r="B6155" s="3" t="s">
        <v>1734</v>
      </c>
      <c r="C6155" s="8" t="s">
        <v>1233</v>
      </c>
      <c r="D6155" s="20">
        <v>1</v>
      </c>
      <c r="F6155" s="6">
        <v>22041.493761367874</v>
      </c>
      <c r="H6155" s="6">
        <v>41446</v>
      </c>
      <c r="I6155" s="6">
        <f t="shared" si="882"/>
        <v>49320.74</v>
      </c>
      <c r="J6155" s="6">
        <v>42736</v>
      </c>
      <c r="K6155" s="6">
        <f t="shared" si="880"/>
        <v>50855.839999999997</v>
      </c>
      <c r="L6155" s="6">
        <v>42595</v>
      </c>
      <c r="M6155" s="6">
        <f t="shared" si="881"/>
        <v>50688.049999999996</v>
      </c>
      <c r="O6155" s="6">
        <f t="shared" si="883"/>
        <v>39949.799400000004</v>
      </c>
      <c r="P6155" s="6">
        <f t="shared" si="886"/>
        <v>49320.74</v>
      </c>
      <c r="R6155" s="6">
        <f t="shared" si="884"/>
        <v>17853.60994670798</v>
      </c>
      <c r="S6155" s="6">
        <f t="shared" si="885"/>
        <v>22041.493761367874</v>
      </c>
      <c r="U6155" s="42">
        <v>22041.493761367874</v>
      </c>
      <c r="V6155" s="42">
        <f t="shared" si="887"/>
        <v>6449.3410745762403</v>
      </c>
      <c r="W6155" s="42">
        <f t="shared" si="888"/>
        <v>15592.152686791633</v>
      </c>
    </row>
    <row r="6156" spans="1:23" ht="10.5" customHeight="1" x14ac:dyDescent="0.2">
      <c r="A6156" s="3">
        <v>6140</v>
      </c>
      <c r="B6156" s="3" t="s">
        <v>1734</v>
      </c>
      <c r="C6156" s="8" t="s">
        <v>1234</v>
      </c>
      <c r="D6156" s="20">
        <v>1</v>
      </c>
      <c r="F6156" s="6">
        <v>19422.491209968</v>
      </c>
      <c r="H6156" s="6">
        <v>35995</v>
      </c>
      <c r="I6156" s="6">
        <f t="shared" si="882"/>
        <v>42834.049999999996</v>
      </c>
      <c r="J6156" s="6">
        <v>38055</v>
      </c>
      <c r="K6156" s="6">
        <f t="shared" si="880"/>
        <v>45285.45</v>
      </c>
      <c r="L6156" s="6">
        <v>36826</v>
      </c>
      <c r="M6156" s="6">
        <f t="shared" si="881"/>
        <v>43822.939999999995</v>
      </c>
      <c r="O6156" s="6">
        <f t="shared" si="883"/>
        <v>34695.580499999996</v>
      </c>
      <c r="P6156" s="6">
        <f t="shared" si="886"/>
        <v>42834.049999999996</v>
      </c>
      <c r="R6156" s="6">
        <f t="shared" si="884"/>
        <v>15732.217880074082</v>
      </c>
      <c r="S6156" s="6">
        <f t="shared" si="885"/>
        <v>19422.491209968</v>
      </c>
      <c r="U6156" s="42">
        <v>19422.491209968</v>
      </c>
      <c r="V6156" s="42">
        <f t="shared" si="887"/>
        <v>5683.0209280366371</v>
      </c>
      <c r="W6156" s="42">
        <f t="shared" si="888"/>
        <v>13739.470281931364</v>
      </c>
    </row>
    <row r="6157" spans="1:23" ht="10.5" customHeight="1" x14ac:dyDescent="0.2">
      <c r="A6157" s="3">
        <v>6141</v>
      </c>
      <c r="B6157" s="3" t="s">
        <v>1734</v>
      </c>
      <c r="C6157" s="8" t="s">
        <v>1237</v>
      </c>
      <c r="D6157" s="20">
        <v>1</v>
      </c>
      <c r="F6157" s="6">
        <v>52718.190427056004</v>
      </c>
      <c r="H6157" s="6">
        <v>102110</v>
      </c>
      <c r="I6157" s="6">
        <f t="shared" si="882"/>
        <v>121510.9</v>
      </c>
      <c r="J6157" s="6">
        <v>107552</v>
      </c>
      <c r="K6157" s="6">
        <f t="shared" si="880"/>
        <v>127986.87999999999</v>
      </c>
      <c r="L6157" s="6">
        <v>103931</v>
      </c>
      <c r="M6157" s="6">
        <f t="shared" si="881"/>
        <v>123677.89</v>
      </c>
      <c r="O6157" s="6">
        <f t="shared" si="883"/>
        <v>98423.828999999998</v>
      </c>
      <c r="P6157" s="6">
        <f t="shared" si="886"/>
        <v>121510.9</v>
      </c>
      <c r="R6157" s="6">
        <f t="shared" si="884"/>
        <v>42701.734245915366</v>
      </c>
      <c r="S6157" s="6">
        <f t="shared" si="885"/>
        <v>52718.190427056004</v>
      </c>
      <c r="U6157" s="42">
        <v>52718.190427056004</v>
      </c>
      <c r="V6157" s="42">
        <f t="shared" si="887"/>
        <v>15425.342518956588</v>
      </c>
      <c r="W6157" s="42">
        <f t="shared" si="888"/>
        <v>37292.847908099415</v>
      </c>
    </row>
    <row r="6158" spans="1:23" ht="10.5" customHeight="1" x14ac:dyDescent="0.2">
      <c r="A6158" s="3">
        <v>6142</v>
      </c>
      <c r="B6158" s="3" t="s">
        <v>1734</v>
      </c>
      <c r="C6158" s="4" t="s">
        <v>169</v>
      </c>
      <c r="D6158" s="20">
        <v>1</v>
      </c>
      <c r="F6158" s="6">
        <v>24971.774412815997</v>
      </c>
      <c r="H6158" s="6">
        <v>56061</v>
      </c>
      <c r="I6158" s="6">
        <f t="shared" si="882"/>
        <v>66712.59</v>
      </c>
      <c r="J6158" s="6">
        <v>58712</v>
      </c>
      <c r="K6158" s="6">
        <f t="shared" si="880"/>
        <v>69867.28</v>
      </c>
      <c r="L6158" s="6">
        <v>57048</v>
      </c>
      <c r="M6158" s="6">
        <f t="shared" si="881"/>
        <v>67887.12</v>
      </c>
      <c r="O6158" s="6">
        <f t="shared" si="883"/>
        <v>54037.197899999999</v>
      </c>
      <c r="P6158" s="6">
        <f t="shared" si="886"/>
        <v>66712.59</v>
      </c>
      <c r="R6158" s="6">
        <f t="shared" si="884"/>
        <v>20227.137274380959</v>
      </c>
      <c r="S6158" s="6">
        <f t="shared" si="885"/>
        <v>24971.774412815997</v>
      </c>
      <c r="U6158" s="42">
        <v>24971.774412815997</v>
      </c>
      <c r="V6158" s="42">
        <f t="shared" si="887"/>
        <v>7306.7411931899615</v>
      </c>
      <c r="W6158" s="42">
        <f t="shared" si="888"/>
        <v>17665.033219626035</v>
      </c>
    </row>
    <row r="6159" spans="1:23" ht="10.5" customHeight="1" x14ac:dyDescent="0.2">
      <c r="A6159" s="3">
        <v>6143</v>
      </c>
      <c r="B6159" s="3" t="s">
        <v>1734</v>
      </c>
      <c r="C6159" s="4" t="s">
        <v>170</v>
      </c>
      <c r="D6159" s="20">
        <v>1</v>
      </c>
      <c r="F6159" s="6">
        <v>24509.635529887175</v>
      </c>
      <c r="H6159" s="6">
        <v>47339</v>
      </c>
      <c r="I6159" s="6">
        <f t="shared" si="882"/>
        <v>56333.409999999996</v>
      </c>
      <c r="J6159" s="6">
        <v>50110</v>
      </c>
      <c r="K6159" s="6">
        <f t="shared" si="880"/>
        <v>59630.899999999994</v>
      </c>
      <c r="L6159" s="6">
        <v>48629</v>
      </c>
      <c r="M6159" s="6">
        <f t="shared" si="881"/>
        <v>57868.509999999995</v>
      </c>
      <c r="O6159" s="6">
        <f t="shared" si="883"/>
        <v>45630.062100000003</v>
      </c>
      <c r="P6159" s="6">
        <f t="shared" si="886"/>
        <v>56333.409999999996</v>
      </c>
      <c r="R6159" s="6">
        <f t="shared" si="884"/>
        <v>19852.804779208614</v>
      </c>
      <c r="S6159" s="6">
        <f t="shared" si="885"/>
        <v>24509.635529887175</v>
      </c>
      <c r="U6159" s="42">
        <v>24509.635529887175</v>
      </c>
      <c r="V6159" s="42">
        <f t="shared" si="887"/>
        <v>7171.5193560449879</v>
      </c>
      <c r="W6159" s="42">
        <f t="shared" si="888"/>
        <v>17338.116173842187</v>
      </c>
    </row>
    <row r="6160" spans="1:23" ht="10.5" customHeight="1" x14ac:dyDescent="0.2">
      <c r="A6160" s="3">
        <v>6144</v>
      </c>
      <c r="B6160" s="3" t="s">
        <v>1734</v>
      </c>
      <c r="C6160" s="8" t="s">
        <v>1242</v>
      </c>
      <c r="D6160" s="20">
        <v>1</v>
      </c>
      <c r="F6160" s="6">
        <v>1195565.7905965496</v>
      </c>
      <c r="H6160" s="6">
        <v>2602219</v>
      </c>
      <c r="I6160" s="6">
        <f t="shared" si="882"/>
        <v>3096640.61</v>
      </c>
      <c r="J6160" s="6">
        <v>2780919</v>
      </c>
      <c r="K6160" s="6">
        <f t="shared" si="880"/>
        <v>3309293.61</v>
      </c>
      <c r="L6160" s="6">
        <v>2679730</v>
      </c>
      <c r="M6160" s="6">
        <f t="shared" si="881"/>
        <v>3188878.6999999997</v>
      </c>
      <c r="O6160" s="6">
        <f t="shared" si="883"/>
        <v>2508278.8941000002</v>
      </c>
      <c r="P6160" s="6">
        <f t="shared" si="886"/>
        <v>3096640.61</v>
      </c>
      <c r="R6160" s="6">
        <f t="shared" si="884"/>
        <v>968408.29038320528</v>
      </c>
      <c r="S6160" s="6">
        <f t="shared" si="885"/>
        <v>1195565.7905965496</v>
      </c>
      <c r="U6160" s="42">
        <v>1195565.7905965496</v>
      </c>
      <c r="V6160" s="42">
        <f t="shared" si="887"/>
        <v>349822.55032855045</v>
      </c>
      <c r="W6160" s="42">
        <f t="shared" si="888"/>
        <v>845743.24026799924</v>
      </c>
    </row>
    <row r="6161" spans="1:23" ht="10.5" customHeight="1" x14ac:dyDescent="0.2">
      <c r="A6161" s="3">
        <v>6145</v>
      </c>
      <c r="B6161" s="3" t="s">
        <v>1734</v>
      </c>
      <c r="C6161" s="8" t="s">
        <v>1001</v>
      </c>
      <c r="D6161" s="20">
        <v>1</v>
      </c>
      <c r="F6161" s="6">
        <v>1224710.1680965496</v>
      </c>
      <c r="H6161" s="6">
        <v>2156968</v>
      </c>
      <c r="I6161" s="6">
        <f t="shared" si="882"/>
        <v>2566791.92</v>
      </c>
      <c r="J6161" s="6">
        <v>2234406</v>
      </c>
      <c r="K6161" s="6">
        <f t="shared" si="880"/>
        <v>2658943.1399999997</v>
      </c>
      <c r="L6161" s="6">
        <v>2208523</v>
      </c>
      <c r="M6161" s="6">
        <f t="shared" si="881"/>
        <v>2628142.37</v>
      </c>
      <c r="O6161" s="6">
        <f t="shared" si="883"/>
        <v>2079101.4552</v>
      </c>
      <c r="P6161" s="6">
        <f t="shared" si="886"/>
        <v>2566791.92</v>
      </c>
      <c r="R6161" s="6">
        <f t="shared" si="884"/>
        <v>992015.2361582052</v>
      </c>
      <c r="S6161" s="6">
        <f t="shared" si="885"/>
        <v>1224710.1680965496</v>
      </c>
      <c r="U6161" s="42">
        <v>1224710.1680965496</v>
      </c>
      <c r="V6161" s="42">
        <f t="shared" si="887"/>
        <v>358350.19518505043</v>
      </c>
      <c r="W6161" s="42">
        <f t="shared" si="888"/>
        <v>866359.97291149921</v>
      </c>
    </row>
    <row r="6162" spans="1:23" ht="10.5" customHeight="1" x14ac:dyDescent="0.2">
      <c r="A6162" s="3">
        <v>6146</v>
      </c>
      <c r="B6162" s="3" t="s">
        <v>1734</v>
      </c>
      <c r="C6162" s="8" t="s">
        <v>1518</v>
      </c>
      <c r="D6162" s="20">
        <v>1</v>
      </c>
      <c r="F6162" s="6">
        <v>1953347.6874024956</v>
      </c>
      <c r="H6162" s="6">
        <v>3426066</v>
      </c>
      <c r="I6162" s="6">
        <f t="shared" si="882"/>
        <v>4077018.54</v>
      </c>
      <c r="J6162" s="6">
        <v>3492466</v>
      </c>
      <c r="K6162" s="6">
        <f t="shared" si="880"/>
        <v>4156034.54</v>
      </c>
      <c r="L6162" s="6">
        <v>3477794</v>
      </c>
      <c r="M6162" s="6">
        <f t="shared" si="881"/>
        <v>4138574.86</v>
      </c>
      <c r="O6162" s="6">
        <f t="shared" si="883"/>
        <v>3302385.0174000002</v>
      </c>
      <c r="P6162" s="6">
        <f t="shared" si="886"/>
        <v>4077018.54</v>
      </c>
      <c r="R6162" s="6">
        <f t="shared" si="884"/>
        <v>1582211.6267960216</v>
      </c>
      <c r="S6162" s="6">
        <f t="shared" si="885"/>
        <v>1953347.6874024956</v>
      </c>
      <c r="U6162" s="42">
        <v>1953347.6874024956</v>
      </c>
      <c r="V6162" s="42">
        <f t="shared" si="887"/>
        <v>571549.53333397023</v>
      </c>
      <c r="W6162" s="42">
        <f t="shared" si="888"/>
        <v>1381798.1540685254</v>
      </c>
    </row>
    <row r="6163" spans="1:23" ht="10.5" customHeight="1" x14ac:dyDescent="0.2">
      <c r="A6163" s="3">
        <v>6147</v>
      </c>
      <c r="B6163" s="3" t="s">
        <v>1734</v>
      </c>
      <c r="C6163" s="7" t="s">
        <v>175</v>
      </c>
      <c r="D6163" s="20">
        <v>1</v>
      </c>
      <c r="F6163" s="6">
        <v>158126.49</v>
      </c>
      <c r="H6163" s="6">
        <v>272054</v>
      </c>
      <c r="I6163" s="6">
        <f t="shared" si="882"/>
        <v>323744.26</v>
      </c>
      <c r="J6163" s="6">
        <v>278819</v>
      </c>
      <c r="K6163" s="6">
        <f t="shared" si="880"/>
        <v>331794.61</v>
      </c>
      <c r="L6163" s="6">
        <v>273321</v>
      </c>
      <c r="M6163" s="6">
        <f t="shared" si="881"/>
        <v>325251.99</v>
      </c>
      <c r="O6163" s="6">
        <f t="shared" si="883"/>
        <v>262232.85060000001</v>
      </c>
      <c r="P6163" s="6">
        <f t="shared" si="886"/>
        <v>323744.26</v>
      </c>
      <c r="R6163" s="6">
        <f t="shared" si="884"/>
        <v>128082.4569</v>
      </c>
      <c r="S6163" s="6">
        <f t="shared" si="885"/>
        <v>158126.49</v>
      </c>
      <c r="U6163" s="42">
        <v>158126.49</v>
      </c>
      <c r="V6163" s="42">
        <f t="shared" si="887"/>
        <v>46267.810974</v>
      </c>
      <c r="W6163" s="42">
        <f t="shared" si="888"/>
        <v>111858.679026</v>
      </c>
    </row>
    <row r="6164" spans="1:23" ht="10.5" customHeight="1" x14ac:dyDescent="0.2">
      <c r="A6164" s="3">
        <v>6148</v>
      </c>
      <c r="B6164" s="3" t="s">
        <v>1734</v>
      </c>
      <c r="C6164" s="8" t="s">
        <v>1736</v>
      </c>
      <c r="D6164" s="20">
        <v>1</v>
      </c>
      <c r="F6164" s="6">
        <v>1165349.4725980798</v>
      </c>
      <c r="H6164" s="6">
        <v>2490957</v>
      </c>
      <c r="I6164" s="6">
        <f t="shared" si="882"/>
        <v>2964238.83</v>
      </c>
      <c r="J6164" s="6">
        <v>2566072</v>
      </c>
      <c r="K6164" s="6">
        <f t="shared" si="880"/>
        <v>3053625.6799999997</v>
      </c>
      <c r="L6164" s="6">
        <v>2501404</v>
      </c>
      <c r="M6164" s="6">
        <f t="shared" si="881"/>
        <v>2976670.76</v>
      </c>
      <c r="O6164" s="6">
        <f t="shared" si="883"/>
        <v>2401033.4523</v>
      </c>
      <c r="P6164" s="6">
        <f t="shared" si="886"/>
        <v>2964238.83</v>
      </c>
      <c r="R6164" s="6">
        <f t="shared" si="884"/>
        <v>943933.0728044447</v>
      </c>
      <c r="S6164" s="6">
        <f t="shared" si="885"/>
        <v>1165349.4725980798</v>
      </c>
      <c r="U6164" s="42">
        <v>1165349.4725980798</v>
      </c>
      <c r="V6164" s="42">
        <f t="shared" si="887"/>
        <v>340981.25568219821</v>
      </c>
      <c r="W6164" s="42">
        <f t="shared" si="888"/>
        <v>824368.21691588161</v>
      </c>
    </row>
    <row r="6165" spans="1:23" ht="10.5" customHeight="1" x14ac:dyDescent="0.2">
      <c r="A6165" s="3">
        <v>6149</v>
      </c>
      <c r="B6165" s="3" t="s">
        <v>1734</v>
      </c>
      <c r="C6165" s="7" t="s">
        <v>176</v>
      </c>
      <c r="D6165" s="20">
        <v>1</v>
      </c>
      <c r="F6165" s="6">
        <v>979877.75249999994</v>
      </c>
      <c r="H6165" s="6">
        <v>1741502</v>
      </c>
      <c r="I6165" s="6">
        <f t="shared" si="882"/>
        <v>2072387.38</v>
      </c>
      <c r="J6165" s="6">
        <v>1828285</v>
      </c>
      <c r="K6165" s="6">
        <f t="shared" si="880"/>
        <v>2175659.15</v>
      </c>
      <c r="L6165" s="6">
        <v>1792647</v>
      </c>
      <c r="M6165" s="6">
        <f t="shared" si="881"/>
        <v>2133249.9299999997</v>
      </c>
      <c r="O6165" s="6">
        <f t="shared" si="883"/>
        <v>1678633.7778</v>
      </c>
      <c r="P6165" s="6">
        <f t="shared" si="886"/>
        <v>2072387.38</v>
      </c>
      <c r="R6165" s="6">
        <f t="shared" si="884"/>
        <v>793700.97952499997</v>
      </c>
      <c r="S6165" s="6">
        <f t="shared" si="885"/>
        <v>979877.75249999994</v>
      </c>
      <c r="U6165" s="42">
        <v>979877.75249999994</v>
      </c>
      <c r="V6165" s="42">
        <f t="shared" si="887"/>
        <v>286712.23038150003</v>
      </c>
      <c r="W6165" s="42">
        <f t="shared" si="888"/>
        <v>693165.52211849997</v>
      </c>
    </row>
    <row r="6166" spans="1:23" ht="10.5" customHeight="1" x14ac:dyDescent="0.2">
      <c r="A6166" s="3">
        <v>6150</v>
      </c>
      <c r="B6166" s="3" t="s">
        <v>1734</v>
      </c>
      <c r="C6166" s="8" t="s">
        <v>1004</v>
      </c>
      <c r="D6166" s="5" t="s">
        <v>35</v>
      </c>
      <c r="F6166" s="6">
        <v>216422.04491107198</v>
      </c>
      <c r="H6166" s="6">
        <v>495949</v>
      </c>
      <c r="I6166" s="6">
        <f t="shared" si="882"/>
        <v>590179.30999999994</v>
      </c>
      <c r="J6166" s="6">
        <v>518140</v>
      </c>
      <c r="K6166" s="6">
        <f t="shared" ref="K6166:K6229" si="889">+J6166*1.19</f>
        <v>616586.6</v>
      </c>
      <c r="L6166" s="6">
        <v>504698</v>
      </c>
      <c r="M6166" s="6">
        <f t="shared" ref="M6166:M6229" si="890">+L6166*1.19</f>
        <v>600590.62</v>
      </c>
      <c r="O6166" s="6">
        <f t="shared" si="883"/>
        <v>478045.24109999998</v>
      </c>
      <c r="P6166" s="6">
        <f t="shared" si="886"/>
        <v>590179.30999999994</v>
      </c>
      <c r="R6166" s="6">
        <f t="shared" si="884"/>
        <v>175301.8563779683</v>
      </c>
      <c r="S6166" s="6">
        <f t="shared" si="885"/>
        <v>216422.04491107198</v>
      </c>
      <c r="U6166" s="42">
        <v>216422.04491107198</v>
      </c>
      <c r="V6166" s="42">
        <f t="shared" si="887"/>
        <v>63325.090340979667</v>
      </c>
      <c r="W6166" s="42">
        <f t="shared" si="888"/>
        <v>153096.95457009232</v>
      </c>
    </row>
    <row r="6167" spans="1:23" ht="10.5" customHeight="1" x14ac:dyDescent="0.2">
      <c r="A6167" s="3">
        <v>6151</v>
      </c>
      <c r="B6167" s="3" t="s">
        <v>1734</v>
      </c>
      <c r="C6167" s="8" t="s">
        <v>1005</v>
      </c>
      <c r="D6167" s="5" t="s">
        <v>35</v>
      </c>
      <c r="F6167" s="6">
        <v>76404.912471985517</v>
      </c>
      <c r="H6167" s="6">
        <v>140698</v>
      </c>
      <c r="I6167" s="6">
        <f t="shared" si="882"/>
        <v>167430.62</v>
      </c>
      <c r="J6167" s="6">
        <v>145457</v>
      </c>
      <c r="K6167" s="6">
        <f t="shared" si="889"/>
        <v>173093.83</v>
      </c>
      <c r="L6167" s="6">
        <v>142188</v>
      </c>
      <c r="M6167" s="6">
        <f t="shared" si="890"/>
        <v>169203.72</v>
      </c>
      <c r="O6167" s="6">
        <f t="shared" si="883"/>
        <v>135618.80220000001</v>
      </c>
      <c r="P6167" s="6">
        <f t="shared" si="886"/>
        <v>167430.62</v>
      </c>
      <c r="R6167" s="6">
        <f t="shared" si="884"/>
        <v>61887.979102308273</v>
      </c>
      <c r="S6167" s="6">
        <f t="shared" si="885"/>
        <v>76404.912471985517</v>
      </c>
      <c r="U6167" s="42">
        <v>76404.912471985517</v>
      </c>
      <c r="V6167" s="42">
        <f t="shared" si="887"/>
        <v>22356.077389302965</v>
      </c>
      <c r="W6167" s="42">
        <f t="shared" si="888"/>
        <v>54048.835082682548</v>
      </c>
    </row>
    <row r="6168" spans="1:23" ht="10.5" customHeight="1" x14ac:dyDescent="0.2">
      <c r="A6168" s="3">
        <v>6152</v>
      </c>
      <c r="B6168" s="3" t="s">
        <v>1734</v>
      </c>
      <c r="C6168" s="8" t="s">
        <v>1006</v>
      </c>
      <c r="D6168" s="5" t="s">
        <v>35</v>
      </c>
      <c r="F6168" s="6">
        <v>102661.739252688</v>
      </c>
      <c r="H6168" s="6">
        <v>216571</v>
      </c>
      <c r="I6168" s="6">
        <f t="shared" si="882"/>
        <v>257719.49</v>
      </c>
      <c r="J6168" s="6">
        <v>226492</v>
      </c>
      <c r="K6168" s="6">
        <f t="shared" si="889"/>
        <v>269525.48</v>
      </c>
      <c r="L6168" s="6">
        <v>220582</v>
      </c>
      <c r="M6168" s="6">
        <f t="shared" si="890"/>
        <v>262492.58</v>
      </c>
      <c r="O6168" s="6">
        <f t="shared" si="883"/>
        <v>208752.78690000001</v>
      </c>
      <c r="P6168" s="6">
        <f t="shared" si="886"/>
        <v>257719.49</v>
      </c>
      <c r="R6168" s="6">
        <f t="shared" si="884"/>
        <v>83156.008794677284</v>
      </c>
      <c r="S6168" s="6">
        <f t="shared" si="885"/>
        <v>102661.739252688</v>
      </c>
      <c r="U6168" s="42">
        <v>102661.739252688</v>
      </c>
      <c r="V6168" s="42">
        <f t="shared" si="887"/>
        <v>30038.824905336511</v>
      </c>
      <c r="W6168" s="42">
        <f t="shared" si="888"/>
        <v>72622.914347351485</v>
      </c>
    </row>
    <row r="6169" spans="1:23" ht="10.5" customHeight="1" x14ac:dyDescent="0.2">
      <c r="A6169" s="3">
        <v>6153</v>
      </c>
      <c r="B6169" s="3" t="s">
        <v>1734</v>
      </c>
      <c r="C6169" s="8" t="s">
        <v>1007</v>
      </c>
      <c r="D6169" s="5" t="s">
        <v>35</v>
      </c>
      <c r="F6169" s="6">
        <v>123256.55738898586</v>
      </c>
      <c r="H6169" s="6">
        <v>237796</v>
      </c>
      <c r="I6169" s="6">
        <f t="shared" si="882"/>
        <v>282977.24</v>
      </c>
      <c r="J6169" s="6">
        <v>246712</v>
      </c>
      <c r="K6169" s="6">
        <f t="shared" si="889"/>
        <v>293587.27999999997</v>
      </c>
      <c r="L6169" s="6">
        <v>241572</v>
      </c>
      <c r="M6169" s="6">
        <f t="shared" si="890"/>
        <v>287470.68</v>
      </c>
      <c r="O6169" s="6">
        <f t="shared" si="883"/>
        <v>229211.5644</v>
      </c>
      <c r="P6169" s="6">
        <f t="shared" si="886"/>
        <v>282977.24</v>
      </c>
      <c r="R6169" s="6">
        <f t="shared" si="884"/>
        <v>99837.81148507855</v>
      </c>
      <c r="S6169" s="6">
        <f t="shared" si="885"/>
        <v>123256.55738898586</v>
      </c>
      <c r="U6169" s="42">
        <v>123256.55738898586</v>
      </c>
      <c r="V6169" s="42">
        <f t="shared" si="887"/>
        <v>36064.868692017269</v>
      </c>
      <c r="W6169" s="42">
        <f t="shared" si="888"/>
        <v>87191.688696968602</v>
      </c>
    </row>
    <row r="6170" spans="1:23" ht="10.5" customHeight="1" x14ac:dyDescent="0.2">
      <c r="A6170" s="3">
        <v>6154</v>
      </c>
      <c r="B6170" s="3" t="s">
        <v>1734</v>
      </c>
      <c r="C6170" s="8" t="s">
        <v>178</v>
      </c>
      <c r="D6170" s="5" t="s">
        <v>35</v>
      </c>
      <c r="F6170" s="6">
        <v>27214.049430730469</v>
      </c>
      <c r="H6170" s="6">
        <v>53177</v>
      </c>
      <c r="I6170" s="6">
        <f t="shared" si="882"/>
        <v>63280.63</v>
      </c>
      <c r="J6170" s="6">
        <v>54103</v>
      </c>
      <c r="K6170" s="6">
        <f t="shared" si="889"/>
        <v>64382.57</v>
      </c>
      <c r="L6170" s="6">
        <v>53879</v>
      </c>
      <c r="M6170" s="6">
        <f t="shared" si="890"/>
        <v>64116.009999999995</v>
      </c>
      <c r="O6170" s="6">
        <f t="shared" si="883"/>
        <v>51257.310300000005</v>
      </c>
      <c r="P6170" s="6">
        <f t="shared" si="886"/>
        <v>63280.63</v>
      </c>
      <c r="R6170" s="6">
        <f t="shared" si="884"/>
        <v>22043.380038891682</v>
      </c>
      <c r="S6170" s="6">
        <f t="shared" si="885"/>
        <v>27214.049430730469</v>
      </c>
      <c r="U6170" s="42">
        <v>27214.049430730469</v>
      </c>
      <c r="V6170" s="42">
        <f t="shared" si="887"/>
        <v>7962.8308634317364</v>
      </c>
      <c r="W6170" s="42">
        <f t="shared" si="888"/>
        <v>19251.218567298733</v>
      </c>
    </row>
    <row r="6171" spans="1:23" ht="10.5" customHeight="1" x14ac:dyDescent="0.2">
      <c r="A6171" s="3">
        <v>6155</v>
      </c>
      <c r="B6171" s="3" t="s">
        <v>1734</v>
      </c>
      <c r="C6171" s="8" t="s">
        <v>848</v>
      </c>
      <c r="D6171" s="5" t="s">
        <v>35</v>
      </c>
      <c r="F6171" s="6">
        <v>50519.782500000001</v>
      </c>
      <c r="H6171" s="6">
        <v>85493</v>
      </c>
      <c r="I6171" s="6">
        <f t="shared" si="882"/>
        <v>101736.67</v>
      </c>
      <c r="J6171" s="6">
        <v>89280</v>
      </c>
      <c r="K6171" s="6">
        <f t="shared" si="889"/>
        <v>106243.2</v>
      </c>
      <c r="L6171" s="6">
        <v>86522</v>
      </c>
      <c r="M6171" s="6">
        <f t="shared" si="890"/>
        <v>102961.18</v>
      </c>
      <c r="O6171" s="6">
        <f t="shared" si="883"/>
        <v>82406.702700000009</v>
      </c>
      <c r="P6171" s="6">
        <f t="shared" si="886"/>
        <v>101736.67</v>
      </c>
      <c r="R6171" s="6">
        <f t="shared" si="884"/>
        <v>40921.023825000004</v>
      </c>
      <c r="S6171" s="6">
        <f t="shared" si="885"/>
        <v>50519.782500000001</v>
      </c>
      <c r="U6171" s="42">
        <v>50519.782500000001</v>
      </c>
      <c r="V6171" s="42">
        <f t="shared" si="887"/>
        <v>14782.088359500001</v>
      </c>
      <c r="W6171" s="42">
        <f t="shared" si="888"/>
        <v>35737.694140499996</v>
      </c>
    </row>
    <row r="6172" spans="1:23" ht="10.5" customHeight="1" x14ac:dyDescent="0.2">
      <c r="A6172" s="3">
        <v>6156</v>
      </c>
      <c r="B6172" s="3" t="s">
        <v>1734</v>
      </c>
      <c r="C6172" s="8" t="s">
        <v>180</v>
      </c>
      <c r="D6172" s="5" t="s">
        <v>35</v>
      </c>
      <c r="F6172" s="6">
        <v>15537.992967974396</v>
      </c>
      <c r="H6172" s="6">
        <v>27610</v>
      </c>
      <c r="I6172" s="6">
        <f t="shared" si="882"/>
        <v>32855.9</v>
      </c>
      <c r="J6172" s="6">
        <v>28677</v>
      </c>
      <c r="K6172" s="6">
        <f t="shared" si="889"/>
        <v>34125.629999999997</v>
      </c>
      <c r="L6172" s="6">
        <v>27823</v>
      </c>
      <c r="M6172" s="6">
        <f t="shared" si="890"/>
        <v>33109.369999999995</v>
      </c>
      <c r="O6172" s="6">
        <f t="shared" si="883"/>
        <v>26613.279000000002</v>
      </c>
      <c r="P6172" s="6">
        <f t="shared" si="886"/>
        <v>32855.9</v>
      </c>
      <c r="R6172" s="6">
        <f t="shared" si="884"/>
        <v>12585.774304059261</v>
      </c>
      <c r="S6172" s="6">
        <f t="shared" si="885"/>
        <v>15537.992967974396</v>
      </c>
      <c r="U6172" s="42">
        <v>15537.992967974396</v>
      </c>
      <c r="V6172" s="42">
        <f t="shared" si="887"/>
        <v>4546.4167424293091</v>
      </c>
      <c r="W6172" s="42">
        <f t="shared" si="888"/>
        <v>10991.576225545086</v>
      </c>
    </row>
    <row r="6173" spans="1:23" ht="10.5" customHeight="1" x14ac:dyDescent="0.2">
      <c r="A6173" s="3">
        <v>6157</v>
      </c>
      <c r="B6173" s="3" t="s">
        <v>1734</v>
      </c>
      <c r="C6173" s="8" t="s">
        <v>181</v>
      </c>
      <c r="D6173" s="5" t="s">
        <v>35</v>
      </c>
      <c r="F6173" s="6">
        <v>15144.164250443573</v>
      </c>
      <c r="H6173" s="6">
        <v>25356</v>
      </c>
      <c r="I6173" s="6">
        <f t="shared" si="882"/>
        <v>30173.64</v>
      </c>
      <c r="J6173" s="6">
        <v>26281</v>
      </c>
      <c r="K6173" s="6">
        <f t="shared" si="889"/>
        <v>31274.39</v>
      </c>
      <c r="L6173" s="6">
        <v>25802</v>
      </c>
      <c r="M6173" s="6">
        <f t="shared" si="890"/>
        <v>30704.379999999997</v>
      </c>
      <c r="O6173" s="6">
        <f t="shared" si="883"/>
        <v>24440.648400000002</v>
      </c>
      <c r="P6173" s="6">
        <f t="shared" si="886"/>
        <v>30173.64</v>
      </c>
      <c r="R6173" s="6">
        <f t="shared" si="884"/>
        <v>12266.773042859295</v>
      </c>
      <c r="S6173" s="6">
        <f t="shared" si="885"/>
        <v>15144.164250443573</v>
      </c>
      <c r="U6173" s="42">
        <v>15144.164250443573</v>
      </c>
      <c r="V6173" s="42">
        <f t="shared" si="887"/>
        <v>4431.1824596797896</v>
      </c>
      <c r="W6173" s="42">
        <f t="shared" si="888"/>
        <v>10712.981790763784</v>
      </c>
    </row>
    <row r="6174" spans="1:23" ht="10.5" customHeight="1" x14ac:dyDescent="0.2">
      <c r="A6174" s="3">
        <v>6158</v>
      </c>
      <c r="B6174" s="3" t="s">
        <v>1734</v>
      </c>
      <c r="C6174" s="8" t="s">
        <v>182</v>
      </c>
      <c r="D6174" s="5" t="s">
        <v>35</v>
      </c>
      <c r="F6174" s="6">
        <v>33295.699217087997</v>
      </c>
      <c r="H6174" s="6">
        <v>57959</v>
      </c>
      <c r="I6174" s="6">
        <f t="shared" si="882"/>
        <v>68971.209999999992</v>
      </c>
      <c r="J6174" s="6">
        <v>59534</v>
      </c>
      <c r="K6174" s="6">
        <f t="shared" si="889"/>
        <v>70845.459999999992</v>
      </c>
      <c r="L6174" s="6">
        <v>58604</v>
      </c>
      <c r="M6174" s="6">
        <f t="shared" si="890"/>
        <v>69738.759999999995</v>
      </c>
      <c r="O6174" s="6">
        <f t="shared" si="883"/>
        <v>55866.680099999998</v>
      </c>
      <c r="P6174" s="6">
        <f t="shared" si="886"/>
        <v>68971.209999999992</v>
      </c>
      <c r="R6174" s="6">
        <f t="shared" si="884"/>
        <v>26969.516365841278</v>
      </c>
      <c r="S6174" s="6">
        <f t="shared" si="885"/>
        <v>33295.699217087997</v>
      </c>
      <c r="U6174" s="42">
        <v>33295.699217087997</v>
      </c>
      <c r="V6174" s="42">
        <f t="shared" si="887"/>
        <v>9742.321590919948</v>
      </c>
      <c r="W6174" s="42">
        <f t="shared" si="888"/>
        <v>23553.377626168047</v>
      </c>
    </row>
    <row r="6175" spans="1:23" ht="10.5" customHeight="1" x14ac:dyDescent="0.2">
      <c r="A6175" s="3">
        <v>6159</v>
      </c>
      <c r="B6175" s="3" t="s">
        <v>1734</v>
      </c>
      <c r="C6175" s="8" t="s">
        <v>183</v>
      </c>
      <c r="D6175" s="5" t="s">
        <v>35</v>
      </c>
      <c r="F6175" s="6">
        <v>27746.41601424</v>
      </c>
      <c r="H6175" s="6">
        <v>59285</v>
      </c>
      <c r="I6175" s="6">
        <f t="shared" si="882"/>
        <v>70549.149999999994</v>
      </c>
      <c r="J6175" s="6">
        <v>60254</v>
      </c>
      <c r="K6175" s="6">
        <f t="shared" si="889"/>
        <v>71702.259999999995</v>
      </c>
      <c r="L6175" s="6">
        <v>59923</v>
      </c>
      <c r="M6175" s="6">
        <f t="shared" si="890"/>
        <v>71308.37</v>
      </c>
      <c r="O6175" s="6">
        <f t="shared" si="883"/>
        <v>57144.811499999996</v>
      </c>
      <c r="P6175" s="6">
        <f t="shared" si="886"/>
        <v>70549.149999999994</v>
      </c>
      <c r="R6175" s="6">
        <f t="shared" si="884"/>
        <v>22474.5969715344</v>
      </c>
      <c r="S6175" s="6">
        <f t="shared" si="885"/>
        <v>27746.41601424</v>
      </c>
      <c r="U6175" s="42">
        <v>27746.41601424</v>
      </c>
      <c r="V6175" s="42">
        <f t="shared" si="887"/>
        <v>8118.6013257666245</v>
      </c>
      <c r="W6175" s="42">
        <f t="shared" si="888"/>
        <v>19627.814688473376</v>
      </c>
    </row>
    <row r="6176" spans="1:23" ht="10.5" customHeight="1" x14ac:dyDescent="0.2">
      <c r="A6176" s="3">
        <v>6160</v>
      </c>
      <c r="B6176" s="3" t="s">
        <v>1734</v>
      </c>
      <c r="C6176" s="8" t="s">
        <v>1521</v>
      </c>
      <c r="D6176" s="5" t="s">
        <v>35</v>
      </c>
      <c r="F6176" s="6">
        <v>219193.29844740537</v>
      </c>
      <c r="H6176" s="6">
        <v>401440</v>
      </c>
      <c r="I6176" s="6">
        <f t="shared" si="882"/>
        <v>477713.6</v>
      </c>
      <c r="J6176" s="6">
        <v>402251</v>
      </c>
      <c r="K6176" s="6">
        <f t="shared" si="889"/>
        <v>478678.69</v>
      </c>
      <c r="L6176" s="6">
        <v>402017</v>
      </c>
      <c r="M6176" s="6">
        <f t="shared" si="890"/>
        <v>478400.23</v>
      </c>
      <c r="O6176" s="6">
        <f t="shared" si="883"/>
        <v>386948.016</v>
      </c>
      <c r="P6176" s="6">
        <f t="shared" si="886"/>
        <v>477713.6</v>
      </c>
      <c r="R6176" s="6">
        <f t="shared" si="884"/>
        <v>177546.57174239834</v>
      </c>
      <c r="S6176" s="6">
        <f t="shared" si="885"/>
        <v>219193.29844740537</v>
      </c>
      <c r="U6176" s="42">
        <v>219193.29844740537</v>
      </c>
      <c r="V6176" s="42">
        <f t="shared" si="887"/>
        <v>64135.959125710819</v>
      </c>
      <c r="W6176" s="42">
        <f t="shared" si="888"/>
        <v>155057.33932169454</v>
      </c>
    </row>
    <row r="6177" spans="1:23" ht="10.5" customHeight="1" x14ac:dyDescent="0.2">
      <c r="A6177" s="3">
        <v>6161</v>
      </c>
      <c r="B6177" s="3" t="s">
        <v>1734</v>
      </c>
      <c r="C6177" s="8" t="s">
        <v>1522</v>
      </c>
      <c r="D6177" s="5" t="s">
        <v>35</v>
      </c>
      <c r="F6177" s="6">
        <v>182298.56849237756</v>
      </c>
      <c r="H6177" s="6">
        <v>407034</v>
      </c>
      <c r="I6177" s="6">
        <f t="shared" si="882"/>
        <v>484370.45999999996</v>
      </c>
      <c r="J6177" s="6">
        <v>424084</v>
      </c>
      <c r="K6177" s="6">
        <f t="shared" si="889"/>
        <v>504659.95999999996</v>
      </c>
      <c r="L6177" s="6">
        <v>416829</v>
      </c>
      <c r="M6177" s="6">
        <f t="shared" si="890"/>
        <v>496026.50999999995</v>
      </c>
      <c r="O6177" s="6">
        <f t="shared" si="883"/>
        <v>392340.07260000001</v>
      </c>
      <c r="P6177" s="6">
        <f t="shared" si="886"/>
        <v>484370.45999999996</v>
      </c>
      <c r="R6177" s="6">
        <f t="shared" si="884"/>
        <v>147661.84047882582</v>
      </c>
      <c r="S6177" s="6">
        <f t="shared" si="885"/>
        <v>182298.56849237756</v>
      </c>
      <c r="U6177" s="42">
        <v>182298.56849237756</v>
      </c>
      <c r="V6177" s="42">
        <f t="shared" si="887"/>
        <v>53340.561140869679</v>
      </c>
      <c r="W6177" s="42">
        <f t="shared" si="888"/>
        <v>128958.00735150787</v>
      </c>
    </row>
    <row r="6178" spans="1:23" ht="10.5" customHeight="1" x14ac:dyDescent="0.2">
      <c r="A6178" s="3">
        <v>6162</v>
      </c>
      <c r="B6178" s="3" t="s">
        <v>1734</v>
      </c>
      <c r="C6178" s="8" t="s">
        <v>1523</v>
      </c>
      <c r="D6178" s="20">
        <v>1</v>
      </c>
      <c r="F6178" s="6">
        <v>244860.28389415718</v>
      </c>
      <c r="H6178" s="6">
        <v>544742</v>
      </c>
      <c r="I6178" s="6">
        <f t="shared" si="882"/>
        <v>648242.98</v>
      </c>
      <c r="J6178" s="6">
        <v>560756</v>
      </c>
      <c r="K6178" s="6">
        <f t="shared" si="889"/>
        <v>667299.64</v>
      </c>
      <c r="L6178" s="6">
        <v>552428</v>
      </c>
      <c r="M6178" s="6">
        <f t="shared" si="890"/>
        <v>657389.31999999995</v>
      </c>
      <c r="O6178" s="6">
        <f t="shared" si="883"/>
        <v>525076.8138</v>
      </c>
      <c r="P6178" s="6">
        <f t="shared" si="886"/>
        <v>648242.98</v>
      </c>
      <c r="R6178" s="6">
        <f t="shared" si="884"/>
        <v>198336.82995426733</v>
      </c>
      <c r="S6178" s="6">
        <f t="shared" si="885"/>
        <v>244860.28389415718</v>
      </c>
      <c r="U6178" s="42">
        <v>244860.28389415718</v>
      </c>
      <c r="V6178" s="42">
        <f t="shared" si="887"/>
        <v>71646.119067430394</v>
      </c>
      <c r="W6178" s="42">
        <f t="shared" si="888"/>
        <v>173214.16482672677</v>
      </c>
    </row>
    <row r="6179" spans="1:23" ht="10.5" customHeight="1" x14ac:dyDescent="0.2">
      <c r="A6179" s="3">
        <v>6163</v>
      </c>
      <c r="B6179" s="3" t="s">
        <v>1734</v>
      </c>
      <c r="C6179" s="8" t="s">
        <v>1524</v>
      </c>
      <c r="D6179" s="20">
        <v>1</v>
      </c>
      <c r="F6179" s="6">
        <v>110985.66405696</v>
      </c>
      <c r="H6179" s="6">
        <v>187075</v>
      </c>
      <c r="I6179" s="6">
        <f t="shared" si="882"/>
        <v>222619.25</v>
      </c>
      <c r="J6179" s="6">
        <v>194203</v>
      </c>
      <c r="K6179" s="6">
        <f t="shared" si="889"/>
        <v>231101.56999999998</v>
      </c>
      <c r="L6179" s="6">
        <v>187402</v>
      </c>
      <c r="M6179" s="6">
        <f t="shared" si="890"/>
        <v>223008.37999999998</v>
      </c>
      <c r="O6179" s="6">
        <f t="shared" si="883"/>
        <v>180321.5925</v>
      </c>
      <c r="P6179" s="6">
        <f t="shared" si="886"/>
        <v>222619.25</v>
      </c>
      <c r="R6179" s="6">
        <f t="shared" si="884"/>
        <v>89898.3878861376</v>
      </c>
      <c r="S6179" s="6">
        <f t="shared" si="885"/>
        <v>110985.66405696</v>
      </c>
      <c r="U6179" s="42">
        <v>110985.66405696</v>
      </c>
      <c r="V6179" s="42">
        <f t="shared" si="887"/>
        <v>32474.405303066498</v>
      </c>
      <c r="W6179" s="42">
        <f t="shared" si="888"/>
        <v>78511.258753893504</v>
      </c>
    </row>
    <row r="6180" spans="1:23" ht="10.5" customHeight="1" x14ac:dyDescent="0.2">
      <c r="A6180" s="3">
        <v>6164</v>
      </c>
      <c r="B6180" s="3" t="s">
        <v>1734</v>
      </c>
      <c r="C6180" s="8" t="s">
        <v>189</v>
      </c>
      <c r="D6180" s="20">
        <v>1</v>
      </c>
      <c r="F6180" s="6">
        <v>96600.639542191406</v>
      </c>
      <c r="H6180" s="6">
        <v>187125</v>
      </c>
      <c r="I6180" s="6">
        <f t="shared" si="882"/>
        <v>222678.75</v>
      </c>
      <c r="J6180" s="6">
        <v>195017</v>
      </c>
      <c r="K6180" s="6">
        <f t="shared" si="889"/>
        <v>232070.22999999998</v>
      </c>
      <c r="L6180" s="6">
        <v>188001</v>
      </c>
      <c r="M6180" s="6">
        <f t="shared" si="890"/>
        <v>223721.19</v>
      </c>
      <c r="O6180" s="6">
        <f t="shared" si="883"/>
        <v>180369.78750000001</v>
      </c>
      <c r="P6180" s="6">
        <f t="shared" si="886"/>
        <v>222678.75</v>
      </c>
      <c r="R6180" s="6">
        <f t="shared" si="884"/>
        <v>78246.518029175044</v>
      </c>
      <c r="S6180" s="6">
        <f t="shared" si="885"/>
        <v>96600.639542191406</v>
      </c>
      <c r="U6180" s="42">
        <v>96600.639542191406</v>
      </c>
      <c r="V6180" s="42">
        <f t="shared" si="887"/>
        <v>28265.347130045207</v>
      </c>
      <c r="W6180" s="42">
        <f t="shared" si="888"/>
        <v>68335.292412146198</v>
      </c>
    </row>
    <row r="6181" spans="1:23" ht="10.5" customHeight="1" x14ac:dyDescent="0.2">
      <c r="A6181" s="3">
        <v>6165</v>
      </c>
      <c r="B6181" s="3" t="s">
        <v>1734</v>
      </c>
      <c r="C6181" s="8" t="s">
        <v>190</v>
      </c>
      <c r="D6181" s="20">
        <v>1</v>
      </c>
      <c r="F6181" s="6">
        <v>110985.66405696</v>
      </c>
      <c r="H6181" s="6">
        <v>188653</v>
      </c>
      <c r="I6181" s="6">
        <f t="shared" si="882"/>
        <v>224497.06999999998</v>
      </c>
      <c r="J6181" s="6">
        <v>194980</v>
      </c>
      <c r="K6181" s="6">
        <f t="shared" si="889"/>
        <v>232026.19999999998</v>
      </c>
      <c r="L6181" s="6">
        <v>193861</v>
      </c>
      <c r="M6181" s="6">
        <f t="shared" si="890"/>
        <v>230694.59</v>
      </c>
      <c r="O6181" s="6">
        <f t="shared" si="883"/>
        <v>181842.62669999999</v>
      </c>
      <c r="P6181" s="6">
        <f t="shared" si="886"/>
        <v>224497.06999999998</v>
      </c>
      <c r="R6181" s="6">
        <f t="shared" si="884"/>
        <v>89898.3878861376</v>
      </c>
      <c r="S6181" s="6">
        <f t="shared" si="885"/>
        <v>110985.66405696</v>
      </c>
      <c r="U6181" s="42">
        <v>110985.66405696</v>
      </c>
      <c r="V6181" s="42">
        <f t="shared" si="887"/>
        <v>32474.405303066498</v>
      </c>
      <c r="W6181" s="42">
        <f t="shared" si="888"/>
        <v>78511.258753893504</v>
      </c>
    </row>
    <row r="6182" spans="1:23" ht="10.5" customHeight="1" x14ac:dyDescent="0.2">
      <c r="A6182" s="3">
        <v>6166</v>
      </c>
      <c r="B6182" s="3" t="s">
        <v>1734</v>
      </c>
      <c r="C6182" s="8" t="s">
        <v>1017</v>
      </c>
      <c r="D6182" s="20">
        <v>1</v>
      </c>
      <c r="F6182" s="6">
        <v>103790.45352039201</v>
      </c>
      <c r="H6182" s="6">
        <v>242136</v>
      </c>
      <c r="I6182" s="6">
        <f t="shared" ref="I6182:I6245" si="891">+H6182*1.19</f>
        <v>288141.83999999997</v>
      </c>
      <c r="J6182" s="6">
        <v>251436</v>
      </c>
      <c r="K6182" s="6">
        <f t="shared" si="889"/>
        <v>299208.83999999997</v>
      </c>
      <c r="L6182" s="6">
        <v>247443</v>
      </c>
      <c r="M6182" s="6">
        <f t="shared" si="890"/>
        <v>294457.17</v>
      </c>
      <c r="O6182" s="6">
        <f t="shared" ref="O6182:O6245" si="892">P6182*(1-19%)</f>
        <v>233394.89039999997</v>
      </c>
      <c r="P6182" s="6">
        <f t="shared" si="886"/>
        <v>288141.83999999997</v>
      </c>
      <c r="R6182" s="6">
        <f t="shared" ref="R6182:R6245" si="893">S6182*(1-19%)</f>
        <v>84070.267351517527</v>
      </c>
      <c r="S6182" s="6">
        <f t="shared" ref="S6182:S6245" si="894">MIN(P6182,F6182)</f>
        <v>103790.45352039201</v>
      </c>
      <c r="U6182" s="42">
        <v>103790.45352039201</v>
      </c>
      <c r="V6182" s="42">
        <f t="shared" si="887"/>
        <v>30369.086700066706</v>
      </c>
      <c r="W6182" s="42">
        <f t="shared" si="888"/>
        <v>73421.366820325304</v>
      </c>
    </row>
    <row r="6183" spans="1:23" ht="10.5" customHeight="1" x14ac:dyDescent="0.2">
      <c r="A6183" s="3">
        <v>6167</v>
      </c>
      <c r="B6183" s="3" t="s">
        <v>1734</v>
      </c>
      <c r="C6183" s="8" t="s">
        <v>1019</v>
      </c>
      <c r="D6183" s="20">
        <v>1</v>
      </c>
      <c r="F6183" s="6">
        <v>1021068.1093240319</v>
      </c>
      <c r="H6183" s="6">
        <v>2259443</v>
      </c>
      <c r="I6183" s="6">
        <f t="shared" si="891"/>
        <v>2688737.17</v>
      </c>
      <c r="J6183" s="6">
        <v>2322210</v>
      </c>
      <c r="K6183" s="6">
        <f t="shared" si="889"/>
        <v>2763429.9</v>
      </c>
      <c r="L6183" s="6">
        <v>2309017</v>
      </c>
      <c r="M6183" s="6">
        <f t="shared" si="890"/>
        <v>2747730.23</v>
      </c>
      <c r="O6183" s="6">
        <f t="shared" si="892"/>
        <v>2177877.1077000001</v>
      </c>
      <c r="P6183" s="6">
        <f t="shared" si="886"/>
        <v>2688737.17</v>
      </c>
      <c r="R6183" s="6">
        <f t="shared" si="893"/>
        <v>827065.16855246585</v>
      </c>
      <c r="S6183" s="6">
        <f t="shared" si="894"/>
        <v>1021068.1093240319</v>
      </c>
      <c r="U6183" s="42">
        <v>1021068.1093240319</v>
      </c>
      <c r="V6183" s="42">
        <f t="shared" si="887"/>
        <v>298764.52878821176</v>
      </c>
      <c r="W6183" s="42">
        <f t="shared" si="888"/>
        <v>722303.5805358201</v>
      </c>
    </row>
    <row r="6184" spans="1:23" ht="10.5" customHeight="1" x14ac:dyDescent="0.2">
      <c r="A6184" s="3">
        <v>6168</v>
      </c>
      <c r="B6184" s="3" t="s">
        <v>1734</v>
      </c>
      <c r="C6184" s="8" t="s">
        <v>1021</v>
      </c>
      <c r="D6184" s="20">
        <v>1</v>
      </c>
      <c r="F6184" s="6">
        <v>360703.40818511997</v>
      </c>
      <c r="H6184" s="6">
        <v>801410</v>
      </c>
      <c r="I6184" s="6">
        <f t="shared" si="891"/>
        <v>953677.89999999991</v>
      </c>
      <c r="J6184" s="6">
        <v>827195</v>
      </c>
      <c r="K6184" s="6">
        <f t="shared" si="889"/>
        <v>984362.04999999993</v>
      </c>
      <c r="L6184" s="6">
        <v>809244</v>
      </c>
      <c r="M6184" s="6">
        <f t="shared" si="890"/>
        <v>963000.36</v>
      </c>
      <c r="O6184" s="6">
        <f t="shared" si="892"/>
        <v>772479.09899999993</v>
      </c>
      <c r="P6184" s="6">
        <f t="shared" si="886"/>
        <v>953677.89999999991</v>
      </c>
      <c r="R6184" s="6">
        <f t="shared" si="893"/>
        <v>292169.76062994718</v>
      </c>
      <c r="S6184" s="6">
        <f t="shared" si="894"/>
        <v>360703.40818511997</v>
      </c>
      <c r="U6184" s="42">
        <v>360703.40818511997</v>
      </c>
      <c r="V6184" s="42">
        <f t="shared" si="887"/>
        <v>105541.81723496612</v>
      </c>
      <c r="W6184" s="42">
        <f t="shared" si="888"/>
        <v>255161.59095015386</v>
      </c>
    </row>
    <row r="6185" spans="1:23" ht="10.5" customHeight="1" x14ac:dyDescent="0.2">
      <c r="A6185" s="3">
        <v>6169</v>
      </c>
      <c r="B6185" s="3" t="s">
        <v>1734</v>
      </c>
      <c r="C6185" s="8" t="s">
        <v>196</v>
      </c>
      <c r="D6185" s="20">
        <v>1</v>
      </c>
      <c r="F6185" s="6">
        <v>485562.2802492</v>
      </c>
      <c r="H6185" s="6">
        <v>1068683</v>
      </c>
      <c r="I6185" s="6">
        <f t="shared" si="891"/>
        <v>1271732.77</v>
      </c>
      <c r="J6185" s="6">
        <v>1096348</v>
      </c>
      <c r="K6185" s="6">
        <f t="shared" si="889"/>
        <v>1304654.1199999999</v>
      </c>
      <c r="L6185" s="6">
        <v>1074616</v>
      </c>
      <c r="M6185" s="6">
        <f t="shared" si="890"/>
        <v>1278793.04</v>
      </c>
      <c r="O6185" s="6">
        <f t="shared" si="892"/>
        <v>1030103.5437</v>
      </c>
      <c r="P6185" s="6">
        <f t="shared" si="886"/>
        <v>1271732.77</v>
      </c>
      <c r="R6185" s="6">
        <f t="shared" si="893"/>
        <v>393305.44700185204</v>
      </c>
      <c r="S6185" s="6">
        <f t="shared" si="894"/>
        <v>485562.2802492</v>
      </c>
      <c r="U6185" s="42">
        <v>485562.2802492</v>
      </c>
      <c r="V6185" s="42">
        <f t="shared" si="887"/>
        <v>142075.52320091592</v>
      </c>
      <c r="W6185" s="42">
        <f t="shared" si="888"/>
        <v>343486.75704828405</v>
      </c>
    </row>
    <row r="6186" spans="1:23" ht="10.5" customHeight="1" x14ac:dyDescent="0.2">
      <c r="A6186" s="3">
        <v>6170</v>
      </c>
      <c r="B6186" s="3" t="s">
        <v>1734</v>
      </c>
      <c r="C6186" s="8" t="s">
        <v>1405</v>
      </c>
      <c r="D6186" s="20">
        <v>1</v>
      </c>
      <c r="F6186" s="6">
        <v>321858.42576518393</v>
      </c>
      <c r="H6186" s="6">
        <v>549909</v>
      </c>
      <c r="I6186" s="6">
        <f t="shared" si="891"/>
        <v>654391.71</v>
      </c>
      <c r="J6186" s="6">
        <v>572030</v>
      </c>
      <c r="K6186" s="6">
        <f t="shared" si="889"/>
        <v>680715.7</v>
      </c>
      <c r="L6186" s="6">
        <v>550666</v>
      </c>
      <c r="M6186" s="6">
        <f t="shared" si="890"/>
        <v>655292.53999999992</v>
      </c>
      <c r="O6186" s="6">
        <f t="shared" si="892"/>
        <v>530057.28509999998</v>
      </c>
      <c r="P6186" s="6">
        <f t="shared" si="886"/>
        <v>654391.71</v>
      </c>
      <c r="R6186" s="6">
        <f t="shared" si="893"/>
        <v>260705.32486979899</v>
      </c>
      <c r="S6186" s="6">
        <f t="shared" si="894"/>
        <v>321858.42576518393</v>
      </c>
      <c r="U6186" s="42">
        <v>321858.42576518393</v>
      </c>
      <c r="V6186" s="42">
        <f t="shared" si="887"/>
        <v>94175.775378892824</v>
      </c>
      <c r="W6186" s="42">
        <f t="shared" si="888"/>
        <v>227682.65038629109</v>
      </c>
    </row>
    <row r="6187" spans="1:23" ht="10.5" customHeight="1" x14ac:dyDescent="0.2">
      <c r="A6187" s="3">
        <v>6171</v>
      </c>
      <c r="B6187" s="3" t="s">
        <v>1734</v>
      </c>
      <c r="C6187" s="8" t="s">
        <v>1023</v>
      </c>
      <c r="D6187" s="20">
        <v>1</v>
      </c>
      <c r="F6187" s="6">
        <v>776899.64839871996</v>
      </c>
      <c r="H6187" s="6">
        <v>1519655</v>
      </c>
      <c r="I6187" s="6">
        <f t="shared" si="891"/>
        <v>1808389.45</v>
      </c>
      <c r="J6187" s="6">
        <v>1580621</v>
      </c>
      <c r="K6187" s="6">
        <f t="shared" si="889"/>
        <v>1880938.99</v>
      </c>
      <c r="L6187" s="6">
        <v>1546594</v>
      </c>
      <c r="M6187" s="6">
        <f t="shared" si="890"/>
        <v>1840446.8599999999</v>
      </c>
      <c r="O6187" s="6">
        <f t="shared" si="892"/>
        <v>1464795.4545</v>
      </c>
      <c r="P6187" s="6">
        <f t="shared" si="886"/>
        <v>1808389.45</v>
      </c>
      <c r="R6187" s="6">
        <f t="shared" si="893"/>
        <v>629288.71520296321</v>
      </c>
      <c r="S6187" s="6">
        <f t="shared" si="894"/>
        <v>776899.64839871996</v>
      </c>
      <c r="U6187" s="42">
        <v>776899.64839871996</v>
      </c>
      <c r="V6187" s="42">
        <f t="shared" si="887"/>
        <v>227320.83712146548</v>
      </c>
      <c r="W6187" s="42">
        <f t="shared" si="888"/>
        <v>549578.81127725448</v>
      </c>
    </row>
    <row r="6188" spans="1:23" ht="10.5" customHeight="1" x14ac:dyDescent="0.2">
      <c r="A6188" s="3">
        <v>6172</v>
      </c>
      <c r="B6188" s="3" t="s">
        <v>1734</v>
      </c>
      <c r="C6188" s="8" t="s">
        <v>1024</v>
      </c>
      <c r="D6188" s="20">
        <v>1</v>
      </c>
      <c r="F6188" s="6">
        <v>233624.82283990076</v>
      </c>
      <c r="H6188" s="6">
        <v>531006</v>
      </c>
      <c r="I6188" s="6">
        <f t="shared" si="891"/>
        <v>631897.14</v>
      </c>
      <c r="J6188" s="6">
        <v>554471</v>
      </c>
      <c r="K6188" s="6">
        <f t="shared" si="889"/>
        <v>659820.49</v>
      </c>
      <c r="L6188" s="6">
        <v>536848</v>
      </c>
      <c r="M6188" s="6">
        <f t="shared" si="890"/>
        <v>638849.12</v>
      </c>
      <c r="O6188" s="6">
        <f t="shared" si="892"/>
        <v>511836.68340000004</v>
      </c>
      <c r="P6188" s="6">
        <f t="shared" si="886"/>
        <v>631897.14</v>
      </c>
      <c r="R6188" s="6">
        <f t="shared" si="893"/>
        <v>189236.10650031964</v>
      </c>
      <c r="S6188" s="6">
        <f t="shared" si="894"/>
        <v>233624.82283990076</v>
      </c>
      <c r="U6188" s="42">
        <v>233624.82283990076</v>
      </c>
      <c r="V6188" s="42">
        <f t="shared" si="887"/>
        <v>68358.623162954973</v>
      </c>
      <c r="W6188" s="42">
        <f t="shared" si="888"/>
        <v>165266.19967694581</v>
      </c>
    </row>
    <row r="6189" spans="1:23" ht="10.5" customHeight="1" x14ac:dyDescent="0.2">
      <c r="A6189" s="3">
        <v>6173</v>
      </c>
      <c r="B6189" s="3" t="s">
        <v>1734</v>
      </c>
      <c r="C6189" s="8" t="s">
        <v>1525</v>
      </c>
      <c r="D6189" s="20">
        <v>1</v>
      </c>
      <c r="F6189" s="6">
        <v>66591.398434175993</v>
      </c>
      <c r="H6189" s="6">
        <v>119617</v>
      </c>
      <c r="I6189" s="6">
        <f t="shared" si="891"/>
        <v>142344.22999999998</v>
      </c>
      <c r="J6189" s="6">
        <v>122960</v>
      </c>
      <c r="K6189" s="6">
        <f t="shared" si="889"/>
        <v>146322.4</v>
      </c>
      <c r="L6189" s="6">
        <v>120144</v>
      </c>
      <c r="M6189" s="6">
        <f t="shared" si="890"/>
        <v>142971.35999999999</v>
      </c>
      <c r="O6189" s="6">
        <f t="shared" si="892"/>
        <v>115298.82629999999</v>
      </c>
      <c r="P6189" s="6">
        <f t="shared" si="886"/>
        <v>142344.22999999998</v>
      </c>
      <c r="R6189" s="6">
        <f t="shared" si="893"/>
        <v>53939.032731682557</v>
      </c>
      <c r="S6189" s="6">
        <f t="shared" si="894"/>
        <v>66591.398434175993</v>
      </c>
      <c r="U6189" s="42">
        <v>66591.398434175993</v>
      </c>
      <c r="V6189" s="42">
        <f t="shared" si="887"/>
        <v>19484.643181839896</v>
      </c>
      <c r="W6189" s="42">
        <f t="shared" si="888"/>
        <v>47106.755252336094</v>
      </c>
    </row>
    <row r="6190" spans="1:23" ht="10.5" customHeight="1" x14ac:dyDescent="0.2">
      <c r="A6190" s="3">
        <v>6174</v>
      </c>
      <c r="B6190" s="3" t="s">
        <v>1734</v>
      </c>
      <c r="C6190" s="8" t="s">
        <v>1261</v>
      </c>
      <c r="D6190" s="20">
        <v>1</v>
      </c>
      <c r="F6190" s="6">
        <v>205323.478505376</v>
      </c>
      <c r="H6190" s="6">
        <v>419114</v>
      </c>
      <c r="I6190" s="6">
        <f t="shared" si="891"/>
        <v>498745.66</v>
      </c>
      <c r="J6190" s="6">
        <v>424913</v>
      </c>
      <c r="K6190" s="6">
        <f t="shared" si="889"/>
        <v>505646.47</v>
      </c>
      <c r="L6190" s="6">
        <v>423416</v>
      </c>
      <c r="M6190" s="6">
        <f t="shared" si="890"/>
        <v>503865.04</v>
      </c>
      <c r="O6190" s="6">
        <f t="shared" si="892"/>
        <v>403983.98460000003</v>
      </c>
      <c r="P6190" s="6">
        <f t="shared" si="886"/>
        <v>498745.66</v>
      </c>
      <c r="R6190" s="6">
        <f t="shared" si="893"/>
        <v>166312.01758935457</v>
      </c>
      <c r="S6190" s="6">
        <f t="shared" si="894"/>
        <v>205323.478505376</v>
      </c>
      <c r="U6190" s="42">
        <v>205323.478505376</v>
      </c>
      <c r="V6190" s="42">
        <f t="shared" si="887"/>
        <v>60077.649810673021</v>
      </c>
      <c r="W6190" s="42">
        <f t="shared" si="888"/>
        <v>145245.82869470297</v>
      </c>
    </row>
    <row r="6191" spans="1:23" ht="10.5" customHeight="1" x14ac:dyDescent="0.2">
      <c r="A6191" s="3">
        <v>6175</v>
      </c>
      <c r="B6191" s="3" t="s">
        <v>1734</v>
      </c>
      <c r="C6191" s="8" t="s">
        <v>1029</v>
      </c>
      <c r="D6191" s="20">
        <v>1</v>
      </c>
      <c r="F6191" s="6">
        <v>100914.54800187271</v>
      </c>
      <c r="H6191" s="6">
        <v>185384</v>
      </c>
      <c r="I6191" s="6">
        <f t="shared" si="891"/>
        <v>220606.96</v>
      </c>
      <c r="J6191" s="6">
        <v>193687</v>
      </c>
      <c r="K6191" s="6">
        <f t="shared" si="889"/>
        <v>230487.53</v>
      </c>
      <c r="L6191" s="6">
        <v>189734</v>
      </c>
      <c r="M6191" s="6">
        <f t="shared" si="890"/>
        <v>225783.46</v>
      </c>
      <c r="O6191" s="6">
        <f t="shared" si="892"/>
        <v>178691.63760000002</v>
      </c>
      <c r="P6191" s="6">
        <f t="shared" si="886"/>
        <v>220606.96</v>
      </c>
      <c r="R6191" s="6">
        <f t="shared" si="893"/>
        <v>81740.783881516894</v>
      </c>
      <c r="S6191" s="6">
        <f t="shared" si="894"/>
        <v>100914.54800187271</v>
      </c>
      <c r="U6191" s="42">
        <v>100914.54800187271</v>
      </c>
      <c r="V6191" s="42">
        <f t="shared" si="887"/>
        <v>29527.596745347957</v>
      </c>
      <c r="W6191" s="42">
        <f t="shared" si="888"/>
        <v>71386.951256524757</v>
      </c>
    </row>
    <row r="6192" spans="1:23" ht="10.5" customHeight="1" x14ac:dyDescent="0.2">
      <c r="A6192" s="3">
        <v>6176</v>
      </c>
      <c r="B6192" s="3" t="s">
        <v>1734</v>
      </c>
      <c r="C6192" s="8" t="s">
        <v>1030</v>
      </c>
      <c r="D6192" s="20">
        <v>1</v>
      </c>
      <c r="F6192" s="6">
        <v>804646.06441295997</v>
      </c>
      <c r="H6192" s="6">
        <v>1868101</v>
      </c>
      <c r="I6192" s="6">
        <f t="shared" si="891"/>
        <v>2223040.19</v>
      </c>
      <c r="J6192" s="6">
        <v>1896560</v>
      </c>
      <c r="K6192" s="6">
        <f t="shared" si="889"/>
        <v>2256906.4</v>
      </c>
      <c r="L6192" s="6">
        <v>1878696</v>
      </c>
      <c r="M6192" s="6">
        <f t="shared" si="890"/>
        <v>2235648.2399999998</v>
      </c>
      <c r="O6192" s="6">
        <f t="shared" si="892"/>
        <v>1800662.5539000002</v>
      </c>
      <c r="P6192" s="6">
        <f t="shared" si="886"/>
        <v>2223040.19</v>
      </c>
      <c r="R6192" s="6">
        <f t="shared" si="893"/>
        <v>651763.31217449764</v>
      </c>
      <c r="S6192" s="6">
        <f t="shared" si="894"/>
        <v>804646.06441295997</v>
      </c>
      <c r="U6192" s="42">
        <v>804646.06441295997</v>
      </c>
      <c r="V6192" s="42">
        <f t="shared" si="887"/>
        <v>235439.4384472321</v>
      </c>
      <c r="W6192" s="42">
        <f t="shared" si="888"/>
        <v>569206.62596572784</v>
      </c>
    </row>
    <row r="6193" spans="1:23" ht="10.5" customHeight="1" x14ac:dyDescent="0.2">
      <c r="A6193" s="3">
        <v>6177</v>
      </c>
      <c r="B6193" s="3" t="s">
        <v>1734</v>
      </c>
      <c r="C6193" s="8" t="s">
        <v>1526</v>
      </c>
      <c r="D6193" s="20">
        <v>1</v>
      </c>
      <c r="F6193" s="6">
        <v>99907.081275730816</v>
      </c>
      <c r="H6193" s="6">
        <v>210803</v>
      </c>
      <c r="I6193" s="6">
        <f t="shared" si="891"/>
        <v>250855.56999999998</v>
      </c>
      <c r="J6193" s="6">
        <v>213490</v>
      </c>
      <c r="K6193" s="6">
        <f t="shared" si="889"/>
        <v>254053.09999999998</v>
      </c>
      <c r="L6193" s="6">
        <v>212708</v>
      </c>
      <c r="M6193" s="6">
        <f t="shared" si="890"/>
        <v>253122.52</v>
      </c>
      <c r="O6193" s="6">
        <f t="shared" si="892"/>
        <v>203193.0117</v>
      </c>
      <c r="P6193" s="6">
        <f t="shared" si="886"/>
        <v>250855.56999999998</v>
      </c>
      <c r="R6193" s="6">
        <f t="shared" si="893"/>
        <v>80924.735833341969</v>
      </c>
      <c r="S6193" s="6">
        <f t="shared" si="894"/>
        <v>99907.081275730816</v>
      </c>
      <c r="U6193" s="42">
        <v>99907.081275730816</v>
      </c>
      <c r="V6193" s="42">
        <f t="shared" si="887"/>
        <v>29232.811981278839</v>
      </c>
      <c r="W6193" s="42">
        <f t="shared" si="888"/>
        <v>70674.26929445198</v>
      </c>
    </row>
    <row r="6194" spans="1:23" ht="10.5" customHeight="1" x14ac:dyDescent="0.2">
      <c r="A6194" s="3">
        <v>6178</v>
      </c>
      <c r="B6194" s="3" t="s">
        <v>1734</v>
      </c>
      <c r="C6194" s="8" t="s">
        <v>1527</v>
      </c>
      <c r="D6194" s="20">
        <v>1</v>
      </c>
      <c r="F6194" s="6">
        <v>422580.5</v>
      </c>
      <c r="H6194" s="6">
        <v>711818</v>
      </c>
      <c r="I6194" s="6">
        <f t="shared" si="891"/>
        <v>847063.41999999993</v>
      </c>
      <c r="J6194" s="6">
        <v>745368</v>
      </c>
      <c r="K6194" s="6">
        <f t="shared" si="889"/>
        <v>886987.91999999993</v>
      </c>
      <c r="L6194" s="6">
        <v>728632</v>
      </c>
      <c r="M6194" s="6">
        <f t="shared" si="890"/>
        <v>867072.08</v>
      </c>
      <c r="O6194" s="6">
        <f t="shared" si="892"/>
        <v>686121.3702</v>
      </c>
      <c r="P6194" s="6">
        <f t="shared" si="886"/>
        <v>847063.41999999993</v>
      </c>
      <c r="R6194" s="6">
        <f t="shared" si="893"/>
        <v>342290.20500000002</v>
      </c>
      <c r="S6194" s="6">
        <f t="shared" si="894"/>
        <v>422580.5</v>
      </c>
      <c r="U6194" s="42">
        <v>422580.5</v>
      </c>
      <c r="V6194" s="42">
        <f t="shared" si="887"/>
        <v>123647.05430000002</v>
      </c>
      <c r="W6194" s="42">
        <f t="shared" si="888"/>
        <v>298933.44569999998</v>
      </c>
    </row>
    <row r="6195" spans="1:23" ht="10.5" customHeight="1" x14ac:dyDescent="0.2">
      <c r="A6195" s="3">
        <v>6179</v>
      </c>
      <c r="B6195" s="3" t="s">
        <v>1734</v>
      </c>
      <c r="C6195" s="8" t="s">
        <v>1528</v>
      </c>
      <c r="D6195" s="20">
        <v>1</v>
      </c>
      <c r="F6195" s="6">
        <v>9988720.8636928052</v>
      </c>
      <c r="H6195" s="6">
        <v>18060322</v>
      </c>
      <c r="I6195" s="6">
        <f t="shared" si="891"/>
        <v>21491783.18</v>
      </c>
      <c r="J6195" s="6">
        <v>18725774</v>
      </c>
      <c r="K6195" s="6">
        <f t="shared" si="889"/>
        <v>22283671.059999999</v>
      </c>
      <c r="L6195" s="6">
        <v>18216973</v>
      </c>
      <c r="M6195" s="6">
        <f t="shared" si="890"/>
        <v>21678197.869999997</v>
      </c>
      <c r="O6195" s="6">
        <f t="shared" si="892"/>
        <v>17408344.375800002</v>
      </c>
      <c r="P6195" s="6">
        <f t="shared" si="886"/>
        <v>21491783.18</v>
      </c>
      <c r="R6195" s="6">
        <f t="shared" si="893"/>
        <v>8090863.899591173</v>
      </c>
      <c r="S6195" s="6">
        <f t="shared" si="894"/>
        <v>9988720.8636928052</v>
      </c>
      <c r="U6195" s="42">
        <v>9988720.8636928052</v>
      </c>
      <c r="V6195" s="42">
        <f t="shared" si="887"/>
        <v>2922699.7247165153</v>
      </c>
      <c r="W6195" s="42">
        <f t="shared" si="888"/>
        <v>7066021.1389762899</v>
      </c>
    </row>
    <row r="6196" spans="1:23" ht="10.5" customHeight="1" x14ac:dyDescent="0.2">
      <c r="A6196" s="3">
        <v>6180</v>
      </c>
      <c r="B6196" s="3" t="s">
        <v>1734</v>
      </c>
      <c r="C6196" s="8" t="s">
        <v>1032</v>
      </c>
      <c r="D6196" s="20">
        <v>1</v>
      </c>
      <c r="F6196" s="6">
        <v>787998.21480441594</v>
      </c>
      <c r="H6196" s="6">
        <v>1728374</v>
      </c>
      <c r="I6196" s="6">
        <f t="shared" si="891"/>
        <v>2056765.0599999998</v>
      </c>
      <c r="J6196" s="6">
        <v>1777526</v>
      </c>
      <c r="K6196" s="6">
        <f t="shared" si="889"/>
        <v>2115255.94</v>
      </c>
      <c r="L6196" s="6">
        <v>1746553</v>
      </c>
      <c r="M6196" s="6">
        <f t="shared" si="890"/>
        <v>2078398.0699999998</v>
      </c>
      <c r="O6196" s="6">
        <f t="shared" si="892"/>
        <v>1665979.6986</v>
      </c>
      <c r="P6196" s="6">
        <f t="shared" si="886"/>
        <v>2056765.0599999998</v>
      </c>
      <c r="R6196" s="6">
        <f t="shared" si="893"/>
        <v>638278.55399157701</v>
      </c>
      <c r="S6196" s="6">
        <f t="shared" si="894"/>
        <v>787998.21480441594</v>
      </c>
      <c r="U6196" s="42">
        <v>787998.21480441594</v>
      </c>
      <c r="V6196" s="42">
        <f t="shared" si="887"/>
        <v>230568.27765177214</v>
      </c>
      <c r="W6196" s="42">
        <f t="shared" si="888"/>
        <v>557429.9371526438</v>
      </c>
    </row>
    <row r="6197" spans="1:23" ht="10.5" customHeight="1" x14ac:dyDescent="0.2">
      <c r="A6197" s="3">
        <v>6181</v>
      </c>
      <c r="B6197" s="3" t="s">
        <v>1734</v>
      </c>
      <c r="C6197" s="8" t="s">
        <v>1529</v>
      </c>
      <c r="D6197" s="20">
        <v>1</v>
      </c>
      <c r="F6197" s="6">
        <v>42312.86665226808</v>
      </c>
      <c r="H6197" s="6">
        <v>93003</v>
      </c>
      <c r="I6197" s="6">
        <f t="shared" si="891"/>
        <v>110673.56999999999</v>
      </c>
      <c r="J6197" s="6">
        <v>96755</v>
      </c>
      <c r="K6197" s="6">
        <f t="shared" si="889"/>
        <v>115138.45</v>
      </c>
      <c r="L6197" s="6">
        <v>93731</v>
      </c>
      <c r="M6197" s="6">
        <f t="shared" si="890"/>
        <v>111539.89</v>
      </c>
      <c r="O6197" s="6">
        <f t="shared" si="892"/>
        <v>89645.591700000004</v>
      </c>
      <c r="P6197" s="6">
        <f t="shared" si="886"/>
        <v>110673.56999999999</v>
      </c>
      <c r="R6197" s="6">
        <f t="shared" si="893"/>
        <v>34273.421988337148</v>
      </c>
      <c r="S6197" s="6">
        <f t="shared" si="894"/>
        <v>42312.86665226808</v>
      </c>
      <c r="U6197" s="42">
        <v>42312.86665226808</v>
      </c>
      <c r="V6197" s="42">
        <f t="shared" si="887"/>
        <v>12380.744782453641</v>
      </c>
      <c r="W6197" s="42">
        <f t="shared" si="888"/>
        <v>29932.121869814437</v>
      </c>
    </row>
    <row r="6198" spans="1:23" ht="10.5" customHeight="1" x14ac:dyDescent="0.2">
      <c r="A6198" s="3">
        <v>6182</v>
      </c>
      <c r="B6198" s="3" t="s">
        <v>1734</v>
      </c>
      <c r="C6198" s="8" t="s">
        <v>1530</v>
      </c>
      <c r="D6198" s="20">
        <v>1</v>
      </c>
      <c r="F6198" s="6">
        <v>136004.87618260318</v>
      </c>
      <c r="H6198" s="6">
        <v>306411</v>
      </c>
      <c r="I6198" s="6">
        <f t="shared" si="891"/>
        <v>364629.08999999997</v>
      </c>
      <c r="J6198" s="6">
        <v>320003</v>
      </c>
      <c r="K6198" s="6">
        <f t="shared" si="889"/>
        <v>380803.57</v>
      </c>
      <c r="L6198" s="6">
        <v>310567</v>
      </c>
      <c r="M6198" s="6">
        <f t="shared" si="890"/>
        <v>369574.73</v>
      </c>
      <c r="O6198" s="6">
        <f t="shared" si="892"/>
        <v>295349.56290000002</v>
      </c>
      <c r="P6198" s="6">
        <f t="shared" si="886"/>
        <v>364629.08999999997</v>
      </c>
      <c r="R6198" s="6">
        <f t="shared" si="893"/>
        <v>110163.94970790858</v>
      </c>
      <c r="S6198" s="6">
        <f t="shared" si="894"/>
        <v>136004.87618260318</v>
      </c>
      <c r="U6198" s="42">
        <v>136004.87618260318</v>
      </c>
      <c r="V6198" s="42">
        <f t="shared" si="887"/>
        <v>39795.026771029698</v>
      </c>
      <c r="W6198" s="42">
        <f t="shared" si="888"/>
        <v>96209.849411573494</v>
      </c>
    </row>
    <row r="6199" spans="1:23" ht="10.5" customHeight="1" x14ac:dyDescent="0.2">
      <c r="A6199" s="3">
        <v>6183</v>
      </c>
      <c r="B6199" s="3" t="s">
        <v>1734</v>
      </c>
      <c r="C6199" s="8" t="s">
        <v>1531</v>
      </c>
      <c r="D6199" s="20">
        <v>1</v>
      </c>
      <c r="F6199" s="6">
        <v>496660.84665489593</v>
      </c>
      <c r="H6199" s="6">
        <v>992035</v>
      </c>
      <c r="I6199" s="6">
        <f t="shared" si="891"/>
        <v>1180521.6499999999</v>
      </c>
      <c r="J6199" s="6">
        <v>1024565</v>
      </c>
      <c r="K6199" s="6">
        <f t="shared" si="889"/>
        <v>1219232.3499999999</v>
      </c>
      <c r="L6199" s="6">
        <v>1006425</v>
      </c>
      <c r="M6199" s="6">
        <f t="shared" si="890"/>
        <v>1197645.75</v>
      </c>
      <c r="O6199" s="6">
        <f t="shared" si="892"/>
        <v>956222.53650000005</v>
      </c>
      <c r="P6199" s="6">
        <f t="shared" si="886"/>
        <v>1180521.6499999999</v>
      </c>
      <c r="R6199" s="6">
        <f t="shared" si="893"/>
        <v>402295.28579046571</v>
      </c>
      <c r="S6199" s="6">
        <f t="shared" si="894"/>
        <v>496660.84665489593</v>
      </c>
      <c r="U6199" s="42">
        <v>496660.84665489593</v>
      </c>
      <c r="V6199" s="42">
        <f t="shared" si="887"/>
        <v>145322.96373122255</v>
      </c>
      <c r="W6199" s="42">
        <f t="shared" si="888"/>
        <v>351337.88292367337</v>
      </c>
    </row>
    <row r="6200" spans="1:23" ht="10.5" customHeight="1" x14ac:dyDescent="0.2">
      <c r="A6200" s="3">
        <v>6184</v>
      </c>
      <c r="B6200" s="3" t="s">
        <v>1734</v>
      </c>
      <c r="C6200" s="8" t="s">
        <v>213</v>
      </c>
      <c r="D6200" s="20">
        <v>1</v>
      </c>
      <c r="F6200" s="6">
        <v>321858.42576518393</v>
      </c>
      <c r="H6200" s="6">
        <v>747030</v>
      </c>
      <c r="I6200" s="6">
        <f t="shared" si="891"/>
        <v>888965.7</v>
      </c>
      <c r="J6200" s="6">
        <v>768716</v>
      </c>
      <c r="K6200" s="6">
        <f t="shared" si="889"/>
        <v>914772.03999999992</v>
      </c>
      <c r="L6200" s="6">
        <v>764128</v>
      </c>
      <c r="M6200" s="6">
        <f t="shared" si="890"/>
        <v>909312.32</v>
      </c>
      <c r="O6200" s="6">
        <f t="shared" si="892"/>
        <v>720062.21700000006</v>
      </c>
      <c r="P6200" s="6">
        <f t="shared" si="886"/>
        <v>888965.7</v>
      </c>
      <c r="R6200" s="6">
        <f t="shared" si="893"/>
        <v>260705.32486979899</v>
      </c>
      <c r="S6200" s="6">
        <f t="shared" si="894"/>
        <v>321858.42576518393</v>
      </c>
      <c r="U6200" s="42">
        <v>321858.42576518393</v>
      </c>
      <c r="V6200" s="42">
        <f t="shared" si="887"/>
        <v>94175.775378892824</v>
      </c>
      <c r="W6200" s="42">
        <f t="shared" si="888"/>
        <v>227682.65038629109</v>
      </c>
    </row>
    <row r="6201" spans="1:23" ht="10.5" customHeight="1" x14ac:dyDescent="0.2">
      <c r="A6201" s="3">
        <v>6185</v>
      </c>
      <c r="B6201" s="3" t="s">
        <v>1734</v>
      </c>
      <c r="C6201" s="8" t="s">
        <v>1532</v>
      </c>
      <c r="D6201" s="20">
        <v>1</v>
      </c>
      <c r="F6201" s="6">
        <v>218641.75819221116</v>
      </c>
      <c r="H6201" s="6">
        <v>430675</v>
      </c>
      <c r="I6201" s="6">
        <f t="shared" si="891"/>
        <v>512503.25</v>
      </c>
      <c r="J6201" s="6">
        <v>444455</v>
      </c>
      <c r="K6201" s="6">
        <f t="shared" si="889"/>
        <v>528901.44999999995</v>
      </c>
      <c r="L6201" s="6">
        <v>430776</v>
      </c>
      <c r="M6201" s="6">
        <f t="shared" si="890"/>
        <v>512623.44</v>
      </c>
      <c r="O6201" s="6">
        <f t="shared" si="892"/>
        <v>415127.63250000001</v>
      </c>
      <c r="P6201" s="6">
        <f t="shared" si="886"/>
        <v>512503.25</v>
      </c>
      <c r="R6201" s="6">
        <f t="shared" si="893"/>
        <v>177099.82413569104</v>
      </c>
      <c r="S6201" s="6">
        <f t="shared" si="894"/>
        <v>218641.75819221116</v>
      </c>
      <c r="U6201" s="42">
        <v>218641.75819221116</v>
      </c>
      <c r="V6201" s="42">
        <f t="shared" si="887"/>
        <v>63974.578447040993</v>
      </c>
      <c r="W6201" s="42">
        <f t="shared" si="888"/>
        <v>154667.17974517017</v>
      </c>
    </row>
    <row r="6202" spans="1:23" ht="10.5" customHeight="1" x14ac:dyDescent="0.2">
      <c r="A6202" s="3">
        <v>6186</v>
      </c>
      <c r="B6202" s="3" t="s">
        <v>1734</v>
      </c>
      <c r="C6202" s="8" t="s">
        <v>1034</v>
      </c>
      <c r="D6202" s="20">
        <v>1</v>
      </c>
      <c r="F6202" s="6">
        <v>471689.07224208</v>
      </c>
      <c r="H6202" s="6">
        <v>977061</v>
      </c>
      <c r="I6202" s="6">
        <f t="shared" si="891"/>
        <v>1162702.5899999999</v>
      </c>
      <c r="J6202" s="6">
        <v>1006593</v>
      </c>
      <c r="K6202" s="6">
        <f t="shared" si="889"/>
        <v>1197845.67</v>
      </c>
      <c r="L6202" s="6">
        <v>980233</v>
      </c>
      <c r="M6202" s="6">
        <f t="shared" si="890"/>
        <v>1166477.27</v>
      </c>
      <c r="O6202" s="6">
        <f t="shared" si="892"/>
        <v>941789.09789999994</v>
      </c>
      <c r="P6202" s="6">
        <f t="shared" si="886"/>
        <v>1162702.5899999999</v>
      </c>
      <c r="R6202" s="6">
        <f t="shared" si="893"/>
        <v>382068.14851608482</v>
      </c>
      <c r="S6202" s="6">
        <f t="shared" si="894"/>
        <v>471689.07224208</v>
      </c>
      <c r="U6202" s="42">
        <v>471689.07224208</v>
      </c>
      <c r="V6202" s="42">
        <f t="shared" si="887"/>
        <v>138016.22253803263</v>
      </c>
      <c r="W6202" s="42">
        <f t="shared" si="888"/>
        <v>333672.84970404737</v>
      </c>
    </row>
    <row r="6203" spans="1:23" ht="10.5" customHeight="1" x14ac:dyDescent="0.2">
      <c r="A6203" s="3">
        <v>6187</v>
      </c>
      <c r="B6203" s="3" t="s">
        <v>1734</v>
      </c>
      <c r="C6203" s="8" t="s">
        <v>1533</v>
      </c>
      <c r="D6203" s="20">
        <v>1</v>
      </c>
      <c r="F6203" s="6">
        <v>179414.19633060994</v>
      </c>
      <c r="H6203" s="6">
        <v>315232</v>
      </c>
      <c r="I6203" s="6">
        <f t="shared" si="891"/>
        <v>375126.07999999996</v>
      </c>
      <c r="J6203" s="6">
        <v>333043</v>
      </c>
      <c r="K6203" s="6">
        <f t="shared" si="889"/>
        <v>396321.17</v>
      </c>
      <c r="L6203" s="6">
        <v>320257</v>
      </c>
      <c r="M6203" s="6">
        <f t="shared" si="890"/>
        <v>381105.82999999996</v>
      </c>
      <c r="O6203" s="6">
        <f t="shared" si="892"/>
        <v>303852.12479999999</v>
      </c>
      <c r="P6203" s="6">
        <f t="shared" si="886"/>
        <v>375126.07999999996</v>
      </c>
      <c r="R6203" s="6">
        <f t="shared" si="893"/>
        <v>145325.49902779405</v>
      </c>
      <c r="S6203" s="6">
        <f t="shared" si="894"/>
        <v>179414.19633060994</v>
      </c>
      <c r="U6203" s="42">
        <v>179414.19633060994</v>
      </c>
      <c r="V6203" s="42">
        <f t="shared" si="887"/>
        <v>52496.593846336473</v>
      </c>
      <c r="W6203" s="42">
        <f t="shared" si="888"/>
        <v>126917.60248427346</v>
      </c>
    </row>
    <row r="6204" spans="1:23" ht="10.5" customHeight="1" x14ac:dyDescent="0.2">
      <c r="A6204" s="3">
        <v>6188</v>
      </c>
      <c r="B6204" s="3" t="s">
        <v>1734</v>
      </c>
      <c r="C6204" s="8" t="s">
        <v>1534</v>
      </c>
      <c r="D6204" s="20">
        <v>1</v>
      </c>
      <c r="F6204" s="6">
        <v>442182.71343494114</v>
      </c>
      <c r="H6204" s="6">
        <v>1026767</v>
      </c>
      <c r="I6204" s="6">
        <f t="shared" si="891"/>
        <v>1221852.73</v>
      </c>
      <c r="J6204" s="6">
        <v>1068117</v>
      </c>
      <c r="K6204" s="6">
        <f t="shared" si="889"/>
        <v>1271059.23</v>
      </c>
      <c r="L6204" s="6">
        <v>1055951</v>
      </c>
      <c r="M6204" s="6">
        <f t="shared" si="890"/>
        <v>1256581.69</v>
      </c>
      <c r="O6204" s="6">
        <f t="shared" si="892"/>
        <v>989700.71130000008</v>
      </c>
      <c r="P6204" s="6">
        <f t="shared" si="886"/>
        <v>1221852.73</v>
      </c>
      <c r="R6204" s="6">
        <f t="shared" si="893"/>
        <v>358167.99788230233</v>
      </c>
      <c r="S6204" s="6">
        <f t="shared" si="894"/>
        <v>442182.71343494114</v>
      </c>
      <c r="U6204" s="42">
        <v>442182.71343494114</v>
      </c>
      <c r="V6204" s="42">
        <f t="shared" si="887"/>
        <v>129382.66195106378</v>
      </c>
      <c r="W6204" s="42">
        <f t="shared" si="888"/>
        <v>312800.05148387735</v>
      </c>
    </row>
    <row r="6205" spans="1:23" ht="10.5" customHeight="1" x14ac:dyDescent="0.2">
      <c r="A6205" s="3">
        <v>6189</v>
      </c>
      <c r="B6205" s="3" t="s">
        <v>1734</v>
      </c>
      <c r="C6205" s="8" t="s">
        <v>1037</v>
      </c>
      <c r="D6205" s="20">
        <v>1</v>
      </c>
      <c r="F6205" s="6">
        <v>168810.01349286595</v>
      </c>
      <c r="H6205" s="6">
        <v>336521</v>
      </c>
      <c r="I6205" s="6">
        <f t="shared" si="891"/>
        <v>400459.99</v>
      </c>
      <c r="J6205" s="6">
        <v>340358</v>
      </c>
      <c r="K6205" s="6">
        <f t="shared" si="889"/>
        <v>405026.01999999996</v>
      </c>
      <c r="L6205" s="6">
        <v>339714</v>
      </c>
      <c r="M6205" s="6">
        <f t="shared" si="890"/>
        <v>404259.66</v>
      </c>
      <c r="O6205" s="6">
        <f t="shared" si="892"/>
        <v>324372.5919</v>
      </c>
      <c r="P6205" s="6">
        <f t="shared" si="886"/>
        <v>400459.99</v>
      </c>
      <c r="R6205" s="6">
        <f t="shared" si="893"/>
        <v>136736.11092922144</v>
      </c>
      <c r="S6205" s="6">
        <f t="shared" si="894"/>
        <v>168810.01349286595</v>
      </c>
      <c r="U6205" s="42">
        <v>168810.01349286595</v>
      </c>
      <c r="V6205" s="42">
        <f t="shared" si="887"/>
        <v>49393.809948012582</v>
      </c>
      <c r="W6205" s="42">
        <f t="shared" si="888"/>
        <v>119416.20354485337</v>
      </c>
    </row>
    <row r="6206" spans="1:23" ht="10.5" customHeight="1" x14ac:dyDescent="0.2">
      <c r="A6206" s="3">
        <v>6190</v>
      </c>
      <c r="B6206" s="3" t="s">
        <v>1734</v>
      </c>
      <c r="C6206" s="8" t="s">
        <v>1038</v>
      </c>
      <c r="D6206" s="20">
        <v>1</v>
      </c>
      <c r="F6206" s="6">
        <v>266365.59373670397</v>
      </c>
      <c r="H6206" s="6">
        <v>618182</v>
      </c>
      <c r="I6206" s="6">
        <f t="shared" si="891"/>
        <v>735636.58</v>
      </c>
      <c r="J6206" s="6">
        <v>645199</v>
      </c>
      <c r="K6206" s="6">
        <f t="shared" si="889"/>
        <v>767786.80999999994</v>
      </c>
      <c r="L6206" s="6">
        <v>621080</v>
      </c>
      <c r="M6206" s="6">
        <f t="shared" si="890"/>
        <v>739085.2</v>
      </c>
      <c r="O6206" s="6">
        <f t="shared" si="892"/>
        <v>595865.6298</v>
      </c>
      <c r="P6206" s="6">
        <f t="shared" si="886"/>
        <v>735636.58</v>
      </c>
      <c r="R6206" s="6">
        <f t="shared" si="893"/>
        <v>215756.13092673023</v>
      </c>
      <c r="S6206" s="6">
        <f t="shared" si="894"/>
        <v>266365.59373670397</v>
      </c>
      <c r="U6206" s="42">
        <v>266365.59373670397</v>
      </c>
      <c r="V6206" s="42">
        <f t="shared" si="887"/>
        <v>77938.572727359584</v>
      </c>
      <c r="W6206" s="42">
        <f t="shared" si="888"/>
        <v>188427.02100934437</v>
      </c>
    </row>
    <row r="6207" spans="1:23" ht="10.5" customHeight="1" x14ac:dyDescent="0.2">
      <c r="A6207" s="3">
        <v>6191</v>
      </c>
      <c r="B6207" s="3" t="s">
        <v>1734</v>
      </c>
      <c r="C6207" s="8" t="s">
        <v>1535</v>
      </c>
      <c r="D6207" s="20">
        <v>1</v>
      </c>
      <c r="F6207" s="6">
        <v>70052.086071142228</v>
      </c>
      <c r="H6207" s="6">
        <v>163789</v>
      </c>
      <c r="I6207" s="6">
        <f t="shared" si="891"/>
        <v>194908.91</v>
      </c>
      <c r="J6207" s="6">
        <v>170924</v>
      </c>
      <c r="K6207" s="6">
        <f t="shared" si="889"/>
        <v>203399.56</v>
      </c>
      <c r="L6207" s="6">
        <v>165335</v>
      </c>
      <c r="M6207" s="6">
        <f t="shared" si="890"/>
        <v>196748.65</v>
      </c>
      <c r="O6207" s="6">
        <f t="shared" si="892"/>
        <v>157876.21710000001</v>
      </c>
      <c r="P6207" s="6">
        <f t="shared" si="886"/>
        <v>194908.91</v>
      </c>
      <c r="R6207" s="6">
        <f t="shared" si="893"/>
        <v>56742.18971762521</v>
      </c>
      <c r="S6207" s="6">
        <f t="shared" si="894"/>
        <v>70052.086071142228</v>
      </c>
      <c r="U6207" s="42">
        <v>70052.086071142228</v>
      </c>
      <c r="V6207" s="42">
        <f t="shared" si="887"/>
        <v>20497.240384416218</v>
      </c>
      <c r="W6207" s="42">
        <f t="shared" si="888"/>
        <v>49554.84568672601</v>
      </c>
    </row>
    <row r="6208" spans="1:23" ht="10.5" customHeight="1" x14ac:dyDescent="0.2">
      <c r="A6208" s="3">
        <v>6192</v>
      </c>
      <c r="B6208" s="3" t="s">
        <v>1734</v>
      </c>
      <c r="C6208" s="8" t="s">
        <v>1536</v>
      </c>
      <c r="D6208" s="20">
        <v>1</v>
      </c>
      <c r="F6208" s="6">
        <v>44394.265622783991</v>
      </c>
      <c r="H6208" s="6">
        <v>78808</v>
      </c>
      <c r="I6208" s="6">
        <f t="shared" si="891"/>
        <v>93781.51999999999</v>
      </c>
      <c r="J6208" s="6">
        <v>83770</v>
      </c>
      <c r="K6208" s="6">
        <f t="shared" si="889"/>
        <v>99686.299999999988</v>
      </c>
      <c r="L6208" s="6">
        <v>80648</v>
      </c>
      <c r="M6208" s="6">
        <f t="shared" si="890"/>
        <v>95971.12</v>
      </c>
      <c r="O6208" s="6">
        <f t="shared" si="892"/>
        <v>75963.031199999998</v>
      </c>
      <c r="P6208" s="6">
        <f t="shared" si="886"/>
        <v>93781.51999999999</v>
      </c>
      <c r="R6208" s="6">
        <f t="shared" si="893"/>
        <v>35959.355154455036</v>
      </c>
      <c r="S6208" s="6">
        <f t="shared" si="894"/>
        <v>44394.265622783991</v>
      </c>
      <c r="U6208" s="42">
        <v>44394.265622783991</v>
      </c>
      <c r="V6208" s="42">
        <f t="shared" si="887"/>
        <v>12989.762121226597</v>
      </c>
      <c r="W6208" s="42">
        <f t="shared" si="888"/>
        <v>31404.503501557396</v>
      </c>
    </row>
    <row r="6209" spans="1:23" ht="10.5" customHeight="1" x14ac:dyDescent="0.2">
      <c r="A6209" s="3">
        <v>6193</v>
      </c>
      <c r="B6209" s="3" t="s">
        <v>1734</v>
      </c>
      <c r="C6209" s="8" t="s">
        <v>1537</v>
      </c>
      <c r="D6209" s="20">
        <v>1</v>
      </c>
      <c r="F6209" s="6">
        <v>46754</v>
      </c>
      <c r="H6209" s="6">
        <v>91874</v>
      </c>
      <c r="I6209" s="6">
        <f t="shared" si="891"/>
        <v>109330.06</v>
      </c>
      <c r="J6209" s="6">
        <v>92636</v>
      </c>
      <c r="K6209" s="6">
        <f t="shared" si="889"/>
        <v>110236.84</v>
      </c>
      <c r="L6209" s="6">
        <v>92455</v>
      </c>
      <c r="M6209" s="6">
        <f t="shared" si="890"/>
        <v>110021.45</v>
      </c>
      <c r="O6209" s="6">
        <f t="shared" si="892"/>
        <v>88557.348599999998</v>
      </c>
      <c r="P6209" s="6">
        <f t="shared" si="886"/>
        <v>109330.06</v>
      </c>
      <c r="R6209" s="6">
        <f t="shared" si="893"/>
        <v>37870.740000000005</v>
      </c>
      <c r="S6209" s="6">
        <f t="shared" si="894"/>
        <v>46754</v>
      </c>
      <c r="U6209" s="42">
        <v>46754</v>
      </c>
      <c r="V6209" s="42">
        <f t="shared" si="887"/>
        <v>13680.220400000002</v>
      </c>
      <c r="W6209" s="42">
        <f t="shared" si="888"/>
        <v>33073.779599999994</v>
      </c>
    </row>
    <row r="6210" spans="1:23" ht="10.5" customHeight="1" x14ac:dyDescent="0.2">
      <c r="A6210" s="3">
        <v>6194</v>
      </c>
      <c r="B6210" s="3" t="s">
        <v>1734</v>
      </c>
      <c r="C6210" s="4" t="s">
        <v>217</v>
      </c>
      <c r="D6210" s="20">
        <v>1</v>
      </c>
      <c r="F6210" s="6">
        <v>62423.990962499098</v>
      </c>
      <c r="H6210" s="6">
        <v>111929</v>
      </c>
      <c r="I6210" s="6">
        <f t="shared" si="891"/>
        <v>133195.50999999998</v>
      </c>
      <c r="J6210" s="6">
        <v>114564</v>
      </c>
      <c r="K6210" s="6">
        <f t="shared" si="889"/>
        <v>136331.16</v>
      </c>
      <c r="L6210" s="6">
        <v>112573</v>
      </c>
      <c r="M6210" s="6">
        <f t="shared" si="890"/>
        <v>133961.87</v>
      </c>
      <c r="O6210" s="6">
        <f t="shared" si="892"/>
        <v>107888.36309999999</v>
      </c>
      <c r="P6210" s="6">
        <f t="shared" si="886"/>
        <v>133195.50999999998</v>
      </c>
      <c r="R6210" s="6">
        <f t="shared" si="893"/>
        <v>50563.432679624275</v>
      </c>
      <c r="S6210" s="6">
        <f t="shared" si="894"/>
        <v>62423.990962499098</v>
      </c>
      <c r="U6210" s="42">
        <v>62423.990962499098</v>
      </c>
      <c r="V6210" s="42">
        <f t="shared" si="887"/>
        <v>18265.259755627238</v>
      </c>
      <c r="W6210" s="42">
        <f t="shared" si="888"/>
        <v>44158.73120687186</v>
      </c>
    </row>
    <row r="6211" spans="1:23" ht="10.5" customHeight="1" x14ac:dyDescent="0.2">
      <c r="A6211" s="3">
        <v>6195</v>
      </c>
      <c r="B6211" s="3" t="s">
        <v>1734</v>
      </c>
      <c r="C6211" s="8" t="s">
        <v>1538</v>
      </c>
      <c r="D6211" s="20">
        <v>1</v>
      </c>
      <c r="F6211" s="6">
        <v>52718.190427056004</v>
      </c>
      <c r="H6211" s="6">
        <v>92287</v>
      </c>
      <c r="I6211" s="6">
        <f t="shared" si="891"/>
        <v>109821.53</v>
      </c>
      <c r="J6211" s="6">
        <v>95626</v>
      </c>
      <c r="K6211" s="6">
        <f t="shared" si="889"/>
        <v>113794.93999999999</v>
      </c>
      <c r="L6211" s="6">
        <v>93201</v>
      </c>
      <c r="M6211" s="6">
        <f t="shared" si="890"/>
        <v>110909.18999999999</v>
      </c>
      <c r="O6211" s="6">
        <f t="shared" si="892"/>
        <v>88955.439299999998</v>
      </c>
      <c r="P6211" s="6">
        <f t="shared" si="886"/>
        <v>109821.53</v>
      </c>
      <c r="R6211" s="6">
        <f t="shared" si="893"/>
        <v>42701.734245915366</v>
      </c>
      <c r="S6211" s="6">
        <f t="shared" si="894"/>
        <v>52718.190427056004</v>
      </c>
      <c r="U6211" s="42">
        <v>52718.190427056004</v>
      </c>
      <c r="V6211" s="42">
        <f t="shared" si="887"/>
        <v>15425.342518956588</v>
      </c>
      <c r="W6211" s="42">
        <f t="shared" si="888"/>
        <v>37292.847908099415</v>
      </c>
    </row>
    <row r="6212" spans="1:23" ht="10.5" customHeight="1" x14ac:dyDescent="0.2">
      <c r="A6212" s="3">
        <v>6196</v>
      </c>
      <c r="B6212" s="3" t="s">
        <v>1734</v>
      </c>
      <c r="C6212" s="8" t="s">
        <v>218</v>
      </c>
      <c r="D6212" s="20">
        <v>1</v>
      </c>
      <c r="F6212" s="6">
        <v>213647.40330964798</v>
      </c>
      <c r="H6212" s="6">
        <v>466503</v>
      </c>
      <c r="I6212" s="6">
        <f t="shared" si="891"/>
        <v>555138.56999999995</v>
      </c>
      <c r="J6212" s="6">
        <v>480162</v>
      </c>
      <c r="K6212" s="6">
        <f t="shared" si="889"/>
        <v>571392.78</v>
      </c>
      <c r="L6212" s="6">
        <v>473596</v>
      </c>
      <c r="M6212" s="6">
        <f t="shared" si="890"/>
        <v>563579.24</v>
      </c>
      <c r="O6212" s="6">
        <f t="shared" si="892"/>
        <v>449662.24170000001</v>
      </c>
      <c r="P6212" s="6">
        <f t="shared" ref="P6212:P6275" si="895">MIN(I6212,K6212,M6212)</f>
        <v>555138.56999999995</v>
      </c>
      <c r="R6212" s="6">
        <f t="shared" si="893"/>
        <v>173054.39668081488</v>
      </c>
      <c r="S6212" s="6">
        <f t="shared" si="894"/>
        <v>213647.40330964798</v>
      </c>
      <c r="U6212" s="42">
        <v>213647.40330964798</v>
      </c>
      <c r="V6212" s="42">
        <f t="shared" ref="V6212:V6275" si="896">U6212*29.26%</f>
        <v>62513.230208403009</v>
      </c>
      <c r="W6212" s="42">
        <f t="shared" ref="W6212:W6275" si="897">U6212-V6212</f>
        <v>151134.17310124496</v>
      </c>
    </row>
    <row r="6213" spans="1:23" ht="10.5" customHeight="1" x14ac:dyDescent="0.2">
      <c r="A6213" s="3">
        <v>6197</v>
      </c>
      <c r="B6213" s="3" t="s">
        <v>1734</v>
      </c>
      <c r="C6213" s="8" t="s">
        <v>219</v>
      </c>
      <c r="D6213" s="20">
        <v>1</v>
      </c>
      <c r="F6213" s="6">
        <v>227520.61131676796</v>
      </c>
      <c r="H6213" s="6">
        <v>522113</v>
      </c>
      <c r="I6213" s="6">
        <f t="shared" si="891"/>
        <v>621314.47</v>
      </c>
      <c r="J6213" s="6">
        <v>541258</v>
      </c>
      <c r="K6213" s="6">
        <f t="shared" si="889"/>
        <v>644097.02</v>
      </c>
      <c r="L6213" s="6">
        <v>531516</v>
      </c>
      <c r="M6213" s="6">
        <f t="shared" si="890"/>
        <v>632504.03999999992</v>
      </c>
      <c r="O6213" s="6">
        <f t="shared" si="892"/>
        <v>503264.72070000001</v>
      </c>
      <c r="P6213" s="6">
        <f t="shared" si="895"/>
        <v>621314.47</v>
      </c>
      <c r="R6213" s="6">
        <f t="shared" si="893"/>
        <v>184291.69516658207</v>
      </c>
      <c r="S6213" s="6">
        <f t="shared" si="894"/>
        <v>227520.61131676796</v>
      </c>
      <c r="U6213" s="42">
        <v>227520.61131676796</v>
      </c>
      <c r="V6213" s="42">
        <f t="shared" si="896"/>
        <v>66572.530871286304</v>
      </c>
      <c r="W6213" s="42">
        <f t="shared" si="897"/>
        <v>160948.08044548164</v>
      </c>
    </row>
    <row r="6214" spans="1:23" ht="10.5" customHeight="1" x14ac:dyDescent="0.2">
      <c r="A6214" s="3">
        <v>6198</v>
      </c>
      <c r="B6214" s="3" t="s">
        <v>1734</v>
      </c>
      <c r="C6214" s="8" t="s">
        <v>1269</v>
      </c>
      <c r="D6214" s="20">
        <v>1</v>
      </c>
      <c r="F6214" s="6">
        <v>244881.74514415718</v>
      </c>
      <c r="H6214" s="6">
        <v>487077</v>
      </c>
      <c r="I6214" s="6">
        <f t="shared" si="891"/>
        <v>579621.63</v>
      </c>
      <c r="J6214" s="6">
        <v>511158</v>
      </c>
      <c r="K6214" s="6">
        <f t="shared" si="889"/>
        <v>608278.02</v>
      </c>
      <c r="L6214" s="6">
        <v>493475</v>
      </c>
      <c r="M6214" s="6">
        <f t="shared" si="890"/>
        <v>587235.25</v>
      </c>
      <c r="O6214" s="6">
        <f t="shared" si="892"/>
        <v>469493.52030000003</v>
      </c>
      <c r="P6214" s="6">
        <f t="shared" si="895"/>
        <v>579621.63</v>
      </c>
      <c r="R6214" s="6">
        <f t="shared" si="893"/>
        <v>198354.21356676731</v>
      </c>
      <c r="S6214" s="6">
        <f t="shared" si="894"/>
        <v>244881.74514415718</v>
      </c>
      <c r="U6214" s="42">
        <v>244881.74514415718</v>
      </c>
      <c r="V6214" s="42">
        <f t="shared" si="896"/>
        <v>71652.398629180403</v>
      </c>
      <c r="W6214" s="42">
        <f t="shared" si="897"/>
        <v>173229.34651497676</v>
      </c>
    </row>
    <row r="6215" spans="1:23" ht="10.5" customHeight="1" x14ac:dyDescent="0.2">
      <c r="A6215" s="3">
        <v>6199</v>
      </c>
      <c r="B6215" s="3" t="s">
        <v>1734</v>
      </c>
      <c r="C6215" s="8" t="s">
        <v>1539</v>
      </c>
      <c r="D6215" s="20">
        <v>1</v>
      </c>
      <c r="F6215" s="6">
        <v>125488.46809059787</v>
      </c>
      <c r="H6215" s="6">
        <v>288806</v>
      </c>
      <c r="I6215" s="6">
        <f t="shared" si="891"/>
        <v>343679.13999999996</v>
      </c>
      <c r="J6215" s="6">
        <v>298327</v>
      </c>
      <c r="K6215" s="6">
        <f t="shared" si="889"/>
        <v>355009.13</v>
      </c>
      <c r="L6215" s="6">
        <v>296213</v>
      </c>
      <c r="M6215" s="6">
        <f t="shared" si="890"/>
        <v>352493.47</v>
      </c>
      <c r="O6215" s="6">
        <f t="shared" si="892"/>
        <v>278380.10339999996</v>
      </c>
      <c r="P6215" s="6">
        <f t="shared" si="895"/>
        <v>343679.13999999996</v>
      </c>
      <c r="R6215" s="6">
        <f t="shared" si="893"/>
        <v>101645.65915338429</v>
      </c>
      <c r="S6215" s="6">
        <f t="shared" si="894"/>
        <v>125488.46809059787</v>
      </c>
      <c r="U6215" s="42">
        <v>125488.46809059787</v>
      </c>
      <c r="V6215" s="42">
        <f t="shared" si="896"/>
        <v>36717.925763308944</v>
      </c>
      <c r="W6215" s="42">
        <f t="shared" si="897"/>
        <v>88770.542327288931</v>
      </c>
    </row>
    <row r="6216" spans="1:23" ht="10.5" customHeight="1" x14ac:dyDescent="0.2">
      <c r="A6216" s="3">
        <v>6200</v>
      </c>
      <c r="B6216" s="3" t="s">
        <v>1734</v>
      </c>
      <c r="C6216" s="8" t="s">
        <v>1047</v>
      </c>
      <c r="D6216" s="20">
        <v>1</v>
      </c>
      <c r="F6216" s="6">
        <v>418415.95349473914</v>
      </c>
      <c r="H6216" s="6">
        <v>835771</v>
      </c>
      <c r="I6216" s="6">
        <f t="shared" si="891"/>
        <v>994567.49</v>
      </c>
      <c r="J6216" s="6">
        <v>864408</v>
      </c>
      <c r="K6216" s="6">
        <f t="shared" si="889"/>
        <v>1028645.5199999999</v>
      </c>
      <c r="L6216" s="6">
        <v>845853</v>
      </c>
      <c r="M6216" s="6">
        <f t="shared" si="890"/>
        <v>1006565.07</v>
      </c>
      <c r="O6216" s="6">
        <f t="shared" si="892"/>
        <v>805599.66690000007</v>
      </c>
      <c r="P6216" s="6">
        <f t="shared" si="895"/>
        <v>994567.49</v>
      </c>
      <c r="R6216" s="6">
        <f t="shared" si="893"/>
        <v>338916.92233073874</v>
      </c>
      <c r="S6216" s="6">
        <f t="shared" si="894"/>
        <v>418415.95349473914</v>
      </c>
      <c r="U6216" s="42">
        <v>418415.95349473914</v>
      </c>
      <c r="V6216" s="42">
        <f t="shared" si="896"/>
        <v>122428.50799256068</v>
      </c>
      <c r="W6216" s="42">
        <f t="shared" si="897"/>
        <v>295987.44550217845</v>
      </c>
    </row>
    <row r="6217" spans="1:23" ht="10.5" customHeight="1" x14ac:dyDescent="0.2">
      <c r="A6217" s="3">
        <v>6201</v>
      </c>
      <c r="B6217" s="3" t="s">
        <v>1734</v>
      </c>
      <c r="C6217" s="8" t="s">
        <v>1048</v>
      </c>
      <c r="D6217" s="20">
        <v>1</v>
      </c>
      <c r="F6217" s="6">
        <v>72140.681637023998</v>
      </c>
      <c r="H6217" s="6">
        <v>143097</v>
      </c>
      <c r="I6217" s="6">
        <f t="shared" si="891"/>
        <v>170285.43</v>
      </c>
      <c r="J6217" s="6">
        <v>149600</v>
      </c>
      <c r="K6217" s="6">
        <f t="shared" si="889"/>
        <v>178024</v>
      </c>
      <c r="L6217" s="6">
        <v>145325</v>
      </c>
      <c r="M6217" s="6">
        <f t="shared" si="890"/>
        <v>172936.75</v>
      </c>
      <c r="O6217" s="6">
        <f t="shared" si="892"/>
        <v>137931.19829999999</v>
      </c>
      <c r="P6217" s="6">
        <f t="shared" si="895"/>
        <v>170285.43</v>
      </c>
      <c r="R6217" s="6">
        <f t="shared" si="893"/>
        <v>58433.952125989439</v>
      </c>
      <c r="S6217" s="6">
        <f t="shared" si="894"/>
        <v>72140.681637023998</v>
      </c>
      <c r="U6217" s="42">
        <v>72140.681637023998</v>
      </c>
      <c r="V6217" s="42">
        <f t="shared" si="896"/>
        <v>21108.363446993222</v>
      </c>
      <c r="W6217" s="42">
        <f t="shared" si="897"/>
        <v>51032.318190030775</v>
      </c>
    </row>
    <row r="6218" spans="1:23" ht="10.5" customHeight="1" x14ac:dyDescent="0.2">
      <c r="A6218" s="3">
        <v>6202</v>
      </c>
      <c r="B6218" s="3" t="s">
        <v>1734</v>
      </c>
      <c r="C6218" s="8" t="s">
        <v>1540</v>
      </c>
      <c r="D6218" s="20">
        <v>1</v>
      </c>
      <c r="F6218" s="6">
        <v>249717.74412815997</v>
      </c>
      <c r="H6218" s="6">
        <v>515336</v>
      </c>
      <c r="I6218" s="6">
        <f t="shared" si="891"/>
        <v>613249.84</v>
      </c>
      <c r="J6218" s="6">
        <v>531102</v>
      </c>
      <c r="K6218" s="6">
        <f t="shared" si="889"/>
        <v>632011.38</v>
      </c>
      <c r="L6218" s="6">
        <v>521369</v>
      </c>
      <c r="M6218" s="6">
        <f t="shared" si="890"/>
        <v>620429.11</v>
      </c>
      <c r="O6218" s="6">
        <f t="shared" si="892"/>
        <v>496732.37040000001</v>
      </c>
      <c r="P6218" s="6">
        <f t="shared" si="895"/>
        <v>613249.84</v>
      </c>
      <c r="R6218" s="6">
        <f t="shared" si="893"/>
        <v>202271.3727438096</v>
      </c>
      <c r="S6218" s="6">
        <f t="shared" si="894"/>
        <v>249717.74412815997</v>
      </c>
      <c r="U6218" s="42">
        <v>249717.74412815997</v>
      </c>
      <c r="V6218" s="42">
        <f t="shared" si="896"/>
        <v>73067.411931899609</v>
      </c>
      <c r="W6218" s="42">
        <f t="shared" si="897"/>
        <v>176650.33219626037</v>
      </c>
    </row>
    <row r="6219" spans="1:23" ht="10.5" customHeight="1" x14ac:dyDescent="0.2">
      <c r="A6219" s="3">
        <v>6203</v>
      </c>
      <c r="B6219" s="3" t="s">
        <v>1734</v>
      </c>
      <c r="C6219" s="8" t="s">
        <v>220</v>
      </c>
      <c r="D6219" s="20">
        <v>1</v>
      </c>
      <c r="F6219" s="6">
        <v>54599.78886146094</v>
      </c>
      <c r="H6219" s="6">
        <v>107621</v>
      </c>
      <c r="I6219" s="6">
        <f t="shared" si="891"/>
        <v>128068.98999999999</v>
      </c>
      <c r="J6219" s="6">
        <v>112620</v>
      </c>
      <c r="K6219" s="6">
        <f t="shared" si="889"/>
        <v>134017.79999999999</v>
      </c>
      <c r="L6219" s="6">
        <v>108537</v>
      </c>
      <c r="M6219" s="6">
        <f t="shared" si="890"/>
        <v>129159.03</v>
      </c>
      <c r="O6219" s="6">
        <f t="shared" si="892"/>
        <v>103735.88189999999</v>
      </c>
      <c r="P6219" s="6">
        <f t="shared" si="895"/>
        <v>128068.98999999999</v>
      </c>
      <c r="R6219" s="6">
        <f t="shared" si="893"/>
        <v>44225.828977783363</v>
      </c>
      <c r="S6219" s="6">
        <f t="shared" si="894"/>
        <v>54599.78886146094</v>
      </c>
      <c r="U6219" s="42">
        <v>54599.78886146094</v>
      </c>
      <c r="V6219" s="42">
        <f t="shared" si="896"/>
        <v>15975.898220863473</v>
      </c>
      <c r="W6219" s="42">
        <f t="shared" si="897"/>
        <v>38623.89064059747</v>
      </c>
    </row>
    <row r="6220" spans="1:23" ht="10.5" customHeight="1" x14ac:dyDescent="0.2">
      <c r="A6220" s="3">
        <v>6204</v>
      </c>
      <c r="B6220" s="3" t="s">
        <v>1734</v>
      </c>
      <c r="C6220" s="8" t="s">
        <v>1541</v>
      </c>
      <c r="D6220" s="20">
        <v>1</v>
      </c>
      <c r="F6220" s="6">
        <v>110706.81272757627</v>
      </c>
      <c r="H6220" s="6">
        <v>229492</v>
      </c>
      <c r="I6220" s="6">
        <f t="shared" si="891"/>
        <v>273095.48</v>
      </c>
      <c r="J6220" s="6">
        <v>238803</v>
      </c>
      <c r="K6220" s="6">
        <f t="shared" si="889"/>
        <v>284175.57</v>
      </c>
      <c r="L6220" s="6">
        <v>231886</v>
      </c>
      <c r="M6220" s="6">
        <f t="shared" si="890"/>
        <v>275944.33999999997</v>
      </c>
      <c r="O6220" s="6">
        <f t="shared" si="892"/>
        <v>221207.3388</v>
      </c>
      <c r="P6220" s="6">
        <f t="shared" si="895"/>
        <v>273095.48</v>
      </c>
      <c r="R6220" s="6">
        <f t="shared" si="893"/>
        <v>89672.518309336781</v>
      </c>
      <c r="S6220" s="6">
        <f t="shared" si="894"/>
        <v>110706.81272757627</v>
      </c>
      <c r="U6220" s="42">
        <v>110706.81272757627</v>
      </c>
      <c r="V6220" s="42">
        <f t="shared" si="896"/>
        <v>32392.813404088818</v>
      </c>
      <c r="W6220" s="42">
        <f t="shared" si="897"/>
        <v>78313.999323487456</v>
      </c>
    </row>
    <row r="6221" spans="1:23" ht="10.5" customHeight="1" x14ac:dyDescent="0.2">
      <c r="A6221" s="3">
        <v>6205</v>
      </c>
      <c r="B6221" s="3" t="s">
        <v>1734</v>
      </c>
      <c r="C6221" s="8" t="s">
        <v>1272</v>
      </c>
      <c r="D6221" s="20">
        <v>1</v>
      </c>
      <c r="F6221" s="6">
        <v>65158.723861460938</v>
      </c>
      <c r="H6221" s="6">
        <v>133913</v>
      </c>
      <c r="I6221" s="6">
        <f t="shared" si="891"/>
        <v>159356.47</v>
      </c>
      <c r="J6221" s="6">
        <v>142367</v>
      </c>
      <c r="K6221" s="6">
        <f t="shared" si="889"/>
        <v>169416.72999999998</v>
      </c>
      <c r="L6221" s="6">
        <v>137345</v>
      </c>
      <c r="M6221" s="6">
        <f t="shared" si="890"/>
        <v>163440.54999999999</v>
      </c>
      <c r="O6221" s="6">
        <f t="shared" si="892"/>
        <v>129078.74070000001</v>
      </c>
      <c r="P6221" s="6">
        <f t="shared" si="895"/>
        <v>159356.47</v>
      </c>
      <c r="R6221" s="6">
        <f t="shared" si="893"/>
        <v>52778.566327783366</v>
      </c>
      <c r="S6221" s="6">
        <f t="shared" si="894"/>
        <v>65158.723861460938</v>
      </c>
      <c r="U6221" s="42">
        <v>65158.723861460938</v>
      </c>
      <c r="V6221" s="42">
        <f t="shared" si="896"/>
        <v>19065.442601863473</v>
      </c>
      <c r="W6221" s="42">
        <f t="shared" si="897"/>
        <v>46093.281259597468</v>
      </c>
    </row>
    <row r="6222" spans="1:23" ht="10.5" customHeight="1" x14ac:dyDescent="0.2">
      <c r="A6222" s="3">
        <v>6206</v>
      </c>
      <c r="B6222" s="3" t="s">
        <v>1734</v>
      </c>
      <c r="C6222" s="8" t="s">
        <v>1542</v>
      </c>
      <c r="D6222" s="20">
        <v>1</v>
      </c>
      <c r="F6222" s="6">
        <v>130103.03243260318</v>
      </c>
      <c r="H6222" s="6">
        <v>237658</v>
      </c>
      <c r="I6222" s="6">
        <f t="shared" si="891"/>
        <v>282813.01999999996</v>
      </c>
      <c r="J6222" s="6">
        <v>252250</v>
      </c>
      <c r="K6222" s="6">
        <f t="shared" si="889"/>
        <v>300177.5</v>
      </c>
      <c r="L6222" s="6">
        <v>243803</v>
      </c>
      <c r="M6222" s="6">
        <f t="shared" si="890"/>
        <v>290125.57</v>
      </c>
      <c r="O6222" s="6">
        <f t="shared" si="892"/>
        <v>229078.54619999998</v>
      </c>
      <c r="P6222" s="6">
        <f t="shared" si="895"/>
        <v>282813.01999999996</v>
      </c>
      <c r="R6222" s="6">
        <f t="shared" si="893"/>
        <v>105383.45627040858</v>
      </c>
      <c r="S6222" s="6">
        <f t="shared" si="894"/>
        <v>130103.03243260318</v>
      </c>
      <c r="U6222" s="42">
        <v>130103.03243260318</v>
      </c>
      <c r="V6222" s="42">
        <f t="shared" si="896"/>
        <v>38068.147289779692</v>
      </c>
      <c r="W6222" s="42">
        <f t="shared" si="897"/>
        <v>92034.885142823492</v>
      </c>
    </row>
    <row r="6223" spans="1:23" ht="10.5" customHeight="1" x14ac:dyDescent="0.2">
      <c r="A6223" s="3">
        <v>6207</v>
      </c>
      <c r="B6223" s="3" t="s">
        <v>1734</v>
      </c>
      <c r="C6223" s="8" t="s">
        <v>1543</v>
      </c>
      <c r="D6223" s="20">
        <v>1</v>
      </c>
      <c r="F6223" s="6">
        <v>64278.81261146094</v>
      </c>
      <c r="H6223" s="6">
        <v>141377</v>
      </c>
      <c r="I6223" s="6">
        <f t="shared" si="891"/>
        <v>168238.63</v>
      </c>
      <c r="J6223" s="6">
        <v>147543</v>
      </c>
      <c r="K6223" s="6">
        <f t="shared" si="889"/>
        <v>175576.16999999998</v>
      </c>
      <c r="L6223" s="6">
        <v>145059</v>
      </c>
      <c r="M6223" s="6">
        <f t="shared" si="890"/>
        <v>172620.21</v>
      </c>
      <c r="O6223" s="6">
        <f t="shared" si="892"/>
        <v>136273.29030000002</v>
      </c>
      <c r="P6223" s="6">
        <f t="shared" si="895"/>
        <v>168238.63</v>
      </c>
      <c r="R6223" s="6">
        <f t="shared" si="893"/>
        <v>52065.838215283366</v>
      </c>
      <c r="S6223" s="6">
        <f t="shared" si="894"/>
        <v>64278.81261146094</v>
      </c>
      <c r="U6223" s="42">
        <v>64278.81261146094</v>
      </c>
      <c r="V6223" s="42">
        <f t="shared" si="896"/>
        <v>18807.980570113472</v>
      </c>
      <c r="W6223" s="42">
        <f t="shared" si="897"/>
        <v>45470.832041347472</v>
      </c>
    </row>
    <row r="6224" spans="1:23" ht="10.5" customHeight="1" x14ac:dyDescent="0.2">
      <c r="A6224" s="3">
        <v>6208</v>
      </c>
      <c r="B6224" s="3" t="s">
        <v>1734</v>
      </c>
      <c r="C6224" s="8" t="s">
        <v>1273</v>
      </c>
      <c r="D6224" s="20">
        <v>1</v>
      </c>
      <c r="F6224" s="6">
        <v>162338.71796249034</v>
      </c>
      <c r="H6224" s="6">
        <v>370291</v>
      </c>
      <c r="I6224" s="6">
        <f t="shared" si="891"/>
        <v>440646.29</v>
      </c>
      <c r="J6224" s="6">
        <v>380520</v>
      </c>
      <c r="K6224" s="6">
        <f t="shared" si="889"/>
        <v>452818.8</v>
      </c>
      <c r="L6224" s="6">
        <v>374735</v>
      </c>
      <c r="M6224" s="6">
        <f t="shared" si="890"/>
        <v>445934.64999999997</v>
      </c>
      <c r="O6224" s="6">
        <f t="shared" si="892"/>
        <v>356923.49489999999</v>
      </c>
      <c r="P6224" s="6">
        <f t="shared" si="895"/>
        <v>440646.29</v>
      </c>
      <c r="R6224" s="6">
        <f t="shared" si="893"/>
        <v>131494.36154961717</v>
      </c>
      <c r="S6224" s="6">
        <f t="shared" si="894"/>
        <v>162338.71796249034</v>
      </c>
      <c r="U6224" s="42">
        <v>162338.71796249034</v>
      </c>
      <c r="V6224" s="42">
        <f t="shared" si="896"/>
        <v>47500.308875824674</v>
      </c>
      <c r="W6224" s="42">
        <f t="shared" si="897"/>
        <v>114838.40908666566</v>
      </c>
    </row>
    <row r="6225" spans="1:23" ht="10.5" customHeight="1" x14ac:dyDescent="0.2">
      <c r="A6225" s="3">
        <v>6209</v>
      </c>
      <c r="B6225" s="3" t="s">
        <v>1734</v>
      </c>
      <c r="C6225" s="8" t="s">
        <v>1544</v>
      </c>
      <c r="D6225" s="20">
        <v>1</v>
      </c>
      <c r="F6225" s="6">
        <v>155379.929679744</v>
      </c>
      <c r="H6225" s="6">
        <v>261555</v>
      </c>
      <c r="I6225" s="6">
        <f t="shared" si="891"/>
        <v>311250.45</v>
      </c>
      <c r="J6225" s="6">
        <v>267287</v>
      </c>
      <c r="K6225" s="6">
        <f t="shared" si="889"/>
        <v>318071.52999999997</v>
      </c>
      <c r="L6225" s="6">
        <v>263782</v>
      </c>
      <c r="M6225" s="6">
        <f t="shared" si="890"/>
        <v>313900.57999999996</v>
      </c>
      <c r="O6225" s="6">
        <f t="shared" si="892"/>
        <v>252112.86450000003</v>
      </c>
      <c r="P6225" s="6">
        <f t="shared" si="895"/>
        <v>311250.45</v>
      </c>
      <c r="R6225" s="6">
        <f t="shared" si="893"/>
        <v>125857.74304059266</v>
      </c>
      <c r="S6225" s="6">
        <f t="shared" si="894"/>
        <v>155379.929679744</v>
      </c>
      <c r="U6225" s="42">
        <v>155379.929679744</v>
      </c>
      <c r="V6225" s="42">
        <f t="shared" si="896"/>
        <v>45464.167424293097</v>
      </c>
      <c r="W6225" s="42">
        <f t="shared" si="897"/>
        <v>109915.76225545091</v>
      </c>
    </row>
    <row r="6226" spans="1:23" ht="10.5" customHeight="1" x14ac:dyDescent="0.2">
      <c r="A6226" s="3">
        <v>6210</v>
      </c>
      <c r="B6226" s="3" t="s">
        <v>1734</v>
      </c>
      <c r="C6226" s="8" t="s">
        <v>869</v>
      </c>
      <c r="D6226" s="20">
        <v>1</v>
      </c>
      <c r="F6226" s="6">
        <v>149847.97406164705</v>
      </c>
      <c r="H6226" s="6">
        <v>343392</v>
      </c>
      <c r="I6226" s="6">
        <f t="shared" si="891"/>
        <v>408636.48</v>
      </c>
      <c r="J6226" s="6">
        <v>355281</v>
      </c>
      <c r="K6226" s="6">
        <f t="shared" si="889"/>
        <v>422784.38999999996</v>
      </c>
      <c r="L6226" s="6">
        <v>350320</v>
      </c>
      <c r="M6226" s="6">
        <f t="shared" si="890"/>
        <v>416880.8</v>
      </c>
      <c r="O6226" s="6">
        <f t="shared" si="892"/>
        <v>330995.54879999999</v>
      </c>
      <c r="P6226" s="6">
        <f t="shared" si="895"/>
        <v>408636.48</v>
      </c>
      <c r="R6226" s="6">
        <f t="shared" si="893"/>
        <v>121376.85898993412</v>
      </c>
      <c r="S6226" s="6">
        <f t="shared" si="894"/>
        <v>149847.97406164705</v>
      </c>
      <c r="U6226" s="42">
        <v>149847.97406164705</v>
      </c>
      <c r="V6226" s="42">
        <f t="shared" si="896"/>
        <v>43845.517210437931</v>
      </c>
      <c r="W6226" s="42">
        <f t="shared" si="897"/>
        <v>106002.45685120912</v>
      </c>
    </row>
    <row r="6227" spans="1:23" ht="10.5" customHeight="1" x14ac:dyDescent="0.2">
      <c r="A6227" s="3">
        <v>6211</v>
      </c>
      <c r="B6227" s="3" t="s">
        <v>1734</v>
      </c>
      <c r="C6227" s="8" t="s">
        <v>1545</v>
      </c>
      <c r="D6227" s="20">
        <v>1</v>
      </c>
      <c r="F6227" s="6">
        <v>142808.28964228445</v>
      </c>
      <c r="H6227" s="6">
        <v>325197</v>
      </c>
      <c r="I6227" s="6">
        <f t="shared" si="891"/>
        <v>386984.43</v>
      </c>
      <c r="J6227" s="6">
        <v>341763</v>
      </c>
      <c r="K6227" s="6">
        <f t="shared" si="889"/>
        <v>406697.97</v>
      </c>
      <c r="L6227" s="6">
        <v>333674</v>
      </c>
      <c r="M6227" s="6">
        <f t="shared" si="890"/>
        <v>397072.06</v>
      </c>
      <c r="O6227" s="6">
        <f t="shared" si="892"/>
        <v>313457.38829999999</v>
      </c>
      <c r="P6227" s="6">
        <f t="shared" si="895"/>
        <v>386984.43</v>
      </c>
      <c r="R6227" s="6">
        <f t="shared" si="893"/>
        <v>115674.7146102504</v>
      </c>
      <c r="S6227" s="6">
        <f t="shared" si="894"/>
        <v>142808.28964228445</v>
      </c>
      <c r="U6227" s="42">
        <v>142808.28964228445</v>
      </c>
      <c r="V6227" s="42">
        <f t="shared" si="896"/>
        <v>41785.705549332437</v>
      </c>
      <c r="W6227" s="42">
        <f t="shared" si="897"/>
        <v>101022.58409295202</v>
      </c>
    </row>
    <row r="6228" spans="1:23" ht="10.5" customHeight="1" x14ac:dyDescent="0.2">
      <c r="A6228" s="3">
        <v>6212</v>
      </c>
      <c r="B6228" s="3" t="s">
        <v>1734</v>
      </c>
      <c r="C6228" s="8" t="s">
        <v>1546</v>
      </c>
      <c r="D6228" s="20">
        <v>1</v>
      </c>
      <c r="F6228" s="6">
        <v>41893.938850093058</v>
      </c>
      <c r="H6228" s="6">
        <v>76348</v>
      </c>
      <c r="I6228" s="6">
        <f t="shared" si="891"/>
        <v>90854.12</v>
      </c>
      <c r="J6228" s="6">
        <v>78378</v>
      </c>
      <c r="K6228" s="6">
        <f t="shared" si="889"/>
        <v>93269.819999999992</v>
      </c>
      <c r="L6228" s="6">
        <v>76457</v>
      </c>
      <c r="M6228" s="6">
        <f t="shared" si="890"/>
        <v>90983.83</v>
      </c>
      <c r="O6228" s="6">
        <f t="shared" si="892"/>
        <v>73591.837199999994</v>
      </c>
      <c r="P6228" s="6">
        <f t="shared" si="895"/>
        <v>90854.12</v>
      </c>
      <c r="R6228" s="6">
        <f t="shared" si="893"/>
        <v>33934.090468575378</v>
      </c>
      <c r="S6228" s="6">
        <f t="shared" si="894"/>
        <v>41893.938850093058</v>
      </c>
      <c r="U6228" s="42">
        <v>41893.938850093058</v>
      </c>
      <c r="V6228" s="42">
        <f t="shared" si="896"/>
        <v>12258.166507537229</v>
      </c>
      <c r="W6228" s="42">
        <f t="shared" si="897"/>
        <v>29635.772342555829</v>
      </c>
    </row>
    <row r="6229" spans="1:23" ht="10.5" customHeight="1" x14ac:dyDescent="0.2">
      <c r="A6229" s="3">
        <v>6213</v>
      </c>
      <c r="B6229" s="3" t="s">
        <v>1734</v>
      </c>
      <c r="C6229" s="8" t="s">
        <v>1547</v>
      </c>
      <c r="D6229" s="20">
        <v>1</v>
      </c>
      <c r="F6229" s="6">
        <v>105378.586020392</v>
      </c>
      <c r="H6229" s="6">
        <v>241456</v>
      </c>
      <c r="I6229" s="6">
        <f t="shared" si="891"/>
        <v>287332.64</v>
      </c>
      <c r="J6229" s="6">
        <v>248347</v>
      </c>
      <c r="K6229" s="6">
        <f t="shared" si="889"/>
        <v>295532.93</v>
      </c>
      <c r="L6229" s="6">
        <v>244542</v>
      </c>
      <c r="M6229" s="6">
        <f t="shared" si="890"/>
        <v>291004.98</v>
      </c>
      <c r="O6229" s="6">
        <f t="shared" si="892"/>
        <v>232739.43840000001</v>
      </c>
      <c r="P6229" s="6">
        <f t="shared" si="895"/>
        <v>287332.64</v>
      </c>
      <c r="R6229" s="6">
        <f t="shared" si="893"/>
        <v>85356.65467651753</v>
      </c>
      <c r="S6229" s="6">
        <f t="shared" si="894"/>
        <v>105378.586020392</v>
      </c>
      <c r="U6229" s="42">
        <v>105378.586020392</v>
      </c>
      <c r="V6229" s="42">
        <f t="shared" si="896"/>
        <v>30833.774269566704</v>
      </c>
      <c r="W6229" s="42">
        <f t="shared" si="897"/>
        <v>74544.811750825291</v>
      </c>
    </row>
    <row r="6230" spans="1:23" ht="10.5" customHeight="1" x14ac:dyDescent="0.2">
      <c r="A6230" s="3">
        <v>6214</v>
      </c>
      <c r="B6230" s="3" t="s">
        <v>1734</v>
      </c>
      <c r="C6230" s="8" t="s">
        <v>1548</v>
      </c>
      <c r="D6230" s="20">
        <v>1</v>
      </c>
      <c r="F6230" s="6">
        <v>34425.127449249761</v>
      </c>
      <c r="H6230" s="6">
        <v>73767</v>
      </c>
      <c r="I6230" s="6">
        <f t="shared" si="891"/>
        <v>87782.73</v>
      </c>
      <c r="J6230" s="6">
        <v>77221</v>
      </c>
      <c r="K6230" s="6">
        <f t="shared" ref="K6230:K6293" si="898">+J6230*1.19</f>
        <v>91892.989999999991</v>
      </c>
      <c r="L6230" s="6">
        <v>74668</v>
      </c>
      <c r="M6230" s="6">
        <f t="shared" ref="M6230:M6293" si="899">+L6230*1.19</f>
        <v>88854.92</v>
      </c>
      <c r="O6230" s="6">
        <f t="shared" si="892"/>
        <v>71104.011299999998</v>
      </c>
      <c r="P6230" s="6">
        <f t="shared" si="895"/>
        <v>87782.73</v>
      </c>
      <c r="R6230" s="6">
        <f t="shared" si="893"/>
        <v>27884.353233892307</v>
      </c>
      <c r="S6230" s="6">
        <f t="shared" si="894"/>
        <v>34425.127449249761</v>
      </c>
      <c r="U6230" s="42">
        <v>34425.127449249761</v>
      </c>
      <c r="V6230" s="42">
        <f t="shared" si="896"/>
        <v>10072.792291650481</v>
      </c>
      <c r="W6230" s="42">
        <f t="shared" si="897"/>
        <v>24352.335157599278</v>
      </c>
    </row>
    <row r="6231" spans="1:23" ht="10.5" customHeight="1" x14ac:dyDescent="0.2">
      <c r="A6231" s="3">
        <v>6215</v>
      </c>
      <c r="B6231" s="3" t="s">
        <v>1734</v>
      </c>
      <c r="C6231" s="8" t="s">
        <v>1549</v>
      </c>
      <c r="D6231" s="20">
        <v>1</v>
      </c>
      <c r="F6231" s="6">
        <v>393999.10740220797</v>
      </c>
      <c r="H6231" s="6">
        <v>740668</v>
      </c>
      <c r="I6231" s="6">
        <f t="shared" si="891"/>
        <v>881394.91999999993</v>
      </c>
      <c r="J6231" s="6">
        <v>782160</v>
      </c>
      <c r="K6231" s="6">
        <f t="shared" si="898"/>
        <v>930770.39999999991</v>
      </c>
      <c r="L6231" s="6">
        <v>761680</v>
      </c>
      <c r="M6231" s="6">
        <f t="shared" si="899"/>
        <v>906399.2</v>
      </c>
      <c r="O6231" s="6">
        <f t="shared" si="892"/>
        <v>713929.88520000002</v>
      </c>
      <c r="P6231" s="6">
        <f t="shared" si="895"/>
        <v>881394.91999999993</v>
      </c>
      <c r="R6231" s="6">
        <f t="shared" si="893"/>
        <v>319139.2769957885</v>
      </c>
      <c r="S6231" s="6">
        <f t="shared" si="894"/>
        <v>393999.10740220797</v>
      </c>
      <c r="U6231" s="42">
        <v>393999.10740220797</v>
      </c>
      <c r="V6231" s="42">
        <f t="shared" si="896"/>
        <v>115284.13882588607</v>
      </c>
      <c r="W6231" s="42">
        <f t="shared" si="897"/>
        <v>278714.9685763219</v>
      </c>
    </row>
    <row r="6232" spans="1:23" ht="10.5" customHeight="1" x14ac:dyDescent="0.2">
      <c r="A6232" s="3">
        <v>6216</v>
      </c>
      <c r="B6232" s="3" t="s">
        <v>1734</v>
      </c>
      <c r="C6232" s="8" t="s">
        <v>1550</v>
      </c>
      <c r="D6232" s="20">
        <v>1</v>
      </c>
      <c r="F6232" s="6">
        <v>66591.398434175993</v>
      </c>
      <c r="H6232" s="6">
        <v>120629</v>
      </c>
      <c r="I6232" s="6">
        <f t="shared" si="891"/>
        <v>143548.50999999998</v>
      </c>
      <c r="J6232" s="6">
        <v>122206</v>
      </c>
      <c r="K6232" s="6">
        <f t="shared" si="898"/>
        <v>145425.13999999998</v>
      </c>
      <c r="L6232" s="6">
        <v>121368</v>
      </c>
      <c r="M6232" s="6">
        <f t="shared" si="899"/>
        <v>144427.91999999998</v>
      </c>
      <c r="O6232" s="6">
        <f t="shared" si="892"/>
        <v>116274.2931</v>
      </c>
      <c r="P6232" s="6">
        <f t="shared" si="895"/>
        <v>143548.50999999998</v>
      </c>
      <c r="R6232" s="6">
        <f t="shared" si="893"/>
        <v>53939.032731682557</v>
      </c>
      <c r="S6232" s="6">
        <f t="shared" si="894"/>
        <v>66591.398434175993</v>
      </c>
      <c r="U6232" s="42">
        <v>66591.398434175993</v>
      </c>
      <c r="V6232" s="42">
        <f t="shared" si="896"/>
        <v>19484.643181839896</v>
      </c>
      <c r="W6232" s="42">
        <f t="shared" si="897"/>
        <v>47106.755252336094</v>
      </c>
    </row>
    <row r="6233" spans="1:23" ht="10.5" customHeight="1" x14ac:dyDescent="0.2">
      <c r="A6233" s="3">
        <v>6217</v>
      </c>
      <c r="B6233" s="3" t="s">
        <v>1734</v>
      </c>
      <c r="C6233" s="8" t="s">
        <v>1551</v>
      </c>
      <c r="D6233" s="20">
        <v>1</v>
      </c>
      <c r="F6233" s="6">
        <v>157599.64296088318</v>
      </c>
      <c r="H6233" s="6">
        <v>276488</v>
      </c>
      <c r="I6233" s="6">
        <f t="shared" si="891"/>
        <v>329020.71999999997</v>
      </c>
      <c r="J6233" s="6">
        <v>281111</v>
      </c>
      <c r="K6233" s="6">
        <f t="shared" si="898"/>
        <v>334522.08999999997</v>
      </c>
      <c r="L6233" s="6">
        <v>279143</v>
      </c>
      <c r="M6233" s="6">
        <f t="shared" si="899"/>
        <v>332180.17</v>
      </c>
      <c r="O6233" s="6">
        <f t="shared" si="892"/>
        <v>266506.78320000001</v>
      </c>
      <c r="P6233" s="6">
        <f t="shared" si="895"/>
        <v>329020.71999999997</v>
      </c>
      <c r="R6233" s="6">
        <f t="shared" si="893"/>
        <v>127655.71079831538</v>
      </c>
      <c r="S6233" s="6">
        <f t="shared" si="894"/>
        <v>157599.64296088318</v>
      </c>
      <c r="U6233" s="42">
        <v>157599.64296088318</v>
      </c>
      <c r="V6233" s="42">
        <f t="shared" si="896"/>
        <v>46113.655530354423</v>
      </c>
      <c r="W6233" s="42">
        <f t="shared" si="897"/>
        <v>111485.98743052877</v>
      </c>
    </row>
    <row r="6234" spans="1:23" ht="10.5" customHeight="1" x14ac:dyDescent="0.2">
      <c r="A6234" s="3">
        <v>6218</v>
      </c>
      <c r="B6234" s="3" t="s">
        <v>1734</v>
      </c>
      <c r="C6234" s="8" t="s">
        <v>1059</v>
      </c>
      <c r="D6234" s="20">
        <v>1</v>
      </c>
      <c r="F6234" s="6">
        <v>44394.265622783991</v>
      </c>
      <c r="H6234" s="6">
        <v>101924</v>
      </c>
      <c r="I6234" s="6">
        <f t="shared" si="891"/>
        <v>121289.56</v>
      </c>
      <c r="J6234" s="6">
        <v>104939</v>
      </c>
      <c r="K6234" s="6">
        <f t="shared" si="898"/>
        <v>124877.40999999999</v>
      </c>
      <c r="L6234" s="6">
        <v>104663</v>
      </c>
      <c r="M6234" s="6">
        <f t="shared" si="899"/>
        <v>124548.97</v>
      </c>
      <c r="O6234" s="6">
        <f t="shared" si="892"/>
        <v>98244.543600000005</v>
      </c>
      <c r="P6234" s="6">
        <f t="shared" si="895"/>
        <v>121289.56</v>
      </c>
      <c r="R6234" s="6">
        <f t="shared" si="893"/>
        <v>35959.355154455036</v>
      </c>
      <c r="S6234" s="6">
        <f t="shared" si="894"/>
        <v>44394.265622783991</v>
      </c>
      <c r="U6234" s="42">
        <v>44394.265622783991</v>
      </c>
      <c r="V6234" s="42">
        <f t="shared" si="896"/>
        <v>12989.762121226597</v>
      </c>
      <c r="W6234" s="42">
        <f t="shared" si="897"/>
        <v>31404.503501557396</v>
      </c>
    </row>
    <row r="6235" spans="1:23" ht="10.5" customHeight="1" x14ac:dyDescent="0.2">
      <c r="A6235" s="3">
        <v>6219</v>
      </c>
      <c r="B6235" s="3" t="s">
        <v>1734</v>
      </c>
      <c r="C6235" s="8" t="s">
        <v>1552</v>
      </c>
      <c r="D6235" s="20">
        <v>1</v>
      </c>
      <c r="F6235" s="6">
        <v>137622.2234306304</v>
      </c>
      <c r="H6235" s="6">
        <v>282828</v>
      </c>
      <c r="I6235" s="6">
        <f t="shared" si="891"/>
        <v>336565.32</v>
      </c>
      <c r="J6235" s="6">
        <v>292353</v>
      </c>
      <c r="K6235" s="6">
        <f t="shared" si="898"/>
        <v>347900.07</v>
      </c>
      <c r="L6235" s="6">
        <v>290921</v>
      </c>
      <c r="M6235" s="6">
        <f t="shared" si="899"/>
        <v>346195.99</v>
      </c>
      <c r="O6235" s="6">
        <f t="shared" si="892"/>
        <v>272617.90919999999</v>
      </c>
      <c r="P6235" s="6">
        <f t="shared" si="895"/>
        <v>336565.32</v>
      </c>
      <c r="R6235" s="6">
        <f t="shared" si="893"/>
        <v>111474.00097881064</v>
      </c>
      <c r="S6235" s="6">
        <f t="shared" si="894"/>
        <v>137622.2234306304</v>
      </c>
      <c r="U6235" s="42">
        <v>137622.2234306304</v>
      </c>
      <c r="V6235" s="42">
        <f t="shared" si="896"/>
        <v>40268.262575802459</v>
      </c>
      <c r="W6235" s="42">
        <f t="shared" si="897"/>
        <v>97353.96085482795</v>
      </c>
    </row>
    <row r="6236" spans="1:23" ht="10.5" customHeight="1" x14ac:dyDescent="0.2">
      <c r="A6236" s="3">
        <v>6220</v>
      </c>
      <c r="B6236" s="3" t="s">
        <v>1734</v>
      </c>
      <c r="C6236" s="8" t="s">
        <v>1553</v>
      </c>
      <c r="D6236" s="20">
        <v>1</v>
      </c>
      <c r="F6236" s="6">
        <v>195600.80436759934</v>
      </c>
      <c r="H6236" s="6">
        <v>402385</v>
      </c>
      <c r="I6236" s="6">
        <f t="shared" si="891"/>
        <v>478838.14999999997</v>
      </c>
      <c r="J6236" s="6">
        <v>415545</v>
      </c>
      <c r="K6236" s="6">
        <f t="shared" si="898"/>
        <v>494498.55</v>
      </c>
      <c r="L6236" s="6">
        <v>403757</v>
      </c>
      <c r="M6236" s="6">
        <f t="shared" si="899"/>
        <v>480470.82999999996</v>
      </c>
      <c r="O6236" s="6">
        <f t="shared" si="892"/>
        <v>387858.90149999998</v>
      </c>
      <c r="P6236" s="6">
        <f t="shared" si="895"/>
        <v>478838.14999999997</v>
      </c>
      <c r="R6236" s="6">
        <f t="shared" si="893"/>
        <v>158436.65153775548</v>
      </c>
      <c r="S6236" s="6">
        <f t="shared" si="894"/>
        <v>195600.80436759934</v>
      </c>
      <c r="U6236" s="42">
        <v>195600.80436759934</v>
      </c>
      <c r="V6236" s="42">
        <f t="shared" si="896"/>
        <v>57232.795357959571</v>
      </c>
      <c r="W6236" s="42">
        <f t="shared" si="897"/>
        <v>138368.00900963976</v>
      </c>
    </row>
    <row r="6237" spans="1:23" ht="10.5" customHeight="1" x14ac:dyDescent="0.2">
      <c r="A6237" s="3">
        <v>6221</v>
      </c>
      <c r="B6237" s="3" t="s">
        <v>1734</v>
      </c>
      <c r="C6237" s="8" t="s">
        <v>1060</v>
      </c>
      <c r="D6237" s="20">
        <v>1</v>
      </c>
      <c r="F6237" s="6">
        <v>44394.265622783991</v>
      </c>
      <c r="H6237" s="6">
        <v>80657</v>
      </c>
      <c r="I6237" s="6">
        <f t="shared" si="891"/>
        <v>95981.83</v>
      </c>
      <c r="J6237" s="6">
        <v>83442</v>
      </c>
      <c r="K6237" s="6">
        <f t="shared" si="898"/>
        <v>99295.98</v>
      </c>
      <c r="L6237" s="6">
        <v>81281</v>
      </c>
      <c r="M6237" s="6">
        <f t="shared" si="899"/>
        <v>96724.39</v>
      </c>
      <c r="O6237" s="6">
        <f t="shared" si="892"/>
        <v>77745.282300000006</v>
      </c>
      <c r="P6237" s="6">
        <f t="shared" si="895"/>
        <v>95981.83</v>
      </c>
      <c r="R6237" s="6">
        <f t="shared" si="893"/>
        <v>35959.355154455036</v>
      </c>
      <c r="S6237" s="6">
        <f t="shared" si="894"/>
        <v>44394.265622783991</v>
      </c>
      <c r="U6237" s="42">
        <v>44394.265622783991</v>
      </c>
      <c r="V6237" s="42">
        <f t="shared" si="896"/>
        <v>12989.762121226597</v>
      </c>
      <c r="W6237" s="42">
        <f t="shared" si="897"/>
        <v>31404.503501557396</v>
      </c>
    </row>
    <row r="6238" spans="1:23" ht="10.5" customHeight="1" x14ac:dyDescent="0.2">
      <c r="A6238" s="3">
        <v>6222</v>
      </c>
      <c r="B6238" s="3" t="s">
        <v>1734</v>
      </c>
      <c r="C6238" s="8" t="s">
        <v>1554</v>
      </c>
      <c r="D6238" s="20">
        <v>1</v>
      </c>
      <c r="F6238" s="6">
        <v>74915.323238447992</v>
      </c>
      <c r="H6238" s="6">
        <v>149582</v>
      </c>
      <c r="I6238" s="6">
        <f t="shared" si="891"/>
        <v>178002.58</v>
      </c>
      <c r="J6238" s="6">
        <v>151165</v>
      </c>
      <c r="K6238" s="6">
        <f t="shared" si="898"/>
        <v>179886.35</v>
      </c>
      <c r="L6238" s="6">
        <v>149899</v>
      </c>
      <c r="M6238" s="6">
        <f t="shared" si="899"/>
        <v>178379.81</v>
      </c>
      <c r="O6238" s="6">
        <f t="shared" si="892"/>
        <v>144182.08979999999</v>
      </c>
      <c r="P6238" s="6">
        <f t="shared" si="895"/>
        <v>178002.58</v>
      </c>
      <c r="R6238" s="6">
        <f t="shared" si="893"/>
        <v>60681.41182314288</v>
      </c>
      <c r="S6238" s="6">
        <f t="shared" si="894"/>
        <v>74915.323238447992</v>
      </c>
      <c r="U6238" s="42">
        <v>74915.323238447992</v>
      </c>
      <c r="V6238" s="42">
        <f t="shared" si="896"/>
        <v>21920.223579569883</v>
      </c>
      <c r="W6238" s="42">
        <f t="shared" si="897"/>
        <v>52995.099658878113</v>
      </c>
    </row>
    <row r="6239" spans="1:23" ht="10.5" customHeight="1" x14ac:dyDescent="0.2">
      <c r="A6239" s="3">
        <v>6223</v>
      </c>
      <c r="B6239" s="3" t="s">
        <v>1734</v>
      </c>
      <c r="C6239" s="8" t="s">
        <v>1061</v>
      </c>
      <c r="D6239" s="20">
        <v>1</v>
      </c>
      <c r="F6239" s="6">
        <v>84592.417799071947</v>
      </c>
      <c r="H6239" s="6">
        <v>186339</v>
      </c>
      <c r="I6239" s="6">
        <f t="shared" si="891"/>
        <v>221743.41</v>
      </c>
      <c r="J6239" s="6">
        <v>191224</v>
      </c>
      <c r="K6239" s="6">
        <f t="shared" si="898"/>
        <v>227556.56</v>
      </c>
      <c r="L6239" s="6">
        <v>190311</v>
      </c>
      <c r="M6239" s="6">
        <f t="shared" si="899"/>
        <v>226470.09</v>
      </c>
      <c r="O6239" s="6">
        <f t="shared" si="892"/>
        <v>179612.16210000002</v>
      </c>
      <c r="P6239" s="6">
        <f t="shared" si="895"/>
        <v>221743.41</v>
      </c>
      <c r="R6239" s="6">
        <f t="shared" si="893"/>
        <v>68519.858417248281</v>
      </c>
      <c r="S6239" s="6">
        <f t="shared" si="894"/>
        <v>84592.417799071947</v>
      </c>
      <c r="U6239" s="42">
        <v>84592.417799071947</v>
      </c>
      <c r="V6239" s="42">
        <f t="shared" si="896"/>
        <v>24751.741448008455</v>
      </c>
      <c r="W6239" s="42">
        <f t="shared" si="897"/>
        <v>59840.676351063492</v>
      </c>
    </row>
    <row r="6240" spans="1:23" ht="10.5" customHeight="1" x14ac:dyDescent="0.2">
      <c r="A6240" s="3">
        <v>6224</v>
      </c>
      <c r="B6240" s="3" t="s">
        <v>1734</v>
      </c>
      <c r="C6240" s="8" t="s">
        <v>1555</v>
      </c>
      <c r="D6240" s="20">
        <v>1</v>
      </c>
      <c r="F6240" s="6">
        <v>241937.4191773737</v>
      </c>
      <c r="H6240" s="6">
        <v>476143</v>
      </c>
      <c r="I6240" s="6">
        <f t="shared" si="891"/>
        <v>566610.16999999993</v>
      </c>
      <c r="J6240" s="6">
        <v>499966</v>
      </c>
      <c r="K6240" s="6">
        <f t="shared" si="898"/>
        <v>594959.53999999992</v>
      </c>
      <c r="L6240" s="6">
        <v>482147</v>
      </c>
      <c r="M6240" s="6">
        <f t="shared" si="899"/>
        <v>573754.92999999993</v>
      </c>
      <c r="O6240" s="6">
        <f t="shared" si="892"/>
        <v>458954.2377</v>
      </c>
      <c r="P6240" s="6">
        <f t="shared" si="895"/>
        <v>566610.16999999993</v>
      </c>
      <c r="R6240" s="6">
        <f t="shared" si="893"/>
        <v>195969.3095336727</v>
      </c>
      <c r="S6240" s="6">
        <f t="shared" si="894"/>
        <v>241937.4191773737</v>
      </c>
      <c r="U6240" s="42">
        <v>241937.4191773737</v>
      </c>
      <c r="V6240" s="42">
        <f t="shared" si="896"/>
        <v>70790.888851299547</v>
      </c>
      <c r="W6240" s="42">
        <f t="shared" si="897"/>
        <v>171146.53032607416</v>
      </c>
    </row>
    <row r="6241" spans="1:23" ht="10.5" customHeight="1" x14ac:dyDescent="0.2">
      <c r="A6241" s="3">
        <v>6225</v>
      </c>
      <c r="B6241" s="3" t="s">
        <v>1734</v>
      </c>
      <c r="C6241" s="8" t="s">
        <v>1063</v>
      </c>
      <c r="D6241" s="20">
        <v>1</v>
      </c>
      <c r="F6241" s="6">
        <v>73400.238280823527</v>
      </c>
      <c r="H6241" s="6">
        <v>123401</v>
      </c>
      <c r="I6241" s="6">
        <f t="shared" si="891"/>
        <v>146847.19</v>
      </c>
      <c r="J6241" s="6">
        <v>128202</v>
      </c>
      <c r="K6241" s="6">
        <f t="shared" si="898"/>
        <v>152560.38</v>
      </c>
      <c r="L6241" s="6">
        <v>126991</v>
      </c>
      <c r="M6241" s="6">
        <f t="shared" si="899"/>
        <v>151119.28999999998</v>
      </c>
      <c r="O6241" s="6">
        <f t="shared" si="892"/>
        <v>118946.22390000001</v>
      </c>
      <c r="P6241" s="6">
        <f t="shared" si="895"/>
        <v>146847.19</v>
      </c>
      <c r="R6241" s="6">
        <f t="shared" si="893"/>
        <v>59454.19300746706</v>
      </c>
      <c r="S6241" s="6">
        <f t="shared" si="894"/>
        <v>73400.238280823527</v>
      </c>
      <c r="U6241" s="42">
        <v>73400.238280823527</v>
      </c>
      <c r="V6241" s="42">
        <f t="shared" si="896"/>
        <v>21476.909720968964</v>
      </c>
      <c r="W6241" s="42">
        <f t="shared" si="897"/>
        <v>51923.328559854563</v>
      </c>
    </row>
    <row r="6242" spans="1:23" ht="10.5" customHeight="1" x14ac:dyDescent="0.2">
      <c r="A6242" s="3">
        <v>6226</v>
      </c>
      <c r="B6242" s="3" t="s">
        <v>1734</v>
      </c>
      <c r="C6242" s="8" t="s">
        <v>1064</v>
      </c>
      <c r="D6242" s="20">
        <v>1</v>
      </c>
      <c r="F6242" s="6">
        <v>97188.755972478306</v>
      </c>
      <c r="H6242" s="6">
        <v>174113</v>
      </c>
      <c r="I6242" s="6">
        <f t="shared" si="891"/>
        <v>207194.47</v>
      </c>
      <c r="J6242" s="6">
        <v>181349</v>
      </c>
      <c r="K6242" s="6">
        <f t="shared" si="898"/>
        <v>215805.31</v>
      </c>
      <c r="L6242" s="6">
        <v>177963</v>
      </c>
      <c r="M6242" s="6">
        <f t="shared" si="899"/>
        <v>211775.97</v>
      </c>
      <c r="O6242" s="6">
        <f t="shared" si="892"/>
        <v>167827.52070000002</v>
      </c>
      <c r="P6242" s="6">
        <f t="shared" si="895"/>
        <v>207194.47</v>
      </c>
      <c r="R6242" s="6">
        <f t="shared" si="893"/>
        <v>78722.892337707439</v>
      </c>
      <c r="S6242" s="6">
        <f t="shared" si="894"/>
        <v>97188.755972478306</v>
      </c>
      <c r="U6242" s="42">
        <v>97188.755972478306</v>
      </c>
      <c r="V6242" s="42">
        <f t="shared" si="896"/>
        <v>28437.429997547155</v>
      </c>
      <c r="W6242" s="42">
        <f t="shared" si="897"/>
        <v>68751.325974931155</v>
      </c>
    </row>
    <row r="6243" spans="1:23" ht="10.5" customHeight="1" x14ac:dyDescent="0.2">
      <c r="A6243" s="3">
        <v>6227</v>
      </c>
      <c r="B6243" s="3" t="s">
        <v>1734</v>
      </c>
      <c r="C6243" s="8" t="s">
        <v>1556</v>
      </c>
      <c r="D6243" s="20">
        <v>1</v>
      </c>
      <c r="F6243" s="6">
        <v>214757.25995021756</v>
      </c>
      <c r="H6243" s="6">
        <v>423316</v>
      </c>
      <c r="I6243" s="6">
        <f t="shared" si="891"/>
        <v>503746.04</v>
      </c>
      <c r="J6243" s="6">
        <v>447392</v>
      </c>
      <c r="K6243" s="6">
        <f t="shared" si="898"/>
        <v>532396.48</v>
      </c>
      <c r="L6243" s="6">
        <v>432477</v>
      </c>
      <c r="M6243" s="6">
        <f t="shared" si="899"/>
        <v>514647.63</v>
      </c>
      <c r="O6243" s="6">
        <f t="shared" si="892"/>
        <v>408034.29240000003</v>
      </c>
      <c r="P6243" s="6">
        <f t="shared" si="895"/>
        <v>503746.04</v>
      </c>
      <c r="R6243" s="6">
        <f t="shared" si="893"/>
        <v>173953.38055967624</v>
      </c>
      <c r="S6243" s="6">
        <f t="shared" si="894"/>
        <v>214757.25995021756</v>
      </c>
      <c r="U6243" s="42">
        <v>214757.25995021756</v>
      </c>
      <c r="V6243" s="42">
        <f t="shared" si="896"/>
        <v>62837.974261433665</v>
      </c>
      <c r="W6243" s="42">
        <f t="shared" si="897"/>
        <v>151919.28568878389</v>
      </c>
    </row>
    <row r="6244" spans="1:23" ht="10.5" customHeight="1" x14ac:dyDescent="0.2">
      <c r="A6244" s="3">
        <v>6228</v>
      </c>
      <c r="B6244" s="3" t="s">
        <v>1734</v>
      </c>
      <c r="C6244" s="8" t="s">
        <v>1557</v>
      </c>
      <c r="D6244" s="20">
        <v>1</v>
      </c>
      <c r="F6244" s="6">
        <v>61042.115231327989</v>
      </c>
      <c r="H6244" s="6">
        <v>117569</v>
      </c>
      <c r="I6244" s="6">
        <f t="shared" si="891"/>
        <v>139907.10999999999</v>
      </c>
      <c r="J6244" s="6">
        <v>121651</v>
      </c>
      <c r="K6244" s="6">
        <f t="shared" si="898"/>
        <v>144764.69</v>
      </c>
      <c r="L6244" s="6">
        <v>118078</v>
      </c>
      <c r="M6244" s="6">
        <f t="shared" si="899"/>
        <v>140512.82</v>
      </c>
      <c r="O6244" s="6">
        <f t="shared" si="892"/>
        <v>113324.7591</v>
      </c>
      <c r="P6244" s="6">
        <f t="shared" si="895"/>
        <v>139907.10999999999</v>
      </c>
      <c r="R6244" s="6">
        <f t="shared" si="893"/>
        <v>49444.113337375675</v>
      </c>
      <c r="S6244" s="6">
        <f t="shared" si="894"/>
        <v>61042.115231327989</v>
      </c>
      <c r="U6244" s="42">
        <v>61042.115231327989</v>
      </c>
      <c r="V6244" s="42">
        <f t="shared" si="896"/>
        <v>17860.92291668657</v>
      </c>
      <c r="W6244" s="42">
        <f t="shared" si="897"/>
        <v>43181.192314641419</v>
      </c>
    </row>
    <row r="6245" spans="1:23" ht="10.5" customHeight="1" x14ac:dyDescent="0.2">
      <c r="A6245" s="3">
        <v>6229</v>
      </c>
      <c r="B6245" s="3" t="s">
        <v>1734</v>
      </c>
      <c r="C6245" s="8" t="s">
        <v>1558</v>
      </c>
      <c r="D6245" s="20">
        <v>1</v>
      </c>
      <c r="F6245" s="6">
        <v>51019.499236239149</v>
      </c>
      <c r="H6245" s="6">
        <v>96435</v>
      </c>
      <c r="I6245" s="6">
        <f t="shared" si="891"/>
        <v>114757.65</v>
      </c>
      <c r="J6245" s="6">
        <v>99529</v>
      </c>
      <c r="K6245" s="6">
        <f t="shared" si="898"/>
        <v>118439.51</v>
      </c>
      <c r="L6245" s="6">
        <v>98525</v>
      </c>
      <c r="M6245" s="6">
        <f t="shared" si="899"/>
        <v>117244.75</v>
      </c>
      <c r="O6245" s="6">
        <f t="shared" si="892"/>
        <v>92953.696500000005</v>
      </c>
      <c r="P6245" s="6">
        <f t="shared" si="895"/>
        <v>114757.65</v>
      </c>
      <c r="R6245" s="6">
        <f t="shared" si="893"/>
        <v>41325.794381353713</v>
      </c>
      <c r="S6245" s="6">
        <f t="shared" si="894"/>
        <v>51019.499236239149</v>
      </c>
      <c r="U6245" s="42">
        <v>51019.499236239149</v>
      </c>
      <c r="V6245" s="42">
        <f t="shared" si="896"/>
        <v>14928.305476523576</v>
      </c>
      <c r="W6245" s="42">
        <f t="shared" si="897"/>
        <v>36091.193759715577</v>
      </c>
    </row>
    <row r="6246" spans="1:23" ht="10.5" customHeight="1" x14ac:dyDescent="0.2">
      <c r="A6246" s="3">
        <v>6230</v>
      </c>
      <c r="B6246" s="3" t="s">
        <v>1734</v>
      </c>
      <c r="C6246" s="8" t="s">
        <v>1559</v>
      </c>
      <c r="D6246" s="20">
        <v>1</v>
      </c>
      <c r="F6246" s="6">
        <v>51467.284293558303</v>
      </c>
      <c r="H6246" s="6">
        <v>86018</v>
      </c>
      <c r="I6246" s="6">
        <f t="shared" ref="I6246:I6309" si="900">+H6246*1.19</f>
        <v>102361.42</v>
      </c>
      <c r="J6246" s="6">
        <v>89229</v>
      </c>
      <c r="K6246" s="6">
        <f t="shared" si="898"/>
        <v>106182.51</v>
      </c>
      <c r="L6246" s="6">
        <v>88424</v>
      </c>
      <c r="M6246" s="6">
        <f t="shared" si="899"/>
        <v>105224.56</v>
      </c>
      <c r="O6246" s="6">
        <f t="shared" ref="O6246:O6309" si="901">P6246*(1-19%)</f>
        <v>82912.750200000009</v>
      </c>
      <c r="P6246" s="6">
        <f t="shared" si="895"/>
        <v>102361.42</v>
      </c>
      <c r="R6246" s="6">
        <f t="shared" ref="R6246:R6309" si="902">S6246*(1-19%)</f>
        <v>41688.50027778223</v>
      </c>
      <c r="S6246" s="6">
        <f t="shared" ref="S6246:S6309" si="903">MIN(P6246,F6246)</f>
        <v>51467.284293558303</v>
      </c>
      <c r="U6246" s="42">
        <v>51467.284293558303</v>
      </c>
      <c r="V6246" s="42">
        <f t="shared" si="896"/>
        <v>15059.32738429516</v>
      </c>
      <c r="W6246" s="42">
        <f t="shared" si="897"/>
        <v>36407.956909263143</v>
      </c>
    </row>
    <row r="6247" spans="1:23" ht="10.5" customHeight="1" x14ac:dyDescent="0.2">
      <c r="A6247" s="3">
        <v>6231</v>
      </c>
      <c r="B6247" s="3" t="s">
        <v>1734</v>
      </c>
      <c r="C6247" s="8" t="s">
        <v>1560</v>
      </c>
      <c r="D6247" s="20">
        <v>1</v>
      </c>
      <c r="F6247" s="6">
        <v>293666.26920442079</v>
      </c>
      <c r="H6247" s="6">
        <v>668134</v>
      </c>
      <c r="I6247" s="6">
        <f t="shared" si="900"/>
        <v>795079.46</v>
      </c>
      <c r="J6247" s="6">
        <v>678213</v>
      </c>
      <c r="K6247" s="6">
        <f t="shared" si="898"/>
        <v>807073.47</v>
      </c>
      <c r="L6247" s="6">
        <v>675433</v>
      </c>
      <c r="M6247" s="6">
        <f t="shared" si="899"/>
        <v>803765.27</v>
      </c>
      <c r="O6247" s="6">
        <f t="shared" si="901"/>
        <v>644014.36259999999</v>
      </c>
      <c r="P6247" s="6">
        <f t="shared" si="895"/>
        <v>795079.46</v>
      </c>
      <c r="R6247" s="6">
        <f t="shared" si="902"/>
        <v>237869.67805558085</v>
      </c>
      <c r="S6247" s="6">
        <f t="shared" si="903"/>
        <v>293666.26920442079</v>
      </c>
      <c r="U6247" s="42">
        <v>293666.26920442079</v>
      </c>
      <c r="V6247" s="42">
        <f t="shared" si="896"/>
        <v>85926.750369213536</v>
      </c>
      <c r="W6247" s="42">
        <f t="shared" si="897"/>
        <v>207739.51883520727</v>
      </c>
    </row>
    <row r="6248" spans="1:23" ht="10.5" customHeight="1" x14ac:dyDescent="0.2">
      <c r="A6248" s="3">
        <v>6232</v>
      </c>
      <c r="B6248" s="3" t="s">
        <v>1734</v>
      </c>
      <c r="C6248" s="8" t="s">
        <v>225</v>
      </c>
      <c r="D6248" s="20">
        <v>1</v>
      </c>
      <c r="F6248" s="6">
        <v>234734.67948047037</v>
      </c>
      <c r="H6248" s="6">
        <v>532008</v>
      </c>
      <c r="I6248" s="6">
        <f t="shared" si="900"/>
        <v>633089.52</v>
      </c>
      <c r="J6248" s="6">
        <v>559501</v>
      </c>
      <c r="K6248" s="6">
        <f t="shared" si="898"/>
        <v>665806.18999999994</v>
      </c>
      <c r="L6248" s="6">
        <v>544392</v>
      </c>
      <c r="M6248" s="6">
        <f t="shared" si="899"/>
        <v>647826.48</v>
      </c>
      <c r="O6248" s="6">
        <f t="shared" si="901"/>
        <v>512802.51120000007</v>
      </c>
      <c r="P6248" s="6">
        <f t="shared" si="895"/>
        <v>633089.52</v>
      </c>
      <c r="R6248" s="6">
        <f t="shared" si="902"/>
        <v>190135.090379181</v>
      </c>
      <c r="S6248" s="6">
        <f t="shared" si="903"/>
        <v>234734.67948047037</v>
      </c>
      <c r="U6248" s="42">
        <v>234734.67948047037</v>
      </c>
      <c r="V6248" s="42">
        <f t="shared" si="896"/>
        <v>68683.367215985636</v>
      </c>
      <c r="W6248" s="42">
        <f t="shared" si="897"/>
        <v>166051.31226448473</v>
      </c>
    </row>
    <row r="6249" spans="1:23" ht="10.5" customHeight="1" x14ac:dyDescent="0.2">
      <c r="A6249" s="3">
        <v>6233</v>
      </c>
      <c r="B6249" s="3" t="s">
        <v>1734</v>
      </c>
      <c r="C6249" s="8" t="s">
        <v>1065</v>
      </c>
      <c r="D6249" s="20">
        <v>1</v>
      </c>
      <c r="F6249" s="6">
        <v>1575996.4296088319</v>
      </c>
      <c r="H6249" s="6">
        <v>3531926</v>
      </c>
      <c r="I6249" s="6">
        <f t="shared" si="900"/>
        <v>4202991.9399999995</v>
      </c>
      <c r="J6249" s="6">
        <v>3625481</v>
      </c>
      <c r="K6249" s="6">
        <f t="shared" si="898"/>
        <v>4314322.3899999997</v>
      </c>
      <c r="L6249" s="6">
        <v>3532746</v>
      </c>
      <c r="M6249" s="6">
        <f t="shared" si="899"/>
        <v>4203967.74</v>
      </c>
      <c r="O6249" s="6">
        <f t="shared" si="901"/>
        <v>3404423.4713999997</v>
      </c>
      <c r="P6249" s="6">
        <f t="shared" si="895"/>
        <v>4202991.9399999995</v>
      </c>
      <c r="R6249" s="6">
        <f t="shared" si="902"/>
        <v>1276557.107983154</v>
      </c>
      <c r="S6249" s="6">
        <f t="shared" si="903"/>
        <v>1575996.4296088319</v>
      </c>
      <c r="U6249" s="42">
        <v>1575996.4296088319</v>
      </c>
      <c r="V6249" s="42">
        <f t="shared" si="896"/>
        <v>461136.55530354427</v>
      </c>
      <c r="W6249" s="42">
        <f t="shared" si="897"/>
        <v>1114859.8743052876</v>
      </c>
    </row>
    <row r="6250" spans="1:23" ht="10.5" customHeight="1" x14ac:dyDescent="0.2">
      <c r="A6250" s="3">
        <v>6234</v>
      </c>
      <c r="B6250" s="3" t="s">
        <v>1734</v>
      </c>
      <c r="C6250" s="8" t="s">
        <v>1561</v>
      </c>
      <c r="D6250" s="20">
        <v>1</v>
      </c>
      <c r="F6250" s="6">
        <v>321858.42576518393</v>
      </c>
      <c r="H6250" s="6">
        <v>725423</v>
      </c>
      <c r="I6250" s="6">
        <f t="shared" si="900"/>
        <v>863253.37</v>
      </c>
      <c r="J6250" s="6">
        <v>745273</v>
      </c>
      <c r="K6250" s="6">
        <f t="shared" si="898"/>
        <v>886874.87</v>
      </c>
      <c r="L6250" s="6">
        <v>735167</v>
      </c>
      <c r="M6250" s="6">
        <f t="shared" si="899"/>
        <v>874848.73</v>
      </c>
      <c r="O6250" s="6">
        <f t="shared" si="901"/>
        <v>699235.22970000003</v>
      </c>
      <c r="P6250" s="6">
        <f t="shared" si="895"/>
        <v>863253.37</v>
      </c>
      <c r="R6250" s="6">
        <f t="shared" si="902"/>
        <v>260705.32486979899</v>
      </c>
      <c r="S6250" s="6">
        <f t="shared" si="903"/>
        <v>321858.42576518393</v>
      </c>
      <c r="U6250" s="42">
        <v>321858.42576518393</v>
      </c>
      <c r="V6250" s="42">
        <f t="shared" si="896"/>
        <v>94175.775378892824</v>
      </c>
      <c r="W6250" s="42">
        <f t="shared" si="897"/>
        <v>227682.65038629109</v>
      </c>
    </row>
    <row r="6251" spans="1:23" ht="10.5" customHeight="1" x14ac:dyDescent="0.2">
      <c r="A6251" s="3">
        <v>6235</v>
      </c>
      <c r="B6251" s="3" t="s">
        <v>1734</v>
      </c>
      <c r="C6251" s="8" t="s">
        <v>876</v>
      </c>
      <c r="D6251" s="20">
        <v>1</v>
      </c>
      <c r="F6251" s="6">
        <v>412311.74197160633</v>
      </c>
      <c r="H6251" s="6">
        <v>775182</v>
      </c>
      <c r="I6251" s="6">
        <f t="shared" si="900"/>
        <v>922466.58</v>
      </c>
      <c r="J6251" s="6">
        <v>808010</v>
      </c>
      <c r="K6251" s="6">
        <f t="shared" si="898"/>
        <v>961531.89999999991</v>
      </c>
      <c r="L6251" s="6">
        <v>786935</v>
      </c>
      <c r="M6251" s="6">
        <f t="shared" si="899"/>
        <v>936452.64999999991</v>
      </c>
      <c r="O6251" s="6">
        <f t="shared" si="901"/>
        <v>747197.92980000004</v>
      </c>
      <c r="P6251" s="6">
        <f t="shared" si="895"/>
        <v>922466.58</v>
      </c>
      <c r="R6251" s="6">
        <f t="shared" si="902"/>
        <v>333972.51099700114</v>
      </c>
      <c r="S6251" s="6">
        <f t="shared" si="903"/>
        <v>412311.74197160633</v>
      </c>
      <c r="U6251" s="42">
        <v>412311.74197160633</v>
      </c>
      <c r="V6251" s="42">
        <f t="shared" si="896"/>
        <v>120642.41570089203</v>
      </c>
      <c r="W6251" s="42">
        <f t="shared" si="897"/>
        <v>291669.32627071429</v>
      </c>
    </row>
    <row r="6252" spans="1:23" ht="10.5" customHeight="1" x14ac:dyDescent="0.2">
      <c r="A6252" s="3">
        <v>6236</v>
      </c>
      <c r="B6252" s="3" t="s">
        <v>1734</v>
      </c>
      <c r="C6252" s="8" t="s">
        <v>1562</v>
      </c>
      <c r="D6252" s="20">
        <v>1</v>
      </c>
      <c r="F6252" s="6">
        <v>509443.84978503425</v>
      </c>
      <c r="H6252" s="6">
        <v>1000978</v>
      </c>
      <c r="I6252" s="6">
        <f t="shared" si="900"/>
        <v>1191163.8199999998</v>
      </c>
      <c r="J6252" s="6">
        <v>1014052</v>
      </c>
      <c r="K6252" s="6">
        <f t="shared" si="898"/>
        <v>1206721.8799999999</v>
      </c>
      <c r="L6252" s="6">
        <v>1005533</v>
      </c>
      <c r="M6252" s="6">
        <f t="shared" si="899"/>
        <v>1196584.27</v>
      </c>
      <c r="O6252" s="6">
        <f t="shared" si="901"/>
        <v>964842.69419999991</v>
      </c>
      <c r="P6252" s="6">
        <f t="shared" si="895"/>
        <v>1191163.8199999998</v>
      </c>
      <c r="R6252" s="6">
        <f t="shared" si="902"/>
        <v>412649.51832587778</v>
      </c>
      <c r="S6252" s="6">
        <f t="shared" si="903"/>
        <v>509443.84978503425</v>
      </c>
      <c r="U6252" s="42">
        <v>509443.84978503425</v>
      </c>
      <c r="V6252" s="42">
        <f t="shared" si="896"/>
        <v>149063.27044710104</v>
      </c>
      <c r="W6252" s="42">
        <f t="shared" si="897"/>
        <v>360380.57933793322</v>
      </c>
    </row>
    <row r="6253" spans="1:23" ht="10.5" customHeight="1" x14ac:dyDescent="0.2">
      <c r="A6253" s="3">
        <v>6237</v>
      </c>
      <c r="B6253" s="3" t="s">
        <v>1734</v>
      </c>
      <c r="C6253" s="8" t="s">
        <v>1563</v>
      </c>
      <c r="D6253" s="20">
        <v>1</v>
      </c>
      <c r="F6253" s="6">
        <v>510534.05466201593</v>
      </c>
      <c r="H6253" s="6">
        <v>900165</v>
      </c>
      <c r="I6253" s="6">
        <f t="shared" si="900"/>
        <v>1071196.3499999999</v>
      </c>
      <c r="J6253" s="6">
        <v>939070</v>
      </c>
      <c r="K6253" s="6">
        <f t="shared" si="898"/>
        <v>1117493.3</v>
      </c>
      <c r="L6253" s="6">
        <v>925838</v>
      </c>
      <c r="M6253" s="6">
        <f t="shared" si="899"/>
        <v>1101747.22</v>
      </c>
      <c r="O6253" s="6">
        <f t="shared" si="901"/>
        <v>867669.04349999991</v>
      </c>
      <c r="P6253" s="6">
        <f t="shared" si="895"/>
        <v>1071196.3499999999</v>
      </c>
      <c r="R6253" s="6">
        <f t="shared" si="902"/>
        <v>413532.58427623293</v>
      </c>
      <c r="S6253" s="6">
        <f t="shared" si="903"/>
        <v>510534.05466201593</v>
      </c>
      <c r="U6253" s="42">
        <v>510534.05466201593</v>
      </c>
      <c r="V6253" s="42">
        <f t="shared" si="896"/>
        <v>149382.26439410588</v>
      </c>
      <c r="W6253" s="42">
        <f t="shared" si="897"/>
        <v>361151.79026791005</v>
      </c>
    </row>
    <row r="6254" spans="1:23" ht="10.5" customHeight="1" x14ac:dyDescent="0.2">
      <c r="A6254" s="3">
        <v>6238</v>
      </c>
      <c r="B6254" s="3" t="s">
        <v>1734</v>
      </c>
      <c r="C6254" s="8" t="s">
        <v>227</v>
      </c>
      <c r="D6254" s="20">
        <v>1</v>
      </c>
      <c r="F6254" s="6">
        <v>356376.8854330685</v>
      </c>
      <c r="H6254" s="6">
        <v>797403</v>
      </c>
      <c r="I6254" s="6">
        <f t="shared" si="900"/>
        <v>948909.57</v>
      </c>
      <c r="J6254" s="6">
        <v>821807</v>
      </c>
      <c r="K6254" s="6">
        <f t="shared" si="898"/>
        <v>977950.33</v>
      </c>
      <c r="L6254" s="6">
        <v>806254</v>
      </c>
      <c r="M6254" s="6">
        <f t="shared" si="899"/>
        <v>959442.26</v>
      </c>
      <c r="O6254" s="6">
        <f t="shared" si="901"/>
        <v>768616.75170000002</v>
      </c>
      <c r="P6254" s="6">
        <f t="shared" si="895"/>
        <v>948909.57</v>
      </c>
      <c r="R6254" s="6">
        <f t="shared" si="902"/>
        <v>288665.27720078552</v>
      </c>
      <c r="S6254" s="6">
        <f t="shared" si="903"/>
        <v>356376.8854330685</v>
      </c>
      <c r="U6254" s="42">
        <v>356376.8854330685</v>
      </c>
      <c r="V6254" s="42">
        <f t="shared" si="896"/>
        <v>104275.87667771585</v>
      </c>
      <c r="W6254" s="42">
        <f t="shared" si="897"/>
        <v>252101.00875535264</v>
      </c>
    </row>
    <row r="6255" spans="1:23" ht="10.5" customHeight="1" x14ac:dyDescent="0.2">
      <c r="A6255" s="3">
        <v>6239</v>
      </c>
      <c r="B6255" s="3" t="s">
        <v>1734</v>
      </c>
      <c r="C6255" s="8" t="s">
        <v>1564</v>
      </c>
      <c r="D6255" s="20">
        <v>1</v>
      </c>
      <c r="F6255" s="6">
        <v>151285.87781164705</v>
      </c>
      <c r="H6255" s="6">
        <v>340812</v>
      </c>
      <c r="I6255" s="6">
        <f t="shared" si="900"/>
        <v>405566.27999999997</v>
      </c>
      <c r="J6255" s="6">
        <v>356578</v>
      </c>
      <c r="K6255" s="6">
        <f t="shared" si="898"/>
        <v>424327.82</v>
      </c>
      <c r="L6255" s="6">
        <v>343146</v>
      </c>
      <c r="M6255" s="6">
        <f t="shared" si="899"/>
        <v>408343.74</v>
      </c>
      <c r="O6255" s="6">
        <f t="shared" si="901"/>
        <v>328508.68680000002</v>
      </c>
      <c r="P6255" s="6">
        <f t="shared" si="895"/>
        <v>405566.27999999997</v>
      </c>
      <c r="R6255" s="6">
        <f t="shared" si="902"/>
        <v>122541.56102743412</v>
      </c>
      <c r="S6255" s="6">
        <f t="shared" si="903"/>
        <v>151285.87781164705</v>
      </c>
      <c r="U6255" s="42">
        <v>151285.87781164705</v>
      </c>
      <c r="V6255" s="42">
        <f t="shared" si="896"/>
        <v>44266.247847687933</v>
      </c>
      <c r="W6255" s="42">
        <f t="shared" si="897"/>
        <v>107019.62996395912</v>
      </c>
    </row>
    <row r="6256" spans="1:23" ht="10.5" customHeight="1" x14ac:dyDescent="0.2">
      <c r="A6256" s="3">
        <v>6240</v>
      </c>
      <c r="B6256" s="3" t="s">
        <v>1734</v>
      </c>
      <c r="C6256" s="8" t="s">
        <v>229</v>
      </c>
      <c r="D6256" s="20">
        <v>1</v>
      </c>
      <c r="F6256" s="6">
        <v>2774.6416014239994</v>
      </c>
      <c r="H6256" s="6">
        <v>6303</v>
      </c>
      <c r="I6256" s="6">
        <f t="shared" si="900"/>
        <v>7500.57</v>
      </c>
      <c r="J6256" s="6">
        <v>6552</v>
      </c>
      <c r="K6256" s="6">
        <f t="shared" si="898"/>
        <v>7796.8799999999992</v>
      </c>
      <c r="L6256" s="6">
        <v>6359</v>
      </c>
      <c r="M6256" s="6">
        <f t="shared" si="899"/>
        <v>7567.21</v>
      </c>
      <c r="O6256" s="6">
        <f t="shared" si="901"/>
        <v>6075.4616999999998</v>
      </c>
      <c r="P6256" s="6">
        <f t="shared" si="895"/>
        <v>7500.57</v>
      </c>
      <c r="R6256" s="6">
        <f t="shared" si="902"/>
        <v>2247.4596971534397</v>
      </c>
      <c r="S6256" s="6">
        <f t="shared" si="903"/>
        <v>2774.6416014239994</v>
      </c>
      <c r="U6256" s="42">
        <v>2774.6416014239994</v>
      </c>
      <c r="V6256" s="42">
        <f t="shared" si="896"/>
        <v>811.86013257666229</v>
      </c>
      <c r="W6256" s="42">
        <f t="shared" si="897"/>
        <v>1962.7814688473372</v>
      </c>
    </row>
    <row r="6257" spans="1:23" ht="10.5" customHeight="1" x14ac:dyDescent="0.2">
      <c r="A6257" s="3">
        <v>6241</v>
      </c>
      <c r="B6257" s="3" t="s">
        <v>1734</v>
      </c>
      <c r="C6257" s="8" t="s">
        <v>230</v>
      </c>
      <c r="D6257" s="20">
        <v>1</v>
      </c>
      <c r="F6257" s="6">
        <v>2774.6416014239994</v>
      </c>
      <c r="H6257" s="6">
        <v>6209</v>
      </c>
      <c r="I6257" s="6">
        <f t="shared" si="900"/>
        <v>7388.71</v>
      </c>
      <c r="J6257" s="6">
        <v>6530</v>
      </c>
      <c r="K6257" s="6">
        <f t="shared" si="898"/>
        <v>7770.7</v>
      </c>
      <c r="L6257" s="6">
        <v>6384</v>
      </c>
      <c r="M6257" s="6">
        <f t="shared" si="899"/>
        <v>7596.96</v>
      </c>
      <c r="O6257" s="6">
        <f t="shared" si="901"/>
        <v>5984.8551000000007</v>
      </c>
      <c r="P6257" s="6">
        <f t="shared" si="895"/>
        <v>7388.71</v>
      </c>
      <c r="R6257" s="6">
        <f t="shared" si="902"/>
        <v>2247.4596971534397</v>
      </c>
      <c r="S6257" s="6">
        <f t="shared" si="903"/>
        <v>2774.6416014239994</v>
      </c>
      <c r="U6257" s="42">
        <v>2774.6416014239994</v>
      </c>
      <c r="V6257" s="42">
        <f t="shared" si="896"/>
        <v>811.86013257666229</v>
      </c>
      <c r="W6257" s="42">
        <f t="shared" si="897"/>
        <v>1962.7814688473372</v>
      </c>
    </row>
    <row r="6258" spans="1:23" ht="10.5" customHeight="1" x14ac:dyDescent="0.2">
      <c r="A6258" s="3">
        <v>6242</v>
      </c>
      <c r="B6258" s="3" t="s">
        <v>1734</v>
      </c>
      <c r="C6258" s="8" t="s">
        <v>231</v>
      </c>
      <c r="D6258" s="20">
        <v>1</v>
      </c>
      <c r="F6258" s="6">
        <v>5549.2832028479988</v>
      </c>
      <c r="H6258" s="6">
        <v>11978</v>
      </c>
      <c r="I6258" s="6">
        <f t="shared" si="900"/>
        <v>14253.82</v>
      </c>
      <c r="J6258" s="6">
        <v>12538</v>
      </c>
      <c r="K6258" s="6">
        <f t="shared" si="898"/>
        <v>14920.22</v>
      </c>
      <c r="L6258" s="6">
        <v>12056</v>
      </c>
      <c r="M6258" s="6">
        <f t="shared" si="899"/>
        <v>14346.64</v>
      </c>
      <c r="O6258" s="6">
        <f t="shared" si="901"/>
        <v>11545.594200000001</v>
      </c>
      <c r="P6258" s="6">
        <f t="shared" si="895"/>
        <v>14253.82</v>
      </c>
      <c r="R6258" s="6">
        <f t="shared" si="902"/>
        <v>4494.9193943068794</v>
      </c>
      <c r="S6258" s="6">
        <f t="shared" si="903"/>
        <v>5549.2832028479988</v>
      </c>
      <c r="U6258" s="42">
        <v>5549.2832028479988</v>
      </c>
      <c r="V6258" s="42">
        <f t="shared" si="896"/>
        <v>1623.7202651533246</v>
      </c>
      <c r="W6258" s="42">
        <f t="shared" si="897"/>
        <v>3925.5629376946745</v>
      </c>
    </row>
    <row r="6259" spans="1:23" ht="10.5" customHeight="1" x14ac:dyDescent="0.2">
      <c r="A6259" s="3">
        <v>6243</v>
      </c>
      <c r="B6259" s="3" t="s">
        <v>1734</v>
      </c>
      <c r="C6259" s="8" t="s">
        <v>1565</v>
      </c>
      <c r="D6259" s="20">
        <v>1</v>
      </c>
      <c r="F6259" s="6">
        <v>1048814.5253382721</v>
      </c>
      <c r="H6259" s="6">
        <v>1891292</v>
      </c>
      <c r="I6259" s="6">
        <f t="shared" si="900"/>
        <v>2250637.48</v>
      </c>
      <c r="J6259" s="6">
        <v>2005462</v>
      </c>
      <c r="K6259" s="6">
        <f t="shared" si="898"/>
        <v>2386499.7799999998</v>
      </c>
      <c r="L6259" s="6">
        <v>1933320</v>
      </c>
      <c r="M6259" s="6">
        <f t="shared" si="899"/>
        <v>2300650.7999999998</v>
      </c>
      <c r="O6259" s="6">
        <f t="shared" si="901"/>
        <v>1823016.3588</v>
      </c>
      <c r="P6259" s="6">
        <f t="shared" si="895"/>
        <v>2250637.48</v>
      </c>
      <c r="R6259" s="6">
        <f t="shared" si="902"/>
        <v>849539.76552400051</v>
      </c>
      <c r="S6259" s="6">
        <f t="shared" si="903"/>
        <v>1048814.5253382721</v>
      </c>
      <c r="U6259" s="42">
        <v>1048814.5253382721</v>
      </c>
      <c r="V6259" s="42">
        <f t="shared" si="896"/>
        <v>306883.13011397846</v>
      </c>
      <c r="W6259" s="42">
        <f t="shared" si="897"/>
        <v>741931.39522429369</v>
      </c>
    </row>
    <row r="6260" spans="1:23" ht="10.5" customHeight="1" x14ac:dyDescent="0.2">
      <c r="A6260" s="3">
        <v>6244</v>
      </c>
      <c r="B6260" s="3" t="s">
        <v>1734</v>
      </c>
      <c r="C6260" s="8" t="s">
        <v>1070</v>
      </c>
      <c r="D6260" s="20">
        <v>1</v>
      </c>
      <c r="F6260" s="6">
        <v>24702.786779887178</v>
      </c>
      <c r="H6260" s="6">
        <v>42833</v>
      </c>
      <c r="I6260" s="6">
        <f t="shared" si="900"/>
        <v>50971.27</v>
      </c>
      <c r="J6260" s="6">
        <v>44618</v>
      </c>
      <c r="K6260" s="6">
        <f t="shared" si="898"/>
        <v>53095.42</v>
      </c>
      <c r="L6260" s="6">
        <v>43226</v>
      </c>
      <c r="M6260" s="6">
        <f t="shared" si="899"/>
        <v>51438.939999999995</v>
      </c>
      <c r="O6260" s="6">
        <f t="shared" si="901"/>
        <v>41286.7287</v>
      </c>
      <c r="P6260" s="6">
        <f t="shared" si="895"/>
        <v>50971.27</v>
      </c>
      <c r="R6260" s="6">
        <f t="shared" si="902"/>
        <v>20009.257291708615</v>
      </c>
      <c r="S6260" s="6">
        <f t="shared" si="903"/>
        <v>24702.786779887178</v>
      </c>
      <c r="U6260" s="42">
        <v>24702.786779887178</v>
      </c>
      <c r="V6260" s="42">
        <f t="shared" si="896"/>
        <v>7228.0354117949892</v>
      </c>
      <c r="W6260" s="42">
        <f t="shared" si="897"/>
        <v>17474.751368092187</v>
      </c>
    </row>
    <row r="6261" spans="1:23" ht="10.5" customHeight="1" x14ac:dyDescent="0.2">
      <c r="A6261" s="3">
        <v>6245</v>
      </c>
      <c r="B6261" s="3" t="s">
        <v>1734</v>
      </c>
      <c r="C6261" s="8" t="s">
        <v>1298</v>
      </c>
      <c r="D6261" s="20">
        <v>1</v>
      </c>
      <c r="F6261" s="6">
        <v>26636.559373670396</v>
      </c>
      <c r="H6261" s="6">
        <v>52811</v>
      </c>
      <c r="I6261" s="6">
        <f t="shared" si="900"/>
        <v>62845.09</v>
      </c>
      <c r="J6261" s="6">
        <v>54623</v>
      </c>
      <c r="K6261" s="6">
        <f t="shared" si="898"/>
        <v>65001.369999999995</v>
      </c>
      <c r="L6261" s="6">
        <v>54273</v>
      </c>
      <c r="M6261" s="6">
        <f t="shared" si="899"/>
        <v>64584.869999999995</v>
      </c>
      <c r="O6261" s="6">
        <f t="shared" si="901"/>
        <v>50904.522900000004</v>
      </c>
      <c r="P6261" s="6">
        <f t="shared" si="895"/>
        <v>62845.09</v>
      </c>
      <c r="R6261" s="6">
        <f t="shared" si="902"/>
        <v>21575.613092673022</v>
      </c>
      <c r="S6261" s="6">
        <f t="shared" si="903"/>
        <v>26636.559373670396</v>
      </c>
      <c r="U6261" s="42">
        <v>26636.559373670396</v>
      </c>
      <c r="V6261" s="42">
        <f t="shared" si="896"/>
        <v>7793.8572727359588</v>
      </c>
      <c r="W6261" s="42">
        <f t="shared" si="897"/>
        <v>18842.702100934439</v>
      </c>
    </row>
    <row r="6262" spans="1:23" ht="10.5" customHeight="1" x14ac:dyDescent="0.2">
      <c r="A6262" s="3">
        <v>6246</v>
      </c>
      <c r="B6262" s="3" t="s">
        <v>1734</v>
      </c>
      <c r="C6262" s="8" t="s">
        <v>1566</v>
      </c>
      <c r="D6262" s="20">
        <v>1</v>
      </c>
      <c r="F6262" s="6">
        <v>18564.672070205881</v>
      </c>
      <c r="H6262" s="6">
        <v>31395</v>
      </c>
      <c r="I6262" s="6">
        <f t="shared" si="900"/>
        <v>37360.049999999996</v>
      </c>
      <c r="J6262" s="6">
        <v>32482</v>
      </c>
      <c r="K6262" s="6">
        <f t="shared" si="898"/>
        <v>38653.58</v>
      </c>
      <c r="L6262" s="6">
        <v>32216</v>
      </c>
      <c r="M6262" s="6">
        <f t="shared" si="899"/>
        <v>38337.040000000001</v>
      </c>
      <c r="O6262" s="6">
        <f t="shared" si="901"/>
        <v>30261.640499999998</v>
      </c>
      <c r="P6262" s="6">
        <f t="shared" si="895"/>
        <v>37360.049999999996</v>
      </c>
      <c r="R6262" s="6">
        <f t="shared" si="902"/>
        <v>15037.384376866765</v>
      </c>
      <c r="S6262" s="6">
        <f t="shared" si="903"/>
        <v>18564.672070205881</v>
      </c>
      <c r="U6262" s="42">
        <v>18564.672070205881</v>
      </c>
      <c r="V6262" s="42">
        <f t="shared" si="896"/>
        <v>5432.023047742241</v>
      </c>
      <c r="W6262" s="42">
        <f t="shared" si="897"/>
        <v>13132.64902246364</v>
      </c>
    </row>
    <row r="6263" spans="1:23" ht="10.5" customHeight="1" x14ac:dyDescent="0.2">
      <c r="A6263" s="3">
        <v>6247</v>
      </c>
      <c r="B6263" s="3" t="s">
        <v>1734</v>
      </c>
      <c r="C6263" s="8" t="s">
        <v>1567</v>
      </c>
      <c r="D6263" s="20">
        <v>1</v>
      </c>
      <c r="F6263" s="6">
        <v>13873.20800712</v>
      </c>
      <c r="H6263" s="6">
        <v>29843</v>
      </c>
      <c r="I6263" s="6">
        <f t="shared" si="900"/>
        <v>35513.17</v>
      </c>
      <c r="J6263" s="6">
        <v>31453</v>
      </c>
      <c r="K6263" s="6">
        <f t="shared" si="898"/>
        <v>37429.07</v>
      </c>
      <c r="L6263" s="6">
        <v>30690</v>
      </c>
      <c r="M6263" s="6">
        <f t="shared" si="899"/>
        <v>36521.1</v>
      </c>
      <c r="O6263" s="6">
        <f t="shared" si="901"/>
        <v>28765.667700000002</v>
      </c>
      <c r="P6263" s="6">
        <f t="shared" si="895"/>
        <v>35513.17</v>
      </c>
      <c r="R6263" s="6">
        <f t="shared" si="902"/>
        <v>11237.2984857672</v>
      </c>
      <c r="S6263" s="6">
        <f t="shared" si="903"/>
        <v>13873.20800712</v>
      </c>
      <c r="U6263" s="42">
        <v>13873.20800712</v>
      </c>
      <c r="V6263" s="42">
        <f t="shared" si="896"/>
        <v>4059.3006628833123</v>
      </c>
      <c r="W6263" s="42">
        <f t="shared" si="897"/>
        <v>9813.907344236688</v>
      </c>
    </row>
    <row r="6264" spans="1:23" ht="10.5" customHeight="1" x14ac:dyDescent="0.2">
      <c r="A6264" s="3">
        <v>6248</v>
      </c>
      <c r="B6264" s="3" t="s">
        <v>1734</v>
      </c>
      <c r="C6264" s="8" t="s">
        <v>1568</v>
      </c>
      <c r="D6264" s="20">
        <v>1</v>
      </c>
      <c r="F6264" s="6">
        <v>9988.7097651263994</v>
      </c>
      <c r="H6264" s="6">
        <v>18944</v>
      </c>
      <c r="I6264" s="6">
        <f t="shared" si="900"/>
        <v>22543.360000000001</v>
      </c>
      <c r="J6264" s="6">
        <v>19449</v>
      </c>
      <c r="K6264" s="6">
        <f t="shared" si="898"/>
        <v>23144.309999999998</v>
      </c>
      <c r="L6264" s="6">
        <v>19083</v>
      </c>
      <c r="M6264" s="6">
        <f t="shared" si="899"/>
        <v>22708.77</v>
      </c>
      <c r="O6264" s="6">
        <f t="shared" si="901"/>
        <v>18260.121600000002</v>
      </c>
      <c r="P6264" s="6">
        <f t="shared" si="895"/>
        <v>22543.360000000001</v>
      </c>
      <c r="R6264" s="6">
        <f t="shared" si="902"/>
        <v>8090.8549097523837</v>
      </c>
      <c r="S6264" s="6">
        <f t="shared" si="903"/>
        <v>9988.7097651263994</v>
      </c>
      <c r="U6264" s="42">
        <v>9988.7097651263994</v>
      </c>
      <c r="V6264" s="42">
        <f t="shared" si="896"/>
        <v>2922.6964772759848</v>
      </c>
      <c r="W6264" s="42">
        <f t="shared" si="897"/>
        <v>7066.0132878504146</v>
      </c>
    </row>
    <row r="6265" spans="1:23" ht="10.5" customHeight="1" x14ac:dyDescent="0.2">
      <c r="A6265" s="3">
        <v>6249</v>
      </c>
      <c r="B6265" s="3" t="s">
        <v>1734</v>
      </c>
      <c r="C6265" s="8" t="s">
        <v>1073</v>
      </c>
      <c r="D6265" s="20">
        <v>1</v>
      </c>
      <c r="F6265" s="6">
        <v>16647.849608543998</v>
      </c>
      <c r="H6265" s="6">
        <v>38270</v>
      </c>
      <c r="I6265" s="6">
        <f t="shared" si="900"/>
        <v>45541.299999999996</v>
      </c>
      <c r="J6265" s="6">
        <v>39650</v>
      </c>
      <c r="K6265" s="6">
        <f t="shared" si="898"/>
        <v>47183.5</v>
      </c>
      <c r="L6265" s="6">
        <v>39198</v>
      </c>
      <c r="M6265" s="6">
        <f t="shared" si="899"/>
        <v>46645.619999999995</v>
      </c>
      <c r="O6265" s="6">
        <f t="shared" si="901"/>
        <v>36888.453000000001</v>
      </c>
      <c r="P6265" s="6">
        <f t="shared" si="895"/>
        <v>45541.299999999996</v>
      </c>
      <c r="R6265" s="6">
        <f t="shared" si="902"/>
        <v>13484.758182920639</v>
      </c>
      <c r="S6265" s="6">
        <f t="shared" si="903"/>
        <v>16647.849608543998</v>
      </c>
      <c r="U6265" s="42">
        <v>16647.849608543998</v>
      </c>
      <c r="V6265" s="42">
        <f t="shared" si="896"/>
        <v>4871.160795459974</v>
      </c>
      <c r="W6265" s="42">
        <f t="shared" si="897"/>
        <v>11776.688813084023</v>
      </c>
    </row>
    <row r="6266" spans="1:23" ht="10.5" customHeight="1" x14ac:dyDescent="0.2">
      <c r="A6266" s="3">
        <v>6250</v>
      </c>
      <c r="B6266" s="3" t="s">
        <v>1734</v>
      </c>
      <c r="C6266" s="8" t="s">
        <v>1569</v>
      </c>
      <c r="D6266" s="20">
        <v>1</v>
      </c>
      <c r="F6266" s="6">
        <v>1048814.5253382721</v>
      </c>
      <c r="H6266" s="6">
        <v>2390104</v>
      </c>
      <c r="I6266" s="6">
        <f t="shared" si="900"/>
        <v>2844223.76</v>
      </c>
      <c r="J6266" s="6">
        <v>2503302</v>
      </c>
      <c r="K6266" s="6">
        <f t="shared" si="898"/>
        <v>2978929.38</v>
      </c>
      <c r="L6266" s="6">
        <v>2410249</v>
      </c>
      <c r="M6266" s="6">
        <f t="shared" si="899"/>
        <v>2868196.31</v>
      </c>
      <c r="O6266" s="6">
        <f t="shared" si="901"/>
        <v>2303821.2456</v>
      </c>
      <c r="P6266" s="6">
        <f t="shared" si="895"/>
        <v>2844223.76</v>
      </c>
      <c r="R6266" s="6">
        <f t="shared" si="902"/>
        <v>849539.76552400051</v>
      </c>
      <c r="S6266" s="6">
        <f t="shared" si="903"/>
        <v>1048814.5253382721</v>
      </c>
      <c r="U6266" s="42">
        <v>1048814.5253382721</v>
      </c>
      <c r="V6266" s="42">
        <f t="shared" si="896"/>
        <v>306883.13011397846</v>
      </c>
      <c r="W6266" s="42">
        <f t="shared" si="897"/>
        <v>741931.39522429369</v>
      </c>
    </row>
    <row r="6267" spans="1:23" ht="10.5" customHeight="1" x14ac:dyDescent="0.2">
      <c r="A6267" s="3">
        <v>6251</v>
      </c>
      <c r="B6267" s="3" t="s">
        <v>1734</v>
      </c>
      <c r="C6267" s="8" t="s">
        <v>232</v>
      </c>
      <c r="D6267" s="20">
        <v>1</v>
      </c>
      <c r="F6267" s="6">
        <v>360703.40818511997</v>
      </c>
      <c r="H6267" s="6">
        <v>776385</v>
      </c>
      <c r="I6267" s="6">
        <f t="shared" si="900"/>
        <v>923898.14999999991</v>
      </c>
      <c r="J6267" s="6">
        <v>802933</v>
      </c>
      <c r="K6267" s="6">
        <f t="shared" si="898"/>
        <v>955490.2699999999</v>
      </c>
      <c r="L6267" s="6">
        <v>784546</v>
      </c>
      <c r="M6267" s="6">
        <f t="shared" si="899"/>
        <v>933609.74</v>
      </c>
      <c r="O6267" s="6">
        <f t="shared" si="901"/>
        <v>748357.50150000001</v>
      </c>
      <c r="P6267" s="6">
        <f t="shared" si="895"/>
        <v>923898.14999999991</v>
      </c>
      <c r="R6267" s="6">
        <f t="shared" si="902"/>
        <v>292169.76062994718</v>
      </c>
      <c r="S6267" s="6">
        <f t="shared" si="903"/>
        <v>360703.40818511997</v>
      </c>
      <c r="U6267" s="42">
        <v>360703.40818511997</v>
      </c>
      <c r="V6267" s="42">
        <f t="shared" si="896"/>
        <v>105541.81723496612</v>
      </c>
      <c r="W6267" s="42">
        <f t="shared" si="897"/>
        <v>255161.59095015386</v>
      </c>
    </row>
    <row r="6268" spans="1:23" ht="10.5" customHeight="1" x14ac:dyDescent="0.2">
      <c r="A6268" s="3">
        <v>6252</v>
      </c>
      <c r="B6268" s="3" t="s">
        <v>1734</v>
      </c>
      <c r="C6268" s="8" t="s">
        <v>1570</v>
      </c>
      <c r="D6268" s="20">
        <v>1</v>
      </c>
      <c r="F6268" s="6">
        <v>38844.982419936001</v>
      </c>
      <c r="H6268" s="6">
        <v>84666</v>
      </c>
      <c r="I6268" s="6">
        <f t="shared" si="900"/>
        <v>100752.54</v>
      </c>
      <c r="J6268" s="6">
        <v>89918</v>
      </c>
      <c r="K6268" s="6">
        <f t="shared" si="898"/>
        <v>107002.42</v>
      </c>
      <c r="L6268" s="6">
        <v>86601</v>
      </c>
      <c r="M6268" s="6">
        <f t="shared" si="899"/>
        <v>103055.19</v>
      </c>
      <c r="O6268" s="6">
        <f t="shared" si="901"/>
        <v>81609.557400000005</v>
      </c>
      <c r="P6268" s="6">
        <f t="shared" si="895"/>
        <v>100752.54</v>
      </c>
      <c r="R6268" s="6">
        <f t="shared" si="902"/>
        <v>31464.435760148164</v>
      </c>
      <c r="S6268" s="6">
        <f t="shared" si="903"/>
        <v>38844.982419936001</v>
      </c>
      <c r="U6268" s="42">
        <v>38844.982419936001</v>
      </c>
      <c r="V6268" s="42">
        <f t="shared" si="896"/>
        <v>11366.041856073274</v>
      </c>
      <c r="W6268" s="42">
        <f t="shared" si="897"/>
        <v>27478.940563862729</v>
      </c>
    </row>
    <row r="6269" spans="1:23" ht="10.5" customHeight="1" x14ac:dyDescent="0.2">
      <c r="A6269" s="3">
        <v>6253</v>
      </c>
      <c r="B6269" s="3" t="s">
        <v>1734</v>
      </c>
      <c r="C6269" s="8" t="s">
        <v>1571</v>
      </c>
      <c r="D6269" s="20">
        <v>1</v>
      </c>
      <c r="F6269" s="6">
        <v>23522.418029887176</v>
      </c>
      <c r="H6269" s="6">
        <v>50492</v>
      </c>
      <c r="I6269" s="6">
        <f t="shared" si="900"/>
        <v>60085.479999999996</v>
      </c>
      <c r="J6269" s="6">
        <v>52434</v>
      </c>
      <c r="K6269" s="6">
        <f t="shared" si="898"/>
        <v>62396.46</v>
      </c>
      <c r="L6269" s="6">
        <v>51410</v>
      </c>
      <c r="M6269" s="6">
        <f t="shared" si="899"/>
        <v>61177.899999999994</v>
      </c>
      <c r="O6269" s="6">
        <f t="shared" si="901"/>
        <v>48669.238799999999</v>
      </c>
      <c r="P6269" s="6">
        <f t="shared" si="895"/>
        <v>60085.479999999996</v>
      </c>
      <c r="R6269" s="6">
        <f t="shared" si="902"/>
        <v>19053.158604208613</v>
      </c>
      <c r="S6269" s="6">
        <f t="shared" si="903"/>
        <v>23522.418029887176</v>
      </c>
      <c r="U6269" s="42">
        <v>23522.418029887176</v>
      </c>
      <c r="V6269" s="42">
        <f t="shared" si="896"/>
        <v>6882.6595155449886</v>
      </c>
      <c r="W6269" s="42">
        <f t="shared" si="897"/>
        <v>16639.758514342189</v>
      </c>
    </row>
    <row r="6270" spans="1:23" ht="10.5" customHeight="1" x14ac:dyDescent="0.2">
      <c r="A6270" s="3">
        <v>6254</v>
      </c>
      <c r="B6270" s="3" t="s">
        <v>1734</v>
      </c>
      <c r="C6270" s="8" t="s">
        <v>1080</v>
      </c>
      <c r="D6270" s="20">
        <v>1</v>
      </c>
      <c r="F6270" s="6">
        <v>24445.251779887178</v>
      </c>
      <c r="H6270" s="6">
        <v>54442</v>
      </c>
      <c r="I6270" s="6">
        <f t="shared" si="900"/>
        <v>64785.979999999996</v>
      </c>
      <c r="J6270" s="6">
        <v>56057</v>
      </c>
      <c r="K6270" s="6">
        <f t="shared" si="898"/>
        <v>66707.83</v>
      </c>
      <c r="L6270" s="6">
        <v>55887</v>
      </c>
      <c r="M6270" s="6">
        <f t="shared" si="899"/>
        <v>66505.53</v>
      </c>
      <c r="O6270" s="6">
        <f t="shared" si="901"/>
        <v>52476.643799999998</v>
      </c>
      <c r="P6270" s="6">
        <f t="shared" si="895"/>
        <v>64785.979999999996</v>
      </c>
      <c r="R6270" s="6">
        <f t="shared" si="902"/>
        <v>19800.653941708617</v>
      </c>
      <c r="S6270" s="6">
        <f t="shared" si="903"/>
        <v>24445.251779887178</v>
      </c>
      <c r="U6270" s="42">
        <v>24445.251779887178</v>
      </c>
      <c r="V6270" s="42">
        <f t="shared" si="896"/>
        <v>7152.6806707949891</v>
      </c>
      <c r="W6270" s="42">
        <f t="shared" si="897"/>
        <v>17292.57110909219</v>
      </c>
    </row>
    <row r="6271" spans="1:23" ht="10.5" customHeight="1" x14ac:dyDescent="0.2">
      <c r="A6271" s="3">
        <v>6255</v>
      </c>
      <c r="B6271" s="3" t="s">
        <v>1734</v>
      </c>
      <c r="C6271" s="8" t="s">
        <v>1572</v>
      </c>
      <c r="D6271" s="20">
        <v>1</v>
      </c>
      <c r="F6271" s="6">
        <v>238525.0804273737</v>
      </c>
      <c r="H6271" s="6">
        <v>448967</v>
      </c>
      <c r="I6271" s="6">
        <f t="shared" si="900"/>
        <v>534270.73</v>
      </c>
      <c r="J6271" s="6">
        <v>462750</v>
      </c>
      <c r="K6271" s="6">
        <f t="shared" si="898"/>
        <v>550672.5</v>
      </c>
      <c r="L6271" s="6">
        <v>451335</v>
      </c>
      <c r="M6271" s="6">
        <f t="shared" si="899"/>
        <v>537088.65</v>
      </c>
      <c r="O6271" s="6">
        <f t="shared" si="901"/>
        <v>432759.29130000004</v>
      </c>
      <c r="P6271" s="6">
        <f t="shared" si="895"/>
        <v>534270.73</v>
      </c>
      <c r="R6271" s="6">
        <f t="shared" si="902"/>
        <v>193205.31514617271</v>
      </c>
      <c r="S6271" s="6">
        <f t="shared" si="903"/>
        <v>238525.0804273737</v>
      </c>
      <c r="U6271" s="42">
        <v>238525.0804273737</v>
      </c>
      <c r="V6271" s="42">
        <f t="shared" si="896"/>
        <v>69792.438533049557</v>
      </c>
      <c r="W6271" s="42">
        <f t="shared" si="897"/>
        <v>168732.64189432416</v>
      </c>
    </row>
    <row r="6272" spans="1:23" ht="10.5" customHeight="1" x14ac:dyDescent="0.2">
      <c r="A6272" s="3">
        <v>6256</v>
      </c>
      <c r="B6272" s="3" t="s">
        <v>1734</v>
      </c>
      <c r="C6272" s="8" t="s">
        <v>239</v>
      </c>
      <c r="D6272" s="20">
        <v>1</v>
      </c>
      <c r="F6272" s="6">
        <v>248513.02714797924</v>
      </c>
      <c r="H6272" s="6">
        <v>461151</v>
      </c>
      <c r="I6272" s="6">
        <f t="shared" si="900"/>
        <v>548769.68999999994</v>
      </c>
      <c r="J6272" s="6">
        <v>481056</v>
      </c>
      <c r="K6272" s="6">
        <f t="shared" si="898"/>
        <v>572456.64</v>
      </c>
      <c r="L6272" s="6">
        <v>467143</v>
      </c>
      <c r="M6272" s="6">
        <f t="shared" si="899"/>
        <v>555900.16999999993</v>
      </c>
      <c r="O6272" s="6">
        <f t="shared" si="901"/>
        <v>444503.44889999996</v>
      </c>
      <c r="P6272" s="6">
        <f t="shared" si="895"/>
        <v>548769.68999999994</v>
      </c>
      <c r="R6272" s="6">
        <f t="shared" si="902"/>
        <v>201295.55198986319</v>
      </c>
      <c r="S6272" s="6">
        <f t="shared" si="903"/>
        <v>248513.02714797924</v>
      </c>
      <c r="U6272" s="42">
        <v>248513.02714797924</v>
      </c>
      <c r="V6272" s="42">
        <f t="shared" si="896"/>
        <v>72714.911743498727</v>
      </c>
      <c r="W6272" s="42">
        <f t="shared" si="897"/>
        <v>175798.11540448052</v>
      </c>
    </row>
    <row r="6273" spans="1:23" ht="10.5" customHeight="1" x14ac:dyDescent="0.2">
      <c r="A6273" s="3">
        <v>6257</v>
      </c>
      <c r="B6273" s="3" t="s">
        <v>1734</v>
      </c>
      <c r="C6273" s="8" t="s">
        <v>240</v>
      </c>
      <c r="D6273" s="20">
        <v>1</v>
      </c>
      <c r="F6273" s="6">
        <v>266365.59373670397</v>
      </c>
      <c r="H6273" s="6">
        <v>467952</v>
      </c>
      <c r="I6273" s="6">
        <f t="shared" si="900"/>
        <v>556862.88</v>
      </c>
      <c r="J6273" s="6">
        <v>484067</v>
      </c>
      <c r="K6273" s="6">
        <f t="shared" si="898"/>
        <v>576039.73</v>
      </c>
      <c r="L6273" s="6">
        <v>476421</v>
      </c>
      <c r="M6273" s="6">
        <f t="shared" si="899"/>
        <v>566940.99</v>
      </c>
      <c r="O6273" s="6">
        <f t="shared" si="901"/>
        <v>451058.93280000001</v>
      </c>
      <c r="P6273" s="6">
        <f t="shared" si="895"/>
        <v>556862.88</v>
      </c>
      <c r="R6273" s="6">
        <f t="shared" si="902"/>
        <v>215756.13092673023</v>
      </c>
      <c r="S6273" s="6">
        <f t="shared" si="903"/>
        <v>266365.59373670397</v>
      </c>
      <c r="U6273" s="42">
        <v>266365.59373670397</v>
      </c>
      <c r="V6273" s="42">
        <f t="shared" si="896"/>
        <v>77938.572727359584</v>
      </c>
      <c r="W6273" s="42">
        <f t="shared" si="897"/>
        <v>188427.02100934437</v>
      </c>
    </row>
    <row r="6274" spans="1:23" ht="10.5" customHeight="1" x14ac:dyDescent="0.2">
      <c r="A6274" s="3">
        <v>6258</v>
      </c>
      <c r="B6274" s="3" t="s">
        <v>1734</v>
      </c>
      <c r="C6274" s="8" t="s">
        <v>1301</v>
      </c>
      <c r="D6274" s="20">
        <v>1</v>
      </c>
      <c r="F6274" s="6">
        <v>122084.23046265598</v>
      </c>
      <c r="H6274" s="6">
        <v>220189</v>
      </c>
      <c r="I6274" s="6">
        <f t="shared" si="900"/>
        <v>262024.90999999997</v>
      </c>
      <c r="J6274" s="6">
        <v>231928</v>
      </c>
      <c r="K6274" s="6">
        <f t="shared" si="898"/>
        <v>275994.32</v>
      </c>
      <c r="L6274" s="6">
        <v>223319</v>
      </c>
      <c r="M6274" s="6">
        <f t="shared" si="899"/>
        <v>265749.61</v>
      </c>
      <c r="O6274" s="6">
        <f t="shared" si="901"/>
        <v>212240.1771</v>
      </c>
      <c r="P6274" s="6">
        <f t="shared" si="895"/>
        <v>262024.90999999997</v>
      </c>
      <c r="R6274" s="6">
        <f t="shared" si="902"/>
        <v>98888.226674751349</v>
      </c>
      <c r="S6274" s="6">
        <f t="shared" si="903"/>
        <v>122084.23046265598</v>
      </c>
      <c r="U6274" s="42">
        <v>122084.23046265598</v>
      </c>
      <c r="V6274" s="42">
        <f t="shared" si="896"/>
        <v>35721.84583337314</v>
      </c>
      <c r="W6274" s="42">
        <f t="shared" si="897"/>
        <v>86362.384629282838</v>
      </c>
    </row>
    <row r="6275" spans="1:23" ht="10.5" customHeight="1" x14ac:dyDescent="0.2">
      <c r="A6275" s="3">
        <v>6259</v>
      </c>
      <c r="B6275" s="3" t="s">
        <v>1734</v>
      </c>
      <c r="C6275" s="8" t="s">
        <v>1573</v>
      </c>
      <c r="D6275" s="20">
        <v>1</v>
      </c>
      <c r="F6275" s="6">
        <v>63398.901361460936</v>
      </c>
      <c r="H6275" s="6">
        <v>132211</v>
      </c>
      <c r="I6275" s="6">
        <f t="shared" si="900"/>
        <v>157331.09</v>
      </c>
      <c r="J6275" s="6">
        <v>137370</v>
      </c>
      <c r="K6275" s="6">
        <f t="shared" si="898"/>
        <v>163470.29999999999</v>
      </c>
      <c r="L6275" s="6">
        <v>133198</v>
      </c>
      <c r="M6275" s="6">
        <f t="shared" si="899"/>
        <v>158505.62</v>
      </c>
      <c r="O6275" s="6">
        <f t="shared" si="901"/>
        <v>127438.1829</v>
      </c>
      <c r="P6275" s="6">
        <f t="shared" si="895"/>
        <v>157331.09</v>
      </c>
      <c r="R6275" s="6">
        <f t="shared" si="902"/>
        <v>51353.110102783365</v>
      </c>
      <c r="S6275" s="6">
        <f t="shared" si="903"/>
        <v>63398.901361460936</v>
      </c>
      <c r="U6275" s="42">
        <v>63398.901361460936</v>
      </c>
      <c r="V6275" s="42">
        <f t="shared" si="896"/>
        <v>18550.518538363471</v>
      </c>
      <c r="W6275" s="42">
        <f t="shared" si="897"/>
        <v>44848.382823097461</v>
      </c>
    </row>
    <row r="6276" spans="1:23" ht="10.5" customHeight="1" x14ac:dyDescent="0.2">
      <c r="A6276" s="3">
        <v>6260</v>
      </c>
      <c r="B6276" s="3" t="s">
        <v>1734</v>
      </c>
      <c r="C6276" s="8" t="s">
        <v>879</v>
      </c>
      <c r="D6276" s="20">
        <v>1</v>
      </c>
      <c r="F6276" s="6">
        <v>36070.340818511999</v>
      </c>
      <c r="H6276" s="6">
        <v>67937</v>
      </c>
      <c r="I6276" s="6">
        <f t="shared" si="900"/>
        <v>80845.03</v>
      </c>
      <c r="J6276" s="6">
        <v>71657</v>
      </c>
      <c r="K6276" s="6">
        <f t="shared" si="898"/>
        <v>85271.83</v>
      </c>
      <c r="L6276" s="6">
        <v>69520</v>
      </c>
      <c r="M6276" s="6">
        <f t="shared" si="899"/>
        <v>82728.800000000003</v>
      </c>
      <c r="O6276" s="6">
        <f t="shared" si="901"/>
        <v>65484.474300000002</v>
      </c>
      <c r="P6276" s="6">
        <f t="shared" ref="P6276:P6339" si="904">MIN(I6276,K6276,M6276)</f>
        <v>80845.03</v>
      </c>
      <c r="R6276" s="6">
        <f t="shared" si="902"/>
        <v>29216.97606299472</v>
      </c>
      <c r="S6276" s="6">
        <f t="shared" si="903"/>
        <v>36070.340818511999</v>
      </c>
      <c r="U6276" s="42">
        <v>36070.340818511999</v>
      </c>
      <c r="V6276" s="42">
        <f t="shared" ref="V6276:V6339" si="905">U6276*29.26%</f>
        <v>10554.181723496611</v>
      </c>
      <c r="W6276" s="42">
        <f t="shared" ref="W6276:W6339" si="906">U6276-V6276</f>
        <v>25516.159095015388</v>
      </c>
    </row>
    <row r="6277" spans="1:23" ht="10.5" customHeight="1" x14ac:dyDescent="0.2">
      <c r="A6277" s="3">
        <v>6261</v>
      </c>
      <c r="B6277" s="3" t="s">
        <v>1734</v>
      </c>
      <c r="C6277" s="8" t="s">
        <v>1084</v>
      </c>
      <c r="D6277" s="20">
        <v>1</v>
      </c>
      <c r="F6277" s="6">
        <v>66591.398434175993</v>
      </c>
      <c r="H6277" s="6">
        <v>148524</v>
      </c>
      <c r="I6277" s="6">
        <f t="shared" si="900"/>
        <v>176743.56</v>
      </c>
      <c r="J6277" s="6">
        <v>151689</v>
      </c>
      <c r="K6277" s="6">
        <f t="shared" si="898"/>
        <v>180509.91</v>
      </c>
      <c r="L6277" s="6">
        <v>150567</v>
      </c>
      <c r="M6277" s="6">
        <f t="shared" si="899"/>
        <v>179174.72999999998</v>
      </c>
      <c r="O6277" s="6">
        <f t="shared" si="901"/>
        <v>143162.2836</v>
      </c>
      <c r="P6277" s="6">
        <f t="shared" si="904"/>
        <v>176743.56</v>
      </c>
      <c r="R6277" s="6">
        <f t="shared" si="902"/>
        <v>53939.032731682557</v>
      </c>
      <c r="S6277" s="6">
        <f t="shared" si="903"/>
        <v>66591.398434175993</v>
      </c>
      <c r="U6277" s="42">
        <v>66591.398434175993</v>
      </c>
      <c r="V6277" s="42">
        <f t="shared" si="905"/>
        <v>19484.643181839896</v>
      </c>
      <c r="W6277" s="42">
        <f t="shared" si="906"/>
        <v>47106.755252336094</v>
      </c>
    </row>
    <row r="6278" spans="1:23" ht="10.5" customHeight="1" x14ac:dyDescent="0.2">
      <c r="A6278" s="3">
        <v>6262</v>
      </c>
      <c r="B6278" s="3" t="s">
        <v>1734</v>
      </c>
      <c r="C6278" s="8" t="s">
        <v>1085</v>
      </c>
      <c r="D6278" s="20">
        <v>1</v>
      </c>
      <c r="F6278" s="6">
        <v>787998.21480441594</v>
      </c>
      <c r="H6278" s="6">
        <v>1740744</v>
      </c>
      <c r="I6278" s="6">
        <f t="shared" si="900"/>
        <v>2071485.3599999999</v>
      </c>
      <c r="J6278" s="6">
        <v>1766880</v>
      </c>
      <c r="K6278" s="6">
        <f t="shared" si="898"/>
        <v>2102587.1999999997</v>
      </c>
      <c r="L6278" s="6">
        <v>1762369</v>
      </c>
      <c r="M6278" s="6">
        <f t="shared" si="899"/>
        <v>2097219.11</v>
      </c>
      <c r="O6278" s="6">
        <f t="shared" si="901"/>
        <v>1677903.1416</v>
      </c>
      <c r="P6278" s="6">
        <f t="shared" si="904"/>
        <v>2071485.3599999999</v>
      </c>
      <c r="R6278" s="6">
        <f t="shared" si="902"/>
        <v>638278.55399157701</v>
      </c>
      <c r="S6278" s="6">
        <f t="shared" si="903"/>
        <v>787998.21480441594</v>
      </c>
      <c r="U6278" s="42">
        <v>787998.21480441594</v>
      </c>
      <c r="V6278" s="42">
        <f t="shared" si="905"/>
        <v>230568.27765177214</v>
      </c>
      <c r="W6278" s="42">
        <f t="shared" si="906"/>
        <v>557429.9371526438</v>
      </c>
    </row>
    <row r="6279" spans="1:23" ht="10.5" customHeight="1" x14ac:dyDescent="0.2">
      <c r="A6279" s="3">
        <v>6263</v>
      </c>
      <c r="B6279" s="3" t="s">
        <v>1734</v>
      </c>
      <c r="C6279" s="8" t="s">
        <v>1086</v>
      </c>
      <c r="D6279" s="20">
        <v>1</v>
      </c>
      <c r="F6279" s="6">
        <v>99887.09765126399</v>
      </c>
      <c r="H6279" s="6">
        <v>217627</v>
      </c>
      <c r="I6279" s="6">
        <f t="shared" si="900"/>
        <v>258976.12999999998</v>
      </c>
      <c r="J6279" s="6">
        <v>225469</v>
      </c>
      <c r="K6279" s="6">
        <f t="shared" si="898"/>
        <v>268308.11</v>
      </c>
      <c r="L6279" s="6">
        <v>221111</v>
      </c>
      <c r="M6279" s="6">
        <f t="shared" si="899"/>
        <v>263122.08999999997</v>
      </c>
      <c r="O6279" s="6">
        <f t="shared" si="901"/>
        <v>209770.66529999999</v>
      </c>
      <c r="P6279" s="6">
        <f t="shared" si="904"/>
        <v>258976.12999999998</v>
      </c>
      <c r="R6279" s="6">
        <f t="shared" si="902"/>
        <v>80908.549097523835</v>
      </c>
      <c r="S6279" s="6">
        <f t="shared" si="903"/>
        <v>99887.09765126399</v>
      </c>
      <c r="U6279" s="42">
        <v>99887.09765126399</v>
      </c>
      <c r="V6279" s="42">
        <f t="shared" si="905"/>
        <v>29226.964772759846</v>
      </c>
      <c r="W6279" s="42">
        <f t="shared" si="906"/>
        <v>70660.132878504141</v>
      </c>
    </row>
    <row r="6280" spans="1:23" ht="10.5" customHeight="1" x14ac:dyDescent="0.2">
      <c r="A6280" s="3">
        <v>6264</v>
      </c>
      <c r="B6280" s="3" t="s">
        <v>1734</v>
      </c>
      <c r="C6280" s="8" t="s">
        <v>1407</v>
      </c>
      <c r="D6280" s="20">
        <v>1</v>
      </c>
      <c r="F6280" s="6">
        <v>116534.94725980799</v>
      </c>
      <c r="H6280" s="6">
        <v>199674</v>
      </c>
      <c r="I6280" s="6">
        <f t="shared" si="900"/>
        <v>237612.06</v>
      </c>
      <c r="J6280" s="6">
        <v>209017</v>
      </c>
      <c r="K6280" s="6">
        <f t="shared" si="898"/>
        <v>248730.22999999998</v>
      </c>
      <c r="L6280" s="6">
        <v>204430</v>
      </c>
      <c r="M6280" s="6">
        <f t="shared" si="899"/>
        <v>243271.69999999998</v>
      </c>
      <c r="O6280" s="6">
        <f t="shared" si="901"/>
        <v>192465.76860000001</v>
      </c>
      <c r="P6280" s="6">
        <f t="shared" si="904"/>
        <v>237612.06</v>
      </c>
      <c r="R6280" s="6">
        <f t="shared" si="902"/>
        <v>94393.307280444482</v>
      </c>
      <c r="S6280" s="6">
        <f t="shared" si="903"/>
        <v>116534.94725980799</v>
      </c>
      <c r="U6280" s="42">
        <v>116534.94725980799</v>
      </c>
      <c r="V6280" s="42">
        <f t="shared" si="905"/>
        <v>34098.125568219817</v>
      </c>
      <c r="W6280" s="42">
        <f t="shared" si="906"/>
        <v>82436.821691588179</v>
      </c>
    </row>
    <row r="6281" spans="1:23" ht="10.5" customHeight="1" x14ac:dyDescent="0.2">
      <c r="A6281" s="3">
        <v>6265</v>
      </c>
      <c r="B6281" s="3" t="s">
        <v>1734</v>
      </c>
      <c r="C6281" s="8" t="s">
        <v>1574</v>
      </c>
      <c r="D6281" s="20">
        <v>1</v>
      </c>
      <c r="F6281" s="6">
        <v>57522.258916329862</v>
      </c>
      <c r="H6281" s="6">
        <v>121544</v>
      </c>
      <c r="I6281" s="6">
        <f t="shared" si="900"/>
        <v>144637.35999999999</v>
      </c>
      <c r="J6281" s="6">
        <v>129931</v>
      </c>
      <c r="K6281" s="6">
        <f t="shared" si="898"/>
        <v>154617.88999999998</v>
      </c>
      <c r="L6281" s="6">
        <v>125024</v>
      </c>
      <c r="M6281" s="6">
        <f t="shared" si="899"/>
        <v>148778.56</v>
      </c>
      <c r="O6281" s="6">
        <f t="shared" si="901"/>
        <v>117156.2616</v>
      </c>
      <c r="P6281" s="6">
        <f t="shared" si="904"/>
        <v>144637.35999999999</v>
      </c>
      <c r="R6281" s="6">
        <f t="shared" si="902"/>
        <v>46593.029722227191</v>
      </c>
      <c r="S6281" s="6">
        <f t="shared" si="903"/>
        <v>57522.258916329862</v>
      </c>
      <c r="U6281" s="42">
        <v>57522.258916329862</v>
      </c>
      <c r="V6281" s="42">
        <f t="shared" si="905"/>
        <v>16831.01295891812</v>
      </c>
      <c r="W6281" s="42">
        <f t="shared" si="906"/>
        <v>40691.245957411738</v>
      </c>
    </row>
    <row r="6282" spans="1:23" ht="10.5" customHeight="1" x14ac:dyDescent="0.2">
      <c r="A6282" s="3">
        <v>6266</v>
      </c>
      <c r="B6282" s="3" t="s">
        <v>1734</v>
      </c>
      <c r="C6282" s="8" t="s">
        <v>1575</v>
      </c>
      <c r="D6282" s="20">
        <v>1</v>
      </c>
      <c r="F6282" s="6">
        <v>99907.081275730816</v>
      </c>
      <c r="H6282" s="6">
        <v>179121</v>
      </c>
      <c r="I6282" s="6">
        <f t="shared" si="900"/>
        <v>213153.99</v>
      </c>
      <c r="J6282" s="6">
        <v>188905</v>
      </c>
      <c r="K6282" s="6">
        <f t="shared" si="898"/>
        <v>224796.94999999998</v>
      </c>
      <c r="L6282" s="6">
        <v>183330</v>
      </c>
      <c r="M6282" s="6">
        <f t="shared" si="899"/>
        <v>218162.69999999998</v>
      </c>
      <c r="O6282" s="6">
        <f t="shared" si="901"/>
        <v>172654.73190000001</v>
      </c>
      <c r="P6282" s="6">
        <f t="shared" si="904"/>
        <v>213153.99</v>
      </c>
      <c r="R6282" s="6">
        <f t="shared" si="902"/>
        <v>80924.735833341969</v>
      </c>
      <c r="S6282" s="6">
        <f t="shared" si="903"/>
        <v>99907.081275730816</v>
      </c>
      <c r="U6282" s="42">
        <v>99907.081275730816</v>
      </c>
      <c r="V6282" s="42">
        <f t="shared" si="905"/>
        <v>29232.811981278839</v>
      </c>
      <c r="W6282" s="42">
        <f t="shared" si="906"/>
        <v>70674.26929445198</v>
      </c>
    </row>
    <row r="6283" spans="1:23" ht="10.5" customHeight="1" x14ac:dyDescent="0.2">
      <c r="A6283" s="3">
        <v>6267</v>
      </c>
      <c r="B6283" s="3" t="s">
        <v>1734</v>
      </c>
      <c r="C6283" s="8" t="s">
        <v>244</v>
      </c>
      <c r="D6283" s="20">
        <v>1</v>
      </c>
      <c r="F6283" s="6">
        <v>28763.394147513976</v>
      </c>
      <c r="H6283" s="6">
        <v>58872</v>
      </c>
      <c r="I6283" s="6">
        <f t="shared" si="900"/>
        <v>70057.679999999993</v>
      </c>
      <c r="J6283" s="6">
        <v>60996</v>
      </c>
      <c r="K6283" s="6">
        <f t="shared" si="898"/>
        <v>72585.239999999991</v>
      </c>
      <c r="L6283" s="6">
        <v>59229</v>
      </c>
      <c r="M6283" s="6">
        <f t="shared" si="899"/>
        <v>70482.509999999995</v>
      </c>
      <c r="O6283" s="6">
        <f t="shared" si="901"/>
        <v>56746.720799999996</v>
      </c>
      <c r="P6283" s="6">
        <f t="shared" si="904"/>
        <v>70057.679999999993</v>
      </c>
      <c r="R6283" s="6">
        <f t="shared" si="902"/>
        <v>23298.349259486324</v>
      </c>
      <c r="S6283" s="6">
        <f t="shared" si="903"/>
        <v>28763.394147513976</v>
      </c>
      <c r="U6283" s="42">
        <v>28763.394147513976</v>
      </c>
      <c r="V6283" s="42">
        <f t="shared" si="905"/>
        <v>8416.1691275625908</v>
      </c>
      <c r="W6283" s="42">
        <f t="shared" si="906"/>
        <v>20347.225019951387</v>
      </c>
    </row>
    <row r="6284" spans="1:23" ht="10.5" customHeight="1" x14ac:dyDescent="0.2">
      <c r="A6284" s="3">
        <v>6268</v>
      </c>
      <c r="B6284" s="3" t="s">
        <v>1734</v>
      </c>
      <c r="C6284" s="8" t="s">
        <v>1305</v>
      </c>
      <c r="D6284" s="20">
        <v>1</v>
      </c>
      <c r="F6284" s="6">
        <v>218641.75819221116</v>
      </c>
      <c r="H6284" s="6">
        <v>460042</v>
      </c>
      <c r="I6284" s="6">
        <f t="shared" si="900"/>
        <v>547449.98</v>
      </c>
      <c r="J6284" s="6">
        <v>469596</v>
      </c>
      <c r="K6284" s="6">
        <f t="shared" si="898"/>
        <v>558819.24</v>
      </c>
      <c r="L6284" s="6">
        <v>460639</v>
      </c>
      <c r="M6284" s="6">
        <f t="shared" si="899"/>
        <v>548160.41</v>
      </c>
      <c r="O6284" s="6">
        <f t="shared" si="901"/>
        <v>443434.48379999999</v>
      </c>
      <c r="P6284" s="6">
        <f t="shared" si="904"/>
        <v>547449.98</v>
      </c>
      <c r="R6284" s="6">
        <f t="shared" si="902"/>
        <v>177099.82413569104</v>
      </c>
      <c r="S6284" s="6">
        <f t="shared" si="903"/>
        <v>218641.75819221116</v>
      </c>
      <c r="U6284" s="42">
        <v>218641.75819221116</v>
      </c>
      <c r="V6284" s="42">
        <f t="shared" si="905"/>
        <v>63974.578447040993</v>
      </c>
      <c r="W6284" s="42">
        <f t="shared" si="906"/>
        <v>154667.17974517017</v>
      </c>
    </row>
    <row r="6285" spans="1:23" ht="10.5" customHeight="1" x14ac:dyDescent="0.2">
      <c r="A6285" s="3">
        <v>6269</v>
      </c>
      <c r="B6285" s="3" t="s">
        <v>1734</v>
      </c>
      <c r="C6285" s="8" t="s">
        <v>246</v>
      </c>
      <c r="D6285" s="20">
        <v>1</v>
      </c>
      <c r="F6285" s="6">
        <v>244168.46092531196</v>
      </c>
      <c r="H6285" s="6">
        <v>570419</v>
      </c>
      <c r="I6285" s="6">
        <f t="shared" si="900"/>
        <v>678798.61</v>
      </c>
      <c r="J6285" s="6">
        <v>594067</v>
      </c>
      <c r="K6285" s="6">
        <f t="shared" si="898"/>
        <v>706939.73</v>
      </c>
      <c r="L6285" s="6">
        <v>574975</v>
      </c>
      <c r="M6285" s="6">
        <f t="shared" si="899"/>
        <v>684220.25</v>
      </c>
      <c r="O6285" s="6">
        <f t="shared" si="901"/>
        <v>549826.87410000002</v>
      </c>
      <c r="P6285" s="6">
        <f t="shared" si="904"/>
        <v>678798.61</v>
      </c>
      <c r="R6285" s="6">
        <f t="shared" si="902"/>
        <v>197776.4533495027</v>
      </c>
      <c r="S6285" s="6">
        <f t="shared" si="903"/>
        <v>244168.46092531196</v>
      </c>
      <c r="U6285" s="42">
        <v>244168.46092531196</v>
      </c>
      <c r="V6285" s="42">
        <f t="shared" si="905"/>
        <v>71443.691666746279</v>
      </c>
      <c r="W6285" s="42">
        <f t="shared" si="906"/>
        <v>172724.76925856568</v>
      </c>
    </row>
    <row r="6286" spans="1:23" ht="10.5" customHeight="1" x14ac:dyDescent="0.2">
      <c r="A6286" s="3">
        <v>6270</v>
      </c>
      <c r="B6286" s="3" t="s">
        <v>1734</v>
      </c>
      <c r="C6286" s="8" t="s">
        <v>1576</v>
      </c>
      <c r="D6286" s="20">
        <v>1</v>
      </c>
      <c r="F6286" s="6">
        <v>66591.398434175993</v>
      </c>
      <c r="H6286" s="6">
        <v>124555</v>
      </c>
      <c r="I6286" s="6">
        <f t="shared" si="900"/>
        <v>148220.44999999998</v>
      </c>
      <c r="J6286" s="6">
        <v>132020</v>
      </c>
      <c r="K6286" s="6">
        <f t="shared" si="898"/>
        <v>157103.79999999999</v>
      </c>
      <c r="L6286" s="6">
        <v>127169</v>
      </c>
      <c r="M6286" s="6">
        <f t="shared" si="899"/>
        <v>151331.10999999999</v>
      </c>
      <c r="O6286" s="6">
        <f t="shared" si="901"/>
        <v>120058.56449999999</v>
      </c>
      <c r="P6286" s="6">
        <f t="shared" si="904"/>
        <v>148220.44999999998</v>
      </c>
      <c r="R6286" s="6">
        <f t="shared" si="902"/>
        <v>53939.032731682557</v>
      </c>
      <c r="S6286" s="6">
        <f t="shared" si="903"/>
        <v>66591.398434175993</v>
      </c>
      <c r="U6286" s="42">
        <v>66591.398434175993</v>
      </c>
      <c r="V6286" s="42">
        <f t="shared" si="905"/>
        <v>19484.643181839896</v>
      </c>
      <c r="W6286" s="42">
        <f t="shared" si="906"/>
        <v>47106.755252336094</v>
      </c>
    </row>
    <row r="6287" spans="1:23" ht="10.5" customHeight="1" x14ac:dyDescent="0.2">
      <c r="A6287" s="3">
        <v>6271</v>
      </c>
      <c r="B6287" s="3" t="s">
        <v>1734</v>
      </c>
      <c r="C6287" s="8" t="s">
        <v>1577</v>
      </c>
      <c r="D6287" s="20">
        <v>1</v>
      </c>
      <c r="F6287" s="6">
        <v>71296.838571142231</v>
      </c>
      <c r="H6287" s="6">
        <v>130001</v>
      </c>
      <c r="I6287" s="6">
        <f t="shared" si="900"/>
        <v>154701.19</v>
      </c>
      <c r="J6287" s="6">
        <v>132936</v>
      </c>
      <c r="K6287" s="6">
        <f t="shared" si="898"/>
        <v>158193.84</v>
      </c>
      <c r="L6287" s="6">
        <v>130266</v>
      </c>
      <c r="M6287" s="6">
        <f t="shared" si="899"/>
        <v>155016.53999999998</v>
      </c>
      <c r="O6287" s="6">
        <f t="shared" si="901"/>
        <v>125307.96390000002</v>
      </c>
      <c r="P6287" s="6">
        <f t="shared" si="904"/>
        <v>154701.19</v>
      </c>
      <c r="R6287" s="6">
        <f t="shared" si="902"/>
        <v>57750.439242625209</v>
      </c>
      <c r="S6287" s="6">
        <f t="shared" si="903"/>
        <v>71296.838571142231</v>
      </c>
      <c r="U6287" s="42">
        <v>71296.838571142231</v>
      </c>
      <c r="V6287" s="42">
        <f t="shared" si="905"/>
        <v>20861.454965916218</v>
      </c>
      <c r="W6287" s="42">
        <f t="shared" si="906"/>
        <v>50435.383605226016</v>
      </c>
    </row>
    <row r="6288" spans="1:23" ht="10.5" customHeight="1" x14ac:dyDescent="0.2">
      <c r="A6288" s="3">
        <v>6272</v>
      </c>
      <c r="B6288" s="3" t="s">
        <v>1734</v>
      </c>
      <c r="C6288" s="8" t="s">
        <v>1091</v>
      </c>
      <c r="D6288" s="20">
        <v>1</v>
      </c>
      <c r="F6288" s="6">
        <v>208868.38600374543</v>
      </c>
      <c r="H6288" s="6">
        <v>399368</v>
      </c>
      <c r="I6288" s="6">
        <f t="shared" si="900"/>
        <v>475247.92</v>
      </c>
      <c r="J6288" s="6">
        <v>403902</v>
      </c>
      <c r="K6288" s="6">
        <f t="shared" si="898"/>
        <v>480643.38</v>
      </c>
      <c r="L6288" s="6">
        <v>400800</v>
      </c>
      <c r="M6288" s="6">
        <f t="shared" si="899"/>
        <v>476952</v>
      </c>
      <c r="O6288" s="6">
        <f t="shared" si="901"/>
        <v>384950.81520000001</v>
      </c>
      <c r="P6288" s="6">
        <f t="shared" si="904"/>
        <v>475247.92</v>
      </c>
      <c r="R6288" s="6">
        <f t="shared" si="902"/>
        <v>169183.3926630338</v>
      </c>
      <c r="S6288" s="6">
        <f t="shared" si="903"/>
        <v>208868.38600374543</v>
      </c>
      <c r="U6288" s="42">
        <v>208868.38600374543</v>
      </c>
      <c r="V6288" s="42">
        <f t="shared" si="905"/>
        <v>61114.889744695916</v>
      </c>
      <c r="W6288" s="42">
        <f t="shared" si="906"/>
        <v>147753.49625904951</v>
      </c>
    </row>
    <row r="6289" spans="1:23" ht="10.5" customHeight="1" x14ac:dyDescent="0.2">
      <c r="A6289" s="3">
        <v>6273</v>
      </c>
      <c r="B6289" s="3" t="s">
        <v>1734</v>
      </c>
      <c r="C6289" s="8" t="s">
        <v>1578</v>
      </c>
      <c r="D6289" s="20">
        <v>1</v>
      </c>
      <c r="F6289" s="6">
        <v>44394.265622783991</v>
      </c>
      <c r="H6289" s="6">
        <v>99409</v>
      </c>
      <c r="I6289" s="6">
        <f t="shared" si="900"/>
        <v>118296.70999999999</v>
      </c>
      <c r="J6289" s="6">
        <v>105989</v>
      </c>
      <c r="K6289" s="6">
        <f t="shared" si="898"/>
        <v>126126.90999999999</v>
      </c>
      <c r="L6289" s="6">
        <v>102046</v>
      </c>
      <c r="M6289" s="6">
        <f t="shared" si="899"/>
        <v>121434.73999999999</v>
      </c>
      <c r="O6289" s="6">
        <f t="shared" si="901"/>
        <v>95820.335099999997</v>
      </c>
      <c r="P6289" s="6">
        <f t="shared" si="904"/>
        <v>118296.70999999999</v>
      </c>
      <c r="R6289" s="6">
        <f t="shared" si="902"/>
        <v>35959.355154455036</v>
      </c>
      <c r="S6289" s="6">
        <f t="shared" si="903"/>
        <v>44394.265622783991</v>
      </c>
      <c r="U6289" s="42">
        <v>44394.265622783991</v>
      </c>
      <c r="V6289" s="42">
        <f t="shared" si="905"/>
        <v>12989.762121226597</v>
      </c>
      <c r="W6289" s="42">
        <f t="shared" si="906"/>
        <v>31404.503501557396</v>
      </c>
    </row>
    <row r="6290" spans="1:23" ht="10.5" customHeight="1" x14ac:dyDescent="0.2">
      <c r="A6290" s="3">
        <v>6274</v>
      </c>
      <c r="B6290" s="3" t="s">
        <v>1734</v>
      </c>
      <c r="C6290" s="8" t="s">
        <v>1579</v>
      </c>
      <c r="D6290" s="20">
        <v>1</v>
      </c>
      <c r="F6290" s="6">
        <v>33295.699217087997</v>
      </c>
      <c r="H6290" s="6">
        <v>68485</v>
      </c>
      <c r="I6290" s="6">
        <f t="shared" si="900"/>
        <v>81497.149999999994</v>
      </c>
      <c r="J6290" s="6">
        <v>70076</v>
      </c>
      <c r="K6290" s="6">
        <f t="shared" si="898"/>
        <v>83390.44</v>
      </c>
      <c r="L6290" s="6">
        <v>68797</v>
      </c>
      <c r="M6290" s="6">
        <f t="shared" si="899"/>
        <v>81868.429999999993</v>
      </c>
      <c r="O6290" s="6">
        <f t="shared" si="901"/>
        <v>66012.691500000001</v>
      </c>
      <c r="P6290" s="6">
        <f t="shared" si="904"/>
        <v>81497.149999999994</v>
      </c>
      <c r="R6290" s="6">
        <f t="shared" si="902"/>
        <v>26969.516365841278</v>
      </c>
      <c r="S6290" s="6">
        <f t="shared" si="903"/>
        <v>33295.699217087997</v>
      </c>
      <c r="U6290" s="42">
        <v>33295.699217087997</v>
      </c>
      <c r="V6290" s="42">
        <f t="shared" si="905"/>
        <v>9742.321590919948</v>
      </c>
      <c r="W6290" s="42">
        <f t="shared" si="906"/>
        <v>23553.377626168047</v>
      </c>
    </row>
    <row r="6291" spans="1:23" ht="10.5" customHeight="1" x14ac:dyDescent="0.2">
      <c r="A6291" s="3">
        <v>6275</v>
      </c>
      <c r="B6291" s="3" t="s">
        <v>1734</v>
      </c>
      <c r="C6291" s="8" t="s">
        <v>1580</v>
      </c>
      <c r="D6291" s="20">
        <v>1</v>
      </c>
      <c r="F6291" s="6">
        <v>77971.68174050482</v>
      </c>
      <c r="H6291" s="6">
        <v>180388</v>
      </c>
      <c r="I6291" s="6">
        <f t="shared" si="900"/>
        <v>214661.72</v>
      </c>
      <c r="J6291" s="6">
        <v>187828</v>
      </c>
      <c r="K6291" s="6">
        <f t="shared" si="898"/>
        <v>223515.31999999998</v>
      </c>
      <c r="L6291" s="6">
        <v>182127</v>
      </c>
      <c r="M6291" s="6">
        <f t="shared" si="899"/>
        <v>216731.13</v>
      </c>
      <c r="O6291" s="6">
        <f t="shared" si="901"/>
        <v>173875.99320000003</v>
      </c>
      <c r="P6291" s="6">
        <f t="shared" si="904"/>
        <v>214661.72</v>
      </c>
      <c r="R6291" s="6">
        <f t="shared" si="902"/>
        <v>63157.062209808908</v>
      </c>
      <c r="S6291" s="6">
        <f t="shared" si="903"/>
        <v>77971.68174050482</v>
      </c>
      <c r="U6291" s="42">
        <v>77971.68174050482</v>
      </c>
      <c r="V6291" s="42">
        <f t="shared" si="905"/>
        <v>22814.514077271713</v>
      </c>
      <c r="W6291" s="42">
        <f t="shared" si="906"/>
        <v>55157.167663233107</v>
      </c>
    </row>
    <row r="6292" spans="1:23" ht="10.5" customHeight="1" x14ac:dyDescent="0.2">
      <c r="A6292" s="3">
        <v>6276</v>
      </c>
      <c r="B6292" s="3" t="s">
        <v>1734</v>
      </c>
      <c r="C6292" s="8" t="s">
        <v>1093</v>
      </c>
      <c r="D6292" s="20">
        <v>1</v>
      </c>
      <c r="F6292" s="6">
        <v>144281.363274048</v>
      </c>
      <c r="H6292" s="6">
        <v>324404</v>
      </c>
      <c r="I6292" s="6">
        <f t="shared" si="900"/>
        <v>386040.76</v>
      </c>
      <c r="J6292" s="6">
        <v>334494</v>
      </c>
      <c r="K6292" s="6">
        <f t="shared" si="898"/>
        <v>398047.86</v>
      </c>
      <c r="L6292" s="6">
        <v>325855</v>
      </c>
      <c r="M6292" s="6">
        <f t="shared" si="899"/>
        <v>387767.45</v>
      </c>
      <c r="O6292" s="6">
        <f t="shared" si="901"/>
        <v>312693.01560000004</v>
      </c>
      <c r="P6292" s="6">
        <f t="shared" si="904"/>
        <v>386040.76</v>
      </c>
      <c r="R6292" s="6">
        <f t="shared" si="902"/>
        <v>116867.90425197888</v>
      </c>
      <c r="S6292" s="6">
        <f t="shared" si="903"/>
        <v>144281.363274048</v>
      </c>
      <c r="U6292" s="42">
        <v>144281.363274048</v>
      </c>
      <c r="V6292" s="42">
        <f t="shared" si="905"/>
        <v>42216.726893986444</v>
      </c>
      <c r="W6292" s="42">
        <f t="shared" si="906"/>
        <v>102064.63638006155</v>
      </c>
    </row>
    <row r="6293" spans="1:23" ht="10.5" customHeight="1" x14ac:dyDescent="0.2">
      <c r="A6293" s="3">
        <v>6277</v>
      </c>
      <c r="B6293" s="3" t="s">
        <v>1734</v>
      </c>
      <c r="C6293" s="8" t="s">
        <v>249</v>
      </c>
      <c r="D6293" s="20">
        <v>1</v>
      </c>
      <c r="F6293" s="6">
        <v>99133.067042191411</v>
      </c>
      <c r="H6293" s="6">
        <v>205405</v>
      </c>
      <c r="I6293" s="6">
        <f t="shared" si="900"/>
        <v>244431.94999999998</v>
      </c>
      <c r="J6293" s="6">
        <v>215714</v>
      </c>
      <c r="K6293" s="6">
        <f t="shared" si="898"/>
        <v>256699.65999999997</v>
      </c>
      <c r="L6293" s="6">
        <v>209939</v>
      </c>
      <c r="M6293" s="6">
        <f t="shared" si="899"/>
        <v>249827.40999999997</v>
      </c>
      <c r="O6293" s="6">
        <f t="shared" si="901"/>
        <v>197989.87950000001</v>
      </c>
      <c r="P6293" s="6">
        <f t="shared" si="904"/>
        <v>244431.94999999998</v>
      </c>
      <c r="R6293" s="6">
        <f t="shared" si="902"/>
        <v>80297.784304175046</v>
      </c>
      <c r="S6293" s="6">
        <f t="shared" si="903"/>
        <v>99133.067042191411</v>
      </c>
      <c r="U6293" s="42">
        <v>99133.067042191411</v>
      </c>
      <c r="V6293" s="42">
        <f t="shared" si="905"/>
        <v>29006.335416545211</v>
      </c>
      <c r="W6293" s="42">
        <f t="shared" si="906"/>
        <v>70126.731625646207</v>
      </c>
    </row>
    <row r="6294" spans="1:23" ht="10.5" customHeight="1" x14ac:dyDescent="0.2">
      <c r="A6294" s="3">
        <v>6278</v>
      </c>
      <c r="B6294" s="3" t="s">
        <v>1734</v>
      </c>
      <c r="C6294" s="8" t="s">
        <v>250</v>
      </c>
      <c r="D6294" s="20">
        <v>1</v>
      </c>
      <c r="F6294" s="6">
        <v>109875.80741639039</v>
      </c>
      <c r="H6294" s="6">
        <v>221012</v>
      </c>
      <c r="I6294" s="6">
        <f t="shared" si="900"/>
        <v>263004.27999999997</v>
      </c>
      <c r="J6294" s="6">
        <v>226284</v>
      </c>
      <c r="K6294" s="6">
        <f t="shared" ref="K6294:K6357" si="907">+J6294*1.19</f>
        <v>269277.95999999996</v>
      </c>
      <c r="L6294" s="6">
        <v>222790</v>
      </c>
      <c r="M6294" s="6">
        <f t="shared" ref="M6294:M6357" si="908">+L6294*1.19</f>
        <v>265120.09999999998</v>
      </c>
      <c r="O6294" s="6">
        <f t="shared" si="901"/>
        <v>213033.46679999999</v>
      </c>
      <c r="P6294" s="6">
        <f t="shared" si="904"/>
        <v>263004.27999999997</v>
      </c>
      <c r="R6294" s="6">
        <f t="shared" si="902"/>
        <v>88999.404007276229</v>
      </c>
      <c r="S6294" s="6">
        <f t="shared" si="903"/>
        <v>109875.80741639039</v>
      </c>
      <c r="U6294" s="42">
        <v>109875.80741639039</v>
      </c>
      <c r="V6294" s="42">
        <f t="shared" si="905"/>
        <v>32149.661250035831</v>
      </c>
      <c r="W6294" s="42">
        <f t="shared" si="906"/>
        <v>77726.146166354563</v>
      </c>
    </row>
    <row r="6295" spans="1:23" ht="10.5" customHeight="1" x14ac:dyDescent="0.2">
      <c r="A6295" s="3">
        <v>6279</v>
      </c>
      <c r="B6295" s="3" t="s">
        <v>1734</v>
      </c>
      <c r="C6295" s="8" t="s">
        <v>1581</v>
      </c>
      <c r="D6295" s="20">
        <v>1</v>
      </c>
      <c r="F6295" s="6">
        <v>53075.644519455651</v>
      </c>
      <c r="H6295" s="6">
        <v>107455</v>
      </c>
      <c r="I6295" s="6">
        <f t="shared" si="900"/>
        <v>127871.45</v>
      </c>
      <c r="J6295" s="6">
        <v>111808</v>
      </c>
      <c r="K6295" s="6">
        <f t="shared" si="907"/>
        <v>133051.51999999999</v>
      </c>
      <c r="L6295" s="6">
        <v>107584</v>
      </c>
      <c r="M6295" s="6">
        <f t="shared" si="908"/>
        <v>128024.95999999999</v>
      </c>
      <c r="O6295" s="6">
        <f t="shared" si="901"/>
        <v>103575.87450000001</v>
      </c>
      <c r="P6295" s="6">
        <f t="shared" si="904"/>
        <v>127871.45</v>
      </c>
      <c r="R6295" s="6">
        <f t="shared" si="902"/>
        <v>42991.272060759082</v>
      </c>
      <c r="S6295" s="6">
        <f t="shared" si="903"/>
        <v>53075.644519455651</v>
      </c>
      <c r="U6295" s="42">
        <v>53075.644519455651</v>
      </c>
      <c r="V6295" s="42">
        <f t="shared" si="905"/>
        <v>15529.933586392724</v>
      </c>
      <c r="W6295" s="42">
        <f t="shared" si="906"/>
        <v>37545.710933062925</v>
      </c>
    </row>
    <row r="6296" spans="1:23" ht="10.5" customHeight="1" x14ac:dyDescent="0.2">
      <c r="A6296" s="3">
        <v>6280</v>
      </c>
      <c r="B6296" s="3" t="s">
        <v>1734</v>
      </c>
      <c r="C6296" s="8" t="s">
        <v>253</v>
      </c>
      <c r="D6296" s="20">
        <v>1</v>
      </c>
      <c r="F6296" s="6">
        <v>105436.38085411201</v>
      </c>
      <c r="H6296" s="6">
        <v>198356</v>
      </c>
      <c r="I6296" s="6">
        <f t="shared" si="900"/>
        <v>236043.63999999998</v>
      </c>
      <c r="J6296" s="6">
        <v>205700</v>
      </c>
      <c r="K6296" s="6">
        <f t="shared" si="907"/>
        <v>244783</v>
      </c>
      <c r="L6296" s="6">
        <v>199128</v>
      </c>
      <c r="M6296" s="6">
        <f t="shared" si="908"/>
        <v>236962.31999999998</v>
      </c>
      <c r="O6296" s="6">
        <f t="shared" si="901"/>
        <v>191195.34839999999</v>
      </c>
      <c r="P6296" s="6">
        <f t="shared" si="904"/>
        <v>236043.63999999998</v>
      </c>
      <c r="R6296" s="6">
        <f t="shared" si="902"/>
        <v>85403.468491830732</v>
      </c>
      <c r="S6296" s="6">
        <f t="shared" si="903"/>
        <v>105436.38085411201</v>
      </c>
      <c r="U6296" s="42">
        <v>105436.38085411201</v>
      </c>
      <c r="V6296" s="42">
        <f t="shared" si="905"/>
        <v>30850.685037913176</v>
      </c>
      <c r="W6296" s="42">
        <f t="shared" si="906"/>
        <v>74585.69581619883</v>
      </c>
    </row>
    <row r="6297" spans="1:23" ht="10.5" customHeight="1" x14ac:dyDescent="0.2">
      <c r="A6297" s="3">
        <v>6281</v>
      </c>
      <c r="B6297" s="3" t="s">
        <v>1734</v>
      </c>
      <c r="C6297" s="8" t="s">
        <v>254</v>
      </c>
      <c r="D6297" s="20">
        <v>1</v>
      </c>
      <c r="F6297" s="6">
        <v>122084.23046265598</v>
      </c>
      <c r="H6297" s="6">
        <v>206530</v>
      </c>
      <c r="I6297" s="6">
        <f t="shared" si="900"/>
        <v>245770.69999999998</v>
      </c>
      <c r="J6297" s="6">
        <v>216883</v>
      </c>
      <c r="K6297" s="6">
        <f t="shared" si="907"/>
        <v>258090.77</v>
      </c>
      <c r="L6297" s="6">
        <v>209557</v>
      </c>
      <c r="M6297" s="6">
        <f t="shared" si="908"/>
        <v>249372.83</v>
      </c>
      <c r="O6297" s="6">
        <f t="shared" si="901"/>
        <v>199074.26699999999</v>
      </c>
      <c r="P6297" s="6">
        <f t="shared" si="904"/>
        <v>245770.69999999998</v>
      </c>
      <c r="R6297" s="6">
        <f t="shared" si="902"/>
        <v>98888.226674751349</v>
      </c>
      <c r="S6297" s="6">
        <f t="shared" si="903"/>
        <v>122084.23046265598</v>
      </c>
      <c r="U6297" s="42">
        <v>122084.23046265598</v>
      </c>
      <c r="V6297" s="42">
        <f t="shared" si="905"/>
        <v>35721.84583337314</v>
      </c>
      <c r="W6297" s="42">
        <f t="shared" si="906"/>
        <v>86362.384629282838</v>
      </c>
    </row>
    <row r="6298" spans="1:23" ht="10.5" customHeight="1" x14ac:dyDescent="0.2">
      <c r="A6298" s="3">
        <v>6282</v>
      </c>
      <c r="B6298" s="3" t="s">
        <v>1734</v>
      </c>
      <c r="C6298" s="7" t="s">
        <v>256</v>
      </c>
      <c r="D6298" s="20">
        <v>1</v>
      </c>
      <c r="F6298" s="6">
        <v>559604.3175966813</v>
      </c>
      <c r="H6298" s="6">
        <v>996132</v>
      </c>
      <c r="I6298" s="6">
        <f t="shared" si="900"/>
        <v>1185397.0799999998</v>
      </c>
      <c r="J6298" s="6">
        <v>1043868</v>
      </c>
      <c r="K6298" s="6">
        <f t="shared" si="907"/>
        <v>1242202.92</v>
      </c>
      <c r="L6298" s="6">
        <v>1008742</v>
      </c>
      <c r="M6298" s="6">
        <f t="shared" si="908"/>
        <v>1200402.98</v>
      </c>
      <c r="O6298" s="6">
        <f t="shared" si="901"/>
        <v>960171.63479999988</v>
      </c>
      <c r="P6298" s="6">
        <f t="shared" si="904"/>
        <v>1185397.0799999998</v>
      </c>
      <c r="R6298" s="6">
        <f t="shared" si="902"/>
        <v>453279.49725331186</v>
      </c>
      <c r="S6298" s="6">
        <f t="shared" si="903"/>
        <v>559604.3175966813</v>
      </c>
      <c r="U6298" s="42">
        <v>559604.3175966813</v>
      </c>
      <c r="V6298" s="42">
        <f t="shared" si="905"/>
        <v>163740.22332878897</v>
      </c>
      <c r="W6298" s="42">
        <f t="shared" si="906"/>
        <v>395864.0942678923</v>
      </c>
    </row>
    <row r="6299" spans="1:23" ht="10.5" customHeight="1" x14ac:dyDescent="0.2">
      <c r="A6299" s="3">
        <v>6283</v>
      </c>
      <c r="B6299" s="3" t="s">
        <v>1734</v>
      </c>
      <c r="C6299" s="8" t="s">
        <v>1582</v>
      </c>
      <c r="D6299" s="20">
        <v>1</v>
      </c>
      <c r="F6299" s="6">
        <v>44812.768041255054</v>
      </c>
      <c r="H6299" s="6">
        <v>103995</v>
      </c>
      <c r="I6299" s="6">
        <f t="shared" si="900"/>
        <v>123754.04999999999</v>
      </c>
      <c r="J6299" s="6">
        <v>107711</v>
      </c>
      <c r="K6299" s="6">
        <f t="shared" si="907"/>
        <v>128176.09</v>
      </c>
      <c r="L6299" s="6">
        <v>104324</v>
      </c>
      <c r="M6299" s="6">
        <f t="shared" si="908"/>
        <v>124145.56</v>
      </c>
      <c r="O6299" s="6">
        <f t="shared" si="901"/>
        <v>100240.78049999999</v>
      </c>
      <c r="P6299" s="6">
        <f t="shared" si="904"/>
        <v>123754.04999999999</v>
      </c>
      <c r="R6299" s="6">
        <f t="shared" si="902"/>
        <v>36298.342113416598</v>
      </c>
      <c r="S6299" s="6">
        <f t="shared" si="903"/>
        <v>44812.768041255054</v>
      </c>
      <c r="U6299" s="42">
        <v>44812.768041255054</v>
      </c>
      <c r="V6299" s="42">
        <f t="shared" si="905"/>
        <v>13112.21592887123</v>
      </c>
      <c r="W6299" s="42">
        <f t="shared" si="906"/>
        <v>31700.552112383826</v>
      </c>
    </row>
    <row r="6300" spans="1:23" ht="10.5" customHeight="1" x14ac:dyDescent="0.2">
      <c r="A6300" s="3">
        <v>6284</v>
      </c>
      <c r="B6300" s="3" t="s">
        <v>1734</v>
      </c>
      <c r="C6300" s="8" t="s">
        <v>1583</v>
      </c>
      <c r="D6300" s="20">
        <v>1</v>
      </c>
      <c r="F6300" s="6">
        <v>33302.360425243598</v>
      </c>
      <c r="H6300" s="6">
        <v>59132</v>
      </c>
      <c r="I6300" s="6">
        <f t="shared" si="900"/>
        <v>70367.08</v>
      </c>
      <c r="J6300" s="6">
        <v>60544</v>
      </c>
      <c r="K6300" s="6">
        <f t="shared" si="907"/>
        <v>72047.360000000001</v>
      </c>
      <c r="L6300" s="6">
        <v>60498</v>
      </c>
      <c r="M6300" s="6">
        <f t="shared" si="908"/>
        <v>71992.62</v>
      </c>
      <c r="O6300" s="6">
        <f t="shared" si="901"/>
        <v>56997.334800000004</v>
      </c>
      <c r="P6300" s="6">
        <f t="shared" si="904"/>
        <v>70367.08</v>
      </c>
      <c r="R6300" s="6">
        <f t="shared" si="902"/>
        <v>26974.911944447314</v>
      </c>
      <c r="S6300" s="6">
        <f t="shared" si="903"/>
        <v>33302.360425243598</v>
      </c>
      <c r="U6300" s="42">
        <v>33302.360425243598</v>
      </c>
      <c r="V6300" s="42">
        <f t="shared" si="905"/>
        <v>9744.2706604262785</v>
      </c>
      <c r="W6300" s="42">
        <f t="shared" si="906"/>
        <v>23558.08976481732</v>
      </c>
    </row>
    <row r="6301" spans="1:23" ht="10.5" customHeight="1" x14ac:dyDescent="0.2">
      <c r="A6301" s="3">
        <v>6285</v>
      </c>
      <c r="B6301" s="3" t="s">
        <v>1734</v>
      </c>
      <c r="C6301" s="8" t="s">
        <v>1584</v>
      </c>
      <c r="D6301" s="20">
        <v>1</v>
      </c>
      <c r="F6301" s="6">
        <v>155737.11843309595</v>
      </c>
      <c r="H6301" s="6">
        <v>335230</v>
      </c>
      <c r="I6301" s="6">
        <f t="shared" si="900"/>
        <v>398923.69999999995</v>
      </c>
      <c r="J6301" s="6">
        <v>341023</v>
      </c>
      <c r="K6301" s="6">
        <f t="shared" si="907"/>
        <v>405817.37</v>
      </c>
      <c r="L6301" s="6">
        <v>336215</v>
      </c>
      <c r="M6301" s="6">
        <f t="shared" si="908"/>
        <v>400095.85</v>
      </c>
      <c r="O6301" s="6">
        <f t="shared" si="901"/>
        <v>323128.19699999999</v>
      </c>
      <c r="P6301" s="6">
        <f t="shared" si="904"/>
        <v>398923.69999999995</v>
      </c>
      <c r="R6301" s="6">
        <f t="shared" si="902"/>
        <v>126147.06593080773</v>
      </c>
      <c r="S6301" s="6">
        <f t="shared" si="903"/>
        <v>155737.11843309595</v>
      </c>
      <c r="U6301" s="42">
        <v>155737.11843309595</v>
      </c>
      <c r="V6301" s="42">
        <f t="shared" si="905"/>
        <v>45568.680853523882</v>
      </c>
      <c r="W6301" s="42">
        <f t="shared" si="906"/>
        <v>110168.43757957207</v>
      </c>
    </row>
    <row r="6302" spans="1:23" ht="10.5" customHeight="1" x14ac:dyDescent="0.2">
      <c r="A6302" s="3">
        <v>6286</v>
      </c>
      <c r="B6302" s="3" t="s">
        <v>1734</v>
      </c>
      <c r="C6302" s="8" t="s">
        <v>1585</v>
      </c>
      <c r="D6302" s="20">
        <v>1</v>
      </c>
      <c r="F6302" s="6">
        <v>177577.06249113596</v>
      </c>
      <c r="H6302" s="6">
        <v>312612</v>
      </c>
      <c r="I6302" s="6">
        <f t="shared" si="900"/>
        <v>372008.27999999997</v>
      </c>
      <c r="J6302" s="6">
        <v>321938</v>
      </c>
      <c r="K6302" s="6">
        <f t="shared" si="907"/>
        <v>383106.22</v>
      </c>
      <c r="L6302" s="6">
        <v>312834</v>
      </c>
      <c r="M6302" s="6">
        <f t="shared" si="908"/>
        <v>372272.45999999996</v>
      </c>
      <c r="O6302" s="6">
        <f t="shared" si="901"/>
        <v>301326.70679999999</v>
      </c>
      <c r="P6302" s="6">
        <f t="shared" si="904"/>
        <v>372008.27999999997</v>
      </c>
      <c r="R6302" s="6">
        <f t="shared" si="902"/>
        <v>143837.42061782014</v>
      </c>
      <c r="S6302" s="6">
        <f t="shared" si="903"/>
        <v>177577.06249113596</v>
      </c>
      <c r="U6302" s="42">
        <v>177577.06249113596</v>
      </c>
      <c r="V6302" s="42">
        <f t="shared" si="905"/>
        <v>51959.048484906387</v>
      </c>
      <c r="W6302" s="42">
        <f t="shared" si="906"/>
        <v>125618.01400622958</v>
      </c>
    </row>
    <row r="6303" spans="1:23" ht="10.5" customHeight="1" x14ac:dyDescent="0.2">
      <c r="A6303" s="3">
        <v>6287</v>
      </c>
      <c r="B6303" s="3" t="s">
        <v>1734</v>
      </c>
      <c r="C6303" s="8" t="s">
        <v>267</v>
      </c>
      <c r="D6303" s="20">
        <v>1</v>
      </c>
      <c r="F6303" s="6">
        <v>233069.89451961598</v>
      </c>
      <c r="H6303" s="6">
        <v>475602</v>
      </c>
      <c r="I6303" s="6">
        <f t="shared" si="900"/>
        <v>565966.38</v>
      </c>
      <c r="J6303" s="6">
        <v>505370</v>
      </c>
      <c r="K6303" s="6">
        <f t="shared" si="907"/>
        <v>601390.29999999993</v>
      </c>
      <c r="L6303" s="6">
        <v>488286</v>
      </c>
      <c r="M6303" s="6">
        <f t="shared" si="908"/>
        <v>581060.34</v>
      </c>
      <c r="O6303" s="6">
        <f t="shared" si="901"/>
        <v>458432.76780000003</v>
      </c>
      <c r="P6303" s="6">
        <f t="shared" si="904"/>
        <v>565966.38</v>
      </c>
      <c r="R6303" s="6">
        <f t="shared" si="902"/>
        <v>188786.61456088896</v>
      </c>
      <c r="S6303" s="6">
        <f t="shared" si="903"/>
        <v>233069.89451961598</v>
      </c>
      <c r="U6303" s="42">
        <v>233069.89451961598</v>
      </c>
      <c r="V6303" s="42">
        <f t="shared" si="905"/>
        <v>68196.251136439634</v>
      </c>
      <c r="W6303" s="42">
        <f t="shared" si="906"/>
        <v>164873.64338317636</v>
      </c>
    </row>
    <row r="6304" spans="1:23" ht="10.5" customHeight="1" x14ac:dyDescent="0.2">
      <c r="A6304" s="3">
        <v>6288</v>
      </c>
      <c r="B6304" s="3" t="s">
        <v>1734</v>
      </c>
      <c r="C6304" s="8" t="s">
        <v>268</v>
      </c>
      <c r="D6304" s="20">
        <v>1</v>
      </c>
      <c r="F6304" s="6">
        <v>243858</v>
      </c>
      <c r="H6304" s="6">
        <v>409298</v>
      </c>
      <c r="I6304" s="6">
        <f t="shared" si="900"/>
        <v>487064.62</v>
      </c>
      <c r="J6304" s="6">
        <v>420574</v>
      </c>
      <c r="K6304" s="6">
        <f t="shared" si="907"/>
        <v>500483.06</v>
      </c>
      <c r="L6304" s="6">
        <v>417369</v>
      </c>
      <c r="M6304" s="6">
        <f t="shared" si="908"/>
        <v>496669.11</v>
      </c>
      <c r="O6304" s="6">
        <f t="shared" si="901"/>
        <v>394522.34220000001</v>
      </c>
      <c r="P6304" s="6">
        <f t="shared" si="904"/>
        <v>487064.62</v>
      </c>
      <c r="R6304" s="6">
        <f t="shared" si="902"/>
        <v>197524.98</v>
      </c>
      <c r="S6304" s="6">
        <f t="shared" si="903"/>
        <v>243858</v>
      </c>
      <c r="U6304" s="42">
        <v>243858</v>
      </c>
      <c r="V6304" s="42">
        <f t="shared" si="905"/>
        <v>71352.8508</v>
      </c>
      <c r="W6304" s="42">
        <f t="shared" si="906"/>
        <v>172505.14919999999</v>
      </c>
    </row>
    <row r="6305" spans="1:23" ht="10.5" customHeight="1" x14ac:dyDescent="0.2">
      <c r="A6305" s="3">
        <v>6289</v>
      </c>
      <c r="B6305" s="3" t="s">
        <v>1734</v>
      </c>
      <c r="C6305" s="8" t="s">
        <v>1408</v>
      </c>
      <c r="D6305" s="20">
        <v>1</v>
      </c>
      <c r="F6305" s="6">
        <v>72140.681637023998</v>
      </c>
      <c r="H6305" s="6">
        <v>136224</v>
      </c>
      <c r="I6305" s="6">
        <f t="shared" si="900"/>
        <v>162106.56</v>
      </c>
      <c r="J6305" s="6">
        <v>141165</v>
      </c>
      <c r="K6305" s="6">
        <f t="shared" si="907"/>
        <v>167986.35</v>
      </c>
      <c r="L6305" s="6">
        <v>138492</v>
      </c>
      <c r="M6305" s="6">
        <f t="shared" si="908"/>
        <v>164805.47999999998</v>
      </c>
      <c r="O6305" s="6">
        <f t="shared" si="901"/>
        <v>131306.31359999999</v>
      </c>
      <c r="P6305" s="6">
        <f t="shared" si="904"/>
        <v>162106.56</v>
      </c>
      <c r="R6305" s="6">
        <f t="shared" si="902"/>
        <v>58433.952125989439</v>
      </c>
      <c r="S6305" s="6">
        <f t="shared" si="903"/>
        <v>72140.681637023998</v>
      </c>
      <c r="U6305" s="42">
        <v>72140.681637023998</v>
      </c>
      <c r="V6305" s="42">
        <f t="shared" si="905"/>
        <v>21108.363446993222</v>
      </c>
      <c r="W6305" s="42">
        <f t="shared" si="906"/>
        <v>51032.318190030775</v>
      </c>
    </row>
    <row r="6306" spans="1:23" ht="10.5" customHeight="1" x14ac:dyDescent="0.2">
      <c r="A6306" s="3">
        <v>6290</v>
      </c>
      <c r="B6306" s="3" t="s">
        <v>1734</v>
      </c>
      <c r="C6306" s="8" t="s">
        <v>1315</v>
      </c>
      <c r="D6306" s="20">
        <v>1</v>
      </c>
      <c r="F6306" s="6">
        <v>66591.398434175993</v>
      </c>
      <c r="H6306" s="6">
        <v>142101</v>
      </c>
      <c r="I6306" s="6">
        <f t="shared" si="900"/>
        <v>169100.19</v>
      </c>
      <c r="J6306" s="6">
        <v>147836</v>
      </c>
      <c r="K6306" s="6">
        <f t="shared" si="907"/>
        <v>175924.84</v>
      </c>
      <c r="L6306" s="6">
        <v>144232</v>
      </c>
      <c r="M6306" s="6">
        <f t="shared" si="908"/>
        <v>171636.08</v>
      </c>
      <c r="O6306" s="6">
        <f t="shared" si="901"/>
        <v>136971.1539</v>
      </c>
      <c r="P6306" s="6">
        <f t="shared" si="904"/>
        <v>169100.19</v>
      </c>
      <c r="R6306" s="6">
        <f t="shared" si="902"/>
        <v>53939.032731682557</v>
      </c>
      <c r="S6306" s="6">
        <f t="shared" si="903"/>
        <v>66591.398434175993</v>
      </c>
      <c r="U6306" s="42">
        <v>66591.398434175993</v>
      </c>
      <c r="V6306" s="42">
        <f t="shared" si="905"/>
        <v>19484.643181839896</v>
      </c>
      <c r="W6306" s="42">
        <f t="shared" si="906"/>
        <v>47106.755252336094</v>
      </c>
    </row>
    <row r="6307" spans="1:23" ht="10.5" customHeight="1" x14ac:dyDescent="0.2">
      <c r="A6307" s="3">
        <v>6291</v>
      </c>
      <c r="B6307" s="3" t="s">
        <v>1734</v>
      </c>
      <c r="C6307" s="8" t="s">
        <v>1101</v>
      </c>
      <c r="D6307" s="20">
        <v>1</v>
      </c>
      <c r="F6307" s="6">
        <v>288562.72654809599</v>
      </c>
      <c r="H6307" s="6">
        <v>577239</v>
      </c>
      <c r="I6307" s="6">
        <f t="shared" si="900"/>
        <v>686914.40999999992</v>
      </c>
      <c r="J6307" s="6">
        <v>590544</v>
      </c>
      <c r="K6307" s="6">
        <f t="shared" si="907"/>
        <v>702747.36</v>
      </c>
      <c r="L6307" s="6">
        <v>589143</v>
      </c>
      <c r="M6307" s="6">
        <f t="shared" si="908"/>
        <v>701080.16999999993</v>
      </c>
      <c r="O6307" s="6">
        <f t="shared" si="901"/>
        <v>556400.67209999997</v>
      </c>
      <c r="P6307" s="6">
        <f t="shared" si="904"/>
        <v>686914.40999999992</v>
      </c>
      <c r="R6307" s="6">
        <f t="shared" si="902"/>
        <v>233735.80850395776</v>
      </c>
      <c r="S6307" s="6">
        <f t="shared" si="903"/>
        <v>288562.72654809599</v>
      </c>
      <c r="U6307" s="42">
        <v>288562.72654809599</v>
      </c>
      <c r="V6307" s="42">
        <f t="shared" si="905"/>
        <v>84433.453787972889</v>
      </c>
      <c r="W6307" s="42">
        <f t="shared" si="906"/>
        <v>204129.2727601231</v>
      </c>
    </row>
    <row r="6308" spans="1:23" ht="10.5" customHeight="1" x14ac:dyDescent="0.2">
      <c r="A6308" s="3">
        <v>6292</v>
      </c>
      <c r="B6308" s="3" t="s">
        <v>1734</v>
      </c>
      <c r="C6308" s="8" t="s">
        <v>1105</v>
      </c>
      <c r="D6308" s="20">
        <v>1</v>
      </c>
      <c r="F6308" s="6">
        <v>61042.115231327989</v>
      </c>
      <c r="H6308" s="6">
        <v>107734</v>
      </c>
      <c r="I6308" s="6">
        <f t="shared" si="900"/>
        <v>128203.45999999999</v>
      </c>
      <c r="J6308" s="6">
        <v>113275</v>
      </c>
      <c r="K6308" s="6">
        <f t="shared" si="907"/>
        <v>134797.25</v>
      </c>
      <c r="L6308" s="6">
        <v>109810</v>
      </c>
      <c r="M6308" s="6">
        <f t="shared" si="908"/>
        <v>130673.9</v>
      </c>
      <c r="O6308" s="6">
        <f t="shared" si="901"/>
        <v>103844.8026</v>
      </c>
      <c r="P6308" s="6">
        <f t="shared" si="904"/>
        <v>128203.45999999999</v>
      </c>
      <c r="R6308" s="6">
        <f t="shared" si="902"/>
        <v>49444.113337375675</v>
      </c>
      <c r="S6308" s="6">
        <f t="shared" si="903"/>
        <v>61042.115231327989</v>
      </c>
      <c r="U6308" s="42">
        <v>61042.115231327989</v>
      </c>
      <c r="V6308" s="42">
        <f t="shared" si="905"/>
        <v>17860.92291668657</v>
      </c>
      <c r="W6308" s="42">
        <f t="shared" si="906"/>
        <v>43181.192314641419</v>
      </c>
    </row>
    <row r="6309" spans="1:23" ht="10.5" customHeight="1" x14ac:dyDescent="0.2">
      <c r="A6309" s="3">
        <v>6293</v>
      </c>
      <c r="B6309" s="3" t="s">
        <v>1734</v>
      </c>
      <c r="C6309" s="8" t="s">
        <v>1106</v>
      </c>
      <c r="D6309" s="20">
        <v>1</v>
      </c>
      <c r="F6309" s="6">
        <v>24971.774412815997</v>
      </c>
      <c r="H6309" s="6">
        <v>47458</v>
      </c>
      <c r="I6309" s="6">
        <f t="shared" si="900"/>
        <v>56475.02</v>
      </c>
      <c r="J6309" s="6">
        <v>49697</v>
      </c>
      <c r="K6309" s="6">
        <f t="shared" si="907"/>
        <v>59139.43</v>
      </c>
      <c r="L6309" s="6">
        <v>48801</v>
      </c>
      <c r="M6309" s="6">
        <f t="shared" si="908"/>
        <v>58073.189999999995</v>
      </c>
      <c r="O6309" s="6">
        <f t="shared" si="901"/>
        <v>45744.766199999998</v>
      </c>
      <c r="P6309" s="6">
        <f t="shared" si="904"/>
        <v>56475.02</v>
      </c>
      <c r="R6309" s="6">
        <f t="shared" si="902"/>
        <v>20227.137274380959</v>
      </c>
      <c r="S6309" s="6">
        <f t="shared" si="903"/>
        <v>24971.774412815997</v>
      </c>
      <c r="U6309" s="42">
        <v>24971.774412815997</v>
      </c>
      <c r="V6309" s="42">
        <f t="shared" si="905"/>
        <v>7306.7411931899615</v>
      </c>
      <c r="W6309" s="42">
        <f t="shared" si="906"/>
        <v>17665.033219626035</v>
      </c>
    </row>
    <row r="6310" spans="1:23" ht="10.5" customHeight="1" x14ac:dyDescent="0.2">
      <c r="A6310" s="3">
        <v>6294</v>
      </c>
      <c r="B6310" s="3" t="s">
        <v>1734</v>
      </c>
      <c r="C6310" s="8" t="s">
        <v>1586</v>
      </c>
      <c r="D6310" s="20">
        <v>1</v>
      </c>
      <c r="F6310" s="6">
        <v>471689.07224208</v>
      </c>
      <c r="H6310" s="6">
        <v>1035777</v>
      </c>
      <c r="I6310" s="6">
        <f t="shared" ref="I6310:I6373" si="909">+H6310*1.19</f>
        <v>1232574.6299999999</v>
      </c>
      <c r="J6310" s="6">
        <v>1082096</v>
      </c>
      <c r="K6310" s="6">
        <f t="shared" si="907"/>
        <v>1287694.24</v>
      </c>
      <c r="L6310" s="6">
        <v>1046622</v>
      </c>
      <c r="M6310" s="6">
        <f t="shared" si="908"/>
        <v>1245480.18</v>
      </c>
      <c r="O6310" s="6">
        <f t="shared" ref="O6310:O6373" si="910">P6310*(1-19%)</f>
        <v>998385.45030000003</v>
      </c>
      <c r="P6310" s="6">
        <f t="shared" si="904"/>
        <v>1232574.6299999999</v>
      </c>
      <c r="R6310" s="6">
        <f t="shared" ref="R6310:R6373" si="911">S6310*(1-19%)</f>
        <v>382068.14851608482</v>
      </c>
      <c r="S6310" s="6">
        <f t="shared" ref="S6310:S6378" si="912">MIN(P6310,F6310)</f>
        <v>471689.07224208</v>
      </c>
      <c r="U6310" s="42">
        <v>471689.07224208</v>
      </c>
      <c r="V6310" s="42">
        <f t="shared" si="905"/>
        <v>138016.22253803263</v>
      </c>
      <c r="W6310" s="42">
        <f t="shared" si="906"/>
        <v>333672.84970404737</v>
      </c>
    </row>
    <row r="6311" spans="1:23" ht="10.5" customHeight="1" x14ac:dyDescent="0.2">
      <c r="A6311" s="3">
        <v>6295</v>
      </c>
      <c r="B6311" s="3" t="s">
        <v>1734</v>
      </c>
      <c r="C6311" s="8" t="s">
        <v>1587</v>
      </c>
      <c r="D6311" s="20">
        <v>1</v>
      </c>
      <c r="F6311" s="6">
        <v>432844.08982214396</v>
      </c>
      <c r="H6311" s="6">
        <v>929214</v>
      </c>
      <c r="I6311" s="6">
        <f t="shared" si="909"/>
        <v>1105764.6599999999</v>
      </c>
      <c r="J6311" s="6">
        <v>949122</v>
      </c>
      <c r="K6311" s="6">
        <f t="shared" si="907"/>
        <v>1129455.18</v>
      </c>
      <c r="L6311" s="6">
        <v>933897</v>
      </c>
      <c r="M6311" s="6">
        <f t="shared" si="908"/>
        <v>1111337.43</v>
      </c>
      <c r="O6311" s="6">
        <f t="shared" si="910"/>
        <v>895669.37459999998</v>
      </c>
      <c r="P6311" s="6">
        <f t="shared" si="904"/>
        <v>1105764.6599999999</v>
      </c>
      <c r="R6311" s="6">
        <f t="shared" si="911"/>
        <v>350603.71275593661</v>
      </c>
      <c r="S6311" s="6">
        <f t="shared" si="912"/>
        <v>432844.08982214396</v>
      </c>
      <c r="U6311" s="42">
        <v>432844.08982214396</v>
      </c>
      <c r="V6311" s="42">
        <f t="shared" si="905"/>
        <v>126650.18068195933</v>
      </c>
      <c r="W6311" s="42">
        <f t="shared" si="906"/>
        <v>306193.90914018464</v>
      </c>
    </row>
    <row r="6312" spans="1:23" ht="10.5" customHeight="1" x14ac:dyDescent="0.2">
      <c r="A6312" s="3">
        <v>6296</v>
      </c>
      <c r="B6312" s="3" t="s">
        <v>1734</v>
      </c>
      <c r="C6312" s="8" t="s">
        <v>1588</v>
      </c>
      <c r="D6312" s="20">
        <v>1</v>
      </c>
      <c r="F6312" s="6">
        <v>194224.91209967999</v>
      </c>
      <c r="H6312" s="6">
        <v>367085</v>
      </c>
      <c r="I6312" s="6">
        <f t="shared" si="909"/>
        <v>436831.14999999997</v>
      </c>
      <c r="J6312" s="6">
        <v>380765</v>
      </c>
      <c r="K6312" s="6">
        <f t="shared" si="907"/>
        <v>453110.35</v>
      </c>
      <c r="L6312" s="6">
        <v>372602</v>
      </c>
      <c r="M6312" s="6">
        <f t="shared" si="908"/>
        <v>443396.38</v>
      </c>
      <c r="O6312" s="6">
        <f t="shared" si="910"/>
        <v>353833.23149999999</v>
      </c>
      <c r="P6312" s="6">
        <f t="shared" si="904"/>
        <v>436831.14999999997</v>
      </c>
      <c r="R6312" s="6">
        <f t="shared" si="911"/>
        <v>157322.1788007408</v>
      </c>
      <c r="S6312" s="6">
        <f t="shared" si="912"/>
        <v>194224.91209967999</v>
      </c>
      <c r="U6312" s="42">
        <v>194224.91209967999</v>
      </c>
      <c r="V6312" s="42">
        <f t="shared" si="905"/>
        <v>56830.209280366369</v>
      </c>
      <c r="W6312" s="42">
        <f t="shared" si="906"/>
        <v>137394.70281931362</v>
      </c>
    </row>
    <row r="6313" spans="1:23" ht="10.5" customHeight="1" x14ac:dyDescent="0.2">
      <c r="A6313" s="3">
        <v>6297</v>
      </c>
      <c r="B6313" s="3" t="s">
        <v>1734</v>
      </c>
      <c r="C6313" s="8" t="s">
        <v>1107</v>
      </c>
      <c r="D6313" s="20">
        <v>1</v>
      </c>
      <c r="F6313" s="6">
        <v>543829.75387910393</v>
      </c>
      <c r="H6313" s="6">
        <v>949942</v>
      </c>
      <c r="I6313" s="6">
        <f t="shared" si="909"/>
        <v>1130430.98</v>
      </c>
      <c r="J6313" s="6">
        <v>1005297</v>
      </c>
      <c r="K6313" s="6">
        <f t="shared" si="907"/>
        <v>1196303.43</v>
      </c>
      <c r="L6313" s="6">
        <v>975287</v>
      </c>
      <c r="M6313" s="6">
        <f t="shared" si="908"/>
        <v>1160591.53</v>
      </c>
      <c r="O6313" s="6">
        <f t="shared" si="910"/>
        <v>915649.09380000003</v>
      </c>
      <c r="P6313" s="6">
        <f t="shared" si="904"/>
        <v>1130430.98</v>
      </c>
      <c r="R6313" s="6">
        <f t="shared" si="911"/>
        <v>440502.10064207419</v>
      </c>
      <c r="S6313" s="6">
        <f t="shared" si="912"/>
        <v>543829.75387910393</v>
      </c>
      <c r="U6313" s="42">
        <v>543829.75387910393</v>
      </c>
      <c r="V6313" s="42">
        <f t="shared" si="905"/>
        <v>159124.58598502583</v>
      </c>
      <c r="W6313" s="42">
        <f t="shared" si="906"/>
        <v>384705.16789407807</v>
      </c>
    </row>
    <row r="6314" spans="1:23" ht="10.5" customHeight="1" x14ac:dyDescent="0.2">
      <c r="A6314" s="3">
        <v>6298</v>
      </c>
      <c r="B6314" s="3" t="s">
        <v>1734</v>
      </c>
      <c r="C6314" s="8" t="s">
        <v>1589</v>
      </c>
      <c r="D6314" s="20">
        <v>1</v>
      </c>
      <c r="F6314" s="6">
        <v>197554.4820213888</v>
      </c>
      <c r="H6314" s="6">
        <v>419762</v>
      </c>
      <c r="I6314" s="6">
        <f t="shared" si="909"/>
        <v>499516.77999999997</v>
      </c>
      <c r="J6314" s="6">
        <v>425126</v>
      </c>
      <c r="K6314" s="6">
        <f t="shared" si="907"/>
        <v>505899.94</v>
      </c>
      <c r="L6314" s="6">
        <v>422989</v>
      </c>
      <c r="M6314" s="6">
        <f t="shared" si="908"/>
        <v>503356.91</v>
      </c>
      <c r="O6314" s="6">
        <f t="shared" si="910"/>
        <v>404608.59179999999</v>
      </c>
      <c r="P6314" s="6">
        <f t="shared" si="904"/>
        <v>499516.77999999997</v>
      </c>
      <c r="R6314" s="6">
        <f t="shared" si="911"/>
        <v>160019.13043732493</v>
      </c>
      <c r="S6314" s="6">
        <f t="shared" si="912"/>
        <v>197554.4820213888</v>
      </c>
      <c r="U6314" s="42">
        <v>197554.4820213888</v>
      </c>
      <c r="V6314" s="42">
        <f t="shared" si="905"/>
        <v>57804.441439458365</v>
      </c>
      <c r="W6314" s="42">
        <f t="shared" si="906"/>
        <v>139750.04058193043</v>
      </c>
    </row>
    <row r="6315" spans="1:23" ht="10.5" customHeight="1" x14ac:dyDescent="0.2">
      <c r="A6315" s="3">
        <v>6299</v>
      </c>
      <c r="B6315" s="3" t="s">
        <v>1734</v>
      </c>
      <c r="C6315" s="8" t="s">
        <v>1108</v>
      </c>
      <c r="D6315" s="20">
        <v>1</v>
      </c>
      <c r="F6315" s="6">
        <v>532301.26546576479</v>
      </c>
      <c r="H6315" s="6">
        <v>1005343</v>
      </c>
      <c r="I6315" s="6">
        <f t="shared" si="909"/>
        <v>1196358.17</v>
      </c>
      <c r="J6315" s="6">
        <v>1014726</v>
      </c>
      <c r="K6315" s="6">
        <f t="shared" si="907"/>
        <v>1207523.94</v>
      </c>
      <c r="L6315" s="6">
        <v>1007806</v>
      </c>
      <c r="M6315" s="6">
        <f t="shared" si="908"/>
        <v>1199289.1399999999</v>
      </c>
      <c r="O6315" s="6">
        <f t="shared" si="910"/>
        <v>969050.11770000006</v>
      </c>
      <c r="P6315" s="6">
        <f t="shared" si="904"/>
        <v>1196358.17</v>
      </c>
      <c r="R6315" s="6">
        <f t="shared" si="911"/>
        <v>431164.0250272695</v>
      </c>
      <c r="S6315" s="6">
        <f t="shared" si="912"/>
        <v>532301.26546576479</v>
      </c>
      <c r="U6315" s="42">
        <v>532301.26546576479</v>
      </c>
      <c r="V6315" s="42">
        <f t="shared" si="905"/>
        <v>155751.35027528281</v>
      </c>
      <c r="W6315" s="42">
        <f t="shared" si="906"/>
        <v>376549.91519048199</v>
      </c>
    </row>
    <row r="6316" spans="1:23" ht="10.5" customHeight="1" x14ac:dyDescent="0.2">
      <c r="A6316" s="3">
        <v>6300</v>
      </c>
      <c r="B6316" s="3" t="s">
        <v>1734</v>
      </c>
      <c r="C6316" s="8" t="s">
        <v>1109</v>
      </c>
      <c r="D6316" s="20">
        <v>1</v>
      </c>
      <c r="F6316" s="6">
        <v>538557.93483639834</v>
      </c>
      <c r="H6316" s="6">
        <v>1118896</v>
      </c>
      <c r="I6316" s="6">
        <f t="shared" si="909"/>
        <v>1331486.24</v>
      </c>
      <c r="J6316" s="6">
        <v>1169789</v>
      </c>
      <c r="K6316" s="6">
        <f t="shared" si="907"/>
        <v>1392048.91</v>
      </c>
      <c r="L6316" s="6">
        <v>1125904</v>
      </c>
      <c r="M6316" s="6">
        <f t="shared" si="908"/>
        <v>1339825.76</v>
      </c>
      <c r="O6316" s="6">
        <f t="shared" si="910"/>
        <v>1078503.8544000001</v>
      </c>
      <c r="P6316" s="6">
        <f t="shared" si="904"/>
        <v>1331486.24</v>
      </c>
      <c r="R6316" s="6">
        <f t="shared" si="911"/>
        <v>436231.92721748271</v>
      </c>
      <c r="S6316" s="6">
        <f t="shared" si="912"/>
        <v>538557.93483639834</v>
      </c>
      <c r="U6316" s="42">
        <v>538557.93483639834</v>
      </c>
      <c r="V6316" s="42">
        <f t="shared" si="905"/>
        <v>157582.05173313018</v>
      </c>
      <c r="W6316" s="42">
        <f t="shared" si="906"/>
        <v>380975.88310326816</v>
      </c>
    </row>
    <row r="6317" spans="1:23" ht="10.5" customHeight="1" x14ac:dyDescent="0.2">
      <c r="A6317" s="3">
        <v>6301</v>
      </c>
      <c r="B6317" s="3" t="s">
        <v>1734</v>
      </c>
      <c r="C6317" s="8" t="s">
        <v>275</v>
      </c>
      <c r="D6317" s="20">
        <v>1</v>
      </c>
      <c r="F6317" s="6">
        <v>258041.66893243196</v>
      </c>
      <c r="H6317" s="6">
        <v>494977</v>
      </c>
      <c r="I6317" s="6">
        <f t="shared" si="909"/>
        <v>589022.63</v>
      </c>
      <c r="J6317" s="6">
        <v>509650</v>
      </c>
      <c r="K6317" s="6">
        <f t="shared" si="907"/>
        <v>606483.5</v>
      </c>
      <c r="L6317" s="6">
        <v>495210</v>
      </c>
      <c r="M6317" s="6">
        <f t="shared" si="908"/>
        <v>589299.9</v>
      </c>
      <c r="O6317" s="6">
        <f t="shared" si="910"/>
        <v>477108.33030000003</v>
      </c>
      <c r="P6317" s="6">
        <f t="shared" si="904"/>
        <v>589022.63</v>
      </c>
      <c r="R6317" s="6">
        <f t="shared" si="911"/>
        <v>209013.75183526991</v>
      </c>
      <c r="S6317" s="6">
        <f t="shared" si="912"/>
        <v>258041.66893243196</v>
      </c>
      <c r="U6317" s="42">
        <v>258041.66893243196</v>
      </c>
      <c r="V6317" s="42">
        <f t="shared" si="905"/>
        <v>75502.992329629604</v>
      </c>
      <c r="W6317" s="42">
        <f t="shared" si="906"/>
        <v>182538.67660280236</v>
      </c>
    </row>
    <row r="6318" spans="1:23" ht="10.5" customHeight="1" x14ac:dyDescent="0.2">
      <c r="A6318" s="3">
        <v>6302</v>
      </c>
      <c r="B6318" s="3" t="s">
        <v>1734</v>
      </c>
      <c r="C6318" s="8" t="s">
        <v>1110</v>
      </c>
      <c r="D6318" s="20">
        <v>1</v>
      </c>
      <c r="F6318" s="6">
        <v>484452.42360863031</v>
      </c>
      <c r="H6318" s="6">
        <v>844143</v>
      </c>
      <c r="I6318" s="6">
        <f t="shared" si="909"/>
        <v>1004530.1699999999</v>
      </c>
      <c r="J6318" s="6">
        <v>868572</v>
      </c>
      <c r="K6318" s="6">
        <f t="shared" si="907"/>
        <v>1033600.6799999999</v>
      </c>
      <c r="L6318" s="6">
        <v>856645</v>
      </c>
      <c r="M6318" s="6">
        <f t="shared" si="908"/>
        <v>1019407.5499999999</v>
      </c>
      <c r="O6318" s="6">
        <f t="shared" si="910"/>
        <v>813669.43770000001</v>
      </c>
      <c r="P6318" s="6">
        <f t="shared" si="904"/>
        <v>1004530.1699999999</v>
      </c>
      <c r="R6318" s="6">
        <f t="shared" si="911"/>
        <v>392406.46312299056</v>
      </c>
      <c r="S6318" s="6">
        <f t="shared" si="912"/>
        <v>484452.42360863031</v>
      </c>
      <c r="U6318" s="42">
        <v>484452.42360863031</v>
      </c>
      <c r="V6318" s="42">
        <f t="shared" si="905"/>
        <v>141750.77914788525</v>
      </c>
      <c r="W6318" s="42">
        <f t="shared" si="906"/>
        <v>342701.64446074504</v>
      </c>
    </row>
    <row r="6319" spans="1:23" ht="10.5" customHeight="1" x14ac:dyDescent="0.2">
      <c r="A6319" s="3">
        <v>6303</v>
      </c>
      <c r="B6319" s="3" t="s">
        <v>1734</v>
      </c>
      <c r="C6319" s="8" t="s">
        <v>1590</v>
      </c>
      <c r="D6319" s="20">
        <v>1</v>
      </c>
      <c r="F6319" s="6">
        <v>109875.80741639039</v>
      </c>
      <c r="H6319" s="6">
        <v>224889</v>
      </c>
      <c r="I6319" s="6">
        <f t="shared" si="909"/>
        <v>267617.90999999997</v>
      </c>
      <c r="J6319" s="6">
        <v>227550</v>
      </c>
      <c r="K6319" s="6">
        <f t="shared" si="907"/>
        <v>270784.5</v>
      </c>
      <c r="L6319" s="6">
        <v>227503</v>
      </c>
      <c r="M6319" s="6">
        <f t="shared" si="908"/>
        <v>270728.57</v>
      </c>
      <c r="O6319" s="6">
        <f t="shared" si="910"/>
        <v>216770.50709999999</v>
      </c>
      <c r="P6319" s="6">
        <f t="shared" si="904"/>
        <v>267617.90999999997</v>
      </c>
      <c r="R6319" s="6">
        <f t="shared" si="911"/>
        <v>88999.404007276229</v>
      </c>
      <c r="S6319" s="6">
        <f t="shared" si="912"/>
        <v>109875.80741639039</v>
      </c>
      <c r="U6319" s="42">
        <v>109875.80741639039</v>
      </c>
      <c r="V6319" s="42">
        <f t="shared" si="905"/>
        <v>32149.661250035831</v>
      </c>
      <c r="W6319" s="42">
        <f t="shared" si="906"/>
        <v>77726.146166354563</v>
      </c>
    </row>
    <row r="6320" spans="1:23" ht="10.5" customHeight="1" x14ac:dyDescent="0.2">
      <c r="A6320" s="3">
        <v>6304</v>
      </c>
      <c r="B6320" s="3" t="s">
        <v>1734</v>
      </c>
      <c r="C6320" s="8" t="s">
        <v>1591</v>
      </c>
      <c r="D6320" s="20">
        <v>1</v>
      </c>
      <c r="F6320" s="6">
        <v>163148.92616373117</v>
      </c>
      <c r="H6320" s="6">
        <v>328128</v>
      </c>
      <c r="I6320" s="6">
        <f t="shared" si="909"/>
        <v>390472.32</v>
      </c>
      <c r="J6320" s="6">
        <v>343131</v>
      </c>
      <c r="K6320" s="6">
        <f t="shared" si="907"/>
        <v>408325.88999999996</v>
      </c>
      <c r="L6320" s="6">
        <v>331138</v>
      </c>
      <c r="M6320" s="6">
        <f t="shared" si="908"/>
        <v>394054.22</v>
      </c>
      <c r="O6320" s="6">
        <f t="shared" si="910"/>
        <v>316282.57920000004</v>
      </c>
      <c r="P6320" s="6">
        <f t="shared" si="904"/>
        <v>390472.32</v>
      </c>
      <c r="R6320" s="6">
        <f t="shared" si="911"/>
        <v>132150.63019262225</v>
      </c>
      <c r="S6320" s="6">
        <f t="shared" si="912"/>
        <v>163148.92616373117</v>
      </c>
      <c r="U6320" s="42">
        <v>163148.92616373117</v>
      </c>
      <c r="V6320" s="42">
        <f t="shared" si="905"/>
        <v>47737.375795507745</v>
      </c>
      <c r="W6320" s="42">
        <f t="shared" si="906"/>
        <v>115411.55036822343</v>
      </c>
    </row>
    <row r="6321" spans="1:23" ht="10.5" customHeight="1" x14ac:dyDescent="0.2">
      <c r="A6321" s="3">
        <v>6305</v>
      </c>
      <c r="B6321" s="3" t="s">
        <v>1734</v>
      </c>
      <c r="C6321" s="8" t="s">
        <v>1592</v>
      </c>
      <c r="D6321" s="20">
        <v>1</v>
      </c>
      <c r="F6321" s="6">
        <v>299661.29295379197</v>
      </c>
      <c r="H6321" s="6">
        <v>698834</v>
      </c>
      <c r="I6321" s="6">
        <f t="shared" si="909"/>
        <v>831612.46</v>
      </c>
      <c r="J6321" s="6">
        <v>736740</v>
      </c>
      <c r="K6321" s="6">
        <f t="shared" si="907"/>
        <v>876720.6</v>
      </c>
      <c r="L6321" s="6">
        <v>719301</v>
      </c>
      <c r="M6321" s="6">
        <f t="shared" si="908"/>
        <v>855968.19</v>
      </c>
      <c r="O6321" s="6">
        <f t="shared" si="910"/>
        <v>673606.09259999997</v>
      </c>
      <c r="P6321" s="6">
        <f t="shared" si="904"/>
        <v>831612.46</v>
      </c>
      <c r="R6321" s="6">
        <f t="shared" si="911"/>
        <v>242725.64729257152</v>
      </c>
      <c r="S6321" s="6">
        <f t="shared" si="912"/>
        <v>299661.29295379197</v>
      </c>
      <c r="U6321" s="42">
        <v>299661.29295379197</v>
      </c>
      <c r="V6321" s="42">
        <f t="shared" si="905"/>
        <v>87680.894318279534</v>
      </c>
      <c r="W6321" s="42">
        <f t="shared" si="906"/>
        <v>211980.39863551245</v>
      </c>
    </row>
    <row r="6322" spans="1:23" ht="10.5" customHeight="1" x14ac:dyDescent="0.2">
      <c r="A6322" s="3">
        <v>6306</v>
      </c>
      <c r="B6322" s="3" t="s">
        <v>1734</v>
      </c>
      <c r="C6322" s="8" t="s">
        <v>277</v>
      </c>
      <c r="D6322" s="20">
        <v>1</v>
      </c>
      <c r="F6322" s="6">
        <v>352177.11777243589</v>
      </c>
      <c r="H6322" s="6">
        <v>804391</v>
      </c>
      <c r="I6322" s="6">
        <f t="shared" si="909"/>
        <v>957225.28999999992</v>
      </c>
      <c r="J6322" s="6">
        <v>823253</v>
      </c>
      <c r="K6322" s="6">
        <f t="shared" si="907"/>
        <v>979671.07</v>
      </c>
      <c r="L6322" s="6">
        <v>815237</v>
      </c>
      <c r="M6322" s="6">
        <f t="shared" si="908"/>
        <v>970132.02999999991</v>
      </c>
      <c r="O6322" s="6">
        <f t="shared" si="910"/>
        <v>775352.48490000004</v>
      </c>
      <c r="P6322" s="6">
        <f t="shared" si="904"/>
        <v>957225.28999999992</v>
      </c>
      <c r="R6322" s="6">
        <f t="shared" si="911"/>
        <v>285263.46539567306</v>
      </c>
      <c r="S6322" s="6">
        <f t="shared" si="912"/>
        <v>352177.11777243589</v>
      </c>
      <c r="U6322" s="42">
        <v>352177.11777243589</v>
      </c>
      <c r="V6322" s="42">
        <f t="shared" si="905"/>
        <v>103047.02466021475</v>
      </c>
      <c r="W6322" s="42">
        <f t="shared" si="906"/>
        <v>249130.09311222113</v>
      </c>
    </row>
    <row r="6323" spans="1:23" ht="10.5" customHeight="1" x14ac:dyDescent="0.2">
      <c r="A6323" s="3">
        <v>6307</v>
      </c>
      <c r="B6323" s="3" t="s">
        <v>1734</v>
      </c>
      <c r="C6323" s="8" t="s">
        <v>1593</v>
      </c>
      <c r="D6323" s="20">
        <v>1</v>
      </c>
      <c r="F6323" s="6">
        <v>333023.60425243597</v>
      </c>
      <c r="H6323" s="6">
        <v>716909</v>
      </c>
      <c r="I6323" s="6">
        <f t="shared" si="909"/>
        <v>853121.71</v>
      </c>
      <c r="J6323" s="6">
        <v>736495</v>
      </c>
      <c r="K6323" s="6">
        <f t="shared" si="907"/>
        <v>876429.04999999993</v>
      </c>
      <c r="L6323" s="6">
        <v>724372</v>
      </c>
      <c r="M6323" s="6">
        <f t="shared" si="908"/>
        <v>862002.67999999993</v>
      </c>
      <c r="O6323" s="6">
        <f t="shared" si="910"/>
        <v>691028.58510000003</v>
      </c>
      <c r="P6323" s="6">
        <f t="shared" si="904"/>
        <v>853121.71</v>
      </c>
      <c r="R6323" s="6">
        <f t="shared" si="911"/>
        <v>269749.11944447312</v>
      </c>
      <c r="S6323" s="6">
        <f t="shared" si="912"/>
        <v>333023.60425243597</v>
      </c>
      <c r="U6323" s="42">
        <v>333023.60425243597</v>
      </c>
      <c r="V6323" s="42">
        <f t="shared" si="905"/>
        <v>97442.70660426277</v>
      </c>
      <c r="W6323" s="42">
        <f t="shared" si="906"/>
        <v>235580.89764817321</v>
      </c>
    </row>
    <row r="6324" spans="1:23" ht="10.5" customHeight="1" x14ac:dyDescent="0.2">
      <c r="A6324" s="3">
        <v>6308</v>
      </c>
      <c r="B6324" s="3" t="s">
        <v>1734</v>
      </c>
      <c r="C6324" s="8" t="s">
        <v>1325</v>
      </c>
      <c r="D6324" s="20">
        <v>1</v>
      </c>
      <c r="F6324" s="6">
        <v>95162.735792191408</v>
      </c>
      <c r="H6324" s="6">
        <v>208876</v>
      </c>
      <c r="I6324" s="6">
        <f t="shared" si="909"/>
        <v>248562.44</v>
      </c>
      <c r="J6324" s="6">
        <v>213261</v>
      </c>
      <c r="K6324" s="6">
        <f t="shared" si="907"/>
        <v>253780.59</v>
      </c>
      <c r="L6324" s="6">
        <v>210575</v>
      </c>
      <c r="M6324" s="6">
        <f t="shared" si="908"/>
        <v>250584.25</v>
      </c>
      <c r="O6324" s="6">
        <f t="shared" si="910"/>
        <v>201335.57640000002</v>
      </c>
      <c r="P6324" s="6">
        <f t="shared" si="904"/>
        <v>248562.44</v>
      </c>
      <c r="R6324" s="6">
        <f t="shared" si="911"/>
        <v>77081.815991675045</v>
      </c>
      <c r="S6324" s="6">
        <f t="shared" si="912"/>
        <v>95162.735792191408</v>
      </c>
      <c r="U6324" s="42">
        <v>129587.9</v>
      </c>
      <c r="V6324" s="42">
        <f t="shared" si="905"/>
        <v>37917.419540000003</v>
      </c>
      <c r="W6324" s="42">
        <f t="shared" si="906"/>
        <v>91670.480459999992</v>
      </c>
    </row>
    <row r="6325" spans="1:23" ht="10.5" customHeight="1" x14ac:dyDescent="0.2">
      <c r="A6325" s="3">
        <v>6309</v>
      </c>
      <c r="B6325" s="3" t="s">
        <v>1734</v>
      </c>
      <c r="C6325" s="8" t="s">
        <v>1594</v>
      </c>
      <c r="D6325" s="20">
        <v>1</v>
      </c>
      <c r="F6325" s="6">
        <v>316309.14256233594</v>
      </c>
      <c r="H6325" s="6">
        <v>680356</v>
      </c>
      <c r="I6325" s="6">
        <f t="shared" si="909"/>
        <v>809623.64</v>
      </c>
      <c r="J6325" s="6">
        <v>714037</v>
      </c>
      <c r="K6325" s="6">
        <f t="shared" si="907"/>
        <v>849704.02999999991</v>
      </c>
      <c r="L6325" s="6">
        <v>694248</v>
      </c>
      <c r="M6325" s="6">
        <f t="shared" si="908"/>
        <v>826155.12</v>
      </c>
      <c r="O6325" s="6">
        <f t="shared" si="910"/>
        <v>655795.14840000006</v>
      </c>
      <c r="P6325" s="6">
        <f t="shared" si="904"/>
        <v>809623.64</v>
      </c>
      <c r="R6325" s="6">
        <f t="shared" si="911"/>
        <v>256210.40547549212</v>
      </c>
      <c r="S6325" s="6">
        <f t="shared" si="912"/>
        <v>316309.14256233594</v>
      </c>
      <c r="U6325" s="42">
        <v>316309.14256233594</v>
      </c>
      <c r="V6325" s="42">
        <f t="shared" si="905"/>
        <v>92552.055113739509</v>
      </c>
      <c r="W6325" s="42">
        <f t="shared" si="906"/>
        <v>223757.08744859643</v>
      </c>
    </row>
    <row r="6326" spans="1:23" ht="10.5" customHeight="1" x14ac:dyDescent="0.2">
      <c r="A6326" s="3">
        <v>6310</v>
      </c>
      <c r="B6326" s="3" t="s">
        <v>1734</v>
      </c>
      <c r="C6326" s="8" t="s">
        <v>1112</v>
      </c>
      <c r="D6326" s="20">
        <v>1</v>
      </c>
      <c r="F6326" s="6">
        <v>404374.97674661572</v>
      </c>
      <c r="H6326" s="6">
        <v>858092</v>
      </c>
      <c r="I6326" s="6">
        <f t="shared" si="909"/>
        <v>1021129.48</v>
      </c>
      <c r="J6326" s="6">
        <v>878751</v>
      </c>
      <c r="K6326" s="6">
        <f t="shared" si="907"/>
        <v>1045713.69</v>
      </c>
      <c r="L6326" s="6">
        <v>867950</v>
      </c>
      <c r="M6326" s="6">
        <f t="shared" si="908"/>
        <v>1032860.5</v>
      </c>
      <c r="O6326" s="6">
        <f t="shared" si="910"/>
        <v>827114.87880000006</v>
      </c>
      <c r="P6326" s="6">
        <f t="shared" si="904"/>
        <v>1021129.48</v>
      </c>
      <c r="R6326" s="6">
        <f t="shared" si="911"/>
        <v>327543.73116475873</v>
      </c>
      <c r="S6326" s="6">
        <f t="shared" si="912"/>
        <v>404374.97674661572</v>
      </c>
      <c r="U6326" s="42">
        <v>404374.97674661572</v>
      </c>
      <c r="V6326" s="42">
        <f t="shared" si="905"/>
        <v>118320.11819605978</v>
      </c>
      <c r="W6326" s="42">
        <f t="shared" si="906"/>
        <v>286054.85855055595</v>
      </c>
    </row>
    <row r="6327" spans="1:23" ht="10.5" customHeight="1" x14ac:dyDescent="0.2">
      <c r="A6327" s="3">
        <v>6311</v>
      </c>
      <c r="B6327" s="3" t="s">
        <v>1734</v>
      </c>
      <c r="C6327" s="8" t="s">
        <v>280</v>
      </c>
      <c r="D6327" s="20">
        <v>1</v>
      </c>
      <c r="F6327" s="6">
        <v>174289.41376</v>
      </c>
      <c r="H6327" s="6">
        <v>347133</v>
      </c>
      <c r="I6327" s="6">
        <f t="shared" si="909"/>
        <v>413088.26999999996</v>
      </c>
      <c r="J6327" s="6">
        <v>366122</v>
      </c>
      <c r="K6327" s="6">
        <f t="shared" si="907"/>
        <v>435685.18</v>
      </c>
      <c r="L6327" s="6">
        <v>355073</v>
      </c>
      <c r="M6327" s="6">
        <f t="shared" si="908"/>
        <v>422536.87</v>
      </c>
      <c r="O6327" s="6">
        <f t="shared" si="910"/>
        <v>334601.4987</v>
      </c>
      <c r="P6327" s="6">
        <f t="shared" si="904"/>
        <v>413088.26999999996</v>
      </c>
      <c r="R6327" s="6">
        <f t="shared" si="911"/>
        <v>141174.42514560002</v>
      </c>
      <c r="S6327" s="6">
        <f t="shared" si="912"/>
        <v>174289.41376</v>
      </c>
      <c r="U6327" s="42">
        <v>174289.41376</v>
      </c>
      <c r="V6327" s="42">
        <f t="shared" si="905"/>
        <v>50997.082466176005</v>
      </c>
      <c r="W6327" s="42">
        <f t="shared" si="906"/>
        <v>123292.33129382398</v>
      </c>
    </row>
    <row r="6328" spans="1:23" ht="10.5" customHeight="1" x14ac:dyDescent="0.2">
      <c r="A6328" s="3">
        <v>6312</v>
      </c>
      <c r="B6328" s="3" t="s">
        <v>1734</v>
      </c>
      <c r="C6328" s="8" t="s">
        <v>281</v>
      </c>
      <c r="D6328" s="20">
        <v>1</v>
      </c>
      <c r="F6328" s="6">
        <v>42387.547600093058</v>
      </c>
      <c r="H6328" s="6">
        <v>83017</v>
      </c>
      <c r="I6328" s="6">
        <f t="shared" si="909"/>
        <v>98790.23</v>
      </c>
      <c r="J6328" s="6">
        <v>84817</v>
      </c>
      <c r="K6328" s="6">
        <f t="shared" si="907"/>
        <v>100932.23</v>
      </c>
      <c r="L6328" s="6">
        <v>83832</v>
      </c>
      <c r="M6328" s="6">
        <f t="shared" si="908"/>
        <v>99760.08</v>
      </c>
      <c r="O6328" s="6">
        <f t="shared" si="910"/>
        <v>80020.086299999995</v>
      </c>
      <c r="P6328" s="6">
        <f t="shared" si="904"/>
        <v>98790.23</v>
      </c>
      <c r="R6328" s="6">
        <f t="shared" si="911"/>
        <v>34333.913556075378</v>
      </c>
      <c r="S6328" s="6">
        <f t="shared" si="912"/>
        <v>42387.547600093058</v>
      </c>
      <c r="U6328" s="42">
        <v>42387.547600093058</v>
      </c>
      <c r="V6328" s="42">
        <f t="shared" si="905"/>
        <v>12402.59642778723</v>
      </c>
      <c r="W6328" s="42">
        <f t="shared" si="906"/>
        <v>29984.951172305828</v>
      </c>
    </row>
    <row r="6329" spans="1:23" ht="10.5" customHeight="1" x14ac:dyDescent="0.2">
      <c r="A6329" s="3">
        <v>6313</v>
      </c>
      <c r="B6329" s="3" t="s">
        <v>1734</v>
      </c>
      <c r="C6329" s="8" t="s">
        <v>1595</v>
      </c>
      <c r="D6329" s="20">
        <v>1</v>
      </c>
      <c r="F6329" s="6">
        <v>379844.07717640977</v>
      </c>
      <c r="H6329" s="6">
        <v>837630</v>
      </c>
      <c r="I6329" s="6">
        <f t="shared" si="909"/>
        <v>996779.7</v>
      </c>
      <c r="J6329" s="6">
        <v>864214</v>
      </c>
      <c r="K6329" s="6">
        <f t="shared" si="907"/>
        <v>1028414.6599999999</v>
      </c>
      <c r="L6329" s="6">
        <v>854914</v>
      </c>
      <c r="M6329" s="6">
        <f t="shared" si="908"/>
        <v>1017347.6599999999</v>
      </c>
      <c r="O6329" s="6">
        <f t="shared" si="910"/>
        <v>807391.55700000003</v>
      </c>
      <c r="P6329" s="6">
        <f t="shared" si="904"/>
        <v>996779.7</v>
      </c>
      <c r="R6329" s="6">
        <f t="shared" si="911"/>
        <v>307673.70251289196</v>
      </c>
      <c r="S6329" s="6">
        <f t="shared" si="912"/>
        <v>379844.07717640977</v>
      </c>
      <c r="U6329" s="42">
        <v>379844.07717640977</v>
      </c>
      <c r="V6329" s="42">
        <f t="shared" si="905"/>
        <v>111142.37698181751</v>
      </c>
      <c r="W6329" s="42">
        <f t="shared" si="906"/>
        <v>268701.70019459224</v>
      </c>
    </row>
    <row r="6330" spans="1:23" ht="10.5" customHeight="1" x14ac:dyDescent="0.2">
      <c r="A6330" s="3">
        <v>6314</v>
      </c>
      <c r="B6330" s="3" t="s">
        <v>1734</v>
      </c>
      <c r="C6330" s="8" t="s">
        <v>1596</v>
      </c>
      <c r="D6330" s="20">
        <v>1</v>
      </c>
      <c r="F6330" s="6">
        <v>421873.12050842145</v>
      </c>
      <c r="H6330" s="6">
        <v>716035</v>
      </c>
      <c r="I6330" s="6">
        <f t="shared" si="909"/>
        <v>852081.64999999991</v>
      </c>
      <c r="J6330" s="6">
        <v>738998</v>
      </c>
      <c r="K6330" s="6">
        <f t="shared" si="907"/>
        <v>879407.62</v>
      </c>
      <c r="L6330" s="6">
        <v>729559</v>
      </c>
      <c r="M6330" s="6">
        <f t="shared" si="908"/>
        <v>868175.21</v>
      </c>
      <c r="O6330" s="6">
        <f t="shared" si="910"/>
        <v>690186.13650000002</v>
      </c>
      <c r="P6330" s="6">
        <f t="shared" si="904"/>
        <v>852081.64999999991</v>
      </c>
      <c r="R6330" s="6">
        <f t="shared" si="911"/>
        <v>341717.22761182138</v>
      </c>
      <c r="S6330" s="6">
        <f t="shared" si="912"/>
        <v>421873.12050842145</v>
      </c>
      <c r="U6330" s="42">
        <v>421873.12050842145</v>
      </c>
      <c r="V6330" s="42">
        <f t="shared" si="905"/>
        <v>123440.07506076412</v>
      </c>
      <c r="W6330" s="42">
        <f t="shared" si="906"/>
        <v>298433.04544765735</v>
      </c>
    </row>
    <row r="6331" spans="1:23" ht="10.5" customHeight="1" x14ac:dyDescent="0.2">
      <c r="A6331" s="3">
        <v>6315</v>
      </c>
      <c r="B6331" s="3" t="s">
        <v>1734</v>
      </c>
      <c r="C6331" s="8" t="s">
        <v>1597</v>
      </c>
      <c r="D6331" s="20">
        <v>1</v>
      </c>
      <c r="F6331" s="6">
        <v>51467.284293558303</v>
      </c>
      <c r="H6331" s="6">
        <v>107547</v>
      </c>
      <c r="I6331" s="6">
        <f t="shared" si="909"/>
        <v>127980.93</v>
      </c>
      <c r="J6331" s="6">
        <v>110375</v>
      </c>
      <c r="K6331" s="6">
        <f t="shared" si="907"/>
        <v>131346.25</v>
      </c>
      <c r="L6331" s="6">
        <v>110005</v>
      </c>
      <c r="M6331" s="6">
        <f t="shared" si="908"/>
        <v>130905.95</v>
      </c>
      <c r="O6331" s="6">
        <f t="shared" si="910"/>
        <v>103664.5533</v>
      </c>
      <c r="P6331" s="6">
        <f t="shared" si="904"/>
        <v>127980.93</v>
      </c>
      <c r="R6331" s="6">
        <f t="shared" si="911"/>
        <v>41688.50027778223</v>
      </c>
      <c r="S6331" s="6">
        <f t="shared" si="912"/>
        <v>51467.284293558303</v>
      </c>
      <c r="U6331" s="42">
        <v>51467.284293558303</v>
      </c>
      <c r="V6331" s="42">
        <f t="shared" si="905"/>
        <v>15059.32738429516</v>
      </c>
      <c r="W6331" s="42">
        <f t="shared" si="906"/>
        <v>36407.956909263143</v>
      </c>
    </row>
    <row r="6332" spans="1:23" ht="10.5" customHeight="1" x14ac:dyDescent="0.2">
      <c r="A6332" s="3">
        <v>6316</v>
      </c>
      <c r="B6332" s="3" t="s">
        <v>1734</v>
      </c>
      <c r="C6332" s="8" t="s">
        <v>1116</v>
      </c>
      <c r="D6332" s="20">
        <v>1</v>
      </c>
      <c r="F6332" s="6">
        <v>122084.23046265598</v>
      </c>
      <c r="H6332" s="6">
        <v>265043</v>
      </c>
      <c r="I6332" s="6">
        <f t="shared" si="909"/>
        <v>315401.17</v>
      </c>
      <c r="J6332" s="6">
        <v>274041</v>
      </c>
      <c r="K6332" s="6">
        <f t="shared" si="907"/>
        <v>326108.78999999998</v>
      </c>
      <c r="L6332" s="6">
        <v>270452</v>
      </c>
      <c r="M6332" s="6">
        <f t="shared" si="908"/>
        <v>321837.88</v>
      </c>
      <c r="O6332" s="6">
        <f t="shared" si="910"/>
        <v>255474.94769999999</v>
      </c>
      <c r="P6332" s="6">
        <f t="shared" si="904"/>
        <v>315401.17</v>
      </c>
      <c r="R6332" s="6">
        <f t="shared" si="911"/>
        <v>98888.226674751349</v>
      </c>
      <c r="S6332" s="6">
        <f t="shared" si="912"/>
        <v>122084.23046265598</v>
      </c>
      <c r="U6332" s="42">
        <v>122084.23046265598</v>
      </c>
      <c r="V6332" s="42">
        <f t="shared" si="905"/>
        <v>35721.84583337314</v>
      </c>
      <c r="W6332" s="42">
        <f t="shared" si="906"/>
        <v>86362.384629282838</v>
      </c>
    </row>
    <row r="6333" spans="1:23" ht="10.5" customHeight="1" x14ac:dyDescent="0.2">
      <c r="A6333" s="3">
        <v>6317</v>
      </c>
      <c r="B6333" s="3" t="s">
        <v>1734</v>
      </c>
      <c r="C6333" s="8" t="s">
        <v>893</v>
      </c>
      <c r="D6333" s="20">
        <v>1</v>
      </c>
      <c r="F6333" s="6">
        <v>22197.132811391995</v>
      </c>
      <c r="H6333" s="6">
        <v>40284</v>
      </c>
      <c r="I6333" s="6">
        <f t="shared" si="909"/>
        <v>47937.96</v>
      </c>
      <c r="J6333" s="6">
        <v>41637</v>
      </c>
      <c r="K6333" s="6">
        <f t="shared" si="907"/>
        <v>49548.03</v>
      </c>
      <c r="L6333" s="6">
        <v>40848</v>
      </c>
      <c r="M6333" s="6">
        <f t="shared" si="908"/>
        <v>48609.119999999995</v>
      </c>
      <c r="O6333" s="6">
        <f t="shared" si="910"/>
        <v>38829.747600000002</v>
      </c>
      <c r="P6333" s="6">
        <f t="shared" si="904"/>
        <v>47937.96</v>
      </c>
      <c r="R6333" s="6">
        <f t="shared" si="911"/>
        <v>17979.677577227518</v>
      </c>
      <c r="S6333" s="6">
        <f t="shared" si="912"/>
        <v>22197.132811391995</v>
      </c>
      <c r="U6333" s="42">
        <v>22197.132811391995</v>
      </c>
      <c r="V6333" s="42">
        <f t="shared" si="905"/>
        <v>6494.8810606132984</v>
      </c>
      <c r="W6333" s="42">
        <f t="shared" si="906"/>
        <v>15702.251750778698</v>
      </c>
    </row>
    <row r="6334" spans="1:23" ht="10.5" customHeight="1" x14ac:dyDescent="0.2">
      <c r="A6334" s="3">
        <v>6318</v>
      </c>
      <c r="B6334" s="3" t="s">
        <v>1734</v>
      </c>
      <c r="C6334" s="8" t="s">
        <v>1598</v>
      </c>
      <c r="D6334" s="20">
        <v>1</v>
      </c>
      <c r="F6334" s="6">
        <v>18993.89707020588</v>
      </c>
      <c r="H6334" s="6">
        <v>40407</v>
      </c>
      <c r="I6334" s="6">
        <f t="shared" si="909"/>
        <v>48084.329999999994</v>
      </c>
      <c r="J6334" s="6">
        <v>42885</v>
      </c>
      <c r="K6334" s="6">
        <f t="shared" si="907"/>
        <v>51033.149999999994</v>
      </c>
      <c r="L6334" s="6">
        <v>41259</v>
      </c>
      <c r="M6334" s="6">
        <f t="shared" si="908"/>
        <v>49098.21</v>
      </c>
      <c r="O6334" s="6">
        <f t="shared" si="910"/>
        <v>38948.3073</v>
      </c>
      <c r="P6334" s="6">
        <f t="shared" si="904"/>
        <v>48084.329999999994</v>
      </c>
      <c r="R6334" s="6">
        <f t="shared" si="911"/>
        <v>15385.056626866763</v>
      </c>
      <c r="S6334" s="6">
        <f t="shared" si="912"/>
        <v>18993.89707020588</v>
      </c>
      <c r="U6334" s="42">
        <v>18993.89707020588</v>
      </c>
      <c r="V6334" s="42">
        <f t="shared" si="905"/>
        <v>5557.6142827422409</v>
      </c>
      <c r="W6334" s="42">
        <f t="shared" si="906"/>
        <v>13436.282787463639</v>
      </c>
    </row>
    <row r="6335" spans="1:23" ht="10.5" customHeight="1" x14ac:dyDescent="0.2">
      <c r="A6335" s="3">
        <v>6319</v>
      </c>
      <c r="B6335" s="3" t="s">
        <v>1734</v>
      </c>
      <c r="C6335" s="8" t="s">
        <v>283</v>
      </c>
      <c r="D6335" s="20">
        <v>1</v>
      </c>
      <c r="F6335" s="6">
        <v>270250.09197869757</v>
      </c>
      <c r="H6335" s="6">
        <v>510676</v>
      </c>
      <c r="I6335" s="6">
        <f t="shared" si="909"/>
        <v>607704.43999999994</v>
      </c>
      <c r="J6335" s="6">
        <v>523687</v>
      </c>
      <c r="K6335" s="6">
        <f t="shared" si="907"/>
        <v>623187.53</v>
      </c>
      <c r="L6335" s="6">
        <v>513311</v>
      </c>
      <c r="M6335" s="6">
        <f t="shared" si="908"/>
        <v>610840.09</v>
      </c>
      <c r="O6335" s="6">
        <f t="shared" si="910"/>
        <v>492240.59639999998</v>
      </c>
      <c r="P6335" s="6">
        <f t="shared" si="904"/>
        <v>607704.43999999994</v>
      </c>
      <c r="R6335" s="6">
        <f t="shared" si="911"/>
        <v>218902.57450274506</v>
      </c>
      <c r="S6335" s="6">
        <f t="shared" si="912"/>
        <v>270250.09197869757</v>
      </c>
      <c r="U6335" s="42">
        <v>270250.09197869757</v>
      </c>
      <c r="V6335" s="42">
        <f t="shared" si="905"/>
        <v>79075.176912966912</v>
      </c>
      <c r="W6335" s="42">
        <f t="shared" si="906"/>
        <v>191174.91506573066</v>
      </c>
    </row>
    <row r="6336" spans="1:23" ht="10.5" customHeight="1" x14ac:dyDescent="0.2">
      <c r="A6336" s="3">
        <v>6320</v>
      </c>
      <c r="B6336" s="3" t="s">
        <v>1734</v>
      </c>
      <c r="C6336" s="8" t="s">
        <v>284</v>
      </c>
      <c r="D6336" s="20">
        <v>1</v>
      </c>
      <c r="F6336" s="6">
        <v>44394.265622783991</v>
      </c>
      <c r="H6336" s="6">
        <v>76801</v>
      </c>
      <c r="I6336" s="6">
        <f t="shared" si="909"/>
        <v>91393.19</v>
      </c>
      <c r="J6336" s="6">
        <v>79085</v>
      </c>
      <c r="K6336" s="6">
        <f t="shared" si="907"/>
        <v>94111.15</v>
      </c>
      <c r="L6336" s="6">
        <v>77606</v>
      </c>
      <c r="M6336" s="6">
        <f t="shared" si="908"/>
        <v>92351.14</v>
      </c>
      <c r="O6336" s="6">
        <f t="shared" si="910"/>
        <v>74028.483900000007</v>
      </c>
      <c r="P6336" s="6">
        <f t="shared" si="904"/>
        <v>91393.19</v>
      </c>
      <c r="R6336" s="6">
        <f t="shared" si="911"/>
        <v>35959.355154455036</v>
      </c>
      <c r="S6336" s="6">
        <f t="shared" si="912"/>
        <v>44394.265622783991</v>
      </c>
      <c r="U6336" s="42">
        <v>44394.265622783991</v>
      </c>
      <c r="V6336" s="42">
        <f t="shared" si="905"/>
        <v>12989.762121226597</v>
      </c>
      <c r="W6336" s="42">
        <f t="shared" si="906"/>
        <v>31404.503501557396</v>
      </c>
    </row>
    <row r="6337" spans="1:23" ht="10.5" customHeight="1" x14ac:dyDescent="0.2">
      <c r="A6337" s="3">
        <v>6321</v>
      </c>
      <c r="B6337" s="3" t="s">
        <v>1734</v>
      </c>
      <c r="C6337" s="8" t="s">
        <v>1599</v>
      </c>
      <c r="D6337" s="20">
        <v>1</v>
      </c>
      <c r="F6337" s="6">
        <v>33302.360425243598</v>
      </c>
      <c r="H6337" s="6">
        <v>66015</v>
      </c>
      <c r="I6337" s="6">
        <f t="shared" si="909"/>
        <v>78557.849999999991</v>
      </c>
      <c r="J6337" s="6">
        <v>66056</v>
      </c>
      <c r="K6337" s="6">
        <f t="shared" si="907"/>
        <v>78606.64</v>
      </c>
      <c r="L6337" s="6">
        <v>66056</v>
      </c>
      <c r="M6337" s="6">
        <f t="shared" si="908"/>
        <v>78606.64</v>
      </c>
      <c r="O6337" s="6">
        <f t="shared" si="910"/>
        <v>63631.858499999995</v>
      </c>
      <c r="P6337" s="6">
        <f t="shared" si="904"/>
        <v>78557.849999999991</v>
      </c>
      <c r="R6337" s="6">
        <f t="shared" si="911"/>
        <v>26974.911944447314</v>
      </c>
      <c r="S6337" s="6">
        <f t="shared" si="912"/>
        <v>33302.360425243598</v>
      </c>
      <c r="U6337" s="42">
        <v>33302.360425243598</v>
      </c>
      <c r="V6337" s="42">
        <f t="shared" si="905"/>
        <v>9744.2706604262785</v>
      </c>
      <c r="W6337" s="42">
        <f t="shared" si="906"/>
        <v>23558.08976481732</v>
      </c>
    </row>
    <row r="6338" spans="1:23" ht="10.5" customHeight="1" x14ac:dyDescent="0.2">
      <c r="A6338" s="3">
        <v>6322</v>
      </c>
      <c r="B6338" s="3" t="s">
        <v>1734</v>
      </c>
      <c r="C6338" s="8" t="s">
        <v>1410</v>
      </c>
      <c r="D6338" s="20">
        <v>1</v>
      </c>
      <c r="F6338" s="6">
        <v>77349.207471985515</v>
      </c>
      <c r="H6338" s="6">
        <v>178438</v>
      </c>
      <c r="I6338" s="6">
        <f t="shared" si="909"/>
        <v>212341.22</v>
      </c>
      <c r="J6338" s="6">
        <v>185488</v>
      </c>
      <c r="K6338" s="6">
        <f t="shared" si="907"/>
        <v>220730.72</v>
      </c>
      <c r="L6338" s="6">
        <v>182750</v>
      </c>
      <c r="M6338" s="6">
        <f t="shared" si="908"/>
        <v>217472.5</v>
      </c>
      <c r="O6338" s="6">
        <f t="shared" si="910"/>
        <v>171996.38820000002</v>
      </c>
      <c r="P6338" s="6">
        <f t="shared" si="904"/>
        <v>212341.22</v>
      </c>
      <c r="R6338" s="6">
        <f t="shared" si="911"/>
        <v>62652.858052308271</v>
      </c>
      <c r="S6338" s="6">
        <f t="shared" si="912"/>
        <v>77349.207471985515</v>
      </c>
      <c r="U6338" s="42">
        <v>77349.207471985515</v>
      </c>
      <c r="V6338" s="42">
        <f t="shared" si="905"/>
        <v>22632.378106302964</v>
      </c>
      <c r="W6338" s="42">
        <f t="shared" si="906"/>
        <v>54716.829365682555</v>
      </c>
    </row>
    <row r="6339" spans="1:23" ht="10.5" customHeight="1" x14ac:dyDescent="0.2">
      <c r="A6339" s="3">
        <v>6323</v>
      </c>
      <c r="B6339" s="3" t="s">
        <v>1734</v>
      </c>
      <c r="C6339" s="8" t="s">
        <v>1118</v>
      </c>
      <c r="D6339" s="20">
        <v>1</v>
      </c>
      <c r="F6339" s="6">
        <v>47168.907224207993</v>
      </c>
      <c r="H6339" s="6">
        <v>81456</v>
      </c>
      <c r="I6339" s="6">
        <f t="shared" si="909"/>
        <v>96932.64</v>
      </c>
      <c r="J6339" s="6">
        <v>84993</v>
      </c>
      <c r="K6339" s="6">
        <f t="shared" si="907"/>
        <v>101141.67</v>
      </c>
      <c r="L6339" s="6">
        <v>83613</v>
      </c>
      <c r="M6339" s="6">
        <f t="shared" si="908"/>
        <v>99499.47</v>
      </c>
      <c r="O6339" s="6">
        <f t="shared" si="910"/>
        <v>78515.438399999999</v>
      </c>
      <c r="P6339" s="6">
        <f t="shared" si="904"/>
        <v>96932.64</v>
      </c>
      <c r="R6339" s="6">
        <f t="shared" si="911"/>
        <v>38206.814851608477</v>
      </c>
      <c r="S6339" s="6">
        <f t="shared" si="912"/>
        <v>47168.907224207993</v>
      </c>
      <c r="U6339" s="42">
        <v>47168.907224207993</v>
      </c>
      <c r="V6339" s="42">
        <f t="shared" si="905"/>
        <v>13801.62225380326</v>
      </c>
      <c r="W6339" s="42">
        <f t="shared" si="906"/>
        <v>33367.284970404733</v>
      </c>
    </row>
    <row r="6340" spans="1:23" ht="10.5" customHeight="1" x14ac:dyDescent="0.2">
      <c r="A6340" s="3">
        <v>6324</v>
      </c>
      <c r="B6340" s="3" t="s">
        <v>1734</v>
      </c>
      <c r="C6340" s="8" t="s">
        <v>1411</v>
      </c>
      <c r="D6340" s="20">
        <v>1</v>
      </c>
      <c r="F6340" s="6">
        <v>91563.172846991991</v>
      </c>
      <c r="H6340" s="6">
        <v>177404</v>
      </c>
      <c r="I6340" s="6">
        <f t="shared" si="909"/>
        <v>211110.75999999998</v>
      </c>
      <c r="J6340" s="6">
        <v>182332</v>
      </c>
      <c r="K6340" s="6">
        <f t="shared" si="907"/>
        <v>216975.08</v>
      </c>
      <c r="L6340" s="6">
        <v>179134</v>
      </c>
      <c r="M6340" s="6">
        <f t="shared" si="908"/>
        <v>213169.46</v>
      </c>
      <c r="O6340" s="6">
        <f t="shared" si="910"/>
        <v>170999.7156</v>
      </c>
      <c r="P6340" s="6">
        <f t="shared" ref="P6340:P6403" si="913">MIN(I6340,K6340,M6340)</f>
        <v>211110.75999999998</v>
      </c>
      <c r="R6340" s="6">
        <f t="shared" si="911"/>
        <v>74166.170006063519</v>
      </c>
      <c r="S6340" s="6">
        <f t="shared" si="912"/>
        <v>91563.172846991991</v>
      </c>
      <c r="U6340" s="42">
        <v>91563.172846991991</v>
      </c>
      <c r="V6340" s="42">
        <f t="shared" ref="V6340:V6403" si="914">U6340*29.26%</f>
        <v>26791.384375029858</v>
      </c>
      <c r="W6340" s="42">
        <f t="shared" ref="W6340:W6403" si="915">U6340-V6340</f>
        <v>64771.788471962136</v>
      </c>
    </row>
    <row r="6341" spans="1:23" ht="10.5" customHeight="1" x14ac:dyDescent="0.2">
      <c r="A6341" s="3">
        <v>6325</v>
      </c>
      <c r="B6341" s="3" t="s">
        <v>1734</v>
      </c>
      <c r="C6341" s="8" t="s">
        <v>1600</v>
      </c>
      <c r="D6341" s="20">
        <v>1</v>
      </c>
      <c r="F6341" s="6">
        <v>103771.59589325759</v>
      </c>
      <c r="H6341" s="6">
        <v>188509</v>
      </c>
      <c r="I6341" s="6">
        <f t="shared" si="909"/>
        <v>224325.71</v>
      </c>
      <c r="J6341" s="6">
        <v>201122</v>
      </c>
      <c r="K6341" s="6">
        <f t="shared" si="907"/>
        <v>239335.18</v>
      </c>
      <c r="L6341" s="6">
        <v>194103</v>
      </c>
      <c r="M6341" s="6">
        <f t="shared" si="908"/>
        <v>230982.56999999998</v>
      </c>
      <c r="O6341" s="6">
        <f t="shared" si="910"/>
        <v>181703.82510000002</v>
      </c>
      <c r="P6341" s="6">
        <f t="shared" si="913"/>
        <v>224325.71</v>
      </c>
      <c r="R6341" s="6">
        <f t="shared" si="911"/>
        <v>84054.992673538654</v>
      </c>
      <c r="S6341" s="6">
        <f t="shared" si="912"/>
        <v>103771.59589325759</v>
      </c>
      <c r="U6341" s="42">
        <v>103771.59589325759</v>
      </c>
      <c r="V6341" s="42">
        <f t="shared" si="914"/>
        <v>30363.568958367174</v>
      </c>
      <c r="W6341" s="42">
        <f t="shared" si="915"/>
        <v>73408.026934890411</v>
      </c>
    </row>
    <row r="6342" spans="1:23" ht="10.5" customHeight="1" x14ac:dyDescent="0.2">
      <c r="A6342" s="3">
        <v>6326</v>
      </c>
      <c r="B6342" s="3" t="s">
        <v>1734</v>
      </c>
      <c r="C6342" s="8" t="s">
        <v>1601</v>
      </c>
      <c r="D6342" s="20">
        <v>1</v>
      </c>
      <c r="F6342" s="6">
        <v>79774.426740504816</v>
      </c>
      <c r="H6342" s="6">
        <v>147082</v>
      </c>
      <c r="I6342" s="6">
        <f t="shared" si="909"/>
        <v>175027.58</v>
      </c>
      <c r="J6342" s="6">
        <v>150128</v>
      </c>
      <c r="K6342" s="6">
        <f t="shared" si="907"/>
        <v>178652.31999999998</v>
      </c>
      <c r="L6342" s="6">
        <v>147202</v>
      </c>
      <c r="M6342" s="6">
        <f t="shared" si="908"/>
        <v>175170.38</v>
      </c>
      <c r="O6342" s="6">
        <f t="shared" si="910"/>
        <v>141772.33979999999</v>
      </c>
      <c r="P6342" s="6">
        <f t="shared" si="913"/>
        <v>175027.58</v>
      </c>
      <c r="R6342" s="6">
        <f t="shared" si="911"/>
        <v>64617.285659808906</v>
      </c>
      <c r="S6342" s="6">
        <f t="shared" si="912"/>
        <v>79774.426740504816</v>
      </c>
      <c r="U6342" s="42">
        <v>79774.426740504816</v>
      </c>
      <c r="V6342" s="42">
        <f t="shared" si="914"/>
        <v>23341.997264271711</v>
      </c>
      <c r="W6342" s="42">
        <f t="shared" si="915"/>
        <v>56432.429476233105</v>
      </c>
    </row>
    <row r="6343" spans="1:23" ht="10.5" customHeight="1" x14ac:dyDescent="0.2">
      <c r="A6343" s="3">
        <v>6327</v>
      </c>
      <c r="B6343" s="3" t="s">
        <v>1734</v>
      </c>
      <c r="C6343" s="8" t="s">
        <v>1602</v>
      </c>
      <c r="D6343" s="20">
        <v>1</v>
      </c>
      <c r="F6343" s="6">
        <v>47688.673559774354</v>
      </c>
      <c r="H6343" s="6">
        <v>99466</v>
      </c>
      <c r="I6343" s="6">
        <f t="shared" si="909"/>
        <v>118364.54</v>
      </c>
      <c r="J6343" s="6">
        <v>101640</v>
      </c>
      <c r="K6343" s="6">
        <f t="shared" si="907"/>
        <v>120951.59999999999</v>
      </c>
      <c r="L6343" s="6">
        <v>101151</v>
      </c>
      <c r="M6343" s="6">
        <f t="shared" si="908"/>
        <v>120369.68999999999</v>
      </c>
      <c r="O6343" s="6">
        <f t="shared" si="910"/>
        <v>95875.277400000006</v>
      </c>
      <c r="P6343" s="6">
        <f t="shared" si="913"/>
        <v>118364.54</v>
      </c>
      <c r="R6343" s="6">
        <f t="shared" si="911"/>
        <v>38627.825583417231</v>
      </c>
      <c r="S6343" s="6">
        <f t="shared" si="912"/>
        <v>47688.673559774354</v>
      </c>
      <c r="U6343" s="42">
        <v>47688.673559774354</v>
      </c>
      <c r="V6343" s="42">
        <f t="shared" si="914"/>
        <v>13953.705883589977</v>
      </c>
      <c r="W6343" s="42">
        <f t="shared" si="915"/>
        <v>33734.967676184373</v>
      </c>
    </row>
    <row r="6344" spans="1:23" ht="10.5" customHeight="1" x14ac:dyDescent="0.2">
      <c r="A6344" s="3">
        <v>6328</v>
      </c>
      <c r="B6344" s="3" t="s">
        <v>1734</v>
      </c>
      <c r="C6344" s="8" t="s">
        <v>1603</v>
      </c>
      <c r="D6344" s="20">
        <v>1</v>
      </c>
      <c r="F6344" s="6">
        <v>148731.98906164704</v>
      </c>
      <c r="H6344" s="6">
        <v>273423</v>
      </c>
      <c r="I6344" s="6">
        <f t="shared" si="909"/>
        <v>325373.37</v>
      </c>
      <c r="J6344" s="6">
        <v>286806</v>
      </c>
      <c r="K6344" s="6">
        <f t="shared" si="907"/>
        <v>341299.13999999996</v>
      </c>
      <c r="L6344" s="6">
        <v>277563</v>
      </c>
      <c r="M6344" s="6">
        <f t="shared" si="908"/>
        <v>330299.96999999997</v>
      </c>
      <c r="O6344" s="6">
        <f t="shared" si="910"/>
        <v>263552.42970000004</v>
      </c>
      <c r="P6344" s="6">
        <f t="shared" si="913"/>
        <v>325373.37</v>
      </c>
      <c r="R6344" s="6">
        <f t="shared" si="911"/>
        <v>120472.91113993411</v>
      </c>
      <c r="S6344" s="6">
        <f t="shared" si="912"/>
        <v>148731.98906164704</v>
      </c>
      <c r="U6344" s="42">
        <v>148731.98906164704</v>
      </c>
      <c r="V6344" s="42">
        <f t="shared" si="914"/>
        <v>43518.979999437928</v>
      </c>
      <c r="W6344" s="42">
        <f t="shared" si="915"/>
        <v>105213.00906220911</v>
      </c>
    </row>
    <row r="6345" spans="1:23" ht="10.5" customHeight="1" x14ac:dyDescent="0.2">
      <c r="A6345" s="3">
        <v>6329</v>
      </c>
      <c r="B6345" s="3" t="s">
        <v>1734</v>
      </c>
      <c r="C6345" s="8" t="s">
        <v>1604</v>
      </c>
      <c r="D6345" s="20">
        <v>1</v>
      </c>
      <c r="F6345" s="6">
        <v>360270.99005490803</v>
      </c>
      <c r="H6345" s="6">
        <v>701833</v>
      </c>
      <c r="I6345" s="6">
        <f t="shared" si="909"/>
        <v>835181.27</v>
      </c>
      <c r="J6345" s="6">
        <v>721642</v>
      </c>
      <c r="K6345" s="6">
        <f t="shared" si="907"/>
        <v>858753.98</v>
      </c>
      <c r="L6345" s="6">
        <v>715473</v>
      </c>
      <c r="M6345" s="6">
        <f t="shared" si="908"/>
        <v>851412.87</v>
      </c>
      <c r="O6345" s="6">
        <f t="shared" si="910"/>
        <v>676496.82870000007</v>
      </c>
      <c r="P6345" s="6">
        <f t="shared" si="913"/>
        <v>835181.27</v>
      </c>
      <c r="R6345" s="6">
        <f t="shared" si="911"/>
        <v>291819.50194447552</v>
      </c>
      <c r="S6345" s="6">
        <f t="shared" si="912"/>
        <v>360270.99005490803</v>
      </c>
      <c r="U6345" s="42">
        <v>360270.99005490803</v>
      </c>
      <c r="V6345" s="42">
        <f t="shared" si="914"/>
        <v>105415.29169006611</v>
      </c>
      <c r="W6345" s="42">
        <f t="shared" si="915"/>
        <v>254855.69836484193</v>
      </c>
    </row>
    <row r="6346" spans="1:23" ht="10.5" customHeight="1" x14ac:dyDescent="0.2">
      <c r="A6346" s="3">
        <v>6330</v>
      </c>
      <c r="B6346" s="3" t="s">
        <v>1734</v>
      </c>
      <c r="C6346" s="8" t="s">
        <v>288</v>
      </c>
      <c r="D6346" s="20">
        <v>1</v>
      </c>
      <c r="F6346" s="6">
        <v>49943.548825631995</v>
      </c>
      <c r="H6346" s="6">
        <v>108650</v>
      </c>
      <c r="I6346" s="6">
        <f t="shared" si="909"/>
        <v>129293.5</v>
      </c>
      <c r="J6346" s="6">
        <v>113067</v>
      </c>
      <c r="K6346" s="6">
        <f t="shared" si="907"/>
        <v>134549.72999999998</v>
      </c>
      <c r="L6346" s="6">
        <v>111329</v>
      </c>
      <c r="M6346" s="6">
        <f t="shared" si="908"/>
        <v>132481.50999999998</v>
      </c>
      <c r="O6346" s="6">
        <f t="shared" si="910"/>
        <v>104727.735</v>
      </c>
      <c r="P6346" s="6">
        <f t="shared" si="913"/>
        <v>129293.5</v>
      </c>
      <c r="R6346" s="6">
        <f t="shared" si="911"/>
        <v>40454.274548761918</v>
      </c>
      <c r="S6346" s="6">
        <f t="shared" si="912"/>
        <v>49943.548825631995</v>
      </c>
      <c r="U6346" s="42">
        <v>49943.548825631995</v>
      </c>
      <c r="V6346" s="42">
        <f t="shared" si="914"/>
        <v>14613.482386379923</v>
      </c>
      <c r="W6346" s="42">
        <f t="shared" si="915"/>
        <v>35330.06643925207</v>
      </c>
    </row>
    <row r="6347" spans="1:23" ht="10.5" customHeight="1" x14ac:dyDescent="0.2">
      <c r="A6347" s="3">
        <v>6331</v>
      </c>
      <c r="B6347" s="3" t="s">
        <v>1734</v>
      </c>
      <c r="C6347" s="8" t="s">
        <v>895</v>
      </c>
      <c r="D6347" s="20">
        <v>1</v>
      </c>
      <c r="F6347" s="6">
        <v>5549.2832028479988</v>
      </c>
      <c r="H6347" s="6">
        <v>12362</v>
      </c>
      <c r="I6347" s="6">
        <f t="shared" si="909"/>
        <v>14710.779999999999</v>
      </c>
      <c r="J6347" s="6">
        <v>12864</v>
      </c>
      <c r="K6347" s="6">
        <f t="shared" si="907"/>
        <v>15308.16</v>
      </c>
      <c r="L6347" s="6">
        <v>12597</v>
      </c>
      <c r="M6347" s="6">
        <f t="shared" si="908"/>
        <v>14990.429999999998</v>
      </c>
      <c r="O6347" s="6">
        <f t="shared" si="910"/>
        <v>11915.7318</v>
      </c>
      <c r="P6347" s="6">
        <f t="shared" si="913"/>
        <v>14710.779999999999</v>
      </c>
      <c r="R6347" s="6">
        <f t="shared" si="911"/>
        <v>4494.9193943068794</v>
      </c>
      <c r="S6347" s="6">
        <f t="shared" si="912"/>
        <v>5549.2832028479988</v>
      </c>
      <c r="U6347" s="42">
        <v>5549.2832028479988</v>
      </c>
      <c r="V6347" s="42">
        <f t="shared" si="914"/>
        <v>1623.7202651533246</v>
      </c>
      <c r="W6347" s="42">
        <f t="shared" si="915"/>
        <v>3925.5629376946745</v>
      </c>
    </row>
    <row r="6348" spans="1:23" ht="10.5" customHeight="1" x14ac:dyDescent="0.2">
      <c r="A6348" s="3">
        <v>6332</v>
      </c>
      <c r="B6348" s="3" t="s">
        <v>1734</v>
      </c>
      <c r="C6348" s="8" t="s">
        <v>1605</v>
      </c>
      <c r="D6348" s="20">
        <v>1</v>
      </c>
      <c r="F6348" s="6">
        <v>321858.42576518393</v>
      </c>
      <c r="H6348" s="6">
        <v>580939</v>
      </c>
      <c r="I6348" s="6">
        <f t="shared" si="909"/>
        <v>691317.40999999992</v>
      </c>
      <c r="J6348" s="6">
        <v>596510</v>
      </c>
      <c r="K6348" s="6">
        <f t="shared" si="907"/>
        <v>709846.9</v>
      </c>
      <c r="L6348" s="6">
        <v>592993</v>
      </c>
      <c r="M6348" s="6">
        <f t="shared" si="908"/>
        <v>705661.66999999993</v>
      </c>
      <c r="O6348" s="6">
        <f t="shared" si="910"/>
        <v>559967.10210000002</v>
      </c>
      <c r="P6348" s="6">
        <f t="shared" si="913"/>
        <v>691317.40999999992</v>
      </c>
      <c r="R6348" s="6">
        <f t="shared" si="911"/>
        <v>260705.32486979899</v>
      </c>
      <c r="S6348" s="6">
        <f t="shared" si="912"/>
        <v>321858.42576518393</v>
      </c>
      <c r="U6348" s="42">
        <v>321858.42576518393</v>
      </c>
      <c r="V6348" s="42">
        <f t="shared" si="914"/>
        <v>94175.775378892824</v>
      </c>
      <c r="W6348" s="42">
        <f t="shared" si="915"/>
        <v>227682.65038629109</v>
      </c>
    </row>
    <row r="6349" spans="1:23" ht="10.5" customHeight="1" x14ac:dyDescent="0.2">
      <c r="A6349" s="3">
        <v>6333</v>
      </c>
      <c r="B6349" s="3" t="s">
        <v>1734</v>
      </c>
      <c r="C6349" s="8" t="s">
        <v>1606</v>
      </c>
      <c r="D6349" s="20">
        <v>1</v>
      </c>
      <c r="F6349" s="6">
        <v>36070.340818511999</v>
      </c>
      <c r="H6349" s="6">
        <v>68184</v>
      </c>
      <c r="I6349" s="6">
        <f t="shared" si="909"/>
        <v>81138.959999999992</v>
      </c>
      <c r="J6349" s="6">
        <v>72251</v>
      </c>
      <c r="K6349" s="6">
        <f t="shared" si="907"/>
        <v>85978.69</v>
      </c>
      <c r="L6349" s="6">
        <v>69535</v>
      </c>
      <c r="M6349" s="6">
        <f t="shared" si="908"/>
        <v>82746.649999999994</v>
      </c>
      <c r="O6349" s="6">
        <f t="shared" si="910"/>
        <v>65722.5576</v>
      </c>
      <c r="P6349" s="6">
        <f t="shared" si="913"/>
        <v>81138.959999999992</v>
      </c>
      <c r="R6349" s="6">
        <f t="shared" si="911"/>
        <v>29216.97606299472</v>
      </c>
      <c r="S6349" s="6">
        <f t="shared" si="912"/>
        <v>36070.340818511999</v>
      </c>
      <c r="U6349" s="42">
        <v>36070.340818511999</v>
      </c>
      <c r="V6349" s="42">
        <f t="shared" si="914"/>
        <v>10554.181723496611</v>
      </c>
      <c r="W6349" s="42">
        <f t="shared" si="915"/>
        <v>25516.159095015388</v>
      </c>
    </row>
    <row r="6350" spans="1:23" ht="10.5" customHeight="1" x14ac:dyDescent="0.2">
      <c r="A6350" s="3">
        <v>6334</v>
      </c>
      <c r="B6350" s="3" t="s">
        <v>1734</v>
      </c>
      <c r="C6350" s="8" t="s">
        <v>1607</v>
      </c>
      <c r="D6350" s="20">
        <v>1</v>
      </c>
      <c r="F6350" s="6">
        <v>19401.660820205881</v>
      </c>
      <c r="H6350" s="6">
        <v>45100</v>
      </c>
      <c r="I6350" s="6">
        <f t="shared" si="909"/>
        <v>53669</v>
      </c>
      <c r="J6350" s="6">
        <v>46990</v>
      </c>
      <c r="K6350" s="6">
        <f t="shared" si="907"/>
        <v>55918.1</v>
      </c>
      <c r="L6350" s="6">
        <v>45646</v>
      </c>
      <c r="M6350" s="6">
        <f t="shared" si="908"/>
        <v>54318.74</v>
      </c>
      <c r="O6350" s="6">
        <f t="shared" si="910"/>
        <v>43471.89</v>
      </c>
      <c r="P6350" s="6">
        <f t="shared" si="913"/>
        <v>53669</v>
      </c>
      <c r="R6350" s="6">
        <f t="shared" si="911"/>
        <v>15715.345264366764</v>
      </c>
      <c r="S6350" s="6">
        <f t="shared" si="912"/>
        <v>19401.660820205881</v>
      </c>
      <c r="U6350" s="42">
        <v>19401.660820205881</v>
      </c>
      <c r="V6350" s="42">
        <f t="shared" si="914"/>
        <v>5676.9259559922411</v>
      </c>
      <c r="W6350" s="42">
        <f t="shared" si="915"/>
        <v>13724.73486421364</v>
      </c>
    </row>
    <row r="6351" spans="1:23" ht="10.5" customHeight="1" x14ac:dyDescent="0.2">
      <c r="A6351" s="3">
        <v>6335</v>
      </c>
      <c r="B6351" s="3" t="s">
        <v>1734</v>
      </c>
      <c r="C6351" s="8" t="s">
        <v>1608</v>
      </c>
      <c r="D6351" s="20">
        <v>1</v>
      </c>
      <c r="F6351" s="6">
        <v>21087.276170822395</v>
      </c>
      <c r="H6351" s="6">
        <v>48706</v>
      </c>
      <c r="I6351" s="6">
        <f t="shared" si="909"/>
        <v>57960.14</v>
      </c>
      <c r="J6351" s="6">
        <v>50084</v>
      </c>
      <c r="K6351" s="6">
        <f t="shared" si="907"/>
        <v>59599.96</v>
      </c>
      <c r="L6351" s="6">
        <v>49239</v>
      </c>
      <c r="M6351" s="6">
        <f t="shared" si="908"/>
        <v>58594.409999999996</v>
      </c>
      <c r="O6351" s="6">
        <f t="shared" si="910"/>
        <v>46947.713400000001</v>
      </c>
      <c r="P6351" s="6">
        <f t="shared" si="913"/>
        <v>57960.14</v>
      </c>
      <c r="R6351" s="6">
        <f t="shared" si="911"/>
        <v>17080.69369836614</v>
      </c>
      <c r="S6351" s="6">
        <f t="shared" si="912"/>
        <v>21087.276170822395</v>
      </c>
      <c r="U6351" s="42">
        <v>21087.276170822395</v>
      </c>
      <c r="V6351" s="42">
        <f t="shared" si="914"/>
        <v>6170.1370075826335</v>
      </c>
      <c r="W6351" s="42">
        <f t="shared" si="915"/>
        <v>14917.139163239761</v>
      </c>
    </row>
    <row r="6352" spans="1:23" ht="10.5" customHeight="1" x14ac:dyDescent="0.2">
      <c r="A6352" s="3">
        <v>6336</v>
      </c>
      <c r="B6352" s="3" t="s">
        <v>1734</v>
      </c>
      <c r="C6352" s="8" t="s">
        <v>1609</v>
      </c>
      <c r="D6352" s="20">
        <v>1</v>
      </c>
      <c r="F6352" s="6">
        <v>177577.06249113596</v>
      </c>
      <c r="H6352" s="6">
        <v>333910</v>
      </c>
      <c r="I6352" s="6">
        <f t="shared" si="909"/>
        <v>397352.89999999997</v>
      </c>
      <c r="J6352" s="6">
        <v>350155</v>
      </c>
      <c r="K6352" s="6">
        <f t="shared" si="907"/>
        <v>416684.44999999995</v>
      </c>
      <c r="L6352" s="6">
        <v>340831</v>
      </c>
      <c r="M6352" s="6">
        <f t="shared" si="908"/>
        <v>405588.88999999996</v>
      </c>
      <c r="O6352" s="6">
        <f t="shared" si="910"/>
        <v>321855.84899999999</v>
      </c>
      <c r="P6352" s="6">
        <f t="shared" si="913"/>
        <v>397352.89999999997</v>
      </c>
      <c r="R6352" s="6">
        <f t="shared" si="911"/>
        <v>143837.42061782014</v>
      </c>
      <c r="S6352" s="6">
        <f t="shared" si="912"/>
        <v>177577.06249113596</v>
      </c>
      <c r="U6352" s="42">
        <v>177577.06249113596</v>
      </c>
      <c r="V6352" s="42">
        <f t="shared" si="914"/>
        <v>51959.048484906387</v>
      </c>
      <c r="W6352" s="42">
        <f t="shared" si="915"/>
        <v>125618.01400622958</v>
      </c>
    </row>
    <row r="6353" spans="1:23" ht="10.5" customHeight="1" x14ac:dyDescent="0.2">
      <c r="A6353" s="3">
        <v>6337</v>
      </c>
      <c r="B6353" s="3" t="s">
        <v>1734</v>
      </c>
      <c r="C6353" s="8" t="s">
        <v>1610</v>
      </c>
      <c r="D6353" s="20">
        <v>1</v>
      </c>
      <c r="F6353" s="6">
        <v>165368.63944487041</v>
      </c>
      <c r="H6353" s="6">
        <v>306602</v>
      </c>
      <c r="I6353" s="6">
        <f t="shared" si="909"/>
        <v>364856.38</v>
      </c>
      <c r="J6353" s="6">
        <v>315752</v>
      </c>
      <c r="K6353" s="6">
        <f t="shared" si="907"/>
        <v>375744.88</v>
      </c>
      <c r="L6353" s="6">
        <v>315160</v>
      </c>
      <c r="M6353" s="6">
        <f t="shared" si="908"/>
        <v>375040.39999999997</v>
      </c>
      <c r="O6353" s="6">
        <f t="shared" si="910"/>
        <v>295533.6678</v>
      </c>
      <c r="P6353" s="6">
        <f t="shared" si="913"/>
        <v>364856.38</v>
      </c>
      <c r="R6353" s="6">
        <f t="shared" si="911"/>
        <v>133948.59795034505</v>
      </c>
      <c r="S6353" s="6">
        <f t="shared" si="912"/>
        <v>165368.63944487041</v>
      </c>
      <c r="U6353" s="42">
        <v>165368.63944487041</v>
      </c>
      <c r="V6353" s="42">
        <f t="shared" si="914"/>
        <v>48386.863901569086</v>
      </c>
      <c r="W6353" s="42">
        <f t="shared" si="915"/>
        <v>116981.77554330132</v>
      </c>
    </row>
    <row r="6354" spans="1:23" ht="10.5" customHeight="1" x14ac:dyDescent="0.2">
      <c r="A6354" s="3">
        <v>6338</v>
      </c>
      <c r="B6354" s="3" t="s">
        <v>1734</v>
      </c>
      <c r="C6354" s="8" t="s">
        <v>1611</v>
      </c>
      <c r="D6354" s="20">
        <v>1</v>
      </c>
      <c r="F6354" s="6">
        <v>732505.38277593593</v>
      </c>
      <c r="H6354" s="6">
        <v>1252848</v>
      </c>
      <c r="I6354" s="6">
        <f t="shared" si="909"/>
        <v>1490889.1199999999</v>
      </c>
      <c r="J6354" s="6">
        <v>1299156</v>
      </c>
      <c r="K6354" s="6">
        <f t="shared" si="907"/>
        <v>1545995.64</v>
      </c>
      <c r="L6354" s="6">
        <v>1254946</v>
      </c>
      <c r="M6354" s="6">
        <f t="shared" si="908"/>
        <v>1493385.74</v>
      </c>
      <c r="O6354" s="6">
        <f t="shared" si="910"/>
        <v>1207620.1872</v>
      </c>
      <c r="P6354" s="6">
        <f t="shared" si="913"/>
        <v>1490889.1199999999</v>
      </c>
      <c r="R6354" s="6">
        <f t="shared" si="911"/>
        <v>593329.36004850816</v>
      </c>
      <c r="S6354" s="6">
        <f t="shared" si="912"/>
        <v>732505.38277593593</v>
      </c>
      <c r="U6354" s="42">
        <v>732505.38277593593</v>
      </c>
      <c r="V6354" s="42">
        <f t="shared" si="914"/>
        <v>214331.07500023887</v>
      </c>
      <c r="W6354" s="42">
        <f t="shared" si="915"/>
        <v>518174.30777569709</v>
      </c>
    </row>
    <row r="6355" spans="1:23" ht="10.5" customHeight="1" x14ac:dyDescent="0.2">
      <c r="A6355" s="3">
        <v>6339</v>
      </c>
      <c r="B6355" s="3" t="s">
        <v>1734</v>
      </c>
      <c r="C6355" s="8" t="s">
        <v>1140</v>
      </c>
      <c r="D6355" s="20">
        <v>1</v>
      </c>
      <c r="F6355" s="6">
        <v>208761.07975374543</v>
      </c>
      <c r="H6355" s="6">
        <v>357083</v>
      </c>
      <c r="I6355" s="6">
        <f t="shared" si="909"/>
        <v>424928.76999999996</v>
      </c>
      <c r="J6355" s="6">
        <v>367949</v>
      </c>
      <c r="K6355" s="6">
        <f t="shared" si="907"/>
        <v>437859.31</v>
      </c>
      <c r="L6355" s="6">
        <v>358683</v>
      </c>
      <c r="M6355" s="6">
        <f t="shared" si="908"/>
        <v>426832.76999999996</v>
      </c>
      <c r="O6355" s="6">
        <f t="shared" si="910"/>
        <v>344192.30369999999</v>
      </c>
      <c r="P6355" s="6">
        <f t="shared" si="913"/>
        <v>424928.76999999996</v>
      </c>
      <c r="R6355" s="6">
        <f t="shared" si="911"/>
        <v>169096.47460053381</v>
      </c>
      <c r="S6355" s="6">
        <f t="shared" si="912"/>
        <v>208761.07975374543</v>
      </c>
      <c r="U6355" s="42">
        <v>208761.07975374543</v>
      </c>
      <c r="V6355" s="42">
        <f t="shared" si="914"/>
        <v>61083.491935945916</v>
      </c>
      <c r="W6355" s="42">
        <f t="shared" si="915"/>
        <v>147677.58781779953</v>
      </c>
    </row>
    <row r="6356" spans="1:23" ht="10.5" customHeight="1" x14ac:dyDescent="0.2">
      <c r="A6356" s="3">
        <v>6340</v>
      </c>
      <c r="B6356" s="3" t="s">
        <v>1734</v>
      </c>
      <c r="C6356" s="8" t="s">
        <v>1612</v>
      </c>
      <c r="D6356" s="20">
        <v>1</v>
      </c>
      <c r="F6356" s="6">
        <v>482787.63864777598</v>
      </c>
      <c r="H6356" s="6">
        <v>942928</v>
      </c>
      <c r="I6356" s="6">
        <f t="shared" si="909"/>
        <v>1122084.32</v>
      </c>
      <c r="J6356" s="6">
        <v>947225</v>
      </c>
      <c r="K6356" s="6">
        <f t="shared" si="907"/>
        <v>1127197.75</v>
      </c>
      <c r="L6356" s="6">
        <v>943293</v>
      </c>
      <c r="M6356" s="6">
        <f t="shared" si="908"/>
        <v>1122518.67</v>
      </c>
      <c r="O6356" s="6">
        <f t="shared" si="910"/>
        <v>908888.29920000012</v>
      </c>
      <c r="P6356" s="6">
        <f t="shared" si="913"/>
        <v>1122084.32</v>
      </c>
      <c r="R6356" s="6">
        <f t="shared" si="911"/>
        <v>391057.98730469856</v>
      </c>
      <c r="S6356" s="6">
        <f t="shared" si="912"/>
        <v>482787.63864777598</v>
      </c>
      <c r="U6356" s="42">
        <v>482787.63864777598</v>
      </c>
      <c r="V6356" s="42">
        <f t="shared" si="914"/>
        <v>141263.66306833926</v>
      </c>
      <c r="W6356" s="42">
        <f t="shared" si="915"/>
        <v>341523.97557943675</v>
      </c>
    </row>
    <row r="6357" spans="1:23" ht="10.5" customHeight="1" x14ac:dyDescent="0.2">
      <c r="A6357" s="3">
        <v>6341</v>
      </c>
      <c r="B6357" s="3" t="s">
        <v>1734</v>
      </c>
      <c r="C6357" s="8" t="s">
        <v>1613</v>
      </c>
      <c r="D6357" s="20">
        <v>1</v>
      </c>
      <c r="F6357" s="6">
        <v>485562.2802492</v>
      </c>
      <c r="H6357" s="6">
        <v>1046328</v>
      </c>
      <c r="I6357" s="6">
        <f t="shared" si="909"/>
        <v>1245130.3199999998</v>
      </c>
      <c r="J6357" s="6">
        <v>1089984</v>
      </c>
      <c r="K6357" s="6">
        <f t="shared" si="907"/>
        <v>1297080.96</v>
      </c>
      <c r="L6357" s="6">
        <v>1055143</v>
      </c>
      <c r="M6357" s="6">
        <f t="shared" si="908"/>
        <v>1255620.17</v>
      </c>
      <c r="O6357" s="6">
        <f t="shared" si="910"/>
        <v>1008555.5591999999</v>
      </c>
      <c r="P6357" s="6">
        <f t="shared" si="913"/>
        <v>1245130.3199999998</v>
      </c>
      <c r="R6357" s="6">
        <f t="shared" si="911"/>
        <v>393305.44700185204</v>
      </c>
      <c r="S6357" s="6">
        <f t="shared" si="912"/>
        <v>485562.2802492</v>
      </c>
      <c r="U6357" s="42">
        <v>485562.2802492</v>
      </c>
      <c r="V6357" s="42">
        <f t="shared" si="914"/>
        <v>142075.52320091592</v>
      </c>
      <c r="W6357" s="42">
        <f t="shared" si="915"/>
        <v>343486.75704828405</v>
      </c>
    </row>
    <row r="6358" spans="1:23" ht="10.5" customHeight="1" x14ac:dyDescent="0.2">
      <c r="A6358" s="3">
        <v>6342</v>
      </c>
      <c r="B6358" s="3" t="s">
        <v>1734</v>
      </c>
      <c r="C6358" s="8" t="s">
        <v>1614</v>
      </c>
      <c r="D6358" s="20">
        <v>1</v>
      </c>
      <c r="F6358" s="6">
        <v>466139.78903923195</v>
      </c>
      <c r="H6358" s="6">
        <v>1011075</v>
      </c>
      <c r="I6358" s="6">
        <f t="shared" si="909"/>
        <v>1203179.25</v>
      </c>
      <c r="J6358" s="6">
        <v>1027940</v>
      </c>
      <c r="K6358" s="6">
        <f t="shared" ref="K6358:K6421" si="916">+J6358*1.19</f>
        <v>1223248.5999999999</v>
      </c>
      <c r="L6358" s="6">
        <v>1021269</v>
      </c>
      <c r="M6358" s="6">
        <f t="shared" ref="M6358:M6421" si="917">+L6358*1.19</f>
        <v>1215310.1099999999</v>
      </c>
      <c r="O6358" s="6">
        <f t="shared" si="910"/>
        <v>974575.19250000012</v>
      </c>
      <c r="P6358" s="6">
        <f t="shared" si="913"/>
        <v>1203179.25</v>
      </c>
      <c r="R6358" s="6">
        <f t="shared" si="911"/>
        <v>377573.22912177793</v>
      </c>
      <c r="S6358" s="6">
        <f t="shared" si="912"/>
        <v>466139.78903923195</v>
      </c>
      <c r="U6358" s="42">
        <v>466139.78903923195</v>
      </c>
      <c r="V6358" s="42">
        <f t="shared" si="914"/>
        <v>136392.50227287927</v>
      </c>
      <c r="W6358" s="42">
        <f t="shared" si="915"/>
        <v>329747.28676635271</v>
      </c>
    </row>
    <row r="6359" spans="1:23" ht="10.5" customHeight="1" x14ac:dyDescent="0.2">
      <c r="A6359" s="3">
        <v>6343</v>
      </c>
      <c r="B6359" s="3" t="s">
        <v>1734</v>
      </c>
      <c r="C6359" s="8" t="s">
        <v>1615</v>
      </c>
      <c r="D6359" s="20">
        <v>1</v>
      </c>
      <c r="F6359" s="6">
        <v>227905.30359247056</v>
      </c>
      <c r="H6359" s="6">
        <v>412900</v>
      </c>
      <c r="I6359" s="6">
        <f t="shared" si="909"/>
        <v>491351</v>
      </c>
      <c r="J6359" s="6">
        <v>428643</v>
      </c>
      <c r="K6359" s="6">
        <f t="shared" si="916"/>
        <v>510085.17</v>
      </c>
      <c r="L6359" s="6">
        <v>424677</v>
      </c>
      <c r="M6359" s="6">
        <f t="shared" si="917"/>
        <v>505365.63</v>
      </c>
      <c r="O6359" s="6">
        <f t="shared" si="910"/>
        <v>397994.31</v>
      </c>
      <c r="P6359" s="6">
        <f t="shared" si="913"/>
        <v>491351</v>
      </c>
      <c r="R6359" s="6">
        <f t="shared" si="911"/>
        <v>184603.29590990118</v>
      </c>
      <c r="S6359" s="6">
        <f t="shared" si="912"/>
        <v>227905.30359247056</v>
      </c>
      <c r="U6359" s="42">
        <v>227905.30359247056</v>
      </c>
      <c r="V6359" s="42">
        <f t="shared" si="914"/>
        <v>66685.091831156897</v>
      </c>
      <c r="W6359" s="42">
        <f t="shared" si="915"/>
        <v>161220.21176131367</v>
      </c>
    </row>
    <row r="6360" spans="1:23" ht="10.5" customHeight="1" x14ac:dyDescent="0.2">
      <c r="A6360" s="3">
        <v>6344</v>
      </c>
      <c r="B6360" s="3" t="s">
        <v>1734</v>
      </c>
      <c r="C6360" s="8" t="s">
        <v>1412</v>
      </c>
      <c r="D6360" s="20">
        <v>1</v>
      </c>
      <c r="F6360" s="6">
        <v>1579411.1027601624</v>
      </c>
      <c r="H6360" s="6">
        <v>3368877</v>
      </c>
      <c r="I6360" s="6">
        <f t="shared" si="909"/>
        <v>4008963.63</v>
      </c>
      <c r="J6360" s="6">
        <v>3514650</v>
      </c>
      <c r="K6360" s="6">
        <f t="shared" si="916"/>
        <v>4182433.5</v>
      </c>
      <c r="L6360" s="6">
        <v>3395236</v>
      </c>
      <c r="M6360" s="6">
        <f t="shared" si="917"/>
        <v>4040330.84</v>
      </c>
      <c r="O6360" s="6">
        <f t="shared" si="910"/>
        <v>3247260.5403</v>
      </c>
      <c r="P6360" s="6">
        <f t="shared" si="913"/>
        <v>4008963.63</v>
      </c>
      <c r="R6360" s="6">
        <f t="shared" si="911"/>
        <v>1279322.9932357317</v>
      </c>
      <c r="S6360" s="6">
        <f t="shared" si="912"/>
        <v>1579411.1027601624</v>
      </c>
      <c r="U6360" s="42">
        <v>1579411.1027601624</v>
      </c>
      <c r="V6360" s="42">
        <f t="shared" si="914"/>
        <v>462135.68866762356</v>
      </c>
      <c r="W6360" s="42">
        <f t="shared" si="915"/>
        <v>1117275.4140925389</v>
      </c>
    </row>
    <row r="6361" spans="1:23" ht="10.5" customHeight="1" x14ac:dyDescent="0.2">
      <c r="A6361" s="3">
        <v>6345</v>
      </c>
      <c r="B6361" s="3" t="s">
        <v>1734</v>
      </c>
      <c r="C6361" s="8" t="s">
        <v>1358</v>
      </c>
      <c r="D6361" s="20">
        <v>1</v>
      </c>
      <c r="F6361" s="6">
        <v>188675.62889683197</v>
      </c>
      <c r="H6361" s="6">
        <v>333473</v>
      </c>
      <c r="I6361" s="6">
        <f t="shared" si="909"/>
        <v>396832.87</v>
      </c>
      <c r="J6361" s="6">
        <v>354407</v>
      </c>
      <c r="K6361" s="6">
        <f t="shared" si="916"/>
        <v>421744.32999999996</v>
      </c>
      <c r="L6361" s="6">
        <v>341975</v>
      </c>
      <c r="M6361" s="6">
        <f t="shared" si="917"/>
        <v>406950.25</v>
      </c>
      <c r="O6361" s="6">
        <f t="shared" si="910"/>
        <v>321434.62470000004</v>
      </c>
      <c r="P6361" s="6">
        <f t="shared" si="913"/>
        <v>396832.87</v>
      </c>
      <c r="R6361" s="6">
        <f t="shared" si="911"/>
        <v>152827.25940643391</v>
      </c>
      <c r="S6361" s="6">
        <f t="shared" si="912"/>
        <v>188675.62889683197</v>
      </c>
      <c r="U6361" s="42">
        <v>188675.62889683197</v>
      </c>
      <c r="V6361" s="42">
        <f t="shared" si="914"/>
        <v>55206.489015213039</v>
      </c>
      <c r="W6361" s="42">
        <f t="shared" si="915"/>
        <v>133469.13988161893</v>
      </c>
    </row>
    <row r="6362" spans="1:23" ht="10.5" customHeight="1" x14ac:dyDescent="0.2">
      <c r="A6362" s="3">
        <v>6346</v>
      </c>
      <c r="B6362" s="3" t="s">
        <v>1734</v>
      </c>
      <c r="C6362" s="8" t="s">
        <v>905</v>
      </c>
      <c r="D6362" s="20">
        <v>1</v>
      </c>
      <c r="F6362" s="6">
        <v>198664.33866195838</v>
      </c>
      <c r="H6362" s="6">
        <v>359829</v>
      </c>
      <c r="I6362" s="6">
        <f t="shared" si="909"/>
        <v>428196.51</v>
      </c>
      <c r="J6362" s="6">
        <v>367352</v>
      </c>
      <c r="K6362" s="6">
        <f t="shared" si="916"/>
        <v>437148.88</v>
      </c>
      <c r="L6362" s="6">
        <v>367155</v>
      </c>
      <c r="M6362" s="6">
        <f t="shared" si="917"/>
        <v>436914.44999999995</v>
      </c>
      <c r="O6362" s="6">
        <f t="shared" si="910"/>
        <v>346839.17310000001</v>
      </c>
      <c r="P6362" s="6">
        <f t="shared" si="913"/>
        <v>428196.51</v>
      </c>
      <c r="R6362" s="6">
        <f t="shared" si="911"/>
        <v>160918.11431618629</v>
      </c>
      <c r="S6362" s="6">
        <f t="shared" si="912"/>
        <v>198664.33866195838</v>
      </c>
      <c r="U6362" s="42">
        <v>198664.33866195838</v>
      </c>
      <c r="V6362" s="42">
        <f t="shared" si="914"/>
        <v>58129.185492489029</v>
      </c>
      <c r="W6362" s="42">
        <f t="shared" si="915"/>
        <v>140535.15316946935</v>
      </c>
    </row>
    <row r="6363" spans="1:23" ht="10.5" customHeight="1" x14ac:dyDescent="0.2">
      <c r="A6363" s="3">
        <v>6347</v>
      </c>
      <c r="B6363" s="3" t="s">
        <v>1734</v>
      </c>
      <c r="C6363" s="8" t="s">
        <v>1616</v>
      </c>
      <c r="D6363" s="20">
        <v>1</v>
      </c>
      <c r="F6363" s="6">
        <v>161673.51723100964</v>
      </c>
      <c r="H6363" s="6">
        <v>288009</v>
      </c>
      <c r="I6363" s="6">
        <f t="shared" si="909"/>
        <v>342730.70999999996</v>
      </c>
      <c r="J6363" s="6">
        <v>303848</v>
      </c>
      <c r="K6363" s="6">
        <f t="shared" si="916"/>
        <v>361579.12</v>
      </c>
      <c r="L6363" s="6">
        <v>296131</v>
      </c>
      <c r="M6363" s="6">
        <f t="shared" si="917"/>
        <v>352395.88999999996</v>
      </c>
      <c r="O6363" s="6">
        <f t="shared" si="910"/>
        <v>277611.8751</v>
      </c>
      <c r="P6363" s="6">
        <f t="shared" si="913"/>
        <v>342730.70999999996</v>
      </c>
      <c r="R6363" s="6">
        <f t="shared" si="911"/>
        <v>130955.54895711782</v>
      </c>
      <c r="S6363" s="6">
        <f t="shared" si="912"/>
        <v>161673.51723100964</v>
      </c>
      <c r="U6363" s="42">
        <v>161673.51723100964</v>
      </c>
      <c r="V6363" s="42">
        <f t="shared" si="914"/>
        <v>47305.671141793428</v>
      </c>
      <c r="W6363" s="42">
        <f t="shared" si="915"/>
        <v>114367.84608921621</v>
      </c>
    </row>
    <row r="6364" spans="1:23" ht="10.5" customHeight="1" x14ac:dyDescent="0.2">
      <c r="A6364" s="3">
        <v>6348</v>
      </c>
      <c r="B6364" s="3" t="s">
        <v>1734</v>
      </c>
      <c r="C6364" s="8" t="s">
        <v>1617</v>
      </c>
      <c r="D6364" s="20">
        <v>1</v>
      </c>
      <c r="F6364" s="6">
        <v>473908.78552321921</v>
      </c>
      <c r="H6364" s="6">
        <v>890200</v>
      </c>
      <c r="I6364" s="6">
        <f t="shared" si="909"/>
        <v>1059338</v>
      </c>
      <c r="J6364" s="6">
        <v>925996</v>
      </c>
      <c r="K6364" s="6">
        <f t="shared" si="916"/>
        <v>1101935.24</v>
      </c>
      <c r="L6364" s="6">
        <v>907269</v>
      </c>
      <c r="M6364" s="6">
        <f t="shared" si="917"/>
        <v>1079650.1099999999</v>
      </c>
      <c r="O6364" s="6">
        <f t="shared" si="910"/>
        <v>858063.78</v>
      </c>
      <c r="P6364" s="6">
        <f t="shared" si="913"/>
        <v>1059338</v>
      </c>
      <c r="R6364" s="6">
        <f t="shared" si="911"/>
        <v>383866.11627380759</v>
      </c>
      <c r="S6364" s="6">
        <f t="shared" si="912"/>
        <v>473908.78552321921</v>
      </c>
      <c r="U6364" s="42">
        <v>473908.78552321921</v>
      </c>
      <c r="V6364" s="42">
        <f t="shared" si="914"/>
        <v>138665.71064409395</v>
      </c>
      <c r="W6364" s="42">
        <f t="shared" si="915"/>
        <v>335243.07487912523</v>
      </c>
    </row>
    <row r="6365" spans="1:23" ht="10.5" customHeight="1" x14ac:dyDescent="0.2">
      <c r="A6365" s="3">
        <v>6349</v>
      </c>
      <c r="B6365" s="3" t="s">
        <v>1734</v>
      </c>
      <c r="C6365" s="8" t="s">
        <v>1618</v>
      </c>
      <c r="D6365" s="20">
        <v>1</v>
      </c>
      <c r="F6365" s="6">
        <v>253616.7691223578</v>
      </c>
      <c r="H6365" s="6">
        <v>500426</v>
      </c>
      <c r="I6365" s="6">
        <f t="shared" si="909"/>
        <v>595506.93999999994</v>
      </c>
      <c r="J6365" s="6">
        <v>514783</v>
      </c>
      <c r="K6365" s="6">
        <f t="shared" si="916"/>
        <v>612591.77</v>
      </c>
      <c r="L6365" s="6">
        <v>514425</v>
      </c>
      <c r="M6365" s="6">
        <f t="shared" si="917"/>
        <v>612165.75</v>
      </c>
      <c r="O6365" s="6">
        <f t="shared" si="910"/>
        <v>482360.6214</v>
      </c>
      <c r="P6365" s="6">
        <f t="shared" si="913"/>
        <v>595506.93999999994</v>
      </c>
      <c r="R6365" s="6">
        <f t="shared" si="911"/>
        <v>205429.58298910983</v>
      </c>
      <c r="S6365" s="6">
        <f t="shared" si="912"/>
        <v>253616.7691223578</v>
      </c>
      <c r="U6365" s="42">
        <v>253616.7691223578</v>
      </c>
      <c r="V6365" s="42">
        <f t="shared" si="914"/>
        <v>74208.266645201904</v>
      </c>
      <c r="W6365" s="42">
        <f t="shared" si="915"/>
        <v>179408.50247715588</v>
      </c>
    </row>
    <row r="6366" spans="1:23" ht="10.5" customHeight="1" x14ac:dyDescent="0.2">
      <c r="A6366" s="3">
        <v>6350</v>
      </c>
      <c r="B6366" s="3" t="s">
        <v>1734</v>
      </c>
      <c r="C6366" s="8" t="s">
        <v>1413</v>
      </c>
      <c r="D6366" s="20">
        <v>1</v>
      </c>
      <c r="F6366" s="6">
        <v>237597.91475090888</v>
      </c>
      <c r="H6366" s="6">
        <v>510405</v>
      </c>
      <c r="I6366" s="6">
        <f t="shared" si="909"/>
        <v>607381.94999999995</v>
      </c>
      <c r="J6366" s="6">
        <v>525597</v>
      </c>
      <c r="K6366" s="6">
        <f t="shared" si="916"/>
        <v>625460.42999999993</v>
      </c>
      <c r="L6366" s="6">
        <v>522923</v>
      </c>
      <c r="M6366" s="6">
        <f t="shared" si="917"/>
        <v>622278.37</v>
      </c>
      <c r="O6366" s="6">
        <f t="shared" si="910"/>
        <v>491979.37949999998</v>
      </c>
      <c r="P6366" s="6">
        <f t="shared" si="913"/>
        <v>607381.94999999995</v>
      </c>
      <c r="R6366" s="6">
        <f t="shared" si="911"/>
        <v>192454.31094823621</v>
      </c>
      <c r="S6366" s="6">
        <f t="shared" si="912"/>
        <v>237597.91475090888</v>
      </c>
      <c r="U6366" s="42">
        <v>237597.91475090888</v>
      </c>
      <c r="V6366" s="42">
        <f t="shared" si="914"/>
        <v>69521.149856115939</v>
      </c>
      <c r="W6366" s="42">
        <f t="shared" si="915"/>
        <v>168076.76489479293</v>
      </c>
    </row>
    <row r="6367" spans="1:23" ht="10.5" customHeight="1" x14ac:dyDescent="0.2">
      <c r="A6367" s="3">
        <v>6351</v>
      </c>
      <c r="B6367" s="3" t="s">
        <v>1734</v>
      </c>
      <c r="C6367" s="8" t="s">
        <v>1144</v>
      </c>
      <c r="D6367" s="20">
        <v>1</v>
      </c>
      <c r="F6367" s="6">
        <v>236954.3927616096</v>
      </c>
      <c r="H6367" s="6">
        <v>435684</v>
      </c>
      <c r="I6367" s="6">
        <f t="shared" si="909"/>
        <v>518463.95999999996</v>
      </c>
      <c r="J6367" s="6">
        <v>457902</v>
      </c>
      <c r="K6367" s="6">
        <f t="shared" si="916"/>
        <v>544903.38</v>
      </c>
      <c r="L6367" s="6">
        <v>447049</v>
      </c>
      <c r="M6367" s="6">
        <f t="shared" si="917"/>
        <v>531988.30999999994</v>
      </c>
      <c r="O6367" s="6">
        <f t="shared" si="910"/>
        <v>419955.8076</v>
      </c>
      <c r="P6367" s="6">
        <f t="shared" si="913"/>
        <v>518463.95999999996</v>
      </c>
      <c r="R6367" s="6">
        <f t="shared" si="911"/>
        <v>191933.0581369038</v>
      </c>
      <c r="S6367" s="6">
        <f t="shared" si="912"/>
        <v>236954.3927616096</v>
      </c>
      <c r="U6367" s="42">
        <v>236954.3927616096</v>
      </c>
      <c r="V6367" s="42">
        <f t="shared" si="914"/>
        <v>69332.855322046977</v>
      </c>
      <c r="W6367" s="42">
        <f t="shared" si="915"/>
        <v>167621.53743956261</v>
      </c>
    </row>
    <row r="6368" spans="1:23" ht="10.5" customHeight="1" x14ac:dyDescent="0.2">
      <c r="A6368" s="3">
        <v>6352</v>
      </c>
      <c r="B6368" s="3" t="s">
        <v>1734</v>
      </c>
      <c r="C6368" s="8" t="s">
        <v>1365</v>
      </c>
      <c r="D6368" s="20">
        <v>1</v>
      </c>
      <c r="F6368" s="6">
        <v>473908.78552321921</v>
      </c>
      <c r="H6368" s="6">
        <v>800308</v>
      </c>
      <c r="I6368" s="6">
        <f t="shared" si="909"/>
        <v>952366.5199999999</v>
      </c>
      <c r="J6368" s="6">
        <v>827305</v>
      </c>
      <c r="K6368" s="6">
        <f t="shared" si="916"/>
        <v>984492.95</v>
      </c>
      <c r="L6368" s="6">
        <v>803650</v>
      </c>
      <c r="M6368" s="6">
        <f t="shared" si="917"/>
        <v>956343.5</v>
      </c>
      <c r="O6368" s="6">
        <f t="shared" si="910"/>
        <v>771416.88119999995</v>
      </c>
      <c r="P6368" s="6">
        <f t="shared" si="913"/>
        <v>952366.5199999999</v>
      </c>
      <c r="R6368" s="6">
        <f t="shared" si="911"/>
        <v>383866.11627380759</v>
      </c>
      <c r="S6368" s="6">
        <f t="shared" si="912"/>
        <v>473908.78552321921</v>
      </c>
      <c r="U6368" s="42">
        <v>473908.78552321921</v>
      </c>
      <c r="V6368" s="42">
        <f t="shared" si="914"/>
        <v>138665.71064409395</v>
      </c>
      <c r="W6368" s="42">
        <f t="shared" si="915"/>
        <v>335243.07487912523</v>
      </c>
    </row>
    <row r="6369" spans="1:23" ht="10.5" customHeight="1" x14ac:dyDescent="0.2">
      <c r="A6369" s="3">
        <v>6353</v>
      </c>
      <c r="B6369" s="3" t="s">
        <v>1734</v>
      </c>
      <c r="C6369" s="8" t="s">
        <v>303</v>
      </c>
      <c r="D6369" s="20">
        <v>1</v>
      </c>
      <c r="F6369" s="6">
        <v>17757.706249113598</v>
      </c>
      <c r="H6369" s="6">
        <v>35857</v>
      </c>
      <c r="I6369" s="6">
        <f t="shared" si="909"/>
        <v>42669.829999999994</v>
      </c>
      <c r="J6369" s="6">
        <v>37829</v>
      </c>
      <c r="K6369" s="6">
        <f t="shared" si="916"/>
        <v>45016.509999999995</v>
      </c>
      <c r="L6369" s="6">
        <v>36885</v>
      </c>
      <c r="M6369" s="6">
        <f t="shared" si="917"/>
        <v>43893.15</v>
      </c>
      <c r="O6369" s="6">
        <f t="shared" si="910"/>
        <v>34562.562299999998</v>
      </c>
      <c r="P6369" s="6">
        <f t="shared" si="913"/>
        <v>42669.829999999994</v>
      </c>
      <c r="R6369" s="6">
        <f t="shared" si="911"/>
        <v>14383.742061782015</v>
      </c>
      <c r="S6369" s="6">
        <f t="shared" si="912"/>
        <v>17757.706249113598</v>
      </c>
      <c r="U6369" s="42">
        <v>17757.706249113598</v>
      </c>
      <c r="V6369" s="42">
        <f t="shared" si="914"/>
        <v>5195.9048484906398</v>
      </c>
      <c r="W6369" s="42">
        <f t="shared" si="915"/>
        <v>12561.801400622959</v>
      </c>
    </row>
    <row r="6370" spans="1:23" ht="10.5" customHeight="1" x14ac:dyDescent="0.2">
      <c r="A6370" s="3">
        <v>6354</v>
      </c>
      <c r="B6370" s="3" t="s">
        <v>1734</v>
      </c>
      <c r="C6370" s="8" t="s">
        <v>304</v>
      </c>
      <c r="D6370" s="20">
        <v>1</v>
      </c>
      <c r="F6370" s="6">
        <v>17757.706249113598</v>
      </c>
      <c r="H6370" s="6">
        <v>35115</v>
      </c>
      <c r="I6370" s="6">
        <f t="shared" si="909"/>
        <v>41786.85</v>
      </c>
      <c r="J6370" s="6">
        <v>35605</v>
      </c>
      <c r="K6370" s="6">
        <f t="shared" si="916"/>
        <v>42369.95</v>
      </c>
      <c r="L6370" s="6">
        <v>35369</v>
      </c>
      <c r="M6370" s="6">
        <f t="shared" si="917"/>
        <v>42089.11</v>
      </c>
      <c r="O6370" s="6">
        <f t="shared" si="910"/>
        <v>33847.3485</v>
      </c>
      <c r="P6370" s="6">
        <f t="shared" si="913"/>
        <v>41786.85</v>
      </c>
      <c r="R6370" s="6">
        <f t="shared" si="911"/>
        <v>14383.742061782015</v>
      </c>
      <c r="S6370" s="6">
        <f t="shared" si="912"/>
        <v>17757.706249113598</v>
      </c>
      <c r="U6370" s="42">
        <v>17757.706249113598</v>
      </c>
      <c r="V6370" s="42">
        <f t="shared" si="914"/>
        <v>5195.9048484906398</v>
      </c>
      <c r="W6370" s="42">
        <f t="shared" si="915"/>
        <v>12561.801400622959</v>
      </c>
    </row>
    <row r="6371" spans="1:23" ht="10.5" customHeight="1" x14ac:dyDescent="0.2">
      <c r="A6371" s="3">
        <v>6355</v>
      </c>
      <c r="B6371" s="3" t="s">
        <v>1734</v>
      </c>
      <c r="C6371" s="8" t="s">
        <v>1619</v>
      </c>
      <c r="D6371" s="20">
        <v>1</v>
      </c>
      <c r="F6371" s="6">
        <v>43997.141350093058</v>
      </c>
      <c r="H6371" s="6">
        <v>78935</v>
      </c>
      <c r="I6371" s="6">
        <f t="shared" si="909"/>
        <v>93932.65</v>
      </c>
      <c r="J6371" s="6">
        <v>80699</v>
      </c>
      <c r="K6371" s="6">
        <f t="shared" si="916"/>
        <v>96031.81</v>
      </c>
      <c r="L6371" s="6">
        <v>79392</v>
      </c>
      <c r="M6371" s="6">
        <f t="shared" si="917"/>
        <v>94476.479999999996</v>
      </c>
      <c r="O6371" s="6">
        <f t="shared" si="910"/>
        <v>76085.446500000005</v>
      </c>
      <c r="P6371" s="6">
        <f t="shared" si="913"/>
        <v>93932.65</v>
      </c>
      <c r="R6371" s="6">
        <f t="shared" si="911"/>
        <v>35637.684493575376</v>
      </c>
      <c r="S6371" s="6">
        <f t="shared" si="912"/>
        <v>43997.141350093058</v>
      </c>
      <c r="U6371" s="42">
        <v>43997.141350093058</v>
      </c>
      <c r="V6371" s="42">
        <f t="shared" si="914"/>
        <v>12873.563559037229</v>
      </c>
      <c r="W6371" s="42">
        <f t="shared" si="915"/>
        <v>31123.577791055828</v>
      </c>
    </row>
    <row r="6372" spans="1:23" ht="10.5" customHeight="1" x14ac:dyDescent="0.2">
      <c r="A6372" s="3">
        <v>6356</v>
      </c>
      <c r="B6372" s="3" t="s">
        <v>1734</v>
      </c>
      <c r="C6372" s="8" t="s">
        <v>1620</v>
      </c>
      <c r="D6372" s="20">
        <v>1</v>
      </c>
      <c r="F6372" s="6">
        <v>110985.66405696</v>
      </c>
      <c r="H6372" s="6">
        <v>236044</v>
      </c>
      <c r="I6372" s="6">
        <f t="shared" si="909"/>
        <v>280892.36</v>
      </c>
      <c r="J6372" s="6">
        <v>246162</v>
      </c>
      <c r="K6372" s="6">
        <f t="shared" si="916"/>
        <v>292932.77999999997</v>
      </c>
      <c r="L6372" s="6">
        <v>241975</v>
      </c>
      <c r="M6372" s="6">
        <f t="shared" si="917"/>
        <v>287950.25</v>
      </c>
      <c r="O6372" s="6">
        <f t="shared" si="910"/>
        <v>227522.81160000002</v>
      </c>
      <c r="P6372" s="6">
        <f t="shared" si="913"/>
        <v>280892.36</v>
      </c>
      <c r="R6372" s="6">
        <f t="shared" si="911"/>
        <v>89898.3878861376</v>
      </c>
      <c r="S6372" s="6">
        <f t="shared" si="912"/>
        <v>110985.66405696</v>
      </c>
      <c r="U6372" s="42">
        <v>110985.66405696</v>
      </c>
      <c r="V6372" s="42">
        <f t="shared" si="914"/>
        <v>32474.405303066498</v>
      </c>
      <c r="W6372" s="42">
        <f t="shared" si="915"/>
        <v>78511.258753893504</v>
      </c>
    </row>
    <row r="6373" spans="1:23" ht="10.5" customHeight="1" x14ac:dyDescent="0.2">
      <c r="A6373" s="3">
        <v>6357</v>
      </c>
      <c r="B6373" s="3" t="s">
        <v>1734</v>
      </c>
      <c r="C6373" s="8" t="s">
        <v>1621</v>
      </c>
      <c r="D6373" s="20">
        <v>1</v>
      </c>
      <c r="F6373" s="6">
        <v>77689.964839872002</v>
      </c>
      <c r="H6373" s="6">
        <v>172547</v>
      </c>
      <c r="I6373" s="6">
        <f t="shared" si="909"/>
        <v>205330.93</v>
      </c>
      <c r="J6373" s="6">
        <v>176126</v>
      </c>
      <c r="K6373" s="6">
        <f t="shared" si="916"/>
        <v>209589.94</v>
      </c>
      <c r="L6373" s="6">
        <v>174187</v>
      </c>
      <c r="M6373" s="6">
        <f t="shared" si="917"/>
        <v>207282.53</v>
      </c>
      <c r="O6373" s="6">
        <f t="shared" si="910"/>
        <v>166318.0533</v>
      </c>
      <c r="P6373" s="6">
        <f t="shared" si="913"/>
        <v>205330.93</v>
      </c>
      <c r="R6373" s="6">
        <f t="shared" si="911"/>
        <v>62928.871520296329</v>
      </c>
      <c r="S6373" s="6">
        <f t="shared" si="912"/>
        <v>77689.964839872002</v>
      </c>
      <c r="U6373" s="42">
        <v>77689.964839872002</v>
      </c>
      <c r="V6373" s="42">
        <f t="shared" si="914"/>
        <v>22732.083712146548</v>
      </c>
      <c r="W6373" s="42">
        <f t="shared" si="915"/>
        <v>54957.881127725457</v>
      </c>
    </row>
    <row r="6374" spans="1:23" ht="10.5" customHeight="1" x14ac:dyDescent="0.2">
      <c r="A6374" s="3">
        <v>6358</v>
      </c>
      <c r="B6374" s="3" t="s">
        <v>1734</v>
      </c>
      <c r="C6374" s="8" t="s">
        <v>1622</v>
      </c>
      <c r="D6374" s="20">
        <v>1</v>
      </c>
      <c r="F6374" s="6">
        <v>1159743.0166349956</v>
      </c>
      <c r="H6374" s="6">
        <v>2136610</v>
      </c>
      <c r="I6374" s="6">
        <f>+H6374*1.19</f>
        <v>2542565.9</v>
      </c>
      <c r="J6374" s="6">
        <v>2199165</v>
      </c>
      <c r="K6374" s="6">
        <f t="shared" si="916"/>
        <v>2617006.35</v>
      </c>
      <c r="L6374" s="6">
        <v>2149736</v>
      </c>
      <c r="M6374" s="6">
        <f t="shared" si="917"/>
        <v>2558185.84</v>
      </c>
      <c r="O6374" s="6">
        <f>P6374*(1-19%)</f>
        <v>2059478.379</v>
      </c>
      <c r="P6374" s="6">
        <f t="shared" si="913"/>
        <v>2542565.9</v>
      </c>
      <c r="R6374" s="6">
        <f>S6374*(1-19%)</f>
        <v>939391.84347434645</v>
      </c>
      <c r="S6374" s="6">
        <f t="shared" si="912"/>
        <v>1159743.0166349956</v>
      </c>
      <c r="U6374" s="42">
        <v>1159743.0166349956</v>
      </c>
      <c r="V6374" s="42">
        <f t="shared" si="914"/>
        <v>339340.80666739977</v>
      </c>
      <c r="W6374" s="42">
        <f t="shared" si="915"/>
        <v>820402.20996759576</v>
      </c>
    </row>
    <row r="6375" spans="1:23" ht="10.5" customHeight="1" x14ac:dyDescent="0.2">
      <c r="A6375" s="3">
        <v>6359</v>
      </c>
      <c r="B6375" s="3" t="s">
        <v>1734</v>
      </c>
      <c r="C6375" s="8" t="s">
        <v>1623</v>
      </c>
      <c r="D6375" s="20">
        <v>1</v>
      </c>
      <c r="F6375" s="6">
        <v>812552.53225033358</v>
      </c>
      <c r="H6375" s="6">
        <v>1698134</v>
      </c>
      <c r="I6375" s="6">
        <f>+H6375*1.19</f>
        <v>2020779.46</v>
      </c>
      <c r="J6375" s="6">
        <v>1723132</v>
      </c>
      <c r="K6375" s="6">
        <f t="shared" si="916"/>
        <v>2050527.0799999998</v>
      </c>
      <c r="L6375" s="6">
        <v>1703435</v>
      </c>
      <c r="M6375" s="6">
        <f t="shared" si="917"/>
        <v>2027087.65</v>
      </c>
      <c r="O6375" s="6">
        <f>P6375*(1-19%)</f>
        <v>1636831.3626000001</v>
      </c>
      <c r="P6375" s="6">
        <f t="shared" si="913"/>
        <v>2020779.46</v>
      </c>
      <c r="R6375" s="6">
        <f>S6375*(1-19%)</f>
        <v>658167.5511227703</v>
      </c>
      <c r="S6375" s="6">
        <f t="shared" si="912"/>
        <v>812552.53225033358</v>
      </c>
      <c r="U6375" s="42">
        <v>812552.53225033358</v>
      </c>
      <c r="V6375" s="42">
        <f t="shared" si="914"/>
        <v>237752.87093644764</v>
      </c>
      <c r="W6375" s="42">
        <f t="shared" si="915"/>
        <v>574799.66131388594</v>
      </c>
    </row>
    <row r="6376" spans="1:23" ht="10.5" customHeight="1" x14ac:dyDescent="0.2">
      <c r="A6376" s="3">
        <v>6360</v>
      </c>
      <c r="B6376" s="3" t="s">
        <v>1734</v>
      </c>
      <c r="C6376" s="8" t="s">
        <v>307</v>
      </c>
      <c r="D6376" s="20">
        <v>1</v>
      </c>
      <c r="F6376" s="6">
        <v>2885627.2654809598</v>
      </c>
      <c r="H6376" s="6">
        <v>6650710</v>
      </c>
      <c r="I6376" s="6">
        <f>+H6376*1.19</f>
        <v>7914344.8999999994</v>
      </c>
      <c r="J6376" s="6">
        <v>6923622</v>
      </c>
      <c r="K6376" s="6">
        <f t="shared" si="916"/>
        <v>8239110.1799999997</v>
      </c>
      <c r="L6376" s="6">
        <v>6663061</v>
      </c>
      <c r="M6376" s="6">
        <f t="shared" si="917"/>
        <v>7929042.5899999999</v>
      </c>
      <c r="O6376" s="6">
        <f>P6376*(1-19%)</f>
        <v>6410619.3689999999</v>
      </c>
      <c r="P6376" s="6">
        <f t="shared" si="913"/>
        <v>7914344.8999999994</v>
      </c>
      <c r="R6376" s="6">
        <f>S6376*(1-19%)</f>
        <v>2337358.0850395774</v>
      </c>
      <c r="S6376" s="6">
        <f t="shared" si="912"/>
        <v>2885627.2654809598</v>
      </c>
      <c r="U6376" s="42">
        <v>2885627.2654809598</v>
      </c>
      <c r="V6376" s="42">
        <f t="shared" si="914"/>
        <v>844334.53787972894</v>
      </c>
      <c r="W6376" s="42">
        <f t="shared" si="915"/>
        <v>2041292.7276012308</v>
      </c>
    </row>
    <row r="6377" spans="1:23" ht="10.5" customHeight="1" x14ac:dyDescent="0.2">
      <c r="A6377" s="3">
        <v>6361</v>
      </c>
      <c r="B6377" s="3" t="s">
        <v>1734</v>
      </c>
      <c r="C6377" s="8" t="s">
        <v>917</v>
      </c>
      <c r="D6377" s="20">
        <v>1</v>
      </c>
      <c r="F6377" s="6">
        <v>1775770.62491136</v>
      </c>
      <c r="H6377" s="6">
        <v>3409688</v>
      </c>
      <c r="I6377" s="6">
        <f>+H6377*1.19</f>
        <v>4057528.7199999997</v>
      </c>
      <c r="J6377" s="6">
        <v>3458452</v>
      </c>
      <c r="K6377" s="6">
        <f t="shared" si="916"/>
        <v>4115557.88</v>
      </c>
      <c r="L6377" s="6">
        <v>3457630</v>
      </c>
      <c r="M6377" s="6">
        <f t="shared" si="917"/>
        <v>4114579.6999999997</v>
      </c>
      <c r="O6377" s="6">
        <f>P6377*(1-19%)</f>
        <v>3286598.2631999999</v>
      </c>
      <c r="P6377" s="6">
        <f t="shared" si="913"/>
        <v>4057528.7199999997</v>
      </c>
      <c r="R6377" s="6">
        <f>S6377*(1-19%)</f>
        <v>1438374.2061782016</v>
      </c>
      <c r="S6377" s="6">
        <f t="shared" si="912"/>
        <v>1775770.62491136</v>
      </c>
      <c r="U6377" s="42">
        <v>1775770.62491136</v>
      </c>
      <c r="V6377" s="42">
        <f t="shared" si="914"/>
        <v>519590.48484906397</v>
      </c>
      <c r="W6377" s="42">
        <f t="shared" si="915"/>
        <v>1256180.1400622961</v>
      </c>
    </row>
    <row r="6378" spans="1:23" ht="10.5" customHeight="1" x14ac:dyDescent="0.2">
      <c r="A6378" s="3">
        <v>6362</v>
      </c>
      <c r="B6378" s="3" t="s">
        <v>1734</v>
      </c>
      <c r="C6378" s="8" t="s">
        <v>1624</v>
      </c>
      <c r="D6378" s="20">
        <v>1</v>
      </c>
      <c r="F6378" s="6">
        <v>59944.248765438489</v>
      </c>
      <c r="H6378" s="6">
        <v>121045</v>
      </c>
      <c r="I6378" s="6">
        <f>+H6378*1.19</f>
        <v>144043.54999999999</v>
      </c>
      <c r="J6378" s="6">
        <v>124620</v>
      </c>
      <c r="K6378" s="6">
        <f t="shared" si="916"/>
        <v>148297.79999999999</v>
      </c>
      <c r="L6378" s="6">
        <v>124310</v>
      </c>
      <c r="M6378" s="6">
        <f t="shared" si="917"/>
        <v>147928.9</v>
      </c>
      <c r="O6378" s="6">
        <f>P6378*(1-19%)</f>
        <v>116675.2755</v>
      </c>
      <c r="P6378" s="6">
        <f t="shared" si="913"/>
        <v>144043.54999999999</v>
      </c>
      <c r="R6378" s="6">
        <f>S6378*(1-19%)</f>
        <v>48554.841500005183</v>
      </c>
      <c r="S6378" s="6">
        <f t="shared" si="912"/>
        <v>59944.248765438489</v>
      </c>
      <c r="U6378" s="42">
        <v>59944.248765438489</v>
      </c>
      <c r="V6378" s="42">
        <f t="shared" si="914"/>
        <v>17539.687188767304</v>
      </c>
      <c r="W6378" s="42">
        <f t="shared" si="915"/>
        <v>42404.561576671185</v>
      </c>
    </row>
    <row r="6379" spans="1:23" ht="10.5" customHeight="1" x14ac:dyDescent="0.2">
      <c r="A6379" s="22" t="s">
        <v>2</v>
      </c>
      <c r="B6379" s="22" t="s">
        <v>309</v>
      </c>
      <c r="C6379" s="2" t="s">
        <v>310</v>
      </c>
      <c r="D6379" s="2" t="s">
        <v>311</v>
      </c>
      <c r="F6379" s="2" t="s">
        <v>1</v>
      </c>
      <c r="H6379" s="2" t="s">
        <v>0</v>
      </c>
      <c r="I6379" s="2" t="s">
        <v>1</v>
      </c>
      <c r="J6379" s="2" t="s">
        <v>0</v>
      </c>
      <c r="K6379" s="2" t="s">
        <v>1</v>
      </c>
      <c r="L6379" s="2" t="s">
        <v>0</v>
      </c>
      <c r="M6379" s="2" t="s">
        <v>1</v>
      </c>
      <c r="O6379" s="2" t="s">
        <v>0</v>
      </c>
      <c r="P6379" s="2" t="s">
        <v>1</v>
      </c>
      <c r="R6379" s="2" t="s">
        <v>0</v>
      </c>
      <c r="S6379" s="2" t="s">
        <v>1</v>
      </c>
      <c r="U6379" s="2" t="s">
        <v>1</v>
      </c>
      <c r="V6379" s="42" t="e">
        <f t="shared" si="914"/>
        <v>#VALUE!</v>
      </c>
      <c r="W6379" s="42" t="e">
        <f t="shared" si="915"/>
        <v>#VALUE!</v>
      </c>
    </row>
    <row r="6380" spans="1:23" ht="10.5" customHeight="1" x14ac:dyDescent="0.2">
      <c r="A6380" s="3">
        <v>6363</v>
      </c>
      <c r="B6380" s="3" t="s">
        <v>1734</v>
      </c>
      <c r="C6380" s="26" t="s">
        <v>312</v>
      </c>
      <c r="D6380" s="27">
        <v>1</v>
      </c>
      <c r="F6380" s="6">
        <v>1276229.1975339234</v>
      </c>
      <c r="H6380" s="6">
        <v>2201726</v>
      </c>
      <c r="I6380" s="6">
        <f t="shared" ref="I6380:I6443" si="918">+H6380*1.19</f>
        <v>2620053.94</v>
      </c>
      <c r="J6380" s="6">
        <v>2243743</v>
      </c>
      <c r="K6380" s="6">
        <f t="shared" si="916"/>
        <v>2670054.17</v>
      </c>
      <c r="L6380" s="6">
        <v>2222295</v>
      </c>
      <c r="M6380" s="6">
        <f t="shared" si="917"/>
        <v>2644531.0499999998</v>
      </c>
      <c r="O6380" s="6">
        <f t="shared" ref="O6380:O6443" si="919">P6380*(1-19%)</f>
        <v>2122243.6913999999</v>
      </c>
      <c r="P6380" s="6">
        <f t="shared" si="913"/>
        <v>2620053.94</v>
      </c>
      <c r="R6380" s="6">
        <f t="shared" ref="R6380:R6443" si="920">S6380*(1-19%)</f>
        <v>1033745.650002478</v>
      </c>
      <c r="S6380" s="6">
        <f t="shared" ref="S6380:S6443" si="921">MIN(P6380,F6380)</f>
        <v>1276229.1975339234</v>
      </c>
      <c r="U6380" s="42">
        <v>1276229.1975339234</v>
      </c>
      <c r="V6380" s="42">
        <f t="shared" si="914"/>
        <v>373424.66319842602</v>
      </c>
      <c r="W6380" s="42">
        <f t="shared" si="915"/>
        <v>902804.53433549742</v>
      </c>
    </row>
    <row r="6381" spans="1:23" ht="10.5" customHeight="1" x14ac:dyDescent="0.2">
      <c r="A6381" s="3">
        <v>6364</v>
      </c>
      <c r="B6381" s="3" t="s">
        <v>1734</v>
      </c>
      <c r="C6381" s="26" t="s">
        <v>47</v>
      </c>
      <c r="D6381" s="27">
        <v>1</v>
      </c>
      <c r="F6381" s="6">
        <v>206395.3584</v>
      </c>
      <c r="H6381" s="6">
        <v>377508</v>
      </c>
      <c r="I6381" s="6">
        <f t="shared" si="918"/>
        <v>449234.51999999996</v>
      </c>
      <c r="J6381" s="6">
        <v>396901</v>
      </c>
      <c r="K6381" s="6">
        <f t="shared" si="916"/>
        <v>472312.19</v>
      </c>
      <c r="L6381" s="6">
        <v>386746</v>
      </c>
      <c r="M6381" s="6">
        <f t="shared" si="917"/>
        <v>460227.74</v>
      </c>
      <c r="O6381" s="6">
        <f t="shared" si="919"/>
        <v>363879.96120000002</v>
      </c>
      <c r="P6381" s="6">
        <f t="shared" si="913"/>
        <v>449234.51999999996</v>
      </c>
      <c r="R6381" s="6">
        <f t="shared" si="920"/>
        <v>167180.24030400001</v>
      </c>
      <c r="S6381" s="6">
        <f t="shared" si="921"/>
        <v>206395.3584</v>
      </c>
      <c r="U6381" s="42">
        <v>206395.3584</v>
      </c>
      <c r="V6381" s="42">
        <f t="shared" si="914"/>
        <v>60391.281867840007</v>
      </c>
      <c r="W6381" s="42">
        <f t="shared" si="915"/>
        <v>146004.07653215999</v>
      </c>
    </row>
    <row r="6382" spans="1:23" ht="10.5" customHeight="1" x14ac:dyDescent="0.2">
      <c r="A6382" s="3">
        <v>6365</v>
      </c>
      <c r="B6382" s="3" t="s">
        <v>1734</v>
      </c>
      <c r="C6382" s="26" t="s">
        <v>313</v>
      </c>
      <c r="D6382" s="27">
        <v>1</v>
      </c>
      <c r="F6382" s="6">
        <v>203648.7541411593</v>
      </c>
      <c r="H6382" s="6">
        <v>414863</v>
      </c>
      <c r="I6382" s="6">
        <f t="shared" si="918"/>
        <v>493686.97</v>
      </c>
      <c r="J6382" s="6">
        <v>430177</v>
      </c>
      <c r="K6382" s="6">
        <f t="shared" si="916"/>
        <v>511910.63</v>
      </c>
      <c r="L6382" s="6">
        <v>423508</v>
      </c>
      <c r="M6382" s="6">
        <f t="shared" si="917"/>
        <v>503974.51999999996</v>
      </c>
      <c r="O6382" s="6">
        <f t="shared" si="919"/>
        <v>399886.44569999998</v>
      </c>
      <c r="P6382" s="6">
        <f t="shared" si="913"/>
        <v>493686.97</v>
      </c>
      <c r="R6382" s="6">
        <f t="shared" si="920"/>
        <v>164955.49085433903</v>
      </c>
      <c r="S6382" s="6">
        <f t="shared" si="921"/>
        <v>203648.7541411593</v>
      </c>
      <c r="U6382" s="42">
        <v>203648.7541411593</v>
      </c>
      <c r="V6382" s="42">
        <f t="shared" si="914"/>
        <v>59587.625461703217</v>
      </c>
      <c r="W6382" s="42">
        <f t="shared" si="915"/>
        <v>144061.12867945607</v>
      </c>
    </row>
    <row r="6383" spans="1:23" ht="10.5" customHeight="1" x14ac:dyDescent="0.2">
      <c r="A6383" s="3">
        <v>6366</v>
      </c>
      <c r="B6383" s="3" t="s">
        <v>1734</v>
      </c>
      <c r="C6383" s="26" t="s">
        <v>314</v>
      </c>
      <c r="D6383" s="27">
        <v>1</v>
      </c>
      <c r="F6383" s="6">
        <v>457621.76003440632</v>
      </c>
      <c r="H6383" s="6">
        <v>849413</v>
      </c>
      <c r="I6383" s="6">
        <f t="shared" si="918"/>
        <v>1010801.47</v>
      </c>
      <c r="J6383" s="6">
        <v>854648</v>
      </c>
      <c r="K6383" s="6">
        <f t="shared" si="916"/>
        <v>1017031.12</v>
      </c>
      <c r="L6383" s="6">
        <v>849475</v>
      </c>
      <c r="M6383" s="6">
        <f t="shared" si="917"/>
        <v>1010875.25</v>
      </c>
      <c r="O6383" s="6">
        <f t="shared" si="919"/>
        <v>818749.19070000004</v>
      </c>
      <c r="P6383" s="6">
        <f t="shared" si="913"/>
        <v>1010801.47</v>
      </c>
      <c r="R6383" s="6">
        <f t="shared" si="920"/>
        <v>370673.62562786916</v>
      </c>
      <c r="S6383" s="6">
        <f t="shared" si="921"/>
        <v>457621.76003440632</v>
      </c>
      <c r="U6383" s="42">
        <v>457621.76003440632</v>
      </c>
      <c r="V6383" s="42">
        <f t="shared" si="914"/>
        <v>133900.12698606731</v>
      </c>
      <c r="W6383" s="42">
        <f t="shared" si="915"/>
        <v>323721.63304833905</v>
      </c>
    </row>
    <row r="6384" spans="1:23" ht="10.5" customHeight="1" x14ac:dyDescent="0.2">
      <c r="A6384" s="3">
        <v>6367</v>
      </c>
      <c r="B6384" s="3" t="s">
        <v>1734</v>
      </c>
      <c r="C6384" s="26" t="s">
        <v>315</v>
      </c>
      <c r="D6384" s="27">
        <v>1</v>
      </c>
      <c r="F6384" s="6">
        <v>65882.014562933997</v>
      </c>
      <c r="H6384" s="6">
        <v>139086</v>
      </c>
      <c r="I6384" s="6">
        <f t="shared" si="918"/>
        <v>165512.34</v>
      </c>
      <c r="J6384" s="6">
        <v>144370</v>
      </c>
      <c r="K6384" s="6">
        <f t="shared" si="916"/>
        <v>171800.3</v>
      </c>
      <c r="L6384" s="6">
        <v>141625</v>
      </c>
      <c r="M6384" s="6">
        <f t="shared" si="917"/>
        <v>168533.75</v>
      </c>
      <c r="O6384" s="6">
        <f t="shared" si="919"/>
        <v>134064.99540000001</v>
      </c>
      <c r="P6384" s="6">
        <f t="shared" si="913"/>
        <v>165512.34</v>
      </c>
      <c r="R6384" s="6">
        <f t="shared" si="920"/>
        <v>53364.431795976539</v>
      </c>
      <c r="S6384" s="6">
        <f t="shared" si="921"/>
        <v>65882.014562933997</v>
      </c>
      <c r="U6384" s="42">
        <v>65882.014562933997</v>
      </c>
      <c r="V6384" s="42">
        <f t="shared" si="914"/>
        <v>19277.077461114488</v>
      </c>
      <c r="W6384" s="42">
        <f t="shared" si="915"/>
        <v>46604.937101819509</v>
      </c>
    </row>
    <row r="6385" spans="1:23" ht="10.5" customHeight="1" x14ac:dyDescent="0.2">
      <c r="A6385" s="3">
        <v>6368</v>
      </c>
      <c r="B6385" s="3" t="s">
        <v>1734</v>
      </c>
      <c r="C6385" s="26" t="s">
        <v>316</v>
      </c>
      <c r="D6385" s="27">
        <v>1</v>
      </c>
      <c r="F6385" s="6">
        <v>316472.88287999999</v>
      </c>
      <c r="H6385" s="6">
        <v>736413</v>
      </c>
      <c r="I6385" s="6">
        <f t="shared" si="918"/>
        <v>876331.47</v>
      </c>
      <c r="J6385" s="6">
        <v>764927</v>
      </c>
      <c r="K6385" s="6">
        <f t="shared" si="916"/>
        <v>910263.13</v>
      </c>
      <c r="L6385" s="6">
        <v>746569</v>
      </c>
      <c r="M6385" s="6">
        <f t="shared" si="917"/>
        <v>888417.11</v>
      </c>
      <c r="O6385" s="6">
        <f t="shared" si="919"/>
        <v>709828.49070000008</v>
      </c>
      <c r="P6385" s="6">
        <f t="shared" si="913"/>
        <v>876331.47</v>
      </c>
      <c r="R6385" s="6">
        <f t="shared" si="920"/>
        <v>256343.0351328</v>
      </c>
      <c r="S6385" s="6">
        <f t="shared" si="921"/>
        <v>316472.88287999999</v>
      </c>
      <c r="U6385" s="42">
        <v>316472.88287999999</v>
      </c>
      <c r="V6385" s="42">
        <f t="shared" si="914"/>
        <v>92599.965530688001</v>
      </c>
      <c r="W6385" s="42">
        <f t="shared" si="915"/>
        <v>223872.91734931199</v>
      </c>
    </row>
    <row r="6386" spans="1:23" ht="10.5" customHeight="1" x14ac:dyDescent="0.2">
      <c r="A6386" s="3">
        <v>6369</v>
      </c>
      <c r="B6386" s="3" t="s">
        <v>1734</v>
      </c>
      <c r="C6386" s="26" t="s">
        <v>317</v>
      </c>
      <c r="D6386" s="27">
        <v>1</v>
      </c>
      <c r="F6386" s="6">
        <v>128423.77855999998</v>
      </c>
      <c r="H6386" s="6">
        <v>245439</v>
      </c>
      <c r="I6386" s="6">
        <f t="shared" si="918"/>
        <v>292072.40999999997</v>
      </c>
      <c r="J6386" s="6">
        <v>253482</v>
      </c>
      <c r="K6386" s="6">
        <f t="shared" si="916"/>
        <v>301643.57999999996</v>
      </c>
      <c r="L6386" s="6">
        <v>252578</v>
      </c>
      <c r="M6386" s="6">
        <f t="shared" si="917"/>
        <v>300567.82</v>
      </c>
      <c r="O6386" s="6">
        <f t="shared" si="919"/>
        <v>236578.65210000001</v>
      </c>
      <c r="P6386" s="6">
        <f t="shared" si="913"/>
        <v>292072.40999999997</v>
      </c>
      <c r="R6386" s="6">
        <f t="shared" si="920"/>
        <v>104023.26063359999</v>
      </c>
      <c r="S6386" s="6">
        <f t="shared" si="921"/>
        <v>128423.77855999998</v>
      </c>
      <c r="U6386" s="42">
        <v>128423.77855999998</v>
      </c>
      <c r="V6386" s="42">
        <f t="shared" si="914"/>
        <v>37576.797606655993</v>
      </c>
      <c r="W6386" s="42">
        <f t="shared" si="915"/>
        <v>90846.980953343984</v>
      </c>
    </row>
    <row r="6387" spans="1:23" ht="10.5" customHeight="1" x14ac:dyDescent="0.2">
      <c r="A6387" s="3">
        <v>6370</v>
      </c>
      <c r="B6387" s="3" t="s">
        <v>1734</v>
      </c>
      <c r="C6387" s="26" t="s">
        <v>318</v>
      </c>
      <c r="D6387" s="27">
        <v>1</v>
      </c>
      <c r="F6387" s="6">
        <v>155943.15967999998</v>
      </c>
      <c r="H6387" s="6">
        <v>306200</v>
      </c>
      <c r="I6387" s="6">
        <f t="shared" si="918"/>
        <v>364378</v>
      </c>
      <c r="J6387" s="6">
        <v>312843</v>
      </c>
      <c r="K6387" s="6">
        <f t="shared" si="916"/>
        <v>372283.17</v>
      </c>
      <c r="L6387" s="6">
        <v>306829</v>
      </c>
      <c r="M6387" s="6">
        <f t="shared" si="917"/>
        <v>365126.51</v>
      </c>
      <c r="O6387" s="6">
        <f t="shared" si="919"/>
        <v>295146.18</v>
      </c>
      <c r="P6387" s="6">
        <f t="shared" si="913"/>
        <v>364378</v>
      </c>
      <c r="R6387" s="6">
        <f t="shared" si="920"/>
        <v>126313.95934079999</v>
      </c>
      <c r="S6387" s="6">
        <f t="shared" si="921"/>
        <v>155943.15967999998</v>
      </c>
      <c r="U6387" s="42">
        <v>155943.15967999998</v>
      </c>
      <c r="V6387" s="42">
        <f t="shared" si="914"/>
        <v>45628.968522367999</v>
      </c>
      <c r="W6387" s="42">
        <f t="shared" si="915"/>
        <v>110314.19115763198</v>
      </c>
    </row>
    <row r="6388" spans="1:23" ht="10.5" customHeight="1" x14ac:dyDescent="0.2">
      <c r="A6388" s="3">
        <v>6371</v>
      </c>
      <c r="B6388" s="3" t="s">
        <v>1734</v>
      </c>
      <c r="C6388" s="26" t="s">
        <v>319</v>
      </c>
      <c r="D6388" s="27">
        <v>1</v>
      </c>
      <c r="F6388" s="6">
        <v>100904.39744</v>
      </c>
      <c r="H6388" s="6">
        <v>189034</v>
      </c>
      <c r="I6388" s="6">
        <f t="shared" si="918"/>
        <v>224950.46</v>
      </c>
      <c r="J6388" s="6">
        <v>192386</v>
      </c>
      <c r="K6388" s="6">
        <f t="shared" si="916"/>
        <v>228939.34</v>
      </c>
      <c r="L6388" s="6">
        <v>191078</v>
      </c>
      <c r="M6388" s="6">
        <f t="shared" si="917"/>
        <v>227382.81999999998</v>
      </c>
      <c r="O6388" s="6">
        <f t="shared" si="919"/>
        <v>182209.8726</v>
      </c>
      <c r="P6388" s="6">
        <f t="shared" si="913"/>
        <v>224950.46</v>
      </c>
      <c r="R6388" s="6">
        <f t="shared" si="920"/>
        <v>81732.561926400012</v>
      </c>
      <c r="S6388" s="6">
        <f t="shared" si="921"/>
        <v>100904.39744</v>
      </c>
      <c r="U6388" s="42">
        <v>100904.39744</v>
      </c>
      <c r="V6388" s="42">
        <f t="shared" si="914"/>
        <v>29524.626690944002</v>
      </c>
      <c r="W6388" s="42">
        <f t="shared" si="915"/>
        <v>71379.770749055999</v>
      </c>
    </row>
    <row r="6389" spans="1:23" ht="10.5" customHeight="1" x14ac:dyDescent="0.2">
      <c r="A6389" s="3">
        <v>6372</v>
      </c>
      <c r="B6389" s="3" t="s">
        <v>1734</v>
      </c>
      <c r="C6389" s="26" t="s">
        <v>320</v>
      </c>
      <c r="D6389" s="27">
        <v>1</v>
      </c>
      <c r="F6389" s="6">
        <v>159366.1471150842</v>
      </c>
      <c r="H6389" s="6">
        <v>286340</v>
      </c>
      <c r="I6389" s="6">
        <f t="shared" si="918"/>
        <v>340744.6</v>
      </c>
      <c r="J6389" s="6">
        <v>294587</v>
      </c>
      <c r="K6389" s="6">
        <f t="shared" si="916"/>
        <v>350558.52999999997</v>
      </c>
      <c r="L6389" s="6">
        <v>286513</v>
      </c>
      <c r="M6389" s="6">
        <f t="shared" si="917"/>
        <v>340950.47</v>
      </c>
      <c r="O6389" s="6">
        <f t="shared" si="919"/>
        <v>276003.12599999999</v>
      </c>
      <c r="P6389" s="6">
        <f t="shared" si="913"/>
        <v>340744.6</v>
      </c>
      <c r="R6389" s="6">
        <f t="shared" si="920"/>
        <v>129086.57916321821</v>
      </c>
      <c r="S6389" s="6">
        <f t="shared" si="921"/>
        <v>159366.1471150842</v>
      </c>
      <c r="U6389" s="42">
        <v>159366.1471150842</v>
      </c>
      <c r="V6389" s="42">
        <f t="shared" si="914"/>
        <v>46630.534645873639</v>
      </c>
      <c r="W6389" s="42">
        <f t="shared" si="915"/>
        <v>112735.61246921055</v>
      </c>
    </row>
    <row r="6390" spans="1:23" ht="10.5" customHeight="1" x14ac:dyDescent="0.2">
      <c r="A6390" s="3">
        <v>6373</v>
      </c>
      <c r="B6390" s="3" t="s">
        <v>1734</v>
      </c>
      <c r="C6390" s="26" t="s">
        <v>321</v>
      </c>
      <c r="D6390" s="27">
        <v>1</v>
      </c>
      <c r="F6390" s="6">
        <v>298126.62879999995</v>
      </c>
      <c r="H6390" s="6">
        <v>584935</v>
      </c>
      <c r="I6390" s="6">
        <f t="shared" si="918"/>
        <v>696072.65</v>
      </c>
      <c r="J6390" s="6">
        <v>619204</v>
      </c>
      <c r="K6390" s="6">
        <f t="shared" si="916"/>
        <v>736852.76</v>
      </c>
      <c r="L6390" s="6">
        <v>600997</v>
      </c>
      <c r="M6390" s="6">
        <f t="shared" si="917"/>
        <v>715186.42999999993</v>
      </c>
      <c r="O6390" s="6">
        <f t="shared" si="919"/>
        <v>563818.8465000001</v>
      </c>
      <c r="P6390" s="6">
        <f t="shared" si="913"/>
        <v>696072.65</v>
      </c>
      <c r="R6390" s="6">
        <f t="shared" si="920"/>
        <v>241482.56932799998</v>
      </c>
      <c r="S6390" s="6">
        <f t="shared" si="921"/>
        <v>298126.62879999995</v>
      </c>
      <c r="U6390" s="42">
        <v>298126.62879999995</v>
      </c>
      <c r="V6390" s="42">
        <f t="shared" si="914"/>
        <v>87231.851586879988</v>
      </c>
      <c r="W6390" s="42">
        <f t="shared" si="915"/>
        <v>210894.77721311996</v>
      </c>
    </row>
    <row r="6391" spans="1:23" ht="10.5" customHeight="1" x14ac:dyDescent="0.2">
      <c r="A6391" s="3">
        <v>6374</v>
      </c>
      <c r="B6391" s="3" t="s">
        <v>1734</v>
      </c>
      <c r="C6391" s="26" t="s">
        <v>322</v>
      </c>
      <c r="D6391" s="27">
        <v>1</v>
      </c>
      <c r="F6391" s="6">
        <v>68798.452799999999</v>
      </c>
      <c r="H6391" s="6">
        <v>126533</v>
      </c>
      <c r="I6391" s="6">
        <f t="shared" si="918"/>
        <v>150574.26999999999</v>
      </c>
      <c r="J6391" s="6">
        <v>132927</v>
      </c>
      <c r="K6391" s="6">
        <f t="shared" si="916"/>
        <v>158183.13</v>
      </c>
      <c r="L6391" s="6">
        <v>128621</v>
      </c>
      <c r="M6391" s="6">
        <f t="shared" si="917"/>
        <v>153058.99</v>
      </c>
      <c r="O6391" s="6">
        <f t="shared" si="919"/>
        <v>121965.1587</v>
      </c>
      <c r="P6391" s="6">
        <f t="shared" si="913"/>
        <v>150574.26999999999</v>
      </c>
      <c r="R6391" s="6">
        <f t="shared" si="920"/>
        <v>55726.746768000005</v>
      </c>
      <c r="S6391" s="6">
        <f t="shared" si="921"/>
        <v>68798.452799999999</v>
      </c>
      <c r="U6391" s="42">
        <v>68798.452799999999</v>
      </c>
      <c r="V6391" s="42">
        <f t="shared" si="914"/>
        <v>20130.42728928</v>
      </c>
      <c r="W6391" s="42">
        <f t="shared" si="915"/>
        <v>48668.025510719999</v>
      </c>
    </row>
    <row r="6392" spans="1:23" ht="10.5" customHeight="1" x14ac:dyDescent="0.2">
      <c r="A6392" s="3">
        <v>6375</v>
      </c>
      <c r="B6392" s="3" t="s">
        <v>1734</v>
      </c>
      <c r="C6392" s="26" t="s">
        <v>323</v>
      </c>
      <c r="D6392" s="27">
        <v>1</v>
      </c>
      <c r="F6392" s="6">
        <v>55038.762239999996</v>
      </c>
      <c r="H6392" s="6">
        <v>116470</v>
      </c>
      <c r="I6392" s="6">
        <f t="shared" si="918"/>
        <v>138599.29999999999</v>
      </c>
      <c r="J6392" s="6">
        <v>122102</v>
      </c>
      <c r="K6392" s="6">
        <f t="shared" si="916"/>
        <v>145301.38</v>
      </c>
      <c r="L6392" s="6">
        <v>119682</v>
      </c>
      <c r="M6392" s="6">
        <f t="shared" si="917"/>
        <v>142421.57999999999</v>
      </c>
      <c r="O6392" s="6">
        <f t="shared" si="919"/>
        <v>112265.433</v>
      </c>
      <c r="P6392" s="6">
        <f t="shared" si="913"/>
        <v>138599.29999999999</v>
      </c>
      <c r="R6392" s="6">
        <f t="shared" si="920"/>
        <v>44581.397414400002</v>
      </c>
      <c r="S6392" s="6">
        <f t="shared" si="921"/>
        <v>55038.762239999996</v>
      </c>
      <c r="U6392" s="42">
        <v>55038.762239999996</v>
      </c>
      <c r="V6392" s="42">
        <f t="shared" si="914"/>
        <v>16104.341831424001</v>
      </c>
      <c r="W6392" s="42">
        <f t="shared" si="915"/>
        <v>38934.420408575999</v>
      </c>
    </row>
    <row r="6393" spans="1:23" ht="10.5" customHeight="1" x14ac:dyDescent="0.2">
      <c r="A6393" s="3">
        <v>6376</v>
      </c>
      <c r="B6393" s="3" t="s">
        <v>1734</v>
      </c>
      <c r="C6393" s="26" t="s">
        <v>324</v>
      </c>
      <c r="D6393" s="27">
        <v>1</v>
      </c>
      <c r="F6393" s="6">
        <v>56203.955569604819</v>
      </c>
      <c r="H6393" s="6">
        <v>107158</v>
      </c>
      <c r="I6393" s="6">
        <f t="shared" si="918"/>
        <v>127518.01999999999</v>
      </c>
      <c r="J6393" s="6">
        <v>110926</v>
      </c>
      <c r="K6393" s="6">
        <f t="shared" si="916"/>
        <v>132001.94</v>
      </c>
      <c r="L6393" s="6">
        <v>108186</v>
      </c>
      <c r="M6393" s="6">
        <f t="shared" si="917"/>
        <v>128741.34</v>
      </c>
      <c r="O6393" s="6">
        <f t="shared" si="919"/>
        <v>103289.5962</v>
      </c>
      <c r="P6393" s="6">
        <f t="shared" si="913"/>
        <v>127518.01999999999</v>
      </c>
      <c r="R6393" s="6">
        <f t="shared" si="920"/>
        <v>45525.204011379908</v>
      </c>
      <c r="S6393" s="6">
        <f t="shared" si="921"/>
        <v>56203.955569604819</v>
      </c>
      <c r="U6393" s="42">
        <v>56203.955569604819</v>
      </c>
      <c r="V6393" s="42">
        <f t="shared" si="914"/>
        <v>16445.277399666371</v>
      </c>
      <c r="W6393" s="42">
        <f t="shared" si="915"/>
        <v>39758.678169938445</v>
      </c>
    </row>
    <row r="6394" spans="1:23" ht="10.5" customHeight="1" x14ac:dyDescent="0.2">
      <c r="A6394" s="3">
        <v>6377</v>
      </c>
      <c r="B6394" s="3" t="s">
        <v>1734</v>
      </c>
      <c r="C6394" s="26" t="s">
        <v>325</v>
      </c>
      <c r="D6394" s="27">
        <v>1</v>
      </c>
      <c r="F6394" s="6">
        <v>91731.270399999994</v>
      </c>
      <c r="H6394" s="6">
        <v>210939</v>
      </c>
      <c r="I6394" s="6">
        <f t="shared" si="918"/>
        <v>251017.40999999997</v>
      </c>
      <c r="J6394" s="6">
        <v>216820</v>
      </c>
      <c r="K6394" s="6">
        <f t="shared" si="916"/>
        <v>258015.8</v>
      </c>
      <c r="L6394" s="6">
        <v>216642</v>
      </c>
      <c r="M6394" s="6">
        <f t="shared" si="917"/>
        <v>257803.97999999998</v>
      </c>
      <c r="O6394" s="6">
        <f t="shared" si="919"/>
        <v>203324.10209999999</v>
      </c>
      <c r="P6394" s="6">
        <f t="shared" si="913"/>
        <v>251017.40999999997</v>
      </c>
      <c r="R6394" s="6">
        <f t="shared" si="920"/>
        <v>74302.329024000006</v>
      </c>
      <c r="S6394" s="6">
        <f t="shared" si="921"/>
        <v>91731.270399999994</v>
      </c>
      <c r="U6394" s="42">
        <v>91731.270399999994</v>
      </c>
      <c r="V6394" s="42">
        <f t="shared" si="914"/>
        <v>26840.569719040002</v>
      </c>
      <c r="W6394" s="42">
        <f t="shared" si="915"/>
        <v>64890.700680959992</v>
      </c>
    </row>
    <row r="6395" spans="1:23" ht="10.5" customHeight="1" x14ac:dyDescent="0.2">
      <c r="A6395" s="3">
        <v>6378</v>
      </c>
      <c r="B6395" s="3" t="s">
        <v>1734</v>
      </c>
      <c r="C6395" s="26" t="s">
        <v>326</v>
      </c>
      <c r="D6395" s="27">
        <v>1</v>
      </c>
      <c r="F6395" s="6">
        <v>110409.27983900909</v>
      </c>
      <c r="H6395" s="6">
        <v>251147</v>
      </c>
      <c r="I6395" s="6">
        <f t="shared" si="918"/>
        <v>298864.93</v>
      </c>
      <c r="J6395" s="6">
        <v>259667</v>
      </c>
      <c r="K6395" s="6">
        <f t="shared" si="916"/>
        <v>309003.73</v>
      </c>
      <c r="L6395" s="6">
        <v>252876</v>
      </c>
      <c r="M6395" s="6">
        <f t="shared" si="917"/>
        <v>300922.44</v>
      </c>
      <c r="O6395" s="6">
        <f t="shared" si="919"/>
        <v>242080.59330000001</v>
      </c>
      <c r="P6395" s="6">
        <f t="shared" si="913"/>
        <v>298864.93</v>
      </c>
      <c r="R6395" s="6">
        <f t="shared" si="920"/>
        <v>89431.516669597375</v>
      </c>
      <c r="S6395" s="6">
        <f t="shared" si="921"/>
        <v>110409.27983900909</v>
      </c>
      <c r="U6395" s="42">
        <v>110409.27983900909</v>
      </c>
      <c r="V6395" s="42">
        <f t="shared" si="914"/>
        <v>32305.755280894064</v>
      </c>
      <c r="W6395" s="42">
        <f t="shared" si="915"/>
        <v>78103.524558115023</v>
      </c>
    </row>
    <row r="6396" spans="1:23" ht="10.5" customHeight="1" x14ac:dyDescent="0.2">
      <c r="A6396" s="3">
        <v>6379</v>
      </c>
      <c r="B6396" s="3" t="s">
        <v>1734</v>
      </c>
      <c r="C6396" s="26" t="s">
        <v>327</v>
      </c>
      <c r="D6396" s="27">
        <v>1</v>
      </c>
      <c r="F6396" s="6">
        <v>77545.828106463712</v>
      </c>
      <c r="H6396" s="6">
        <v>130337</v>
      </c>
      <c r="I6396" s="6">
        <f t="shared" si="918"/>
        <v>155101.03</v>
      </c>
      <c r="J6396" s="6">
        <v>137875</v>
      </c>
      <c r="K6396" s="6">
        <f t="shared" si="916"/>
        <v>164071.25</v>
      </c>
      <c r="L6396" s="6">
        <v>133793</v>
      </c>
      <c r="M6396" s="6">
        <f t="shared" si="917"/>
        <v>159213.66999999998</v>
      </c>
      <c r="O6396" s="6">
        <f t="shared" si="919"/>
        <v>125631.8343</v>
      </c>
      <c r="P6396" s="6">
        <f t="shared" si="913"/>
        <v>155101.03</v>
      </c>
      <c r="R6396" s="6">
        <f t="shared" si="920"/>
        <v>62812.12076623561</v>
      </c>
      <c r="S6396" s="6">
        <f t="shared" si="921"/>
        <v>77545.828106463712</v>
      </c>
      <c r="U6396" s="42">
        <v>77545.828106463712</v>
      </c>
      <c r="V6396" s="42">
        <f t="shared" si="914"/>
        <v>22689.909303951285</v>
      </c>
      <c r="W6396" s="42">
        <f t="shared" si="915"/>
        <v>54855.918802512431</v>
      </c>
    </row>
    <row r="6397" spans="1:23" ht="10.5" customHeight="1" x14ac:dyDescent="0.2">
      <c r="A6397" s="3">
        <v>6380</v>
      </c>
      <c r="B6397" s="3" t="s">
        <v>1734</v>
      </c>
      <c r="C6397" s="26" t="s">
        <v>328</v>
      </c>
      <c r="D6397" s="27">
        <v>1</v>
      </c>
      <c r="F6397" s="6">
        <v>7338.5016319999995</v>
      </c>
      <c r="H6397" s="6">
        <v>14181</v>
      </c>
      <c r="I6397" s="6">
        <f t="shared" si="918"/>
        <v>16875.39</v>
      </c>
      <c r="J6397" s="6">
        <v>14715</v>
      </c>
      <c r="K6397" s="6">
        <f t="shared" si="916"/>
        <v>17510.849999999999</v>
      </c>
      <c r="L6397" s="6">
        <v>14292</v>
      </c>
      <c r="M6397" s="6">
        <f t="shared" si="917"/>
        <v>17007.48</v>
      </c>
      <c r="O6397" s="6">
        <f t="shared" si="919"/>
        <v>13669.0659</v>
      </c>
      <c r="P6397" s="6">
        <f t="shared" si="913"/>
        <v>16875.39</v>
      </c>
      <c r="R6397" s="6">
        <f t="shared" si="920"/>
        <v>5944.1863219200004</v>
      </c>
      <c r="S6397" s="6">
        <f t="shared" si="921"/>
        <v>7338.5016319999995</v>
      </c>
      <c r="U6397" s="42">
        <v>7338.5016319999995</v>
      </c>
      <c r="V6397" s="42">
        <f t="shared" si="914"/>
        <v>2147.2455775232002</v>
      </c>
      <c r="W6397" s="42">
        <f t="shared" si="915"/>
        <v>5191.2560544767994</v>
      </c>
    </row>
    <row r="6398" spans="1:23" ht="10.5" customHeight="1" x14ac:dyDescent="0.2">
      <c r="A6398" s="3">
        <v>6381</v>
      </c>
      <c r="B6398" s="3" t="s">
        <v>1734</v>
      </c>
      <c r="C6398" s="26" t="s">
        <v>329</v>
      </c>
      <c r="D6398" s="27">
        <v>1</v>
      </c>
      <c r="F6398" s="6">
        <v>54999.389346761578</v>
      </c>
      <c r="H6398" s="6">
        <v>118821</v>
      </c>
      <c r="I6398" s="6">
        <f t="shared" si="918"/>
        <v>141396.99</v>
      </c>
      <c r="J6398" s="6">
        <v>124296</v>
      </c>
      <c r="K6398" s="6">
        <f t="shared" si="916"/>
        <v>147912.24</v>
      </c>
      <c r="L6398" s="6">
        <v>121715</v>
      </c>
      <c r="M6398" s="6">
        <f t="shared" si="917"/>
        <v>144840.85</v>
      </c>
      <c r="O6398" s="6">
        <f t="shared" si="919"/>
        <v>114531.5619</v>
      </c>
      <c r="P6398" s="6">
        <f t="shared" si="913"/>
        <v>141396.99</v>
      </c>
      <c r="R6398" s="6">
        <f t="shared" si="920"/>
        <v>44549.505370876883</v>
      </c>
      <c r="S6398" s="6">
        <f t="shared" si="921"/>
        <v>54999.389346761578</v>
      </c>
      <c r="U6398" s="42">
        <v>54999.389346761578</v>
      </c>
      <c r="V6398" s="42">
        <f t="shared" si="914"/>
        <v>16092.821322862439</v>
      </c>
      <c r="W6398" s="42">
        <f t="shared" si="915"/>
        <v>38906.568023899141</v>
      </c>
    </row>
    <row r="6399" spans="1:23" ht="10.5" customHeight="1" x14ac:dyDescent="0.2">
      <c r="A6399" s="3">
        <v>6382</v>
      </c>
      <c r="B6399" s="3" t="s">
        <v>1734</v>
      </c>
      <c r="C6399" s="26" t="s">
        <v>330</v>
      </c>
      <c r="D6399" s="27">
        <v>1</v>
      </c>
      <c r="F6399" s="6">
        <v>20639.53584</v>
      </c>
      <c r="H6399" s="6">
        <v>40429</v>
      </c>
      <c r="I6399" s="6">
        <f t="shared" si="918"/>
        <v>48110.509999999995</v>
      </c>
      <c r="J6399" s="6">
        <v>40994</v>
      </c>
      <c r="K6399" s="6">
        <f t="shared" si="916"/>
        <v>48782.86</v>
      </c>
      <c r="L6399" s="6">
        <v>40985</v>
      </c>
      <c r="M6399" s="6">
        <f t="shared" si="917"/>
        <v>48772.149999999994</v>
      </c>
      <c r="O6399" s="6">
        <f t="shared" si="919"/>
        <v>38969.513099999996</v>
      </c>
      <c r="P6399" s="6">
        <f t="shared" si="913"/>
        <v>48110.509999999995</v>
      </c>
      <c r="R6399" s="6">
        <f t="shared" si="920"/>
        <v>16718.0240304</v>
      </c>
      <c r="S6399" s="6">
        <f t="shared" si="921"/>
        <v>20639.53584</v>
      </c>
      <c r="U6399" s="42">
        <v>20639.53584</v>
      </c>
      <c r="V6399" s="42">
        <f t="shared" si="914"/>
        <v>6039.1281867840007</v>
      </c>
      <c r="W6399" s="42">
        <f t="shared" si="915"/>
        <v>14600.407653216</v>
      </c>
    </row>
    <row r="6400" spans="1:23" ht="10.5" customHeight="1" x14ac:dyDescent="0.2">
      <c r="A6400" s="3">
        <v>6383</v>
      </c>
      <c r="B6400" s="3" t="s">
        <v>1734</v>
      </c>
      <c r="C6400" s="26" t="s">
        <v>331</v>
      </c>
      <c r="D6400" s="27">
        <v>1</v>
      </c>
      <c r="F6400" s="6">
        <v>19022.726304998683</v>
      </c>
      <c r="H6400" s="6">
        <v>40459</v>
      </c>
      <c r="I6400" s="6">
        <f t="shared" si="918"/>
        <v>48146.21</v>
      </c>
      <c r="J6400" s="6">
        <v>41558</v>
      </c>
      <c r="K6400" s="6">
        <f t="shared" si="916"/>
        <v>49454.02</v>
      </c>
      <c r="L6400" s="6">
        <v>40532</v>
      </c>
      <c r="M6400" s="6">
        <f t="shared" si="917"/>
        <v>48233.079999999994</v>
      </c>
      <c r="O6400" s="6">
        <f t="shared" si="919"/>
        <v>38998.430100000005</v>
      </c>
      <c r="P6400" s="6">
        <f t="shared" si="913"/>
        <v>48146.21</v>
      </c>
      <c r="R6400" s="6">
        <f t="shared" si="920"/>
        <v>15408.408307048934</v>
      </c>
      <c r="S6400" s="6">
        <f t="shared" si="921"/>
        <v>19022.726304998683</v>
      </c>
      <c r="U6400" s="42">
        <v>19022.726304998683</v>
      </c>
      <c r="V6400" s="42">
        <f t="shared" si="914"/>
        <v>5566.0497168426155</v>
      </c>
      <c r="W6400" s="42">
        <f t="shared" si="915"/>
        <v>13456.676588156068</v>
      </c>
    </row>
    <row r="6401" spans="1:23" ht="10.5" customHeight="1" x14ac:dyDescent="0.2">
      <c r="A6401" s="3">
        <v>6384</v>
      </c>
      <c r="B6401" s="3" t="s">
        <v>1734</v>
      </c>
      <c r="C6401" s="26" t="s">
        <v>332</v>
      </c>
      <c r="D6401" s="27">
        <v>1</v>
      </c>
      <c r="F6401" s="6">
        <v>15298.571279951337</v>
      </c>
      <c r="H6401" s="6">
        <v>27556</v>
      </c>
      <c r="I6401" s="6">
        <f t="shared" si="918"/>
        <v>32791.64</v>
      </c>
      <c r="J6401" s="6">
        <v>28407</v>
      </c>
      <c r="K6401" s="6">
        <f t="shared" si="916"/>
        <v>33804.33</v>
      </c>
      <c r="L6401" s="6">
        <v>28267</v>
      </c>
      <c r="M6401" s="6">
        <f t="shared" si="917"/>
        <v>33637.729999999996</v>
      </c>
      <c r="O6401" s="6">
        <f t="shared" si="919"/>
        <v>26561.2284</v>
      </c>
      <c r="P6401" s="6">
        <f t="shared" si="913"/>
        <v>32791.64</v>
      </c>
      <c r="R6401" s="6">
        <f t="shared" si="920"/>
        <v>12391.842736760584</v>
      </c>
      <c r="S6401" s="6">
        <f t="shared" si="921"/>
        <v>15298.571279951337</v>
      </c>
      <c r="U6401" s="42">
        <v>15298.571279951337</v>
      </c>
      <c r="V6401" s="42">
        <f t="shared" si="914"/>
        <v>4476.3619565137615</v>
      </c>
      <c r="W6401" s="42">
        <f t="shared" si="915"/>
        <v>10822.209323437575</v>
      </c>
    </row>
    <row r="6402" spans="1:23" ht="10.5" customHeight="1" x14ac:dyDescent="0.2">
      <c r="A6402" s="3">
        <v>6385</v>
      </c>
      <c r="B6402" s="3" t="s">
        <v>1734</v>
      </c>
      <c r="C6402" s="26" t="s">
        <v>333</v>
      </c>
      <c r="D6402" s="27">
        <v>1</v>
      </c>
      <c r="F6402" s="6">
        <v>55038.762239999996</v>
      </c>
      <c r="H6402" s="6">
        <v>113973</v>
      </c>
      <c r="I6402" s="6">
        <f t="shared" si="918"/>
        <v>135627.87</v>
      </c>
      <c r="J6402" s="6">
        <v>118945</v>
      </c>
      <c r="K6402" s="6">
        <f t="shared" si="916"/>
        <v>141544.54999999999</v>
      </c>
      <c r="L6402" s="6">
        <v>115286</v>
      </c>
      <c r="M6402" s="6">
        <f t="shared" si="917"/>
        <v>137190.34</v>
      </c>
      <c r="O6402" s="6">
        <f t="shared" si="919"/>
        <v>109858.5747</v>
      </c>
      <c r="P6402" s="6">
        <f t="shared" si="913"/>
        <v>135627.87</v>
      </c>
      <c r="R6402" s="6">
        <f t="shared" si="920"/>
        <v>44581.397414400002</v>
      </c>
      <c r="S6402" s="6">
        <f t="shared" si="921"/>
        <v>55038.762239999996</v>
      </c>
      <c r="U6402" s="42">
        <v>55038.762239999996</v>
      </c>
      <c r="V6402" s="42">
        <f t="shared" si="914"/>
        <v>16104.341831424001</v>
      </c>
      <c r="W6402" s="42">
        <f t="shared" si="915"/>
        <v>38934.420408575999</v>
      </c>
    </row>
    <row r="6403" spans="1:23" ht="10.5" customHeight="1" x14ac:dyDescent="0.2">
      <c r="A6403" s="3">
        <v>6386</v>
      </c>
      <c r="B6403" s="3" t="s">
        <v>1734</v>
      </c>
      <c r="C6403" s="26" t="s">
        <v>334</v>
      </c>
      <c r="D6403" s="27">
        <v>1</v>
      </c>
      <c r="F6403" s="6">
        <v>198714.8127661593</v>
      </c>
      <c r="H6403" s="6">
        <v>407479</v>
      </c>
      <c r="I6403" s="6">
        <f t="shared" si="918"/>
        <v>484900.00999999995</v>
      </c>
      <c r="J6403" s="6">
        <v>424698</v>
      </c>
      <c r="K6403" s="6">
        <f t="shared" si="916"/>
        <v>505390.62</v>
      </c>
      <c r="L6403" s="6">
        <v>410823</v>
      </c>
      <c r="M6403" s="6">
        <f t="shared" si="917"/>
        <v>488879.37</v>
      </c>
      <c r="O6403" s="6">
        <f t="shared" si="919"/>
        <v>392769.00809999998</v>
      </c>
      <c r="P6403" s="6">
        <f t="shared" si="913"/>
        <v>484900.00999999995</v>
      </c>
      <c r="R6403" s="6">
        <f t="shared" si="920"/>
        <v>160958.99834058905</v>
      </c>
      <c r="S6403" s="6">
        <f t="shared" si="921"/>
        <v>198714.8127661593</v>
      </c>
      <c r="U6403" s="42">
        <v>198714.8127661593</v>
      </c>
      <c r="V6403" s="42">
        <f t="shared" si="914"/>
        <v>58143.954215378217</v>
      </c>
      <c r="W6403" s="42">
        <f t="shared" si="915"/>
        <v>140570.85855078109</v>
      </c>
    </row>
    <row r="6404" spans="1:23" ht="10.5" customHeight="1" x14ac:dyDescent="0.2">
      <c r="A6404" s="3">
        <v>6387</v>
      </c>
      <c r="B6404" s="3" t="s">
        <v>1734</v>
      </c>
      <c r="C6404" s="26" t="s">
        <v>335</v>
      </c>
      <c r="D6404" s="27">
        <v>1</v>
      </c>
      <c r="F6404" s="6">
        <v>99412.909997836672</v>
      </c>
      <c r="H6404" s="6">
        <v>212100</v>
      </c>
      <c r="I6404" s="6">
        <f t="shared" si="918"/>
        <v>252399</v>
      </c>
      <c r="J6404" s="6">
        <v>219494</v>
      </c>
      <c r="K6404" s="6">
        <f t="shared" si="916"/>
        <v>261197.86</v>
      </c>
      <c r="L6404" s="6">
        <v>217071</v>
      </c>
      <c r="M6404" s="6">
        <f t="shared" si="917"/>
        <v>258314.49</v>
      </c>
      <c r="O6404" s="6">
        <f t="shared" si="919"/>
        <v>204443.19</v>
      </c>
      <c r="P6404" s="6">
        <f t="shared" ref="P6404:P6467" si="922">MIN(I6404,K6404,M6404)</f>
        <v>252399</v>
      </c>
      <c r="R6404" s="6">
        <f t="shared" si="920"/>
        <v>80524.457098247716</v>
      </c>
      <c r="S6404" s="6">
        <f t="shared" si="921"/>
        <v>99412.909997836672</v>
      </c>
      <c r="U6404" s="42">
        <v>99412.909997836672</v>
      </c>
      <c r="V6404" s="42">
        <f t="shared" ref="V6404:V6467" si="923">U6404*29.26%</f>
        <v>29088.217465367012</v>
      </c>
      <c r="W6404" s="42">
        <f t="shared" ref="W6404:W6467" si="924">U6404-V6404</f>
        <v>70324.692532469664</v>
      </c>
    </row>
    <row r="6405" spans="1:23" ht="10.5" customHeight="1" x14ac:dyDescent="0.2">
      <c r="A6405" s="3">
        <v>6388</v>
      </c>
      <c r="B6405" s="3" t="s">
        <v>1734</v>
      </c>
      <c r="C6405" s="26" t="s">
        <v>336</v>
      </c>
      <c r="D6405" s="27">
        <v>1</v>
      </c>
      <c r="F6405" s="6">
        <v>45865.635199999997</v>
      </c>
      <c r="H6405" s="6">
        <v>87694</v>
      </c>
      <c r="I6405" s="6">
        <f t="shared" si="918"/>
        <v>104355.86</v>
      </c>
      <c r="J6405" s="6">
        <v>88913</v>
      </c>
      <c r="K6405" s="6">
        <f t="shared" si="916"/>
        <v>105806.47</v>
      </c>
      <c r="L6405" s="6">
        <v>88654</v>
      </c>
      <c r="M6405" s="6">
        <f t="shared" si="917"/>
        <v>105498.26</v>
      </c>
      <c r="O6405" s="6">
        <f t="shared" si="919"/>
        <v>84528.246600000013</v>
      </c>
      <c r="P6405" s="6">
        <f t="shared" si="922"/>
        <v>104355.86</v>
      </c>
      <c r="R6405" s="6">
        <f t="shared" si="920"/>
        <v>37151.164512000003</v>
      </c>
      <c r="S6405" s="6">
        <f t="shared" si="921"/>
        <v>45865.635199999997</v>
      </c>
      <c r="U6405" s="42">
        <v>45865.635199999997</v>
      </c>
      <c r="V6405" s="42">
        <f t="shared" si="923"/>
        <v>13420.284859520001</v>
      </c>
      <c r="W6405" s="42">
        <f t="shared" si="924"/>
        <v>32445.350340479996</v>
      </c>
    </row>
    <row r="6406" spans="1:23" ht="10.5" customHeight="1" x14ac:dyDescent="0.2">
      <c r="A6406" s="3">
        <v>6389</v>
      </c>
      <c r="B6406" s="3" t="s">
        <v>1734</v>
      </c>
      <c r="C6406" s="26" t="s">
        <v>337</v>
      </c>
      <c r="D6406" s="27">
        <v>1</v>
      </c>
      <c r="F6406" s="6">
        <v>37609.820864000001</v>
      </c>
      <c r="H6406" s="6">
        <v>85874</v>
      </c>
      <c r="I6406" s="6">
        <f t="shared" si="918"/>
        <v>102190.06</v>
      </c>
      <c r="J6406" s="6">
        <v>88869</v>
      </c>
      <c r="K6406" s="6">
        <f t="shared" si="916"/>
        <v>105754.11</v>
      </c>
      <c r="L6406" s="6">
        <v>88208</v>
      </c>
      <c r="M6406" s="6">
        <f t="shared" si="917"/>
        <v>104967.51999999999</v>
      </c>
      <c r="O6406" s="6">
        <f t="shared" si="919"/>
        <v>82773.948600000003</v>
      </c>
      <c r="P6406" s="6">
        <f t="shared" si="922"/>
        <v>102190.06</v>
      </c>
      <c r="R6406" s="6">
        <f t="shared" si="920"/>
        <v>30463.954899840002</v>
      </c>
      <c r="S6406" s="6">
        <f t="shared" si="921"/>
        <v>37609.820864000001</v>
      </c>
      <c r="U6406" s="42">
        <v>37609.820864000001</v>
      </c>
      <c r="V6406" s="42">
        <f t="shared" si="923"/>
        <v>11004.633584806401</v>
      </c>
      <c r="W6406" s="42">
        <f t="shared" si="924"/>
        <v>26605.1872791936</v>
      </c>
    </row>
    <row r="6407" spans="1:23" ht="10.5" customHeight="1" x14ac:dyDescent="0.2">
      <c r="A6407" s="3">
        <v>6390</v>
      </c>
      <c r="B6407" s="3" t="s">
        <v>1734</v>
      </c>
      <c r="C6407" s="26" t="s">
        <v>338</v>
      </c>
      <c r="D6407" s="27">
        <v>1</v>
      </c>
      <c r="F6407" s="6">
        <v>52715.912346761572</v>
      </c>
      <c r="H6407" s="6">
        <v>106034</v>
      </c>
      <c r="I6407" s="6">
        <f t="shared" si="918"/>
        <v>126180.45999999999</v>
      </c>
      <c r="J6407" s="6">
        <v>109628</v>
      </c>
      <c r="K6407" s="6">
        <f t="shared" si="916"/>
        <v>130457.31999999999</v>
      </c>
      <c r="L6407" s="6">
        <v>106126</v>
      </c>
      <c r="M6407" s="6">
        <f t="shared" si="917"/>
        <v>126289.93999999999</v>
      </c>
      <c r="O6407" s="6">
        <f t="shared" si="919"/>
        <v>102206.17260000001</v>
      </c>
      <c r="P6407" s="6">
        <f t="shared" si="922"/>
        <v>126180.45999999999</v>
      </c>
      <c r="R6407" s="6">
        <f t="shared" si="920"/>
        <v>42699.889000876879</v>
      </c>
      <c r="S6407" s="6">
        <f t="shared" si="921"/>
        <v>52715.912346761572</v>
      </c>
      <c r="U6407" s="42">
        <v>52715.912346761572</v>
      </c>
      <c r="V6407" s="42">
        <f t="shared" si="923"/>
        <v>15424.675952662437</v>
      </c>
      <c r="W6407" s="42">
        <f t="shared" si="924"/>
        <v>37291.236394099134</v>
      </c>
    </row>
    <row r="6408" spans="1:23" ht="10.5" customHeight="1" x14ac:dyDescent="0.2">
      <c r="A6408" s="3">
        <v>6391</v>
      </c>
      <c r="B6408" s="3" t="s">
        <v>1734</v>
      </c>
      <c r="C6408" s="26" t="s">
        <v>339</v>
      </c>
      <c r="D6408" s="27">
        <v>1</v>
      </c>
      <c r="F6408" s="6">
        <v>53578.654596761575</v>
      </c>
      <c r="H6408" s="6">
        <v>117117</v>
      </c>
      <c r="I6408" s="6">
        <f t="shared" si="918"/>
        <v>139369.22999999998</v>
      </c>
      <c r="J6408" s="6">
        <v>121682</v>
      </c>
      <c r="K6408" s="6">
        <f t="shared" si="916"/>
        <v>144801.57999999999</v>
      </c>
      <c r="L6408" s="6">
        <v>117285</v>
      </c>
      <c r="M6408" s="6">
        <f t="shared" si="917"/>
        <v>139569.15</v>
      </c>
      <c r="O6408" s="6">
        <f t="shared" si="919"/>
        <v>112889.07629999999</v>
      </c>
      <c r="P6408" s="6">
        <f t="shared" si="922"/>
        <v>139369.22999999998</v>
      </c>
      <c r="R6408" s="6">
        <f t="shared" si="920"/>
        <v>43398.710223376882</v>
      </c>
      <c r="S6408" s="6">
        <f t="shared" si="921"/>
        <v>53578.654596761575</v>
      </c>
      <c r="U6408" s="42">
        <v>53578.654596761575</v>
      </c>
      <c r="V6408" s="42">
        <f t="shared" si="923"/>
        <v>15677.114335012438</v>
      </c>
      <c r="W6408" s="42">
        <f t="shared" si="924"/>
        <v>37901.540261749135</v>
      </c>
    </row>
    <row r="6409" spans="1:23" ht="10.5" customHeight="1" x14ac:dyDescent="0.2">
      <c r="A6409" s="3">
        <v>6392</v>
      </c>
      <c r="B6409" s="3" t="s">
        <v>1734</v>
      </c>
      <c r="C6409" s="26" t="s">
        <v>340</v>
      </c>
      <c r="D6409" s="27">
        <v>1</v>
      </c>
      <c r="F6409" s="6">
        <v>373896.93402928731</v>
      </c>
      <c r="H6409" s="6">
        <v>804229</v>
      </c>
      <c r="I6409" s="6">
        <f t="shared" si="918"/>
        <v>957032.51</v>
      </c>
      <c r="J6409" s="6">
        <v>834171</v>
      </c>
      <c r="K6409" s="6">
        <f t="shared" si="916"/>
        <v>992663.49</v>
      </c>
      <c r="L6409" s="6">
        <v>810381</v>
      </c>
      <c r="M6409" s="6">
        <f t="shared" si="917"/>
        <v>964353.39</v>
      </c>
      <c r="O6409" s="6">
        <f t="shared" si="919"/>
        <v>775196.33310000005</v>
      </c>
      <c r="P6409" s="6">
        <f t="shared" si="922"/>
        <v>957032.51</v>
      </c>
      <c r="R6409" s="6">
        <f t="shared" si="920"/>
        <v>302856.51656372275</v>
      </c>
      <c r="S6409" s="6">
        <f t="shared" si="921"/>
        <v>373896.93402928731</v>
      </c>
      <c r="U6409" s="42">
        <v>373896.93402928731</v>
      </c>
      <c r="V6409" s="42">
        <f t="shared" si="923"/>
        <v>109402.24289696947</v>
      </c>
      <c r="W6409" s="42">
        <f t="shared" si="924"/>
        <v>264494.69113231782</v>
      </c>
    </row>
    <row r="6410" spans="1:23" ht="10.5" customHeight="1" x14ac:dyDescent="0.2">
      <c r="A6410" s="3">
        <v>6393</v>
      </c>
      <c r="B6410" s="3" t="s">
        <v>1734</v>
      </c>
      <c r="C6410" s="26" t="s">
        <v>341</v>
      </c>
      <c r="D6410" s="27">
        <v>1</v>
      </c>
      <c r="F6410" s="6">
        <v>54289.021971761576</v>
      </c>
      <c r="H6410" s="6">
        <v>99900</v>
      </c>
      <c r="I6410" s="6">
        <f t="shared" si="918"/>
        <v>118881</v>
      </c>
      <c r="J6410" s="6">
        <v>102244</v>
      </c>
      <c r="K6410" s="6">
        <f t="shared" si="916"/>
        <v>121670.36</v>
      </c>
      <c r="L6410" s="6">
        <v>101985</v>
      </c>
      <c r="M6410" s="6">
        <f t="shared" si="917"/>
        <v>121362.15</v>
      </c>
      <c r="O6410" s="6">
        <f t="shared" si="919"/>
        <v>96293.61</v>
      </c>
      <c r="P6410" s="6">
        <f t="shared" si="922"/>
        <v>118881</v>
      </c>
      <c r="R6410" s="6">
        <f t="shared" si="920"/>
        <v>43974.107797126882</v>
      </c>
      <c r="S6410" s="6">
        <f t="shared" si="921"/>
        <v>54289.021971761576</v>
      </c>
      <c r="U6410" s="42">
        <v>54289.021971761576</v>
      </c>
      <c r="V6410" s="42">
        <f t="shared" si="923"/>
        <v>15884.967828937439</v>
      </c>
      <c r="W6410" s="42">
        <f t="shared" si="924"/>
        <v>38404.054142824141</v>
      </c>
    </row>
    <row r="6411" spans="1:23" ht="10.5" customHeight="1" x14ac:dyDescent="0.2">
      <c r="A6411" s="3">
        <v>6394</v>
      </c>
      <c r="B6411" s="3" t="s">
        <v>1734</v>
      </c>
      <c r="C6411" s="26" t="s">
        <v>342</v>
      </c>
      <c r="D6411" s="27">
        <v>1</v>
      </c>
      <c r="F6411" s="6">
        <v>45865.635199999997</v>
      </c>
      <c r="H6411" s="6">
        <v>79845</v>
      </c>
      <c r="I6411" s="6">
        <f t="shared" si="918"/>
        <v>95015.55</v>
      </c>
      <c r="J6411" s="6">
        <v>84097</v>
      </c>
      <c r="K6411" s="6">
        <f t="shared" si="916"/>
        <v>100075.43</v>
      </c>
      <c r="L6411" s="6">
        <v>81978</v>
      </c>
      <c r="M6411" s="6">
        <f t="shared" si="917"/>
        <v>97553.819999999992</v>
      </c>
      <c r="O6411" s="6">
        <f t="shared" si="919"/>
        <v>76962.59550000001</v>
      </c>
      <c r="P6411" s="6">
        <f t="shared" si="922"/>
        <v>95015.55</v>
      </c>
      <c r="R6411" s="6">
        <f t="shared" si="920"/>
        <v>37151.164512000003</v>
      </c>
      <c r="S6411" s="6">
        <f t="shared" si="921"/>
        <v>45865.635199999997</v>
      </c>
      <c r="U6411" s="42">
        <v>45865.635199999997</v>
      </c>
      <c r="V6411" s="42">
        <f t="shared" si="923"/>
        <v>13420.284859520001</v>
      </c>
      <c r="W6411" s="42">
        <f t="shared" si="924"/>
        <v>32445.350340479996</v>
      </c>
    </row>
    <row r="6412" spans="1:23" ht="10.5" customHeight="1" x14ac:dyDescent="0.2">
      <c r="A6412" s="3">
        <v>6395</v>
      </c>
      <c r="B6412" s="3" t="s">
        <v>1734</v>
      </c>
      <c r="C6412" s="26" t="s">
        <v>343</v>
      </c>
      <c r="D6412" s="27">
        <v>1</v>
      </c>
      <c r="F6412" s="6">
        <v>65101.601903869676</v>
      </c>
      <c r="H6412" s="6">
        <v>145096</v>
      </c>
      <c r="I6412" s="6">
        <f t="shared" si="918"/>
        <v>172664.24</v>
      </c>
      <c r="J6412" s="6">
        <v>150117</v>
      </c>
      <c r="K6412" s="6">
        <f t="shared" si="916"/>
        <v>178639.22999999998</v>
      </c>
      <c r="L6412" s="6">
        <v>148840</v>
      </c>
      <c r="M6412" s="6">
        <f t="shared" si="917"/>
        <v>177119.6</v>
      </c>
      <c r="O6412" s="6">
        <f t="shared" si="919"/>
        <v>139858.0344</v>
      </c>
      <c r="P6412" s="6">
        <f t="shared" si="922"/>
        <v>172664.24</v>
      </c>
      <c r="R6412" s="6">
        <f t="shared" si="920"/>
        <v>52732.297542134438</v>
      </c>
      <c r="S6412" s="6">
        <f t="shared" si="921"/>
        <v>65101.601903869676</v>
      </c>
      <c r="U6412" s="42">
        <v>65101.601903869676</v>
      </c>
      <c r="V6412" s="42">
        <f t="shared" si="923"/>
        <v>19048.72871707227</v>
      </c>
      <c r="W6412" s="42">
        <f t="shared" si="924"/>
        <v>46052.873186797406</v>
      </c>
    </row>
    <row r="6413" spans="1:23" ht="10.5" customHeight="1" x14ac:dyDescent="0.2">
      <c r="A6413" s="3">
        <v>6396</v>
      </c>
      <c r="B6413" s="3" t="s">
        <v>1734</v>
      </c>
      <c r="C6413" s="26" t="s">
        <v>344</v>
      </c>
      <c r="D6413" s="27">
        <v>1</v>
      </c>
      <c r="F6413" s="6">
        <v>25855.763509702141</v>
      </c>
      <c r="H6413" s="6">
        <v>59653</v>
      </c>
      <c r="I6413" s="6">
        <f t="shared" si="918"/>
        <v>70987.069999999992</v>
      </c>
      <c r="J6413" s="6">
        <v>62293</v>
      </c>
      <c r="K6413" s="6">
        <f t="shared" si="916"/>
        <v>74128.67</v>
      </c>
      <c r="L6413" s="6">
        <v>59999</v>
      </c>
      <c r="M6413" s="6">
        <f t="shared" si="917"/>
        <v>71398.81</v>
      </c>
      <c r="O6413" s="6">
        <f t="shared" si="919"/>
        <v>57499.526699999995</v>
      </c>
      <c r="P6413" s="6">
        <f t="shared" si="922"/>
        <v>70987.069999999992</v>
      </c>
      <c r="R6413" s="6">
        <f t="shared" si="920"/>
        <v>20943.168442858736</v>
      </c>
      <c r="S6413" s="6">
        <f t="shared" si="921"/>
        <v>25855.763509702141</v>
      </c>
      <c r="U6413" s="42">
        <v>25855.763509702141</v>
      </c>
      <c r="V6413" s="42">
        <f t="shared" si="923"/>
        <v>7565.3964029388471</v>
      </c>
      <c r="W6413" s="42">
        <f t="shared" si="924"/>
        <v>18290.367106763293</v>
      </c>
    </row>
    <row r="6414" spans="1:23" ht="10.5" customHeight="1" x14ac:dyDescent="0.2">
      <c r="A6414" s="3">
        <v>6397</v>
      </c>
      <c r="B6414" s="3" t="s">
        <v>1734</v>
      </c>
      <c r="C6414" s="26" t="s">
        <v>345</v>
      </c>
      <c r="D6414" s="27">
        <v>1</v>
      </c>
      <c r="F6414" s="6">
        <v>311886.31935999996</v>
      </c>
      <c r="H6414" s="6">
        <v>552926</v>
      </c>
      <c r="I6414" s="6">
        <f t="shared" si="918"/>
        <v>657981.93999999994</v>
      </c>
      <c r="J6414" s="6">
        <v>568591</v>
      </c>
      <c r="K6414" s="6">
        <f t="shared" si="916"/>
        <v>676623.28999999992</v>
      </c>
      <c r="L6414" s="6">
        <v>560865</v>
      </c>
      <c r="M6414" s="6">
        <f t="shared" si="917"/>
        <v>667429.35</v>
      </c>
      <c r="O6414" s="6">
        <f t="shared" si="919"/>
        <v>532965.37139999995</v>
      </c>
      <c r="P6414" s="6">
        <f t="shared" si="922"/>
        <v>657981.93999999994</v>
      </c>
      <c r="R6414" s="6">
        <f t="shared" si="920"/>
        <v>252627.91868159999</v>
      </c>
      <c r="S6414" s="6">
        <f t="shared" si="921"/>
        <v>311886.31935999996</v>
      </c>
      <c r="U6414" s="42">
        <v>311886.31935999996</v>
      </c>
      <c r="V6414" s="42">
        <f t="shared" si="923"/>
        <v>91257.937044735998</v>
      </c>
      <c r="W6414" s="42">
        <f t="shared" si="924"/>
        <v>220628.38231526397</v>
      </c>
    </row>
    <row r="6415" spans="1:23" ht="10.5" customHeight="1" x14ac:dyDescent="0.2">
      <c r="A6415" s="3">
        <v>6398</v>
      </c>
      <c r="B6415" s="3" t="s">
        <v>1734</v>
      </c>
      <c r="C6415" s="26" t="s">
        <v>346</v>
      </c>
      <c r="D6415" s="27">
        <v>1</v>
      </c>
      <c r="F6415" s="6">
        <v>110077.52447999999</v>
      </c>
      <c r="H6415" s="6">
        <v>249749</v>
      </c>
      <c r="I6415" s="6">
        <f t="shared" si="918"/>
        <v>297201.31</v>
      </c>
      <c r="J6415" s="6">
        <v>258247</v>
      </c>
      <c r="K6415" s="6">
        <f t="shared" si="916"/>
        <v>307313.93</v>
      </c>
      <c r="L6415" s="6">
        <v>253216</v>
      </c>
      <c r="M6415" s="6">
        <f t="shared" si="917"/>
        <v>301327.03999999998</v>
      </c>
      <c r="O6415" s="6">
        <f t="shared" si="919"/>
        <v>240733.06110000002</v>
      </c>
      <c r="P6415" s="6">
        <f t="shared" si="922"/>
        <v>297201.31</v>
      </c>
      <c r="R6415" s="6">
        <f t="shared" si="920"/>
        <v>89162.794828800004</v>
      </c>
      <c r="S6415" s="6">
        <f t="shared" si="921"/>
        <v>110077.52447999999</v>
      </c>
      <c r="U6415" s="42">
        <v>110077.52447999999</v>
      </c>
      <c r="V6415" s="42">
        <f t="shared" si="923"/>
        <v>32208.683662848001</v>
      </c>
      <c r="W6415" s="42">
        <f t="shared" si="924"/>
        <v>77868.840817151999</v>
      </c>
    </row>
    <row r="6416" spans="1:23" ht="10.5" customHeight="1" x14ac:dyDescent="0.2">
      <c r="A6416" s="3">
        <v>6399</v>
      </c>
      <c r="B6416" s="3" t="s">
        <v>1734</v>
      </c>
      <c r="C6416" s="26" t="s">
        <v>347</v>
      </c>
      <c r="D6416" s="27">
        <v>1</v>
      </c>
      <c r="F6416" s="6">
        <v>63691.597778869669</v>
      </c>
      <c r="H6416" s="6">
        <v>107393</v>
      </c>
      <c r="I6416" s="6">
        <f t="shared" si="918"/>
        <v>127797.67</v>
      </c>
      <c r="J6416" s="6">
        <v>114071</v>
      </c>
      <c r="K6416" s="6">
        <f t="shared" si="916"/>
        <v>135744.49</v>
      </c>
      <c r="L6416" s="6">
        <v>110524</v>
      </c>
      <c r="M6416" s="6">
        <f t="shared" si="917"/>
        <v>131523.56</v>
      </c>
      <c r="O6416" s="6">
        <f t="shared" si="919"/>
        <v>103516.11270000001</v>
      </c>
      <c r="P6416" s="6">
        <f t="shared" si="922"/>
        <v>127797.67</v>
      </c>
      <c r="R6416" s="6">
        <f t="shared" si="920"/>
        <v>51590.194200884434</v>
      </c>
      <c r="S6416" s="6">
        <f t="shared" si="921"/>
        <v>63691.597778869669</v>
      </c>
      <c r="U6416" s="42">
        <v>63691.597778869669</v>
      </c>
      <c r="V6416" s="42">
        <f t="shared" si="923"/>
        <v>18636.161510097267</v>
      </c>
      <c r="W6416" s="42">
        <f t="shared" si="924"/>
        <v>45055.436268772406</v>
      </c>
    </row>
    <row r="6417" spans="1:23" ht="10.5" customHeight="1" x14ac:dyDescent="0.2">
      <c r="A6417" s="3">
        <v>6400</v>
      </c>
      <c r="B6417" s="3" t="s">
        <v>1734</v>
      </c>
      <c r="C6417" s="26" t="s">
        <v>348</v>
      </c>
      <c r="D6417" s="27">
        <v>1</v>
      </c>
      <c r="F6417" s="6">
        <v>82558.143360000002</v>
      </c>
      <c r="H6417" s="6">
        <v>145798</v>
      </c>
      <c r="I6417" s="6">
        <f t="shared" si="918"/>
        <v>173499.62</v>
      </c>
      <c r="J6417" s="6">
        <v>150346</v>
      </c>
      <c r="K6417" s="6">
        <f t="shared" si="916"/>
        <v>178911.74</v>
      </c>
      <c r="L6417" s="6">
        <v>148847</v>
      </c>
      <c r="M6417" s="6">
        <f t="shared" si="917"/>
        <v>177127.93</v>
      </c>
      <c r="O6417" s="6">
        <f t="shared" si="919"/>
        <v>140534.69220000002</v>
      </c>
      <c r="P6417" s="6">
        <f t="shared" si="922"/>
        <v>173499.62</v>
      </c>
      <c r="R6417" s="6">
        <f t="shared" si="920"/>
        <v>66872.0961216</v>
      </c>
      <c r="S6417" s="6">
        <f t="shared" si="921"/>
        <v>82558.143360000002</v>
      </c>
      <c r="U6417" s="42">
        <v>82558.143360000002</v>
      </c>
      <c r="V6417" s="42">
        <f t="shared" si="923"/>
        <v>24156.512747136003</v>
      </c>
      <c r="W6417" s="42">
        <f t="shared" si="924"/>
        <v>58401.630612863999</v>
      </c>
    </row>
    <row r="6418" spans="1:23" ht="10.5" customHeight="1" x14ac:dyDescent="0.2">
      <c r="A6418" s="3">
        <v>6401</v>
      </c>
      <c r="B6418" s="3" t="s">
        <v>1734</v>
      </c>
      <c r="C6418" s="26" t="s">
        <v>349</v>
      </c>
      <c r="D6418" s="27">
        <v>1</v>
      </c>
      <c r="F6418" s="6">
        <v>206395.3584</v>
      </c>
      <c r="H6418" s="6">
        <v>408288</v>
      </c>
      <c r="I6418" s="6">
        <f t="shared" si="918"/>
        <v>485862.72</v>
      </c>
      <c r="J6418" s="6">
        <v>413464</v>
      </c>
      <c r="K6418" s="6">
        <f t="shared" si="916"/>
        <v>492022.16</v>
      </c>
      <c r="L6418" s="6">
        <v>412865</v>
      </c>
      <c r="M6418" s="6">
        <f t="shared" si="917"/>
        <v>491309.35</v>
      </c>
      <c r="O6418" s="6">
        <f t="shared" si="919"/>
        <v>393548.80320000002</v>
      </c>
      <c r="P6418" s="6">
        <f t="shared" si="922"/>
        <v>485862.72</v>
      </c>
      <c r="R6418" s="6">
        <f t="shared" si="920"/>
        <v>167180.24030400001</v>
      </c>
      <c r="S6418" s="6">
        <f t="shared" si="921"/>
        <v>206395.3584</v>
      </c>
      <c r="U6418" s="42">
        <v>206395.3584</v>
      </c>
      <c r="V6418" s="42">
        <f t="shared" si="923"/>
        <v>60391.281867840007</v>
      </c>
      <c r="W6418" s="42">
        <f t="shared" si="924"/>
        <v>146004.07653215999</v>
      </c>
    </row>
    <row r="6419" spans="1:23" ht="10.5" customHeight="1" x14ac:dyDescent="0.2">
      <c r="A6419" s="3">
        <v>6402</v>
      </c>
      <c r="B6419" s="3" t="s">
        <v>1734</v>
      </c>
      <c r="C6419" s="26" t="s">
        <v>350</v>
      </c>
      <c r="D6419" s="27">
        <v>1</v>
      </c>
      <c r="F6419" s="6">
        <v>55038.762239999996</v>
      </c>
      <c r="H6419" s="6">
        <v>103372</v>
      </c>
      <c r="I6419" s="6">
        <f t="shared" si="918"/>
        <v>123012.68</v>
      </c>
      <c r="J6419" s="6">
        <v>110105</v>
      </c>
      <c r="K6419" s="6">
        <f t="shared" si="916"/>
        <v>131024.95</v>
      </c>
      <c r="L6419" s="6">
        <v>106009</v>
      </c>
      <c r="M6419" s="6">
        <f t="shared" si="917"/>
        <v>126150.70999999999</v>
      </c>
      <c r="O6419" s="6">
        <f t="shared" si="919"/>
        <v>99640.270799999998</v>
      </c>
      <c r="P6419" s="6">
        <f t="shared" si="922"/>
        <v>123012.68</v>
      </c>
      <c r="R6419" s="6">
        <f t="shared" si="920"/>
        <v>44581.397414400002</v>
      </c>
      <c r="S6419" s="6">
        <f t="shared" si="921"/>
        <v>55038.762239999996</v>
      </c>
      <c r="U6419" s="42">
        <v>55038.762239999996</v>
      </c>
      <c r="V6419" s="42">
        <f t="shared" si="923"/>
        <v>16104.341831424001</v>
      </c>
      <c r="W6419" s="42">
        <f t="shared" si="924"/>
        <v>38934.420408575999</v>
      </c>
    </row>
    <row r="6420" spans="1:23" ht="10.5" customHeight="1" x14ac:dyDescent="0.2">
      <c r="A6420" s="3">
        <v>6403</v>
      </c>
      <c r="B6420" s="3" t="s">
        <v>1734</v>
      </c>
      <c r="C6420" s="26" t="s">
        <v>351</v>
      </c>
      <c r="D6420" s="27">
        <v>1</v>
      </c>
      <c r="F6420" s="6">
        <v>34767.654705388617</v>
      </c>
      <c r="H6420" s="6">
        <v>72059</v>
      </c>
      <c r="I6420" s="6">
        <f t="shared" si="918"/>
        <v>85750.209999999992</v>
      </c>
      <c r="J6420" s="6">
        <v>73611</v>
      </c>
      <c r="K6420" s="6">
        <f t="shared" si="916"/>
        <v>87597.09</v>
      </c>
      <c r="L6420" s="6">
        <v>72679</v>
      </c>
      <c r="M6420" s="6">
        <f t="shared" si="917"/>
        <v>86488.01</v>
      </c>
      <c r="O6420" s="6">
        <f t="shared" si="919"/>
        <v>69457.670100000003</v>
      </c>
      <c r="P6420" s="6">
        <f t="shared" si="922"/>
        <v>85750.209999999992</v>
      </c>
      <c r="R6420" s="6">
        <f t="shared" si="920"/>
        <v>28161.800311364783</v>
      </c>
      <c r="S6420" s="6">
        <f t="shared" si="921"/>
        <v>34767.654705388617</v>
      </c>
      <c r="U6420" s="42">
        <v>34767.654705388617</v>
      </c>
      <c r="V6420" s="42">
        <f t="shared" si="923"/>
        <v>10173.015766796711</v>
      </c>
      <c r="W6420" s="42">
        <f t="shared" si="924"/>
        <v>24594.638938591906</v>
      </c>
    </row>
    <row r="6421" spans="1:23" ht="10.5" customHeight="1" x14ac:dyDescent="0.2">
      <c r="A6421" s="3">
        <v>6404</v>
      </c>
      <c r="B6421" s="3" t="s">
        <v>1734</v>
      </c>
      <c r="C6421" s="26" t="s">
        <v>352</v>
      </c>
      <c r="D6421" s="27">
        <v>1</v>
      </c>
      <c r="F6421" s="6">
        <v>55038.762239999996</v>
      </c>
      <c r="H6421" s="6">
        <v>95587</v>
      </c>
      <c r="I6421" s="6">
        <f t="shared" si="918"/>
        <v>113748.53</v>
      </c>
      <c r="J6421" s="6">
        <v>100149</v>
      </c>
      <c r="K6421" s="6">
        <f t="shared" si="916"/>
        <v>119177.31</v>
      </c>
      <c r="L6421" s="6">
        <v>97711</v>
      </c>
      <c r="M6421" s="6">
        <f t="shared" si="917"/>
        <v>116276.09</v>
      </c>
      <c r="O6421" s="6">
        <f t="shared" si="919"/>
        <v>92136.309300000008</v>
      </c>
      <c r="P6421" s="6">
        <f t="shared" si="922"/>
        <v>113748.53</v>
      </c>
      <c r="R6421" s="6">
        <f t="shared" si="920"/>
        <v>44581.397414400002</v>
      </c>
      <c r="S6421" s="6">
        <f t="shared" si="921"/>
        <v>55038.762239999996</v>
      </c>
      <c r="U6421" s="42">
        <v>55038.762239999996</v>
      </c>
      <c r="V6421" s="42">
        <f t="shared" si="923"/>
        <v>16104.341831424001</v>
      </c>
      <c r="W6421" s="42">
        <f t="shared" si="924"/>
        <v>38934.420408575999</v>
      </c>
    </row>
    <row r="6422" spans="1:23" ht="10.5" customHeight="1" x14ac:dyDescent="0.2">
      <c r="A6422" s="3">
        <v>6405</v>
      </c>
      <c r="B6422" s="3" t="s">
        <v>1734</v>
      </c>
      <c r="C6422" s="26" t="s">
        <v>353</v>
      </c>
      <c r="D6422" s="27">
        <v>1</v>
      </c>
      <c r="F6422" s="6">
        <v>37398.025941810236</v>
      </c>
      <c r="H6422" s="6">
        <v>65672</v>
      </c>
      <c r="I6422" s="6">
        <f t="shared" si="918"/>
        <v>78149.679999999993</v>
      </c>
      <c r="J6422" s="6">
        <v>67875</v>
      </c>
      <c r="K6422" s="6">
        <f t="shared" ref="K6422:K6485" si="925">+J6422*1.19</f>
        <v>80771.25</v>
      </c>
      <c r="L6422" s="6">
        <v>66996</v>
      </c>
      <c r="M6422" s="6">
        <f t="shared" ref="M6422:M6485" si="926">+L6422*1.19</f>
        <v>79725.239999999991</v>
      </c>
      <c r="O6422" s="6">
        <f t="shared" si="919"/>
        <v>63301.2408</v>
      </c>
      <c r="P6422" s="6">
        <f t="shared" si="922"/>
        <v>78149.679999999993</v>
      </c>
      <c r="R6422" s="6">
        <f t="shared" si="920"/>
        <v>30292.401012866292</v>
      </c>
      <c r="S6422" s="6">
        <f t="shared" si="921"/>
        <v>37398.025941810236</v>
      </c>
      <c r="U6422" s="42">
        <v>37398.025941810236</v>
      </c>
      <c r="V6422" s="42">
        <f t="shared" si="923"/>
        <v>10942.662390573676</v>
      </c>
      <c r="W6422" s="42">
        <f t="shared" si="924"/>
        <v>26455.363551236558</v>
      </c>
    </row>
    <row r="6423" spans="1:23" ht="10.5" customHeight="1" x14ac:dyDescent="0.2">
      <c r="A6423" s="3">
        <v>6406</v>
      </c>
      <c r="B6423" s="3" t="s">
        <v>1734</v>
      </c>
      <c r="C6423" s="26" t="s">
        <v>354</v>
      </c>
      <c r="D6423" s="27">
        <v>1</v>
      </c>
      <c r="F6423" s="6">
        <v>55038.762239999996</v>
      </c>
      <c r="H6423" s="6">
        <v>125017</v>
      </c>
      <c r="I6423" s="6">
        <f t="shared" si="918"/>
        <v>148770.22999999998</v>
      </c>
      <c r="J6423" s="6">
        <v>130383</v>
      </c>
      <c r="K6423" s="6">
        <f t="shared" si="925"/>
        <v>155155.76999999999</v>
      </c>
      <c r="L6423" s="6">
        <v>126394</v>
      </c>
      <c r="M6423" s="6">
        <f t="shared" si="926"/>
        <v>150408.85999999999</v>
      </c>
      <c r="O6423" s="6">
        <f t="shared" si="919"/>
        <v>120503.8863</v>
      </c>
      <c r="P6423" s="6">
        <f t="shared" si="922"/>
        <v>148770.22999999998</v>
      </c>
      <c r="R6423" s="6">
        <f t="shared" si="920"/>
        <v>44581.397414400002</v>
      </c>
      <c r="S6423" s="6">
        <f t="shared" si="921"/>
        <v>55038.762239999996</v>
      </c>
      <c r="U6423" s="42">
        <v>55038.762239999996</v>
      </c>
      <c r="V6423" s="42">
        <f t="shared" si="923"/>
        <v>16104.341831424001</v>
      </c>
      <c r="W6423" s="42">
        <f t="shared" si="924"/>
        <v>38934.420408575999</v>
      </c>
    </row>
    <row r="6424" spans="1:23" ht="10.5" customHeight="1" x14ac:dyDescent="0.2">
      <c r="A6424" s="3">
        <v>6407</v>
      </c>
      <c r="B6424" s="3" t="s">
        <v>1734</v>
      </c>
      <c r="C6424" s="26" t="s">
        <v>355</v>
      </c>
      <c r="D6424" s="27">
        <v>1</v>
      </c>
      <c r="F6424" s="6">
        <v>45865.635199999997</v>
      </c>
      <c r="H6424" s="6">
        <v>105983</v>
      </c>
      <c r="I6424" s="6">
        <f t="shared" si="918"/>
        <v>126119.76999999999</v>
      </c>
      <c r="J6424" s="6">
        <v>109322</v>
      </c>
      <c r="K6424" s="6">
        <f t="shared" si="925"/>
        <v>130093.18</v>
      </c>
      <c r="L6424" s="6">
        <v>108243</v>
      </c>
      <c r="M6424" s="6">
        <f t="shared" si="926"/>
        <v>128809.17</v>
      </c>
      <c r="O6424" s="6">
        <f t="shared" si="919"/>
        <v>102157.0137</v>
      </c>
      <c r="P6424" s="6">
        <f t="shared" si="922"/>
        <v>126119.76999999999</v>
      </c>
      <c r="R6424" s="6">
        <f t="shared" si="920"/>
        <v>37151.164512000003</v>
      </c>
      <c r="S6424" s="6">
        <f t="shared" si="921"/>
        <v>45865.635199999997</v>
      </c>
      <c r="U6424" s="42">
        <v>45865.635199999997</v>
      </c>
      <c r="V6424" s="42">
        <f t="shared" si="923"/>
        <v>13420.284859520001</v>
      </c>
      <c r="W6424" s="42">
        <f t="shared" si="924"/>
        <v>32445.350340479996</v>
      </c>
    </row>
    <row r="6425" spans="1:23" ht="10.5" customHeight="1" x14ac:dyDescent="0.2">
      <c r="A6425" s="3">
        <v>6408</v>
      </c>
      <c r="B6425" s="3" t="s">
        <v>1734</v>
      </c>
      <c r="C6425" s="26" t="s">
        <v>356</v>
      </c>
      <c r="D6425" s="27">
        <v>1</v>
      </c>
      <c r="F6425" s="6">
        <v>27070.470259702139</v>
      </c>
      <c r="H6425" s="6">
        <v>61670</v>
      </c>
      <c r="I6425" s="6">
        <f t="shared" si="918"/>
        <v>73387.3</v>
      </c>
      <c r="J6425" s="6">
        <v>62549</v>
      </c>
      <c r="K6425" s="6">
        <f t="shared" si="925"/>
        <v>74433.31</v>
      </c>
      <c r="L6425" s="6">
        <v>62212</v>
      </c>
      <c r="M6425" s="6">
        <f t="shared" si="926"/>
        <v>74032.28</v>
      </c>
      <c r="O6425" s="6">
        <f t="shared" si="919"/>
        <v>59443.713000000003</v>
      </c>
      <c r="P6425" s="6">
        <f t="shared" si="922"/>
        <v>73387.3</v>
      </c>
      <c r="R6425" s="6">
        <f t="shared" si="920"/>
        <v>21927.080910358734</v>
      </c>
      <c r="S6425" s="6">
        <f t="shared" si="921"/>
        <v>27070.470259702139</v>
      </c>
      <c r="U6425" s="42">
        <v>27070.470259702139</v>
      </c>
      <c r="V6425" s="42">
        <f t="shared" si="923"/>
        <v>7920.8195979888469</v>
      </c>
      <c r="W6425" s="42">
        <f t="shared" si="924"/>
        <v>19149.650661713291</v>
      </c>
    </row>
    <row r="6426" spans="1:23" ht="10.5" customHeight="1" x14ac:dyDescent="0.2">
      <c r="A6426" s="3">
        <v>6409</v>
      </c>
      <c r="B6426" s="3" t="s">
        <v>1734</v>
      </c>
      <c r="C6426" s="26" t="s">
        <v>357</v>
      </c>
      <c r="D6426" s="27">
        <v>1</v>
      </c>
      <c r="F6426" s="6">
        <v>64211.889279999989</v>
      </c>
      <c r="H6426" s="6">
        <v>133798</v>
      </c>
      <c r="I6426" s="6">
        <f t="shared" si="918"/>
        <v>159219.62</v>
      </c>
      <c r="J6426" s="6">
        <v>141393</v>
      </c>
      <c r="K6426" s="6">
        <f t="shared" si="925"/>
        <v>168257.66999999998</v>
      </c>
      <c r="L6426" s="6">
        <v>137583</v>
      </c>
      <c r="M6426" s="6">
        <f t="shared" si="926"/>
        <v>163723.76999999999</v>
      </c>
      <c r="O6426" s="6">
        <f t="shared" si="919"/>
        <v>128967.8922</v>
      </c>
      <c r="P6426" s="6">
        <f t="shared" si="922"/>
        <v>159219.62</v>
      </c>
      <c r="R6426" s="6">
        <f t="shared" si="920"/>
        <v>52011.630316799994</v>
      </c>
      <c r="S6426" s="6">
        <f t="shared" si="921"/>
        <v>64211.889279999989</v>
      </c>
      <c r="U6426" s="42">
        <v>64211.889279999989</v>
      </c>
      <c r="V6426" s="42">
        <f t="shared" si="923"/>
        <v>18788.398803327997</v>
      </c>
      <c r="W6426" s="42">
        <f t="shared" si="924"/>
        <v>45423.490476671992</v>
      </c>
    </row>
    <row r="6427" spans="1:23" ht="10.5" customHeight="1" x14ac:dyDescent="0.2">
      <c r="A6427" s="3">
        <v>6410</v>
      </c>
      <c r="B6427" s="3" t="s">
        <v>1734</v>
      </c>
      <c r="C6427" s="26" t="s">
        <v>358</v>
      </c>
      <c r="D6427" s="27">
        <v>1</v>
      </c>
      <c r="F6427" s="6">
        <v>146770.03263999999</v>
      </c>
      <c r="H6427" s="6">
        <v>245489</v>
      </c>
      <c r="I6427" s="6">
        <f t="shared" si="918"/>
        <v>292131.90999999997</v>
      </c>
      <c r="J6427" s="6">
        <v>257918</v>
      </c>
      <c r="K6427" s="6">
        <f t="shared" si="925"/>
        <v>306922.42</v>
      </c>
      <c r="L6427" s="6">
        <v>249732</v>
      </c>
      <c r="M6427" s="6">
        <f t="shared" si="926"/>
        <v>297181.07999999996</v>
      </c>
      <c r="O6427" s="6">
        <f t="shared" si="919"/>
        <v>236626.84709999998</v>
      </c>
      <c r="P6427" s="6">
        <f t="shared" si="922"/>
        <v>292131.90999999997</v>
      </c>
      <c r="R6427" s="6">
        <f t="shared" si="920"/>
        <v>118883.7264384</v>
      </c>
      <c r="S6427" s="6">
        <f t="shared" si="921"/>
        <v>146770.03263999999</v>
      </c>
      <c r="U6427" s="42">
        <v>146770.03263999999</v>
      </c>
      <c r="V6427" s="42">
        <f t="shared" si="923"/>
        <v>42944.911550463999</v>
      </c>
      <c r="W6427" s="42">
        <f t="shared" si="924"/>
        <v>103825.121089536</v>
      </c>
    </row>
    <row r="6428" spans="1:23" ht="10.5" customHeight="1" x14ac:dyDescent="0.2">
      <c r="A6428" s="3">
        <v>6411</v>
      </c>
      <c r="B6428" s="3" t="s">
        <v>1734</v>
      </c>
      <c r="C6428" s="26" t="s">
        <v>359</v>
      </c>
      <c r="D6428" s="27">
        <v>1</v>
      </c>
      <c r="F6428" s="6">
        <v>34510.119705388614</v>
      </c>
      <c r="H6428" s="6">
        <v>78961</v>
      </c>
      <c r="I6428" s="6">
        <f t="shared" si="918"/>
        <v>93963.59</v>
      </c>
      <c r="J6428" s="6">
        <v>79975</v>
      </c>
      <c r="K6428" s="6">
        <f t="shared" si="925"/>
        <v>95170.25</v>
      </c>
      <c r="L6428" s="6">
        <v>79269</v>
      </c>
      <c r="M6428" s="6">
        <f t="shared" si="926"/>
        <v>94330.11</v>
      </c>
      <c r="O6428" s="6">
        <f t="shared" si="919"/>
        <v>76110.507899999997</v>
      </c>
      <c r="P6428" s="6">
        <f t="shared" si="922"/>
        <v>93963.59</v>
      </c>
      <c r="R6428" s="6">
        <f t="shared" si="920"/>
        <v>27953.196961364778</v>
      </c>
      <c r="S6428" s="6">
        <f t="shared" si="921"/>
        <v>34510.119705388614</v>
      </c>
      <c r="U6428" s="42">
        <v>34510.119705388614</v>
      </c>
      <c r="V6428" s="42">
        <f t="shared" si="923"/>
        <v>10097.66102579671</v>
      </c>
      <c r="W6428" s="42">
        <f t="shared" si="924"/>
        <v>24412.458679591902</v>
      </c>
    </row>
    <row r="6429" spans="1:23" ht="10.5" customHeight="1" x14ac:dyDescent="0.2">
      <c r="A6429" s="3">
        <v>6412</v>
      </c>
      <c r="B6429" s="3" t="s">
        <v>1734</v>
      </c>
      <c r="C6429" s="26" t="s">
        <v>360</v>
      </c>
      <c r="D6429" s="27">
        <v>1</v>
      </c>
      <c r="F6429" s="6">
        <v>82558.143360000002</v>
      </c>
      <c r="H6429" s="6">
        <v>179793</v>
      </c>
      <c r="I6429" s="6">
        <f t="shared" si="918"/>
        <v>213953.66999999998</v>
      </c>
      <c r="J6429" s="6">
        <v>186484</v>
      </c>
      <c r="K6429" s="6">
        <f t="shared" si="925"/>
        <v>221915.96</v>
      </c>
      <c r="L6429" s="6">
        <v>183480</v>
      </c>
      <c r="M6429" s="6">
        <f t="shared" si="926"/>
        <v>218341.19999999998</v>
      </c>
      <c r="O6429" s="6">
        <f t="shared" si="919"/>
        <v>173302.47269999998</v>
      </c>
      <c r="P6429" s="6">
        <f t="shared" si="922"/>
        <v>213953.66999999998</v>
      </c>
      <c r="R6429" s="6">
        <f t="shared" si="920"/>
        <v>66872.0961216</v>
      </c>
      <c r="S6429" s="6">
        <f t="shared" si="921"/>
        <v>82558.143360000002</v>
      </c>
      <c r="U6429" s="42">
        <v>82558.143360000002</v>
      </c>
      <c r="V6429" s="42">
        <f t="shared" si="923"/>
        <v>24156.512747136003</v>
      </c>
      <c r="W6429" s="42">
        <f t="shared" si="924"/>
        <v>58401.630612863999</v>
      </c>
    </row>
    <row r="6430" spans="1:23" ht="10.5" customHeight="1" x14ac:dyDescent="0.2">
      <c r="A6430" s="3">
        <v>6413</v>
      </c>
      <c r="B6430" s="3" t="s">
        <v>1734</v>
      </c>
      <c r="C6430" s="26" t="s">
        <v>361</v>
      </c>
      <c r="D6430" s="27">
        <v>1</v>
      </c>
      <c r="F6430" s="6">
        <v>35608.935705388612</v>
      </c>
      <c r="H6430" s="6">
        <v>72617</v>
      </c>
      <c r="I6430" s="6">
        <f t="shared" si="918"/>
        <v>86414.23</v>
      </c>
      <c r="J6430" s="6">
        <v>76355</v>
      </c>
      <c r="K6430" s="6">
        <f t="shared" si="925"/>
        <v>90862.45</v>
      </c>
      <c r="L6430" s="6">
        <v>74376</v>
      </c>
      <c r="M6430" s="6">
        <f t="shared" si="926"/>
        <v>88507.44</v>
      </c>
      <c r="O6430" s="6">
        <f t="shared" si="919"/>
        <v>69995.526299999998</v>
      </c>
      <c r="P6430" s="6">
        <f t="shared" si="922"/>
        <v>86414.23</v>
      </c>
      <c r="R6430" s="6">
        <f t="shared" si="920"/>
        <v>28843.237921364776</v>
      </c>
      <c r="S6430" s="6">
        <f t="shared" si="921"/>
        <v>35608.935705388612</v>
      </c>
      <c r="U6430" s="42">
        <v>35608.935705388612</v>
      </c>
      <c r="V6430" s="42">
        <f t="shared" si="923"/>
        <v>10419.174587396708</v>
      </c>
      <c r="W6430" s="42">
        <f t="shared" si="924"/>
        <v>25189.761117991904</v>
      </c>
    </row>
    <row r="6431" spans="1:23" ht="10.5" customHeight="1" x14ac:dyDescent="0.2">
      <c r="A6431" s="3">
        <v>6414</v>
      </c>
      <c r="B6431" s="3" t="s">
        <v>1734</v>
      </c>
      <c r="C6431" s="26" t="s">
        <v>362</v>
      </c>
      <c r="D6431" s="27">
        <v>1</v>
      </c>
      <c r="F6431" s="6">
        <v>14677.003263999999</v>
      </c>
      <c r="H6431" s="6">
        <v>33232</v>
      </c>
      <c r="I6431" s="6">
        <f t="shared" si="918"/>
        <v>39546.080000000002</v>
      </c>
      <c r="J6431" s="6">
        <v>34699</v>
      </c>
      <c r="K6431" s="6">
        <f t="shared" si="925"/>
        <v>41291.81</v>
      </c>
      <c r="L6431" s="6">
        <v>34065</v>
      </c>
      <c r="M6431" s="6">
        <f t="shared" si="926"/>
        <v>40537.35</v>
      </c>
      <c r="O6431" s="6">
        <f t="shared" si="919"/>
        <v>32032.324800000002</v>
      </c>
      <c r="P6431" s="6">
        <f t="shared" si="922"/>
        <v>39546.080000000002</v>
      </c>
      <c r="R6431" s="6">
        <f t="shared" si="920"/>
        <v>11888.372643840001</v>
      </c>
      <c r="S6431" s="6">
        <f t="shared" si="921"/>
        <v>14677.003263999999</v>
      </c>
      <c r="U6431" s="42">
        <v>14677.003263999999</v>
      </c>
      <c r="V6431" s="42">
        <f t="shared" si="923"/>
        <v>4294.4911550464003</v>
      </c>
      <c r="W6431" s="42">
        <f t="shared" si="924"/>
        <v>10382.512108953599</v>
      </c>
    </row>
    <row r="6432" spans="1:23" ht="10.5" customHeight="1" x14ac:dyDescent="0.2">
      <c r="A6432" s="3">
        <v>6415</v>
      </c>
      <c r="B6432" s="3" t="s">
        <v>1734</v>
      </c>
      <c r="C6432" s="26" t="s">
        <v>363</v>
      </c>
      <c r="D6432" s="27">
        <v>1</v>
      </c>
      <c r="F6432" s="6">
        <v>64211.889279999989</v>
      </c>
      <c r="H6432" s="6">
        <v>113081</v>
      </c>
      <c r="I6432" s="6">
        <f t="shared" si="918"/>
        <v>134566.38999999998</v>
      </c>
      <c r="J6432" s="6">
        <v>118096</v>
      </c>
      <c r="K6432" s="6">
        <f t="shared" si="925"/>
        <v>140534.24</v>
      </c>
      <c r="L6432" s="6">
        <v>115635</v>
      </c>
      <c r="M6432" s="6">
        <f t="shared" si="926"/>
        <v>137605.65</v>
      </c>
      <c r="O6432" s="6">
        <f t="shared" si="919"/>
        <v>108998.77589999999</v>
      </c>
      <c r="P6432" s="6">
        <f t="shared" si="922"/>
        <v>134566.38999999998</v>
      </c>
      <c r="R6432" s="6">
        <f t="shared" si="920"/>
        <v>52011.630316799994</v>
      </c>
      <c r="S6432" s="6">
        <f t="shared" si="921"/>
        <v>64211.889279999989</v>
      </c>
      <c r="U6432" s="42">
        <v>64211.889279999989</v>
      </c>
      <c r="V6432" s="42">
        <f t="shared" si="923"/>
        <v>18788.398803327997</v>
      </c>
      <c r="W6432" s="42">
        <f t="shared" si="924"/>
        <v>45423.490476671992</v>
      </c>
    </row>
    <row r="6433" spans="1:23" ht="10.5" customHeight="1" x14ac:dyDescent="0.2">
      <c r="A6433" s="3">
        <v>6416</v>
      </c>
      <c r="B6433" s="3" t="s">
        <v>1734</v>
      </c>
      <c r="C6433" s="26" t="s">
        <v>364</v>
      </c>
      <c r="D6433" s="27">
        <v>1</v>
      </c>
      <c r="F6433" s="6">
        <v>59625.325759999992</v>
      </c>
      <c r="H6433" s="6">
        <v>128173</v>
      </c>
      <c r="I6433" s="6">
        <f t="shared" si="918"/>
        <v>152525.87</v>
      </c>
      <c r="J6433" s="6">
        <v>135309</v>
      </c>
      <c r="K6433" s="6">
        <f t="shared" si="925"/>
        <v>161017.71</v>
      </c>
      <c r="L6433" s="6">
        <v>131423</v>
      </c>
      <c r="M6433" s="6">
        <f t="shared" si="926"/>
        <v>156393.37</v>
      </c>
      <c r="O6433" s="6">
        <f t="shared" si="919"/>
        <v>123545.9547</v>
      </c>
      <c r="P6433" s="6">
        <f t="shared" si="922"/>
        <v>152525.87</v>
      </c>
      <c r="R6433" s="6">
        <f t="shared" si="920"/>
        <v>48296.513865599998</v>
      </c>
      <c r="S6433" s="6">
        <f t="shared" si="921"/>
        <v>59625.325759999992</v>
      </c>
      <c r="U6433" s="42">
        <v>59625.325759999992</v>
      </c>
      <c r="V6433" s="42">
        <f t="shared" si="923"/>
        <v>17446.370317376</v>
      </c>
      <c r="W6433" s="42">
        <f t="shared" si="924"/>
        <v>42178.955442623992</v>
      </c>
    </row>
    <row r="6434" spans="1:23" ht="10.5" customHeight="1" x14ac:dyDescent="0.2">
      <c r="A6434" s="3">
        <v>6417</v>
      </c>
      <c r="B6434" s="3" t="s">
        <v>1734</v>
      </c>
      <c r="C6434" s="26" t="s">
        <v>365</v>
      </c>
      <c r="D6434" s="27">
        <v>1</v>
      </c>
      <c r="F6434" s="6">
        <v>68798.452799999999</v>
      </c>
      <c r="H6434" s="6">
        <v>119339</v>
      </c>
      <c r="I6434" s="6">
        <f t="shared" si="918"/>
        <v>142013.41</v>
      </c>
      <c r="J6434" s="6">
        <v>124787</v>
      </c>
      <c r="K6434" s="6">
        <f t="shared" si="925"/>
        <v>148496.53</v>
      </c>
      <c r="L6434" s="6">
        <v>121110</v>
      </c>
      <c r="M6434" s="6">
        <f t="shared" si="926"/>
        <v>144120.9</v>
      </c>
      <c r="O6434" s="6">
        <f t="shared" si="919"/>
        <v>115030.86210000001</v>
      </c>
      <c r="P6434" s="6">
        <f t="shared" si="922"/>
        <v>142013.41</v>
      </c>
      <c r="R6434" s="6">
        <f t="shared" si="920"/>
        <v>55726.746768000005</v>
      </c>
      <c r="S6434" s="6">
        <f t="shared" si="921"/>
        <v>68798.452799999999</v>
      </c>
      <c r="U6434" s="42">
        <v>68798.452799999999</v>
      </c>
      <c r="V6434" s="42">
        <f t="shared" si="923"/>
        <v>20130.42728928</v>
      </c>
      <c r="W6434" s="42">
        <f t="shared" si="924"/>
        <v>48668.025510719999</v>
      </c>
    </row>
    <row r="6435" spans="1:23" ht="10.5" customHeight="1" x14ac:dyDescent="0.2">
      <c r="A6435" s="3">
        <v>6418</v>
      </c>
      <c r="B6435" s="3" t="s">
        <v>1734</v>
      </c>
      <c r="C6435" s="26" t="s">
        <v>366</v>
      </c>
      <c r="D6435" s="27">
        <v>1</v>
      </c>
      <c r="F6435" s="6">
        <v>127307.49225753882</v>
      </c>
      <c r="H6435" s="6">
        <v>214937</v>
      </c>
      <c r="I6435" s="6">
        <f t="shared" si="918"/>
        <v>255775.03</v>
      </c>
      <c r="J6435" s="6">
        <v>222587</v>
      </c>
      <c r="K6435" s="6">
        <f t="shared" si="925"/>
        <v>264878.52999999997</v>
      </c>
      <c r="L6435" s="6">
        <v>214983</v>
      </c>
      <c r="M6435" s="6">
        <f t="shared" si="926"/>
        <v>255829.77</v>
      </c>
      <c r="O6435" s="6">
        <f t="shared" si="919"/>
        <v>207177.77430000002</v>
      </c>
      <c r="P6435" s="6">
        <f t="shared" si="922"/>
        <v>255775.03</v>
      </c>
      <c r="R6435" s="6">
        <f t="shared" si="920"/>
        <v>103119.06872860645</v>
      </c>
      <c r="S6435" s="6">
        <f t="shared" si="921"/>
        <v>127307.49225753882</v>
      </c>
      <c r="U6435" s="42">
        <v>127307.49225753882</v>
      </c>
      <c r="V6435" s="42">
        <f t="shared" si="923"/>
        <v>37250.172234555859</v>
      </c>
      <c r="W6435" s="42">
        <f t="shared" si="924"/>
        <v>90057.320022982953</v>
      </c>
    </row>
    <row r="6436" spans="1:23" ht="10.5" customHeight="1" x14ac:dyDescent="0.2">
      <c r="A6436" s="3">
        <v>6419</v>
      </c>
      <c r="B6436" s="3" t="s">
        <v>1734</v>
      </c>
      <c r="C6436" s="26" t="s">
        <v>367</v>
      </c>
      <c r="D6436" s="27">
        <v>1</v>
      </c>
      <c r="F6436" s="6">
        <v>55038.762239999996</v>
      </c>
      <c r="H6436" s="6">
        <v>98710</v>
      </c>
      <c r="I6436" s="6">
        <f t="shared" si="918"/>
        <v>117464.9</v>
      </c>
      <c r="J6436" s="6">
        <v>102000</v>
      </c>
      <c r="K6436" s="6">
        <f t="shared" si="925"/>
        <v>121380</v>
      </c>
      <c r="L6436" s="6">
        <v>99960</v>
      </c>
      <c r="M6436" s="6">
        <f t="shared" si="926"/>
        <v>118952.4</v>
      </c>
      <c r="O6436" s="6">
        <f t="shared" si="919"/>
        <v>95146.569000000003</v>
      </c>
      <c r="P6436" s="6">
        <f t="shared" si="922"/>
        <v>117464.9</v>
      </c>
      <c r="R6436" s="6">
        <f t="shared" si="920"/>
        <v>44581.397414400002</v>
      </c>
      <c r="S6436" s="6">
        <f t="shared" si="921"/>
        <v>55038.762239999996</v>
      </c>
      <c r="U6436" s="42">
        <v>55038.762239999996</v>
      </c>
      <c r="V6436" s="42">
        <f t="shared" si="923"/>
        <v>16104.341831424001</v>
      </c>
      <c r="W6436" s="42">
        <f t="shared" si="924"/>
        <v>38934.420408575999</v>
      </c>
    </row>
    <row r="6437" spans="1:23" ht="10.5" customHeight="1" x14ac:dyDescent="0.2">
      <c r="A6437" s="3">
        <v>6420</v>
      </c>
      <c r="B6437" s="3" t="s">
        <v>1734</v>
      </c>
      <c r="C6437" s="26" t="s">
        <v>368</v>
      </c>
      <c r="D6437" s="27">
        <v>1</v>
      </c>
      <c r="F6437" s="6">
        <v>80264.861600000004</v>
      </c>
      <c r="H6437" s="6">
        <v>170172</v>
      </c>
      <c r="I6437" s="6">
        <f t="shared" si="918"/>
        <v>202504.68</v>
      </c>
      <c r="J6437" s="6">
        <v>179035</v>
      </c>
      <c r="K6437" s="6">
        <f t="shared" si="925"/>
        <v>213051.65</v>
      </c>
      <c r="L6437" s="6">
        <v>174401</v>
      </c>
      <c r="M6437" s="6">
        <f t="shared" si="926"/>
        <v>207537.19</v>
      </c>
      <c r="O6437" s="6">
        <f t="shared" si="919"/>
        <v>164028.79080000002</v>
      </c>
      <c r="P6437" s="6">
        <f t="shared" si="922"/>
        <v>202504.68</v>
      </c>
      <c r="R6437" s="6">
        <f t="shared" si="920"/>
        <v>65014.537896000009</v>
      </c>
      <c r="S6437" s="6">
        <f t="shared" si="921"/>
        <v>80264.861600000004</v>
      </c>
      <c r="U6437" s="42">
        <v>80264.861600000004</v>
      </c>
      <c r="V6437" s="42">
        <f t="shared" si="923"/>
        <v>23485.498504160005</v>
      </c>
      <c r="W6437" s="42">
        <f t="shared" si="924"/>
        <v>56779.363095840003</v>
      </c>
    </row>
    <row r="6438" spans="1:23" ht="10.5" customHeight="1" x14ac:dyDescent="0.2">
      <c r="A6438" s="3">
        <v>6421</v>
      </c>
      <c r="B6438" s="3" t="s">
        <v>1734</v>
      </c>
      <c r="C6438" s="26" t="s">
        <v>369</v>
      </c>
      <c r="D6438" s="27">
        <v>1</v>
      </c>
      <c r="F6438" s="6">
        <v>39903.102623999999</v>
      </c>
      <c r="H6438" s="6">
        <v>71112</v>
      </c>
      <c r="I6438" s="6">
        <f t="shared" si="918"/>
        <v>84623.28</v>
      </c>
      <c r="J6438" s="6">
        <v>73598</v>
      </c>
      <c r="K6438" s="6">
        <f t="shared" si="925"/>
        <v>87581.62</v>
      </c>
      <c r="L6438" s="6">
        <v>73098</v>
      </c>
      <c r="M6438" s="6">
        <f t="shared" si="926"/>
        <v>86986.62</v>
      </c>
      <c r="O6438" s="6">
        <f t="shared" si="919"/>
        <v>68544.856800000009</v>
      </c>
      <c r="P6438" s="6">
        <f t="shared" si="922"/>
        <v>84623.28</v>
      </c>
      <c r="R6438" s="6">
        <f t="shared" si="920"/>
        <v>32321.51312544</v>
      </c>
      <c r="S6438" s="6">
        <f t="shared" si="921"/>
        <v>39903.102623999999</v>
      </c>
      <c r="U6438" s="42">
        <v>39903.102623999999</v>
      </c>
      <c r="V6438" s="42">
        <f t="shared" si="923"/>
        <v>11675.647827782401</v>
      </c>
      <c r="W6438" s="42">
        <f t="shared" si="924"/>
        <v>28227.4547962176</v>
      </c>
    </row>
    <row r="6439" spans="1:23" ht="10.5" customHeight="1" x14ac:dyDescent="0.2">
      <c r="A6439" s="3">
        <v>6422</v>
      </c>
      <c r="B6439" s="3" t="s">
        <v>1734</v>
      </c>
      <c r="C6439" s="26" t="s">
        <v>370</v>
      </c>
      <c r="D6439" s="27">
        <v>1</v>
      </c>
      <c r="F6439" s="6">
        <v>29812.662879999996</v>
      </c>
      <c r="H6439" s="6">
        <v>69281</v>
      </c>
      <c r="I6439" s="6">
        <f t="shared" si="918"/>
        <v>82444.39</v>
      </c>
      <c r="J6439" s="6">
        <v>70550</v>
      </c>
      <c r="K6439" s="6">
        <f t="shared" si="925"/>
        <v>83954.5</v>
      </c>
      <c r="L6439" s="6">
        <v>70424</v>
      </c>
      <c r="M6439" s="6">
        <f t="shared" si="926"/>
        <v>83804.56</v>
      </c>
      <c r="O6439" s="6">
        <f t="shared" si="919"/>
        <v>66779.955900000001</v>
      </c>
      <c r="P6439" s="6">
        <f t="shared" si="922"/>
        <v>82444.39</v>
      </c>
      <c r="R6439" s="6">
        <f t="shared" si="920"/>
        <v>24148.256932799999</v>
      </c>
      <c r="S6439" s="6">
        <f t="shared" si="921"/>
        <v>29812.662879999996</v>
      </c>
      <c r="U6439" s="42">
        <v>29812.662879999996</v>
      </c>
      <c r="V6439" s="42">
        <f t="shared" si="923"/>
        <v>8723.1851586880002</v>
      </c>
      <c r="W6439" s="42">
        <f t="shared" si="924"/>
        <v>21089.477721311996</v>
      </c>
    </row>
    <row r="6440" spans="1:23" ht="10.5" customHeight="1" x14ac:dyDescent="0.2">
      <c r="A6440" s="3">
        <v>6423</v>
      </c>
      <c r="B6440" s="3" t="s">
        <v>1734</v>
      </c>
      <c r="C6440" s="26" t="s">
        <v>371</v>
      </c>
      <c r="D6440" s="27">
        <v>1</v>
      </c>
      <c r="F6440" s="6">
        <v>54166.692846761573</v>
      </c>
      <c r="H6440" s="6">
        <v>113456</v>
      </c>
      <c r="I6440" s="6">
        <f t="shared" si="918"/>
        <v>135012.63999999998</v>
      </c>
      <c r="J6440" s="6">
        <v>119413</v>
      </c>
      <c r="K6440" s="6">
        <f t="shared" si="925"/>
        <v>142101.47</v>
      </c>
      <c r="L6440" s="6">
        <v>114875</v>
      </c>
      <c r="M6440" s="6">
        <f t="shared" si="926"/>
        <v>136701.25</v>
      </c>
      <c r="O6440" s="6">
        <f t="shared" si="919"/>
        <v>109360.2384</v>
      </c>
      <c r="P6440" s="6">
        <f t="shared" si="922"/>
        <v>135012.63999999998</v>
      </c>
      <c r="R6440" s="6">
        <f t="shared" si="920"/>
        <v>43875.021205876874</v>
      </c>
      <c r="S6440" s="6">
        <f t="shared" si="921"/>
        <v>54166.692846761573</v>
      </c>
      <c r="U6440" s="42">
        <v>54166.692846761573</v>
      </c>
      <c r="V6440" s="42">
        <f t="shared" si="923"/>
        <v>15849.174326962437</v>
      </c>
      <c r="W6440" s="42">
        <f t="shared" si="924"/>
        <v>38317.518519799138</v>
      </c>
    </row>
    <row r="6441" spans="1:23" ht="10.5" customHeight="1" x14ac:dyDescent="0.2">
      <c r="A6441" s="3">
        <v>6424</v>
      </c>
      <c r="B6441" s="3" t="s">
        <v>1734</v>
      </c>
      <c r="C6441" s="26" t="s">
        <v>372</v>
      </c>
      <c r="D6441" s="27">
        <v>1</v>
      </c>
      <c r="F6441" s="6">
        <v>81134.149106463723</v>
      </c>
      <c r="H6441" s="6">
        <v>172022</v>
      </c>
      <c r="I6441" s="6">
        <f t="shared" si="918"/>
        <v>204706.18</v>
      </c>
      <c r="J6441" s="6">
        <v>180467</v>
      </c>
      <c r="K6441" s="6">
        <f t="shared" si="925"/>
        <v>214755.72999999998</v>
      </c>
      <c r="L6441" s="6">
        <v>177162</v>
      </c>
      <c r="M6441" s="6">
        <f t="shared" si="926"/>
        <v>210822.78</v>
      </c>
      <c r="O6441" s="6">
        <f t="shared" si="919"/>
        <v>165812.00580000001</v>
      </c>
      <c r="P6441" s="6">
        <f t="shared" si="922"/>
        <v>204706.18</v>
      </c>
      <c r="R6441" s="6">
        <f t="shared" si="920"/>
        <v>65718.660776235614</v>
      </c>
      <c r="S6441" s="6">
        <f t="shared" si="921"/>
        <v>81134.149106463723</v>
      </c>
      <c r="U6441" s="42">
        <v>81134.149106463723</v>
      </c>
      <c r="V6441" s="42">
        <f t="shared" si="923"/>
        <v>23739.852028551286</v>
      </c>
      <c r="W6441" s="42">
        <f t="shared" si="924"/>
        <v>57394.297077912437</v>
      </c>
    </row>
    <row r="6442" spans="1:23" ht="10.5" customHeight="1" x14ac:dyDescent="0.2">
      <c r="A6442" s="3">
        <v>6425</v>
      </c>
      <c r="B6442" s="3" t="s">
        <v>1734</v>
      </c>
      <c r="C6442" s="26" t="s">
        <v>373</v>
      </c>
      <c r="D6442" s="27">
        <v>1</v>
      </c>
      <c r="F6442" s="6">
        <v>114664.08799999999</v>
      </c>
      <c r="H6442" s="6">
        <v>212940</v>
      </c>
      <c r="I6442" s="6">
        <f t="shared" si="918"/>
        <v>253398.59999999998</v>
      </c>
      <c r="J6442" s="6">
        <v>225602</v>
      </c>
      <c r="K6442" s="6">
        <f t="shared" si="925"/>
        <v>268466.38</v>
      </c>
      <c r="L6442" s="6">
        <v>217102</v>
      </c>
      <c r="M6442" s="6">
        <f t="shared" si="926"/>
        <v>258351.37999999998</v>
      </c>
      <c r="O6442" s="6">
        <f t="shared" si="919"/>
        <v>205252.86600000001</v>
      </c>
      <c r="P6442" s="6">
        <f t="shared" si="922"/>
        <v>253398.59999999998</v>
      </c>
      <c r="R6442" s="6">
        <f t="shared" si="920"/>
        <v>92877.91128</v>
      </c>
      <c r="S6442" s="6">
        <f t="shared" si="921"/>
        <v>114664.08799999999</v>
      </c>
      <c r="U6442" s="42">
        <v>114664.08799999999</v>
      </c>
      <c r="V6442" s="42">
        <f t="shared" si="923"/>
        <v>33550.712148799998</v>
      </c>
      <c r="W6442" s="42">
        <f t="shared" si="924"/>
        <v>81113.375851199991</v>
      </c>
    </row>
    <row r="6443" spans="1:23" ht="10.5" customHeight="1" x14ac:dyDescent="0.2">
      <c r="A6443" s="3">
        <v>6426</v>
      </c>
      <c r="B6443" s="3" t="s">
        <v>1734</v>
      </c>
      <c r="C6443" s="26" t="s">
        <v>374</v>
      </c>
      <c r="D6443" s="27">
        <v>1</v>
      </c>
      <c r="F6443" s="6">
        <v>58213.96263920964</v>
      </c>
      <c r="H6443" s="6">
        <v>107484</v>
      </c>
      <c r="I6443" s="6">
        <f t="shared" si="918"/>
        <v>127905.95999999999</v>
      </c>
      <c r="J6443" s="6">
        <v>110042</v>
      </c>
      <c r="K6443" s="6">
        <f t="shared" si="925"/>
        <v>130949.98</v>
      </c>
      <c r="L6443" s="6">
        <v>108782</v>
      </c>
      <c r="M6443" s="6">
        <f t="shared" si="926"/>
        <v>129450.57999999999</v>
      </c>
      <c r="O6443" s="6">
        <f t="shared" si="919"/>
        <v>103603.8276</v>
      </c>
      <c r="P6443" s="6">
        <f t="shared" si="922"/>
        <v>127905.95999999999</v>
      </c>
      <c r="R6443" s="6">
        <f t="shared" si="920"/>
        <v>47153.30973775981</v>
      </c>
      <c r="S6443" s="6">
        <f t="shared" si="921"/>
        <v>58213.96263920964</v>
      </c>
      <c r="U6443" s="42">
        <v>58213.96263920964</v>
      </c>
      <c r="V6443" s="42">
        <f t="shared" si="923"/>
        <v>17033.405468232741</v>
      </c>
      <c r="W6443" s="42">
        <f t="shared" si="924"/>
        <v>41180.557170976899</v>
      </c>
    </row>
    <row r="6444" spans="1:23" ht="10.5" customHeight="1" x14ac:dyDescent="0.2">
      <c r="A6444" s="3">
        <v>6427</v>
      </c>
      <c r="B6444" s="3" t="s">
        <v>1734</v>
      </c>
      <c r="C6444" s="26" t="s">
        <v>375</v>
      </c>
      <c r="D6444" s="27">
        <v>1</v>
      </c>
      <c r="F6444" s="6">
        <v>78415.00873146372</v>
      </c>
      <c r="H6444" s="6">
        <v>159129</v>
      </c>
      <c r="I6444" s="6">
        <f t="shared" ref="I6444:I6507" si="927">+H6444*1.19</f>
        <v>189363.50999999998</v>
      </c>
      <c r="J6444" s="6">
        <v>162566</v>
      </c>
      <c r="K6444" s="6">
        <f t="shared" si="925"/>
        <v>193453.53999999998</v>
      </c>
      <c r="L6444" s="6">
        <v>161899</v>
      </c>
      <c r="M6444" s="6">
        <f t="shared" si="926"/>
        <v>192659.81</v>
      </c>
      <c r="O6444" s="6">
        <f t="shared" ref="O6444:O6507" si="928">P6444*(1-19%)</f>
        <v>153384.4431</v>
      </c>
      <c r="P6444" s="6">
        <f t="shared" si="922"/>
        <v>189363.50999999998</v>
      </c>
      <c r="R6444" s="6">
        <f t="shared" ref="R6444:R6507" si="929">S6444*(1-19%)</f>
        <v>63516.157072485621</v>
      </c>
      <c r="S6444" s="6">
        <f t="shared" ref="S6444:S6507" si="930">MIN(P6444,F6444)</f>
        <v>78415.00873146372</v>
      </c>
      <c r="U6444" s="42">
        <v>78415.00873146372</v>
      </c>
      <c r="V6444" s="42">
        <f t="shared" si="923"/>
        <v>22944.231554826285</v>
      </c>
      <c r="W6444" s="42">
        <f t="shared" si="924"/>
        <v>55470.777176637435</v>
      </c>
    </row>
    <row r="6445" spans="1:23" ht="10.5" customHeight="1" x14ac:dyDescent="0.2">
      <c r="A6445" s="3">
        <v>6428</v>
      </c>
      <c r="B6445" s="3" t="s">
        <v>1734</v>
      </c>
      <c r="C6445" s="26" t="s">
        <v>376</v>
      </c>
      <c r="D6445" s="27">
        <v>1</v>
      </c>
      <c r="F6445" s="6">
        <v>114664.08799999999</v>
      </c>
      <c r="H6445" s="6">
        <v>212122</v>
      </c>
      <c r="I6445" s="6">
        <f t="shared" si="927"/>
        <v>252425.18</v>
      </c>
      <c r="J6445" s="6">
        <v>217436</v>
      </c>
      <c r="K6445" s="6">
        <f t="shared" si="925"/>
        <v>258748.84</v>
      </c>
      <c r="L6445" s="6">
        <v>213422</v>
      </c>
      <c r="M6445" s="6">
        <f t="shared" si="926"/>
        <v>253972.18</v>
      </c>
      <c r="O6445" s="6">
        <f t="shared" si="928"/>
        <v>204464.3958</v>
      </c>
      <c r="P6445" s="6">
        <f t="shared" si="922"/>
        <v>252425.18</v>
      </c>
      <c r="R6445" s="6">
        <f t="shared" si="929"/>
        <v>92877.91128</v>
      </c>
      <c r="S6445" s="6">
        <f t="shared" si="930"/>
        <v>114664.08799999999</v>
      </c>
      <c r="U6445" s="42">
        <v>114664.08799999999</v>
      </c>
      <c r="V6445" s="42">
        <f t="shared" si="923"/>
        <v>33550.712148799998</v>
      </c>
      <c r="W6445" s="42">
        <f t="shared" si="924"/>
        <v>81113.375851199991</v>
      </c>
    </row>
    <row r="6446" spans="1:23" ht="10.5" customHeight="1" x14ac:dyDescent="0.2">
      <c r="A6446" s="3">
        <v>6429</v>
      </c>
      <c r="B6446" s="3" t="s">
        <v>1734</v>
      </c>
      <c r="C6446" s="26" t="s">
        <v>377</v>
      </c>
      <c r="D6446" s="27">
        <v>1</v>
      </c>
      <c r="F6446" s="6">
        <v>55038.762239999996</v>
      </c>
      <c r="H6446" s="6">
        <v>125420</v>
      </c>
      <c r="I6446" s="6">
        <f t="shared" si="927"/>
        <v>149249.79999999999</v>
      </c>
      <c r="J6446" s="6">
        <v>131168</v>
      </c>
      <c r="K6446" s="6">
        <f t="shared" si="925"/>
        <v>156089.91999999998</v>
      </c>
      <c r="L6446" s="6">
        <v>127794</v>
      </c>
      <c r="M6446" s="6">
        <f t="shared" si="926"/>
        <v>152074.85999999999</v>
      </c>
      <c r="O6446" s="6">
        <f t="shared" si="928"/>
        <v>120892.338</v>
      </c>
      <c r="P6446" s="6">
        <f t="shared" si="922"/>
        <v>149249.79999999999</v>
      </c>
      <c r="R6446" s="6">
        <f t="shared" si="929"/>
        <v>44581.397414400002</v>
      </c>
      <c r="S6446" s="6">
        <f t="shared" si="930"/>
        <v>55038.762239999996</v>
      </c>
      <c r="U6446" s="42">
        <v>55038.762239999996</v>
      </c>
      <c r="V6446" s="42">
        <f t="shared" si="923"/>
        <v>16104.341831424001</v>
      </c>
      <c r="W6446" s="42">
        <f t="shared" si="924"/>
        <v>38934.420408575999</v>
      </c>
    </row>
    <row r="6447" spans="1:23" ht="10.5" customHeight="1" x14ac:dyDescent="0.2">
      <c r="A6447" s="3">
        <v>6430</v>
      </c>
      <c r="B6447" s="3" t="s">
        <v>1734</v>
      </c>
      <c r="C6447" s="26" t="s">
        <v>378</v>
      </c>
      <c r="D6447" s="27">
        <v>1</v>
      </c>
      <c r="F6447" s="6">
        <v>44795.530901075093</v>
      </c>
      <c r="H6447" s="6">
        <v>98503</v>
      </c>
      <c r="I6447" s="6">
        <f t="shared" si="927"/>
        <v>117218.56999999999</v>
      </c>
      <c r="J6447" s="6">
        <v>104345</v>
      </c>
      <c r="K6447" s="6">
        <f t="shared" si="925"/>
        <v>124170.54999999999</v>
      </c>
      <c r="L6447" s="6">
        <v>100552</v>
      </c>
      <c r="M6447" s="6">
        <f t="shared" si="926"/>
        <v>119656.87999999999</v>
      </c>
      <c r="O6447" s="6">
        <f t="shared" si="928"/>
        <v>94947.041700000002</v>
      </c>
      <c r="P6447" s="6">
        <f t="shared" si="922"/>
        <v>117218.56999999999</v>
      </c>
      <c r="R6447" s="6">
        <f t="shared" si="929"/>
        <v>36284.38002987083</v>
      </c>
      <c r="S6447" s="6">
        <f t="shared" si="930"/>
        <v>44795.530901075093</v>
      </c>
      <c r="U6447" s="42">
        <v>44795.530901075093</v>
      </c>
      <c r="V6447" s="42">
        <f t="shared" si="923"/>
        <v>13107.172341654574</v>
      </c>
      <c r="W6447" s="42">
        <f t="shared" si="924"/>
        <v>31688.358559420521</v>
      </c>
    </row>
    <row r="6448" spans="1:23" ht="10.5" customHeight="1" x14ac:dyDescent="0.2">
      <c r="A6448" s="3">
        <v>6431</v>
      </c>
      <c r="B6448" s="3" t="s">
        <v>1734</v>
      </c>
      <c r="C6448" s="26" t="s">
        <v>379</v>
      </c>
      <c r="D6448" s="27">
        <v>1</v>
      </c>
      <c r="F6448" s="6">
        <v>591095.62731932558</v>
      </c>
      <c r="H6448" s="6">
        <v>1037236</v>
      </c>
      <c r="I6448" s="6">
        <f t="shared" si="927"/>
        <v>1234310.8399999999</v>
      </c>
      <c r="J6448" s="6">
        <v>1067716</v>
      </c>
      <c r="K6448" s="6">
        <f t="shared" si="925"/>
        <v>1270582.04</v>
      </c>
      <c r="L6448" s="6">
        <v>1058680</v>
      </c>
      <c r="M6448" s="6">
        <f t="shared" si="926"/>
        <v>1259829.2</v>
      </c>
      <c r="O6448" s="6">
        <f t="shared" si="928"/>
        <v>999791.78039999993</v>
      </c>
      <c r="P6448" s="6">
        <f t="shared" si="922"/>
        <v>1234310.8399999999</v>
      </c>
      <c r="R6448" s="6">
        <f t="shared" si="929"/>
        <v>478787.45812865376</v>
      </c>
      <c r="S6448" s="6">
        <f t="shared" si="930"/>
        <v>591095.62731932558</v>
      </c>
      <c r="U6448" s="42">
        <v>591095.62731932558</v>
      </c>
      <c r="V6448" s="42">
        <f t="shared" si="923"/>
        <v>172954.58055363467</v>
      </c>
      <c r="W6448" s="42">
        <f t="shared" si="924"/>
        <v>418141.0467656909</v>
      </c>
    </row>
    <row r="6449" spans="1:23" ht="10.5" customHeight="1" x14ac:dyDescent="0.2">
      <c r="A6449" s="3">
        <v>6432</v>
      </c>
      <c r="B6449" s="3" t="s">
        <v>1734</v>
      </c>
      <c r="C6449" s="26" t="s">
        <v>380</v>
      </c>
      <c r="D6449" s="27">
        <v>1</v>
      </c>
      <c r="F6449" s="6">
        <v>62786.711042448063</v>
      </c>
      <c r="H6449" s="6">
        <v>107751</v>
      </c>
      <c r="I6449" s="6">
        <f t="shared" si="927"/>
        <v>128223.68999999999</v>
      </c>
      <c r="J6449" s="6">
        <v>110003</v>
      </c>
      <c r="K6449" s="6">
        <f t="shared" si="925"/>
        <v>130903.56999999999</v>
      </c>
      <c r="L6449" s="6">
        <v>107979</v>
      </c>
      <c r="M6449" s="6">
        <f t="shared" si="926"/>
        <v>128495.01</v>
      </c>
      <c r="O6449" s="6">
        <f t="shared" si="928"/>
        <v>103861.18889999999</v>
      </c>
      <c r="P6449" s="6">
        <f t="shared" si="922"/>
        <v>128223.68999999999</v>
      </c>
      <c r="R6449" s="6">
        <f t="shared" si="929"/>
        <v>50857.235944382934</v>
      </c>
      <c r="S6449" s="6">
        <f t="shared" si="930"/>
        <v>62786.711042448063</v>
      </c>
      <c r="U6449" s="42">
        <v>62786.711042448063</v>
      </c>
      <c r="V6449" s="42">
        <f t="shared" si="923"/>
        <v>18371.391651020305</v>
      </c>
      <c r="W6449" s="42">
        <f t="shared" si="924"/>
        <v>44415.319391427758</v>
      </c>
    </row>
    <row r="6450" spans="1:23" ht="10.5" customHeight="1" x14ac:dyDescent="0.2">
      <c r="A6450" s="3">
        <v>6433</v>
      </c>
      <c r="B6450" s="3" t="s">
        <v>1734</v>
      </c>
      <c r="C6450" s="26" t="s">
        <v>381</v>
      </c>
      <c r="D6450" s="27">
        <v>1</v>
      </c>
      <c r="F6450" s="6">
        <v>220155.04895999999</v>
      </c>
      <c r="H6450" s="6">
        <v>510800</v>
      </c>
      <c r="I6450" s="6">
        <f t="shared" si="927"/>
        <v>607852</v>
      </c>
      <c r="J6450" s="6">
        <v>523107</v>
      </c>
      <c r="K6450" s="6">
        <f t="shared" si="925"/>
        <v>622497.32999999996</v>
      </c>
      <c r="L6450" s="6">
        <v>515805</v>
      </c>
      <c r="M6450" s="6">
        <f t="shared" si="926"/>
        <v>613807.94999999995</v>
      </c>
      <c r="O6450" s="6">
        <f t="shared" si="928"/>
        <v>492360.12000000005</v>
      </c>
      <c r="P6450" s="6">
        <f t="shared" si="922"/>
        <v>607852</v>
      </c>
      <c r="R6450" s="6">
        <f t="shared" si="929"/>
        <v>178325.58965760001</v>
      </c>
      <c r="S6450" s="6">
        <f t="shared" si="930"/>
        <v>220155.04895999999</v>
      </c>
      <c r="U6450" s="42">
        <v>220155.04895999999</v>
      </c>
      <c r="V6450" s="42">
        <f t="shared" si="923"/>
        <v>64417.367325696003</v>
      </c>
      <c r="W6450" s="42">
        <f t="shared" si="924"/>
        <v>155737.681634304</v>
      </c>
    </row>
    <row r="6451" spans="1:23" ht="10.5" customHeight="1" x14ac:dyDescent="0.2">
      <c r="A6451" s="3">
        <v>6434</v>
      </c>
      <c r="B6451" s="3" t="s">
        <v>1734</v>
      </c>
      <c r="C6451" s="26" t="s">
        <v>382</v>
      </c>
      <c r="D6451" s="27">
        <v>1</v>
      </c>
      <c r="F6451" s="6">
        <v>146770.03263999999</v>
      </c>
      <c r="H6451" s="6">
        <v>251276</v>
      </c>
      <c r="I6451" s="6">
        <f t="shared" si="927"/>
        <v>299018.44</v>
      </c>
      <c r="J6451" s="6">
        <v>261081</v>
      </c>
      <c r="K6451" s="6">
        <f t="shared" si="925"/>
        <v>310686.39</v>
      </c>
      <c r="L6451" s="6">
        <v>253812</v>
      </c>
      <c r="M6451" s="6">
        <f t="shared" si="926"/>
        <v>302036.27999999997</v>
      </c>
      <c r="O6451" s="6">
        <f t="shared" si="928"/>
        <v>242204.93640000001</v>
      </c>
      <c r="P6451" s="6">
        <f t="shared" si="922"/>
        <v>299018.44</v>
      </c>
      <c r="R6451" s="6">
        <f t="shared" si="929"/>
        <v>118883.7264384</v>
      </c>
      <c r="S6451" s="6">
        <f t="shared" si="930"/>
        <v>146770.03263999999</v>
      </c>
      <c r="U6451" s="42">
        <v>146770.03263999999</v>
      </c>
      <c r="V6451" s="42">
        <f t="shared" si="923"/>
        <v>42944.911550463999</v>
      </c>
      <c r="W6451" s="42">
        <f t="shared" si="924"/>
        <v>103825.121089536</v>
      </c>
    </row>
    <row r="6452" spans="1:23" ht="10.5" customHeight="1" x14ac:dyDescent="0.2">
      <c r="A6452" s="3">
        <v>6435</v>
      </c>
      <c r="B6452" s="3" t="s">
        <v>1734</v>
      </c>
      <c r="C6452" s="26" t="s">
        <v>383</v>
      </c>
      <c r="D6452" s="27">
        <v>1</v>
      </c>
      <c r="F6452" s="6">
        <v>26139.05200970214</v>
      </c>
      <c r="H6452" s="6">
        <v>58118</v>
      </c>
      <c r="I6452" s="6">
        <f t="shared" si="927"/>
        <v>69160.42</v>
      </c>
      <c r="J6452" s="6">
        <v>60227</v>
      </c>
      <c r="K6452" s="6">
        <f t="shared" si="925"/>
        <v>71670.12999999999</v>
      </c>
      <c r="L6452" s="6">
        <v>59430</v>
      </c>
      <c r="M6452" s="6">
        <f t="shared" si="926"/>
        <v>70721.7</v>
      </c>
      <c r="O6452" s="6">
        <f t="shared" si="928"/>
        <v>56019.940200000005</v>
      </c>
      <c r="P6452" s="6">
        <f t="shared" si="922"/>
        <v>69160.42</v>
      </c>
      <c r="R6452" s="6">
        <f t="shared" si="929"/>
        <v>21172.632127858735</v>
      </c>
      <c r="S6452" s="6">
        <f t="shared" si="930"/>
        <v>26139.05200970214</v>
      </c>
      <c r="U6452" s="42">
        <v>26139.05200970214</v>
      </c>
      <c r="V6452" s="42">
        <f t="shared" si="923"/>
        <v>7648.2866180388464</v>
      </c>
      <c r="W6452" s="42">
        <f t="shared" si="924"/>
        <v>18490.765391663292</v>
      </c>
    </row>
    <row r="6453" spans="1:23" ht="10.5" customHeight="1" x14ac:dyDescent="0.2">
      <c r="A6453" s="3">
        <v>6436</v>
      </c>
      <c r="B6453" s="3" t="s">
        <v>1734</v>
      </c>
      <c r="C6453" s="26" t="s">
        <v>384</v>
      </c>
      <c r="D6453" s="27">
        <v>1</v>
      </c>
      <c r="F6453" s="6">
        <v>96317.833920000005</v>
      </c>
      <c r="H6453" s="6">
        <v>175961</v>
      </c>
      <c r="I6453" s="6">
        <f t="shared" si="927"/>
        <v>209393.59</v>
      </c>
      <c r="J6453" s="6">
        <v>187007</v>
      </c>
      <c r="K6453" s="6">
        <f t="shared" si="925"/>
        <v>222538.33</v>
      </c>
      <c r="L6453" s="6">
        <v>181194</v>
      </c>
      <c r="M6453" s="6">
        <f t="shared" si="926"/>
        <v>215620.86</v>
      </c>
      <c r="O6453" s="6">
        <f t="shared" si="928"/>
        <v>169608.80790000001</v>
      </c>
      <c r="P6453" s="6">
        <f t="shared" si="922"/>
        <v>209393.59</v>
      </c>
      <c r="R6453" s="6">
        <f t="shared" si="929"/>
        <v>78017.445475200002</v>
      </c>
      <c r="S6453" s="6">
        <f t="shared" si="930"/>
        <v>96317.833920000005</v>
      </c>
      <c r="U6453" s="42">
        <v>96317.833920000005</v>
      </c>
      <c r="V6453" s="42">
        <f t="shared" si="923"/>
        <v>28182.598204992002</v>
      </c>
      <c r="W6453" s="42">
        <f t="shared" si="924"/>
        <v>68135.235715008006</v>
      </c>
    </row>
    <row r="6454" spans="1:23" ht="10.5" customHeight="1" x14ac:dyDescent="0.2">
      <c r="A6454" s="3">
        <v>6437</v>
      </c>
      <c r="B6454" s="3" t="s">
        <v>1734</v>
      </c>
      <c r="C6454" s="26" t="s">
        <v>385</v>
      </c>
      <c r="D6454" s="27">
        <v>1</v>
      </c>
      <c r="F6454" s="6">
        <v>155943.15967999998</v>
      </c>
      <c r="H6454" s="6">
        <v>283427</v>
      </c>
      <c r="I6454" s="6">
        <f t="shared" si="927"/>
        <v>337278.13</v>
      </c>
      <c r="J6454" s="6">
        <v>291114</v>
      </c>
      <c r="K6454" s="6">
        <f t="shared" si="925"/>
        <v>346425.66</v>
      </c>
      <c r="L6454" s="6">
        <v>289876</v>
      </c>
      <c r="M6454" s="6">
        <f t="shared" si="926"/>
        <v>344952.44</v>
      </c>
      <c r="O6454" s="6">
        <f t="shared" si="928"/>
        <v>273195.28530000005</v>
      </c>
      <c r="P6454" s="6">
        <f t="shared" si="922"/>
        <v>337278.13</v>
      </c>
      <c r="R6454" s="6">
        <f t="shared" si="929"/>
        <v>126313.95934079999</v>
      </c>
      <c r="S6454" s="6">
        <f t="shared" si="930"/>
        <v>155943.15967999998</v>
      </c>
      <c r="U6454" s="42">
        <v>155943.15967999998</v>
      </c>
      <c r="V6454" s="42">
        <f t="shared" si="923"/>
        <v>45628.968522367999</v>
      </c>
      <c r="W6454" s="42">
        <f t="shared" si="924"/>
        <v>110314.19115763198</v>
      </c>
    </row>
    <row r="6455" spans="1:23" ht="10.5" customHeight="1" x14ac:dyDescent="0.2">
      <c r="A6455" s="3">
        <v>6438</v>
      </c>
      <c r="B6455" s="3" t="s">
        <v>1734</v>
      </c>
      <c r="C6455" s="26" t="s">
        <v>386</v>
      </c>
      <c r="D6455" s="27">
        <v>1</v>
      </c>
      <c r="F6455" s="6">
        <v>64211.889279999989</v>
      </c>
      <c r="H6455" s="6">
        <v>117590</v>
      </c>
      <c r="I6455" s="6">
        <f t="shared" si="927"/>
        <v>139932.1</v>
      </c>
      <c r="J6455" s="6">
        <v>121587</v>
      </c>
      <c r="K6455" s="6">
        <f t="shared" si="925"/>
        <v>144688.53</v>
      </c>
      <c r="L6455" s="6">
        <v>120202</v>
      </c>
      <c r="M6455" s="6">
        <f t="shared" si="926"/>
        <v>143040.38</v>
      </c>
      <c r="O6455" s="6">
        <f t="shared" si="928"/>
        <v>113345.00100000002</v>
      </c>
      <c r="P6455" s="6">
        <f t="shared" si="922"/>
        <v>139932.1</v>
      </c>
      <c r="R6455" s="6">
        <f t="shared" si="929"/>
        <v>52011.630316799994</v>
      </c>
      <c r="S6455" s="6">
        <f t="shared" si="930"/>
        <v>64211.889279999989</v>
      </c>
      <c r="U6455" s="42">
        <v>64211.889279999989</v>
      </c>
      <c r="V6455" s="42">
        <f t="shared" si="923"/>
        <v>18788.398803327997</v>
      </c>
      <c r="W6455" s="42">
        <f t="shared" si="924"/>
        <v>45423.490476671992</v>
      </c>
    </row>
    <row r="6456" spans="1:23" ht="10.5" customHeight="1" x14ac:dyDescent="0.2">
      <c r="A6456" s="3">
        <v>6439</v>
      </c>
      <c r="B6456" s="3" t="s">
        <v>1734</v>
      </c>
      <c r="C6456" s="26" t="s">
        <v>387</v>
      </c>
      <c r="D6456" s="27">
        <v>1</v>
      </c>
      <c r="F6456" s="6">
        <v>68798.452799999999</v>
      </c>
      <c r="H6456" s="6">
        <v>122175</v>
      </c>
      <c r="I6456" s="6">
        <f t="shared" si="927"/>
        <v>145388.25</v>
      </c>
      <c r="J6456" s="6">
        <v>128280</v>
      </c>
      <c r="K6456" s="6">
        <f t="shared" si="925"/>
        <v>152653.19999999998</v>
      </c>
      <c r="L6456" s="6">
        <v>125489</v>
      </c>
      <c r="M6456" s="6">
        <f t="shared" si="926"/>
        <v>149331.91</v>
      </c>
      <c r="O6456" s="6">
        <f t="shared" si="928"/>
        <v>117764.48250000001</v>
      </c>
      <c r="P6456" s="6">
        <f t="shared" si="922"/>
        <v>145388.25</v>
      </c>
      <c r="R6456" s="6">
        <f t="shared" si="929"/>
        <v>55726.746768000005</v>
      </c>
      <c r="S6456" s="6">
        <f t="shared" si="930"/>
        <v>68798.452799999999</v>
      </c>
      <c r="U6456" s="42">
        <v>68798.452799999999</v>
      </c>
      <c r="V6456" s="42">
        <f t="shared" si="923"/>
        <v>20130.42728928</v>
      </c>
      <c r="W6456" s="42">
        <f t="shared" si="924"/>
        <v>48668.025510719999</v>
      </c>
    </row>
    <row r="6457" spans="1:23" ht="10.5" customHeight="1" x14ac:dyDescent="0.2">
      <c r="A6457" s="3">
        <v>6440</v>
      </c>
      <c r="B6457" s="3" t="s">
        <v>1734</v>
      </c>
      <c r="C6457" s="26" t="s">
        <v>1633</v>
      </c>
      <c r="D6457" s="27">
        <v>1</v>
      </c>
      <c r="F6457" s="6">
        <v>52267.372221761572</v>
      </c>
      <c r="H6457" s="6">
        <v>105347</v>
      </c>
      <c r="I6457" s="6">
        <f t="shared" si="927"/>
        <v>125362.93</v>
      </c>
      <c r="J6457" s="6">
        <v>107059</v>
      </c>
      <c r="K6457" s="6">
        <f t="shared" si="925"/>
        <v>127400.20999999999</v>
      </c>
      <c r="L6457" s="6">
        <v>107009</v>
      </c>
      <c r="M6457" s="6">
        <f t="shared" si="926"/>
        <v>127340.70999999999</v>
      </c>
      <c r="O6457" s="6">
        <f t="shared" si="928"/>
        <v>101543.9733</v>
      </c>
      <c r="P6457" s="6">
        <f t="shared" si="922"/>
        <v>125362.93</v>
      </c>
      <c r="R6457" s="6">
        <f t="shared" si="929"/>
        <v>42336.57149962688</v>
      </c>
      <c r="S6457" s="6">
        <f t="shared" si="930"/>
        <v>52267.372221761572</v>
      </c>
      <c r="U6457" s="42">
        <v>52267.372221761572</v>
      </c>
      <c r="V6457" s="42">
        <f t="shared" si="923"/>
        <v>15293.433112087438</v>
      </c>
      <c r="W6457" s="42">
        <f t="shared" si="924"/>
        <v>36973.939109674131</v>
      </c>
    </row>
    <row r="6458" spans="1:23" ht="10.5" customHeight="1" x14ac:dyDescent="0.2">
      <c r="A6458" s="3">
        <v>6441</v>
      </c>
      <c r="B6458" s="3" t="s">
        <v>1734</v>
      </c>
      <c r="C6458" s="26" t="s">
        <v>388</v>
      </c>
      <c r="D6458" s="27">
        <v>1</v>
      </c>
      <c r="F6458" s="6">
        <v>311886.31935999996</v>
      </c>
      <c r="H6458" s="6">
        <v>614554</v>
      </c>
      <c r="I6458" s="6">
        <f t="shared" si="927"/>
        <v>731319.26</v>
      </c>
      <c r="J6458" s="6">
        <v>643602</v>
      </c>
      <c r="K6458" s="6">
        <f t="shared" si="925"/>
        <v>765886.38</v>
      </c>
      <c r="L6458" s="6">
        <v>628663</v>
      </c>
      <c r="M6458" s="6">
        <f t="shared" si="926"/>
        <v>748108.97</v>
      </c>
      <c r="O6458" s="6">
        <f t="shared" si="928"/>
        <v>592368.60060000001</v>
      </c>
      <c r="P6458" s="6">
        <f t="shared" si="922"/>
        <v>731319.26</v>
      </c>
      <c r="R6458" s="6">
        <f t="shared" si="929"/>
        <v>252627.91868159999</v>
      </c>
      <c r="S6458" s="6">
        <f t="shared" si="930"/>
        <v>311886.31935999996</v>
      </c>
      <c r="U6458" s="42">
        <v>311886.31935999996</v>
      </c>
      <c r="V6458" s="42">
        <f t="shared" si="923"/>
        <v>91257.937044735998</v>
      </c>
      <c r="W6458" s="42">
        <f t="shared" si="924"/>
        <v>220628.38231526397</v>
      </c>
    </row>
    <row r="6459" spans="1:23" ht="10.5" customHeight="1" x14ac:dyDescent="0.2">
      <c r="A6459" s="3">
        <v>6442</v>
      </c>
      <c r="B6459" s="3" t="s">
        <v>1734</v>
      </c>
      <c r="C6459" s="26" t="s">
        <v>389</v>
      </c>
      <c r="D6459" s="27">
        <v>1</v>
      </c>
      <c r="F6459" s="6">
        <v>192635.66784000001</v>
      </c>
      <c r="H6459" s="6">
        <v>364235</v>
      </c>
      <c r="I6459" s="6">
        <f t="shared" si="927"/>
        <v>433439.64999999997</v>
      </c>
      <c r="J6459" s="6">
        <v>384625</v>
      </c>
      <c r="K6459" s="6">
        <f t="shared" si="925"/>
        <v>457703.75</v>
      </c>
      <c r="L6459" s="6">
        <v>370762</v>
      </c>
      <c r="M6459" s="6">
        <f t="shared" si="926"/>
        <v>441206.77999999997</v>
      </c>
      <c r="O6459" s="6">
        <f t="shared" si="928"/>
        <v>351086.1165</v>
      </c>
      <c r="P6459" s="6">
        <f t="shared" si="922"/>
        <v>433439.64999999997</v>
      </c>
      <c r="R6459" s="6">
        <f t="shared" si="929"/>
        <v>156034.8909504</v>
      </c>
      <c r="S6459" s="6">
        <f t="shared" si="930"/>
        <v>192635.66784000001</v>
      </c>
      <c r="U6459" s="42">
        <v>192635.66784000001</v>
      </c>
      <c r="V6459" s="42">
        <f t="shared" si="923"/>
        <v>56365.196409984004</v>
      </c>
      <c r="W6459" s="42">
        <f t="shared" si="924"/>
        <v>136270.47143001601</v>
      </c>
    </row>
    <row r="6460" spans="1:23" ht="10.5" customHeight="1" x14ac:dyDescent="0.2">
      <c r="A6460" s="3">
        <v>6443</v>
      </c>
      <c r="B6460" s="3" t="s">
        <v>1734</v>
      </c>
      <c r="C6460" s="26" t="s">
        <v>390</v>
      </c>
      <c r="D6460" s="27">
        <v>1</v>
      </c>
      <c r="F6460" s="6">
        <v>160529.72320000001</v>
      </c>
      <c r="H6460" s="6">
        <v>278107</v>
      </c>
      <c r="I6460" s="6">
        <f t="shared" si="927"/>
        <v>330947.32999999996</v>
      </c>
      <c r="J6460" s="6">
        <v>287110</v>
      </c>
      <c r="K6460" s="6">
        <f t="shared" si="925"/>
        <v>341660.89999999997</v>
      </c>
      <c r="L6460" s="6">
        <v>281127</v>
      </c>
      <c r="M6460" s="6">
        <f t="shared" si="926"/>
        <v>334541.13</v>
      </c>
      <c r="O6460" s="6">
        <f t="shared" si="928"/>
        <v>268067.33729999996</v>
      </c>
      <c r="P6460" s="6">
        <f t="shared" si="922"/>
        <v>330947.32999999996</v>
      </c>
      <c r="R6460" s="6">
        <f t="shared" si="929"/>
        <v>130029.07579200002</v>
      </c>
      <c r="S6460" s="6">
        <f t="shared" si="930"/>
        <v>160529.72320000001</v>
      </c>
      <c r="U6460" s="42">
        <v>160529.72320000001</v>
      </c>
      <c r="V6460" s="42">
        <f t="shared" si="923"/>
        <v>46970.99700832001</v>
      </c>
      <c r="W6460" s="42">
        <f t="shared" si="924"/>
        <v>113558.72619168001</v>
      </c>
    </row>
    <row r="6461" spans="1:23" ht="10.5" customHeight="1" x14ac:dyDescent="0.2">
      <c r="A6461" s="3">
        <v>6444</v>
      </c>
      <c r="B6461" s="3" t="s">
        <v>1734</v>
      </c>
      <c r="C6461" s="26" t="s">
        <v>391</v>
      </c>
      <c r="D6461" s="27">
        <v>1</v>
      </c>
      <c r="F6461" s="6">
        <v>128423.77855999998</v>
      </c>
      <c r="H6461" s="6">
        <v>226745</v>
      </c>
      <c r="I6461" s="6">
        <f t="shared" si="927"/>
        <v>269826.55</v>
      </c>
      <c r="J6461" s="6">
        <v>233662</v>
      </c>
      <c r="K6461" s="6">
        <f t="shared" si="925"/>
        <v>278057.77999999997</v>
      </c>
      <c r="L6461" s="6">
        <v>228820</v>
      </c>
      <c r="M6461" s="6">
        <f t="shared" si="926"/>
        <v>272295.8</v>
      </c>
      <c r="O6461" s="6">
        <f t="shared" si="928"/>
        <v>218559.5055</v>
      </c>
      <c r="P6461" s="6">
        <f t="shared" si="922"/>
        <v>269826.55</v>
      </c>
      <c r="R6461" s="6">
        <f t="shared" si="929"/>
        <v>104023.26063359999</v>
      </c>
      <c r="S6461" s="6">
        <f t="shared" si="930"/>
        <v>128423.77855999998</v>
      </c>
      <c r="U6461" s="42">
        <v>128423.77855999998</v>
      </c>
      <c r="V6461" s="42">
        <f t="shared" si="923"/>
        <v>37576.797606655993</v>
      </c>
      <c r="W6461" s="42">
        <f t="shared" si="924"/>
        <v>90846.980953343984</v>
      </c>
    </row>
    <row r="6462" spans="1:23" ht="10.5" customHeight="1" x14ac:dyDescent="0.2">
      <c r="A6462" s="3">
        <v>6445</v>
      </c>
      <c r="B6462" s="3" t="s">
        <v>1734</v>
      </c>
      <c r="C6462" s="26" t="s">
        <v>392</v>
      </c>
      <c r="D6462" s="27">
        <v>1</v>
      </c>
      <c r="F6462" s="6">
        <v>146770.03263999999</v>
      </c>
      <c r="H6462" s="6">
        <v>310863</v>
      </c>
      <c r="I6462" s="6">
        <f t="shared" si="927"/>
        <v>369926.97</v>
      </c>
      <c r="J6462" s="6">
        <v>317650</v>
      </c>
      <c r="K6462" s="6">
        <f t="shared" si="925"/>
        <v>378003.5</v>
      </c>
      <c r="L6462" s="6">
        <v>310992</v>
      </c>
      <c r="M6462" s="6">
        <f t="shared" si="926"/>
        <v>370080.48</v>
      </c>
      <c r="O6462" s="6">
        <f t="shared" si="928"/>
        <v>299640.84570000001</v>
      </c>
      <c r="P6462" s="6">
        <f t="shared" si="922"/>
        <v>369926.97</v>
      </c>
      <c r="R6462" s="6">
        <f t="shared" si="929"/>
        <v>118883.7264384</v>
      </c>
      <c r="S6462" s="6">
        <f t="shared" si="930"/>
        <v>146770.03263999999</v>
      </c>
      <c r="U6462" s="42">
        <v>146770.03263999999</v>
      </c>
      <c r="V6462" s="42">
        <f t="shared" si="923"/>
        <v>42944.911550463999</v>
      </c>
      <c r="W6462" s="42">
        <f t="shared" si="924"/>
        <v>103825.121089536</v>
      </c>
    </row>
    <row r="6463" spans="1:23" ht="10.5" customHeight="1" x14ac:dyDescent="0.2">
      <c r="A6463" s="3">
        <v>6446</v>
      </c>
      <c r="B6463" s="3" t="s">
        <v>1734</v>
      </c>
      <c r="C6463" s="26" t="s">
        <v>34</v>
      </c>
      <c r="D6463" s="27">
        <v>1</v>
      </c>
      <c r="F6463" s="6">
        <v>27519.381119999998</v>
      </c>
      <c r="H6463" s="6">
        <v>55802</v>
      </c>
      <c r="I6463" s="6">
        <f t="shared" si="927"/>
        <v>66404.37999999999</v>
      </c>
      <c r="J6463" s="6">
        <v>57404</v>
      </c>
      <c r="K6463" s="6">
        <f t="shared" si="925"/>
        <v>68310.759999999995</v>
      </c>
      <c r="L6463" s="6">
        <v>56798</v>
      </c>
      <c r="M6463" s="6">
        <f t="shared" si="926"/>
        <v>67589.62</v>
      </c>
      <c r="O6463" s="6">
        <f t="shared" si="928"/>
        <v>53787.547799999993</v>
      </c>
      <c r="P6463" s="6">
        <f t="shared" si="922"/>
        <v>66404.37999999999</v>
      </c>
      <c r="R6463" s="6">
        <f t="shared" si="929"/>
        <v>22290.698707200001</v>
      </c>
      <c r="S6463" s="6">
        <f t="shared" si="930"/>
        <v>27519.381119999998</v>
      </c>
      <c r="U6463" s="42">
        <v>27519.381119999998</v>
      </c>
      <c r="V6463" s="42">
        <f t="shared" si="923"/>
        <v>8052.1709157120004</v>
      </c>
      <c r="W6463" s="42">
        <f t="shared" si="924"/>
        <v>19467.210204288</v>
      </c>
    </row>
    <row r="6464" spans="1:23" ht="10.5" customHeight="1" x14ac:dyDescent="0.2">
      <c r="A6464" s="3">
        <v>6447</v>
      </c>
      <c r="B6464" s="3" t="s">
        <v>1734</v>
      </c>
      <c r="C6464" s="26" t="s">
        <v>393</v>
      </c>
      <c r="D6464" s="27">
        <v>1</v>
      </c>
      <c r="F6464" s="6">
        <v>134320.80278959958</v>
      </c>
      <c r="H6464" s="6">
        <v>285006</v>
      </c>
      <c r="I6464" s="6">
        <f t="shared" si="927"/>
        <v>339157.13999999996</v>
      </c>
      <c r="J6464" s="6">
        <v>296148</v>
      </c>
      <c r="K6464" s="6">
        <f t="shared" si="925"/>
        <v>352416.12</v>
      </c>
      <c r="L6464" s="6">
        <v>288869</v>
      </c>
      <c r="M6464" s="6">
        <f t="shared" si="926"/>
        <v>343754.11</v>
      </c>
      <c r="O6464" s="6">
        <f t="shared" si="928"/>
        <v>274717.28339999996</v>
      </c>
      <c r="P6464" s="6">
        <f t="shared" si="922"/>
        <v>339157.13999999996</v>
      </c>
      <c r="R6464" s="6">
        <f t="shared" si="929"/>
        <v>108799.85025957566</v>
      </c>
      <c r="S6464" s="6">
        <f t="shared" si="930"/>
        <v>134320.80278959958</v>
      </c>
      <c r="U6464" s="42">
        <v>134320.80278959958</v>
      </c>
      <c r="V6464" s="42">
        <f t="shared" si="923"/>
        <v>39302.266896236841</v>
      </c>
      <c r="W6464" s="42">
        <f t="shared" si="924"/>
        <v>95018.535893362743</v>
      </c>
    </row>
    <row r="6465" spans="1:23" ht="10.5" customHeight="1" x14ac:dyDescent="0.2">
      <c r="A6465" s="3">
        <v>6448</v>
      </c>
      <c r="B6465" s="3" t="s">
        <v>1734</v>
      </c>
      <c r="C6465" s="26" t="s">
        <v>394</v>
      </c>
      <c r="D6465" s="27">
        <v>1</v>
      </c>
      <c r="F6465" s="6">
        <v>27519.381119999998</v>
      </c>
      <c r="H6465" s="6">
        <v>47418</v>
      </c>
      <c r="I6465" s="6">
        <f t="shared" si="927"/>
        <v>56427.42</v>
      </c>
      <c r="J6465" s="6">
        <v>48723</v>
      </c>
      <c r="K6465" s="6">
        <f t="shared" si="925"/>
        <v>57980.369999999995</v>
      </c>
      <c r="L6465" s="6">
        <v>48610</v>
      </c>
      <c r="M6465" s="6">
        <f t="shared" si="926"/>
        <v>57845.899999999994</v>
      </c>
      <c r="O6465" s="6">
        <f t="shared" si="928"/>
        <v>45706.210200000001</v>
      </c>
      <c r="P6465" s="6">
        <f t="shared" si="922"/>
        <v>56427.42</v>
      </c>
      <c r="R6465" s="6">
        <f t="shared" si="929"/>
        <v>22290.698707200001</v>
      </c>
      <c r="S6465" s="6">
        <f t="shared" si="930"/>
        <v>27519.381119999998</v>
      </c>
      <c r="U6465" s="42">
        <v>27519.381119999998</v>
      </c>
      <c r="V6465" s="42">
        <f t="shared" si="923"/>
        <v>8052.1709157120004</v>
      </c>
      <c r="W6465" s="42">
        <f t="shared" si="924"/>
        <v>19467.210204288</v>
      </c>
    </row>
    <row r="6466" spans="1:23" ht="10.5" customHeight="1" x14ac:dyDescent="0.2">
      <c r="A6466" s="3">
        <v>6449</v>
      </c>
      <c r="B6466" s="3" t="s">
        <v>1734</v>
      </c>
      <c r="C6466" s="26" t="s">
        <v>395</v>
      </c>
      <c r="D6466" s="27">
        <v>1</v>
      </c>
      <c r="F6466" s="6">
        <v>22932.817599999998</v>
      </c>
      <c r="H6466" s="6">
        <v>45148</v>
      </c>
      <c r="I6466" s="6">
        <f t="shared" si="927"/>
        <v>53726.119999999995</v>
      </c>
      <c r="J6466" s="6">
        <v>46342</v>
      </c>
      <c r="K6466" s="6">
        <f t="shared" si="925"/>
        <v>55146.979999999996</v>
      </c>
      <c r="L6466" s="6">
        <v>46031</v>
      </c>
      <c r="M6466" s="6">
        <f t="shared" si="926"/>
        <v>54776.89</v>
      </c>
      <c r="O6466" s="6">
        <f t="shared" si="928"/>
        <v>43518.157200000001</v>
      </c>
      <c r="P6466" s="6">
        <f t="shared" si="922"/>
        <v>53726.119999999995</v>
      </c>
      <c r="R6466" s="6">
        <f t="shared" si="929"/>
        <v>18575.582256000002</v>
      </c>
      <c r="S6466" s="6">
        <f t="shared" si="930"/>
        <v>22932.817599999998</v>
      </c>
      <c r="U6466" s="42">
        <v>22932.817599999998</v>
      </c>
      <c r="V6466" s="42">
        <f t="shared" si="923"/>
        <v>6710.1424297600006</v>
      </c>
      <c r="W6466" s="42">
        <f t="shared" si="924"/>
        <v>16222.675170239998</v>
      </c>
    </row>
    <row r="6467" spans="1:23" ht="10.5" customHeight="1" x14ac:dyDescent="0.2">
      <c r="A6467" s="3">
        <v>6450</v>
      </c>
      <c r="B6467" s="3" t="s">
        <v>1734</v>
      </c>
      <c r="C6467" s="26" t="s">
        <v>396</v>
      </c>
      <c r="D6467" s="27">
        <v>1</v>
      </c>
      <c r="F6467" s="6">
        <v>36692.508159999998</v>
      </c>
      <c r="H6467" s="6">
        <v>80604</v>
      </c>
      <c r="I6467" s="6">
        <f t="shared" si="927"/>
        <v>95918.76</v>
      </c>
      <c r="J6467" s="6">
        <v>83146</v>
      </c>
      <c r="K6467" s="6">
        <f t="shared" si="925"/>
        <v>98943.739999999991</v>
      </c>
      <c r="L6467" s="6">
        <v>80756</v>
      </c>
      <c r="M6467" s="6">
        <f t="shared" si="926"/>
        <v>96099.64</v>
      </c>
      <c r="O6467" s="6">
        <f t="shared" si="928"/>
        <v>77694.195600000006</v>
      </c>
      <c r="P6467" s="6">
        <f t="shared" si="922"/>
        <v>95918.76</v>
      </c>
      <c r="R6467" s="6">
        <f t="shared" si="929"/>
        <v>29720.9316096</v>
      </c>
      <c r="S6467" s="6">
        <f t="shared" si="930"/>
        <v>36692.508159999998</v>
      </c>
      <c r="U6467" s="42">
        <v>36692.508159999998</v>
      </c>
      <c r="V6467" s="42">
        <f t="shared" si="923"/>
        <v>10736.227887616</v>
      </c>
      <c r="W6467" s="42">
        <f t="shared" si="924"/>
        <v>25956.280272384</v>
      </c>
    </row>
    <row r="6468" spans="1:23" ht="10.5" customHeight="1" x14ac:dyDescent="0.2">
      <c r="A6468" s="3">
        <v>6451</v>
      </c>
      <c r="B6468" s="3" t="s">
        <v>1734</v>
      </c>
      <c r="C6468" s="26" t="s">
        <v>397</v>
      </c>
      <c r="D6468" s="27">
        <v>1</v>
      </c>
      <c r="F6468" s="6">
        <v>25935.170134702141</v>
      </c>
      <c r="H6468" s="6">
        <v>53762</v>
      </c>
      <c r="I6468" s="6">
        <f t="shared" si="927"/>
        <v>63976.78</v>
      </c>
      <c r="J6468" s="6">
        <v>56087</v>
      </c>
      <c r="K6468" s="6">
        <f t="shared" si="925"/>
        <v>66743.53</v>
      </c>
      <c r="L6468" s="6">
        <v>55374</v>
      </c>
      <c r="M6468" s="6">
        <f t="shared" si="926"/>
        <v>65895.06</v>
      </c>
      <c r="O6468" s="6">
        <f t="shared" si="928"/>
        <v>51821.191800000001</v>
      </c>
      <c r="P6468" s="6">
        <f t="shared" ref="P6468:P6531" si="931">MIN(I6468,K6468,M6468)</f>
        <v>63976.78</v>
      </c>
      <c r="R6468" s="6">
        <f t="shared" si="929"/>
        <v>21007.487809108734</v>
      </c>
      <c r="S6468" s="6">
        <f t="shared" si="930"/>
        <v>25935.170134702141</v>
      </c>
      <c r="U6468" s="42">
        <v>25935.170134702141</v>
      </c>
      <c r="V6468" s="42">
        <f t="shared" ref="V6468:V6531" si="932">U6468*29.26%</f>
        <v>7588.6307814138472</v>
      </c>
      <c r="W6468" s="42">
        <f t="shared" ref="W6468:W6531" si="933">U6468-V6468</f>
        <v>18346.539353288295</v>
      </c>
    </row>
    <row r="6469" spans="1:23" ht="10.5" customHeight="1" x14ac:dyDescent="0.2">
      <c r="A6469" s="3">
        <v>6452</v>
      </c>
      <c r="B6469" s="3" t="s">
        <v>1734</v>
      </c>
      <c r="C6469" s="26" t="s">
        <v>398</v>
      </c>
      <c r="D6469" s="27">
        <v>1</v>
      </c>
      <c r="F6469" s="6">
        <v>16052.972319999997</v>
      </c>
      <c r="H6469" s="6">
        <v>34663</v>
      </c>
      <c r="I6469" s="6">
        <f t="shared" si="927"/>
        <v>41248.97</v>
      </c>
      <c r="J6469" s="6">
        <v>36313</v>
      </c>
      <c r="K6469" s="6">
        <f t="shared" si="925"/>
        <v>43212.47</v>
      </c>
      <c r="L6469" s="6">
        <v>35420</v>
      </c>
      <c r="M6469" s="6">
        <f t="shared" si="926"/>
        <v>42149.799999999996</v>
      </c>
      <c r="O6469" s="6">
        <f t="shared" si="928"/>
        <v>33411.665700000005</v>
      </c>
      <c r="P6469" s="6">
        <f t="shared" si="931"/>
        <v>41248.97</v>
      </c>
      <c r="R6469" s="6">
        <f t="shared" si="929"/>
        <v>13002.907579199999</v>
      </c>
      <c r="S6469" s="6">
        <f t="shared" si="930"/>
        <v>16052.972319999997</v>
      </c>
      <c r="U6469" s="42">
        <v>16052.972319999997</v>
      </c>
      <c r="V6469" s="42">
        <f t="shared" si="932"/>
        <v>4697.0997008319991</v>
      </c>
      <c r="W6469" s="42">
        <f t="shared" si="933"/>
        <v>11355.872619167998</v>
      </c>
    </row>
    <row r="6470" spans="1:23" ht="10.5" customHeight="1" x14ac:dyDescent="0.2">
      <c r="A6470" s="3">
        <v>6453</v>
      </c>
      <c r="B6470" s="3" t="s">
        <v>1734</v>
      </c>
      <c r="C6470" s="26" t="s">
        <v>399</v>
      </c>
      <c r="D6470" s="27">
        <v>1</v>
      </c>
      <c r="F6470" s="6">
        <v>21706.713786858902</v>
      </c>
      <c r="H6470" s="6">
        <v>45450</v>
      </c>
      <c r="I6470" s="6">
        <f t="shared" si="927"/>
        <v>54085.5</v>
      </c>
      <c r="J6470" s="6">
        <v>47749</v>
      </c>
      <c r="K6470" s="6">
        <f t="shared" si="925"/>
        <v>56821.31</v>
      </c>
      <c r="L6470" s="6">
        <v>46779</v>
      </c>
      <c r="M6470" s="6">
        <f t="shared" si="926"/>
        <v>55667.009999999995</v>
      </c>
      <c r="O6470" s="6">
        <f t="shared" si="928"/>
        <v>43809.255000000005</v>
      </c>
      <c r="P6470" s="6">
        <f t="shared" si="931"/>
        <v>54085.5</v>
      </c>
      <c r="R6470" s="6">
        <f t="shared" si="929"/>
        <v>17582.438167355711</v>
      </c>
      <c r="S6470" s="6">
        <f t="shared" si="930"/>
        <v>21706.713786858902</v>
      </c>
      <c r="U6470" s="42">
        <v>21706.713786858902</v>
      </c>
      <c r="V6470" s="42">
        <f t="shared" si="932"/>
        <v>6351.3844540349155</v>
      </c>
      <c r="W6470" s="42">
        <f t="shared" si="933"/>
        <v>15355.329332823985</v>
      </c>
    </row>
    <row r="6471" spans="1:23" ht="10.5" customHeight="1" x14ac:dyDescent="0.2">
      <c r="A6471" s="3">
        <v>6454</v>
      </c>
      <c r="B6471" s="3" t="s">
        <v>1734</v>
      </c>
      <c r="C6471" s="26" t="s">
        <v>400</v>
      </c>
      <c r="D6471" s="27">
        <v>1</v>
      </c>
      <c r="F6471" s="6">
        <v>22932.817599999998</v>
      </c>
      <c r="H6471" s="6">
        <v>46731</v>
      </c>
      <c r="I6471" s="6">
        <f t="shared" si="927"/>
        <v>55609.89</v>
      </c>
      <c r="J6471" s="6">
        <v>48584</v>
      </c>
      <c r="K6471" s="6">
        <f t="shared" si="925"/>
        <v>57814.96</v>
      </c>
      <c r="L6471" s="6">
        <v>47136</v>
      </c>
      <c r="M6471" s="6">
        <f t="shared" si="926"/>
        <v>56091.839999999997</v>
      </c>
      <c r="O6471" s="6">
        <f t="shared" si="928"/>
        <v>45044.010900000001</v>
      </c>
      <c r="P6471" s="6">
        <f t="shared" si="931"/>
        <v>55609.89</v>
      </c>
      <c r="R6471" s="6">
        <f t="shared" si="929"/>
        <v>18575.582256000002</v>
      </c>
      <c r="S6471" s="6">
        <f t="shared" si="930"/>
        <v>22932.817599999998</v>
      </c>
      <c r="U6471" s="42">
        <v>22932.817599999998</v>
      </c>
      <c r="V6471" s="42">
        <f t="shared" si="932"/>
        <v>6710.1424297600006</v>
      </c>
      <c r="W6471" s="42">
        <f t="shared" si="933"/>
        <v>16222.675170239998</v>
      </c>
    </row>
    <row r="6472" spans="1:23" ht="10.5" customHeight="1" x14ac:dyDescent="0.2">
      <c r="A6472" s="3">
        <v>6455</v>
      </c>
      <c r="B6472" s="3" t="s">
        <v>1734</v>
      </c>
      <c r="C6472" s="26" t="s">
        <v>401</v>
      </c>
      <c r="D6472" s="27">
        <v>1</v>
      </c>
      <c r="F6472" s="6">
        <v>27519.381119999998</v>
      </c>
      <c r="H6472" s="6">
        <v>61638</v>
      </c>
      <c r="I6472" s="6">
        <f t="shared" si="927"/>
        <v>73349.22</v>
      </c>
      <c r="J6472" s="6">
        <v>63631</v>
      </c>
      <c r="K6472" s="6">
        <f t="shared" si="925"/>
        <v>75720.89</v>
      </c>
      <c r="L6472" s="6">
        <v>61751</v>
      </c>
      <c r="M6472" s="6">
        <f t="shared" si="926"/>
        <v>73483.69</v>
      </c>
      <c r="O6472" s="6">
        <f t="shared" si="928"/>
        <v>59412.868200000004</v>
      </c>
      <c r="P6472" s="6">
        <f t="shared" si="931"/>
        <v>73349.22</v>
      </c>
      <c r="R6472" s="6">
        <f t="shared" si="929"/>
        <v>22290.698707200001</v>
      </c>
      <c r="S6472" s="6">
        <f t="shared" si="930"/>
        <v>27519.381119999998</v>
      </c>
      <c r="U6472" s="42">
        <v>27519.381119999998</v>
      </c>
      <c r="V6472" s="42">
        <f t="shared" si="932"/>
        <v>8052.1709157120004</v>
      </c>
      <c r="W6472" s="42">
        <f t="shared" si="933"/>
        <v>19467.210204288</v>
      </c>
    </row>
    <row r="6473" spans="1:23" ht="10.5" customHeight="1" x14ac:dyDescent="0.2">
      <c r="A6473" s="3">
        <v>6456</v>
      </c>
      <c r="B6473" s="3" t="s">
        <v>1734</v>
      </c>
      <c r="C6473" s="26" t="s">
        <v>402</v>
      </c>
      <c r="D6473" s="27">
        <v>1</v>
      </c>
      <c r="F6473" s="6">
        <v>11466.408799999999</v>
      </c>
      <c r="H6473" s="6">
        <v>19819</v>
      </c>
      <c r="I6473" s="6">
        <f t="shared" si="927"/>
        <v>23584.61</v>
      </c>
      <c r="J6473" s="6">
        <v>20807</v>
      </c>
      <c r="K6473" s="6">
        <f t="shared" si="925"/>
        <v>24760.329999999998</v>
      </c>
      <c r="L6473" s="6">
        <v>20191</v>
      </c>
      <c r="M6473" s="6">
        <f t="shared" si="926"/>
        <v>24027.289999999997</v>
      </c>
      <c r="O6473" s="6">
        <f t="shared" si="928"/>
        <v>19103.534100000001</v>
      </c>
      <c r="P6473" s="6">
        <f t="shared" si="931"/>
        <v>23584.61</v>
      </c>
      <c r="R6473" s="6">
        <f t="shared" si="929"/>
        <v>9287.7911280000008</v>
      </c>
      <c r="S6473" s="6">
        <f t="shared" si="930"/>
        <v>11466.408799999999</v>
      </c>
      <c r="U6473" s="42">
        <v>11466.408799999999</v>
      </c>
      <c r="V6473" s="42">
        <f t="shared" si="932"/>
        <v>3355.0712148800003</v>
      </c>
      <c r="W6473" s="42">
        <f t="shared" si="933"/>
        <v>8111.3375851199989</v>
      </c>
    </row>
    <row r="6474" spans="1:23" ht="10.5" customHeight="1" x14ac:dyDescent="0.2">
      <c r="A6474" s="3">
        <v>6457</v>
      </c>
      <c r="B6474" s="3" t="s">
        <v>1734</v>
      </c>
      <c r="C6474" s="26" t="s">
        <v>1634</v>
      </c>
      <c r="D6474" s="27">
        <v>1</v>
      </c>
      <c r="F6474" s="6">
        <v>20639.53584</v>
      </c>
      <c r="H6474" s="6">
        <v>35512</v>
      </c>
      <c r="I6474" s="6">
        <f t="shared" si="927"/>
        <v>42259.28</v>
      </c>
      <c r="J6474" s="6">
        <v>36255</v>
      </c>
      <c r="K6474" s="6">
        <f t="shared" si="925"/>
        <v>43143.45</v>
      </c>
      <c r="L6474" s="6">
        <v>36074</v>
      </c>
      <c r="M6474" s="6">
        <f t="shared" si="926"/>
        <v>42928.06</v>
      </c>
      <c r="O6474" s="6">
        <f t="shared" si="928"/>
        <v>34230.016800000005</v>
      </c>
      <c r="P6474" s="6">
        <f t="shared" si="931"/>
        <v>42259.28</v>
      </c>
      <c r="R6474" s="6">
        <f t="shared" si="929"/>
        <v>16718.0240304</v>
      </c>
      <c r="S6474" s="6">
        <f t="shared" si="930"/>
        <v>20639.53584</v>
      </c>
      <c r="U6474" s="42">
        <v>20639.53584</v>
      </c>
      <c r="V6474" s="42">
        <f t="shared" si="932"/>
        <v>6039.1281867840007</v>
      </c>
      <c r="W6474" s="42">
        <f t="shared" si="933"/>
        <v>14600.407653216</v>
      </c>
    </row>
    <row r="6475" spans="1:23" ht="10.5" customHeight="1" x14ac:dyDescent="0.2">
      <c r="A6475" s="3">
        <v>6458</v>
      </c>
      <c r="B6475" s="3" t="s">
        <v>1734</v>
      </c>
      <c r="C6475" s="26" t="s">
        <v>404</v>
      </c>
      <c r="D6475" s="27">
        <v>1</v>
      </c>
      <c r="F6475" s="6">
        <v>36692.508159999998</v>
      </c>
      <c r="H6475" s="6">
        <v>62657</v>
      </c>
      <c r="I6475" s="6">
        <f t="shared" si="927"/>
        <v>74561.83</v>
      </c>
      <c r="J6475" s="6">
        <v>64309</v>
      </c>
      <c r="K6475" s="6">
        <f t="shared" si="925"/>
        <v>76527.709999999992</v>
      </c>
      <c r="L6475" s="6">
        <v>62992</v>
      </c>
      <c r="M6475" s="6">
        <f t="shared" si="926"/>
        <v>74960.479999999996</v>
      </c>
      <c r="O6475" s="6">
        <f t="shared" si="928"/>
        <v>60395.082300000002</v>
      </c>
      <c r="P6475" s="6">
        <f t="shared" si="931"/>
        <v>74561.83</v>
      </c>
      <c r="R6475" s="6">
        <f t="shared" si="929"/>
        <v>29720.9316096</v>
      </c>
      <c r="S6475" s="6">
        <f t="shared" si="930"/>
        <v>36692.508159999998</v>
      </c>
      <c r="U6475" s="42">
        <v>36692.508159999998</v>
      </c>
      <c r="V6475" s="42">
        <f t="shared" si="932"/>
        <v>10736.227887616</v>
      </c>
      <c r="W6475" s="42">
        <f t="shared" si="933"/>
        <v>25956.280272384</v>
      </c>
    </row>
    <row r="6476" spans="1:23" ht="10.5" customHeight="1" x14ac:dyDescent="0.2">
      <c r="A6476" s="3">
        <v>6459</v>
      </c>
      <c r="B6476" s="3" t="s">
        <v>1734</v>
      </c>
      <c r="C6476" s="26" t="s">
        <v>405</v>
      </c>
      <c r="D6476" s="27">
        <v>1</v>
      </c>
      <c r="F6476" s="6">
        <v>114664.08799999999</v>
      </c>
      <c r="H6476" s="6">
        <v>255616</v>
      </c>
      <c r="I6476" s="6">
        <f t="shared" si="927"/>
        <v>304183.03999999998</v>
      </c>
      <c r="J6476" s="6">
        <v>264293</v>
      </c>
      <c r="K6476" s="6">
        <f t="shared" si="925"/>
        <v>314508.67</v>
      </c>
      <c r="L6476" s="6">
        <v>257884</v>
      </c>
      <c r="M6476" s="6">
        <f t="shared" si="926"/>
        <v>306881.95999999996</v>
      </c>
      <c r="O6476" s="6">
        <f t="shared" si="928"/>
        <v>246388.26240000001</v>
      </c>
      <c r="P6476" s="6">
        <f t="shared" si="931"/>
        <v>304183.03999999998</v>
      </c>
      <c r="R6476" s="6">
        <f t="shared" si="929"/>
        <v>92877.91128</v>
      </c>
      <c r="S6476" s="6">
        <f t="shared" si="930"/>
        <v>114664.08799999999</v>
      </c>
      <c r="U6476" s="42">
        <v>114664.08799999999</v>
      </c>
      <c r="V6476" s="42">
        <f t="shared" si="932"/>
        <v>33550.712148799998</v>
      </c>
      <c r="W6476" s="42">
        <f t="shared" si="933"/>
        <v>81113.375851199991</v>
      </c>
    </row>
    <row r="6477" spans="1:23" ht="10.5" customHeight="1" x14ac:dyDescent="0.2">
      <c r="A6477" s="3">
        <v>6460</v>
      </c>
      <c r="B6477" s="3" t="s">
        <v>1734</v>
      </c>
      <c r="C6477" s="26" t="s">
        <v>406</v>
      </c>
      <c r="D6477" s="27">
        <v>1</v>
      </c>
      <c r="F6477" s="6">
        <v>114664.08799999999</v>
      </c>
      <c r="H6477" s="6">
        <v>262217</v>
      </c>
      <c r="I6477" s="6">
        <f t="shared" si="927"/>
        <v>312038.23</v>
      </c>
      <c r="J6477" s="6">
        <v>266215</v>
      </c>
      <c r="K6477" s="6">
        <f t="shared" si="925"/>
        <v>316795.84999999998</v>
      </c>
      <c r="L6477" s="6">
        <v>266193</v>
      </c>
      <c r="M6477" s="6">
        <f t="shared" si="926"/>
        <v>316769.67</v>
      </c>
      <c r="O6477" s="6">
        <f t="shared" si="928"/>
        <v>252750.9663</v>
      </c>
      <c r="P6477" s="6">
        <f t="shared" si="931"/>
        <v>312038.23</v>
      </c>
      <c r="R6477" s="6">
        <f t="shared" si="929"/>
        <v>92877.91128</v>
      </c>
      <c r="S6477" s="6">
        <f t="shared" si="930"/>
        <v>114664.08799999999</v>
      </c>
      <c r="U6477" s="42">
        <v>114664.08799999999</v>
      </c>
      <c r="V6477" s="42">
        <f t="shared" si="932"/>
        <v>33550.712148799998</v>
      </c>
      <c r="W6477" s="42">
        <f t="shared" si="933"/>
        <v>81113.375851199991</v>
      </c>
    </row>
    <row r="6478" spans="1:23" ht="10.5" customHeight="1" x14ac:dyDescent="0.2">
      <c r="A6478" s="3">
        <v>6461</v>
      </c>
      <c r="B6478" s="3" t="s">
        <v>1734</v>
      </c>
      <c r="C6478" s="26" t="s">
        <v>407</v>
      </c>
      <c r="D6478" s="27">
        <v>1</v>
      </c>
      <c r="F6478" s="6">
        <v>59625.325759999992</v>
      </c>
      <c r="H6478" s="6">
        <v>136735</v>
      </c>
      <c r="I6478" s="6">
        <f t="shared" si="927"/>
        <v>162714.65</v>
      </c>
      <c r="J6478" s="6">
        <v>140473</v>
      </c>
      <c r="K6478" s="6">
        <f t="shared" si="925"/>
        <v>167162.87</v>
      </c>
      <c r="L6478" s="6">
        <v>138391</v>
      </c>
      <c r="M6478" s="6">
        <f t="shared" si="926"/>
        <v>164685.28999999998</v>
      </c>
      <c r="O6478" s="6">
        <f t="shared" si="928"/>
        <v>131798.8665</v>
      </c>
      <c r="P6478" s="6">
        <f t="shared" si="931"/>
        <v>162714.65</v>
      </c>
      <c r="R6478" s="6">
        <f t="shared" si="929"/>
        <v>48296.513865599998</v>
      </c>
      <c r="S6478" s="6">
        <f t="shared" si="930"/>
        <v>59625.325759999992</v>
      </c>
      <c r="U6478" s="42">
        <v>59625.325759999992</v>
      </c>
      <c r="V6478" s="42">
        <f t="shared" si="932"/>
        <v>17446.370317376</v>
      </c>
      <c r="W6478" s="42">
        <f t="shared" si="933"/>
        <v>42178.955442623992</v>
      </c>
    </row>
    <row r="6479" spans="1:23" ht="10.5" customHeight="1" x14ac:dyDescent="0.2">
      <c r="A6479" s="3">
        <v>6462</v>
      </c>
      <c r="B6479" s="3" t="s">
        <v>1734</v>
      </c>
      <c r="C6479" s="26" t="s">
        <v>408</v>
      </c>
      <c r="D6479" s="27">
        <v>1</v>
      </c>
      <c r="F6479" s="6">
        <v>91378.783927150202</v>
      </c>
      <c r="H6479" s="6">
        <v>177499</v>
      </c>
      <c r="I6479" s="6">
        <f t="shared" si="927"/>
        <v>211223.81</v>
      </c>
      <c r="J6479" s="6">
        <v>184205</v>
      </c>
      <c r="K6479" s="6">
        <f t="shared" si="925"/>
        <v>219203.94999999998</v>
      </c>
      <c r="L6479" s="6">
        <v>181078</v>
      </c>
      <c r="M6479" s="6">
        <f t="shared" si="926"/>
        <v>215482.81999999998</v>
      </c>
      <c r="O6479" s="6">
        <f t="shared" si="928"/>
        <v>171091.2861</v>
      </c>
      <c r="P6479" s="6">
        <f t="shared" si="931"/>
        <v>211223.81</v>
      </c>
      <c r="R6479" s="6">
        <f t="shared" si="929"/>
        <v>74016.814980991665</v>
      </c>
      <c r="S6479" s="6">
        <f t="shared" si="930"/>
        <v>91378.783927150202</v>
      </c>
      <c r="U6479" s="42">
        <v>91378.783927150202</v>
      </c>
      <c r="V6479" s="42">
        <f t="shared" si="932"/>
        <v>26737.432177084152</v>
      </c>
      <c r="W6479" s="42">
        <f t="shared" si="933"/>
        <v>64641.351750066053</v>
      </c>
    </row>
    <row r="6480" spans="1:23" ht="10.5" customHeight="1" x14ac:dyDescent="0.2">
      <c r="A6480" s="3">
        <v>6463</v>
      </c>
      <c r="B6480" s="3" t="s">
        <v>1734</v>
      </c>
      <c r="C6480" s="26" t="s">
        <v>409</v>
      </c>
      <c r="D6480" s="27">
        <v>1</v>
      </c>
      <c r="F6480" s="6">
        <v>29812.662879999996</v>
      </c>
      <c r="H6480" s="6">
        <v>58799</v>
      </c>
      <c r="I6480" s="6">
        <f t="shared" si="927"/>
        <v>69970.81</v>
      </c>
      <c r="J6480" s="6">
        <v>59812</v>
      </c>
      <c r="K6480" s="6">
        <f t="shared" si="925"/>
        <v>71176.28</v>
      </c>
      <c r="L6480" s="6">
        <v>59058</v>
      </c>
      <c r="M6480" s="6">
        <f t="shared" si="926"/>
        <v>70279.02</v>
      </c>
      <c r="O6480" s="6">
        <f t="shared" si="928"/>
        <v>56676.356100000005</v>
      </c>
      <c r="P6480" s="6">
        <f t="shared" si="931"/>
        <v>69970.81</v>
      </c>
      <c r="R6480" s="6">
        <f t="shared" si="929"/>
        <v>24148.256932799999</v>
      </c>
      <c r="S6480" s="6">
        <f t="shared" si="930"/>
        <v>29812.662879999996</v>
      </c>
      <c r="U6480" s="42">
        <v>29812.662879999996</v>
      </c>
      <c r="V6480" s="42">
        <f t="shared" si="932"/>
        <v>8723.1851586880002</v>
      </c>
      <c r="W6480" s="42">
        <f t="shared" si="933"/>
        <v>21089.477721311996</v>
      </c>
    </row>
    <row r="6481" spans="1:23" ht="10.5" customHeight="1" x14ac:dyDescent="0.2">
      <c r="A6481" s="3">
        <v>6464</v>
      </c>
      <c r="B6481" s="3" t="s">
        <v>1734</v>
      </c>
      <c r="C6481" s="26" t="s">
        <v>410</v>
      </c>
      <c r="D6481" s="27">
        <v>1</v>
      </c>
      <c r="F6481" s="6">
        <v>5322.2401364689676</v>
      </c>
      <c r="H6481" s="6">
        <v>12096</v>
      </c>
      <c r="I6481" s="6">
        <f t="shared" si="927"/>
        <v>14394.24</v>
      </c>
      <c r="J6481" s="6">
        <v>12299</v>
      </c>
      <c r="K6481" s="6">
        <f t="shared" si="925"/>
        <v>14635.81</v>
      </c>
      <c r="L6481" s="6">
        <v>12224</v>
      </c>
      <c r="M6481" s="6">
        <f t="shared" si="926"/>
        <v>14546.56</v>
      </c>
      <c r="O6481" s="6">
        <f t="shared" si="928"/>
        <v>11659.3344</v>
      </c>
      <c r="P6481" s="6">
        <f t="shared" si="931"/>
        <v>14394.24</v>
      </c>
      <c r="R6481" s="6">
        <f t="shared" si="929"/>
        <v>4311.0145105398642</v>
      </c>
      <c r="S6481" s="6">
        <f t="shared" si="930"/>
        <v>5322.2401364689676</v>
      </c>
      <c r="U6481" s="42">
        <v>5322.2401364689676</v>
      </c>
      <c r="V6481" s="42">
        <f t="shared" si="932"/>
        <v>1557.28746393082</v>
      </c>
      <c r="W6481" s="42">
        <f t="shared" si="933"/>
        <v>3764.9526725381475</v>
      </c>
    </row>
    <row r="6482" spans="1:23" ht="10.5" customHeight="1" x14ac:dyDescent="0.2">
      <c r="A6482" s="3">
        <v>6465</v>
      </c>
      <c r="B6482" s="3" t="s">
        <v>1734</v>
      </c>
      <c r="C6482" s="26" t="s">
        <v>411</v>
      </c>
      <c r="D6482" s="27">
        <v>1</v>
      </c>
      <c r="F6482" s="6">
        <v>3568.1898092175124</v>
      </c>
      <c r="H6482" s="6">
        <v>8100</v>
      </c>
      <c r="I6482" s="6">
        <f t="shared" si="927"/>
        <v>9639</v>
      </c>
      <c r="J6482" s="6">
        <v>8291</v>
      </c>
      <c r="K6482" s="6">
        <f t="shared" si="925"/>
        <v>9866.2899999999991</v>
      </c>
      <c r="L6482" s="6">
        <v>8213</v>
      </c>
      <c r="M6482" s="6">
        <f t="shared" si="926"/>
        <v>9773.4699999999993</v>
      </c>
      <c r="O6482" s="6">
        <f t="shared" si="928"/>
        <v>7807.59</v>
      </c>
      <c r="P6482" s="6">
        <f t="shared" si="931"/>
        <v>9639</v>
      </c>
      <c r="R6482" s="6">
        <f t="shared" si="929"/>
        <v>2890.2337454661852</v>
      </c>
      <c r="S6482" s="6">
        <f t="shared" si="930"/>
        <v>3568.1898092175124</v>
      </c>
      <c r="U6482" s="42">
        <v>3568.1898092175124</v>
      </c>
      <c r="V6482" s="42">
        <f t="shared" si="932"/>
        <v>1044.0523381770442</v>
      </c>
      <c r="W6482" s="42">
        <f t="shared" si="933"/>
        <v>2524.137471040468</v>
      </c>
    </row>
    <row r="6483" spans="1:23" ht="10.5" customHeight="1" x14ac:dyDescent="0.2">
      <c r="A6483" s="3">
        <v>6466</v>
      </c>
      <c r="B6483" s="3" t="s">
        <v>1734</v>
      </c>
      <c r="C6483" s="26" t="s">
        <v>412</v>
      </c>
      <c r="D6483" s="27">
        <v>1</v>
      </c>
      <c r="F6483" s="6">
        <v>55038.762239999996</v>
      </c>
      <c r="H6483" s="6">
        <v>125103</v>
      </c>
      <c r="I6483" s="6">
        <f t="shared" si="927"/>
        <v>148872.57</v>
      </c>
      <c r="J6483" s="6">
        <v>128246</v>
      </c>
      <c r="K6483" s="6">
        <f t="shared" si="925"/>
        <v>152612.74</v>
      </c>
      <c r="L6483" s="6">
        <v>125383</v>
      </c>
      <c r="M6483" s="6">
        <f t="shared" si="926"/>
        <v>149205.76999999999</v>
      </c>
      <c r="O6483" s="6">
        <f t="shared" si="928"/>
        <v>120586.78170000001</v>
      </c>
      <c r="P6483" s="6">
        <f t="shared" si="931"/>
        <v>148872.57</v>
      </c>
      <c r="R6483" s="6">
        <f t="shared" si="929"/>
        <v>44581.397414400002</v>
      </c>
      <c r="S6483" s="6">
        <f t="shared" si="930"/>
        <v>55038.762239999996</v>
      </c>
      <c r="U6483" s="42">
        <v>55038.762239999996</v>
      </c>
      <c r="V6483" s="42">
        <f t="shared" si="932"/>
        <v>16104.341831424001</v>
      </c>
      <c r="W6483" s="42">
        <f t="shared" si="933"/>
        <v>38934.420408575999</v>
      </c>
    </row>
    <row r="6484" spans="1:23" ht="10.5" customHeight="1" x14ac:dyDescent="0.2">
      <c r="A6484" s="3">
        <v>6467</v>
      </c>
      <c r="B6484" s="3" t="s">
        <v>1734</v>
      </c>
      <c r="C6484" s="26" t="s">
        <v>413</v>
      </c>
      <c r="D6484" s="27">
        <v>1</v>
      </c>
      <c r="F6484" s="6">
        <v>18346.254079999999</v>
      </c>
      <c r="H6484" s="6">
        <v>39432</v>
      </c>
      <c r="I6484" s="6">
        <f t="shared" si="927"/>
        <v>46924.079999999994</v>
      </c>
      <c r="J6484" s="6">
        <v>41262</v>
      </c>
      <c r="K6484" s="6">
        <f t="shared" si="925"/>
        <v>49101.78</v>
      </c>
      <c r="L6484" s="6">
        <v>40287</v>
      </c>
      <c r="M6484" s="6">
        <f t="shared" si="926"/>
        <v>47941.53</v>
      </c>
      <c r="O6484" s="6">
        <f t="shared" si="928"/>
        <v>38008.504799999995</v>
      </c>
      <c r="P6484" s="6">
        <f t="shared" si="931"/>
        <v>46924.079999999994</v>
      </c>
      <c r="R6484" s="6">
        <f t="shared" si="929"/>
        <v>14860.4658048</v>
      </c>
      <c r="S6484" s="6">
        <f t="shared" si="930"/>
        <v>18346.254079999999</v>
      </c>
      <c r="U6484" s="42">
        <v>18346.254079999999</v>
      </c>
      <c r="V6484" s="42">
        <f t="shared" si="932"/>
        <v>5368.1139438079999</v>
      </c>
      <c r="W6484" s="42">
        <f t="shared" si="933"/>
        <v>12978.140136192</v>
      </c>
    </row>
    <row r="6485" spans="1:23" ht="10.5" customHeight="1" x14ac:dyDescent="0.2">
      <c r="A6485" s="3">
        <v>6468</v>
      </c>
      <c r="B6485" s="3" t="s">
        <v>1734</v>
      </c>
      <c r="C6485" s="26" t="s">
        <v>414</v>
      </c>
      <c r="D6485" s="27">
        <v>1</v>
      </c>
      <c r="F6485" s="6">
        <v>73385.016319999995</v>
      </c>
      <c r="H6485" s="6">
        <v>156474</v>
      </c>
      <c r="I6485" s="6">
        <f t="shared" si="927"/>
        <v>186204.06</v>
      </c>
      <c r="J6485" s="6">
        <v>161431</v>
      </c>
      <c r="K6485" s="6">
        <f t="shared" si="925"/>
        <v>192102.88999999998</v>
      </c>
      <c r="L6485" s="6">
        <v>160250</v>
      </c>
      <c r="M6485" s="6">
        <f t="shared" si="926"/>
        <v>190697.5</v>
      </c>
      <c r="O6485" s="6">
        <f t="shared" si="928"/>
        <v>150825.2886</v>
      </c>
      <c r="P6485" s="6">
        <f t="shared" si="931"/>
        <v>186204.06</v>
      </c>
      <c r="R6485" s="6">
        <f t="shared" si="929"/>
        <v>59441.8632192</v>
      </c>
      <c r="S6485" s="6">
        <f t="shared" si="930"/>
        <v>73385.016319999995</v>
      </c>
      <c r="U6485" s="42">
        <v>73385.016319999995</v>
      </c>
      <c r="V6485" s="42">
        <f t="shared" si="932"/>
        <v>21472.455775232</v>
      </c>
      <c r="W6485" s="42">
        <f t="shared" si="933"/>
        <v>51912.560544767999</v>
      </c>
    </row>
    <row r="6486" spans="1:23" ht="10.5" customHeight="1" x14ac:dyDescent="0.2">
      <c r="A6486" s="3">
        <v>6469</v>
      </c>
      <c r="B6486" s="3" t="s">
        <v>1734</v>
      </c>
      <c r="C6486" s="26" t="s">
        <v>415</v>
      </c>
      <c r="D6486" s="27">
        <v>1</v>
      </c>
      <c r="F6486" s="6">
        <v>32105.944639999994</v>
      </c>
      <c r="H6486" s="6">
        <v>63404</v>
      </c>
      <c r="I6486" s="6">
        <f t="shared" si="927"/>
        <v>75450.759999999995</v>
      </c>
      <c r="J6486" s="6">
        <v>65734</v>
      </c>
      <c r="K6486" s="6">
        <f t="shared" ref="K6486:K6549" si="934">+J6486*1.19</f>
        <v>78223.459999999992</v>
      </c>
      <c r="L6486" s="6">
        <v>64919</v>
      </c>
      <c r="M6486" s="6">
        <f t="shared" ref="M6486:M6549" si="935">+L6486*1.19</f>
        <v>77253.61</v>
      </c>
      <c r="O6486" s="6">
        <f t="shared" si="928"/>
        <v>61115.115599999997</v>
      </c>
      <c r="P6486" s="6">
        <f t="shared" si="931"/>
        <v>75450.759999999995</v>
      </c>
      <c r="R6486" s="6">
        <f t="shared" si="929"/>
        <v>26005.815158399997</v>
      </c>
      <c r="S6486" s="6">
        <f t="shared" si="930"/>
        <v>32105.944639999994</v>
      </c>
      <c r="U6486" s="42">
        <v>32105.944639999994</v>
      </c>
      <c r="V6486" s="42">
        <f t="shared" si="932"/>
        <v>9394.1994016639983</v>
      </c>
      <c r="W6486" s="42">
        <f t="shared" si="933"/>
        <v>22711.745238335996</v>
      </c>
    </row>
    <row r="6487" spans="1:23" ht="10.5" customHeight="1" x14ac:dyDescent="0.2">
      <c r="A6487" s="3">
        <v>6470</v>
      </c>
      <c r="B6487" s="3" t="s">
        <v>1734</v>
      </c>
      <c r="C6487" s="26" t="s">
        <v>416</v>
      </c>
      <c r="D6487" s="27">
        <v>1</v>
      </c>
      <c r="F6487" s="6">
        <v>27117.685009702138</v>
      </c>
      <c r="H6487" s="6">
        <v>61798</v>
      </c>
      <c r="I6487" s="6">
        <f t="shared" si="927"/>
        <v>73539.62</v>
      </c>
      <c r="J6487" s="6">
        <v>65465</v>
      </c>
      <c r="K6487" s="6">
        <f t="shared" si="934"/>
        <v>77903.349999999991</v>
      </c>
      <c r="L6487" s="6">
        <v>63227</v>
      </c>
      <c r="M6487" s="6">
        <f t="shared" si="935"/>
        <v>75240.12999999999</v>
      </c>
      <c r="O6487" s="6">
        <f t="shared" si="928"/>
        <v>59567.092199999999</v>
      </c>
      <c r="P6487" s="6">
        <f t="shared" si="931"/>
        <v>73539.62</v>
      </c>
      <c r="R6487" s="6">
        <f t="shared" si="929"/>
        <v>21965.324857858734</v>
      </c>
      <c r="S6487" s="6">
        <f t="shared" si="930"/>
        <v>27117.685009702138</v>
      </c>
      <c r="U6487" s="42">
        <v>27117.685009702138</v>
      </c>
      <c r="V6487" s="42">
        <f t="shared" si="932"/>
        <v>7934.6346338388466</v>
      </c>
      <c r="W6487" s="42">
        <f t="shared" si="933"/>
        <v>19183.050375863291</v>
      </c>
    </row>
    <row r="6488" spans="1:23" ht="10.5" customHeight="1" x14ac:dyDescent="0.2">
      <c r="A6488" s="3">
        <v>6471</v>
      </c>
      <c r="B6488" s="3" t="s">
        <v>1734</v>
      </c>
      <c r="C6488" s="26" t="s">
        <v>417</v>
      </c>
      <c r="D6488" s="27">
        <v>1</v>
      </c>
      <c r="F6488" s="6">
        <v>13507.334918529719</v>
      </c>
      <c r="H6488" s="6">
        <v>30415</v>
      </c>
      <c r="I6488" s="6">
        <f t="shared" si="927"/>
        <v>36193.85</v>
      </c>
      <c r="J6488" s="6">
        <v>31288</v>
      </c>
      <c r="K6488" s="6">
        <f t="shared" si="934"/>
        <v>37232.720000000001</v>
      </c>
      <c r="L6488" s="6">
        <v>30965</v>
      </c>
      <c r="M6488" s="6">
        <f t="shared" si="935"/>
        <v>36848.35</v>
      </c>
      <c r="O6488" s="6">
        <f t="shared" si="928"/>
        <v>29317.018500000002</v>
      </c>
      <c r="P6488" s="6">
        <f t="shared" si="931"/>
        <v>36193.85</v>
      </c>
      <c r="R6488" s="6">
        <f t="shared" si="929"/>
        <v>10940.941284009074</v>
      </c>
      <c r="S6488" s="6">
        <f t="shared" si="930"/>
        <v>13507.334918529719</v>
      </c>
      <c r="U6488" s="42">
        <v>13507.334918529719</v>
      </c>
      <c r="V6488" s="42">
        <f t="shared" si="932"/>
        <v>3952.2461971617963</v>
      </c>
      <c r="W6488" s="42">
        <f t="shared" si="933"/>
        <v>9555.0887213679234</v>
      </c>
    </row>
    <row r="6489" spans="1:23" ht="10.5" customHeight="1" x14ac:dyDescent="0.2">
      <c r="A6489" s="3">
        <v>6472</v>
      </c>
      <c r="B6489" s="3" t="s">
        <v>1734</v>
      </c>
      <c r="C6489" s="26" t="s">
        <v>418</v>
      </c>
      <c r="D6489" s="27">
        <v>1</v>
      </c>
      <c r="F6489" s="6">
        <v>5341.5552614689677</v>
      </c>
      <c r="H6489" s="6">
        <v>10922</v>
      </c>
      <c r="I6489" s="6">
        <f t="shared" si="927"/>
        <v>12997.18</v>
      </c>
      <c r="J6489" s="6">
        <v>11108</v>
      </c>
      <c r="K6489" s="6">
        <f t="shared" si="934"/>
        <v>13218.519999999999</v>
      </c>
      <c r="L6489" s="6">
        <v>10961</v>
      </c>
      <c r="M6489" s="6">
        <f t="shared" si="935"/>
        <v>13043.59</v>
      </c>
      <c r="O6489" s="6">
        <f t="shared" si="928"/>
        <v>10527.715800000002</v>
      </c>
      <c r="P6489" s="6">
        <f t="shared" si="931"/>
        <v>12997.18</v>
      </c>
      <c r="R6489" s="6">
        <f t="shared" si="929"/>
        <v>4326.6597617898642</v>
      </c>
      <c r="S6489" s="6">
        <f t="shared" si="930"/>
        <v>5341.5552614689677</v>
      </c>
      <c r="U6489" s="42">
        <v>5341.5552614689677</v>
      </c>
      <c r="V6489" s="42">
        <f t="shared" si="932"/>
        <v>1562.93906950582</v>
      </c>
      <c r="W6489" s="42">
        <f t="shared" si="933"/>
        <v>3778.6161919631477</v>
      </c>
    </row>
    <row r="6490" spans="1:23" ht="10.5" customHeight="1" x14ac:dyDescent="0.2">
      <c r="A6490" s="3">
        <v>6473</v>
      </c>
      <c r="B6490" s="3" t="s">
        <v>1734</v>
      </c>
      <c r="C6490" s="26" t="s">
        <v>419</v>
      </c>
      <c r="D6490" s="27">
        <v>1</v>
      </c>
      <c r="F6490" s="6">
        <v>29812.662879999996</v>
      </c>
      <c r="H6490" s="6">
        <v>49977</v>
      </c>
      <c r="I6490" s="6">
        <f t="shared" si="927"/>
        <v>59472.63</v>
      </c>
      <c r="J6490" s="6">
        <v>51803</v>
      </c>
      <c r="K6490" s="6">
        <f t="shared" si="934"/>
        <v>61645.57</v>
      </c>
      <c r="L6490" s="6">
        <v>50012</v>
      </c>
      <c r="M6490" s="6">
        <f t="shared" si="935"/>
        <v>59514.28</v>
      </c>
      <c r="O6490" s="6">
        <f t="shared" si="928"/>
        <v>48172.830300000001</v>
      </c>
      <c r="P6490" s="6">
        <f t="shared" si="931"/>
        <v>59472.63</v>
      </c>
      <c r="R6490" s="6">
        <f t="shared" si="929"/>
        <v>24148.256932799999</v>
      </c>
      <c r="S6490" s="6">
        <f t="shared" si="930"/>
        <v>29812.662879999996</v>
      </c>
      <c r="U6490" s="42">
        <v>29812.662879999996</v>
      </c>
      <c r="V6490" s="42">
        <f t="shared" si="932"/>
        <v>8723.1851586880002</v>
      </c>
      <c r="W6490" s="42">
        <f t="shared" si="933"/>
        <v>21089.477721311996</v>
      </c>
    </row>
    <row r="6491" spans="1:23" ht="10.5" customHeight="1" x14ac:dyDescent="0.2">
      <c r="A6491" s="3">
        <v>6474</v>
      </c>
      <c r="B6491" s="3" t="s">
        <v>1734</v>
      </c>
      <c r="C6491" s="28" t="s">
        <v>420</v>
      </c>
      <c r="D6491" s="27">
        <v>1</v>
      </c>
      <c r="F6491" s="6">
        <v>97155.186497836679</v>
      </c>
      <c r="H6491" s="6">
        <v>176086</v>
      </c>
      <c r="I6491" s="6">
        <f t="shared" si="927"/>
        <v>209542.34</v>
      </c>
      <c r="J6491" s="6">
        <v>185169</v>
      </c>
      <c r="K6491" s="6">
        <f t="shared" si="934"/>
        <v>220351.11</v>
      </c>
      <c r="L6491" s="6">
        <v>179212</v>
      </c>
      <c r="M6491" s="6">
        <f t="shared" si="935"/>
        <v>213262.28</v>
      </c>
      <c r="O6491" s="6">
        <f t="shared" si="928"/>
        <v>169729.2954</v>
      </c>
      <c r="P6491" s="6">
        <f t="shared" si="931"/>
        <v>209542.34</v>
      </c>
      <c r="R6491" s="6">
        <f t="shared" si="929"/>
        <v>78695.701063247718</v>
      </c>
      <c r="S6491" s="6">
        <f t="shared" si="930"/>
        <v>97155.186497836679</v>
      </c>
      <c r="U6491" s="42">
        <v>97155.186497836679</v>
      </c>
      <c r="V6491" s="42">
        <f t="shared" si="932"/>
        <v>28427.607569267017</v>
      </c>
      <c r="W6491" s="42">
        <f t="shared" si="933"/>
        <v>68727.578928569666</v>
      </c>
    </row>
    <row r="6492" spans="1:23" ht="10.5" customHeight="1" x14ac:dyDescent="0.2">
      <c r="A6492" s="3">
        <v>6475</v>
      </c>
      <c r="B6492" s="3" t="s">
        <v>1734</v>
      </c>
      <c r="C6492" s="28" t="s">
        <v>1635</v>
      </c>
      <c r="D6492" s="29">
        <v>1</v>
      </c>
      <c r="F6492" s="6">
        <v>77971.579839999991</v>
      </c>
      <c r="H6492" s="6">
        <v>486000</v>
      </c>
      <c r="I6492" s="6">
        <f t="shared" si="927"/>
        <v>578340</v>
      </c>
      <c r="J6492" s="6">
        <v>512030</v>
      </c>
      <c r="K6492" s="6">
        <f t="shared" si="934"/>
        <v>609315.69999999995</v>
      </c>
      <c r="L6492" s="6">
        <v>495929</v>
      </c>
      <c r="M6492" s="6">
        <f t="shared" si="935"/>
        <v>590155.51</v>
      </c>
      <c r="O6492" s="6">
        <f t="shared" si="928"/>
        <v>468455.4</v>
      </c>
      <c r="P6492" s="6">
        <f t="shared" si="931"/>
        <v>578340</v>
      </c>
      <c r="R6492" s="6">
        <f t="shared" si="929"/>
        <v>63156.979670399996</v>
      </c>
      <c r="S6492" s="6">
        <f t="shared" si="930"/>
        <v>77971.579839999991</v>
      </c>
      <c r="U6492" s="42">
        <v>77971.579839999991</v>
      </c>
      <c r="V6492" s="42">
        <f t="shared" si="932"/>
        <v>22814.484261183999</v>
      </c>
      <c r="W6492" s="42">
        <f t="shared" si="933"/>
        <v>55157.095578815992</v>
      </c>
    </row>
    <row r="6493" spans="1:23" ht="10.5" customHeight="1" x14ac:dyDescent="0.2">
      <c r="A6493" s="3">
        <v>6476</v>
      </c>
      <c r="B6493" s="3" t="s">
        <v>1734</v>
      </c>
      <c r="C6493" s="26" t="s">
        <v>421</v>
      </c>
      <c r="D6493" s="30">
        <v>1</v>
      </c>
      <c r="F6493" s="6">
        <v>550387.62239999999</v>
      </c>
      <c r="H6493" s="6">
        <v>1219038</v>
      </c>
      <c r="I6493" s="6">
        <f t="shared" si="927"/>
        <v>1450655.22</v>
      </c>
      <c r="J6493" s="6">
        <v>1261352</v>
      </c>
      <c r="K6493" s="6">
        <f t="shared" si="934"/>
        <v>1501008.88</v>
      </c>
      <c r="L6493" s="6">
        <v>1244958</v>
      </c>
      <c r="M6493" s="6">
        <f t="shared" si="935"/>
        <v>1481500.02</v>
      </c>
      <c r="O6493" s="6">
        <f t="shared" si="928"/>
        <v>1175030.7282</v>
      </c>
      <c r="P6493" s="6">
        <f t="shared" si="931"/>
        <v>1450655.22</v>
      </c>
      <c r="R6493" s="6">
        <f t="shared" si="929"/>
        <v>445813.97414400004</v>
      </c>
      <c r="S6493" s="6">
        <f t="shared" si="930"/>
        <v>550387.62239999999</v>
      </c>
      <c r="U6493" s="42">
        <v>550387.62239999999</v>
      </c>
      <c r="V6493" s="42">
        <f t="shared" si="932"/>
        <v>161043.41831424</v>
      </c>
      <c r="W6493" s="42">
        <f t="shared" si="933"/>
        <v>389344.20408575999</v>
      </c>
    </row>
    <row r="6494" spans="1:23" ht="10.5" customHeight="1" x14ac:dyDescent="0.2">
      <c r="A6494" s="3">
        <v>6477</v>
      </c>
      <c r="B6494" s="3" t="s">
        <v>1734</v>
      </c>
      <c r="C6494" s="26" t="s">
        <v>422</v>
      </c>
      <c r="D6494" s="27">
        <v>1</v>
      </c>
      <c r="F6494" s="6">
        <v>138257.23627391178</v>
      </c>
      <c r="H6494" s="6">
        <v>306226</v>
      </c>
      <c r="I6494" s="6">
        <f t="shared" si="927"/>
        <v>364408.94</v>
      </c>
      <c r="J6494" s="6">
        <v>316276</v>
      </c>
      <c r="K6494" s="6">
        <f t="shared" si="934"/>
        <v>376368.44</v>
      </c>
      <c r="L6494" s="6">
        <v>306747</v>
      </c>
      <c r="M6494" s="6">
        <f t="shared" si="935"/>
        <v>365028.93</v>
      </c>
      <c r="O6494" s="6">
        <f t="shared" si="928"/>
        <v>295171.2414</v>
      </c>
      <c r="P6494" s="6">
        <f t="shared" si="931"/>
        <v>364408.94</v>
      </c>
      <c r="R6494" s="6">
        <f t="shared" si="929"/>
        <v>111988.36138186856</v>
      </c>
      <c r="S6494" s="6">
        <f t="shared" si="930"/>
        <v>138257.23627391178</v>
      </c>
      <c r="U6494" s="42">
        <v>138257.23627391178</v>
      </c>
      <c r="V6494" s="42">
        <f t="shared" si="932"/>
        <v>40454.067333746592</v>
      </c>
      <c r="W6494" s="42">
        <f t="shared" si="933"/>
        <v>97803.168940165197</v>
      </c>
    </row>
    <row r="6495" spans="1:23" ht="10.5" customHeight="1" x14ac:dyDescent="0.2">
      <c r="A6495" s="3">
        <v>6478</v>
      </c>
      <c r="B6495" s="3" t="s">
        <v>1734</v>
      </c>
      <c r="C6495" s="26" t="s">
        <v>423</v>
      </c>
      <c r="D6495" s="27">
        <v>1</v>
      </c>
      <c r="F6495" s="6">
        <v>60507.848249999995</v>
      </c>
      <c r="H6495" s="6">
        <v>135890</v>
      </c>
      <c r="I6495" s="6">
        <f t="shared" si="927"/>
        <v>161709.1</v>
      </c>
      <c r="J6495" s="6">
        <v>142321</v>
      </c>
      <c r="K6495" s="6">
        <f t="shared" si="934"/>
        <v>169361.99</v>
      </c>
      <c r="L6495" s="6">
        <v>138354</v>
      </c>
      <c r="M6495" s="6">
        <f t="shared" si="935"/>
        <v>164641.25999999998</v>
      </c>
      <c r="O6495" s="6">
        <f t="shared" si="928"/>
        <v>130984.37100000001</v>
      </c>
      <c r="P6495" s="6">
        <f t="shared" si="931"/>
        <v>161709.1</v>
      </c>
      <c r="R6495" s="6">
        <f t="shared" si="929"/>
        <v>49011.357082499999</v>
      </c>
      <c r="S6495" s="6">
        <f t="shared" si="930"/>
        <v>60507.848249999995</v>
      </c>
      <c r="U6495" s="42">
        <v>60507.848249999995</v>
      </c>
      <c r="V6495" s="42">
        <f t="shared" si="932"/>
        <v>17704.596397950001</v>
      </c>
      <c r="W6495" s="42">
        <f t="shared" si="933"/>
        <v>42803.251852049994</v>
      </c>
    </row>
    <row r="6496" spans="1:23" ht="10.5" customHeight="1" x14ac:dyDescent="0.2">
      <c r="A6496" s="3">
        <v>6479</v>
      </c>
      <c r="B6496" s="3" t="s">
        <v>1734</v>
      </c>
      <c r="C6496" s="26" t="s">
        <v>424</v>
      </c>
      <c r="D6496" s="27">
        <v>1</v>
      </c>
      <c r="F6496" s="6">
        <v>192635.66784000001</v>
      </c>
      <c r="H6496" s="6">
        <v>366636</v>
      </c>
      <c r="I6496" s="6">
        <f t="shared" si="927"/>
        <v>436296.83999999997</v>
      </c>
      <c r="J6496" s="6">
        <v>369712</v>
      </c>
      <c r="K6496" s="6">
        <f t="shared" si="934"/>
        <v>439957.27999999997</v>
      </c>
      <c r="L6496" s="6">
        <v>366824</v>
      </c>
      <c r="M6496" s="6">
        <f t="shared" si="935"/>
        <v>436520.56</v>
      </c>
      <c r="O6496" s="6">
        <f t="shared" si="928"/>
        <v>353400.44040000002</v>
      </c>
      <c r="P6496" s="6">
        <f t="shared" si="931"/>
        <v>436296.83999999997</v>
      </c>
      <c r="R6496" s="6">
        <f t="shared" si="929"/>
        <v>156034.8909504</v>
      </c>
      <c r="S6496" s="6">
        <f t="shared" si="930"/>
        <v>192635.66784000001</v>
      </c>
      <c r="U6496" s="42">
        <v>192635.66784000001</v>
      </c>
      <c r="V6496" s="42">
        <f t="shared" si="932"/>
        <v>56365.196409984004</v>
      </c>
      <c r="W6496" s="42">
        <f t="shared" si="933"/>
        <v>136270.47143001601</v>
      </c>
    </row>
    <row r="6497" spans="1:23" ht="10.5" customHeight="1" x14ac:dyDescent="0.2">
      <c r="A6497" s="3">
        <v>6480</v>
      </c>
      <c r="B6497" s="3" t="s">
        <v>1734</v>
      </c>
      <c r="C6497" s="28" t="s">
        <v>1636</v>
      </c>
      <c r="D6497" s="29">
        <v>1</v>
      </c>
      <c r="F6497" s="6">
        <v>97588.234683895789</v>
      </c>
      <c r="H6497" s="6">
        <v>206416</v>
      </c>
      <c r="I6497" s="6">
        <f t="shared" si="927"/>
        <v>245635.03999999998</v>
      </c>
      <c r="J6497" s="6">
        <v>212218</v>
      </c>
      <c r="K6497" s="6">
        <f t="shared" si="934"/>
        <v>252539.41999999998</v>
      </c>
      <c r="L6497" s="6">
        <v>207802</v>
      </c>
      <c r="M6497" s="6">
        <f t="shared" si="935"/>
        <v>247284.37999999998</v>
      </c>
      <c r="O6497" s="6">
        <f t="shared" si="928"/>
        <v>198964.3824</v>
      </c>
      <c r="P6497" s="6">
        <f t="shared" si="931"/>
        <v>245635.03999999998</v>
      </c>
      <c r="R6497" s="6">
        <f t="shared" si="929"/>
        <v>79046.470093955591</v>
      </c>
      <c r="S6497" s="6">
        <f t="shared" si="930"/>
        <v>97588.234683895789</v>
      </c>
      <c r="U6497" s="42">
        <v>97588.234683895789</v>
      </c>
      <c r="V6497" s="42">
        <f t="shared" si="932"/>
        <v>28554.31746850791</v>
      </c>
      <c r="W6497" s="42">
        <f t="shared" si="933"/>
        <v>69033.917215387875</v>
      </c>
    </row>
    <row r="6498" spans="1:23" ht="10.5" customHeight="1" x14ac:dyDescent="0.2">
      <c r="A6498" s="3">
        <v>6481</v>
      </c>
      <c r="B6498" s="3" t="s">
        <v>1734</v>
      </c>
      <c r="C6498" s="26" t="s">
        <v>425</v>
      </c>
      <c r="D6498" s="27">
        <v>1</v>
      </c>
      <c r="F6498" s="6">
        <v>204172.40864115927</v>
      </c>
      <c r="H6498" s="6">
        <v>448317</v>
      </c>
      <c r="I6498" s="6">
        <f t="shared" si="927"/>
        <v>533497.23</v>
      </c>
      <c r="J6498" s="6">
        <v>453432</v>
      </c>
      <c r="K6498" s="6">
        <f t="shared" si="934"/>
        <v>539584.07999999996</v>
      </c>
      <c r="L6498" s="6">
        <v>451472</v>
      </c>
      <c r="M6498" s="6">
        <f t="shared" si="935"/>
        <v>537251.67999999993</v>
      </c>
      <c r="O6498" s="6">
        <f t="shared" si="928"/>
        <v>432132.75630000001</v>
      </c>
      <c r="P6498" s="6">
        <f t="shared" si="931"/>
        <v>533497.23</v>
      </c>
      <c r="R6498" s="6">
        <f t="shared" si="929"/>
        <v>165379.65099933904</v>
      </c>
      <c r="S6498" s="6">
        <f t="shared" si="930"/>
        <v>204172.40864115927</v>
      </c>
      <c r="U6498" s="42">
        <v>204172.40864115927</v>
      </c>
      <c r="V6498" s="42">
        <f t="shared" si="932"/>
        <v>59740.846768403208</v>
      </c>
      <c r="W6498" s="42">
        <f t="shared" si="933"/>
        <v>144431.56187275605</v>
      </c>
    </row>
    <row r="6499" spans="1:23" ht="10.5" customHeight="1" x14ac:dyDescent="0.2">
      <c r="A6499" s="3">
        <v>6482</v>
      </c>
      <c r="B6499" s="3" t="s">
        <v>1734</v>
      </c>
      <c r="C6499" s="26" t="s">
        <v>426</v>
      </c>
      <c r="D6499" s="27">
        <v>1</v>
      </c>
      <c r="F6499" s="6">
        <v>114664.08799999999</v>
      </c>
      <c r="H6499" s="6">
        <v>209390</v>
      </c>
      <c r="I6499" s="6">
        <f t="shared" si="927"/>
        <v>249174.09999999998</v>
      </c>
      <c r="J6499" s="6">
        <v>220119</v>
      </c>
      <c r="K6499" s="6">
        <f t="shared" si="934"/>
        <v>261941.61</v>
      </c>
      <c r="L6499" s="6">
        <v>214137</v>
      </c>
      <c r="M6499" s="6">
        <f t="shared" si="935"/>
        <v>254823.03</v>
      </c>
      <c r="O6499" s="6">
        <f t="shared" si="928"/>
        <v>201831.02100000001</v>
      </c>
      <c r="P6499" s="6">
        <f t="shared" si="931"/>
        <v>249174.09999999998</v>
      </c>
      <c r="R6499" s="6">
        <f t="shared" si="929"/>
        <v>92877.91128</v>
      </c>
      <c r="S6499" s="6">
        <f t="shared" si="930"/>
        <v>114664.08799999999</v>
      </c>
      <c r="U6499" s="42">
        <v>114664.08799999999</v>
      </c>
      <c r="V6499" s="42">
        <f t="shared" si="932"/>
        <v>33550.712148799998</v>
      </c>
      <c r="W6499" s="42">
        <f t="shared" si="933"/>
        <v>81113.375851199991</v>
      </c>
    </row>
    <row r="6500" spans="1:23" ht="10.5" customHeight="1" x14ac:dyDescent="0.2">
      <c r="A6500" s="3">
        <v>6483</v>
      </c>
      <c r="B6500" s="3" t="s">
        <v>1734</v>
      </c>
      <c r="C6500" s="26" t="s">
        <v>427</v>
      </c>
      <c r="D6500" s="27">
        <v>1</v>
      </c>
      <c r="F6500" s="6">
        <v>54495.049971761582</v>
      </c>
      <c r="H6500" s="6">
        <v>103684</v>
      </c>
      <c r="I6500" s="6">
        <f t="shared" si="927"/>
        <v>123383.95999999999</v>
      </c>
      <c r="J6500" s="6">
        <v>109305</v>
      </c>
      <c r="K6500" s="6">
        <f t="shared" si="934"/>
        <v>130072.95</v>
      </c>
      <c r="L6500" s="6">
        <v>106364</v>
      </c>
      <c r="M6500" s="6">
        <f t="shared" si="935"/>
        <v>126573.15999999999</v>
      </c>
      <c r="O6500" s="6">
        <f t="shared" si="928"/>
        <v>99941.007599999997</v>
      </c>
      <c r="P6500" s="6">
        <f t="shared" si="931"/>
        <v>123383.95999999999</v>
      </c>
      <c r="R6500" s="6">
        <f t="shared" si="929"/>
        <v>44140.990477126885</v>
      </c>
      <c r="S6500" s="6">
        <f t="shared" si="930"/>
        <v>54495.049971761582</v>
      </c>
      <c r="U6500" s="42">
        <v>54495.049971761582</v>
      </c>
      <c r="V6500" s="42">
        <f t="shared" si="932"/>
        <v>15945.25162173744</v>
      </c>
      <c r="W6500" s="42">
        <f t="shared" si="933"/>
        <v>38549.798350024139</v>
      </c>
    </row>
    <row r="6501" spans="1:23" ht="10.5" customHeight="1" x14ac:dyDescent="0.2">
      <c r="A6501" s="3">
        <v>6484</v>
      </c>
      <c r="B6501" s="3" t="s">
        <v>1734</v>
      </c>
      <c r="C6501" s="28" t="s">
        <v>428</v>
      </c>
      <c r="D6501" s="27">
        <v>1</v>
      </c>
      <c r="F6501" s="6">
        <v>137596.9056</v>
      </c>
      <c r="H6501" s="6">
        <v>311712</v>
      </c>
      <c r="I6501" s="6">
        <f t="shared" si="927"/>
        <v>370937.27999999997</v>
      </c>
      <c r="J6501" s="6">
        <v>320719</v>
      </c>
      <c r="K6501" s="6">
        <f t="shared" si="934"/>
        <v>381655.61</v>
      </c>
      <c r="L6501" s="6">
        <v>317673</v>
      </c>
      <c r="M6501" s="6">
        <f t="shared" si="935"/>
        <v>378030.87</v>
      </c>
      <c r="O6501" s="6">
        <f t="shared" si="928"/>
        <v>300459.19679999998</v>
      </c>
      <c r="P6501" s="6">
        <f t="shared" si="931"/>
        <v>370937.27999999997</v>
      </c>
      <c r="R6501" s="6">
        <f t="shared" si="929"/>
        <v>111453.49353600001</v>
      </c>
      <c r="S6501" s="6">
        <f t="shared" si="930"/>
        <v>137596.9056</v>
      </c>
      <c r="U6501" s="42">
        <v>137596.9056</v>
      </c>
      <c r="V6501" s="42">
        <f t="shared" si="932"/>
        <v>40260.85457856</v>
      </c>
      <c r="W6501" s="42">
        <f t="shared" si="933"/>
        <v>97336.051021439998</v>
      </c>
    </row>
    <row r="6502" spans="1:23" ht="10.5" customHeight="1" x14ac:dyDescent="0.2">
      <c r="A6502" s="3">
        <v>6485</v>
      </c>
      <c r="B6502" s="3" t="s">
        <v>1734</v>
      </c>
      <c r="C6502" s="26" t="s">
        <v>429</v>
      </c>
      <c r="D6502" s="27">
        <v>1</v>
      </c>
      <c r="F6502" s="6">
        <v>192635.66784000001</v>
      </c>
      <c r="H6502" s="6">
        <v>397991</v>
      </c>
      <c r="I6502" s="6">
        <f t="shared" si="927"/>
        <v>473609.29</v>
      </c>
      <c r="J6502" s="6">
        <v>413750</v>
      </c>
      <c r="K6502" s="6">
        <f t="shared" si="934"/>
        <v>492362.5</v>
      </c>
      <c r="L6502" s="6">
        <v>403423</v>
      </c>
      <c r="M6502" s="6">
        <f t="shared" si="935"/>
        <v>480073.37</v>
      </c>
      <c r="O6502" s="6">
        <f t="shared" si="928"/>
        <v>383623.52490000002</v>
      </c>
      <c r="P6502" s="6">
        <f t="shared" si="931"/>
        <v>473609.29</v>
      </c>
      <c r="R6502" s="6">
        <f t="shared" si="929"/>
        <v>156034.8909504</v>
      </c>
      <c r="S6502" s="6">
        <f t="shared" si="930"/>
        <v>192635.66784000001</v>
      </c>
      <c r="U6502" s="42">
        <v>192635.66784000001</v>
      </c>
      <c r="V6502" s="42">
        <f t="shared" si="932"/>
        <v>56365.196409984004</v>
      </c>
      <c r="W6502" s="42">
        <f t="shared" si="933"/>
        <v>136270.47143001601</v>
      </c>
    </row>
    <row r="6503" spans="1:23" ht="10.5" customHeight="1" x14ac:dyDescent="0.2">
      <c r="A6503" s="3">
        <v>6486</v>
      </c>
      <c r="B6503" s="3" t="s">
        <v>1734</v>
      </c>
      <c r="C6503" s="26" t="s">
        <v>430</v>
      </c>
      <c r="D6503" s="27">
        <v>1</v>
      </c>
      <c r="F6503" s="6">
        <v>55038.762239999996</v>
      </c>
      <c r="H6503" s="6">
        <v>94388</v>
      </c>
      <c r="I6503" s="6">
        <f t="shared" si="927"/>
        <v>112321.72</v>
      </c>
      <c r="J6503" s="6">
        <v>96956</v>
      </c>
      <c r="K6503" s="6">
        <f t="shared" si="934"/>
        <v>115377.64</v>
      </c>
      <c r="L6503" s="6">
        <v>96887</v>
      </c>
      <c r="M6503" s="6">
        <f t="shared" si="935"/>
        <v>115295.53</v>
      </c>
      <c r="O6503" s="6">
        <f t="shared" si="928"/>
        <v>90980.593200000003</v>
      </c>
      <c r="P6503" s="6">
        <f t="shared" si="931"/>
        <v>112321.72</v>
      </c>
      <c r="R6503" s="6">
        <f t="shared" si="929"/>
        <v>44581.397414400002</v>
      </c>
      <c r="S6503" s="6">
        <f t="shared" si="930"/>
        <v>55038.762239999996</v>
      </c>
      <c r="U6503" s="42">
        <v>55038.762239999996</v>
      </c>
      <c r="V6503" s="42">
        <f t="shared" si="932"/>
        <v>16104.341831424001</v>
      </c>
      <c r="W6503" s="42">
        <f t="shared" si="933"/>
        <v>38934.420408575999</v>
      </c>
    </row>
    <row r="6504" spans="1:23" ht="10.5" customHeight="1" x14ac:dyDescent="0.2">
      <c r="A6504" s="3">
        <v>6487</v>
      </c>
      <c r="B6504" s="3" t="s">
        <v>1734</v>
      </c>
      <c r="C6504" s="26" t="s">
        <v>431</v>
      </c>
      <c r="D6504" s="27">
        <v>1</v>
      </c>
      <c r="F6504" s="6">
        <v>128423.77855999998</v>
      </c>
      <c r="H6504" s="6">
        <v>273612</v>
      </c>
      <c r="I6504" s="6">
        <f t="shared" si="927"/>
        <v>325598.27999999997</v>
      </c>
      <c r="J6504" s="6">
        <v>287076</v>
      </c>
      <c r="K6504" s="6">
        <f t="shared" si="934"/>
        <v>341620.44</v>
      </c>
      <c r="L6504" s="6">
        <v>279205</v>
      </c>
      <c r="M6504" s="6">
        <f t="shared" si="935"/>
        <v>332253.95</v>
      </c>
      <c r="O6504" s="6">
        <f t="shared" si="928"/>
        <v>263734.60680000001</v>
      </c>
      <c r="P6504" s="6">
        <f t="shared" si="931"/>
        <v>325598.27999999997</v>
      </c>
      <c r="R6504" s="6">
        <f t="shared" si="929"/>
        <v>104023.26063359999</v>
      </c>
      <c r="S6504" s="6">
        <f t="shared" si="930"/>
        <v>128423.77855999998</v>
      </c>
      <c r="U6504" s="42">
        <v>128423.77855999998</v>
      </c>
      <c r="V6504" s="42">
        <f t="shared" si="932"/>
        <v>37576.797606655993</v>
      </c>
      <c r="W6504" s="42">
        <f t="shared" si="933"/>
        <v>90846.980953343984</v>
      </c>
    </row>
    <row r="6505" spans="1:23" ht="10.5" customHeight="1" x14ac:dyDescent="0.2">
      <c r="A6505" s="3">
        <v>6488</v>
      </c>
      <c r="B6505" s="3" t="s">
        <v>1734</v>
      </c>
      <c r="C6505" s="26" t="s">
        <v>432</v>
      </c>
      <c r="D6505" s="27">
        <v>1</v>
      </c>
      <c r="F6505" s="6">
        <v>141193.13527391179</v>
      </c>
      <c r="H6505" s="6">
        <v>260246</v>
      </c>
      <c r="I6505" s="6">
        <f t="shared" si="927"/>
        <v>309692.74</v>
      </c>
      <c r="J6505" s="6">
        <v>265410</v>
      </c>
      <c r="K6505" s="6">
        <f t="shared" si="934"/>
        <v>315837.89999999997</v>
      </c>
      <c r="L6505" s="6">
        <v>265066</v>
      </c>
      <c r="M6505" s="6">
        <f t="shared" si="935"/>
        <v>315428.53999999998</v>
      </c>
      <c r="O6505" s="6">
        <f t="shared" si="928"/>
        <v>250851.1194</v>
      </c>
      <c r="P6505" s="6">
        <f t="shared" si="931"/>
        <v>309692.74</v>
      </c>
      <c r="R6505" s="6">
        <f t="shared" si="929"/>
        <v>114366.43957186856</v>
      </c>
      <c r="S6505" s="6">
        <f t="shared" si="930"/>
        <v>141193.13527391179</v>
      </c>
      <c r="U6505" s="42">
        <v>141193.13527391179</v>
      </c>
      <c r="V6505" s="42">
        <f t="shared" si="932"/>
        <v>41313.111381146591</v>
      </c>
      <c r="W6505" s="42">
        <f t="shared" si="933"/>
        <v>99880.023892765195</v>
      </c>
    </row>
    <row r="6506" spans="1:23" ht="10.5" customHeight="1" x14ac:dyDescent="0.2">
      <c r="A6506" s="3">
        <v>6489</v>
      </c>
      <c r="B6506" s="3" t="s">
        <v>1734</v>
      </c>
      <c r="C6506" s="26" t="s">
        <v>433</v>
      </c>
      <c r="D6506" s="27">
        <v>1</v>
      </c>
      <c r="F6506" s="6">
        <v>114664.08799999999</v>
      </c>
      <c r="H6506" s="6">
        <v>221414</v>
      </c>
      <c r="I6506" s="6">
        <f t="shared" si="927"/>
        <v>263482.65999999997</v>
      </c>
      <c r="J6506" s="6">
        <v>231950</v>
      </c>
      <c r="K6506" s="6">
        <f t="shared" si="934"/>
        <v>276020.5</v>
      </c>
      <c r="L6506" s="6">
        <v>223317</v>
      </c>
      <c r="M6506" s="6">
        <f t="shared" si="935"/>
        <v>265747.23</v>
      </c>
      <c r="O6506" s="6">
        <f t="shared" si="928"/>
        <v>213420.9546</v>
      </c>
      <c r="P6506" s="6">
        <f t="shared" si="931"/>
        <v>263482.65999999997</v>
      </c>
      <c r="R6506" s="6">
        <f t="shared" si="929"/>
        <v>92877.91128</v>
      </c>
      <c r="S6506" s="6">
        <f t="shared" si="930"/>
        <v>114664.08799999999</v>
      </c>
      <c r="U6506" s="42">
        <v>114664.08799999999</v>
      </c>
      <c r="V6506" s="42">
        <f t="shared" si="932"/>
        <v>33550.712148799998</v>
      </c>
      <c r="W6506" s="42">
        <f t="shared" si="933"/>
        <v>81113.375851199991</v>
      </c>
    </row>
    <row r="6507" spans="1:23" ht="10.5" customHeight="1" x14ac:dyDescent="0.2">
      <c r="A6507" s="3">
        <v>6490</v>
      </c>
      <c r="B6507" s="3" t="s">
        <v>1734</v>
      </c>
      <c r="C6507" s="28" t="s">
        <v>434</v>
      </c>
      <c r="D6507" s="27">
        <v>1</v>
      </c>
      <c r="F6507" s="6">
        <v>15474.553529951338</v>
      </c>
      <c r="H6507" s="6">
        <v>35077</v>
      </c>
      <c r="I6507" s="6">
        <f t="shared" si="927"/>
        <v>41741.629999999997</v>
      </c>
      <c r="J6507" s="6">
        <v>35938</v>
      </c>
      <c r="K6507" s="6">
        <f t="shared" si="934"/>
        <v>42766.22</v>
      </c>
      <c r="L6507" s="6">
        <v>35658</v>
      </c>
      <c r="M6507" s="6">
        <f t="shared" si="935"/>
        <v>42433.02</v>
      </c>
      <c r="O6507" s="6">
        <f t="shared" si="928"/>
        <v>33810.720300000001</v>
      </c>
      <c r="P6507" s="6">
        <f t="shared" si="931"/>
        <v>41741.629999999997</v>
      </c>
      <c r="R6507" s="6">
        <f t="shared" si="929"/>
        <v>12534.388359260583</v>
      </c>
      <c r="S6507" s="6">
        <f t="shared" si="930"/>
        <v>15474.553529951338</v>
      </c>
      <c r="U6507" s="42">
        <v>15474.553529951338</v>
      </c>
      <c r="V6507" s="42">
        <f t="shared" si="932"/>
        <v>4527.8543628637617</v>
      </c>
      <c r="W6507" s="42">
        <f t="shared" si="933"/>
        <v>10946.699167087576</v>
      </c>
    </row>
    <row r="6508" spans="1:23" ht="10.5" customHeight="1" x14ac:dyDescent="0.2">
      <c r="A6508" s="3">
        <v>6491</v>
      </c>
      <c r="B6508" s="3" t="s">
        <v>1734</v>
      </c>
      <c r="C6508" s="26" t="s">
        <v>435</v>
      </c>
      <c r="D6508" s="27">
        <v>1</v>
      </c>
      <c r="F6508" s="6">
        <v>62445.477167448065</v>
      </c>
      <c r="H6508" s="6">
        <v>111586</v>
      </c>
      <c r="I6508" s="6">
        <f t="shared" ref="I6508:I6571" si="936">+H6508*1.19</f>
        <v>132787.34</v>
      </c>
      <c r="J6508" s="6">
        <v>119133</v>
      </c>
      <c r="K6508" s="6">
        <f t="shared" si="934"/>
        <v>141768.26999999999</v>
      </c>
      <c r="L6508" s="6">
        <v>114591</v>
      </c>
      <c r="M6508" s="6">
        <f t="shared" si="935"/>
        <v>136363.29</v>
      </c>
      <c r="O6508" s="6">
        <f t="shared" ref="O6508:O6571" si="937">P6508*(1-19%)</f>
        <v>107557.7454</v>
      </c>
      <c r="P6508" s="6">
        <f t="shared" si="931"/>
        <v>132787.34</v>
      </c>
      <c r="R6508" s="6">
        <f t="shared" ref="R6508:R6571" si="938">S6508*(1-19%)</f>
        <v>50580.836505632935</v>
      </c>
      <c r="S6508" s="6">
        <f t="shared" ref="S6508:S6571" si="939">MIN(P6508,F6508)</f>
        <v>62445.477167448065</v>
      </c>
      <c r="U6508" s="42">
        <v>62445.477167448065</v>
      </c>
      <c r="V6508" s="42">
        <f t="shared" si="932"/>
        <v>18271.546619195306</v>
      </c>
      <c r="W6508" s="42">
        <f t="shared" si="933"/>
        <v>44173.930548252756</v>
      </c>
    </row>
    <row r="6509" spans="1:23" ht="10.5" customHeight="1" x14ac:dyDescent="0.2">
      <c r="A6509" s="3">
        <v>6492</v>
      </c>
      <c r="B6509" s="3" t="s">
        <v>1734</v>
      </c>
      <c r="C6509" s="26" t="s">
        <v>436</v>
      </c>
      <c r="D6509" s="27">
        <v>1</v>
      </c>
      <c r="F6509" s="6">
        <v>68798.452799999999</v>
      </c>
      <c r="H6509" s="6">
        <v>125085</v>
      </c>
      <c r="I6509" s="6">
        <f t="shared" si="936"/>
        <v>148851.15</v>
      </c>
      <c r="J6509" s="6">
        <v>133001</v>
      </c>
      <c r="K6509" s="6">
        <f t="shared" si="934"/>
        <v>158271.19</v>
      </c>
      <c r="L6509" s="6">
        <v>128262</v>
      </c>
      <c r="M6509" s="6">
        <f t="shared" si="935"/>
        <v>152631.78</v>
      </c>
      <c r="O6509" s="6">
        <f t="shared" si="937"/>
        <v>120569.43150000001</v>
      </c>
      <c r="P6509" s="6">
        <f t="shared" si="931"/>
        <v>148851.15</v>
      </c>
      <c r="R6509" s="6">
        <f t="shared" si="938"/>
        <v>55726.746768000005</v>
      </c>
      <c r="S6509" s="6">
        <f t="shared" si="939"/>
        <v>68798.452799999999</v>
      </c>
      <c r="U6509" s="42">
        <v>68798.452799999999</v>
      </c>
      <c r="V6509" s="42">
        <f t="shared" si="932"/>
        <v>20130.42728928</v>
      </c>
      <c r="W6509" s="42">
        <f t="shared" si="933"/>
        <v>48668.025510719999</v>
      </c>
    </row>
    <row r="6510" spans="1:23" ht="10.5" customHeight="1" x14ac:dyDescent="0.2">
      <c r="A6510" s="3">
        <v>6493</v>
      </c>
      <c r="B6510" s="3" t="s">
        <v>1734</v>
      </c>
      <c r="C6510" s="26" t="s">
        <v>1637</v>
      </c>
      <c r="D6510" s="29">
        <v>1</v>
      </c>
      <c r="F6510" s="6">
        <v>107030.68781852315</v>
      </c>
      <c r="H6510" s="6">
        <v>181873</v>
      </c>
      <c r="I6510" s="6">
        <f t="shared" si="936"/>
        <v>216428.87</v>
      </c>
      <c r="J6510" s="6">
        <v>191795</v>
      </c>
      <c r="K6510" s="6">
        <f t="shared" si="934"/>
        <v>228236.05</v>
      </c>
      <c r="L6510" s="6">
        <v>186627</v>
      </c>
      <c r="M6510" s="6">
        <f t="shared" si="935"/>
        <v>222086.12999999998</v>
      </c>
      <c r="O6510" s="6">
        <f t="shared" si="937"/>
        <v>175307.3847</v>
      </c>
      <c r="P6510" s="6">
        <f t="shared" si="931"/>
        <v>216428.87</v>
      </c>
      <c r="R6510" s="6">
        <f t="shared" si="938"/>
        <v>86694.857133003752</v>
      </c>
      <c r="S6510" s="6">
        <f t="shared" si="939"/>
        <v>107030.68781852315</v>
      </c>
      <c r="U6510" s="42">
        <v>107030.68781852315</v>
      </c>
      <c r="V6510" s="42">
        <f t="shared" si="932"/>
        <v>31317.179255699877</v>
      </c>
      <c r="W6510" s="42">
        <f t="shared" si="933"/>
        <v>75713.508562823263</v>
      </c>
    </row>
    <row r="6511" spans="1:23" ht="10.5" customHeight="1" x14ac:dyDescent="0.2">
      <c r="A6511" s="3">
        <v>6494</v>
      </c>
      <c r="B6511" s="3" t="s">
        <v>1734</v>
      </c>
      <c r="C6511" s="26" t="s">
        <v>437</v>
      </c>
      <c r="D6511" s="27">
        <v>1</v>
      </c>
      <c r="F6511" s="6">
        <v>105490.96096</v>
      </c>
      <c r="H6511" s="6">
        <v>214794</v>
      </c>
      <c r="I6511" s="6">
        <f t="shared" si="936"/>
        <v>255604.86</v>
      </c>
      <c r="J6511" s="6">
        <v>223247</v>
      </c>
      <c r="K6511" s="6">
        <f t="shared" si="934"/>
        <v>265663.93</v>
      </c>
      <c r="L6511" s="6">
        <v>216605</v>
      </c>
      <c r="M6511" s="6">
        <f t="shared" si="935"/>
        <v>257759.94999999998</v>
      </c>
      <c r="O6511" s="6">
        <f t="shared" si="937"/>
        <v>207039.93660000002</v>
      </c>
      <c r="P6511" s="6">
        <f t="shared" si="931"/>
        <v>255604.86</v>
      </c>
      <c r="R6511" s="6">
        <f t="shared" si="938"/>
        <v>85447.678377600008</v>
      </c>
      <c r="S6511" s="6">
        <f t="shared" si="939"/>
        <v>105490.96096</v>
      </c>
      <c r="U6511" s="42">
        <v>105490.96096</v>
      </c>
      <c r="V6511" s="42">
        <f t="shared" si="932"/>
        <v>30866.655176896002</v>
      </c>
      <c r="W6511" s="42">
        <f t="shared" si="933"/>
        <v>74624.305783103991</v>
      </c>
    </row>
    <row r="6512" spans="1:23" ht="10.5" customHeight="1" x14ac:dyDescent="0.2">
      <c r="A6512" s="3">
        <v>6495</v>
      </c>
      <c r="B6512" s="3" t="s">
        <v>1734</v>
      </c>
      <c r="C6512" s="26" t="s">
        <v>438</v>
      </c>
      <c r="D6512" s="27">
        <v>1</v>
      </c>
      <c r="F6512" s="6">
        <v>114089.88421400909</v>
      </c>
      <c r="H6512" s="6">
        <v>213200</v>
      </c>
      <c r="I6512" s="6">
        <f t="shared" si="936"/>
        <v>253708</v>
      </c>
      <c r="J6512" s="6">
        <v>217434</v>
      </c>
      <c r="K6512" s="6">
        <f t="shared" si="934"/>
        <v>258746.46</v>
      </c>
      <c r="L6512" s="6">
        <v>216570</v>
      </c>
      <c r="M6512" s="6">
        <f t="shared" si="935"/>
        <v>257718.3</v>
      </c>
      <c r="O6512" s="6">
        <f t="shared" si="937"/>
        <v>205503.48</v>
      </c>
      <c r="P6512" s="6">
        <f t="shared" si="931"/>
        <v>253708</v>
      </c>
      <c r="R6512" s="6">
        <f t="shared" si="938"/>
        <v>92412.806213347372</v>
      </c>
      <c r="S6512" s="6">
        <f t="shared" si="939"/>
        <v>114089.88421400909</v>
      </c>
      <c r="U6512" s="42">
        <v>114089.88421400909</v>
      </c>
      <c r="V6512" s="42">
        <f t="shared" si="932"/>
        <v>33382.700121019065</v>
      </c>
      <c r="W6512" s="42">
        <f t="shared" si="933"/>
        <v>80707.184092990021</v>
      </c>
    </row>
    <row r="6513" spans="1:23" ht="10.5" customHeight="1" x14ac:dyDescent="0.2">
      <c r="A6513" s="3">
        <v>6496</v>
      </c>
      <c r="B6513" s="3" t="s">
        <v>1734</v>
      </c>
      <c r="C6513" s="28" t="s">
        <v>439</v>
      </c>
      <c r="D6513" s="27">
        <v>1</v>
      </c>
      <c r="F6513" s="6">
        <v>94924.207016592001</v>
      </c>
      <c r="H6513" s="6">
        <v>179008</v>
      </c>
      <c r="I6513" s="6">
        <f t="shared" si="936"/>
        <v>213019.51999999999</v>
      </c>
      <c r="J6513" s="6">
        <v>181228</v>
      </c>
      <c r="K6513" s="6">
        <f t="shared" si="934"/>
        <v>215661.31999999998</v>
      </c>
      <c r="L6513" s="6">
        <v>180940</v>
      </c>
      <c r="M6513" s="6">
        <f t="shared" si="935"/>
        <v>215318.59999999998</v>
      </c>
      <c r="O6513" s="6">
        <f t="shared" si="937"/>
        <v>172545.8112</v>
      </c>
      <c r="P6513" s="6">
        <f t="shared" si="931"/>
        <v>213019.51999999999</v>
      </c>
      <c r="R6513" s="6">
        <f t="shared" si="938"/>
        <v>76888.607683439521</v>
      </c>
      <c r="S6513" s="6">
        <f t="shared" si="939"/>
        <v>94924.207016592001</v>
      </c>
      <c r="U6513" s="42">
        <v>94924.207016592001</v>
      </c>
      <c r="V6513" s="42">
        <f t="shared" si="932"/>
        <v>27774.822973054823</v>
      </c>
      <c r="W6513" s="42">
        <f t="shared" si="933"/>
        <v>67149.384043537182</v>
      </c>
    </row>
    <row r="6514" spans="1:23" ht="10.5" customHeight="1" x14ac:dyDescent="0.2">
      <c r="A6514" s="3">
        <v>6497</v>
      </c>
      <c r="B6514" s="3" t="s">
        <v>1734</v>
      </c>
      <c r="C6514" s="26" t="s">
        <v>440</v>
      </c>
      <c r="D6514" s="27">
        <v>1</v>
      </c>
      <c r="F6514" s="6">
        <v>96317.833920000005</v>
      </c>
      <c r="H6514" s="6">
        <v>183392</v>
      </c>
      <c r="I6514" s="6">
        <f t="shared" si="936"/>
        <v>218236.47999999998</v>
      </c>
      <c r="J6514" s="6">
        <v>187340</v>
      </c>
      <c r="K6514" s="6">
        <f t="shared" si="934"/>
        <v>222934.59999999998</v>
      </c>
      <c r="L6514" s="6">
        <v>184186</v>
      </c>
      <c r="M6514" s="6">
        <f t="shared" si="935"/>
        <v>219181.34</v>
      </c>
      <c r="O6514" s="6">
        <f t="shared" si="937"/>
        <v>176771.54879999999</v>
      </c>
      <c r="P6514" s="6">
        <f t="shared" si="931"/>
        <v>218236.47999999998</v>
      </c>
      <c r="R6514" s="6">
        <f t="shared" si="938"/>
        <v>78017.445475200002</v>
      </c>
      <c r="S6514" s="6">
        <f t="shared" si="939"/>
        <v>96317.833920000005</v>
      </c>
      <c r="U6514" s="42">
        <v>96317.833920000005</v>
      </c>
      <c r="V6514" s="42">
        <f t="shared" si="932"/>
        <v>28182.598204992002</v>
      </c>
      <c r="W6514" s="42">
        <f t="shared" si="933"/>
        <v>68135.235715008006</v>
      </c>
    </row>
    <row r="6515" spans="1:23" ht="10.5" customHeight="1" x14ac:dyDescent="0.2">
      <c r="A6515" s="3">
        <v>6498</v>
      </c>
      <c r="B6515" s="3" t="s">
        <v>1734</v>
      </c>
      <c r="C6515" s="26" t="s">
        <v>441</v>
      </c>
      <c r="D6515" s="27">
        <v>1</v>
      </c>
      <c r="F6515" s="6">
        <v>13496.604293529719</v>
      </c>
      <c r="H6515" s="6">
        <v>25135</v>
      </c>
      <c r="I6515" s="6">
        <f t="shared" si="936"/>
        <v>29910.649999999998</v>
      </c>
      <c r="J6515" s="6">
        <v>26682</v>
      </c>
      <c r="K6515" s="6">
        <f t="shared" si="934"/>
        <v>31751.579999999998</v>
      </c>
      <c r="L6515" s="6">
        <v>25823</v>
      </c>
      <c r="M6515" s="6">
        <f t="shared" si="935"/>
        <v>30729.37</v>
      </c>
      <c r="O6515" s="6">
        <f t="shared" si="937"/>
        <v>24227.626499999998</v>
      </c>
      <c r="P6515" s="6">
        <f t="shared" si="931"/>
        <v>29910.649999999998</v>
      </c>
      <c r="R6515" s="6">
        <f t="shared" si="938"/>
        <v>10932.249477759073</v>
      </c>
      <c r="S6515" s="6">
        <f t="shared" si="939"/>
        <v>13496.604293529719</v>
      </c>
      <c r="U6515" s="42">
        <v>13496.604293529719</v>
      </c>
      <c r="V6515" s="42">
        <f t="shared" si="932"/>
        <v>3949.106416286796</v>
      </c>
      <c r="W6515" s="42">
        <f t="shared" si="933"/>
        <v>9547.497877242924</v>
      </c>
    </row>
    <row r="6516" spans="1:23" ht="10.5" customHeight="1" x14ac:dyDescent="0.2">
      <c r="A6516" s="3">
        <v>6499</v>
      </c>
      <c r="B6516" s="3" t="s">
        <v>1734</v>
      </c>
      <c r="C6516" s="28" t="s">
        <v>1638</v>
      </c>
      <c r="D6516" s="29">
        <v>1</v>
      </c>
      <c r="F6516" s="6">
        <v>36692.508159999998</v>
      </c>
      <c r="H6516" s="6">
        <v>82720</v>
      </c>
      <c r="I6516" s="6">
        <f t="shared" si="936"/>
        <v>98436.799999999988</v>
      </c>
      <c r="J6516" s="6">
        <v>84267</v>
      </c>
      <c r="K6516" s="6">
        <f t="shared" si="934"/>
        <v>100277.73</v>
      </c>
      <c r="L6516" s="6">
        <v>82907</v>
      </c>
      <c r="M6516" s="6">
        <f t="shared" si="935"/>
        <v>98659.33</v>
      </c>
      <c r="O6516" s="6">
        <f t="shared" si="937"/>
        <v>79733.80799999999</v>
      </c>
      <c r="P6516" s="6">
        <f t="shared" si="931"/>
        <v>98436.799999999988</v>
      </c>
      <c r="R6516" s="6">
        <f t="shared" si="938"/>
        <v>29720.9316096</v>
      </c>
      <c r="S6516" s="6">
        <f t="shared" si="939"/>
        <v>36692.508159999998</v>
      </c>
      <c r="U6516" s="42">
        <v>36692.508159999998</v>
      </c>
      <c r="V6516" s="42">
        <f t="shared" si="932"/>
        <v>10736.227887616</v>
      </c>
      <c r="W6516" s="42">
        <f t="shared" si="933"/>
        <v>25956.280272384</v>
      </c>
    </row>
    <row r="6517" spans="1:23" ht="10.5" customHeight="1" x14ac:dyDescent="0.2">
      <c r="A6517" s="3">
        <v>6500</v>
      </c>
      <c r="B6517" s="3" t="s">
        <v>1734</v>
      </c>
      <c r="C6517" s="28" t="s">
        <v>1639</v>
      </c>
      <c r="D6517" s="29">
        <v>1</v>
      </c>
      <c r="F6517" s="6">
        <v>73385.016319999995</v>
      </c>
      <c r="H6517" s="6">
        <v>146840</v>
      </c>
      <c r="I6517" s="6">
        <f t="shared" si="936"/>
        <v>174739.6</v>
      </c>
      <c r="J6517" s="6">
        <v>151832</v>
      </c>
      <c r="K6517" s="6">
        <f t="shared" si="934"/>
        <v>180680.08</v>
      </c>
      <c r="L6517" s="6">
        <v>151174</v>
      </c>
      <c r="M6517" s="6">
        <f t="shared" si="935"/>
        <v>179897.06</v>
      </c>
      <c r="O6517" s="6">
        <f t="shared" si="937"/>
        <v>141539.076</v>
      </c>
      <c r="P6517" s="6">
        <f t="shared" si="931"/>
        <v>174739.6</v>
      </c>
      <c r="R6517" s="6">
        <f t="shared" si="938"/>
        <v>59441.8632192</v>
      </c>
      <c r="S6517" s="6">
        <f t="shared" si="939"/>
        <v>73385.016319999995</v>
      </c>
      <c r="U6517" s="42">
        <v>73385.016319999995</v>
      </c>
      <c r="V6517" s="42">
        <f t="shared" si="932"/>
        <v>21472.455775232</v>
      </c>
      <c r="W6517" s="42">
        <f t="shared" si="933"/>
        <v>51912.560544767999</v>
      </c>
    </row>
    <row r="6518" spans="1:23" ht="10.5" customHeight="1" x14ac:dyDescent="0.2">
      <c r="A6518" s="3">
        <v>6501</v>
      </c>
      <c r="B6518" s="3" t="s">
        <v>1734</v>
      </c>
      <c r="C6518" s="28" t="s">
        <v>442</v>
      </c>
      <c r="D6518" s="27">
        <v>1</v>
      </c>
      <c r="F6518" s="6">
        <v>80825.107106463707</v>
      </c>
      <c r="H6518" s="6">
        <v>169355</v>
      </c>
      <c r="I6518" s="6">
        <f t="shared" si="936"/>
        <v>201532.44999999998</v>
      </c>
      <c r="J6518" s="6">
        <v>170199</v>
      </c>
      <c r="K6518" s="6">
        <f t="shared" si="934"/>
        <v>202536.81</v>
      </c>
      <c r="L6518" s="6">
        <v>169817</v>
      </c>
      <c r="M6518" s="6">
        <f t="shared" si="935"/>
        <v>202082.22999999998</v>
      </c>
      <c r="O6518" s="6">
        <f t="shared" si="937"/>
        <v>163241.28450000001</v>
      </c>
      <c r="P6518" s="6">
        <f t="shared" si="931"/>
        <v>201532.44999999998</v>
      </c>
      <c r="R6518" s="6">
        <f t="shared" si="938"/>
        <v>65468.336756235607</v>
      </c>
      <c r="S6518" s="6">
        <f t="shared" si="939"/>
        <v>80825.107106463707</v>
      </c>
      <c r="U6518" s="42">
        <v>80825.107106463707</v>
      </c>
      <c r="V6518" s="42">
        <f t="shared" si="932"/>
        <v>23649.426339351285</v>
      </c>
      <c r="W6518" s="42">
        <f t="shared" si="933"/>
        <v>57175.680767112426</v>
      </c>
    </row>
    <row r="6519" spans="1:23" ht="10.5" customHeight="1" x14ac:dyDescent="0.2">
      <c r="A6519" s="3">
        <v>6502</v>
      </c>
      <c r="B6519" s="3" t="s">
        <v>1734</v>
      </c>
      <c r="C6519" s="28" t="s">
        <v>1640</v>
      </c>
      <c r="D6519" s="27">
        <v>1</v>
      </c>
      <c r="F6519" s="6">
        <v>128423.77855999998</v>
      </c>
      <c r="H6519" s="6">
        <v>574000</v>
      </c>
      <c r="I6519" s="6">
        <f t="shared" si="936"/>
        <v>683060</v>
      </c>
      <c r="J6519" s="6">
        <v>598548</v>
      </c>
      <c r="K6519" s="6">
        <f t="shared" si="934"/>
        <v>712272.12</v>
      </c>
      <c r="L6519" s="6">
        <v>576546</v>
      </c>
      <c r="M6519" s="6">
        <f t="shared" si="935"/>
        <v>686089.74</v>
      </c>
      <c r="O6519" s="6">
        <f t="shared" si="937"/>
        <v>553278.60000000009</v>
      </c>
      <c r="P6519" s="6">
        <f t="shared" si="931"/>
        <v>683060</v>
      </c>
      <c r="R6519" s="6">
        <f t="shared" si="938"/>
        <v>104023.26063359999</v>
      </c>
      <c r="S6519" s="6">
        <f t="shared" si="939"/>
        <v>128423.77855999998</v>
      </c>
      <c r="U6519" s="42">
        <v>128423.77855999998</v>
      </c>
      <c r="V6519" s="42">
        <f t="shared" si="932"/>
        <v>37576.797606655993</v>
      </c>
      <c r="W6519" s="42">
        <f t="shared" si="933"/>
        <v>90846.980953343984</v>
      </c>
    </row>
    <row r="6520" spans="1:23" ht="10.5" customHeight="1" x14ac:dyDescent="0.2">
      <c r="A6520" s="3">
        <v>6503</v>
      </c>
      <c r="B6520" s="3" t="s">
        <v>1734</v>
      </c>
      <c r="C6520" s="28" t="s">
        <v>443</v>
      </c>
      <c r="D6520" s="27">
        <v>1</v>
      </c>
      <c r="F6520" s="6">
        <v>110077.52447999999</v>
      </c>
      <c r="H6520" s="6">
        <v>195973</v>
      </c>
      <c r="I6520" s="6">
        <f t="shared" si="936"/>
        <v>233207.87</v>
      </c>
      <c r="J6520" s="6">
        <v>205867</v>
      </c>
      <c r="K6520" s="6">
        <f t="shared" si="934"/>
        <v>244981.72999999998</v>
      </c>
      <c r="L6520" s="6">
        <v>198685</v>
      </c>
      <c r="M6520" s="6">
        <f t="shared" si="935"/>
        <v>236435.15</v>
      </c>
      <c r="O6520" s="6">
        <f t="shared" si="937"/>
        <v>188898.37470000001</v>
      </c>
      <c r="P6520" s="6">
        <f t="shared" si="931"/>
        <v>233207.87</v>
      </c>
      <c r="R6520" s="6">
        <f t="shared" si="938"/>
        <v>89162.794828800004</v>
      </c>
      <c r="S6520" s="6">
        <f t="shared" si="939"/>
        <v>110077.52447999999</v>
      </c>
      <c r="U6520" s="42">
        <v>110077.52447999999</v>
      </c>
      <c r="V6520" s="42">
        <f t="shared" si="932"/>
        <v>32208.683662848001</v>
      </c>
      <c r="W6520" s="42">
        <f t="shared" si="933"/>
        <v>77868.840817151999</v>
      </c>
    </row>
    <row r="6521" spans="1:23" ht="10.5" customHeight="1" x14ac:dyDescent="0.2">
      <c r="A6521" s="3">
        <v>6504</v>
      </c>
      <c r="B6521" s="3" t="s">
        <v>1734</v>
      </c>
      <c r="C6521" s="28" t="s">
        <v>444</v>
      </c>
      <c r="D6521" s="27">
        <v>1</v>
      </c>
      <c r="F6521" s="6">
        <v>183462.54079999999</v>
      </c>
      <c r="H6521" s="6">
        <v>337239</v>
      </c>
      <c r="I6521" s="6">
        <f t="shared" si="936"/>
        <v>401314.41</v>
      </c>
      <c r="J6521" s="6">
        <v>345356</v>
      </c>
      <c r="K6521" s="6">
        <f t="shared" si="934"/>
        <v>410973.63999999996</v>
      </c>
      <c r="L6521" s="6">
        <v>340339</v>
      </c>
      <c r="M6521" s="6">
        <f t="shared" si="935"/>
        <v>405003.41</v>
      </c>
      <c r="O6521" s="6">
        <f t="shared" si="937"/>
        <v>325064.67210000003</v>
      </c>
      <c r="P6521" s="6">
        <f t="shared" si="931"/>
        <v>401314.41</v>
      </c>
      <c r="R6521" s="6">
        <f t="shared" si="938"/>
        <v>148604.65804800001</v>
      </c>
      <c r="S6521" s="6">
        <f t="shared" si="939"/>
        <v>183462.54079999999</v>
      </c>
      <c r="U6521" s="42">
        <v>183462.54079999999</v>
      </c>
      <c r="V6521" s="42">
        <f t="shared" si="932"/>
        <v>53681.139438080005</v>
      </c>
      <c r="W6521" s="42">
        <f t="shared" si="933"/>
        <v>129781.40136191998</v>
      </c>
    </row>
    <row r="6522" spans="1:23" ht="10.5" customHeight="1" x14ac:dyDescent="0.2">
      <c r="A6522" s="3">
        <v>6505</v>
      </c>
      <c r="B6522" s="3" t="s">
        <v>1734</v>
      </c>
      <c r="C6522" s="26" t="s">
        <v>445</v>
      </c>
      <c r="D6522" s="27">
        <v>1</v>
      </c>
      <c r="F6522" s="6">
        <v>100591.13262283668</v>
      </c>
      <c r="H6522" s="6">
        <v>200166</v>
      </c>
      <c r="I6522" s="6">
        <f t="shared" si="936"/>
        <v>238197.53999999998</v>
      </c>
      <c r="J6522" s="6">
        <v>210654</v>
      </c>
      <c r="K6522" s="6">
        <f t="shared" si="934"/>
        <v>250678.25999999998</v>
      </c>
      <c r="L6522" s="6">
        <v>205258</v>
      </c>
      <c r="M6522" s="6">
        <f t="shared" si="935"/>
        <v>244257.02</v>
      </c>
      <c r="O6522" s="6">
        <f t="shared" si="937"/>
        <v>192940.0074</v>
      </c>
      <c r="P6522" s="6">
        <f t="shared" si="931"/>
        <v>238197.53999999998</v>
      </c>
      <c r="R6522" s="6">
        <f t="shared" si="938"/>
        <v>81478.817424497713</v>
      </c>
      <c r="S6522" s="6">
        <f t="shared" si="939"/>
        <v>100591.13262283668</v>
      </c>
      <c r="U6522" s="42">
        <v>100591.13262283668</v>
      </c>
      <c r="V6522" s="42">
        <f t="shared" si="932"/>
        <v>29432.965405442017</v>
      </c>
      <c r="W6522" s="42">
        <f t="shared" si="933"/>
        <v>71158.167217394657</v>
      </c>
    </row>
    <row r="6523" spans="1:23" ht="10.5" customHeight="1" x14ac:dyDescent="0.2">
      <c r="A6523" s="3">
        <v>6506</v>
      </c>
      <c r="B6523" s="3" t="s">
        <v>1734</v>
      </c>
      <c r="C6523" s="28" t="s">
        <v>708</v>
      </c>
      <c r="D6523" s="29">
        <v>1</v>
      </c>
      <c r="F6523" s="6">
        <v>20452.007502794579</v>
      </c>
      <c r="H6523" s="6">
        <v>46602</v>
      </c>
      <c r="I6523" s="6">
        <f t="shared" si="936"/>
        <v>55456.38</v>
      </c>
      <c r="J6523" s="6">
        <v>48022</v>
      </c>
      <c r="K6523" s="6">
        <f t="shared" si="934"/>
        <v>57146.18</v>
      </c>
      <c r="L6523" s="6">
        <v>47637</v>
      </c>
      <c r="M6523" s="6">
        <f t="shared" si="935"/>
        <v>56688.03</v>
      </c>
      <c r="O6523" s="6">
        <f t="shared" si="937"/>
        <v>44919.667800000003</v>
      </c>
      <c r="P6523" s="6">
        <f t="shared" si="931"/>
        <v>55456.38</v>
      </c>
      <c r="R6523" s="6">
        <f t="shared" si="938"/>
        <v>16566.126077263609</v>
      </c>
      <c r="S6523" s="6">
        <f t="shared" si="939"/>
        <v>20452.007502794579</v>
      </c>
      <c r="U6523" s="42">
        <v>20452.007502794579</v>
      </c>
      <c r="V6523" s="42">
        <f t="shared" si="932"/>
        <v>5984.2573953176943</v>
      </c>
      <c r="W6523" s="42">
        <f t="shared" si="933"/>
        <v>14467.750107476884</v>
      </c>
    </row>
    <row r="6524" spans="1:23" ht="10.5" customHeight="1" x14ac:dyDescent="0.2">
      <c r="A6524" s="3">
        <v>6507</v>
      </c>
      <c r="B6524" s="3" t="s">
        <v>1734</v>
      </c>
      <c r="C6524" s="28" t="s">
        <v>446</v>
      </c>
      <c r="D6524" s="27">
        <v>1</v>
      </c>
      <c r="F6524" s="6">
        <v>61918.607519999998</v>
      </c>
      <c r="H6524" s="6">
        <v>112142</v>
      </c>
      <c r="I6524" s="6">
        <f t="shared" si="936"/>
        <v>133448.97999999998</v>
      </c>
      <c r="J6524" s="6">
        <v>115576</v>
      </c>
      <c r="K6524" s="6">
        <f t="shared" si="934"/>
        <v>137535.44</v>
      </c>
      <c r="L6524" s="6">
        <v>112786</v>
      </c>
      <c r="M6524" s="6">
        <f t="shared" si="935"/>
        <v>134215.34</v>
      </c>
      <c r="O6524" s="6">
        <f t="shared" si="937"/>
        <v>108093.67379999999</v>
      </c>
      <c r="P6524" s="6">
        <f t="shared" si="931"/>
        <v>133448.97999999998</v>
      </c>
      <c r="R6524" s="6">
        <f t="shared" si="938"/>
        <v>50154.072091200003</v>
      </c>
      <c r="S6524" s="6">
        <f t="shared" si="939"/>
        <v>61918.607519999998</v>
      </c>
      <c r="U6524" s="42">
        <v>61918.607519999998</v>
      </c>
      <c r="V6524" s="42">
        <f t="shared" si="932"/>
        <v>18117.384560352002</v>
      </c>
      <c r="W6524" s="42">
        <f t="shared" si="933"/>
        <v>43801.222959647996</v>
      </c>
    </row>
    <row r="6525" spans="1:23" ht="10.5" customHeight="1" x14ac:dyDescent="0.2">
      <c r="A6525" s="3">
        <v>6508</v>
      </c>
      <c r="B6525" s="3" t="s">
        <v>1734</v>
      </c>
      <c r="C6525" s="26" t="s">
        <v>1641</v>
      </c>
      <c r="D6525" s="26"/>
      <c r="F6525" s="6">
        <v>89437.988639999996</v>
      </c>
      <c r="H6525" s="6">
        <v>175433</v>
      </c>
      <c r="I6525" s="6">
        <f t="shared" si="936"/>
        <v>208765.27</v>
      </c>
      <c r="J6525" s="6">
        <v>183414</v>
      </c>
      <c r="K6525" s="6">
        <f t="shared" si="934"/>
        <v>218262.66</v>
      </c>
      <c r="L6525" s="6">
        <v>177455</v>
      </c>
      <c r="M6525" s="6">
        <f t="shared" si="935"/>
        <v>211171.44999999998</v>
      </c>
      <c r="O6525" s="6">
        <f t="shared" si="937"/>
        <v>169099.86869999999</v>
      </c>
      <c r="P6525" s="6">
        <f t="shared" si="931"/>
        <v>208765.27</v>
      </c>
      <c r="R6525" s="6">
        <f t="shared" si="938"/>
        <v>72444.770798400001</v>
      </c>
      <c r="S6525" s="6">
        <f t="shared" si="939"/>
        <v>89437.988639999996</v>
      </c>
      <c r="U6525" s="42">
        <v>89437.988639999996</v>
      </c>
      <c r="V6525" s="42">
        <f t="shared" si="932"/>
        <v>26169.555476064001</v>
      </c>
      <c r="W6525" s="42">
        <f t="shared" si="933"/>
        <v>63268.433163935995</v>
      </c>
    </row>
    <row r="6526" spans="1:23" ht="10.5" customHeight="1" x14ac:dyDescent="0.2">
      <c r="A6526" s="3">
        <v>6509</v>
      </c>
      <c r="B6526" s="3" t="s">
        <v>1734</v>
      </c>
      <c r="C6526" s="26" t="s">
        <v>1642</v>
      </c>
      <c r="D6526" s="27">
        <v>1</v>
      </c>
      <c r="F6526" s="6">
        <v>64976.349812933993</v>
      </c>
      <c r="H6526" s="6">
        <v>135430</v>
      </c>
      <c r="I6526" s="6">
        <f t="shared" si="936"/>
        <v>161161.69999999998</v>
      </c>
      <c r="J6526" s="6">
        <v>138552</v>
      </c>
      <c r="K6526" s="6">
        <f t="shared" si="934"/>
        <v>164876.88</v>
      </c>
      <c r="L6526" s="6">
        <v>138098</v>
      </c>
      <c r="M6526" s="6">
        <f t="shared" si="935"/>
        <v>164336.62</v>
      </c>
      <c r="O6526" s="6">
        <f t="shared" si="937"/>
        <v>130540.977</v>
      </c>
      <c r="P6526" s="6">
        <f t="shared" si="931"/>
        <v>161161.69999999998</v>
      </c>
      <c r="R6526" s="6">
        <f t="shared" si="938"/>
        <v>52630.843348476541</v>
      </c>
      <c r="S6526" s="6">
        <f t="shared" si="939"/>
        <v>64976.349812933993</v>
      </c>
      <c r="U6526" s="42">
        <v>64976.349812933993</v>
      </c>
      <c r="V6526" s="42">
        <f t="shared" si="932"/>
        <v>19012.079955264489</v>
      </c>
      <c r="W6526" s="42">
        <f t="shared" si="933"/>
        <v>45964.269857669504</v>
      </c>
    </row>
    <row r="6527" spans="1:23" ht="10.5" customHeight="1" x14ac:dyDescent="0.2">
      <c r="A6527" s="3">
        <v>6510</v>
      </c>
      <c r="B6527" s="3" t="s">
        <v>1734</v>
      </c>
      <c r="C6527" s="28" t="s">
        <v>1643</v>
      </c>
      <c r="D6527" s="29">
        <v>1</v>
      </c>
      <c r="F6527" s="6">
        <v>55038.762239999996</v>
      </c>
      <c r="H6527" s="6">
        <v>111097</v>
      </c>
      <c r="I6527" s="6">
        <f t="shared" si="936"/>
        <v>132205.43</v>
      </c>
      <c r="J6527" s="6">
        <v>118397</v>
      </c>
      <c r="K6527" s="6">
        <f t="shared" si="934"/>
        <v>140892.43</v>
      </c>
      <c r="L6527" s="6">
        <v>114045</v>
      </c>
      <c r="M6527" s="6">
        <f t="shared" si="935"/>
        <v>135713.54999999999</v>
      </c>
      <c r="O6527" s="6">
        <f t="shared" si="937"/>
        <v>107086.3983</v>
      </c>
      <c r="P6527" s="6">
        <f t="shared" si="931"/>
        <v>132205.43</v>
      </c>
      <c r="R6527" s="6">
        <f t="shared" si="938"/>
        <v>44581.397414400002</v>
      </c>
      <c r="S6527" s="6">
        <f t="shared" si="939"/>
        <v>55038.762239999996</v>
      </c>
      <c r="U6527" s="42">
        <v>55038.762239999996</v>
      </c>
      <c r="V6527" s="42">
        <f t="shared" si="932"/>
        <v>16104.341831424001</v>
      </c>
      <c r="W6527" s="42">
        <f t="shared" si="933"/>
        <v>38934.420408575999</v>
      </c>
    </row>
    <row r="6528" spans="1:23" ht="10.5" customHeight="1" x14ac:dyDescent="0.2">
      <c r="A6528" s="3">
        <v>6511</v>
      </c>
      <c r="B6528" s="3" t="s">
        <v>1734</v>
      </c>
      <c r="C6528" s="28" t="s">
        <v>1644</v>
      </c>
      <c r="D6528" s="29">
        <v>1</v>
      </c>
      <c r="F6528" s="6">
        <v>55038.762239999996</v>
      </c>
      <c r="H6528" s="6">
        <v>127534</v>
      </c>
      <c r="I6528" s="6">
        <f t="shared" si="936"/>
        <v>151765.46</v>
      </c>
      <c r="J6528" s="6">
        <v>130925</v>
      </c>
      <c r="K6528" s="6">
        <f t="shared" si="934"/>
        <v>155800.75</v>
      </c>
      <c r="L6528" s="6">
        <v>129780</v>
      </c>
      <c r="M6528" s="6">
        <f t="shared" si="935"/>
        <v>154438.19999999998</v>
      </c>
      <c r="O6528" s="6">
        <f t="shared" si="937"/>
        <v>122930.0226</v>
      </c>
      <c r="P6528" s="6">
        <f t="shared" si="931"/>
        <v>151765.46</v>
      </c>
      <c r="R6528" s="6">
        <f t="shared" si="938"/>
        <v>44581.397414400002</v>
      </c>
      <c r="S6528" s="6">
        <f t="shared" si="939"/>
        <v>55038.762239999996</v>
      </c>
      <c r="U6528" s="42">
        <v>55038.762239999996</v>
      </c>
      <c r="V6528" s="42">
        <f t="shared" si="932"/>
        <v>16104.341831424001</v>
      </c>
      <c r="W6528" s="42">
        <f t="shared" si="933"/>
        <v>38934.420408575999</v>
      </c>
    </row>
    <row r="6529" spans="1:23" ht="10.5" customHeight="1" x14ac:dyDescent="0.2">
      <c r="A6529" s="3">
        <v>6512</v>
      </c>
      <c r="B6529" s="3" t="s">
        <v>1734</v>
      </c>
      <c r="C6529" s="26" t="s">
        <v>449</v>
      </c>
      <c r="D6529" s="27">
        <v>1</v>
      </c>
      <c r="F6529" s="6">
        <v>53743.906221761579</v>
      </c>
      <c r="H6529" s="6">
        <v>116447</v>
      </c>
      <c r="I6529" s="6">
        <f t="shared" si="936"/>
        <v>138571.93</v>
      </c>
      <c r="J6529" s="6">
        <v>119429</v>
      </c>
      <c r="K6529" s="6">
        <f t="shared" si="934"/>
        <v>142120.50999999998</v>
      </c>
      <c r="L6529" s="6">
        <v>119003</v>
      </c>
      <c r="M6529" s="6">
        <f t="shared" si="935"/>
        <v>141613.57</v>
      </c>
      <c r="O6529" s="6">
        <f t="shared" si="937"/>
        <v>112243.26330000001</v>
      </c>
      <c r="P6529" s="6">
        <f t="shared" si="931"/>
        <v>138571.93</v>
      </c>
      <c r="R6529" s="6">
        <f t="shared" si="938"/>
        <v>43532.564039626879</v>
      </c>
      <c r="S6529" s="6">
        <f t="shared" si="939"/>
        <v>53743.906221761579</v>
      </c>
      <c r="U6529" s="42">
        <v>53743.906221761579</v>
      </c>
      <c r="V6529" s="42">
        <f t="shared" si="932"/>
        <v>15725.46696048744</v>
      </c>
      <c r="W6529" s="42">
        <f t="shared" si="933"/>
        <v>38018.439261274136</v>
      </c>
    </row>
    <row r="6530" spans="1:23" ht="10.5" customHeight="1" x14ac:dyDescent="0.2">
      <c r="A6530" s="3">
        <v>6513</v>
      </c>
      <c r="B6530" s="3" t="s">
        <v>1734</v>
      </c>
      <c r="C6530" s="28" t="s">
        <v>450</v>
      </c>
      <c r="D6530" s="27">
        <v>1</v>
      </c>
      <c r="F6530" s="6">
        <v>59625.325759999992</v>
      </c>
      <c r="H6530" s="6">
        <v>112969</v>
      </c>
      <c r="I6530" s="6">
        <f t="shared" si="936"/>
        <v>134433.10999999999</v>
      </c>
      <c r="J6530" s="6">
        <v>116070</v>
      </c>
      <c r="K6530" s="6">
        <f t="shared" si="934"/>
        <v>138123.29999999999</v>
      </c>
      <c r="L6530" s="6">
        <v>113413</v>
      </c>
      <c r="M6530" s="6">
        <f t="shared" si="935"/>
        <v>134961.47</v>
      </c>
      <c r="O6530" s="6">
        <f t="shared" si="937"/>
        <v>108890.81909999999</v>
      </c>
      <c r="P6530" s="6">
        <f t="shared" si="931"/>
        <v>134433.10999999999</v>
      </c>
      <c r="R6530" s="6">
        <f t="shared" si="938"/>
        <v>48296.513865599998</v>
      </c>
      <c r="S6530" s="6">
        <f t="shared" si="939"/>
        <v>59625.325759999992</v>
      </c>
      <c r="U6530" s="42">
        <v>59625.325759999992</v>
      </c>
      <c r="V6530" s="42">
        <f t="shared" si="932"/>
        <v>17446.370317376</v>
      </c>
      <c r="W6530" s="42">
        <f t="shared" si="933"/>
        <v>42178.955442623992</v>
      </c>
    </row>
    <row r="6531" spans="1:23" ht="10.5" customHeight="1" x14ac:dyDescent="0.2">
      <c r="A6531" s="3">
        <v>6514</v>
      </c>
      <c r="B6531" s="3" t="s">
        <v>1734</v>
      </c>
      <c r="C6531" s="26" t="s">
        <v>451</v>
      </c>
      <c r="D6531" s="27">
        <v>1</v>
      </c>
      <c r="F6531" s="6">
        <v>79826.149999999994</v>
      </c>
      <c r="H6531" s="6">
        <v>182617</v>
      </c>
      <c r="I6531" s="6">
        <f t="shared" si="936"/>
        <v>217314.22999999998</v>
      </c>
      <c r="J6531" s="6">
        <v>187982</v>
      </c>
      <c r="K6531" s="6">
        <f t="shared" si="934"/>
        <v>223698.58</v>
      </c>
      <c r="L6531" s="6">
        <v>187913</v>
      </c>
      <c r="M6531" s="6">
        <f t="shared" si="935"/>
        <v>223616.47</v>
      </c>
      <c r="O6531" s="6">
        <f t="shared" si="937"/>
        <v>176024.5263</v>
      </c>
      <c r="P6531" s="6">
        <f t="shared" si="931"/>
        <v>217314.22999999998</v>
      </c>
      <c r="R6531" s="6">
        <f t="shared" si="938"/>
        <v>64659.181499999999</v>
      </c>
      <c r="S6531" s="6">
        <f t="shared" si="939"/>
        <v>79826.149999999994</v>
      </c>
      <c r="U6531" s="42">
        <v>79826.149999999994</v>
      </c>
      <c r="V6531" s="42">
        <f t="shared" si="932"/>
        <v>23357.13149</v>
      </c>
      <c r="W6531" s="42">
        <f t="shared" si="933"/>
        <v>56469.018509999994</v>
      </c>
    </row>
    <row r="6532" spans="1:23" ht="10.5" customHeight="1" x14ac:dyDescent="0.2">
      <c r="A6532" s="3">
        <v>6515</v>
      </c>
      <c r="B6532" s="3" t="s">
        <v>1734</v>
      </c>
      <c r="C6532" s="26" t="s">
        <v>452</v>
      </c>
      <c r="D6532" s="27">
        <v>1</v>
      </c>
      <c r="F6532" s="6">
        <v>130258.40396799998</v>
      </c>
      <c r="H6532" s="6">
        <v>220336</v>
      </c>
      <c r="I6532" s="6">
        <f t="shared" si="936"/>
        <v>262199.83999999997</v>
      </c>
      <c r="J6532" s="6">
        <v>231965</v>
      </c>
      <c r="K6532" s="6">
        <f t="shared" si="934"/>
        <v>276038.34999999998</v>
      </c>
      <c r="L6532" s="6">
        <v>226292</v>
      </c>
      <c r="M6532" s="6">
        <f t="shared" si="935"/>
        <v>269287.48</v>
      </c>
      <c r="O6532" s="6">
        <f t="shared" si="937"/>
        <v>212381.87039999999</v>
      </c>
      <c r="P6532" s="6">
        <f t="shared" ref="P6532:P6595" si="940">MIN(I6532,K6532,M6532)</f>
        <v>262199.83999999997</v>
      </c>
      <c r="R6532" s="6">
        <f t="shared" si="938"/>
        <v>105509.30721407999</v>
      </c>
      <c r="S6532" s="6">
        <f t="shared" si="939"/>
        <v>130258.40396799998</v>
      </c>
      <c r="U6532" s="42">
        <v>130258.40396799998</v>
      </c>
      <c r="V6532" s="42">
        <f t="shared" ref="V6532:V6595" si="941">U6532*29.26%</f>
        <v>38113.609001036799</v>
      </c>
      <c r="W6532" s="42">
        <f t="shared" ref="W6532:W6595" si="942">U6532-V6532</f>
        <v>92144.794966963178</v>
      </c>
    </row>
    <row r="6533" spans="1:23" ht="10.5" customHeight="1" x14ac:dyDescent="0.2">
      <c r="A6533" s="3">
        <v>6516</v>
      </c>
      <c r="B6533" s="3" t="s">
        <v>1734</v>
      </c>
      <c r="C6533" s="26" t="s">
        <v>453</v>
      </c>
      <c r="D6533" s="27">
        <v>1</v>
      </c>
      <c r="F6533" s="6">
        <v>146770.03263999999</v>
      </c>
      <c r="H6533" s="6">
        <v>257166</v>
      </c>
      <c r="I6533" s="6">
        <f t="shared" si="936"/>
        <v>306027.53999999998</v>
      </c>
      <c r="J6533" s="6">
        <v>261948</v>
      </c>
      <c r="K6533" s="6">
        <f t="shared" si="934"/>
        <v>311718.12</v>
      </c>
      <c r="L6533" s="6">
        <v>261616</v>
      </c>
      <c r="M6533" s="6">
        <f t="shared" si="935"/>
        <v>311323.03999999998</v>
      </c>
      <c r="O6533" s="6">
        <f t="shared" si="937"/>
        <v>247882.30739999999</v>
      </c>
      <c r="P6533" s="6">
        <f t="shared" si="940"/>
        <v>306027.53999999998</v>
      </c>
      <c r="R6533" s="6">
        <f t="shared" si="938"/>
        <v>118883.7264384</v>
      </c>
      <c r="S6533" s="6">
        <f t="shared" si="939"/>
        <v>146770.03263999999</v>
      </c>
      <c r="U6533" s="42">
        <v>146770.03263999999</v>
      </c>
      <c r="V6533" s="42">
        <f t="shared" si="941"/>
        <v>42944.911550463999</v>
      </c>
      <c r="W6533" s="42">
        <f t="shared" si="942"/>
        <v>103825.121089536</v>
      </c>
    </row>
    <row r="6534" spans="1:23" ht="10.5" customHeight="1" x14ac:dyDescent="0.2">
      <c r="A6534" s="3">
        <v>6517</v>
      </c>
      <c r="B6534" s="3" t="s">
        <v>1734</v>
      </c>
      <c r="C6534" s="26" t="s">
        <v>454</v>
      </c>
      <c r="D6534" s="27">
        <v>1</v>
      </c>
      <c r="F6534" s="6">
        <v>66505.171040000001</v>
      </c>
      <c r="H6534" s="6">
        <v>115900</v>
      </c>
      <c r="I6534" s="6">
        <f t="shared" si="936"/>
        <v>137921</v>
      </c>
      <c r="J6534" s="6">
        <v>121732</v>
      </c>
      <c r="K6534" s="6">
        <f t="shared" si="934"/>
        <v>144861.07999999999</v>
      </c>
      <c r="L6534" s="6">
        <v>118032</v>
      </c>
      <c r="M6534" s="6">
        <f t="shared" si="935"/>
        <v>140458.07999999999</v>
      </c>
      <c r="O6534" s="6">
        <f t="shared" si="937"/>
        <v>111716.01000000001</v>
      </c>
      <c r="P6534" s="6">
        <f t="shared" si="940"/>
        <v>137921</v>
      </c>
      <c r="R6534" s="6">
        <f t="shared" si="938"/>
        <v>53869.188542400007</v>
      </c>
      <c r="S6534" s="6">
        <f t="shared" si="939"/>
        <v>66505.171040000001</v>
      </c>
      <c r="U6534" s="42">
        <v>66505.171040000001</v>
      </c>
      <c r="V6534" s="42">
        <f t="shared" si="941"/>
        <v>19459.413046304002</v>
      </c>
      <c r="W6534" s="42">
        <f t="shared" si="942"/>
        <v>47045.757993695996</v>
      </c>
    </row>
    <row r="6535" spans="1:23" ht="10.5" customHeight="1" x14ac:dyDescent="0.2">
      <c r="A6535" s="3">
        <v>6518</v>
      </c>
      <c r="B6535" s="3" t="s">
        <v>1734</v>
      </c>
      <c r="C6535" s="26" t="s">
        <v>455</v>
      </c>
      <c r="D6535" s="27">
        <v>1</v>
      </c>
      <c r="F6535" s="6">
        <v>55038.762239999996</v>
      </c>
      <c r="H6535" s="6">
        <v>115846</v>
      </c>
      <c r="I6535" s="6">
        <f t="shared" si="936"/>
        <v>137856.74</v>
      </c>
      <c r="J6535" s="6">
        <v>118486</v>
      </c>
      <c r="K6535" s="6">
        <f t="shared" si="934"/>
        <v>140998.34</v>
      </c>
      <c r="L6535" s="6">
        <v>116722</v>
      </c>
      <c r="M6535" s="6">
        <f t="shared" si="935"/>
        <v>138899.18</v>
      </c>
      <c r="O6535" s="6">
        <f t="shared" si="937"/>
        <v>111663.95940000001</v>
      </c>
      <c r="P6535" s="6">
        <f t="shared" si="940"/>
        <v>137856.74</v>
      </c>
      <c r="R6535" s="6">
        <f t="shared" si="938"/>
        <v>44581.397414400002</v>
      </c>
      <c r="S6535" s="6">
        <f t="shared" si="939"/>
        <v>55038.762239999996</v>
      </c>
      <c r="U6535" s="42">
        <v>55038.762239999996</v>
      </c>
      <c r="V6535" s="42">
        <f t="shared" si="941"/>
        <v>16104.341831424001</v>
      </c>
      <c r="W6535" s="42">
        <f t="shared" si="942"/>
        <v>38934.420408575999</v>
      </c>
    </row>
    <row r="6536" spans="1:23" ht="10.5" customHeight="1" x14ac:dyDescent="0.2">
      <c r="A6536" s="3">
        <v>6519</v>
      </c>
      <c r="B6536" s="3" t="s">
        <v>1734</v>
      </c>
      <c r="C6536" s="28" t="s">
        <v>456</v>
      </c>
      <c r="D6536" s="27">
        <v>1</v>
      </c>
      <c r="F6536" s="6">
        <v>155943.15967999998</v>
      </c>
      <c r="H6536" s="6">
        <v>271042</v>
      </c>
      <c r="I6536" s="6">
        <f t="shared" si="936"/>
        <v>322539.98</v>
      </c>
      <c r="J6536" s="6">
        <v>281677</v>
      </c>
      <c r="K6536" s="6">
        <f t="shared" si="934"/>
        <v>335195.63</v>
      </c>
      <c r="L6536" s="6">
        <v>273447</v>
      </c>
      <c r="M6536" s="6">
        <f t="shared" si="935"/>
        <v>325401.93</v>
      </c>
      <c r="O6536" s="6">
        <f t="shared" si="937"/>
        <v>261257.38380000001</v>
      </c>
      <c r="P6536" s="6">
        <f t="shared" si="940"/>
        <v>322539.98</v>
      </c>
      <c r="R6536" s="6">
        <f t="shared" si="938"/>
        <v>126313.95934079999</v>
      </c>
      <c r="S6536" s="6">
        <f t="shared" si="939"/>
        <v>155943.15967999998</v>
      </c>
      <c r="U6536" s="42">
        <v>155943.15967999998</v>
      </c>
      <c r="V6536" s="42">
        <f t="shared" si="941"/>
        <v>45628.968522367999</v>
      </c>
      <c r="W6536" s="42">
        <f t="shared" si="942"/>
        <v>110314.19115763198</v>
      </c>
    </row>
    <row r="6537" spans="1:23" ht="10.5" customHeight="1" x14ac:dyDescent="0.2">
      <c r="A6537" s="3">
        <v>6520</v>
      </c>
      <c r="B6537" s="3" t="s">
        <v>1734</v>
      </c>
      <c r="C6537" s="28" t="s">
        <v>457</v>
      </c>
      <c r="D6537" s="27">
        <v>1</v>
      </c>
      <c r="F6537" s="6">
        <v>68798.452799999999</v>
      </c>
      <c r="H6537" s="6">
        <v>115444</v>
      </c>
      <c r="I6537" s="6">
        <f t="shared" si="936"/>
        <v>137378.35999999999</v>
      </c>
      <c r="J6537" s="6">
        <v>121667</v>
      </c>
      <c r="K6537" s="6">
        <f t="shared" si="934"/>
        <v>144783.72999999998</v>
      </c>
      <c r="L6537" s="6">
        <v>117807</v>
      </c>
      <c r="M6537" s="6">
        <f t="shared" si="935"/>
        <v>140190.32999999999</v>
      </c>
      <c r="O6537" s="6">
        <f t="shared" si="937"/>
        <v>111276.47159999999</v>
      </c>
      <c r="P6537" s="6">
        <f t="shared" si="940"/>
        <v>137378.35999999999</v>
      </c>
      <c r="R6537" s="6">
        <f t="shared" si="938"/>
        <v>55726.746768000005</v>
      </c>
      <c r="S6537" s="6">
        <f t="shared" si="939"/>
        <v>68798.452799999999</v>
      </c>
      <c r="U6537" s="42">
        <v>68798.452799999999</v>
      </c>
      <c r="V6537" s="42">
        <f t="shared" si="941"/>
        <v>20130.42728928</v>
      </c>
      <c r="W6537" s="42">
        <f t="shared" si="942"/>
        <v>48668.025510719999</v>
      </c>
    </row>
    <row r="6538" spans="1:23" ht="10.5" customHeight="1" x14ac:dyDescent="0.2">
      <c r="A6538" s="3">
        <v>6521</v>
      </c>
      <c r="B6538" s="3" t="s">
        <v>1734</v>
      </c>
      <c r="C6538" s="28" t="s">
        <v>458</v>
      </c>
      <c r="D6538" s="27">
        <v>1</v>
      </c>
      <c r="F6538" s="6">
        <v>174289.41376</v>
      </c>
      <c r="H6538" s="6">
        <v>342682</v>
      </c>
      <c r="I6538" s="6">
        <f t="shared" si="936"/>
        <v>407791.57999999996</v>
      </c>
      <c r="J6538" s="6">
        <v>354857</v>
      </c>
      <c r="K6538" s="6">
        <f t="shared" si="934"/>
        <v>422279.82999999996</v>
      </c>
      <c r="L6538" s="6">
        <v>345677</v>
      </c>
      <c r="M6538" s="6">
        <f t="shared" si="935"/>
        <v>411355.63</v>
      </c>
      <c r="O6538" s="6">
        <f t="shared" si="937"/>
        <v>330311.17979999998</v>
      </c>
      <c r="P6538" s="6">
        <f t="shared" si="940"/>
        <v>407791.57999999996</v>
      </c>
      <c r="R6538" s="6">
        <f t="shared" si="938"/>
        <v>141174.42514560002</v>
      </c>
      <c r="S6538" s="6">
        <f t="shared" si="939"/>
        <v>174289.41376</v>
      </c>
      <c r="U6538" s="42">
        <v>174289.41376</v>
      </c>
      <c r="V6538" s="42">
        <f t="shared" si="941"/>
        <v>50997.082466176005</v>
      </c>
      <c r="W6538" s="42">
        <f t="shared" si="942"/>
        <v>123292.33129382398</v>
      </c>
    </row>
    <row r="6539" spans="1:23" ht="10.5" customHeight="1" x14ac:dyDescent="0.2">
      <c r="A6539" s="3">
        <v>6522</v>
      </c>
      <c r="B6539" s="3" t="s">
        <v>1734</v>
      </c>
      <c r="C6539" s="28" t="s">
        <v>459</v>
      </c>
      <c r="D6539" s="27">
        <v>1</v>
      </c>
      <c r="F6539" s="6">
        <v>75678.298079999993</v>
      </c>
      <c r="H6539" s="6">
        <v>171363</v>
      </c>
      <c r="I6539" s="6">
        <f t="shared" si="936"/>
        <v>203921.97</v>
      </c>
      <c r="J6539" s="6">
        <v>176157</v>
      </c>
      <c r="K6539" s="6">
        <f t="shared" si="934"/>
        <v>209626.83</v>
      </c>
      <c r="L6539" s="6">
        <v>174529</v>
      </c>
      <c r="M6539" s="6">
        <f t="shared" si="935"/>
        <v>207689.50999999998</v>
      </c>
      <c r="O6539" s="6">
        <f t="shared" si="937"/>
        <v>165176.79570000002</v>
      </c>
      <c r="P6539" s="6">
        <f t="shared" si="940"/>
        <v>203921.97</v>
      </c>
      <c r="R6539" s="6">
        <f t="shared" si="938"/>
        <v>61299.421444799998</v>
      </c>
      <c r="S6539" s="6">
        <f t="shared" si="939"/>
        <v>75678.298079999993</v>
      </c>
      <c r="U6539" s="42">
        <v>75678.298079999993</v>
      </c>
      <c r="V6539" s="42">
        <f t="shared" si="941"/>
        <v>22143.470018208001</v>
      </c>
      <c r="W6539" s="42">
        <f t="shared" si="942"/>
        <v>53534.828061791995</v>
      </c>
    </row>
    <row r="6540" spans="1:23" ht="10.5" customHeight="1" x14ac:dyDescent="0.2">
      <c r="A6540" s="3">
        <v>6523</v>
      </c>
      <c r="B6540" s="3" t="s">
        <v>1734</v>
      </c>
      <c r="C6540" s="26" t="s">
        <v>460</v>
      </c>
      <c r="D6540" s="27">
        <v>1</v>
      </c>
      <c r="F6540" s="6">
        <v>112383.71483900909</v>
      </c>
      <c r="H6540" s="6">
        <v>259617</v>
      </c>
      <c r="I6540" s="6">
        <f t="shared" si="936"/>
        <v>308944.23</v>
      </c>
      <c r="J6540" s="6">
        <v>272087</v>
      </c>
      <c r="K6540" s="6">
        <f t="shared" si="934"/>
        <v>323783.52999999997</v>
      </c>
      <c r="L6540" s="6">
        <v>263764</v>
      </c>
      <c r="M6540" s="6">
        <f t="shared" si="935"/>
        <v>313879.15999999997</v>
      </c>
      <c r="O6540" s="6">
        <f t="shared" si="937"/>
        <v>250244.82630000002</v>
      </c>
      <c r="P6540" s="6">
        <f t="shared" si="940"/>
        <v>308944.23</v>
      </c>
      <c r="R6540" s="6">
        <f t="shared" si="938"/>
        <v>91030.809019597364</v>
      </c>
      <c r="S6540" s="6">
        <f t="shared" si="939"/>
        <v>112383.71483900909</v>
      </c>
      <c r="U6540" s="42">
        <v>112383.71483900909</v>
      </c>
      <c r="V6540" s="42">
        <f t="shared" si="941"/>
        <v>32883.474961894062</v>
      </c>
      <c r="W6540" s="42">
        <f t="shared" si="942"/>
        <v>79500.239877115033</v>
      </c>
    </row>
    <row r="6541" spans="1:23" ht="10.5" customHeight="1" x14ac:dyDescent="0.2">
      <c r="A6541" s="3">
        <v>6524</v>
      </c>
      <c r="B6541" s="3" t="s">
        <v>1734</v>
      </c>
      <c r="C6541" s="26" t="s">
        <v>461</v>
      </c>
      <c r="D6541" s="27">
        <v>1</v>
      </c>
      <c r="F6541" s="6">
        <v>107964.84346400909</v>
      </c>
      <c r="H6541" s="6">
        <v>238869</v>
      </c>
      <c r="I6541" s="6">
        <f t="shared" si="936"/>
        <v>284254.11</v>
      </c>
      <c r="J6541" s="6">
        <v>241906</v>
      </c>
      <c r="K6541" s="6">
        <f t="shared" si="934"/>
        <v>287868.14</v>
      </c>
      <c r="L6541" s="6">
        <v>240045</v>
      </c>
      <c r="M6541" s="6">
        <f t="shared" si="935"/>
        <v>285653.55</v>
      </c>
      <c r="O6541" s="6">
        <f t="shared" si="937"/>
        <v>230245.8291</v>
      </c>
      <c r="P6541" s="6">
        <f t="shared" si="940"/>
        <v>284254.11</v>
      </c>
      <c r="R6541" s="6">
        <f t="shared" si="938"/>
        <v>87451.523205847363</v>
      </c>
      <c r="S6541" s="6">
        <f t="shared" si="939"/>
        <v>107964.84346400909</v>
      </c>
      <c r="U6541" s="42">
        <v>107964.84346400909</v>
      </c>
      <c r="V6541" s="42">
        <f t="shared" si="941"/>
        <v>31590.51319756906</v>
      </c>
      <c r="W6541" s="42">
        <f t="shared" si="942"/>
        <v>76374.330266440025</v>
      </c>
    </row>
    <row r="6542" spans="1:23" ht="10.5" customHeight="1" x14ac:dyDescent="0.2">
      <c r="A6542" s="3">
        <v>6525</v>
      </c>
      <c r="B6542" s="3" t="s">
        <v>1734</v>
      </c>
      <c r="C6542" s="28" t="s">
        <v>462</v>
      </c>
      <c r="D6542" s="27">
        <v>1</v>
      </c>
      <c r="F6542" s="6">
        <v>28252.20712112376</v>
      </c>
      <c r="H6542" s="6">
        <v>66044</v>
      </c>
      <c r="I6542" s="6">
        <f t="shared" si="936"/>
        <v>78592.36</v>
      </c>
      <c r="J6542" s="6">
        <v>69558</v>
      </c>
      <c r="K6542" s="6">
        <f t="shared" si="934"/>
        <v>82774.01999999999</v>
      </c>
      <c r="L6542" s="6">
        <v>67082</v>
      </c>
      <c r="M6542" s="6">
        <f t="shared" si="935"/>
        <v>79827.58</v>
      </c>
      <c r="O6542" s="6">
        <f t="shared" si="937"/>
        <v>63659.811600000008</v>
      </c>
      <c r="P6542" s="6">
        <f t="shared" si="940"/>
        <v>78592.36</v>
      </c>
      <c r="R6542" s="6">
        <f t="shared" si="938"/>
        <v>22884.287768110247</v>
      </c>
      <c r="S6542" s="6">
        <f t="shared" si="939"/>
        <v>28252.20712112376</v>
      </c>
      <c r="U6542" s="42">
        <v>28252.20712112376</v>
      </c>
      <c r="V6542" s="42">
        <f t="shared" si="941"/>
        <v>8266.5958036408138</v>
      </c>
      <c r="W6542" s="42">
        <f t="shared" si="942"/>
        <v>19985.611317482944</v>
      </c>
    </row>
    <row r="6543" spans="1:23" ht="10.5" customHeight="1" x14ac:dyDescent="0.2">
      <c r="A6543" s="3">
        <v>6526</v>
      </c>
      <c r="B6543" s="3" t="s">
        <v>1734</v>
      </c>
      <c r="C6543" s="26" t="s">
        <v>463</v>
      </c>
      <c r="D6543" s="27">
        <v>1</v>
      </c>
      <c r="F6543" s="6">
        <v>135303.62383999999</v>
      </c>
      <c r="H6543" s="6">
        <v>277648</v>
      </c>
      <c r="I6543" s="6">
        <f t="shared" si="936"/>
        <v>330401.12</v>
      </c>
      <c r="J6543" s="6">
        <v>286198</v>
      </c>
      <c r="K6543" s="6">
        <f t="shared" si="934"/>
        <v>340575.62</v>
      </c>
      <c r="L6543" s="6">
        <v>282162</v>
      </c>
      <c r="M6543" s="6">
        <f t="shared" si="935"/>
        <v>335772.77999999997</v>
      </c>
      <c r="O6543" s="6">
        <f t="shared" si="937"/>
        <v>267624.90720000002</v>
      </c>
      <c r="P6543" s="6">
        <f t="shared" si="940"/>
        <v>330401.12</v>
      </c>
      <c r="R6543" s="6">
        <f t="shared" si="938"/>
        <v>109595.93531039999</v>
      </c>
      <c r="S6543" s="6">
        <f t="shared" si="939"/>
        <v>135303.62383999999</v>
      </c>
      <c r="U6543" s="42">
        <v>135303.62383999999</v>
      </c>
      <c r="V6543" s="42">
        <f t="shared" si="941"/>
        <v>39589.840335583998</v>
      </c>
      <c r="W6543" s="42">
        <f t="shared" si="942"/>
        <v>95713.783504415987</v>
      </c>
    </row>
    <row r="6544" spans="1:23" ht="10.5" customHeight="1" x14ac:dyDescent="0.2">
      <c r="A6544" s="3">
        <v>6527</v>
      </c>
      <c r="B6544" s="3" t="s">
        <v>1734</v>
      </c>
      <c r="C6544" s="26" t="s">
        <v>464</v>
      </c>
      <c r="D6544" s="27">
        <v>1</v>
      </c>
      <c r="F6544" s="6">
        <v>38985.789919999996</v>
      </c>
      <c r="H6544" s="6">
        <v>70522</v>
      </c>
      <c r="I6544" s="6">
        <f t="shared" si="936"/>
        <v>83921.18</v>
      </c>
      <c r="J6544" s="6">
        <v>73093</v>
      </c>
      <c r="K6544" s="6">
        <f t="shared" si="934"/>
        <v>86980.67</v>
      </c>
      <c r="L6544" s="6">
        <v>72246</v>
      </c>
      <c r="M6544" s="6">
        <f t="shared" si="935"/>
        <v>85972.739999999991</v>
      </c>
      <c r="O6544" s="6">
        <f t="shared" si="937"/>
        <v>67976.155799999993</v>
      </c>
      <c r="P6544" s="6">
        <f t="shared" si="940"/>
        <v>83921.18</v>
      </c>
      <c r="R6544" s="6">
        <f t="shared" si="938"/>
        <v>31578.489835199998</v>
      </c>
      <c r="S6544" s="6">
        <f t="shared" si="939"/>
        <v>38985.789919999996</v>
      </c>
      <c r="U6544" s="42">
        <v>38985.789919999996</v>
      </c>
      <c r="V6544" s="42">
        <f t="shared" si="941"/>
        <v>11407.242130592</v>
      </c>
      <c r="W6544" s="42">
        <f t="shared" si="942"/>
        <v>27578.547789407996</v>
      </c>
    </row>
    <row r="6545" spans="1:23" ht="10.5" customHeight="1" x14ac:dyDescent="0.2">
      <c r="A6545" s="3">
        <v>6528</v>
      </c>
      <c r="B6545" s="3" t="s">
        <v>1734</v>
      </c>
      <c r="C6545" s="26" t="s">
        <v>465</v>
      </c>
      <c r="D6545" s="27">
        <v>1</v>
      </c>
      <c r="F6545" s="6">
        <v>65040.733562933994</v>
      </c>
      <c r="H6545" s="6">
        <v>113007</v>
      </c>
      <c r="I6545" s="6">
        <f t="shared" si="936"/>
        <v>134478.32999999999</v>
      </c>
      <c r="J6545" s="6">
        <v>118498</v>
      </c>
      <c r="K6545" s="6">
        <f t="shared" si="934"/>
        <v>141012.62</v>
      </c>
      <c r="L6545" s="6">
        <v>114483</v>
      </c>
      <c r="M6545" s="6">
        <f t="shared" si="935"/>
        <v>136234.76999999999</v>
      </c>
      <c r="O6545" s="6">
        <f t="shared" si="937"/>
        <v>108927.4473</v>
      </c>
      <c r="P6545" s="6">
        <f t="shared" si="940"/>
        <v>134478.32999999999</v>
      </c>
      <c r="R6545" s="6">
        <f t="shared" si="938"/>
        <v>52682.994185976539</v>
      </c>
      <c r="S6545" s="6">
        <f t="shared" si="939"/>
        <v>65040.733562933994</v>
      </c>
      <c r="U6545" s="42">
        <v>65040.733562933994</v>
      </c>
      <c r="V6545" s="42">
        <f t="shared" si="941"/>
        <v>19030.91864051449</v>
      </c>
      <c r="W6545" s="42">
        <f t="shared" si="942"/>
        <v>46009.814922419508</v>
      </c>
    </row>
    <row r="6546" spans="1:23" ht="10.5" customHeight="1" x14ac:dyDescent="0.2">
      <c r="A6546" s="3">
        <v>6529</v>
      </c>
      <c r="B6546" s="3" t="s">
        <v>1734</v>
      </c>
      <c r="C6546" s="26" t="s">
        <v>466</v>
      </c>
      <c r="D6546" s="27">
        <v>1</v>
      </c>
      <c r="F6546" s="6">
        <v>82087.028606463718</v>
      </c>
      <c r="H6546" s="6">
        <v>181974</v>
      </c>
      <c r="I6546" s="6">
        <f t="shared" si="936"/>
        <v>216549.06</v>
      </c>
      <c r="J6546" s="6">
        <v>188517</v>
      </c>
      <c r="K6546" s="6">
        <f t="shared" si="934"/>
        <v>224335.22999999998</v>
      </c>
      <c r="L6546" s="6">
        <v>182533</v>
      </c>
      <c r="M6546" s="6">
        <f t="shared" si="935"/>
        <v>217214.27</v>
      </c>
      <c r="O6546" s="6">
        <f t="shared" si="937"/>
        <v>175404.73860000001</v>
      </c>
      <c r="P6546" s="6">
        <f t="shared" si="940"/>
        <v>216549.06</v>
      </c>
      <c r="R6546" s="6">
        <f t="shared" si="938"/>
        <v>66490.493171235619</v>
      </c>
      <c r="S6546" s="6">
        <f t="shared" si="939"/>
        <v>82087.028606463718</v>
      </c>
      <c r="U6546" s="42">
        <v>82087.028606463718</v>
      </c>
      <c r="V6546" s="42">
        <f t="shared" si="941"/>
        <v>24018.664570251287</v>
      </c>
      <c r="W6546" s="42">
        <f t="shared" si="942"/>
        <v>58068.364036212428</v>
      </c>
    </row>
    <row r="6547" spans="1:23" ht="10.5" customHeight="1" x14ac:dyDescent="0.2">
      <c r="A6547" s="3">
        <v>6530</v>
      </c>
      <c r="B6547" s="3" t="s">
        <v>1734</v>
      </c>
      <c r="C6547" s="26" t="s">
        <v>467</v>
      </c>
      <c r="D6547" s="27">
        <v>1</v>
      </c>
      <c r="F6547" s="6">
        <v>44844.891776075099</v>
      </c>
      <c r="H6547" s="6">
        <v>100397</v>
      </c>
      <c r="I6547" s="6">
        <f t="shared" si="936"/>
        <v>119472.43</v>
      </c>
      <c r="J6547" s="6">
        <v>102895</v>
      </c>
      <c r="K6547" s="6">
        <f t="shared" si="934"/>
        <v>122445.04999999999</v>
      </c>
      <c r="L6547" s="6">
        <v>101293</v>
      </c>
      <c r="M6547" s="6">
        <f t="shared" si="935"/>
        <v>120538.67</v>
      </c>
      <c r="O6547" s="6">
        <f t="shared" si="937"/>
        <v>96772.668300000005</v>
      </c>
      <c r="P6547" s="6">
        <f t="shared" si="940"/>
        <v>119472.43</v>
      </c>
      <c r="R6547" s="6">
        <f t="shared" si="938"/>
        <v>36324.362338620835</v>
      </c>
      <c r="S6547" s="6">
        <f t="shared" si="939"/>
        <v>44844.891776075099</v>
      </c>
      <c r="U6547" s="42">
        <v>44844.891776075099</v>
      </c>
      <c r="V6547" s="42">
        <f t="shared" si="941"/>
        <v>13121.615333679576</v>
      </c>
      <c r="W6547" s="42">
        <f t="shared" si="942"/>
        <v>31723.276442395523</v>
      </c>
    </row>
    <row r="6548" spans="1:23" ht="10.5" customHeight="1" x14ac:dyDescent="0.2">
      <c r="A6548" s="3">
        <v>6531</v>
      </c>
      <c r="B6548" s="3" t="s">
        <v>1734</v>
      </c>
      <c r="C6548" s="28" t="s">
        <v>1645</v>
      </c>
      <c r="D6548" s="29">
        <v>1</v>
      </c>
      <c r="F6548" s="6">
        <v>89559.943604300395</v>
      </c>
      <c r="H6548" s="6">
        <v>183525</v>
      </c>
      <c r="I6548" s="6">
        <f t="shared" si="936"/>
        <v>218394.75</v>
      </c>
      <c r="J6548" s="6">
        <v>195797</v>
      </c>
      <c r="K6548" s="6">
        <f t="shared" si="934"/>
        <v>232998.43</v>
      </c>
      <c r="L6548" s="6">
        <v>188554</v>
      </c>
      <c r="M6548" s="6">
        <f t="shared" si="935"/>
        <v>224379.25999999998</v>
      </c>
      <c r="O6548" s="6">
        <f t="shared" si="937"/>
        <v>176899.7475</v>
      </c>
      <c r="P6548" s="6">
        <f t="shared" si="940"/>
        <v>218394.75</v>
      </c>
      <c r="R6548" s="6">
        <f t="shared" si="938"/>
        <v>72543.55431948333</v>
      </c>
      <c r="S6548" s="6">
        <f t="shared" si="939"/>
        <v>89559.943604300395</v>
      </c>
      <c r="U6548" s="42">
        <v>89559.943604300395</v>
      </c>
      <c r="V6548" s="42">
        <f t="shared" si="941"/>
        <v>26205.239498618299</v>
      </c>
      <c r="W6548" s="42">
        <f t="shared" si="942"/>
        <v>63354.704105682096</v>
      </c>
    </row>
    <row r="6549" spans="1:23" ht="10.5" customHeight="1" x14ac:dyDescent="0.2">
      <c r="A6549" s="3">
        <v>6532</v>
      </c>
      <c r="B6549" s="3" t="s">
        <v>1734</v>
      </c>
      <c r="C6549" s="26" t="s">
        <v>468</v>
      </c>
      <c r="D6549" s="27">
        <v>1</v>
      </c>
      <c r="F6549" s="6">
        <v>36574.691955388611</v>
      </c>
      <c r="H6549" s="6">
        <v>83801</v>
      </c>
      <c r="I6549" s="6">
        <f t="shared" si="936"/>
        <v>99723.19</v>
      </c>
      <c r="J6549" s="6">
        <v>86053</v>
      </c>
      <c r="K6549" s="6">
        <f t="shared" si="934"/>
        <v>102403.06999999999</v>
      </c>
      <c r="L6549" s="6">
        <v>83844</v>
      </c>
      <c r="M6549" s="6">
        <f t="shared" si="935"/>
        <v>99774.36</v>
      </c>
      <c r="O6549" s="6">
        <f t="shared" si="937"/>
        <v>80775.783900000009</v>
      </c>
      <c r="P6549" s="6">
        <f t="shared" si="940"/>
        <v>99723.19</v>
      </c>
      <c r="R6549" s="6">
        <f t="shared" si="938"/>
        <v>29625.500483864776</v>
      </c>
      <c r="S6549" s="6">
        <f t="shared" si="939"/>
        <v>36574.691955388611</v>
      </c>
      <c r="U6549" s="42">
        <v>36574.691955388611</v>
      </c>
      <c r="V6549" s="42">
        <f t="shared" si="941"/>
        <v>10701.754866146708</v>
      </c>
      <c r="W6549" s="42">
        <f t="shared" si="942"/>
        <v>25872.937089241903</v>
      </c>
    </row>
    <row r="6550" spans="1:23" ht="10.5" customHeight="1" x14ac:dyDescent="0.2">
      <c r="A6550" s="3">
        <v>6533</v>
      </c>
      <c r="B6550" s="3" t="s">
        <v>1734</v>
      </c>
      <c r="C6550" s="26" t="s">
        <v>469</v>
      </c>
      <c r="D6550" s="27">
        <v>1</v>
      </c>
      <c r="F6550" s="6">
        <v>36692.508159999998</v>
      </c>
      <c r="H6550" s="6">
        <v>64667</v>
      </c>
      <c r="I6550" s="6">
        <f t="shared" si="936"/>
        <v>76953.73</v>
      </c>
      <c r="J6550" s="6">
        <v>68526</v>
      </c>
      <c r="K6550" s="6">
        <f t="shared" ref="K6550:K6613" si="943">+J6550*1.19</f>
        <v>81545.94</v>
      </c>
      <c r="L6550" s="6">
        <v>65907</v>
      </c>
      <c r="M6550" s="6">
        <f t="shared" ref="M6550:M6613" si="944">+L6550*1.19</f>
        <v>78429.33</v>
      </c>
      <c r="O6550" s="6">
        <f t="shared" si="937"/>
        <v>62332.5213</v>
      </c>
      <c r="P6550" s="6">
        <f t="shared" si="940"/>
        <v>76953.73</v>
      </c>
      <c r="R6550" s="6">
        <f t="shared" si="938"/>
        <v>29720.9316096</v>
      </c>
      <c r="S6550" s="6">
        <f t="shared" si="939"/>
        <v>36692.508159999998</v>
      </c>
      <c r="U6550" s="42">
        <v>36692.508159999998</v>
      </c>
      <c r="V6550" s="42">
        <f t="shared" si="941"/>
        <v>10736.227887616</v>
      </c>
      <c r="W6550" s="42">
        <f t="shared" si="942"/>
        <v>25956.280272384</v>
      </c>
    </row>
    <row r="6551" spans="1:23" ht="10.5" customHeight="1" x14ac:dyDescent="0.2">
      <c r="A6551" s="3">
        <v>6534</v>
      </c>
      <c r="B6551" s="3" t="s">
        <v>1734</v>
      </c>
      <c r="C6551" s="26" t="s">
        <v>470</v>
      </c>
      <c r="D6551" s="27">
        <v>1</v>
      </c>
      <c r="F6551" s="6">
        <v>6526.17820926486</v>
      </c>
      <c r="H6551" s="6">
        <v>13645</v>
      </c>
      <c r="I6551" s="6">
        <f t="shared" si="936"/>
        <v>16237.55</v>
      </c>
      <c r="J6551" s="6">
        <v>13891</v>
      </c>
      <c r="K6551" s="6">
        <f t="shared" si="943"/>
        <v>16530.29</v>
      </c>
      <c r="L6551" s="6">
        <v>13775</v>
      </c>
      <c r="M6551" s="6">
        <f t="shared" si="944"/>
        <v>16392.25</v>
      </c>
      <c r="O6551" s="6">
        <f t="shared" si="937"/>
        <v>13152.415500000001</v>
      </c>
      <c r="P6551" s="6">
        <f t="shared" si="940"/>
        <v>16237.55</v>
      </c>
      <c r="R6551" s="6">
        <f t="shared" si="938"/>
        <v>5286.2043495045373</v>
      </c>
      <c r="S6551" s="6">
        <f t="shared" si="939"/>
        <v>6526.17820926486</v>
      </c>
      <c r="U6551" s="42">
        <v>6526.17820926486</v>
      </c>
      <c r="V6551" s="42">
        <f t="shared" si="941"/>
        <v>1909.5597440308982</v>
      </c>
      <c r="W6551" s="42">
        <f t="shared" si="942"/>
        <v>4616.6184652339616</v>
      </c>
    </row>
    <row r="6552" spans="1:23" ht="10.5" customHeight="1" x14ac:dyDescent="0.2">
      <c r="A6552" s="3">
        <v>6535</v>
      </c>
      <c r="B6552" s="3" t="s">
        <v>1734</v>
      </c>
      <c r="C6552" s="26" t="s">
        <v>471</v>
      </c>
      <c r="D6552" s="27">
        <v>1</v>
      </c>
      <c r="F6552" s="6">
        <v>128423.77855999998</v>
      </c>
      <c r="H6552" s="6">
        <v>242606</v>
      </c>
      <c r="I6552" s="6">
        <f t="shared" si="936"/>
        <v>288701.14</v>
      </c>
      <c r="J6552" s="6">
        <v>253108</v>
      </c>
      <c r="K6552" s="6">
        <f t="shared" si="943"/>
        <v>301198.51999999996</v>
      </c>
      <c r="L6552" s="6">
        <v>243523</v>
      </c>
      <c r="M6552" s="6">
        <f t="shared" si="944"/>
        <v>289792.37</v>
      </c>
      <c r="O6552" s="6">
        <f t="shared" si="937"/>
        <v>233847.92340000003</v>
      </c>
      <c r="P6552" s="6">
        <f t="shared" si="940"/>
        <v>288701.14</v>
      </c>
      <c r="R6552" s="6">
        <f t="shared" si="938"/>
        <v>104023.26063359999</v>
      </c>
      <c r="S6552" s="6">
        <f t="shared" si="939"/>
        <v>128423.77855999998</v>
      </c>
      <c r="U6552" s="42">
        <v>128423.77855999998</v>
      </c>
      <c r="V6552" s="42">
        <f t="shared" si="941"/>
        <v>37576.797606655993</v>
      </c>
      <c r="W6552" s="42">
        <f t="shared" si="942"/>
        <v>90846.980953343984</v>
      </c>
    </row>
    <row r="6553" spans="1:23" ht="10.5" customHeight="1" x14ac:dyDescent="0.2">
      <c r="A6553" s="3">
        <v>6536</v>
      </c>
      <c r="B6553" s="3" t="s">
        <v>1734</v>
      </c>
      <c r="C6553" s="26" t="s">
        <v>472</v>
      </c>
      <c r="D6553" s="27">
        <v>1</v>
      </c>
      <c r="F6553" s="6">
        <v>15772.864904951339</v>
      </c>
      <c r="H6553" s="6">
        <v>29790</v>
      </c>
      <c r="I6553" s="6">
        <f t="shared" si="936"/>
        <v>35450.1</v>
      </c>
      <c r="J6553" s="6">
        <v>31503</v>
      </c>
      <c r="K6553" s="6">
        <f t="shared" si="943"/>
        <v>37488.57</v>
      </c>
      <c r="L6553" s="6">
        <v>30673</v>
      </c>
      <c r="M6553" s="6">
        <f t="shared" si="944"/>
        <v>36500.869999999995</v>
      </c>
      <c r="O6553" s="6">
        <f t="shared" si="937"/>
        <v>28714.581000000002</v>
      </c>
      <c r="P6553" s="6">
        <f t="shared" si="940"/>
        <v>35450.1</v>
      </c>
      <c r="R6553" s="6">
        <f t="shared" si="938"/>
        <v>12776.020573010584</v>
      </c>
      <c r="S6553" s="6">
        <f t="shared" si="939"/>
        <v>15772.864904951339</v>
      </c>
      <c r="U6553" s="42">
        <v>15772.864904951339</v>
      </c>
      <c r="V6553" s="42">
        <f t="shared" si="941"/>
        <v>4615.1402711887622</v>
      </c>
      <c r="W6553" s="42">
        <f t="shared" si="942"/>
        <v>11157.724633762577</v>
      </c>
    </row>
    <row r="6554" spans="1:23" ht="10.5" customHeight="1" x14ac:dyDescent="0.2">
      <c r="A6554" s="3">
        <v>6537</v>
      </c>
      <c r="B6554" s="3" t="s">
        <v>1734</v>
      </c>
      <c r="C6554" s="26" t="s">
        <v>473</v>
      </c>
      <c r="D6554" s="27">
        <v>1</v>
      </c>
      <c r="F6554" s="6">
        <v>77595.188981463711</v>
      </c>
      <c r="H6554" s="6">
        <v>176869</v>
      </c>
      <c r="I6554" s="6">
        <f t="shared" si="936"/>
        <v>210474.11</v>
      </c>
      <c r="J6554" s="6">
        <v>184577</v>
      </c>
      <c r="K6554" s="6">
        <f t="shared" si="943"/>
        <v>219646.63</v>
      </c>
      <c r="L6554" s="6">
        <v>180926</v>
      </c>
      <c r="M6554" s="6">
        <f t="shared" si="944"/>
        <v>215301.94</v>
      </c>
      <c r="O6554" s="6">
        <f t="shared" si="937"/>
        <v>170484.02910000001</v>
      </c>
      <c r="P6554" s="6">
        <f t="shared" si="940"/>
        <v>210474.11</v>
      </c>
      <c r="R6554" s="6">
        <f t="shared" si="938"/>
        <v>62852.103074985607</v>
      </c>
      <c r="S6554" s="6">
        <f t="shared" si="939"/>
        <v>77595.188981463711</v>
      </c>
      <c r="U6554" s="42">
        <v>77595.188981463711</v>
      </c>
      <c r="V6554" s="42">
        <f t="shared" si="941"/>
        <v>22704.352295976285</v>
      </c>
      <c r="W6554" s="42">
        <f t="shared" si="942"/>
        <v>54890.836685487426</v>
      </c>
    </row>
    <row r="6555" spans="1:23" ht="10.5" customHeight="1" x14ac:dyDescent="0.2">
      <c r="A6555" s="3">
        <v>6538</v>
      </c>
      <c r="B6555" s="3" t="s">
        <v>1734</v>
      </c>
      <c r="C6555" s="28" t="s">
        <v>474</v>
      </c>
      <c r="D6555" s="27">
        <v>1</v>
      </c>
      <c r="F6555" s="6">
        <v>11466.408799999999</v>
      </c>
      <c r="H6555" s="6">
        <v>25844</v>
      </c>
      <c r="I6555" s="6">
        <f t="shared" si="936"/>
        <v>30754.359999999997</v>
      </c>
      <c r="J6555" s="6">
        <v>27170</v>
      </c>
      <c r="K6555" s="6">
        <f t="shared" si="943"/>
        <v>32332.3</v>
      </c>
      <c r="L6555" s="6">
        <v>26520</v>
      </c>
      <c r="M6555" s="6">
        <f t="shared" si="944"/>
        <v>31558.799999999999</v>
      </c>
      <c r="O6555" s="6">
        <f t="shared" si="937"/>
        <v>24911.031599999998</v>
      </c>
      <c r="P6555" s="6">
        <f t="shared" si="940"/>
        <v>30754.359999999997</v>
      </c>
      <c r="R6555" s="6">
        <f t="shared" si="938"/>
        <v>9287.7911280000008</v>
      </c>
      <c r="S6555" s="6">
        <f t="shared" si="939"/>
        <v>11466.408799999999</v>
      </c>
      <c r="U6555" s="42">
        <v>11466.408799999999</v>
      </c>
      <c r="V6555" s="42">
        <f t="shared" si="941"/>
        <v>3355.0712148800003</v>
      </c>
      <c r="W6555" s="42">
        <f t="shared" si="942"/>
        <v>8111.3375851199989</v>
      </c>
    </row>
    <row r="6556" spans="1:23" ht="10.5" customHeight="1" x14ac:dyDescent="0.2">
      <c r="A6556" s="3">
        <v>6539</v>
      </c>
      <c r="B6556" s="3" t="s">
        <v>1734</v>
      </c>
      <c r="C6556" s="26" t="s">
        <v>475</v>
      </c>
      <c r="D6556" s="27">
        <v>1</v>
      </c>
      <c r="F6556" s="6">
        <v>19486.25125279458</v>
      </c>
      <c r="H6556" s="6">
        <v>43904</v>
      </c>
      <c r="I6556" s="6">
        <f t="shared" si="936"/>
        <v>52245.759999999995</v>
      </c>
      <c r="J6556" s="6">
        <v>45033</v>
      </c>
      <c r="K6556" s="6">
        <f t="shared" si="943"/>
        <v>53589.27</v>
      </c>
      <c r="L6556" s="6">
        <v>44990</v>
      </c>
      <c r="M6556" s="6">
        <f t="shared" si="944"/>
        <v>53538.1</v>
      </c>
      <c r="O6556" s="6">
        <f t="shared" si="937"/>
        <v>42319.065600000002</v>
      </c>
      <c r="P6556" s="6">
        <f t="shared" si="940"/>
        <v>52245.759999999995</v>
      </c>
      <c r="R6556" s="6">
        <f t="shared" si="938"/>
        <v>15783.863514763611</v>
      </c>
      <c r="S6556" s="6">
        <f t="shared" si="939"/>
        <v>19486.25125279458</v>
      </c>
      <c r="U6556" s="42">
        <v>19486.25125279458</v>
      </c>
      <c r="V6556" s="42">
        <f t="shared" si="941"/>
        <v>5701.6771165676946</v>
      </c>
      <c r="W6556" s="42">
        <f t="shared" si="942"/>
        <v>13784.574136226885</v>
      </c>
    </row>
    <row r="6557" spans="1:23" ht="10.5" customHeight="1" x14ac:dyDescent="0.2">
      <c r="A6557" s="3">
        <v>6540</v>
      </c>
      <c r="B6557" s="3" t="s">
        <v>1734</v>
      </c>
      <c r="C6557" s="28" t="s">
        <v>1646</v>
      </c>
      <c r="D6557" s="29">
        <v>1</v>
      </c>
      <c r="F6557" s="6">
        <v>20138.673252794579</v>
      </c>
      <c r="H6557" s="6">
        <v>44507</v>
      </c>
      <c r="I6557" s="6">
        <f t="shared" si="936"/>
        <v>52963.329999999994</v>
      </c>
      <c r="J6557" s="6">
        <v>47259</v>
      </c>
      <c r="K6557" s="6">
        <f t="shared" si="943"/>
        <v>56238.21</v>
      </c>
      <c r="L6557" s="6">
        <v>45722</v>
      </c>
      <c r="M6557" s="6">
        <f t="shared" si="944"/>
        <v>54409.18</v>
      </c>
      <c r="O6557" s="6">
        <f t="shared" si="937"/>
        <v>42900.297299999998</v>
      </c>
      <c r="P6557" s="6">
        <f t="shared" si="940"/>
        <v>52963.329999999994</v>
      </c>
      <c r="R6557" s="6">
        <f t="shared" si="938"/>
        <v>16312.325334763609</v>
      </c>
      <c r="S6557" s="6">
        <f t="shared" si="939"/>
        <v>20138.673252794579</v>
      </c>
      <c r="U6557" s="42">
        <v>20138.673252794579</v>
      </c>
      <c r="V6557" s="42">
        <f t="shared" si="941"/>
        <v>5892.5757937676944</v>
      </c>
      <c r="W6557" s="42">
        <f t="shared" si="942"/>
        <v>14246.097459026885</v>
      </c>
    </row>
    <row r="6558" spans="1:23" ht="10.5" customHeight="1" x14ac:dyDescent="0.2">
      <c r="A6558" s="3">
        <v>6541</v>
      </c>
      <c r="B6558" s="3" t="s">
        <v>1734</v>
      </c>
      <c r="C6558" s="28" t="s">
        <v>476</v>
      </c>
      <c r="D6558" s="27">
        <v>1</v>
      </c>
      <c r="F6558" s="6">
        <v>17557.662891372962</v>
      </c>
      <c r="H6558" s="6">
        <v>31885</v>
      </c>
      <c r="I6558" s="6">
        <f t="shared" si="936"/>
        <v>37943.15</v>
      </c>
      <c r="J6558" s="6">
        <v>32968</v>
      </c>
      <c r="K6558" s="6">
        <f t="shared" si="943"/>
        <v>39231.919999999998</v>
      </c>
      <c r="L6558" s="6">
        <v>32578</v>
      </c>
      <c r="M6558" s="6">
        <f t="shared" si="944"/>
        <v>38767.82</v>
      </c>
      <c r="O6558" s="6">
        <f t="shared" si="937"/>
        <v>30733.951500000003</v>
      </c>
      <c r="P6558" s="6">
        <f t="shared" si="940"/>
        <v>37943.15</v>
      </c>
      <c r="R6558" s="6">
        <f t="shared" si="938"/>
        <v>14221.706942012101</v>
      </c>
      <c r="S6558" s="6">
        <f t="shared" si="939"/>
        <v>17557.662891372962</v>
      </c>
      <c r="U6558" s="42">
        <v>17557.662891372962</v>
      </c>
      <c r="V6558" s="42">
        <f t="shared" si="941"/>
        <v>5137.3721620157294</v>
      </c>
      <c r="W6558" s="42">
        <f t="shared" si="942"/>
        <v>12420.290729357232</v>
      </c>
    </row>
    <row r="6559" spans="1:23" ht="10.5" customHeight="1" x14ac:dyDescent="0.2">
      <c r="A6559" s="3">
        <v>6542</v>
      </c>
      <c r="B6559" s="3" t="s">
        <v>1734</v>
      </c>
      <c r="C6559" s="26" t="s">
        <v>477</v>
      </c>
      <c r="D6559" s="27">
        <v>1</v>
      </c>
      <c r="F6559" s="6">
        <v>20639.53584</v>
      </c>
      <c r="H6559" s="6">
        <v>37412</v>
      </c>
      <c r="I6559" s="6">
        <f t="shared" si="936"/>
        <v>44520.28</v>
      </c>
      <c r="J6559" s="6">
        <v>39501</v>
      </c>
      <c r="K6559" s="6">
        <f t="shared" si="943"/>
        <v>47006.189999999995</v>
      </c>
      <c r="L6559" s="6">
        <v>37999</v>
      </c>
      <c r="M6559" s="6">
        <f t="shared" si="944"/>
        <v>45218.81</v>
      </c>
      <c r="O6559" s="6">
        <f t="shared" si="937"/>
        <v>36061.426800000001</v>
      </c>
      <c r="P6559" s="6">
        <f t="shared" si="940"/>
        <v>44520.28</v>
      </c>
      <c r="R6559" s="6">
        <f t="shared" si="938"/>
        <v>16718.0240304</v>
      </c>
      <c r="S6559" s="6">
        <f t="shared" si="939"/>
        <v>20639.53584</v>
      </c>
      <c r="U6559" s="42">
        <v>20639.53584</v>
      </c>
      <c r="V6559" s="42">
        <f t="shared" si="941"/>
        <v>6039.1281867840007</v>
      </c>
      <c r="W6559" s="42">
        <f t="shared" si="942"/>
        <v>14600.407653216</v>
      </c>
    </row>
    <row r="6560" spans="1:23" ht="10.5" customHeight="1" x14ac:dyDescent="0.2">
      <c r="A6560" s="3">
        <v>6543</v>
      </c>
      <c r="B6560" s="3" t="s">
        <v>1734</v>
      </c>
      <c r="C6560" s="26" t="s">
        <v>478</v>
      </c>
      <c r="D6560" s="27">
        <v>1</v>
      </c>
      <c r="F6560" s="6">
        <v>45865.635199999997</v>
      </c>
      <c r="H6560" s="6">
        <v>88423</v>
      </c>
      <c r="I6560" s="6">
        <f t="shared" si="936"/>
        <v>105223.37</v>
      </c>
      <c r="J6560" s="6">
        <v>93161</v>
      </c>
      <c r="K6560" s="6">
        <f t="shared" si="943"/>
        <v>110861.59</v>
      </c>
      <c r="L6560" s="6">
        <v>89837</v>
      </c>
      <c r="M6560" s="6">
        <f t="shared" si="944"/>
        <v>106906.03</v>
      </c>
      <c r="O6560" s="6">
        <f t="shared" si="937"/>
        <v>85230.929700000008</v>
      </c>
      <c r="P6560" s="6">
        <f t="shared" si="940"/>
        <v>105223.37</v>
      </c>
      <c r="R6560" s="6">
        <f t="shared" si="938"/>
        <v>37151.164512000003</v>
      </c>
      <c r="S6560" s="6">
        <f t="shared" si="939"/>
        <v>45865.635199999997</v>
      </c>
      <c r="U6560" s="42">
        <v>45865.635199999997</v>
      </c>
      <c r="V6560" s="42">
        <f t="shared" si="941"/>
        <v>13420.284859520001</v>
      </c>
      <c r="W6560" s="42">
        <f t="shared" si="942"/>
        <v>32445.350340479996</v>
      </c>
    </row>
    <row r="6561" spans="1:23" ht="10.5" customHeight="1" x14ac:dyDescent="0.2">
      <c r="A6561" s="3">
        <v>6544</v>
      </c>
      <c r="B6561" s="3" t="s">
        <v>1734</v>
      </c>
      <c r="C6561" s="28" t="s">
        <v>479</v>
      </c>
      <c r="D6561" s="27">
        <v>1</v>
      </c>
      <c r="F6561" s="6">
        <v>8873.2609456864793</v>
      </c>
      <c r="H6561" s="6">
        <v>17023</v>
      </c>
      <c r="I6561" s="6">
        <f t="shared" si="936"/>
        <v>20257.37</v>
      </c>
      <c r="J6561" s="6">
        <v>17744</v>
      </c>
      <c r="K6561" s="6">
        <f t="shared" si="943"/>
        <v>21115.360000000001</v>
      </c>
      <c r="L6561" s="6">
        <v>17093</v>
      </c>
      <c r="M6561" s="6">
        <f t="shared" si="944"/>
        <v>20340.669999999998</v>
      </c>
      <c r="O6561" s="6">
        <f t="shared" si="937"/>
        <v>16408.469700000001</v>
      </c>
      <c r="P6561" s="6">
        <f t="shared" si="940"/>
        <v>20257.37</v>
      </c>
      <c r="R6561" s="6">
        <f t="shared" si="938"/>
        <v>7187.3413660060487</v>
      </c>
      <c r="S6561" s="6">
        <f t="shared" si="939"/>
        <v>8873.2609456864793</v>
      </c>
      <c r="U6561" s="42">
        <v>8873.2609456864793</v>
      </c>
      <c r="V6561" s="42">
        <f t="shared" si="941"/>
        <v>2596.3161527078641</v>
      </c>
      <c r="W6561" s="42">
        <f t="shared" si="942"/>
        <v>6276.9447929786147</v>
      </c>
    </row>
    <row r="6562" spans="1:23" ht="10.5" customHeight="1" x14ac:dyDescent="0.2">
      <c r="A6562" s="3">
        <v>6545</v>
      </c>
      <c r="B6562" s="3" t="s">
        <v>1734</v>
      </c>
      <c r="C6562" s="26" t="s">
        <v>480</v>
      </c>
      <c r="D6562" s="27">
        <v>1</v>
      </c>
      <c r="F6562" s="6">
        <v>20639.53584</v>
      </c>
      <c r="H6562" s="6">
        <v>37127</v>
      </c>
      <c r="I6562" s="6">
        <f t="shared" si="936"/>
        <v>44181.13</v>
      </c>
      <c r="J6562" s="6">
        <v>37553</v>
      </c>
      <c r="K6562" s="6">
        <f t="shared" si="943"/>
        <v>44688.07</v>
      </c>
      <c r="L6562" s="6">
        <v>37529</v>
      </c>
      <c r="M6562" s="6">
        <f t="shared" si="944"/>
        <v>44659.509999999995</v>
      </c>
      <c r="O6562" s="6">
        <f t="shared" si="937"/>
        <v>35786.715300000003</v>
      </c>
      <c r="P6562" s="6">
        <f t="shared" si="940"/>
        <v>44181.13</v>
      </c>
      <c r="R6562" s="6">
        <f t="shared" si="938"/>
        <v>16718.0240304</v>
      </c>
      <c r="S6562" s="6">
        <f t="shared" si="939"/>
        <v>20639.53584</v>
      </c>
      <c r="U6562" s="42">
        <v>20639.53584</v>
      </c>
      <c r="V6562" s="42">
        <f t="shared" si="941"/>
        <v>6039.1281867840007</v>
      </c>
      <c r="W6562" s="42">
        <f t="shared" si="942"/>
        <v>14600.407653216</v>
      </c>
    </row>
    <row r="6563" spans="1:23" ht="10.5" customHeight="1" x14ac:dyDescent="0.2">
      <c r="A6563" s="3">
        <v>6546</v>
      </c>
      <c r="B6563" s="3" t="s">
        <v>1734</v>
      </c>
      <c r="C6563" s="26" t="s">
        <v>481</v>
      </c>
      <c r="D6563" s="27">
        <v>1</v>
      </c>
      <c r="F6563" s="6">
        <v>82558.143360000002</v>
      </c>
      <c r="H6563" s="6">
        <v>158568</v>
      </c>
      <c r="I6563" s="6">
        <f t="shared" si="936"/>
        <v>188695.91999999998</v>
      </c>
      <c r="J6563" s="6">
        <v>167866</v>
      </c>
      <c r="K6563" s="6">
        <f t="shared" si="943"/>
        <v>199760.53999999998</v>
      </c>
      <c r="L6563" s="6">
        <v>162576</v>
      </c>
      <c r="M6563" s="6">
        <f t="shared" si="944"/>
        <v>193465.44</v>
      </c>
      <c r="O6563" s="6">
        <f t="shared" si="937"/>
        <v>152843.69519999999</v>
      </c>
      <c r="P6563" s="6">
        <f t="shared" si="940"/>
        <v>188695.91999999998</v>
      </c>
      <c r="R6563" s="6">
        <f t="shared" si="938"/>
        <v>66872.0961216</v>
      </c>
      <c r="S6563" s="6">
        <f t="shared" si="939"/>
        <v>82558.143360000002</v>
      </c>
      <c r="U6563" s="42">
        <v>82558.143360000002</v>
      </c>
      <c r="V6563" s="42">
        <f t="shared" si="941"/>
        <v>24156.512747136003</v>
      </c>
      <c r="W6563" s="42">
        <f t="shared" si="942"/>
        <v>58401.630612863999</v>
      </c>
    </row>
    <row r="6564" spans="1:23" ht="10.5" customHeight="1" x14ac:dyDescent="0.2">
      <c r="A6564" s="3">
        <v>6547</v>
      </c>
      <c r="B6564" s="3" t="s">
        <v>1734</v>
      </c>
      <c r="C6564" s="26" t="s">
        <v>482</v>
      </c>
      <c r="D6564" s="27">
        <v>1</v>
      </c>
      <c r="F6564" s="6">
        <v>151240.91786508422</v>
      </c>
      <c r="H6564" s="6">
        <v>316006</v>
      </c>
      <c r="I6564" s="6">
        <f t="shared" si="936"/>
        <v>376047.13999999996</v>
      </c>
      <c r="J6564" s="6">
        <v>336437</v>
      </c>
      <c r="K6564" s="6">
        <f t="shared" si="943"/>
        <v>400360.02999999997</v>
      </c>
      <c r="L6564" s="6">
        <v>324329</v>
      </c>
      <c r="M6564" s="6">
        <f t="shared" si="944"/>
        <v>385951.51</v>
      </c>
      <c r="O6564" s="6">
        <f t="shared" si="937"/>
        <v>304598.18339999998</v>
      </c>
      <c r="P6564" s="6">
        <f t="shared" si="940"/>
        <v>376047.13999999996</v>
      </c>
      <c r="R6564" s="6">
        <f t="shared" si="938"/>
        <v>122505.14347071823</v>
      </c>
      <c r="S6564" s="6">
        <f t="shared" si="939"/>
        <v>151240.91786508422</v>
      </c>
      <c r="U6564" s="42">
        <v>151240.91786508422</v>
      </c>
      <c r="V6564" s="42">
        <f t="shared" si="941"/>
        <v>44253.092567323649</v>
      </c>
      <c r="W6564" s="42">
        <f t="shared" si="942"/>
        <v>106987.82529776057</v>
      </c>
    </row>
    <row r="6565" spans="1:23" ht="10.5" customHeight="1" x14ac:dyDescent="0.2">
      <c r="A6565" s="3">
        <v>6548</v>
      </c>
      <c r="B6565" s="3" t="s">
        <v>1734</v>
      </c>
      <c r="C6565" s="26" t="s">
        <v>483</v>
      </c>
      <c r="D6565" s="27">
        <v>1</v>
      </c>
      <c r="F6565" s="6">
        <v>233590.73847821873</v>
      </c>
      <c r="H6565" s="6">
        <v>525201</v>
      </c>
      <c r="I6565" s="6">
        <f t="shared" si="936"/>
        <v>624989.18999999994</v>
      </c>
      <c r="J6565" s="6">
        <v>541730</v>
      </c>
      <c r="K6565" s="6">
        <f t="shared" si="943"/>
        <v>644658.69999999995</v>
      </c>
      <c r="L6565" s="6">
        <v>528430</v>
      </c>
      <c r="M6565" s="6">
        <f t="shared" si="944"/>
        <v>628831.69999999995</v>
      </c>
      <c r="O6565" s="6">
        <f t="shared" si="937"/>
        <v>506241.2439</v>
      </c>
      <c r="P6565" s="6">
        <f t="shared" si="940"/>
        <v>624989.18999999994</v>
      </c>
      <c r="R6565" s="6">
        <f t="shared" si="938"/>
        <v>189208.49816735717</v>
      </c>
      <c r="S6565" s="6">
        <f t="shared" si="939"/>
        <v>233590.73847821873</v>
      </c>
      <c r="U6565" s="42">
        <v>233590.73847821873</v>
      </c>
      <c r="V6565" s="42">
        <f t="shared" si="941"/>
        <v>68348.650078726801</v>
      </c>
      <c r="W6565" s="42">
        <f t="shared" si="942"/>
        <v>165242.08839949191</v>
      </c>
    </row>
    <row r="6566" spans="1:23" ht="10.5" customHeight="1" x14ac:dyDescent="0.2">
      <c r="A6566" s="3">
        <v>6549</v>
      </c>
      <c r="B6566" s="3" t="s">
        <v>1734</v>
      </c>
      <c r="C6566" s="26" t="s">
        <v>1647</v>
      </c>
      <c r="D6566" s="27">
        <v>1</v>
      </c>
      <c r="F6566" s="6">
        <v>54166.692846761573</v>
      </c>
      <c r="H6566" s="6">
        <v>96575</v>
      </c>
      <c r="I6566" s="6">
        <f t="shared" si="936"/>
        <v>114924.25</v>
      </c>
      <c r="J6566" s="6">
        <v>101024</v>
      </c>
      <c r="K6566" s="6">
        <f t="shared" si="943"/>
        <v>120218.56</v>
      </c>
      <c r="L6566" s="6">
        <v>98075</v>
      </c>
      <c r="M6566" s="6">
        <f t="shared" si="944"/>
        <v>116709.25</v>
      </c>
      <c r="O6566" s="6">
        <f t="shared" si="937"/>
        <v>93088.642500000002</v>
      </c>
      <c r="P6566" s="6">
        <f t="shared" si="940"/>
        <v>114924.25</v>
      </c>
      <c r="R6566" s="6">
        <f t="shared" si="938"/>
        <v>43875.021205876874</v>
      </c>
      <c r="S6566" s="6">
        <f t="shared" si="939"/>
        <v>54166.692846761573</v>
      </c>
      <c r="U6566" s="42">
        <v>54166.692846761573</v>
      </c>
      <c r="V6566" s="42">
        <f t="shared" si="941"/>
        <v>15849.174326962437</v>
      </c>
      <c r="W6566" s="42">
        <f t="shared" si="942"/>
        <v>38317.518519799138</v>
      </c>
    </row>
    <row r="6567" spans="1:23" ht="10.5" customHeight="1" x14ac:dyDescent="0.2">
      <c r="A6567" s="3">
        <v>6550</v>
      </c>
      <c r="B6567" s="3" t="s">
        <v>1734</v>
      </c>
      <c r="C6567" s="26" t="s">
        <v>485</v>
      </c>
      <c r="D6567" s="27">
        <v>1</v>
      </c>
      <c r="F6567" s="6">
        <v>45865.635199999997</v>
      </c>
      <c r="H6567" s="6">
        <v>102887</v>
      </c>
      <c r="I6567" s="6">
        <f t="shared" si="936"/>
        <v>122435.53</v>
      </c>
      <c r="J6567" s="6">
        <v>108388</v>
      </c>
      <c r="K6567" s="6">
        <f t="shared" si="943"/>
        <v>128981.72</v>
      </c>
      <c r="L6567" s="6">
        <v>105925</v>
      </c>
      <c r="M6567" s="6">
        <f t="shared" si="944"/>
        <v>126050.75</v>
      </c>
      <c r="O6567" s="6">
        <f t="shared" si="937"/>
        <v>99172.779300000009</v>
      </c>
      <c r="P6567" s="6">
        <f t="shared" si="940"/>
        <v>122435.53</v>
      </c>
      <c r="R6567" s="6">
        <f t="shared" si="938"/>
        <v>37151.164512000003</v>
      </c>
      <c r="S6567" s="6">
        <f t="shared" si="939"/>
        <v>45865.635199999997</v>
      </c>
      <c r="U6567" s="42">
        <v>45865.635199999997</v>
      </c>
      <c r="V6567" s="42">
        <f t="shared" si="941"/>
        <v>13420.284859520001</v>
      </c>
      <c r="W6567" s="42">
        <f t="shared" si="942"/>
        <v>32445.350340479996</v>
      </c>
    </row>
    <row r="6568" spans="1:23" ht="10.5" customHeight="1" x14ac:dyDescent="0.2">
      <c r="A6568" s="3">
        <v>6551</v>
      </c>
      <c r="B6568" s="3" t="s">
        <v>1734</v>
      </c>
      <c r="C6568" s="26" t="s">
        <v>486</v>
      </c>
      <c r="D6568" s="27">
        <v>1</v>
      </c>
      <c r="F6568" s="6">
        <v>53460.617721761577</v>
      </c>
      <c r="H6568" s="6">
        <v>89642</v>
      </c>
      <c r="I6568" s="6">
        <f t="shared" si="936"/>
        <v>106673.98</v>
      </c>
      <c r="J6568" s="6">
        <v>92876</v>
      </c>
      <c r="K6568" s="6">
        <f t="shared" si="943"/>
        <v>110522.44</v>
      </c>
      <c r="L6568" s="6">
        <v>90773</v>
      </c>
      <c r="M6568" s="6">
        <f t="shared" si="944"/>
        <v>108019.87</v>
      </c>
      <c r="O6568" s="6">
        <f t="shared" si="937"/>
        <v>86405.923800000004</v>
      </c>
      <c r="P6568" s="6">
        <f t="shared" si="940"/>
        <v>106673.98</v>
      </c>
      <c r="R6568" s="6">
        <f t="shared" si="938"/>
        <v>43303.100354626877</v>
      </c>
      <c r="S6568" s="6">
        <f t="shared" si="939"/>
        <v>53460.617721761577</v>
      </c>
      <c r="U6568" s="42">
        <v>53460.617721761577</v>
      </c>
      <c r="V6568" s="42">
        <f t="shared" si="941"/>
        <v>15642.57674538744</v>
      </c>
      <c r="W6568" s="42">
        <f t="shared" si="942"/>
        <v>37818.040976374134</v>
      </c>
    </row>
    <row r="6569" spans="1:23" ht="10.5" customHeight="1" x14ac:dyDescent="0.2">
      <c r="A6569" s="3">
        <v>6552</v>
      </c>
      <c r="B6569" s="3" t="s">
        <v>1734</v>
      </c>
      <c r="C6569" s="28" t="s">
        <v>487</v>
      </c>
      <c r="D6569" s="27">
        <v>1</v>
      </c>
      <c r="F6569" s="6">
        <v>73385.016319999995</v>
      </c>
      <c r="H6569" s="6">
        <v>123253</v>
      </c>
      <c r="I6569" s="6">
        <f t="shared" si="936"/>
        <v>146671.07</v>
      </c>
      <c r="J6569" s="6">
        <v>128589</v>
      </c>
      <c r="K6569" s="6">
        <f t="shared" si="943"/>
        <v>153020.91</v>
      </c>
      <c r="L6569" s="6">
        <v>124834</v>
      </c>
      <c r="M6569" s="6">
        <f t="shared" si="944"/>
        <v>148552.46</v>
      </c>
      <c r="O6569" s="6">
        <f t="shared" si="937"/>
        <v>118803.56670000001</v>
      </c>
      <c r="P6569" s="6">
        <f t="shared" si="940"/>
        <v>146671.07</v>
      </c>
      <c r="R6569" s="6">
        <f t="shared" si="938"/>
        <v>59441.8632192</v>
      </c>
      <c r="S6569" s="6">
        <f t="shared" si="939"/>
        <v>73385.016319999995</v>
      </c>
      <c r="U6569" s="42">
        <v>73385.016319999995</v>
      </c>
      <c r="V6569" s="42">
        <f t="shared" si="941"/>
        <v>21472.455775232</v>
      </c>
      <c r="W6569" s="42">
        <f t="shared" si="942"/>
        <v>51912.560544767999</v>
      </c>
    </row>
    <row r="6570" spans="1:23" ht="10.5" customHeight="1" x14ac:dyDescent="0.2">
      <c r="A6570" s="3">
        <v>6553</v>
      </c>
      <c r="B6570" s="3" t="s">
        <v>1734</v>
      </c>
      <c r="C6570" s="28" t="s">
        <v>1648</v>
      </c>
      <c r="D6570" s="29">
        <v>1</v>
      </c>
      <c r="F6570" s="6">
        <v>73385.016319999995</v>
      </c>
      <c r="H6570" s="6">
        <v>166773</v>
      </c>
      <c r="I6570" s="6">
        <f t="shared" si="936"/>
        <v>198459.87</v>
      </c>
      <c r="J6570" s="6">
        <v>173157</v>
      </c>
      <c r="K6570" s="6">
        <f t="shared" si="943"/>
        <v>206056.83</v>
      </c>
      <c r="L6570" s="6">
        <v>171528</v>
      </c>
      <c r="M6570" s="6">
        <f t="shared" si="944"/>
        <v>204118.31999999998</v>
      </c>
      <c r="O6570" s="6">
        <f t="shared" si="937"/>
        <v>160752.49470000001</v>
      </c>
      <c r="P6570" s="6">
        <f t="shared" si="940"/>
        <v>198459.87</v>
      </c>
      <c r="R6570" s="6">
        <f t="shared" si="938"/>
        <v>59441.8632192</v>
      </c>
      <c r="S6570" s="6">
        <f t="shared" si="939"/>
        <v>73385.016319999995</v>
      </c>
      <c r="U6570" s="42">
        <v>73385.016319999995</v>
      </c>
      <c r="V6570" s="42">
        <f t="shared" si="941"/>
        <v>21472.455775232</v>
      </c>
      <c r="W6570" s="42">
        <f t="shared" si="942"/>
        <v>51912.560544767999</v>
      </c>
    </row>
    <row r="6571" spans="1:23" ht="10.5" customHeight="1" x14ac:dyDescent="0.2">
      <c r="A6571" s="3">
        <v>6554</v>
      </c>
      <c r="B6571" s="3" t="s">
        <v>1734</v>
      </c>
      <c r="C6571" s="28" t="s">
        <v>1649</v>
      </c>
      <c r="D6571" s="29">
        <v>1</v>
      </c>
      <c r="F6571" s="6">
        <v>73385.016319999995</v>
      </c>
      <c r="H6571" s="6">
        <v>131761</v>
      </c>
      <c r="I6571" s="6">
        <f t="shared" si="936"/>
        <v>156795.59</v>
      </c>
      <c r="J6571" s="6">
        <v>136028</v>
      </c>
      <c r="K6571" s="6">
        <f t="shared" si="943"/>
        <v>161873.32</v>
      </c>
      <c r="L6571" s="6">
        <v>133180</v>
      </c>
      <c r="M6571" s="6">
        <f t="shared" si="944"/>
        <v>158484.19999999998</v>
      </c>
      <c r="O6571" s="6">
        <f t="shared" si="937"/>
        <v>127004.42790000001</v>
      </c>
      <c r="P6571" s="6">
        <f t="shared" si="940"/>
        <v>156795.59</v>
      </c>
      <c r="R6571" s="6">
        <f t="shared" si="938"/>
        <v>59441.8632192</v>
      </c>
      <c r="S6571" s="6">
        <f t="shared" si="939"/>
        <v>73385.016319999995</v>
      </c>
      <c r="U6571" s="42">
        <v>73385.016319999995</v>
      </c>
      <c r="V6571" s="42">
        <f t="shared" si="941"/>
        <v>21472.455775232</v>
      </c>
      <c r="W6571" s="42">
        <f t="shared" si="942"/>
        <v>51912.560544767999</v>
      </c>
    </row>
    <row r="6572" spans="1:23" ht="10.5" customHeight="1" x14ac:dyDescent="0.2">
      <c r="A6572" s="3">
        <v>6555</v>
      </c>
      <c r="B6572" s="3" t="s">
        <v>1734</v>
      </c>
      <c r="C6572" s="26" t="s">
        <v>1650</v>
      </c>
      <c r="D6572" s="29">
        <v>1</v>
      </c>
      <c r="F6572" s="6">
        <v>106929.81994352315</v>
      </c>
      <c r="H6572" s="6">
        <v>234971</v>
      </c>
      <c r="I6572" s="6">
        <f t="shared" ref="I6572:I6635" si="945">+H6572*1.19</f>
        <v>279615.49</v>
      </c>
      <c r="J6572" s="6">
        <v>242844</v>
      </c>
      <c r="K6572" s="6">
        <f t="shared" si="943"/>
        <v>288984.36</v>
      </c>
      <c r="L6572" s="6">
        <v>236867</v>
      </c>
      <c r="M6572" s="6">
        <f t="shared" si="944"/>
        <v>281871.73</v>
      </c>
      <c r="O6572" s="6">
        <f t="shared" ref="O6572:O6635" si="946">P6572*(1-19%)</f>
        <v>226488.54690000002</v>
      </c>
      <c r="P6572" s="6">
        <f t="shared" si="940"/>
        <v>279615.49</v>
      </c>
      <c r="R6572" s="6">
        <f t="shared" ref="R6572:R6635" si="947">S6572*(1-19%)</f>
        <v>86613.15415425376</v>
      </c>
      <c r="S6572" s="6">
        <f t="shared" ref="S6572:S6635" si="948">MIN(P6572,F6572)</f>
        <v>106929.81994352315</v>
      </c>
      <c r="U6572" s="42">
        <v>106929.81994352315</v>
      </c>
      <c r="V6572" s="42">
        <f t="shared" si="941"/>
        <v>31287.665315474878</v>
      </c>
      <c r="W6572" s="42">
        <f t="shared" si="942"/>
        <v>75642.154628048273</v>
      </c>
    </row>
    <row r="6573" spans="1:23" ht="10.5" customHeight="1" x14ac:dyDescent="0.2">
      <c r="A6573" s="3">
        <v>6556</v>
      </c>
      <c r="B6573" s="3" t="s">
        <v>1734</v>
      </c>
      <c r="C6573" s="26" t="s">
        <v>488</v>
      </c>
      <c r="D6573" s="27">
        <v>1</v>
      </c>
      <c r="F6573" s="6">
        <v>79938.757481463719</v>
      </c>
      <c r="H6573" s="6">
        <v>165436</v>
      </c>
      <c r="I6573" s="6">
        <f t="shared" si="945"/>
        <v>196868.84</v>
      </c>
      <c r="J6573" s="6">
        <v>172323</v>
      </c>
      <c r="K6573" s="6">
        <f t="shared" si="943"/>
        <v>205064.37</v>
      </c>
      <c r="L6573" s="6">
        <v>167949</v>
      </c>
      <c r="M6573" s="6">
        <f t="shared" si="944"/>
        <v>199859.31</v>
      </c>
      <c r="O6573" s="6">
        <f t="shared" si="946"/>
        <v>159463.7604</v>
      </c>
      <c r="P6573" s="6">
        <f t="shared" si="940"/>
        <v>196868.84</v>
      </c>
      <c r="R6573" s="6">
        <f t="shared" si="947"/>
        <v>64750.39355998562</v>
      </c>
      <c r="S6573" s="6">
        <f t="shared" si="948"/>
        <v>79938.757481463719</v>
      </c>
      <c r="U6573" s="42">
        <v>79938.757481463719</v>
      </c>
      <c r="V6573" s="42">
        <f t="shared" si="941"/>
        <v>23390.080439076286</v>
      </c>
      <c r="W6573" s="42">
        <f t="shared" si="942"/>
        <v>56548.677042387433</v>
      </c>
    </row>
    <row r="6574" spans="1:23" ht="10.5" customHeight="1" x14ac:dyDescent="0.2">
      <c r="A6574" s="3">
        <v>6557</v>
      </c>
      <c r="B6574" s="3" t="s">
        <v>1734</v>
      </c>
      <c r="C6574" s="26" t="s">
        <v>489</v>
      </c>
      <c r="D6574" s="27">
        <v>1</v>
      </c>
      <c r="F6574" s="6">
        <v>41109.266164653476</v>
      </c>
      <c r="H6574" s="6">
        <v>69522</v>
      </c>
      <c r="I6574" s="6">
        <f t="shared" si="945"/>
        <v>82731.179999999993</v>
      </c>
      <c r="J6574" s="6">
        <v>71005</v>
      </c>
      <c r="K6574" s="6">
        <f t="shared" si="943"/>
        <v>84495.95</v>
      </c>
      <c r="L6574" s="6">
        <v>70444</v>
      </c>
      <c r="M6574" s="6">
        <f t="shared" si="944"/>
        <v>83828.36</v>
      </c>
      <c r="O6574" s="6">
        <f t="shared" si="946"/>
        <v>67012.255799999999</v>
      </c>
      <c r="P6574" s="6">
        <f t="shared" si="940"/>
        <v>82731.179999999993</v>
      </c>
      <c r="R6574" s="6">
        <f t="shared" si="947"/>
        <v>33298.505593369315</v>
      </c>
      <c r="S6574" s="6">
        <f t="shared" si="948"/>
        <v>41109.266164653476</v>
      </c>
      <c r="U6574" s="42">
        <v>41109.266164653476</v>
      </c>
      <c r="V6574" s="42">
        <f t="shared" si="941"/>
        <v>12028.571279777609</v>
      </c>
      <c r="W6574" s="42">
        <f t="shared" si="942"/>
        <v>29080.694884875869</v>
      </c>
    </row>
    <row r="6575" spans="1:23" ht="10.5" customHeight="1" x14ac:dyDescent="0.2">
      <c r="A6575" s="3">
        <v>6558</v>
      </c>
      <c r="B6575" s="3" t="s">
        <v>1734</v>
      </c>
      <c r="C6575" s="28" t="s">
        <v>490</v>
      </c>
      <c r="D6575" s="27">
        <v>1</v>
      </c>
      <c r="F6575" s="6">
        <v>52138.604721761578</v>
      </c>
      <c r="H6575" s="6">
        <v>88815</v>
      </c>
      <c r="I6575" s="6">
        <f t="shared" si="945"/>
        <v>105689.84999999999</v>
      </c>
      <c r="J6575" s="6">
        <v>93380</v>
      </c>
      <c r="K6575" s="6">
        <f t="shared" si="943"/>
        <v>111122.2</v>
      </c>
      <c r="L6575" s="6">
        <v>90921</v>
      </c>
      <c r="M6575" s="6">
        <f t="shared" si="944"/>
        <v>108195.98999999999</v>
      </c>
      <c r="O6575" s="6">
        <f t="shared" si="946"/>
        <v>85608.7785</v>
      </c>
      <c r="P6575" s="6">
        <f t="shared" si="940"/>
        <v>105689.84999999999</v>
      </c>
      <c r="R6575" s="6">
        <f t="shared" si="947"/>
        <v>42232.269824626877</v>
      </c>
      <c r="S6575" s="6">
        <f t="shared" si="948"/>
        <v>52138.604721761578</v>
      </c>
      <c r="U6575" s="42">
        <v>52138.604721761578</v>
      </c>
      <c r="V6575" s="42">
        <f t="shared" si="941"/>
        <v>15255.75574158744</v>
      </c>
      <c r="W6575" s="42">
        <f t="shared" si="942"/>
        <v>36882.848980174138</v>
      </c>
    </row>
    <row r="6576" spans="1:23" ht="10.5" customHeight="1" x14ac:dyDescent="0.2">
      <c r="A6576" s="3">
        <v>6559</v>
      </c>
      <c r="B6576" s="3" t="s">
        <v>1734</v>
      </c>
      <c r="C6576" s="26" t="s">
        <v>491</v>
      </c>
      <c r="D6576" s="27">
        <v>1</v>
      </c>
      <c r="F6576" s="6">
        <v>36692.508159999998</v>
      </c>
      <c r="H6576" s="6">
        <v>80175</v>
      </c>
      <c r="I6576" s="6">
        <f t="shared" si="945"/>
        <v>95408.25</v>
      </c>
      <c r="J6576" s="6">
        <v>83555</v>
      </c>
      <c r="K6576" s="6">
        <f t="shared" si="943"/>
        <v>99430.45</v>
      </c>
      <c r="L6576" s="6">
        <v>82002</v>
      </c>
      <c r="M6576" s="6">
        <f t="shared" si="944"/>
        <v>97582.37999999999</v>
      </c>
      <c r="O6576" s="6">
        <f t="shared" si="946"/>
        <v>77280.68250000001</v>
      </c>
      <c r="P6576" s="6">
        <f t="shared" si="940"/>
        <v>95408.25</v>
      </c>
      <c r="R6576" s="6">
        <f t="shared" si="947"/>
        <v>29720.9316096</v>
      </c>
      <c r="S6576" s="6">
        <f t="shared" si="948"/>
        <v>36692.508159999998</v>
      </c>
      <c r="U6576" s="42">
        <v>36692.508159999998</v>
      </c>
      <c r="V6576" s="42">
        <f t="shared" si="941"/>
        <v>10736.227887616</v>
      </c>
      <c r="W6576" s="42">
        <f t="shared" si="942"/>
        <v>25956.280272384</v>
      </c>
    </row>
    <row r="6577" spans="1:23" ht="10.5" customHeight="1" x14ac:dyDescent="0.2">
      <c r="A6577" s="3">
        <v>6560</v>
      </c>
      <c r="B6577" s="3" t="s">
        <v>1734</v>
      </c>
      <c r="C6577" s="28" t="s">
        <v>1651</v>
      </c>
      <c r="D6577" s="29">
        <v>1</v>
      </c>
      <c r="F6577" s="6">
        <v>53192.352096761577</v>
      </c>
      <c r="H6577" s="6">
        <v>121311</v>
      </c>
      <c r="I6577" s="6">
        <f t="shared" si="945"/>
        <v>144360.09</v>
      </c>
      <c r="J6577" s="6">
        <v>125597</v>
      </c>
      <c r="K6577" s="6">
        <f t="shared" si="943"/>
        <v>149460.43</v>
      </c>
      <c r="L6577" s="6">
        <v>124278</v>
      </c>
      <c r="M6577" s="6">
        <f t="shared" si="944"/>
        <v>147890.82</v>
      </c>
      <c r="O6577" s="6">
        <f t="shared" si="946"/>
        <v>116931.67290000001</v>
      </c>
      <c r="P6577" s="6">
        <f t="shared" si="940"/>
        <v>144360.09</v>
      </c>
      <c r="R6577" s="6">
        <f t="shared" si="947"/>
        <v>43085.805198376882</v>
      </c>
      <c r="S6577" s="6">
        <f t="shared" si="948"/>
        <v>53192.352096761577</v>
      </c>
      <c r="U6577" s="42">
        <v>53192.352096761577</v>
      </c>
      <c r="V6577" s="42">
        <f t="shared" si="941"/>
        <v>15564.08222351244</v>
      </c>
      <c r="W6577" s="42">
        <f t="shared" si="942"/>
        <v>37628.269873249141</v>
      </c>
    </row>
    <row r="6578" spans="1:23" ht="10.5" customHeight="1" x14ac:dyDescent="0.2">
      <c r="A6578" s="3">
        <v>6561</v>
      </c>
      <c r="B6578" s="3" t="s">
        <v>1734</v>
      </c>
      <c r="C6578" s="26" t="s">
        <v>492</v>
      </c>
      <c r="D6578" s="27">
        <v>1</v>
      </c>
      <c r="F6578" s="6">
        <v>128423.77855999998</v>
      </c>
      <c r="H6578" s="6">
        <v>273677</v>
      </c>
      <c r="I6578" s="6">
        <f t="shared" si="945"/>
        <v>325675.63</v>
      </c>
      <c r="J6578" s="6">
        <v>283074</v>
      </c>
      <c r="K6578" s="6">
        <f t="shared" si="943"/>
        <v>336858.06</v>
      </c>
      <c r="L6578" s="6">
        <v>275677</v>
      </c>
      <c r="M6578" s="6">
        <f t="shared" si="944"/>
        <v>328055.63</v>
      </c>
      <c r="O6578" s="6">
        <f t="shared" si="946"/>
        <v>263797.26030000002</v>
      </c>
      <c r="P6578" s="6">
        <f t="shared" si="940"/>
        <v>325675.63</v>
      </c>
      <c r="R6578" s="6">
        <f t="shared" si="947"/>
        <v>104023.26063359999</v>
      </c>
      <c r="S6578" s="6">
        <f t="shared" si="948"/>
        <v>128423.77855999998</v>
      </c>
      <c r="U6578" s="42">
        <v>128423.77855999998</v>
      </c>
      <c r="V6578" s="42">
        <f t="shared" si="941"/>
        <v>37576.797606655993</v>
      </c>
      <c r="W6578" s="42">
        <f t="shared" si="942"/>
        <v>90846.980953343984</v>
      </c>
    </row>
    <row r="6579" spans="1:23" ht="10.5" customHeight="1" x14ac:dyDescent="0.2">
      <c r="A6579" s="3">
        <v>6562</v>
      </c>
      <c r="B6579" s="3" t="s">
        <v>1734</v>
      </c>
      <c r="C6579" s="26" t="s">
        <v>493</v>
      </c>
      <c r="D6579" s="27">
        <v>1</v>
      </c>
      <c r="F6579" s="6">
        <v>137596.9056</v>
      </c>
      <c r="H6579" s="6">
        <v>320940</v>
      </c>
      <c r="I6579" s="6">
        <f t="shared" si="945"/>
        <v>381918.6</v>
      </c>
      <c r="J6579" s="6">
        <v>327534</v>
      </c>
      <c r="K6579" s="6">
        <f t="shared" si="943"/>
        <v>389765.45999999996</v>
      </c>
      <c r="L6579" s="6">
        <v>323262</v>
      </c>
      <c r="M6579" s="6">
        <f t="shared" si="944"/>
        <v>384681.77999999997</v>
      </c>
      <c r="O6579" s="6">
        <f t="shared" si="946"/>
        <v>309354.06599999999</v>
      </c>
      <c r="P6579" s="6">
        <f t="shared" si="940"/>
        <v>381918.6</v>
      </c>
      <c r="R6579" s="6">
        <f t="shared" si="947"/>
        <v>111453.49353600001</v>
      </c>
      <c r="S6579" s="6">
        <f t="shared" si="948"/>
        <v>137596.9056</v>
      </c>
      <c r="U6579" s="42">
        <v>137596.9056</v>
      </c>
      <c r="V6579" s="42">
        <f t="shared" si="941"/>
        <v>40260.85457856</v>
      </c>
      <c r="W6579" s="42">
        <f t="shared" si="942"/>
        <v>97336.051021439998</v>
      </c>
    </row>
    <row r="6580" spans="1:23" ht="10.5" customHeight="1" x14ac:dyDescent="0.2">
      <c r="A6580" s="3">
        <v>6563</v>
      </c>
      <c r="B6580" s="3" t="s">
        <v>1734</v>
      </c>
      <c r="C6580" s="26" t="s">
        <v>494</v>
      </c>
      <c r="D6580" s="27">
        <v>1</v>
      </c>
      <c r="F6580" s="6">
        <v>146770.03263999999</v>
      </c>
      <c r="H6580" s="6">
        <v>332202</v>
      </c>
      <c r="I6580" s="6">
        <f t="shared" si="945"/>
        <v>395320.38</v>
      </c>
      <c r="J6580" s="6">
        <v>338908</v>
      </c>
      <c r="K6580" s="6">
        <f t="shared" si="943"/>
        <v>403300.51999999996</v>
      </c>
      <c r="L6580" s="6">
        <v>336432</v>
      </c>
      <c r="M6580" s="6">
        <f t="shared" si="944"/>
        <v>400354.07999999996</v>
      </c>
      <c r="O6580" s="6">
        <f t="shared" si="946"/>
        <v>320209.50780000002</v>
      </c>
      <c r="P6580" s="6">
        <f t="shared" si="940"/>
        <v>395320.38</v>
      </c>
      <c r="R6580" s="6">
        <f t="shared" si="947"/>
        <v>118883.7264384</v>
      </c>
      <c r="S6580" s="6">
        <f t="shared" si="948"/>
        <v>146770.03263999999</v>
      </c>
      <c r="U6580" s="42">
        <v>146770.03263999999</v>
      </c>
      <c r="V6580" s="42">
        <f t="shared" si="941"/>
        <v>42944.911550463999</v>
      </c>
      <c r="W6580" s="42">
        <f t="shared" si="942"/>
        <v>103825.121089536</v>
      </c>
    </row>
    <row r="6581" spans="1:23" ht="10.5" customHeight="1" x14ac:dyDescent="0.2">
      <c r="A6581" s="3">
        <v>6564</v>
      </c>
      <c r="B6581" s="3" t="s">
        <v>1734</v>
      </c>
      <c r="C6581" s="28" t="s">
        <v>495</v>
      </c>
      <c r="D6581" s="27">
        <v>1</v>
      </c>
      <c r="F6581" s="6">
        <v>73385.016319999995</v>
      </c>
      <c r="H6581" s="6">
        <v>124653</v>
      </c>
      <c r="I6581" s="6">
        <f t="shared" si="945"/>
        <v>148337.07</v>
      </c>
      <c r="J6581" s="6">
        <v>130180</v>
      </c>
      <c r="K6581" s="6">
        <f t="shared" si="943"/>
        <v>154914.19999999998</v>
      </c>
      <c r="L6581" s="6">
        <v>125318</v>
      </c>
      <c r="M6581" s="6">
        <f t="shared" si="944"/>
        <v>149128.41999999998</v>
      </c>
      <c r="O6581" s="6">
        <f t="shared" si="946"/>
        <v>120153.02670000002</v>
      </c>
      <c r="P6581" s="6">
        <f t="shared" si="940"/>
        <v>148337.07</v>
      </c>
      <c r="R6581" s="6">
        <f t="shared" si="947"/>
        <v>59441.8632192</v>
      </c>
      <c r="S6581" s="6">
        <f t="shared" si="948"/>
        <v>73385.016319999995</v>
      </c>
      <c r="U6581" s="42">
        <v>73385.016319999995</v>
      </c>
      <c r="V6581" s="42">
        <f t="shared" si="941"/>
        <v>21472.455775232</v>
      </c>
      <c r="W6581" s="42">
        <f t="shared" si="942"/>
        <v>51912.560544767999</v>
      </c>
    </row>
    <row r="6582" spans="1:23" ht="10.5" customHeight="1" x14ac:dyDescent="0.2">
      <c r="A6582" s="3">
        <v>6565</v>
      </c>
      <c r="B6582" s="3" t="s">
        <v>1734</v>
      </c>
      <c r="C6582" s="28" t="s">
        <v>1652</v>
      </c>
      <c r="D6582" s="29">
        <v>1</v>
      </c>
      <c r="F6582" s="6">
        <v>55038.762239999996</v>
      </c>
      <c r="H6582" s="6">
        <v>123660</v>
      </c>
      <c r="I6582" s="6">
        <f t="shared" si="945"/>
        <v>147155.4</v>
      </c>
      <c r="J6582" s="6">
        <v>131044</v>
      </c>
      <c r="K6582" s="6">
        <f t="shared" si="943"/>
        <v>155942.35999999999</v>
      </c>
      <c r="L6582" s="6">
        <v>126609</v>
      </c>
      <c r="M6582" s="6">
        <f t="shared" si="944"/>
        <v>150664.71</v>
      </c>
      <c r="O6582" s="6">
        <f t="shared" si="946"/>
        <v>119195.874</v>
      </c>
      <c r="P6582" s="6">
        <f t="shared" si="940"/>
        <v>147155.4</v>
      </c>
      <c r="R6582" s="6">
        <f t="shared" si="947"/>
        <v>44581.397414400002</v>
      </c>
      <c r="S6582" s="6">
        <f t="shared" si="948"/>
        <v>55038.762239999996</v>
      </c>
      <c r="U6582" s="42">
        <v>55038.762239999996</v>
      </c>
      <c r="V6582" s="42">
        <f t="shared" si="941"/>
        <v>16104.341831424001</v>
      </c>
      <c r="W6582" s="42">
        <f t="shared" si="942"/>
        <v>38934.420408575999</v>
      </c>
    </row>
    <row r="6583" spans="1:23" ht="10.5" customHeight="1" x14ac:dyDescent="0.2">
      <c r="A6583" s="3">
        <v>6566</v>
      </c>
      <c r="B6583" s="3" t="s">
        <v>1734</v>
      </c>
      <c r="C6583" s="26" t="s">
        <v>496</v>
      </c>
      <c r="D6583" s="27">
        <v>1</v>
      </c>
      <c r="F6583" s="6">
        <v>55038.762239999996</v>
      </c>
      <c r="H6583" s="6">
        <v>123173</v>
      </c>
      <c r="I6583" s="6">
        <f t="shared" si="945"/>
        <v>146575.87</v>
      </c>
      <c r="J6583" s="6">
        <v>127037</v>
      </c>
      <c r="K6583" s="6">
        <f t="shared" si="943"/>
        <v>151174.03</v>
      </c>
      <c r="L6583" s="6">
        <v>124234</v>
      </c>
      <c r="M6583" s="6">
        <f t="shared" si="944"/>
        <v>147838.46</v>
      </c>
      <c r="O6583" s="6">
        <f t="shared" si="946"/>
        <v>118726.4547</v>
      </c>
      <c r="P6583" s="6">
        <f t="shared" si="940"/>
        <v>146575.87</v>
      </c>
      <c r="R6583" s="6">
        <f t="shared" si="947"/>
        <v>44581.397414400002</v>
      </c>
      <c r="S6583" s="6">
        <f t="shared" si="948"/>
        <v>55038.762239999996</v>
      </c>
      <c r="U6583" s="42">
        <v>55038.762239999996</v>
      </c>
      <c r="V6583" s="42">
        <f t="shared" si="941"/>
        <v>16104.341831424001</v>
      </c>
      <c r="W6583" s="42">
        <f t="shared" si="942"/>
        <v>38934.420408575999</v>
      </c>
    </row>
    <row r="6584" spans="1:23" ht="10.5" customHeight="1" x14ac:dyDescent="0.2">
      <c r="A6584" s="3">
        <v>6567</v>
      </c>
      <c r="B6584" s="3" t="s">
        <v>1734</v>
      </c>
      <c r="C6584" s="26" t="s">
        <v>497</v>
      </c>
      <c r="D6584" s="27">
        <v>1</v>
      </c>
      <c r="F6584" s="6">
        <v>6879.8452799999995</v>
      </c>
      <c r="H6584" s="6">
        <v>14813</v>
      </c>
      <c r="I6584" s="6">
        <f t="shared" si="945"/>
        <v>17627.469999999998</v>
      </c>
      <c r="J6584" s="6">
        <v>15737</v>
      </c>
      <c r="K6584" s="6">
        <f t="shared" si="943"/>
        <v>18727.03</v>
      </c>
      <c r="L6584" s="6">
        <v>15196</v>
      </c>
      <c r="M6584" s="6">
        <f t="shared" si="944"/>
        <v>18083.239999999998</v>
      </c>
      <c r="O6584" s="6">
        <f t="shared" si="946"/>
        <v>14278.250699999999</v>
      </c>
      <c r="P6584" s="6">
        <f t="shared" si="940"/>
        <v>17627.469999999998</v>
      </c>
      <c r="R6584" s="6">
        <f t="shared" si="947"/>
        <v>5572.6746768000003</v>
      </c>
      <c r="S6584" s="6">
        <f t="shared" si="948"/>
        <v>6879.8452799999995</v>
      </c>
      <c r="U6584" s="42">
        <v>6879.8452799999995</v>
      </c>
      <c r="V6584" s="42">
        <f t="shared" si="941"/>
        <v>2013.0427289280001</v>
      </c>
      <c r="W6584" s="42">
        <f t="shared" si="942"/>
        <v>4866.8025510719999</v>
      </c>
    </row>
    <row r="6585" spans="1:23" ht="10.5" customHeight="1" x14ac:dyDescent="0.2">
      <c r="A6585" s="3">
        <v>6568</v>
      </c>
      <c r="B6585" s="3" t="s">
        <v>1734</v>
      </c>
      <c r="C6585" s="28" t="s">
        <v>498</v>
      </c>
      <c r="D6585" s="27">
        <v>1</v>
      </c>
      <c r="F6585" s="6">
        <v>79855.058606463732</v>
      </c>
      <c r="H6585" s="6">
        <v>178499</v>
      </c>
      <c r="I6585" s="6">
        <f t="shared" si="945"/>
        <v>212413.81</v>
      </c>
      <c r="J6585" s="6">
        <v>185991</v>
      </c>
      <c r="K6585" s="6">
        <f t="shared" si="943"/>
        <v>221329.28999999998</v>
      </c>
      <c r="L6585" s="6">
        <v>179682</v>
      </c>
      <c r="M6585" s="6">
        <f t="shared" si="944"/>
        <v>213821.58</v>
      </c>
      <c r="O6585" s="6">
        <f t="shared" si="946"/>
        <v>172055.18610000002</v>
      </c>
      <c r="P6585" s="6">
        <f t="shared" si="940"/>
        <v>212413.81</v>
      </c>
      <c r="R6585" s="6">
        <f t="shared" si="947"/>
        <v>64682.597471235626</v>
      </c>
      <c r="S6585" s="6">
        <f t="shared" si="948"/>
        <v>79855.058606463732</v>
      </c>
      <c r="U6585" s="42">
        <v>79855.058606463732</v>
      </c>
      <c r="V6585" s="42">
        <f t="shared" si="941"/>
        <v>23365.590148251289</v>
      </c>
      <c r="W6585" s="42">
        <f t="shared" si="942"/>
        <v>56489.468458212446</v>
      </c>
    </row>
    <row r="6586" spans="1:23" ht="10.5" customHeight="1" x14ac:dyDescent="0.2">
      <c r="A6586" s="3">
        <v>6569</v>
      </c>
      <c r="B6586" s="3" t="s">
        <v>1734</v>
      </c>
      <c r="C6586" s="28" t="s">
        <v>499</v>
      </c>
      <c r="D6586" s="27">
        <v>1</v>
      </c>
      <c r="F6586" s="6">
        <v>38985.789919999996</v>
      </c>
      <c r="H6586" s="6">
        <v>71176</v>
      </c>
      <c r="I6586" s="6">
        <f t="shared" si="945"/>
        <v>84699.44</v>
      </c>
      <c r="J6586" s="6">
        <v>73196</v>
      </c>
      <c r="K6586" s="6">
        <f t="shared" si="943"/>
        <v>87103.239999999991</v>
      </c>
      <c r="L6586" s="6">
        <v>71965</v>
      </c>
      <c r="M6586" s="6">
        <f t="shared" si="944"/>
        <v>85638.349999999991</v>
      </c>
      <c r="O6586" s="6">
        <f t="shared" si="946"/>
        <v>68606.546400000007</v>
      </c>
      <c r="P6586" s="6">
        <f t="shared" si="940"/>
        <v>84699.44</v>
      </c>
      <c r="R6586" s="6">
        <f t="shared" si="947"/>
        <v>31578.489835199998</v>
      </c>
      <c r="S6586" s="6">
        <f t="shared" si="948"/>
        <v>38985.789919999996</v>
      </c>
      <c r="U6586" s="42">
        <v>38985.789919999996</v>
      </c>
      <c r="V6586" s="42">
        <f t="shared" si="941"/>
        <v>11407.242130592</v>
      </c>
      <c r="W6586" s="42">
        <f t="shared" si="942"/>
        <v>27578.547789407996</v>
      </c>
    </row>
    <row r="6587" spans="1:23" ht="10.5" customHeight="1" x14ac:dyDescent="0.2">
      <c r="A6587" s="3">
        <v>6570</v>
      </c>
      <c r="B6587" s="3" t="s">
        <v>1734</v>
      </c>
      <c r="C6587" s="26" t="s">
        <v>500</v>
      </c>
      <c r="D6587" s="27">
        <v>1</v>
      </c>
      <c r="F6587" s="6">
        <v>311886.31935999996</v>
      </c>
      <c r="H6587" s="6">
        <v>542327</v>
      </c>
      <c r="I6587" s="6">
        <f t="shared" si="945"/>
        <v>645369.13</v>
      </c>
      <c r="J6587" s="6">
        <v>566325</v>
      </c>
      <c r="K6587" s="6">
        <f t="shared" si="943"/>
        <v>673926.75</v>
      </c>
      <c r="L6587" s="6">
        <v>554340</v>
      </c>
      <c r="M6587" s="6">
        <f t="shared" si="944"/>
        <v>659664.6</v>
      </c>
      <c r="O6587" s="6">
        <f t="shared" si="946"/>
        <v>522748.99530000001</v>
      </c>
      <c r="P6587" s="6">
        <f t="shared" si="940"/>
        <v>645369.13</v>
      </c>
      <c r="R6587" s="6">
        <f t="shared" si="947"/>
        <v>252627.91868159999</v>
      </c>
      <c r="S6587" s="6">
        <f t="shared" si="948"/>
        <v>311886.31935999996</v>
      </c>
      <c r="U6587" s="42">
        <v>311886.31935999996</v>
      </c>
      <c r="V6587" s="42">
        <f t="shared" si="941"/>
        <v>91257.937044735998</v>
      </c>
      <c r="W6587" s="42">
        <f t="shared" si="942"/>
        <v>220628.38231526397</v>
      </c>
    </row>
    <row r="6588" spans="1:23" ht="10.5" customHeight="1" x14ac:dyDescent="0.2">
      <c r="A6588" s="3">
        <v>6571</v>
      </c>
      <c r="B6588" s="3" t="s">
        <v>1734</v>
      </c>
      <c r="C6588" s="28" t="s">
        <v>501</v>
      </c>
      <c r="D6588" s="27">
        <v>1</v>
      </c>
      <c r="F6588" s="6">
        <v>19494.835752794577</v>
      </c>
      <c r="H6588" s="6">
        <v>42657</v>
      </c>
      <c r="I6588" s="6">
        <f t="shared" si="945"/>
        <v>50761.829999999994</v>
      </c>
      <c r="J6588" s="6">
        <v>44142</v>
      </c>
      <c r="K6588" s="6">
        <f t="shared" si="943"/>
        <v>52528.979999999996</v>
      </c>
      <c r="L6588" s="6">
        <v>43279</v>
      </c>
      <c r="M6588" s="6">
        <f t="shared" si="944"/>
        <v>51502.009999999995</v>
      </c>
      <c r="O6588" s="6">
        <f t="shared" si="946"/>
        <v>41117.082300000002</v>
      </c>
      <c r="P6588" s="6">
        <f t="shared" si="940"/>
        <v>50761.829999999994</v>
      </c>
      <c r="R6588" s="6">
        <f t="shared" si="947"/>
        <v>15790.816959763608</v>
      </c>
      <c r="S6588" s="6">
        <f t="shared" si="948"/>
        <v>19494.835752794577</v>
      </c>
      <c r="U6588" s="42">
        <v>19494.835752794577</v>
      </c>
      <c r="V6588" s="42">
        <f t="shared" si="941"/>
        <v>5704.1889412676937</v>
      </c>
      <c r="W6588" s="42">
        <f t="shared" si="942"/>
        <v>13790.646811526884</v>
      </c>
    </row>
    <row r="6589" spans="1:23" ht="10.5" customHeight="1" x14ac:dyDescent="0.2">
      <c r="A6589" s="3">
        <v>6572</v>
      </c>
      <c r="B6589" s="3" t="s">
        <v>1734</v>
      </c>
      <c r="C6589" s="28" t="s">
        <v>502</v>
      </c>
      <c r="D6589" s="27">
        <v>1</v>
      </c>
      <c r="F6589" s="6">
        <v>78387.109106463715</v>
      </c>
      <c r="H6589" s="6">
        <v>164851</v>
      </c>
      <c r="I6589" s="6">
        <f t="shared" si="945"/>
        <v>196172.69</v>
      </c>
      <c r="J6589" s="6">
        <v>165910</v>
      </c>
      <c r="K6589" s="6">
        <f t="shared" si="943"/>
        <v>197432.9</v>
      </c>
      <c r="L6589" s="6">
        <v>165043</v>
      </c>
      <c r="M6589" s="6">
        <f t="shared" si="944"/>
        <v>196401.16999999998</v>
      </c>
      <c r="O6589" s="6">
        <f t="shared" si="946"/>
        <v>158899.87890000001</v>
      </c>
      <c r="P6589" s="6">
        <f t="shared" si="940"/>
        <v>196172.69</v>
      </c>
      <c r="R6589" s="6">
        <f t="shared" si="947"/>
        <v>63493.558376235611</v>
      </c>
      <c r="S6589" s="6">
        <f t="shared" si="948"/>
        <v>78387.109106463715</v>
      </c>
      <c r="U6589" s="42">
        <v>78387.109106463715</v>
      </c>
      <c r="V6589" s="42">
        <f t="shared" si="941"/>
        <v>22936.068124551286</v>
      </c>
      <c r="W6589" s="42">
        <f t="shared" si="942"/>
        <v>55451.040981912432</v>
      </c>
    </row>
    <row r="6590" spans="1:23" ht="10.5" customHeight="1" x14ac:dyDescent="0.2">
      <c r="A6590" s="3">
        <v>6573</v>
      </c>
      <c r="B6590" s="3" t="s">
        <v>1734</v>
      </c>
      <c r="C6590" s="28" t="s">
        <v>503</v>
      </c>
      <c r="D6590" s="27">
        <v>1</v>
      </c>
      <c r="F6590" s="6">
        <v>36692.508159999998</v>
      </c>
      <c r="H6590" s="6">
        <v>76033</v>
      </c>
      <c r="I6590" s="6">
        <f t="shared" si="945"/>
        <v>90479.26999999999</v>
      </c>
      <c r="J6590" s="6">
        <v>79140</v>
      </c>
      <c r="K6590" s="6">
        <f t="shared" si="943"/>
        <v>94176.599999999991</v>
      </c>
      <c r="L6590" s="6">
        <v>78188</v>
      </c>
      <c r="M6590" s="6">
        <f t="shared" si="944"/>
        <v>93043.72</v>
      </c>
      <c r="O6590" s="6">
        <f t="shared" si="946"/>
        <v>73288.208700000003</v>
      </c>
      <c r="P6590" s="6">
        <f t="shared" si="940"/>
        <v>90479.26999999999</v>
      </c>
      <c r="R6590" s="6">
        <f t="shared" si="947"/>
        <v>29720.9316096</v>
      </c>
      <c r="S6590" s="6">
        <f t="shared" si="948"/>
        <v>36692.508159999998</v>
      </c>
      <c r="U6590" s="42">
        <v>36692.508159999998</v>
      </c>
      <c r="V6590" s="42">
        <f t="shared" si="941"/>
        <v>10736.227887616</v>
      </c>
      <c r="W6590" s="42">
        <f t="shared" si="942"/>
        <v>25956.280272384</v>
      </c>
    </row>
    <row r="6591" spans="1:23" ht="10.5" customHeight="1" x14ac:dyDescent="0.2">
      <c r="A6591" s="3">
        <v>6574</v>
      </c>
      <c r="B6591" s="3" t="s">
        <v>1734</v>
      </c>
      <c r="C6591" s="26" t="s">
        <v>504</v>
      </c>
      <c r="D6591" s="27">
        <v>1</v>
      </c>
      <c r="F6591" s="6">
        <v>41279.071680000001</v>
      </c>
      <c r="H6591" s="6">
        <v>69318</v>
      </c>
      <c r="I6591" s="6">
        <f t="shared" si="945"/>
        <v>82488.42</v>
      </c>
      <c r="J6591" s="6">
        <v>71986</v>
      </c>
      <c r="K6591" s="6">
        <f t="shared" si="943"/>
        <v>85663.34</v>
      </c>
      <c r="L6591" s="6">
        <v>70780</v>
      </c>
      <c r="M6591" s="6">
        <f t="shared" si="944"/>
        <v>84228.2</v>
      </c>
      <c r="O6591" s="6">
        <f t="shared" si="946"/>
        <v>66815.620200000005</v>
      </c>
      <c r="P6591" s="6">
        <f t="shared" si="940"/>
        <v>82488.42</v>
      </c>
      <c r="R6591" s="6">
        <f t="shared" si="947"/>
        <v>33436.0480608</v>
      </c>
      <c r="S6591" s="6">
        <f t="shared" si="948"/>
        <v>41279.071680000001</v>
      </c>
      <c r="U6591" s="42">
        <v>41279.071680000001</v>
      </c>
      <c r="V6591" s="42">
        <f t="shared" si="941"/>
        <v>12078.256373568001</v>
      </c>
      <c r="W6591" s="42">
        <f t="shared" si="942"/>
        <v>29200.815306431999</v>
      </c>
    </row>
    <row r="6592" spans="1:23" ht="10.5" customHeight="1" x14ac:dyDescent="0.2">
      <c r="A6592" s="3">
        <v>6575</v>
      </c>
      <c r="B6592" s="3" t="s">
        <v>1734</v>
      </c>
      <c r="C6592" s="28" t="s">
        <v>709</v>
      </c>
      <c r="D6592" s="29">
        <v>1</v>
      </c>
      <c r="F6592" s="6">
        <v>165480.08140861391</v>
      </c>
      <c r="H6592" s="6">
        <v>360643</v>
      </c>
      <c r="I6592" s="6">
        <f t="shared" si="945"/>
        <v>429165.17</v>
      </c>
      <c r="J6592" s="6">
        <v>376343</v>
      </c>
      <c r="K6592" s="6">
        <f t="shared" si="943"/>
        <v>447848.17</v>
      </c>
      <c r="L6592" s="6">
        <v>366758</v>
      </c>
      <c r="M6592" s="6">
        <f t="shared" si="944"/>
        <v>436442.01999999996</v>
      </c>
      <c r="O6592" s="6">
        <f t="shared" si="946"/>
        <v>347623.78769999999</v>
      </c>
      <c r="P6592" s="6">
        <f t="shared" si="940"/>
        <v>429165.17</v>
      </c>
      <c r="R6592" s="6">
        <f t="shared" si="947"/>
        <v>134038.86594097727</v>
      </c>
      <c r="S6592" s="6">
        <f t="shared" si="948"/>
        <v>165480.08140861391</v>
      </c>
      <c r="U6592" s="42">
        <v>165480.08140861391</v>
      </c>
      <c r="V6592" s="42">
        <f t="shared" si="941"/>
        <v>48419.471820160434</v>
      </c>
      <c r="W6592" s="42">
        <f t="shared" si="942"/>
        <v>117060.60958845349</v>
      </c>
    </row>
    <row r="6593" spans="1:23" ht="10.5" customHeight="1" x14ac:dyDescent="0.2">
      <c r="A6593" s="3">
        <v>6576</v>
      </c>
      <c r="B6593" s="3" t="s">
        <v>1734</v>
      </c>
      <c r="C6593" s="28" t="s">
        <v>505</v>
      </c>
      <c r="D6593" s="27">
        <v>1</v>
      </c>
      <c r="F6593" s="6">
        <v>73385.016319999995</v>
      </c>
      <c r="H6593" s="6">
        <v>145317</v>
      </c>
      <c r="I6593" s="6">
        <f t="shared" si="945"/>
        <v>172927.22999999998</v>
      </c>
      <c r="J6593" s="6">
        <v>150872</v>
      </c>
      <c r="K6593" s="6">
        <f t="shared" si="943"/>
        <v>179537.68</v>
      </c>
      <c r="L6593" s="6">
        <v>148339</v>
      </c>
      <c r="M6593" s="6">
        <f t="shared" si="944"/>
        <v>176523.41</v>
      </c>
      <c r="O6593" s="6">
        <f t="shared" si="946"/>
        <v>140071.0563</v>
      </c>
      <c r="P6593" s="6">
        <f t="shared" si="940"/>
        <v>172927.22999999998</v>
      </c>
      <c r="R6593" s="6">
        <f t="shared" si="947"/>
        <v>59441.8632192</v>
      </c>
      <c r="S6593" s="6">
        <f t="shared" si="948"/>
        <v>73385.016319999995</v>
      </c>
      <c r="U6593" s="42">
        <v>73385.016319999995</v>
      </c>
      <c r="V6593" s="42">
        <f t="shared" si="941"/>
        <v>21472.455775232</v>
      </c>
      <c r="W6593" s="42">
        <f t="shared" si="942"/>
        <v>51912.560544767999</v>
      </c>
    </row>
    <row r="6594" spans="1:23" s="25" customFormat="1" ht="10.5" customHeight="1" x14ac:dyDescent="0.2">
      <c r="A6594" s="3">
        <v>6577</v>
      </c>
      <c r="B6594" s="3" t="s">
        <v>1734</v>
      </c>
      <c r="C6594" s="28" t="s">
        <v>710</v>
      </c>
      <c r="D6594" s="27" t="s">
        <v>33</v>
      </c>
      <c r="F6594" s="40">
        <v>128423.77855999998</v>
      </c>
      <c r="H6594" s="6">
        <v>236568</v>
      </c>
      <c r="I6594" s="6">
        <f t="shared" si="945"/>
        <v>281515.92</v>
      </c>
      <c r="J6594" s="6">
        <v>247508</v>
      </c>
      <c r="K6594" s="6">
        <f t="shared" si="943"/>
        <v>294534.51999999996</v>
      </c>
      <c r="L6594" s="6">
        <v>242042</v>
      </c>
      <c r="M6594" s="6">
        <f t="shared" si="944"/>
        <v>288029.98</v>
      </c>
      <c r="O6594" s="6">
        <f t="shared" si="946"/>
        <v>228027.8952</v>
      </c>
      <c r="P6594" s="6">
        <f t="shared" si="940"/>
        <v>281515.92</v>
      </c>
      <c r="R6594" s="6">
        <f t="shared" si="947"/>
        <v>104023.26063359999</v>
      </c>
      <c r="S6594" s="6">
        <f t="shared" si="948"/>
        <v>128423.77855999998</v>
      </c>
      <c r="U6594" s="42">
        <v>128423.77855999998</v>
      </c>
      <c r="V6594" s="42">
        <f t="shared" si="941"/>
        <v>37576.797606655993</v>
      </c>
      <c r="W6594" s="42">
        <f t="shared" si="942"/>
        <v>90846.980953343984</v>
      </c>
    </row>
    <row r="6595" spans="1:23" ht="10.5" customHeight="1" x14ac:dyDescent="0.2">
      <c r="A6595" s="3">
        <v>6578</v>
      </c>
      <c r="B6595" s="3" t="s">
        <v>1734</v>
      </c>
      <c r="C6595" s="28" t="s">
        <v>506</v>
      </c>
      <c r="D6595" s="27">
        <v>1</v>
      </c>
      <c r="F6595" s="6">
        <v>91731.270399999994</v>
      </c>
      <c r="H6595" s="6">
        <v>164661</v>
      </c>
      <c r="I6595" s="6">
        <f t="shared" si="945"/>
        <v>195946.59</v>
      </c>
      <c r="J6595" s="6">
        <v>170297</v>
      </c>
      <c r="K6595" s="6">
        <f t="shared" si="943"/>
        <v>202653.43</v>
      </c>
      <c r="L6595" s="6">
        <v>165486</v>
      </c>
      <c r="M6595" s="6">
        <f t="shared" si="944"/>
        <v>196928.34</v>
      </c>
      <c r="O6595" s="6">
        <f t="shared" si="946"/>
        <v>158716.73790000001</v>
      </c>
      <c r="P6595" s="6">
        <f t="shared" si="940"/>
        <v>195946.59</v>
      </c>
      <c r="R6595" s="6">
        <f t="shared" si="947"/>
        <v>74302.329024000006</v>
      </c>
      <c r="S6595" s="6">
        <f t="shared" si="948"/>
        <v>91731.270399999994</v>
      </c>
      <c r="U6595" s="42">
        <v>91731.270399999994</v>
      </c>
      <c r="V6595" s="42">
        <f t="shared" si="941"/>
        <v>26840.569719040002</v>
      </c>
      <c r="W6595" s="42">
        <f t="shared" si="942"/>
        <v>64890.700680959992</v>
      </c>
    </row>
    <row r="6596" spans="1:23" ht="10.5" customHeight="1" x14ac:dyDescent="0.2">
      <c r="A6596" s="3">
        <v>6579</v>
      </c>
      <c r="B6596" s="3" t="s">
        <v>1734</v>
      </c>
      <c r="C6596" s="28" t="s">
        <v>507</v>
      </c>
      <c r="D6596" s="27">
        <v>1</v>
      </c>
      <c r="F6596" s="6">
        <v>238501.30303999997</v>
      </c>
      <c r="H6596" s="6">
        <v>468519</v>
      </c>
      <c r="I6596" s="6">
        <f t="shared" si="945"/>
        <v>557537.61</v>
      </c>
      <c r="J6596" s="6">
        <v>489498</v>
      </c>
      <c r="K6596" s="6">
        <f t="shared" si="943"/>
        <v>582502.62</v>
      </c>
      <c r="L6596" s="6">
        <v>473736</v>
      </c>
      <c r="M6596" s="6">
        <f t="shared" si="944"/>
        <v>563745.84</v>
      </c>
      <c r="O6596" s="6">
        <f t="shared" si="946"/>
        <v>451605.46410000004</v>
      </c>
      <c r="P6596" s="6">
        <f t="shared" ref="P6596:P6659" si="949">MIN(I6596,K6596,M6596)</f>
        <v>557537.61</v>
      </c>
      <c r="R6596" s="6">
        <f t="shared" si="947"/>
        <v>193186.05546239999</v>
      </c>
      <c r="S6596" s="6">
        <f t="shared" si="948"/>
        <v>238501.30303999997</v>
      </c>
      <c r="U6596" s="42">
        <v>238501.30303999997</v>
      </c>
      <c r="V6596" s="42">
        <f t="shared" ref="V6596:V6659" si="950">U6596*29.26%</f>
        <v>69785.481269504002</v>
      </c>
      <c r="W6596" s="42">
        <f t="shared" ref="W6596:W6659" si="951">U6596-V6596</f>
        <v>168715.82177049597</v>
      </c>
    </row>
    <row r="6597" spans="1:23" ht="10.5" customHeight="1" x14ac:dyDescent="0.2">
      <c r="A6597" s="3">
        <v>6580</v>
      </c>
      <c r="B6597" s="3" t="s">
        <v>1734</v>
      </c>
      <c r="C6597" s="28" t="s">
        <v>508</v>
      </c>
      <c r="D6597" s="27">
        <v>1</v>
      </c>
      <c r="F6597" s="6">
        <v>16052.972319999997</v>
      </c>
      <c r="H6597" s="6">
        <v>33885</v>
      </c>
      <c r="I6597" s="6">
        <f t="shared" si="945"/>
        <v>40323.15</v>
      </c>
      <c r="J6597" s="6">
        <v>35686</v>
      </c>
      <c r="K6597" s="6">
        <f t="shared" si="943"/>
        <v>42466.34</v>
      </c>
      <c r="L6597" s="6">
        <v>34711</v>
      </c>
      <c r="M6597" s="6">
        <f t="shared" si="944"/>
        <v>41306.089999999997</v>
      </c>
      <c r="O6597" s="6">
        <f t="shared" si="946"/>
        <v>32661.751500000002</v>
      </c>
      <c r="P6597" s="6">
        <f t="shared" si="949"/>
        <v>40323.15</v>
      </c>
      <c r="R6597" s="6">
        <f t="shared" si="947"/>
        <v>13002.907579199999</v>
      </c>
      <c r="S6597" s="6">
        <f t="shared" si="948"/>
        <v>16052.972319999997</v>
      </c>
      <c r="U6597" s="42">
        <v>16052.972319999997</v>
      </c>
      <c r="V6597" s="42">
        <f t="shared" si="950"/>
        <v>4697.0997008319991</v>
      </c>
      <c r="W6597" s="42">
        <f t="shared" si="951"/>
        <v>11355.872619167998</v>
      </c>
    </row>
    <row r="6598" spans="1:23" ht="10.5" customHeight="1" x14ac:dyDescent="0.2">
      <c r="A6598" s="3">
        <v>6581</v>
      </c>
      <c r="B6598" s="3" t="s">
        <v>1734</v>
      </c>
      <c r="C6598" s="26" t="s">
        <v>509</v>
      </c>
      <c r="D6598" s="27">
        <v>1</v>
      </c>
      <c r="F6598" s="6">
        <v>6879.8452799999995</v>
      </c>
      <c r="H6598" s="6">
        <v>11909</v>
      </c>
      <c r="I6598" s="6">
        <f t="shared" si="945"/>
        <v>14171.71</v>
      </c>
      <c r="J6598" s="6">
        <v>12174</v>
      </c>
      <c r="K6598" s="6">
        <f t="shared" si="943"/>
        <v>14487.06</v>
      </c>
      <c r="L6598" s="6">
        <v>12170</v>
      </c>
      <c r="M6598" s="6">
        <f t="shared" si="944"/>
        <v>14482.3</v>
      </c>
      <c r="O6598" s="6">
        <f t="shared" si="946"/>
        <v>11479.0851</v>
      </c>
      <c r="P6598" s="6">
        <f t="shared" si="949"/>
        <v>14171.71</v>
      </c>
      <c r="R6598" s="6">
        <f t="shared" si="947"/>
        <v>5572.6746768000003</v>
      </c>
      <c r="S6598" s="6">
        <f t="shared" si="948"/>
        <v>6879.8452799999995</v>
      </c>
      <c r="U6598" s="42">
        <v>6879.8452799999995</v>
      </c>
      <c r="V6598" s="42">
        <f t="shared" si="950"/>
        <v>2013.0427289280001</v>
      </c>
      <c r="W6598" s="42">
        <f t="shared" si="951"/>
        <v>4866.8025510719999</v>
      </c>
    </row>
    <row r="6599" spans="1:23" ht="10.5" customHeight="1" x14ac:dyDescent="0.2">
      <c r="A6599" s="3">
        <v>6582</v>
      </c>
      <c r="B6599" s="3" t="s">
        <v>1734</v>
      </c>
      <c r="C6599" s="26" t="s">
        <v>510</v>
      </c>
      <c r="D6599" s="27">
        <v>1</v>
      </c>
      <c r="F6599" s="6">
        <v>6879.8452799999995</v>
      </c>
      <c r="H6599" s="6">
        <v>14864</v>
      </c>
      <c r="I6599" s="6">
        <f t="shared" si="945"/>
        <v>17688.16</v>
      </c>
      <c r="J6599" s="6">
        <v>15564</v>
      </c>
      <c r="K6599" s="6">
        <f t="shared" si="943"/>
        <v>18521.16</v>
      </c>
      <c r="L6599" s="6">
        <v>15302</v>
      </c>
      <c r="M6599" s="6">
        <f t="shared" si="944"/>
        <v>18209.379999999997</v>
      </c>
      <c r="O6599" s="6">
        <f t="shared" si="946"/>
        <v>14327.409600000001</v>
      </c>
      <c r="P6599" s="6">
        <f t="shared" si="949"/>
        <v>17688.16</v>
      </c>
      <c r="R6599" s="6">
        <f t="shared" si="947"/>
        <v>5572.6746768000003</v>
      </c>
      <c r="S6599" s="6">
        <f t="shared" si="948"/>
        <v>6879.8452799999995</v>
      </c>
      <c r="U6599" s="42">
        <v>6879.8452799999995</v>
      </c>
      <c r="V6599" s="42">
        <f t="shared" si="950"/>
        <v>2013.0427289280001</v>
      </c>
      <c r="W6599" s="42">
        <f t="shared" si="951"/>
        <v>4866.8025510719999</v>
      </c>
    </row>
    <row r="6600" spans="1:23" ht="10.5" customHeight="1" x14ac:dyDescent="0.2">
      <c r="A6600" s="3">
        <v>6583</v>
      </c>
      <c r="B6600" s="3" t="s">
        <v>1734</v>
      </c>
      <c r="C6600" s="28" t="s">
        <v>511</v>
      </c>
      <c r="D6600" s="27">
        <v>1</v>
      </c>
      <c r="F6600" s="6">
        <v>18346.254079999999</v>
      </c>
      <c r="H6600" s="6">
        <v>32676</v>
      </c>
      <c r="I6600" s="6">
        <f t="shared" si="945"/>
        <v>38884.439999999995</v>
      </c>
      <c r="J6600" s="6">
        <v>34362</v>
      </c>
      <c r="K6600" s="6">
        <f t="shared" si="943"/>
        <v>40890.78</v>
      </c>
      <c r="L6600" s="6">
        <v>33419</v>
      </c>
      <c r="M6600" s="6">
        <f t="shared" si="944"/>
        <v>39768.61</v>
      </c>
      <c r="O6600" s="6">
        <f t="shared" si="946"/>
        <v>31496.396399999998</v>
      </c>
      <c r="P6600" s="6">
        <f t="shared" si="949"/>
        <v>38884.439999999995</v>
      </c>
      <c r="R6600" s="6">
        <f t="shared" si="947"/>
        <v>14860.4658048</v>
      </c>
      <c r="S6600" s="6">
        <f t="shared" si="948"/>
        <v>18346.254079999999</v>
      </c>
      <c r="U6600" s="42">
        <v>18346.254079999999</v>
      </c>
      <c r="V6600" s="42">
        <f t="shared" si="950"/>
        <v>5368.1139438079999</v>
      </c>
      <c r="W6600" s="42">
        <f t="shared" si="951"/>
        <v>12978.140136192</v>
      </c>
    </row>
    <row r="6601" spans="1:23" ht="10.5" customHeight="1" x14ac:dyDescent="0.2">
      <c r="A6601" s="3">
        <v>6584</v>
      </c>
      <c r="B6601" s="3" t="s">
        <v>1734</v>
      </c>
      <c r="C6601" s="28" t="s">
        <v>512</v>
      </c>
      <c r="D6601" s="27">
        <v>1</v>
      </c>
      <c r="F6601" s="6">
        <v>30106.421068919655</v>
      </c>
      <c r="H6601" s="6">
        <v>54231</v>
      </c>
      <c r="I6601" s="6">
        <f t="shared" si="945"/>
        <v>64534.89</v>
      </c>
      <c r="J6601" s="6">
        <v>56268</v>
      </c>
      <c r="K6601" s="6">
        <f t="shared" si="943"/>
        <v>66958.92</v>
      </c>
      <c r="L6601" s="6">
        <v>55259</v>
      </c>
      <c r="M6601" s="6">
        <f t="shared" si="944"/>
        <v>65758.209999999992</v>
      </c>
      <c r="O6601" s="6">
        <f t="shared" si="946"/>
        <v>52273.260900000001</v>
      </c>
      <c r="P6601" s="6">
        <f t="shared" si="949"/>
        <v>64534.89</v>
      </c>
      <c r="R6601" s="6">
        <f t="shared" si="947"/>
        <v>24386.201065824924</v>
      </c>
      <c r="S6601" s="6">
        <f t="shared" si="948"/>
        <v>30106.421068919655</v>
      </c>
      <c r="U6601" s="42">
        <v>30106.421068919655</v>
      </c>
      <c r="V6601" s="42">
        <f t="shared" si="950"/>
        <v>8809.1388047658911</v>
      </c>
      <c r="W6601" s="42">
        <f t="shared" si="951"/>
        <v>21297.282264153764</v>
      </c>
    </row>
    <row r="6602" spans="1:23" ht="10.5" customHeight="1" x14ac:dyDescent="0.2">
      <c r="A6602" s="3">
        <v>6585</v>
      </c>
      <c r="B6602" s="3" t="s">
        <v>1734</v>
      </c>
      <c r="C6602" s="28" t="s">
        <v>513</v>
      </c>
      <c r="D6602" s="27">
        <v>1</v>
      </c>
      <c r="F6602" s="6">
        <v>34720.439955388611</v>
      </c>
      <c r="H6602" s="6">
        <v>81062</v>
      </c>
      <c r="I6602" s="6">
        <f t="shared" si="945"/>
        <v>96463.78</v>
      </c>
      <c r="J6602" s="6">
        <v>84367</v>
      </c>
      <c r="K6602" s="6">
        <f t="shared" si="943"/>
        <v>100396.73</v>
      </c>
      <c r="L6602" s="6">
        <v>83126</v>
      </c>
      <c r="M6602" s="6">
        <f t="shared" si="944"/>
        <v>98919.94</v>
      </c>
      <c r="O6602" s="6">
        <f t="shared" si="946"/>
        <v>78135.661800000002</v>
      </c>
      <c r="P6602" s="6">
        <f t="shared" si="949"/>
        <v>96463.78</v>
      </c>
      <c r="R6602" s="6">
        <f t="shared" si="947"/>
        <v>28123.556363864776</v>
      </c>
      <c r="S6602" s="6">
        <f t="shared" si="948"/>
        <v>34720.439955388611</v>
      </c>
      <c r="U6602" s="42">
        <v>34720.439955388611</v>
      </c>
      <c r="V6602" s="42">
        <f t="shared" si="950"/>
        <v>10159.200730946708</v>
      </c>
      <c r="W6602" s="42">
        <f t="shared" si="951"/>
        <v>24561.239224441902</v>
      </c>
    </row>
    <row r="6603" spans="1:23" ht="10.5" customHeight="1" x14ac:dyDescent="0.2">
      <c r="A6603" s="3">
        <v>6586</v>
      </c>
      <c r="B6603" s="3" t="s">
        <v>1734</v>
      </c>
      <c r="C6603" s="28" t="s">
        <v>711</v>
      </c>
      <c r="D6603" s="29">
        <v>1</v>
      </c>
      <c r="F6603" s="6">
        <v>35939.438955388621</v>
      </c>
      <c r="H6603" s="6">
        <v>65913</v>
      </c>
      <c r="I6603" s="6">
        <f t="shared" si="945"/>
        <v>78436.47</v>
      </c>
      <c r="J6603" s="6">
        <v>68827</v>
      </c>
      <c r="K6603" s="6">
        <f t="shared" si="943"/>
        <v>81904.12999999999</v>
      </c>
      <c r="L6603" s="6">
        <v>67822</v>
      </c>
      <c r="M6603" s="6">
        <f t="shared" si="944"/>
        <v>80708.179999999993</v>
      </c>
      <c r="O6603" s="6">
        <f t="shared" si="946"/>
        <v>63533.540700000005</v>
      </c>
      <c r="P6603" s="6">
        <f t="shared" si="949"/>
        <v>78436.47</v>
      </c>
      <c r="R6603" s="6">
        <f t="shared" si="947"/>
        <v>29110.945553864785</v>
      </c>
      <c r="S6603" s="6">
        <f t="shared" si="948"/>
        <v>35939.438955388621</v>
      </c>
      <c r="U6603" s="42">
        <v>35939.438955388621</v>
      </c>
      <c r="V6603" s="42">
        <f t="shared" si="950"/>
        <v>10515.879838346711</v>
      </c>
      <c r="W6603" s="42">
        <f t="shared" si="951"/>
        <v>25423.55911704191</v>
      </c>
    </row>
    <row r="6604" spans="1:23" ht="10.5" customHeight="1" x14ac:dyDescent="0.2">
      <c r="A6604" s="3">
        <v>6587</v>
      </c>
      <c r="B6604" s="3" t="s">
        <v>1734</v>
      </c>
      <c r="C6604" s="26" t="s">
        <v>1653</v>
      </c>
      <c r="D6604" s="29">
        <v>1</v>
      </c>
      <c r="F6604" s="6">
        <v>68798.452799999999</v>
      </c>
      <c r="H6604" s="6">
        <v>140652</v>
      </c>
      <c r="I6604" s="6">
        <f t="shared" si="945"/>
        <v>167375.88</v>
      </c>
      <c r="J6604" s="6">
        <v>143229</v>
      </c>
      <c r="K6604" s="6">
        <f t="shared" si="943"/>
        <v>170442.50999999998</v>
      </c>
      <c r="L6604" s="6">
        <v>142312</v>
      </c>
      <c r="M6604" s="6">
        <f t="shared" si="944"/>
        <v>169351.28</v>
      </c>
      <c r="O6604" s="6">
        <f t="shared" si="946"/>
        <v>135574.46280000001</v>
      </c>
      <c r="P6604" s="6">
        <f t="shared" si="949"/>
        <v>167375.88</v>
      </c>
      <c r="R6604" s="6">
        <f t="shared" si="947"/>
        <v>55726.746768000005</v>
      </c>
      <c r="S6604" s="6">
        <f t="shared" si="948"/>
        <v>68798.452799999999</v>
      </c>
      <c r="U6604" s="42">
        <v>68798.452799999999</v>
      </c>
      <c r="V6604" s="42">
        <f t="shared" si="950"/>
        <v>20130.42728928</v>
      </c>
      <c r="W6604" s="42">
        <f t="shared" si="951"/>
        <v>48668.025510719999</v>
      </c>
    </row>
    <row r="6605" spans="1:23" ht="10.5" customHeight="1" x14ac:dyDescent="0.2">
      <c r="A6605" s="3">
        <v>6588</v>
      </c>
      <c r="B6605" s="3" t="s">
        <v>1734</v>
      </c>
      <c r="C6605" s="26" t="s">
        <v>514</v>
      </c>
      <c r="D6605" s="27">
        <v>1</v>
      </c>
      <c r="F6605" s="6">
        <v>73385.016319999995</v>
      </c>
      <c r="H6605" s="6">
        <v>156441</v>
      </c>
      <c r="I6605" s="6">
        <f t="shared" si="945"/>
        <v>186164.78999999998</v>
      </c>
      <c r="J6605" s="6">
        <v>162077</v>
      </c>
      <c r="K6605" s="6">
        <f t="shared" si="943"/>
        <v>192871.63</v>
      </c>
      <c r="L6605" s="6">
        <v>157604</v>
      </c>
      <c r="M6605" s="6">
        <f t="shared" si="944"/>
        <v>187548.75999999998</v>
      </c>
      <c r="O6605" s="6">
        <f t="shared" si="946"/>
        <v>150793.47990000001</v>
      </c>
      <c r="P6605" s="6">
        <f t="shared" si="949"/>
        <v>186164.78999999998</v>
      </c>
      <c r="R6605" s="6">
        <f t="shared" si="947"/>
        <v>59441.8632192</v>
      </c>
      <c r="S6605" s="6">
        <f t="shared" si="948"/>
        <v>73385.016319999995</v>
      </c>
      <c r="U6605" s="42">
        <v>73385.016319999995</v>
      </c>
      <c r="V6605" s="42">
        <f t="shared" si="950"/>
        <v>21472.455775232</v>
      </c>
      <c r="W6605" s="42">
        <f t="shared" si="951"/>
        <v>51912.560544767999</v>
      </c>
    </row>
    <row r="6606" spans="1:23" ht="10.5" customHeight="1" x14ac:dyDescent="0.2">
      <c r="A6606" s="3">
        <v>6589</v>
      </c>
      <c r="B6606" s="3" t="s">
        <v>1734</v>
      </c>
      <c r="C6606" s="28" t="s">
        <v>515</v>
      </c>
      <c r="D6606" s="27">
        <v>1</v>
      </c>
      <c r="F6606" s="6">
        <v>58128.415669699803</v>
      </c>
      <c r="H6606" s="6">
        <v>120484</v>
      </c>
      <c r="I6606" s="6">
        <f t="shared" si="945"/>
        <v>143375.96</v>
      </c>
      <c r="J6606" s="6">
        <v>126266</v>
      </c>
      <c r="K6606" s="6">
        <f t="shared" si="943"/>
        <v>150256.53999999998</v>
      </c>
      <c r="L6606" s="6">
        <v>123395</v>
      </c>
      <c r="M6606" s="6">
        <f t="shared" si="944"/>
        <v>146840.04999999999</v>
      </c>
      <c r="O6606" s="6">
        <f t="shared" si="946"/>
        <v>116134.5276</v>
      </c>
      <c r="P6606" s="6">
        <f t="shared" si="949"/>
        <v>143375.96</v>
      </c>
      <c r="R6606" s="6">
        <f t="shared" si="947"/>
        <v>47084.01669245684</v>
      </c>
      <c r="S6606" s="6">
        <f t="shared" si="948"/>
        <v>58128.415669699803</v>
      </c>
      <c r="U6606" s="42">
        <v>58128.415669699803</v>
      </c>
      <c r="V6606" s="42">
        <f t="shared" si="950"/>
        <v>17008.374424954163</v>
      </c>
      <c r="W6606" s="42">
        <f t="shared" si="951"/>
        <v>41120.04124474564</v>
      </c>
    </row>
    <row r="6607" spans="1:23" ht="10.5" customHeight="1" x14ac:dyDescent="0.2">
      <c r="A6607" s="3">
        <v>6590</v>
      </c>
      <c r="B6607" s="3" t="s">
        <v>1734</v>
      </c>
      <c r="C6607" s="28" t="s">
        <v>1654</v>
      </c>
      <c r="D6607" s="29">
        <v>1</v>
      </c>
      <c r="F6607" s="6">
        <v>96317.833920000005</v>
      </c>
      <c r="H6607" s="6">
        <v>212630</v>
      </c>
      <c r="I6607" s="6">
        <f t="shared" si="945"/>
        <v>253029.69999999998</v>
      </c>
      <c r="J6607" s="6">
        <v>219856</v>
      </c>
      <c r="K6607" s="6">
        <f t="shared" si="943"/>
        <v>261628.63999999998</v>
      </c>
      <c r="L6607" s="6">
        <v>213726</v>
      </c>
      <c r="M6607" s="6">
        <f t="shared" si="944"/>
        <v>254333.94</v>
      </c>
      <c r="O6607" s="6">
        <f t="shared" si="946"/>
        <v>204954.057</v>
      </c>
      <c r="P6607" s="6">
        <f t="shared" si="949"/>
        <v>253029.69999999998</v>
      </c>
      <c r="R6607" s="6">
        <f t="shared" si="947"/>
        <v>78017.445475200002</v>
      </c>
      <c r="S6607" s="6">
        <f t="shared" si="948"/>
        <v>96317.833920000005</v>
      </c>
      <c r="U6607" s="42">
        <v>96317.833920000005</v>
      </c>
      <c r="V6607" s="42">
        <f t="shared" si="950"/>
        <v>28182.598204992002</v>
      </c>
      <c r="W6607" s="42">
        <f t="shared" si="951"/>
        <v>68135.235715008006</v>
      </c>
    </row>
    <row r="6608" spans="1:23" ht="10.5" customHeight="1" x14ac:dyDescent="0.2">
      <c r="A6608" s="3">
        <v>6591</v>
      </c>
      <c r="B6608" s="3" t="s">
        <v>1734</v>
      </c>
      <c r="C6608" s="28" t="s">
        <v>516</v>
      </c>
      <c r="D6608" s="27">
        <v>1</v>
      </c>
      <c r="F6608" s="6">
        <v>59625.325759999992</v>
      </c>
      <c r="H6608" s="6">
        <v>124062</v>
      </c>
      <c r="I6608" s="6">
        <f t="shared" si="945"/>
        <v>147633.78</v>
      </c>
      <c r="J6608" s="6">
        <v>128070</v>
      </c>
      <c r="K6608" s="6">
        <f t="shared" si="943"/>
        <v>152403.29999999999</v>
      </c>
      <c r="L6608" s="6">
        <v>125813</v>
      </c>
      <c r="M6608" s="6">
        <f t="shared" si="944"/>
        <v>149717.47</v>
      </c>
      <c r="O6608" s="6">
        <f t="shared" si="946"/>
        <v>119583.36180000001</v>
      </c>
      <c r="P6608" s="6">
        <f t="shared" si="949"/>
        <v>147633.78</v>
      </c>
      <c r="R6608" s="6">
        <f t="shared" si="947"/>
        <v>48296.513865599998</v>
      </c>
      <c r="S6608" s="6">
        <f t="shared" si="948"/>
        <v>59625.325759999992</v>
      </c>
      <c r="U6608" s="42">
        <v>59625.325759999992</v>
      </c>
      <c r="V6608" s="42">
        <f t="shared" si="950"/>
        <v>17446.370317376</v>
      </c>
      <c r="W6608" s="42">
        <f t="shared" si="951"/>
        <v>42178.955442623992</v>
      </c>
    </row>
    <row r="6609" spans="1:23" ht="10.5" customHeight="1" x14ac:dyDescent="0.2">
      <c r="A6609" s="3">
        <v>6592</v>
      </c>
      <c r="B6609" s="3" t="s">
        <v>1734</v>
      </c>
      <c r="C6609" s="26" t="s">
        <v>517</v>
      </c>
      <c r="D6609" s="27">
        <v>1</v>
      </c>
      <c r="F6609" s="6">
        <v>61347.833488400996</v>
      </c>
      <c r="H6609" s="6">
        <v>133315</v>
      </c>
      <c r="I6609" s="6">
        <f t="shared" si="945"/>
        <v>158644.85</v>
      </c>
      <c r="J6609" s="6">
        <v>140954</v>
      </c>
      <c r="K6609" s="6">
        <f t="shared" si="943"/>
        <v>167735.25999999998</v>
      </c>
      <c r="L6609" s="6">
        <v>136137</v>
      </c>
      <c r="M6609" s="6">
        <f t="shared" si="944"/>
        <v>162003.03</v>
      </c>
      <c r="O6609" s="6">
        <f t="shared" si="946"/>
        <v>128502.32850000002</v>
      </c>
      <c r="P6609" s="6">
        <f t="shared" si="949"/>
        <v>158644.85</v>
      </c>
      <c r="R6609" s="6">
        <f t="shared" si="947"/>
        <v>49691.745125604808</v>
      </c>
      <c r="S6609" s="6">
        <f t="shared" si="948"/>
        <v>61347.833488400996</v>
      </c>
      <c r="U6609" s="42">
        <v>61347.833488400996</v>
      </c>
      <c r="V6609" s="42">
        <f t="shared" si="950"/>
        <v>17950.376078706133</v>
      </c>
      <c r="W6609" s="42">
        <f t="shared" si="951"/>
        <v>43397.457409694864</v>
      </c>
    </row>
    <row r="6610" spans="1:23" ht="10.5" customHeight="1" x14ac:dyDescent="0.2">
      <c r="A6610" s="3">
        <v>6593</v>
      </c>
      <c r="B6610" s="3" t="s">
        <v>1734</v>
      </c>
      <c r="C6610" s="26" t="s">
        <v>518</v>
      </c>
      <c r="D6610" s="27">
        <v>1</v>
      </c>
      <c r="F6610" s="6">
        <v>45865.635199999997</v>
      </c>
      <c r="H6610" s="6">
        <v>76849</v>
      </c>
      <c r="I6610" s="6">
        <f t="shared" si="945"/>
        <v>91450.31</v>
      </c>
      <c r="J6610" s="6">
        <v>78820</v>
      </c>
      <c r="K6610" s="6">
        <f t="shared" si="943"/>
        <v>93795.8</v>
      </c>
      <c r="L6610" s="6">
        <v>78250</v>
      </c>
      <c r="M6610" s="6">
        <f t="shared" si="944"/>
        <v>93117.5</v>
      </c>
      <c r="O6610" s="6">
        <f t="shared" si="946"/>
        <v>74074.751100000009</v>
      </c>
      <c r="P6610" s="6">
        <f t="shared" si="949"/>
        <v>91450.31</v>
      </c>
      <c r="R6610" s="6">
        <f t="shared" si="947"/>
        <v>37151.164512000003</v>
      </c>
      <c r="S6610" s="6">
        <f t="shared" si="948"/>
        <v>45865.635199999997</v>
      </c>
      <c r="U6610" s="42">
        <v>45865.635199999997</v>
      </c>
      <c r="V6610" s="42">
        <f t="shared" si="950"/>
        <v>13420.284859520001</v>
      </c>
      <c r="W6610" s="42">
        <f t="shared" si="951"/>
        <v>32445.350340479996</v>
      </c>
    </row>
    <row r="6611" spans="1:23" ht="10.5" customHeight="1" x14ac:dyDescent="0.2">
      <c r="A6611" s="3">
        <v>6594</v>
      </c>
      <c r="B6611" s="3" t="s">
        <v>1734</v>
      </c>
      <c r="C6611" s="26" t="s">
        <v>519</v>
      </c>
      <c r="D6611" s="27">
        <v>1</v>
      </c>
      <c r="F6611" s="6">
        <v>47036.781032297396</v>
      </c>
      <c r="H6611" s="6">
        <v>84448</v>
      </c>
      <c r="I6611" s="6">
        <f t="shared" si="945"/>
        <v>100493.12</v>
      </c>
      <c r="J6611" s="6">
        <v>89064</v>
      </c>
      <c r="K6611" s="6">
        <f t="shared" si="943"/>
        <v>105986.15999999999</v>
      </c>
      <c r="L6611" s="6">
        <v>86500</v>
      </c>
      <c r="M6611" s="6">
        <f t="shared" si="944"/>
        <v>102935</v>
      </c>
      <c r="O6611" s="6">
        <f t="shared" si="946"/>
        <v>81399.427200000006</v>
      </c>
      <c r="P6611" s="6">
        <f t="shared" si="949"/>
        <v>100493.12</v>
      </c>
      <c r="R6611" s="6">
        <f t="shared" si="947"/>
        <v>38099.792636160892</v>
      </c>
      <c r="S6611" s="6">
        <f t="shared" si="948"/>
        <v>47036.781032297396</v>
      </c>
      <c r="U6611" s="42">
        <v>47036.781032297396</v>
      </c>
      <c r="V6611" s="42">
        <f t="shared" si="950"/>
        <v>13762.96213005022</v>
      </c>
      <c r="W6611" s="42">
        <f t="shared" si="951"/>
        <v>33273.818902247178</v>
      </c>
    </row>
    <row r="6612" spans="1:23" ht="10.5" customHeight="1" x14ac:dyDescent="0.2">
      <c r="A6612" s="3">
        <v>6595</v>
      </c>
      <c r="B6612" s="3" t="s">
        <v>1734</v>
      </c>
      <c r="C6612" s="28" t="s">
        <v>520</v>
      </c>
      <c r="D6612" s="27">
        <v>1</v>
      </c>
      <c r="F6612" s="6">
        <v>97825.449201997195</v>
      </c>
      <c r="H6612" s="6">
        <v>204484</v>
      </c>
      <c r="I6612" s="6">
        <f t="shared" si="945"/>
        <v>243335.96</v>
      </c>
      <c r="J6612" s="6">
        <v>210293</v>
      </c>
      <c r="K6612" s="6">
        <f t="shared" si="943"/>
        <v>250248.66999999998</v>
      </c>
      <c r="L6612" s="6">
        <v>205667</v>
      </c>
      <c r="M6612" s="6">
        <f t="shared" si="944"/>
        <v>244743.72999999998</v>
      </c>
      <c r="O6612" s="6">
        <f t="shared" si="946"/>
        <v>197102.12760000001</v>
      </c>
      <c r="P6612" s="6">
        <f t="shared" si="949"/>
        <v>243335.96</v>
      </c>
      <c r="R6612" s="6">
        <f t="shared" si="947"/>
        <v>79238.613853617731</v>
      </c>
      <c r="S6612" s="6">
        <f t="shared" si="948"/>
        <v>97825.449201997195</v>
      </c>
      <c r="U6612" s="42">
        <v>97825.449201997195</v>
      </c>
      <c r="V6612" s="42">
        <f t="shared" si="950"/>
        <v>28623.726436504381</v>
      </c>
      <c r="W6612" s="42">
        <f t="shared" si="951"/>
        <v>69201.722765492814</v>
      </c>
    </row>
    <row r="6613" spans="1:23" ht="10.5" customHeight="1" x14ac:dyDescent="0.2">
      <c r="A6613" s="3">
        <v>6596</v>
      </c>
      <c r="B6613" s="3" t="s">
        <v>1734</v>
      </c>
      <c r="C6613" s="26" t="s">
        <v>1655</v>
      </c>
      <c r="D6613" s="29">
        <v>1</v>
      </c>
      <c r="F6613" s="6">
        <v>89437.988639999996</v>
      </c>
      <c r="H6613" s="6">
        <v>186595</v>
      </c>
      <c r="I6613" s="6">
        <f t="shared" si="945"/>
        <v>222048.05</v>
      </c>
      <c r="J6613" s="6">
        <v>191547</v>
      </c>
      <c r="K6613" s="6">
        <f t="shared" si="943"/>
        <v>227940.93</v>
      </c>
      <c r="L6613" s="6">
        <v>187505</v>
      </c>
      <c r="M6613" s="6">
        <f t="shared" si="944"/>
        <v>223130.94999999998</v>
      </c>
      <c r="O6613" s="6">
        <f t="shared" si="946"/>
        <v>179858.92050000001</v>
      </c>
      <c r="P6613" s="6">
        <f t="shared" si="949"/>
        <v>222048.05</v>
      </c>
      <c r="R6613" s="6">
        <f t="shared" si="947"/>
        <v>72444.770798400001</v>
      </c>
      <c r="S6613" s="6">
        <f t="shared" si="948"/>
        <v>89437.988639999996</v>
      </c>
      <c r="U6613" s="42">
        <v>89437.988639999996</v>
      </c>
      <c r="V6613" s="42">
        <f t="shared" si="950"/>
        <v>26169.555476064001</v>
      </c>
      <c r="W6613" s="42">
        <f t="shared" si="951"/>
        <v>63268.433163935995</v>
      </c>
    </row>
    <row r="6614" spans="1:23" ht="10.5" customHeight="1" x14ac:dyDescent="0.2">
      <c r="A6614" s="3">
        <v>6597</v>
      </c>
      <c r="B6614" s="3" t="s">
        <v>1734</v>
      </c>
      <c r="C6614" s="26" t="s">
        <v>521</v>
      </c>
      <c r="D6614" s="27">
        <v>1</v>
      </c>
      <c r="F6614" s="6">
        <v>96918.135592744205</v>
      </c>
      <c r="H6614" s="6">
        <v>182097</v>
      </c>
      <c r="I6614" s="6">
        <f t="shared" si="945"/>
        <v>216695.43</v>
      </c>
      <c r="J6614" s="6">
        <v>188660</v>
      </c>
      <c r="K6614" s="6">
        <f t="shared" ref="K6614:K6677" si="952">+J6614*1.19</f>
        <v>224505.4</v>
      </c>
      <c r="L6614" s="6">
        <v>182728</v>
      </c>
      <c r="M6614" s="6">
        <f t="shared" ref="M6614:M6677" si="953">+L6614*1.19</f>
        <v>217446.31999999998</v>
      </c>
      <c r="O6614" s="6">
        <f t="shared" si="946"/>
        <v>175523.29829999999</v>
      </c>
      <c r="P6614" s="6">
        <f t="shared" si="949"/>
        <v>216695.43</v>
      </c>
      <c r="R6614" s="6">
        <f t="shared" si="947"/>
        <v>78503.689830122807</v>
      </c>
      <c r="S6614" s="6">
        <f t="shared" si="948"/>
        <v>96918.135592744205</v>
      </c>
      <c r="U6614" s="42">
        <v>96918.135592744205</v>
      </c>
      <c r="V6614" s="42">
        <f t="shared" si="950"/>
        <v>28358.246474436957</v>
      </c>
      <c r="W6614" s="42">
        <f t="shared" si="951"/>
        <v>68559.889118307241</v>
      </c>
    </row>
    <row r="6615" spans="1:23" ht="10.5" customHeight="1" x14ac:dyDescent="0.2">
      <c r="A6615" s="3">
        <v>6598</v>
      </c>
      <c r="B6615" s="3" t="s">
        <v>1734</v>
      </c>
      <c r="C6615" s="28" t="s">
        <v>1656</v>
      </c>
      <c r="D6615" s="29">
        <v>1</v>
      </c>
      <c r="F6615" s="6">
        <v>43572.353439999999</v>
      </c>
      <c r="H6615" s="6">
        <v>78606</v>
      </c>
      <c r="I6615" s="6">
        <f t="shared" si="945"/>
        <v>93541.14</v>
      </c>
      <c r="J6615" s="6">
        <v>83354</v>
      </c>
      <c r="K6615" s="6">
        <f t="shared" si="952"/>
        <v>99191.26</v>
      </c>
      <c r="L6615" s="6">
        <v>80527</v>
      </c>
      <c r="M6615" s="6">
        <f t="shared" si="953"/>
        <v>95827.12999999999</v>
      </c>
      <c r="O6615" s="6">
        <f t="shared" si="946"/>
        <v>75768.323400000008</v>
      </c>
      <c r="P6615" s="6">
        <f t="shared" si="949"/>
        <v>93541.14</v>
      </c>
      <c r="R6615" s="6">
        <f t="shared" si="947"/>
        <v>35293.606286400005</v>
      </c>
      <c r="S6615" s="6">
        <f t="shared" si="948"/>
        <v>43572.353439999999</v>
      </c>
      <c r="U6615" s="42">
        <v>43572.353439999999</v>
      </c>
      <c r="V6615" s="42">
        <f t="shared" si="950"/>
        <v>12749.270616544001</v>
      </c>
      <c r="W6615" s="42">
        <f t="shared" si="951"/>
        <v>30823.082823455996</v>
      </c>
    </row>
    <row r="6616" spans="1:23" ht="10.5" customHeight="1" x14ac:dyDescent="0.2">
      <c r="A6616" s="3">
        <v>6599</v>
      </c>
      <c r="B6616" s="3" t="s">
        <v>1734</v>
      </c>
      <c r="C6616" s="26" t="s">
        <v>522</v>
      </c>
      <c r="D6616" s="27">
        <v>1</v>
      </c>
      <c r="F6616" s="6">
        <v>45372.3459354468</v>
      </c>
      <c r="H6616" s="6">
        <v>98680</v>
      </c>
      <c r="I6616" s="6">
        <f t="shared" si="945"/>
        <v>117429.2</v>
      </c>
      <c r="J6616" s="6">
        <v>103625</v>
      </c>
      <c r="K6616" s="6">
        <f t="shared" si="952"/>
        <v>123313.75</v>
      </c>
      <c r="L6616" s="6">
        <v>101062</v>
      </c>
      <c r="M6616" s="6">
        <f t="shared" si="953"/>
        <v>120263.78</v>
      </c>
      <c r="O6616" s="6">
        <f t="shared" si="946"/>
        <v>95117.652000000002</v>
      </c>
      <c r="P6616" s="6">
        <f t="shared" si="949"/>
        <v>117429.2</v>
      </c>
      <c r="R6616" s="6">
        <f t="shared" si="947"/>
        <v>36751.600207711912</v>
      </c>
      <c r="S6616" s="6">
        <f t="shared" si="948"/>
        <v>45372.3459354468</v>
      </c>
      <c r="U6616" s="42">
        <v>45372.3459354468</v>
      </c>
      <c r="V6616" s="42">
        <f t="shared" si="950"/>
        <v>13275.948420711735</v>
      </c>
      <c r="W6616" s="42">
        <f t="shared" si="951"/>
        <v>32096.397514735065</v>
      </c>
    </row>
    <row r="6617" spans="1:23" ht="10.5" customHeight="1" x14ac:dyDescent="0.2">
      <c r="A6617" s="3">
        <v>6600</v>
      </c>
      <c r="B6617" s="3" t="s">
        <v>1734</v>
      </c>
      <c r="C6617" s="26" t="s">
        <v>523</v>
      </c>
      <c r="D6617" s="27">
        <v>1</v>
      </c>
      <c r="F6617" s="6">
        <v>64211.889279999989</v>
      </c>
      <c r="H6617" s="6">
        <v>115864</v>
      </c>
      <c r="I6617" s="6">
        <f t="shared" si="945"/>
        <v>137878.16</v>
      </c>
      <c r="J6617" s="6">
        <v>120162</v>
      </c>
      <c r="K6617" s="6">
        <f t="shared" si="952"/>
        <v>142992.78</v>
      </c>
      <c r="L6617" s="6">
        <v>117196</v>
      </c>
      <c r="M6617" s="6">
        <f t="shared" si="953"/>
        <v>139463.24</v>
      </c>
      <c r="O6617" s="6">
        <f t="shared" si="946"/>
        <v>111681.30960000001</v>
      </c>
      <c r="P6617" s="6">
        <f t="shared" si="949"/>
        <v>137878.16</v>
      </c>
      <c r="R6617" s="6">
        <f t="shared" si="947"/>
        <v>52011.630316799994</v>
      </c>
      <c r="S6617" s="6">
        <f t="shared" si="948"/>
        <v>64211.889279999989</v>
      </c>
      <c r="U6617" s="42">
        <v>64211.889279999989</v>
      </c>
      <c r="V6617" s="42">
        <f t="shared" si="950"/>
        <v>18788.398803327997</v>
      </c>
      <c r="W6617" s="42">
        <f t="shared" si="951"/>
        <v>45423.490476671992</v>
      </c>
    </row>
    <row r="6618" spans="1:23" ht="10.5" customHeight="1" x14ac:dyDescent="0.2">
      <c r="A6618" s="3">
        <v>6601</v>
      </c>
      <c r="B6618" s="3" t="s">
        <v>1734</v>
      </c>
      <c r="C6618" s="26" t="s">
        <v>524</v>
      </c>
      <c r="D6618" s="27">
        <v>1</v>
      </c>
      <c r="F6618" s="6">
        <v>55038.762239999996</v>
      </c>
      <c r="H6618" s="6">
        <v>120139</v>
      </c>
      <c r="I6618" s="6">
        <f t="shared" si="945"/>
        <v>142965.41</v>
      </c>
      <c r="J6618" s="6">
        <v>122948</v>
      </c>
      <c r="K6618" s="6">
        <f t="shared" si="952"/>
        <v>146308.12</v>
      </c>
      <c r="L6618" s="6">
        <v>121358</v>
      </c>
      <c r="M6618" s="6">
        <f t="shared" si="953"/>
        <v>144416.01999999999</v>
      </c>
      <c r="O6618" s="6">
        <f t="shared" si="946"/>
        <v>115801.98210000001</v>
      </c>
      <c r="P6618" s="6">
        <f t="shared" si="949"/>
        <v>142965.41</v>
      </c>
      <c r="R6618" s="6">
        <f t="shared" si="947"/>
        <v>44581.397414400002</v>
      </c>
      <c r="S6618" s="6">
        <f t="shared" si="948"/>
        <v>55038.762239999996</v>
      </c>
      <c r="U6618" s="42">
        <v>55038.762239999996</v>
      </c>
      <c r="V6618" s="42">
        <f t="shared" si="950"/>
        <v>16104.341831424001</v>
      </c>
      <c r="W6618" s="42">
        <f t="shared" si="951"/>
        <v>38934.420408575999</v>
      </c>
    </row>
    <row r="6619" spans="1:23" ht="10.5" customHeight="1" x14ac:dyDescent="0.2">
      <c r="A6619" s="3">
        <v>6602</v>
      </c>
      <c r="B6619" s="3" t="s">
        <v>1734</v>
      </c>
      <c r="C6619" s="28" t="s">
        <v>1657</v>
      </c>
      <c r="D6619" s="27">
        <v>1</v>
      </c>
      <c r="F6619" s="6">
        <v>57965.310169699798</v>
      </c>
      <c r="H6619" s="6">
        <v>120784</v>
      </c>
      <c r="I6619" s="6">
        <f t="shared" si="945"/>
        <v>143732.96</v>
      </c>
      <c r="J6619" s="6">
        <v>125217</v>
      </c>
      <c r="K6619" s="6">
        <f t="shared" si="952"/>
        <v>149008.22999999998</v>
      </c>
      <c r="L6619" s="6">
        <v>122434</v>
      </c>
      <c r="M6619" s="6">
        <f t="shared" si="953"/>
        <v>145696.46</v>
      </c>
      <c r="O6619" s="6">
        <f t="shared" si="946"/>
        <v>116423.6976</v>
      </c>
      <c r="P6619" s="6">
        <f t="shared" si="949"/>
        <v>143732.96</v>
      </c>
      <c r="R6619" s="6">
        <f t="shared" si="947"/>
        <v>46951.901237456841</v>
      </c>
      <c r="S6619" s="6">
        <f t="shared" si="948"/>
        <v>57965.310169699798</v>
      </c>
      <c r="U6619" s="42">
        <v>57965.310169699798</v>
      </c>
      <c r="V6619" s="42">
        <f t="shared" si="950"/>
        <v>16960.649755654162</v>
      </c>
      <c r="W6619" s="42">
        <f t="shared" si="951"/>
        <v>41004.660414045633</v>
      </c>
    </row>
    <row r="6620" spans="1:23" ht="10.5" customHeight="1" x14ac:dyDescent="0.2">
      <c r="A6620" s="3">
        <v>6603</v>
      </c>
      <c r="B6620" s="3" t="s">
        <v>1734</v>
      </c>
      <c r="C6620" s="28" t="s">
        <v>525</v>
      </c>
      <c r="D6620" s="27">
        <v>1</v>
      </c>
      <c r="F6620" s="6">
        <v>45865.635199999997</v>
      </c>
      <c r="H6620" s="6">
        <v>101077</v>
      </c>
      <c r="I6620" s="6">
        <f t="shared" si="945"/>
        <v>120281.62999999999</v>
      </c>
      <c r="J6620" s="6">
        <v>102158</v>
      </c>
      <c r="K6620" s="6">
        <f t="shared" si="952"/>
        <v>121568.01999999999</v>
      </c>
      <c r="L6620" s="6">
        <v>101505</v>
      </c>
      <c r="M6620" s="6">
        <f t="shared" si="953"/>
        <v>120790.95</v>
      </c>
      <c r="O6620" s="6">
        <f t="shared" si="946"/>
        <v>97428.120299999995</v>
      </c>
      <c r="P6620" s="6">
        <f t="shared" si="949"/>
        <v>120281.62999999999</v>
      </c>
      <c r="R6620" s="6">
        <f t="shared" si="947"/>
        <v>37151.164512000003</v>
      </c>
      <c r="S6620" s="6">
        <f t="shared" si="948"/>
        <v>45865.635199999997</v>
      </c>
      <c r="U6620" s="42">
        <v>45865.635199999997</v>
      </c>
      <c r="V6620" s="42">
        <f t="shared" si="950"/>
        <v>13420.284859520001</v>
      </c>
      <c r="W6620" s="42">
        <f t="shared" si="951"/>
        <v>32445.350340479996</v>
      </c>
    </row>
    <row r="6621" spans="1:23" ht="10.5" customHeight="1" x14ac:dyDescent="0.2">
      <c r="A6621" s="3">
        <v>6604</v>
      </c>
      <c r="B6621" s="3" t="s">
        <v>1734</v>
      </c>
      <c r="C6621" s="26" t="s">
        <v>526</v>
      </c>
      <c r="D6621" s="27">
        <v>1</v>
      </c>
      <c r="F6621" s="6">
        <v>36692.508159999998</v>
      </c>
      <c r="H6621" s="6">
        <v>67654</v>
      </c>
      <c r="I6621" s="6">
        <f t="shared" si="945"/>
        <v>80508.259999999995</v>
      </c>
      <c r="J6621" s="6">
        <v>69103</v>
      </c>
      <c r="K6621" s="6">
        <f t="shared" si="952"/>
        <v>82232.569999999992</v>
      </c>
      <c r="L6621" s="6">
        <v>68725</v>
      </c>
      <c r="M6621" s="6">
        <f t="shared" si="953"/>
        <v>81782.75</v>
      </c>
      <c r="O6621" s="6">
        <f t="shared" si="946"/>
        <v>65211.690600000002</v>
      </c>
      <c r="P6621" s="6">
        <f t="shared" si="949"/>
        <v>80508.259999999995</v>
      </c>
      <c r="R6621" s="6">
        <f t="shared" si="947"/>
        <v>29720.9316096</v>
      </c>
      <c r="S6621" s="6">
        <f t="shared" si="948"/>
        <v>36692.508159999998</v>
      </c>
      <c r="U6621" s="42">
        <v>36692.508159999998</v>
      </c>
      <c r="V6621" s="42">
        <f t="shared" si="950"/>
        <v>10736.227887616</v>
      </c>
      <c r="W6621" s="42">
        <f t="shared" si="951"/>
        <v>25956.280272384</v>
      </c>
    </row>
    <row r="6622" spans="1:23" ht="10.5" customHeight="1" x14ac:dyDescent="0.2">
      <c r="A6622" s="3">
        <v>6605</v>
      </c>
      <c r="B6622" s="3" t="s">
        <v>1734</v>
      </c>
      <c r="C6622" s="28" t="s">
        <v>527</v>
      </c>
      <c r="D6622" s="27">
        <v>1</v>
      </c>
      <c r="F6622" s="6">
        <v>36166.197269894998</v>
      </c>
      <c r="H6622" s="6">
        <v>70977</v>
      </c>
      <c r="I6622" s="6">
        <f t="shared" si="945"/>
        <v>84462.62999999999</v>
      </c>
      <c r="J6622" s="6">
        <v>73999</v>
      </c>
      <c r="K6622" s="6">
        <f t="shared" si="952"/>
        <v>88058.81</v>
      </c>
      <c r="L6622" s="6">
        <v>72459</v>
      </c>
      <c r="M6622" s="6">
        <f t="shared" si="953"/>
        <v>86226.209999999992</v>
      </c>
      <c r="O6622" s="6">
        <f t="shared" si="946"/>
        <v>68414.730299999996</v>
      </c>
      <c r="P6622" s="6">
        <f t="shared" si="949"/>
        <v>84462.62999999999</v>
      </c>
      <c r="R6622" s="6">
        <f t="shared" si="947"/>
        <v>29294.619788614949</v>
      </c>
      <c r="S6622" s="6">
        <f t="shared" si="948"/>
        <v>36166.197269894998</v>
      </c>
      <c r="U6622" s="42">
        <v>36166.197269894998</v>
      </c>
      <c r="V6622" s="42">
        <f t="shared" si="950"/>
        <v>10582.229321171277</v>
      </c>
      <c r="W6622" s="42">
        <f t="shared" si="951"/>
        <v>25583.967948723723</v>
      </c>
    </row>
    <row r="6623" spans="1:23" ht="10.5" customHeight="1" x14ac:dyDescent="0.2">
      <c r="A6623" s="3">
        <v>6606</v>
      </c>
      <c r="B6623" s="3" t="s">
        <v>1734</v>
      </c>
      <c r="C6623" s="28" t="s">
        <v>528</v>
      </c>
      <c r="D6623" s="27">
        <v>1</v>
      </c>
      <c r="F6623" s="6">
        <v>43345.215713596197</v>
      </c>
      <c r="H6623" s="6">
        <v>86337</v>
      </c>
      <c r="I6623" s="6">
        <f t="shared" si="945"/>
        <v>102741.03</v>
      </c>
      <c r="J6623" s="6">
        <v>91217</v>
      </c>
      <c r="K6623" s="6">
        <f t="shared" si="952"/>
        <v>108548.23</v>
      </c>
      <c r="L6623" s="6">
        <v>87902</v>
      </c>
      <c r="M6623" s="6">
        <f t="shared" si="953"/>
        <v>104603.37999999999</v>
      </c>
      <c r="O6623" s="6">
        <f t="shared" si="946"/>
        <v>83220.234300000011</v>
      </c>
      <c r="P6623" s="6">
        <f t="shared" si="949"/>
        <v>102741.03</v>
      </c>
      <c r="R6623" s="6">
        <f t="shared" si="947"/>
        <v>35109.624728012925</v>
      </c>
      <c r="S6623" s="6">
        <f t="shared" si="948"/>
        <v>43345.215713596197</v>
      </c>
      <c r="U6623" s="42">
        <v>43345.215713596197</v>
      </c>
      <c r="V6623" s="42">
        <f t="shared" si="950"/>
        <v>12682.810117798248</v>
      </c>
      <c r="W6623" s="42">
        <f t="shared" si="951"/>
        <v>30662.405595797951</v>
      </c>
    </row>
    <row r="6624" spans="1:23" ht="10.5" customHeight="1" x14ac:dyDescent="0.2">
      <c r="A6624" s="3">
        <v>6607</v>
      </c>
      <c r="B6624" s="3" t="s">
        <v>1734</v>
      </c>
      <c r="C6624" s="28" t="s">
        <v>529</v>
      </c>
      <c r="D6624" s="27">
        <v>1</v>
      </c>
      <c r="F6624" s="6">
        <v>27519.381119999998</v>
      </c>
      <c r="H6624" s="6">
        <v>63719</v>
      </c>
      <c r="I6624" s="6">
        <f t="shared" si="945"/>
        <v>75825.61</v>
      </c>
      <c r="J6624" s="6">
        <v>65957</v>
      </c>
      <c r="K6624" s="6">
        <f t="shared" si="952"/>
        <v>78488.83</v>
      </c>
      <c r="L6624" s="6">
        <v>65253</v>
      </c>
      <c r="M6624" s="6">
        <f t="shared" si="953"/>
        <v>77651.069999999992</v>
      </c>
      <c r="O6624" s="6">
        <f t="shared" si="946"/>
        <v>61418.744100000004</v>
      </c>
      <c r="P6624" s="6">
        <f t="shared" si="949"/>
        <v>75825.61</v>
      </c>
      <c r="R6624" s="6">
        <f t="shared" si="947"/>
        <v>22290.698707200001</v>
      </c>
      <c r="S6624" s="6">
        <f t="shared" si="948"/>
        <v>27519.381119999998</v>
      </c>
      <c r="U6624" s="42">
        <v>27519.381119999998</v>
      </c>
      <c r="V6624" s="42">
        <f t="shared" si="950"/>
        <v>8052.1709157120004</v>
      </c>
      <c r="W6624" s="42">
        <f t="shared" si="951"/>
        <v>19467.210204288</v>
      </c>
    </row>
    <row r="6625" spans="1:23" ht="10.5" customHeight="1" x14ac:dyDescent="0.2">
      <c r="A6625" s="3">
        <v>6608</v>
      </c>
      <c r="B6625" s="3" t="s">
        <v>1734</v>
      </c>
      <c r="C6625" s="26" t="s">
        <v>530</v>
      </c>
      <c r="D6625" s="27">
        <v>1</v>
      </c>
      <c r="F6625" s="6">
        <v>13759.690559999999</v>
      </c>
      <c r="H6625" s="6">
        <v>27160</v>
      </c>
      <c r="I6625" s="6">
        <f t="shared" si="945"/>
        <v>32320.399999999998</v>
      </c>
      <c r="J6625" s="6">
        <v>27692</v>
      </c>
      <c r="K6625" s="6">
        <f t="shared" si="952"/>
        <v>32953.479999999996</v>
      </c>
      <c r="L6625" s="6">
        <v>27404</v>
      </c>
      <c r="M6625" s="6">
        <f t="shared" si="953"/>
        <v>32610.76</v>
      </c>
      <c r="O6625" s="6">
        <f t="shared" si="946"/>
        <v>26179.524000000001</v>
      </c>
      <c r="P6625" s="6">
        <f t="shared" si="949"/>
        <v>32320.399999999998</v>
      </c>
      <c r="R6625" s="6">
        <f t="shared" si="947"/>
        <v>11145.349353600001</v>
      </c>
      <c r="S6625" s="6">
        <f t="shared" si="948"/>
        <v>13759.690559999999</v>
      </c>
      <c r="U6625" s="42">
        <v>13759.690559999999</v>
      </c>
      <c r="V6625" s="42">
        <f t="shared" si="950"/>
        <v>4026.0854578560002</v>
      </c>
      <c r="W6625" s="42">
        <f t="shared" si="951"/>
        <v>9733.6051021439998</v>
      </c>
    </row>
    <row r="6626" spans="1:23" ht="10.5" customHeight="1" x14ac:dyDescent="0.2">
      <c r="A6626" s="3">
        <v>6609</v>
      </c>
      <c r="B6626" s="3" t="s">
        <v>1734</v>
      </c>
      <c r="C6626" s="28" t="s">
        <v>531</v>
      </c>
      <c r="D6626" s="27">
        <v>1</v>
      </c>
      <c r="F6626" s="6">
        <v>15060.0500811036</v>
      </c>
      <c r="H6626" s="6">
        <v>25206</v>
      </c>
      <c r="I6626" s="6">
        <f t="shared" si="945"/>
        <v>29995.14</v>
      </c>
      <c r="J6626" s="6">
        <v>26525</v>
      </c>
      <c r="K6626" s="6">
        <f t="shared" si="952"/>
        <v>31564.75</v>
      </c>
      <c r="L6626" s="6">
        <v>25928</v>
      </c>
      <c r="M6626" s="6">
        <f t="shared" si="953"/>
        <v>30854.32</v>
      </c>
      <c r="O6626" s="6">
        <f t="shared" si="946"/>
        <v>24296.063400000003</v>
      </c>
      <c r="P6626" s="6">
        <f t="shared" si="949"/>
        <v>29995.14</v>
      </c>
      <c r="R6626" s="6">
        <f t="shared" si="947"/>
        <v>12198.640565693917</v>
      </c>
      <c r="S6626" s="6">
        <f t="shared" si="948"/>
        <v>15060.0500811036</v>
      </c>
      <c r="U6626" s="42">
        <v>15060.0500811036</v>
      </c>
      <c r="V6626" s="42">
        <f t="shared" si="950"/>
        <v>4406.5706537309134</v>
      </c>
      <c r="W6626" s="42">
        <f t="shared" si="951"/>
        <v>10653.479427372687</v>
      </c>
    </row>
    <row r="6627" spans="1:23" ht="10.5" customHeight="1" x14ac:dyDescent="0.2">
      <c r="A6627" s="3">
        <v>6610</v>
      </c>
      <c r="B6627" s="3" t="s">
        <v>1734</v>
      </c>
      <c r="C6627" s="28" t="s">
        <v>532</v>
      </c>
      <c r="D6627" s="27">
        <v>1</v>
      </c>
      <c r="F6627" s="6">
        <v>35445.099269894999</v>
      </c>
      <c r="H6627" s="6">
        <v>59683</v>
      </c>
      <c r="I6627" s="6">
        <f t="shared" si="945"/>
        <v>71022.77</v>
      </c>
      <c r="J6627" s="6">
        <v>63300</v>
      </c>
      <c r="K6627" s="6">
        <f t="shared" si="952"/>
        <v>75327</v>
      </c>
      <c r="L6627" s="6">
        <v>61031</v>
      </c>
      <c r="M6627" s="6">
        <f t="shared" si="953"/>
        <v>72626.89</v>
      </c>
      <c r="O6627" s="6">
        <f t="shared" si="946"/>
        <v>57528.443700000003</v>
      </c>
      <c r="P6627" s="6">
        <f t="shared" si="949"/>
        <v>71022.77</v>
      </c>
      <c r="R6627" s="6">
        <f t="shared" si="947"/>
        <v>28710.530408614952</v>
      </c>
      <c r="S6627" s="6">
        <f t="shared" si="948"/>
        <v>35445.099269894999</v>
      </c>
      <c r="U6627" s="42">
        <v>35445.099269894999</v>
      </c>
      <c r="V6627" s="42">
        <f t="shared" si="950"/>
        <v>10371.236046371278</v>
      </c>
      <c r="W6627" s="42">
        <f t="shared" si="951"/>
        <v>25073.863223523724</v>
      </c>
    </row>
    <row r="6628" spans="1:23" ht="10.5" customHeight="1" x14ac:dyDescent="0.2">
      <c r="A6628" s="3">
        <v>6611</v>
      </c>
      <c r="B6628" s="3" t="s">
        <v>1734</v>
      </c>
      <c r="C6628" s="28" t="s">
        <v>1658</v>
      </c>
      <c r="D6628" s="29">
        <v>1</v>
      </c>
      <c r="F6628" s="6">
        <v>61004.223169699799</v>
      </c>
      <c r="H6628" s="6">
        <v>123091</v>
      </c>
      <c r="I6628" s="6">
        <f t="shared" si="945"/>
        <v>146478.28999999998</v>
      </c>
      <c r="J6628" s="6">
        <v>130528</v>
      </c>
      <c r="K6628" s="6">
        <f t="shared" si="952"/>
        <v>155328.32000000001</v>
      </c>
      <c r="L6628" s="6">
        <v>125611</v>
      </c>
      <c r="M6628" s="6">
        <f t="shared" si="953"/>
        <v>149477.09</v>
      </c>
      <c r="O6628" s="6">
        <f t="shared" si="946"/>
        <v>118647.41489999999</v>
      </c>
      <c r="P6628" s="6">
        <f t="shared" si="949"/>
        <v>146478.28999999998</v>
      </c>
      <c r="R6628" s="6">
        <f t="shared" si="947"/>
        <v>49413.420767456839</v>
      </c>
      <c r="S6628" s="6">
        <f t="shared" si="948"/>
        <v>61004.223169699799</v>
      </c>
      <c r="U6628" s="42">
        <v>61004.223169699799</v>
      </c>
      <c r="V6628" s="42">
        <f t="shared" si="950"/>
        <v>17849.835699454161</v>
      </c>
      <c r="W6628" s="42">
        <f t="shared" si="951"/>
        <v>43154.387470245638</v>
      </c>
    </row>
    <row r="6629" spans="1:23" ht="10.5" customHeight="1" x14ac:dyDescent="0.2">
      <c r="A6629" s="3">
        <v>6612</v>
      </c>
      <c r="B6629" s="3" t="s">
        <v>1734</v>
      </c>
      <c r="C6629" s="26" t="s">
        <v>1659</v>
      </c>
      <c r="D6629" s="29">
        <v>1</v>
      </c>
      <c r="F6629" s="6">
        <v>128423.77855999998</v>
      </c>
      <c r="H6629" s="6">
        <v>284560</v>
      </c>
      <c r="I6629" s="6">
        <f t="shared" si="945"/>
        <v>338626.39999999997</v>
      </c>
      <c r="J6629" s="6">
        <v>285900</v>
      </c>
      <c r="K6629" s="6">
        <f t="shared" si="952"/>
        <v>340221</v>
      </c>
      <c r="L6629" s="6">
        <v>285371</v>
      </c>
      <c r="M6629" s="6">
        <f t="shared" si="953"/>
        <v>339591.49</v>
      </c>
      <c r="O6629" s="6">
        <f t="shared" si="946"/>
        <v>274287.38399999996</v>
      </c>
      <c r="P6629" s="6">
        <f t="shared" si="949"/>
        <v>338626.39999999997</v>
      </c>
      <c r="R6629" s="6">
        <f t="shared" si="947"/>
        <v>104023.26063359999</v>
      </c>
      <c r="S6629" s="6">
        <f t="shared" si="948"/>
        <v>128423.77855999998</v>
      </c>
      <c r="U6629" s="42">
        <v>128423.77855999998</v>
      </c>
      <c r="V6629" s="42">
        <f t="shared" si="950"/>
        <v>37576.797606655993</v>
      </c>
      <c r="W6629" s="42">
        <f t="shared" si="951"/>
        <v>90846.980953343984</v>
      </c>
    </row>
    <row r="6630" spans="1:23" ht="10.5" customHeight="1" x14ac:dyDescent="0.2">
      <c r="A6630" s="3">
        <v>6613</v>
      </c>
      <c r="B6630" s="3" t="s">
        <v>1734</v>
      </c>
      <c r="C6630" s="26" t="s">
        <v>533</v>
      </c>
      <c r="D6630" s="27">
        <v>1</v>
      </c>
      <c r="F6630" s="6">
        <v>55038.762239999996</v>
      </c>
      <c r="H6630" s="6">
        <v>103475</v>
      </c>
      <c r="I6630" s="6">
        <f t="shared" si="945"/>
        <v>123135.25</v>
      </c>
      <c r="J6630" s="6">
        <v>105661</v>
      </c>
      <c r="K6630" s="6">
        <f t="shared" si="952"/>
        <v>125736.59</v>
      </c>
      <c r="L6630" s="6">
        <v>105490</v>
      </c>
      <c r="M6630" s="6">
        <f t="shared" si="953"/>
        <v>125533.09999999999</v>
      </c>
      <c r="O6630" s="6">
        <f t="shared" si="946"/>
        <v>99739.552500000005</v>
      </c>
      <c r="P6630" s="6">
        <f t="shared" si="949"/>
        <v>123135.25</v>
      </c>
      <c r="R6630" s="6">
        <f t="shared" si="947"/>
        <v>44581.397414400002</v>
      </c>
      <c r="S6630" s="6">
        <f t="shared" si="948"/>
        <v>55038.762239999996</v>
      </c>
      <c r="U6630" s="42">
        <v>55038.762239999996</v>
      </c>
      <c r="V6630" s="42">
        <f t="shared" si="950"/>
        <v>16104.341831424001</v>
      </c>
      <c r="W6630" s="42">
        <f t="shared" si="951"/>
        <v>38934.420408575999</v>
      </c>
    </row>
    <row r="6631" spans="1:23" ht="10.5" customHeight="1" x14ac:dyDescent="0.2">
      <c r="A6631" s="3">
        <v>6614</v>
      </c>
      <c r="B6631" s="3" t="s">
        <v>1734</v>
      </c>
      <c r="C6631" s="26" t="s">
        <v>712</v>
      </c>
      <c r="D6631" s="29">
        <v>1</v>
      </c>
      <c r="F6631" s="6">
        <v>20639.53584</v>
      </c>
      <c r="H6631" s="6">
        <v>44328</v>
      </c>
      <c r="I6631" s="6">
        <f t="shared" si="945"/>
        <v>52750.32</v>
      </c>
      <c r="J6631" s="6">
        <v>46107</v>
      </c>
      <c r="K6631" s="6">
        <f t="shared" si="952"/>
        <v>54867.329999999994</v>
      </c>
      <c r="L6631" s="6">
        <v>45570</v>
      </c>
      <c r="M6631" s="6">
        <f t="shared" si="953"/>
        <v>54228.299999999996</v>
      </c>
      <c r="O6631" s="6">
        <f t="shared" si="946"/>
        <v>42727.7592</v>
      </c>
      <c r="P6631" s="6">
        <f t="shared" si="949"/>
        <v>52750.32</v>
      </c>
      <c r="R6631" s="6">
        <f t="shared" si="947"/>
        <v>16718.0240304</v>
      </c>
      <c r="S6631" s="6">
        <f t="shared" si="948"/>
        <v>20639.53584</v>
      </c>
      <c r="U6631" s="42">
        <v>20639.53584</v>
      </c>
      <c r="V6631" s="42">
        <f t="shared" si="950"/>
        <v>6039.1281867840007</v>
      </c>
      <c r="W6631" s="42">
        <f t="shared" si="951"/>
        <v>14600.407653216</v>
      </c>
    </row>
    <row r="6632" spans="1:23" ht="10.5" customHeight="1" x14ac:dyDescent="0.2">
      <c r="A6632" s="3">
        <v>6615</v>
      </c>
      <c r="B6632" s="3" t="s">
        <v>1734</v>
      </c>
      <c r="C6632" s="26" t="s">
        <v>534</v>
      </c>
      <c r="D6632" s="27">
        <v>1</v>
      </c>
      <c r="F6632" s="6">
        <v>19946.0491216554</v>
      </c>
      <c r="H6632" s="6">
        <v>33564</v>
      </c>
      <c r="I6632" s="6">
        <f t="shared" si="945"/>
        <v>39941.159999999996</v>
      </c>
      <c r="J6632" s="6">
        <v>34791</v>
      </c>
      <c r="K6632" s="6">
        <f t="shared" si="952"/>
        <v>41401.29</v>
      </c>
      <c r="L6632" s="6">
        <v>33939</v>
      </c>
      <c r="M6632" s="6">
        <f t="shared" si="953"/>
        <v>40387.409999999996</v>
      </c>
      <c r="O6632" s="6">
        <f t="shared" si="946"/>
        <v>32352.339599999999</v>
      </c>
      <c r="P6632" s="6">
        <f t="shared" si="949"/>
        <v>39941.159999999996</v>
      </c>
      <c r="R6632" s="6">
        <f t="shared" si="947"/>
        <v>16156.299788540875</v>
      </c>
      <c r="S6632" s="6">
        <f t="shared" si="948"/>
        <v>19946.0491216554</v>
      </c>
      <c r="U6632" s="42">
        <v>19946.0491216554</v>
      </c>
      <c r="V6632" s="42">
        <f t="shared" si="950"/>
        <v>5836.213972996371</v>
      </c>
      <c r="W6632" s="42">
        <f t="shared" si="951"/>
        <v>14109.835148659029</v>
      </c>
    </row>
    <row r="6633" spans="1:23" ht="10.5" customHeight="1" x14ac:dyDescent="0.2">
      <c r="A6633" s="3">
        <v>6616</v>
      </c>
      <c r="B6633" s="3" t="s">
        <v>1734</v>
      </c>
      <c r="C6633" s="26" t="s">
        <v>535</v>
      </c>
      <c r="D6633" s="27">
        <v>1</v>
      </c>
      <c r="F6633" s="6">
        <v>37672.777019894995</v>
      </c>
      <c r="H6633" s="6">
        <v>63787</v>
      </c>
      <c r="I6633" s="6">
        <f t="shared" si="945"/>
        <v>75906.53</v>
      </c>
      <c r="J6633" s="6">
        <v>65067</v>
      </c>
      <c r="K6633" s="6">
        <f t="shared" si="952"/>
        <v>77429.73</v>
      </c>
      <c r="L6633" s="6">
        <v>64312</v>
      </c>
      <c r="M6633" s="6">
        <f t="shared" si="953"/>
        <v>76531.28</v>
      </c>
      <c r="O6633" s="6">
        <f t="shared" si="946"/>
        <v>61484.289300000004</v>
      </c>
      <c r="P6633" s="6">
        <f t="shared" si="949"/>
        <v>75906.53</v>
      </c>
      <c r="R6633" s="6">
        <f t="shared" si="947"/>
        <v>30514.949386114949</v>
      </c>
      <c r="S6633" s="6">
        <f t="shared" si="948"/>
        <v>37672.777019894995</v>
      </c>
      <c r="U6633" s="42">
        <v>37672.777019894995</v>
      </c>
      <c r="V6633" s="42">
        <f t="shared" si="950"/>
        <v>11023.054556021276</v>
      </c>
      <c r="W6633" s="42">
        <f t="shared" si="951"/>
        <v>26649.722463873717</v>
      </c>
    </row>
    <row r="6634" spans="1:23" ht="10.5" customHeight="1" x14ac:dyDescent="0.2">
      <c r="A6634" s="3">
        <v>6617</v>
      </c>
      <c r="B6634" s="3" t="s">
        <v>1734</v>
      </c>
      <c r="C6634" s="28" t="s">
        <v>1660</v>
      </c>
      <c r="D6634" s="29">
        <v>1</v>
      </c>
      <c r="F6634" s="6">
        <v>67872.283807102198</v>
      </c>
      <c r="H6634" s="6">
        <v>152481</v>
      </c>
      <c r="I6634" s="6">
        <f t="shared" si="945"/>
        <v>181452.38999999998</v>
      </c>
      <c r="J6634" s="6">
        <v>158709</v>
      </c>
      <c r="K6634" s="6">
        <f t="shared" si="952"/>
        <v>188863.71</v>
      </c>
      <c r="L6634" s="6">
        <v>156733</v>
      </c>
      <c r="M6634" s="6">
        <f t="shared" si="953"/>
        <v>186512.27</v>
      </c>
      <c r="O6634" s="6">
        <f t="shared" si="946"/>
        <v>146976.43590000001</v>
      </c>
      <c r="P6634" s="6">
        <f t="shared" si="949"/>
        <v>181452.38999999998</v>
      </c>
      <c r="R6634" s="6">
        <f t="shared" si="947"/>
        <v>54976.549883752785</v>
      </c>
      <c r="S6634" s="6">
        <f t="shared" si="948"/>
        <v>67872.283807102198</v>
      </c>
      <c r="U6634" s="42">
        <v>67872.283807102198</v>
      </c>
      <c r="V6634" s="42">
        <f t="shared" si="950"/>
        <v>19859.430241958104</v>
      </c>
      <c r="W6634" s="42">
        <f t="shared" si="951"/>
        <v>48012.853565144091</v>
      </c>
    </row>
    <row r="6635" spans="1:23" ht="10.5" customHeight="1" x14ac:dyDescent="0.2">
      <c r="A6635" s="3">
        <v>6618</v>
      </c>
      <c r="B6635" s="3" t="s">
        <v>1734</v>
      </c>
      <c r="C6635" s="28" t="s">
        <v>1661</v>
      </c>
      <c r="D6635" s="29">
        <v>1</v>
      </c>
      <c r="F6635" s="6">
        <v>64211.889279999989</v>
      </c>
      <c r="H6635" s="6">
        <v>134570</v>
      </c>
      <c r="I6635" s="6">
        <f t="shared" si="945"/>
        <v>160138.29999999999</v>
      </c>
      <c r="J6635" s="6">
        <v>138365</v>
      </c>
      <c r="K6635" s="6">
        <f t="shared" si="952"/>
        <v>164654.35</v>
      </c>
      <c r="L6635" s="6">
        <v>138249</v>
      </c>
      <c r="M6635" s="6">
        <f t="shared" si="953"/>
        <v>164516.31</v>
      </c>
      <c r="O6635" s="6">
        <f t="shared" si="946"/>
        <v>129712.023</v>
      </c>
      <c r="P6635" s="6">
        <f t="shared" si="949"/>
        <v>160138.29999999999</v>
      </c>
      <c r="R6635" s="6">
        <f t="shared" si="947"/>
        <v>52011.630316799994</v>
      </c>
      <c r="S6635" s="6">
        <f t="shared" si="948"/>
        <v>64211.889279999989</v>
      </c>
      <c r="U6635" s="42">
        <v>64211.889279999989</v>
      </c>
      <c r="V6635" s="42">
        <f t="shared" si="950"/>
        <v>18788.398803327997</v>
      </c>
      <c r="W6635" s="42">
        <f t="shared" si="951"/>
        <v>45423.490476671992</v>
      </c>
    </row>
    <row r="6636" spans="1:23" ht="10.5" customHeight="1" x14ac:dyDescent="0.2">
      <c r="A6636" s="3">
        <v>6619</v>
      </c>
      <c r="B6636" s="3" t="s">
        <v>1734</v>
      </c>
      <c r="C6636" s="26" t="s">
        <v>536</v>
      </c>
      <c r="D6636" s="27">
        <v>1</v>
      </c>
      <c r="F6636" s="6">
        <v>63283.8685571022</v>
      </c>
      <c r="H6636" s="6">
        <v>126481</v>
      </c>
      <c r="I6636" s="6">
        <f t="shared" ref="I6636:I6699" si="954">+H6636*1.19</f>
        <v>150512.38999999998</v>
      </c>
      <c r="J6636" s="6">
        <v>131369</v>
      </c>
      <c r="K6636" s="6">
        <f t="shared" si="952"/>
        <v>156329.10999999999</v>
      </c>
      <c r="L6636" s="6">
        <v>127642</v>
      </c>
      <c r="M6636" s="6">
        <f t="shared" si="953"/>
        <v>151893.97999999998</v>
      </c>
      <c r="O6636" s="6">
        <f t="shared" ref="O6636:O6699" si="955">P6636*(1-19%)</f>
        <v>121915.0359</v>
      </c>
      <c r="P6636" s="6">
        <f t="shared" si="949"/>
        <v>150512.38999999998</v>
      </c>
      <c r="R6636" s="6">
        <f t="shared" ref="R6636:R6699" si="956">S6636*(1-19%)</f>
        <v>51259.933531252784</v>
      </c>
      <c r="S6636" s="6">
        <f t="shared" ref="S6636:S6699" si="957">MIN(P6636,F6636)</f>
        <v>63283.8685571022</v>
      </c>
      <c r="U6636" s="42">
        <v>63283.8685571022</v>
      </c>
      <c r="V6636" s="42">
        <f t="shared" si="950"/>
        <v>18516.859939808106</v>
      </c>
      <c r="W6636" s="42">
        <f t="shared" si="951"/>
        <v>44767.008617294094</v>
      </c>
    </row>
    <row r="6637" spans="1:23" ht="10.5" customHeight="1" x14ac:dyDescent="0.2">
      <c r="A6637" s="3">
        <v>6620</v>
      </c>
      <c r="B6637" s="3" t="s">
        <v>1734</v>
      </c>
      <c r="C6637" s="26" t="s">
        <v>537</v>
      </c>
      <c r="D6637" s="27">
        <v>1</v>
      </c>
      <c r="F6637" s="6">
        <v>2293.2817599999998</v>
      </c>
      <c r="H6637" s="6">
        <v>4147</v>
      </c>
      <c r="I6637" s="6">
        <f t="shared" si="954"/>
        <v>4934.9299999999994</v>
      </c>
      <c r="J6637" s="6">
        <v>4224</v>
      </c>
      <c r="K6637" s="6">
        <f t="shared" si="952"/>
        <v>5026.5599999999995</v>
      </c>
      <c r="L6637" s="6">
        <v>4216</v>
      </c>
      <c r="M6637" s="6">
        <f t="shared" si="953"/>
        <v>5017.04</v>
      </c>
      <c r="O6637" s="6">
        <f t="shared" si="955"/>
        <v>3997.2932999999998</v>
      </c>
      <c r="P6637" s="6">
        <f t="shared" si="949"/>
        <v>4934.9299999999994</v>
      </c>
      <c r="R6637" s="6">
        <f t="shared" si="956"/>
        <v>1857.5582256</v>
      </c>
      <c r="S6637" s="6">
        <f t="shared" si="957"/>
        <v>2293.2817599999998</v>
      </c>
      <c r="U6637" s="42">
        <v>2293.2817599999998</v>
      </c>
      <c r="V6637" s="42">
        <f t="shared" si="950"/>
        <v>671.01424297599999</v>
      </c>
      <c r="W6637" s="42">
        <f t="shared" si="951"/>
        <v>1622.267517024</v>
      </c>
    </row>
    <row r="6638" spans="1:23" ht="10.5" customHeight="1" x14ac:dyDescent="0.2">
      <c r="A6638" s="3">
        <v>6621</v>
      </c>
      <c r="B6638" s="3" t="s">
        <v>1734</v>
      </c>
      <c r="C6638" s="26" t="s">
        <v>538</v>
      </c>
      <c r="D6638" s="27">
        <v>1</v>
      </c>
      <c r="F6638" s="6">
        <v>2361.9257218506</v>
      </c>
      <c r="H6638" s="6">
        <v>4271</v>
      </c>
      <c r="I6638" s="6">
        <f t="shared" si="954"/>
        <v>5082.49</v>
      </c>
      <c r="J6638" s="6">
        <v>4505</v>
      </c>
      <c r="K6638" s="6">
        <f t="shared" si="952"/>
        <v>5360.95</v>
      </c>
      <c r="L6638" s="6">
        <v>4365</v>
      </c>
      <c r="M6638" s="6">
        <f t="shared" si="953"/>
        <v>5194.3499999999995</v>
      </c>
      <c r="O6638" s="6">
        <f t="shared" si="955"/>
        <v>4116.8168999999998</v>
      </c>
      <c r="P6638" s="6">
        <f t="shared" si="949"/>
        <v>5082.49</v>
      </c>
      <c r="R6638" s="6">
        <f t="shared" si="956"/>
        <v>1913.1598346989861</v>
      </c>
      <c r="S6638" s="6">
        <f t="shared" si="957"/>
        <v>2361.9257218506</v>
      </c>
      <c r="U6638" s="42">
        <v>2361.9257218506</v>
      </c>
      <c r="V6638" s="42">
        <f t="shared" si="950"/>
        <v>691.09946621348558</v>
      </c>
      <c r="W6638" s="42">
        <f t="shared" si="951"/>
        <v>1670.8262556371144</v>
      </c>
    </row>
    <row r="6639" spans="1:23" ht="10.5" customHeight="1" x14ac:dyDescent="0.2">
      <c r="A6639" s="3">
        <v>6622</v>
      </c>
      <c r="B6639" s="3" t="s">
        <v>1734</v>
      </c>
      <c r="C6639" s="28" t="s">
        <v>1662</v>
      </c>
      <c r="D6639" s="29">
        <v>1</v>
      </c>
      <c r="F6639" s="6">
        <v>107325.58636799999</v>
      </c>
      <c r="H6639" s="6">
        <v>218890</v>
      </c>
      <c r="I6639" s="6">
        <f t="shared" si="954"/>
        <v>260479.09999999998</v>
      </c>
      <c r="J6639" s="6">
        <v>225802</v>
      </c>
      <c r="K6639" s="6">
        <f t="shared" si="952"/>
        <v>268704.38</v>
      </c>
      <c r="L6639" s="6">
        <v>220426</v>
      </c>
      <c r="M6639" s="6">
        <f t="shared" si="953"/>
        <v>262306.94</v>
      </c>
      <c r="O6639" s="6">
        <f t="shared" si="955"/>
        <v>210988.071</v>
      </c>
      <c r="P6639" s="6">
        <f t="shared" si="949"/>
        <v>260479.09999999998</v>
      </c>
      <c r="R6639" s="6">
        <f t="shared" si="956"/>
        <v>86933.724958079998</v>
      </c>
      <c r="S6639" s="6">
        <f t="shared" si="957"/>
        <v>107325.58636799999</v>
      </c>
      <c r="U6639" s="42">
        <v>107325.58636799999</v>
      </c>
      <c r="V6639" s="42">
        <f t="shared" si="950"/>
        <v>31403.4665712768</v>
      </c>
      <c r="W6639" s="42">
        <f t="shared" si="951"/>
        <v>75922.119796723186</v>
      </c>
    </row>
    <row r="6640" spans="1:23" ht="10.5" customHeight="1" x14ac:dyDescent="0.2">
      <c r="A6640" s="3">
        <v>6623</v>
      </c>
      <c r="B6640" s="3" t="s">
        <v>1734</v>
      </c>
      <c r="C6640" s="28" t="s">
        <v>1663</v>
      </c>
      <c r="D6640" s="29">
        <v>1</v>
      </c>
      <c r="F6640" s="6">
        <v>41279.071680000001</v>
      </c>
      <c r="H6640" s="6">
        <v>84327</v>
      </c>
      <c r="I6640" s="6">
        <f t="shared" si="954"/>
        <v>100349.12999999999</v>
      </c>
      <c r="J6640" s="6">
        <v>85872</v>
      </c>
      <c r="K6640" s="6">
        <f t="shared" si="952"/>
        <v>102187.68</v>
      </c>
      <c r="L6640" s="6">
        <v>85142</v>
      </c>
      <c r="M6640" s="6">
        <f t="shared" si="953"/>
        <v>101318.98</v>
      </c>
      <c r="O6640" s="6">
        <f t="shared" si="955"/>
        <v>81282.795299999998</v>
      </c>
      <c r="P6640" s="6">
        <f t="shared" si="949"/>
        <v>100349.12999999999</v>
      </c>
      <c r="R6640" s="6">
        <f t="shared" si="956"/>
        <v>33436.0480608</v>
      </c>
      <c r="S6640" s="6">
        <f t="shared" si="957"/>
        <v>41279.071680000001</v>
      </c>
      <c r="U6640" s="42">
        <v>41279.071680000001</v>
      </c>
      <c r="V6640" s="42">
        <f t="shared" si="950"/>
        <v>12078.256373568001</v>
      </c>
      <c r="W6640" s="42">
        <f t="shared" si="951"/>
        <v>29200.815306431999</v>
      </c>
    </row>
    <row r="6641" spans="1:23" ht="10.5" customHeight="1" x14ac:dyDescent="0.2">
      <c r="A6641" s="3">
        <v>6624</v>
      </c>
      <c r="B6641" s="3" t="s">
        <v>1734</v>
      </c>
      <c r="C6641" s="28" t="s">
        <v>539</v>
      </c>
      <c r="D6641" s="27">
        <v>1</v>
      </c>
      <c r="F6641" s="6">
        <v>43798.048088596202</v>
      </c>
      <c r="H6641" s="6">
        <v>91106</v>
      </c>
      <c r="I6641" s="6">
        <f t="shared" si="954"/>
        <v>108416.14</v>
      </c>
      <c r="J6641" s="6">
        <v>93108</v>
      </c>
      <c r="K6641" s="6">
        <f t="shared" si="952"/>
        <v>110798.51999999999</v>
      </c>
      <c r="L6641" s="6">
        <v>92575</v>
      </c>
      <c r="M6641" s="6">
        <f t="shared" si="953"/>
        <v>110164.25</v>
      </c>
      <c r="O6641" s="6">
        <f t="shared" si="955"/>
        <v>87817.073400000008</v>
      </c>
      <c r="P6641" s="6">
        <f t="shared" si="949"/>
        <v>108416.14</v>
      </c>
      <c r="R6641" s="6">
        <f t="shared" si="956"/>
        <v>35476.418951762927</v>
      </c>
      <c r="S6641" s="6">
        <f t="shared" si="957"/>
        <v>43798.048088596202</v>
      </c>
      <c r="U6641" s="42">
        <v>43798.048088596202</v>
      </c>
      <c r="V6641" s="42">
        <f t="shared" si="950"/>
        <v>12815.308870723249</v>
      </c>
      <c r="W6641" s="42">
        <f t="shared" si="951"/>
        <v>30982.739217872953</v>
      </c>
    </row>
    <row r="6642" spans="1:23" ht="10.5" customHeight="1" x14ac:dyDescent="0.2">
      <c r="A6642" s="3">
        <v>6625</v>
      </c>
      <c r="B6642" s="3" t="s">
        <v>1734</v>
      </c>
      <c r="C6642" s="28" t="s">
        <v>713</v>
      </c>
      <c r="D6642" s="29">
        <v>1</v>
      </c>
      <c r="F6642" s="6">
        <v>59625.325759999992</v>
      </c>
      <c r="H6642" s="6">
        <v>117446</v>
      </c>
      <c r="I6642" s="6">
        <f t="shared" si="954"/>
        <v>139760.74</v>
      </c>
      <c r="J6642" s="6">
        <v>120732</v>
      </c>
      <c r="K6642" s="6">
        <f t="shared" si="952"/>
        <v>143671.07999999999</v>
      </c>
      <c r="L6642" s="6">
        <v>120587</v>
      </c>
      <c r="M6642" s="6">
        <f t="shared" si="953"/>
        <v>143498.53</v>
      </c>
      <c r="O6642" s="6">
        <f t="shared" si="955"/>
        <v>113206.1994</v>
      </c>
      <c r="P6642" s="6">
        <f t="shared" si="949"/>
        <v>139760.74</v>
      </c>
      <c r="R6642" s="6">
        <f t="shared" si="956"/>
        <v>48296.513865599998</v>
      </c>
      <c r="S6642" s="6">
        <f t="shared" si="957"/>
        <v>59625.325759999992</v>
      </c>
      <c r="U6642" s="42">
        <v>59625.325759999992</v>
      </c>
      <c r="V6642" s="42">
        <f t="shared" si="950"/>
        <v>17446.370317376</v>
      </c>
      <c r="W6642" s="42">
        <f t="shared" si="951"/>
        <v>42178.955442623992</v>
      </c>
    </row>
    <row r="6643" spans="1:23" ht="10.5" customHeight="1" x14ac:dyDescent="0.2">
      <c r="A6643" s="3">
        <v>6626</v>
      </c>
      <c r="B6643" s="3" t="s">
        <v>1734</v>
      </c>
      <c r="C6643" s="26" t="s">
        <v>540</v>
      </c>
      <c r="D6643" s="27">
        <v>1</v>
      </c>
      <c r="F6643" s="6">
        <v>58444.126363400996</v>
      </c>
      <c r="H6643" s="6">
        <v>120172</v>
      </c>
      <c r="I6643" s="6">
        <f t="shared" si="954"/>
        <v>143004.68</v>
      </c>
      <c r="J6643" s="6">
        <v>124021</v>
      </c>
      <c r="K6643" s="6">
        <f t="shared" si="952"/>
        <v>147584.99</v>
      </c>
      <c r="L6643" s="6">
        <v>121379</v>
      </c>
      <c r="M6643" s="6">
        <f t="shared" si="953"/>
        <v>144441.00999999998</v>
      </c>
      <c r="O6643" s="6">
        <f t="shared" si="955"/>
        <v>115833.7908</v>
      </c>
      <c r="P6643" s="6">
        <f t="shared" si="949"/>
        <v>143004.68</v>
      </c>
      <c r="R6643" s="6">
        <f t="shared" si="956"/>
        <v>47339.742354354807</v>
      </c>
      <c r="S6643" s="6">
        <f t="shared" si="957"/>
        <v>58444.126363400996</v>
      </c>
      <c r="U6643" s="42">
        <v>58444.126363400996</v>
      </c>
      <c r="V6643" s="42">
        <f t="shared" si="950"/>
        <v>17100.751373931133</v>
      </c>
      <c r="W6643" s="42">
        <f t="shared" si="951"/>
        <v>41343.374989469863</v>
      </c>
    </row>
    <row r="6644" spans="1:23" ht="10.5" customHeight="1" x14ac:dyDescent="0.2">
      <c r="A6644" s="3">
        <v>6627</v>
      </c>
      <c r="B6644" s="3" t="s">
        <v>1734</v>
      </c>
      <c r="C6644" s="26" t="s">
        <v>541</v>
      </c>
      <c r="D6644" s="27">
        <v>1</v>
      </c>
      <c r="F6644" s="6">
        <v>27519.381119999998</v>
      </c>
      <c r="H6644" s="6">
        <v>53008</v>
      </c>
      <c r="I6644" s="6">
        <f t="shared" si="954"/>
        <v>63079.519999999997</v>
      </c>
      <c r="J6644" s="6">
        <v>55280</v>
      </c>
      <c r="K6644" s="6">
        <f t="shared" si="952"/>
        <v>65783.199999999997</v>
      </c>
      <c r="L6644" s="6">
        <v>53237</v>
      </c>
      <c r="M6644" s="6">
        <f t="shared" si="953"/>
        <v>63352.03</v>
      </c>
      <c r="O6644" s="6">
        <f t="shared" si="955"/>
        <v>51094.411200000002</v>
      </c>
      <c r="P6644" s="6">
        <f t="shared" si="949"/>
        <v>63079.519999999997</v>
      </c>
      <c r="R6644" s="6">
        <f t="shared" si="956"/>
        <v>22290.698707200001</v>
      </c>
      <c r="S6644" s="6">
        <f t="shared" si="957"/>
        <v>27519.381119999998</v>
      </c>
      <c r="U6644" s="42">
        <v>27519.381119999998</v>
      </c>
      <c r="V6644" s="42">
        <f t="shared" si="950"/>
        <v>8052.1709157120004</v>
      </c>
      <c r="W6644" s="42">
        <f t="shared" si="951"/>
        <v>19467.210204288</v>
      </c>
    </row>
    <row r="6645" spans="1:23" ht="10.5" customHeight="1" x14ac:dyDescent="0.2">
      <c r="A6645" s="3">
        <v>6628</v>
      </c>
      <c r="B6645" s="3" t="s">
        <v>1734</v>
      </c>
      <c r="C6645" s="28" t="s">
        <v>542</v>
      </c>
      <c r="D6645" s="27">
        <v>1</v>
      </c>
      <c r="F6645" s="6">
        <v>18346.254079999999</v>
      </c>
      <c r="H6645" s="6">
        <v>39746</v>
      </c>
      <c r="I6645" s="6">
        <f t="shared" si="954"/>
        <v>47297.74</v>
      </c>
      <c r="J6645" s="6">
        <v>42253</v>
      </c>
      <c r="K6645" s="6">
        <f t="shared" si="952"/>
        <v>50281.07</v>
      </c>
      <c r="L6645" s="6">
        <v>40663</v>
      </c>
      <c r="M6645" s="6">
        <f t="shared" si="953"/>
        <v>48388.97</v>
      </c>
      <c r="O6645" s="6">
        <f t="shared" si="955"/>
        <v>38311.169399999999</v>
      </c>
      <c r="P6645" s="6">
        <f t="shared" si="949"/>
        <v>47297.74</v>
      </c>
      <c r="R6645" s="6">
        <f t="shared" si="956"/>
        <v>14860.4658048</v>
      </c>
      <c r="S6645" s="6">
        <f t="shared" si="957"/>
        <v>18346.254079999999</v>
      </c>
      <c r="U6645" s="42">
        <v>18346.254079999999</v>
      </c>
      <c r="V6645" s="42">
        <f t="shared" si="950"/>
        <v>5368.1139438079999</v>
      </c>
      <c r="W6645" s="42">
        <f t="shared" si="951"/>
        <v>12978.140136192</v>
      </c>
    </row>
    <row r="6646" spans="1:23" ht="10.5" customHeight="1" x14ac:dyDescent="0.2">
      <c r="A6646" s="3">
        <v>6629</v>
      </c>
      <c r="B6646" s="3" t="s">
        <v>1734</v>
      </c>
      <c r="C6646" s="28" t="s">
        <v>543</v>
      </c>
      <c r="D6646" s="27">
        <v>1</v>
      </c>
      <c r="F6646" s="6">
        <v>18080.799549609601</v>
      </c>
      <c r="H6646" s="6">
        <v>36877</v>
      </c>
      <c r="I6646" s="6">
        <f t="shared" si="954"/>
        <v>43883.63</v>
      </c>
      <c r="J6646" s="6">
        <v>38013</v>
      </c>
      <c r="K6646" s="6">
        <f t="shared" si="952"/>
        <v>45235.47</v>
      </c>
      <c r="L6646" s="6">
        <v>37037</v>
      </c>
      <c r="M6646" s="6">
        <f t="shared" si="953"/>
        <v>44074.03</v>
      </c>
      <c r="O6646" s="6">
        <f t="shared" si="955"/>
        <v>35545.740299999998</v>
      </c>
      <c r="P6646" s="6">
        <f t="shared" si="949"/>
        <v>43883.63</v>
      </c>
      <c r="R6646" s="6">
        <f t="shared" si="956"/>
        <v>14645.447635183778</v>
      </c>
      <c r="S6646" s="6">
        <f t="shared" si="957"/>
        <v>18080.799549609601</v>
      </c>
      <c r="U6646" s="42">
        <v>18080.799549609601</v>
      </c>
      <c r="V6646" s="42">
        <f t="shared" si="950"/>
        <v>5290.44194821577</v>
      </c>
      <c r="W6646" s="42">
        <f t="shared" si="951"/>
        <v>12790.357601393831</v>
      </c>
    </row>
    <row r="6647" spans="1:23" ht="10.5" customHeight="1" x14ac:dyDescent="0.2">
      <c r="A6647" s="3">
        <v>6630</v>
      </c>
      <c r="B6647" s="3" t="s">
        <v>1734</v>
      </c>
      <c r="C6647" s="28" t="s">
        <v>714</v>
      </c>
      <c r="D6647" s="29">
        <v>1</v>
      </c>
      <c r="F6647" s="6">
        <v>98241.33681459479</v>
      </c>
      <c r="H6647" s="6">
        <v>196505</v>
      </c>
      <c r="I6647" s="6">
        <f t="shared" si="954"/>
        <v>233840.94999999998</v>
      </c>
      <c r="J6647" s="6">
        <v>205224</v>
      </c>
      <c r="K6647" s="6">
        <f t="shared" si="952"/>
        <v>244216.56</v>
      </c>
      <c r="L6647" s="6">
        <v>200555</v>
      </c>
      <c r="M6647" s="6">
        <f t="shared" si="953"/>
        <v>238660.44999999998</v>
      </c>
      <c r="O6647" s="6">
        <f t="shared" si="955"/>
        <v>189411.16949999999</v>
      </c>
      <c r="P6647" s="6">
        <f t="shared" si="949"/>
        <v>233840.94999999998</v>
      </c>
      <c r="R6647" s="6">
        <f t="shared" si="956"/>
        <v>79575.482819821787</v>
      </c>
      <c r="S6647" s="6">
        <f t="shared" si="957"/>
        <v>98241.33681459479</v>
      </c>
      <c r="U6647" s="42">
        <v>98241.33681459479</v>
      </c>
      <c r="V6647" s="42">
        <f t="shared" si="950"/>
        <v>28745.415151950438</v>
      </c>
      <c r="W6647" s="42">
        <f t="shared" si="951"/>
        <v>69495.921662644352</v>
      </c>
    </row>
    <row r="6648" spans="1:23" ht="10.5" customHeight="1" x14ac:dyDescent="0.2">
      <c r="A6648" s="3">
        <v>6631</v>
      </c>
      <c r="B6648" s="3" t="s">
        <v>1734</v>
      </c>
      <c r="C6648" s="28" t="s">
        <v>1664</v>
      </c>
      <c r="D6648" s="29">
        <v>1</v>
      </c>
      <c r="F6648" s="6">
        <v>137596.9056</v>
      </c>
      <c r="H6648" s="6">
        <v>271708</v>
      </c>
      <c r="I6648" s="6">
        <f t="shared" si="954"/>
        <v>323332.51999999996</v>
      </c>
      <c r="J6648" s="6">
        <v>285885</v>
      </c>
      <c r="K6648" s="6">
        <f t="shared" si="952"/>
        <v>340203.14999999997</v>
      </c>
      <c r="L6648" s="6">
        <v>278629</v>
      </c>
      <c r="M6648" s="6">
        <f t="shared" si="953"/>
        <v>331568.51</v>
      </c>
      <c r="O6648" s="6">
        <f t="shared" si="955"/>
        <v>261899.3412</v>
      </c>
      <c r="P6648" s="6">
        <f t="shared" si="949"/>
        <v>323332.51999999996</v>
      </c>
      <c r="R6648" s="6">
        <f t="shared" si="956"/>
        <v>111453.49353600001</v>
      </c>
      <c r="S6648" s="6">
        <f t="shared" si="957"/>
        <v>137596.9056</v>
      </c>
      <c r="U6648" s="42">
        <v>137596.9056</v>
      </c>
      <c r="V6648" s="42">
        <f t="shared" si="950"/>
        <v>40260.85457856</v>
      </c>
      <c r="W6648" s="42">
        <f t="shared" si="951"/>
        <v>97336.051021439998</v>
      </c>
    </row>
    <row r="6649" spans="1:23" ht="10.5" customHeight="1" x14ac:dyDescent="0.2">
      <c r="A6649" s="3">
        <v>6632</v>
      </c>
      <c r="B6649" s="3" t="s">
        <v>1734</v>
      </c>
      <c r="C6649" s="28" t="s">
        <v>544</v>
      </c>
      <c r="D6649" s="27">
        <v>1</v>
      </c>
      <c r="F6649" s="6">
        <v>41279.071680000001</v>
      </c>
      <c r="H6649" s="6">
        <v>93286</v>
      </c>
      <c r="I6649" s="6">
        <f t="shared" si="954"/>
        <v>111010.34</v>
      </c>
      <c r="J6649" s="6">
        <v>95297</v>
      </c>
      <c r="K6649" s="6">
        <f t="shared" si="952"/>
        <v>113403.43</v>
      </c>
      <c r="L6649" s="6">
        <v>93490</v>
      </c>
      <c r="M6649" s="6">
        <f t="shared" si="953"/>
        <v>111253.09999999999</v>
      </c>
      <c r="O6649" s="6">
        <f t="shared" si="955"/>
        <v>89918.375400000004</v>
      </c>
      <c r="P6649" s="6">
        <f t="shared" si="949"/>
        <v>111010.34</v>
      </c>
      <c r="R6649" s="6">
        <f t="shared" si="956"/>
        <v>33436.0480608</v>
      </c>
      <c r="S6649" s="6">
        <f t="shared" si="957"/>
        <v>41279.071680000001</v>
      </c>
      <c r="U6649" s="42">
        <v>41279.071680000001</v>
      </c>
      <c r="V6649" s="42">
        <f t="shared" si="950"/>
        <v>12078.256373568001</v>
      </c>
      <c r="W6649" s="42">
        <f t="shared" si="951"/>
        <v>29200.815306431999</v>
      </c>
    </row>
    <row r="6650" spans="1:23" ht="10.5" customHeight="1" x14ac:dyDescent="0.2">
      <c r="A6650" s="3">
        <v>6633</v>
      </c>
      <c r="B6650" s="3" t="s">
        <v>1734</v>
      </c>
      <c r="C6650" s="28" t="s">
        <v>1665</v>
      </c>
      <c r="D6650" s="29">
        <v>1</v>
      </c>
      <c r="F6650" s="6">
        <v>39042.5</v>
      </c>
      <c r="H6650" s="6">
        <v>67275</v>
      </c>
      <c r="I6650" s="6">
        <f t="shared" si="954"/>
        <v>80057.25</v>
      </c>
      <c r="J6650" s="6">
        <v>68144</v>
      </c>
      <c r="K6650" s="6">
        <f t="shared" si="952"/>
        <v>81091.360000000001</v>
      </c>
      <c r="L6650" s="6">
        <v>68080</v>
      </c>
      <c r="M6650" s="6">
        <f t="shared" si="953"/>
        <v>81015.199999999997</v>
      </c>
      <c r="O6650" s="6">
        <f t="shared" si="955"/>
        <v>64846.372500000005</v>
      </c>
      <c r="P6650" s="6">
        <f t="shared" si="949"/>
        <v>80057.25</v>
      </c>
      <c r="R6650" s="6">
        <f t="shared" si="956"/>
        <v>31624.425000000003</v>
      </c>
      <c r="S6650" s="6">
        <f t="shared" si="957"/>
        <v>39042.5</v>
      </c>
      <c r="U6650" s="42">
        <v>39042.5</v>
      </c>
      <c r="V6650" s="42">
        <f t="shared" si="950"/>
        <v>11423.835500000001</v>
      </c>
      <c r="W6650" s="42">
        <f t="shared" si="951"/>
        <v>27618.664499999999</v>
      </c>
    </row>
    <row r="6651" spans="1:23" ht="10.5" customHeight="1" x14ac:dyDescent="0.2">
      <c r="A6651" s="3">
        <v>6634</v>
      </c>
      <c r="B6651" s="3" t="s">
        <v>1734</v>
      </c>
      <c r="C6651" s="26" t="s">
        <v>1666</v>
      </c>
      <c r="D6651" s="27">
        <v>1</v>
      </c>
      <c r="F6651" s="6">
        <v>153991.8459842946</v>
      </c>
      <c r="H6651" s="6">
        <v>333610</v>
      </c>
      <c r="I6651" s="6">
        <f t="shared" si="954"/>
        <v>396995.89999999997</v>
      </c>
      <c r="J6651" s="6">
        <v>350514</v>
      </c>
      <c r="K6651" s="6">
        <f t="shared" si="952"/>
        <v>417111.66</v>
      </c>
      <c r="L6651" s="6">
        <v>340500</v>
      </c>
      <c r="M6651" s="6">
        <f t="shared" si="953"/>
        <v>405195</v>
      </c>
      <c r="O6651" s="6">
        <f t="shared" si="955"/>
        <v>321566.679</v>
      </c>
      <c r="P6651" s="6">
        <f t="shared" si="949"/>
        <v>396995.89999999997</v>
      </c>
      <c r="R6651" s="6">
        <f t="shared" si="956"/>
        <v>124733.39524727863</v>
      </c>
      <c r="S6651" s="6">
        <f t="shared" si="957"/>
        <v>153991.8459842946</v>
      </c>
      <c r="U6651" s="42">
        <v>153991.8459842946</v>
      </c>
      <c r="V6651" s="42">
        <f t="shared" si="950"/>
        <v>45058.014135004603</v>
      </c>
      <c r="W6651" s="42">
        <f t="shared" si="951"/>
        <v>108933.83184929</v>
      </c>
    </row>
    <row r="6652" spans="1:23" ht="10.5" customHeight="1" x14ac:dyDescent="0.2">
      <c r="A6652" s="3">
        <v>6635</v>
      </c>
      <c r="B6652" s="3" t="s">
        <v>1734</v>
      </c>
      <c r="C6652" s="26" t="s">
        <v>546</v>
      </c>
      <c r="D6652" s="27">
        <v>1</v>
      </c>
      <c r="F6652" s="6">
        <v>330232.57344000001</v>
      </c>
      <c r="H6652" s="6">
        <v>693218</v>
      </c>
      <c r="I6652" s="6">
        <f t="shared" si="954"/>
        <v>824929.41999999993</v>
      </c>
      <c r="J6652" s="6">
        <v>715420</v>
      </c>
      <c r="K6652" s="6">
        <f t="shared" si="952"/>
        <v>851349.79999999993</v>
      </c>
      <c r="L6652" s="6">
        <v>711384</v>
      </c>
      <c r="M6652" s="6">
        <f t="shared" si="953"/>
        <v>846546.96</v>
      </c>
      <c r="O6652" s="6">
        <f t="shared" si="955"/>
        <v>668192.83019999997</v>
      </c>
      <c r="P6652" s="6">
        <f t="shared" si="949"/>
        <v>824929.41999999993</v>
      </c>
      <c r="R6652" s="6">
        <f t="shared" si="956"/>
        <v>267488.3844864</v>
      </c>
      <c r="S6652" s="6">
        <f t="shared" si="957"/>
        <v>330232.57344000001</v>
      </c>
      <c r="U6652" s="42">
        <v>330232.57344000001</v>
      </c>
      <c r="V6652" s="42">
        <f t="shared" si="950"/>
        <v>96626.050988544011</v>
      </c>
      <c r="W6652" s="42">
        <f t="shared" si="951"/>
        <v>233606.522451456</v>
      </c>
    </row>
    <row r="6653" spans="1:23" ht="10.5" customHeight="1" x14ac:dyDescent="0.2">
      <c r="A6653" s="3">
        <v>6636</v>
      </c>
      <c r="B6653" s="3" t="s">
        <v>1734</v>
      </c>
      <c r="C6653" s="28" t="s">
        <v>1667</v>
      </c>
      <c r="D6653" s="29">
        <v>1</v>
      </c>
      <c r="F6653" s="6">
        <v>45865.635199999997</v>
      </c>
      <c r="H6653" s="6">
        <v>104834</v>
      </c>
      <c r="I6653" s="6">
        <f t="shared" si="954"/>
        <v>124752.45999999999</v>
      </c>
      <c r="J6653" s="6">
        <v>108653</v>
      </c>
      <c r="K6653" s="6">
        <f t="shared" si="952"/>
        <v>129297.06999999999</v>
      </c>
      <c r="L6653" s="6">
        <v>107133</v>
      </c>
      <c r="M6653" s="6">
        <f t="shared" si="953"/>
        <v>127488.26999999999</v>
      </c>
      <c r="O6653" s="6">
        <f t="shared" si="955"/>
        <v>101049.4926</v>
      </c>
      <c r="P6653" s="6">
        <f t="shared" si="949"/>
        <v>124752.45999999999</v>
      </c>
      <c r="R6653" s="6">
        <f t="shared" si="956"/>
        <v>37151.164512000003</v>
      </c>
      <c r="S6653" s="6">
        <f t="shared" si="957"/>
        <v>45865.635199999997</v>
      </c>
      <c r="U6653" s="42">
        <v>45865.635199999997</v>
      </c>
      <c r="V6653" s="42">
        <f t="shared" si="950"/>
        <v>13420.284859520001</v>
      </c>
      <c r="W6653" s="42">
        <f t="shared" si="951"/>
        <v>32445.350340479996</v>
      </c>
    </row>
    <row r="6654" spans="1:23" ht="10.5" customHeight="1" x14ac:dyDescent="0.2">
      <c r="A6654" s="3">
        <v>6637</v>
      </c>
      <c r="B6654" s="3" t="s">
        <v>1734</v>
      </c>
      <c r="C6654" s="28" t="s">
        <v>1668</v>
      </c>
      <c r="D6654" s="29">
        <v>1</v>
      </c>
      <c r="F6654" s="6">
        <v>48348.063407297392</v>
      </c>
      <c r="H6654" s="6">
        <v>112447</v>
      </c>
      <c r="I6654" s="6">
        <f t="shared" si="954"/>
        <v>133811.93</v>
      </c>
      <c r="J6654" s="6">
        <v>114565</v>
      </c>
      <c r="K6654" s="6">
        <f t="shared" si="952"/>
        <v>136332.35</v>
      </c>
      <c r="L6654" s="6">
        <v>114526</v>
      </c>
      <c r="M6654" s="6">
        <f t="shared" si="953"/>
        <v>136285.94</v>
      </c>
      <c r="O6654" s="6">
        <f t="shared" si="955"/>
        <v>108387.6633</v>
      </c>
      <c r="P6654" s="6">
        <f t="shared" si="949"/>
        <v>133811.93</v>
      </c>
      <c r="R6654" s="6">
        <f t="shared" si="956"/>
        <v>39161.931359910886</v>
      </c>
      <c r="S6654" s="6">
        <f t="shared" si="957"/>
        <v>48348.063407297392</v>
      </c>
      <c r="U6654" s="42">
        <v>48348.063407297392</v>
      </c>
      <c r="V6654" s="42">
        <f t="shared" si="950"/>
        <v>14146.643352975218</v>
      </c>
      <c r="W6654" s="42">
        <f t="shared" si="951"/>
        <v>34201.420054322174</v>
      </c>
    </row>
    <row r="6655" spans="1:23" ht="10.5" customHeight="1" x14ac:dyDescent="0.2">
      <c r="A6655" s="3">
        <v>6638</v>
      </c>
      <c r="B6655" s="3" t="s">
        <v>1734</v>
      </c>
      <c r="C6655" s="28" t="s">
        <v>1669</v>
      </c>
      <c r="D6655" s="29">
        <v>1</v>
      </c>
      <c r="F6655" s="6">
        <v>114664.08799999999</v>
      </c>
      <c r="H6655" s="6">
        <v>208459</v>
      </c>
      <c r="I6655" s="6">
        <f t="shared" si="954"/>
        <v>248066.21</v>
      </c>
      <c r="J6655" s="6">
        <v>213202</v>
      </c>
      <c r="K6655" s="6">
        <f t="shared" si="952"/>
        <v>253710.37999999998</v>
      </c>
      <c r="L6655" s="6">
        <v>209757</v>
      </c>
      <c r="M6655" s="6">
        <f t="shared" si="953"/>
        <v>249610.83</v>
      </c>
      <c r="O6655" s="6">
        <f t="shared" si="955"/>
        <v>200933.63010000001</v>
      </c>
      <c r="P6655" s="6">
        <f t="shared" si="949"/>
        <v>248066.21</v>
      </c>
      <c r="R6655" s="6">
        <f t="shared" si="956"/>
        <v>92877.91128</v>
      </c>
      <c r="S6655" s="6">
        <f t="shared" si="957"/>
        <v>114664.08799999999</v>
      </c>
      <c r="U6655" s="42">
        <v>114664.08799999999</v>
      </c>
      <c r="V6655" s="42">
        <f t="shared" si="950"/>
        <v>33550.712148799998</v>
      </c>
      <c r="W6655" s="42">
        <f t="shared" si="951"/>
        <v>81113.375851199991</v>
      </c>
    </row>
    <row r="6656" spans="1:23" ht="10.5" customHeight="1" x14ac:dyDescent="0.2">
      <c r="A6656" s="3">
        <v>6639</v>
      </c>
      <c r="B6656" s="3" t="s">
        <v>1734</v>
      </c>
      <c r="C6656" s="28" t="s">
        <v>547</v>
      </c>
      <c r="D6656" s="27">
        <v>1</v>
      </c>
      <c r="F6656" s="6">
        <v>119828.21600338619</v>
      </c>
      <c r="H6656" s="6">
        <v>234097</v>
      </c>
      <c r="I6656" s="6">
        <f t="shared" si="954"/>
        <v>278575.43</v>
      </c>
      <c r="J6656" s="6">
        <v>238772</v>
      </c>
      <c r="K6656" s="6">
        <f t="shared" si="952"/>
        <v>284138.68</v>
      </c>
      <c r="L6656" s="6">
        <v>238739</v>
      </c>
      <c r="M6656" s="6">
        <f t="shared" si="953"/>
        <v>284099.40999999997</v>
      </c>
      <c r="O6656" s="6">
        <f t="shared" si="955"/>
        <v>225646.09830000001</v>
      </c>
      <c r="P6656" s="6">
        <f t="shared" si="949"/>
        <v>278575.43</v>
      </c>
      <c r="R6656" s="6">
        <f t="shared" si="956"/>
        <v>97060.854962742815</v>
      </c>
      <c r="S6656" s="6">
        <f t="shared" si="957"/>
        <v>119828.21600338619</v>
      </c>
      <c r="U6656" s="42">
        <v>119828.21600338619</v>
      </c>
      <c r="V6656" s="42">
        <f t="shared" si="950"/>
        <v>35061.736002590798</v>
      </c>
      <c r="W6656" s="42">
        <f t="shared" si="951"/>
        <v>84766.480000795389</v>
      </c>
    </row>
    <row r="6657" spans="1:23" ht="10.5" customHeight="1" x14ac:dyDescent="0.2">
      <c r="A6657" s="3">
        <v>6640</v>
      </c>
      <c r="B6657" s="3" t="s">
        <v>1734</v>
      </c>
      <c r="C6657" s="28" t="s">
        <v>548</v>
      </c>
      <c r="D6657" s="27">
        <v>1</v>
      </c>
      <c r="F6657" s="6">
        <v>64211.889279999989</v>
      </c>
      <c r="H6657" s="6">
        <v>126554</v>
      </c>
      <c r="I6657" s="6">
        <f t="shared" si="954"/>
        <v>150599.25999999998</v>
      </c>
      <c r="J6657" s="6">
        <v>129229</v>
      </c>
      <c r="K6657" s="6">
        <f t="shared" si="952"/>
        <v>153782.50999999998</v>
      </c>
      <c r="L6657" s="6">
        <v>129028</v>
      </c>
      <c r="M6657" s="6">
        <f t="shared" si="953"/>
        <v>153543.32</v>
      </c>
      <c r="O6657" s="6">
        <f t="shared" si="955"/>
        <v>121985.40059999999</v>
      </c>
      <c r="P6657" s="6">
        <f t="shared" si="949"/>
        <v>150599.25999999998</v>
      </c>
      <c r="R6657" s="6">
        <f t="shared" si="956"/>
        <v>52011.630316799994</v>
      </c>
      <c r="S6657" s="6">
        <f t="shared" si="957"/>
        <v>64211.889279999989</v>
      </c>
      <c r="U6657" s="42">
        <v>64211.889279999989</v>
      </c>
      <c r="V6657" s="42">
        <f t="shared" si="950"/>
        <v>18788.398803327997</v>
      </c>
      <c r="W6657" s="42">
        <f t="shared" si="951"/>
        <v>45423.490476671992</v>
      </c>
    </row>
    <row r="6658" spans="1:23" ht="10.5" customHeight="1" x14ac:dyDescent="0.2">
      <c r="A6658" s="3">
        <v>6641</v>
      </c>
      <c r="B6658" s="3" t="s">
        <v>1734</v>
      </c>
      <c r="C6658" s="26" t="s">
        <v>549</v>
      </c>
      <c r="D6658" s="27">
        <v>1</v>
      </c>
      <c r="F6658" s="6">
        <v>67245.615307102213</v>
      </c>
      <c r="H6658" s="6">
        <v>148475</v>
      </c>
      <c r="I6658" s="6">
        <f t="shared" si="954"/>
        <v>176685.25</v>
      </c>
      <c r="J6658" s="6">
        <v>156131</v>
      </c>
      <c r="K6658" s="6">
        <f t="shared" si="952"/>
        <v>185795.88999999998</v>
      </c>
      <c r="L6658" s="6">
        <v>152509</v>
      </c>
      <c r="M6658" s="6">
        <f t="shared" si="953"/>
        <v>181485.71</v>
      </c>
      <c r="O6658" s="6">
        <f t="shared" si="955"/>
        <v>143115.05250000002</v>
      </c>
      <c r="P6658" s="6">
        <f t="shared" si="949"/>
        <v>176685.25</v>
      </c>
      <c r="R6658" s="6">
        <f t="shared" si="956"/>
        <v>54468.948398752793</v>
      </c>
      <c r="S6658" s="6">
        <f t="shared" si="957"/>
        <v>67245.615307102213</v>
      </c>
      <c r="U6658" s="42">
        <v>67245.615307102213</v>
      </c>
      <c r="V6658" s="42">
        <f t="shared" si="950"/>
        <v>19676.067038858109</v>
      </c>
      <c r="W6658" s="42">
        <f t="shared" si="951"/>
        <v>47569.548268244107</v>
      </c>
    </row>
    <row r="6659" spans="1:23" ht="10.5" customHeight="1" x14ac:dyDescent="0.2">
      <c r="A6659" s="3">
        <v>6642</v>
      </c>
      <c r="B6659" s="3" t="s">
        <v>1734</v>
      </c>
      <c r="C6659" s="26" t="s">
        <v>550</v>
      </c>
      <c r="D6659" s="27">
        <v>1</v>
      </c>
      <c r="F6659" s="6">
        <v>82558.143360000002</v>
      </c>
      <c r="H6659" s="6">
        <v>145604</v>
      </c>
      <c r="I6659" s="6">
        <f t="shared" si="954"/>
        <v>173268.75999999998</v>
      </c>
      <c r="J6659" s="6">
        <v>149931</v>
      </c>
      <c r="K6659" s="6">
        <f t="shared" si="952"/>
        <v>178417.88999999998</v>
      </c>
      <c r="L6659" s="6">
        <v>147948</v>
      </c>
      <c r="M6659" s="6">
        <f t="shared" si="953"/>
        <v>176058.12</v>
      </c>
      <c r="O6659" s="6">
        <f t="shared" si="955"/>
        <v>140347.69560000001</v>
      </c>
      <c r="P6659" s="6">
        <f t="shared" si="949"/>
        <v>173268.75999999998</v>
      </c>
      <c r="R6659" s="6">
        <f t="shared" si="956"/>
        <v>66872.0961216</v>
      </c>
      <c r="S6659" s="6">
        <f t="shared" si="957"/>
        <v>82558.143360000002</v>
      </c>
      <c r="U6659" s="42">
        <v>82558.143360000002</v>
      </c>
      <c r="V6659" s="42">
        <f t="shared" si="950"/>
        <v>24156.512747136003</v>
      </c>
      <c r="W6659" s="42">
        <f t="shared" si="951"/>
        <v>58401.630612863999</v>
      </c>
    </row>
    <row r="6660" spans="1:23" ht="10.5" customHeight="1" x14ac:dyDescent="0.2">
      <c r="A6660" s="3">
        <v>6643</v>
      </c>
      <c r="B6660" s="3" t="s">
        <v>1734</v>
      </c>
      <c r="C6660" s="28" t="s">
        <v>551</v>
      </c>
      <c r="D6660" s="27">
        <v>1</v>
      </c>
      <c r="F6660" s="6">
        <v>86703.308177192404</v>
      </c>
      <c r="H6660" s="6">
        <v>192742</v>
      </c>
      <c r="I6660" s="6">
        <f t="shared" si="954"/>
        <v>229362.97999999998</v>
      </c>
      <c r="J6660" s="6">
        <v>201234</v>
      </c>
      <c r="K6660" s="6">
        <f t="shared" si="952"/>
        <v>239468.46</v>
      </c>
      <c r="L6660" s="6">
        <v>196073</v>
      </c>
      <c r="M6660" s="6">
        <f t="shared" si="953"/>
        <v>233326.87</v>
      </c>
      <c r="O6660" s="6">
        <f t="shared" si="955"/>
        <v>185784.01379999999</v>
      </c>
      <c r="P6660" s="6">
        <f t="shared" ref="P6660:P6723" si="958">MIN(I6660,K6660,M6660)</f>
        <v>229362.97999999998</v>
      </c>
      <c r="R6660" s="6">
        <f t="shared" si="956"/>
        <v>70229.679623525852</v>
      </c>
      <c r="S6660" s="6">
        <f t="shared" si="957"/>
        <v>86703.308177192404</v>
      </c>
      <c r="U6660" s="42">
        <v>86703.308177192404</v>
      </c>
      <c r="V6660" s="42">
        <f t="shared" ref="V6660:V6723" si="959">U6660*29.26%</f>
        <v>25369.387972646498</v>
      </c>
      <c r="W6660" s="42">
        <f t="shared" ref="W6660:W6723" si="960">U6660-V6660</f>
        <v>61333.92020454591</v>
      </c>
    </row>
    <row r="6661" spans="1:23" ht="10.5" customHeight="1" x14ac:dyDescent="0.2">
      <c r="A6661" s="3">
        <v>6644</v>
      </c>
      <c r="B6661" s="3" t="s">
        <v>1734</v>
      </c>
      <c r="C6661" s="26" t="s">
        <v>552</v>
      </c>
      <c r="D6661" s="27">
        <v>1</v>
      </c>
      <c r="F6661" s="6">
        <v>87499.981189594793</v>
      </c>
      <c r="H6661" s="6">
        <v>177951</v>
      </c>
      <c r="I6661" s="6">
        <f t="shared" si="954"/>
        <v>211761.69</v>
      </c>
      <c r="J6661" s="6">
        <v>182258</v>
      </c>
      <c r="K6661" s="6">
        <f t="shared" si="952"/>
        <v>216887.02</v>
      </c>
      <c r="L6661" s="6">
        <v>179108</v>
      </c>
      <c r="M6661" s="6">
        <f t="shared" si="953"/>
        <v>213138.52</v>
      </c>
      <c r="O6661" s="6">
        <f t="shared" si="955"/>
        <v>171526.96890000001</v>
      </c>
      <c r="P6661" s="6">
        <f t="shared" si="958"/>
        <v>211761.69</v>
      </c>
      <c r="R6661" s="6">
        <f t="shared" si="956"/>
        <v>70874.984763571789</v>
      </c>
      <c r="S6661" s="6">
        <f t="shared" si="957"/>
        <v>87499.981189594793</v>
      </c>
      <c r="U6661" s="42">
        <v>87499.981189594793</v>
      </c>
      <c r="V6661" s="42">
        <f t="shared" si="959"/>
        <v>25602.49449607544</v>
      </c>
      <c r="W6661" s="42">
        <f t="shared" si="960"/>
        <v>61897.486693519357</v>
      </c>
    </row>
    <row r="6662" spans="1:23" ht="10.5" customHeight="1" x14ac:dyDescent="0.2">
      <c r="A6662" s="3">
        <v>6645</v>
      </c>
      <c r="B6662" s="3" t="s">
        <v>1734</v>
      </c>
      <c r="C6662" s="26" t="s">
        <v>553</v>
      </c>
      <c r="D6662" s="27">
        <v>1</v>
      </c>
      <c r="F6662" s="6">
        <v>120268.17162838619</v>
      </c>
      <c r="H6662" s="6">
        <v>250770</v>
      </c>
      <c r="I6662" s="6">
        <f t="shared" si="954"/>
        <v>298416.3</v>
      </c>
      <c r="J6662" s="6">
        <v>260820</v>
      </c>
      <c r="K6662" s="6">
        <f t="shared" si="952"/>
        <v>310375.8</v>
      </c>
      <c r="L6662" s="6">
        <v>253094</v>
      </c>
      <c r="M6662" s="6">
        <f t="shared" si="953"/>
        <v>301181.86</v>
      </c>
      <c r="O6662" s="6">
        <f t="shared" si="955"/>
        <v>241717.20300000001</v>
      </c>
      <c r="P6662" s="6">
        <f t="shared" si="958"/>
        <v>298416.3</v>
      </c>
      <c r="R6662" s="6">
        <f t="shared" si="956"/>
        <v>97417.219018992822</v>
      </c>
      <c r="S6662" s="6">
        <f t="shared" si="957"/>
        <v>120268.17162838619</v>
      </c>
      <c r="U6662" s="42">
        <v>120268.17162838619</v>
      </c>
      <c r="V6662" s="42">
        <f t="shared" si="959"/>
        <v>35190.467018465803</v>
      </c>
      <c r="W6662" s="42">
        <f t="shared" si="960"/>
        <v>85077.704609920387</v>
      </c>
    </row>
    <row r="6663" spans="1:23" ht="10.5" customHeight="1" x14ac:dyDescent="0.2">
      <c r="A6663" s="3">
        <v>6646</v>
      </c>
      <c r="B6663" s="3" t="s">
        <v>1734</v>
      </c>
      <c r="C6663" s="28" t="s">
        <v>1670</v>
      </c>
      <c r="D6663" s="29">
        <v>1</v>
      </c>
      <c r="F6663" s="6">
        <v>128423.77855999998</v>
      </c>
      <c r="H6663" s="6">
        <v>253613</v>
      </c>
      <c r="I6663" s="6">
        <f t="shared" si="954"/>
        <v>301799.46999999997</v>
      </c>
      <c r="J6663" s="6">
        <v>264218</v>
      </c>
      <c r="K6663" s="6">
        <f t="shared" si="952"/>
        <v>314419.42</v>
      </c>
      <c r="L6663" s="6">
        <v>254739</v>
      </c>
      <c r="M6663" s="6">
        <f t="shared" si="953"/>
        <v>303139.40999999997</v>
      </c>
      <c r="O6663" s="6">
        <f t="shared" si="955"/>
        <v>244457.57069999998</v>
      </c>
      <c r="P6663" s="6">
        <f t="shared" si="958"/>
        <v>301799.46999999997</v>
      </c>
      <c r="R6663" s="6">
        <f t="shared" si="956"/>
        <v>104023.26063359999</v>
      </c>
      <c r="S6663" s="6">
        <f t="shared" si="957"/>
        <v>128423.77855999998</v>
      </c>
      <c r="U6663" s="42">
        <v>128423.77855999998</v>
      </c>
      <c r="V6663" s="42">
        <f t="shared" si="959"/>
        <v>37576.797606655993</v>
      </c>
      <c r="W6663" s="42">
        <f t="shared" si="960"/>
        <v>90846.980953343984</v>
      </c>
    </row>
    <row r="6664" spans="1:23" ht="10.5" customHeight="1" x14ac:dyDescent="0.2">
      <c r="A6664" s="3">
        <v>6647</v>
      </c>
      <c r="B6664" s="3" t="s">
        <v>1734</v>
      </c>
      <c r="C6664" s="26" t="s">
        <v>554</v>
      </c>
      <c r="D6664" s="27">
        <v>1</v>
      </c>
      <c r="F6664" s="6">
        <v>41279.071680000001</v>
      </c>
      <c r="H6664" s="6">
        <v>70427</v>
      </c>
      <c r="I6664" s="6">
        <f t="shared" si="954"/>
        <v>83808.12999999999</v>
      </c>
      <c r="J6664" s="6">
        <v>73020</v>
      </c>
      <c r="K6664" s="6">
        <f t="shared" si="952"/>
        <v>86893.8</v>
      </c>
      <c r="L6664" s="6">
        <v>71084</v>
      </c>
      <c r="M6664" s="6">
        <f t="shared" si="953"/>
        <v>84589.959999999992</v>
      </c>
      <c r="O6664" s="6">
        <f t="shared" si="955"/>
        <v>67884.585299999992</v>
      </c>
      <c r="P6664" s="6">
        <f t="shared" si="958"/>
        <v>83808.12999999999</v>
      </c>
      <c r="R6664" s="6">
        <f t="shared" si="956"/>
        <v>33436.0480608</v>
      </c>
      <c r="S6664" s="6">
        <f t="shared" si="957"/>
        <v>41279.071680000001</v>
      </c>
      <c r="U6664" s="42">
        <v>41279.071680000001</v>
      </c>
      <c r="V6664" s="42">
        <f t="shared" si="959"/>
        <v>12078.256373568001</v>
      </c>
      <c r="W6664" s="42">
        <f t="shared" si="960"/>
        <v>29200.815306431999</v>
      </c>
    </row>
    <row r="6665" spans="1:23" ht="10.5" customHeight="1" x14ac:dyDescent="0.2">
      <c r="A6665" s="3">
        <v>6648</v>
      </c>
      <c r="B6665" s="3" t="s">
        <v>1734</v>
      </c>
      <c r="C6665" s="28" t="s">
        <v>555</v>
      </c>
      <c r="D6665" s="27">
        <v>1</v>
      </c>
      <c r="F6665" s="6">
        <v>44620</v>
      </c>
      <c r="H6665" s="6">
        <v>101156</v>
      </c>
      <c r="I6665" s="6">
        <f t="shared" si="954"/>
        <v>120375.64</v>
      </c>
      <c r="J6665" s="6">
        <v>105973</v>
      </c>
      <c r="K6665" s="6">
        <f t="shared" si="952"/>
        <v>126107.87</v>
      </c>
      <c r="L6665" s="6">
        <v>103109</v>
      </c>
      <c r="M6665" s="6">
        <f t="shared" si="953"/>
        <v>122699.70999999999</v>
      </c>
      <c r="O6665" s="6">
        <f t="shared" si="955"/>
        <v>97504.268400000001</v>
      </c>
      <c r="P6665" s="6">
        <f t="shared" si="958"/>
        <v>120375.64</v>
      </c>
      <c r="R6665" s="6">
        <f t="shared" si="956"/>
        <v>36142.200000000004</v>
      </c>
      <c r="S6665" s="6">
        <f t="shared" si="957"/>
        <v>44620</v>
      </c>
      <c r="U6665" s="42">
        <v>44620</v>
      </c>
      <c r="V6665" s="42">
        <f t="shared" si="959"/>
        <v>13055.812000000002</v>
      </c>
      <c r="W6665" s="42">
        <f t="shared" si="960"/>
        <v>31564.187999999998</v>
      </c>
    </row>
    <row r="6666" spans="1:23" ht="10.5" customHeight="1" x14ac:dyDescent="0.2">
      <c r="A6666" s="3">
        <v>6649</v>
      </c>
      <c r="B6666" s="3" t="s">
        <v>1734</v>
      </c>
      <c r="C6666" s="28" t="s">
        <v>1671</v>
      </c>
      <c r="D6666" s="29">
        <v>1</v>
      </c>
      <c r="F6666" s="6">
        <v>36692.508159999998</v>
      </c>
      <c r="H6666" s="6">
        <v>80464</v>
      </c>
      <c r="I6666" s="6">
        <f t="shared" si="954"/>
        <v>95752.159999999989</v>
      </c>
      <c r="J6666" s="6">
        <v>84152</v>
      </c>
      <c r="K6666" s="6">
        <f t="shared" si="952"/>
        <v>100140.87999999999</v>
      </c>
      <c r="L6666" s="6">
        <v>81409</v>
      </c>
      <c r="M6666" s="6">
        <f t="shared" si="953"/>
        <v>96876.709999999992</v>
      </c>
      <c r="O6666" s="6">
        <f t="shared" si="955"/>
        <v>77559.249599999996</v>
      </c>
      <c r="P6666" s="6">
        <f t="shared" si="958"/>
        <v>95752.159999999989</v>
      </c>
      <c r="R6666" s="6">
        <f t="shared" si="956"/>
        <v>29720.9316096</v>
      </c>
      <c r="S6666" s="6">
        <f t="shared" si="957"/>
        <v>36692.508159999998</v>
      </c>
      <c r="U6666" s="42">
        <v>36692.508159999998</v>
      </c>
      <c r="V6666" s="42">
        <f t="shared" si="959"/>
        <v>10736.227887616</v>
      </c>
      <c r="W6666" s="42">
        <f t="shared" si="960"/>
        <v>25956.280272384</v>
      </c>
    </row>
    <row r="6667" spans="1:23" ht="10.5" customHeight="1" x14ac:dyDescent="0.2">
      <c r="A6667" s="3">
        <v>6650</v>
      </c>
      <c r="B6667" s="3" t="s">
        <v>1734</v>
      </c>
      <c r="C6667" s="28" t="s">
        <v>556</v>
      </c>
      <c r="D6667" s="27">
        <v>1</v>
      </c>
      <c r="F6667" s="6">
        <v>35522.359769894996</v>
      </c>
      <c r="H6667" s="6">
        <v>82151</v>
      </c>
      <c r="I6667" s="6">
        <f t="shared" si="954"/>
        <v>97759.69</v>
      </c>
      <c r="J6667" s="6">
        <v>82686</v>
      </c>
      <c r="K6667" s="6">
        <f t="shared" si="952"/>
        <v>98396.34</v>
      </c>
      <c r="L6667" s="6">
        <v>82176</v>
      </c>
      <c r="M6667" s="6">
        <f t="shared" si="953"/>
        <v>97789.440000000002</v>
      </c>
      <c r="O6667" s="6">
        <f t="shared" si="955"/>
        <v>79185.348900000012</v>
      </c>
      <c r="P6667" s="6">
        <f t="shared" si="958"/>
        <v>97759.69</v>
      </c>
      <c r="R6667" s="6">
        <f t="shared" si="956"/>
        <v>28773.111413614948</v>
      </c>
      <c r="S6667" s="6">
        <f t="shared" si="957"/>
        <v>35522.359769894996</v>
      </c>
      <c r="U6667" s="42">
        <v>35522.359769894996</v>
      </c>
      <c r="V6667" s="42">
        <f t="shared" si="959"/>
        <v>10393.842468671277</v>
      </c>
      <c r="W6667" s="42">
        <f t="shared" si="960"/>
        <v>25128.517301223721</v>
      </c>
    </row>
    <row r="6668" spans="1:23" ht="10.5" customHeight="1" x14ac:dyDescent="0.2">
      <c r="A6668" s="3">
        <v>6651</v>
      </c>
      <c r="B6668" s="3" t="s">
        <v>1734</v>
      </c>
      <c r="C6668" s="28" t="s">
        <v>557</v>
      </c>
      <c r="D6668" s="27">
        <v>1</v>
      </c>
      <c r="F6668" s="6">
        <v>110077.52447999999</v>
      </c>
      <c r="H6668" s="6">
        <v>232123</v>
      </c>
      <c r="I6668" s="6">
        <f t="shared" si="954"/>
        <v>276226.37</v>
      </c>
      <c r="J6668" s="6">
        <v>245853</v>
      </c>
      <c r="K6668" s="6">
        <f t="shared" si="952"/>
        <v>292565.07</v>
      </c>
      <c r="L6668" s="6">
        <v>237631</v>
      </c>
      <c r="M6668" s="6">
        <f t="shared" si="953"/>
        <v>282780.89</v>
      </c>
      <c r="O6668" s="6">
        <f t="shared" si="955"/>
        <v>223743.3597</v>
      </c>
      <c r="P6668" s="6">
        <f t="shared" si="958"/>
        <v>276226.37</v>
      </c>
      <c r="R6668" s="6">
        <f t="shared" si="956"/>
        <v>89162.794828800004</v>
      </c>
      <c r="S6668" s="6">
        <f t="shared" si="957"/>
        <v>110077.52447999999</v>
      </c>
      <c r="U6668" s="42">
        <v>110077.52447999999</v>
      </c>
      <c r="V6668" s="42">
        <f t="shared" si="959"/>
        <v>32208.683662848001</v>
      </c>
      <c r="W6668" s="42">
        <f t="shared" si="960"/>
        <v>77868.840817151999</v>
      </c>
    </row>
    <row r="6669" spans="1:23" ht="10.5" customHeight="1" x14ac:dyDescent="0.2">
      <c r="A6669" s="3">
        <v>6652</v>
      </c>
      <c r="B6669" s="3" t="s">
        <v>1734</v>
      </c>
      <c r="C6669" s="28" t="s">
        <v>558</v>
      </c>
      <c r="D6669" s="27">
        <v>1</v>
      </c>
      <c r="F6669" s="6">
        <v>109475.0763393996</v>
      </c>
      <c r="H6669" s="6">
        <v>209380</v>
      </c>
      <c r="I6669" s="6">
        <f t="shared" si="954"/>
        <v>249162.19999999998</v>
      </c>
      <c r="J6669" s="6">
        <v>222869</v>
      </c>
      <c r="K6669" s="6">
        <f t="shared" si="952"/>
        <v>265214.11</v>
      </c>
      <c r="L6669" s="6">
        <v>215650</v>
      </c>
      <c r="M6669" s="6">
        <f t="shared" si="953"/>
        <v>256623.5</v>
      </c>
      <c r="O6669" s="6">
        <f t="shared" si="955"/>
        <v>201821.38200000001</v>
      </c>
      <c r="P6669" s="6">
        <f t="shared" si="958"/>
        <v>249162.19999999998</v>
      </c>
      <c r="R6669" s="6">
        <f t="shared" si="956"/>
        <v>88674.811834913678</v>
      </c>
      <c r="S6669" s="6">
        <f t="shared" si="957"/>
        <v>109475.0763393996</v>
      </c>
      <c r="U6669" s="42">
        <v>109475.0763393996</v>
      </c>
      <c r="V6669" s="42">
        <f t="shared" si="959"/>
        <v>32032.407336908327</v>
      </c>
      <c r="W6669" s="42">
        <f t="shared" si="960"/>
        <v>77442.669002491282</v>
      </c>
    </row>
    <row r="6670" spans="1:23" ht="10.5" customHeight="1" x14ac:dyDescent="0.2">
      <c r="A6670" s="3">
        <v>6653</v>
      </c>
      <c r="B6670" s="3" t="s">
        <v>1734</v>
      </c>
      <c r="C6670" s="26" t="s">
        <v>559</v>
      </c>
      <c r="D6670" s="27">
        <v>1</v>
      </c>
      <c r="F6670" s="6">
        <v>160529.72320000001</v>
      </c>
      <c r="H6670" s="6">
        <v>278263</v>
      </c>
      <c r="I6670" s="6">
        <f t="shared" si="954"/>
        <v>331132.96999999997</v>
      </c>
      <c r="J6670" s="6">
        <v>282793</v>
      </c>
      <c r="K6670" s="6">
        <f t="shared" si="952"/>
        <v>336523.67</v>
      </c>
      <c r="L6670" s="6">
        <v>280047</v>
      </c>
      <c r="M6670" s="6">
        <f t="shared" si="953"/>
        <v>333255.93</v>
      </c>
      <c r="O6670" s="6">
        <f t="shared" si="955"/>
        <v>268217.70569999999</v>
      </c>
      <c r="P6670" s="6">
        <f t="shared" si="958"/>
        <v>331132.96999999997</v>
      </c>
      <c r="R6670" s="6">
        <f t="shared" si="956"/>
        <v>130029.07579200002</v>
      </c>
      <c r="S6670" s="6">
        <f t="shared" si="957"/>
        <v>160529.72320000001</v>
      </c>
      <c r="U6670" s="42">
        <v>160529.72320000001</v>
      </c>
      <c r="V6670" s="42">
        <f t="shared" si="959"/>
        <v>46970.99700832001</v>
      </c>
      <c r="W6670" s="42">
        <f t="shared" si="960"/>
        <v>113558.72619168001</v>
      </c>
    </row>
    <row r="6671" spans="1:23" ht="10.5" customHeight="1" x14ac:dyDescent="0.2">
      <c r="A6671" s="3">
        <v>6654</v>
      </c>
      <c r="B6671" s="3" t="s">
        <v>1734</v>
      </c>
      <c r="C6671" s="26" t="s">
        <v>560</v>
      </c>
      <c r="D6671" s="27">
        <v>1</v>
      </c>
      <c r="F6671" s="6">
        <v>128423.77855999998</v>
      </c>
      <c r="H6671" s="6">
        <v>242006</v>
      </c>
      <c r="I6671" s="6">
        <f t="shared" si="954"/>
        <v>287987.14</v>
      </c>
      <c r="J6671" s="6">
        <v>249707</v>
      </c>
      <c r="K6671" s="6">
        <f t="shared" si="952"/>
        <v>297151.32999999996</v>
      </c>
      <c r="L6671" s="6">
        <v>246222</v>
      </c>
      <c r="M6671" s="6">
        <f t="shared" si="953"/>
        <v>293004.18</v>
      </c>
      <c r="O6671" s="6">
        <f t="shared" si="955"/>
        <v>233269.58340000003</v>
      </c>
      <c r="P6671" s="6">
        <f t="shared" si="958"/>
        <v>287987.14</v>
      </c>
      <c r="R6671" s="6">
        <f t="shared" si="956"/>
        <v>104023.26063359999</v>
      </c>
      <c r="S6671" s="6">
        <f t="shared" si="957"/>
        <v>128423.77855999998</v>
      </c>
      <c r="U6671" s="42">
        <v>128423.77855999998</v>
      </c>
      <c r="V6671" s="42">
        <f t="shared" si="959"/>
        <v>37576.797606655993</v>
      </c>
      <c r="W6671" s="42">
        <f t="shared" si="960"/>
        <v>90846.980953343984</v>
      </c>
    </row>
    <row r="6672" spans="1:23" ht="10.5" customHeight="1" x14ac:dyDescent="0.2">
      <c r="A6672" s="3">
        <v>6655</v>
      </c>
      <c r="B6672" s="3" t="s">
        <v>1734</v>
      </c>
      <c r="C6672" s="26" t="s">
        <v>561</v>
      </c>
      <c r="D6672" s="27">
        <v>1</v>
      </c>
      <c r="F6672" s="6">
        <v>130370.67295948978</v>
      </c>
      <c r="H6672" s="6">
        <v>249720</v>
      </c>
      <c r="I6672" s="6">
        <f t="shared" si="954"/>
        <v>297166.8</v>
      </c>
      <c r="J6672" s="6">
        <v>257304</v>
      </c>
      <c r="K6672" s="6">
        <f t="shared" si="952"/>
        <v>306191.76</v>
      </c>
      <c r="L6672" s="6">
        <v>254340</v>
      </c>
      <c r="M6672" s="6">
        <f t="shared" si="953"/>
        <v>302664.59999999998</v>
      </c>
      <c r="O6672" s="6">
        <f t="shared" si="955"/>
        <v>240705.10800000001</v>
      </c>
      <c r="P6672" s="6">
        <f t="shared" si="958"/>
        <v>297166.8</v>
      </c>
      <c r="R6672" s="6">
        <f t="shared" si="956"/>
        <v>105600.24509718672</v>
      </c>
      <c r="S6672" s="6">
        <f t="shared" si="957"/>
        <v>130370.67295948978</v>
      </c>
      <c r="U6672" s="42">
        <v>130370.67295948978</v>
      </c>
      <c r="V6672" s="42">
        <f t="shared" si="959"/>
        <v>38146.458907946711</v>
      </c>
      <c r="W6672" s="42">
        <f t="shared" si="960"/>
        <v>92224.214051543066</v>
      </c>
    </row>
    <row r="6673" spans="1:23" ht="10.5" customHeight="1" x14ac:dyDescent="0.2">
      <c r="A6673" s="3">
        <v>6656</v>
      </c>
      <c r="B6673" s="3" t="s">
        <v>1734</v>
      </c>
      <c r="C6673" s="26" t="s">
        <v>562</v>
      </c>
      <c r="D6673" s="27">
        <v>1</v>
      </c>
      <c r="F6673" s="6">
        <v>110077.52447999999</v>
      </c>
      <c r="H6673" s="6">
        <v>193411</v>
      </c>
      <c r="I6673" s="6">
        <f t="shared" si="954"/>
        <v>230159.09</v>
      </c>
      <c r="J6673" s="6">
        <v>206476</v>
      </c>
      <c r="K6673" s="6">
        <f t="shared" si="952"/>
        <v>245706.44</v>
      </c>
      <c r="L6673" s="6">
        <v>199086</v>
      </c>
      <c r="M6673" s="6">
        <f t="shared" si="953"/>
        <v>236912.34</v>
      </c>
      <c r="O6673" s="6">
        <f t="shared" si="955"/>
        <v>186428.86290000001</v>
      </c>
      <c r="P6673" s="6">
        <f t="shared" si="958"/>
        <v>230159.09</v>
      </c>
      <c r="R6673" s="6">
        <f t="shared" si="956"/>
        <v>89162.794828800004</v>
      </c>
      <c r="S6673" s="6">
        <f t="shared" si="957"/>
        <v>110077.52447999999</v>
      </c>
      <c r="U6673" s="42">
        <v>110077.52447999999</v>
      </c>
      <c r="V6673" s="42">
        <f t="shared" si="959"/>
        <v>32208.683662848001</v>
      </c>
      <c r="W6673" s="42">
        <f t="shared" si="960"/>
        <v>77868.840817151999</v>
      </c>
    </row>
    <row r="6674" spans="1:23" ht="10.5" customHeight="1" x14ac:dyDescent="0.2">
      <c r="A6674" s="3">
        <v>6657</v>
      </c>
      <c r="B6674" s="3" t="s">
        <v>1734</v>
      </c>
      <c r="C6674" s="26" t="s">
        <v>563</v>
      </c>
      <c r="D6674" s="27">
        <v>1</v>
      </c>
      <c r="F6674" s="6">
        <v>110814.25833939959</v>
      </c>
      <c r="H6674" s="6">
        <v>199513</v>
      </c>
      <c r="I6674" s="6">
        <f t="shared" si="954"/>
        <v>237420.47</v>
      </c>
      <c r="J6674" s="6">
        <v>207390</v>
      </c>
      <c r="K6674" s="6">
        <f t="shared" si="952"/>
        <v>246794.09999999998</v>
      </c>
      <c r="L6674" s="6">
        <v>199936</v>
      </c>
      <c r="M6674" s="6">
        <f t="shared" si="953"/>
        <v>237923.84</v>
      </c>
      <c r="O6674" s="6">
        <f t="shared" si="955"/>
        <v>192310.58070000002</v>
      </c>
      <c r="P6674" s="6">
        <f t="shared" si="958"/>
        <v>237420.47</v>
      </c>
      <c r="R6674" s="6">
        <f t="shared" si="956"/>
        <v>89759.549254913669</v>
      </c>
      <c r="S6674" s="6">
        <f t="shared" si="957"/>
        <v>110814.25833939959</v>
      </c>
      <c r="U6674" s="42">
        <v>110814.25833939959</v>
      </c>
      <c r="V6674" s="42">
        <f t="shared" si="959"/>
        <v>32424.251990108321</v>
      </c>
      <c r="W6674" s="42">
        <f t="shared" si="960"/>
        <v>78390.006349291274</v>
      </c>
    </row>
    <row r="6675" spans="1:23" ht="10.5" customHeight="1" x14ac:dyDescent="0.2">
      <c r="A6675" s="3">
        <v>6658</v>
      </c>
      <c r="B6675" s="3" t="s">
        <v>1734</v>
      </c>
      <c r="C6675" s="26" t="s">
        <v>564</v>
      </c>
      <c r="D6675" s="27">
        <v>1</v>
      </c>
      <c r="F6675" s="6">
        <v>55038.762239999996</v>
      </c>
      <c r="H6675" s="6">
        <v>118402</v>
      </c>
      <c r="I6675" s="6">
        <f t="shared" si="954"/>
        <v>140898.38</v>
      </c>
      <c r="J6675" s="6">
        <v>119477</v>
      </c>
      <c r="K6675" s="6">
        <f t="shared" si="952"/>
        <v>142177.63</v>
      </c>
      <c r="L6675" s="6">
        <v>118700</v>
      </c>
      <c r="M6675" s="6">
        <f t="shared" si="953"/>
        <v>141253</v>
      </c>
      <c r="O6675" s="6">
        <f t="shared" si="955"/>
        <v>114127.68780000001</v>
      </c>
      <c r="P6675" s="6">
        <f t="shared" si="958"/>
        <v>140898.38</v>
      </c>
      <c r="R6675" s="6">
        <f t="shared" si="956"/>
        <v>44581.397414400002</v>
      </c>
      <c r="S6675" s="6">
        <f t="shared" si="957"/>
        <v>55038.762239999996</v>
      </c>
      <c r="U6675" s="42">
        <v>55038.762239999996</v>
      </c>
      <c r="V6675" s="42">
        <f t="shared" si="959"/>
        <v>16104.341831424001</v>
      </c>
      <c r="W6675" s="42">
        <f t="shared" si="960"/>
        <v>38934.420408575999</v>
      </c>
    </row>
    <row r="6676" spans="1:23" ht="10.5" customHeight="1" x14ac:dyDescent="0.2">
      <c r="A6676" s="3">
        <v>6659</v>
      </c>
      <c r="B6676" s="3" t="s">
        <v>1734</v>
      </c>
      <c r="C6676" s="28" t="s">
        <v>1672</v>
      </c>
      <c r="D6676" s="29">
        <v>1</v>
      </c>
      <c r="F6676" s="6">
        <v>60422.623294699799</v>
      </c>
      <c r="H6676" s="6">
        <v>131840</v>
      </c>
      <c r="I6676" s="6">
        <f t="shared" si="954"/>
        <v>156889.60000000001</v>
      </c>
      <c r="J6676" s="6">
        <v>137612</v>
      </c>
      <c r="K6676" s="6">
        <f t="shared" si="952"/>
        <v>163758.28</v>
      </c>
      <c r="L6676" s="6">
        <v>134650</v>
      </c>
      <c r="M6676" s="6">
        <f t="shared" si="953"/>
        <v>160233.5</v>
      </c>
      <c r="O6676" s="6">
        <f t="shared" si="955"/>
        <v>127080.57600000002</v>
      </c>
      <c r="P6676" s="6">
        <f t="shared" si="958"/>
        <v>156889.60000000001</v>
      </c>
      <c r="R6676" s="6">
        <f t="shared" si="956"/>
        <v>48942.324868706841</v>
      </c>
      <c r="S6676" s="6">
        <f t="shared" si="957"/>
        <v>60422.623294699799</v>
      </c>
      <c r="U6676" s="42">
        <v>60422.623294699799</v>
      </c>
      <c r="V6676" s="42">
        <f t="shared" si="959"/>
        <v>17679.659576029164</v>
      </c>
      <c r="W6676" s="42">
        <f t="shared" si="960"/>
        <v>42742.963718670639</v>
      </c>
    </row>
    <row r="6677" spans="1:23" ht="10.5" customHeight="1" x14ac:dyDescent="0.2">
      <c r="A6677" s="3">
        <v>6660</v>
      </c>
      <c r="B6677" s="3" t="s">
        <v>1734</v>
      </c>
      <c r="C6677" s="28" t="s">
        <v>565</v>
      </c>
      <c r="D6677" s="27">
        <v>1</v>
      </c>
      <c r="F6677" s="6">
        <v>43572.353439999999</v>
      </c>
      <c r="H6677" s="6">
        <v>82181</v>
      </c>
      <c r="I6677" s="6">
        <f t="shared" si="954"/>
        <v>97795.39</v>
      </c>
      <c r="J6677" s="6">
        <v>84328</v>
      </c>
      <c r="K6677" s="6">
        <f t="shared" si="952"/>
        <v>100350.31999999999</v>
      </c>
      <c r="L6677" s="6">
        <v>84162</v>
      </c>
      <c r="M6677" s="6">
        <f t="shared" si="953"/>
        <v>100152.78</v>
      </c>
      <c r="O6677" s="6">
        <f t="shared" si="955"/>
        <v>79214.265899999999</v>
      </c>
      <c r="P6677" s="6">
        <f t="shared" si="958"/>
        <v>97795.39</v>
      </c>
      <c r="R6677" s="6">
        <f t="shared" si="956"/>
        <v>35293.606286400005</v>
      </c>
      <c r="S6677" s="6">
        <f t="shared" si="957"/>
        <v>43572.353439999999</v>
      </c>
      <c r="U6677" s="42">
        <v>43572.353439999999</v>
      </c>
      <c r="V6677" s="42">
        <f t="shared" si="959"/>
        <v>12749.270616544001</v>
      </c>
      <c r="W6677" s="42">
        <f t="shared" si="960"/>
        <v>30823.082823455996</v>
      </c>
    </row>
    <row r="6678" spans="1:23" ht="10.5" customHeight="1" x14ac:dyDescent="0.2">
      <c r="A6678" s="3">
        <v>6661</v>
      </c>
      <c r="B6678" s="3" t="s">
        <v>1734</v>
      </c>
      <c r="C6678" s="28" t="s">
        <v>566</v>
      </c>
      <c r="D6678" s="27">
        <v>1</v>
      </c>
      <c r="F6678" s="6">
        <v>36692.508159999998</v>
      </c>
      <c r="H6678" s="6">
        <v>68224</v>
      </c>
      <c r="I6678" s="6">
        <f t="shared" si="954"/>
        <v>81186.559999999998</v>
      </c>
      <c r="J6678" s="6">
        <v>70102</v>
      </c>
      <c r="K6678" s="6">
        <f t="shared" ref="K6678:K6741" si="961">+J6678*1.19</f>
        <v>83421.37999999999</v>
      </c>
      <c r="L6678" s="6">
        <v>69065</v>
      </c>
      <c r="M6678" s="6">
        <f t="shared" ref="M6678:M6741" si="962">+L6678*1.19</f>
        <v>82187.349999999991</v>
      </c>
      <c r="O6678" s="6">
        <f t="shared" si="955"/>
        <v>65761.113599999997</v>
      </c>
      <c r="P6678" s="6">
        <f t="shared" si="958"/>
        <v>81186.559999999998</v>
      </c>
      <c r="R6678" s="6">
        <f t="shared" si="956"/>
        <v>29720.9316096</v>
      </c>
      <c r="S6678" s="6">
        <f t="shared" si="957"/>
        <v>36692.508159999998</v>
      </c>
      <c r="U6678" s="42">
        <v>36692.508159999998</v>
      </c>
      <c r="V6678" s="42">
        <f t="shared" si="959"/>
        <v>10736.227887616</v>
      </c>
      <c r="W6678" s="42">
        <f t="shared" si="960"/>
        <v>25956.280272384</v>
      </c>
    </row>
    <row r="6679" spans="1:23" ht="10.5" customHeight="1" x14ac:dyDescent="0.2">
      <c r="A6679" s="3">
        <v>6662</v>
      </c>
      <c r="B6679" s="3" t="s">
        <v>1734</v>
      </c>
      <c r="C6679" s="28" t="s">
        <v>567</v>
      </c>
      <c r="D6679" s="27">
        <v>1</v>
      </c>
      <c r="F6679" s="6">
        <v>40106.482769894988</v>
      </c>
      <c r="H6679" s="6">
        <v>76861</v>
      </c>
      <c r="I6679" s="6">
        <f t="shared" si="954"/>
        <v>91464.59</v>
      </c>
      <c r="J6679" s="6">
        <v>77484</v>
      </c>
      <c r="K6679" s="6">
        <f t="shared" si="961"/>
        <v>92205.959999999992</v>
      </c>
      <c r="L6679" s="6">
        <v>77431</v>
      </c>
      <c r="M6679" s="6">
        <f t="shared" si="962"/>
        <v>92142.89</v>
      </c>
      <c r="O6679" s="6">
        <f t="shared" si="955"/>
        <v>74086.317900000009</v>
      </c>
      <c r="P6679" s="6">
        <f t="shared" si="958"/>
        <v>91464.59</v>
      </c>
      <c r="R6679" s="6">
        <f t="shared" si="956"/>
        <v>32486.251043614942</v>
      </c>
      <c r="S6679" s="6">
        <f t="shared" si="957"/>
        <v>40106.482769894988</v>
      </c>
      <c r="U6679" s="42">
        <v>40106.482769894988</v>
      </c>
      <c r="V6679" s="42">
        <f t="shared" si="959"/>
        <v>11735.156858471275</v>
      </c>
      <c r="W6679" s="42">
        <f t="shared" si="960"/>
        <v>28371.325911423715</v>
      </c>
    </row>
    <row r="6680" spans="1:23" ht="10.5" customHeight="1" x14ac:dyDescent="0.2">
      <c r="A6680" s="3">
        <v>6663</v>
      </c>
      <c r="B6680" s="3" t="s">
        <v>1734</v>
      </c>
      <c r="C6680" s="26" t="s">
        <v>568</v>
      </c>
      <c r="D6680" s="27">
        <v>1</v>
      </c>
      <c r="F6680" s="6">
        <v>97588.234683895789</v>
      </c>
      <c r="H6680" s="6">
        <v>184295</v>
      </c>
      <c r="I6680" s="6">
        <f t="shared" si="954"/>
        <v>219311.05</v>
      </c>
      <c r="J6680" s="6">
        <v>192022</v>
      </c>
      <c r="K6680" s="6">
        <f t="shared" si="961"/>
        <v>228506.18</v>
      </c>
      <c r="L6680" s="6">
        <v>186281</v>
      </c>
      <c r="M6680" s="6">
        <f t="shared" si="962"/>
        <v>221674.38999999998</v>
      </c>
      <c r="O6680" s="6">
        <f t="shared" si="955"/>
        <v>177641.95050000001</v>
      </c>
      <c r="P6680" s="6">
        <f t="shared" si="958"/>
        <v>219311.05</v>
      </c>
      <c r="R6680" s="6">
        <f t="shared" si="956"/>
        <v>79046.470093955591</v>
      </c>
      <c r="S6680" s="6">
        <f t="shared" si="957"/>
        <v>97588.234683895789</v>
      </c>
      <c r="U6680" s="42">
        <v>97588.234683895789</v>
      </c>
      <c r="V6680" s="42">
        <f t="shared" si="959"/>
        <v>28554.31746850791</v>
      </c>
      <c r="W6680" s="42">
        <f t="shared" si="960"/>
        <v>69033.917215387875</v>
      </c>
    </row>
    <row r="6681" spans="1:23" ht="10.5" customHeight="1" x14ac:dyDescent="0.2">
      <c r="A6681" s="3">
        <v>6664</v>
      </c>
      <c r="B6681" s="3" t="s">
        <v>1734</v>
      </c>
      <c r="C6681" s="28" t="s">
        <v>1673</v>
      </c>
      <c r="D6681" s="29">
        <v>1</v>
      </c>
      <c r="F6681" s="6">
        <v>106192.30237312018</v>
      </c>
      <c r="H6681" s="6">
        <v>222694</v>
      </c>
      <c r="I6681" s="6">
        <f t="shared" si="954"/>
        <v>265005.86</v>
      </c>
      <c r="J6681" s="6">
        <v>227877</v>
      </c>
      <c r="K6681" s="6">
        <f t="shared" si="961"/>
        <v>271173.63</v>
      </c>
      <c r="L6681" s="6">
        <v>225916</v>
      </c>
      <c r="M6681" s="6">
        <f t="shared" si="962"/>
        <v>268840.03999999998</v>
      </c>
      <c r="O6681" s="6">
        <f t="shared" si="955"/>
        <v>214654.74660000001</v>
      </c>
      <c r="P6681" s="6">
        <f t="shared" si="958"/>
        <v>265005.86</v>
      </c>
      <c r="R6681" s="6">
        <f t="shared" si="956"/>
        <v>86015.764922227347</v>
      </c>
      <c r="S6681" s="6">
        <f t="shared" si="957"/>
        <v>106192.30237312018</v>
      </c>
      <c r="U6681" s="42">
        <v>106192.30237312018</v>
      </c>
      <c r="V6681" s="42">
        <f t="shared" si="959"/>
        <v>31071.867674374967</v>
      </c>
      <c r="W6681" s="42">
        <f t="shared" si="960"/>
        <v>75120.434698745215</v>
      </c>
    </row>
    <row r="6682" spans="1:23" ht="10.5" customHeight="1" x14ac:dyDescent="0.2">
      <c r="A6682" s="3">
        <v>6665</v>
      </c>
      <c r="B6682" s="3" t="s">
        <v>1734</v>
      </c>
      <c r="C6682" s="26" t="s">
        <v>569</v>
      </c>
      <c r="D6682" s="27">
        <v>1</v>
      </c>
      <c r="F6682" s="6">
        <v>119250.65151999998</v>
      </c>
      <c r="H6682" s="6">
        <v>218836</v>
      </c>
      <c r="I6682" s="6">
        <f t="shared" si="954"/>
        <v>260414.84</v>
      </c>
      <c r="J6682" s="6">
        <v>225917</v>
      </c>
      <c r="K6682" s="6">
        <f t="shared" si="961"/>
        <v>268841.23</v>
      </c>
      <c r="L6682" s="6">
        <v>225100</v>
      </c>
      <c r="M6682" s="6">
        <f t="shared" si="962"/>
        <v>267869</v>
      </c>
      <c r="O6682" s="6">
        <f t="shared" si="955"/>
        <v>210936.02040000001</v>
      </c>
      <c r="P6682" s="6">
        <f t="shared" si="958"/>
        <v>260414.84</v>
      </c>
      <c r="R6682" s="6">
        <f t="shared" si="956"/>
        <v>96593.027731199996</v>
      </c>
      <c r="S6682" s="6">
        <f t="shared" si="957"/>
        <v>119250.65151999998</v>
      </c>
      <c r="U6682" s="42">
        <v>119250.65151999998</v>
      </c>
      <c r="V6682" s="42">
        <f t="shared" si="959"/>
        <v>34892.740634752001</v>
      </c>
      <c r="W6682" s="42">
        <f t="shared" si="960"/>
        <v>84357.910885247984</v>
      </c>
    </row>
    <row r="6683" spans="1:23" ht="10.5" customHeight="1" x14ac:dyDescent="0.2">
      <c r="A6683" s="3">
        <v>6666</v>
      </c>
      <c r="B6683" s="3" t="s">
        <v>1734</v>
      </c>
      <c r="C6683" s="28" t="s">
        <v>1674</v>
      </c>
      <c r="D6683" s="29">
        <v>1</v>
      </c>
      <c r="F6683" s="6">
        <v>123227.90832208739</v>
      </c>
      <c r="H6683" s="6">
        <v>252878</v>
      </c>
      <c r="I6683" s="6">
        <f t="shared" si="954"/>
        <v>300924.82</v>
      </c>
      <c r="J6683" s="6">
        <v>259248</v>
      </c>
      <c r="K6683" s="6">
        <f t="shared" si="961"/>
        <v>308505.12</v>
      </c>
      <c r="L6683" s="6">
        <v>253545</v>
      </c>
      <c r="M6683" s="6">
        <f t="shared" si="962"/>
        <v>301718.55</v>
      </c>
      <c r="O6683" s="6">
        <f t="shared" si="955"/>
        <v>243749.10420000003</v>
      </c>
      <c r="P6683" s="6">
        <f t="shared" si="958"/>
        <v>300924.82</v>
      </c>
      <c r="R6683" s="6">
        <f t="shared" si="956"/>
        <v>99814.605740890795</v>
      </c>
      <c r="S6683" s="6">
        <f t="shared" si="957"/>
        <v>123227.90832208739</v>
      </c>
      <c r="U6683" s="42">
        <v>123227.90832208739</v>
      </c>
      <c r="V6683" s="42">
        <f t="shared" si="959"/>
        <v>36056.485975042771</v>
      </c>
      <c r="W6683" s="42">
        <f t="shared" si="960"/>
        <v>87171.422347044616</v>
      </c>
    </row>
    <row r="6684" spans="1:23" ht="10.5" customHeight="1" x14ac:dyDescent="0.2">
      <c r="A6684" s="3">
        <v>6667</v>
      </c>
      <c r="B6684" s="3" t="s">
        <v>1734</v>
      </c>
      <c r="C6684" s="26" t="s">
        <v>570</v>
      </c>
      <c r="D6684" s="27">
        <v>1</v>
      </c>
      <c r="F6684" s="6">
        <v>82558.143360000002</v>
      </c>
      <c r="H6684" s="6">
        <v>185759</v>
      </c>
      <c r="I6684" s="6">
        <f t="shared" si="954"/>
        <v>221053.21</v>
      </c>
      <c r="J6684" s="6">
        <v>192889</v>
      </c>
      <c r="K6684" s="6">
        <f t="shared" si="961"/>
        <v>229537.91</v>
      </c>
      <c r="L6684" s="6">
        <v>190763</v>
      </c>
      <c r="M6684" s="6">
        <f t="shared" si="962"/>
        <v>227007.97</v>
      </c>
      <c r="O6684" s="6">
        <f t="shared" si="955"/>
        <v>179053.10010000001</v>
      </c>
      <c r="P6684" s="6">
        <f t="shared" si="958"/>
        <v>221053.21</v>
      </c>
      <c r="R6684" s="6">
        <f t="shared" si="956"/>
        <v>66872.0961216</v>
      </c>
      <c r="S6684" s="6">
        <f t="shared" si="957"/>
        <v>82558.143360000002</v>
      </c>
      <c r="U6684" s="42">
        <v>82558.143360000002</v>
      </c>
      <c r="V6684" s="42">
        <f t="shared" si="959"/>
        <v>24156.512747136003</v>
      </c>
      <c r="W6684" s="42">
        <f t="shared" si="960"/>
        <v>58401.630612863999</v>
      </c>
    </row>
    <row r="6685" spans="1:23" ht="10.5" customHeight="1" x14ac:dyDescent="0.2">
      <c r="A6685" s="3">
        <v>6668</v>
      </c>
      <c r="B6685" s="3" t="s">
        <v>1734</v>
      </c>
      <c r="C6685" s="26" t="s">
        <v>571</v>
      </c>
      <c r="D6685" s="27">
        <v>1</v>
      </c>
      <c r="F6685" s="6">
        <v>80258.494802192406</v>
      </c>
      <c r="H6685" s="6">
        <v>134940</v>
      </c>
      <c r="I6685" s="6">
        <f t="shared" si="954"/>
        <v>160578.6</v>
      </c>
      <c r="J6685" s="6">
        <v>138443</v>
      </c>
      <c r="K6685" s="6">
        <f t="shared" si="961"/>
        <v>164747.16999999998</v>
      </c>
      <c r="L6685" s="6">
        <v>136870</v>
      </c>
      <c r="M6685" s="6">
        <f t="shared" si="962"/>
        <v>162875.29999999999</v>
      </c>
      <c r="O6685" s="6">
        <f t="shared" si="955"/>
        <v>130068.66600000001</v>
      </c>
      <c r="P6685" s="6">
        <f t="shared" si="958"/>
        <v>160578.6</v>
      </c>
      <c r="R6685" s="6">
        <f t="shared" si="956"/>
        <v>65009.380789775852</v>
      </c>
      <c r="S6685" s="6">
        <f t="shared" si="957"/>
        <v>80258.494802192406</v>
      </c>
      <c r="U6685" s="42">
        <v>80258.494802192406</v>
      </c>
      <c r="V6685" s="42">
        <f t="shared" si="959"/>
        <v>23483.635579121499</v>
      </c>
      <c r="W6685" s="42">
        <f t="shared" si="960"/>
        <v>56774.859223070904</v>
      </c>
    </row>
    <row r="6686" spans="1:23" ht="10.5" customHeight="1" x14ac:dyDescent="0.2">
      <c r="A6686" s="3">
        <v>6669</v>
      </c>
      <c r="B6686" s="3" t="s">
        <v>1734</v>
      </c>
      <c r="C6686" s="26" t="s">
        <v>572</v>
      </c>
      <c r="D6686" s="27">
        <v>1</v>
      </c>
      <c r="F6686" s="6">
        <v>100904.39744</v>
      </c>
      <c r="H6686" s="6">
        <v>220793</v>
      </c>
      <c r="I6686" s="6">
        <f t="shared" si="954"/>
        <v>262743.67</v>
      </c>
      <c r="J6686" s="6">
        <v>227650</v>
      </c>
      <c r="K6686" s="6">
        <f t="shared" si="961"/>
        <v>270903.5</v>
      </c>
      <c r="L6686" s="6">
        <v>225847</v>
      </c>
      <c r="M6686" s="6">
        <f t="shared" si="962"/>
        <v>268757.93</v>
      </c>
      <c r="O6686" s="6">
        <f t="shared" si="955"/>
        <v>212822.37270000001</v>
      </c>
      <c r="P6686" s="6">
        <f t="shared" si="958"/>
        <v>262743.67</v>
      </c>
      <c r="R6686" s="6">
        <f t="shared" si="956"/>
        <v>81732.561926400012</v>
      </c>
      <c r="S6686" s="6">
        <f t="shared" si="957"/>
        <v>100904.39744</v>
      </c>
      <c r="U6686" s="42">
        <v>100904.39744</v>
      </c>
      <c r="V6686" s="42">
        <f t="shared" si="959"/>
        <v>29524.626690944002</v>
      </c>
      <c r="W6686" s="42">
        <f t="shared" si="960"/>
        <v>71379.770749055999</v>
      </c>
    </row>
    <row r="6687" spans="1:23" ht="10.5" customHeight="1" x14ac:dyDescent="0.2">
      <c r="A6687" s="3">
        <v>6670</v>
      </c>
      <c r="B6687" s="3" t="s">
        <v>1734</v>
      </c>
      <c r="C6687" s="26" t="s">
        <v>573</v>
      </c>
      <c r="D6687" s="27">
        <v>1</v>
      </c>
      <c r="F6687" s="6">
        <v>107199.72320199719</v>
      </c>
      <c r="H6687" s="6">
        <v>205493</v>
      </c>
      <c r="I6687" s="6">
        <f t="shared" si="954"/>
        <v>244536.66999999998</v>
      </c>
      <c r="J6687" s="6">
        <v>213040</v>
      </c>
      <c r="K6687" s="6">
        <f t="shared" si="961"/>
        <v>253517.59999999998</v>
      </c>
      <c r="L6687" s="6">
        <v>207352</v>
      </c>
      <c r="M6687" s="6">
        <f t="shared" si="962"/>
        <v>246748.87999999998</v>
      </c>
      <c r="O6687" s="6">
        <f t="shared" si="955"/>
        <v>198074.70269999999</v>
      </c>
      <c r="P6687" s="6">
        <f t="shared" si="958"/>
        <v>244536.66999999998</v>
      </c>
      <c r="R6687" s="6">
        <f t="shared" si="956"/>
        <v>86831.775793617722</v>
      </c>
      <c r="S6687" s="6">
        <f t="shared" si="957"/>
        <v>107199.72320199719</v>
      </c>
      <c r="U6687" s="42">
        <v>107199.72320199719</v>
      </c>
      <c r="V6687" s="42">
        <f t="shared" si="959"/>
        <v>31366.639008904378</v>
      </c>
      <c r="W6687" s="42">
        <f t="shared" si="960"/>
        <v>75833.0841930928</v>
      </c>
    </row>
    <row r="6688" spans="1:23" ht="10.5" customHeight="1" x14ac:dyDescent="0.2">
      <c r="A6688" s="3">
        <v>6671</v>
      </c>
      <c r="B6688" s="3" t="s">
        <v>1734</v>
      </c>
      <c r="C6688" s="26" t="s">
        <v>574</v>
      </c>
      <c r="D6688" s="27">
        <v>1</v>
      </c>
      <c r="F6688" s="6">
        <v>146770.03263999999</v>
      </c>
      <c r="H6688" s="6">
        <v>303572</v>
      </c>
      <c r="I6688" s="6">
        <f t="shared" si="954"/>
        <v>361250.68</v>
      </c>
      <c r="J6688" s="6">
        <v>314400</v>
      </c>
      <c r="K6688" s="6">
        <f t="shared" si="961"/>
        <v>374136</v>
      </c>
      <c r="L6688" s="6">
        <v>312525</v>
      </c>
      <c r="M6688" s="6">
        <f t="shared" si="962"/>
        <v>371904.75</v>
      </c>
      <c r="O6688" s="6">
        <f t="shared" si="955"/>
        <v>292613.05080000003</v>
      </c>
      <c r="P6688" s="6">
        <f t="shared" si="958"/>
        <v>361250.68</v>
      </c>
      <c r="R6688" s="6">
        <f t="shared" si="956"/>
        <v>118883.7264384</v>
      </c>
      <c r="S6688" s="6">
        <f t="shared" si="957"/>
        <v>146770.03263999999</v>
      </c>
      <c r="U6688" s="42">
        <v>146770.03263999999</v>
      </c>
      <c r="V6688" s="42">
        <f t="shared" si="959"/>
        <v>42944.911550463999</v>
      </c>
      <c r="W6688" s="42">
        <f t="shared" si="960"/>
        <v>103825.121089536</v>
      </c>
    </row>
    <row r="6689" spans="1:23" ht="10.5" customHeight="1" x14ac:dyDescent="0.2">
      <c r="A6689" s="3">
        <v>6672</v>
      </c>
      <c r="B6689" s="3" t="s">
        <v>1734</v>
      </c>
      <c r="C6689" s="26" t="s">
        <v>575</v>
      </c>
      <c r="D6689" s="27">
        <v>1</v>
      </c>
      <c r="F6689" s="6">
        <v>140359.65998429462</v>
      </c>
      <c r="H6689" s="6">
        <v>309854</v>
      </c>
      <c r="I6689" s="6">
        <f t="shared" si="954"/>
        <v>368726.26</v>
      </c>
      <c r="J6689" s="6">
        <v>320364</v>
      </c>
      <c r="K6689" s="6">
        <f t="shared" si="961"/>
        <v>381233.16</v>
      </c>
      <c r="L6689" s="6">
        <v>315510</v>
      </c>
      <c r="M6689" s="6">
        <f t="shared" si="962"/>
        <v>375456.89999999997</v>
      </c>
      <c r="O6689" s="6">
        <f t="shared" si="955"/>
        <v>298668.27060000005</v>
      </c>
      <c r="P6689" s="6">
        <f t="shared" si="958"/>
        <v>368726.26</v>
      </c>
      <c r="R6689" s="6">
        <f t="shared" si="956"/>
        <v>113691.32458727865</v>
      </c>
      <c r="S6689" s="6">
        <f t="shared" si="957"/>
        <v>140359.65998429462</v>
      </c>
      <c r="U6689" s="42">
        <v>140359.65998429462</v>
      </c>
      <c r="V6689" s="42">
        <f t="shared" si="959"/>
        <v>41069.236511404612</v>
      </c>
      <c r="W6689" s="42">
        <f t="shared" si="960"/>
        <v>99290.423472890005</v>
      </c>
    </row>
    <row r="6690" spans="1:23" ht="10.5" customHeight="1" x14ac:dyDescent="0.2">
      <c r="A6690" s="3">
        <v>6673</v>
      </c>
      <c r="B6690" s="3" t="s">
        <v>1734</v>
      </c>
      <c r="C6690" s="28" t="s">
        <v>576</v>
      </c>
      <c r="D6690" s="27">
        <v>1</v>
      </c>
      <c r="F6690" s="6">
        <v>188049.10431999998</v>
      </c>
      <c r="H6690" s="6">
        <v>374340</v>
      </c>
      <c r="I6690" s="6">
        <f t="shared" si="954"/>
        <v>445464.6</v>
      </c>
      <c r="J6690" s="6">
        <v>392793</v>
      </c>
      <c r="K6690" s="6">
        <f t="shared" si="961"/>
        <v>467423.67</v>
      </c>
      <c r="L6690" s="6">
        <v>384010</v>
      </c>
      <c r="M6690" s="6">
        <f t="shared" si="962"/>
        <v>456971.89999999997</v>
      </c>
      <c r="O6690" s="6">
        <f t="shared" si="955"/>
        <v>360826.326</v>
      </c>
      <c r="P6690" s="6">
        <f t="shared" si="958"/>
        <v>445464.6</v>
      </c>
      <c r="R6690" s="6">
        <f t="shared" si="956"/>
        <v>152319.77449919999</v>
      </c>
      <c r="S6690" s="6">
        <f t="shared" si="957"/>
        <v>188049.10431999998</v>
      </c>
      <c r="U6690" s="42">
        <v>188049.10431999998</v>
      </c>
      <c r="V6690" s="42">
        <f t="shared" si="959"/>
        <v>55023.167924032001</v>
      </c>
      <c r="W6690" s="42">
        <f t="shared" si="960"/>
        <v>133025.93639596799</v>
      </c>
    </row>
    <row r="6691" spans="1:23" ht="10.5" customHeight="1" x14ac:dyDescent="0.2">
      <c r="A6691" s="3">
        <v>6674</v>
      </c>
      <c r="B6691" s="3" t="s">
        <v>1734</v>
      </c>
      <c r="C6691" s="26" t="s">
        <v>1675</v>
      </c>
      <c r="D6691" s="29">
        <v>1</v>
      </c>
      <c r="F6691" s="6">
        <v>185328.21414578162</v>
      </c>
      <c r="H6691" s="6">
        <v>313042</v>
      </c>
      <c r="I6691" s="6">
        <f t="shared" si="954"/>
        <v>372519.98</v>
      </c>
      <c r="J6691" s="6">
        <v>322016</v>
      </c>
      <c r="K6691" s="6">
        <f t="shared" si="961"/>
        <v>383199.04</v>
      </c>
      <c r="L6691" s="6">
        <v>318173</v>
      </c>
      <c r="M6691" s="6">
        <f t="shared" si="962"/>
        <v>378625.87</v>
      </c>
      <c r="O6691" s="6">
        <f t="shared" si="955"/>
        <v>301741.1838</v>
      </c>
      <c r="P6691" s="6">
        <f t="shared" si="958"/>
        <v>372519.98</v>
      </c>
      <c r="R6691" s="6">
        <f t="shared" si="956"/>
        <v>150115.85345808312</v>
      </c>
      <c r="S6691" s="6">
        <f t="shared" si="957"/>
        <v>185328.21414578162</v>
      </c>
      <c r="U6691" s="42">
        <v>185328.21414578162</v>
      </c>
      <c r="V6691" s="42">
        <f t="shared" si="959"/>
        <v>54227.035459055704</v>
      </c>
      <c r="W6691" s="42">
        <f t="shared" si="960"/>
        <v>131101.17868672591</v>
      </c>
    </row>
    <row r="6692" spans="1:23" ht="10.5" customHeight="1" x14ac:dyDescent="0.2">
      <c r="A6692" s="3">
        <v>6675</v>
      </c>
      <c r="B6692" s="3" t="s">
        <v>1734</v>
      </c>
      <c r="C6692" s="26" t="s">
        <v>577</v>
      </c>
      <c r="D6692" s="27">
        <v>1</v>
      </c>
      <c r="F6692" s="6">
        <v>55038.762239999996</v>
      </c>
      <c r="H6692" s="6">
        <v>110485</v>
      </c>
      <c r="I6692" s="6">
        <f t="shared" si="954"/>
        <v>131477.15</v>
      </c>
      <c r="J6692" s="6">
        <v>113280</v>
      </c>
      <c r="K6692" s="6">
        <f t="shared" si="961"/>
        <v>134803.19999999998</v>
      </c>
      <c r="L6692" s="6">
        <v>111233</v>
      </c>
      <c r="M6692" s="6">
        <f t="shared" si="962"/>
        <v>132367.26999999999</v>
      </c>
      <c r="O6692" s="6">
        <f t="shared" si="955"/>
        <v>106496.4915</v>
      </c>
      <c r="P6692" s="6">
        <f t="shared" si="958"/>
        <v>131477.15</v>
      </c>
      <c r="R6692" s="6">
        <f t="shared" si="956"/>
        <v>44581.397414400002</v>
      </c>
      <c r="S6692" s="6">
        <f t="shared" si="957"/>
        <v>55038.762239999996</v>
      </c>
      <c r="U6692" s="42">
        <v>55038.762239999996</v>
      </c>
      <c r="V6692" s="42">
        <f t="shared" si="959"/>
        <v>16104.341831424001</v>
      </c>
      <c r="W6692" s="42">
        <f t="shared" si="960"/>
        <v>38934.420408575999</v>
      </c>
    </row>
    <row r="6693" spans="1:23" ht="10.5" customHeight="1" x14ac:dyDescent="0.2">
      <c r="A6693" s="3">
        <v>6676</v>
      </c>
      <c r="B6693" s="3" t="s">
        <v>1734</v>
      </c>
      <c r="C6693" s="26" t="s">
        <v>578</v>
      </c>
      <c r="D6693" s="27">
        <v>1</v>
      </c>
      <c r="F6693" s="6">
        <v>57036</v>
      </c>
      <c r="H6693" s="6">
        <v>115696</v>
      </c>
      <c r="I6693" s="6">
        <f t="shared" si="954"/>
        <v>137678.24</v>
      </c>
      <c r="J6693" s="6">
        <v>120523</v>
      </c>
      <c r="K6693" s="6">
        <f t="shared" si="961"/>
        <v>143422.37</v>
      </c>
      <c r="L6693" s="6">
        <v>118632</v>
      </c>
      <c r="M6693" s="6">
        <f t="shared" si="962"/>
        <v>141172.07999999999</v>
      </c>
      <c r="O6693" s="6">
        <f t="shared" si="955"/>
        <v>111519.3744</v>
      </c>
      <c r="P6693" s="6">
        <f t="shared" si="958"/>
        <v>137678.24</v>
      </c>
      <c r="R6693" s="6">
        <f t="shared" si="956"/>
        <v>46199.16</v>
      </c>
      <c r="S6693" s="6">
        <f t="shared" si="957"/>
        <v>57036</v>
      </c>
      <c r="U6693" s="42">
        <v>57036</v>
      </c>
      <c r="V6693" s="42">
        <f t="shared" si="959"/>
        <v>16688.733600000003</v>
      </c>
      <c r="W6693" s="42">
        <f t="shared" si="960"/>
        <v>40347.266399999993</v>
      </c>
    </row>
    <row r="6694" spans="1:23" ht="10.5" customHeight="1" x14ac:dyDescent="0.2">
      <c r="A6694" s="3">
        <v>6677</v>
      </c>
      <c r="B6694" s="3" t="s">
        <v>1734</v>
      </c>
      <c r="C6694" s="28" t="s">
        <v>1676</v>
      </c>
      <c r="D6694" s="29">
        <v>1</v>
      </c>
      <c r="F6694" s="6">
        <v>82558.143360000002</v>
      </c>
      <c r="H6694" s="6">
        <v>142469</v>
      </c>
      <c r="I6694" s="6">
        <f t="shared" si="954"/>
        <v>169538.11</v>
      </c>
      <c r="J6694" s="6">
        <v>148663</v>
      </c>
      <c r="K6694" s="6">
        <f t="shared" si="961"/>
        <v>176908.97</v>
      </c>
      <c r="L6694" s="6">
        <v>145346</v>
      </c>
      <c r="M6694" s="6">
        <f t="shared" si="962"/>
        <v>172961.74</v>
      </c>
      <c r="O6694" s="6">
        <f t="shared" si="955"/>
        <v>137325.86910000001</v>
      </c>
      <c r="P6694" s="6">
        <f t="shared" si="958"/>
        <v>169538.11</v>
      </c>
      <c r="R6694" s="6">
        <f t="shared" si="956"/>
        <v>66872.0961216</v>
      </c>
      <c r="S6694" s="6">
        <f t="shared" si="957"/>
        <v>82558.143360000002</v>
      </c>
      <c r="U6694" s="42">
        <v>82558.143360000002</v>
      </c>
      <c r="V6694" s="42">
        <f t="shared" si="959"/>
        <v>24156.512747136003</v>
      </c>
      <c r="W6694" s="42">
        <f t="shared" si="960"/>
        <v>58401.630612863999</v>
      </c>
    </row>
    <row r="6695" spans="1:23" ht="10.5" customHeight="1" x14ac:dyDescent="0.2">
      <c r="A6695" s="3">
        <v>6678</v>
      </c>
      <c r="B6695" s="3" t="s">
        <v>1734</v>
      </c>
      <c r="C6695" s="28" t="s">
        <v>579</v>
      </c>
      <c r="D6695" s="27">
        <v>1</v>
      </c>
      <c r="F6695" s="6">
        <v>83868.277052192396</v>
      </c>
      <c r="H6695" s="6">
        <v>184576</v>
      </c>
      <c r="I6695" s="6">
        <f t="shared" si="954"/>
        <v>219645.44</v>
      </c>
      <c r="J6695" s="6">
        <v>188956</v>
      </c>
      <c r="K6695" s="6">
        <f t="shared" si="961"/>
        <v>224857.63999999998</v>
      </c>
      <c r="L6695" s="6">
        <v>188111</v>
      </c>
      <c r="M6695" s="6">
        <f t="shared" si="962"/>
        <v>223852.09</v>
      </c>
      <c r="O6695" s="6">
        <f t="shared" si="955"/>
        <v>177912.8064</v>
      </c>
      <c r="P6695" s="6">
        <f t="shared" si="958"/>
        <v>219645.44</v>
      </c>
      <c r="R6695" s="6">
        <f t="shared" si="956"/>
        <v>67933.304412275844</v>
      </c>
      <c r="S6695" s="6">
        <f t="shared" si="957"/>
        <v>83868.277052192396</v>
      </c>
      <c r="U6695" s="42">
        <v>83868.277052192396</v>
      </c>
      <c r="V6695" s="42">
        <f t="shared" si="959"/>
        <v>24539.857865471498</v>
      </c>
      <c r="W6695" s="42">
        <f t="shared" si="960"/>
        <v>59328.419186720901</v>
      </c>
    </row>
    <row r="6696" spans="1:23" ht="10.5" customHeight="1" x14ac:dyDescent="0.2">
      <c r="A6696" s="3">
        <v>6679</v>
      </c>
      <c r="B6696" s="3" t="s">
        <v>1734</v>
      </c>
      <c r="C6696" s="28" t="s">
        <v>1677</v>
      </c>
      <c r="D6696" s="29">
        <v>1</v>
      </c>
      <c r="F6696" s="6">
        <v>151043.530871697</v>
      </c>
      <c r="H6696" s="6">
        <v>298144</v>
      </c>
      <c r="I6696" s="6">
        <f t="shared" si="954"/>
        <v>354791.36</v>
      </c>
      <c r="J6696" s="6">
        <v>312026</v>
      </c>
      <c r="K6696" s="6">
        <f t="shared" si="961"/>
        <v>371310.94</v>
      </c>
      <c r="L6696" s="6">
        <v>300898</v>
      </c>
      <c r="M6696" s="6">
        <f t="shared" si="962"/>
        <v>358068.62</v>
      </c>
      <c r="O6696" s="6">
        <f t="shared" si="955"/>
        <v>287381.00160000002</v>
      </c>
      <c r="P6696" s="6">
        <f t="shared" si="958"/>
        <v>354791.36</v>
      </c>
      <c r="R6696" s="6">
        <f t="shared" si="956"/>
        <v>122345.26000607458</v>
      </c>
      <c r="S6696" s="6">
        <f t="shared" si="957"/>
        <v>151043.530871697</v>
      </c>
      <c r="U6696" s="42">
        <v>151043.530871697</v>
      </c>
      <c r="V6696" s="42">
        <f t="shared" si="959"/>
        <v>44195.337133058551</v>
      </c>
      <c r="W6696" s="42">
        <f t="shared" si="960"/>
        <v>106848.19373863845</v>
      </c>
    </row>
    <row r="6697" spans="1:23" ht="10.5" customHeight="1" x14ac:dyDescent="0.2">
      <c r="A6697" s="3">
        <v>6680</v>
      </c>
      <c r="B6697" s="3" t="s">
        <v>1734</v>
      </c>
      <c r="C6697" s="28" t="s">
        <v>1678</v>
      </c>
      <c r="D6697" s="29">
        <v>1</v>
      </c>
      <c r="F6697" s="6">
        <v>128423.77855999998</v>
      </c>
      <c r="H6697" s="6">
        <v>257693</v>
      </c>
      <c r="I6697" s="6">
        <f t="shared" si="954"/>
        <v>306654.67</v>
      </c>
      <c r="J6697" s="6">
        <v>262087</v>
      </c>
      <c r="K6697" s="6">
        <f t="shared" si="961"/>
        <v>311883.52999999997</v>
      </c>
      <c r="L6697" s="6">
        <v>259970</v>
      </c>
      <c r="M6697" s="6">
        <f t="shared" si="962"/>
        <v>309364.3</v>
      </c>
      <c r="O6697" s="6">
        <f t="shared" si="955"/>
        <v>248390.28270000001</v>
      </c>
      <c r="P6697" s="6">
        <f t="shared" si="958"/>
        <v>306654.67</v>
      </c>
      <c r="R6697" s="6">
        <f t="shared" si="956"/>
        <v>104023.26063359999</v>
      </c>
      <c r="S6697" s="6">
        <f t="shared" si="957"/>
        <v>128423.77855999998</v>
      </c>
      <c r="U6697" s="42">
        <v>128423.77855999998</v>
      </c>
      <c r="V6697" s="42">
        <f t="shared" si="959"/>
        <v>37576.797606655993</v>
      </c>
      <c r="W6697" s="42">
        <f t="shared" si="960"/>
        <v>90846.980953343984</v>
      </c>
    </row>
    <row r="6698" spans="1:23" ht="10.5" customHeight="1" x14ac:dyDescent="0.2">
      <c r="A6698" s="3">
        <v>6681</v>
      </c>
      <c r="B6698" s="3" t="s">
        <v>1734</v>
      </c>
      <c r="C6698" s="28" t="s">
        <v>580</v>
      </c>
      <c r="D6698" s="27">
        <v>1</v>
      </c>
      <c r="F6698" s="6">
        <v>127627.9252094898</v>
      </c>
      <c r="H6698" s="6">
        <v>245731</v>
      </c>
      <c r="I6698" s="6">
        <f t="shared" si="954"/>
        <v>292419.89</v>
      </c>
      <c r="J6698" s="6">
        <v>258993</v>
      </c>
      <c r="K6698" s="6">
        <f t="shared" si="961"/>
        <v>308201.67</v>
      </c>
      <c r="L6698" s="6">
        <v>250132</v>
      </c>
      <c r="M6698" s="6">
        <f t="shared" si="962"/>
        <v>297657.07999999996</v>
      </c>
      <c r="O6698" s="6">
        <f t="shared" si="955"/>
        <v>236860.11090000003</v>
      </c>
      <c r="P6698" s="6">
        <f t="shared" si="958"/>
        <v>292419.89</v>
      </c>
      <c r="R6698" s="6">
        <f t="shared" si="956"/>
        <v>103378.61941968674</v>
      </c>
      <c r="S6698" s="6">
        <f t="shared" si="957"/>
        <v>127627.9252094898</v>
      </c>
      <c r="U6698" s="42">
        <v>127627.9252094898</v>
      </c>
      <c r="V6698" s="42">
        <f t="shared" si="959"/>
        <v>37343.930916296718</v>
      </c>
      <c r="W6698" s="42">
        <f t="shared" si="960"/>
        <v>90283.994293193071</v>
      </c>
    </row>
    <row r="6699" spans="1:23" ht="10.5" customHeight="1" x14ac:dyDescent="0.2">
      <c r="A6699" s="3">
        <v>6682</v>
      </c>
      <c r="B6699" s="3" t="s">
        <v>1734</v>
      </c>
      <c r="C6699" s="28" t="s">
        <v>1679</v>
      </c>
      <c r="D6699" s="29">
        <v>1</v>
      </c>
      <c r="F6699" s="6">
        <v>91731.270399999994</v>
      </c>
      <c r="H6699" s="6">
        <v>165914</v>
      </c>
      <c r="I6699" s="6">
        <f t="shared" si="954"/>
        <v>197437.66</v>
      </c>
      <c r="J6699" s="6">
        <v>172869</v>
      </c>
      <c r="K6699" s="6">
        <f t="shared" si="961"/>
        <v>205714.11</v>
      </c>
      <c r="L6699" s="6">
        <v>169086</v>
      </c>
      <c r="M6699" s="6">
        <f t="shared" si="962"/>
        <v>201212.34</v>
      </c>
      <c r="O6699" s="6">
        <f t="shared" si="955"/>
        <v>159924.50460000001</v>
      </c>
      <c r="P6699" s="6">
        <f t="shared" si="958"/>
        <v>197437.66</v>
      </c>
      <c r="R6699" s="6">
        <f t="shared" si="956"/>
        <v>74302.329024000006</v>
      </c>
      <c r="S6699" s="6">
        <f t="shared" si="957"/>
        <v>91731.270399999994</v>
      </c>
      <c r="U6699" s="42">
        <v>91731.270399999994</v>
      </c>
      <c r="V6699" s="42">
        <f t="shared" si="959"/>
        <v>26840.569719040002</v>
      </c>
      <c r="W6699" s="42">
        <f t="shared" si="960"/>
        <v>64890.700680959992</v>
      </c>
    </row>
    <row r="6700" spans="1:23" ht="10.5" customHeight="1" x14ac:dyDescent="0.2">
      <c r="A6700" s="3">
        <v>6683</v>
      </c>
      <c r="B6700" s="3" t="s">
        <v>1734</v>
      </c>
      <c r="C6700" s="28" t="s">
        <v>581</v>
      </c>
      <c r="D6700" s="27">
        <v>1</v>
      </c>
      <c r="F6700" s="6">
        <v>89334.918064594793</v>
      </c>
      <c r="H6700" s="6">
        <v>182000</v>
      </c>
      <c r="I6700" s="6">
        <f t="shared" ref="I6700:I6763" si="963">+H6700*1.19</f>
        <v>216580</v>
      </c>
      <c r="J6700" s="6">
        <v>183041</v>
      </c>
      <c r="K6700" s="6">
        <f t="shared" si="961"/>
        <v>217818.78999999998</v>
      </c>
      <c r="L6700" s="6">
        <v>183011</v>
      </c>
      <c r="M6700" s="6">
        <f t="shared" si="962"/>
        <v>217783.09</v>
      </c>
      <c r="O6700" s="6">
        <f t="shared" ref="O6700:O6763" si="964">P6700*(1-19%)</f>
        <v>175429.80000000002</v>
      </c>
      <c r="P6700" s="6">
        <f t="shared" si="958"/>
        <v>216580</v>
      </c>
      <c r="R6700" s="6">
        <f t="shared" ref="R6700:R6763" si="965">S6700*(1-19%)</f>
        <v>72361.283632321793</v>
      </c>
      <c r="S6700" s="6">
        <f t="shared" ref="S6700:S6763" si="966">MIN(P6700,F6700)</f>
        <v>89334.918064594793</v>
      </c>
      <c r="U6700" s="42">
        <v>89334.918064594793</v>
      </c>
      <c r="V6700" s="42">
        <f t="shared" si="959"/>
        <v>26139.39702570044</v>
      </c>
      <c r="W6700" s="42">
        <f t="shared" si="960"/>
        <v>63195.521038894352</v>
      </c>
    </row>
    <row r="6701" spans="1:23" ht="10.5" customHeight="1" x14ac:dyDescent="0.2">
      <c r="A6701" s="3">
        <v>6684</v>
      </c>
      <c r="B6701" s="3" t="s">
        <v>1734</v>
      </c>
      <c r="C6701" s="28" t="s">
        <v>1680</v>
      </c>
      <c r="D6701" s="29">
        <v>1</v>
      </c>
      <c r="F6701" s="6">
        <v>75678.298079999993</v>
      </c>
      <c r="H6701" s="6">
        <v>130847</v>
      </c>
      <c r="I6701" s="6">
        <f t="shared" si="963"/>
        <v>155707.93</v>
      </c>
      <c r="J6701" s="6">
        <v>137050</v>
      </c>
      <c r="K6701" s="6">
        <f t="shared" si="961"/>
        <v>163089.5</v>
      </c>
      <c r="L6701" s="6">
        <v>133781</v>
      </c>
      <c r="M6701" s="6">
        <f t="shared" si="962"/>
        <v>159199.38999999998</v>
      </c>
      <c r="O6701" s="6">
        <f t="shared" si="964"/>
        <v>126123.42330000001</v>
      </c>
      <c r="P6701" s="6">
        <f t="shared" si="958"/>
        <v>155707.93</v>
      </c>
      <c r="R6701" s="6">
        <f t="shared" si="965"/>
        <v>61299.421444799998</v>
      </c>
      <c r="S6701" s="6">
        <f t="shared" si="966"/>
        <v>75678.298079999993</v>
      </c>
      <c r="U6701" s="42">
        <v>75678.298079999993</v>
      </c>
      <c r="V6701" s="42">
        <f t="shared" si="959"/>
        <v>22143.470018208001</v>
      </c>
      <c r="W6701" s="42">
        <f t="shared" si="960"/>
        <v>53534.828061791995</v>
      </c>
    </row>
    <row r="6702" spans="1:23" ht="10.5" customHeight="1" x14ac:dyDescent="0.2">
      <c r="A6702" s="3">
        <v>6685</v>
      </c>
      <c r="B6702" s="3" t="s">
        <v>1734</v>
      </c>
      <c r="C6702" s="28" t="s">
        <v>1681</v>
      </c>
      <c r="D6702" s="29">
        <v>1</v>
      </c>
      <c r="F6702" s="6">
        <v>80057.486636640591</v>
      </c>
      <c r="H6702" s="6">
        <v>166650</v>
      </c>
      <c r="I6702" s="6">
        <f t="shared" si="963"/>
        <v>198313.5</v>
      </c>
      <c r="J6702" s="6">
        <v>172872</v>
      </c>
      <c r="K6702" s="6">
        <f t="shared" si="961"/>
        <v>205717.68</v>
      </c>
      <c r="L6702" s="6">
        <v>167798</v>
      </c>
      <c r="M6702" s="6">
        <f t="shared" si="962"/>
        <v>199679.62</v>
      </c>
      <c r="O6702" s="6">
        <f t="shared" si="964"/>
        <v>160633.935</v>
      </c>
      <c r="P6702" s="6">
        <f t="shared" si="958"/>
        <v>198313.5</v>
      </c>
      <c r="R6702" s="6">
        <f t="shared" si="965"/>
        <v>64846.564175678883</v>
      </c>
      <c r="S6702" s="6">
        <f t="shared" si="966"/>
        <v>80057.486636640591</v>
      </c>
      <c r="U6702" s="42">
        <v>80057.486636640591</v>
      </c>
      <c r="V6702" s="42">
        <f t="shared" si="959"/>
        <v>23424.820589881037</v>
      </c>
      <c r="W6702" s="42">
        <f t="shared" si="960"/>
        <v>56632.66604675955</v>
      </c>
    </row>
    <row r="6703" spans="1:23" ht="10.5" customHeight="1" x14ac:dyDescent="0.2">
      <c r="A6703" s="3">
        <v>6686</v>
      </c>
      <c r="B6703" s="3" t="s">
        <v>1734</v>
      </c>
      <c r="C6703" s="26" t="s">
        <v>582</v>
      </c>
      <c r="D6703" s="27">
        <v>1</v>
      </c>
      <c r="F6703" s="6">
        <v>50452.19872</v>
      </c>
      <c r="H6703" s="6">
        <v>125000</v>
      </c>
      <c r="I6703" s="6">
        <f t="shared" si="963"/>
        <v>148750</v>
      </c>
      <c r="J6703" s="6">
        <v>127905</v>
      </c>
      <c r="K6703" s="6">
        <f t="shared" si="961"/>
        <v>152206.94999999998</v>
      </c>
      <c r="L6703" s="6">
        <v>125944</v>
      </c>
      <c r="M6703" s="6">
        <f t="shared" si="962"/>
        <v>149873.35999999999</v>
      </c>
      <c r="O6703" s="6">
        <f t="shared" si="964"/>
        <v>120487.50000000001</v>
      </c>
      <c r="P6703" s="6">
        <f t="shared" si="958"/>
        <v>148750</v>
      </c>
      <c r="R6703" s="6">
        <f t="shared" si="965"/>
        <v>40866.280963200006</v>
      </c>
      <c r="S6703" s="6">
        <f t="shared" si="966"/>
        <v>50452.19872</v>
      </c>
      <c r="U6703" s="42">
        <v>50452.19872</v>
      </c>
      <c r="V6703" s="42">
        <f t="shared" si="959"/>
        <v>14762.313345472001</v>
      </c>
      <c r="W6703" s="42">
        <f t="shared" si="960"/>
        <v>35689.885374527999</v>
      </c>
    </row>
    <row r="6704" spans="1:23" ht="10.5" customHeight="1" x14ac:dyDescent="0.2">
      <c r="A6704" s="3">
        <v>6687</v>
      </c>
      <c r="B6704" s="3" t="s">
        <v>1734</v>
      </c>
      <c r="C6704" s="28" t="s">
        <v>583</v>
      </c>
      <c r="D6704" s="27">
        <v>1</v>
      </c>
      <c r="F6704" s="6">
        <v>48678.796975998594</v>
      </c>
      <c r="H6704" s="6">
        <v>88170</v>
      </c>
      <c r="I6704" s="6">
        <f t="shared" si="963"/>
        <v>104922.29999999999</v>
      </c>
      <c r="J6704" s="6">
        <v>90284</v>
      </c>
      <c r="K6704" s="6">
        <f t="shared" si="961"/>
        <v>107437.95999999999</v>
      </c>
      <c r="L6704" s="6">
        <v>88932</v>
      </c>
      <c r="M6704" s="6">
        <f t="shared" si="962"/>
        <v>105829.08</v>
      </c>
      <c r="O6704" s="6">
        <f t="shared" si="964"/>
        <v>84987.062999999995</v>
      </c>
      <c r="P6704" s="6">
        <f t="shared" si="958"/>
        <v>104922.29999999999</v>
      </c>
      <c r="R6704" s="6">
        <f t="shared" si="965"/>
        <v>39429.82555055886</v>
      </c>
      <c r="S6704" s="6">
        <f t="shared" si="966"/>
        <v>48678.796975998594</v>
      </c>
      <c r="U6704" s="42">
        <v>48678.796975998594</v>
      </c>
      <c r="V6704" s="42">
        <f t="shared" si="959"/>
        <v>14243.415995177189</v>
      </c>
      <c r="W6704" s="42">
        <f t="shared" si="960"/>
        <v>34435.380980821406</v>
      </c>
    </row>
    <row r="6705" spans="1:23" ht="10.5" customHeight="1" x14ac:dyDescent="0.2">
      <c r="A6705" s="3">
        <v>6688</v>
      </c>
      <c r="B6705" s="3" t="s">
        <v>1734</v>
      </c>
      <c r="C6705" s="26" t="s">
        <v>584</v>
      </c>
      <c r="D6705" s="27">
        <v>1</v>
      </c>
      <c r="F6705" s="6">
        <v>53327.534044699802</v>
      </c>
      <c r="H6705" s="6">
        <v>120795</v>
      </c>
      <c r="I6705" s="6">
        <f t="shared" si="963"/>
        <v>143746.04999999999</v>
      </c>
      <c r="J6705" s="6">
        <v>126192</v>
      </c>
      <c r="K6705" s="6">
        <f t="shared" si="961"/>
        <v>150168.47999999998</v>
      </c>
      <c r="L6705" s="6">
        <v>122006</v>
      </c>
      <c r="M6705" s="6">
        <f t="shared" si="962"/>
        <v>145187.13999999998</v>
      </c>
      <c r="O6705" s="6">
        <f t="shared" si="964"/>
        <v>116434.3005</v>
      </c>
      <c r="P6705" s="6">
        <f t="shared" si="958"/>
        <v>143746.04999999999</v>
      </c>
      <c r="R6705" s="6">
        <f t="shared" si="965"/>
        <v>43195.302576206843</v>
      </c>
      <c r="S6705" s="6">
        <f t="shared" si="966"/>
        <v>53327.534044699802</v>
      </c>
      <c r="U6705" s="42">
        <v>53327.534044699802</v>
      </c>
      <c r="V6705" s="42">
        <f t="shared" si="959"/>
        <v>15603.636461479164</v>
      </c>
      <c r="W6705" s="42">
        <f t="shared" si="960"/>
        <v>37723.897583220634</v>
      </c>
    </row>
    <row r="6706" spans="1:23" ht="10.5" customHeight="1" x14ac:dyDescent="0.2">
      <c r="A6706" s="3">
        <v>6689</v>
      </c>
      <c r="B6706" s="3" t="s">
        <v>1734</v>
      </c>
      <c r="C6706" s="28" t="s">
        <v>1682</v>
      </c>
      <c r="D6706" s="29">
        <v>1</v>
      </c>
      <c r="F6706" s="6">
        <v>59625.325759999992</v>
      </c>
      <c r="H6706" s="6">
        <v>110213</v>
      </c>
      <c r="I6706" s="6">
        <f t="shared" si="963"/>
        <v>131153.47</v>
      </c>
      <c r="J6706" s="6">
        <v>113427</v>
      </c>
      <c r="K6706" s="6">
        <f t="shared" si="961"/>
        <v>134978.13</v>
      </c>
      <c r="L6706" s="6">
        <v>112468</v>
      </c>
      <c r="M6706" s="6">
        <f t="shared" si="962"/>
        <v>133836.91999999998</v>
      </c>
      <c r="O6706" s="6">
        <f t="shared" si="964"/>
        <v>106234.3107</v>
      </c>
      <c r="P6706" s="6">
        <f t="shared" si="958"/>
        <v>131153.47</v>
      </c>
      <c r="R6706" s="6">
        <f t="shared" si="965"/>
        <v>48296.513865599998</v>
      </c>
      <c r="S6706" s="6">
        <f t="shared" si="966"/>
        <v>59625.325759999992</v>
      </c>
      <c r="U6706" s="42">
        <v>59625.325759999992</v>
      </c>
      <c r="V6706" s="42">
        <f t="shared" si="959"/>
        <v>17446.370317376</v>
      </c>
      <c r="W6706" s="42">
        <f t="shared" si="960"/>
        <v>42178.955442623992</v>
      </c>
    </row>
    <row r="6707" spans="1:23" ht="10.5" customHeight="1" x14ac:dyDescent="0.2">
      <c r="A6707" s="3">
        <v>6690</v>
      </c>
      <c r="B6707" s="3" t="s">
        <v>1734</v>
      </c>
      <c r="C6707" s="28" t="s">
        <v>585</v>
      </c>
      <c r="D6707" s="27">
        <v>1</v>
      </c>
      <c r="F6707" s="6">
        <v>55038.762239999996</v>
      </c>
      <c r="H6707" s="6">
        <v>110115</v>
      </c>
      <c r="I6707" s="6">
        <f t="shared" si="963"/>
        <v>131036.84999999999</v>
      </c>
      <c r="J6707" s="6">
        <v>111372</v>
      </c>
      <c r="K6707" s="6">
        <f t="shared" si="961"/>
        <v>132532.68</v>
      </c>
      <c r="L6707" s="6">
        <v>110497</v>
      </c>
      <c r="M6707" s="6">
        <f t="shared" si="962"/>
        <v>131491.43</v>
      </c>
      <c r="O6707" s="6">
        <f t="shared" si="964"/>
        <v>106139.84849999999</v>
      </c>
      <c r="P6707" s="6">
        <f t="shared" si="958"/>
        <v>131036.84999999999</v>
      </c>
      <c r="R6707" s="6">
        <f t="shared" si="965"/>
        <v>44581.397414400002</v>
      </c>
      <c r="S6707" s="6">
        <f t="shared" si="966"/>
        <v>55038.762239999996</v>
      </c>
      <c r="U6707" s="42">
        <v>55038.762239999996</v>
      </c>
      <c r="V6707" s="42">
        <f t="shared" si="959"/>
        <v>16104.341831424001</v>
      </c>
      <c r="W6707" s="42">
        <f t="shared" si="960"/>
        <v>38934.420408575999</v>
      </c>
    </row>
    <row r="6708" spans="1:23" ht="10.5" customHeight="1" x14ac:dyDescent="0.2">
      <c r="A6708" s="3">
        <v>6691</v>
      </c>
      <c r="B6708" s="3" t="s">
        <v>1734</v>
      </c>
      <c r="C6708" s="26" t="s">
        <v>586</v>
      </c>
      <c r="D6708" s="27">
        <v>1</v>
      </c>
      <c r="F6708" s="6">
        <v>58201.383919699801</v>
      </c>
      <c r="H6708" s="6">
        <v>126254</v>
      </c>
      <c r="I6708" s="6">
        <f t="shared" si="963"/>
        <v>150242.25999999998</v>
      </c>
      <c r="J6708" s="6">
        <v>129827</v>
      </c>
      <c r="K6708" s="6">
        <f t="shared" si="961"/>
        <v>154494.13</v>
      </c>
      <c r="L6708" s="6">
        <v>129112</v>
      </c>
      <c r="M6708" s="6">
        <f t="shared" si="962"/>
        <v>153643.28</v>
      </c>
      <c r="O6708" s="6">
        <f t="shared" si="964"/>
        <v>121696.2306</v>
      </c>
      <c r="P6708" s="6">
        <f t="shared" si="958"/>
        <v>150242.25999999998</v>
      </c>
      <c r="R6708" s="6">
        <f t="shared" si="965"/>
        <v>47143.120974956844</v>
      </c>
      <c r="S6708" s="6">
        <f t="shared" si="966"/>
        <v>58201.383919699801</v>
      </c>
      <c r="U6708" s="42">
        <v>58201.383919699801</v>
      </c>
      <c r="V6708" s="42">
        <f t="shared" si="959"/>
        <v>17029.724934904163</v>
      </c>
      <c r="W6708" s="42">
        <f t="shared" si="960"/>
        <v>41171.658984795635</v>
      </c>
    </row>
    <row r="6709" spans="1:23" ht="10.5" customHeight="1" x14ac:dyDescent="0.2">
      <c r="A6709" s="3">
        <v>6692</v>
      </c>
      <c r="B6709" s="3" t="s">
        <v>1734</v>
      </c>
      <c r="C6709" s="26" t="s">
        <v>587</v>
      </c>
      <c r="D6709" s="27">
        <v>1</v>
      </c>
      <c r="F6709" s="6">
        <v>104122.6405893996</v>
      </c>
      <c r="H6709" s="6">
        <v>182504</v>
      </c>
      <c r="I6709" s="6">
        <f t="shared" si="963"/>
        <v>217179.75999999998</v>
      </c>
      <c r="J6709" s="6">
        <v>185858</v>
      </c>
      <c r="K6709" s="6">
        <f t="shared" si="961"/>
        <v>221171.02</v>
      </c>
      <c r="L6709" s="6">
        <v>183938</v>
      </c>
      <c r="M6709" s="6">
        <f t="shared" si="962"/>
        <v>218886.22</v>
      </c>
      <c r="O6709" s="6">
        <f t="shared" si="964"/>
        <v>175915.60560000001</v>
      </c>
      <c r="P6709" s="6">
        <f t="shared" si="958"/>
        <v>217179.75999999998</v>
      </c>
      <c r="R6709" s="6">
        <f t="shared" si="965"/>
        <v>84339.338877413684</v>
      </c>
      <c r="S6709" s="6">
        <f t="shared" si="966"/>
        <v>104122.6405893996</v>
      </c>
      <c r="U6709" s="42">
        <v>104122.6405893996</v>
      </c>
      <c r="V6709" s="42">
        <f t="shared" si="959"/>
        <v>30466.284636458324</v>
      </c>
      <c r="W6709" s="42">
        <f t="shared" si="960"/>
        <v>73656.355952941274</v>
      </c>
    </row>
    <row r="6710" spans="1:23" ht="10.5" customHeight="1" x14ac:dyDescent="0.2">
      <c r="A6710" s="3">
        <v>6693</v>
      </c>
      <c r="B6710" s="3" t="s">
        <v>1734</v>
      </c>
      <c r="C6710" s="28" t="s">
        <v>588</v>
      </c>
      <c r="D6710" s="27">
        <v>1</v>
      </c>
      <c r="F6710" s="6">
        <v>137596.9056</v>
      </c>
      <c r="H6710" s="6">
        <v>280610</v>
      </c>
      <c r="I6710" s="6">
        <f t="shared" si="963"/>
        <v>333925.89999999997</v>
      </c>
      <c r="J6710" s="6">
        <v>281650</v>
      </c>
      <c r="K6710" s="6">
        <f t="shared" si="961"/>
        <v>335163.5</v>
      </c>
      <c r="L6710" s="6">
        <v>281551</v>
      </c>
      <c r="M6710" s="6">
        <f t="shared" si="962"/>
        <v>335045.69</v>
      </c>
      <c r="O6710" s="6">
        <f t="shared" si="964"/>
        <v>270479.97899999999</v>
      </c>
      <c r="P6710" s="6">
        <f t="shared" si="958"/>
        <v>333925.89999999997</v>
      </c>
      <c r="R6710" s="6">
        <f t="shared" si="965"/>
        <v>111453.49353600001</v>
      </c>
      <c r="S6710" s="6">
        <f t="shared" si="966"/>
        <v>137596.9056</v>
      </c>
      <c r="U6710" s="42">
        <v>137596.9056</v>
      </c>
      <c r="V6710" s="42">
        <f t="shared" si="959"/>
        <v>40260.85457856</v>
      </c>
      <c r="W6710" s="42">
        <f t="shared" si="960"/>
        <v>97336.051021439998</v>
      </c>
    </row>
    <row r="6711" spans="1:23" ht="10.5" customHeight="1" x14ac:dyDescent="0.2">
      <c r="A6711" s="3">
        <v>6694</v>
      </c>
      <c r="B6711" s="3" t="s">
        <v>1734</v>
      </c>
      <c r="C6711" s="28" t="s">
        <v>589</v>
      </c>
      <c r="D6711" s="27">
        <v>1</v>
      </c>
      <c r="F6711" s="6">
        <v>141421.53122189219</v>
      </c>
      <c r="H6711" s="6">
        <v>290804</v>
      </c>
      <c r="I6711" s="6">
        <f t="shared" si="963"/>
        <v>346056.76</v>
      </c>
      <c r="J6711" s="6">
        <v>308385</v>
      </c>
      <c r="K6711" s="6">
        <f t="shared" si="961"/>
        <v>366978.14999999997</v>
      </c>
      <c r="L6711" s="6">
        <v>298930</v>
      </c>
      <c r="M6711" s="6">
        <f t="shared" si="962"/>
        <v>355726.7</v>
      </c>
      <c r="O6711" s="6">
        <f t="shared" si="964"/>
        <v>280305.97560000001</v>
      </c>
      <c r="P6711" s="6">
        <f t="shared" si="958"/>
        <v>346056.76</v>
      </c>
      <c r="R6711" s="6">
        <f t="shared" si="965"/>
        <v>114551.44028973268</v>
      </c>
      <c r="S6711" s="6">
        <f t="shared" si="966"/>
        <v>141421.53122189219</v>
      </c>
      <c r="U6711" s="42">
        <v>141421.53122189219</v>
      </c>
      <c r="V6711" s="42">
        <f t="shared" si="959"/>
        <v>41379.940035525658</v>
      </c>
      <c r="W6711" s="42">
        <f t="shared" si="960"/>
        <v>100041.59118636654</v>
      </c>
    </row>
    <row r="6712" spans="1:23" ht="10.5" customHeight="1" x14ac:dyDescent="0.2">
      <c r="A6712" s="3">
        <v>6695</v>
      </c>
      <c r="B6712" s="3" t="s">
        <v>1734</v>
      </c>
      <c r="C6712" s="28" t="s">
        <v>1683</v>
      </c>
      <c r="D6712" s="29">
        <v>1</v>
      </c>
      <c r="F6712" s="6">
        <v>135303.62383999999</v>
      </c>
      <c r="H6712" s="6">
        <v>252641</v>
      </c>
      <c r="I6712" s="6">
        <f t="shared" si="963"/>
        <v>300642.78999999998</v>
      </c>
      <c r="J6712" s="6">
        <v>256601</v>
      </c>
      <c r="K6712" s="6">
        <f t="shared" si="961"/>
        <v>305355.19</v>
      </c>
      <c r="L6712" s="6">
        <v>254787</v>
      </c>
      <c r="M6712" s="6">
        <f t="shared" si="962"/>
        <v>303196.52999999997</v>
      </c>
      <c r="O6712" s="6">
        <f t="shared" si="964"/>
        <v>243520.6599</v>
      </c>
      <c r="P6712" s="6">
        <f t="shared" si="958"/>
        <v>300642.78999999998</v>
      </c>
      <c r="R6712" s="6">
        <f t="shared" si="965"/>
        <v>109595.93531039999</v>
      </c>
      <c r="S6712" s="6">
        <f t="shared" si="966"/>
        <v>135303.62383999999</v>
      </c>
      <c r="U6712" s="42">
        <v>135303.62383999999</v>
      </c>
      <c r="V6712" s="42">
        <f t="shared" si="959"/>
        <v>39589.840335583998</v>
      </c>
      <c r="W6712" s="42">
        <f t="shared" si="960"/>
        <v>95713.783504415987</v>
      </c>
    </row>
    <row r="6713" spans="1:23" ht="10.5" customHeight="1" x14ac:dyDescent="0.2">
      <c r="A6713" s="3">
        <v>6696</v>
      </c>
      <c r="B6713" s="3" t="s">
        <v>1734</v>
      </c>
      <c r="C6713" s="26" t="s">
        <v>590</v>
      </c>
      <c r="D6713" s="27">
        <v>1</v>
      </c>
      <c r="F6713" s="6">
        <v>110077.52447999999</v>
      </c>
      <c r="H6713" s="6">
        <v>249554</v>
      </c>
      <c r="I6713" s="6">
        <f t="shared" si="963"/>
        <v>296969.26</v>
      </c>
      <c r="J6713" s="6">
        <v>261036</v>
      </c>
      <c r="K6713" s="6">
        <f t="shared" si="961"/>
        <v>310632.83999999997</v>
      </c>
      <c r="L6713" s="6">
        <v>256687</v>
      </c>
      <c r="M6713" s="6">
        <f t="shared" si="962"/>
        <v>305457.52999999997</v>
      </c>
      <c r="O6713" s="6">
        <f t="shared" si="964"/>
        <v>240545.10060000003</v>
      </c>
      <c r="P6713" s="6">
        <f t="shared" si="958"/>
        <v>296969.26</v>
      </c>
      <c r="R6713" s="6">
        <f t="shared" si="965"/>
        <v>89162.794828800004</v>
      </c>
      <c r="S6713" s="6">
        <f t="shared" si="966"/>
        <v>110077.52447999999</v>
      </c>
      <c r="U6713" s="42">
        <v>110077.52447999999</v>
      </c>
      <c r="V6713" s="42">
        <f t="shared" si="959"/>
        <v>32208.683662848001</v>
      </c>
      <c r="W6713" s="42">
        <f t="shared" si="960"/>
        <v>77868.840817151999</v>
      </c>
    </row>
    <row r="6714" spans="1:23" ht="10.5" customHeight="1" x14ac:dyDescent="0.2">
      <c r="A6714" s="3">
        <v>6697</v>
      </c>
      <c r="B6714" s="3" t="s">
        <v>1734</v>
      </c>
      <c r="C6714" s="26" t="s">
        <v>591</v>
      </c>
      <c r="D6714" s="27">
        <v>1</v>
      </c>
      <c r="F6714" s="6">
        <v>82558.143360000002</v>
      </c>
      <c r="H6714" s="6">
        <v>180251</v>
      </c>
      <c r="I6714" s="6">
        <f t="shared" si="963"/>
        <v>214498.69</v>
      </c>
      <c r="J6714" s="6">
        <v>187837</v>
      </c>
      <c r="K6714" s="6">
        <f t="shared" si="961"/>
        <v>223526.03</v>
      </c>
      <c r="L6714" s="6">
        <v>184984</v>
      </c>
      <c r="M6714" s="6">
        <f t="shared" si="962"/>
        <v>220130.96</v>
      </c>
      <c r="O6714" s="6">
        <f t="shared" si="964"/>
        <v>173743.93890000001</v>
      </c>
      <c r="P6714" s="6">
        <f t="shared" si="958"/>
        <v>214498.69</v>
      </c>
      <c r="R6714" s="6">
        <f t="shared" si="965"/>
        <v>66872.0961216</v>
      </c>
      <c r="S6714" s="6">
        <f t="shared" si="966"/>
        <v>82558.143360000002</v>
      </c>
      <c r="U6714" s="42">
        <v>82558.143360000002</v>
      </c>
      <c r="V6714" s="42">
        <f t="shared" si="959"/>
        <v>24156.512747136003</v>
      </c>
      <c r="W6714" s="42">
        <f t="shared" si="960"/>
        <v>58401.630612863999</v>
      </c>
    </row>
    <row r="6715" spans="1:23" ht="10.5" customHeight="1" x14ac:dyDescent="0.2">
      <c r="A6715" s="3">
        <v>6698</v>
      </c>
      <c r="B6715" s="3" t="s">
        <v>1734</v>
      </c>
      <c r="C6715" s="26" t="s">
        <v>1684</v>
      </c>
      <c r="D6715" s="29">
        <v>1</v>
      </c>
      <c r="F6715" s="6">
        <v>64211.889279999989</v>
      </c>
      <c r="H6715" s="6">
        <v>118109</v>
      </c>
      <c r="I6715" s="6">
        <f t="shared" si="963"/>
        <v>140549.71</v>
      </c>
      <c r="J6715" s="6">
        <v>121431</v>
      </c>
      <c r="K6715" s="6">
        <f t="shared" si="961"/>
        <v>144502.88999999998</v>
      </c>
      <c r="L6715" s="6">
        <v>118692</v>
      </c>
      <c r="M6715" s="6">
        <f t="shared" si="962"/>
        <v>141243.47999999998</v>
      </c>
      <c r="O6715" s="6">
        <f t="shared" si="964"/>
        <v>113845.2651</v>
      </c>
      <c r="P6715" s="6">
        <f t="shared" si="958"/>
        <v>140549.71</v>
      </c>
      <c r="R6715" s="6">
        <f t="shared" si="965"/>
        <v>52011.630316799994</v>
      </c>
      <c r="S6715" s="6">
        <f t="shared" si="966"/>
        <v>64211.889279999989</v>
      </c>
      <c r="U6715" s="42">
        <v>64211.889279999989</v>
      </c>
      <c r="V6715" s="42">
        <f t="shared" si="959"/>
        <v>18788.398803327997</v>
      </c>
      <c r="W6715" s="42">
        <f t="shared" si="960"/>
        <v>45423.490476671992</v>
      </c>
    </row>
    <row r="6716" spans="1:23" ht="10.5" customHeight="1" x14ac:dyDescent="0.2">
      <c r="A6716" s="3">
        <v>6699</v>
      </c>
      <c r="B6716" s="3" t="s">
        <v>1734</v>
      </c>
      <c r="C6716" s="26" t="s">
        <v>592</v>
      </c>
      <c r="D6716" s="27">
        <v>1</v>
      </c>
      <c r="F6716" s="6">
        <v>65799.127057102203</v>
      </c>
      <c r="H6716" s="6">
        <v>128450</v>
      </c>
      <c r="I6716" s="6">
        <f t="shared" si="963"/>
        <v>152855.5</v>
      </c>
      <c r="J6716" s="6">
        <v>133634</v>
      </c>
      <c r="K6716" s="6">
        <f t="shared" si="961"/>
        <v>159024.46</v>
      </c>
      <c r="L6716" s="6">
        <v>129967</v>
      </c>
      <c r="M6716" s="6">
        <f t="shared" si="962"/>
        <v>154660.72999999998</v>
      </c>
      <c r="O6716" s="6">
        <f t="shared" si="964"/>
        <v>123812.955</v>
      </c>
      <c r="P6716" s="6">
        <f t="shared" si="958"/>
        <v>152855.5</v>
      </c>
      <c r="R6716" s="6">
        <f t="shared" si="965"/>
        <v>53297.292916252787</v>
      </c>
      <c r="S6716" s="6">
        <f t="shared" si="966"/>
        <v>65799.127057102203</v>
      </c>
      <c r="U6716" s="42">
        <v>65799.127057102203</v>
      </c>
      <c r="V6716" s="42">
        <f t="shared" si="959"/>
        <v>19252.824576908108</v>
      </c>
      <c r="W6716" s="42">
        <f t="shared" si="960"/>
        <v>46546.302480194092</v>
      </c>
    </row>
    <row r="6717" spans="1:23" ht="10.5" customHeight="1" x14ac:dyDescent="0.2">
      <c r="A6717" s="3">
        <v>6700</v>
      </c>
      <c r="B6717" s="3" t="s">
        <v>1734</v>
      </c>
      <c r="C6717" s="26" t="s">
        <v>593</v>
      </c>
      <c r="D6717" s="27">
        <v>1</v>
      </c>
      <c r="F6717" s="6">
        <v>84705.2658021924</v>
      </c>
      <c r="H6717" s="6">
        <v>164779</v>
      </c>
      <c r="I6717" s="6">
        <f t="shared" si="963"/>
        <v>196087.00999999998</v>
      </c>
      <c r="J6717" s="6">
        <v>174409</v>
      </c>
      <c r="K6717" s="6">
        <f t="shared" si="961"/>
        <v>207546.71</v>
      </c>
      <c r="L6717" s="6">
        <v>168367</v>
      </c>
      <c r="M6717" s="6">
        <f t="shared" si="962"/>
        <v>200356.72999999998</v>
      </c>
      <c r="O6717" s="6">
        <f t="shared" si="964"/>
        <v>158830.47810000001</v>
      </c>
      <c r="P6717" s="6">
        <f t="shared" si="958"/>
        <v>196087.00999999998</v>
      </c>
      <c r="R6717" s="6">
        <f t="shared" si="965"/>
        <v>68611.265299775841</v>
      </c>
      <c r="S6717" s="6">
        <f t="shared" si="966"/>
        <v>84705.2658021924</v>
      </c>
      <c r="U6717" s="42">
        <v>84705.2658021924</v>
      </c>
      <c r="V6717" s="42">
        <f t="shared" si="959"/>
        <v>24784.760773721497</v>
      </c>
      <c r="W6717" s="42">
        <f t="shared" si="960"/>
        <v>59920.5050284709</v>
      </c>
    </row>
    <row r="6718" spans="1:23" ht="10.5" customHeight="1" x14ac:dyDescent="0.2">
      <c r="A6718" s="3">
        <v>6701</v>
      </c>
      <c r="B6718" s="3" t="s">
        <v>1734</v>
      </c>
      <c r="C6718" s="26" t="s">
        <v>594</v>
      </c>
      <c r="D6718" s="27">
        <v>1</v>
      </c>
      <c r="F6718" s="6">
        <v>41279.071680000001</v>
      </c>
      <c r="H6718" s="6">
        <v>83954</v>
      </c>
      <c r="I6718" s="6">
        <f t="shared" si="963"/>
        <v>99905.26</v>
      </c>
      <c r="J6718" s="6">
        <v>89159</v>
      </c>
      <c r="K6718" s="6">
        <f t="shared" si="961"/>
        <v>106099.20999999999</v>
      </c>
      <c r="L6718" s="6">
        <v>85791</v>
      </c>
      <c r="M6718" s="6">
        <f t="shared" si="962"/>
        <v>102091.29</v>
      </c>
      <c r="O6718" s="6">
        <f t="shared" si="964"/>
        <v>80923.260599999994</v>
      </c>
      <c r="P6718" s="6">
        <f t="shared" si="958"/>
        <v>99905.26</v>
      </c>
      <c r="R6718" s="6">
        <f t="shared" si="965"/>
        <v>33436.0480608</v>
      </c>
      <c r="S6718" s="6">
        <f t="shared" si="966"/>
        <v>41279.071680000001</v>
      </c>
      <c r="U6718" s="42">
        <v>41279.071680000001</v>
      </c>
      <c r="V6718" s="42">
        <f t="shared" si="959"/>
        <v>12078.256373568001</v>
      </c>
      <c r="W6718" s="42">
        <f t="shared" si="960"/>
        <v>29200.815306431999</v>
      </c>
    </row>
    <row r="6719" spans="1:23" ht="10.5" customHeight="1" x14ac:dyDescent="0.2">
      <c r="A6719" s="3">
        <v>6702</v>
      </c>
      <c r="B6719" s="3" t="s">
        <v>1734</v>
      </c>
      <c r="C6719" s="26" t="s">
        <v>595</v>
      </c>
      <c r="D6719" s="27">
        <v>1</v>
      </c>
      <c r="F6719" s="6">
        <v>44544.899588596207</v>
      </c>
      <c r="H6719" s="6">
        <v>82538</v>
      </c>
      <c r="I6719" s="6">
        <f t="shared" si="963"/>
        <v>98220.22</v>
      </c>
      <c r="J6719" s="6">
        <v>85631</v>
      </c>
      <c r="K6719" s="6">
        <f t="shared" si="961"/>
        <v>101900.89</v>
      </c>
      <c r="L6719" s="6">
        <v>84357</v>
      </c>
      <c r="M6719" s="6">
        <f t="shared" si="962"/>
        <v>100384.83</v>
      </c>
      <c r="O6719" s="6">
        <f t="shared" si="964"/>
        <v>79558.378200000006</v>
      </c>
      <c r="P6719" s="6">
        <f t="shared" si="958"/>
        <v>98220.22</v>
      </c>
      <c r="R6719" s="6">
        <f t="shared" si="965"/>
        <v>36081.36866676293</v>
      </c>
      <c r="S6719" s="6">
        <f t="shared" si="966"/>
        <v>44544.899588596207</v>
      </c>
      <c r="U6719" s="42">
        <v>44544.899588596207</v>
      </c>
      <c r="V6719" s="42">
        <f t="shared" si="959"/>
        <v>13033.837619623251</v>
      </c>
      <c r="W6719" s="42">
        <f t="shared" si="960"/>
        <v>31511.061968972957</v>
      </c>
    </row>
    <row r="6720" spans="1:23" ht="10.5" customHeight="1" x14ac:dyDescent="0.2">
      <c r="A6720" s="3">
        <v>6703</v>
      </c>
      <c r="B6720" s="3" t="s">
        <v>1734</v>
      </c>
      <c r="C6720" s="28" t="s">
        <v>596</v>
      </c>
      <c r="D6720" s="27">
        <v>1</v>
      </c>
      <c r="F6720" s="6">
        <v>114664.08799999999</v>
      </c>
      <c r="H6720" s="6">
        <v>202879</v>
      </c>
      <c r="I6720" s="6">
        <f t="shared" si="963"/>
        <v>241426.00999999998</v>
      </c>
      <c r="J6720" s="6">
        <v>216210</v>
      </c>
      <c r="K6720" s="6">
        <f t="shared" si="961"/>
        <v>257289.9</v>
      </c>
      <c r="L6720" s="6">
        <v>208297</v>
      </c>
      <c r="M6720" s="6">
        <f t="shared" si="962"/>
        <v>247873.43</v>
      </c>
      <c r="O6720" s="6">
        <f t="shared" si="964"/>
        <v>195555.0681</v>
      </c>
      <c r="P6720" s="6">
        <f t="shared" si="958"/>
        <v>241426.00999999998</v>
      </c>
      <c r="R6720" s="6">
        <f t="shared" si="965"/>
        <v>92877.91128</v>
      </c>
      <c r="S6720" s="6">
        <f t="shared" si="966"/>
        <v>114664.08799999999</v>
      </c>
      <c r="U6720" s="42">
        <v>114664.08799999999</v>
      </c>
      <c r="V6720" s="42">
        <f t="shared" si="959"/>
        <v>33550.712148799998</v>
      </c>
      <c r="W6720" s="42">
        <f t="shared" si="960"/>
        <v>81113.375851199991</v>
      </c>
    </row>
    <row r="6721" spans="1:23" ht="10.5" customHeight="1" x14ac:dyDescent="0.2">
      <c r="A6721" s="3">
        <v>6704</v>
      </c>
      <c r="B6721" s="3" t="s">
        <v>1734</v>
      </c>
      <c r="C6721" s="26" t="s">
        <v>597</v>
      </c>
      <c r="D6721" s="27">
        <v>1</v>
      </c>
      <c r="F6721" s="6">
        <v>82574.660117142586</v>
      </c>
      <c r="H6721" s="6">
        <v>163585</v>
      </c>
      <c r="I6721" s="6">
        <f t="shared" si="963"/>
        <v>194666.15</v>
      </c>
      <c r="J6721" s="6">
        <v>172266</v>
      </c>
      <c r="K6721" s="6">
        <f t="shared" si="961"/>
        <v>204996.53999999998</v>
      </c>
      <c r="L6721" s="6">
        <v>167449</v>
      </c>
      <c r="M6721" s="6">
        <f t="shared" si="962"/>
        <v>199264.31</v>
      </c>
      <c r="O6721" s="6">
        <f t="shared" si="964"/>
        <v>157679.5815</v>
      </c>
      <c r="P6721" s="6">
        <f t="shared" si="958"/>
        <v>194666.15</v>
      </c>
      <c r="R6721" s="6">
        <f t="shared" si="965"/>
        <v>66885.474694885503</v>
      </c>
      <c r="S6721" s="6">
        <f t="shared" si="966"/>
        <v>82574.660117142586</v>
      </c>
      <c r="U6721" s="42">
        <v>82574.660117142586</v>
      </c>
      <c r="V6721" s="42">
        <f t="shared" si="959"/>
        <v>24161.345550275924</v>
      </c>
      <c r="W6721" s="42">
        <f t="shared" si="960"/>
        <v>58413.314566866662</v>
      </c>
    </row>
    <row r="6722" spans="1:23" ht="10.5" customHeight="1" x14ac:dyDescent="0.2">
      <c r="A6722" s="3">
        <v>6705</v>
      </c>
      <c r="B6722" s="3" t="s">
        <v>1734</v>
      </c>
      <c r="C6722" s="28" t="s">
        <v>1685</v>
      </c>
      <c r="D6722" s="29">
        <v>1</v>
      </c>
      <c r="F6722" s="6">
        <v>79745.124567530394</v>
      </c>
      <c r="H6722" s="6">
        <v>139470</v>
      </c>
      <c r="I6722" s="6">
        <f t="shared" si="963"/>
        <v>165969.29999999999</v>
      </c>
      <c r="J6722" s="6">
        <v>147651</v>
      </c>
      <c r="K6722" s="6">
        <f t="shared" si="961"/>
        <v>175704.69</v>
      </c>
      <c r="L6722" s="6">
        <v>142769</v>
      </c>
      <c r="M6722" s="6">
        <f t="shared" si="962"/>
        <v>169895.11</v>
      </c>
      <c r="O6722" s="6">
        <f t="shared" si="964"/>
        <v>134435.133</v>
      </c>
      <c r="P6722" s="6">
        <f t="shared" si="958"/>
        <v>165969.29999999999</v>
      </c>
      <c r="R6722" s="6">
        <f t="shared" si="965"/>
        <v>64593.550899699621</v>
      </c>
      <c r="S6722" s="6">
        <f t="shared" si="966"/>
        <v>79745.124567530394</v>
      </c>
      <c r="U6722" s="42">
        <v>79745.124567530394</v>
      </c>
      <c r="V6722" s="42">
        <f t="shared" si="959"/>
        <v>23333.423448459394</v>
      </c>
      <c r="W6722" s="42">
        <f t="shared" si="960"/>
        <v>56411.701119071004</v>
      </c>
    </row>
    <row r="6723" spans="1:23" ht="10.5" customHeight="1" x14ac:dyDescent="0.2">
      <c r="A6723" s="3">
        <v>6706</v>
      </c>
      <c r="B6723" s="3" t="s">
        <v>1734</v>
      </c>
      <c r="C6723" s="28" t="s">
        <v>598</v>
      </c>
      <c r="D6723" s="27">
        <v>1</v>
      </c>
      <c r="F6723" s="6">
        <v>73385.016319999995</v>
      </c>
      <c r="H6723" s="6">
        <v>167720</v>
      </c>
      <c r="I6723" s="6">
        <f t="shared" si="963"/>
        <v>199586.8</v>
      </c>
      <c r="J6723" s="6">
        <v>176953</v>
      </c>
      <c r="K6723" s="6">
        <f t="shared" si="961"/>
        <v>210574.06999999998</v>
      </c>
      <c r="L6723" s="6">
        <v>170777</v>
      </c>
      <c r="M6723" s="6">
        <f t="shared" si="962"/>
        <v>203224.63</v>
      </c>
      <c r="O6723" s="6">
        <f t="shared" si="964"/>
        <v>161665.30799999999</v>
      </c>
      <c r="P6723" s="6">
        <f t="shared" si="958"/>
        <v>199586.8</v>
      </c>
      <c r="R6723" s="6">
        <f t="shared" si="965"/>
        <v>59441.8632192</v>
      </c>
      <c r="S6723" s="6">
        <f t="shared" si="966"/>
        <v>73385.016319999995</v>
      </c>
      <c r="U6723" s="42">
        <v>73385.016319999995</v>
      </c>
      <c r="V6723" s="42">
        <f t="shared" si="959"/>
        <v>21472.455775232</v>
      </c>
      <c r="W6723" s="42">
        <f t="shared" si="960"/>
        <v>51912.560544767999</v>
      </c>
    </row>
    <row r="6724" spans="1:23" ht="10.5" customHeight="1" x14ac:dyDescent="0.2">
      <c r="A6724" s="3">
        <v>6707</v>
      </c>
      <c r="B6724" s="3" t="s">
        <v>1734</v>
      </c>
      <c r="C6724" s="28" t="s">
        <v>1686</v>
      </c>
      <c r="D6724" s="29" t="s">
        <v>35</v>
      </c>
      <c r="F6724" s="6">
        <v>75450.714164789999</v>
      </c>
      <c r="H6724" s="6">
        <v>145623</v>
      </c>
      <c r="I6724" s="6">
        <f t="shared" si="963"/>
        <v>173291.37</v>
      </c>
      <c r="J6724" s="6">
        <v>150858</v>
      </c>
      <c r="K6724" s="6">
        <f t="shared" si="961"/>
        <v>179521.02</v>
      </c>
      <c r="L6724" s="6">
        <v>149093</v>
      </c>
      <c r="M6724" s="6">
        <f t="shared" si="962"/>
        <v>177420.66999999998</v>
      </c>
      <c r="O6724" s="6">
        <f t="shared" si="964"/>
        <v>140366.0097</v>
      </c>
      <c r="P6724" s="6">
        <f t="shared" ref="P6724:P6787" si="967">MIN(I6724,K6724,M6724)</f>
        <v>173291.37</v>
      </c>
      <c r="R6724" s="6">
        <f t="shared" si="965"/>
        <v>61115.078473479902</v>
      </c>
      <c r="S6724" s="6">
        <f t="shared" si="966"/>
        <v>75450.714164789999</v>
      </c>
      <c r="U6724" s="42">
        <v>75450.714164789999</v>
      </c>
      <c r="V6724" s="42">
        <f t="shared" ref="V6724:V6787" si="968">U6724*29.26%</f>
        <v>22076.878964617557</v>
      </c>
      <c r="W6724" s="42">
        <f t="shared" ref="W6724:W6787" si="969">U6724-V6724</f>
        <v>53373.835200172442</v>
      </c>
    </row>
    <row r="6725" spans="1:23" ht="10.5" customHeight="1" x14ac:dyDescent="0.2">
      <c r="A6725" s="3">
        <v>6708</v>
      </c>
      <c r="B6725" s="3" t="s">
        <v>1734</v>
      </c>
      <c r="C6725" s="28" t="s">
        <v>599</v>
      </c>
      <c r="D6725" s="27">
        <v>1</v>
      </c>
      <c r="F6725" s="6">
        <v>64211.889279999989</v>
      </c>
      <c r="H6725" s="6">
        <v>110327</v>
      </c>
      <c r="I6725" s="6">
        <f t="shared" si="963"/>
        <v>131289.13</v>
      </c>
      <c r="J6725" s="6">
        <v>112479</v>
      </c>
      <c r="K6725" s="6">
        <f t="shared" si="961"/>
        <v>133850.00999999998</v>
      </c>
      <c r="L6725" s="6">
        <v>111712</v>
      </c>
      <c r="M6725" s="6">
        <f t="shared" si="962"/>
        <v>132937.28</v>
      </c>
      <c r="O6725" s="6">
        <f t="shared" si="964"/>
        <v>106344.19530000001</v>
      </c>
      <c r="P6725" s="6">
        <f t="shared" si="967"/>
        <v>131289.13</v>
      </c>
      <c r="R6725" s="6">
        <f t="shared" si="965"/>
        <v>52011.630316799994</v>
      </c>
      <c r="S6725" s="6">
        <f t="shared" si="966"/>
        <v>64211.889279999989</v>
      </c>
      <c r="U6725" s="42">
        <v>64211.889279999989</v>
      </c>
      <c r="V6725" s="42">
        <f t="shared" si="968"/>
        <v>18788.398803327997</v>
      </c>
      <c r="W6725" s="42">
        <f t="shared" si="969"/>
        <v>45423.490476671992</v>
      </c>
    </row>
    <row r="6726" spans="1:23" ht="10.5" customHeight="1" x14ac:dyDescent="0.2">
      <c r="A6726" s="3">
        <v>6709</v>
      </c>
      <c r="B6726" s="3" t="s">
        <v>1734</v>
      </c>
      <c r="C6726" s="28" t="s">
        <v>600</v>
      </c>
      <c r="D6726" s="27">
        <v>1</v>
      </c>
      <c r="F6726" s="6">
        <v>45865.635199999997</v>
      </c>
      <c r="H6726" s="6">
        <v>83410</v>
      </c>
      <c r="I6726" s="6">
        <f t="shared" si="963"/>
        <v>99257.9</v>
      </c>
      <c r="J6726" s="6">
        <v>86937</v>
      </c>
      <c r="K6726" s="6">
        <f t="shared" si="961"/>
        <v>103455.03</v>
      </c>
      <c r="L6726" s="6">
        <v>85519</v>
      </c>
      <c r="M6726" s="6">
        <f t="shared" si="962"/>
        <v>101767.61</v>
      </c>
      <c r="O6726" s="6">
        <f t="shared" si="964"/>
        <v>80398.899000000005</v>
      </c>
      <c r="P6726" s="6">
        <f t="shared" si="967"/>
        <v>99257.9</v>
      </c>
      <c r="R6726" s="6">
        <f t="shared" si="965"/>
        <v>37151.164512000003</v>
      </c>
      <c r="S6726" s="6">
        <f t="shared" si="966"/>
        <v>45865.635199999997</v>
      </c>
      <c r="U6726" s="42">
        <v>45865.635199999997</v>
      </c>
      <c r="V6726" s="42">
        <f t="shared" si="968"/>
        <v>13420.284859520001</v>
      </c>
      <c r="W6726" s="42">
        <f t="shared" si="969"/>
        <v>32445.350340479996</v>
      </c>
    </row>
    <row r="6727" spans="1:23" ht="10.5" customHeight="1" x14ac:dyDescent="0.2">
      <c r="A6727" s="3">
        <v>6710</v>
      </c>
      <c r="B6727" s="3" t="s">
        <v>1734</v>
      </c>
      <c r="C6727" s="28" t="s">
        <v>601</v>
      </c>
      <c r="D6727" s="27">
        <v>1</v>
      </c>
      <c r="F6727" s="6">
        <v>48157.058282297396</v>
      </c>
      <c r="H6727" s="6">
        <v>86707</v>
      </c>
      <c r="I6727" s="6">
        <f t="shared" si="963"/>
        <v>103181.33</v>
      </c>
      <c r="J6727" s="6">
        <v>92456</v>
      </c>
      <c r="K6727" s="6">
        <f t="shared" si="961"/>
        <v>110022.64</v>
      </c>
      <c r="L6727" s="6">
        <v>88940</v>
      </c>
      <c r="M6727" s="6">
        <f t="shared" si="962"/>
        <v>105838.59999999999</v>
      </c>
      <c r="O6727" s="6">
        <f t="shared" si="964"/>
        <v>83576.877300000007</v>
      </c>
      <c r="P6727" s="6">
        <f t="shared" si="967"/>
        <v>103181.33</v>
      </c>
      <c r="R6727" s="6">
        <f t="shared" si="965"/>
        <v>39007.217208660892</v>
      </c>
      <c r="S6727" s="6">
        <f t="shared" si="966"/>
        <v>48157.058282297396</v>
      </c>
      <c r="U6727" s="42">
        <v>48157.058282297396</v>
      </c>
      <c r="V6727" s="42">
        <f t="shared" si="968"/>
        <v>14090.755253400219</v>
      </c>
      <c r="W6727" s="42">
        <f t="shared" si="969"/>
        <v>34066.303028897179</v>
      </c>
    </row>
    <row r="6728" spans="1:23" ht="10.5" customHeight="1" x14ac:dyDescent="0.2">
      <c r="A6728" s="3">
        <v>6711</v>
      </c>
      <c r="B6728" s="3" t="s">
        <v>1734</v>
      </c>
      <c r="C6728" s="28" t="s">
        <v>602</v>
      </c>
      <c r="D6728" s="27">
        <v>1</v>
      </c>
      <c r="F6728" s="6">
        <v>128423.77855999998</v>
      </c>
      <c r="H6728" s="6">
        <v>264654</v>
      </c>
      <c r="I6728" s="6">
        <f t="shared" si="963"/>
        <v>314938.26</v>
      </c>
      <c r="J6728" s="6">
        <v>279535</v>
      </c>
      <c r="K6728" s="6">
        <f t="shared" si="961"/>
        <v>332646.64999999997</v>
      </c>
      <c r="L6728" s="6">
        <v>270984</v>
      </c>
      <c r="M6728" s="6">
        <f t="shared" si="962"/>
        <v>322470.95999999996</v>
      </c>
      <c r="O6728" s="6">
        <f t="shared" si="964"/>
        <v>255099.99060000002</v>
      </c>
      <c r="P6728" s="6">
        <f t="shared" si="967"/>
        <v>314938.26</v>
      </c>
      <c r="R6728" s="6">
        <f t="shared" si="965"/>
        <v>104023.26063359999</v>
      </c>
      <c r="S6728" s="6">
        <f t="shared" si="966"/>
        <v>128423.77855999998</v>
      </c>
      <c r="U6728" s="42">
        <v>128423.77855999998</v>
      </c>
      <c r="V6728" s="42">
        <f t="shared" si="968"/>
        <v>37576.797606655993</v>
      </c>
      <c r="W6728" s="42">
        <f t="shared" si="969"/>
        <v>90846.980953343984</v>
      </c>
    </row>
    <row r="6729" spans="1:23" ht="10.5" customHeight="1" x14ac:dyDescent="0.2">
      <c r="A6729" s="3">
        <v>6712</v>
      </c>
      <c r="B6729" s="3" t="s">
        <v>1734</v>
      </c>
      <c r="C6729" s="28" t="s">
        <v>603</v>
      </c>
      <c r="D6729" s="27">
        <v>1</v>
      </c>
      <c r="F6729" s="6">
        <v>107784.24271999999</v>
      </c>
      <c r="H6729" s="6">
        <v>184641</v>
      </c>
      <c r="I6729" s="6">
        <f t="shared" si="963"/>
        <v>219722.78999999998</v>
      </c>
      <c r="J6729" s="6">
        <v>188626</v>
      </c>
      <c r="K6729" s="6">
        <f t="shared" si="961"/>
        <v>224464.94</v>
      </c>
      <c r="L6729" s="6">
        <v>186733</v>
      </c>
      <c r="M6729" s="6">
        <f t="shared" si="962"/>
        <v>222212.27</v>
      </c>
      <c r="O6729" s="6">
        <f t="shared" si="964"/>
        <v>177975.45989999999</v>
      </c>
      <c r="P6729" s="6">
        <f t="shared" si="967"/>
        <v>219722.78999999998</v>
      </c>
      <c r="R6729" s="6">
        <f t="shared" si="965"/>
        <v>87305.236603199999</v>
      </c>
      <c r="S6729" s="6">
        <f t="shared" si="966"/>
        <v>107784.24271999999</v>
      </c>
      <c r="U6729" s="42">
        <v>107784.24271999999</v>
      </c>
      <c r="V6729" s="42">
        <f t="shared" si="968"/>
        <v>31537.669419872</v>
      </c>
      <c r="W6729" s="42">
        <f t="shared" si="969"/>
        <v>76246.573300127988</v>
      </c>
    </row>
    <row r="6730" spans="1:23" ht="10.5" customHeight="1" x14ac:dyDescent="0.2">
      <c r="A6730" s="3">
        <v>6713</v>
      </c>
      <c r="B6730" s="3" t="s">
        <v>1734</v>
      </c>
      <c r="C6730" s="26" t="s">
        <v>604</v>
      </c>
      <c r="D6730" s="27">
        <v>1</v>
      </c>
      <c r="F6730" s="6">
        <v>119358.93986754899</v>
      </c>
      <c r="H6730" s="6">
        <v>270265</v>
      </c>
      <c r="I6730" s="6">
        <f t="shared" si="963"/>
        <v>321615.34999999998</v>
      </c>
      <c r="J6730" s="6">
        <v>278111</v>
      </c>
      <c r="K6730" s="6">
        <f t="shared" si="961"/>
        <v>330952.08999999997</v>
      </c>
      <c r="L6730" s="6">
        <v>271749</v>
      </c>
      <c r="M6730" s="6">
        <f t="shared" si="962"/>
        <v>323381.31</v>
      </c>
      <c r="O6730" s="6">
        <f t="shared" si="964"/>
        <v>260508.43349999998</v>
      </c>
      <c r="P6730" s="6">
        <f t="shared" si="967"/>
        <v>321615.34999999998</v>
      </c>
      <c r="R6730" s="6">
        <f t="shared" si="965"/>
        <v>96680.741292714694</v>
      </c>
      <c r="S6730" s="6">
        <f t="shared" si="966"/>
        <v>119358.93986754899</v>
      </c>
      <c r="U6730" s="42">
        <v>119358.93986754899</v>
      </c>
      <c r="V6730" s="42">
        <f t="shared" si="968"/>
        <v>34924.425805244842</v>
      </c>
      <c r="W6730" s="42">
        <f t="shared" si="969"/>
        <v>84434.514062304152</v>
      </c>
    </row>
    <row r="6731" spans="1:23" ht="10.5" customHeight="1" x14ac:dyDescent="0.2">
      <c r="A6731" s="3">
        <v>6714</v>
      </c>
      <c r="B6731" s="3" t="s">
        <v>1734</v>
      </c>
      <c r="C6731" s="26" t="s">
        <v>605</v>
      </c>
      <c r="D6731" s="27">
        <v>1</v>
      </c>
      <c r="F6731" s="6">
        <v>141400.53060929463</v>
      </c>
      <c r="H6731" s="6">
        <v>321680</v>
      </c>
      <c r="I6731" s="6">
        <f t="shared" si="963"/>
        <v>382799.2</v>
      </c>
      <c r="J6731" s="6">
        <v>337535</v>
      </c>
      <c r="K6731" s="6">
        <f t="shared" si="961"/>
        <v>401666.64999999997</v>
      </c>
      <c r="L6731" s="6">
        <v>326869</v>
      </c>
      <c r="M6731" s="6">
        <f t="shared" si="962"/>
        <v>388974.11</v>
      </c>
      <c r="O6731" s="6">
        <f t="shared" si="964"/>
        <v>310067.35200000001</v>
      </c>
      <c r="P6731" s="6">
        <f t="shared" si="967"/>
        <v>382799.2</v>
      </c>
      <c r="R6731" s="6">
        <f t="shared" si="965"/>
        <v>114534.42979352866</v>
      </c>
      <c r="S6731" s="6">
        <f t="shared" si="966"/>
        <v>141400.53060929463</v>
      </c>
      <c r="U6731" s="42">
        <v>141400.53060929463</v>
      </c>
      <c r="V6731" s="42">
        <f t="shared" si="968"/>
        <v>41373.795256279613</v>
      </c>
      <c r="W6731" s="42">
        <f t="shared" si="969"/>
        <v>100026.73535301501</v>
      </c>
    </row>
    <row r="6732" spans="1:23" ht="10.5" customHeight="1" x14ac:dyDescent="0.2">
      <c r="A6732" s="3">
        <v>6715</v>
      </c>
      <c r="B6732" s="3" t="s">
        <v>1734</v>
      </c>
      <c r="C6732" s="26" t="s">
        <v>606</v>
      </c>
      <c r="D6732" s="27">
        <v>1</v>
      </c>
      <c r="F6732" s="6">
        <v>171996.13200000001</v>
      </c>
      <c r="H6732" s="6">
        <v>393956</v>
      </c>
      <c r="I6732" s="6">
        <f t="shared" si="963"/>
        <v>468807.63999999996</v>
      </c>
      <c r="J6732" s="6">
        <v>402967</v>
      </c>
      <c r="K6732" s="6">
        <f t="shared" si="961"/>
        <v>479530.73</v>
      </c>
      <c r="L6732" s="6">
        <v>400025</v>
      </c>
      <c r="M6732" s="6">
        <f t="shared" si="962"/>
        <v>476029.75</v>
      </c>
      <c r="O6732" s="6">
        <f t="shared" si="964"/>
        <v>379734.18839999998</v>
      </c>
      <c r="P6732" s="6">
        <f t="shared" si="967"/>
        <v>468807.63999999996</v>
      </c>
      <c r="R6732" s="6">
        <f t="shared" si="965"/>
        <v>139316.86692000003</v>
      </c>
      <c r="S6732" s="6">
        <f t="shared" si="966"/>
        <v>171996.13200000001</v>
      </c>
      <c r="U6732" s="42">
        <v>171996.13200000001</v>
      </c>
      <c r="V6732" s="42">
        <f t="shared" si="968"/>
        <v>50326.068223200011</v>
      </c>
      <c r="W6732" s="42">
        <f t="shared" si="969"/>
        <v>121670.0637768</v>
      </c>
    </row>
    <row r="6733" spans="1:23" ht="10.5" customHeight="1" x14ac:dyDescent="0.2">
      <c r="A6733" s="3">
        <v>6716</v>
      </c>
      <c r="B6733" s="3" t="s">
        <v>1734</v>
      </c>
      <c r="C6733" s="26" t="s">
        <v>1687</v>
      </c>
      <c r="D6733" s="29">
        <v>1</v>
      </c>
      <c r="F6733" s="6">
        <v>82558.143360000002</v>
      </c>
      <c r="H6733" s="6">
        <v>181317</v>
      </c>
      <c r="I6733" s="6">
        <f t="shared" si="963"/>
        <v>215767.22999999998</v>
      </c>
      <c r="J6733" s="6">
        <v>185970</v>
      </c>
      <c r="K6733" s="6">
        <f t="shared" si="961"/>
        <v>221304.3</v>
      </c>
      <c r="L6733" s="6">
        <v>182190</v>
      </c>
      <c r="M6733" s="6">
        <f t="shared" si="962"/>
        <v>216806.09999999998</v>
      </c>
      <c r="O6733" s="6">
        <f t="shared" si="964"/>
        <v>174771.45629999999</v>
      </c>
      <c r="P6733" s="6">
        <f t="shared" si="967"/>
        <v>215767.22999999998</v>
      </c>
      <c r="R6733" s="6">
        <f t="shared" si="965"/>
        <v>66872.0961216</v>
      </c>
      <c r="S6733" s="6">
        <f t="shared" si="966"/>
        <v>82558.143360000002</v>
      </c>
      <c r="U6733" s="42">
        <v>82558.143360000002</v>
      </c>
      <c r="V6733" s="42">
        <f t="shared" si="968"/>
        <v>24156.512747136003</v>
      </c>
      <c r="W6733" s="42">
        <f t="shared" si="969"/>
        <v>58401.630612863999</v>
      </c>
    </row>
    <row r="6734" spans="1:23" ht="10.5" customHeight="1" x14ac:dyDescent="0.2">
      <c r="A6734" s="3">
        <v>6717</v>
      </c>
      <c r="B6734" s="3" t="s">
        <v>1734</v>
      </c>
      <c r="C6734" s="26" t="s">
        <v>607</v>
      </c>
      <c r="D6734" s="27">
        <v>1</v>
      </c>
      <c r="F6734" s="6">
        <v>88978.200677192406</v>
      </c>
      <c r="H6734" s="6">
        <v>200554</v>
      </c>
      <c r="I6734" s="6">
        <f t="shared" si="963"/>
        <v>238659.25999999998</v>
      </c>
      <c r="J6734" s="6">
        <v>205626</v>
      </c>
      <c r="K6734" s="6">
        <f t="shared" si="961"/>
        <v>244694.94</v>
      </c>
      <c r="L6734" s="6">
        <v>201287</v>
      </c>
      <c r="M6734" s="6">
        <f t="shared" si="962"/>
        <v>239531.53</v>
      </c>
      <c r="O6734" s="6">
        <f t="shared" si="964"/>
        <v>193314.0006</v>
      </c>
      <c r="P6734" s="6">
        <f t="shared" si="967"/>
        <v>238659.25999999998</v>
      </c>
      <c r="R6734" s="6">
        <f t="shared" si="965"/>
        <v>72072.342548525849</v>
      </c>
      <c r="S6734" s="6">
        <f t="shared" si="966"/>
        <v>88978.200677192406</v>
      </c>
      <c r="U6734" s="42">
        <v>88978.200677192406</v>
      </c>
      <c r="V6734" s="42">
        <f t="shared" si="968"/>
        <v>26035.021518146499</v>
      </c>
      <c r="W6734" s="42">
        <f t="shared" si="969"/>
        <v>62943.179159045903</v>
      </c>
    </row>
    <row r="6735" spans="1:23" ht="10.5" customHeight="1" x14ac:dyDescent="0.2">
      <c r="A6735" s="3">
        <v>6718</v>
      </c>
      <c r="B6735" s="3" t="s">
        <v>1734</v>
      </c>
      <c r="C6735" s="28" t="s">
        <v>608</v>
      </c>
      <c r="D6735" s="27">
        <v>1</v>
      </c>
      <c r="F6735" s="6">
        <v>93993</v>
      </c>
      <c r="H6735" s="6">
        <v>202587</v>
      </c>
      <c r="I6735" s="6">
        <f t="shared" si="963"/>
        <v>241078.53</v>
      </c>
      <c r="J6735" s="6">
        <v>212944</v>
      </c>
      <c r="K6735" s="6">
        <f t="shared" si="961"/>
        <v>253403.36</v>
      </c>
      <c r="L6735" s="6">
        <v>204881</v>
      </c>
      <c r="M6735" s="6">
        <f t="shared" si="962"/>
        <v>243808.38999999998</v>
      </c>
      <c r="O6735" s="6">
        <f t="shared" si="964"/>
        <v>195273.60930000001</v>
      </c>
      <c r="P6735" s="6">
        <f t="shared" si="967"/>
        <v>241078.53</v>
      </c>
      <c r="R6735" s="6">
        <f t="shared" si="965"/>
        <v>76134.33</v>
      </c>
      <c r="S6735" s="6">
        <f t="shared" si="966"/>
        <v>93993</v>
      </c>
      <c r="U6735" s="42">
        <v>93993</v>
      </c>
      <c r="V6735" s="42">
        <f t="shared" si="968"/>
        <v>27502.351800000004</v>
      </c>
      <c r="W6735" s="42">
        <f t="shared" si="969"/>
        <v>66490.648199999996</v>
      </c>
    </row>
    <row r="6736" spans="1:23" ht="10.5" customHeight="1" x14ac:dyDescent="0.2">
      <c r="A6736" s="3">
        <v>6719</v>
      </c>
      <c r="B6736" s="3" t="s">
        <v>1734</v>
      </c>
      <c r="C6736" s="28" t="s">
        <v>609</v>
      </c>
      <c r="D6736" s="27">
        <v>1</v>
      </c>
      <c r="F6736" s="6">
        <v>82558.143360000002</v>
      </c>
      <c r="H6736" s="6">
        <v>189709</v>
      </c>
      <c r="I6736" s="6">
        <f t="shared" si="963"/>
        <v>225753.71</v>
      </c>
      <c r="J6736" s="6">
        <v>195360</v>
      </c>
      <c r="K6736" s="6">
        <f t="shared" si="961"/>
        <v>232478.4</v>
      </c>
      <c r="L6736" s="6">
        <v>191990</v>
      </c>
      <c r="M6736" s="6">
        <f t="shared" si="962"/>
        <v>228468.09999999998</v>
      </c>
      <c r="O6736" s="6">
        <f t="shared" si="964"/>
        <v>182860.50510000001</v>
      </c>
      <c r="P6736" s="6">
        <f t="shared" si="967"/>
        <v>225753.71</v>
      </c>
      <c r="R6736" s="6">
        <f t="shared" si="965"/>
        <v>66872.0961216</v>
      </c>
      <c r="S6736" s="6">
        <f t="shared" si="966"/>
        <v>82558.143360000002</v>
      </c>
      <c r="U6736" s="42">
        <v>82558.143360000002</v>
      </c>
      <c r="V6736" s="42">
        <f t="shared" si="968"/>
        <v>24156.512747136003</v>
      </c>
      <c r="W6736" s="42">
        <f t="shared" si="969"/>
        <v>58401.630612863999</v>
      </c>
    </row>
    <row r="6737" spans="1:23" ht="10.5" customHeight="1" x14ac:dyDescent="0.2">
      <c r="A6737" s="3">
        <v>6720</v>
      </c>
      <c r="B6737" s="3" t="s">
        <v>1734</v>
      </c>
      <c r="C6737" s="26" t="s">
        <v>610</v>
      </c>
      <c r="D6737" s="27">
        <v>1</v>
      </c>
      <c r="F6737" s="6">
        <v>55038.762239999996</v>
      </c>
      <c r="H6737" s="6">
        <v>126970</v>
      </c>
      <c r="I6737" s="6">
        <f t="shared" si="963"/>
        <v>151094.29999999999</v>
      </c>
      <c r="J6737" s="6">
        <v>135399</v>
      </c>
      <c r="K6737" s="6">
        <f t="shared" si="961"/>
        <v>161124.81</v>
      </c>
      <c r="L6737" s="6">
        <v>130246</v>
      </c>
      <c r="M6737" s="6">
        <f t="shared" si="962"/>
        <v>154992.74</v>
      </c>
      <c r="O6737" s="6">
        <f t="shared" si="964"/>
        <v>122386.383</v>
      </c>
      <c r="P6737" s="6">
        <f t="shared" si="967"/>
        <v>151094.29999999999</v>
      </c>
      <c r="R6737" s="6">
        <f t="shared" si="965"/>
        <v>44581.397414400002</v>
      </c>
      <c r="S6737" s="6">
        <f t="shared" si="966"/>
        <v>55038.762239999996</v>
      </c>
      <c r="U6737" s="42">
        <v>55038.762239999996</v>
      </c>
      <c r="V6737" s="42">
        <f t="shared" si="968"/>
        <v>16104.341831424001</v>
      </c>
      <c r="W6737" s="42">
        <f t="shared" si="969"/>
        <v>38934.420408575999</v>
      </c>
    </row>
    <row r="6738" spans="1:23" ht="10.5" customHeight="1" x14ac:dyDescent="0.2">
      <c r="A6738" s="3">
        <v>6721</v>
      </c>
      <c r="B6738" s="3" t="s">
        <v>1734</v>
      </c>
      <c r="C6738" s="26" t="s">
        <v>611</v>
      </c>
      <c r="D6738" s="27">
        <v>1</v>
      </c>
      <c r="F6738" s="6">
        <v>56186.172544699803</v>
      </c>
      <c r="H6738" s="6">
        <v>94759</v>
      </c>
      <c r="I6738" s="6">
        <f t="shared" si="963"/>
        <v>112763.20999999999</v>
      </c>
      <c r="J6738" s="6">
        <v>98345</v>
      </c>
      <c r="K6738" s="6">
        <f t="shared" si="961"/>
        <v>117030.54999999999</v>
      </c>
      <c r="L6738" s="6">
        <v>96153</v>
      </c>
      <c r="M6738" s="6">
        <f t="shared" si="962"/>
        <v>114422.06999999999</v>
      </c>
      <c r="O6738" s="6">
        <f t="shared" si="964"/>
        <v>91338.200100000002</v>
      </c>
      <c r="P6738" s="6">
        <f t="shared" si="967"/>
        <v>112763.20999999999</v>
      </c>
      <c r="R6738" s="6">
        <f t="shared" si="965"/>
        <v>45510.799761206843</v>
      </c>
      <c r="S6738" s="6">
        <f t="shared" si="966"/>
        <v>56186.172544699803</v>
      </c>
      <c r="U6738" s="42">
        <v>56186.172544699803</v>
      </c>
      <c r="V6738" s="42">
        <f t="shared" si="968"/>
        <v>16440.074086579163</v>
      </c>
      <c r="W6738" s="42">
        <f t="shared" si="969"/>
        <v>39746.098458120643</v>
      </c>
    </row>
    <row r="6739" spans="1:23" ht="10.5" customHeight="1" x14ac:dyDescent="0.2">
      <c r="A6739" s="3">
        <v>6722</v>
      </c>
      <c r="B6739" s="3" t="s">
        <v>1734</v>
      </c>
      <c r="C6739" s="26" t="s">
        <v>612</v>
      </c>
      <c r="D6739" s="27">
        <v>1</v>
      </c>
      <c r="F6739" s="6">
        <v>132893.88982322879</v>
      </c>
      <c r="H6739" s="6">
        <v>268099</v>
      </c>
      <c r="I6739" s="6">
        <f t="shared" si="963"/>
        <v>319037.81</v>
      </c>
      <c r="J6739" s="6">
        <v>284100</v>
      </c>
      <c r="K6739" s="6">
        <f t="shared" si="961"/>
        <v>338079</v>
      </c>
      <c r="L6739" s="6">
        <v>276112</v>
      </c>
      <c r="M6739" s="6">
        <f t="shared" si="962"/>
        <v>328573.27999999997</v>
      </c>
      <c r="O6739" s="6">
        <f t="shared" si="964"/>
        <v>258420.62610000002</v>
      </c>
      <c r="P6739" s="6">
        <f t="shared" si="967"/>
        <v>319037.81</v>
      </c>
      <c r="R6739" s="6">
        <f t="shared" si="965"/>
        <v>107644.05075681533</v>
      </c>
      <c r="S6739" s="6">
        <f t="shared" si="966"/>
        <v>132893.88982322879</v>
      </c>
      <c r="U6739" s="42">
        <v>132893.88982322879</v>
      </c>
      <c r="V6739" s="42">
        <f t="shared" si="968"/>
        <v>38884.752162276745</v>
      </c>
      <c r="W6739" s="42">
        <f t="shared" si="969"/>
        <v>94009.137660952052</v>
      </c>
    </row>
    <row r="6740" spans="1:23" ht="10.5" customHeight="1" x14ac:dyDescent="0.2">
      <c r="A6740" s="3">
        <v>6723</v>
      </c>
      <c r="B6740" s="3" t="s">
        <v>1734</v>
      </c>
      <c r="C6740" s="26" t="s">
        <v>1688</v>
      </c>
      <c r="D6740" s="29">
        <v>1</v>
      </c>
      <c r="F6740" s="6">
        <v>110077.52447999999</v>
      </c>
      <c r="H6740" s="6">
        <v>249349</v>
      </c>
      <c r="I6740" s="6">
        <f t="shared" si="963"/>
        <v>296725.31</v>
      </c>
      <c r="J6740" s="6">
        <v>258620</v>
      </c>
      <c r="K6740" s="6">
        <f t="shared" si="961"/>
        <v>307757.8</v>
      </c>
      <c r="L6740" s="6">
        <v>252034</v>
      </c>
      <c r="M6740" s="6">
        <f t="shared" si="962"/>
        <v>299920.45999999996</v>
      </c>
      <c r="O6740" s="6">
        <f t="shared" si="964"/>
        <v>240347.50110000002</v>
      </c>
      <c r="P6740" s="6">
        <f t="shared" si="967"/>
        <v>296725.31</v>
      </c>
      <c r="R6740" s="6">
        <f t="shared" si="965"/>
        <v>89162.794828800004</v>
      </c>
      <c r="S6740" s="6">
        <f t="shared" si="966"/>
        <v>110077.52447999999</v>
      </c>
      <c r="U6740" s="42">
        <v>110077.52447999999</v>
      </c>
      <c r="V6740" s="42">
        <f t="shared" si="968"/>
        <v>32208.683662848001</v>
      </c>
      <c r="W6740" s="42">
        <f t="shared" si="969"/>
        <v>77868.840817151999</v>
      </c>
    </row>
    <row r="6741" spans="1:23" ht="10.5" customHeight="1" x14ac:dyDescent="0.2">
      <c r="A6741" s="3">
        <v>6724</v>
      </c>
      <c r="B6741" s="3" t="s">
        <v>1734</v>
      </c>
      <c r="C6741" s="26" t="s">
        <v>613</v>
      </c>
      <c r="D6741" s="27">
        <v>1</v>
      </c>
      <c r="F6741" s="6">
        <v>114799.6124643996</v>
      </c>
      <c r="H6741" s="6">
        <v>247081</v>
      </c>
      <c r="I6741" s="6">
        <f t="shared" si="963"/>
        <v>294026.39</v>
      </c>
      <c r="J6741" s="6">
        <v>259030</v>
      </c>
      <c r="K6741" s="6">
        <f t="shared" si="961"/>
        <v>308245.7</v>
      </c>
      <c r="L6741" s="6">
        <v>252025</v>
      </c>
      <c r="M6741" s="6">
        <f t="shared" si="962"/>
        <v>299909.75</v>
      </c>
      <c r="O6741" s="6">
        <f t="shared" si="964"/>
        <v>238161.37590000001</v>
      </c>
      <c r="P6741" s="6">
        <f t="shared" si="967"/>
        <v>294026.39</v>
      </c>
      <c r="R6741" s="6">
        <f t="shared" si="965"/>
        <v>92987.686096163685</v>
      </c>
      <c r="S6741" s="6">
        <f t="shared" si="966"/>
        <v>114799.6124643996</v>
      </c>
      <c r="U6741" s="42">
        <v>114799.6124643996</v>
      </c>
      <c r="V6741" s="42">
        <f t="shared" si="968"/>
        <v>33590.366607083328</v>
      </c>
      <c r="W6741" s="42">
        <f t="shared" si="969"/>
        <v>81209.245857316273</v>
      </c>
    </row>
    <row r="6742" spans="1:23" ht="10.5" customHeight="1" x14ac:dyDescent="0.2">
      <c r="A6742" s="3">
        <v>6725</v>
      </c>
      <c r="B6742" s="3" t="s">
        <v>1734</v>
      </c>
      <c r="C6742" s="26" t="s">
        <v>1689</v>
      </c>
      <c r="D6742" s="29">
        <v>1</v>
      </c>
      <c r="F6742" s="6">
        <v>64211.889279999989</v>
      </c>
      <c r="H6742" s="6">
        <v>127497</v>
      </c>
      <c r="I6742" s="6">
        <f t="shared" si="963"/>
        <v>151721.43</v>
      </c>
      <c r="J6742" s="6">
        <v>130818</v>
      </c>
      <c r="K6742" s="6">
        <f t="shared" ref="K6742:K6805" si="970">+J6742*1.19</f>
        <v>155673.41999999998</v>
      </c>
      <c r="L6742" s="6">
        <v>129938</v>
      </c>
      <c r="M6742" s="6">
        <f t="shared" ref="M6742:M6805" si="971">+L6742*1.19</f>
        <v>154626.22</v>
      </c>
      <c r="O6742" s="6">
        <f t="shared" si="964"/>
        <v>122894.35830000001</v>
      </c>
      <c r="P6742" s="6">
        <f t="shared" si="967"/>
        <v>151721.43</v>
      </c>
      <c r="R6742" s="6">
        <f t="shared" si="965"/>
        <v>52011.630316799994</v>
      </c>
      <c r="S6742" s="6">
        <f t="shared" si="966"/>
        <v>64211.889279999989</v>
      </c>
      <c r="U6742" s="42">
        <v>64211.889279999989</v>
      </c>
      <c r="V6742" s="42">
        <f t="shared" si="968"/>
        <v>18788.398803327997</v>
      </c>
      <c r="W6742" s="42">
        <f t="shared" si="969"/>
        <v>45423.490476671992</v>
      </c>
    </row>
    <row r="6743" spans="1:23" ht="10.5" customHeight="1" x14ac:dyDescent="0.2">
      <c r="A6743" s="3">
        <v>6726</v>
      </c>
      <c r="B6743" s="3" t="s">
        <v>1734</v>
      </c>
      <c r="C6743" s="26" t="s">
        <v>614</v>
      </c>
      <c r="D6743" s="27">
        <v>1</v>
      </c>
      <c r="F6743" s="6">
        <v>55038.762239999996</v>
      </c>
      <c r="H6743" s="6">
        <v>96843</v>
      </c>
      <c r="I6743" s="6">
        <f t="shared" si="963"/>
        <v>115243.17</v>
      </c>
      <c r="J6743" s="6">
        <v>99261</v>
      </c>
      <c r="K6743" s="6">
        <f t="shared" si="970"/>
        <v>118120.59</v>
      </c>
      <c r="L6743" s="6">
        <v>97683</v>
      </c>
      <c r="M6743" s="6">
        <f t="shared" si="971"/>
        <v>116242.76999999999</v>
      </c>
      <c r="O6743" s="6">
        <f t="shared" si="964"/>
        <v>93346.967700000008</v>
      </c>
      <c r="P6743" s="6">
        <f t="shared" si="967"/>
        <v>115243.17</v>
      </c>
      <c r="R6743" s="6">
        <f t="shared" si="965"/>
        <v>44581.397414400002</v>
      </c>
      <c r="S6743" s="6">
        <f t="shared" si="966"/>
        <v>55038.762239999996</v>
      </c>
      <c r="U6743" s="42">
        <v>55038.762239999996</v>
      </c>
      <c r="V6743" s="42">
        <f t="shared" si="968"/>
        <v>16104.341831424001</v>
      </c>
      <c r="W6743" s="42">
        <f t="shared" si="969"/>
        <v>38934.420408575999</v>
      </c>
    </row>
    <row r="6744" spans="1:23" ht="10.5" customHeight="1" x14ac:dyDescent="0.2">
      <c r="A6744" s="3">
        <v>6727</v>
      </c>
      <c r="B6744" s="3" t="s">
        <v>1734</v>
      </c>
      <c r="C6744" s="26" t="s">
        <v>615</v>
      </c>
      <c r="D6744" s="27">
        <v>1</v>
      </c>
      <c r="F6744" s="6">
        <v>57261.381169699802</v>
      </c>
      <c r="H6744" s="6">
        <v>122949</v>
      </c>
      <c r="I6744" s="6">
        <f t="shared" si="963"/>
        <v>146309.31</v>
      </c>
      <c r="J6744" s="6">
        <v>128150</v>
      </c>
      <c r="K6744" s="6">
        <f t="shared" si="970"/>
        <v>152498.5</v>
      </c>
      <c r="L6744" s="6">
        <v>123855</v>
      </c>
      <c r="M6744" s="6">
        <f t="shared" si="971"/>
        <v>147387.44999999998</v>
      </c>
      <c r="O6744" s="6">
        <f t="shared" si="964"/>
        <v>118510.5411</v>
      </c>
      <c r="P6744" s="6">
        <f t="shared" si="967"/>
        <v>146309.31</v>
      </c>
      <c r="R6744" s="6">
        <f t="shared" si="965"/>
        <v>46381.718747456842</v>
      </c>
      <c r="S6744" s="6">
        <f t="shared" si="966"/>
        <v>57261.381169699802</v>
      </c>
      <c r="U6744" s="42">
        <v>57261.381169699802</v>
      </c>
      <c r="V6744" s="42">
        <f t="shared" si="968"/>
        <v>16754.680130254164</v>
      </c>
      <c r="W6744" s="42">
        <f t="shared" si="969"/>
        <v>40506.701039445637</v>
      </c>
    </row>
    <row r="6745" spans="1:23" ht="10.5" customHeight="1" x14ac:dyDescent="0.2">
      <c r="A6745" s="3">
        <v>6728</v>
      </c>
      <c r="B6745" s="3" t="s">
        <v>1734</v>
      </c>
      <c r="C6745" s="28" t="s">
        <v>1690</v>
      </c>
      <c r="D6745" s="29">
        <v>1</v>
      </c>
      <c r="F6745" s="6">
        <v>174289.41376</v>
      </c>
      <c r="H6745" s="6">
        <v>404229</v>
      </c>
      <c r="I6745" s="6">
        <f t="shared" si="963"/>
        <v>481032.50999999995</v>
      </c>
      <c r="J6745" s="6">
        <v>418144</v>
      </c>
      <c r="K6745" s="6">
        <f t="shared" si="970"/>
        <v>497591.36</v>
      </c>
      <c r="L6745" s="6">
        <v>404333</v>
      </c>
      <c r="M6745" s="6">
        <f t="shared" si="971"/>
        <v>481156.26999999996</v>
      </c>
      <c r="O6745" s="6">
        <f t="shared" si="964"/>
        <v>389636.33309999999</v>
      </c>
      <c r="P6745" s="6">
        <f t="shared" si="967"/>
        <v>481032.50999999995</v>
      </c>
      <c r="R6745" s="6">
        <f t="shared" si="965"/>
        <v>141174.42514560002</v>
      </c>
      <c r="S6745" s="6">
        <f t="shared" si="966"/>
        <v>174289.41376</v>
      </c>
      <c r="U6745" s="42">
        <v>174289.41376</v>
      </c>
      <c r="V6745" s="42">
        <f t="shared" si="968"/>
        <v>50997.082466176005</v>
      </c>
      <c r="W6745" s="42">
        <f t="shared" si="969"/>
        <v>123292.33129382398</v>
      </c>
    </row>
    <row r="6746" spans="1:23" ht="10.5" customHeight="1" x14ac:dyDescent="0.2">
      <c r="A6746" s="3">
        <v>6729</v>
      </c>
      <c r="B6746" s="3" t="s">
        <v>1734</v>
      </c>
      <c r="C6746" s="28" t="s">
        <v>1691</v>
      </c>
      <c r="D6746" s="29">
        <v>1</v>
      </c>
      <c r="F6746" s="6">
        <v>160529.72320000001</v>
      </c>
      <c r="H6746" s="6">
        <v>336145</v>
      </c>
      <c r="I6746" s="6">
        <f t="shared" si="963"/>
        <v>400012.55</v>
      </c>
      <c r="J6746" s="6">
        <v>348985</v>
      </c>
      <c r="K6746" s="6">
        <f t="shared" si="970"/>
        <v>415292.14999999997</v>
      </c>
      <c r="L6746" s="6">
        <v>337196</v>
      </c>
      <c r="M6746" s="6">
        <f t="shared" si="971"/>
        <v>401263.24</v>
      </c>
      <c r="O6746" s="6">
        <f t="shared" si="964"/>
        <v>324010.1655</v>
      </c>
      <c r="P6746" s="6">
        <f t="shared" si="967"/>
        <v>400012.55</v>
      </c>
      <c r="R6746" s="6">
        <f t="shared" si="965"/>
        <v>130029.07579200002</v>
      </c>
      <c r="S6746" s="6">
        <f t="shared" si="966"/>
        <v>160529.72320000001</v>
      </c>
      <c r="U6746" s="42">
        <v>160529.72320000001</v>
      </c>
      <c r="V6746" s="42">
        <f t="shared" si="968"/>
        <v>46970.99700832001</v>
      </c>
      <c r="W6746" s="42">
        <f t="shared" si="969"/>
        <v>113558.72619168001</v>
      </c>
    </row>
    <row r="6747" spans="1:23" ht="10.5" customHeight="1" x14ac:dyDescent="0.2">
      <c r="A6747" s="3">
        <v>6730</v>
      </c>
      <c r="B6747" s="3" t="s">
        <v>1734</v>
      </c>
      <c r="C6747" s="26" t="s">
        <v>616</v>
      </c>
      <c r="D6747" s="27">
        <v>1</v>
      </c>
      <c r="F6747" s="6">
        <v>167635.45591068358</v>
      </c>
      <c r="H6747" s="6">
        <v>375390</v>
      </c>
      <c r="I6747" s="6">
        <f t="shared" si="963"/>
        <v>446714.1</v>
      </c>
      <c r="J6747" s="6">
        <v>387502</v>
      </c>
      <c r="K6747" s="6">
        <f t="shared" si="970"/>
        <v>461127.38</v>
      </c>
      <c r="L6747" s="6">
        <v>385905</v>
      </c>
      <c r="M6747" s="6">
        <f t="shared" si="971"/>
        <v>459226.94999999995</v>
      </c>
      <c r="O6747" s="6">
        <f t="shared" si="964"/>
        <v>361838.42100000003</v>
      </c>
      <c r="P6747" s="6">
        <f t="shared" si="967"/>
        <v>446714.1</v>
      </c>
      <c r="R6747" s="6">
        <f t="shared" si="965"/>
        <v>135784.71928765372</v>
      </c>
      <c r="S6747" s="6">
        <f t="shared" si="966"/>
        <v>167635.45591068358</v>
      </c>
      <c r="U6747" s="42">
        <v>167635.45591068358</v>
      </c>
      <c r="V6747" s="42">
        <f t="shared" si="968"/>
        <v>49050.13439946602</v>
      </c>
      <c r="W6747" s="42">
        <f t="shared" si="969"/>
        <v>118585.32151121757</v>
      </c>
    </row>
    <row r="6748" spans="1:23" ht="10.5" customHeight="1" x14ac:dyDescent="0.2">
      <c r="A6748" s="3">
        <v>6731</v>
      </c>
      <c r="B6748" s="3" t="s">
        <v>1734</v>
      </c>
      <c r="C6748" s="26" t="s">
        <v>617</v>
      </c>
      <c r="D6748" s="27">
        <v>1</v>
      </c>
      <c r="F6748" s="6">
        <v>268633.22867342399</v>
      </c>
      <c r="H6748" s="6">
        <v>590891</v>
      </c>
      <c r="I6748" s="6">
        <f t="shared" si="963"/>
        <v>703160.28999999992</v>
      </c>
      <c r="J6748" s="6">
        <v>607358</v>
      </c>
      <c r="K6748" s="6">
        <f t="shared" si="970"/>
        <v>722756.02</v>
      </c>
      <c r="L6748" s="6">
        <v>594474</v>
      </c>
      <c r="M6748" s="6">
        <f t="shared" si="971"/>
        <v>707424.05999999994</v>
      </c>
      <c r="O6748" s="6">
        <f t="shared" si="964"/>
        <v>569559.83490000002</v>
      </c>
      <c r="P6748" s="6">
        <f t="shared" si="967"/>
        <v>703160.28999999992</v>
      </c>
      <c r="R6748" s="6">
        <f t="shared" si="965"/>
        <v>217592.91522547344</v>
      </c>
      <c r="S6748" s="6">
        <f t="shared" si="966"/>
        <v>268633.22867342399</v>
      </c>
      <c r="U6748" s="42">
        <v>268633.22867342399</v>
      </c>
      <c r="V6748" s="42">
        <f t="shared" si="968"/>
        <v>78602.08270984386</v>
      </c>
      <c r="W6748" s="42">
        <f t="shared" si="969"/>
        <v>190031.14596358011</v>
      </c>
    </row>
    <row r="6749" spans="1:23" ht="10.5" customHeight="1" x14ac:dyDescent="0.2">
      <c r="A6749" s="3">
        <v>6732</v>
      </c>
      <c r="B6749" s="3" t="s">
        <v>1734</v>
      </c>
      <c r="C6749" s="26" t="s">
        <v>618</v>
      </c>
      <c r="D6749" s="27">
        <v>1</v>
      </c>
      <c r="F6749" s="6">
        <v>298126.62879999995</v>
      </c>
      <c r="H6749" s="6">
        <v>571466</v>
      </c>
      <c r="I6749" s="6">
        <f t="shared" si="963"/>
        <v>680044.53999999992</v>
      </c>
      <c r="J6749" s="6">
        <v>583270</v>
      </c>
      <c r="K6749" s="6">
        <f t="shared" si="970"/>
        <v>694091.29999999993</v>
      </c>
      <c r="L6749" s="6">
        <v>576600</v>
      </c>
      <c r="M6749" s="6">
        <f t="shared" si="971"/>
        <v>686154</v>
      </c>
      <c r="O6749" s="6">
        <f t="shared" si="964"/>
        <v>550836.07739999995</v>
      </c>
      <c r="P6749" s="6">
        <f t="shared" si="967"/>
        <v>680044.53999999992</v>
      </c>
      <c r="R6749" s="6">
        <f t="shared" si="965"/>
        <v>241482.56932799998</v>
      </c>
      <c r="S6749" s="6">
        <f t="shared" si="966"/>
        <v>298126.62879999995</v>
      </c>
      <c r="U6749" s="42">
        <v>298126.62879999995</v>
      </c>
      <c r="V6749" s="42">
        <f t="shared" si="968"/>
        <v>87231.851586879988</v>
      </c>
      <c r="W6749" s="42">
        <f t="shared" si="969"/>
        <v>210894.77721311996</v>
      </c>
    </row>
    <row r="6750" spans="1:23" ht="10.5" customHeight="1" x14ac:dyDescent="0.2">
      <c r="A6750" s="3">
        <v>6733</v>
      </c>
      <c r="B6750" s="3" t="s">
        <v>1734</v>
      </c>
      <c r="C6750" s="28" t="s">
        <v>1692</v>
      </c>
      <c r="D6750" s="29">
        <v>1</v>
      </c>
      <c r="F6750" s="6">
        <v>192635.66784000001</v>
      </c>
      <c r="H6750" s="6">
        <v>439511</v>
      </c>
      <c r="I6750" s="6">
        <f t="shared" si="963"/>
        <v>523018.08999999997</v>
      </c>
      <c r="J6750" s="6">
        <v>459463</v>
      </c>
      <c r="K6750" s="6">
        <f t="shared" si="970"/>
        <v>546760.97</v>
      </c>
      <c r="L6750" s="6">
        <v>449601</v>
      </c>
      <c r="M6750" s="6">
        <f t="shared" si="971"/>
        <v>535025.18999999994</v>
      </c>
      <c r="O6750" s="6">
        <f t="shared" si="964"/>
        <v>423644.65289999999</v>
      </c>
      <c r="P6750" s="6">
        <f t="shared" si="967"/>
        <v>523018.08999999997</v>
      </c>
      <c r="R6750" s="6">
        <f t="shared" si="965"/>
        <v>156034.8909504</v>
      </c>
      <c r="S6750" s="6">
        <f t="shared" si="966"/>
        <v>192635.66784000001</v>
      </c>
      <c r="U6750" s="42">
        <v>192635.66784000001</v>
      </c>
      <c r="V6750" s="42">
        <f t="shared" si="968"/>
        <v>56365.196409984004</v>
      </c>
      <c r="W6750" s="42">
        <f t="shared" si="969"/>
        <v>136270.47143001601</v>
      </c>
    </row>
    <row r="6751" spans="1:23" ht="10.5" customHeight="1" x14ac:dyDescent="0.2">
      <c r="A6751" s="3">
        <v>6734</v>
      </c>
      <c r="B6751" s="3" t="s">
        <v>1734</v>
      </c>
      <c r="C6751" s="26" t="s">
        <v>619</v>
      </c>
      <c r="D6751" s="27">
        <v>1</v>
      </c>
      <c r="F6751" s="6">
        <v>16052.972319999997</v>
      </c>
      <c r="H6751" s="6">
        <v>36138</v>
      </c>
      <c r="I6751" s="6">
        <f t="shared" si="963"/>
        <v>43004.22</v>
      </c>
      <c r="J6751" s="6">
        <v>37245</v>
      </c>
      <c r="K6751" s="6">
        <f t="shared" si="970"/>
        <v>44321.549999999996</v>
      </c>
      <c r="L6751" s="6">
        <v>36567</v>
      </c>
      <c r="M6751" s="6">
        <f t="shared" si="971"/>
        <v>43514.729999999996</v>
      </c>
      <c r="O6751" s="6">
        <f t="shared" si="964"/>
        <v>34833.4182</v>
      </c>
      <c r="P6751" s="6">
        <f t="shared" si="967"/>
        <v>43004.22</v>
      </c>
      <c r="R6751" s="6">
        <f t="shared" si="965"/>
        <v>13002.907579199999</v>
      </c>
      <c r="S6751" s="6">
        <f t="shared" si="966"/>
        <v>16052.972319999997</v>
      </c>
      <c r="U6751" s="42">
        <v>16052.972319999997</v>
      </c>
      <c r="V6751" s="42">
        <f t="shared" si="968"/>
        <v>4697.0997008319991</v>
      </c>
      <c r="W6751" s="42">
        <f t="shared" si="969"/>
        <v>11355.872619167998</v>
      </c>
    </row>
    <row r="6752" spans="1:23" ht="10.5" customHeight="1" x14ac:dyDescent="0.2">
      <c r="A6752" s="3">
        <v>6735</v>
      </c>
      <c r="B6752" s="3" t="s">
        <v>1734</v>
      </c>
      <c r="C6752" s="26" t="s">
        <v>620</v>
      </c>
      <c r="D6752" s="27">
        <v>1</v>
      </c>
      <c r="F6752" s="6">
        <v>17546.451052954202</v>
      </c>
      <c r="H6752" s="6">
        <v>36128</v>
      </c>
      <c r="I6752" s="6">
        <f t="shared" si="963"/>
        <v>42992.32</v>
      </c>
      <c r="J6752" s="6">
        <v>37933</v>
      </c>
      <c r="K6752" s="6">
        <f t="shared" si="970"/>
        <v>45140.27</v>
      </c>
      <c r="L6752" s="6">
        <v>36596</v>
      </c>
      <c r="M6752" s="6">
        <f t="shared" si="971"/>
        <v>43549.24</v>
      </c>
      <c r="O6752" s="6">
        <f t="shared" si="964"/>
        <v>34823.779200000004</v>
      </c>
      <c r="P6752" s="6">
        <f t="shared" si="967"/>
        <v>42992.32</v>
      </c>
      <c r="R6752" s="6">
        <f t="shared" si="965"/>
        <v>14212.625352892905</v>
      </c>
      <c r="S6752" s="6">
        <f t="shared" si="966"/>
        <v>17546.451052954202</v>
      </c>
      <c r="U6752" s="42">
        <v>17546.451052954202</v>
      </c>
      <c r="V6752" s="42">
        <f t="shared" si="968"/>
        <v>5134.0915780943997</v>
      </c>
      <c r="W6752" s="42">
        <f t="shared" si="969"/>
        <v>12412.359474859803</v>
      </c>
    </row>
    <row r="6753" spans="1:23" ht="10.5" customHeight="1" x14ac:dyDescent="0.2">
      <c r="A6753" s="3">
        <v>6736</v>
      </c>
      <c r="B6753" s="3" t="s">
        <v>1734</v>
      </c>
      <c r="C6753" s="26" t="s">
        <v>621</v>
      </c>
      <c r="D6753" s="27">
        <v>1</v>
      </c>
      <c r="F6753" s="6">
        <v>162364.348608</v>
      </c>
      <c r="H6753" s="6">
        <v>348980</v>
      </c>
      <c r="I6753" s="6">
        <f t="shared" si="963"/>
        <v>415286.19999999995</v>
      </c>
      <c r="J6753" s="6">
        <v>372046</v>
      </c>
      <c r="K6753" s="6">
        <f t="shared" si="970"/>
        <v>442734.74</v>
      </c>
      <c r="L6753" s="6">
        <v>359158</v>
      </c>
      <c r="M6753" s="6">
        <f t="shared" si="971"/>
        <v>427398.01999999996</v>
      </c>
      <c r="O6753" s="6">
        <f t="shared" si="964"/>
        <v>336381.82199999999</v>
      </c>
      <c r="P6753" s="6">
        <f t="shared" si="967"/>
        <v>415286.19999999995</v>
      </c>
      <c r="R6753" s="6">
        <f t="shared" si="965"/>
        <v>131515.12237248002</v>
      </c>
      <c r="S6753" s="6">
        <f t="shared" si="966"/>
        <v>162364.348608</v>
      </c>
      <c r="U6753" s="42">
        <v>162364.348608</v>
      </c>
      <c r="V6753" s="42">
        <f t="shared" si="968"/>
        <v>47507.808402700801</v>
      </c>
      <c r="W6753" s="42">
        <f t="shared" si="969"/>
        <v>114856.5402052992</v>
      </c>
    </row>
    <row r="6754" spans="1:23" ht="10.5" customHeight="1" x14ac:dyDescent="0.2">
      <c r="A6754" s="3">
        <v>6737</v>
      </c>
      <c r="B6754" s="3" t="s">
        <v>1734</v>
      </c>
      <c r="C6754" s="26" t="s">
        <v>622</v>
      </c>
      <c r="D6754" s="27">
        <v>1</v>
      </c>
      <c r="F6754" s="6">
        <v>155984.66416910698</v>
      </c>
      <c r="H6754" s="6">
        <v>260719</v>
      </c>
      <c r="I6754" s="6">
        <f t="shared" si="963"/>
        <v>310255.61</v>
      </c>
      <c r="J6754" s="6">
        <v>276428</v>
      </c>
      <c r="K6754" s="6">
        <f t="shared" si="970"/>
        <v>328949.32</v>
      </c>
      <c r="L6754" s="6">
        <v>267064</v>
      </c>
      <c r="M6754" s="6">
        <f t="shared" si="971"/>
        <v>317806.15999999997</v>
      </c>
      <c r="O6754" s="6">
        <f t="shared" si="964"/>
        <v>251307.0441</v>
      </c>
      <c r="P6754" s="6">
        <f t="shared" si="967"/>
        <v>310255.61</v>
      </c>
      <c r="R6754" s="6">
        <f t="shared" si="965"/>
        <v>126347.57797697667</v>
      </c>
      <c r="S6754" s="6">
        <f t="shared" si="966"/>
        <v>155984.66416910698</v>
      </c>
      <c r="U6754" s="42">
        <v>155984.66416910698</v>
      </c>
      <c r="V6754" s="42">
        <f t="shared" si="968"/>
        <v>45641.112735880706</v>
      </c>
      <c r="W6754" s="42">
        <f t="shared" si="969"/>
        <v>110343.55143322627</v>
      </c>
    </row>
    <row r="6755" spans="1:23" ht="10.5" customHeight="1" x14ac:dyDescent="0.2">
      <c r="A6755" s="3">
        <v>6738</v>
      </c>
      <c r="B6755" s="3" t="s">
        <v>1734</v>
      </c>
      <c r="C6755" s="28" t="s">
        <v>1693</v>
      </c>
      <c r="D6755" s="29">
        <v>1</v>
      </c>
      <c r="F6755" s="6">
        <v>68798.452799999999</v>
      </c>
      <c r="H6755" s="6">
        <v>142320</v>
      </c>
      <c r="I6755" s="6">
        <f t="shared" si="963"/>
        <v>169360.8</v>
      </c>
      <c r="J6755" s="6">
        <v>146809</v>
      </c>
      <c r="K6755" s="6">
        <f t="shared" si="970"/>
        <v>174702.71</v>
      </c>
      <c r="L6755" s="6">
        <v>142941</v>
      </c>
      <c r="M6755" s="6">
        <f t="shared" si="971"/>
        <v>170099.78999999998</v>
      </c>
      <c r="O6755" s="6">
        <f t="shared" si="964"/>
        <v>137182.24799999999</v>
      </c>
      <c r="P6755" s="6">
        <f t="shared" si="967"/>
        <v>169360.8</v>
      </c>
      <c r="R6755" s="6">
        <f t="shared" si="965"/>
        <v>55726.746768000005</v>
      </c>
      <c r="S6755" s="6">
        <f t="shared" si="966"/>
        <v>68798.452799999999</v>
      </c>
      <c r="U6755" s="42">
        <v>68798.452799999999</v>
      </c>
      <c r="V6755" s="42">
        <f t="shared" si="968"/>
        <v>20130.42728928</v>
      </c>
      <c r="W6755" s="42">
        <f t="shared" si="969"/>
        <v>48668.025510719999</v>
      </c>
    </row>
    <row r="6756" spans="1:23" ht="10.5" customHeight="1" x14ac:dyDescent="0.2">
      <c r="A6756" s="3">
        <v>6739</v>
      </c>
      <c r="B6756" s="3" t="s">
        <v>1734</v>
      </c>
      <c r="C6756" s="26" t="s">
        <v>623</v>
      </c>
      <c r="D6756" s="27">
        <v>1</v>
      </c>
      <c r="F6756" s="6">
        <v>36692.508159999998</v>
      </c>
      <c r="H6756" s="6">
        <v>71001</v>
      </c>
      <c r="I6756" s="6">
        <f t="shared" si="963"/>
        <v>84491.19</v>
      </c>
      <c r="J6756" s="6">
        <v>73873</v>
      </c>
      <c r="K6756" s="6">
        <f t="shared" si="970"/>
        <v>87908.87</v>
      </c>
      <c r="L6756" s="6">
        <v>72997</v>
      </c>
      <c r="M6756" s="6">
        <f t="shared" si="971"/>
        <v>86866.43</v>
      </c>
      <c r="O6756" s="6">
        <f t="shared" si="964"/>
        <v>68437.863900000011</v>
      </c>
      <c r="P6756" s="6">
        <f t="shared" si="967"/>
        <v>84491.19</v>
      </c>
      <c r="R6756" s="6">
        <f t="shared" si="965"/>
        <v>29720.9316096</v>
      </c>
      <c r="S6756" s="6">
        <f t="shared" si="966"/>
        <v>36692.508159999998</v>
      </c>
      <c r="U6756" s="42">
        <v>36692.508159999998</v>
      </c>
      <c r="V6756" s="42">
        <f t="shared" si="968"/>
        <v>10736.227887616</v>
      </c>
      <c r="W6756" s="42">
        <f t="shared" si="969"/>
        <v>25956.280272384</v>
      </c>
    </row>
    <row r="6757" spans="1:23" ht="10.5" customHeight="1" x14ac:dyDescent="0.2">
      <c r="A6757" s="3">
        <v>6740</v>
      </c>
      <c r="B6757" s="3" t="s">
        <v>1734</v>
      </c>
      <c r="C6757" s="28" t="s">
        <v>624</v>
      </c>
      <c r="D6757" s="27">
        <v>1</v>
      </c>
      <c r="F6757" s="6">
        <v>39464.791394894994</v>
      </c>
      <c r="H6757" s="6">
        <v>85549</v>
      </c>
      <c r="I6757" s="6">
        <f t="shared" si="963"/>
        <v>101803.31</v>
      </c>
      <c r="J6757" s="6">
        <v>87500</v>
      </c>
      <c r="K6757" s="6">
        <f t="shared" si="970"/>
        <v>104125</v>
      </c>
      <c r="L6757" s="6">
        <v>85970</v>
      </c>
      <c r="M6757" s="6">
        <f t="shared" si="971"/>
        <v>102304.29999999999</v>
      </c>
      <c r="O6757" s="6">
        <f t="shared" si="964"/>
        <v>82460.681100000002</v>
      </c>
      <c r="P6757" s="6">
        <f t="shared" si="967"/>
        <v>101803.31</v>
      </c>
      <c r="R6757" s="6">
        <f t="shared" si="965"/>
        <v>31966.481029864946</v>
      </c>
      <c r="S6757" s="6">
        <f t="shared" si="966"/>
        <v>39464.791394894994</v>
      </c>
      <c r="U6757" s="42">
        <v>39464.791394894994</v>
      </c>
      <c r="V6757" s="42">
        <f t="shared" si="968"/>
        <v>11547.397962146277</v>
      </c>
      <c r="W6757" s="42">
        <f t="shared" si="969"/>
        <v>27917.393432748715</v>
      </c>
    </row>
    <row r="6758" spans="1:23" ht="10.5" customHeight="1" x14ac:dyDescent="0.2">
      <c r="A6758" s="3">
        <v>6741</v>
      </c>
      <c r="B6758" s="3" t="s">
        <v>1734</v>
      </c>
      <c r="C6758" s="26" t="s">
        <v>625</v>
      </c>
      <c r="D6758" s="27">
        <v>1</v>
      </c>
      <c r="F6758" s="6">
        <v>126565.61091897958</v>
      </c>
      <c r="H6758" s="6">
        <v>274285</v>
      </c>
      <c r="I6758" s="6">
        <f t="shared" si="963"/>
        <v>326399.14999999997</v>
      </c>
      <c r="J6758" s="6">
        <v>287026</v>
      </c>
      <c r="K6758" s="6">
        <f t="shared" si="970"/>
        <v>341560.94</v>
      </c>
      <c r="L6758" s="6">
        <v>276445</v>
      </c>
      <c r="M6758" s="6">
        <f t="shared" si="971"/>
        <v>328969.55</v>
      </c>
      <c r="O6758" s="6">
        <f t="shared" si="964"/>
        <v>264383.31150000001</v>
      </c>
      <c r="P6758" s="6">
        <f t="shared" si="967"/>
        <v>326399.14999999997</v>
      </c>
      <c r="R6758" s="6">
        <f t="shared" si="965"/>
        <v>102518.14484437347</v>
      </c>
      <c r="S6758" s="6">
        <f t="shared" si="966"/>
        <v>126565.61091897958</v>
      </c>
      <c r="U6758" s="42">
        <v>126565.61091897958</v>
      </c>
      <c r="V6758" s="42">
        <f t="shared" si="968"/>
        <v>37033.097754893432</v>
      </c>
      <c r="W6758" s="42">
        <f t="shared" si="969"/>
        <v>89532.513164086151</v>
      </c>
    </row>
    <row r="6759" spans="1:23" ht="10.5" customHeight="1" x14ac:dyDescent="0.2">
      <c r="A6759" s="3">
        <v>6742</v>
      </c>
      <c r="B6759" s="3" t="s">
        <v>1734</v>
      </c>
      <c r="C6759" s="26" t="s">
        <v>626</v>
      </c>
      <c r="D6759" s="27">
        <v>1</v>
      </c>
      <c r="F6759" s="6">
        <v>36692.508159999998</v>
      </c>
      <c r="H6759" s="6">
        <v>84492</v>
      </c>
      <c r="I6759" s="6">
        <f t="shared" si="963"/>
        <v>100545.48</v>
      </c>
      <c r="J6759" s="6">
        <v>86426</v>
      </c>
      <c r="K6759" s="6">
        <f t="shared" si="970"/>
        <v>102846.94</v>
      </c>
      <c r="L6759" s="6">
        <v>85384</v>
      </c>
      <c r="M6759" s="6">
        <f t="shared" si="971"/>
        <v>101606.95999999999</v>
      </c>
      <c r="O6759" s="6">
        <f t="shared" si="964"/>
        <v>81441.838799999998</v>
      </c>
      <c r="P6759" s="6">
        <f t="shared" si="967"/>
        <v>100545.48</v>
      </c>
      <c r="R6759" s="6">
        <f t="shared" si="965"/>
        <v>29720.9316096</v>
      </c>
      <c r="S6759" s="6">
        <f t="shared" si="966"/>
        <v>36692.508159999998</v>
      </c>
      <c r="U6759" s="42">
        <v>36692.508159999998</v>
      </c>
      <c r="V6759" s="42">
        <f t="shared" si="968"/>
        <v>10736.227887616</v>
      </c>
      <c r="W6759" s="42">
        <f t="shared" si="969"/>
        <v>25956.280272384</v>
      </c>
    </row>
    <row r="6760" spans="1:23" ht="10.5" customHeight="1" x14ac:dyDescent="0.2">
      <c r="A6760" s="3">
        <v>6743</v>
      </c>
      <c r="B6760" s="3" t="s">
        <v>1734</v>
      </c>
      <c r="C6760" s="28" t="s">
        <v>627</v>
      </c>
      <c r="D6760" s="27">
        <v>1</v>
      </c>
      <c r="F6760" s="6">
        <v>36421.586144894995</v>
      </c>
      <c r="H6760" s="6">
        <v>84221</v>
      </c>
      <c r="I6760" s="6">
        <f t="shared" si="963"/>
        <v>100222.98999999999</v>
      </c>
      <c r="J6760" s="6">
        <v>86912</v>
      </c>
      <c r="K6760" s="6">
        <f t="shared" si="970"/>
        <v>103425.28</v>
      </c>
      <c r="L6760" s="6">
        <v>86274</v>
      </c>
      <c r="M6760" s="6">
        <f t="shared" si="971"/>
        <v>102666.06</v>
      </c>
      <c r="O6760" s="6">
        <f t="shared" si="964"/>
        <v>81180.621899999998</v>
      </c>
      <c r="P6760" s="6">
        <f t="shared" si="967"/>
        <v>100222.98999999999</v>
      </c>
      <c r="R6760" s="6">
        <f t="shared" si="965"/>
        <v>29501.484777364949</v>
      </c>
      <c r="S6760" s="6">
        <f t="shared" si="966"/>
        <v>36421.586144894995</v>
      </c>
      <c r="U6760" s="42">
        <v>36421.586144894995</v>
      </c>
      <c r="V6760" s="42">
        <f t="shared" si="968"/>
        <v>10656.956105996276</v>
      </c>
      <c r="W6760" s="42">
        <f t="shared" si="969"/>
        <v>25764.630038898718</v>
      </c>
    </row>
    <row r="6761" spans="1:23" ht="10.5" customHeight="1" x14ac:dyDescent="0.2">
      <c r="A6761" s="3">
        <v>6744</v>
      </c>
      <c r="B6761" s="3" t="s">
        <v>1734</v>
      </c>
      <c r="C6761" s="26" t="s">
        <v>628</v>
      </c>
      <c r="D6761" s="27">
        <v>1</v>
      </c>
      <c r="F6761" s="6">
        <v>94715.253439594788</v>
      </c>
      <c r="H6761" s="6">
        <v>182905</v>
      </c>
      <c r="I6761" s="6">
        <f t="shared" si="963"/>
        <v>217656.94999999998</v>
      </c>
      <c r="J6761" s="6">
        <v>190549</v>
      </c>
      <c r="K6761" s="6">
        <f t="shared" si="970"/>
        <v>226753.31</v>
      </c>
      <c r="L6761" s="6">
        <v>185492</v>
      </c>
      <c r="M6761" s="6">
        <f t="shared" si="971"/>
        <v>220735.47999999998</v>
      </c>
      <c r="O6761" s="6">
        <f t="shared" si="964"/>
        <v>176302.12950000001</v>
      </c>
      <c r="P6761" s="6">
        <f t="shared" si="967"/>
        <v>217656.94999999998</v>
      </c>
      <c r="R6761" s="6">
        <f t="shared" si="965"/>
        <v>76719.35528607179</v>
      </c>
      <c r="S6761" s="6">
        <f t="shared" si="966"/>
        <v>94715.253439594788</v>
      </c>
      <c r="U6761" s="42">
        <v>94715.253439594788</v>
      </c>
      <c r="V6761" s="42">
        <f t="shared" si="968"/>
        <v>27713.683156425439</v>
      </c>
      <c r="W6761" s="42">
        <f t="shared" si="969"/>
        <v>67001.570283169349</v>
      </c>
    </row>
    <row r="6762" spans="1:23" ht="10.5" customHeight="1" x14ac:dyDescent="0.2">
      <c r="A6762" s="3">
        <v>6745</v>
      </c>
      <c r="B6762" s="3" t="s">
        <v>1734</v>
      </c>
      <c r="C6762" s="26" t="s">
        <v>629</v>
      </c>
      <c r="D6762" s="27">
        <v>1</v>
      </c>
      <c r="F6762" s="6">
        <v>266020.68416</v>
      </c>
      <c r="H6762" s="6">
        <v>459321</v>
      </c>
      <c r="I6762" s="6">
        <f t="shared" si="963"/>
        <v>546591.99</v>
      </c>
      <c r="J6762" s="6">
        <v>469731</v>
      </c>
      <c r="K6762" s="6">
        <f t="shared" si="970"/>
        <v>558979.89</v>
      </c>
      <c r="L6762" s="6">
        <v>459719</v>
      </c>
      <c r="M6762" s="6">
        <f t="shared" si="971"/>
        <v>547065.61</v>
      </c>
      <c r="O6762" s="6">
        <f t="shared" si="964"/>
        <v>442739.51190000004</v>
      </c>
      <c r="P6762" s="6">
        <f t="shared" si="967"/>
        <v>546591.99</v>
      </c>
      <c r="R6762" s="6">
        <f t="shared" si="965"/>
        <v>215476.75416960003</v>
      </c>
      <c r="S6762" s="6">
        <f t="shared" si="966"/>
        <v>266020.68416</v>
      </c>
      <c r="U6762" s="42">
        <v>266020.68416</v>
      </c>
      <c r="V6762" s="42">
        <f t="shared" si="968"/>
        <v>77837.652185216008</v>
      </c>
      <c r="W6762" s="42">
        <f t="shared" si="969"/>
        <v>188183.03197478398</v>
      </c>
    </row>
    <row r="6763" spans="1:23" ht="10.5" customHeight="1" x14ac:dyDescent="0.2">
      <c r="A6763" s="3">
        <v>6746</v>
      </c>
      <c r="B6763" s="3" t="s">
        <v>1734</v>
      </c>
      <c r="C6763" s="26" t="s">
        <v>630</v>
      </c>
      <c r="D6763" s="27">
        <v>1</v>
      </c>
      <c r="F6763" s="6">
        <v>160529.72320000001</v>
      </c>
      <c r="H6763" s="6">
        <v>271793</v>
      </c>
      <c r="I6763" s="6">
        <f t="shared" si="963"/>
        <v>323433.67</v>
      </c>
      <c r="J6763" s="6">
        <v>281992</v>
      </c>
      <c r="K6763" s="6">
        <f t="shared" si="970"/>
        <v>335570.48</v>
      </c>
      <c r="L6763" s="6">
        <v>278528</v>
      </c>
      <c r="M6763" s="6">
        <f t="shared" si="971"/>
        <v>331448.32000000001</v>
      </c>
      <c r="O6763" s="6">
        <f t="shared" si="964"/>
        <v>261981.2727</v>
      </c>
      <c r="P6763" s="6">
        <f t="shared" si="967"/>
        <v>323433.67</v>
      </c>
      <c r="R6763" s="6">
        <f t="shared" si="965"/>
        <v>130029.07579200002</v>
      </c>
      <c r="S6763" s="6">
        <f t="shared" si="966"/>
        <v>160529.72320000001</v>
      </c>
      <c r="U6763" s="42">
        <v>160529.72320000001</v>
      </c>
      <c r="V6763" s="42">
        <f t="shared" si="968"/>
        <v>46970.99700832001</v>
      </c>
      <c r="W6763" s="42">
        <f t="shared" si="969"/>
        <v>113558.72619168001</v>
      </c>
    </row>
    <row r="6764" spans="1:23" ht="10.5" customHeight="1" x14ac:dyDescent="0.2">
      <c r="A6764" s="3">
        <v>6747</v>
      </c>
      <c r="B6764" s="3" t="s">
        <v>1734</v>
      </c>
      <c r="C6764" s="26" t="s">
        <v>631</v>
      </c>
      <c r="D6764" s="27">
        <v>1</v>
      </c>
      <c r="F6764" s="6">
        <v>91731.270399999994</v>
      </c>
      <c r="H6764" s="6">
        <v>167887</v>
      </c>
      <c r="I6764" s="6">
        <f t="shared" ref="I6764:I6827" si="972">+H6764*1.19</f>
        <v>199785.53</v>
      </c>
      <c r="J6764" s="6">
        <v>173515</v>
      </c>
      <c r="K6764" s="6">
        <f t="shared" si="970"/>
        <v>206482.84999999998</v>
      </c>
      <c r="L6764" s="6">
        <v>172790</v>
      </c>
      <c r="M6764" s="6">
        <f t="shared" si="971"/>
        <v>205620.09999999998</v>
      </c>
      <c r="O6764" s="6">
        <f t="shared" ref="O6764:O6827" si="973">P6764*(1-19%)</f>
        <v>161826.27930000002</v>
      </c>
      <c r="P6764" s="6">
        <f t="shared" si="967"/>
        <v>199785.53</v>
      </c>
      <c r="R6764" s="6">
        <f t="shared" ref="R6764:R6827" si="974">S6764*(1-19%)</f>
        <v>74302.329024000006</v>
      </c>
      <c r="S6764" s="6">
        <f t="shared" ref="S6764:S6827" si="975">MIN(P6764,F6764)</f>
        <v>91731.270399999994</v>
      </c>
      <c r="U6764" s="42">
        <v>91731.270399999994</v>
      </c>
      <c r="V6764" s="42">
        <f t="shared" si="968"/>
        <v>26840.569719040002</v>
      </c>
      <c r="W6764" s="42">
        <f t="shared" si="969"/>
        <v>64890.700680959992</v>
      </c>
    </row>
    <row r="6765" spans="1:23" ht="10.5" customHeight="1" x14ac:dyDescent="0.2">
      <c r="A6765" s="3">
        <v>6748</v>
      </c>
      <c r="B6765" s="3" t="s">
        <v>1734</v>
      </c>
      <c r="C6765" s="26" t="s">
        <v>632</v>
      </c>
      <c r="D6765" s="27">
        <v>1</v>
      </c>
      <c r="F6765" s="6">
        <v>87701.7169395948</v>
      </c>
      <c r="H6765" s="6">
        <v>191441</v>
      </c>
      <c r="I6765" s="6">
        <f t="shared" si="972"/>
        <v>227814.78999999998</v>
      </c>
      <c r="J6765" s="6">
        <v>197200</v>
      </c>
      <c r="K6765" s="6">
        <f t="shared" si="970"/>
        <v>234668</v>
      </c>
      <c r="L6765" s="6">
        <v>196085</v>
      </c>
      <c r="M6765" s="6">
        <f t="shared" si="971"/>
        <v>233341.15</v>
      </c>
      <c r="O6765" s="6">
        <f t="shared" si="973"/>
        <v>184529.97990000001</v>
      </c>
      <c r="P6765" s="6">
        <f t="shared" si="967"/>
        <v>227814.78999999998</v>
      </c>
      <c r="R6765" s="6">
        <f t="shared" si="974"/>
        <v>71038.390721071788</v>
      </c>
      <c r="S6765" s="6">
        <f t="shared" si="975"/>
        <v>87701.7169395948</v>
      </c>
      <c r="U6765" s="42">
        <v>87701.7169395948</v>
      </c>
      <c r="V6765" s="42">
        <f t="shared" si="968"/>
        <v>25661.522376525441</v>
      </c>
      <c r="W6765" s="42">
        <f t="shared" si="969"/>
        <v>62040.194563069359</v>
      </c>
    </row>
    <row r="6766" spans="1:23" ht="10.5" customHeight="1" x14ac:dyDescent="0.2">
      <c r="A6766" s="3">
        <v>6749</v>
      </c>
      <c r="B6766" s="3" t="s">
        <v>1734</v>
      </c>
      <c r="C6766" s="26" t="s">
        <v>633</v>
      </c>
      <c r="D6766" s="27">
        <v>1</v>
      </c>
      <c r="F6766" s="6">
        <v>92086.250314594799</v>
      </c>
      <c r="H6766" s="6">
        <v>181712</v>
      </c>
      <c r="I6766" s="6">
        <f t="shared" si="972"/>
        <v>216237.28</v>
      </c>
      <c r="J6766" s="6">
        <v>191509</v>
      </c>
      <c r="K6766" s="6">
        <f t="shared" si="970"/>
        <v>227895.71</v>
      </c>
      <c r="L6766" s="6">
        <v>184995</v>
      </c>
      <c r="M6766" s="6">
        <f t="shared" si="971"/>
        <v>220144.05</v>
      </c>
      <c r="O6766" s="6">
        <f t="shared" si="973"/>
        <v>175152.19680000001</v>
      </c>
      <c r="P6766" s="6">
        <f t="shared" si="967"/>
        <v>216237.28</v>
      </c>
      <c r="R6766" s="6">
        <f t="shared" si="974"/>
        <v>74589.862754821792</v>
      </c>
      <c r="S6766" s="6">
        <f t="shared" si="975"/>
        <v>92086.250314594799</v>
      </c>
      <c r="U6766" s="42">
        <v>92086.250314594799</v>
      </c>
      <c r="V6766" s="42">
        <f t="shared" si="968"/>
        <v>26944.43684205044</v>
      </c>
      <c r="W6766" s="42">
        <f t="shared" si="969"/>
        <v>65141.81347254436</v>
      </c>
    </row>
    <row r="6767" spans="1:23" ht="10.5" customHeight="1" x14ac:dyDescent="0.2">
      <c r="A6767" s="3">
        <v>6750</v>
      </c>
      <c r="B6767" s="3" t="s">
        <v>1734</v>
      </c>
      <c r="C6767" s="28" t="s">
        <v>634</v>
      </c>
      <c r="D6767" s="27">
        <v>1</v>
      </c>
      <c r="F6767" s="6">
        <v>178622.1607417872</v>
      </c>
      <c r="H6767" s="6">
        <v>386370</v>
      </c>
      <c r="I6767" s="6">
        <f t="shared" si="972"/>
        <v>459780.3</v>
      </c>
      <c r="J6767" s="6">
        <v>401351</v>
      </c>
      <c r="K6767" s="6">
        <f t="shared" si="970"/>
        <v>477607.69</v>
      </c>
      <c r="L6767" s="6">
        <v>391722</v>
      </c>
      <c r="M6767" s="6">
        <f t="shared" si="971"/>
        <v>466149.18</v>
      </c>
      <c r="O6767" s="6">
        <f t="shared" si="973"/>
        <v>372422.04300000001</v>
      </c>
      <c r="P6767" s="6">
        <f t="shared" si="967"/>
        <v>459780.3</v>
      </c>
      <c r="R6767" s="6">
        <f t="shared" si="974"/>
        <v>144683.95020084764</v>
      </c>
      <c r="S6767" s="6">
        <f t="shared" si="975"/>
        <v>178622.1607417872</v>
      </c>
      <c r="U6767" s="42">
        <v>178622.1607417872</v>
      </c>
      <c r="V6767" s="42">
        <f t="shared" si="968"/>
        <v>52264.844233046941</v>
      </c>
      <c r="W6767" s="42">
        <f t="shared" si="969"/>
        <v>126357.31650874026</v>
      </c>
    </row>
    <row r="6768" spans="1:23" ht="10.5" customHeight="1" x14ac:dyDescent="0.2">
      <c r="A6768" s="3">
        <v>6751</v>
      </c>
      <c r="B6768" s="3" t="s">
        <v>1734</v>
      </c>
      <c r="C6768" s="28" t="s">
        <v>635</v>
      </c>
      <c r="D6768" s="27">
        <v>1</v>
      </c>
      <c r="F6768" s="6">
        <v>82558.143360000002</v>
      </c>
      <c r="H6768" s="6">
        <v>185692</v>
      </c>
      <c r="I6768" s="6">
        <f t="shared" si="972"/>
        <v>220973.47999999998</v>
      </c>
      <c r="J6768" s="6">
        <v>192927</v>
      </c>
      <c r="K6768" s="6">
        <f t="shared" si="970"/>
        <v>229583.12999999998</v>
      </c>
      <c r="L6768" s="6">
        <v>190659</v>
      </c>
      <c r="M6768" s="6">
        <f t="shared" si="971"/>
        <v>226884.21</v>
      </c>
      <c r="O6768" s="6">
        <f t="shared" si="973"/>
        <v>178988.51879999999</v>
      </c>
      <c r="P6768" s="6">
        <f t="shared" si="967"/>
        <v>220973.47999999998</v>
      </c>
      <c r="R6768" s="6">
        <f t="shared" si="974"/>
        <v>66872.0961216</v>
      </c>
      <c r="S6768" s="6">
        <f t="shared" si="975"/>
        <v>82558.143360000002</v>
      </c>
      <c r="U6768" s="42">
        <v>82558.143360000002</v>
      </c>
      <c r="V6768" s="42">
        <f t="shared" si="968"/>
        <v>24156.512747136003</v>
      </c>
      <c r="W6768" s="42">
        <f t="shared" si="969"/>
        <v>58401.630612863999</v>
      </c>
    </row>
    <row r="6769" spans="1:23" ht="10.5" customHeight="1" x14ac:dyDescent="0.2">
      <c r="A6769" s="3">
        <v>6752</v>
      </c>
      <c r="B6769" s="3" t="s">
        <v>1734</v>
      </c>
      <c r="C6769" s="26" t="s">
        <v>636</v>
      </c>
      <c r="D6769" s="27">
        <v>1</v>
      </c>
      <c r="F6769" s="6">
        <v>90265.875677192409</v>
      </c>
      <c r="H6769" s="6">
        <v>201444</v>
      </c>
      <c r="I6769" s="6">
        <f t="shared" si="972"/>
        <v>239718.36</v>
      </c>
      <c r="J6769" s="6">
        <v>211967</v>
      </c>
      <c r="K6769" s="6">
        <f t="shared" si="970"/>
        <v>252240.72999999998</v>
      </c>
      <c r="L6769" s="6">
        <v>205893</v>
      </c>
      <c r="M6769" s="6">
        <f t="shared" si="971"/>
        <v>245012.66999999998</v>
      </c>
      <c r="O6769" s="6">
        <f t="shared" si="973"/>
        <v>194171.87160000001</v>
      </c>
      <c r="P6769" s="6">
        <f t="shared" si="967"/>
        <v>239718.36</v>
      </c>
      <c r="R6769" s="6">
        <f t="shared" si="974"/>
        <v>73115.359298525858</v>
      </c>
      <c r="S6769" s="6">
        <f t="shared" si="975"/>
        <v>90265.875677192409</v>
      </c>
      <c r="U6769" s="42">
        <v>90265.875677192409</v>
      </c>
      <c r="V6769" s="42">
        <f t="shared" si="968"/>
        <v>26411.795223146502</v>
      </c>
      <c r="W6769" s="42">
        <f t="shared" si="969"/>
        <v>63854.080454045907</v>
      </c>
    </row>
    <row r="6770" spans="1:23" ht="10.5" customHeight="1" x14ac:dyDescent="0.2">
      <c r="A6770" s="3">
        <v>6753</v>
      </c>
      <c r="B6770" s="3" t="s">
        <v>1734</v>
      </c>
      <c r="C6770" s="26" t="s">
        <v>637</v>
      </c>
      <c r="D6770" s="27">
        <v>1</v>
      </c>
      <c r="F6770" s="6">
        <v>203632.569942981</v>
      </c>
      <c r="H6770" s="6">
        <v>353925</v>
      </c>
      <c r="I6770" s="6">
        <f t="shared" si="972"/>
        <v>421170.75</v>
      </c>
      <c r="J6770" s="6">
        <v>372770</v>
      </c>
      <c r="K6770" s="6">
        <f t="shared" si="970"/>
        <v>443596.3</v>
      </c>
      <c r="L6770" s="6">
        <v>362921</v>
      </c>
      <c r="M6770" s="6">
        <f t="shared" si="971"/>
        <v>431875.99</v>
      </c>
      <c r="O6770" s="6">
        <f t="shared" si="973"/>
        <v>341148.3075</v>
      </c>
      <c r="P6770" s="6">
        <f t="shared" si="967"/>
        <v>421170.75</v>
      </c>
      <c r="R6770" s="6">
        <f t="shared" si="974"/>
        <v>164942.38165381463</v>
      </c>
      <c r="S6770" s="6">
        <f t="shared" si="975"/>
        <v>203632.569942981</v>
      </c>
      <c r="U6770" s="42">
        <v>203632.569942981</v>
      </c>
      <c r="V6770" s="42">
        <f t="shared" si="968"/>
        <v>59582.889965316244</v>
      </c>
      <c r="W6770" s="42">
        <f t="shared" si="969"/>
        <v>144049.67997766475</v>
      </c>
    </row>
    <row r="6771" spans="1:23" ht="10.5" customHeight="1" x14ac:dyDescent="0.2">
      <c r="A6771" s="3">
        <v>6754</v>
      </c>
      <c r="B6771" s="3" t="s">
        <v>1734</v>
      </c>
      <c r="C6771" s="28" t="s">
        <v>1694</v>
      </c>
      <c r="D6771" s="29">
        <v>1</v>
      </c>
      <c r="F6771" s="6">
        <v>240198.93864908459</v>
      </c>
      <c r="H6771" s="6">
        <v>543558</v>
      </c>
      <c r="I6771" s="6">
        <f t="shared" si="972"/>
        <v>646834.02</v>
      </c>
      <c r="J6771" s="6">
        <v>572419</v>
      </c>
      <c r="K6771" s="6">
        <f t="shared" si="970"/>
        <v>681178.61</v>
      </c>
      <c r="L6771" s="6">
        <v>554442</v>
      </c>
      <c r="M6771" s="6">
        <f t="shared" si="971"/>
        <v>659785.98</v>
      </c>
      <c r="O6771" s="6">
        <f t="shared" si="973"/>
        <v>523935.55620000005</v>
      </c>
      <c r="P6771" s="6">
        <f t="shared" si="967"/>
        <v>646834.02</v>
      </c>
      <c r="R6771" s="6">
        <f t="shared" si="974"/>
        <v>194561.14030575854</v>
      </c>
      <c r="S6771" s="6">
        <f t="shared" si="975"/>
        <v>240198.93864908459</v>
      </c>
      <c r="U6771" s="42">
        <v>240198.93864908459</v>
      </c>
      <c r="V6771" s="42">
        <f t="shared" si="968"/>
        <v>70282.209448722162</v>
      </c>
      <c r="W6771" s="42">
        <f t="shared" si="969"/>
        <v>169916.72920036243</v>
      </c>
    </row>
    <row r="6772" spans="1:23" ht="10.5" customHeight="1" x14ac:dyDescent="0.2">
      <c r="A6772" s="3">
        <v>6755</v>
      </c>
      <c r="B6772" s="3" t="s">
        <v>1734</v>
      </c>
      <c r="C6772" s="26" t="s">
        <v>638</v>
      </c>
      <c r="D6772" s="27">
        <v>1</v>
      </c>
      <c r="F6772" s="6">
        <v>114664.08799999999</v>
      </c>
      <c r="H6772" s="6">
        <v>228119</v>
      </c>
      <c r="I6772" s="6">
        <f t="shared" si="972"/>
        <v>271461.61</v>
      </c>
      <c r="J6772" s="6">
        <v>235226</v>
      </c>
      <c r="K6772" s="6">
        <f t="shared" si="970"/>
        <v>279918.94</v>
      </c>
      <c r="L6772" s="6">
        <v>231247</v>
      </c>
      <c r="M6772" s="6">
        <f t="shared" si="971"/>
        <v>275183.93</v>
      </c>
      <c r="O6772" s="6">
        <f t="shared" si="973"/>
        <v>219883.90410000001</v>
      </c>
      <c r="P6772" s="6">
        <f t="shared" si="967"/>
        <v>271461.61</v>
      </c>
      <c r="R6772" s="6">
        <f t="shared" si="974"/>
        <v>92877.91128</v>
      </c>
      <c r="S6772" s="6">
        <f t="shared" si="975"/>
        <v>114664.08799999999</v>
      </c>
      <c r="U6772" s="42">
        <v>114664.08799999999</v>
      </c>
      <c r="V6772" s="42">
        <f t="shared" si="968"/>
        <v>33550.712148799998</v>
      </c>
      <c r="W6772" s="42">
        <f t="shared" si="969"/>
        <v>81113.375851199991</v>
      </c>
    </row>
    <row r="6773" spans="1:23" ht="10.5" customHeight="1" x14ac:dyDescent="0.2">
      <c r="A6773" s="3">
        <v>6756</v>
      </c>
      <c r="B6773" s="3" t="s">
        <v>1734</v>
      </c>
      <c r="C6773" s="28" t="s">
        <v>639</v>
      </c>
      <c r="D6773" s="27">
        <v>1</v>
      </c>
      <c r="F6773" s="6">
        <v>123714.84837838619</v>
      </c>
      <c r="H6773" s="6">
        <v>211411</v>
      </c>
      <c r="I6773" s="6">
        <f t="shared" si="972"/>
        <v>251579.09</v>
      </c>
      <c r="J6773" s="6">
        <v>219129</v>
      </c>
      <c r="K6773" s="6">
        <f t="shared" si="970"/>
        <v>260763.50999999998</v>
      </c>
      <c r="L6773" s="6">
        <v>211868</v>
      </c>
      <c r="M6773" s="6">
        <f t="shared" si="971"/>
        <v>252122.91999999998</v>
      </c>
      <c r="O6773" s="6">
        <f t="shared" si="973"/>
        <v>203779.06290000002</v>
      </c>
      <c r="P6773" s="6">
        <f t="shared" si="967"/>
        <v>251579.09</v>
      </c>
      <c r="R6773" s="6">
        <f t="shared" si="974"/>
        <v>100209.02718649282</v>
      </c>
      <c r="S6773" s="6">
        <f t="shared" si="975"/>
        <v>123714.84837838619</v>
      </c>
      <c r="U6773" s="42">
        <v>123714.84837838619</v>
      </c>
      <c r="V6773" s="42">
        <f t="shared" si="968"/>
        <v>36198.964635515804</v>
      </c>
      <c r="W6773" s="42">
        <f t="shared" si="969"/>
        <v>87515.883742870385</v>
      </c>
    </row>
    <row r="6774" spans="1:23" ht="10.5" customHeight="1" x14ac:dyDescent="0.2">
      <c r="A6774" s="3">
        <v>6757</v>
      </c>
      <c r="B6774" s="3" t="s">
        <v>1734</v>
      </c>
      <c r="C6774" s="28" t="s">
        <v>640</v>
      </c>
      <c r="D6774" s="27">
        <v>1</v>
      </c>
      <c r="F6774" s="6">
        <v>156913.64572938482</v>
      </c>
      <c r="H6774" s="6">
        <v>318609</v>
      </c>
      <c r="I6774" s="6">
        <f t="shared" si="972"/>
        <v>379144.70999999996</v>
      </c>
      <c r="J6774" s="6">
        <v>321560</v>
      </c>
      <c r="K6774" s="6">
        <f t="shared" si="970"/>
        <v>382656.39999999997</v>
      </c>
      <c r="L6774" s="6">
        <v>319974</v>
      </c>
      <c r="M6774" s="6">
        <f t="shared" si="971"/>
        <v>380769.06</v>
      </c>
      <c r="O6774" s="6">
        <f t="shared" si="973"/>
        <v>307107.21509999997</v>
      </c>
      <c r="P6774" s="6">
        <f t="shared" si="967"/>
        <v>379144.70999999996</v>
      </c>
      <c r="R6774" s="6">
        <f t="shared" si="974"/>
        <v>127100.05304080171</v>
      </c>
      <c r="S6774" s="6">
        <f t="shared" si="975"/>
        <v>156913.64572938482</v>
      </c>
      <c r="U6774" s="42">
        <v>156913.64572938482</v>
      </c>
      <c r="V6774" s="42">
        <f t="shared" si="968"/>
        <v>45912.932740418</v>
      </c>
      <c r="W6774" s="42">
        <f t="shared" si="969"/>
        <v>111000.71298896681</v>
      </c>
    </row>
    <row r="6775" spans="1:23" ht="10.5" customHeight="1" x14ac:dyDescent="0.2">
      <c r="A6775" s="3">
        <v>6758</v>
      </c>
      <c r="B6775" s="3" t="s">
        <v>1734</v>
      </c>
      <c r="C6775" s="28" t="s">
        <v>641</v>
      </c>
      <c r="D6775" s="27">
        <v>1</v>
      </c>
      <c r="F6775" s="6">
        <v>216969.61804816918</v>
      </c>
      <c r="H6775" s="6">
        <v>414477</v>
      </c>
      <c r="I6775" s="6">
        <f t="shared" si="972"/>
        <v>493227.63</v>
      </c>
      <c r="J6775" s="6">
        <v>429690</v>
      </c>
      <c r="K6775" s="6">
        <f t="shared" si="970"/>
        <v>511331.1</v>
      </c>
      <c r="L6775" s="6">
        <v>421114</v>
      </c>
      <c r="M6775" s="6">
        <f t="shared" si="971"/>
        <v>501125.66</v>
      </c>
      <c r="O6775" s="6">
        <f t="shared" si="973"/>
        <v>399514.38030000002</v>
      </c>
      <c r="P6775" s="6">
        <f t="shared" si="967"/>
        <v>493227.63</v>
      </c>
      <c r="R6775" s="6">
        <f t="shared" si="974"/>
        <v>175745.39061901704</v>
      </c>
      <c r="S6775" s="6">
        <f t="shared" si="975"/>
        <v>216969.61804816918</v>
      </c>
      <c r="U6775" s="42">
        <v>216969.61804816918</v>
      </c>
      <c r="V6775" s="42">
        <f t="shared" si="968"/>
        <v>63485.310240894309</v>
      </c>
      <c r="W6775" s="42">
        <f t="shared" si="969"/>
        <v>153484.30780727486</v>
      </c>
    </row>
    <row r="6776" spans="1:23" ht="10.5" customHeight="1" x14ac:dyDescent="0.2">
      <c r="A6776" s="3">
        <v>6759</v>
      </c>
      <c r="B6776" s="3" t="s">
        <v>1734</v>
      </c>
      <c r="C6776" s="28" t="s">
        <v>642</v>
      </c>
      <c r="D6776" s="27">
        <v>1</v>
      </c>
      <c r="F6776" s="6">
        <v>128423.77855999998</v>
      </c>
      <c r="H6776" s="6">
        <v>272099</v>
      </c>
      <c r="I6776" s="6">
        <f t="shared" si="972"/>
        <v>323797.81</v>
      </c>
      <c r="J6776" s="6">
        <v>281427</v>
      </c>
      <c r="K6776" s="6">
        <f t="shared" si="970"/>
        <v>334898.13</v>
      </c>
      <c r="L6776" s="6">
        <v>275171</v>
      </c>
      <c r="M6776" s="6">
        <f t="shared" si="971"/>
        <v>327453.49</v>
      </c>
      <c r="O6776" s="6">
        <f t="shared" si="973"/>
        <v>262276.22610000003</v>
      </c>
      <c r="P6776" s="6">
        <f t="shared" si="967"/>
        <v>323797.81</v>
      </c>
      <c r="R6776" s="6">
        <f t="shared" si="974"/>
        <v>104023.26063359999</v>
      </c>
      <c r="S6776" s="6">
        <f t="shared" si="975"/>
        <v>128423.77855999998</v>
      </c>
      <c r="U6776" s="42">
        <v>128423.77855999998</v>
      </c>
      <c r="V6776" s="42">
        <f t="shared" si="968"/>
        <v>37576.797606655993</v>
      </c>
      <c r="W6776" s="42">
        <f t="shared" si="969"/>
        <v>90846.980953343984</v>
      </c>
    </row>
    <row r="6777" spans="1:23" ht="10.5" customHeight="1" x14ac:dyDescent="0.2">
      <c r="A6777" s="3">
        <v>6760</v>
      </c>
      <c r="B6777" s="3" t="s">
        <v>1734</v>
      </c>
      <c r="C6777" s="26" t="s">
        <v>643</v>
      </c>
      <c r="D6777" s="27">
        <v>1</v>
      </c>
      <c r="F6777" s="6">
        <v>138455.12583448979</v>
      </c>
      <c r="H6777" s="6">
        <v>282631</v>
      </c>
      <c r="I6777" s="6">
        <f t="shared" si="972"/>
        <v>336330.89</v>
      </c>
      <c r="J6777" s="6">
        <v>293386</v>
      </c>
      <c r="K6777" s="6">
        <f t="shared" si="970"/>
        <v>349129.33999999997</v>
      </c>
      <c r="L6777" s="6">
        <v>285205</v>
      </c>
      <c r="M6777" s="6">
        <f t="shared" si="971"/>
        <v>339393.95</v>
      </c>
      <c r="O6777" s="6">
        <f t="shared" si="973"/>
        <v>272428.0209</v>
      </c>
      <c r="P6777" s="6">
        <f t="shared" si="967"/>
        <v>336330.89</v>
      </c>
      <c r="R6777" s="6">
        <f t="shared" si="974"/>
        <v>112148.65192593673</v>
      </c>
      <c r="S6777" s="6">
        <f t="shared" si="975"/>
        <v>138455.12583448979</v>
      </c>
      <c r="U6777" s="42">
        <v>138455.12583448979</v>
      </c>
      <c r="V6777" s="42">
        <f t="shared" si="968"/>
        <v>40511.969819171718</v>
      </c>
      <c r="W6777" s="42">
        <f t="shared" si="969"/>
        <v>97943.156015318076</v>
      </c>
    </row>
    <row r="6778" spans="1:23" ht="10.5" customHeight="1" x14ac:dyDescent="0.2">
      <c r="A6778" s="3">
        <v>6761</v>
      </c>
      <c r="B6778" s="3" t="s">
        <v>1734</v>
      </c>
      <c r="C6778" s="26" t="s">
        <v>644</v>
      </c>
      <c r="D6778" s="27">
        <v>1</v>
      </c>
      <c r="F6778" s="6">
        <v>174289.41376</v>
      </c>
      <c r="H6778" s="6">
        <v>313962</v>
      </c>
      <c r="I6778" s="6">
        <f t="shared" si="972"/>
        <v>373614.77999999997</v>
      </c>
      <c r="J6778" s="6">
        <v>315559</v>
      </c>
      <c r="K6778" s="6">
        <f t="shared" si="970"/>
        <v>375515.20999999996</v>
      </c>
      <c r="L6778" s="6">
        <v>314605</v>
      </c>
      <c r="M6778" s="6">
        <f t="shared" si="971"/>
        <v>374379.95</v>
      </c>
      <c r="O6778" s="6">
        <f t="shared" si="973"/>
        <v>302627.9718</v>
      </c>
      <c r="P6778" s="6">
        <f t="shared" si="967"/>
        <v>373614.77999999997</v>
      </c>
      <c r="R6778" s="6">
        <f t="shared" si="974"/>
        <v>141174.42514560002</v>
      </c>
      <c r="S6778" s="6">
        <f t="shared" si="975"/>
        <v>174289.41376</v>
      </c>
      <c r="U6778" s="42">
        <v>174289.41376</v>
      </c>
      <c r="V6778" s="42">
        <f t="shared" si="968"/>
        <v>50997.082466176005</v>
      </c>
      <c r="W6778" s="42">
        <f t="shared" si="969"/>
        <v>123292.33129382398</v>
      </c>
    </row>
    <row r="6779" spans="1:23" ht="10.5" customHeight="1" x14ac:dyDescent="0.2">
      <c r="A6779" s="3">
        <v>6762</v>
      </c>
      <c r="B6779" s="3" t="s">
        <v>1734</v>
      </c>
      <c r="C6779" s="26" t="s">
        <v>645</v>
      </c>
      <c r="D6779" s="27">
        <v>1</v>
      </c>
      <c r="F6779" s="6">
        <v>165354.81599178718</v>
      </c>
      <c r="H6779" s="6">
        <v>382634</v>
      </c>
      <c r="I6779" s="6">
        <f t="shared" si="972"/>
        <v>455334.45999999996</v>
      </c>
      <c r="J6779" s="6">
        <v>388852</v>
      </c>
      <c r="K6779" s="6">
        <f t="shared" si="970"/>
        <v>462733.88</v>
      </c>
      <c r="L6779" s="6">
        <v>382684</v>
      </c>
      <c r="M6779" s="6">
        <f t="shared" si="971"/>
        <v>455393.95999999996</v>
      </c>
      <c r="O6779" s="6">
        <f t="shared" si="973"/>
        <v>368820.91259999998</v>
      </c>
      <c r="P6779" s="6">
        <f t="shared" si="967"/>
        <v>455334.45999999996</v>
      </c>
      <c r="R6779" s="6">
        <f t="shared" si="974"/>
        <v>133937.40095334762</v>
      </c>
      <c r="S6779" s="6">
        <f t="shared" si="975"/>
        <v>165354.81599178718</v>
      </c>
      <c r="U6779" s="42">
        <v>165354.81599178718</v>
      </c>
      <c r="V6779" s="42">
        <f t="shared" si="968"/>
        <v>48382.819159196937</v>
      </c>
      <c r="W6779" s="42">
        <f t="shared" si="969"/>
        <v>116971.99683259024</v>
      </c>
    </row>
    <row r="6780" spans="1:23" ht="10.5" customHeight="1" x14ac:dyDescent="0.2">
      <c r="A6780" s="3">
        <v>6763</v>
      </c>
      <c r="B6780" s="3" t="s">
        <v>1734</v>
      </c>
      <c r="C6780" s="26" t="s">
        <v>646</v>
      </c>
      <c r="D6780" s="27">
        <v>1</v>
      </c>
      <c r="F6780" s="6">
        <v>160529.72320000001</v>
      </c>
      <c r="H6780" s="6">
        <v>334434</v>
      </c>
      <c r="I6780" s="6">
        <f t="shared" si="972"/>
        <v>397976.45999999996</v>
      </c>
      <c r="J6780" s="6">
        <v>343657</v>
      </c>
      <c r="K6780" s="6">
        <f t="shared" si="970"/>
        <v>408951.82999999996</v>
      </c>
      <c r="L6780" s="6">
        <v>337537</v>
      </c>
      <c r="M6780" s="6">
        <f t="shared" si="971"/>
        <v>401669.02999999997</v>
      </c>
      <c r="O6780" s="6">
        <f t="shared" si="973"/>
        <v>322360.9326</v>
      </c>
      <c r="P6780" s="6">
        <f t="shared" si="967"/>
        <v>397976.45999999996</v>
      </c>
      <c r="R6780" s="6">
        <f t="shared" si="974"/>
        <v>130029.07579200002</v>
      </c>
      <c r="S6780" s="6">
        <f t="shared" si="975"/>
        <v>160529.72320000001</v>
      </c>
      <c r="U6780" s="42">
        <v>160529.72320000001</v>
      </c>
      <c r="V6780" s="42">
        <f t="shared" si="968"/>
        <v>46970.99700832001</v>
      </c>
      <c r="W6780" s="42">
        <f t="shared" si="969"/>
        <v>113558.72619168001</v>
      </c>
    </row>
    <row r="6781" spans="1:23" ht="10.5" customHeight="1" x14ac:dyDescent="0.2">
      <c r="A6781" s="3">
        <v>6764</v>
      </c>
      <c r="B6781" s="3" t="s">
        <v>1734</v>
      </c>
      <c r="C6781" s="28" t="s">
        <v>647</v>
      </c>
      <c r="D6781" s="27">
        <v>1</v>
      </c>
      <c r="F6781" s="6">
        <v>176335.8466606836</v>
      </c>
      <c r="H6781" s="6">
        <v>366206</v>
      </c>
      <c r="I6781" s="6">
        <f t="shared" si="972"/>
        <v>435785.13999999996</v>
      </c>
      <c r="J6781" s="6">
        <v>386457</v>
      </c>
      <c r="K6781" s="6">
        <f t="shared" si="970"/>
        <v>459883.82999999996</v>
      </c>
      <c r="L6781" s="6">
        <v>375133</v>
      </c>
      <c r="M6781" s="6">
        <f t="shared" si="971"/>
        <v>446408.26999999996</v>
      </c>
      <c r="O6781" s="6">
        <f t="shared" si="973"/>
        <v>352985.96340000001</v>
      </c>
      <c r="P6781" s="6">
        <f t="shared" si="967"/>
        <v>435785.13999999996</v>
      </c>
      <c r="R6781" s="6">
        <f t="shared" si="974"/>
        <v>142832.03579515373</v>
      </c>
      <c r="S6781" s="6">
        <f t="shared" si="975"/>
        <v>176335.8466606836</v>
      </c>
      <c r="U6781" s="42">
        <v>176335.8466606836</v>
      </c>
      <c r="V6781" s="42">
        <f t="shared" si="968"/>
        <v>51595.868732916024</v>
      </c>
      <c r="W6781" s="42">
        <f t="shared" si="969"/>
        <v>124739.97792776758</v>
      </c>
    </row>
    <row r="6782" spans="1:23" ht="10.5" customHeight="1" x14ac:dyDescent="0.2">
      <c r="A6782" s="3">
        <v>6765</v>
      </c>
      <c r="B6782" s="3" t="s">
        <v>1734</v>
      </c>
      <c r="C6782" s="28" t="s">
        <v>648</v>
      </c>
      <c r="D6782" s="27">
        <v>1</v>
      </c>
      <c r="F6782" s="6">
        <v>166950.912128</v>
      </c>
      <c r="H6782" s="6">
        <v>353688</v>
      </c>
      <c r="I6782" s="6">
        <f t="shared" si="972"/>
        <v>420888.72</v>
      </c>
      <c r="J6782" s="6">
        <v>369019</v>
      </c>
      <c r="K6782" s="6">
        <f t="shared" si="970"/>
        <v>439132.61</v>
      </c>
      <c r="L6782" s="6">
        <v>356517</v>
      </c>
      <c r="M6782" s="6">
        <f t="shared" si="971"/>
        <v>424255.23</v>
      </c>
      <c r="O6782" s="6">
        <f t="shared" si="973"/>
        <v>340919.86320000002</v>
      </c>
      <c r="P6782" s="6">
        <f t="shared" si="967"/>
        <v>420888.72</v>
      </c>
      <c r="R6782" s="6">
        <f t="shared" si="974"/>
        <v>135230.23882368</v>
      </c>
      <c r="S6782" s="6">
        <f t="shared" si="975"/>
        <v>166950.912128</v>
      </c>
      <c r="U6782" s="42">
        <v>166950.912128</v>
      </c>
      <c r="V6782" s="42">
        <f t="shared" si="968"/>
        <v>48849.836888652804</v>
      </c>
      <c r="W6782" s="42">
        <f t="shared" si="969"/>
        <v>118101.07523934719</v>
      </c>
    </row>
    <row r="6783" spans="1:23" ht="10.5" customHeight="1" x14ac:dyDescent="0.2">
      <c r="A6783" s="3">
        <v>6766</v>
      </c>
      <c r="B6783" s="3" t="s">
        <v>1734</v>
      </c>
      <c r="C6783" s="26" t="s">
        <v>649</v>
      </c>
      <c r="D6783" s="27">
        <v>1</v>
      </c>
      <c r="F6783" s="6">
        <v>160529.72320000001</v>
      </c>
      <c r="H6783" s="6">
        <v>359629</v>
      </c>
      <c r="I6783" s="6">
        <f t="shared" si="972"/>
        <v>427958.51</v>
      </c>
      <c r="J6783" s="6">
        <v>368618</v>
      </c>
      <c r="K6783" s="6">
        <f t="shared" si="970"/>
        <v>438655.42</v>
      </c>
      <c r="L6783" s="6">
        <v>367222</v>
      </c>
      <c r="M6783" s="6">
        <f t="shared" si="971"/>
        <v>436994.18</v>
      </c>
      <c r="O6783" s="6">
        <f t="shared" si="973"/>
        <v>346646.39310000004</v>
      </c>
      <c r="P6783" s="6">
        <f t="shared" si="967"/>
        <v>427958.51</v>
      </c>
      <c r="R6783" s="6">
        <f t="shared" si="974"/>
        <v>130029.07579200002</v>
      </c>
      <c r="S6783" s="6">
        <f t="shared" si="975"/>
        <v>160529.72320000001</v>
      </c>
      <c r="U6783" s="42">
        <v>160529.72320000001</v>
      </c>
      <c r="V6783" s="42">
        <f t="shared" si="968"/>
        <v>46970.99700832001</v>
      </c>
      <c r="W6783" s="42">
        <f t="shared" si="969"/>
        <v>113558.72619168001</v>
      </c>
    </row>
    <row r="6784" spans="1:23" ht="10.5" customHeight="1" x14ac:dyDescent="0.2">
      <c r="A6784" s="3">
        <v>6767</v>
      </c>
      <c r="B6784" s="3" t="s">
        <v>1734</v>
      </c>
      <c r="C6784" s="26" t="s">
        <v>1695</v>
      </c>
      <c r="D6784" s="29">
        <v>1</v>
      </c>
      <c r="F6784" s="6">
        <v>152432.30641068358</v>
      </c>
      <c r="H6784" s="6">
        <v>286529</v>
      </c>
      <c r="I6784" s="6">
        <f t="shared" si="972"/>
        <v>340969.51</v>
      </c>
      <c r="J6784" s="6">
        <v>296233</v>
      </c>
      <c r="K6784" s="6">
        <f t="shared" si="970"/>
        <v>352517.26999999996</v>
      </c>
      <c r="L6784" s="6">
        <v>286653</v>
      </c>
      <c r="M6784" s="6">
        <f t="shared" si="971"/>
        <v>341117.07</v>
      </c>
      <c r="O6784" s="6">
        <f t="shared" si="973"/>
        <v>276185.30310000002</v>
      </c>
      <c r="P6784" s="6">
        <f t="shared" si="967"/>
        <v>340969.51</v>
      </c>
      <c r="R6784" s="6">
        <f t="shared" si="974"/>
        <v>123470.16819265371</v>
      </c>
      <c r="S6784" s="6">
        <f t="shared" si="975"/>
        <v>152432.30641068358</v>
      </c>
      <c r="U6784" s="42">
        <v>152432.30641068358</v>
      </c>
      <c r="V6784" s="42">
        <f t="shared" si="968"/>
        <v>44601.692855766021</v>
      </c>
      <c r="W6784" s="42">
        <f t="shared" si="969"/>
        <v>107830.61355491757</v>
      </c>
    </row>
    <row r="6785" spans="1:23" ht="10.5" customHeight="1" x14ac:dyDescent="0.2">
      <c r="A6785" s="3">
        <v>6768</v>
      </c>
      <c r="B6785" s="3" t="s">
        <v>1734</v>
      </c>
      <c r="C6785" s="26" t="s">
        <v>650</v>
      </c>
      <c r="D6785" s="27">
        <v>1</v>
      </c>
      <c r="F6785" s="6">
        <v>82558.143360000002</v>
      </c>
      <c r="H6785" s="6">
        <v>183873</v>
      </c>
      <c r="I6785" s="6">
        <f t="shared" si="972"/>
        <v>218808.87</v>
      </c>
      <c r="J6785" s="6">
        <v>193901</v>
      </c>
      <c r="K6785" s="6">
        <f t="shared" si="970"/>
        <v>230742.19</v>
      </c>
      <c r="L6785" s="6">
        <v>188624</v>
      </c>
      <c r="M6785" s="6">
        <f t="shared" si="971"/>
        <v>224462.56</v>
      </c>
      <c r="O6785" s="6">
        <f t="shared" si="973"/>
        <v>177235.18470000001</v>
      </c>
      <c r="P6785" s="6">
        <f t="shared" si="967"/>
        <v>218808.87</v>
      </c>
      <c r="R6785" s="6">
        <f t="shared" si="974"/>
        <v>66872.0961216</v>
      </c>
      <c r="S6785" s="6">
        <f t="shared" si="975"/>
        <v>82558.143360000002</v>
      </c>
      <c r="U6785" s="42">
        <v>82558.143360000002</v>
      </c>
      <c r="V6785" s="42">
        <f t="shared" si="968"/>
        <v>24156.512747136003</v>
      </c>
      <c r="W6785" s="42">
        <f t="shared" si="969"/>
        <v>58401.630612863999</v>
      </c>
    </row>
    <row r="6786" spans="1:23" ht="10.5" customHeight="1" x14ac:dyDescent="0.2">
      <c r="A6786" s="3">
        <v>6769</v>
      </c>
      <c r="B6786" s="3" t="s">
        <v>1734</v>
      </c>
      <c r="C6786" s="26" t="s">
        <v>651</v>
      </c>
      <c r="D6786" s="27">
        <v>1</v>
      </c>
      <c r="F6786" s="6">
        <v>80522.468177192408</v>
      </c>
      <c r="H6786" s="6">
        <v>170374</v>
      </c>
      <c r="I6786" s="6">
        <f t="shared" si="972"/>
        <v>202745.06</v>
      </c>
      <c r="J6786" s="6">
        <v>172084</v>
      </c>
      <c r="K6786" s="6">
        <f t="shared" si="970"/>
        <v>204779.96</v>
      </c>
      <c r="L6786" s="6">
        <v>171346</v>
      </c>
      <c r="M6786" s="6">
        <f t="shared" si="971"/>
        <v>203901.74</v>
      </c>
      <c r="O6786" s="6">
        <f t="shared" si="973"/>
        <v>164223.49860000002</v>
      </c>
      <c r="P6786" s="6">
        <f t="shared" si="967"/>
        <v>202745.06</v>
      </c>
      <c r="R6786" s="6">
        <f t="shared" si="974"/>
        <v>65223.199223525851</v>
      </c>
      <c r="S6786" s="6">
        <f t="shared" si="975"/>
        <v>80522.468177192408</v>
      </c>
      <c r="U6786" s="42">
        <v>80522.468177192408</v>
      </c>
      <c r="V6786" s="42">
        <f t="shared" si="968"/>
        <v>23560.8741886465</v>
      </c>
      <c r="W6786" s="42">
        <f t="shared" si="969"/>
        <v>56961.593988545908</v>
      </c>
    </row>
    <row r="6787" spans="1:23" ht="10.5" customHeight="1" x14ac:dyDescent="0.2">
      <c r="A6787" s="3">
        <v>6770</v>
      </c>
      <c r="B6787" s="3" t="s">
        <v>1734</v>
      </c>
      <c r="C6787" s="26" t="s">
        <v>652</v>
      </c>
      <c r="D6787" s="27">
        <v>1</v>
      </c>
      <c r="F6787" s="6">
        <v>295886.73889099923</v>
      </c>
      <c r="H6787" s="6">
        <v>631586</v>
      </c>
      <c r="I6787" s="6">
        <f t="shared" si="972"/>
        <v>751587.34</v>
      </c>
      <c r="J6787" s="6">
        <v>670875</v>
      </c>
      <c r="K6787" s="6">
        <f t="shared" si="970"/>
        <v>798341.25</v>
      </c>
      <c r="L6787" s="6">
        <v>646448</v>
      </c>
      <c r="M6787" s="6">
        <f t="shared" si="971"/>
        <v>769273.12</v>
      </c>
      <c r="O6787" s="6">
        <f t="shared" si="973"/>
        <v>608785.74540000001</v>
      </c>
      <c r="P6787" s="6">
        <f t="shared" si="967"/>
        <v>751587.34</v>
      </c>
      <c r="R6787" s="6">
        <f t="shared" si="974"/>
        <v>239668.25850170938</v>
      </c>
      <c r="S6787" s="6">
        <f t="shared" si="975"/>
        <v>295886.73889099923</v>
      </c>
      <c r="U6787" s="42">
        <v>295886.73889099923</v>
      </c>
      <c r="V6787" s="42">
        <f t="shared" si="968"/>
        <v>86576.459799506381</v>
      </c>
      <c r="W6787" s="42">
        <f t="shared" si="969"/>
        <v>209310.27909149285</v>
      </c>
    </row>
    <row r="6788" spans="1:23" ht="10.5" customHeight="1" x14ac:dyDescent="0.2">
      <c r="A6788" s="3">
        <v>6771</v>
      </c>
      <c r="B6788" s="3" t="s">
        <v>1734</v>
      </c>
      <c r="C6788" s="26" t="s">
        <v>653</v>
      </c>
      <c r="D6788" s="27">
        <v>1</v>
      </c>
      <c r="F6788" s="6">
        <v>43572.353439999999</v>
      </c>
      <c r="H6788" s="6">
        <v>86895</v>
      </c>
      <c r="I6788" s="6">
        <f t="shared" si="972"/>
        <v>103405.04999999999</v>
      </c>
      <c r="J6788" s="6">
        <v>89613</v>
      </c>
      <c r="K6788" s="6">
        <f t="shared" si="970"/>
        <v>106639.47</v>
      </c>
      <c r="L6788" s="6">
        <v>88913</v>
      </c>
      <c r="M6788" s="6">
        <f t="shared" si="971"/>
        <v>105806.47</v>
      </c>
      <c r="O6788" s="6">
        <f t="shared" si="973"/>
        <v>83758.090499999991</v>
      </c>
      <c r="P6788" s="6">
        <f t="shared" ref="P6788:P6851" si="976">MIN(I6788,K6788,M6788)</f>
        <v>103405.04999999999</v>
      </c>
      <c r="R6788" s="6">
        <f t="shared" si="974"/>
        <v>35293.606286400005</v>
      </c>
      <c r="S6788" s="6">
        <f t="shared" si="975"/>
        <v>43572.353439999999</v>
      </c>
      <c r="U6788" s="42">
        <v>43572.353439999999</v>
      </c>
      <c r="V6788" s="42">
        <f t="shared" ref="V6788:V6851" si="977">U6788*29.26%</f>
        <v>12749.270616544001</v>
      </c>
      <c r="W6788" s="42">
        <f t="shared" ref="W6788:W6851" si="978">U6788-V6788</f>
        <v>30823.082823455996</v>
      </c>
    </row>
    <row r="6789" spans="1:23" ht="10.5" customHeight="1" x14ac:dyDescent="0.2">
      <c r="A6789" s="3">
        <v>6772</v>
      </c>
      <c r="B6789" s="3" t="s">
        <v>1734</v>
      </c>
      <c r="C6789" s="26" t="s">
        <v>1696</v>
      </c>
      <c r="D6789" s="29">
        <v>1</v>
      </c>
      <c r="F6789" s="6">
        <v>42524.438060446795</v>
      </c>
      <c r="H6789" s="6">
        <v>99223</v>
      </c>
      <c r="I6789" s="6">
        <f t="shared" si="972"/>
        <v>118075.37</v>
      </c>
      <c r="J6789" s="6">
        <v>104073</v>
      </c>
      <c r="K6789" s="6">
        <f t="shared" si="970"/>
        <v>123846.87</v>
      </c>
      <c r="L6789" s="6">
        <v>100132</v>
      </c>
      <c r="M6789" s="6">
        <f t="shared" si="971"/>
        <v>119157.08</v>
      </c>
      <c r="O6789" s="6">
        <f t="shared" si="973"/>
        <v>95641.049700000003</v>
      </c>
      <c r="P6789" s="6">
        <f t="shared" si="976"/>
        <v>118075.37</v>
      </c>
      <c r="R6789" s="6">
        <f t="shared" si="974"/>
        <v>34444.794828961909</v>
      </c>
      <c r="S6789" s="6">
        <f t="shared" si="975"/>
        <v>42524.438060446795</v>
      </c>
      <c r="U6789" s="42">
        <v>42524.438060446795</v>
      </c>
      <c r="V6789" s="42">
        <f t="shared" si="977"/>
        <v>12442.650576486734</v>
      </c>
      <c r="W6789" s="42">
        <f t="shared" si="978"/>
        <v>30081.787483960063</v>
      </c>
    </row>
    <row r="6790" spans="1:23" ht="10.5" customHeight="1" x14ac:dyDescent="0.2">
      <c r="A6790" s="3">
        <v>6773</v>
      </c>
      <c r="B6790" s="3" t="s">
        <v>1734</v>
      </c>
      <c r="C6790" s="26" t="s">
        <v>654</v>
      </c>
      <c r="D6790" s="27">
        <v>1</v>
      </c>
      <c r="F6790" s="6">
        <v>79071.6876771924</v>
      </c>
      <c r="H6790" s="6">
        <v>166731</v>
      </c>
      <c r="I6790" s="6">
        <f t="shared" si="972"/>
        <v>198409.88999999998</v>
      </c>
      <c r="J6790" s="6">
        <v>170218</v>
      </c>
      <c r="K6790" s="6">
        <f t="shared" si="970"/>
        <v>202559.41999999998</v>
      </c>
      <c r="L6790" s="6">
        <v>169332</v>
      </c>
      <c r="M6790" s="6">
        <f t="shared" si="971"/>
        <v>201505.08</v>
      </c>
      <c r="O6790" s="6">
        <f t="shared" si="973"/>
        <v>160712.01089999999</v>
      </c>
      <c r="P6790" s="6">
        <f t="shared" si="976"/>
        <v>198409.88999999998</v>
      </c>
      <c r="R6790" s="6">
        <f t="shared" si="974"/>
        <v>64048.06701852585</v>
      </c>
      <c r="S6790" s="6">
        <f t="shared" si="975"/>
        <v>79071.6876771924</v>
      </c>
      <c r="U6790" s="42">
        <v>79071.6876771924</v>
      </c>
      <c r="V6790" s="42">
        <f t="shared" si="977"/>
        <v>23136.375814346498</v>
      </c>
      <c r="W6790" s="42">
        <f t="shared" si="978"/>
        <v>55935.311862845905</v>
      </c>
    </row>
    <row r="6791" spans="1:23" ht="10.5" customHeight="1" x14ac:dyDescent="0.2">
      <c r="A6791" s="3">
        <v>6774</v>
      </c>
      <c r="B6791" s="3" t="s">
        <v>1734</v>
      </c>
      <c r="C6791" s="28" t="s">
        <v>655</v>
      </c>
      <c r="D6791" s="27">
        <v>1</v>
      </c>
      <c r="F6791" s="6">
        <v>155943.15967999998</v>
      </c>
      <c r="H6791" s="6">
        <v>324145</v>
      </c>
      <c r="I6791" s="6">
        <f t="shared" si="972"/>
        <v>385732.55</v>
      </c>
      <c r="J6791" s="6">
        <v>326025</v>
      </c>
      <c r="K6791" s="6">
        <f t="shared" si="970"/>
        <v>387969.75</v>
      </c>
      <c r="L6791" s="6">
        <v>325910</v>
      </c>
      <c r="M6791" s="6">
        <f t="shared" si="971"/>
        <v>387832.89999999997</v>
      </c>
      <c r="O6791" s="6">
        <f t="shared" si="973"/>
        <v>312443.36550000001</v>
      </c>
      <c r="P6791" s="6">
        <f t="shared" si="976"/>
        <v>385732.55</v>
      </c>
      <c r="R6791" s="6">
        <f t="shared" si="974"/>
        <v>126313.95934079999</v>
      </c>
      <c r="S6791" s="6">
        <f t="shared" si="975"/>
        <v>155943.15967999998</v>
      </c>
      <c r="U6791" s="42">
        <v>155943.15967999998</v>
      </c>
      <c r="V6791" s="42">
        <f t="shared" si="977"/>
        <v>45628.968522367999</v>
      </c>
      <c r="W6791" s="42">
        <f t="shared" si="978"/>
        <v>110314.19115763198</v>
      </c>
    </row>
    <row r="6792" spans="1:23" ht="10.5" customHeight="1" x14ac:dyDescent="0.2">
      <c r="A6792" s="3">
        <v>6775</v>
      </c>
      <c r="B6792" s="3" t="s">
        <v>1734</v>
      </c>
      <c r="C6792" s="26" t="s">
        <v>1697</v>
      </c>
      <c r="D6792" s="29">
        <v>1</v>
      </c>
      <c r="F6792" s="6">
        <v>131175.71667199998</v>
      </c>
      <c r="H6792" s="6">
        <v>305878</v>
      </c>
      <c r="I6792" s="6">
        <f t="shared" si="972"/>
        <v>363994.82</v>
      </c>
      <c r="J6792" s="6">
        <v>324412</v>
      </c>
      <c r="K6792" s="6">
        <f t="shared" si="970"/>
        <v>386050.27999999997</v>
      </c>
      <c r="L6792" s="6">
        <v>312126</v>
      </c>
      <c r="M6792" s="6">
        <f t="shared" si="971"/>
        <v>371429.94</v>
      </c>
      <c r="O6792" s="6">
        <f t="shared" si="973"/>
        <v>294835.80420000001</v>
      </c>
      <c r="P6792" s="6">
        <f t="shared" si="976"/>
        <v>363994.82</v>
      </c>
      <c r="R6792" s="6">
        <f t="shared" si="974"/>
        <v>106252.33050431999</v>
      </c>
      <c r="S6792" s="6">
        <f t="shared" si="975"/>
        <v>131175.71667199998</v>
      </c>
      <c r="U6792" s="42">
        <v>131175.71667199998</v>
      </c>
      <c r="V6792" s="42">
        <f t="shared" si="977"/>
        <v>38382.014698227198</v>
      </c>
      <c r="W6792" s="42">
        <f t="shared" si="978"/>
        <v>92793.701973772782</v>
      </c>
    </row>
    <row r="6793" spans="1:23" ht="10.5" customHeight="1" x14ac:dyDescent="0.2">
      <c r="A6793" s="3">
        <v>6776</v>
      </c>
      <c r="B6793" s="3" t="s">
        <v>1734</v>
      </c>
      <c r="C6793" s="28" t="s">
        <v>656</v>
      </c>
      <c r="D6793" s="27">
        <v>1</v>
      </c>
      <c r="F6793" s="6">
        <v>136679.59289600002</v>
      </c>
      <c r="H6793" s="6">
        <v>303311</v>
      </c>
      <c r="I6793" s="6">
        <f t="shared" si="972"/>
        <v>360940.08999999997</v>
      </c>
      <c r="J6793" s="6">
        <v>317285</v>
      </c>
      <c r="K6793" s="6">
        <f t="shared" si="970"/>
        <v>377569.14999999997</v>
      </c>
      <c r="L6793" s="6">
        <v>311529</v>
      </c>
      <c r="M6793" s="6">
        <f t="shared" si="971"/>
        <v>370719.51</v>
      </c>
      <c r="O6793" s="6">
        <f t="shared" si="973"/>
        <v>292361.47289999999</v>
      </c>
      <c r="P6793" s="6">
        <f t="shared" si="976"/>
        <v>360940.08999999997</v>
      </c>
      <c r="R6793" s="6">
        <f t="shared" si="974"/>
        <v>110710.47024576002</v>
      </c>
      <c r="S6793" s="6">
        <f t="shared" si="975"/>
        <v>136679.59289600002</v>
      </c>
      <c r="U6793" s="42">
        <v>136679.59289600002</v>
      </c>
      <c r="V6793" s="42">
        <f t="shared" si="977"/>
        <v>39992.448881369608</v>
      </c>
      <c r="W6793" s="42">
        <f t="shared" si="978"/>
        <v>96687.144014630408</v>
      </c>
    </row>
    <row r="6794" spans="1:23" ht="10.5" customHeight="1" x14ac:dyDescent="0.2">
      <c r="A6794" s="3">
        <v>6777</v>
      </c>
      <c r="B6794" s="3" t="s">
        <v>1734</v>
      </c>
      <c r="C6794" s="28" t="s">
        <v>657</v>
      </c>
      <c r="D6794" s="27">
        <v>1</v>
      </c>
      <c r="F6794" s="6">
        <v>137793.24529503781</v>
      </c>
      <c r="H6794" s="6">
        <v>253363</v>
      </c>
      <c r="I6794" s="6">
        <f t="shared" si="972"/>
        <v>301501.96999999997</v>
      </c>
      <c r="J6794" s="6">
        <v>266167</v>
      </c>
      <c r="K6794" s="6">
        <f t="shared" si="970"/>
        <v>316738.73</v>
      </c>
      <c r="L6794" s="6">
        <v>257541</v>
      </c>
      <c r="M6794" s="6">
        <f t="shared" si="971"/>
        <v>306473.78999999998</v>
      </c>
      <c r="O6794" s="6">
        <f t="shared" si="973"/>
        <v>244216.59570000001</v>
      </c>
      <c r="P6794" s="6">
        <f t="shared" si="976"/>
        <v>301501.96999999997</v>
      </c>
      <c r="R6794" s="6">
        <f t="shared" si="974"/>
        <v>111612.52868898063</v>
      </c>
      <c r="S6794" s="6">
        <f t="shared" si="975"/>
        <v>137793.24529503781</v>
      </c>
      <c r="U6794" s="42">
        <v>137793.24529503781</v>
      </c>
      <c r="V6794" s="42">
        <f t="shared" si="977"/>
        <v>40318.303573328063</v>
      </c>
      <c r="W6794" s="42">
        <f t="shared" si="978"/>
        <v>97474.941721709736</v>
      </c>
    </row>
    <row r="6795" spans="1:23" ht="10.5" customHeight="1" x14ac:dyDescent="0.2">
      <c r="A6795" s="3">
        <v>6778</v>
      </c>
      <c r="B6795" s="3" t="s">
        <v>1734</v>
      </c>
      <c r="C6795" s="26" t="s">
        <v>658</v>
      </c>
      <c r="D6795" s="27">
        <v>1</v>
      </c>
      <c r="F6795" s="6">
        <v>84851.42512</v>
      </c>
      <c r="H6795" s="6">
        <v>184118</v>
      </c>
      <c r="I6795" s="6">
        <f t="shared" si="972"/>
        <v>219100.41999999998</v>
      </c>
      <c r="J6795" s="6">
        <v>191020</v>
      </c>
      <c r="K6795" s="6">
        <f t="shared" si="970"/>
        <v>227313.8</v>
      </c>
      <c r="L6795" s="6">
        <v>184478</v>
      </c>
      <c r="M6795" s="6">
        <f t="shared" si="971"/>
        <v>219528.81999999998</v>
      </c>
      <c r="O6795" s="6">
        <f t="shared" si="973"/>
        <v>177471.34020000001</v>
      </c>
      <c r="P6795" s="6">
        <f t="shared" si="976"/>
        <v>219100.41999999998</v>
      </c>
      <c r="R6795" s="6">
        <f t="shared" si="974"/>
        <v>68729.654347200005</v>
      </c>
      <c r="S6795" s="6">
        <f t="shared" si="975"/>
        <v>84851.42512</v>
      </c>
      <c r="U6795" s="42">
        <v>84851.42512</v>
      </c>
      <c r="V6795" s="42">
        <f t="shared" si="977"/>
        <v>24827.526990112001</v>
      </c>
      <c r="W6795" s="42">
        <f t="shared" si="978"/>
        <v>60023.898129887995</v>
      </c>
    </row>
    <row r="6796" spans="1:23" ht="10.5" customHeight="1" x14ac:dyDescent="0.2">
      <c r="A6796" s="3">
        <v>6779</v>
      </c>
      <c r="B6796" s="3" t="s">
        <v>1734</v>
      </c>
      <c r="C6796" s="26" t="s">
        <v>659</v>
      </c>
      <c r="D6796" s="27">
        <v>1</v>
      </c>
      <c r="F6796" s="6">
        <v>81980.875274043006</v>
      </c>
      <c r="H6796" s="6">
        <v>162652</v>
      </c>
      <c r="I6796" s="6">
        <f t="shared" si="972"/>
        <v>193555.88</v>
      </c>
      <c r="J6796" s="6">
        <v>171782</v>
      </c>
      <c r="K6796" s="6">
        <f t="shared" si="970"/>
        <v>204420.58</v>
      </c>
      <c r="L6796" s="6">
        <v>165883</v>
      </c>
      <c r="M6796" s="6">
        <f t="shared" si="971"/>
        <v>197400.77</v>
      </c>
      <c r="O6796" s="6">
        <f t="shared" si="973"/>
        <v>156780.26280000003</v>
      </c>
      <c r="P6796" s="6">
        <f t="shared" si="976"/>
        <v>193555.88</v>
      </c>
      <c r="R6796" s="6">
        <f t="shared" si="974"/>
        <v>66404.508971974836</v>
      </c>
      <c r="S6796" s="6">
        <f t="shared" si="975"/>
        <v>81980.875274043006</v>
      </c>
      <c r="U6796" s="42">
        <v>81980.875274043006</v>
      </c>
      <c r="V6796" s="42">
        <f t="shared" si="977"/>
        <v>23987.604105184986</v>
      </c>
      <c r="W6796" s="42">
        <f t="shared" si="978"/>
        <v>57993.271168858017</v>
      </c>
    </row>
    <row r="6797" spans="1:23" ht="10.5" customHeight="1" x14ac:dyDescent="0.2">
      <c r="A6797" s="3">
        <v>6780</v>
      </c>
      <c r="B6797" s="3" t="s">
        <v>1734</v>
      </c>
      <c r="C6797" s="26" t="s">
        <v>660</v>
      </c>
      <c r="D6797" s="27">
        <v>1</v>
      </c>
      <c r="F6797" s="6">
        <v>55038.762239999996</v>
      </c>
      <c r="H6797" s="6">
        <v>95540</v>
      </c>
      <c r="I6797" s="6">
        <f t="shared" si="972"/>
        <v>113692.59999999999</v>
      </c>
      <c r="J6797" s="6">
        <v>98013</v>
      </c>
      <c r="K6797" s="6">
        <f t="shared" si="970"/>
        <v>116635.47</v>
      </c>
      <c r="L6797" s="6">
        <v>95542</v>
      </c>
      <c r="M6797" s="6">
        <f t="shared" si="971"/>
        <v>113694.98</v>
      </c>
      <c r="O6797" s="6">
        <f t="shared" si="973"/>
        <v>92091.005999999994</v>
      </c>
      <c r="P6797" s="6">
        <f t="shared" si="976"/>
        <v>113692.59999999999</v>
      </c>
      <c r="R6797" s="6">
        <f t="shared" si="974"/>
        <v>44581.397414400002</v>
      </c>
      <c r="S6797" s="6">
        <f t="shared" si="975"/>
        <v>55038.762239999996</v>
      </c>
      <c r="U6797" s="42">
        <v>55038.762239999996</v>
      </c>
      <c r="V6797" s="42">
        <f t="shared" si="977"/>
        <v>16104.341831424001</v>
      </c>
      <c r="W6797" s="42">
        <f t="shared" si="978"/>
        <v>38934.420408575999</v>
      </c>
    </row>
    <row r="6798" spans="1:23" ht="10.5" customHeight="1" x14ac:dyDescent="0.2">
      <c r="A6798" s="3">
        <v>6781</v>
      </c>
      <c r="B6798" s="3" t="s">
        <v>1734</v>
      </c>
      <c r="C6798" s="28" t="s">
        <v>715</v>
      </c>
      <c r="D6798" s="29">
        <v>1</v>
      </c>
      <c r="F6798" s="6">
        <v>57036.038044699802</v>
      </c>
      <c r="H6798" s="6">
        <v>101812</v>
      </c>
      <c r="I6798" s="6">
        <f t="shared" si="972"/>
        <v>121156.28</v>
      </c>
      <c r="J6798" s="6">
        <v>104701</v>
      </c>
      <c r="K6798" s="6">
        <f t="shared" si="970"/>
        <v>124594.18999999999</v>
      </c>
      <c r="L6798" s="6">
        <v>104404</v>
      </c>
      <c r="M6798" s="6">
        <f t="shared" si="971"/>
        <v>124240.76</v>
      </c>
      <c r="O6798" s="6">
        <f t="shared" si="973"/>
        <v>98136.586800000005</v>
      </c>
      <c r="P6798" s="6">
        <f t="shared" si="976"/>
        <v>121156.28</v>
      </c>
      <c r="R6798" s="6">
        <f t="shared" si="974"/>
        <v>46199.190816206843</v>
      </c>
      <c r="S6798" s="6">
        <f t="shared" si="975"/>
        <v>57036.038044699802</v>
      </c>
      <c r="U6798" s="42">
        <v>57036.038044699802</v>
      </c>
      <c r="V6798" s="42">
        <f t="shared" si="977"/>
        <v>16688.744731879164</v>
      </c>
      <c r="W6798" s="42">
        <f t="shared" si="978"/>
        <v>40347.293312820635</v>
      </c>
    </row>
    <row r="6799" spans="1:23" ht="10.5" customHeight="1" x14ac:dyDescent="0.2">
      <c r="A6799" s="3">
        <v>6782</v>
      </c>
      <c r="B6799" s="3" t="s">
        <v>1734</v>
      </c>
      <c r="C6799" s="28" t="s">
        <v>661</v>
      </c>
      <c r="D6799" s="27">
        <v>1</v>
      </c>
      <c r="F6799" s="6">
        <v>184843.77711678721</v>
      </c>
      <c r="H6799" s="6">
        <v>413407</v>
      </c>
      <c r="I6799" s="6">
        <f t="shared" si="972"/>
        <v>491954.32999999996</v>
      </c>
      <c r="J6799" s="6">
        <v>432968</v>
      </c>
      <c r="K6799" s="6">
        <f t="shared" si="970"/>
        <v>515231.92</v>
      </c>
      <c r="L6799" s="6">
        <v>422118</v>
      </c>
      <c r="M6799" s="6">
        <f t="shared" si="971"/>
        <v>502320.42</v>
      </c>
      <c r="O6799" s="6">
        <f t="shared" si="973"/>
        <v>398483.0073</v>
      </c>
      <c r="P6799" s="6">
        <f t="shared" si="976"/>
        <v>491954.32999999996</v>
      </c>
      <c r="R6799" s="6">
        <f t="shared" si="974"/>
        <v>149723.45946459766</v>
      </c>
      <c r="S6799" s="6">
        <f t="shared" si="975"/>
        <v>184843.77711678721</v>
      </c>
      <c r="U6799" s="42">
        <v>184843.77711678721</v>
      </c>
      <c r="V6799" s="42">
        <f t="shared" si="977"/>
        <v>54085.289184371941</v>
      </c>
      <c r="W6799" s="42">
        <f t="shared" si="978"/>
        <v>130758.48793241527</v>
      </c>
    </row>
    <row r="6800" spans="1:23" ht="10.5" customHeight="1" x14ac:dyDescent="0.2">
      <c r="A6800" s="3">
        <v>6783</v>
      </c>
      <c r="B6800" s="3" t="s">
        <v>1734</v>
      </c>
      <c r="C6800" s="26" t="s">
        <v>662</v>
      </c>
      <c r="D6800" s="27">
        <v>1</v>
      </c>
      <c r="F6800" s="6">
        <v>146770.03263999999</v>
      </c>
      <c r="H6800" s="6">
        <v>296090</v>
      </c>
      <c r="I6800" s="6">
        <f t="shared" si="972"/>
        <v>352347.1</v>
      </c>
      <c r="J6800" s="6">
        <v>299578</v>
      </c>
      <c r="K6800" s="6">
        <f t="shared" si="970"/>
        <v>356497.82</v>
      </c>
      <c r="L6800" s="6">
        <v>297667</v>
      </c>
      <c r="M6800" s="6">
        <f t="shared" si="971"/>
        <v>354223.73</v>
      </c>
      <c r="O6800" s="6">
        <f t="shared" si="973"/>
        <v>285401.15100000001</v>
      </c>
      <c r="P6800" s="6">
        <f t="shared" si="976"/>
        <v>352347.1</v>
      </c>
      <c r="R6800" s="6">
        <f t="shared" si="974"/>
        <v>118883.7264384</v>
      </c>
      <c r="S6800" s="6">
        <f t="shared" si="975"/>
        <v>146770.03263999999</v>
      </c>
      <c r="U6800" s="42">
        <v>146770.03263999999</v>
      </c>
      <c r="V6800" s="42">
        <f t="shared" si="977"/>
        <v>42944.911550463999</v>
      </c>
      <c r="W6800" s="42">
        <f t="shared" si="978"/>
        <v>103825.121089536</v>
      </c>
    </row>
    <row r="6801" spans="1:23" ht="10.5" customHeight="1" x14ac:dyDescent="0.2">
      <c r="A6801" s="3">
        <v>6784</v>
      </c>
      <c r="B6801" s="3" t="s">
        <v>1734</v>
      </c>
      <c r="C6801" s="26" t="s">
        <v>663</v>
      </c>
      <c r="D6801" s="27">
        <v>1</v>
      </c>
      <c r="F6801" s="6">
        <v>156320.3916092946</v>
      </c>
      <c r="H6801" s="6">
        <v>277868</v>
      </c>
      <c r="I6801" s="6">
        <f t="shared" si="972"/>
        <v>330662.92</v>
      </c>
      <c r="J6801" s="6">
        <v>283590</v>
      </c>
      <c r="K6801" s="6">
        <f t="shared" si="970"/>
        <v>337472.1</v>
      </c>
      <c r="L6801" s="6">
        <v>280701</v>
      </c>
      <c r="M6801" s="6">
        <f t="shared" si="971"/>
        <v>334034.19</v>
      </c>
      <c r="O6801" s="6">
        <f t="shared" si="973"/>
        <v>267836.96519999998</v>
      </c>
      <c r="P6801" s="6">
        <f t="shared" si="976"/>
        <v>330662.92</v>
      </c>
      <c r="R6801" s="6">
        <f t="shared" si="974"/>
        <v>126619.51720352864</v>
      </c>
      <c r="S6801" s="6">
        <f t="shared" si="975"/>
        <v>156320.3916092946</v>
      </c>
      <c r="U6801" s="42">
        <v>156320.3916092946</v>
      </c>
      <c r="V6801" s="42">
        <f t="shared" si="977"/>
        <v>45739.346584879604</v>
      </c>
      <c r="W6801" s="42">
        <f t="shared" si="978"/>
        <v>110581.045024415</v>
      </c>
    </row>
    <row r="6802" spans="1:23" ht="10.5" customHeight="1" x14ac:dyDescent="0.2">
      <c r="A6802" s="3">
        <v>6785</v>
      </c>
      <c r="B6802" s="3" t="s">
        <v>1734</v>
      </c>
      <c r="C6802" s="26" t="s">
        <v>664</v>
      </c>
      <c r="D6802" s="27">
        <v>1</v>
      </c>
      <c r="F6802" s="6">
        <v>206395.3584</v>
      </c>
      <c r="H6802" s="6">
        <v>473520</v>
      </c>
      <c r="I6802" s="6">
        <f t="shared" si="972"/>
        <v>563488.79999999993</v>
      </c>
      <c r="J6802" s="6">
        <v>484213</v>
      </c>
      <c r="K6802" s="6">
        <f t="shared" si="970"/>
        <v>576213.47</v>
      </c>
      <c r="L6802" s="6">
        <v>483579</v>
      </c>
      <c r="M6802" s="6">
        <f t="shared" si="971"/>
        <v>575459.01</v>
      </c>
      <c r="O6802" s="6">
        <f t="shared" si="973"/>
        <v>456425.92799999996</v>
      </c>
      <c r="P6802" s="6">
        <f t="shared" si="976"/>
        <v>563488.79999999993</v>
      </c>
      <c r="R6802" s="6">
        <f t="shared" si="974"/>
        <v>167180.24030400001</v>
      </c>
      <c r="S6802" s="6">
        <f t="shared" si="975"/>
        <v>206395.3584</v>
      </c>
      <c r="U6802" s="42">
        <v>206395.3584</v>
      </c>
      <c r="V6802" s="42">
        <f t="shared" si="977"/>
        <v>60391.281867840007</v>
      </c>
      <c r="W6802" s="42">
        <f t="shared" si="978"/>
        <v>146004.07653215999</v>
      </c>
    </row>
    <row r="6803" spans="1:23" ht="10.5" customHeight="1" x14ac:dyDescent="0.2">
      <c r="A6803" s="3">
        <v>6786</v>
      </c>
      <c r="B6803" s="3" t="s">
        <v>1734</v>
      </c>
      <c r="C6803" s="26" t="s">
        <v>665</v>
      </c>
      <c r="D6803" s="27">
        <v>1</v>
      </c>
      <c r="F6803" s="6">
        <v>160529.72320000001</v>
      </c>
      <c r="H6803" s="6">
        <v>282745</v>
      </c>
      <c r="I6803" s="6">
        <f t="shared" si="972"/>
        <v>336466.55</v>
      </c>
      <c r="J6803" s="6">
        <v>296646</v>
      </c>
      <c r="K6803" s="6">
        <f t="shared" si="970"/>
        <v>353008.74</v>
      </c>
      <c r="L6803" s="6">
        <v>290865</v>
      </c>
      <c r="M6803" s="6">
        <f t="shared" si="971"/>
        <v>346129.35</v>
      </c>
      <c r="O6803" s="6">
        <f t="shared" si="973"/>
        <v>272537.90549999999</v>
      </c>
      <c r="P6803" s="6">
        <f t="shared" si="976"/>
        <v>336466.55</v>
      </c>
      <c r="R6803" s="6">
        <f t="shared" si="974"/>
        <v>130029.07579200002</v>
      </c>
      <c r="S6803" s="6">
        <f t="shared" si="975"/>
        <v>160529.72320000001</v>
      </c>
      <c r="U6803" s="42">
        <v>160529.72320000001</v>
      </c>
      <c r="V6803" s="42">
        <f t="shared" si="977"/>
        <v>46970.99700832001</v>
      </c>
      <c r="W6803" s="42">
        <f t="shared" si="978"/>
        <v>113558.72619168001</v>
      </c>
    </row>
    <row r="6804" spans="1:23" ht="10.5" customHeight="1" x14ac:dyDescent="0.2">
      <c r="A6804" s="3">
        <v>6787</v>
      </c>
      <c r="B6804" s="3" t="s">
        <v>1734</v>
      </c>
      <c r="C6804" s="26" t="s">
        <v>666</v>
      </c>
      <c r="D6804" s="27">
        <v>1</v>
      </c>
      <c r="F6804" s="6">
        <v>155202.95378568358</v>
      </c>
      <c r="H6804" s="6">
        <v>333720</v>
      </c>
      <c r="I6804" s="6">
        <f t="shared" si="972"/>
        <v>397126.8</v>
      </c>
      <c r="J6804" s="6">
        <v>341088</v>
      </c>
      <c r="K6804" s="6">
        <f t="shared" si="970"/>
        <v>405894.72</v>
      </c>
      <c r="L6804" s="6">
        <v>337123</v>
      </c>
      <c r="M6804" s="6">
        <f t="shared" si="971"/>
        <v>401176.37</v>
      </c>
      <c r="O6804" s="6">
        <f t="shared" si="973"/>
        <v>321672.70799999998</v>
      </c>
      <c r="P6804" s="6">
        <f t="shared" si="976"/>
        <v>397126.8</v>
      </c>
      <c r="R6804" s="6">
        <f t="shared" si="974"/>
        <v>125714.39256640371</v>
      </c>
      <c r="S6804" s="6">
        <f t="shared" si="975"/>
        <v>155202.95378568358</v>
      </c>
      <c r="U6804" s="42">
        <v>155202.95378568358</v>
      </c>
      <c r="V6804" s="42">
        <f t="shared" si="977"/>
        <v>45412.384277691017</v>
      </c>
      <c r="W6804" s="42">
        <f t="shared" si="978"/>
        <v>109790.56950799256</v>
      </c>
    </row>
    <row r="6805" spans="1:23" ht="10.5" customHeight="1" x14ac:dyDescent="0.2">
      <c r="A6805" s="3">
        <v>6788</v>
      </c>
      <c r="B6805" s="3" t="s">
        <v>1734</v>
      </c>
      <c r="C6805" s="26" t="s">
        <v>667</v>
      </c>
      <c r="D6805" s="27">
        <v>1</v>
      </c>
      <c r="F6805" s="6">
        <v>128423.77855999998</v>
      </c>
      <c r="H6805" s="6">
        <v>227301</v>
      </c>
      <c r="I6805" s="6">
        <f t="shared" si="972"/>
        <v>270488.19</v>
      </c>
      <c r="J6805" s="6">
        <v>235319</v>
      </c>
      <c r="K6805" s="6">
        <f t="shared" si="970"/>
        <v>280029.61</v>
      </c>
      <c r="L6805" s="6">
        <v>230836</v>
      </c>
      <c r="M6805" s="6">
        <f t="shared" si="971"/>
        <v>274694.83999999997</v>
      </c>
      <c r="O6805" s="6">
        <f t="shared" si="973"/>
        <v>219095.4339</v>
      </c>
      <c r="P6805" s="6">
        <f t="shared" si="976"/>
        <v>270488.19</v>
      </c>
      <c r="R6805" s="6">
        <f t="shared" si="974"/>
        <v>104023.26063359999</v>
      </c>
      <c r="S6805" s="6">
        <f t="shared" si="975"/>
        <v>128423.77855999998</v>
      </c>
      <c r="U6805" s="42">
        <v>128423.77855999998</v>
      </c>
      <c r="V6805" s="42">
        <f t="shared" si="977"/>
        <v>37576.797606655993</v>
      </c>
      <c r="W6805" s="42">
        <f t="shared" si="978"/>
        <v>90846.980953343984</v>
      </c>
    </row>
    <row r="6806" spans="1:23" ht="10.5" customHeight="1" x14ac:dyDescent="0.2">
      <c r="A6806" s="3">
        <v>6789</v>
      </c>
      <c r="B6806" s="3" t="s">
        <v>1734</v>
      </c>
      <c r="C6806" s="28" t="s">
        <v>668</v>
      </c>
      <c r="D6806" s="27">
        <v>1</v>
      </c>
      <c r="F6806" s="6">
        <v>139790.01558448977</v>
      </c>
      <c r="H6806" s="6">
        <v>235315</v>
      </c>
      <c r="I6806" s="6">
        <f t="shared" si="972"/>
        <v>280024.84999999998</v>
      </c>
      <c r="J6806" s="6">
        <v>243085</v>
      </c>
      <c r="K6806" s="6">
        <f t="shared" ref="K6806:K6869" si="979">+J6806*1.19</f>
        <v>289271.14999999997</v>
      </c>
      <c r="L6806" s="6">
        <v>237809</v>
      </c>
      <c r="M6806" s="6">
        <f t="shared" ref="M6806:M6869" si="980">+L6806*1.19</f>
        <v>282992.70999999996</v>
      </c>
      <c r="O6806" s="6">
        <f t="shared" si="973"/>
        <v>226820.12849999999</v>
      </c>
      <c r="P6806" s="6">
        <f t="shared" si="976"/>
        <v>280024.84999999998</v>
      </c>
      <c r="R6806" s="6">
        <f t="shared" si="974"/>
        <v>113229.91262343671</v>
      </c>
      <c r="S6806" s="6">
        <f t="shared" si="975"/>
        <v>139790.01558448977</v>
      </c>
      <c r="U6806" s="42">
        <v>139790.01558448977</v>
      </c>
      <c r="V6806" s="42">
        <f t="shared" si="977"/>
        <v>40902.558560021709</v>
      </c>
      <c r="W6806" s="42">
        <f t="shared" si="978"/>
        <v>98887.457024468051</v>
      </c>
    </row>
    <row r="6807" spans="1:23" ht="10.5" customHeight="1" x14ac:dyDescent="0.2">
      <c r="A6807" s="3">
        <v>6790</v>
      </c>
      <c r="B6807" s="3" t="s">
        <v>1734</v>
      </c>
      <c r="C6807" s="28" t="s">
        <v>1698</v>
      </c>
      <c r="D6807" s="29">
        <v>1</v>
      </c>
      <c r="F6807" s="6">
        <v>147729.99981627721</v>
      </c>
      <c r="H6807" s="6">
        <v>310387</v>
      </c>
      <c r="I6807" s="6">
        <f t="shared" si="972"/>
        <v>369360.52999999997</v>
      </c>
      <c r="J6807" s="6">
        <v>328478</v>
      </c>
      <c r="K6807" s="6">
        <f t="shared" si="979"/>
        <v>390888.82</v>
      </c>
      <c r="L6807" s="6">
        <v>318391</v>
      </c>
      <c r="M6807" s="6">
        <f t="shared" si="980"/>
        <v>378885.29</v>
      </c>
      <c r="O6807" s="6">
        <f t="shared" si="973"/>
        <v>299182.02929999999</v>
      </c>
      <c r="P6807" s="6">
        <f t="shared" si="976"/>
        <v>369360.52999999997</v>
      </c>
      <c r="R6807" s="6">
        <f t="shared" si="974"/>
        <v>119661.29985118455</v>
      </c>
      <c r="S6807" s="6">
        <f t="shared" si="975"/>
        <v>147729.99981627721</v>
      </c>
      <c r="U6807" s="42">
        <v>147729.99981627721</v>
      </c>
      <c r="V6807" s="42">
        <f t="shared" si="977"/>
        <v>43225.797946242717</v>
      </c>
      <c r="W6807" s="42">
        <f t="shared" si="978"/>
        <v>104504.20187003449</v>
      </c>
    </row>
    <row r="6808" spans="1:23" ht="10.5" customHeight="1" x14ac:dyDescent="0.2">
      <c r="A6808" s="3">
        <v>6791</v>
      </c>
      <c r="B6808" s="3" t="s">
        <v>1734</v>
      </c>
      <c r="C6808" s="28" t="s">
        <v>716</v>
      </c>
      <c r="D6808" s="29">
        <v>1</v>
      </c>
      <c r="F6808" s="6">
        <v>110077.52447999999</v>
      </c>
      <c r="H6808" s="6">
        <v>186115</v>
      </c>
      <c r="I6808" s="6">
        <f t="shared" si="972"/>
        <v>221476.84999999998</v>
      </c>
      <c r="J6808" s="6">
        <v>191792</v>
      </c>
      <c r="K6808" s="6">
        <f t="shared" si="979"/>
        <v>228232.47999999998</v>
      </c>
      <c r="L6808" s="6">
        <v>188761</v>
      </c>
      <c r="M6808" s="6">
        <f t="shared" si="980"/>
        <v>224625.59</v>
      </c>
      <c r="O6808" s="6">
        <f t="shared" si="973"/>
        <v>179396.24849999999</v>
      </c>
      <c r="P6808" s="6">
        <f t="shared" si="976"/>
        <v>221476.84999999998</v>
      </c>
      <c r="R6808" s="6">
        <f t="shared" si="974"/>
        <v>89162.794828800004</v>
      </c>
      <c r="S6808" s="6">
        <f t="shared" si="975"/>
        <v>110077.52447999999</v>
      </c>
      <c r="U6808" s="42">
        <v>110077.52447999999</v>
      </c>
      <c r="V6808" s="42">
        <f t="shared" si="977"/>
        <v>32208.683662848001</v>
      </c>
      <c r="W6808" s="42">
        <f t="shared" si="978"/>
        <v>77868.840817151999</v>
      </c>
    </row>
    <row r="6809" spans="1:23" ht="10.5" customHeight="1" x14ac:dyDescent="0.2">
      <c r="A6809" s="3">
        <v>6792</v>
      </c>
      <c r="B6809" s="3" t="s">
        <v>1734</v>
      </c>
      <c r="C6809" s="26" t="s">
        <v>669</v>
      </c>
      <c r="D6809" s="27">
        <v>1</v>
      </c>
      <c r="F6809" s="6">
        <v>59625.325759999992</v>
      </c>
      <c r="H6809" s="6">
        <v>99649</v>
      </c>
      <c r="I6809" s="6">
        <f t="shared" si="972"/>
        <v>118582.31</v>
      </c>
      <c r="J6809" s="6">
        <v>104437</v>
      </c>
      <c r="K6809" s="6">
        <f t="shared" si="979"/>
        <v>124280.03</v>
      </c>
      <c r="L6809" s="6">
        <v>101837</v>
      </c>
      <c r="M6809" s="6">
        <f t="shared" si="980"/>
        <v>121186.03</v>
      </c>
      <c r="O6809" s="6">
        <f t="shared" si="973"/>
        <v>96051.671100000007</v>
      </c>
      <c r="P6809" s="6">
        <f t="shared" si="976"/>
        <v>118582.31</v>
      </c>
      <c r="R6809" s="6">
        <f t="shared" si="974"/>
        <v>48296.513865599998</v>
      </c>
      <c r="S6809" s="6">
        <f t="shared" si="975"/>
        <v>59625.325759999992</v>
      </c>
      <c r="U6809" s="42">
        <v>59625.325759999992</v>
      </c>
      <c r="V6809" s="42">
        <f t="shared" si="977"/>
        <v>17446.370317376</v>
      </c>
      <c r="W6809" s="42">
        <f t="shared" si="978"/>
        <v>42178.955442623992</v>
      </c>
    </row>
    <row r="6810" spans="1:23" ht="10.5" customHeight="1" x14ac:dyDescent="0.2">
      <c r="A6810" s="3">
        <v>6793</v>
      </c>
      <c r="B6810" s="3" t="s">
        <v>1734</v>
      </c>
      <c r="C6810" s="28" t="s">
        <v>670</v>
      </c>
      <c r="D6810" s="27">
        <v>1</v>
      </c>
      <c r="F6810" s="6">
        <v>59625.325759999992</v>
      </c>
      <c r="H6810" s="6">
        <v>114277</v>
      </c>
      <c r="I6810" s="6">
        <f t="shared" si="972"/>
        <v>135989.63</v>
      </c>
      <c r="J6810" s="6">
        <v>114717</v>
      </c>
      <c r="K6810" s="6">
        <f t="shared" si="979"/>
        <v>136513.22999999998</v>
      </c>
      <c r="L6810" s="6">
        <v>114711</v>
      </c>
      <c r="M6810" s="6">
        <f t="shared" si="980"/>
        <v>136506.09</v>
      </c>
      <c r="O6810" s="6">
        <f t="shared" si="973"/>
        <v>110151.60030000001</v>
      </c>
      <c r="P6810" s="6">
        <f t="shared" si="976"/>
        <v>135989.63</v>
      </c>
      <c r="R6810" s="6">
        <f t="shared" si="974"/>
        <v>48296.513865599998</v>
      </c>
      <c r="S6810" s="6">
        <f t="shared" si="975"/>
        <v>59625.325759999992</v>
      </c>
      <c r="U6810" s="42">
        <v>59625.325759999992</v>
      </c>
      <c r="V6810" s="42">
        <f t="shared" si="977"/>
        <v>17446.370317376</v>
      </c>
      <c r="W6810" s="42">
        <f t="shared" si="978"/>
        <v>42178.955442623992</v>
      </c>
    </row>
    <row r="6811" spans="1:23" ht="10.5" customHeight="1" x14ac:dyDescent="0.2">
      <c r="A6811" s="3">
        <v>6794</v>
      </c>
      <c r="B6811" s="3" t="s">
        <v>1734</v>
      </c>
      <c r="C6811" s="28" t="s">
        <v>671</v>
      </c>
      <c r="D6811" s="27">
        <v>1</v>
      </c>
      <c r="F6811" s="6">
        <v>57319.556863400991</v>
      </c>
      <c r="H6811" s="6">
        <v>132746</v>
      </c>
      <c r="I6811" s="6">
        <f t="shared" si="972"/>
        <v>157967.74</v>
      </c>
      <c r="J6811" s="6">
        <v>138117</v>
      </c>
      <c r="K6811" s="6">
        <f t="shared" si="979"/>
        <v>164359.22999999998</v>
      </c>
      <c r="L6811" s="6">
        <v>133043</v>
      </c>
      <c r="M6811" s="6">
        <f t="shared" si="980"/>
        <v>158321.16999999998</v>
      </c>
      <c r="O6811" s="6">
        <f t="shared" si="973"/>
        <v>127953.8694</v>
      </c>
      <c r="P6811" s="6">
        <f t="shared" si="976"/>
        <v>157967.74</v>
      </c>
      <c r="R6811" s="6">
        <f t="shared" si="974"/>
        <v>46428.841059354803</v>
      </c>
      <c r="S6811" s="6">
        <f t="shared" si="975"/>
        <v>57319.556863400991</v>
      </c>
      <c r="U6811" s="42">
        <v>57319.556863400991</v>
      </c>
      <c r="V6811" s="42">
        <f t="shared" si="977"/>
        <v>16771.702338231131</v>
      </c>
      <c r="W6811" s="42">
        <f t="shared" si="978"/>
        <v>40547.85452516986</v>
      </c>
    </row>
    <row r="6812" spans="1:23" ht="10.5" customHeight="1" x14ac:dyDescent="0.2">
      <c r="A6812" s="3">
        <v>6795</v>
      </c>
      <c r="B6812" s="3" t="s">
        <v>1734</v>
      </c>
      <c r="C6812" s="28" t="s">
        <v>717</v>
      </c>
      <c r="D6812" s="29">
        <v>1</v>
      </c>
      <c r="F6812" s="6">
        <v>88136.919677192403</v>
      </c>
      <c r="H6812" s="6">
        <v>159238</v>
      </c>
      <c r="I6812" s="6">
        <f t="shared" si="972"/>
        <v>189493.22</v>
      </c>
      <c r="J6812" s="6">
        <v>166164</v>
      </c>
      <c r="K6812" s="6">
        <f t="shared" si="979"/>
        <v>197735.16</v>
      </c>
      <c r="L6812" s="6">
        <v>160478</v>
      </c>
      <c r="M6812" s="6">
        <f t="shared" si="980"/>
        <v>190968.81999999998</v>
      </c>
      <c r="O6812" s="6">
        <f t="shared" si="973"/>
        <v>153489.50820000001</v>
      </c>
      <c r="P6812" s="6">
        <f t="shared" si="976"/>
        <v>189493.22</v>
      </c>
      <c r="R6812" s="6">
        <f t="shared" si="974"/>
        <v>71390.904938525855</v>
      </c>
      <c r="S6812" s="6">
        <f t="shared" si="975"/>
        <v>88136.919677192403</v>
      </c>
      <c r="U6812" s="42">
        <v>88136.919677192403</v>
      </c>
      <c r="V6812" s="42">
        <f t="shared" si="977"/>
        <v>25788.862697546501</v>
      </c>
      <c r="W6812" s="42">
        <f t="shared" si="978"/>
        <v>62348.056979645902</v>
      </c>
    </row>
    <row r="6813" spans="1:23" ht="10.5" customHeight="1" x14ac:dyDescent="0.2">
      <c r="A6813" s="3">
        <v>6796</v>
      </c>
      <c r="B6813" s="3" t="s">
        <v>1734</v>
      </c>
      <c r="C6813" s="26" t="s">
        <v>672</v>
      </c>
      <c r="D6813" s="27">
        <v>1</v>
      </c>
      <c r="F6813" s="6">
        <v>136392.69970948977</v>
      </c>
      <c r="H6813" s="6">
        <v>296956</v>
      </c>
      <c r="I6813" s="6">
        <f t="shared" si="972"/>
        <v>353377.63999999996</v>
      </c>
      <c r="J6813" s="6">
        <v>306587</v>
      </c>
      <c r="K6813" s="6">
        <f t="shared" si="979"/>
        <v>364838.52999999997</v>
      </c>
      <c r="L6813" s="6">
        <v>304370</v>
      </c>
      <c r="M6813" s="6">
        <f t="shared" si="980"/>
        <v>362200.3</v>
      </c>
      <c r="O6813" s="6">
        <f t="shared" si="973"/>
        <v>286235.8884</v>
      </c>
      <c r="P6813" s="6">
        <f t="shared" si="976"/>
        <v>353377.63999999996</v>
      </c>
      <c r="R6813" s="6">
        <f t="shared" si="974"/>
        <v>110478.08676468671</v>
      </c>
      <c r="S6813" s="6">
        <f t="shared" si="975"/>
        <v>136392.69970948977</v>
      </c>
      <c r="U6813" s="42">
        <v>136392.69970948977</v>
      </c>
      <c r="V6813" s="42">
        <f t="shared" si="977"/>
        <v>39908.503934996712</v>
      </c>
      <c r="W6813" s="42">
        <f t="shared" si="978"/>
        <v>96484.195774493055</v>
      </c>
    </row>
    <row r="6814" spans="1:23" ht="10.5" customHeight="1" x14ac:dyDescent="0.2">
      <c r="A6814" s="3">
        <v>6797</v>
      </c>
      <c r="B6814" s="3" t="s">
        <v>1734</v>
      </c>
      <c r="C6814" s="26" t="s">
        <v>673</v>
      </c>
      <c r="D6814" s="27">
        <v>1</v>
      </c>
      <c r="F6814" s="6">
        <v>200605.84039159201</v>
      </c>
      <c r="H6814" s="6">
        <v>413440</v>
      </c>
      <c r="I6814" s="6">
        <f t="shared" si="972"/>
        <v>491993.59999999998</v>
      </c>
      <c r="J6814" s="6">
        <v>423853</v>
      </c>
      <c r="K6814" s="6">
        <f t="shared" si="979"/>
        <v>504385.06999999995</v>
      </c>
      <c r="L6814" s="6">
        <v>414030</v>
      </c>
      <c r="M6814" s="6">
        <f t="shared" si="980"/>
        <v>492695.69999999995</v>
      </c>
      <c r="O6814" s="6">
        <f t="shared" si="973"/>
        <v>398514.81599999999</v>
      </c>
      <c r="P6814" s="6">
        <f t="shared" si="976"/>
        <v>491993.59999999998</v>
      </c>
      <c r="R6814" s="6">
        <f t="shared" si="974"/>
        <v>162490.73071718952</v>
      </c>
      <c r="S6814" s="6">
        <f t="shared" si="975"/>
        <v>200605.84039159201</v>
      </c>
      <c r="U6814" s="42">
        <v>200605.84039159201</v>
      </c>
      <c r="V6814" s="42">
        <f t="shared" si="977"/>
        <v>58697.268898579823</v>
      </c>
      <c r="W6814" s="42">
        <f t="shared" si="978"/>
        <v>141908.57149301219</v>
      </c>
    </row>
    <row r="6815" spans="1:23" ht="10.5" customHeight="1" x14ac:dyDescent="0.2">
      <c r="A6815" s="3">
        <v>6798</v>
      </c>
      <c r="B6815" s="3" t="s">
        <v>1734</v>
      </c>
      <c r="C6815" s="28" t="s">
        <v>674</v>
      </c>
      <c r="D6815" s="27">
        <v>1</v>
      </c>
      <c r="F6815" s="6">
        <v>75678.298079999993</v>
      </c>
      <c r="H6815" s="6">
        <v>145666</v>
      </c>
      <c r="I6815" s="6">
        <f t="shared" si="972"/>
        <v>173342.53999999998</v>
      </c>
      <c r="J6815" s="6">
        <v>150757</v>
      </c>
      <c r="K6815" s="6">
        <f t="shared" si="979"/>
        <v>179400.83</v>
      </c>
      <c r="L6815" s="6">
        <v>149410</v>
      </c>
      <c r="M6815" s="6">
        <f t="shared" si="980"/>
        <v>177797.9</v>
      </c>
      <c r="O6815" s="6">
        <f t="shared" si="973"/>
        <v>140407.45739999998</v>
      </c>
      <c r="P6815" s="6">
        <f t="shared" si="976"/>
        <v>173342.53999999998</v>
      </c>
      <c r="R6815" s="6">
        <f t="shared" si="974"/>
        <v>61299.421444799998</v>
      </c>
      <c r="S6815" s="6">
        <f t="shared" si="975"/>
        <v>75678.298079999993</v>
      </c>
      <c r="U6815" s="42">
        <v>75678.298079999993</v>
      </c>
      <c r="V6815" s="42">
        <f t="shared" si="977"/>
        <v>22143.470018208001</v>
      </c>
      <c r="W6815" s="42">
        <f t="shared" si="978"/>
        <v>53534.828061791995</v>
      </c>
    </row>
    <row r="6816" spans="1:23" ht="10.5" customHeight="1" x14ac:dyDescent="0.2">
      <c r="A6816" s="3">
        <v>6799</v>
      </c>
      <c r="B6816" s="3" t="s">
        <v>1734</v>
      </c>
      <c r="C6816" s="26" t="s">
        <v>1699</v>
      </c>
      <c r="D6816" s="29">
        <v>1</v>
      </c>
      <c r="F6816" s="6">
        <v>80235.615011640592</v>
      </c>
      <c r="H6816" s="6">
        <v>163306</v>
      </c>
      <c r="I6816" s="6">
        <f t="shared" si="972"/>
        <v>194334.13999999998</v>
      </c>
      <c r="J6816" s="6">
        <v>173013</v>
      </c>
      <c r="K6816" s="6">
        <f t="shared" si="979"/>
        <v>205885.47</v>
      </c>
      <c r="L6816" s="6">
        <v>167485</v>
      </c>
      <c r="M6816" s="6">
        <f t="shared" si="980"/>
        <v>199307.15</v>
      </c>
      <c r="O6816" s="6">
        <f t="shared" si="973"/>
        <v>157410.65340000001</v>
      </c>
      <c r="P6816" s="6">
        <f t="shared" si="976"/>
        <v>194334.13999999998</v>
      </c>
      <c r="R6816" s="6">
        <f t="shared" si="974"/>
        <v>64990.848159428882</v>
      </c>
      <c r="S6816" s="6">
        <f t="shared" si="975"/>
        <v>80235.615011640592</v>
      </c>
      <c r="U6816" s="42">
        <v>80235.615011640592</v>
      </c>
      <c r="V6816" s="42">
        <f t="shared" si="977"/>
        <v>23476.940952406039</v>
      </c>
      <c r="W6816" s="42">
        <f t="shared" si="978"/>
        <v>56758.674059234552</v>
      </c>
    </row>
    <row r="6817" spans="1:23" ht="10.5" customHeight="1" x14ac:dyDescent="0.2">
      <c r="A6817" s="3">
        <v>6800</v>
      </c>
      <c r="B6817" s="3" t="s">
        <v>1734</v>
      </c>
      <c r="C6817" s="28" t="s">
        <v>675</v>
      </c>
      <c r="D6817" s="27">
        <v>1</v>
      </c>
      <c r="F6817" s="6">
        <v>110233.7628225528</v>
      </c>
      <c r="H6817" s="6">
        <v>249602</v>
      </c>
      <c r="I6817" s="6">
        <f t="shared" si="972"/>
        <v>297026.38</v>
      </c>
      <c r="J6817" s="6">
        <v>255608</v>
      </c>
      <c r="K6817" s="6">
        <f t="shared" si="979"/>
        <v>304173.51999999996</v>
      </c>
      <c r="L6817" s="6">
        <v>255234</v>
      </c>
      <c r="M6817" s="6">
        <f t="shared" si="980"/>
        <v>303728.45999999996</v>
      </c>
      <c r="O6817" s="6">
        <f t="shared" si="973"/>
        <v>240591.36780000001</v>
      </c>
      <c r="P6817" s="6">
        <f t="shared" si="976"/>
        <v>297026.38</v>
      </c>
      <c r="R6817" s="6">
        <f t="shared" si="974"/>
        <v>89289.347886267773</v>
      </c>
      <c r="S6817" s="6">
        <f t="shared" si="975"/>
        <v>110233.7628225528</v>
      </c>
      <c r="U6817" s="42">
        <v>110233.7628225528</v>
      </c>
      <c r="V6817" s="42">
        <f t="shared" si="977"/>
        <v>32254.399001878952</v>
      </c>
      <c r="W6817" s="42">
        <f t="shared" si="978"/>
        <v>77979.363820673854</v>
      </c>
    </row>
    <row r="6818" spans="1:23" ht="10.5" customHeight="1" x14ac:dyDescent="0.2">
      <c r="A6818" s="3">
        <v>6801</v>
      </c>
      <c r="B6818" s="3" t="s">
        <v>1734</v>
      </c>
      <c r="C6818" s="28" t="s">
        <v>1700</v>
      </c>
      <c r="D6818" s="29">
        <v>1</v>
      </c>
      <c r="F6818" s="6">
        <v>215159.51714464018</v>
      </c>
      <c r="H6818" s="6">
        <v>409199</v>
      </c>
      <c r="I6818" s="6">
        <f t="shared" si="972"/>
        <v>486946.81</v>
      </c>
      <c r="J6818" s="6">
        <v>423387</v>
      </c>
      <c r="K6818" s="6">
        <f t="shared" si="979"/>
        <v>503830.52999999997</v>
      </c>
      <c r="L6818" s="6">
        <v>414769</v>
      </c>
      <c r="M6818" s="6">
        <f t="shared" si="980"/>
        <v>493575.11</v>
      </c>
      <c r="O6818" s="6">
        <f t="shared" si="973"/>
        <v>394426.91610000003</v>
      </c>
      <c r="P6818" s="6">
        <f t="shared" si="976"/>
        <v>486946.81</v>
      </c>
      <c r="R6818" s="6">
        <f t="shared" si="974"/>
        <v>174279.20888715854</v>
      </c>
      <c r="S6818" s="6">
        <f t="shared" si="975"/>
        <v>215159.51714464018</v>
      </c>
      <c r="U6818" s="42">
        <v>215159.51714464018</v>
      </c>
      <c r="V6818" s="42">
        <f t="shared" si="977"/>
        <v>62955.674716521724</v>
      </c>
      <c r="W6818" s="42">
        <f t="shared" si="978"/>
        <v>152203.84242811846</v>
      </c>
    </row>
    <row r="6819" spans="1:23" ht="10.5" customHeight="1" x14ac:dyDescent="0.2">
      <c r="A6819" s="3">
        <v>6802</v>
      </c>
      <c r="B6819" s="3" t="s">
        <v>1734</v>
      </c>
      <c r="C6819" s="28" t="s">
        <v>1701</v>
      </c>
      <c r="D6819" s="29">
        <v>1</v>
      </c>
      <c r="F6819" s="6">
        <v>105490.96096</v>
      </c>
      <c r="H6819" s="6">
        <v>244961</v>
      </c>
      <c r="I6819" s="6">
        <f t="shared" si="972"/>
        <v>291503.58999999997</v>
      </c>
      <c r="J6819" s="6">
        <v>258545</v>
      </c>
      <c r="K6819" s="6">
        <f t="shared" si="979"/>
        <v>307668.55</v>
      </c>
      <c r="L6819" s="6">
        <v>251397</v>
      </c>
      <c r="M6819" s="6">
        <f t="shared" si="980"/>
        <v>299162.43</v>
      </c>
      <c r="O6819" s="6">
        <f t="shared" si="973"/>
        <v>236117.90789999999</v>
      </c>
      <c r="P6819" s="6">
        <f t="shared" si="976"/>
        <v>291503.58999999997</v>
      </c>
      <c r="R6819" s="6">
        <f t="shared" si="974"/>
        <v>85447.678377600008</v>
      </c>
      <c r="S6819" s="6">
        <f t="shared" si="975"/>
        <v>105490.96096</v>
      </c>
      <c r="U6819" s="42">
        <v>105490.96096</v>
      </c>
      <c r="V6819" s="42">
        <f t="shared" si="977"/>
        <v>30866.655176896002</v>
      </c>
      <c r="W6819" s="42">
        <f t="shared" si="978"/>
        <v>74624.305783103991</v>
      </c>
    </row>
    <row r="6820" spans="1:23" ht="10.5" customHeight="1" x14ac:dyDescent="0.2">
      <c r="A6820" s="3">
        <v>6803</v>
      </c>
      <c r="B6820" s="3" t="s">
        <v>1734</v>
      </c>
      <c r="C6820" s="28" t="s">
        <v>1702</v>
      </c>
      <c r="D6820" s="29">
        <v>1</v>
      </c>
      <c r="F6820" s="6">
        <v>107884.5673956984</v>
      </c>
      <c r="H6820" s="6">
        <v>209235</v>
      </c>
      <c r="I6820" s="6">
        <f t="shared" si="972"/>
        <v>248989.65</v>
      </c>
      <c r="J6820" s="6">
        <v>220801</v>
      </c>
      <c r="K6820" s="6">
        <f t="shared" si="979"/>
        <v>262753.19</v>
      </c>
      <c r="L6820" s="6">
        <v>214337</v>
      </c>
      <c r="M6820" s="6">
        <f t="shared" si="980"/>
        <v>255061.03</v>
      </c>
      <c r="O6820" s="6">
        <f t="shared" si="973"/>
        <v>201681.6165</v>
      </c>
      <c r="P6820" s="6">
        <f t="shared" si="976"/>
        <v>248989.65</v>
      </c>
      <c r="R6820" s="6">
        <f t="shared" si="974"/>
        <v>87386.499590515712</v>
      </c>
      <c r="S6820" s="6">
        <f t="shared" si="975"/>
        <v>107884.5673956984</v>
      </c>
      <c r="U6820" s="42">
        <v>107884.5673956984</v>
      </c>
      <c r="V6820" s="42">
        <f t="shared" si="977"/>
        <v>31567.024419981353</v>
      </c>
      <c r="W6820" s="42">
        <f t="shared" si="978"/>
        <v>76317.54297571705</v>
      </c>
    </row>
    <row r="6821" spans="1:23" ht="10.5" customHeight="1" x14ac:dyDescent="0.2">
      <c r="A6821" s="3">
        <v>6804</v>
      </c>
      <c r="B6821" s="3" t="s">
        <v>1734</v>
      </c>
      <c r="C6821" s="28" t="s">
        <v>676</v>
      </c>
      <c r="D6821" s="27">
        <v>1</v>
      </c>
      <c r="F6821" s="6">
        <v>64211.889279999989</v>
      </c>
      <c r="H6821" s="6">
        <v>128963</v>
      </c>
      <c r="I6821" s="6">
        <f t="shared" si="972"/>
        <v>153465.97</v>
      </c>
      <c r="J6821" s="6">
        <v>133716</v>
      </c>
      <c r="K6821" s="6">
        <f t="shared" si="979"/>
        <v>159122.03999999998</v>
      </c>
      <c r="L6821" s="6">
        <v>131440</v>
      </c>
      <c r="M6821" s="6">
        <f t="shared" si="980"/>
        <v>156413.6</v>
      </c>
      <c r="O6821" s="6">
        <f t="shared" si="973"/>
        <v>124307.43570000002</v>
      </c>
      <c r="P6821" s="6">
        <f t="shared" si="976"/>
        <v>153465.97</v>
      </c>
      <c r="R6821" s="6">
        <f t="shared" si="974"/>
        <v>52011.630316799994</v>
      </c>
      <c r="S6821" s="6">
        <f t="shared" si="975"/>
        <v>64211.889279999989</v>
      </c>
      <c r="U6821" s="42">
        <v>64211.889279999989</v>
      </c>
      <c r="V6821" s="42">
        <f t="shared" si="977"/>
        <v>18788.398803327997</v>
      </c>
      <c r="W6821" s="42">
        <f t="shared" si="978"/>
        <v>45423.490476671992</v>
      </c>
    </row>
    <row r="6822" spans="1:23" ht="10.5" customHeight="1" x14ac:dyDescent="0.2">
      <c r="A6822" s="3">
        <v>6805</v>
      </c>
      <c r="B6822" s="3" t="s">
        <v>1734</v>
      </c>
      <c r="C6822" s="26" t="s">
        <v>1703</v>
      </c>
      <c r="D6822" s="29">
        <v>1</v>
      </c>
      <c r="F6822" s="6">
        <v>70733.068432102213</v>
      </c>
      <c r="H6822" s="6">
        <v>162321</v>
      </c>
      <c r="I6822" s="6">
        <f t="shared" si="972"/>
        <v>193161.99</v>
      </c>
      <c r="J6822" s="6">
        <v>165383</v>
      </c>
      <c r="K6822" s="6">
        <f t="shared" si="979"/>
        <v>196805.77</v>
      </c>
      <c r="L6822" s="6">
        <v>164853</v>
      </c>
      <c r="M6822" s="6">
        <f t="shared" si="980"/>
        <v>196175.06999999998</v>
      </c>
      <c r="O6822" s="6">
        <f t="shared" si="973"/>
        <v>156461.21189999999</v>
      </c>
      <c r="P6822" s="6">
        <f t="shared" si="976"/>
        <v>193161.99</v>
      </c>
      <c r="R6822" s="6">
        <f t="shared" si="974"/>
        <v>57293.785430002798</v>
      </c>
      <c r="S6822" s="6">
        <f t="shared" si="975"/>
        <v>70733.068432102213</v>
      </c>
      <c r="U6822" s="42">
        <v>70733.068432102213</v>
      </c>
      <c r="V6822" s="42">
        <f t="shared" si="977"/>
        <v>20696.495823233108</v>
      </c>
      <c r="W6822" s="42">
        <f t="shared" si="978"/>
        <v>50036.572608869101</v>
      </c>
    </row>
    <row r="6823" spans="1:23" ht="10.5" customHeight="1" x14ac:dyDescent="0.2">
      <c r="A6823" s="3">
        <v>6806</v>
      </c>
      <c r="B6823" s="3" t="s">
        <v>1734</v>
      </c>
      <c r="C6823" s="28" t="s">
        <v>677</v>
      </c>
      <c r="D6823" s="27">
        <v>1</v>
      </c>
      <c r="F6823" s="6">
        <v>206395.3584</v>
      </c>
      <c r="H6823" s="6">
        <v>460058</v>
      </c>
      <c r="I6823" s="6">
        <f t="shared" si="972"/>
        <v>547469.02</v>
      </c>
      <c r="J6823" s="6">
        <v>476406</v>
      </c>
      <c r="K6823" s="6">
        <f t="shared" si="979"/>
        <v>566923.14</v>
      </c>
      <c r="L6823" s="6">
        <v>464004</v>
      </c>
      <c r="M6823" s="6">
        <f t="shared" si="980"/>
        <v>552164.76</v>
      </c>
      <c r="O6823" s="6">
        <f t="shared" si="973"/>
        <v>443449.90620000003</v>
      </c>
      <c r="P6823" s="6">
        <f t="shared" si="976"/>
        <v>547469.02</v>
      </c>
      <c r="R6823" s="6">
        <f t="shared" si="974"/>
        <v>167180.24030400001</v>
      </c>
      <c r="S6823" s="6">
        <f t="shared" si="975"/>
        <v>206395.3584</v>
      </c>
      <c r="U6823" s="42">
        <v>206395.3584</v>
      </c>
      <c r="V6823" s="42">
        <f t="shared" si="977"/>
        <v>60391.281867840007</v>
      </c>
      <c r="W6823" s="42">
        <f t="shared" si="978"/>
        <v>146004.07653215999</v>
      </c>
    </row>
    <row r="6824" spans="1:23" ht="10.5" customHeight="1" x14ac:dyDescent="0.2">
      <c r="A6824" s="3">
        <v>6807</v>
      </c>
      <c r="B6824" s="3" t="s">
        <v>1734</v>
      </c>
      <c r="C6824" s="26" t="s">
        <v>1704</v>
      </c>
      <c r="D6824" s="29">
        <v>1</v>
      </c>
      <c r="F6824" s="6">
        <v>203409.018385962</v>
      </c>
      <c r="H6824" s="6">
        <v>463668</v>
      </c>
      <c r="I6824" s="6">
        <f t="shared" si="972"/>
        <v>551764.91999999993</v>
      </c>
      <c r="J6824" s="6">
        <v>478055</v>
      </c>
      <c r="K6824" s="6">
        <f t="shared" si="979"/>
        <v>568885.44999999995</v>
      </c>
      <c r="L6824" s="6">
        <v>466796</v>
      </c>
      <c r="M6824" s="6">
        <f t="shared" si="980"/>
        <v>555487.24</v>
      </c>
      <c r="O6824" s="6">
        <f t="shared" si="973"/>
        <v>446929.58519999997</v>
      </c>
      <c r="P6824" s="6">
        <f t="shared" si="976"/>
        <v>551764.91999999993</v>
      </c>
      <c r="R6824" s="6">
        <f t="shared" si="974"/>
        <v>164761.30489262924</v>
      </c>
      <c r="S6824" s="6">
        <f t="shared" si="975"/>
        <v>203409.018385962</v>
      </c>
      <c r="U6824" s="42">
        <v>203409.018385962</v>
      </c>
      <c r="V6824" s="42">
        <f t="shared" si="977"/>
        <v>59517.47877973249</v>
      </c>
      <c r="W6824" s="42">
        <f t="shared" si="978"/>
        <v>143891.53960622952</v>
      </c>
    </row>
    <row r="6825" spans="1:23" ht="10.5" customHeight="1" x14ac:dyDescent="0.2">
      <c r="A6825" s="3">
        <v>6808</v>
      </c>
      <c r="B6825" s="3" t="s">
        <v>1734</v>
      </c>
      <c r="C6825" s="26" t="s">
        <v>678</v>
      </c>
      <c r="D6825" s="27">
        <v>1</v>
      </c>
      <c r="F6825" s="6">
        <v>133010.34208</v>
      </c>
      <c r="H6825" s="6">
        <v>259017</v>
      </c>
      <c r="I6825" s="6">
        <f t="shared" si="972"/>
        <v>308230.23</v>
      </c>
      <c r="J6825" s="6">
        <v>270639</v>
      </c>
      <c r="K6825" s="6">
        <f t="shared" si="979"/>
        <v>322060.40999999997</v>
      </c>
      <c r="L6825" s="6">
        <v>264469</v>
      </c>
      <c r="M6825" s="6">
        <f t="shared" si="980"/>
        <v>314718.11</v>
      </c>
      <c r="O6825" s="6">
        <f t="shared" si="973"/>
        <v>249666.48629999999</v>
      </c>
      <c r="P6825" s="6">
        <f t="shared" si="976"/>
        <v>308230.23</v>
      </c>
      <c r="R6825" s="6">
        <f t="shared" si="974"/>
        <v>107738.37708480001</v>
      </c>
      <c r="S6825" s="6">
        <f t="shared" si="975"/>
        <v>133010.34208</v>
      </c>
      <c r="U6825" s="42">
        <v>133010.34208</v>
      </c>
      <c r="V6825" s="42">
        <f t="shared" si="977"/>
        <v>38918.826092608004</v>
      </c>
      <c r="W6825" s="42">
        <f t="shared" si="978"/>
        <v>94091.515987391991</v>
      </c>
    </row>
    <row r="6826" spans="1:23" ht="10.5" customHeight="1" x14ac:dyDescent="0.2">
      <c r="A6826" s="3">
        <v>6809</v>
      </c>
      <c r="B6826" s="3" t="s">
        <v>1734</v>
      </c>
      <c r="C6826" s="26" t="s">
        <v>1705</v>
      </c>
      <c r="D6826" s="29">
        <v>1</v>
      </c>
      <c r="F6826" s="6">
        <v>136556.03552819102</v>
      </c>
      <c r="H6826" s="6">
        <v>236838</v>
      </c>
      <c r="I6826" s="6">
        <f t="shared" si="972"/>
        <v>281837.21999999997</v>
      </c>
      <c r="J6826" s="6">
        <v>249128</v>
      </c>
      <c r="K6826" s="6">
        <f t="shared" si="979"/>
        <v>296462.32</v>
      </c>
      <c r="L6826" s="6">
        <v>240812</v>
      </c>
      <c r="M6826" s="6">
        <f t="shared" si="980"/>
        <v>286566.27999999997</v>
      </c>
      <c r="O6826" s="6">
        <f t="shared" si="973"/>
        <v>228288.1482</v>
      </c>
      <c r="P6826" s="6">
        <f t="shared" si="976"/>
        <v>281837.21999999997</v>
      </c>
      <c r="R6826" s="6">
        <f t="shared" si="974"/>
        <v>110610.38877783473</v>
      </c>
      <c r="S6826" s="6">
        <f t="shared" si="975"/>
        <v>136556.03552819102</v>
      </c>
      <c r="U6826" s="42">
        <v>136556.03552819102</v>
      </c>
      <c r="V6826" s="42">
        <f t="shared" si="977"/>
        <v>39956.295995548695</v>
      </c>
      <c r="W6826" s="42">
        <f t="shared" si="978"/>
        <v>96599.739532642328</v>
      </c>
    </row>
    <row r="6827" spans="1:23" ht="10.5" customHeight="1" x14ac:dyDescent="0.2">
      <c r="A6827" s="3">
        <v>6810</v>
      </c>
      <c r="B6827" s="3" t="s">
        <v>1734</v>
      </c>
      <c r="C6827" s="28" t="s">
        <v>1706</v>
      </c>
      <c r="D6827" s="29">
        <v>1</v>
      </c>
      <c r="F6827" s="6">
        <v>162364.348608</v>
      </c>
      <c r="H6827" s="6">
        <v>337361</v>
      </c>
      <c r="I6827" s="6">
        <f t="shared" si="972"/>
        <v>401459.58999999997</v>
      </c>
      <c r="J6827" s="6">
        <v>343873</v>
      </c>
      <c r="K6827" s="6">
        <f t="shared" si="979"/>
        <v>409208.87</v>
      </c>
      <c r="L6827" s="6">
        <v>341885</v>
      </c>
      <c r="M6827" s="6">
        <f t="shared" si="980"/>
        <v>406843.14999999997</v>
      </c>
      <c r="O6827" s="6">
        <f t="shared" si="973"/>
        <v>325182.26789999998</v>
      </c>
      <c r="P6827" s="6">
        <f t="shared" si="976"/>
        <v>401459.58999999997</v>
      </c>
      <c r="R6827" s="6">
        <f t="shared" si="974"/>
        <v>131515.12237248002</v>
      </c>
      <c r="S6827" s="6">
        <f t="shared" si="975"/>
        <v>162364.348608</v>
      </c>
      <c r="U6827" s="42">
        <v>162364.348608</v>
      </c>
      <c r="V6827" s="42">
        <f t="shared" si="977"/>
        <v>47507.808402700801</v>
      </c>
      <c r="W6827" s="42">
        <f t="shared" si="978"/>
        <v>114856.5402052992</v>
      </c>
    </row>
    <row r="6828" spans="1:23" ht="10.5" customHeight="1" x14ac:dyDescent="0.2">
      <c r="A6828" s="3">
        <v>6811</v>
      </c>
      <c r="B6828" s="3" t="s">
        <v>1734</v>
      </c>
      <c r="C6828" s="26" t="s">
        <v>679</v>
      </c>
      <c r="D6828" s="27">
        <v>1</v>
      </c>
      <c r="F6828" s="6">
        <v>161935.86879410699</v>
      </c>
      <c r="H6828" s="6">
        <v>300496</v>
      </c>
      <c r="I6828" s="6">
        <f t="shared" ref="I6828:I6891" si="981">+H6828*1.19</f>
        <v>357590.24</v>
      </c>
      <c r="J6828" s="6">
        <v>309750</v>
      </c>
      <c r="K6828" s="6">
        <f t="shared" si="979"/>
        <v>368602.5</v>
      </c>
      <c r="L6828" s="6">
        <v>302331</v>
      </c>
      <c r="M6828" s="6">
        <f t="shared" si="980"/>
        <v>359773.88999999996</v>
      </c>
      <c r="O6828" s="6">
        <f t="shared" ref="O6828:O6891" si="982">P6828*(1-19%)</f>
        <v>289648.0944</v>
      </c>
      <c r="P6828" s="6">
        <f t="shared" si="976"/>
        <v>357590.24</v>
      </c>
      <c r="R6828" s="6">
        <f t="shared" ref="R6828:R6891" si="983">S6828*(1-19%)</f>
        <v>131168.05372322668</v>
      </c>
      <c r="S6828" s="6">
        <f t="shared" ref="S6828:S6891" si="984">MIN(P6828,F6828)</f>
        <v>161935.86879410699</v>
      </c>
      <c r="U6828" s="42">
        <v>161935.86879410699</v>
      </c>
      <c r="V6828" s="42">
        <f t="shared" si="977"/>
        <v>47382.435209155708</v>
      </c>
      <c r="W6828" s="42">
        <f t="shared" si="978"/>
        <v>114553.43358495129</v>
      </c>
    </row>
    <row r="6829" spans="1:23" ht="10.5" customHeight="1" x14ac:dyDescent="0.2">
      <c r="A6829" s="3">
        <v>6812</v>
      </c>
      <c r="B6829" s="3" t="s">
        <v>1734</v>
      </c>
      <c r="C6829" s="26" t="s">
        <v>680</v>
      </c>
      <c r="D6829" s="27">
        <v>1</v>
      </c>
      <c r="F6829" s="6">
        <v>174289.41376</v>
      </c>
      <c r="H6829" s="6">
        <v>338219</v>
      </c>
      <c r="I6829" s="6">
        <f t="shared" si="981"/>
        <v>402480.61</v>
      </c>
      <c r="J6829" s="6">
        <v>360438</v>
      </c>
      <c r="K6829" s="6">
        <f t="shared" si="979"/>
        <v>428921.22</v>
      </c>
      <c r="L6829" s="6">
        <v>346705</v>
      </c>
      <c r="M6829" s="6">
        <f t="shared" si="980"/>
        <v>412578.94999999995</v>
      </c>
      <c r="O6829" s="6">
        <f t="shared" si="982"/>
        <v>326009.2941</v>
      </c>
      <c r="P6829" s="6">
        <f t="shared" si="976"/>
        <v>402480.61</v>
      </c>
      <c r="R6829" s="6">
        <f t="shared" si="983"/>
        <v>141174.42514560002</v>
      </c>
      <c r="S6829" s="6">
        <f t="shared" si="984"/>
        <v>174289.41376</v>
      </c>
      <c r="U6829" s="42">
        <v>174289.41376</v>
      </c>
      <c r="V6829" s="42">
        <f t="shared" si="977"/>
        <v>50997.082466176005</v>
      </c>
      <c r="W6829" s="42">
        <f t="shared" si="978"/>
        <v>123292.33129382398</v>
      </c>
    </row>
    <row r="6830" spans="1:23" ht="10.5" customHeight="1" x14ac:dyDescent="0.2">
      <c r="A6830" s="3">
        <v>6813</v>
      </c>
      <c r="B6830" s="3" t="s">
        <v>1734</v>
      </c>
      <c r="C6830" s="26" t="s">
        <v>681</v>
      </c>
      <c r="D6830" s="27">
        <v>1</v>
      </c>
      <c r="F6830" s="6">
        <v>165500.75249178719</v>
      </c>
      <c r="H6830" s="6">
        <v>311152</v>
      </c>
      <c r="I6830" s="6">
        <f t="shared" si="981"/>
        <v>370270.88</v>
      </c>
      <c r="J6830" s="6">
        <v>331796</v>
      </c>
      <c r="K6830" s="6">
        <f t="shared" si="979"/>
        <v>394837.24</v>
      </c>
      <c r="L6830" s="6">
        <v>320022</v>
      </c>
      <c r="M6830" s="6">
        <f t="shared" si="980"/>
        <v>380826.18</v>
      </c>
      <c r="O6830" s="6">
        <f t="shared" si="982"/>
        <v>299919.41280000005</v>
      </c>
      <c r="P6830" s="6">
        <f t="shared" si="976"/>
        <v>370270.88</v>
      </c>
      <c r="R6830" s="6">
        <f t="shared" si="983"/>
        <v>134055.60951834763</v>
      </c>
      <c r="S6830" s="6">
        <f t="shared" si="984"/>
        <v>165500.75249178719</v>
      </c>
      <c r="U6830" s="42">
        <v>165500.75249178719</v>
      </c>
      <c r="V6830" s="42">
        <f t="shared" si="977"/>
        <v>48425.520179096937</v>
      </c>
      <c r="W6830" s="42">
        <f t="shared" si="978"/>
        <v>117075.23231269026</v>
      </c>
    </row>
    <row r="6831" spans="1:23" ht="10.5" customHeight="1" x14ac:dyDescent="0.2">
      <c r="A6831" s="3">
        <v>6814</v>
      </c>
      <c r="B6831" s="3" t="s">
        <v>1734</v>
      </c>
      <c r="C6831" s="26" t="s">
        <v>1707</v>
      </c>
      <c r="D6831" s="29">
        <v>1</v>
      </c>
      <c r="F6831" s="6">
        <v>155943.15967999998</v>
      </c>
      <c r="H6831" s="6">
        <v>328187</v>
      </c>
      <c r="I6831" s="6">
        <f t="shared" si="981"/>
        <v>390542.52999999997</v>
      </c>
      <c r="J6831" s="6">
        <v>339415</v>
      </c>
      <c r="K6831" s="6">
        <f t="shared" si="979"/>
        <v>403903.85</v>
      </c>
      <c r="L6831" s="6">
        <v>332443</v>
      </c>
      <c r="M6831" s="6">
        <f t="shared" si="980"/>
        <v>395607.17</v>
      </c>
      <c r="O6831" s="6">
        <f t="shared" si="982"/>
        <v>316339.44929999998</v>
      </c>
      <c r="P6831" s="6">
        <f t="shared" si="976"/>
        <v>390542.52999999997</v>
      </c>
      <c r="R6831" s="6">
        <f t="shared" si="983"/>
        <v>126313.95934079999</v>
      </c>
      <c r="S6831" s="6">
        <f t="shared" si="984"/>
        <v>155943.15967999998</v>
      </c>
      <c r="U6831" s="42">
        <v>155943.15967999998</v>
      </c>
      <c r="V6831" s="42">
        <f t="shared" si="977"/>
        <v>45628.968522367999</v>
      </c>
      <c r="W6831" s="42">
        <f t="shared" si="978"/>
        <v>110314.19115763198</v>
      </c>
    </row>
    <row r="6832" spans="1:23" ht="10.5" customHeight="1" x14ac:dyDescent="0.2">
      <c r="A6832" s="3">
        <v>6815</v>
      </c>
      <c r="B6832" s="3" t="s">
        <v>1734</v>
      </c>
      <c r="C6832" s="26" t="s">
        <v>682</v>
      </c>
      <c r="D6832" s="27">
        <v>1</v>
      </c>
      <c r="F6832" s="6">
        <v>110077.52447999999</v>
      </c>
      <c r="H6832" s="6">
        <v>249068</v>
      </c>
      <c r="I6832" s="6">
        <f t="shared" si="981"/>
        <v>296390.92</v>
      </c>
      <c r="J6832" s="6">
        <v>260553</v>
      </c>
      <c r="K6832" s="6">
        <f t="shared" si="979"/>
        <v>310058.07</v>
      </c>
      <c r="L6832" s="6">
        <v>253453</v>
      </c>
      <c r="M6832" s="6">
        <f t="shared" si="980"/>
        <v>301609.07</v>
      </c>
      <c r="O6832" s="6">
        <f t="shared" si="982"/>
        <v>240076.6452</v>
      </c>
      <c r="P6832" s="6">
        <f t="shared" si="976"/>
        <v>296390.92</v>
      </c>
      <c r="R6832" s="6">
        <f t="shared" si="983"/>
        <v>89162.794828800004</v>
      </c>
      <c r="S6832" s="6">
        <f t="shared" si="984"/>
        <v>110077.52447999999</v>
      </c>
      <c r="U6832" s="42">
        <v>110077.52447999999</v>
      </c>
      <c r="V6832" s="42">
        <f t="shared" si="977"/>
        <v>32208.683662848001</v>
      </c>
      <c r="W6832" s="42">
        <f t="shared" si="978"/>
        <v>77868.840817151999</v>
      </c>
    </row>
    <row r="6833" spans="1:23" ht="10.5" customHeight="1" x14ac:dyDescent="0.2">
      <c r="A6833" s="3">
        <v>6816</v>
      </c>
      <c r="B6833" s="3" t="s">
        <v>1734</v>
      </c>
      <c r="C6833" s="26" t="s">
        <v>683</v>
      </c>
      <c r="D6833" s="27">
        <v>1</v>
      </c>
      <c r="F6833" s="6">
        <v>104996.1134643996</v>
      </c>
      <c r="H6833" s="6">
        <v>210722</v>
      </c>
      <c r="I6833" s="6">
        <f t="shared" si="981"/>
        <v>250759.18</v>
      </c>
      <c r="J6833" s="6">
        <v>215278</v>
      </c>
      <c r="K6833" s="6">
        <f t="shared" si="979"/>
        <v>256180.81999999998</v>
      </c>
      <c r="L6833" s="6">
        <v>211792</v>
      </c>
      <c r="M6833" s="6">
        <f t="shared" si="980"/>
        <v>252032.47999999998</v>
      </c>
      <c r="O6833" s="6">
        <f t="shared" si="982"/>
        <v>203114.93580000001</v>
      </c>
      <c r="P6833" s="6">
        <f t="shared" si="976"/>
        <v>250759.18</v>
      </c>
      <c r="R6833" s="6">
        <f t="shared" si="983"/>
        <v>85046.851906163691</v>
      </c>
      <c r="S6833" s="6">
        <f t="shared" si="984"/>
        <v>104996.1134643996</v>
      </c>
      <c r="U6833" s="42">
        <v>104996.1134643996</v>
      </c>
      <c r="V6833" s="42">
        <f t="shared" si="977"/>
        <v>30721.862799683327</v>
      </c>
      <c r="W6833" s="42">
        <f t="shared" si="978"/>
        <v>74274.250664716281</v>
      </c>
    </row>
    <row r="6834" spans="1:23" ht="10.5" customHeight="1" x14ac:dyDescent="0.2">
      <c r="A6834" s="3">
        <v>6817</v>
      </c>
      <c r="B6834" s="3" t="s">
        <v>1734</v>
      </c>
      <c r="C6834" s="26" t="s">
        <v>684</v>
      </c>
      <c r="D6834" s="27">
        <v>1</v>
      </c>
      <c r="F6834" s="6">
        <v>339405.70048</v>
      </c>
      <c r="H6834" s="6">
        <v>611921</v>
      </c>
      <c r="I6834" s="6">
        <f t="shared" si="981"/>
        <v>728185.99</v>
      </c>
      <c r="J6834" s="6">
        <v>629966</v>
      </c>
      <c r="K6834" s="6">
        <f t="shared" si="979"/>
        <v>749659.53999999992</v>
      </c>
      <c r="L6834" s="6">
        <v>628671</v>
      </c>
      <c r="M6834" s="6">
        <f t="shared" si="980"/>
        <v>748118.49</v>
      </c>
      <c r="O6834" s="6">
        <f t="shared" si="982"/>
        <v>589830.65190000006</v>
      </c>
      <c r="P6834" s="6">
        <f t="shared" si="976"/>
        <v>728185.99</v>
      </c>
      <c r="R6834" s="6">
        <f t="shared" si="983"/>
        <v>274918.61738880002</v>
      </c>
      <c r="S6834" s="6">
        <f t="shared" si="984"/>
        <v>339405.70048</v>
      </c>
      <c r="U6834" s="42">
        <v>339405.70048</v>
      </c>
      <c r="V6834" s="42">
        <f t="shared" si="977"/>
        <v>99310.107960448004</v>
      </c>
      <c r="W6834" s="42">
        <f t="shared" si="978"/>
        <v>240095.59251955198</v>
      </c>
    </row>
    <row r="6835" spans="1:23" ht="10.5" customHeight="1" x14ac:dyDescent="0.2">
      <c r="A6835" s="3">
        <v>6818</v>
      </c>
      <c r="B6835" s="3" t="s">
        <v>1734</v>
      </c>
      <c r="C6835" s="26" t="s">
        <v>685</v>
      </c>
      <c r="D6835" s="27">
        <v>1</v>
      </c>
      <c r="F6835" s="6">
        <v>346180.58412588655</v>
      </c>
      <c r="H6835" s="6">
        <v>802563</v>
      </c>
      <c r="I6835" s="6">
        <f t="shared" si="981"/>
        <v>955049.97</v>
      </c>
      <c r="J6835" s="6">
        <v>832673</v>
      </c>
      <c r="K6835" s="6">
        <f t="shared" si="979"/>
        <v>990880.87</v>
      </c>
      <c r="L6835" s="6">
        <v>821982</v>
      </c>
      <c r="M6835" s="6">
        <f t="shared" si="980"/>
        <v>978158.58</v>
      </c>
      <c r="O6835" s="6">
        <f t="shared" si="982"/>
        <v>773590.47570000007</v>
      </c>
      <c r="P6835" s="6">
        <f t="shared" si="976"/>
        <v>955049.97</v>
      </c>
      <c r="R6835" s="6">
        <f t="shared" si="983"/>
        <v>280406.27314196812</v>
      </c>
      <c r="S6835" s="6">
        <f t="shared" si="984"/>
        <v>346180.58412588655</v>
      </c>
      <c r="U6835" s="42">
        <v>346180.58412588655</v>
      </c>
      <c r="V6835" s="42">
        <f t="shared" si="977"/>
        <v>101292.43891523441</v>
      </c>
      <c r="W6835" s="42">
        <f t="shared" si="978"/>
        <v>244888.14521065215</v>
      </c>
    </row>
    <row r="6836" spans="1:23" ht="10.5" customHeight="1" x14ac:dyDescent="0.2">
      <c r="A6836" s="3">
        <v>6819</v>
      </c>
      <c r="B6836" s="3" t="s">
        <v>1734</v>
      </c>
      <c r="C6836" s="28" t="s">
        <v>1708</v>
      </c>
      <c r="D6836" s="29">
        <v>1</v>
      </c>
      <c r="F6836" s="6">
        <v>247674.43007999999</v>
      </c>
      <c r="H6836" s="6">
        <v>450150</v>
      </c>
      <c r="I6836" s="6">
        <f t="shared" si="981"/>
        <v>535678.5</v>
      </c>
      <c r="J6836" s="6">
        <v>472846</v>
      </c>
      <c r="K6836" s="6">
        <f t="shared" si="979"/>
        <v>562686.74</v>
      </c>
      <c r="L6836" s="6">
        <v>456413</v>
      </c>
      <c r="M6836" s="6">
        <f t="shared" si="980"/>
        <v>543131.47</v>
      </c>
      <c r="O6836" s="6">
        <f t="shared" si="982"/>
        <v>433899.58500000002</v>
      </c>
      <c r="P6836" s="6">
        <f t="shared" si="976"/>
        <v>535678.5</v>
      </c>
      <c r="R6836" s="6">
        <f t="shared" si="983"/>
        <v>200616.28836480001</v>
      </c>
      <c r="S6836" s="6">
        <f t="shared" si="984"/>
        <v>247674.43007999999</v>
      </c>
      <c r="U6836" s="42">
        <v>247674.43007999999</v>
      </c>
      <c r="V6836" s="42">
        <f t="shared" si="977"/>
        <v>72469.538241408009</v>
      </c>
      <c r="W6836" s="42">
        <f t="shared" si="978"/>
        <v>175204.89183859198</v>
      </c>
    </row>
    <row r="6837" spans="1:23" ht="10.5" customHeight="1" x14ac:dyDescent="0.2">
      <c r="A6837" s="3">
        <v>6820</v>
      </c>
      <c r="B6837" s="3" t="s">
        <v>1734</v>
      </c>
      <c r="C6837" s="28" t="s">
        <v>1709</v>
      </c>
      <c r="D6837" s="29">
        <v>1</v>
      </c>
      <c r="F6837" s="6">
        <v>192635.66784000001</v>
      </c>
      <c r="H6837" s="6">
        <v>407472</v>
      </c>
      <c r="I6837" s="6">
        <f t="shared" si="981"/>
        <v>484891.68</v>
      </c>
      <c r="J6837" s="6">
        <v>420211</v>
      </c>
      <c r="K6837" s="6">
        <f t="shared" si="979"/>
        <v>500051.08999999997</v>
      </c>
      <c r="L6837" s="6">
        <v>407629</v>
      </c>
      <c r="M6837" s="6">
        <f t="shared" si="980"/>
        <v>485078.50999999995</v>
      </c>
      <c r="O6837" s="6">
        <f t="shared" si="982"/>
        <v>392762.26080000005</v>
      </c>
      <c r="P6837" s="6">
        <f t="shared" si="976"/>
        <v>484891.68</v>
      </c>
      <c r="R6837" s="6">
        <f t="shared" si="983"/>
        <v>156034.8909504</v>
      </c>
      <c r="S6837" s="6">
        <f t="shared" si="984"/>
        <v>192635.66784000001</v>
      </c>
      <c r="U6837" s="42">
        <v>192635.66784000001</v>
      </c>
      <c r="V6837" s="42">
        <f t="shared" si="977"/>
        <v>56365.196409984004</v>
      </c>
      <c r="W6837" s="42">
        <f t="shared" si="978"/>
        <v>136270.47143001601</v>
      </c>
    </row>
    <row r="6838" spans="1:23" ht="10.5" customHeight="1" x14ac:dyDescent="0.2">
      <c r="A6838" s="3">
        <v>6821</v>
      </c>
      <c r="B6838" s="3" t="s">
        <v>1734</v>
      </c>
      <c r="C6838" s="26" t="s">
        <v>686</v>
      </c>
      <c r="D6838" s="27">
        <v>1</v>
      </c>
      <c r="F6838" s="6">
        <v>197174.18651659199</v>
      </c>
      <c r="H6838" s="6">
        <v>388822</v>
      </c>
      <c r="I6838" s="6">
        <f t="shared" si="981"/>
        <v>462698.18</v>
      </c>
      <c r="J6838" s="6">
        <v>397083</v>
      </c>
      <c r="K6838" s="6">
        <f t="shared" si="979"/>
        <v>472528.76999999996</v>
      </c>
      <c r="L6838" s="6">
        <v>390250</v>
      </c>
      <c r="M6838" s="6">
        <f t="shared" si="980"/>
        <v>464397.5</v>
      </c>
      <c r="O6838" s="6">
        <f t="shared" si="982"/>
        <v>374785.5258</v>
      </c>
      <c r="P6838" s="6">
        <f t="shared" si="976"/>
        <v>462698.18</v>
      </c>
      <c r="R6838" s="6">
        <f t="shared" si="983"/>
        <v>159711.09107843952</v>
      </c>
      <c r="S6838" s="6">
        <f t="shared" si="984"/>
        <v>197174.18651659199</v>
      </c>
      <c r="U6838" s="42">
        <v>197174.18651659199</v>
      </c>
      <c r="V6838" s="42">
        <f t="shared" si="977"/>
        <v>57693.166974754822</v>
      </c>
      <c r="W6838" s="42">
        <f t="shared" si="978"/>
        <v>139481.01954183716</v>
      </c>
    </row>
    <row r="6839" spans="1:23" ht="10.5" customHeight="1" x14ac:dyDescent="0.2">
      <c r="A6839" s="3">
        <v>6822</v>
      </c>
      <c r="B6839" s="3" t="s">
        <v>1734</v>
      </c>
      <c r="C6839" s="28" t="s">
        <v>1710</v>
      </c>
      <c r="D6839" s="29">
        <v>1</v>
      </c>
      <c r="F6839" s="6">
        <v>238816.67678721584</v>
      </c>
      <c r="H6839" s="6">
        <v>452908</v>
      </c>
      <c r="I6839" s="6">
        <f t="shared" si="981"/>
        <v>538960.52</v>
      </c>
      <c r="J6839" s="6">
        <v>461087</v>
      </c>
      <c r="K6839" s="6">
        <f t="shared" si="979"/>
        <v>548693.53</v>
      </c>
      <c r="L6839" s="6">
        <v>455326</v>
      </c>
      <c r="M6839" s="6">
        <f t="shared" si="980"/>
        <v>541837.93999999994</v>
      </c>
      <c r="O6839" s="6">
        <f t="shared" si="982"/>
        <v>436558.02120000002</v>
      </c>
      <c r="P6839" s="6">
        <f t="shared" si="976"/>
        <v>538960.52</v>
      </c>
      <c r="R6839" s="6">
        <f t="shared" si="983"/>
        <v>193441.50819764484</v>
      </c>
      <c r="S6839" s="6">
        <f t="shared" si="984"/>
        <v>238816.67678721584</v>
      </c>
      <c r="U6839" s="42">
        <v>238816.67678721584</v>
      </c>
      <c r="V6839" s="42">
        <f t="shared" si="977"/>
        <v>69877.759627939362</v>
      </c>
      <c r="W6839" s="42">
        <f t="shared" si="978"/>
        <v>168938.91715927649</v>
      </c>
    </row>
    <row r="6840" spans="1:23" ht="10.5" customHeight="1" x14ac:dyDescent="0.2">
      <c r="A6840" s="3">
        <v>6823</v>
      </c>
      <c r="B6840" s="3" t="s">
        <v>1734</v>
      </c>
      <c r="C6840" s="28" t="s">
        <v>1711</v>
      </c>
      <c r="D6840" s="29">
        <v>1</v>
      </c>
      <c r="F6840" s="6">
        <v>250675.9806953496</v>
      </c>
      <c r="H6840" s="6">
        <v>576060</v>
      </c>
      <c r="I6840" s="6">
        <f t="shared" si="981"/>
        <v>685511.4</v>
      </c>
      <c r="J6840" s="6">
        <v>594007</v>
      </c>
      <c r="K6840" s="6">
        <f t="shared" si="979"/>
        <v>706868.33</v>
      </c>
      <c r="L6840" s="6">
        <v>577420</v>
      </c>
      <c r="M6840" s="6">
        <f t="shared" si="980"/>
        <v>687129.79999999993</v>
      </c>
      <c r="O6840" s="6">
        <f t="shared" si="982"/>
        <v>555264.23400000005</v>
      </c>
      <c r="P6840" s="6">
        <f t="shared" si="976"/>
        <v>685511.4</v>
      </c>
      <c r="R6840" s="6">
        <f t="shared" si="983"/>
        <v>203047.5443632332</v>
      </c>
      <c r="S6840" s="6">
        <f t="shared" si="984"/>
        <v>250675.9806953496</v>
      </c>
      <c r="U6840" s="42">
        <v>250675.9806953496</v>
      </c>
      <c r="V6840" s="42">
        <f t="shared" si="977"/>
        <v>73347.791951459294</v>
      </c>
      <c r="W6840" s="42">
        <f t="shared" si="978"/>
        <v>177328.18874389032</v>
      </c>
    </row>
    <row r="6841" spans="1:23" ht="10.5" customHeight="1" x14ac:dyDescent="0.2">
      <c r="A6841" s="3">
        <v>6824</v>
      </c>
      <c r="B6841" s="3" t="s">
        <v>1734</v>
      </c>
      <c r="C6841" s="26" t="s">
        <v>687</v>
      </c>
      <c r="D6841" s="27">
        <v>1</v>
      </c>
      <c r="F6841" s="6">
        <v>311886.31935999996</v>
      </c>
      <c r="H6841" s="6">
        <v>672706</v>
      </c>
      <c r="I6841" s="6">
        <f t="shared" si="981"/>
        <v>800520.14</v>
      </c>
      <c r="J6841" s="6">
        <v>689896</v>
      </c>
      <c r="K6841" s="6">
        <f t="shared" si="979"/>
        <v>820976.24</v>
      </c>
      <c r="L6841" s="6">
        <v>677515</v>
      </c>
      <c r="M6841" s="6">
        <f t="shared" si="980"/>
        <v>806242.85</v>
      </c>
      <c r="O6841" s="6">
        <f t="shared" si="982"/>
        <v>648421.3134000001</v>
      </c>
      <c r="P6841" s="6">
        <f t="shared" si="976"/>
        <v>800520.14</v>
      </c>
      <c r="R6841" s="6">
        <f t="shared" si="983"/>
        <v>252627.91868159999</v>
      </c>
      <c r="S6841" s="6">
        <f t="shared" si="984"/>
        <v>311886.31935999996</v>
      </c>
      <c r="U6841" s="42">
        <v>311886.31935999996</v>
      </c>
      <c r="V6841" s="42">
        <f t="shared" si="977"/>
        <v>91257.937044735998</v>
      </c>
      <c r="W6841" s="42">
        <f t="shared" si="978"/>
        <v>220628.38231526397</v>
      </c>
    </row>
    <row r="6842" spans="1:23" ht="10.5" customHeight="1" x14ac:dyDescent="0.2">
      <c r="A6842" s="3">
        <v>6825</v>
      </c>
      <c r="B6842" s="3" t="s">
        <v>1734</v>
      </c>
      <c r="C6842" s="26" t="s">
        <v>688</v>
      </c>
      <c r="D6842" s="27">
        <v>1</v>
      </c>
      <c r="F6842" s="6">
        <v>192635.66784000001</v>
      </c>
      <c r="H6842" s="6">
        <v>430825</v>
      </c>
      <c r="I6842" s="6">
        <f t="shared" si="981"/>
        <v>512681.75</v>
      </c>
      <c r="J6842" s="6">
        <v>445291</v>
      </c>
      <c r="K6842" s="6">
        <f t="shared" si="979"/>
        <v>529896.28999999992</v>
      </c>
      <c r="L6842" s="6">
        <v>438523</v>
      </c>
      <c r="M6842" s="6">
        <f t="shared" si="980"/>
        <v>521842.37</v>
      </c>
      <c r="O6842" s="6">
        <f t="shared" si="982"/>
        <v>415272.21750000003</v>
      </c>
      <c r="P6842" s="6">
        <f t="shared" si="976"/>
        <v>512681.75</v>
      </c>
      <c r="R6842" s="6">
        <f t="shared" si="983"/>
        <v>156034.8909504</v>
      </c>
      <c r="S6842" s="6">
        <f t="shared" si="984"/>
        <v>192635.66784000001</v>
      </c>
      <c r="U6842" s="42">
        <v>192635.66784000001</v>
      </c>
      <c r="V6842" s="42">
        <f t="shared" si="977"/>
        <v>56365.196409984004</v>
      </c>
      <c r="W6842" s="42">
        <f t="shared" si="978"/>
        <v>136270.47143001601</v>
      </c>
    </row>
    <row r="6843" spans="1:23" ht="10.5" customHeight="1" x14ac:dyDescent="0.2">
      <c r="A6843" s="3">
        <v>6826</v>
      </c>
      <c r="B6843" s="3" t="s">
        <v>1734</v>
      </c>
      <c r="C6843" s="28" t="s">
        <v>689</v>
      </c>
      <c r="D6843" s="27">
        <v>1</v>
      </c>
      <c r="F6843" s="6">
        <v>181846.56176659197</v>
      </c>
      <c r="H6843" s="6">
        <v>329147</v>
      </c>
      <c r="I6843" s="6">
        <f t="shared" si="981"/>
        <v>391684.93</v>
      </c>
      <c r="J6843" s="6">
        <v>341692</v>
      </c>
      <c r="K6843" s="6">
        <f t="shared" si="979"/>
        <v>406613.48</v>
      </c>
      <c r="L6843" s="6">
        <v>337056</v>
      </c>
      <c r="M6843" s="6">
        <f t="shared" si="980"/>
        <v>401096.63999999996</v>
      </c>
      <c r="O6843" s="6">
        <f t="shared" si="982"/>
        <v>317264.79330000002</v>
      </c>
      <c r="P6843" s="6">
        <f t="shared" si="976"/>
        <v>391684.93</v>
      </c>
      <c r="R6843" s="6">
        <f t="shared" si="983"/>
        <v>147295.71503093949</v>
      </c>
      <c r="S6843" s="6">
        <f t="shared" si="984"/>
        <v>181846.56176659197</v>
      </c>
      <c r="U6843" s="42">
        <v>181846.56176659197</v>
      </c>
      <c r="V6843" s="42">
        <f t="shared" si="977"/>
        <v>53208.303972904818</v>
      </c>
      <c r="W6843" s="42">
        <f t="shared" si="978"/>
        <v>128638.25779368715</v>
      </c>
    </row>
    <row r="6844" spans="1:23" ht="10.5" customHeight="1" x14ac:dyDescent="0.2">
      <c r="A6844" s="3">
        <v>6827</v>
      </c>
      <c r="B6844" s="3" t="s">
        <v>1734</v>
      </c>
      <c r="C6844" s="28" t="s">
        <v>690</v>
      </c>
      <c r="D6844" s="27">
        <v>1</v>
      </c>
      <c r="F6844" s="6">
        <v>238949.89389908456</v>
      </c>
      <c r="H6844" s="6">
        <v>449183</v>
      </c>
      <c r="I6844" s="6">
        <f t="shared" si="981"/>
        <v>534527.77</v>
      </c>
      <c r="J6844" s="6">
        <v>453799</v>
      </c>
      <c r="K6844" s="6">
        <f t="shared" si="979"/>
        <v>540020.80999999994</v>
      </c>
      <c r="L6844" s="6">
        <v>451618</v>
      </c>
      <c r="M6844" s="6">
        <f t="shared" si="980"/>
        <v>537425.41999999993</v>
      </c>
      <c r="O6844" s="6">
        <f t="shared" si="982"/>
        <v>432967.49370000005</v>
      </c>
      <c r="P6844" s="6">
        <f t="shared" si="976"/>
        <v>534527.77</v>
      </c>
      <c r="R6844" s="6">
        <f t="shared" si="983"/>
        <v>193549.4140582585</v>
      </c>
      <c r="S6844" s="6">
        <f t="shared" si="984"/>
        <v>238949.89389908456</v>
      </c>
      <c r="U6844" s="42">
        <v>238949.89389908456</v>
      </c>
      <c r="V6844" s="42">
        <f t="shared" si="977"/>
        <v>69916.738954872155</v>
      </c>
      <c r="W6844" s="42">
        <f t="shared" si="978"/>
        <v>169033.15494421241</v>
      </c>
    </row>
    <row r="6845" spans="1:23" ht="10.5" customHeight="1" x14ac:dyDescent="0.2">
      <c r="A6845" s="3">
        <v>6828</v>
      </c>
      <c r="B6845" s="3" t="s">
        <v>1734</v>
      </c>
      <c r="C6845" s="26" t="s">
        <v>691</v>
      </c>
      <c r="D6845" s="27">
        <v>1</v>
      </c>
      <c r="F6845" s="6">
        <v>174289.41376</v>
      </c>
      <c r="H6845" s="6">
        <v>307810</v>
      </c>
      <c r="I6845" s="6">
        <f t="shared" si="981"/>
        <v>366293.89999999997</v>
      </c>
      <c r="J6845" s="6">
        <v>322770</v>
      </c>
      <c r="K6845" s="6">
        <f t="shared" si="979"/>
        <v>384096.3</v>
      </c>
      <c r="L6845" s="6">
        <v>312224</v>
      </c>
      <c r="M6845" s="6">
        <f t="shared" si="980"/>
        <v>371546.56</v>
      </c>
      <c r="O6845" s="6">
        <f t="shared" si="982"/>
        <v>296698.05900000001</v>
      </c>
      <c r="P6845" s="6">
        <f t="shared" si="976"/>
        <v>366293.89999999997</v>
      </c>
      <c r="R6845" s="6">
        <f t="shared" si="983"/>
        <v>141174.42514560002</v>
      </c>
      <c r="S6845" s="6">
        <f t="shared" si="984"/>
        <v>174289.41376</v>
      </c>
      <c r="U6845" s="42">
        <v>174289.41376</v>
      </c>
      <c r="V6845" s="42">
        <f t="shared" si="977"/>
        <v>50997.082466176005</v>
      </c>
      <c r="W6845" s="42">
        <f t="shared" si="978"/>
        <v>123292.33129382398</v>
      </c>
    </row>
    <row r="6846" spans="1:23" ht="10.5" customHeight="1" x14ac:dyDescent="0.2">
      <c r="A6846" s="3">
        <v>6829</v>
      </c>
      <c r="B6846" s="3" t="s">
        <v>1734</v>
      </c>
      <c r="C6846" s="28" t="s">
        <v>692</v>
      </c>
      <c r="D6846" s="27">
        <v>1</v>
      </c>
      <c r="F6846" s="6">
        <v>182942.31036678719</v>
      </c>
      <c r="H6846" s="6">
        <v>403717</v>
      </c>
      <c r="I6846" s="6">
        <f t="shared" si="981"/>
        <v>480423.23</v>
      </c>
      <c r="J6846" s="6">
        <v>411539</v>
      </c>
      <c r="K6846" s="6">
        <f t="shared" si="979"/>
        <v>489731.41</v>
      </c>
      <c r="L6846" s="6">
        <v>408825</v>
      </c>
      <c r="M6846" s="6">
        <f t="shared" si="980"/>
        <v>486501.75</v>
      </c>
      <c r="O6846" s="6">
        <f t="shared" si="982"/>
        <v>389142.81630000001</v>
      </c>
      <c r="P6846" s="6">
        <f t="shared" si="976"/>
        <v>480423.23</v>
      </c>
      <c r="R6846" s="6">
        <f t="shared" si="983"/>
        <v>148183.27139709765</v>
      </c>
      <c r="S6846" s="6">
        <f t="shared" si="984"/>
        <v>182942.31036678719</v>
      </c>
      <c r="U6846" s="42">
        <v>182942.31036678719</v>
      </c>
      <c r="V6846" s="42">
        <f t="shared" si="977"/>
        <v>53528.920013321935</v>
      </c>
      <c r="W6846" s="42">
        <f t="shared" si="978"/>
        <v>129413.39035346525</v>
      </c>
    </row>
    <row r="6847" spans="1:23" ht="10.5" customHeight="1" x14ac:dyDescent="0.2">
      <c r="A6847" s="3">
        <v>6830</v>
      </c>
      <c r="B6847" s="3" t="s">
        <v>1734</v>
      </c>
      <c r="C6847" s="28" t="s">
        <v>693</v>
      </c>
      <c r="D6847" s="27">
        <v>1</v>
      </c>
      <c r="F6847" s="6">
        <v>64211.889279999989</v>
      </c>
      <c r="H6847" s="6">
        <v>128775</v>
      </c>
      <c r="I6847" s="6">
        <f t="shared" si="981"/>
        <v>153242.25</v>
      </c>
      <c r="J6847" s="6">
        <v>132981</v>
      </c>
      <c r="K6847" s="6">
        <f t="shared" si="979"/>
        <v>158247.38999999998</v>
      </c>
      <c r="L6847" s="6">
        <v>132553</v>
      </c>
      <c r="M6847" s="6">
        <f t="shared" si="980"/>
        <v>157738.07</v>
      </c>
      <c r="O6847" s="6">
        <f t="shared" si="982"/>
        <v>124126.2225</v>
      </c>
      <c r="P6847" s="6">
        <f t="shared" si="976"/>
        <v>153242.25</v>
      </c>
      <c r="R6847" s="6">
        <f t="shared" si="983"/>
        <v>52011.630316799994</v>
      </c>
      <c r="S6847" s="6">
        <f t="shared" si="984"/>
        <v>64211.889279999989</v>
      </c>
      <c r="U6847" s="42">
        <v>64211.889279999989</v>
      </c>
      <c r="V6847" s="42">
        <f t="shared" si="977"/>
        <v>18788.398803327997</v>
      </c>
      <c r="W6847" s="42">
        <f t="shared" si="978"/>
        <v>45423.490476671992</v>
      </c>
    </row>
    <row r="6848" spans="1:23" ht="10.5" customHeight="1" x14ac:dyDescent="0.2">
      <c r="A6848" s="3">
        <v>6831</v>
      </c>
      <c r="B6848" s="3" t="s">
        <v>1734</v>
      </c>
      <c r="C6848" s="26" t="s">
        <v>694</v>
      </c>
      <c r="D6848" s="27">
        <v>1</v>
      </c>
      <c r="F6848" s="6">
        <v>64011.404932102203</v>
      </c>
      <c r="H6848" s="6">
        <v>129801</v>
      </c>
      <c r="I6848" s="6">
        <f t="shared" si="981"/>
        <v>154463.19</v>
      </c>
      <c r="J6848" s="6">
        <v>137480</v>
      </c>
      <c r="K6848" s="6">
        <f t="shared" si="979"/>
        <v>163601.19999999998</v>
      </c>
      <c r="L6848" s="6">
        <v>132256</v>
      </c>
      <c r="M6848" s="6">
        <f t="shared" si="980"/>
        <v>157384.63999999998</v>
      </c>
      <c r="O6848" s="6">
        <f t="shared" si="982"/>
        <v>125115.1839</v>
      </c>
      <c r="P6848" s="6">
        <f t="shared" si="976"/>
        <v>154463.19</v>
      </c>
      <c r="R6848" s="6">
        <f t="shared" si="983"/>
        <v>51849.23799500279</v>
      </c>
      <c r="S6848" s="6">
        <f t="shared" si="984"/>
        <v>64011.404932102203</v>
      </c>
      <c r="U6848" s="42">
        <v>64011.404932102203</v>
      </c>
      <c r="V6848" s="42">
        <f t="shared" si="977"/>
        <v>18729.737083133106</v>
      </c>
      <c r="W6848" s="42">
        <f t="shared" si="978"/>
        <v>45281.667848969097</v>
      </c>
    </row>
    <row r="6849" spans="1:23" ht="10.5" customHeight="1" x14ac:dyDescent="0.2">
      <c r="A6849" s="3">
        <v>6832</v>
      </c>
      <c r="B6849" s="3" t="s">
        <v>1734</v>
      </c>
      <c r="C6849" s="28" t="s">
        <v>695</v>
      </c>
      <c r="D6849" s="27">
        <v>1</v>
      </c>
      <c r="F6849" s="6">
        <v>134285.95616161439</v>
      </c>
      <c r="H6849" s="6">
        <v>268810</v>
      </c>
      <c r="I6849" s="6">
        <f t="shared" si="981"/>
        <v>319883.89999999997</v>
      </c>
      <c r="J6849" s="6">
        <v>277065</v>
      </c>
      <c r="K6849" s="6">
        <f t="shared" si="979"/>
        <v>329707.34999999998</v>
      </c>
      <c r="L6849" s="6">
        <v>273081</v>
      </c>
      <c r="M6849" s="6">
        <f t="shared" si="980"/>
        <v>324966.39</v>
      </c>
      <c r="O6849" s="6">
        <f t="shared" si="982"/>
        <v>259105.959</v>
      </c>
      <c r="P6849" s="6">
        <f t="shared" si="976"/>
        <v>319883.89999999997</v>
      </c>
      <c r="R6849" s="6">
        <f t="shared" si="983"/>
        <v>108771.62449090766</v>
      </c>
      <c r="S6849" s="6">
        <f t="shared" si="984"/>
        <v>134285.95616161439</v>
      </c>
      <c r="U6849" s="42">
        <v>134285.95616161439</v>
      </c>
      <c r="V6849" s="42">
        <f t="shared" si="977"/>
        <v>39292.070772888372</v>
      </c>
      <c r="W6849" s="42">
        <f t="shared" si="978"/>
        <v>94993.885388726019</v>
      </c>
    </row>
    <row r="6850" spans="1:23" ht="10.5" customHeight="1" x14ac:dyDescent="0.2">
      <c r="A6850" s="3">
        <v>6833</v>
      </c>
      <c r="B6850" s="3" t="s">
        <v>1734</v>
      </c>
      <c r="C6850" s="26" t="s">
        <v>696</v>
      </c>
      <c r="D6850" s="27">
        <v>1</v>
      </c>
      <c r="F6850" s="6">
        <v>96317.833920000005</v>
      </c>
      <c r="H6850" s="6">
        <v>203291</v>
      </c>
      <c r="I6850" s="6">
        <f t="shared" si="981"/>
        <v>241916.28999999998</v>
      </c>
      <c r="J6850" s="6">
        <v>207678</v>
      </c>
      <c r="K6850" s="6">
        <f t="shared" si="979"/>
        <v>247136.81999999998</v>
      </c>
      <c r="L6850" s="6">
        <v>205016</v>
      </c>
      <c r="M6850" s="6">
        <f t="shared" si="980"/>
        <v>243969.03999999998</v>
      </c>
      <c r="O6850" s="6">
        <f t="shared" si="982"/>
        <v>195952.1949</v>
      </c>
      <c r="P6850" s="6">
        <f t="shared" si="976"/>
        <v>241916.28999999998</v>
      </c>
      <c r="R6850" s="6">
        <f t="shared" si="983"/>
        <v>78017.445475200002</v>
      </c>
      <c r="S6850" s="6">
        <f t="shared" si="984"/>
        <v>96317.833920000005</v>
      </c>
      <c r="U6850" s="42">
        <v>96317.833920000005</v>
      </c>
      <c r="V6850" s="42">
        <f t="shared" si="977"/>
        <v>28182.598204992002</v>
      </c>
      <c r="W6850" s="42">
        <f t="shared" si="978"/>
        <v>68135.235715008006</v>
      </c>
    </row>
    <row r="6851" spans="1:23" ht="10.5" customHeight="1" x14ac:dyDescent="0.2">
      <c r="A6851" s="3">
        <v>6834</v>
      </c>
      <c r="B6851" s="3" t="s">
        <v>1734</v>
      </c>
      <c r="C6851" s="26" t="s">
        <v>697</v>
      </c>
      <c r="D6851" s="27">
        <v>1</v>
      </c>
      <c r="F6851" s="6">
        <v>94867.858633295997</v>
      </c>
      <c r="H6851" s="6">
        <v>208031</v>
      </c>
      <c r="I6851" s="6">
        <f t="shared" si="981"/>
        <v>247556.88999999998</v>
      </c>
      <c r="J6851" s="6">
        <v>221589</v>
      </c>
      <c r="K6851" s="6">
        <f t="shared" si="979"/>
        <v>263690.90999999997</v>
      </c>
      <c r="L6851" s="6">
        <v>213446</v>
      </c>
      <c r="M6851" s="6">
        <f t="shared" si="980"/>
        <v>254000.74</v>
      </c>
      <c r="O6851" s="6">
        <f t="shared" si="982"/>
        <v>200521.0809</v>
      </c>
      <c r="P6851" s="6">
        <f t="shared" si="976"/>
        <v>247556.88999999998</v>
      </c>
      <c r="R6851" s="6">
        <f t="shared" si="983"/>
        <v>76842.965492969757</v>
      </c>
      <c r="S6851" s="6">
        <f t="shared" si="984"/>
        <v>94867.858633295997</v>
      </c>
      <c r="U6851" s="42">
        <v>94867.858633295997</v>
      </c>
      <c r="V6851" s="42">
        <f t="shared" si="977"/>
        <v>27758.33543610241</v>
      </c>
      <c r="W6851" s="42">
        <f t="shared" si="978"/>
        <v>67109.523197193586</v>
      </c>
    </row>
    <row r="6852" spans="1:23" ht="10.5" customHeight="1" x14ac:dyDescent="0.2">
      <c r="A6852" s="3">
        <v>6835</v>
      </c>
      <c r="B6852" s="3" t="s">
        <v>1734</v>
      </c>
      <c r="C6852" s="26" t="s">
        <v>698</v>
      </c>
      <c r="D6852" s="27">
        <v>1</v>
      </c>
      <c r="F6852" s="6">
        <v>128423.77855999998</v>
      </c>
      <c r="H6852" s="6">
        <v>235560</v>
      </c>
      <c r="I6852" s="6">
        <f t="shared" si="981"/>
        <v>280316.39999999997</v>
      </c>
      <c r="J6852" s="6">
        <v>250155</v>
      </c>
      <c r="K6852" s="6">
        <f t="shared" si="979"/>
        <v>297684.45</v>
      </c>
      <c r="L6852" s="6">
        <v>241295</v>
      </c>
      <c r="M6852" s="6">
        <f t="shared" si="980"/>
        <v>287141.05</v>
      </c>
      <c r="O6852" s="6">
        <f t="shared" si="982"/>
        <v>227056.28399999999</v>
      </c>
      <c r="P6852" s="6">
        <f t="shared" ref="P6852:P6915" si="985">MIN(I6852,K6852,M6852)</f>
        <v>280316.39999999997</v>
      </c>
      <c r="R6852" s="6">
        <f t="shared" si="983"/>
        <v>104023.26063359999</v>
      </c>
      <c r="S6852" s="6">
        <f t="shared" si="984"/>
        <v>128423.77855999998</v>
      </c>
      <c r="U6852" s="42">
        <v>128423.77855999998</v>
      </c>
      <c r="V6852" s="42">
        <f t="shared" ref="V6852:V6915" si="986">U6852*29.26%</f>
        <v>37576.797606655993</v>
      </c>
      <c r="W6852" s="42">
        <f t="shared" ref="W6852:W6915" si="987">U6852-V6852</f>
        <v>90846.980953343984</v>
      </c>
    </row>
    <row r="6853" spans="1:23" ht="10.5" customHeight="1" x14ac:dyDescent="0.2">
      <c r="A6853" s="3">
        <v>6836</v>
      </c>
      <c r="B6853" s="3" t="s">
        <v>1734</v>
      </c>
      <c r="C6853" s="26" t="s">
        <v>699</v>
      </c>
      <c r="D6853" s="27">
        <v>1</v>
      </c>
      <c r="F6853" s="6">
        <v>142363.21945948977</v>
      </c>
      <c r="H6853" s="6">
        <v>262837</v>
      </c>
      <c r="I6853" s="6">
        <f t="shared" si="981"/>
        <v>312776.02999999997</v>
      </c>
      <c r="J6853" s="6">
        <v>275513</v>
      </c>
      <c r="K6853" s="6">
        <f t="shared" si="979"/>
        <v>327860.46999999997</v>
      </c>
      <c r="L6853" s="6">
        <v>269643</v>
      </c>
      <c r="M6853" s="6">
        <f t="shared" si="980"/>
        <v>320875.17</v>
      </c>
      <c r="O6853" s="6">
        <f t="shared" si="982"/>
        <v>253348.58429999999</v>
      </c>
      <c r="P6853" s="6">
        <f t="shared" si="985"/>
        <v>312776.02999999997</v>
      </c>
      <c r="R6853" s="6">
        <f t="shared" si="983"/>
        <v>115314.20776218672</v>
      </c>
      <c r="S6853" s="6">
        <f t="shared" si="984"/>
        <v>142363.21945948977</v>
      </c>
      <c r="U6853" s="42">
        <v>142363.21945948977</v>
      </c>
      <c r="V6853" s="42">
        <f t="shared" si="986"/>
        <v>41655.47801384671</v>
      </c>
      <c r="W6853" s="42">
        <f t="shared" si="987"/>
        <v>100707.74144564307</v>
      </c>
    </row>
    <row r="6854" spans="1:23" ht="10.5" customHeight="1" x14ac:dyDescent="0.2">
      <c r="A6854" s="3">
        <v>6837</v>
      </c>
      <c r="B6854" s="3" t="s">
        <v>1734</v>
      </c>
      <c r="C6854" s="26" t="s">
        <v>701</v>
      </c>
      <c r="D6854" s="27">
        <v>1</v>
      </c>
      <c r="F6854" s="6">
        <v>125948.96450338619</v>
      </c>
      <c r="H6854" s="6">
        <v>261083</v>
      </c>
      <c r="I6854" s="6">
        <f t="shared" si="981"/>
        <v>310688.76999999996</v>
      </c>
      <c r="J6854" s="6">
        <v>270029</v>
      </c>
      <c r="K6854" s="6">
        <f t="shared" si="979"/>
        <v>321334.51</v>
      </c>
      <c r="L6854" s="6">
        <v>262699</v>
      </c>
      <c r="M6854" s="6">
        <f t="shared" si="980"/>
        <v>312611.81</v>
      </c>
      <c r="O6854" s="6">
        <f t="shared" si="982"/>
        <v>251657.9037</v>
      </c>
      <c r="P6854" s="6">
        <f t="shared" si="985"/>
        <v>310688.76999999996</v>
      </c>
      <c r="R6854" s="6">
        <f t="shared" si="983"/>
        <v>102018.66124774281</v>
      </c>
      <c r="S6854" s="6">
        <f t="shared" si="984"/>
        <v>125948.96450338619</v>
      </c>
      <c r="U6854" s="42">
        <v>125948.96450338619</v>
      </c>
      <c r="V6854" s="42">
        <f t="shared" si="986"/>
        <v>36852.6670136908</v>
      </c>
      <c r="W6854" s="42">
        <f t="shared" si="987"/>
        <v>89096.297489695397</v>
      </c>
    </row>
    <row r="6855" spans="1:23" ht="10.5" customHeight="1" x14ac:dyDescent="0.2">
      <c r="A6855" s="3">
        <v>6838</v>
      </c>
      <c r="B6855" s="3" t="s">
        <v>1734</v>
      </c>
      <c r="C6855" s="26" t="s">
        <v>703</v>
      </c>
      <c r="D6855" s="27">
        <v>1</v>
      </c>
      <c r="F6855" s="6">
        <v>91731.270399999994</v>
      </c>
      <c r="H6855" s="6">
        <v>213988</v>
      </c>
      <c r="I6855" s="6">
        <f t="shared" si="981"/>
        <v>254645.72</v>
      </c>
      <c r="J6855" s="6">
        <v>218052</v>
      </c>
      <c r="K6855" s="6">
        <f t="shared" si="979"/>
        <v>259481.87999999998</v>
      </c>
      <c r="L6855" s="6">
        <v>215317</v>
      </c>
      <c r="M6855" s="6">
        <f t="shared" si="980"/>
        <v>256227.22999999998</v>
      </c>
      <c r="O6855" s="6">
        <f t="shared" si="982"/>
        <v>206263.03320000001</v>
      </c>
      <c r="P6855" s="6">
        <f t="shared" si="985"/>
        <v>254645.72</v>
      </c>
      <c r="R6855" s="6">
        <f t="shared" si="983"/>
        <v>74302.329024000006</v>
      </c>
      <c r="S6855" s="6">
        <f t="shared" si="984"/>
        <v>91731.270399999994</v>
      </c>
      <c r="U6855" s="42">
        <v>91731.270399999994</v>
      </c>
      <c r="V6855" s="42">
        <f t="shared" si="986"/>
        <v>26840.569719040002</v>
      </c>
      <c r="W6855" s="42">
        <f t="shared" si="987"/>
        <v>64890.700680959992</v>
      </c>
    </row>
    <row r="6856" spans="1:23" ht="10.5" customHeight="1" x14ac:dyDescent="0.2">
      <c r="A6856" s="3">
        <v>6839</v>
      </c>
      <c r="B6856" s="3" t="s">
        <v>1734</v>
      </c>
      <c r="C6856" s="26" t="s">
        <v>704</v>
      </c>
      <c r="D6856" s="27">
        <v>1</v>
      </c>
      <c r="F6856" s="6">
        <v>82558.143360000002</v>
      </c>
      <c r="H6856" s="6">
        <v>165781</v>
      </c>
      <c r="I6856" s="6">
        <f t="shared" si="981"/>
        <v>197279.38999999998</v>
      </c>
      <c r="J6856" s="6">
        <v>167986</v>
      </c>
      <c r="K6856" s="6">
        <f t="shared" si="979"/>
        <v>199903.34</v>
      </c>
      <c r="L6856" s="6">
        <v>166415</v>
      </c>
      <c r="M6856" s="6">
        <f t="shared" si="980"/>
        <v>198033.84999999998</v>
      </c>
      <c r="O6856" s="6">
        <f t="shared" si="982"/>
        <v>159796.30590000001</v>
      </c>
      <c r="P6856" s="6">
        <f t="shared" si="985"/>
        <v>197279.38999999998</v>
      </c>
      <c r="R6856" s="6">
        <f t="shared" si="983"/>
        <v>66872.0961216</v>
      </c>
      <c r="S6856" s="6">
        <f t="shared" si="984"/>
        <v>82558.143360000002</v>
      </c>
      <c r="U6856" s="42">
        <v>82558.143360000002</v>
      </c>
      <c r="V6856" s="42">
        <f t="shared" si="986"/>
        <v>24156.512747136003</v>
      </c>
      <c r="W6856" s="42">
        <f t="shared" si="987"/>
        <v>58401.630612863999</v>
      </c>
    </row>
    <row r="6857" spans="1:23" ht="10.5" customHeight="1" x14ac:dyDescent="0.2">
      <c r="A6857" s="3">
        <v>6840</v>
      </c>
      <c r="B6857" s="3" t="s">
        <v>1734</v>
      </c>
      <c r="C6857" s="26" t="s">
        <v>1712</v>
      </c>
      <c r="D6857" s="29">
        <v>1</v>
      </c>
      <c r="F6857" s="6">
        <v>68798.452799999999</v>
      </c>
      <c r="H6857" s="6">
        <v>153179</v>
      </c>
      <c r="I6857" s="6">
        <f t="shared" si="981"/>
        <v>182283.00999999998</v>
      </c>
      <c r="J6857" s="6">
        <v>155558</v>
      </c>
      <c r="K6857" s="6">
        <f t="shared" si="979"/>
        <v>185114.02</v>
      </c>
      <c r="L6857" s="6">
        <v>154734</v>
      </c>
      <c r="M6857" s="6">
        <f t="shared" si="980"/>
        <v>184133.46</v>
      </c>
      <c r="O6857" s="6">
        <f t="shared" si="982"/>
        <v>147649.23809999999</v>
      </c>
      <c r="P6857" s="6">
        <f t="shared" si="985"/>
        <v>182283.00999999998</v>
      </c>
      <c r="R6857" s="6">
        <f t="shared" si="983"/>
        <v>55726.746768000005</v>
      </c>
      <c r="S6857" s="6">
        <f t="shared" si="984"/>
        <v>68798.452799999999</v>
      </c>
      <c r="U6857" s="42">
        <v>68798.452799999999</v>
      </c>
      <c r="V6857" s="42">
        <f t="shared" si="986"/>
        <v>20130.42728928</v>
      </c>
      <c r="W6857" s="42">
        <f t="shared" si="987"/>
        <v>48668.025510719999</v>
      </c>
    </row>
    <row r="6858" spans="1:23" ht="10.5" customHeight="1" x14ac:dyDescent="0.2">
      <c r="A6858" s="3">
        <v>6841</v>
      </c>
      <c r="B6858" s="3" t="s">
        <v>1734</v>
      </c>
      <c r="C6858" s="28" t="s">
        <v>705</v>
      </c>
      <c r="D6858" s="27">
        <v>1</v>
      </c>
      <c r="F6858" s="6">
        <v>67823.155596088793</v>
      </c>
      <c r="H6858" s="6">
        <v>155391</v>
      </c>
      <c r="I6858" s="6">
        <f t="shared" si="981"/>
        <v>184915.28999999998</v>
      </c>
      <c r="J6858" s="6">
        <v>157277</v>
      </c>
      <c r="K6858" s="6">
        <f t="shared" si="979"/>
        <v>187159.63</v>
      </c>
      <c r="L6858" s="6">
        <v>155838</v>
      </c>
      <c r="M6858" s="6">
        <f t="shared" si="980"/>
        <v>185447.22</v>
      </c>
      <c r="O6858" s="6">
        <f t="shared" si="982"/>
        <v>149781.3849</v>
      </c>
      <c r="P6858" s="6">
        <f t="shared" si="985"/>
        <v>184915.28999999998</v>
      </c>
      <c r="R6858" s="6">
        <f t="shared" si="983"/>
        <v>54936.756032831923</v>
      </c>
      <c r="S6858" s="6">
        <f t="shared" si="984"/>
        <v>67823.155596088793</v>
      </c>
      <c r="U6858" s="42">
        <v>67823.155596088793</v>
      </c>
      <c r="V6858" s="42">
        <f t="shared" si="986"/>
        <v>19845.055327415583</v>
      </c>
      <c r="W6858" s="42">
        <f t="shared" si="987"/>
        <v>47978.10026867321</v>
      </c>
    </row>
    <row r="6859" spans="1:23" ht="10.5" customHeight="1" x14ac:dyDescent="0.2">
      <c r="A6859" s="3">
        <v>6842</v>
      </c>
      <c r="B6859" s="3" t="s">
        <v>1734</v>
      </c>
      <c r="C6859" s="28" t="s">
        <v>1713</v>
      </c>
      <c r="D6859" s="29">
        <v>1</v>
      </c>
      <c r="F6859" s="6">
        <v>75678.298079999993</v>
      </c>
      <c r="H6859" s="6">
        <v>170558</v>
      </c>
      <c r="I6859" s="6">
        <f t="shared" si="981"/>
        <v>202964.02</v>
      </c>
      <c r="J6859" s="6">
        <v>176373</v>
      </c>
      <c r="K6859" s="6">
        <f t="shared" si="979"/>
        <v>209883.87</v>
      </c>
      <c r="L6859" s="6">
        <v>174296</v>
      </c>
      <c r="M6859" s="6">
        <f t="shared" si="980"/>
        <v>207412.24</v>
      </c>
      <c r="O6859" s="6">
        <f t="shared" si="982"/>
        <v>164400.85620000001</v>
      </c>
      <c r="P6859" s="6">
        <f t="shared" si="985"/>
        <v>202964.02</v>
      </c>
      <c r="R6859" s="6">
        <f t="shared" si="983"/>
        <v>61299.421444799998</v>
      </c>
      <c r="S6859" s="6">
        <f t="shared" si="984"/>
        <v>75678.298079999993</v>
      </c>
      <c r="U6859" s="42">
        <v>75678.298079999993</v>
      </c>
      <c r="V6859" s="42">
        <f t="shared" si="986"/>
        <v>22143.470018208001</v>
      </c>
      <c r="W6859" s="42">
        <f t="shared" si="987"/>
        <v>53534.828061791995</v>
      </c>
    </row>
    <row r="6860" spans="1:23" ht="10.5" customHeight="1" x14ac:dyDescent="0.2">
      <c r="A6860" s="3">
        <v>6843</v>
      </c>
      <c r="B6860" s="3" t="s">
        <v>1734</v>
      </c>
      <c r="C6860" s="28" t="s">
        <v>706</v>
      </c>
      <c r="D6860" s="27">
        <v>1</v>
      </c>
      <c r="F6860" s="6">
        <v>77670.995636640597</v>
      </c>
      <c r="H6860" s="6">
        <v>142048</v>
      </c>
      <c r="I6860" s="6">
        <f t="shared" si="981"/>
        <v>169037.12</v>
      </c>
      <c r="J6860" s="6">
        <v>144549</v>
      </c>
      <c r="K6860" s="6">
        <f t="shared" si="979"/>
        <v>172013.31</v>
      </c>
      <c r="L6860" s="6">
        <v>144020</v>
      </c>
      <c r="M6860" s="6">
        <f t="shared" si="980"/>
        <v>171383.8</v>
      </c>
      <c r="O6860" s="6">
        <f t="shared" si="982"/>
        <v>136920.06720000002</v>
      </c>
      <c r="P6860" s="6">
        <f t="shared" si="985"/>
        <v>169037.12</v>
      </c>
      <c r="R6860" s="6">
        <f t="shared" si="983"/>
        <v>62913.506465678889</v>
      </c>
      <c r="S6860" s="6">
        <f t="shared" si="984"/>
        <v>77670.995636640597</v>
      </c>
      <c r="U6860" s="42">
        <v>77670.995636640597</v>
      </c>
      <c r="V6860" s="42">
        <f t="shared" si="986"/>
        <v>22726.533323281041</v>
      </c>
      <c r="W6860" s="42">
        <f t="shared" si="987"/>
        <v>54944.46231335956</v>
      </c>
    </row>
    <row r="6861" spans="1:23" ht="10.5" customHeight="1" x14ac:dyDescent="0.2">
      <c r="A6861" s="3">
        <v>6844</v>
      </c>
      <c r="B6861" s="3" t="s">
        <v>1734</v>
      </c>
      <c r="C6861" s="31" t="s">
        <v>1714</v>
      </c>
      <c r="D6861" s="32">
        <v>1</v>
      </c>
      <c r="F6861" s="6">
        <v>161215.70273429464</v>
      </c>
      <c r="H6861" s="6">
        <v>311218</v>
      </c>
      <c r="I6861" s="6">
        <f t="shared" si="981"/>
        <v>370349.42</v>
      </c>
      <c r="J6861" s="6">
        <v>328165</v>
      </c>
      <c r="K6861" s="6">
        <f t="shared" si="979"/>
        <v>390516.35</v>
      </c>
      <c r="L6861" s="6">
        <v>315630</v>
      </c>
      <c r="M6861" s="6">
        <f t="shared" si="980"/>
        <v>375599.7</v>
      </c>
      <c r="O6861" s="6">
        <f t="shared" si="982"/>
        <v>299983.03019999998</v>
      </c>
      <c r="P6861" s="6">
        <f t="shared" si="985"/>
        <v>370349.42</v>
      </c>
      <c r="R6861" s="6">
        <f t="shared" si="983"/>
        <v>130584.71921477867</v>
      </c>
      <c r="S6861" s="6">
        <f t="shared" si="984"/>
        <v>161215.70273429464</v>
      </c>
      <c r="U6861" s="42">
        <v>161215.70273429464</v>
      </c>
      <c r="V6861" s="42">
        <f t="shared" si="986"/>
        <v>47171.714620054612</v>
      </c>
      <c r="W6861" s="42">
        <f t="shared" si="987"/>
        <v>114043.98811424003</v>
      </c>
    </row>
    <row r="6862" spans="1:23" ht="10.5" customHeight="1" x14ac:dyDescent="0.2">
      <c r="A6862" s="3">
        <v>6845</v>
      </c>
      <c r="B6862" s="3" t="s">
        <v>1734</v>
      </c>
      <c r="C6862" s="33" t="s">
        <v>707</v>
      </c>
      <c r="D6862" s="34">
        <v>1</v>
      </c>
      <c r="F6862" s="6">
        <v>171115.0154917872</v>
      </c>
      <c r="H6862" s="6">
        <v>322336</v>
      </c>
      <c r="I6862" s="6">
        <f t="shared" si="981"/>
        <v>383579.83999999997</v>
      </c>
      <c r="J6862" s="6">
        <v>339662</v>
      </c>
      <c r="K6862" s="6">
        <f t="shared" si="979"/>
        <v>404197.77999999997</v>
      </c>
      <c r="L6862" s="6">
        <v>331246</v>
      </c>
      <c r="M6862" s="6">
        <f t="shared" si="980"/>
        <v>394182.74</v>
      </c>
      <c r="O6862" s="6">
        <f t="shared" si="982"/>
        <v>310699.6704</v>
      </c>
      <c r="P6862" s="6">
        <f t="shared" si="985"/>
        <v>383579.83999999997</v>
      </c>
      <c r="R6862" s="6">
        <f t="shared" si="983"/>
        <v>138603.16254834764</v>
      </c>
      <c r="S6862" s="6">
        <f t="shared" si="984"/>
        <v>171115.0154917872</v>
      </c>
      <c r="U6862" s="42">
        <v>171115.0154917872</v>
      </c>
      <c r="V6862" s="42">
        <f t="shared" si="986"/>
        <v>50068.253532896939</v>
      </c>
      <c r="W6862" s="42">
        <f t="shared" si="987"/>
        <v>121046.76195889026</v>
      </c>
    </row>
    <row r="6863" spans="1:23" ht="10.5" customHeight="1" x14ac:dyDescent="0.2">
      <c r="A6863" s="3">
        <v>6846</v>
      </c>
      <c r="B6863" s="3" t="s">
        <v>1734</v>
      </c>
      <c r="C6863" s="31" t="s">
        <v>1715</v>
      </c>
      <c r="D6863" s="32">
        <v>1</v>
      </c>
      <c r="F6863" s="6">
        <v>246884.4</v>
      </c>
      <c r="H6863" s="6">
        <v>417571</v>
      </c>
      <c r="I6863" s="6">
        <f t="shared" si="981"/>
        <v>496909.49</v>
      </c>
      <c r="J6863" s="6">
        <v>427960</v>
      </c>
      <c r="K6863" s="6">
        <f t="shared" si="979"/>
        <v>509272.39999999997</v>
      </c>
      <c r="L6863" s="6">
        <v>419545</v>
      </c>
      <c r="M6863" s="6">
        <f t="shared" si="980"/>
        <v>499258.55</v>
      </c>
      <c r="O6863" s="6">
        <f t="shared" si="982"/>
        <v>402496.68690000003</v>
      </c>
      <c r="P6863" s="6">
        <f t="shared" si="985"/>
        <v>496909.49</v>
      </c>
      <c r="R6863" s="6">
        <f t="shared" si="983"/>
        <v>199976.364</v>
      </c>
      <c r="S6863" s="6">
        <f t="shared" si="984"/>
        <v>246884.4</v>
      </c>
      <c r="U6863" s="42">
        <v>246884.4</v>
      </c>
      <c r="V6863" s="42">
        <f t="shared" si="986"/>
        <v>72238.375440000003</v>
      </c>
      <c r="W6863" s="42">
        <f t="shared" si="987"/>
        <v>174646.02455999999</v>
      </c>
    </row>
    <row r="6864" spans="1:23" ht="10.5" customHeight="1" x14ac:dyDescent="0.2">
      <c r="A6864" s="3">
        <v>6847</v>
      </c>
      <c r="B6864" s="3" t="s">
        <v>1734</v>
      </c>
      <c r="C6864" s="31" t="s">
        <v>1716</v>
      </c>
      <c r="D6864" s="34">
        <v>1</v>
      </c>
      <c r="F6864" s="6">
        <v>270236.63607217505</v>
      </c>
      <c r="H6864" s="6">
        <v>509067</v>
      </c>
      <c r="I6864" s="6">
        <f t="shared" si="981"/>
        <v>605789.73</v>
      </c>
      <c r="J6864" s="6">
        <v>537372</v>
      </c>
      <c r="K6864" s="6">
        <f t="shared" si="979"/>
        <v>639472.67999999993</v>
      </c>
      <c r="L6864" s="6">
        <v>517238</v>
      </c>
      <c r="M6864" s="6">
        <f t="shared" si="980"/>
        <v>615513.22</v>
      </c>
      <c r="O6864" s="6">
        <f t="shared" si="982"/>
        <v>490689.6813</v>
      </c>
      <c r="P6864" s="6">
        <f t="shared" si="985"/>
        <v>605789.73</v>
      </c>
      <c r="R6864" s="6">
        <f t="shared" si="983"/>
        <v>218891.67521846181</v>
      </c>
      <c r="S6864" s="6">
        <f t="shared" si="984"/>
        <v>270236.63607217505</v>
      </c>
      <c r="U6864" s="42">
        <v>270236.63607217505</v>
      </c>
      <c r="V6864" s="42">
        <f t="shared" si="986"/>
        <v>79071.239714718424</v>
      </c>
      <c r="W6864" s="42">
        <f t="shared" si="987"/>
        <v>191165.39635745663</v>
      </c>
    </row>
    <row r="6865" spans="1:23" ht="10.5" customHeight="1" x14ac:dyDescent="0.2">
      <c r="A6865" s="3">
        <v>6848</v>
      </c>
      <c r="B6865" s="3" t="s">
        <v>1734</v>
      </c>
      <c r="C6865" s="31" t="s">
        <v>1717</v>
      </c>
      <c r="D6865" s="32">
        <v>1</v>
      </c>
      <c r="F6865" s="6">
        <v>327908.31188790005</v>
      </c>
      <c r="H6865" s="6">
        <v>561973</v>
      </c>
      <c r="I6865" s="6">
        <f t="shared" si="981"/>
        <v>668747.87</v>
      </c>
      <c r="J6865" s="6">
        <v>586423</v>
      </c>
      <c r="K6865" s="6">
        <f t="shared" si="979"/>
        <v>697843.37</v>
      </c>
      <c r="L6865" s="6">
        <v>569958</v>
      </c>
      <c r="M6865" s="6">
        <f t="shared" si="980"/>
        <v>678250.02</v>
      </c>
      <c r="O6865" s="6">
        <f t="shared" si="982"/>
        <v>541685.77470000007</v>
      </c>
      <c r="P6865" s="6">
        <f t="shared" si="985"/>
        <v>668747.87</v>
      </c>
      <c r="R6865" s="6">
        <f t="shared" si="983"/>
        <v>265605.73262919905</v>
      </c>
      <c r="S6865" s="6">
        <f t="shared" si="984"/>
        <v>327908.31188790005</v>
      </c>
      <c r="U6865" s="42">
        <v>327908.31188790005</v>
      </c>
      <c r="V6865" s="42">
        <f t="shared" si="986"/>
        <v>95945.972058399566</v>
      </c>
      <c r="W6865" s="42">
        <f t="shared" si="987"/>
        <v>231962.33982950047</v>
      </c>
    </row>
    <row r="6866" spans="1:23" ht="10.5" customHeight="1" x14ac:dyDescent="0.2">
      <c r="A6866" s="3">
        <v>6849</v>
      </c>
      <c r="B6866" s="3" t="s">
        <v>1734</v>
      </c>
      <c r="C6866" s="31" t="s">
        <v>1718</v>
      </c>
      <c r="D6866" s="34">
        <v>1</v>
      </c>
      <c r="F6866" s="6">
        <v>421741.18158353999</v>
      </c>
      <c r="H6866" s="6">
        <v>967988</v>
      </c>
      <c r="I6866" s="6">
        <f t="shared" si="981"/>
        <v>1151905.72</v>
      </c>
      <c r="J6866" s="6">
        <v>982488</v>
      </c>
      <c r="K6866" s="6">
        <f t="shared" si="979"/>
        <v>1169160.72</v>
      </c>
      <c r="L6866" s="6">
        <v>969263</v>
      </c>
      <c r="M6866" s="6">
        <f t="shared" si="980"/>
        <v>1153422.97</v>
      </c>
      <c r="O6866" s="6">
        <f t="shared" si="982"/>
        <v>933043.63320000004</v>
      </c>
      <c r="P6866" s="6">
        <f t="shared" si="985"/>
        <v>1151905.72</v>
      </c>
      <c r="R6866" s="6">
        <f t="shared" si="983"/>
        <v>341610.35708266741</v>
      </c>
      <c r="S6866" s="6">
        <f t="shared" si="984"/>
        <v>421741.18158353999</v>
      </c>
      <c r="U6866" s="42">
        <v>421741.18158353999</v>
      </c>
      <c r="V6866" s="42">
        <f t="shared" si="986"/>
        <v>123401.46973134381</v>
      </c>
      <c r="W6866" s="42">
        <f t="shared" si="987"/>
        <v>298339.7118521962</v>
      </c>
    </row>
    <row r="6867" spans="1:23" ht="10.5" customHeight="1" x14ac:dyDescent="0.2">
      <c r="A6867" s="3">
        <v>6850</v>
      </c>
      <c r="B6867" s="3" t="s">
        <v>1734</v>
      </c>
      <c r="C6867" s="35" t="s">
        <v>1719</v>
      </c>
      <c r="D6867" s="32">
        <v>1</v>
      </c>
      <c r="F6867" s="6">
        <v>987537.6</v>
      </c>
      <c r="H6867" s="6">
        <v>2051467</v>
      </c>
      <c r="I6867" s="6">
        <f t="shared" si="981"/>
        <v>2441245.73</v>
      </c>
      <c r="J6867" s="6">
        <v>2177322</v>
      </c>
      <c r="K6867" s="6">
        <f t="shared" si="979"/>
        <v>2591013.1799999997</v>
      </c>
      <c r="L6867" s="6">
        <v>2106218</v>
      </c>
      <c r="M6867" s="6">
        <f t="shared" si="980"/>
        <v>2506399.42</v>
      </c>
      <c r="O6867" s="6">
        <f t="shared" si="982"/>
        <v>1977409.0413000002</v>
      </c>
      <c r="P6867" s="6">
        <f t="shared" si="985"/>
        <v>2441245.73</v>
      </c>
      <c r="R6867" s="6">
        <f t="shared" si="983"/>
        <v>799905.45600000001</v>
      </c>
      <c r="S6867" s="6">
        <f t="shared" si="984"/>
        <v>987537.6</v>
      </c>
      <c r="U6867" s="42">
        <v>987537.6</v>
      </c>
      <c r="V6867" s="42">
        <f t="shared" si="986"/>
        <v>288953.50176000001</v>
      </c>
      <c r="W6867" s="42">
        <f t="shared" si="987"/>
        <v>698584.09823999996</v>
      </c>
    </row>
    <row r="6868" spans="1:23" ht="10.5" customHeight="1" x14ac:dyDescent="0.2">
      <c r="A6868" s="3">
        <v>6851</v>
      </c>
      <c r="B6868" s="3" t="s">
        <v>1734</v>
      </c>
      <c r="C6868" s="35" t="s">
        <v>1720</v>
      </c>
      <c r="D6868" s="34">
        <v>1</v>
      </c>
      <c r="F6868" s="6">
        <v>973248.88057739998</v>
      </c>
      <c r="H6868" s="6">
        <v>1994283</v>
      </c>
      <c r="I6868" s="6">
        <f t="shared" si="981"/>
        <v>2373196.77</v>
      </c>
      <c r="J6868" s="6">
        <v>2021404</v>
      </c>
      <c r="K6868" s="6">
        <f t="shared" si="979"/>
        <v>2405470.7599999998</v>
      </c>
      <c r="L6868" s="6">
        <v>2009532</v>
      </c>
      <c r="M6868" s="6">
        <f t="shared" si="980"/>
        <v>2391343.08</v>
      </c>
      <c r="O6868" s="6">
        <f t="shared" si="982"/>
        <v>1922289.3837000001</v>
      </c>
      <c r="P6868" s="6">
        <f t="shared" si="985"/>
        <v>2373196.77</v>
      </c>
      <c r="R6868" s="6">
        <f t="shared" si="983"/>
        <v>788331.593267694</v>
      </c>
      <c r="S6868" s="6">
        <f t="shared" si="984"/>
        <v>973248.88057739998</v>
      </c>
      <c r="U6868" s="42">
        <v>973248.88057739998</v>
      </c>
      <c r="V6868" s="42">
        <f t="shared" si="986"/>
        <v>284772.62245694728</v>
      </c>
      <c r="W6868" s="42">
        <f t="shared" si="987"/>
        <v>688476.25812045275</v>
      </c>
    </row>
    <row r="6869" spans="1:23" ht="10.5" customHeight="1" x14ac:dyDescent="0.2">
      <c r="A6869" s="3">
        <v>6852</v>
      </c>
      <c r="B6869" s="3" t="s">
        <v>1734</v>
      </c>
      <c r="C6869" s="35" t="s">
        <v>1721</v>
      </c>
      <c r="D6869" s="32">
        <v>1</v>
      </c>
      <c r="F6869" s="6">
        <v>159103.28</v>
      </c>
      <c r="H6869" s="6">
        <v>289308</v>
      </c>
      <c r="I6869" s="6">
        <f t="shared" si="981"/>
        <v>344276.51999999996</v>
      </c>
      <c r="J6869" s="6">
        <v>308249</v>
      </c>
      <c r="K6869" s="6">
        <f t="shared" si="979"/>
        <v>366816.31</v>
      </c>
      <c r="L6869" s="6">
        <v>296579</v>
      </c>
      <c r="M6869" s="6">
        <f t="shared" si="980"/>
        <v>352929.01</v>
      </c>
      <c r="O6869" s="6">
        <f t="shared" si="982"/>
        <v>278863.98119999998</v>
      </c>
      <c r="P6869" s="6">
        <f t="shared" si="985"/>
        <v>344276.51999999996</v>
      </c>
      <c r="R6869" s="6">
        <f t="shared" si="983"/>
        <v>128873.65680000001</v>
      </c>
      <c r="S6869" s="6">
        <f t="shared" si="984"/>
        <v>159103.28</v>
      </c>
      <c r="U6869" s="42">
        <v>159103.28</v>
      </c>
      <c r="V6869" s="42">
        <f t="shared" si="986"/>
        <v>46553.619728000005</v>
      </c>
      <c r="W6869" s="42">
        <f t="shared" si="987"/>
        <v>112549.66027199999</v>
      </c>
    </row>
    <row r="6870" spans="1:23" ht="10.5" customHeight="1" x14ac:dyDescent="0.2">
      <c r="A6870" s="3">
        <v>6853</v>
      </c>
      <c r="B6870" s="3" t="s">
        <v>1734</v>
      </c>
      <c r="C6870" s="35" t="s">
        <v>1722</v>
      </c>
      <c r="D6870" s="32">
        <v>1</v>
      </c>
      <c r="F6870" s="6">
        <v>109726.39999999999</v>
      </c>
      <c r="H6870" s="6">
        <v>237299</v>
      </c>
      <c r="I6870" s="6">
        <f t="shared" si="981"/>
        <v>282385.81</v>
      </c>
      <c r="J6870" s="6">
        <v>248659</v>
      </c>
      <c r="K6870" s="6">
        <f t="shared" ref="K6870:K6933" si="988">+J6870*1.19</f>
        <v>295904.20999999996</v>
      </c>
      <c r="L6870" s="6">
        <v>239123</v>
      </c>
      <c r="M6870" s="6">
        <f t="shared" ref="M6870:M6933" si="989">+L6870*1.19</f>
        <v>284556.37</v>
      </c>
      <c r="O6870" s="6">
        <f t="shared" si="982"/>
        <v>228732.5061</v>
      </c>
      <c r="P6870" s="6">
        <f t="shared" si="985"/>
        <v>282385.81</v>
      </c>
      <c r="R6870" s="6">
        <f t="shared" si="983"/>
        <v>88878.384000000005</v>
      </c>
      <c r="S6870" s="6">
        <f t="shared" si="984"/>
        <v>109726.39999999999</v>
      </c>
      <c r="U6870" s="42">
        <v>109726.39999999999</v>
      </c>
      <c r="V6870" s="42">
        <f t="shared" si="986"/>
        <v>32105.944640000002</v>
      </c>
      <c r="W6870" s="42">
        <f t="shared" si="987"/>
        <v>77620.455359999993</v>
      </c>
    </row>
    <row r="6871" spans="1:23" ht="10.5" customHeight="1" x14ac:dyDescent="0.2">
      <c r="A6871" s="3">
        <v>6854</v>
      </c>
      <c r="B6871" s="3" t="s">
        <v>1734</v>
      </c>
      <c r="C6871" s="31" t="s">
        <v>722</v>
      </c>
      <c r="D6871" s="32">
        <v>1</v>
      </c>
      <c r="F6871" s="6">
        <v>104127.74787929999</v>
      </c>
      <c r="H6871" s="6">
        <v>238445</v>
      </c>
      <c r="I6871" s="6">
        <f t="shared" si="981"/>
        <v>283749.55</v>
      </c>
      <c r="J6871" s="6">
        <v>241802</v>
      </c>
      <c r="K6871" s="6">
        <f t="shared" si="988"/>
        <v>287744.38</v>
      </c>
      <c r="L6871" s="6">
        <v>241508</v>
      </c>
      <c r="M6871" s="6">
        <f t="shared" si="989"/>
        <v>287394.51999999996</v>
      </c>
      <c r="O6871" s="6">
        <f t="shared" si="982"/>
        <v>229837.1355</v>
      </c>
      <c r="P6871" s="6">
        <f t="shared" si="985"/>
        <v>283749.55</v>
      </c>
      <c r="R6871" s="6">
        <f t="shared" si="983"/>
        <v>84343.475782232999</v>
      </c>
      <c r="S6871" s="6">
        <f t="shared" si="984"/>
        <v>104127.74787929999</v>
      </c>
      <c r="U6871" s="42">
        <v>104127.74787929999</v>
      </c>
      <c r="V6871" s="42">
        <f t="shared" si="986"/>
        <v>30467.779029483179</v>
      </c>
      <c r="W6871" s="42">
        <f t="shared" si="987"/>
        <v>73659.968849816811</v>
      </c>
    </row>
    <row r="6872" spans="1:23" ht="10.5" customHeight="1" x14ac:dyDescent="0.2">
      <c r="A6872" s="3">
        <v>6855</v>
      </c>
      <c r="B6872" s="3" t="s">
        <v>1734</v>
      </c>
      <c r="C6872" s="31" t="s">
        <v>1723</v>
      </c>
      <c r="D6872" s="32">
        <v>1</v>
      </c>
      <c r="F6872" s="6">
        <v>246884.4</v>
      </c>
      <c r="H6872" s="6">
        <v>440111</v>
      </c>
      <c r="I6872" s="6">
        <f t="shared" si="981"/>
        <v>523732.08999999997</v>
      </c>
      <c r="J6872" s="6">
        <v>444262</v>
      </c>
      <c r="K6872" s="6">
        <f t="shared" si="988"/>
        <v>528671.78</v>
      </c>
      <c r="L6872" s="6">
        <v>442020</v>
      </c>
      <c r="M6872" s="6">
        <f t="shared" si="989"/>
        <v>526003.79999999993</v>
      </c>
      <c r="O6872" s="6">
        <f t="shared" si="982"/>
        <v>424222.99290000001</v>
      </c>
      <c r="P6872" s="6">
        <f t="shared" si="985"/>
        <v>523732.08999999997</v>
      </c>
      <c r="R6872" s="6">
        <f t="shared" si="983"/>
        <v>199976.364</v>
      </c>
      <c r="S6872" s="6">
        <f t="shared" si="984"/>
        <v>246884.4</v>
      </c>
      <c r="U6872" s="42">
        <v>246884.4</v>
      </c>
      <c r="V6872" s="42">
        <f t="shared" si="986"/>
        <v>72238.375440000003</v>
      </c>
      <c r="W6872" s="42">
        <f t="shared" si="987"/>
        <v>174646.02455999999</v>
      </c>
    </row>
    <row r="6873" spans="1:23" ht="10.5" customHeight="1" x14ac:dyDescent="0.2">
      <c r="A6873" s="3">
        <v>6856</v>
      </c>
      <c r="B6873" s="3" t="s">
        <v>1734</v>
      </c>
      <c r="C6873" s="31" t="s">
        <v>721</v>
      </c>
      <c r="D6873" s="32">
        <v>1</v>
      </c>
      <c r="F6873" s="6">
        <v>244957.42969717502</v>
      </c>
      <c r="H6873" s="6">
        <v>522747</v>
      </c>
      <c r="I6873" s="6">
        <f t="shared" si="981"/>
        <v>622068.92999999993</v>
      </c>
      <c r="J6873" s="6">
        <v>533825</v>
      </c>
      <c r="K6873" s="6">
        <f t="shared" si="988"/>
        <v>635251.75</v>
      </c>
      <c r="L6873" s="6">
        <v>533262</v>
      </c>
      <c r="M6873" s="6">
        <f t="shared" si="989"/>
        <v>634581.78</v>
      </c>
      <c r="O6873" s="6">
        <f t="shared" si="982"/>
        <v>503875.8333</v>
      </c>
      <c r="P6873" s="6">
        <f t="shared" si="985"/>
        <v>622068.92999999993</v>
      </c>
      <c r="R6873" s="6">
        <f t="shared" si="983"/>
        <v>198415.51805471178</v>
      </c>
      <c r="S6873" s="6">
        <f t="shared" si="984"/>
        <v>244957.42969717502</v>
      </c>
      <c r="U6873" s="42">
        <v>244957.42969717502</v>
      </c>
      <c r="V6873" s="42">
        <f t="shared" si="986"/>
        <v>71674.543929393418</v>
      </c>
      <c r="W6873" s="42">
        <f t="shared" si="987"/>
        <v>173282.88576778158</v>
      </c>
    </row>
    <row r="6874" spans="1:23" ht="10.5" customHeight="1" x14ac:dyDescent="0.2">
      <c r="A6874" s="3">
        <v>6857</v>
      </c>
      <c r="B6874" s="3" t="s">
        <v>1734</v>
      </c>
      <c r="C6874" s="31" t="s">
        <v>1724</v>
      </c>
      <c r="D6874" s="32">
        <v>1</v>
      </c>
      <c r="F6874" s="6">
        <v>239448.326822175</v>
      </c>
      <c r="H6874" s="6">
        <v>426877</v>
      </c>
      <c r="I6874" s="6">
        <f t="shared" si="981"/>
        <v>507983.63</v>
      </c>
      <c r="J6874" s="6">
        <v>442951</v>
      </c>
      <c r="K6874" s="6">
        <f t="shared" si="988"/>
        <v>527111.68999999994</v>
      </c>
      <c r="L6874" s="6">
        <v>437247</v>
      </c>
      <c r="M6874" s="6">
        <f t="shared" si="989"/>
        <v>520323.93</v>
      </c>
      <c r="O6874" s="6">
        <f t="shared" si="982"/>
        <v>411466.7403</v>
      </c>
      <c r="P6874" s="6">
        <f t="shared" si="985"/>
        <v>507983.63</v>
      </c>
      <c r="R6874" s="6">
        <f t="shared" si="983"/>
        <v>193953.14472596176</v>
      </c>
      <c r="S6874" s="6">
        <f t="shared" si="984"/>
        <v>239448.326822175</v>
      </c>
      <c r="U6874" s="42">
        <v>239448.326822175</v>
      </c>
      <c r="V6874" s="42">
        <f t="shared" si="986"/>
        <v>70062.58042816841</v>
      </c>
      <c r="W6874" s="42">
        <f t="shared" si="987"/>
        <v>169385.74639400659</v>
      </c>
    </row>
    <row r="6875" spans="1:23" ht="10.5" customHeight="1" x14ac:dyDescent="0.2">
      <c r="A6875" s="3">
        <v>6858</v>
      </c>
      <c r="B6875" s="3" t="s">
        <v>1734</v>
      </c>
      <c r="C6875" s="31" t="s">
        <v>1725</v>
      </c>
      <c r="D6875" s="32">
        <v>1</v>
      </c>
      <c r="F6875" s="6">
        <v>301747.59999999998</v>
      </c>
      <c r="H6875" s="6">
        <v>670975</v>
      </c>
      <c r="I6875" s="6">
        <f t="shared" si="981"/>
        <v>798460.25</v>
      </c>
      <c r="J6875" s="6">
        <v>701188</v>
      </c>
      <c r="K6875" s="6">
        <f t="shared" si="988"/>
        <v>834413.72</v>
      </c>
      <c r="L6875" s="6">
        <v>683320</v>
      </c>
      <c r="M6875" s="6">
        <f t="shared" si="989"/>
        <v>813150.79999999993</v>
      </c>
      <c r="O6875" s="6">
        <f t="shared" si="982"/>
        <v>646752.80249999999</v>
      </c>
      <c r="P6875" s="6">
        <f t="shared" si="985"/>
        <v>798460.25</v>
      </c>
      <c r="R6875" s="6">
        <f t="shared" si="983"/>
        <v>244415.55600000001</v>
      </c>
      <c r="S6875" s="6">
        <f t="shared" si="984"/>
        <v>301747.59999999998</v>
      </c>
      <c r="U6875" s="42">
        <v>301747.59999999998</v>
      </c>
      <c r="V6875" s="42">
        <f t="shared" si="986"/>
        <v>88291.347760000004</v>
      </c>
      <c r="W6875" s="42">
        <f t="shared" si="987"/>
        <v>213456.25223999997</v>
      </c>
    </row>
    <row r="6876" spans="1:23" ht="10.5" customHeight="1" x14ac:dyDescent="0.2">
      <c r="A6876" s="3">
        <v>6859</v>
      </c>
      <c r="B6876" s="3" t="s">
        <v>1734</v>
      </c>
      <c r="C6876" s="31" t="s">
        <v>1726</v>
      </c>
      <c r="D6876" s="32">
        <v>1</v>
      </c>
      <c r="F6876" s="6">
        <v>294880.54394932499</v>
      </c>
      <c r="H6876" s="6">
        <v>517845</v>
      </c>
      <c r="I6876" s="6">
        <f t="shared" si="981"/>
        <v>616235.54999999993</v>
      </c>
      <c r="J6876" s="6">
        <v>525986</v>
      </c>
      <c r="K6876" s="6">
        <f t="shared" si="988"/>
        <v>625923.34</v>
      </c>
      <c r="L6876" s="6">
        <v>521206</v>
      </c>
      <c r="M6876" s="6">
        <f t="shared" si="989"/>
        <v>620235.14</v>
      </c>
      <c r="O6876" s="6">
        <f t="shared" si="982"/>
        <v>499150.79549999995</v>
      </c>
      <c r="P6876" s="6">
        <f t="shared" si="985"/>
        <v>616235.54999999993</v>
      </c>
      <c r="R6876" s="6">
        <f t="shared" si="983"/>
        <v>238853.24059895324</v>
      </c>
      <c r="S6876" s="6">
        <f t="shared" si="984"/>
        <v>294880.54394932499</v>
      </c>
      <c r="U6876" s="42">
        <v>294880.54394932499</v>
      </c>
      <c r="V6876" s="42">
        <f t="shared" si="986"/>
        <v>86282.047159572496</v>
      </c>
      <c r="W6876" s="42">
        <f t="shared" si="987"/>
        <v>208598.49678975251</v>
      </c>
    </row>
    <row r="6877" spans="1:23" ht="10.5" customHeight="1" x14ac:dyDescent="0.2">
      <c r="A6877" s="3">
        <v>6860</v>
      </c>
      <c r="B6877" s="3" t="s">
        <v>1734</v>
      </c>
      <c r="C6877" s="31" t="s">
        <v>1727</v>
      </c>
      <c r="D6877" s="32">
        <v>1</v>
      </c>
      <c r="F6877" s="6">
        <v>195370.59836</v>
      </c>
      <c r="H6877" s="6">
        <v>329932</v>
      </c>
      <c r="I6877" s="6">
        <f t="shared" si="981"/>
        <v>392619.07999999996</v>
      </c>
      <c r="J6877" s="6">
        <v>332694</v>
      </c>
      <c r="K6877" s="6">
        <f t="shared" si="988"/>
        <v>395905.86</v>
      </c>
      <c r="L6877" s="6">
        <v>332243</v>
      </c>
      <c r="M6877" s="6">
        <f t="shared" si="989"/>
        <v>395369.17</v>
      </c>
      <c r="O6877" s="6">
        <f t="shared" si="982"/>
        <v>318021.45480000001</v>
      </c>
      <c r="P6877" s="6">
        <f t="shared" si="985"/>
        <v>392619.07999999996</v>
      </c>
      <c r="R6877" s="6">
        <f t="shared" si="983"/>
        <v>158250.1846716</v>
      </c>
      <c r="S6877" s="6">
        <f t="shared" si="984"/>
        <v>195370.59836</v>
      </c>
      <c r="U6877" s="42">
        <v>195370.59836</v>
      </c>
      <c r="V6877" s="42">
        <f t="shared" si="986"/>
        <v>57165.437080136006</v>
      </c>
      <c r="W6877" s="42">
        <f t="shared" si="987"/>
        <v>138205.161279864</v>
      </c>
    </row>
    <row r="6878" spans="1:23" ht="10.5" customHeight="1" x14ac:dyDescent="0.2">
      <c r="A6878" s="3">
        <v>6861</v>
      </c>
      <c r="B6878" s="3" t="s">
        <v>1734</v>
      </c>
      <c r="C6878" s="31" t="s">
        <v>1728</v>
      </c>
      <c r="D6878" s="32">
        <v>1</v>
      </c>
      <c r="F6878" s="6">
        <v>195370.59836</v>
      </c>
      <c r="H6878" s="6">
        <v>404014</v>
      </c>
      <c r="I6878" s="6">
        <f t="shared" si="981"/>
        <v>480776.66</v>
      </c>
      <c r="J6878" s="6">
        <v>421238</v>
      </c>
      <c r="K6878" s="6">
        <f t="shared" si="988"/>
        <v>501273.22</v>
      </c>
      <c r="L6878" s="6">
        <v>410689</v>
      </c>
      <c r="M6878" s="6">
        <f t="shared" si="989"/>
        <v>488719.91</v>
      </c>
      <c r="O6878" s="6">
        <f t="shared" si="982"/>
        <v>389429.09460000001</v>
      </c>
      <c r="P6878" s="6">
        <f t="shared" si="985"/>
        <v>480776.66</v>
      </c>
      <c r="R6878" s="6">
        <f t="shared" si="983"/>
        <v>158250.1846716</v>
      </c>
      <c r="S6878" s="6">
        <f t="shared" si="984"/>
        <v>195370.59836</v>
      </c>
      <c r="U6878" s="42">
        <v>195370.59836</v>
      </c>
      <c r="V6878" s="42">
        <f t="shared" si="986"/>
        <v>57165.437080136006</v>
      </c>
      <c r="W6878" s="42">
        <f t="shared" si="987"/>
        <v>138205.161279864</v>
      </c>
    </row>
    <row r="6879" spans="1:23" ht="10.5" customHeight="1" x14ac:dyDescent="0.2">
      <c r="A6879" s="3">
        <v>6862</v>
      </c>
      <c r="B6879" s="3" t="s">
        <v>1734</v>
      </c>
      <c r="C6879" s="31" t="s">
        <v>1729</v>
      </c>
      <c r="D6879" s="32">
        <v>1</v>
      </c>
      <c r="F6879" s="6">
        <v>205720.32158719999</v>
      </c>
      <c r="H6879" s="6">
        <v>392566</v>
      </c>
      <c r="I6879" s="6">
        <f t="shared" si="981"/>
        <v>467153.54</v>
      </c>
      <c r="J6879" s="6">
        <v>406422</v>
      </c>
      <c r="K6879" s="6">
        <f t="shared" si="988"/>
        <v>483642.18</v>
      </c>
      <c r="L6879" s="6">
        <v>402157</v>
      </c>
      <c r="M6879" s="6">
        <f t="shared" si="989"/>
        <v>478566.82999999996</v>
      </c>
      <c r="O6879" s="6">
        <f t="shared" si="982"/>
        <v>378394.36739999999</v>
      </c>
      <c r="P6879" s="6">
        <f t="shared" si="985"/>
        <v>467153.54</v>
      </c>
      <c r="R6879" s="6">
        <f t="shared" si="983"/>
        <v>166633.46048563201</v>
      </c>
      <c r="S6879" s="6">
        <f t="shared" si="984"/>
        <v>205720.32158719999</v>
      </c>
      <c r="U6879" s="42">
        <v>205720.32158719999</v>
      </c>
      <c r="V6879" s="42">
        <f t="shared" si="986"/>
        <v>60193.766096414722</v>
      </c>
      <c r="W6879" s="42">
        <f t="shared" si="987"/>
        <v>145526.55549078528</v>
      </c>
    </row>
    <row r="6880" spans="1:23" ht="10.5" customHeight="1" x14ac:dyDescent="0.2">
      <c r="A6880" s="3">
        <v>6863</v>
      </c>
      <c r="B6880" s="3" t="s">
        <v>1734</v>
      </c>
      <c r="C6880" s="31" t="s">
        <v>1730</v>
      </c>
      <c r="D6880" s="32">
        <v>1</v>
      </c>
      <c r="F6880" s="6">
        <v>146250.36840959996</v>
      </c>
      <c r="H6880" s="6">
        <v>331341</v>
      </c>
      <c r="I6880" s="6">
        <f t="shared" si="981"/>
        <v>394295.79</v>
      </c>
      <c r="J6880" s="6">
        <v>334540</v>
      </c>
      <c r="K6880" s="6">
        <f t="shared" si="988"/>
        <v>398102.6</v>
      </c>
      <c r="L6880" s="6">
        <v>332555</v>
      </c>
      <c r="M6880" s="6">
        <f t="shared" si="989"/>
        <v>395740.44999999995</v>
      </c>
      <c r="O6880" s="6">
        <f t="shared" si="982"/>
        <v>319379.58990000002</v>
      </c>
      <c r="P6880" s="6">
        <f t="shared" si="985"/>
        <v>394295.79</v>
      </c>
      <c r="R6880" s="6">
        <f t="shared" si="983"/>
        <v>118462.79841177598</v>
      </c>
      <c r="S6880" s="6">
        <f t="shared" si="984"/>
        <v>146250.36840959996</v>
      </c>
      <c r="U6880" s="42">
        <v>146250.36840959996</v>
      </c>
      <c r="V6880" s="42">
        <f t="shared" si="986"/>
        <v>42792.857796648954</v>
      </c>
      <c r="W6880" s="42">
        <f t="shared" si="987"/>
        <v>103457.51061295101</v>
      </c>
    </row>
    <row r="6881" spans="1:23" ht="10.5" customHeight="1" x14ac:dyDescent="0.2">
      <c r="A6881" s="3">
        <v>6864</v>
      </c>
      <c r="B6881" s="3" t="s">
        <v>1734</v>
      </c>
      <c r="C6881" s="31" t="s">
        <v>1731</v>
      </c>
      <c r="D6881" s="32">
        <v>1</v>
      </c>
      <c r="F6881" s="6">
        <v>143946.9918208</v>
      </c>
      <c r="H6881" s="6">
        <v>281604</v>
      </c>
      <c r="I6881" s="6">
        <f t="shared" si="981"/>
        <v>335108.76</v>
      </c>
      <c r="J6881" s="6">
        <v>292567</v>
      </c>
      <c r="K6881" s="6">
        <f t="shared" si="988"/>
        <v>348154.73</v>
      </c>
      <c r="L6881" s="6">
        <v>285393</v>
      </c>
      <c r="M6881" s="6">
        <f t="shared" si="989"/>
        <v>339617.67</v>
      </c>
      <c r="O6881" s="6">
        <f t="shared" si="982"/>
        <v>271438.0956</v>
      </c>
      <c r="P6881" s="6">
        <f t="shared" si="985"/>
        <v>335108.76</v>
      </c>
      <c r="R6881" s="6">
        <f t="shared" si="983"/>
        <v>116597.063374848</v>
      </c>
      <c r="S6881" s="6">
        <f t="shared" si="984"/>
        <v>143946.9918208</v>
      </c>
      <c r="U6881" s="42">
        <v>143946.9918208</v>
      </c>
      <c r="V6881" s="42">
        <f t="shared" si="986"/>
        <v>42118.889806766085</v>
      </c>
      <c r="W6881" s="42">
        <f t="shared" si="987"/>
        <v>101828.10201403391</v>
      </c>
    </row>
    <row r="6882" spans="1:23" ht="10.5" customHeight="1" x14ac:dyDescent="0.2">
      <c r="A6882" s="3">
        <v>6865</v>
      </c>
      <c r="B6882" s="3" t="s">
        <v>1734</v>
      </c>
      <c r="C6882" s="31" t="s">
        <v>725</v>
      </c>
      <c r="D6882" s="32">
        <v>1</v>
      </c>
      <c r="F6882" s="6">
        <v>175562.23999999999</v>
      </c>
      <c r="H6882" s="6">
        <v>403303</v>
      </c>
      <c r="I6882" s="6">
        <f t="shared" si="981"/>
        <v>479930.57</v>
      </c>
      <c r="J6882" s="6">
        <v>421733</v>
      </c>
      <c r="K6882" s="6">
        <f t="shared" si="988"/>
        <v>501862.26999999996</v>
      </c>
      <c r="L6882" s="6">
        <v>412800</v>
      </c>
      <c r="M6882" s="6">
        <f t="shared" si="989"/>
        <v>491232</v>
      </c>
      <c r="O6882" s="6">
        <f t="shared" si="982"/>
        <v>388743.76170000003</v>
      </c>
      <c r="P6882" s="6">
        <f t="shared" si="985"/>
        <v>479930.57</v>
      </c>
      <c r="R6882" s="6">
        <f t="shared" si="983"/>
        <v>142205.41440000001</v>
      </c>
      <c r="S6882" s="6">
        <f t="shared" si="984"/>
        <v>175562.23999999999</v>
      </c>
      <c r="U6882" s="42">
        <v>175562.23999999999</v>
      </c>
      <c r="V6882" s="42">
        <f t="shared" si="986"/>
        <v>51369.511424000004</v>
      </c>
      <c r="W6882" s="42">
        <f t="shared" si="987"/>
        <v>124192.72857599999</v>
      </c>
    </row>
    <row r="6883" spans="1:23" ht="10.5" customHeight="1" x14ac:dyDescent="0.2">
      <c r="A6883" s="3">
        <v>6866</v>
      </c>
      <c r="B6883" s="3" t="s">
        <v>1734</v>
      </c>
      <c r="C6883" s="31" t="s">
        <v>726</v>
      </c>
      <c r="D6883" s="32">
        <v>1</v>
      </c>
      <c r="F6883" s="6">
        <v>149952.51769803121</v>
      </c>
      <c r="H6883" s="6">
        <v>260318</v>
      </c>
      <c r="I6883" s="6">
        <f t="shared" si="981"/>
        <v>309778.42</v>
      </c>
      <c r="J6883" s="6">
        <v>271318</v>
      </c>
      <c r="K6883" s="6">
        <f t="shared" si="988"/>
        <v>322868.42</v>
      </c>
      <c r="L6883" s="6">
        <v>264715</v>
      </c>
      <c r="M6883" s="6">
        <f t="shared" si="989"/>
        <v>315010.84999999998</v>
      </c>
      <c r="O6883" s="6">
        <f t="shared" si="982"/>
        <v>250920.5202</v>
      </c>
      <c r="P6883" s="6">
        <f t="shared" si="985"/>
        <v>309778.42</v>
      </c>
      <c r="R6883" s="6">
        <f t="shared" si="983"/>
        <v>121461.53933540529</v>
      </c>
      <c r="S6883" s="6">
        <f t="shared" si="984"/>
        <v>149952.51769803121</v>
      </c>
      <c r="U6883" s="42">
        <v>149952.51769803121</v>
      </c>
      <c r="V6883" s="42">
        <f t="shared" si="986"/>
        <v>43876.106678443939</v>
      </c>
      <c r="W6883" s="42">
        <f t="shared" si="987"/>
        <v>106076.41101958728</v>
      </c>
    </row>
    <row r="6884" spans="1:23" ht="10.5" customHeight="1" x14ac:dyDescent="0.2">
      <c r="A6884" s="3">
        <v>6867</v>
      </c>
      <c r="B6884" s="3" t="s">
        <v>1734</v>
      </c>
      <c r="C6884" s="31" t="s">
        <v>731</v>
      </c>
      <c r="D6884" s="32">
        <v>1</v>
      </c>
      <c r="F6884" s="6">
        <v>53905.288527999997</v>
      </c>
      <c r="H6884" s="6">
        <v>106642</v>
      </c>
      <c r="I6884" s="6">
        <f t="shared" si="981"/>
        <v>126903.98</v>
      </c>
      <c r="J6884" s="6">
        <v>112569</v>
      </c>
      <c r="K6884" s="6">
        <f t="shared" si="988"/>
        <v>133957.10999999999</v>
      </c>
      <c r="L6884" s="6">
        <v>108901</v>
      </c>
      <c r="M6884" s="6">
        <f t="shared" si="989"/>
        <v>129592.18999999999</v>
      </c>
      <c r="O6884" s="6">
        <f t="shared" si="982"/>
        <v>102792.22380000001</v>
      </c>
      <c r="P6884" s="6">
        <f t="shared" si="985"/>
        <v>126903.98</v>
      </c>
      <c r="R6884" s="6">
        <f t="shared" si="983"/>
        <v>43663.283707679999</v>
      </c>
      <c r="S6884" s="6">
        <f t="shared" si="984"/>
        <v>53905.288527999997</v>
      </c>
      <c r="U6884" s="42">
        <v>53905.288527999997</v>
      </c>
      <c r="V6884" s="42">
        <f t="shared" si="986"/>
        <v>15772.6874232928</v>
      </c>
      <c r="W6884" s="42">
        <f t="shared" si="987"/>
        <v>38132.601104707195</v>
      </c>
    </row>
    <row r="6885" spans="1:23" ht="10.5" customHeight="1" x14ac:dyDescent="0.2">
      <c r="A6885" s="3">
        <v>6868</v>
      </c>
      <c r="B6885" s="3" t="s">
        <v>1734</v>
      </c>
      <c r="C6885" s="35" t="s">
        <v>737</v>
      </c>
      <c r="D6885" s="32">
        <v>1</v>
      </c>
      <c r="F6885" s="6">
        <v>34722.568155519999</v>
      </c>
      <c r="H6885" s="6">
        <v>66190</v>
      </c>
      <c r="I6885" s="6">
        <f t="shared" si="981"/>
        <v>78766.099999999991</v>
      </c>
      <c r="J6885" s="6">
        <v>69194</v>
      </c>
      <c r="K6885" s="6">
        <f t="shared" si="988"/>
        <v>82340.86</v>
      </c>
      <c r="L6885" s="6">
        <v>67657</v>
      </c>
      <c r="M6885" s="6">
        <f t="shared" si="989"/>
        <v>80511.83</v>
      </c>
      <c r="O6885" s="6">
        <f t="shared" si="982"/>
        <v>63800.540999999997</v>
      </c>
      <c r="P6885" s="6">
        <f t="shared" si="985"/>
        <v>78766.099999999991</v>
      </c>
      <c r="R6885" s="6">
        <f t="shared" si="983"/>
        <v>28125.280205971201</v>
      </c>
      <c r="S6885" s="6">
        <f t="shared" si="984"/>
        <v>34722.568155519999</v>
      </c>
      <c r="U6885" s="42">
        <v>34722.568155519999</v>
      </c>
      <c r="V6885" s="42">
        <f t="shared" si="986"/>
        <v>10159.823442305153</v>
      </c>
      <c r="W6885" s="42">
        <f t="shared" si="987"/>
        <v>24562.744713214845</v>
      </c>
    </row>
    <row r="6886" spans="1:23" ht="10.5" customHeight="1" x14ac:dyDescent="0.2">
      <c r="A6886" s="3">
        <v>6869</v>
      </c>
      <c r="B6886" s="3" t="s">
        <v>1734</v>
      </c>
      <c r="C6886" s="35" t="s">
        <v>738</v>
      </c>
      <c r="D6886" s="32">
        <v>1</v>
      </c>
      <c r="F6886" s="6">
        <v>194355.08052799999</v>
      </c>
      <c r="H6886" s="6">
        <v>442091</v>
      </c>
      <c r="I6886" s="6">
        <f t="shared" si="981"/>
        <v>526088.28999999992</v>
      </c>
      <c r="J6886" s="6">
        <v>454528</v>
      </c>
      <c r="K6886" s="6">
        <f t="shared" si="988"/>
        <v>540888.31999999995</v>
      </c>
      <c r="L6886" s="6">
        <v>447389</v>
      </c>
      <c r="M6886" s="6">
        <f t="shared" si="989"/>
        <v>532392.91</v>
      </c>
      <c r="O6886" s="6">
        <f t="shared" si="982"/>
        <v>426131.51489999995</v>
      </c>
      <c r="P6886" s="6">
        <f t="shared" si="985"/>
        <v>526088.28999999992</v>
      </c>
      <c r="R6886" s="6">
        <f t="shared" si="983"/>
        <v>157427.61522768001</v>
      </c>
      <c r="S6886" s="6">
        <f t="shared" si="984"/>
        <v>194355.08052799999</v>
      </c>
      <c r="U6886" s="42">
        <v>194355.08052799999</v>
      </c>
      <c r="V6886" s="42">
        <f t="shared" si="986"/>
        <v>56868.296562492804</v>
      </c>
      <c r="W6886" s="42">
        <f t="shared" si="987"/>
        <v>137486.78396550717</v>
      </c>
    </row>
    <row r="6887" spans="1:23" ht="10.5" customHeight="1" x14ac:dyDescent="0.2">
      <c r="A6887" s="3">
        <v>6870</v>
      </c>
      <c r="B6887" s="3" t="s">
        <v>1734</v>
      </c>
      <c r="C6887" s="31" t="s">
        <v>739</v>
      </c>
      <c r="D6887" s="32">
        <v>1</v>
      </c>
      <c r="F6887" s="6">
        <v>416113.23219200002</v>
      </c>
      <c r="H6887" s="6">
        <v>809865</v>
      </c>
      <c r="I6887" s="6">
        <f t="shared" si="981"/>
        <v>963739.35</v>
      </c>
      <c r="J6887" s="6">
        <v>840634</v>
      </c>
      <c r="K6887" s="6">
        <f t="shared" si="988"/>
        <v>1000354.46</v>
      </c>
      <c r="L6887" s="6">
        <v>815735</v>
      </c>
      <c r="M6887" s="6">
        <f t="shared" si="989"/>
        <v>970724.64999999991</v>
      </c>
      <c r="O6887" s="6">
        <f t="shared" si="982"/>
        <v>780628.87349999999</v>
      </c>
      <c r="P6887" s="6">
        <f t="shared" si="985"/>
        <v>963739.35</v>
      </c>
      <c r="R6887" s="6">
        <f t="shared" si="983"/>
        <v>337051.71807552007</v>
      </c>
      <c r="S6887" s="6">
        <f t="shared" si="984"/>
        <v>416113.23219200002</v>
      </c>
      <c r="U6887" s="42">
        <v>416113.23219200002</v>
      </c>
      <c r="V6887" s="42">
        <f t="shared" si="986"/>
        <v>121754.73173937922</v>
      </c>
      <c r="W6887" s="42">
        <f t="shared" si="987"/>
        <v>294358.50045262079</v>
      </c>
    </row>
    <row r="6888" spans="1:23" ht="10.5" customHeight="1" x14ac:dyDescent="0.2">
      <c r="A6888" s="3">
        <v>6871</v>
      </c>
      <c r="B6888" s="3" t="s">
        <v>1734</v>
      </c>
      <c r="C6888" s="31" t="s">
        <v>740</v>
      </c>
      <c r="D6888" s="32">
        <v>1</v>
      </c>
      <c r="F6888" s="6">
        <v>231291.18129599997</v>
      </c>
      <c r="H6888" s="6">
        <v>531488</v>
      </c>
      <c r="I6888" s="6">
        <f t="shared" si="981"/>
        <v>632470.72</v>
      </c>
      <c r="J6888" s="6">
        <v>557267</v>
      </c>
      <c r="K6888" s="6">
        <f t="shared" si="988"/>
        <v>663147.73</v>
      </c>
      <c r="L6888" s="6">
        <v>542691</v>
      </c>
      <c r="M6888" s="6">
        <f t="shared" si="989"/>
        <v>645802.28999999992</v>
      </c>
      <c r="O6888" s="6">
        <f t="shared" si="982"/>
        <v>512301.28320000001</v>
      </c>
      <c r="P6888" s="6">
        <f t="shared" si="985"/>
        <v>632470.72</v>
      </c>
      <c r="R6888" s="6">
        <f t="shared" si="983"/>
        <v>187345.85684975999</v>
      </c>
      <c r="S6888" s="6">
        <f t="shared" si="984"/>
        <v>231291.18129599997</v>
      </c>
      <c r="U6888" s="42">
        <v>231291.18129599997</v>
      </c>
      <c r="V6888" s="42">
        <f t="shared" si="986"/>
        <v>67675.799647209598</v>
      </c>
      <c r="W6888" s="42">
        <f t="shared" si="987"/>
        <v>163615.38164879038</v>
      </c>
    </row>
    <row r="6889" spans="1:23" ht="10.5" customHeight="1" x14ac:dyDescent="0.2">
      <c r="A6889" s="3">
        <v>6872</v>
      </c>
      <c r="B6889" s="3" t="s">
        <v>1734</v>
      </c>
      <c r="C6889" s="31" t="s">
        <v>741</v>
      </c>
      <c r="D6889" s="32">
        <v>1</v>
      </c>
      <c r="F6889" s="6">
        <v>60349.52</v>
      </c>
      <c r="H6889" s="6">
        <v>121441</v>
      </c>
      <c r="I6889" s="6">
        <f t="shared" si="981"/>
        <v>144514.78999999998</v>
      </c>
      <c r="J6889" s="6">
        <v>125208</v>
      </c>
      <c r="K6889" s="6">
        <f t="shared" si="988"/>
        <v>148997.51999999999</v>
      </c>
      <c r="L6889" s="6">
        <v>123582</v>
      </c>
      <c r="M6889" s="6">
        <f t="shared" si="989"/>
        <v>147062.57999999999</v>
      </c>
      <c r="O6889" s="6">
        <f t="shared" si="982"/>
        <v>117056.97989999999</v>
      </c>
      <c r="P6889" s="6">
        <f t="shared" si="985"/>
        <v>144514.78999999998</v>
      </c>
      <c r="R6889" s="6">
        <f t="shared" si="983"/>
        <v>48883.111199999999</v>
      </c>
      <c r="S6889" s="6">
        <f t="shared" si="984"/>
        <v>60349.52</v>
      </c>
      <c r="U6889" s="42">
        <v>60349.52</v>
      </c>
      <c r="V6889" s="42">
        <f t="shared" si="986"/>
        <v>17658.269552000002</v>
      </c>
      <c r="W6889" s="42">
        <f t="shared" si="987"/>
        <v>42691.250447999992</v>
      </c>
    </row>
    <row r="6890" spans="1:23" ht="10.5" customHeight="1" x14ac:dyDescent="0.2">
      <c r="A6890" s="3">
        <v>6873</v>
      </c>
      <c r="B6890" s="3" t="s">
        <v>1734</v>
      </c>
      <c r="C6890" s="31" t="s">
        <v>1732</v>
      </c>
      <c r="D6890" s="32">
        <v>1</v>
      </c>
      <c r="F6890" s="6">
        <v>2622365.0393335503</v>
      </c>
      <c r="H6890" s="6">
        <v>5594450</v>
      </c>
      <c r="I6890" s="6">
        <f t="shared" si="981"/>
        <v>6657395.5</v>
      </c>
      <c r="J6890" s="6">
        <v>5748191</v>
      </c>
      <c r="K6890" s="6">
        <f t="shared" si="988"/>
        <v>6840347.29</v>
      </c>
      <c r="L6890" s="6">
        <v>5634704</v>
      </c>
      <c r="M6890" s="6">
        <f t="shared" si="989"/>
        <v>6705297.7599999998</v>
      </c>
      <c r="O6890" s="6">
        <f t="shared" si="982"/>
        <v>5392490.3550000004</v>
      </c>
      <c r="P6890" s="6">
        <f t="shared" si="985"/>
        <v>6657395.5</v>
      </c>
      <c r="R6890" s="6">
        <f t="shared" si="983"/>
        <v>2124115.6818601759</v>
      </c>
      <c r="S6890" s="6">
        <f t="shared" si="984"/>
        <v>2622365.0393335503</v>
      </c>
      <c r="U6890" s="42">
        <v>2622365.0393335503</v>
      </c>
      <c r="V6890" s="42">
        <f t="shared" si="986"/>
        <v>767304.0105089969</v>
      </c>
      <c r="W6890" s="42">
        <f t="shared" si="987"/>
        <v>1855061.0288245534</v>
      </c>
    </row>
    <row r="6891" spans="1:23" ht="10.5" customHeight="1" x14ac:dyDescent="0.2">
      <c r="A6891" s="3">
        <v>6874</v>
      </c>
      <c r="B6891" s="3" t="s">
        <v>1734</v>
      </c>
      <c r="C6891" s="31" t="s">
        <v>1733</v>
      </c>
      <c r="D6891" s="32">
        <v>1</v>
      </c>
      <c r="F6891" s="6">
        <v>208480.16</v>
      </c>
      <c r="H6891" s="6">
        <v>364589</v>
      </c>
      <c r="I6891" s="6">
        <f t="shared" si="981"/>
        <v>433860.91</v>
      </c>
      <c r="J6891" s="6">
        <v>381698</v>
      </c>
      <c r="K6891" s="6">
        <f t="shared" si="988"/>
        <v>454220.62</v>
      </c>
      <c r="L6891" s="6">
        <v>374772</v>
      </c>
      <c r="M6891" s="6">
        <f t="shared" si="989"/>
        <v>445978.68</v>
      </c>
      <c r="O6891" s="6">
        <f t="shared" si="982"/>
        <v>351427.3371</v>
      </c>
      <c r="P6891" s="6">
        <f t="shared" si="985"/>
        <v>433860.91</v>
      </c>
      <c r="R6891" s="6">
        <f t="shared" si="983"/>
        <v>168868.9296</v>
      </c>
      <c r="S6891" s="6">
        <f t="shared" si="984"/>
        <v>208480.16</v>
      </c>
      <c r="U6891" s="42">
        <v>208480.16</v>
      </c>
      <c r="V6891" s="42">
        <f t="shared" si="986"/>
        <v>61001.294816000009</v>
      </c>
      <c r="W6891" s="42">
        <f t="shared" si="987"/>
        <v>147478.86518399999</v>
      </c>
    </row>
    <row r="6892" spans="1:23" ht="10.5" customHeight="1" x14ac:dyDescent="0.2">
      <c r="A6892" s="3">
        <v>6875</v>
      </c>
      <c r="B6892" s="3" t="s">
        <v>1734</v>
      </c>
      <c r="C6892" s="28" t="s">
        <v>744</v>
      </c>
      <c r="D6892" s="32">
        <v>1</v>
      </c>
      <c r="F6892" s="6">
        <v>31153.519487999998</v>
      </c>
      <c r="H6892" s="6">
        <v>62289</v>
      </c>
      <c r="I6892" s="6">
        <f t="shared" ref="I6892:I6945" si="990">+H6892*1.19</f>
        <v>74123.91</v>
      </c>
      <c r="J6892" s="6">
        <v>65125</v>
      </c>
      <c r="K6892" s="6">
        <f t="shared" si="988"/>
        <v>77498.75</v>
      </c>
      <c r="L6892" s="6">
        <v>64028</v>
      </c>
      <c r="M6892" s="6">
        <f t="shared" si="989"/>
        <v>76193.319999999992</v>
      </c>
      <c r="O6892" s="6">
        <f t="shared" ref="O6892:O6945" si="991">P6892*(1-19%)</f>
        <v>60040.36710000001</v>
      </c>
      <c r="P6892" s="6">
        <f t="shared" si="985"/>
        <v>74123.91</v>
      </c>
      <c r="R6892" s="6">
        <f t="shared" ref="R6892:R6945" si="992">S6892*(1-19%)</f>
        <v>25234.350785279999</v>
      </c>
      <c r="S6892" s="6">
        <f t="shared" ref="S6892:S6945" si="993">MIN(P6892,F6892)</f>
        <v>31153.519487999998</v>
      </c>
      <c r="U6892" s="42">
        <v>31153.519487999998</v>
      </c>
      <c r="V6892" s="42">
        <f t="shared" si="986"/>
        <v>9115.5198021888009</v>
      </c>
      <c r="W6892" s="42">
        <f t="shared" si="987"/>
        <v>22037.999685811199</v>
      </c>
    </row>
    <row r="6893" spans="1:23" ht="10.5" customHeight="1" x14ac:dyDescent="0.2">
      <c r="A6893" s="3">
        <v>6876</v>
      </c>
      <c r="B6893" s="3" t="s">
        <v>1734</v>
      </c>
      <c r="C6893" s="31" t="s">
        <v>745</v>
      </c>
      <c r="D6893" s="32">
        <v>1</v>
      </c>
      <c r="F6893" s="6">
        <v>63105.847167999993</v>
      </c>
      <c r="H6893" s="6">
        <v>135922</v>
      </c>
      <c r="I6893" s="6">
        <f t="shared" si="990"/>
        <v>161747.18</v>
      </c>
      <c r="J6893" s="6">
        <v>139689</v>
      </c>
      <c r="K6893" s="6">
        <f t="shared" si="988"/>
        <v>166229.91</v>
      </c>
      <c r="L6893" s="6">
        <v>136268</v>
      </c>
      <c r="M6893" s="6">
        <f t="shared" si="989"/>
        <v>162158.91999999998</v>
      </c>
      <c r="O6893" s="6">
        <f t="shared" si="991"/>
        <v>131015.21580000001</v>
      </c>
      <c r="P6893" s="6">
        <f t="shared" si="985"/>
        <v>161747.18</v>
      </c>
      <c r="R6893" s="6">
        <f t="shared" si="992"/>
        <v>51115.736206080001</v>
      </c>
      <c r="S6893" s="6">
        <f t="shared" si="993"/>
        <v>63105.847167999993</v>
      </c>
      <c r="U6893" s="42">
        <v>63105.847167999993</v>
      </c>
      <c r="V6893" s="42">
        <f t="shared" si="986"/>
        <v>18464.770881356799</v>
      </c>
      <c r="W6893" s="42">
        <f t="shared" si="987"/>
        <v>44641.076286643191</v>
      </c>
    </row>
    <row r="6894" spans="1:23" ht="10.5" customHeight="1" x14ac:dyDescent="0.2">
      <c r="A6894" s="3">
        <v>6877</v>
      </c>
      <c r="B6894" s="3" t="s">
        <v>1734</v>
      </c>
      <c r="C6894" s="28" t="s">
        <v>746</v>
      </c>
      <c r="D6894" s="32">
        <v>1</v>
      </c>
      <c r="F6894" s="6">
        <v>372219.38040000002</v>
      </c>
      <c r="H6894" s="6">
        <v>814827</v>
      </c>
      <c r="I6894" s="6">
        <f t="shared" si="990"/>
        <v>969644.13</v>
      </c>
      <c r="J6894" s="6">
        <v>836597</v>
      </c>
      <c r="K6894" s="6">
        <f t="shared" si="988"/>
        <v>995550.42999999993</v>
      </c>
      <c r="L6894" s="6">
        <v>817538</v>
      </c>
      <c r="M6894" s="6">
        <f t="shared" si="989"/>
        <v>972870.22</v>
      </c>
      <c r="O6894" s="6">
        <f t="shared" si="991"/>
        <v>785411.74530000007</v>
      </c>
      <c r="P6894" s="6">
        <f t="shared" si="985"/>
        <v>969644.13</v>
      </c>
      <c r="R6894" s="6">
        <f t="shared" si="992"/>
        <v>301497.69812400005</v>
      </c>
      <c r="S6894" s="6">
        <f t="shared" si="993"/>
        <v>372219.38040000002</v>
      </c>
      <c r="U6894" s="42">
        <v>372219.38040000002</v>
      </c>
      <c r="V6894" s="42">
        <f t="shared" si="986"/>
        <v>108911.39070504002</v>
      </c>
      <c r="W6894" s="42">
        <f t="shared" si="987"/>
        <v>263307.98969496001</v>
      </c>
    </row>
    <row r="6895" spans="1:23" ht="10.5" customHeight="1" x14ac:dyDescent="0.2">
      <c r="A6895" s="3">
        <v>6878</v>
      </c>
      <c r="B6895" s="3" t="s">
        <v>1734</v>
      </c>
      <c r="C6895" s="28" t="s">
        <v>747</v>
      </c>
      <c r="D6895" s="32">
        <v>1</v>
      </c>
      <c r="F6895" s="6">
        <v>163407.29803999997</v>
      </c>
      <c r="H6895" s="6">
        <v>300256</v>
      </c>
      <c r="I6895" s="6">
        <f t="shared" si="990"/>
        <v>357304.63999999996</v>
      </c>
      <c r="J6895" s="6">
        <v>309452</v>
      </c>
      <c r="K6895" s="6">
        <f t="shared" si="988"/>
        <v>368247.88</v>
      </c>
      <c r="L6895" s="6">
        <v>301341</v>
      </c>
      <c r="M6895" s="6">
        <f t="shared" si="989"/>
        <v>358595.79</v>
      </c>
      <c r="O6895" s="6">
        <f t="shared" si="991"/>
        <v>289416.75839999999</v>
      </c>
      <c r="P6895" s="6">
        <f t="shared" si="985"/>
        <v>357304.63999999996</v>
      </c>
      <c r="R6895" s="6">
        <f t="shared" si="992"/>
        <v>132359.91141239999</v>
      </c>
      <c r="S6895" s="6">
        <f t="shared" si="993"/>
        <v>163407.29803999997</v>
      </c>
      <c r="U6895" s="42">
        <v>163407.29803999997</v>
      </c>
      <c r="V6895" s="42">
        <f t="shared" si="986"/>
        <v>47812.975406503996</v>
      </c>
      <c r="W6895" s="42">
        <f t="shared" si="987"/>
        <v>115594.32263349596</v>
      </c>
    </row>
    <row r="6896" spans="1:23" ht="10.5" customHeight="1" x14ac:dyDescent="0.2">
      <c r="A6896" s="3">
        <v>6879</v>
      </c>
      <c r="B6896" s="3" t="s">
        <v>1734</v>
      </c>
      <c r="C6896" s="28" t="s">
        <v>748</v>
      </c>
      <c r="D6896" s="32">
        <v>1</v>
      </c>
      <c r="F6896" s="6">
        <v>175562.23999999999</v>
      </c>
      <c r="H6896" s="6">
        <v>334975</v>
      </c>
      <c r="I6896" s="6">
        <f t="shared" si="990"/>
        <v>398620.25</v>
      </c>
      <c r="J6896" s="6">
        <v>347051</v>
      </c>
      <c r="K6896" s="6">
        <f t="shared" si="988"/>
        <v>412990.69</v>
      </c>
      <c r="L6896" s="6">
        <v>341302</v>
      </c>
      <c r="M6896" s="6">
        <f t="shared" si="989"/>
        <v>406149.38</v>
      </c>
      <c r="O6896" s="6">
        <f t="shared" si="991"/>
        <v>322882.40250000003</v>
      </c>
      <c r="P6896" s="6">
        <f t="shared" si="985"/>
        <v>398620.25</v>
      </c>
      <c r="R6896" s="6">
        <f t="shared" si="992"/>
        <v>142205.41440000001</v>
      </c>
      <c r="S6896" s="6">
        <f t="shared" si="993"/>
        <v>175562.23999999999</v>
      </c>
      <c r="U6896" s="42">
        <v>175562.23999999999</v>
      </c>
      <c r="V6896" s="42">
        <f t="shared" si="986"/>
        <v>51369.511424000004</v>
      </c>
      <c r="W6896" s="42">
        <f t="shared" si="987"/>
        <v>124192.72857599999</v>
      </c>
    </row>
    <row r="6897" spans="1:23" ht="10.5" customHeight="1" x14ac:dyDescent="0.2">
      <c r="A6897" s="3">
        <v>6880</v>
      </c>
      <c r="B6897" s="3" t="s">
        <v>1734</v>
      </c>
      <c r="C6897" s="4" t="s">
        <v>27</v>
      </c>
      <c r="D6897" s="16">
        <v>1</v>
      </c>
      <c r="F6897" s="6">
        <v>67209.13</v>
      </c>
      <c r="H6897" s="6">
        <v>195000</v>
      </c>
      <c r="I6897" s="6">
        <f t="shared" si="990"/>
        <v>232050</v>
      </c>
      <c r="J6897" s="6">
        <v>200452</v>
      </c>
      <c r="K6897" s="6">
        <f t="shared" si="988"/>
        <v>238537.87999999998</v>
      </c>
      <c r="L6897" s="6">
        <v>198749</v>
      </c>
      <c r="M6897" s="6">
        <f t="shared" si="989"/>
        <v>236511.31</v>
      </c>
      <c r="O6897" s="6">
        <f t="shared" si="991"/>
        <v>187960.5</v>
      </c>
      <c r="P6897" s="6">
        <f t="shared" si="985"/>
        <v>232050</v>
      </c>
      <c r="R6897" s="6">
        <f t="shared" si="992"/>
        <v>54439.395300000004</v>
      </c>
      <c r="S6897" s="6">
        <f t="shared" si="993"/>
        <v>67209.13</v>
      </c>
      <c r="U6897" s="42">
        <v>67209.13</v>
      </c>
      <c r="V6897" s="42">
        <f t="shared" si="986"/>
        <v>19665.391438000002</v>
      </c>
      <c r="W6897" s="42">
        <f t="shared" si="987"/>
        <v>47543.738561999999</v>
      </c>
    </row>
    <row r="6898" spans="1:23" ht="10.5" customHeight="1" x14ac:dyDescent="0.2">
      <c r="A6898" s="3">
        <v>6881</v>
      </c>
      <c r="B6898" s="3" t="s">
        <v>1734</v>
      </c>
      <c r="C6898" s="4" t="s">
        <v>749</v>
      </c>
      <c r="D6898" s="16">
        <v>1</v>
      </c>
      <c r="F6898" s="6">
        <v>543696.97</v>
      </c>
      <c r="H6898" s="6">
        <v>185000</v>
      </c>
      <c r="I6898" s="6">
        <f t="shared" si="990"/>
        <v>220150</v>
      </c>
      <c r="J6898" s="6">
        <v>190201</v>
      </c>
      <c r="K6898" s="6">
        <f t="shared" si="988"/>
        <v>226339.19</v>
      </c>
      <c r="L6898" s="6">
        <v>188703</v>
      </c>
      <c r="M6898" s="6">
        <f t="shared" si="989"/>
        <v>224556.56999999998</v>
      </c>
      <c r="O6898" s="6">
        <f t="shared" si="991"/>
        <v>178321.5</v>
      </c>
      <c r="P6898" s="6">
        <f t="shared" si="985"/>
        <v>220150</v>
      </c>
      <c r="R6898" s="6">
        <f t="shared" si="992"/>
        <v>178321.5</v>
      </c>
      <c r="S6898" s="6">
        <f t="shared" si="993"/>
        <v>220150</v>
      </c>
      <c r="U6898" s="42">
        <v>220150</v>
      </c>
      <c r="V6898" s="42">
        <f t="shared" si="986"/>
        <v>64415.890000000007</v>
      </c>
      <c r="W6898" s="42">
        <f t="shared" si="987"/>
        <v>155734.10999999999</v>
      </c>
    </row>
    <row r="6899" spans="1:23" ht="10.5" customHeight="1" x14ac:dyDescent="0.2">
      <c r="A6899" s="3">
        <v>6882</v>
      </c>
      <c r="B6899" s="3" t="s">
        <v>1734</v>
      </c>
      <c r="C6899" s="4" t="s">
        <v>750</v>
      </c>
      <c r="D6899" s="16">
        <v>1</v>
      </c>
      <c r="F6899" s="6">
        <v>1139407.97</v>
      </c>
      <c r="H6899" s="6">
        <v>364000</v>
      </c>
      <c r="I6899" s="6">
        <f t="shared" si="990"/>
        <v>433160</v>
      </c>
      <c r="J6899" s="6">
        <v>376186</v>
      </c>
      <c r="K6899" s="6">
        <f t="shared" si="988"/>
        <v>447661.33999999997</v>
      </c>
      <c r="L6899" s="6">
        <v>369197</v>
      </c>
      <c r="M6899" s="6">
        <f t="shared" si="989"/>
        <v>439344.43</v>
      </c>
      <c r="O6899" s="6">
        <f t="shared" si="991"/>
        <v>350859.60000000003</v>
      </c>
      <c r="P6899" s="6">
        <f t="shared" si="985"/>
        <v>433160</v>
      </c>
      <c r="R6899" s="6">
        <f t="shared" si="992"/>
        <v>350859.60000000003</v>
      </c>
      <c r="S6899" s="6">
        <f t="shared" si="993"/>
        <v>433160</v>
      </c>
      <c r="U6899" s="42">
        <v>433160</v>
      </c>
      <c r="V6899" s="42">
        <f t="shared" si="986"/>
        <v>126742.61600000001</v>
      </c>
      <c r="W6899" s="42">
        <f t="shared" si="987"/>
        <v>306417.38399999996</v>
      </c>
    </row>
    <row r="6900" spans="1:23" ht="10.5" customHeight="1" x14ac:dyDescent="0.2">
      <c r="A6900" s="3">
        <v>6883</v>
      </c>
      <c r="B6900" s="3" t="s">
        <v>1734</v>
      </c>
      <c r="C6900" s="4" t="s">
        <v>751</v>
      </c>
      <c r="D6900" s="16">
        <v>1</v>
      </c>
      <c r="F6900" s="6">
        <v>2123672.27</v>
      </c>
      <c r="H6900" s="6">
        <v>452000</v>
      </c>
      <c r="I6900" s="6">
        <f t="shared" si="990"/>
        <v>537880</v>
      </c>
      <c r="J6900" s="6">
        <v>462537</v>
      </c>
      <c r="K6900" s="6">
        <f t="shared" si="988"/>
        <v>550419.03</v>
      </c>
      <c r="L6900" s="6">
        <v>453508</v>
      </c>
      <c r="M6900" s="6">
        <f t="shared" si="989"/>
        <v>539674.52</v>
      </c>
      <c r="O6900" s="6">
        <f t="shared" si="991"/>
        <v>435682.80000000005</v>
      </c>
      <c r="P6900" s="6">
        <f t="shared" si="985"/>
        <v>537880</v>
      </c>
      <c r="R6900" s="6">
        <f t="shared" si="992"/>
        <v>435682.80000000005</v>
      </c>
      <c r="S6900" s="6">
        <f t="shared" si="993"/>
        <v>537880</v>
      </c>
      <c r="U6900" s="42">
        <v>537880</v>
      </c>
      <c r="V6900" s="42">
        <f t="shared" si="986"/>
        <v>157383.68800000002</v>
      </c>
      <c r="W6900" s="42">
        <f t="shared" si="987"/>
        <v>380496.31199999998</v>
      </c>
    </row>
    <row r="6901" spans="1:23" ht="10.5" customHeight="1" x14ac:dyDescent="0.2">
      <c r="A6901" s="3">
        <v>6884</v>
      </c>
      <c r="B6901" s="3" t="s">
        <v>1734</v>
      </c>
      <c r="C6901" s="4" t="s">
        <v>752</v>
      </c>
      <c r="D6901" s="16">
        <v>1</v>
      </c>
      <c r="F6901" s="6">
        <v>1040758.52</v>
      </c>
      <c r="H6901" s="6">
        <v>356000</v>
      </c>
      <c r="I6901" s="6">
        <f t="shared" si="990"/>
        <v>423640</v>
      </c>
      <c r="J6901" s="6">
        <v>374909</v>
      </c>
      <c r="K6901" s="6">
        <f t="shared" si="988"/>
        <v>446141.70999999996</v>
      </c>
      <c r="L6901" s="6">
        <v>365948</v>
      </c>
      <c r="M6901" s="6">
        <f t="shared" si="989"/>
        <v>435478.12</v>
      </c>
      <c r="O6901" s="6">
        <f t="shared" si="991"/>
        <v>343148.4</v>
      </c>
      <c r="P6901" s="6">
        <f t="shared" si="985"/>
        <v>423640</v>
      </c>
      <c r="R6901" s="6">
        <f t="shared" si="992"/>
        <v>343148.4</v>
      </c>
      <c r="S6901" s="6">
        <f t="shared" si="993"/>
        <v>423640</v>
      </c>
      <c r="U6901" s="42">
        <v>423640</v>
      </c>
      <c r="V6901" s="42">
        <f t="shared" si="986"/>
        <v>123957.06400000001</v>
      </c>
      <c r="W6901" s="42">
        <f t="shared" si="987"/>
        <v>299682.93599999999</v>
      </c>
    </row>
    <row r="6902" spans="1:23" ht="10.5" customHeight="1" x14ac:dyDescent="0.2">
      <c r="A6902" s="3">
        <v>6885</v>
      </c>
      <c r="B6902" s="3" t="s">
        <v>1734</v>
      </c>
      <c r="C6902" s="4" t="s">
        <v>753</v>
      </c>
      <c r="D6902" s="16">
        <v>1</v>
      </c>
      <c r="F6902" s="6">
        <v>545910.89</v>
      </c>
      <c r="H6902" s="6">
        <v>600000</v>
      </c>
      <c r="I6902" s="6">
        <f t="shared" si="990"/>
        <v>714000</v>
      </c>
      <c r="J6902" s="6">
        <v>629325</v>
      </c>
      <c r="K6902" s="6">
        <f t="shared" si="988"/>
        <v>748896.75</v>
      </c>
      <c r="L6902" s="6">
        <v>607508</v>
      </c>
      <c r="M6902" s="6">
        <f t="shared" si="989"/>
        <v>722934.52</v>
      </c>
      <c r="O6902" s="6">
        <f t="shared" si="991"/>
        <v>578340</v>
      </c>
      <c r="P6902" s="6">
        <f t="shared" si="985"/>
        <v>714000</v>
      </c>
      <c r="R6902" s="6">
        <f t="shared" si="992"/>
        <v>442187.82090000005</v>
      </c>
      <c r="S6902" s="6">
        <f t="shared" si="993"/>
        <v>545910.89</v>
      </c>
      <c r="U6902" s="42">
        <v>545910.89</v>
      </c>
      <c r="V6902" s="42">
        <f t="shared" si="986"/>
        <v>159733.52641400002</v>
      </c>
      <c r="W6902" s="42">
        <f t="shared" si="987"/>
        <v>386177.36358599999</v>
      </c>
    </row>
    <row r="6903" spans="1:23" ht="10.5" customHeight="1" x14ac:dyDescent="0.2">
      <c r="A6903" s="3">
        <v>6886</v>
      </c>
      <c r="B6903" s="3" t="s">
        <v>1734</v>
      </c>
      <c r="C6903" s="4" t="s">
        <v>754</v>
      </c>
      <c r="D6903" s="16">
        <v>1</v>
      </c>
      <c r="F6903" s="6">
        <v>2949498.17</v>
      </c>
      <c r="H6903" s="6">
        <v>985000</v>
      </c>
      <c r="I6903" s="6">
        <f t="shared" si="990"/>
        <v>1172150</v>
      </c>
      <c r="J6903" s="6">
        <v>1016363</v>
      </c>
      <c r="K6903" s="6">
        <f t="shared" si="988"/>
        <v>1209471.97</v>
      </c>
      <c r="L6903" s="6">
        <v>1008105</v>
      </c>
      <c r="M6903" s="6">
        <f t="shared" si="989"/>
        <v>1199644.95</v>
      </c>
      <c r="O6903" s="6">
        <f t="shared" si="991"/>
        <v>949441.50000000012</v>
      </c>
      <c r="P6903" s="6">
        <f t="shared" si="985"/>
        <v>1172150</v>
      </c>
      <c r="R6903" s="6">
        <f t="shared" si="992"/>
        <v>949441.50000000012</v>
      </c>
      <c r="S6903" s="6">
        <f t="shared" si="993"/>
        <v>1172150</v>
      </c>
      <c r="U6903" s="42">
        <v>1172150</v>
      </c>
      <c r="V6903" s="42">
        <f t="shared" si="986"/>
        <v>342971.09</v>
      </c>
      <c r="W6903" s="42">
        <f t="shared" si="987"/>
        <v>829178.90999999992</v>
      </c>
    </row>
    <row r="6904" spans="1:23" ht="10.5" customHeight="1" x14ac:dyDescent="0.2">
      <c r="A6904" s="3">
        <v>6887</v>
      </c>
      <c r="B6904" s="3" t="s">
        <v>1734</v>
      </c>
      <c r="C6904" s="4" t="s">
        <v>755</v>
      </c>
      <c r="D6904" s="16">
        <v>1</v>
      </c>
      <c r="F6904" s="6">
        <v>2484108.16</v>
      </c>
      <c r="H6904" s="6">
        <v>475000</v>
      </c>
      <c r="I6904" s="6">
        <f t="shared" si="990"/>
        <v>565250</v>
      </c>
      <c r="J6904" s="6">
        <v>477644</v>
      </c>
      <c r="K6904" s="6">
        <f t="shared" si="988"/>
        <v>568396.36</v>
      </c>
      <c r="L6904" s="6">
        <v>476973</v>
      </c>
      <c r="M6904" s="6">
        <f t="shared" si="989"/>
        <v>567597.87</v>
      </c>
      <c r="O6904" s="6">
        <f t="shared" si="991"/>
        <v>457852.50000000006</v>
      </c>
      <c r="P6904" s="6">
        <f t="shared" si="985"/>
        <v>565250</v>
      </c>
      <c r="R6904" s="6">
        <f t="shared" si="992"/>
        <v>457852.50000000006</v>
      </c>
      <c r="S6904" s="6">
        <f t="shared" si="993"/>
        <v>565250</v>
      </c>
      <c r="U6904" s="42">
        <v>565250</v>
      </c>
      <c r="V6904" s="42">
        <f t="shared" si="986"/>
        <v>165392.15000000002</v>
      </c>
      <c r="W6904" s="42">
        <f t="shared" si="987"/>
        <v>399857.85</v>
      </c>
    </row>
    <row r="6905" spans="1:23" ht="10.5" customHeight="1" x14ac:dyDescent="0.2">
      <c r="A6905" s="3">
        <v>6888</v>
      </c>
      <c r="B6905" s="3" t="s">
        <v>1734</v>
      </c>
      <c r="C6905" s="4" t="s">
        <v>756</v>
      </c>
      <c r="D6905" s="16">
        <v>1</v>
      </c>
      <c r="F6905" s="6">
        <v>3165250.71</v>
      </c>
      <c r="H6905" s="6">
        <v>795000</v>
      </c>
      <c r="I6905" s="6">
        <f t="shared" si="990"/>
        <v>946050</v>
      </c>
      <c r="J6905" s="6">
        <v>822571</v>
      </c>
      <c r="K6905" s="6">
        <f t="shared" si="988"/>
        <v>978859.49</v>
      </c>
      <c r="L6905" s="6">
        <v>796059</v>
      </c>
      <c r="M6905" s="6">
        <f t="shared" si="989"/>
        <v>947310.21</v>
      </c>
      <c r="O6905" s="6">
        <f t="shared" si="991"/>
        <v>766300.5</v>
      </c>
      <c r="P6905" s="6">
        <f t="shared" si="985"/>
        <v>946050</v>
      </c>
      <c r="R6905" s="6">
        <f t="shared" si="992"/>
        <v>766300.5</v>
      </c>
      <c r="S6905" s="6">
        <f t="shared" si="993"/>
        <v>946050</v>
      </c>
      <c r="U6905" s="42">
        <v>946050</v>
      </c>
      <c r="V6905" s="42">
        <f t="shared" si="986"/>
        <v>276814.23000000004</v>
      </c>
      <c r="W6905" s="42">
        <f t="shared" si="987"/>
        <v>669235.77</v>
      </c>
    </row>
    <row r="6906" spans="1:23" ht="10.5" customHeight="1" x14ac:dyDescent="0.2">
      <c r="A6906" s="3">
        <v>6889</v>
      </c>
      <c r="B6906" s="3" t="s">
        <v>1734</v>
      </c>
      <c r="C6906" s="4" t="s">
        <v>757</v>
      </c>
      <c r="D6906" s="16">
        <v>1</v>
      </c>
      <c r="F6906" s="6">
        <v>77971.58</v>
      </c>
      <c r="H6906" s="6">
        <v>486000</v>
      </c>
      <c r="I6906" s="6">
        <f t="shared" si="990"/>
        <v>578340</v>
      </c>
      <c r="J6906" s="6">
        <v>502604</v>
      </c>
      <c r="K6906" s="6">
        <f t="shared" si="988"/>
        <v>598098.76</v>
      </c>
      <c r="L6906" s="6">
        <v>497274</v>
      </c>
      <c r="M6906" s="6">
        <f t="shared" si="989"/>
        <v>591756.05999999994</v>
      </c>
      <c r="O6906" s="6">
        <f t="shared" si="991"/>
        <v>468455.4</v>
      </c>
      <c r="P6906" s="6">
        <f t="shared" si="985"/>
        <v>578340</v>
      </c>
      <c r="R6906" s="6">
        <f t="shared" si="992"/>
        <v>63156.979800000008</v>
      </c>
      <c r="S6906" s="6">
        <f t="shared" si="993"/>
        <v>77971.58</v>
      </c>
      <c r="U6906" s="42">
        <v>77971.58</v>
      </c>
      <c r="V6906" s="42">
        <f t="shared" si="986"/>
        <v>22814.484308000003</v>
      </c>
      <c r="W6906" s="42">
        <f t="shared" si="987"/>
        <v>55157.095692000003</v>
      </c>
    </row>
    <row r="6907" spans="1:23" ht="10.5" customHeight="1" x14ac:dyDescent="0.2">
      <c r="A6907" s="3">
        <v>6890</v>
      </c>
      <c r="B6907" s="3" t="s">
        <v>1734</v>
      </c>
      <c r="C6907" s="4" t="s">
        <v>758</v>
      </c>
      <c r="D6907" s="16">
        <v>1</v>
      </c>
      <c r="F6907" s="6">
        <v>128423.78</v>
      </c>
      <c r="H6907" s="6">
        <v>574000</v>
      </c>
      <c r="I6907" s="6">
        <f t="shared" si="990"/>
        <v>683060</v>
      </c>
      <c r="J6907" s="6">
        <v>582545</v>
      </c>
      <c r="K6907" s="6">
        <f t="shared" si="988"/>
        <v>693228.54999999993</v>
      </c>
      <c r="L6907" s="6">
        <v>577222</v>
      </c>
      <c r="M6907" s="6">
        <f t="shared" si="989"/>
        <v>686894.17999999993</v>
      </c>
      <c r="O6907" s="6">
        <f t="shared" si="991"/>
        <v>553278.60000000009</v>
      </c>
      <c r="P6907" s="6">
        <f t="shared" si="985"/>
        <v>683060</v>
      </c>
      <c r="R6907" s="6">
        <f t="shared" si="992"/>
        <v>104023.26180000001</v>
      </c>
      <c r="S6907" s="6">
        <f t="shared" si="993"/>
        <v>128423.78</v>
      </c>
      <c r="U6907" s="42">
        <v>128423.78</v>
      </c>
      <c r="V6907" s="42">
        <f t="shared" si="986"/>
        <v>37576.798028000005</v>
      </c>
      <c r="W6907" s="42">
        <f t="shared" si="987"/>
        <v>90846.981971999994</v>
      </c>
    </row>
    <row r="6908" spans="1:23" ht="10.5" customHeight="1" x14ac:dyDescent="0.2">
      <c r="A6908" s="3">
        <v>6891</v>
      </c>
      <c r="B6908" s="3" t="s">
        <v>1734</v>
      </c>
      <c r="C6908" s="4" t="s">
        <v>759</v>
      </c>
      <c r="D6908" s="16">
        <v>1</v>
      </c>
      <c r="F6908" s="6">
        <v>97155.19</v>
      </c>
      <c r="H6908" s="6">
        <v>207000</v>
      </c>
      <c r="I6908" s="6">
        <f t="shared" si="990"/>
        <v>246330</v>
      </c>
      <c r="J6908" s="6">
        <v>216790</v>
      </c>
      <c r="K6908" s="6">
        <f t="shared" si="988"/>
        <v>257980.09999999998</v>
      </c>
      <c r="L6908" s="6">
        <v>208828</v>
      </c>
      <c r="M6908" s="6">
        <f t="shared" si="989"/>
        <v>248505.31999999998</v>
      </c>
      <c r="O6908" s="6">
        <f t="shared" si="991"/>
        <v>199527.30000000002</v>
      </c>
      <c r="P6908" s="6">
        <f t="shared" si="985"/>
        <v>246330</v>
      </c>
      <c r="R6908" s="6">
        <f t="shared" si="992"/>
        <v>78695.703900000008</v>
      </c>
      <c r="S6908" s="6">
        <f t="shared" si="993"/>
        <v>97155.19</v>
      </c>
      <c r="U6908" s="42">
        <v>97155.19</v>
      </c>
      <c r="V6908" s="42">
        <f t="shared" si="986"/>
        <v>28427.608594000005</v>
      </c>
      <c r="W6908" s="42">
        <f t="shared" si="987"/>
        <v>68727.581405999998</v>
      </c>
    </row>
    <row r="6909" spans="1:23" ht="10.5" customHeight="1" x14ac:dyDescent="0.2">
      <c r="A6909" s="3">
        <v>6892</v>
      </c>
      <c r="B6909" s="3" t="s">
        <v>1734</v>
      </c>
      <c r="C6909" s="4" t="s">
        <v>760</v>
      </c>
      <c r="D6909" s="16">
        <v>1</v>
      </c>
      <c r="F6909" s="6">
        <v>128423.78</v>
      </c>
      <c r="H6909" s="6">
        <v>641000</v>
      </c>
      <c r="I6909" s="6">
        <f t="shared" si="990"/>
        <v>762790</v>
      </c>
      <c r="J6909" s="6">
        <v>669697</v>
      </c>
      <c r="K6909" s="6">
        <f t="shared" si="988"/>
        <v>796939.42999999993</v>
      </c>
      <c r="L6909" s="6">
        <v>654948</v>
      </c>
      <c r="M6909" s="6">
        <f t="shared" si="989"/>
        <v>779388.12</v>
      </c>
      <c r="O6909" s="6">
        <f t="shared" si="991"/>
        <v>617859.9</v>
      </c>
      <c r="P6909" s="6">
        <f t="shared" si="985"/>
        <v>762790</v>
      </c>
      <c r="R6909" s="6">
        <f t="shared" si="992"/>
        <v>104023.26180000001</v>
      </c>
      <c r="S6909" s="6">
        <f t="shared" si="993"/>
        <v>128423.78</v>
      </c>
      <c r="U6909" s="42">
        <v>128423.78</v>
      </c>
      <c r="V6909" s="42">
        <f t="shared" si="986"/>
        <v>37576.798028000005</v>
      </c>
      <c r="W6909" s="42">
        <f t="shared" si="987"/>
        <v>90846.981971999994</v>
      </c>
    </row>
    <row r="6910" spans="1:23" ht="10.5" customHeight="1" x14ac:dyDescent="0.2">
      <c r="A6910" s="3">
        <v>6893</v>
      </c>
      <c r="B6910" s="3" t="s">
        <v>1734</v>
      </c>
      <c r="C6910" s="4" t="s">
        <v>582</v>
      </c>
      <c r="D6910" s="16">
        <v>1</v>
      </c>
      <c r="F6910" s="6">
        <v>50452.2</v>
      </c>
      <c r="H6910" s="6">
        <v>125000</v>
      </c>
      <c r="I6910" s="6">
        <f t="shared" si="990"/>
        <v>148750</v>
      </c>
      <c r="J6910" s="6">
        <v>130437</v>
      </c>
      <c r="K6910" s="6">
        <f t="shared" si="988"/>
        <v>155220.03</v>
      </c>
      <c r="L6910" s="6">
        <v>127690</v>
      </c>
      <c r="M6910" s="6">
        <f t="shared" si="989"/>
        <v>151951.1</v>
      </c>
      <c r="O6910" s="6">
        <f t="shared" si="991"/>
        <v>120487.50000000001</v>
      </c>
      <c r="P6910" s="6">
        <f t="shared" si="985"/>
        <v>148750</v>
      </c>
      <c r="R6910" s="6">
        <f t="shared" si="992"/>
        <v>40866.281999999999</v>
      </c>
      <c r="S6910" s="6">
        <f t="shared" si="993"/>
        <v>50452.2</v>
      </c>
      <c r="U6910" s="42">
        <v>50452.2</v>
      </c>
      <c r="V6910" s="42">
        <f t="shared" si="986"/>
        <v>14762.31372</v>
      </c>
      <c r="W6910" s="42">
        <f t="shared" si="987"/>
        <v>35689.886279999999</v>
      </c>
    </row>
    <row r="6911" spans="1:23" ht="10.5" customHeight="1" x14ac:dyDescent="0.2">
      <c r="A6911" s="3">
        <v>6894</v>
      </c>
      <c r="B6911" s="3" t="s">
        <v>1734</v>
      </c>
      <c r="C6911" s="4" t="s">
        <v>761</v>
      </c>
      <c r="D6911" s="16">
        <v>1</v>
      </c>
      <c r="F6911" s="6">
        <v>94867.86</v>
      </c>
      <c r="H6911" s="6">
        <v>360000</v>
      </c>
      <c r="I6911" s="6">
        <f t="shared" si="990"/>
        <v>428400</v>
      </c>
      <c r="J6911" s="6">
        <v>367733</v>
      </c>
      <c r="K6911" s="6">
        <f t="shared" si="988"/>
        <v>437602.26999999996</v>
      </c>
      <c r="L6911" s="6">
        <v>360524</v>
      </c>
      <c r="M6911" s="6">
        <f t="shared" si="989"/>
        <v>429023.56</v>
      </c>
      <c r="O6911" s="6">
        <f t="shared" si="991"/>
        <v>347004</v>
      </c>
      <c r="P6911" s="6">
        <f t="shared" si="985"/>
        <v>428400</v>
      </c>
      <c r="R6911" s="6">
        <f t="shared" si="992"/>
        <v>76842.9666</v>
      </c>
      <c r="S6911" s="6">
        <f t="shared" si="993"/>
        <v>94867.86</v>
      </c>
      <c r="U6911" s="42">
        <v>94867.86</v>
      </c>
      <c r="V6911" s="42">
        <f t="shared" si="986"/>
        <v>27758.335836000002</v>
      </c>
      <c r="W6911" s="42">
        <f t="shared" si="987"/>
        <v>67109.524164000002</v>
      </c>
    </row>
    <row r="6912" spans="1:23" ht="10.5" customHeight="1" x14ac:dyDescent="0.2">
      <c r="A6912" s="3">
        <v>6895</v>
      </c>
      <c r="B6912" s="3" t="s">
        <v>1734</v>
      </c>
      <c r="C6912" s="4" t="s">
        <v>359</v>
      </c>
      <c r="D6912" s="16">
        <v>1</v>
      </c>
      <c r="F6912" s="6">
        <v>34510.120000000003</v>
      </c>
      <c r="H6912" s="6">
        <v>164000</v>
      </c>
      <c r="I6912" s="6">
        <f t="shared" si="990"/>
        <v>195160</v>
      </c>
      <c r="J6912" s="6">
        <v>173492</v>
      </c>
      <c r="K6912" s="6">
        <f t="shared" si="988"/>
        <v>206455.47999999998</v>
      </c>
      <c r="L6912" s="6">
        <v>166824</v>
      </c>
      <c r="M6912" s="6">
        <f t="shared" si="989"/>
        <v>198520.56</v>
      </c>
      <c r="O6912" s="6">
        <f t="shared" si="991"/>
        <v>158079.6</v>
      </c>
      <c r="P6912" s="6">
        <f t="shared" si="985"/>
        <v>195160</v>
      </c>
      <c r="R6912" s="6">
        <f t="shared" si="992"/>
        <v>27953.197200000002</v>
      </c>
      <c r="S6912" s="6">
        <f t="shared" si="993"/>
        <v>34510.120000000003</v>
      </c>
      <c r="U6912" s="42">
        <v>34510.120000000003</v>
      </c>
      <c r="V6912" s="42">
        <f t="shared" si="986"/>
        <v>10097.661112000002</v>
      </c>
      <c r="W6912" s="42">
        <f t="shared" si="987"/>
        <v>24412.458888000001</v>
      </c>
    </row>
    <row r="6913" spans="1:23" ht="10.5" customHeight="1" x14ac:dyDescent="0.2">
      <c r="A6913" s="3">
        <v>6896</v>
      </c>
      <c r="B6913" s="3" t="s">
        <v>1734</v>
      </c>
      <c r="C6913" s="4" t="s">
        <v>762</v>
      </c>
      <c r="D6913" s="16">
        <v>1</v>
      </c>
      <c r="F6913" s="6">
        <v>2237184.96</v>
      </c>
      <c r="H6913" s="6">
        <v>421000</v>
      </c>
      <c r="I6913" s="6">
        <f t="shared" si="990"/>
        <v>500990</v>
      </c>
      <c r="J6913" s="6">
        <v>438237</v>
      </c>
      <c r="K6913" s="6">
        <f t="shared" si="988"/>
        <v>521502.02999999997</v>
      </c>
      <c r="L6913" s="6">
        <v>426034</v>
      </c>
      <c r="M6913" s="6">
        <f t="shared" si="989"/>
        <v>506980.45999999996</v>
      </c>
      <c r="O6913" s="6">
        <f t="shared" si="991"/>
        <v>405801.9</v>
      </c>
      <c r="P6913" s="6">
        <f t="shared" si="985"/>
        <v>500990</v>
      </c>
      <c r="R6913" s="6">
        <f t="shared" si="992"/>
        <v>405801.9</v>
      </c>
      <c r="S6913" s="6">
        <f t="shared" si="993"/>
        <v>500990</v>
      </c>
      <c r="U6913" s="42">
        <v>500990</v>
      </c>
      <c r="V6913" s="42">
        <f t="shared" si="986"/>
        <v>146589.674</v>
      </c>
      <c r="W6913" s="42">
        <f t="shared" si="987"/>
        <v>354400.326</v>
      </c>
    </row>
    <row r="6914" spans="1:23" ht="10.5" customHeight="1" x14ac:dyDescent="0.2">
      <c r="A6914" s="3">
        <v>6897</v>
      </c>
      <c r="B6914" s="3" t="s">
        <v>1734</v>
      </c>
      <c r="C6914" s="4" t="s">
        <v>763</v>
      </c>
      <c r="D6914" s="16">
        <v>1</v>
      </c>
      <c r="F6914" s="6">
        <v>2232028.56</v>
      </c>
      <c r="H6914" s="6">
        <v>354000</v>
      </c>
      <c r="I6914" s="6">
        <f t="shared" si="990"/>
        <v>421260</v>
      </c>
      <c r="J6914" s="6">
        <v>366613</v>
      </c>
      <c r="K6914" s="6">
        <f t="shared" si="988"/>
        <v>436269.47</v>
      </c>
      <c r="L6914" s="6">
        <v>356547</v>
      </c>
      <c r="M6914" s="6">
        <f t="shared" si="989"/>
        <v>424290.93</v>
      </c>
      <c r="O6914" s="6">
        <f t="shared" si="991"/>
        <v>341220.60000000003</v>
      </c>
      <c r="P6914" s="6">
        <f t="shared" si="985"/>
        <v>421260</v>
      </c>
      <c r="R6914" s="6">
        <f t="shared" si="992"/>
        <v>341220.60000000003</v>
      </c>
      <c r="S6914" s="6">
        <f t="shared" si="993"/>
        <v>421260</v>
      </c>
      <c r="U6914" s="42">
        <v>421260</v>
      </c>
      <c r="V6914" s="42">
        <f t="shared" si="986"/>
        <v>123260.67600000001</v>
      </c>
      <c r="W6914" s="42">
        <f t="shared" si="987"/>
        <v>297999.32400000002</v>
      </c>
    </row>
    <row r="6915" spans="1:23" ht="10.5" customHeight="1" x14ac:dyDescent="0.2">
      <c r="A6915" s="3">
        <v>6898</v>
      </c>
      <c r="B6915" s="3" t="s">
        <v>1734</v>
      </c>
      <c r="C6915" s="4" t="s">
        <v>764</v>
      </c>
      <c r="D6915" s="16">
        <v>1</v>
      </c>
      <c r="F6915" s="6">
        <v>148259.70000000001</v>
      </c>
      <c r="H6915" s="6">
        <v>280000</v>
      </c>
      <c r="I6915" s="6">
        <f t="shared" si="990"/>
        <v>333200</v>
      </c>
      <c r="J6915" s="6">
        <v>288541</v>
      </c>
      <c r="K6915" s="6">
        <f t="shared" si="988"/>
        <v>343363.79</v>
      </c>
      <c r="L6915" s="6">
        <v>281373</v>
      </c>
      <c r="M6915" s="6">
        <f t="shared" si="989"/>
        <v>334833.87</v>
      </c>
      <c r="O6915" s="6">
        <f t="shared" si="991"/>
        <v>269892</v>
      </c>
      <c r="P6915" s="6">
        <f t="shared" si="985"/>
        <v>333200</v>
      </c>
      <c r="R6915" s="6">
        <f t="shared" si="992"/>
        <v>120090.35700000002</v>
      </c>
      <c r="S6915" s="6">
        <f t="shared" si="993"/>
        <v>148259.70000000001</v>
      </c>
      <c r="U6915" s="42">
        <v>148259.70000000001</v>
      </c>
      <c r="V6915" s="42">
        <f t="shared" si="986"/>
        <v>43380.788220000009</v>
      </c>
      <c r="W6915" s="42">
        <f t="shared" si="987"/>
        <v>104878.91177999999</v>
      </c>
    </row>
    <row r="6916" spans="1:23" ht="10.5" customHeight="1" x14ac:dyDescent="0.2">
      <c r="A6916" s="3">
        <v>6899</v>
      </c>
      <c r="B6916" s="3" t="s">
        <v>1734</v>
      </c>
      <c r="C6916" s="4" t="s">
        <v>765</v>
      </c>
      <c r="D6916" s="16">
        <v>1</v>
      </c>
      <c r="F6916" s="6">
        <v>1171637.8799999999</v>
      </c>
      <c r="H6916" s="6">
        <v>950000</v>
      </c>
      <c r="I6916" s="6">
        <f t="shared" si="990"/>
        <v>1130500</v>
      </c>
      <c r="J6916" s="6">
        <v>976039</v>
      </c>
      <c r="K6916" s="6">
        <f t="shared" si="988"/>
        <v>1161486.4099999999</v>
      </c>
      <c r="L6916" s="6">
        <v>964341</v>
      </c>
      <c r="M6916" s="6">
        <f t="shared" si="989"/>
        <v>1147565.79</v>
      </c>
      <c r="O6916" s="6">
        <f t="shared" si="991"/>
        <v>915705.00000000012</v>
      </c>
      <c r="P6916" s="6">
        <f t="shared" ref="P6916:P6979" si="994">MIN(I6916,K6916,M6916)</f>
        <v>1130500</v>
      </c>
      <c r="R6916" s="6">
        <f t="shared" si="992"/>
        <v>915705.00000000012</v>
      </c>
      <c r="S6916" s="6">
        <f t="shared" si="993"/>
        <v>1130500</v>
      </c>
      <c r="U6916" s="42">
        <v>1130500</v>
      </c>
      <c r="V6916" s="42">
        <f t="shared" ref="V6916:V6979" si="995">U6916*29.26%</f>
        <v>330784.30000000005</v>
      </c>
      <c r="W6916" s="42">
        <f t="shared" ref="W6916:W6979" si="996">U6916-V6916</f>
        <v>799715.7</v>
      </c>
    </row>
    <row r="6917" spans="1:23" ht="10.5" customHeight="1" x14ac:dyDescent="0.2">
      <c r="A6917" s="3">
        <v>6900</v>
      </c>
      <c r="B6917" s="3" t="s">
        <v>1734</v>
      </c>
      <c r="C6917" s="4" t="s">
        <v>766</v>
      </c>
      <c r="D6917" s="16">
        <v>1</v>
      </c>
      <c r="F6917" s="6">
        <v>388638.71</v>
      </c>
      <c r="H6917" s="6">
        <v>365000</v>
      </c>
      <c r="I6917" s="6">
        <f t="shared" si="990"/>
        <v>434350</v>
      </c>
      <c r="J6917" s="6">
        <v>381674</v>
      </c>
      <c r="K6917" s="6">
        <f t="shared" si="988"/>
        <v>454192.06</v>
      </c>
      <c r="L6917" s="6">
        <v>375177</v>
      </c>
      <c r="M6917" s="6">
        <f t="shared" si="989"/>
        <v>446460.63</v>
      </c>
      <c r="O6917" s="6">
        <f t="shared" si="991"/>
        <v>351823.5</v>
      </c>
      <c r="P6917" s="6">
        <f t="shared" si="994"/>
        <v>434350</v>
      </c>
      <c r="R6917" s="6">
        <f t="shared" si="992"/>
        <v>314797.35510000004</v>
      </c>
      <c r="S6917" s="6">
        <f t="shared" si="993"/>
        <v>388638.71</v>
      </c>
      <c r="U6917" s="42">
        <v>388638.71</v>
      </c>
      <c r="V6917" s="42">
        <f t="shared" si="995"/>
        <v>113715.68654600001</v>
      </c>
      <c r="W6917" s="42">
        <f t="shared" si="996"/>
        <v>274923.02345400001</v>
      </c>
    </row>
    <row r="6918" spans="1:23" ht="10.5" customHeight="1" x14ac:dyDescent="0.2">
      <c r="A6918" s="3">
        <v>6901</v>
      </c>
      <c r="B6918" s="3" t="s">
        <v>1734</v>
      </c>
      <c r="C6918" s="4" t="s">
        <v>767</v>
      </c>
      <c r="D6918" s="16">
        <v>1</v>
      </c>
      <c r="F6918" s="6">
        <v>2808250.36</v>
      </c>
      <c r="H6918" s="6">
        <v>534000</v>
      </c>
      <c r="I6918" s="6">
        <f t="shared" si="990"/>
        <v>635460</v>
      </c>
      <c r="J6918" s="6">
        <v>544808</v>
      </c>
      <c r="K6918" s="6">
        <f t="shared" si="988"/>
        <v>648321.52</v>
      </c>
      <c r="L6918" s="6">
        <v>544350</v>
      </c>
      <c r="M6918" s="6">
        <f t="shared" si="989"/>
        <v>647776.5</v>
      </c>
      <c r="O6918" s="6">
        <f t="shared" si="991"/>
        <v>514722.60000000003</v>
      </c>
      <c r="P6918" s="6">
        <f t="shared" si="994"/>
        <v>635460</v>
      </c>
      <c r="R6918" s="6">
        <f t="shared" si="992"/>
        <v>514722.60000000003</v>
      </c>
      <c r="S6918" s="6">
        <f t="shared" si="993"/>
        <v>635460</v>
      </c>
      <c r="U6918" s="42">
        <v>635460</v>
      </c>
      <c r="V6918" s="42">
        <f t="shared" si="995"/>
        <v>185935.59600000002</v>
      </c>
      <c r="W6918" s="42">
        <f t="shared" si="996"/>
        <v>449524.40399999998</v>
      </c>
    </row>
    <row r="6919" spans="1:23" ht="10.5" customHeight="1" x14ac:dyDescent="0.2">
      <c r="A6919" s="3">
        <v>6902</v>
      </c>
      <c r="B6919" s="3" t="s">
        <v>1734</v>
      </c>
      <c r="C6919" s="4" t="s">
        <v>768</v>
      </c>
      <c r="D6919" s="17">
        <v>1</v>
      </c>
      <c r="F6919" s="6">
        <v>439811.95</v>
      </c>
      <c r="H6919" s="6">
        <v>195000</v>
      </c>
      <c r="I6919" s="6">
        <f t="shared" si="990"/>
        <v>232050</v>
      </c>
      <c r="J6919" s="6">
        <v>196092</v>
      </c>
      <c r="K6919" s="6">
        <f t="shared" si="988"/>
        <v>233349.47999999998</v>
      </c>
      <c r="L6919" s="6">
        <v>195750</v>
      </c>
      <c r="M6919" s="6">
        <f t="shared" si="989"/>
        <v>232942.5</v>
      </c>
      <c r="O6919" s="6">
        <f t="shared" si="991"/>
        <v>187960.5</v>
      </c>
      <c r="P6919" s="6">
        <f t="shared" si="994"/>
        <v>232050</v>
      </c>
      <c r="R6919" s="6">
        <f t="shared" si="992"/>
        <v>187960.5</v>
      </c>
      <c r="S6919" s="6">
        <f t="shared" si="993"/>
        <v>232050</v>
      </c>
      <c r="U6919" s="42">
        <v>232050</v>
      </c>
      <c r="V6919" s="42">
        <f t="shared" si="995"/>
        <v>67897.83</v>
      </c>
      <c r="W6919" s="42">
        <f t="shared" si="996"/>
        <v>164152.16999999998</v>
      </c>
    </row>
    <row r="6920" spans="1:23" ht="10.5" customHeight="1" x14ac:dyDescent="0.2">
      <c r="A6920" s="3">
        <v>6903</v>
      </c>
      <c r="B6920" s="3" t="s">
        <v>1734</v>
      </c>
      <c r="C6920" s="4" t="s">
        <v>769</v>
      </c>
      <c r="D6920" s="16">
        <v>1</v>
      </c>
      <c r="F6920" s="6">
        <v>1516761.68</v>
      </c>
      <c r="H6920" s="6">
        <v>364000</v>
      </c>
      <c r="I6920" s="6">
        <f t="shared" si="990"/>
        <v>433160</v>
      </c>
      <c r="J6920" s="6">
        <v>382858</v>
      </c>
      <c r="K6920" s="6">
        <f t="shared" si="988"/>
        <v>455601.01999999996</v>
      </c>
      <c r="L6920" s="6">
        <v>372740</v>
      </c>
      <c r="M6920" s="6">
        <f t="shared" si="989"/>
        <v>443560.6</v>
      </c>
      <c r="O6920" s="6">
        <f t="shared" si="991"/>
        <v>350859.60000000003</v>
      </c>
      <c r="P6920" s="6">
        <f t="shared" si="994"/>
        <v>433160</v>
      </c>
      <c r="R6920" s="6">
        <f t="shared" si="992"/>
        <v>350859.60000000003</v>
      </c>
      <c r="S6920" s="6">
        <f t="shared" si="993"/>
        <v>433160</v>
      </c>
      <c r="U6920" s="42">
        <v>433160</v>
      </c>
      <c r="V6920" s="42">
        <f t="shared" si="995"/>
        <v>126742.61600000001</v>
      </c>
      <c r="W6920" s="42">
        <f t="shared" si="996"/>
        <v>306417.38399999996</v>
      </c>
    </row>
    <row r="6921" spans="1:23" ht="10.5" customHeight="1" x14ac:dyDescent="0.2">
      <c r="A6921" s="3">
        <v>6904</v>
      </c>
      <c r="B6921" s="3" t="s">
        <v>1734</v>
      </c>
      <c r="C6921" s="4" t="s">
        <v>770</v>
      </c>
      <c r="D6921" s="16">
        <v>1</v>
      </c>
      <c r="F6921" s="6">
        <v>4353564.08</v>
      </c>
      <c r="H6921" s="6">
        <v>1300000</v>
      </c>
      <c r="I6921" s="6">
        <f t="shared" si="990"/>
        <v>1547000</v>
      </c>
      <c r="J6921" s="6">
        <v>1358382</v>
      </c>
      <c r="K6921" s="6">
        <f t="shared" si="988"/>
        <v>1616474.5799999998</v>
      </c>
      <c r="L6921" s="6">
        <v>1315654</v>
      </c>
      <c r="M6921" s="6">
        <f t="shared" si="989"/>
        <v>1565628.26</v>
      </c>
      <c r="O6921" s="6">
        <f t="shared" si="991"/>
        <v>1253070</v>
      </c>
      <c r="P6921" s="6">
        <f t="shared" si="994"/>
        <v>1547000</v>
      </c>
      <c r="R6921" s="6">
        <f t="shared" si="992"/>
        <v>1253070</v>
      </c>
      <c r="S6921" s="6">
        <f t="shared" si="993"/>
        <v>1547000</v>
      </c>
      <c r="U6921" s="42">
        <v>1547000</v>
      </c>
      <c r="V6921" s="42">
        <f t="shared" si="995"/>
        <v>452652.20000000007</v>
      </c>
      <c r="W6921" s="42">
        <f t="shared" si="996"/>
        <v>1094347.7999999998</v>
      </c>
    </row>
    <row r="6922" spans="1:23" ht="10.5" customHeight="1" x14ac:dyDescent="0.2">
      <c r="A6922" s="3">
        <v>6905</v>
      </c>
      <c r="B6922" s="3" t="s">
        <v>1734</v>
      </c>
      <c r="C6922" s="4" t="s">
        <v>771</v>
      </c>
      <c r="D6922" s="16">
        <v>1</v>
      </c>
      <c r="F6922" s="6">
        <v>2555995.48</v>
      </c>
      <c r="H6922" s="6">
        <v>685000</v>
      </c>
      <c r="I6922" s="6">
        <f t="shared" si="990"/>
        <v>815150</v>
      </c>
      <c r="J6922" s="6">
        <v>700147</v>
      </c>
      <c r="K6922" s="6">
        <f t="shared" si="988"/>
        <v>833174.92999999993</v>
      </c>
      <c r="L6922" s="6">
        <v>695005</v>
      </c>
      <c r="M6922" s="6">
        <f t="shared" si="989"/>
        <v>827055.95</v>
      </c>
      <c r="O6922" s="6">
        <f t="shared" si="991"/>
        <v>660271.5</v>
      </c>
      <c r="P6922" s="6">
        <f t="shared" si="994"/>
        <v>815150</v>
      </c>
      <c r="R6922" s="6">
        <f t="shared" si="992"/>
        <v>660271.5</v>
      </c>
      <c r="S6922" s="6">
        <f t="shared" si="993"/>
        <v>815150</v>
      </c>
      <c r="U6922" s="42">
        <v>815150</v>
      </c>
      <c r="V6922" s="42">
        <f t="shared" si="995"/>
        <v>238512.89</v>
      </c>
      <c r="W6922" s="42">
        <f t="shared" si="996"/>
        <v>576637.11</v>
      </c>
    </row>
    <row r="6923" spans="1:23" ht="10.5" customHeight="1" x14ac:dyDescent="0.2">
      <c r="A6923" s="3">
        <v>6906</v>
      </c>
      <c r="B6923" s="3" t="s">
        <v>1734</v>
      </c>
      <c r="C6923" s="4" t="s">
        <v>772</v>
      </c>
      <c r="D6923" s="16">
        <v>1</v>
      </c>
      <c r="F6923" s="6">
        <v>439811.55</v>
      </c>
      <c r="H6923" s="6">
        <v>140000</v>
      </c>
      <c r="I6923" s="6">
        <f t="shared" si="990"/>
        <v>166600</v>
      </c>
      <c r="J6923" s="6">
        <v>142937</v>
      </c>
      <c r="K6923" s="6">
        <f t="shared" si="988"/>
        <v>170095.03</v>
      </c>
      <c r="L6923" s="6">
        <v>140135</v>
      </c>
      <c r="M6923" s="6">
        <f t="shared" si="989"/>
        <v>166760.65</v>
      </c>
      <c r="O6923" s="6">
        <f t="shared" si="991"/>
        <v>134946</v>
      </c>
      <c r="P6923" s="6">
        <f t="shared" si="994"/>
        <v>166600</v>
      </c>
      <c r="R6923" s="6">
        <f t="shared" si="992"/>
        <v>134946</v>
      </c>
      <c r="S6923" s="6">
        <f t="shared" si="993"/>
        <v>166600</v>
      </c>
      <c r="U6923" s="42">
        <v>166600</v>
      </c>
      <c r="V6923" s="42">
        <f t="shared" si="995"/>
        <v>48747.16</v>
      </c>
      <c r="W6923" s="42">
        <f t="shared" si="996"/>
        <v>117852.84</v>
      </c>
    </row>
    <row r="6924" spans="1:23" ht="10.5" customHeight="1" x14ac:dyDescent="0.2">
      <c r="A6924" s="3">
        <v>6907</v>
      </c>
      <c r="B6924" s="3" t="s">
        <v>1734</v>
      </c>
      <c r="C6924" s="4" t="s">
        <v>773</v>
      </c>
      <c r="D6924" s="16">
        <v>1</v>
      </c>
      <c r="F6924" s="6">
        <v>678150.36</v>
      </c>
      <c r="H6924" s="6">
        <v>480000</v>
      </c>
      <c r="I6924" s="6">
        <f t="shared" si="990"/>
        <v>571200</v>
      </c>
      <c r="J6924" s="6">
        <v>482869</v>
      </c>
      <c r="K6924" s="6">
        <f t="shared" si="988"/>
        <v>574614.11</v>
      </c>
      <c r="L6924" s="6">
        <v>481685</v>
      </c>
      <c r="M6924" s="6">
        <f t="shared" si="989"/>
        <v>573205.15</v>
      </c>
      <c r="O6924" s="6">
        <f t="shared" si="991"/>
        <v>462672.00000000006</v>
      </c>
      <c r="P6924" s="6">
        <f t="shared" si="994"/>
        <v>571200</v>
      </c>
      <c r="R6924" s="6">
        <f t="shared" si="992"/>
        <v>462672.00000000006</v>
      </c>
      <c r="S6924" s="6">
        <f t="shared" si="993"/>
        <v>571200</v>
      </c>
      <c r="U6924" s="42">
        <v>571200</v>
      </c>
      <c r="V6924" s="42">
        <f t="shared" si="995"/>
        <v>167133.12000000002</v>
      </c>
      <c r="W6924" s="42">
        <f t="shared" si="996"/>
        <v>404066.88</v>
      </c>
    </row>
    <row r="6925" spans="1:23" ht="10.5" customHeight="1" x14ac:dyDescent="0.2">
      <c r="A6925" s="3">
        <v>6908</v>
      </c>
      <c r="B6925" s="3" t="s">
        <v>1734</v>
      </c>
      <c r="C6925" s="4" t="s">
        <v>774</v>
      </c>
      <c r="D6925" s="16">
        <v>1</v>
      </c>
      <c r="F6925" s="6">
        <v>93497.54</v>
      </c>
      <c r="H6925" s="6">
        <v>43000</v>
      </c>
      <c r="I6925" s="6">
        <f t="shared" si="990"/>
        <v>51170</v>
      </c>
      <c r="J6925" s="6">
        <v>43861</v>
      </c>
      <c r="K6925" s="6">
        <f t="shared" si="988"/>
        <v>52194.59</v>
      </c>
      <c r="L6925" s="6">
        <v>43861</v>
      </c>
      <c r="M6925" s="6">
        <f t="shared" si="989"/>
        <v>52194.59</v>
      </c>
      <c r="O6925" s="6">
        <f t="shared" si="991"/>
        <v>41447.700000000004</v>
      </c>
      <c r="P6925" s="6">
        <f t="shared" si="994"/>
        <v>51170</v>
      </c>
      <c r="R6925" s="6">
        <f t="shared" si="992"/>
        <v>41447.700000000004</v>
      </c>
      <c r="S6925" s="6">
        <f t="shared" si="993"/>
        <v>51170</v>
      </c>
      <c r="U6925" s="42">
        <v>51170</v>
      </c>
      <c r="V6925" s="42">
        <f t="shared" si="995"/>
        <v>14972.342000000001</v>
      </c>
      <c r="W6925" s="42">
        <f t="shared" si="996"/>
        <v>36197.657999999996</v>
      </c>
    </row>
    <row r="6926" spans="1:23" ht="10.5" customHeight="1" x14ac:dyDescent="0.2">
      <c r="A6926" s="3">
        <v>6909</v>
      </c>
      <c r="B6926" s="3" t="s">
        <v>1734</v>
      </c>
      <c r="C6926" s="4" t="s">
        <v>775</v>
      </c>
      <c r="D6926" s="16">
        <v>1</v>
      </c>
      <c r="F6926" s="6">
        <v>3283192.54</v>
      </c>
      <c r="H6926" s="6">
        <v>380000</v>
      </c>
      <c r="I6926" s="6">
        <f t="shared" si="990"/>
        <v>452200</v>
      </c>
      <c r="J6926" s="6">
        <v>385187</v>
      </c>
      <c r="K6926" s="6">
        <f t="shared" si="988"/>
        <v>458372.52999999997</v>
      </c>
      <c r="L6926" s="6">
        <v>384722</v>
      </c>
      <c r="M6926" s="6">
        <f t="shared" si="989"/>
        <v>457819.18</v>
      </c>
      <c r="O6926" s="6">
        <f t="shared" si="991"/>
        <v>366282</v>
      </c>
      <c r="P6926" s="6">
        <f t="shared" si="994"/>
        <v>452200</v>
      </c>
      <c r="R6926" s="6">
        <f t="shared" si="992"/>
        <v>366282</v>
      </c>
      <c r="S6926" s="6">
        <f t="shared" si="993"/>
        <v>452200</v>
      </c>
      <c r="U6926" s="42">
        <v>452200</v>
      </c>
      <c r="V6926" s="42">
        <f t="shared" si="995"/>
        <v>132313.72</v>
      </c>
      <c r="W6926" s="42">
        <f t="shared" si="996"/>
        <v>319886.28000000003</v>
      </c>
    </row>
    <row r="6927" spans="1:23" ht="10.5" customHeight="1" x14ac:dyDescent="0.2">
      <c r="A6927" s="3">
        <v>6910</v>
      </c>
      <c r="B6927" s="3" t="s">
        <v>1734</v>
      </c>
      <c r="C6927" s="4" t="s">
        <v>776</v>
      </c>
      <c r="D6927" s="16">
        <v>1</v>
      </c>
      <c r="F6927" s="6">
        <v>1140883.92</v>
      </c>
      <c r="H6927" s="6">
        <v>246000</v>
      </c>
      <c r="I6927" s="6">
        <f t="shared" si="990"/>
        <v>292740</v>
      </c>
      <c r="J6927" s="6">
        <v>254948</v>
      </c>
      <c r="K6927" s="6">
        <f t="shared" si="988"/>
        <v>303388.12</v>
      </c>
      <c r="L6927" s="6">
        <v>250328</v>
      </c>
      <c r="M6927" s="6">
        <f t="shared" si="989"/>
        <v>297890.32</v>
      </c>
      <c r="O6927" s="6">
        <f t="shared" si="991"/>
        <v>237119.40000000002</v>
      </c>
      <c r="P6927" s="6">
        <f t="shared" si="994"/>
        <v>292740</v>
      </c>
      <c r="R6927" s="6">
        <f t="shared" si="992"/>
        <v>237119.40000000002</v>
      </c>
      <c r="S6927" s="6">
        <f t="shared" si="993"/>
        <v>292740</v>
      </c>
      <c r="U6927" s="42">
        <v>292740</v>
      </c>
      <c r="V6927" s="42">
        <f t="shared" si="995"/>
        <v>85655.724000000002</v>
      </c>
      <c r="W6927" s="42">
        <f t="shared" si="996"/>
        <v>207084.27600000001</v>
      </c>
    </row>
    <row r="6928" spans="1:23" ht="10.5" customHeight="1" x14ac:dyDescent="0.2">
      <c r="A6928" s="3">
        <v>6911</v>
      </c>
      <c r="B6928" s="3" t="s">
        <v>1734</v>
      </c>
      <c r="C6928" s="4" t="s">
        <v>777</v>
      </c>
      <c r="D6928" s="16">
        <v>1</v>
      </c>
      <c r="F6928" s="6">
        <v>783910.55</v>
      </c>
      <c r="H6928" s="6">
        <v>645000</v>
      </c>
      <c r="I6928" s="6">
        <f t="shared" si="990"/>
        <v>767550</v>
      </c>
      <c r="J6928" s="6">
        <v>677168</v>
      </c>
      <c r="K6928" s="6">
        <f t="shared" si="988"/>
        <v>805829.91999999993</v>
      </c>
      <c r="L6928" s="6">
        <v>662587</v>
      </c>
      <c r="M6928" s="6">
        <f t="shared" si="989"/>
        <v>788478.52999999991</v>
      </c>
      <c r="O6928" s="6">
        <f t="shared" si="991"/>
        <v>621715.5</v>
      </c>
      <c r="P6928" s="6">
        <f t="shared" si="994"/>
        <v>767550</v>
      </c>
      <c r="R6928" s="6">
        <f t="shared" si="992"/>
        <v>621715.5</v>
      </c>
      <c r="S6928" s="6">
        <f t="shared" si="993"/>
        <v>767550</v>
      </c>
      <c r="U6928" s="42">
        <v>767550</v>
      </c>
      <c r="V6928" s="42">
        <f t="shared" si="995"/>
        <v>224585.13000000003</v>
      </c>
      <c r="W6928" s="42">
        <f t="shared" si="996"/>
        <v>542964.87</v>
      </c>
    </row>
    <row r="6929" spans="1:23" ht="10.5" customHeight="1" x14ac:dyDescent="0.2">
      <c r="A6929" s="3">
        <v>6912</v>
      </c>
      <c r="B6929" s="3" t="s">
        <v>1734</v>
      </c>
      <c r="C6929" s="4" t="s">
        <v>778</v>
      </c>
      <c r="D6929" s="16">
        <v>1</v>
      </c>
      <c r="F6929" s="6">
        <v>1841631.34</v>
      </c>
      <c r="H6929" s="6">
        <v>950000</v>
      </c>
      <c r="I6929" s="6">
        <f t="shared" si="990"/>
        <v>1130500</v>
      </c>
      <c r="J6929" s="6">
        <v>988577</v>
      </c>
      <c r="K6929" s="6">
        <f t="shared" si="988"/>
        <v>1176406.6299999999</v>
      </c>
      <c r="L6929" s="6">
        <v>952926</v>
      </c>
      <c r="M6929" s="6">
        <f t="shared" si="989"/>
        <v>1133981.94</v>
      </c>
      <c r="O6929" s="6">
        <f t="shared" si="991"/>
        <v>915705.00000000012</v>
      </c>
      <c r="P6929" s="6">
        <f t="shared" si="994"/>
        <v>1130500</v>
      </c>
      <c r="R6929" s="6">
        <f t="shared" si="992"/>
        <v>915705.00000000012</v>
      </c>
      <c r="S6929" s="6">
        <f t="shared" si="993"/>
        <v>1130500</v>
      </c>
      <c r="U6929" s="42">
        <v>1130500</v>
      </c>
      <c r="V6929" s="42">
        <f t="shared" si="995"/>
        <v>330784.30000000005</v>
      </c>
      <c r="W6929" s="42">
        <f t="shared" si="996"/>
        <v>799715.7</v>
      </c>
    </row>
    <row r="6930" spans="1:23" ht="10.5" customHeight="1" x14ac:dyDescent="0.2">
      <c r="A6930" s="3">
        <v>6913</v>
      </c>
      <c r="B6930" s="3" t="s">
        <v>1734</v>
      </c>
      <c r="C6930" s="4" t="s">
        <v>779</v>
      </c>
      <c r="D6930" s="16">
        <v>1</v>
      </c>
      <c r="F6930" s="6">
        <v>2021332.05</v>
      </c>
      <c r="H6930" s="6">
        <v>896000</v>
      </c>
      <c r="I6930" s="6">
        <f t="shared" si="990"/>
        <v>1066240</v>
      </c>
      <c r="J6930" s="6">
        <v>914384</v>
      </c>
      <c r="K6930" s="6">
        <f t="shared" si="988"/>
        <v>1088116.96</v>
      </c>
      <c r="L6930" s="6">
        <v>904632</v>
      </c>
      <c r="M6930" s="6">
        <f t="shared" si="989"/>
        <v>1076512.0799999998</v>
      </c>
      <c r="O6930" s="6">
        <f t="shared" si="991"/>
        <v>863654.40000000002</v>
      </c>
      <c r="P6930" s="6">
        <f t="shared" si="994"/>
        <v>1066240</v>
      </c>
      <c r="R6930" s="6">
        <f t="shared" si="992"/>
        <v>863654.40000000002</v>
      </c>
      <c r="S6930" s="6">
        <f t="shared" si="993"/>
        <v>1066240</v>
      </c>
      <c r="U6930" s="42">
        <v>1066240</v>
      </c>
      <c r="V6930" s="42">
        <f t="shared" si="995"/>
        <v>311981.82400000002</v>
      </c>
      <c r="W6930" s="42">
        <f t="shared" si="996"/>
        <v>754258.17599999998</v>
      </c>
    </row>
    <row r="6931" spans="1:23" ht="10.5" customHeight="1" x14ac:dyDescent="0.2">
      <c r="A6931" s="3">
        <v>6914</v>
      </c>
      <c r="B6931" s="3" t="s">
        <v>1734</v>
      </c>
      <c r="C6931" s="4" t="s">
        <v>780</v>
      </c>
      <c r="D6931" s="16">
        <v>1</v>
      </c>
      <c r="F6931" s="6">
        <v>5461800.75</v>
      </c>
      <c r="H6931" s="6">
        <v>390000</v>
      </c>
      <c r="I6931" s="6">
        <f t="shared" si="990"/>
        <v>464100</v>
      </c>
      <c r="J6931" s="6">
        <v>404100</v>
      </c>
      <c r="K6931" s="6">
        <f t="shared" si="988"/>
        <v>480879</v>
      </c>
      <c r="L6931" s="6">
        <v>392579</v>
      </c>
      <c r="M6931" s="6">
        <f t="shared" si="989"/>
        <v>467169.00999999995</v>
      </c>
      <c r="O6931" s="6">
        <f t="shared" si="991"/>
        <v>375921</v>
      </c>
      <c r="P6931" s="6">
        <f t="shared" si="994"/>
        <v>464100</v>
      </c>
      <c r="R6931" s="6">
        <f t="shared" si="992"/>
        <v>375921</v>
      </c>
      <c r="S6931" s="6">
        <f t="shared" si="993"/>
        <v>464100</v>
      </c>
      <c r="U6931" s="42">
        <v>464100</v>
      </c>
      <c r="V6931" s="42">
        <f t="shared" si="995"/>
        <v>135795.66</v>
      </c>
      <c r="W6931" s="42">
        <f t="shared" si="996"/>
        <v>328304.33999999997</v>
      </c>
    </row>
    <row r="6932" spans="1:23" ht="10.5" customHeight="1" x14ac:dyDescent="0.2">
      <c r="A6932" s="3">
        <v>6915</v>
      </c>
      <c r="B6932" s="3" t="s">
        <v>1734</v>
      </c>
      <c r="C6932" s="4" t="s">
        <v>781</v>
      </c>
      <c r="D6932" s="16">
        <v>1</v>
      </c>
      <c r="F6932" s="6">
        <v>3164179.49</v>
      </c>
      <c r="H6932" s="6">
        <v>280000</v>
      </c>
      <c r="I6932" s="6">
        <f t="shared" si="990"/>
        <v>333200</v>
      </c>
      <c r="J6932" s="6">
        <v>294010</v>
      </c>
      <c r="K6932" s="6">
        <f t="shared" si="988"/>
        <v>349871.89999999997</v>
      </c>
      <c r="L6932" s="6">
        <v>288250</v>
      </c>
      <c r="M6932" s="6">
        <f t="shared" si="989"/>
        <v>343017.5</v>
      </c>
      <c r="O6932" s="6">
        <f t="shared" si="991"/>
        <v>269892</v>
      </c>
      <c r="P6932" s="6">
        <f t="shared" si="994"/>
        <v>333200</v>
      </c>
      <c r="R6932" s="6">
        <f t="shared" si="992"/>
        <v>269892</v>
      </c>
      <c r="S6932" s="6">
        <f t="shared" si="993"/>
        <v>333200</v>
      </c>
      <c r="U6932" s="42">
        <v>333200</v>
      </c>
      <c r="V6932" s="42">
        <f t="shared" si="995"/>
        <v>97494.32</v>
      </c>
      <c r="W6932" s="42">
        <f t="shared" si="996"/>
        <v>235705.68</v>
      </c>
    </row>
    <row r="6933" spans="1:23" ht="10.5" customHeight="1" x14ac:dyDescent="0.2">
      <c r="A6933" s="3">
        <v>6916</v>
      </c>
      <c r="B6933" s="3" t="s">
        <v>1734</v>
      </c>
      <c r="C6933" s="4" t="s">
        <v>782</v>
      </c>
      <c r="D6933" s="16">
        <v>1</v>
      </c>
      <c r="F6933" s="6">
        <v>4307667.21</v>
      </c>
      <c r="H6933" s="6">
        <v>596000</v>
      </c>
      <c r="I6933" s="6">
        <f t="shared" si="990"/>
        <v>709240</v>
      </c>
      <c r="J6933" s="6">
        <v>620775</v>
      </c>
      <c r="K6933" s="6">
        <f t="shared" si="988"/>
        <v>738722.25</v>
      </c>
      <c r="L6933" s="6">
        <v>610921</v>
      </c>
      <c r="M6933" s="6">
        <f t="shared" si="989"/>
        <v>726995.99</v>
      </c>
      <c r="O6933" s="6">
        <f t="shared" si="991"/>
        <v>574484.4</v>
      </c>
      <c r="P6933" s="6">
        <f t="shared" si="994"/>
        <v>709240</v>
      </c>
      <c r="R6933" s="6">
        <f t="shared" si="992"/>
        <v>574484.4</v>
      </c>
      <c r="S6933" s="6">
        <f t="shared" si="993"/>
        <v>709240</v>
      </c>
      <c r="U6933" s="42">
        <v>709240</v>
      </c>
      <c r="V6933" s="42">
        <f t="shared" si="995"/>
        <v>207523.62400000001</v>
      </c>
      <c r="W6933" s="42">
        <f t="shared" si="996"/>
        <v>501716.37599999999</v>
      </c>
    </row>
    <row r="6934" spans="1:23" ht="10.5" customHeight="1" x14ac:dyDescent="0.2">
      <c r="A6934" s="3">
        <v>6917</v>
      </c>
      <c r="B6934" s="3" t="s">
        <v>1734</v>
      </c>
      <c r="C6934" s="4" t="s">
        <v>783</v>
      </c>
      <c r="D6934" s="16">
        <v>1</v>
      </c>
      <c r="F6934" s="6">
        <v>672059.07</v>
      </c>
      <c r="H6934" s="6">
        <v>863000</v>
      </c>
      <c r="I6934" s="6">
        <f t="shared" si="990"/>
        <v>1026970</v>
      </c>
      <c r="J6934" s="6">
        <v>895099</v>
      </c>
      <c r="K6934" s="6">
        <f t="shared" ref="K6934:K6945" si="997">+J6934*1.19</f>
        <v>1065167.81</v>
      </c>
      <c r="L6934" s="6">
        <v>888339</v>
      </c>
      <c r="M6934" s="6">
        <f t="shared" ref="M6934:M6945" si="998">+L6934*1.19</f>
        <v>1057123.4099999999</v>
      </c>
      <c r="O6934" s="6">
        <f t="shared" si="991"/>
        <v>831845.70000000007</v>
      </c>
      <c r="P6934" s="6">
        <f t="shared" si="994"/>
        <v>1026970</v>
      </c>
      <c r="R6934" s="6">
        <f t="shared" si="992"/>
        <v>544367.84669999999</v>
      </c>
      <c r="S6934" s="6">
        <f t="shared" si="993"/>
        <v>672059.07</v>
      </c>
      <c r="U6934" s="42">
        <v>672059.07</v>
      </c>
      <c r="V6934" s="42">
        <f t="shared" si="995"/>
        <v>196644.483882</v>
      </c>
      <c r="W6934" s="42">
        <f t="shared" si="996"/>
        <v>475414.58611799998</v>
      </c>
    </row>
    <row r="6935" spans="1:23" ht="10.5" customHeight="1" x14ac:dyDescent="0.2">
      <c r="A6935" s="3">
        <v>6918</v>
      </c>
      <c r="B6935" s="3" t="s">
        <v>1734</v>
      </c>
      <c r="C6935" s="4" t="s">
        <v>435</v>
      </c>
      <c r="D6935" s="16">
        <v>1</v>
      </c>
      <c r="F6935" s="6">
        <v>62445.48</v>
      </c>
      <c r="H6935" s="6">
        <v>92000</v>
      </c>
      <c r="I6935" s="6">
        <f t="shared" si="990"/>
        <v>109480</v>
      </c>
      <c r="J6935" s="6">
        <v>95947</v>
      </c>
      <c r="K6935" s="6">
        <f t="shared" si="997"/>
        <v>114176.93</v>
      </c>
      <c r="L6935" s="6">
        <v>94464</v>
      </c>
      <c r="M6935" s="6">
        <f t="shared" si="998"/>
        <v>112412.15999999999</v>
      </c>
      <c r="O6935" s="6">
        <f t="shared" si="991"/>
        <v>88678.8</v>
      </c>
      <c r="P6935" s="6">
        <f t="shared" si="994"/>
        <v>109480</v>
      </c>
      <c r="R6935" s="6">
        <f t="shared" si="992"/>
        <v>50580.838800000005</v>
      </c>
      <c r="S6935" s="6">
        <f t="shared" si="993"/>
        <v>62445.48</v>
      </c>
      <c r="U6935" s="42">
        <v>62445.48</v>
      </c>
      <c r="V6935" s="42">
        <f t="shared" si="995"/>
        <v>18271.547448000001</v>
      </c>
      <c r="W6935" s="42">
        <f t="shared" si="996"/>
        <v>44173.932551999998</v>
      </c>
    </row>
    <row r="6936" spans="1:23" ht="10.5" customHeight="1" x14ac:dyDescent="0.2">
      <c r="A6936" s="3">
        <v>6919</v>
      </c>
      <c r="B6936" s="3" t="s">
        <v>1734</v>
      </c>
      <c r="C6936" s="4" t="s">
        <v>784</v>
      </c>
      <c r="D6936" s="16">
        <v>1</v>
      </c>
      <c r="F6936" s="6">
        <v>439809.07</v>
      </c>
      <c r="H6936" s="6">
        <v>896000</v>
      </c>
      <c r="I6936" s="6">
        <f t="shared" si="990"/>
        <v>1066240</v>
      </c>
      <c r="J6936" s="6">
        <v>950667</v>
      </c>
      <c r="K6936" s="6">
        <f t="shared" si="997"/>
        <v>1131293.73</v>
      </c>
      <c r="L6936" s="6">
        <v>922087</v>
      </c>
      <c r="M6936" s="6">
        <f t="shared" si="998"/>
        <v>1097283.53</v>
      </c>
      <c r="O6936" s="6">
        <f t="shared" si="991"/>
        <v>863654.40000000002</v>
      </c>
      <c r="P6936" s="6">
        <f t="shared" si="994"/>
        <v>1066240</v>
      </c>
      <c r="R6936" s="6">
        <f t="shared" si="992"/>
        <v>356245.34670000005</v>
      </c>
      <c r="S6936" s="6">
        <f t="shared" si="993"/>
        <v>439809.07</v>
      </c>
      <c r="U6936" s="42">
        <v>439809.07</v>
      </c>
      <c r="V6936" s="42">
        <f t="shared" si="995"/>
        <v>128688.13388200001</v>
      </c>
      <c r="W6936" s="42">
        <f t="shared" si="996"/>
        <v>311120.93611800001</v>
      </c>
    </row>
    <row r="6937" spans="1:23" ht="10.5" customHeight="1" x14ac:dyDescent="0.2">
      <c r="A6937" s="3">
        <v>6920</v>
      </c>
      <c r="B6937" s="3" t="s">
        <v>1734</v>
      </c>
      <c r="C6937" s="4" t="s">
        <v>785</v>
      </c>
      <c r="D6937" s="16">
        <v>1</v>
      </c>
      <c r="F6937" s="6">
        <v>344454.1</v>
      </c>
      <c r="H6937" s="6">
        <v>200000</v>
      </c>
      <c r="I6937" s="6">
        <f t="shared" si="990"/>
        <v>238000</v>
      </c>
      <c r="J6937" s="6">
        <v>211035</v>
      </c>
      <c r="K6937" s="6">
        <f t="shared" si="997"/>
        <v>251131.65</v>
      </c>
      <c r="L6937" s="6">
        <v>204376</v>
      </c>
      <c r="M6937" s="6">
        <f t="shared" si="998"/>
        <v>243207.44</v>
      </c>
      <c r="O6937" s="6">
        <f t="shared" si="991"/>
        <v>192780</v>
      </c>
      <c r="P6937" s="6">
        <f t="shared" si="994"/>
        <v>238000</v>
      </c>
      <c r="R6937" s="6">
        <f t="shared" si="992"/>
        <v>192780</v>
      </c>
      <c r="S6937" s="6">
        <f t="shared" si="993"/>
        <v>238000</v>
      </c>
      <c r="U6937" s="42">
        <v>238000</v>
      </c>
      <c r="V6937" s="42">
        <f t="shared" si="995"/>
        <v>69638.8</v>
      </c>
      <c r="W6937" s="42">
        <f t="shared" si="996"/>
        <v>168361.2</v>
      </c>
    </row>
    <row r="6938" spans="1:23" ht="10.5" customHeight="1" x14ac:dyDescent="0.2">
      <c r="A6938" s="3">
        <v>6921</v>
      </c>
      <c r="B6938" s="3" t="s">
        <v>1734</v>
      </c>
      <c r="C6938" s="4" t="s">
        <v>97</v>
      </c>
      <c r="D6938" s="16">
        <v>1</v>
      </c>
      <c r="F6938" s="6">
        <v>54374.06</v>
      </c>
      <c r="H6938" s="6">
        <v>500000</v>
      </c>
      <c r="I6938" s="6">
        <f t="shared" si="990"/>
        <v>595000</v>
      </c>
      <c r="J6938" s="6">
        <v>521413</v>
      </c>
      <c r="K6938" s="6">
        <f t="shared" si="997"/>
        <v>620481.47</v>
      </c>
      <c r="L6938" s="6">
        <v>508711</v>
      </c>
      <c r="M6938" s="6">
        <f t="shared" si="998"/>
        <v>605366.09</v>
      </c>
      <c r="O6938" s="6">
        <f t="shared" si="991"/>
        <v>481950.00000000006</v>
      </c>
      <c r="P6938" s="6">
        <f t="shared" si="994"/>
        <v>595000</v>
      </c>
      <c r="R6938" s="6">
        <f t="shared" si="992"/>
        <v>44042.988600000004</v>
      </c>
      <c r="S6938" s="6">
        <f t="shared" si="993"/>
        <v>54374.06</v>
      </c>
      <c r="U6938" s="42">
        <v>54374.06</v>
      </c>
      <c r="V6938" s="42">
        <f t="shared" si="995"/>
        <v>15909.849956</v>
      </c>
      <c r="W6938" s="42">
        <f t="shared" si="996"/>
        <v>38464.210043999999</v>
      </c>
    </row>
    <row r="6939" spans="1:23" ht="10.5" customHeight="1" x14ac:dyDescent="0.2">
      <c r="A6939" s="3">
        <v>6922</v>
      </c>
      <c r="B6939" s="3" t="s">
        <v>1734</v>
      </c>
      <c r="C6939" s="4" t="s">
        <v>384</v>
      </c>
      <c r="D6939" s="16">
        <v>1</v>
      </c>
      <c r="F6939" s="6">
        <v>64211.89</v>
      </c>
      <c r="H6939" s="6">
        <v>269000</v>
      </c>
      <c r="I6939" s="6">
        <f t="shared" si="990"/>
        <v>320110</v>
      </c>
      <c r="J6939" s="6">
        <v>271995</v>
      </c>
      <c r="K6939" s="6">
        <f t="shared" si="997"/>
        <v>323674.05</v>
      </c>
      <c r="L6939" s="6">
        <v>269518</v>
      </c>
      <c r="M6939" s="6">
        <f t="shared" si="998"/>
        <v>320726.42</v>
      </c>
      <c r="O6939" s="6">
        <f t="shared" si="991"/>
        <v>259289.1</v>
      </c>
      <c r="P6939" s="6">
        <f t="shared" si="994"/>
        <v>320110</v>
      </c>
      <c r="R6939" s="6">
        <f t="shared" si="992"/>
        <v>52011.630900000004</v>
      </c>
      <c r="S6939" s="6">
        <f t="shared" si="993"/>
        <v>64211.89</v>
      </c>
      <c r="U6939" s="42">
        <v>64211.89</v>
      </c>
      <c r="V6939" s="42">
        <f t="shared" si="995"/>
        <v>18788.399014000002</v>
      </c>
      <c r="W6939" s="42">
        <f t="shared" si="996"/>
        <v>45423.490985999997</v>
      </c>
    </row>
    <row r="6940" spans="1:23" ht="10.5" customHeight="1" x14ac:dyDescent="0.2">
      <c r="A6940" s="3">
        <v>6923</v>
      </c>
      <c r="B6940" s="3" t="s">
        <v>1734</v>
      </c>
      <c r="C6940" s="4" t="s">
        <v>425</v>
      </c>
      <c r="D6940" s="16">
        <v>1</v>
      </c>
      <c r="F6940" s="6">
        <v>206395.36</v>
      </c>
      <c r="H6940" s="6">
        <v>395000</v>
      </c>
      <c r="I6940" s="6">
        <f t="shared" si="990"/>
        <v>470050</v>
      </c>
      <c r="J6940" s="6">
        <v>407460</v>
      </c>
      <c r="K6940" s="6">
        <f t="shared" si="997"/>
        <v>484877.39999999997</v>
      </c>
      <c r="L6940" s="6">
        <v>405536</v>
      </c>
      <c r="M6940" s="6">
        <f t="shared" si="998"/>
        <v>482587.83999999997</v>
      </c>
      <c r="O6940" s="6">
        <f t="shared" si="991"/>
        <v>380740.5</v>
      </c>
      <c r="P6940" s="6">
        <f t="shared" si="994"/>
        <v>470050</v>
      </c>
      <c r="R6940" s="6">
        <f t="shared" si="992"/>
        <v>167180.24160000001</v>
      </c>
      <c r="S6940" s="6">
        <f t="shared" si="993"/>
        <v>206395.36</v>
      </c>
      <c r="U6940" s="42">
        <v>206395.36</v>
      </c>
      <c r="V6940" s="42">
        <f t="shared" si="995"/>
        <v>60391.282336000004</v>
      </c>
      <c r="W6940" s="42">
        <f t="shared" si="996"/>
        <v>146004.07766399998</v>
      </c>
    </row>
    <row r="6941" spans="1:23" ht="10.5" customHeight="1" x14ac:dyDescent="0.2">
      <c r="A6941" s="3">
        <v>6924</v>
      </c>
      <c r="B6941" s="3" t="s">
        <v>1734</v>
      </c>
      <c r="C6941" s="4" t="s">
        <v>450</v>
      </c>
      <c r="D6941" s="16">
        <v>1</v>
      </c>
      <c r="F6941" s="6">
        <v>59625.33</v>
      </c>
      <c r="H6941" s="6">
        <v>356000</v>
      </c>
      <c r="I6941" s="6">
        <f t="shared" si="990"/>
        <v>423640</v>
      </c>
      <c r="J6941" s="6">
        <v>377161</v>
      </c>
      <c r="K6941" s="6">
        <f t="shared" si="997"/>
        <v>448821.58999999997</v>
      </c>
      <c r="L6941" s="6">
        <v>366022</v>
      </c>
      <c r="M6941" s="6">
        <f t="shared" si="998"/>
        <v>435566.18</v>
      </c>
      <c r="O6941" s="6">
        <f t="shared" si="991"/>
        <v>343148.4</v>
      </c>
      <c r="P6941" s="6">
        <f t="shared" si="994"/>
        <v>423640</v>
      </c>
      <c r="R6941" s="6">
        <f t="shared" si="992"/>
        <v>48296.517300000007</v>
      </c>
      <c r="S6941" s="6">
        <f t="shared" si="993"/>
        <v>59625.33</v>
      </c>
      <c r="U6941" s="42">
        <v>59625.33</v>
      </c>
      <c r="V6941" s="42">
        <f t="shared" si="995"/>
        <v>17446.371558000003</v>
      </c>
      <c r="W6941" s="42">
        <f t="shared" si="996"/>
        <v>42178.958442000003</v>
      </c>
    </row>
    <row r="6942" spans="1:23" ht="10.5" customHeight="1" x14ac:dyDescent="0.2">
      <c r="A6942" s="3">
        <v>6925</v>
      </c>
      <c r="B6942" s="3" t="s">
        <v>1734</v>
      </c>
      <c r="C6942" s="4" t="s">
        <v>786</v>
      </c>
      <c r="D6942" s="16">
        <v>1</v>
      </c>
      <c r="F6942" s="6">
        <v>934097.74</v>
      </c>
      <c r="H6942" s="6">
        <v>2500000</v>
      </c>
      <c r="I6942" s="6">
        <f t="shared" si="990"/>
        <v>2975000</v>
      </c>
      <c r="J6942" s="6">
        <v>2552917</v>
      </c>
      <c r="K6942" s="6">
        <f t="shared" si="997"/>
        <v>3037971.23</v>
      </c>
      <c r="L6942" s="6">
        <v>2520785</v>
      </c>
      <c r="M6942" s="6">
        <f t="shared" si="998"/>
        <v>2999734.15</v>
      </c>
      <c r="O6942" s="6">
        <f t="shared" si="991"/>
        <v>2409750</v>
      </c>
      <c r="P6942" s="6">
        <f t="shared" si="994"/>
        <v>2975000</v>
      </c>
      <c r="R6942" s="6">
        <f t="shared" si="992"/>
        <v>756619.16940000001</v>
      </c>
      <c r="S6942" s="6">
        <f t="shared" si="993"/>
        <v>934097.74</v>
      </c>
      <c r="U6942" s="42">
        <v>934097.74</v>
      </c>
      <c r="V6942" s="42">
        <f t="shared" si="995"/>
        <v>273316.998724</v>
      </c>
      <c r="W6942" s="42">
        <f t="shared" si="996"/>
        <v>660780.74127599993</v>
      </c>
    </row>
    <row r="6943" spans="1:23" ht="10.5" customHeight="1" x14ac:dyDescent="0.2">
      <c r="A6943" s="3">
        <v>6926</v>
      </c>
      <c r="B6943" s="3" t="s">
        <v>1734</v>
      </c>
      <c r="C6943" s="4" t="s">
        <v>787</v>
      </c>
      <c r="D6943" s="16">
        <v>1</v>
      </c>
      <c r="F6943" s="6">
        <v>2814094.97</v>
      </c>
      <c r="H6943" s="6">
        <v>365000</v>
      </c>
      <c r="I6943" s="6">
        <f t="shared" si="990"/>
        <v>434350</v>
      </c>
      <c r="J6943" s="6">
        <v>375494</v>
      </c>
      <c r="K6943" s="6">
        <f t="shared" si="997"/>
        <v>446837.86</v>
      </c>
      <c r="L6943" s="6">
        <v>367017</v>
      </c>
      <c r="M6943" s="6">
        <f t="shared" si="998"/>
        <v>436750.23</v>
      </c>
      <c r="O6943" s="6">
        <f t="shared" si="991"/>
        <v>351823.5</v>
      </c>
      <c r="P6943" s="6">
        <f t="shared" si="994"/>
        <v>434350</v>
      </c>
      <c r="R6943" s="6">
        <f t="shared" si="992"/>
        <v>351823.5</v>
      </c>
      <c r="S6943" s="6">
        <f t="shared" si="993"/>
        <v>434350</v>
      </c>
      <c r="U6943" s="42">
        <v>434350</v>
      </c>
      <c r="V6943" s="42">
        <f t="shared" si="995"/>
        <v>127090.81000000001</v>
      </c>
      <c r="W6943" s="42">
        <f t="shared" si="996"/>
        <v>307259.19</v>
      </c>
    </row>
    <row r="6944" spans="1:23" ht="10.5" customHeight="1" x14ac:dyDescent="0.2">
      <c r="A6944" s="3">
        <v>6927</v>
      </c>
      <c r="B6944" s="3" t="s">
        <v>1734</v>
      </c>
      <c r="C6944" s="4" t="s">
        <v>788</v>
      </c>
      <c r="D6944" s="16">
        <v>1</v>
      </c>
      <c r="F6944" s="6">
        <v>59992.25</v>
      </c>
      <c r="H6944" s="6">
        <v>210000</v>
      </c>
      <c r="I6944" s="6">
        <f t="shared" si="990"/>
        <v>249900</v>
      </c>
      <c r="J6944" s="6">
        <v>214394</v>
      </c>
      <c r="K6944" s="6">
        <f t="shared" si="997"/>
        <v>255128.86</v>
      </c>
      <c r="L6944" s="6">
        <v>210437</v>
      </c>
      <c r="M6944" s="6">
        <f t="shared" si="998"/>
        <v>250420.03</v>
      </c>
      <c r="O6944" s="6">
        <f t="shared" si="991"/>
        <v>202419</v>
      </c>
      <c r="P6944" s="6">
        <f t="shared" si="994"/>
        <v>249900</v>
      </c>
      <c r="R6944" s="6">
        <f t="shared" si="992"/>
        <v>48593.722500000003</v>
      </c>
      <c r="S6944" s="6">
        <f t="shared" si="993"/>
        <v>59992.25</v>
      </c>
      <c r="U6944" s="42">
        <v>59992.25</v>
      </c>
      <c r="V6944" s="42">
        <f t="shared" si="995"/>
        <v>17553.732350000002</v>
      </c>
      <c r="W6944" s="42">
        <f t="shared" si="996"/>
        <v>42438.517649999994</v>
      </c>
    </row>
    <row r="6945" spans="1:23" ht="11.25" customHeight="1" x14ac:dyDescent="0.2">
      <c r="A6945" s="3">
        <v>6928</v>
      </c>
      <c r="B6945" s="3" t="s">
        <v>1734</v>
      </c>
      <c r="C6945" s="4" t="s">
        <v>789</v>
      </c>
      <c r="D6945" s="16">
        <v>1</v>
      </c>
      <c r="F6945" s="6">
        <v>3164194.96</v>
      </c>
      <c r="H6945" s="6">
        <v>685000</v>
      </c>
      <c r="I6945" s="6">
        <f t="shared" si="990"/>
        <v>815150</v>
      </c>
      <c r="J6945" s="6">
        <v>700482</v>
      </c>
      <c r="K6945" s="6">
        <f t="shared" si="997"/>
        <v>833573.58</v>
      </c>
      <c r="L6945" s="6">
        <v>693140</v>
      </c>
      <c r="M6945" s="6">
        <f t="shared" si="998"/>
        <v>824836.6</v>
      </c>
      <c r="O6945" s="6">
        <f t="shared" si="991"/>
        <v>660271.5</v>
      </c>
      <c r="P6945" s="6">
        <f t="shared" si="994"/>
        <v>815150</v>
      </c>
      <c r="R6945" s="6">
        <f t="shared" si="992"/>
        <v>660271.5</v>
      </c>
      <c r="S6945" s="6">
        <f t="shared" si="993"/>
        <v>815150</v>
      </c>
      <c r="U6945" s="42">
        <v>815150</v>
      </c>
      <c r="V6945" s="42">
        <f t="shared" si="995"/>
        <v>238512.89</v>
      </c>
      <c r="W6945" s="42">
        <f t="shared" si="996"/>
        <v>576637.11</v>
      </c>
    </row>
    <row r="6946" spans="1:23" ht="10.5" customHeight="1" x14ac:dyDescent="0.2">
      <c r="A6946" s="22"/>
      <c r="B6946" s="22" t="s">
        <v>1737</v>
      </c>
      <c r="C6946" s="2" t="s">
        <v>310</v>
      </c>
      <c r="D6946" s="2" t="s">
        <v>311</v>
      </c>
      <c r="F6946" s="2" t="s">
        <v>1</v>
      </c>
      <c r="H6946" s="2" t="s">
        <v>0</v>
      </c>
      <c r="I6946" s="2" t="s">
        <v>1</v>
      </c>
      <c r="J6946" s="2" t="s">
        <v>0</v>
      </c>
      <c r="K6946" s="2" t="s">
        <v>1</v>
      </c>
      <c r="L6946" s="2" t="s">
        <v>0</v>
      </c>
      <c r="M6946" s="2" t="s">
        <v>1</v>
      </c>
      <c r="O6946" s="2" t="s">
        <v>0</v>
      </c>
      <c r="P6946" s="2" t="s">
        <v>1</v>
      </c>
      <c r="R6946" s="2" t="s">
        <v>0</v>
      </c>
      <c r="S6946" s="2" t="s">
        <v>1</v>
      </c>
      <c r="U6946" s="2" t="s">
        <v>1</v>
      </c>
      <c r="V6946" s="42" t="e">
        <f t="shared" si="995"/>
        <v>#VALUE!</v>
      </c>
      <c r="W6946" s="42" t="e">
        <f t="shared" si="996"/>
        <v>#VALUE!</v>
      </c>
    </row>
    <row r="6947" spans="1:23" ht="10.5" customHeight="1" x14ac:dyDescent="0.2">
      <c r="A6947" s="3">
        <v>6929</v>
      </c>
      <c r="B6947" s="3" t="s">
        <v>1737</v>
      </c>
      <c r="C6947" s="8" t="s">
        <v>49</v>
      </c>
      <c r="D6947" s="20">
        <v>1</v>
      </c>
      <c r="F6947" s="6">
        <v>3140325.3701285054</v>
      </c>
      <c r="H6947" s="6">
        <v>5935432</v>
      </c>
      <c r="I6947" s="6">
        <f t="shared" ref="I6947:I7010" si="999">+H6947*1.19</f>
        <v>7063164.0800000001</v>
      </c>
      <c r="J6947" s="6">
        <v>6002619</v>
      </c>
      <c r="K6947" s="6">
        <f t="shared" ref="K6947:K7056" si="1000">+J6947*1.19</f>
        <v>7143116.6099999994</v>
      </c>
      <c r="L6947" s="6">
        <v>5993849</v>
      </c>
      <c r="M6947" s="6">
        <f t="shared" ref="M6947:M7056" si="1001">+L6947*1.19</f>
        <v>7132680.3099999996</v>
      </c>
      <c r="O6947" s="6">
        <f t="shared" ref="O6947:O7010" si="1002">P6947*(1-19%)</f>
        <v>5721162.9048000006</v>
      </c>
      <c r="P6947" s="6">
        <f t="shared" si="994"/>
        <v>7063164.0800000001</v>
      </c>
      <c r="R6947" s="6">
        <f t="shared" ref="R6947:R7010" si="1003">S6947*(1-19%)</f>
        <v>2543663.5498040896</v>
      </c>
      <c r="S6947" s="6">
        <f t="shared" ref="S6947:S7010" si="1004">MIN(P6947,F6947)</f>
        <v>3140325.3701285054</v>
      </c>
      <c r="U6947" s="42">
        <v>3140325.3701285054</v>
      </c>
      <c r="V6947" s="42">
        <f t="shared" si="995"/>
        <v>918859.20329960075</v>
      </c>
      <c r="W6947" s="42">
        <f t="shared" si="996"/>
        <v>2221466.1668289048</v>
      </c>
    </row>
    <row r="6948" spans="1:23" ht="10.5" customHeight="1" x14ac:dyDescent="0.2">
      <c r="A6948" s="3">
        <v>6930</v>
      </c>
      <c r="B6948" s="3" t="s">
        <v>1737</v>
      </c>
      <c r="C6948" s="8" t="s">
        <v>50</v>
      </c>
      <c r="D6948" s="20">
        <v>1</v>
      </c>
      <c r="F6948" s="6">
        <v>347513.38918306847</v>
      </c>
      <c r="H6948" s="6">
        <v>655659</v>
      </c>
      <c r="I6948" s="6">
        <f t="shared" si="999"/>
        <v>780234.21</v>
      </c>
      <c r="J6948" s="6">
        <v>696989</v>
      </c>
      <c r="K6948" s="6">
        <f t="shared" si="1000"/>
        <v>829416.90999999992</v>
      </c>
      <c r="L6948" s="6">
        <v>670801</v>
      </c>
      <c r="M6948" s="6">
        <f t="shared" si="1001"/>
        <v>798253.19</v>
      </c>
      <c r="O6948" s="6">
        <f t="shared" si="1002"/>
        <v>631989.71010000003</v>
      </c>
      <c r="P6948" s="6">
        <f t="shared" si="994"/>
        <v>780234.21</v>
      </c>
      <c r="R6948" s="6">
        <f t="shared" si="1003"/>
        <v>281485.84523828549</v>
      </c>
      <c r="S6948" s="6">
        <f t="shared" si="1004"/>
        <v>347513.38918306847</v>
      </c>
      <c r="U6948" s="42">
        <v>347513.38918306847</v>
      </c>
      <c r="V6948" s="42">
        <f t="shared" si="995"/>
        <v>101682.41767496585</v>
      </c>
      <c r="W6948" s="42">
        <f t="shared" si="996"/>
        <v>245830.97150810261</v>
      </c>
    </row>
    <row r="6949" spans="1:23" ht="10.5" customHeight="1" x14ac:dyDescent="0.2">
      <c r="A6949" s="3">
        <v>6931</v>
      </c>
      <c r="B6949" s="3" t="s">
        <v>1737</v>
      </c>
      <c r="C6949" s="8" t="s">
        <v>51</v>
      </c>
      <c r="D6949" s="5" t="s">
        <v>35</v>
      </c>
      <c r="F6949" s="6">
        <v>1387320.8007120001</v>
      </c>
      <c r="H6949" s="6">
        <v>3235183</v>
      </c>
      <c r="I6949" s="6">
        <f t="shared" si="999"/>
        <v>3849867.77</v>
      </c>
      <c r="J6949" s="6">
        <v>3410325</v>
      </c>
      <c r="K6949" s="6">
        <f t="shared" si="1000"/>
        <v>4058286.75</v>
      </c>
      <c r="L6949" s="6">
        <v>3299796</v>
      </c>
      <c r="M6949" s="6">
        <f t="shared" si="1001"/>
        <v>3926757.2399999998</v>
      </c>
      <c r="O6949" s="6">
        <f t="shared" si="1002"/>
        <v>3118392.8937000004</v>
      </c>
      <c r="P6949" s="6">
        <f t="shared" si="994"/>
        <v>3849867.77</v>
      </c>
      <c r="R6949" s="6">
        <f t="shared" si="1003"/>
        <v>1123729.8485767201</v>
      </c>
      <c r="S6949" s="6">
        <f t="shared" si="1004"/>
        <v>1387320.8007120001</v>
      </c>
      <c r="U6949" s="42">
        <v>1387320.8007120001</v>
      </c>
      <c r="V6949" s="42">
        <f t="shared" si="995"/>
        <v>405930.06628833129</v>
      </c>
      <c r="W6949" s="42">
        <f t="shared" si="996"/>
        <v>981390.73442366882</v>
      </c>
    </row>
    <row r="6950" spans="1:23" ht="10.5" customHeight="1" x14ac:dyDescent="0.2">
      <c r="A6950" s="3">
        <v>6932</v>
      </c>
      <c r="B6950" s="3" t="s">
        <v>1737</v>
      </c>
      <c r="C6950" s="8" t="s">
        <v>52</v>
      </c>
      <c r="D6950" s="20">
        <v>1</v>
      </c>
      <c r="F6950" s="6">
        <v>635426.91384668136</v>
      </c>
      <c r="H6950" s="6">
        <v>1477320</v>
      </c>
      <c r="I6950" s="6">
        <f t="shared" si="999"/>
        <v>1758010.7999999998</v>
      </c>
      <c r="J6950" s="6">
        <v>1503054</v>
      </c>
      <c r="K6950" s="6">
        <f t="shared" si="1000"/>
        <v>1788634.26</v>
      </c>
      <c r="L6950" s="6">
        <v>1500329</v>
      </c>
      <c r="M6950" s="6">
        <f t="shared" si="1001"/>
        <v>1785391.51</v>
      </c>
      <c r="O6950" s="6">
        <f t="shared" si="1002"/>
        <v>1423988.7479999999</v>
      </c>
      <c r="P6950" s="6">
        <f t="shared" si="994"/>
        <v>1758010.7999999998</v>
      </c>
      <c r="R6950" s="6">
        <f t="shared" si="1003"/>
        <v>514695.80021581193</v>
      </c>
      <c r="S6950" s="6">
        <f t="shared" si="1004"/>
        <v>635426.91384668136</v>
      </c>
      <c r="U6950" s="42">
        <v>635426.91384668136</v>
      </c>
      <c r="V6950" s="42">
        <f t="shared" si="995"/>
        <v>185925.91499153897</v>
      </c>
      <c r="W6950" s="42">
        <f t="shared" si="996"/>
        <v>449500.99885514239</v>
      </c>
    </row>
    <row r="6951" spans="1:23" ht="10.5" customHeight="1" x14ac:dyDescent="0.2">
      <c r="A6951" s="3">
        <v>6933</v>
      </c>
      <c r="B6951" s="3" t="s">
        <v>1737</v>
      </c>
      <c r="C6951" s="8" t="s">
        <v>41</v>
      </c>
      <c r="D6951" s="20">
        <v>1</v>
      </c>
      <c r="F6951" s="6">
        <v>732412.67145814223</v>
      </c>
      <c r="H6951" s="6">
        <v>1501578</v>
      </c>
      <c r="I6951" s="6">
        <f t="shared" si="999"/>
        <v>1786877.8199999998</v>
      </c>
      <c r="J6951" s="6">
        <v>1561569</v>
      </c>
      <c r="K6951" s="6">
        <f t="shared" si="1000"/>
        <v>1858267.1099999999</v>
      </c>
      <c r="L6951" s="6">
        <v>1506550</v>
      </c>
      <c r="M6951" s="6">
        <f t="shared" si="1001"/>
        <v>1792794.5</v>
      </c>
      <c r="O6951" s="6">
        <f t="shared" si="1002"/>
        <v>1447371.0341999999</v>
      </c>
      <c r="P6951" s="6">
        <f t="shared" si="994"/>
        <v>1786877.8199999998</v>
      </c>
      <c r="R6951" s="6">
        <f t="shared" si="1003"/>
        <v>593254.26388109522</v>
      </c>
      <c r="S6951" s="6">
        <f t="shared" si="1004"/>
        <v>732412.67145814223</v>
      </c>
      <c r="U6951" s="42">
        <v>732412.67145814223</v>
      </c>
      <c r="V6951" s="42">
        <f t="shared" si="995"/>
        <v>214303.94766865243</v>
      </c>
      <c r="W6951" s="42">
        <f t="shared" si="996"/>
        <v>518108.72378948983</v>
      </c>
    </row>
    <row r="6952" spans="1:23" ht="10.5" customHeight="1" x14ac:dyDescent="0.2">
      <c r="A6952" s="3">
        <v>6934</v>
      </c>
      <c r="B6952" s="3" t="s">
        <v>1737</v>
      </c>
      <c r="C6952" s="8" t="s">
        <v>53</v>
      </c>
      <c r="D6952" s="20">
        <v>1</v>
      </c>
      <c r="F6952" s="6">
        <v>201657.40600374542</v>
      </c>
      <c r="H6952" s="6">
        <v>358614</v>
      </c>
      <c r="I6952" s="6">
        <f t="shared" si="999"/>
        <v>426750.66</v>
      </c>
      <c r="J6952" s="6">
        <v>360329</v>
      </c>
      <c r="K6952" s="6">
        <f t="shared" si="1000"/>
        <v>428791.51</v>
      </c>
      <c r="L6952" s="6">
        <v>359005</v>
      </c>
      <c r="M6952" s="6">
        <f t="shared" si="1001"/>
        <v>427215.94999999995</v>
      </c>
      <c r="O6952" s="6">
        <f t="shared" si="1002"/>
        <v>345668.03460000001</v>
      </c>
      <c r="P6952" s="6">
        <f t="shared" si="994"/>
        <v>426750.66</v>
      </c>
      <c r="R6952" s="6">
        <f t="shared" si="1003"/>
        <v>163342.4988630338</v>
      </c>
      <c r="S6952" s="6">
        <f t="shared" si="1004"/>
        <v>201657.40600374542</v>
      </c>
      <c r="U6952" s="42">
        <v>201657.40600374542</v>
      </c>
      <c r="V6952" s="42">
        <f t="shared" si="995"/>
        <v>59004.956996695917</v>
      </c>
      <c r="W6952" s="42">
        <f t="shared" si="996"/>
        <v>142652.44900704949</v>
      </c>
    </row>
    <row r="6953" spans="1:23" ht="10.5" customHeight="1" x14ac:dyDescent="0.2">
      <c r="A6953" s="3">
        <v>6935</v>
      </c>
      <c r="B6953" s="3" t="s">
        <v>1737</v>
      </c>
      <c r="C6953" s="8" t="s">
        <v>54</v>
      </c>
      <c r="D6953" s="20">
        <v>1</v>
      </c>
      <c r="F6953" s="6">
        <v>133182.79686835199</v>
      </c>
      <c r="H6953" s="6">
        <v>293269</v>
      </c>
      <c r="I6953" s="6">
        <f t="shared" si="999"/>
        <v>348990.11</v>
      </c>
      <c r="J6953" s="6">
        <v>301706</v>
      </c>
      <c r="K6953" s="6">
        <f t="shared" si="1000"/>
        <v>359030.13999999996</v>
      </c>
      <c r="L6953" s="6">
        <v>294927</v>
      </c>
      <c r="M6953" s="6">
        <f t="shared" si="1001"/>
        <v>350963.13</v>
      </c>
      <c r="O6953" s="6">
        <f t="shared" si="1002"/>
        <v>282681.98910000001</v>
      </c>
      <c r="P6953" s="6">
        <f t="shared" si="994"/>
        <v>348990.11</v>
      </c>
      <c r="R6953" s="6">
        <f t="shared" si="1003"/>
        <v>107878.06546336511</v>
      </c>
      <c r="S6953" s="6">
        <f t="shared" si="1004"/>
        <v>133182.79686835199</v>
      </c>
      <c r="U6953" s="42">
        <v>133182.79686835199</v>
      </c>
      <c r="V6953" s="42">
        <f t="shared" si="995"/>
        <v>38969.286363679792</v>
      </c>
      <c r="W6953" s="42">
        <f t="shared" si="996"/>
        <v>94213.510504672187</v>
      </c>
    </row>
    <row r="6954" spans="1:23" ht="10.5" customHeight="1" x14ac:dyDescent="0.2">
      <c r="A6954" s="3">
        <v>6936</v>
      </c>
      <c r="B6954" s="3" t="s">
        <v>1737</v>
      </c>
      <c r="C6954" s="8" t="s">
        <v>40</v>
      </c>
      <c r="D6954" s="20">
        <v>1</v>
      </c>
      <c r="F6954" s="6">
        <v>360703.40818511997</v>
      </c>
      <c r="H6954" s="6">
        <v>817386</v>
      </c>
      <c r="I6954" s="6">
        <f t="shared" si="999"/>
        <v>972689.34</v>
      </c>
      <c r="J6954" s="6">
        <v>827616</v>
      </c>
      <c r="K6954" s="6">
        <f t="shared" si="1000"/>
        <v>984863.03999999992</v>
      </c>
      <c r="L6954" s="6">
        <v>825257</v>
      </c>
      <c r="M6954" s="6">
        <f t="shared" si="1001"/>
        <v>982055.83</v>
      </c>
      <c r="O6954" s="6">
        <f t="shared" si="1002"/>
        <v>787878.36540000001</v>
      </c>
      <c r="P6954" s="6">
        <f t="shared" si="994"/>
        <v>972689.34</v>
      </c>
      <c r="R6954" s="6">
        <f t="shared" si="1003"/>
        <v>292169.76062994718</v>
      </c>
      <c r="S6954" s="6">
        <f t="shared" si="1004"/>
        <v>360703.40818511997</v>
      </c>
      <c r="U6954" s="42">
        <v>360703.40818511997</v>
      </c>
      <c r="V6954" s="42">
        <f t="shared" si="995"/>
        <v>105541.81723496612</v>
      </c>
      <c r="W6954" s="42">
        <f t="shared" si="996"/>
        <v>255161.59095015386</v>
      </c>
    </row>
    <row r="6955" spans="1:23" ht="10.5" customHeight="1" x14ac:dyDescent="0.2">
      <c r="A6955" s="3">
        <v>6937</v>
      </c>
      <c r="B6955" s="3" t="s">
        <v>1737</v>
      </c>
      <c r="C6955" s="8" t="s">
        <v>55</v>
      </c>
      <c r="D6955" s="5" t="s">
        <v>35</v>
      </c>
      <c r="F6955" s="6">
        <v>413272.63362516678</v>
      </c>
      <c r="H6955" s="6">
        <v>830910</v>
      </c>
      <c r="I6955" s="6">
        <f t="shared" si="999"/>
        <v>988782.89999999991</v>
      </c>
      <c r="J6955" s="6">
        <v>867919</v>
      </c>
      <c r="K6955" s="6">
        <f t="shared" si="1000"/>
        <v>1032823.61</v>
      </c>
      <c r="L6955" s="6">
        <v>835511</v>
      </c>
      <c r="M6955" s="6">
        <f t="shared" si="1001"/>
        <v>994258.09</v>
      </c>
      <c r="O6955" s="6">
        <f t="shared" si="1002"/>
        <v>800914.14899999998</v>
      </c>
      <c r="P6955" s="6">
        <f t="shared" si="994"/>
        <v>988782.89999999991</v>
      </c>
      <c r="R6955" s="6">
        <f t="shared" si="1003"/>
        <v>334750.83323638514</v>
      </c>
      <c r="S6955" s="6">
        <f t="shared" si="1004"/>
        <v>413272.63362516678</v>
      </c>
      <c r="U6955" s="42">
        <v>413272.63362516678</v>
      </c>
      <c r="V6955" s="42">
        <f t="shared" si="995"/>
        <v>120923.57259872381</v>
      </c>
      <c r="W6955" s="42">
        <f t="shared" si="996"/>
        <v>292349.06102644297</v>
      </c>
    </row>
    <row r="6956" spans="1:23" ht="10.5" customHeight="1" x14ac:dyDescent="0.2">
      <c r="A6956" s="3">
        <v>6938</v>
      </c>
      <c r="B6956" s="3" t="s">
        <v>1737</v>
      </c>
      <c r="C6956" s="8" t="s">
        <v>56</v>
      </c>
      <c r="D6956" s="5" t="s">
        <v>35</v>
      </c>
      <c r="F6956" s="6">
        <v>455041.22263353592</v>
      </c>
      <c r="H6956" s="6">
        <v>796001</v>
      </c>
      <c r="I6956" s="6">
        <f t="shared" si="999"/>
        <v>947241.19</v>
      </c>
      <c r="J6956" s="6">
        <v>811121</v>
      </c>
      <c r="K6956" s="6">
        <f t="shared" si="1000"/>
        <v>965233.99</v>
      </c>
      <c r="L6956" s="6">
        <v>805013</v>
      </c>
      <c r="M6956" s="6">
        <f t="shared" si="1001"/>
        <v>957965.47</v>
      </c>
      <c r="O6956" s="6">
        <f t="shared" si="1002"/>
        <v>767265.3639</v>
      </c>
      <c r="P6956" s="6">
        <f t="shared" si="994"/>
        <v>947241.19</v>
      </c>
      <c r="R6956" s="6">
        <f t="shared" si="1003"/>
        <v>368583.39033316413</v>
      </c>
      <c r="S6956" s="6">
        <f t="shared" si="1004"/>
        <v>455041.22263353592</v>
      </c>
      <c r="U6956" s="42">
        <v>455041.22263353592</v>
      </c>
      <c r="V6956" s="42">
        <f t="shared" si="995"/>
        <v>133145.06174257261</v>
      </c>
      <c r="W6956" s="42">
        <f t="shared" si="996"/>
        <v>321896.16089096328</v>
      </c>
    </row>
    <row r="6957" spans="1:23" ht="10.5" customHeight="1" x14ac:dyDescent="0.2">
      <c r="A6957" s="3">
        <v>6939</v>
      </c>
      <c r="B6957" s="3" t="s">
        <v>1737</v>
      </c>
      <c r="C6957" s="8" t="s">
        <v>57</v>
      </c>
      <c r="D6957" s="20">
        <v>1</v>
      </c>
      <c r="F6957" s="6">
        <v>138732.08007119998</v>
      </c>
      <c r="H6957" s="6">
        <v>311813</v>
      </c>
      <c r="I6957" s="6">
        <f t="shared" si="999"/>
        <v>371057.47</v>
      </c>
      <c r="J6957" s="6">
        <v>314249</v>
      </c>
      <c r="K6957" s="6">
        <f t="shared" si="1000"/>
        <v>373956.31</v>
      </c>
      <c r="L6957" s="6">
        <v>313064</v>
      </c>
      <c r="M6957" s="6">
        <f t="shared" si="1001"/>
        <v>372546.16</v>
      </c>
      <c r="O6957" s="6">
        <f t="shared" si="1002"/>
        <v>300556.55070000002</v>
      </c>
      <c r="P6957" s="6">
        <f t="shared" si="994"/>
        <v>371057.47</v>
      </c>
      <c r="R6957" s="6">
        <f t="shared" si="1003"/>
        <v>112372.98485767198</v>
      </c>
      <c r="S6957" s="6">
        <f t="shared" si="1004"/>
        <v>138732.08007119998</v>
      </c>
      <c r="U6957" s="42">
        <v>138732.08007119998</v>
      </c>
      <c r="V6957" s="42">
        <f t="shared" si="995"/>
        <v>40593.006628833115</v>
      </c>
      <c r="W6957" s="42">
        <f t="shared" si="996"/>
        <v>98139.073442366862</v>
      </c>
    </row>
    <row r="6958" spans="1:23" ht="10.5" customHeight="1" x14ac:dyDescent="0.2">
      <c r="A6958" s="3">
        <v>6940</v>
      </c>
      <c r="B6958" s="3" t="s">
        <v>1737</v>
      </c>
      <c r="C6958" s="8" t="s">
        <v>58</v>
      </c>
      <c r="D6958" s="20">
        <v>1</v>
      </c>
      <c r="F6958" s="6">
        <v>42580.69885009306</v>
      </c>
      <c r="H6958" s="6">
        <v>95128</v>
      </c>
      <c r="I6958" s="6">
        <f t="shared" si="999"/>
        <v>113202.31999999999</v>
      </c>
      <c r="J6958" s="6">
        <v>97236</v>
      </c>
      <c r="K6958" s="6">
        <f t="shared" si="1000"/>
        <v>115710.84</v>
      </c>
      <c r="L6958" s="6">
        <v>95260</v>
      </c>
      <c r="M6958" s="6">
        <f t="shared" si="1001"/>
        <v>113359.4</v>
      </c>
      <c r="O6958" s="6">
        <f t="shared" si="1002"/>
        <v>91693.879199999996</v>
      </c>
      <c r="P6958" s="6">
        <f t="shared" si="994"/>
        <v>113202.31999999999</v>
      </c>
      <c r="R6958" s="6">
        <f t="shared" si="1003"/>
        <v>34490.366068575378</v>
      </c>
      <c r="S6958" s="6">
        <f t="shared" si="1004"/>
        <v>42580.69885009306</v>
      </c>
      <c r="U6958" s="42">
        <v>42580.69885009306</v>
      </c>
      <c r="V6958" s="42">
        <f t="shared" si="995"/>
        <v>12459.11248353723</v>
      </c>
      <c r="W6958" s="42">
        <f t="shared" si="996"/>
        <v>30121.586366555828</v>
      </c>
    </row>
    <row r="6959" spans="1:23" ht="10.5" customHeight="1" x14ac:dyDescent="0.2">
      <c r="A6959" s="3">
        <v>6941</v>
      </c>
      <c r="B6959" s="3" t="s">
        <v>1737</v>
      </c>
      <c r="C6959" s="8" t="s">
        <v>59</v>
      </c>
      <c r="D6959" s="20">
        <v>1</v>
      </c>
      <c r="F6959" s="6">
        <v>172027.779288288</v>
      </c>
      <c r="H6959" s="6">
        <v>360409</v>
      </c>
      <c r="I6959" s="6">
        <f t="shared" si="999"/>
        <v>428886.70999999996</v>
      </c>
      <c r="J6959" s="6">
        <v>369325</v>
      </c>
      <c r="K6959" s="6">
        <f t="shared" si="1000"/>
        <v>439496.75</v>
      </c>
      <c r="L6959" s="6">
        <v>364149</v>
      </c>
      <c r="M6959" s="6">
        <f t="shared" si="1001"/>
        <v>433337.31</v>
      </c>
      <c r="O6959" s="6">
        <f t="shared" si="1002"/>
        <v>347398.23509999999</v>
      </c>
      <c r="P6959" s="6">
        <f t="shared" si="994"/>
        <v>428886.70999999996</v>
      </c>
      <c r="R6959" s="6">
        <f t="shared" si="1003"/>
        <v>139342.5012235133</v>
      </c>
      <c r="S6959" s="6">
        <f t="shared" si="1004"/>
        <v>172027.779288288</v>
      </c>
      <c r="U6959" s="42">
        <v>172027.779288288</v>
      </c>
      <c r="V6959" s="42">
        <f t="shared" si="995"/>
        <v>50335.328219753072</v>
      </c>
      <c r="W6959" s="42">
        <f t="shared" si="996"/>
        <v>121692.45106853492</v>
      </c>
    </row>
    <row r="6960" spans="1:23" ht="10.5" customHeight="1" x14ac:dyDescent="0.2">
      <c r="A6960" s="3">
        <v>6942</v>
      </c>
      <c r="B6960" s="3" t="s">
        <v>1737</v>
      </c>
      <c r="C6960" s="4" t="s">
        <v>60</v>
      </c>
      <c r="D6960" s="5" t="s">
        <v>35</v>
      </c>
      <c r="F6960" s="6">
        <v>1354942.9540775593</v>
      </c>
      <c r="H6960" s="6">
        <v>2768896</v>
      </c>
      <c r="I6960" s="6">
        <f t="shared" si="999"/>
        <v>3294986.2399999998</v>
      </c>
      <c r="J6960" s="6">
        <v>2898593</v>
      </c>
      <c r="K6960" s="6">
        <f t="shared" si="1000"/>
        <v>3449325.67</v>
      </c>
      <c r="L6960" s="6">
        <v>2787774</v>
      </c>
      <c r="M6960" s="6">
        <f t="shared" si="1001"/>
        <v>3317451.06</v>
      </c>
      <c r="O6960" s="6">
        <f t="shared" si="1002"/>
        <v>2668938.8544000001</v>
      </c>
      <c r="P6960" s="6">
        <f t="shared" si="994"/>
        <v>3294986.2399999998</v>
      </c>
      <c r="R6960" s="6">
        <f t="shared" si="1003"/>
        <v>1097503.792802823</v>
      </c>
      <c r="S6960" s="6">
        <f t="shared" si="1004"/>
        <v>1354942.9540775593</v>
      </c>
      <c r="U6960" s="42">
        <v>1354942.9540775593</v>
      </c>
      <c r="V6960" s="42">
        <f t="shared" si="995"/>
        <v>396456.30836309388</v>
      </c>
      <c r="W6960" s="42">
        <f t="shared" si="996"/>
        <v>958486.64571446541</v>
      </c>
    </row>
    <row r="6961" spans="1:23" ht="10.5" customHeight="1" x14ac:dyDescent="0.2">
      <c r="A6961" s="3">
        <v>6943</v>
      </c>
      <c r="B6961" s="3" t="s">
        <v>1737</v>
      </c>
      <c r="C6961" s="8" t="s">
        <v>7</v>
      </c>
      <c r="D6961" s="20">
        <v>1</v>
      </c>
      <c r="F6961" s="6">
        <v>1135490.8169139465</v>
      </c>
      <c r="H6961" s="6">
        <v>2508521</v>
      </c>
      <c r="I6961" s="6">
        <f t="shared" si="999"/>
        <v>2985139.9899999998</v>
      </c>
      <c r="J6961" s="6">
        <v>2588110</v>
      </c>
      <c r="K6961" s="6">
        <f t="shared" si="1000"/>
        <v>3079850.9</v>
      </c>
      <c r="L6961" s="6">
        <v>2561865</v>
      </c>
      <c r="M6961" s="6">
        <f t="shared" si="1001"/>
        <v>3048619.35</v>
      </c>
      <c r="O6961" s="6">
        <f t="shared" si="1002"/>
        <v>2417963.3919000002</v>
      </c>
      <c r="P6961" s="6">
        <f t="shared" si="994"/>
        <v>2985139.9899999998</v>
      </c>
      <c r="R6961" s="6">
        <f t="shared" si="1003"/>
        <v>919747.5617002967</v>
      </c>
      <c r="S6961" s="6">
        <f t="shared" si="1004"/>
        <v>1135490.8169139465</v>
      </c>
      <c r="U6961" s="42">
        <v>1135490.8169139465</v>
      </c>
      <c r="V6961" s="42">
        <f t="shared" si="995"/>
        <v>332244.61302902078</v>
      </c>
      <c r="W6961" s="42">
        <f t="shared" si="996"/>
        <v>803246.20388492569</v>
      </c>
    </row>
    <row r="6962" spans="1:23" ht="10.5" customHeight="1" x14ac:dyDescent="0.2">
      <c r="A6962" s="3">
        <v>6944</v>
      </c>
      <c r="B6962" s="3" t="s">
        <v>1737</v>
      </c>
      <c r="C6962" s="8" t="s">
        <v>32</v>
      </c>
      <c r="D6962" s="20">
        <v>1</v>
      </c>
      <c r="F6962" s="6">
        <v>1276335.1366550399</v>
      </c>
      <c r="H6962" s="6">
        <v>2477332</v>
      </c>
      <c r="I6962" s="6">
        <f t="shared" si="999"/>
        <v>2948025.08</v>
      </c>
      <c r="J6962" s="6">
        <v>2610821</v>
      </c>
      <c r="K6962" s="6">
        <f t="shared" si="1000"/>
        <v>3106876.9899999998</v>
      </c>
      <c r="L6962" s="6">
        <v>2527920</v>
      </c>
      <c r="M6962" s="6">
        <f t="shared" si="1001"/>
        <v>3008224.8</v>
      </c>
      <c r="O6962" s="6">
        <f t="shared" si="1002"/>
        <v>2387900.3148000003</v>
      </c>
      <c r="P6962" s="6">
        <f t="shared" si="994"/>
        <v>2948025.08</v>
      </c>
      <c r="R6962" s="6">
        <f t="shared" si="1003"/>
        <v>1033831.4606905824</v>
      </c>
      <c r="S6962" s="6">
        <f t="shared" si="1004"/>
        <v>1276335.1366550399</v>
      </c>
      <c r="U6962" s="42">
        <v>1276335.1366550399</v>
      </c>
      <c r="V6962" s="42">
        <f t="shared" si="995"/>
        <v>373455.66098526469</v>
      </c>
      <c r="W6962" s="42">
        <f t="shared" si="996"/>
        <v>902879.47566977516</v>
      </c>
    </row>
    <row r="6963" spans="1:23" ht="10.5" customHeight="1" x14ac:dyDescent="0.2">
      <c r="A6963" s="3">
        <v>6945</v>
      </c>
      <c r="B6963" s="3" t="s">
        <v>1737</v>
      </c>
      <c r="C6963" s="8" t="s">
        <v>39</v>
      </c>
      <c r="D6963" s="20">
        <v>1</v>
      </c>
      <c r="F6963" s="6">
        <v>1637038.5448401601</v>
      </c>
      <c r="H6963" s="6">
        <v>3216468</v>
      </c>
      <c r="I6963" s="6">
        <f t="shared" si="999"/>
        <v>3827596.92</v>
      </c>
      <c r="J6963" s="6">
        <v>3374044</v>
      </c>
      <c r="K6963" s="6">
        <f t="shared" si="1000"/>
        <v>4015112.36</v>
      </c>
      <c r="L6963" s="6">
        <v>3260391</v>
      </c>
      <c r="M6963" s="6">
        <f t="shared" si="1001"/>
        <v>3879865.29</v>
      </c>
      <c r="O6963" s="6">
        <f t="shared" si="1002"/>
        <v>3100353.5052</v>
      </c>
      <c r="P6963" s="6">
        <f t="shared" si="994"/>
        <v>3827596.92</v>
      </c>
      <c r="R6963" s="6">
        <f t="shared" si="1003"/>
        <v>1326001.2213205297</v>
      </c>
      <c r="S6963" s="6">
        <f t="shared" si="1004"/>
        <v>1637038.5448401601</v>
      </c>
      <c r="U6963" s="42">
        <v>1637038.5448401601</v>
      </c>
      <c r="V6963" s="42">
        <f t="shared" si="995"/>
        <v>478997.4782202309</v>
      </c>
      <c r="W6963" s="42">
        <f t="shared" si="996"/>
        <v>1158041.0666199292</v>
      </c>
    </row>
    <row r="6964" spans="1:23" ht="10.5" customHeight="1" x14ac:dyDescent="0.2">
      <c r="A6964" s="3">
        <v>6946</v>
      </c>
      <c r="B6964" s="3" t="s">
        <v>1737</v>
      </c>
      <c r="C6964" s="8" t="s">
        <v>8</v>
      </c>
      <c r="D6964" s="20">
        <v>1</v>
      </c>
      <c r="F6964" s="6">
        <v>901560.22004634701</v>
      </c>
      <c r="H6964" s="6">
        <v>1624474</v>
      </c>
      <c r="I6964" s="6">
        <f t="shared" si="999"/>
        <v>1933124.0599999998</v>
      </c>
      <c r="J6964" s="6">
        <v>1677970</v>
      </c>
      <c r="K6964" s="6">
        <f t="shared" si="1000"/>
        <v>1996784.2999999998</v>
      </c>
      <c r="L6964" s="6">
        <v>1672538</v>
      </c>
      <c r="M6964" s="6">
        <f t="shared" si="1001"/>
        <v>1990320.22</v>
      </c>
      <c r="O6964" s="6">
        <f t="shared" si="1002"/>
        <v>1565830.4886</v>
      </c>
      <c r="P6964" s="6">
        <f t="shared" si="994"/>
        <v>1933124.0599999998</v>
      </c>
      <c r="R6964" s="6">
        <f t="shared" si="1003"/>
        <v>730263.77823754109</v>
      </c>
      <c r="S6964" s="6">
        <f t="shared" si="1004"/>
        <v>901560.22004634701</v>
      </c>
      <c r="U6964" s="42">
        <v>901560.22004634701</v>
      </c>
      <c r="V6964" s="42">
        <f t="shared" si="995"/>
        <v>263796.52038556116</v>
      </c>
      <c r="W6964" s="42">
        <f t="shared" si="996"/>
        <v>637763.69966078585</v>
      </c>
    </row>
    <row r="6965" spans="1:23" ht="10.5" customHeight="1" x14ac:dyDescent="0.2">
      <c r="A6965" s="3">
        <v>6947</v>
      </c>
      <c r="B6965" s="3" t="s">
        <v>1737</v>
      </c>
      <c r="C6965" s="8" t="s">
        <v>29</v>
      </c>
      <c r="D6965" s="20">
        <v>1</v>
      </c>
      <c r="F6965" s="6">
        <v>2103956.6205010009</v>
      </c>
      <c r="H6965" s="6">
        <v>3549409</v>
      </c>
      <c r="I6965" s="6">
        <f t="shared" si="999"/>
        <v>4223796.71</v>
      </c>
      <c r="J6965" s="6">
        <v>3638351</v>
      </c>
      <c r="K6965" s="6">
        <f t="shared" si="1000"/>
        <v>4329637.6899999995</v>
      </c>
      <c r="L6965" s="6">
        <v>3636672</v>
      </c>
      <c r="M6965" s="6">
        <f t="shared" si="1001"/>
        <v>4327639.68</v>
      </c>
      <c r="O6965" s="6">
        <f t="shared" si="1002"/>
        <v>3421275.3351000003</v>
      </c>
      <c r="P6965" s="6">
        <f t="shared" si="994"/>
        <v>4223796.71</v>
      </c>
      <c r="R6965" s="6">
        <f t="shared" si="1003"/>
        <v>1704204.8626058109</v>
      </c>
      <c r="S6965" s="6">
        <f t="shared" si="1004"/>
        <v>2103956.6205010009</v>
      </c>
      <c r="U6965" s="42">
        <v>2103956.6205010009</v>
      </c>
      <c r="V6965" s="42">
        <f t="shared" si="995"/>
        <v>615617.70715859288</v>
      </c>
      <c r="W6965" s="42">
        <f t="shared" si="996"/>
        <v>1488338.9133424079</v>
      </c>
    </row>
    <row r="6966" spans="1:23" ht="10.5" customHeight="1" x14ac:dyDescent="0.2">
      <c r="A6966" s="3">
        <v>6948</v>
      </c>
      <c r="B6966" s="3" t="s">
        <v>1737</v>
      </c>
      <c r="C6966" s="8" t="s">
        <v>30</v>
      </c>
      <c r="D6966" s="20">
        <v>1</v>
      </c>
      <c r="F6966" s="6">
        <v>111152.14255304544</v>
      </c>
      <c r="H6966" s="6">
        <v>227544</v>
      </c>
      <c r="I6966" s="6">
        <f t="shared" si="999"/>
        <v>270777.36</v>
      </c>
      <c r="J6966" s="6">
        <v>237762</v>
      </c>
      <c r="K6966" s="6">
        <f t="shared" si="1000"/>
        <v>282936.77999999997</v>
      </c>
      <c r="L6966" s="6">
        <v>234023</v>
      </c>
      <c r="M6966" s="6">
        <f t="shared" si="1001"/>
        <v>278487.37</v>
      </c>
      <c r="O6966" s="6">
        <f t="shared" si="1002"/>
        <v>219329.66159999999</v>
      </c>
      <c r="P6966" s="6">
        <f t="shared" si="994"/>
        <v>270777.36</v>
      </c>
      <c r="R6966" s="6">
        <f t="shared" si="1003"/>
        <v>90033.235467966821</v>
      </c>
      <c r="S6966" s="6">
        <f t="shared" si="1004"/>
        <v>111152.14255304544</v>
      </c>
      <c r="U6966" s="42">
        <v>111152.14255304544</v>
      </c>
      <c r="V6966" s="42">
        <f t="shared" si="995"/>
        <v>32523.116911021101</v>
      </c>
      <c r="W6966" s="42">
        <f t="shared" si="996"/>
        <v>78629.025642024339</v>
      </c>
    </row>
    <row r="6967" spans="1:23" ht="10.5" customHeight="1" x14ac:dyDescent="0.2">
      <c r="A6967" s="3">
        <v>6949</v>
      </c>
      <c r="B6967" s="3" t="s">
        <v>1737</v>
      </c>
      <c r="C6967" s="8" t="s">
        <v>61</v>
      </c>
      <c r="D6967" s="20">
        <v>1</v>
      </c>
      <c r="F6967" s="6">
        <v>249717.74412815997</v>
      </c>
      <c r="H6967" s="6">
        <v>577651</v>
      </c>
      <c r="I6967" s="6">
        <f t="shared" si="999"/>
        <v>687404.69</v>
      </c>
      <c r="J6967" s="6">
        <v>591427</v>
      </c>
      <c r="K6967" s="6">
        <f t="shared" si="1000"/>
        <v>703798.13</v>
      </c>
      <c r="L6967" s="6">
        <v>578819</v>
      </c>
      <c r="M6967" s="6">
        <f t="shared" si="1001"/>
        <v>688794.61</v>
      </c>
      <c r="O6967" s="6">
        <f t="shared" si="1002"/>
        <v>556797.79889999994</v>
      </c>
      <c r="P6967" s="6">
        <f t="shared" si="994"/>
        <v>687404.69</v>
      </c>
      <c r="R6967" s="6">
        <f t="shared" si="1003"/>
        <v>202271.3727438096</v>
      </c>
      <c r="S6967" s="6">
        <f t="shared" si="1004"/>
        <v>249717.74412815997</v>
      </c>
      <c r="U6967" s="42">
        <v>249717.74412815997</v>
      </c>
      <c r="V6967" s="42">
        <f t="shared" si="995"/>
        <v>73067.411931899609</v>
      </c>
      <c r="W6967" s="42">
        <f t="shared" si="996"/>
        <v>176650.33219626037</v>
      </c>
    </row>
    <row r="6968" spans="1:23" ht="10.5" customHeight="1" x14ac:dyDescent="0.2">
      <c r="A6968" s="3">
        <v>6950</v>
      </c>
      <c r="B6968" s="3" t="s">
        <v>1737</v>
      </c>
      <c r="C6968" s="4" t="s">
        <v>62</v>
      </c>
      <c r="D6968" s="20">
        <v>1</v>
      </c>
      <c r="F6968" s="6">
        <v>172027.779288288</v>
      </c>
      <c r="H6968" s="6">
        <v>332429</v>
      </c>
      <c r="I6968" s="6">
        <f t="shared" si="999"/>
        <v>395590.51</v>
      </c>
      <c r="J6968" s="6">
        <v>350379</v>
      </c>
      <c r="K6968" s="6">
        <f t="shared" si="1000"/>
        <v>416951.01</v>
      </c>
      <c r="L6968" s="6">
        <v>338720</v>
      </c>
      <c r="M6968" s="6">
        <f t="shared" si="1001"/>
        <v>403076.8</v>
      </c>
      <c r="O6968" s="6">
        <f t="shared" si="1002"/>
        <v>320428.31310000003</v>
      </c>
      <c r="P6968" s="6">
        <f t="shared" si="994"/>
        <v>395590.51</v>
      </c>
      <c r="R6968" s="6">
        <f t="shared" si="1003"/>
        <v>139342.5012235133</v>
      </c>
      <c r="S6968" s="6">
        <f t="shared" si="1004"/>
        <v>172027.779288288</v>
      </c>
      <c r="U6968" s="42">
        <v>172027.779288288</v>
      </c>
      <c r="V6968" s="42">
        <f t="shared" si="995"/>
        <v>50335.328219753072</v>
      </c>
      <c r="W6968" s="42">
        <f t="shared" si="996"/>
        <v>121692.45106853492</v>
      </c>
    </row>
    <row r="6969" spans="1:23" ht="10.5" customHeight="1" x14ac:dyDescent="0.2">
      <c r="A6969" s="3">
        <v>6951</v>
      </c>
      <c r="B6969" s="3" t="s">
        <v>1737</v>
      </c>
      <c r="C6969" s="8" t="s">
        <v>46</v>
      </c>
      <c r="D6969" s="20">
        <v>1</v>
      </c>
      <c r="F6969" s="6">
        <v>213092.47498936317</v>
      </c>
      <c r="H6969" s="6">
        <v>496378</v>
      </c>
      <c r="I6969" s="6">
        <f t="shared" si="999"/>
        <v>590689.81999999995</v>
      </c>
      <c r="J6969" s="6">
        <v>513310</v>
      </c>
      <c r="K6969" s="6">
        <f t="shared" si="1000"/>
        <v>610838.9</v>
      </c>
      <c r="L6969" s="6">
        <v>511182</v>
      </c>
      <c r="M6969" s="6">
        <f t="shared" si="1001"/>
        <v>608306.57999999996</v>
      </c>
      <c r="O6969" s="6">
        <f t="shared" si="1002"/>
        <v>478458.75419999997</v>
      </c>
      <c r="P6969" s="6">
        <f t="shared" si="994"/>
        <v>590689.81999999995</v>
      </c>
      <c r="R6969" s="6">
        <f t="shared" si="1003"/>
        <v>172604.90474138418</v>
      </c>
      <c r="S6969" s="6">
        <f t="shared" si="1004"/>
        <v>213092.47498936317</v>
      </c>
      <c r="U6969" s="42">
        <v>213092.47498936317</v>
      </c>
      <c r="V6969" s="42">
        <f t="shared" si="995"/>
        <v>62350.85818188767</v>
      </c>
      <c r="W6969" s="42">
        <f t="shared" si="996"/>
        <v>150741.61680747551</v>
      </c>
    </row>
    <row r="6970" spans="1:23" ht="10.5" customHeight="1" x14ac:dyDescent="0.2">
      <c r="A6970" s="3">
        <v>6952</v>
      </c>
      <c r="B6970" s="3" t="s">
        <v>1737</v>
      </c>
      <c r="C6970" s="8" t="s">
        <v>63</v>
      </c>
      <c r="D6970" s="20">
        <v>1</v>
      </c>
      <c r="F6970" s="6">
        <v>1993370.4952126865</v>
      </c>
      <c r="H6970" s="6">
        <v>3743344</v>
      </c>
      <c r="I6970" s="6">
        <f t="shared" si="999"/>
        <v>4454579.3599999994</v>
      </c>
      <c r="J6970" s="6">
        <v>3823768</v>
      </c>
      <c r="K6970" s="6">
        <f t="shared" si="1000"/>
        <v>4550283.92</v>
      </c>
      <c r="L6970" s="6">
        <v>3785282</v>
      </c>
      <c r="M6970" s="6">
        <f t="shared" si="1001"/>
        <v>4504485.58</v>
      </c>
      <c r="O6970" s="6">
        <f t="shared" si="1002"/>
        <v>3608209.2815999999</v>
      </c>
      <c r="P6970" s="6">
        <f t="shared" si="994"/>
        <v>4454579.3599999994</v>
      </c>
      <c r="R6970" s="6">
        <f t="shared" si="1003"/>
        <v>1614630.1011222762</v>
      </c>
      <c r="S6970" s="6">
        <f t="shared" si="1004"/>
        <v>1993370.4952126865</v>
      </c>
      <c r="U6970" s="42">
        <v>1993370.4952126865</v>
      </c>
      <c r="V6970" s="42">
        <f t="shared" si="995"/>
        <v>583260.20689923211</v>
      </c>
      <c r="W6970" s="42">
        <f t="shared" si="996"/>
        <v>1410110.2883134545</v>
      </c>
    </row>
    <row r="6971" spans="1:23" ht="10.5" customHeight="1" x14ac:dyDescent="0.2">
      <c r="A6971" s="3">
        <v>6953</v>
      </c>
      <c r="B6971" s="3" t="s">
        <v>1737</v>
      </c>
      <c r="C6971" s="8" t="s">
        <v>18</v>
      </c>
      <c r="D6971" s="20">
        <v>1</v>
      </c>
      <c r="F6971" s="6">
        <v>233069.89451961598</v>
      </c>
      <c r="H6971" s="6">
        <v>492078</v>
      </c>
      <c r="I6971" s="6">
        <f t="shared" si="999"/>
        <v>585572.81999999995</v>
      </c>
      <c r="J6971" s="6">
        <v>511889</v>
      </c>
      <c r="K6971" s="6">
        <f t="shared" si="1000"/>
        <v>609147.90999999992</v>
      </c>
      <c r="L6971" s="6">
        <v>504057</v>
      </c>
      <c r="M6971" s="6">
        <f t="shared" si="1001"/>
        <v>599827.82999999996</v>
      </c>
      <c r="O6971" s="6">
        <f t="shared" si="1002"/>
        <v>474313.98420000001</v>
      </c>
      <c r="P6971" s="6">
        <f t="shared" si="994"/>
        <v>585572.81999999995</v>
      </c>
      <c r="R6971" s="6">
        <f t="shared" si="1003"/>
        <v>188786.61456088896</v>
      </c>
      <c r="S6971" s="6">
        <f t="shared" si="1004"/>
        <v>233069.89451961598</v>
      </c>
      <c r="U6971" s="42">
        <v>233069.89451961598</v>
      </c>
      <c r="V6971" s="42">
        <f t="shared" si="995"/>
        <v>68196.251136439634</v>
      </c>
      <c r="W6971" s="42">
        <f t="shared" si="996"/>
        <v>164873.64338317636</v>
      </c>
    </row>
    <row r="6972" spans="1:23" ht="10.5" customHeight="1" x14ac:dyDescent="0.2">
      <c r="A6972" s="3">
        <v>6954</v>
      </c>
      <c r="B6972" s="3" t="s">
        <v>1737</v>
      </c>
      <c r="C6972" s="8" t="s">
        <v>64</v>
      </c>
      <c r="D6972" s="20">
        <v>1</v>
      </c>
      <c r="F6972" s="6">
        <v>2136474.0330964797</v>
      </c>
      <c r="H6972" s="6">
        <v>3967063</v>
      </c>
      <c r="I6972" s="6">
        <f t="shared" si="999"/>
        <v>4720804.97</v>
      </c>
      <c r="J6972" s="6">
        <v>4115771</v>
      </c>
      <c r="K6972" s="6">
        <f t="shared" si="1000"/>
        <v>4897767.49</v>
      </c>
      <c r="L6972" s="6">
        <v>4044938</v>
      </c>
      <c r="M6972" s="6">
        <f t="shared" si="1001"/>
        <v>4813476.22</v>
      </c>
      <c r="O6972" s="6">
        <f t="shared" si="1002"/>
        <v>3823852.0257000001</v>
      </c>
      <c r="P6972" s="6">
        <f t="shared" si="994"/>
        <v>4720804.97</v>
      </c>
      <c r="R6972" s="6">
        <f t="shared" si="1003"/>
        <v>1730543.9668081487</v>
      </c>
      <c r="S6972" s="6">
        <f t="shared" si="1004"/>
        <v>2136474.0330964797</v>
      </c>
      <c r="U6972" s="42">
        <v>2136474.0330964797</v>
      </c>
      <c r="V6972" s="42">
        <f t="shared" si="995"/>
        <v>625132.30208403</v>
      </c>
      <c r="W6972" s="42">
        <f t="shared" si="996"/>
        <v>1511341.7310124496</v>
      </c>
    </row>
    <row r="6973" spans="1:23" ht="10.5" customHeight="1" x14ac:dyDescent="0.2">
      <c r="A6973" s="3">
        <v>6955</v>
      </c>
      <c r="B6973" s="3" t="s">
        <v>1737</v>
      </c>
      <c r="C6973" s="8" t="s">
        <v>65</v>
      </c>
      <c r="D6973" s="20">
        <v>1</v>
      </c>
      <c r="F6973" s="6">
        <v>102661.739252688</v>
      </c>
      <c r="H6973" s="6">
        <v>205863</v>
      </c>
      <c r="I6973" s="6">
        <f t="shared" si="999"/>
        <v>244976.97</v>
      </c>
      <c r="J6973" s="6">
        <v>208618</v>
      </c>
      <c r="K6973" s="6">
        <f t="shared" si="1000"/>
        <v>248255.41999999998</v>
      </c>
      <c r="L6973" s="6">
        <v>208326</v>
      </c>
      <c r="M6973" s="6">
        <f t="shared" si="1001"/>
        <v>247907.94</v>
      </c>
      <c r="O6973" s="6">
        <f t="shared" si="1002"/>
        <v>198431.34570000001</v>
      </c>
      <c r="P6973" s="6">
        <f t="shared" si="994"/>
        <v>244976.97</v>
      </c>
      <c r="R6973" s="6">
        <f t="shared" si="1003"/>
        <v>83156.008794677284</v>
      </c>
      <c r="S6973" s="6">
        <f t="shared" si="1004"/>
        <v>102661.739252688</v>
      </c>
      <c r="U6973" s="42">
        <v>102661.739252688</v>
      </c>
      <c r="V6973" s="42">
        <f t="shared" si="995"/>
        <v>30038.824905336511</v>
      </c>
      <c r="W6973" s="42">
        <f t="shared" si="996"/>
        <v>72622.914347351485</v>
      </c>
    </row>
    <row r="6974" spans="1:23" ht="10.5" customHeight="1" x14ac:dyDescent="0.2">
      <c r="A6974" s="3">
        <v>6956</v>
      </c>
      <c r="B6974" s="3" t="s">
        <v>1737</v>
      </c>
      <c r="C6974" s="8" t="s">
        <v>66</v>
      </c>
      <c r="D6974" s="20">
        <v>1</v>
      </c>
      <c r="F6974" s="6">
        <v>389107.06891548552</v>
      </c>
      <c r="H6974" s="6">
        <v>732856</v>
      </c>
      <c r="I6974" s="6">
        <f t="shared" si="999"/>
        <v>872098.64</v>
      </c>
      <c r="J6974" s="6">
        <v>774644</v>
      </c>
      <c r="K6974" s="6">
        <f t="shared" si="1000"/>
        <v>921826.36</v>
      </c>
      <c r="L6974" s="6">
        <v>747323</v>
      </c>
      <c r="M6974" s="6">
        <f t="shared" si="1001"/>
        <v>889314.37</v>
      </c>
      <c r="O6974" s="6">
        <f t="shared" si="1002"/>
        <v>706399.89840000006</v>
      </c>
      <c r="P6974" s="6">
        <f t="shared" si="994"/>
        <v>872098.64</v>
      </c>
      <c r="R6974" s="6">
        <f t="shared" si="1003"/>
        <v>315176.72582154331</v>
      </c>
      <c r="S6974" s="6">
        <f t="shared" si="1004"/>
        <v>389107.06891548552</v>
      </c>
      <c r="U6974" s="42">
        <v>389107.06891548552</v>
      </c>
      <c r="V6974" s="42">
        <f t="shared" si="995"/>
        <v>113852.72836467107</v>
      </c>
      <c r="W6974" s="42">
        <f t="shared" si="996"/>
        <v>275254.34055081446</v>
      </c>
    </row>
    <row r="6975" spans="1:23" ht="10.5" customHeight="1" x14ac:dyDescent="0.2">
      <c r="A6975" s="3">
        <v>6957</v>
      </c>
      <c r="B6975" s="3" t="s">
        <v>1737</v>
      </c>
      <c r="C6975" s="8" t="s">
        <v>67</v>
      </c>
      <c r="D6975" s="20">
        <v>1</v>
      </c>
      <c r="F6975" s="6">
        <v>337233.05601370585</v>
      </c>
      <c r="H6975" s="6">
        <v>783666</v>
      </c>
      <c r="I6975" s="6">
        <f t="shared" si="999"/>
        <v>932562.53999999992</v>
      </c>
      <c r="J6975" s="6">
        <v>791151</v>
      </c>
      <c r="K6975" s="6">
        <f t="shared" si="1000"/>
        <v>941469.69</v>
      </c>
      <c r="L6975" s="6">
        <v>785471</v>
      </c>
      <c r="M6975" s="6">
        <f t="shared" si="1001"/>
        <v>934710.49</v>
      </c>
      <c r="O6975" s="6">
        <f t="shared" si="1002"/>
        <v>755375.65740000003</v>
      </c>
      <c r="P6975" s="6">
        <f t="shared" si="994"/>
        <v>932562.53999999992</v>
      </c>
      <c r="R6975" s="6">
        <f t="shared" si="1003"/>
        <v>273158.77537110174</v>
      </c>
      <c r="S6975" s="6">
        <f t="shared" si="1004"/>
        <v>337233.05601370585</v>
      </c>
      <c r="U6975" s="42">
        <v>337233.05601370585</v>
      </c>
      <c r="V6975" s="42">
        <f t="shared" si="995"/>
        <v>98674.392189610342</v>
      </c>
      <c r="W6975" s="42">
        <f t="shared" si="996"/>
        <v>238558.66382409551</v>
      </c>
    </row>
    <row r="6976" spans="1:23" ht="10.5" customHeight="1" x14ac:dyDescent="0.2">
      <c r="A6976" s="3">
        <v>6958</v>
      </c>
      <c r="B6976" s="3" t="s">
        <v>1737</v>
      </c>
      <c r="C6976" s="8" t="s">
        <v>68</v>
      </c>
      <c r="D6976" s="5" t="s">
        <v>35</v>
      </c>
      <c r="F6976" s="6">
        <v>194224.91209967999</v>
      </c>
      <c r="H6976" s="6">
        <v>345316</v>
      </c>
      <c r="I6976" s="6">
        <f t="shared" si="999"/>
        <v>410926.04</v>
      </c>
      <c r="J6976" s="6">
        <v>362383</v>
      </c>
      <c r="K6976" s="6">
        <f t="shared" si="1000"/>
        <v>431235.76999999996</v>
      </c>
      <c r="L6976" s="6">
        <v>351560</v>
      </c>
      <c r="M6976" s="6">
        <f t="shared" si="1001"/>
        <v>418356.39999999997</v>
      </c>
      <c r="O6976" s="6">
        <f t="shared" si="1002"/>
        <v>332850.09240000002</v>
      </c>
      <c r="P6976" s="6">
        <f t="shared" si="994"/>
        <v>410926.04</v>
      </c>
      <c r="R6976" s="6">
        <f t="shared" si="1003"/>
        <v>157322.1788007408</v>
      </c>
      <c r="S6976" s="6">
        <f t="shared" si="1004"/>
        <v>194224.91209967999</v>
      </c>
      <c r="U6976" s="42">
        <v>194224.91209967999</v>
      </c>
      <c r="V6976" s="42">
        <f t="shared" si="995"/>
        <v>56830.209280366369</v>
      </c>
      <c r="W6976" s="42">
        <f t="shared" si="996"/>
        <v>137394.70281931362</v>
      </c>
    </row>
    <row r="6977" spans="1:23" ht="10.5" customHeight="1" x14ac:dyDescent="0.2">
      <c r="A6977" s="3">
        <v>6959</v>
      </c>
      <c r="B6977" s="3" t="s">
        <v>1737</v>
      </c>
      <c r="C6977" s="8" t="s">
        <v>69</v>
      </c>
      <c r="D6977" s="5" t="s">
        <v>35</v>
      </c>
      <c r="F6977" s="6">
        <v>194224.91209967999</v>
      </c>
      <c r="H6977" s="6">
        <v>414922</v>
      </c>
      <c r="I6977" s="6">
        <f t="shared" si="999"/>
        <v>493757.18</v>
      </c>
      <c r="J6977" s="6">
        <v>429883</v>
      </c>
      <c r="K6977" s="6">
        <f t="shared" si="1000"/>
        <v>511560.76999999996</v>
      </c>
      <c r="L6977" s="6">
        <v>416537</v>
      </c>
      <c r="M6977" s="6">
        <f t="shared" si="1001"/>
        <v>495679.02999999997</v>
      </c>
      <c r="O6977" s="6">
        <f t="shared" si="1002"/>
        <v>399943.31580000004</v>
      </c>
      <c r="P6977" s="6">
        <f t="shared" si="994"/>
        <v>493757.18</v>
      </c>
      <c r="R6977" s="6">
        <f t="shared" si="1003"/>
        <v>157322.1788007408</v>
      </c>
      <c r="S6977" s="6">
        <f t="shared" si="1004"/>
        <v>194224.91209967999</v>
      </c>
      <c r="U6977" s="42">
        <v>194224.91209967999</v>
      </c>
      <c r="V6977" s="42">
        <f t="shared" si="995"/>
        <v>56830.209280366369</v>
      </c>
      <c r="W6977" s="42">
        <f t="shared" si="996"/>
        <v>137394.70281931362</v>
      </c>
    </row>
    <row r="6978" spans="1:23" ht="10.5" customHeight="1" x14ac:dyDescent="0.2">
      <c r="A6978" s="3">
        <v>6960</v>
      </c>
      <c r="B6978" s="3" t="s">
        <v>1737</v>
      </c>
      <c r="C6978" s="8" t="s">
        <v>1146</v>
      </c>
      <c r="D6978" s="20">
        <v>1</v>
      </c>
      <c r="F6978" s="6">
        <v>399548.39060505596</v>
      </c>
      <c r="H6978" s="6">
        <v>737096</v>
      </c>
      <c r="I6978" s="6">
        <f t="shared" si="999"/>
        <v>877144.24</v>
      </c>
      <c r="J6978" s="6">
        <v>751729</v>
      </c>
      <c r="K6978" s="6">
        <f t="shared" si="1000"/>
        <v>894557.51</v>
      </c>
      <c r="L6978" s="6">
        <v>751011</v>
      </c>
      <c r="M6978" s="6">
        <f t="shared" si="1001"/>
        <v>893703.09</v>
      </c>
      <c r="O6978" s="6">
        <f t="shared" si="1002"/>
        <v>710486.83440000005</v>
      </c>
      <c r="P6978" s="6">
        <f t="shared" si="994"/>
        <v>877144.24</v>
      </c>
      <c r="R6978" s="6">
        <f t="shared" si="1003"/>
        <v>323634.19639009534</v>
      </c>
      <c r="S6978" s="6">
        <f t="shared" si="1004"/>
        <v>399548.39060505596</v>
      </c>
      <c r="U6978" s="42">
        <v>399548.39060505596</v>
      </c>
      <c r="V6978" s="42">
        <f t="shared" si="995"/>
        <v>116907.85909103938</v>
      </c>
      <c r="W6978" s="42">
        <f t="shared" si="996"/>
        <v>282640.53151401656</v>
      </c>
    </row>
    <row r="6979" spans="1:23" ht="10.5" customHeight="1" x14ac:dyDescent="0.2">
      <c r="A6979" s="3">
        <v>6961</v>
      </c>
      <c r="B6979" s="3" t="s">
        <v>1737</v>
      </c>
      <c r="C6979" s="8" t="s">
        <v>70</v>
      </c>
      <c r="D6979" s="20">
        <v>1</v>
      </c>
      <c r="F6979" s="6">
        <v>226795.55551129565</v>
      </c>
      <c r="H6979" s="6">
        <v>441030</v>
      </c>
      <c r="I6979" s="6">
        <f t="shared" si="999"/>
        <v>524825.69999999995</v>
      </c>
      <c r="J6979" s="6">
        <v>452259</v>
      </c>
      <c r="K6979" s="6">
        <f t="shared" si="1000"/>
        <v>538188.21</v>
      </c>
      <c r="L6979" s="6">
        <v>446464</v>
      </c>
      <c r="M6979" s="6">
        <f t="shared" si="1001"/>
        <v>531292.16000000003</v>
      </c>
      <c r="O6979" s="6">
        <f t="shared" si="1002"/>
        <v>425108.81699999998</v>
      </c>
      <c r="P6979" s="6">
        <f t="shared" si="994"/>
        <v>524825.69999999995</v>
      </c>
      <c r="R6979" s="6">
        <f t="shared" si="1003"/>
        <v>183704.39996414949</v>
      </c>
      <c r="S6979" s="6">
        <f t="shared" si="1004"/>
        <v>226795.55551129565</v>
      </c>
      <c r="U6979" s="42">
        <v>226795.55551129565</v>
      </c>
      <c r="V6979" s="42">
        <f t="shared" si="995"/>
        <v>66360.379542605107</v>
      </c>
      <c r="W6979" s="42">
        <f t="shared" si="996"/>
        <v>160435.17596869054</v>
      </c>
    </row>
    <row r="6980" spans="1:23" ht="10.5" customHeight="1" x14ac:dyDescent="0.2">
      <c r="A6980" s="3">
        <v>6962</v>
      </c>
      <c r="B6980" s="3" t="s">
        <v>1737</v>
      </c>
      <c r="C6980" s="7" t="s">
        <v>71</v>
      </c>
      <c r="D6980" s="20">
        <v>1</v>
      </c>
      <c r="F6980" s="6">
        <v>26878.45050222821</v>
      </c>
      <c r="H6980" s="6">
        <v>52208</v>
      </c>
      <c r="I6980" s="6">
        <f t="shared" si="999"/>
        <v>62127.519999999997</v>
      </c>
      <c r="J6980" s="6">
        <v>53944</v>
      </c>
      <c r="K6980" s="6">
        <f t="shared" si="1000"/>
        <v>64193.36</v>
      </c>
      <c r="L6980" s="6">
        <v>52380</v>
      </c>
      <c r="M6980" s="6">
        <f t="shared" si="1001"/>
        <v>62332.2</v>
      </c>
      <c r="O6980" s="6">
        <f t="shared" si="1002"/>
        <v>50323.2912</v>
      </c>
      <c r="P6980" s="6">
        <f t="shared" ref="P6980:P7043" si="1005">MIN(I6980,K6980,M6980)</f>
        <v>62127.519999999997</v>
      </c>
      <c r="R6980" s="6">
        <f t="shared" si="1003"/>
        <v>21771.544906804851</v>
      </c>
      <c r="S6980" s="6">
        <f t="shared" si="1004"/>
        <v>26878.45050222821</v>
      </c>
      <c r="U6980" s="42">
        <v>26878.45050222821</v>
      </c>
      <c r="V6980" s="42">
        <f t="shared" ref="V6980:V7043" si="1006">U6980*29.26%</f>
        <v>7864.6346169519747</v>
      </c>
      <c r="W6980" s="42">
        <f t="shared" ref="W6980:W7043" si="1007">U6980-V6980</f>
        <v>19013.815885276235</v>
      </c>
    </row>
    <row r="6981" spans="1:23" ht="10.5" customHeight="1" x14ac:dyDescent="0.2">
      <c r="A6981" s="3">
        <v>6963</v>
      </c>
      <c r="B6981" s="3" t="s">
        <v>1737</v>
      </c>
      <c r="C6981" s="8" t="s">
        <v>13</v>
      </c>
      <c r="D6981" s="20">
        <v>1</v>
      </c>
      <c r="F6981" s="6">
        <v>3107598.5935948798</v>
      </c>
      <c r="H6981" s="6">
        <v>5207856</v>
      </c>
      <c r="I6981" s="6">
        <f t="shared" si="999"/>
        <v>6197348.6399999997</v>
      </c>
      <c r="J6981" s="6">
        <v>5349126</v>
      </c>
      <c r="K6981" s="6">
        <f t="shared" si="1000"/>
        <v>6365459.9399999995</v>
      </c>
      <c r="L6981" s="6">
        <v>5341263</v>
      </c>
      <c r="M6981" s="6">
        <f t="shared" si="1001"/>
        <v>6356102.9699999997</v>
      </c>
      <c r="O6981" s="6">
        <f t="shared" si="1002"/>
        <v>5019852.3984000003</v>
      </c>
      <c r="P6981" s="6">
        <f t="shared" si="1005"/>
        <v>6197348.6399999997</v>
      </c>
      <c r="R6981" s="6">
        <f t="shared" si="1003"/>
        <v>2517154.8608118529</v>
      </c>
      <c r="S6981" s="6">
        <f t="shared" si="1004"/>
        <v>3107598.5935948798</v>
      </c>
      <c r="U6981" s="42">
        <v>3107598.5935948798</v>
      </c>
      <c r="V6981" s="42">
        <f t="shared" si="1006"/>
        <v>909283.3484858619</v>
      </c>
      <c r="W6981" s="42">
        <f t="shared" si="1007"/>
        <v>2198315.2451090179</v>
      </c>
    </row>
    <row r="6982" spans="1:23" ht="10.5" customHeight="1" x14ac:dyDescent="0.2">
      <c r="A6982" s="3">
        <v>6964</v>
      </c>
      <c r="B6982" s="3" t="s">
        <v>1737</v>
      </c>
      <c r="C6982" s="8" t="s">
        <v>72</v>
      </c>
      <c r="D6982" s="20">
        <v>1</v>
      </c>
      <c r="F6982" s="6">
        <v>776899.64839871996</v>
      </c>
      <c r="H6982" s="6">
        <v>1659634</v>
      </c>
      <c r="I6982" s="6">
        <f t="shared" si="999"/>
        <v>1974964.46</v>
      </c>
      <c r="J6982" s="6">
        <v>1690045</v>
      </c>
      <c r="K6982" s="6">
        <f t="shared" si="1000"/>
        <v>2011153.5499999998</v>
      </c>
      <c r="L6982" s="6">
        <v>1680012</v>
      </c>
      <c r="M6982" s="6">
        <f t="shared" si="1001"/>
        <v>1999214.2799999998</v>
      </c>
      <c r="O6982" s="6">
        <f t="shared" si="1002"/>
        <v>1599721.2126</v>
      </c>
      <c r="P6982" s="6">
        <f t="shared" si="1005"/>
        <v>1974964.46</v>
      </c>
      <c r="R6982" s="6">
        <f t="shared" si="1003"/>
        <v>629288.71520296321</v>
      </c>
      <c r="S6982" s="6">
        <f t="shared" si="1004"/>
        <v>776899.64839871996</v>
      </c>
      <c r="U6982" s="42">
        <v>776899.64839871996</v>
      </c>
      <c r="V6982" s="42">
        <f t="shared" si="1006"/>
        <v>227320.83712146548</v>
      </c>
      <c r="W6982" s="42">
        <f t="shared" si="1007"/>
        <v>549578.81127725448</v>
      </c>
    </row>
    <row r="6983" spans="1:23" ht="10.5" customHeight="1" x14ac:dyDescent="0.2">
      <c r="A6983" s="3">
        <v>6965</v>
      </c>
      <c r="B6983" s="3" t="s">
        <v>1737</v>
      </c>
      <c r="C6983" s="4" t="s">
        <v>74</v>
      </c>
      <c r="D6983" s="5" t="s">
        <v>35</v>
      </c>
      <c r="F6983" s="6">
        <v>120844.24095526368</v>
      </c>
      <c r="H6983" s="6">
        <v>256734</v>
      </c>
      <c r="I6983" s="6">
        <f t="shared" si="999"/>
        <v>305513.45999999996</v>
      </c>
      <c r="J6983" s="6">
        <v>258888</v>
      </c>
      <c r="K6983" s="6">
        <f t="shared" si="1000"/>
        <v>308076.71999999997</v>
      </c>
      <c r="L6983" s="6">
        <v>257219</v>
      </c>
      <c r="M6983" s="6">
        <f t="shared" si="1001"/>
        <v>306090.61</v>
      </c>
      <c r="O6983" s="6">
        <f t="shared" si="1002"/>
        <v>247465.90259999997</v>
      </c>
      <c r="P6983" s="6">
        <f t="shared" si="1005"/>
        <v>305513.45999999996</v>
      </c>
      <c r="R6983" s="6">
        <f t="shared" si="1003"/>
        <v>97883.835173763582</v>
      </c>
      <c r="S6983" s="6">
        <f t="shared" si="1004"/>
        <v>120844.24095526368</v>
      </c>
      <c r="U6983" s="42">
        <v>120844.24095526368</v>
      </c>
      <c r="V6983" s="42">
        <f t="shared" si="1006"/>
        <v>35359.024903510159</v>
      </c>
      <c r="W6983" s="42">
        <f t="shared" si="1007"/>
        <v>85485.216051753523</v>
      </c>
    </row>
    <row r="6984" spans="1:23" ht="10.5" customHeight="1" x14ac:dyDescent="0.2">
      <c r="A6984" s="3">
        <v>6966</v>
      </c>
      <c r="B6984" s="3" t="s">
        <v>1737</v>
      </c>
      <c r="C6984" s="8" t="s">
        <v>75</v>
      </c>
      <c r="D6984" s="20">
        <v>1</v>
      </c>
      <c r="F6984" s="6">
        <v>427965.7760138259</v>
      </c>
      <c r="H6984" s="6">
        <v>825793</v>
      </c>
      <c r="I6984" s="6">
        <f t="shared" si="999"/>
        <v>982693.66999999993</v>
      </c>
      <c r="J6984" s="6">
        <v>857446</v>
      </c>
      <c r="K6984" s="6">
        <f t="shared" si="1000"/>
        <v>1020360.74</v>
      </c>
      <c r="L6984" s="6">
        <v>826242</v>
      </c>
      <c r="M6984" s="6">
        <f t="shared" si="1001"/>
        <v>983227.98</v>
      </c>
      <c r="O6984" s="6">
        <f t="shared" si="1002"/>
        <v>795981.87269999995</v>
      </c>
      <c r="P6984" s="6">
        <f t="shared" si="1005"/>
        <v>982693.66999999993</v>
      </c>
      <c r="R6984" s="6">
        <f t="shared" si="1003"/>
        <v>346652.27857119899</v>
      </c>
      <c r="S6984" s="6">
        <f t="shared" si="1004"/>
        <v>427965.7760138259</v>
      </c>
      <c r="U6984" s="42">
        <v>427965.7760138259</v>
      </c>
      <c r="V6984" s="42">
        <f t="shared" si="1006"/>
        <v>125222.78606164547</v>
      </c>
      <c r="W6984" s="42">
        <f t="shared" si="1007"/>
        <v>302742.98995218042</v>
      </c>
    </row>
    <row r="6985" spans="1:23" ht="10.5" customHeight="1" x14ac:dyDescent="0.2">
      <c r="A6985" s="3">
        <v>6967</v>
      </c>
      <c r="B6985" s="3" t="s">
        <v>1737</v>
      </c>
      <c r="C6985" s="8" t="s">
        <v>76</v>
      </c>
      <c r="D6985" s="20">
        <v>1</v>
      </c>
      <c r="F6985" s="6">
        <v>238676.23245780892</v>
      </c>
      <c r="H6985" s="6">
        <v>469858</v>
      </c>
      <c r="I6985" s="6">
        <f t="shared" si="999"/>
        <v>559131.02</v>
      </c>
      <c r="J6985" s="6">
        <v>487301</v>
      </c>
      <c r="K6985" s="6">
        <f t="shared" si="1000"/>
        <v>579888.18999999994</v>
      </c>
      <c r="L6985" s="6">
        <v>478125</v>
      </c>
      <c r="M6985" s="6">
        <f t="shared" si="1001"/>
        <v>568968.75</v>
      </c>
      <c r="O6985" s="6">
        <f t="shared" si="1002"/>
        <v>452896.12620000006</v>
      </c>
      <c r="P6985" s="6">
        <f t="shared" si="1005"/>
        <v>559131.02</v>
      </c>
      <c r="R6985" s="6">
        <f t="shared" si="1003"/>
        <v>193327.74829082523</v>
      </c>
      <c r="S6985" s="6">
        <f t="shared" si="1004"/>
        <v>238676.23245780892</v>
      </c>
      <c r="U6985" s="42">
        <v>238676.23245780892</v>
      </c>
      <c r="V6985" s="42">
        <f t="shared" si="1006"/>
        <v>69836.665617154897</v>
      </c>
      <c r="W6985" s="42">
        <f t="shared" si="1007"/>
        <v>168839.56684065401</v>
      </c>
    </row>
    <row r="6986" spans="1:23" ht="10.5" customHeight="1" x14ac:dyDescent="0.2">
      <c r="A6986" s="3">
        <v>6968</v>
      </c>
      <c r="B6986" s="3" t="s">
        <v>1737</v>
      </c>
      <c r="C6986" s="8" t="s">
        <v>77</v>
      </c>
      <c r="D6986" s="20">
        <v>1</v>
      </c>
      <c r="F6986" s="6">
        <v>87085.989541860603</v>
      </c>
      <c r="H6986" s="6">
        <v>158455</v>
      </c>
      <c r="I6986" s="6">
        <f t="shared" si="999"/>
        <v>188561.44999999998</v>
      </c>
      <c r="J6986" s="6">
        <v>163544</v>
      </c>
      <c r="K6986" s="6">
        <f t="shared" si="1000"/>
        <v>194617.36</v>
      </c>
      <c r="L6986" s="6">
        <v>161106</v>
      </c>
      <c r="M6986" s="6">
        <f t="shared" si="1001"/>
        <v>191716.13999999998</v>
      </c>
      <c r="O6986" s="6">
        <f t="shared" si="1002"/>
        <v>152734.7745</v>
      </c>
      <c r="P6986" s="6">
        <f t="shared" si="1005"/>
        <v>188561.44999999998</v>
      </c>
      <c r="R6986" s="6">
        <f t="shared" si="1003"/>
        <v>70539.651528907096</v>
      </c>
      <c r="S6986" s="6">
        <f t="shared" si="1004"/>
        <v>87085.989541860603</v>
      </c>
      <c r="U6986" s="42">
        <v>87085.989541860603</v>
      </c>
      <c r="V6986" s="42">
        <f t="shared" si="1006"/>
        <v>25481.360539948415</v>
      </c>
      <c r="W6986" s="42">
        <f t="shared" si="1007"/>
        <v>61604.629001912188</v>
      </c>
    </row>
    <row r="6987" spans="1:23" ht="10.5" customHeight="1" x14ac:dyDescent="0.2">
      <c r="A6987" s="3">
        <v>6969</v>
      </c>
      <c r="B6987" s="3" t="s">
        <v>1737</v>
      </c>
      <c r="C6987" s="8" t="s">
        <v>78</v>
      </c>
      <c r="D6987" s="20">
        <v>1</v>
      </c>
      <c r="F6987" s="6">
        <v>20474.032500000001</v>
      </c>
      <c r="H6987" s="6">
        <v>47259</v>
      </c>
      <c r="I6987" s="6">
        <f t="shared" si="999"/>
        <v>56238.21</v>
      </c>
      <c r="J6987" s="6">
        <v>48695</v>
      </c>
      <c r="K6987" s="6">
        <f t="shared" si="1000"/>
        <v>57947.049999999996</v>
      </c>
      <c r="L6987" s="6">
        <v>47889</v>
      </c>
      <c r="M6987" s="6">
        <f t="shared" si="1001"/>
        <v>56987.909999999996</v>
      </c>
      <c r="O6987" s="6">
        <f t="shared" si="1002"/>
        <v>45552.950100000002</v>
      </c>
      <c r="P6987" s="6">
        <f t="shared" si="1005"/>
        <v>56238.21</v>
      </c>
      <c r="R6987" s="6">
        <f t="shared" si="1003"/>
        <v>16583.966325000001</v>
      </c>
      <c r="S6987" s="6">
        <f t="shared" si="1004"/>
        <v>20474.032500000001</v>
      </c>
      <c r="U6987" s="42">
        <v>20474.032500000001</v>
      </c>
      <c r="V6987" s="42">
        <f t="shared" si="1006"/>
        <v>5990.7019095000005</v>
      </c>
      <c r="W6987" s="42">
        <f t="shared" si="1007"/>
        <v>14483.330590500002</v>
      </c>
    </row>
    <row r="6988" spans="1:23" ht="10.5" customHeight="1" x14ac:dyDescent="0.2">
      <c r="A6988" s="3">
        <v>6970</v>
      </c>
      <c r="B6988" s="3" t="s">
        <v>1737</v>
      </c>
      <c r="C6988" s="8" t="s">
        <v>79</v>
      </c>
      <c r="D6988" s="20">
        <v>1</v>
      </c>
      <c r="F6988" s="6">
        <v>405855.86650244374</v>
      </c>
      <c r="H6988" s="6">
        <v>764747</v>
      </c>
      <c r="I6988" s="6">
        <f t="shared" si="999"/>
        <v>910048.92999999993</v>
      </c>
      <c r="J6988" s="6">
        <v>787472</v>
      </c>
      <c r="K6988" s="6">
        <f t="shared" si="1000"/>
        <v>937091.67999999993</v>
      </c>
      <c r="L6988" s="6">
        <v>770308</v>
      </c>
      <c r="M6988" s="6">
        <f t="shared" si="1001"/>
        <v>916666.5199999999</v>
      </c>
      <c r="O6988" s="6">
        <f t="shared" si="1002"/>
        <v>737139.63329999999</v>
      </c>
      <c r="P6988" s="6">
        <f t="shared" si="1005"/>
        <v>910048.92999999993</v>
      </c>
      <c r="R6988" s="6">
        <f t="shared" si="1003"/>
        <v>328743.25186697947</v>
      </c>
      <c r="S6988" s="6">
        <f t="shared" si="1004"/>
        <v>405855.86650244374</v>
      </c>
      <c r="U6988" s="42">
        <v>405855.86650244374</v>
      </c>
      <c r="V6988" s="42">
        <f t="shared" si="1006"/>
        <v>118753.42653861505</v>
      </c>
      <c r="W6988" s="42">
        <f t="shared" si="1007"/>
        <v>287102.43996382866</v>
      </c>
    </row>
    <row r="6989" spans="1:23" ht="10.5" customHeight="1" x14ac:dyDescent="0.2">
      <c r="A6989" s="3">
        <v>6971</v>
      </c>
      <c r="B6989" s="3" t="s">
        <v>1737</v>
      </c>
      <c r="C6989" s="8" t="s">
        <v>80</v>
      </c>
      <c r="D6989" s="5" t="s">
        <v>35</v>
      </c>
      <c r="F6989" s="6">
        <v>533626.47806647141</v>
      </c>
      <c r="H6989" s="6">
        <v>1198798</v>
      </c>
      <c r="I6989" s="6">
        <f t="shared" si="999"/>
        <v>1426569.6199999999</v>
      </c>
      <c r="J6989" s="6">
        <v>1218411</v>
      </c>
      <c r="K6989" s="6">
        <f t="shared" si="1000"/>
        <v>1449909.0899999999</v>
      </c>
      <c r="L6989" s="6">
        <v>1203993</v>
      </c>
      <c r="M6989" s="6">
        <f t="shared" si="1001"/>
        <v>1432751.67</v>
      </c>
      <c r="O6989" s="6">
        <f t="shared" si="1002"/>
        <v>1155521.3921999999</v>
      </c>
      <c r="P6989" s="6">
        <f t="shared" si="1005"/>
        <v>1426569.6199999999</v>
      </c>
      <c r="R6989" s="6">
        <f t="shared" si="1003"/>
        <v>432237.44723384187</v>
      </c>
      <c r="S6989" s="6">
        <f t="shared" si="1004"/>
        <v>533626.47806647141</v>
      </c>
      <c r="U6989" s="42">
        <v>533626.47806647141</v>
      </c>
      <c r="V6989" s="42">
        <f t="shared" si="1006"/>
        <v>156139.10748224956</v>
      </c>
      <c r="W6989" s="42">
        <f t="shared" si="1007"/>
        <v>377487.37058422185</v>
      </c>
    </row>
    <row r="6990" spans="1:23" ht="10.5" customHeight="1" x14ac:dyDescent="0.2">
      <c r="A6990" s="3">
        <v>6972</v>
      </c>
      <c r="B6990" s="3" t="s">
        <v>1737</v>
      </c>
      <c r="C6990" s="4" t="s">
        <v>81</v>
      </c>
      <c r="D6990" s="20">
        <v>1</v>
      </c>
      <c r="F6990" s="6">
        <v>166478.49608543998</v>
      </c>
      <c r="H6990" s="6">
        <v>304740</v>
      </c>
      <c r="I6990" s="6">
        <f t="shared" si="999"/>
        <v>362640.6</v>
      </c>
      <c r="J6990" s="6">
        <v>321183</v>
      </c>
      <c r="K6990" s="6">
        <f t="shared" si="1000"/>
        <v>382207.76999999996</v>
      </c>
      <c r="L6990" s="6">
        <v>312809</v>
      </c>
      <c r="M6990" s="6">
        <f t="shared" si="1001"/>
        <v>372242.70999999996</v>
      </c>
      <c r="O6990" s="6">
        <f t="shared" si="1002"/>
        <v>293738.886</v>
      </c>
      <c r="P6990" s="6">
        <f t="shared" si="1005"/>
        <v>362640.6</v>
      </c>
      <c r="R6990" s="6">
        <f t="shared" si="1003"/>
        <v>134847.58182920641</v>
      </c>
      <c r="S6990" s="6">
        <f t="shared" si="1004"/>
        <v>166478.49608543998</v>
      </c>
      <c r="U6990" s="42">
        <v>166478.49608543998</v>
      </c>
      <c r="V6990" s="42">
        <f t="shared" si="1006"/>
        <v>48711.607954599742</v>
      </c>
      <c r="W6990" s="42">
        <f t="shared" si="1007"/>
        <v>117766.88813084023</v>
      </c>
    </row>
    <row r="6991" spans="1:23" ht="10.5" customHeight="1" x14ac:dyDescent="0.2">
      <c r="A6991" s="3">
        <v>6973</v>
      </c>
      <c r="B6991" s="3" t="s">
        <v>1737</v>
      </c>
      <c r="C6991" s="4" t="s">
        <v>82</v>
      </c>
      <c r="D6991" s="20">
        <v>1</v>
      </c>
      <c r="F6991" s="6">
        <v>177577.06249113596</v>
      </c>
      <c r="H6991" s="6">
        <v>375217</v>
      </c>
      <c r="I6991" s="6">
        <f t="shared" si="999"/>
        <v>446508.23</v>
      </c>
      <c r="J6991" s="6">
        <v>388195</v>
      </c>
      <c r="K6991" s="6">
        <f t="shared" si="1000"/>
        <v>461952.05</v>
      </c>
      <c r="L6991" s="6">
        <v>376606</v>
      </c>
      <c r="M6991" s="6">
        <f t="shared" si="1001"/>
        <v>448161.13999999996</v>
      </c>
      <c r="O6991" s="6">
        <f t="shared" si="1002"/>
        <v>361671.66629999998</v>
      </c>
      <c r="P6991" s="6">
        <f t="shared" si="1005"/>
        <v>446508.23</v>
      </c>
      <c r="R6991" s="6">
        <f t="shared" si="1003"/>
        <v>143837.42061782014</v>
      </c>
      <c r="S6991" s="6">
        <f t="shared" si="1004"/>
        <v>177577.06249113596</v>
      </c>
      <c r="U6991" s="42">
        <v>177577.06249113596</v>
      </c>
      <c r="V6991" s="42">
        <f t="shared" si="1006"/>
        <v>51959.048484906387</v>
      </c>
      <c r="W6991" s="42">
        <f t="shared" si="1007"/>
        <v>125618.01400622958</v>
      </c>
    </row>
    <row r="6992" spans="1:23" ht="10.5" customHeight="1" x14ac:dyDescent="0.2">
      <c r="A6992" s="3">
        <v>6974</v>
      </c>
      <c r="B6992" s="3" t="s">
        <v>1737</v>
      </c>
      <c r="C6992" s="4" t="s">
        <v>83</v>
      </c>
      <c r="D6992" s="20">
        <v>1</v>
      </c>
      <c r="F6992" s="6">
        <v>131219.0174326032</v>
      </c>
      <c r="H6992" s="6">
        <v>258404</v>
      </c>
      <c r="I6992" s="6">
        <f t="shared" si="999"/>
        <v>307500.76</v>
      </c>
      <c r="J6992" s="6">
        <v>262545</v>
      </c>
      <c r="K6992" s="6">
        <f t="shared" si="1000"/>
        <v>312428.55</v>
      </c>
      <c r="L6992" s="6">
        <v>261396</v>
      </c>
      <c r="M6992" s="6">
        <f t="shared" si="1001"/>
        <v>311061.24</v>
      </c>
      <c r="O6992" s="6">
        <f t="shared" si="1002"/>
        <v>249075.61560000002</v>
      </c>
      <c r="P6992" s="6">
        <f t="shared" si="1005"/>
        <v>307500.76</v>
      </c>
      <c r="R6992" s="6">
        <f t="shared" si="1003"/>
        <v>106287.4041204086</v>
      </c>
      <c r="S6992" s="6">
        <f t="shared" si="1004"/>
        <v>131219.0174326032</v>
      </c>
      <c r="U6992" s="42">
        <v>131219.0174326032</v>
      </c>
      <c r="V6992" s="42">
        <f t="shared" si="1006"/>
        <v>38394.684500779702</v>
      </c>
      <c r="W6992" s="42">
        <f t="shared" si="1007"/>
        <v>92824.332931823505</v>
      </c>
    </row>
    <row r="6993" spans="1:23" ht="10.5" customHeight="1" x14ac:dyDescent="0.2">
      <c r="A6993" s="3">
        <v>6975</v>
      </c>
      <c r="B6993" s="3" t="s">
        <v>1737</v>
      </c>
      <c r="C6993" s="8" t="s">
        <v>84</v>
      </c>
      <c r="D6993" s="20">
        <v>1</v>
      </c>
      <c r="F6993" s="6">
        <v>149830.64647689598</v>
      </c>
      <c r="H6993" s="6">
        <v>330438</v>
      </c>
      <c r="I6993" s="6">
        <f t="shared" si="999"/>
        <v>393221.22</v>
      </c>
      <c r="J6993" s="6">
        <v>340857</v>
      </c>
      <c r="K6993" s="6">
        <f t="shared" si="1000"/>
        <v>405619.82999999996</v>
      </c>
      <c r="L6993" s="6">
        <v>334057</v>
      </c>
      <c r="M6993" s="6">
        <f t="shared" si="1001"/>
        <v>397527.82999999996</v>
      </c>
      <c r="O6993" s="6">
        <f t="shared" si="1002"/>
        <v>318509.18819999998</v>
      </c>
      <c r="P6993" s="6">
        <f t="shared" si="1005"/>
        <v>393221.22</v>
      </c>
      <c r="R6993" s="6">
        <f t="shared" si="1003"/>
        <v>121362.82364628576</v>
      </c>
      <c r="S6993" s="6">
        <f t="shared" si="1004"/>
        <v>149830.64647689598</v>
      </c>
      <c r="U6993" s="42">
        <v>149830.64647689598</v>
      </c>
      <c r="V6993" s="42">
        <f t="shared" si="1006"/>
        <v>43840.447159139767</v>
      </c>
      <c r="W6993" s="42">
        <f t="shared" si="1007"/>
        <v>105990.19931775623</v>
      </c>
    </row>
    <row r="6994" spans="1:23" ht="10.5" customHeight="1" x14ac:dyDescent="0.2">
      <c r="A6994" s="3">
        <v>6976</v>
      </c>
      <c r="B6994" s="3" t="s">
        <v>1737</v>
      </c>
      <c r="C6994" s="8" t="s">
        <v>85</v>
      </c>
      <c r="D6994" s="5" t="s">
        <v>35</v>
      </c>
      <c r="F6994" s="6">
        <v>162258.89196201929</v>
      </c>
      <c r="H6994" s="6">
        <v>285217</v>
      </c>
      <c r="I6994" s="6">
        <f t="shared" si="999"/>
        <v>339408.23</v>
      </c>
      <c r="J6994" s="6">
        <v>297209</v>
      </c>
      <c r="K6994" s="6">
        <f t="shared" si="1000"/>
        <v>353678.70999999996</v>
      </c>
      <c r="L6994" s="6">
        <v>293636</v>
      </c>
      <c r="M6994" s="6">
        <f t="shared" si="1001"/>
        <v>349426.83999999997</v>
      </c>
      <c r="O6994" s="6">
        <f t="shared" si="1002"/>
        <v>274920.66629999998</v>
      </c>
      <c r="P6994" s="6">
        <f t="shared" si="1005"/>
        <v>339408.23</v>
      </c>
      <c r="R6994" s="6">
        <f t="shared" si="1003"/>
        <v>131429.70248923564</v>
      </c>
      <c r="S6994" s="6">
        <f t="shared" si="1004"/>
        <v>162258.89196201929</v>
      </c>
      <c r="U6994" s="42">
        <v>162258.89196201929</v>
      </c>
      <c r="V6994" s="42">
        <f t="shared" si="1006"/>
        <v>47476.951788086852</v>
      </c>
      <c r="W6994" s="42">
        <f t="shared" si="1007"/>
        <v>114781.94017393244</v>
      </c>
    </row>
    <row r="6995" spans="1:23" ht="10.5" customHeight="1" x14ac:dyDescent="0.2">
      <c r="A6995" s="3">
        <v>6977</v>
      </c>
      <c r="B6995" s="3" t="s">
        <v>1737</v>
      </c>
      <c r="C6995" s="8" t="s">
        <v>86</v>
      </c>
      <c r="D6995" s="20">
        <v>1</v>
      </c>
      <c r="F6995" s="6">
        <v>288562.72654809599</v>
      </c>
      <c r="H6995" s="6">
        <v>527264</v>
      </c>
      <c r="I6995" s="6">
        <f t="shared" si="999"/>
        <v>627444.15999999992</v>
      </c>
      <c r="J6995" s="6">
        <v>537970</v>
      </c>
      <c r="K6995" s="6">
        <f t="shared" si="1000"/>
        <v>640184.29999999993</v>
      </c>
      <c r="L6995" s="6">
        <v>536354</v>
      </c>
      <c r="M6995" s="6">
        <f t="shared" si="1001"/>
        <v>638261.26</v>
      </c>
      <c r="O6995" s="6">
        <f t="shared" si="1002"/>
        <v>508229.76959999994</v>
      </c>
      <c r="P6995" s="6">
        <f t="shared" si="1005"/>
        <v>627444.15999999992</v>
      </c>
      <c r="R6995" s="6">
        <f t="shared" si="1003"/>
        <v>233735.80850395776</v>
      </c>
      <c r="S6995" s="6">
        <f t="shared" si="1004"/>
        <v>288562.72654809599</v>
      </c>
      <c r="U6995" s="42">
        <v>288562.72654809599</v>
      </c>
      <c r="V6995" s="42">
        <f t="shared" si="1006"/>
        <v>84433.453787972889</v>
      </c>
      <c r="W6995" s="42">
        <f t="shared" si="1007"/>
        <v>204129.2727601231</v>
      </c>
    </row>
    <row r="6996" spans="1:23" ht="10.5" customHeight="1" x14ac:dyDescent="0.2">
      <c r="A6996" s="3">
        <v>6978</v>
      </c>
      <c r="B6996" s="3" t="s">
        <v>1737</v>
      </c>
      <c r="C6996" s="8" t="s">
        <v>87</v>
      </c>
      <c r="D6996" s="20">
        <v>1</v>
      </c>
      <c r="F6996" s="6">
        <v>154326.45617682356</v>
      </c>
      <c r="H6996" s="6">
        <v>282631</v>
      </c>
      <c r="I6996" s="6">
        <f t="shared" si="999"/>
        <v>336330.89</v>
      </c>
      <c r="J6996" s="6">
        <v>297857</v>
      </c>
      <c r="K6996" s="6">
        <f t="shared" si="1000"/>
        <v>354449.82999999996</v>
      </c>
      <c r="L6996" s="6">
        <v>286646</v>
      </c>
      <c r="M6996" s="6">
        <f t="shared" si="1001"/>
        <v>341108.74</v>
      </c>
      <c r="O6996" s="6">
        <f t="shared" si="1002"/>
        <v>272428.0209</v>
      </c>
      <c r="P6996" s="6">
        <f t="shared" si="1005"/>
        <v>336330.89</v>
      </c>
      <c r="R6996" s="6">
        <f t="shared" si="1003"/>
        <v>125004.42950322709</v>
      </c>
      <c r="S6996" s="6">
        <f t="shared" si="1004"/>
        <v>154326.45617682356</v>
      </c>
      <c r="U6996" s="42">
        <v>154326.45617682356</v>
      </c>
      <c r="V6996" s="42">
        <f t="shared" si="1006"/>
        <v>45155.921077338578</v>
      </c>
      <c r="W6996" s="42">
        <f t="shared" si="1007"/>
        <v>109170.53509948499</v>
      </c>
    </row>
    <row r="6997" spans="1:23" ht="10.5" customHeight="1" x14ac:dyDescent="0.2">
      <c r="A6997" s="3">
        <v>6979</v>
      </c>
      <c r="B6997" s="3" t="s">
        <v>1737</v>
      </c>
      <c r="C6997" s="8" t="s">
        <v>88</v>
      </c>
      <c r="D6997" s="20">
        <v>1</v>
      </c>
      <c r="F6997" s="6">
        <v>258333.39710670436</v>
      </c>
      <c r="H6997" s="6">
        <v>559769</v>
      </c>
      <c r="I6997" s="6">
        <f t="shared" si="999"/>
        <v>666125.11</v>
      </c>
      <c r="J6997" s="6">
        <v>574758</v>
      </c>
      <c r="K6997" s="6">
        <f t="shared" si="1000"/>
        <v>683962.02</v>
      </c>
      <c r="L6997" s="6">
        <v>568315</v>
      </c>
      <c r="M6997" s="6">
        <f t="shared" si="1001"/>
        <v>676294.85</v>
      </c>
      <c r="O6997" s="6">
        <f t="shared" si="1002"/>
        <v>539561.33909999998</v>
      </c>
      <c r="P6997" s="6">
        <f t="shared" si="1005"/>
        <v>666125.11</v>
      </c>
      <c r="R6997" s="6">
        <f t="shared" si="1003"/>
        <v>209250.05165643056</v>
      </c>
      <c r="S6997" s="6">
        <f t="shared" si="1004"/>
        <v>258333.39710670436</v>
      </c>
      <c r="U6997" s="42">
        <v>258333.39710670436</v>
      </c>
      <c r="V6997" s="42">
        <f t="shared" si="1006"/>
        <v>75588.351993421704</v>
      </c>
      <c r="W6997" s="42">
        <f t="shared" si="1007"/>
        <v>182745.04511328266</v>
      </c>
    </row>
    <row r="6998" spans="1:23" ht="10.5" customHeight="1" x14ac:dyDescent="0.2">
      <c r="A6998" s="3">
        <v>6980</v>
      </c>
      <c r="B6998" s="3" t="s">
        <v>1737</v>
      </c>
      <c r="C6998" s="8" t="s">
        <v>89</v>
      </c>
      <c r="D6998" s="20">
        <v>1</v>
      </c>
      <c r="F6998" s="6">
        <v>326252.61224398413</v>
      </c>
      <c r="H6998" s="6">
        <v>762704</v>
      </c>
      <c r="I6998" s="6">
        <f t="shared" si="999"/>
        <v>907617.76</v>
      </c>
      <c r="J6998" s="6">
        <v>775791</v>
      </c>
      <c r="K6998" s="6">
        <f t="shared" si="1000"/>
        <v>923191.28999999992</v>
      </c>
      <c r="L6998" s="6">
        <v>771963</v>
      </c>
      <c r="M6998" s="6">
        <f t="shared" si="1001"/>
        <v>918635.97</v>
      </c>
      <c r="O6998" s="6">
        <f t="shared" si="1002"/>
        <v>735170.38560000004</v>
      </c>
      <c r="P6998" s="6">
        <f t="shared" si="1005"/>
        <v>907617.76</v>
      </c>
      <c r="R6998" s="6">
        <f t="shared" si="1003"/>
        <v>264264.61591762718</v>
      </c>
      <c r="S6998" s="6">
        <f t="shared" si="1004"/>
        <v>326252.61224398413</v>
      </c>
      <c r="U6998" s="42">
        <v>326252.61224398413</v>
      </c>
      <c r="V6998" s="42">
        <f t="shared" si="1006"/>
        <v>95461.51434258977</v>
      </c>
      <c r="W6998" s="42">
        <f t="shared" si="1007"/>
        <v>230791.09790139436</v>
      </c>
    </row>
    <row r="6999" spans="1:23" ht="10.5" customHeight="1" x14ac:dyDescent="0.2">
      <c r="A6999" s="3">
        <v>6981</v>
      </c>
      <c r="B6999" s="3" t="s">
        <v>1737</v>
      </c>
      <c r="C6999" s="8" t="s">
        <v>90</v>
      </c>
      <c r="D6999" s="20">
        <v>1</v>
      </c>
      <c r="F6999" s="6">
        <v>348140.81780644314</v>
      </c>
      <c r="H6999" s="6">
        <v>800937</v>
      </c>
      <c r="I6999" s="6">
        <f t="shared" si="999"/>
        <v>953115.02999999991</v>
      </c>
      <c r="J6999" s="6">
        <v>824008</v>
      </c>
      <c r="K6999" s="6">
        <f t="shared" si="1000"/>
        <v>980569.5199999999</v>
      </c>
      <c r="L6999" s="6">
        <v>810109</v>
      </c>
      <c r="M6999" s="6">
        <f t="shared" si="1001"/>
        <v>964029.71</v>
      </c>
      <c r="O6999" s="6">
        <f t="shared" si="1002"/>
        <v>772023.17429999996</v>
      </c>
      <c r="P6999" s="6">
        <f t="shared" si="1005"/>
        <v>953115.02999999991</v>
      </c>
      <c r="R6999" s="6">
        <f t="shared" si="1003"/>
        <v>281994.06242321897</v>
      </c>
      <c r="S6999" s="6">
        <f t="shared" si="1004"/>
        <v>348140.81780644314</v>
      </c>
      <c r="U6999" s="42">
        <v>348140.81780644314</v>
      </c>
      <c r="V6999" s="42">
        <f t="shared" si="1006"/>
        <v>101866.00329016527</v>
      </c>
      <c r="W6999" s="42">
        <f t="shared" si="1007"/>
        <v>246274.81451627787</v>
      </c>
    </row>
    <row r="7000" spans="1:23" ht="10.5" customHeight="1" x14ac:dyDescent="0.2">
      <c r="A7000" s="3">
        <v>6982</v>
      </c>
      <c r="B7000" s="3" t="s">
        <v>1737</v>
      </c>
      <c r="C7000" s="8" t="s">
        <v>91</v>
      </c>
      <c r="D7000" s="20">
        <v>1</v>
      </c>
      <c r="F7000" s="6">
        <v>359568.76844576641</v>
      </c>
      <c r="H7000" s="6">
        <v>808269</v>
      </c>
      <c r="I7000" s="6">
        <f t="shared" si="999"/>
        <v>961840.11</v>
      </c>
      <c r="J7000" s="6">
        <v>840505</v>
      </c>
      <c r="K7000" s="6">
        <f t="shared" si="1000"/>
        <v>1000200.95</v>
      </c>
      <c r="L7000" s="6">
        <v>826809</v>
      </c>
      <c r="M7000" s="6">
        <f t="shared" si="1001"/>
        <v>983902.71</v>
      </c>
      <c r="O7000" s="6">
        <f t="shared" si="1002"/>
        <v>779090.48910000001</v>
      </c>
      <c r="P7000" s="6">
        <f t="shared" si="1005"/>
        <v>961840.11</v>
      </c>
      <c r="R7000" s="6">
        <f t="shared" si="1003"/>
        <v>291250.70244107081</v>
      </c>
      <c r="S7000" s="6">
        <f t="shared" si="1004"/>
        <v>359568.76844576641</v>
      </c>
      <c r="U7000" s="42">
        <v>359568.76844576641</v>
      </c>
      <c r="V7000" s="42">
        <f t="shared" si="1006"/>
        <v>105209.82164723126</v>
      </c>
      <c r="W7000" s="42">
        <f t="shared" si="1007"/>
        <v>254358.94679853515</v>
      </c>
    </row>
    <row r="7001" spans="1:23" ht="10.5" customHeight="1" x14ac:dyDescent="0.2">
      <c r="A7001" s="3">
        <v>6983</v>
      </c>
      <c r="B7001" s="3" t="s">
        <v>1737</v>
      </c>
      <c r="C7001" s="8" t="s">
        <v>92</v>
      </c>
      <c r="D7001" s="20">
        <v>1</v>
      </c>
      <c r="F7001" s="6">
        <v>338061.89343822282</v>
      </c>
      <c r="H7001" s="6">
        <v>695010</v>
      </c>
      <c r="I7001" s="6">
        <f t="shared" si="999"/>
        <v>827061.89999999991</v>
      </c>
      <c r="J7001" s="6">
        <v>719401</v>
      </c>
      <c r="K7001" s="6">
        <f t="shared" si="1000"/>
        <v>856087.19</v>
      </c>
      <c r="L7001" s="6">
        <v>695647</v>
      </c>
      <c r="M7001" s="6">
        <f t="shared" si="1001"/>
        <v>827819.92999999993</v>
      </c>
      <c r="O7001" s="6">
        <f t="shared" si="1002"/>
        <v>669920.13899999997</v>
      </c>
      <c r="P7001" s="6">
        <f t="shared" si="1005"/>
        <v>827061.89999999991</v>
      </c>
      <c r="R7001" s="6">
        <f t="shared" si="1003"/>
        <v>273830.13368496048</v>
      </c>
      <c r="S7001" s="6">
        <f t="shared" si="1004"/>
        <v>338061.89343822282</v>
      </c>
      <c r="U7001" s="42">
        <v>338061.89343822282</v>
      </c>
      <c r="V7001" s="42">
        <f t="shared" si="1006"/>
        <v>98916.910020024006</v>
      </c>
      <c r="W7001" s="42">
        <f t="shared" si="1007"/>
        <v>239144.98341819883</v>
      </c>
    </row>
    <row r="7002" spans="1:23" ht="10.5" customHeight="1" x14ac:dyDescent="0.2">
      <c r="A7002" s="3">
        <v>6984</v>
      </c>
      <c r="B7002" s="3" t="s">
        <v>1737</v>
      </c>
      <c r="C7002" s="8" t="s">
        <v>93</v>
      </c>
      <c r="D7002" s="5" t="s">
        <v>35</v>
      </c>
      <c r="F7002" s="6">
        <v>334529.28578713309</v>
      </c>
      <c r="H7002" s="6">
        <v>720017</v>
      </c>
      <c r="I7002" s="6">
        <f t="shared" si="999"/>
        <v>856820.23</v>
      </c>
      <c r="J7002" s="6">
        <v>722085</v>
      </c>
      <c r="K7002" s="6">
        <f t="shared" si="1000"/>
        <v>859281.14999999991</v>
      </c>
      <c r="L7002" s="6">
        <v>720148</v>
      </c>
      <c r="M7002" s="6">
        <f t="shared" si="1001"/>
        <v>856976.12</v>
      </c>
      <c r="O7002" s="6">
        <f t="shared" si="1002"/>
        <v>694024.38630000001</v>
      </c>
      <c r="P7002" s="6">
        <f t="shared" si="1005"/>
        <v>856820.23</v>
      </c>
      <c r="R7002" s="6">
        <f t="shared" si="1003"/>
        <v>270968.72148757783</v>
      </c>
      <c r="S7002" s="6">
        <f t="shared" si="1004"/>
        <v>334529.28578713309</v>
      </c>
      <c r="U7002" s="42">
        <v>334529.28578713309</v>
      </c>
      <c r="V7002" s="42">
        <f t="shared" si="1006"/>
        <v>97883.269021315151</v>
      </c>
      <c r="W7002" s="42">
        <f t="shared" si="1007"/>
        <v>236646.01676581794</v>
      </c>
    </row>
    <row r="7003" spans="1:23" ht="10.5" customHeight="1" x14ac:dyDescent="0.2">
      <c r="A7003" s="3">
        <v>6985</v>
      </c>
      <c r="B7003" s="3" t="s">
        <v>1737</v>
      </c>
      <c r="C7003" s="8" t="s">
        <v>94</v>
      </c>
      <c r="D7003" s="5" t="s">
        <v>35</v>
      </c>
      <c r="F7003" s="6">
        <v>215777.15795354059</v>
      </c>
      <c r="H7003" s="6">
        <v>492991</v>
      </c>
      <c r="I7003" s="6">
        <f t="shared" si="999"/>
        <v>586659.28999999992</v>
      </c>
      <c r="J7003" s="6">
        <v>498692</v>
      </c>
      <c r="K7003" s="6">
        <f t="shared" si="1000"/>
        <v>593443.48</v>
      </c>
      <c r="L7003" s="6">
        <v>498187</v>
      </c>
      <c r="M7003" s="6">
        <f t="shared" si="1001"/>
        <v>592842.53</v>
      </c>
      <c r="O7003" s="6">
        <f t="shared" si="1002"/>
        <v>475194.02489999996</v>
      </c>
      <c r="P7003" s="6">
        <f t="shared" si="1005"/>
        <v>586659.28999999992</v>
      </c>
      <c r="R7003" s="6">
        <f t="shared" si="1003"/>
        <v>174779.49794236789</v>
      </c>
      <c r="S7003" s="6">
        <f t="shared" si="1004"/>
        <v>215777.15795354059</v>
      </c>
      <c r="U7003" s="42">
        <v>215777.15795354059</v>
      </c>
      <c r="V7003" s="42">
        <f t="shared" si="1006"/>
        <v>63136.396417205986</v>
      </c>
      <c r="W7003" s="42">
        <f t="shared" si="1007"/>
        <v>152640.76153633461</v>
      </c>
    </row>
    <row r="7004" spans="1:23" ht="10.5" customHeight="1" x14ac:dyDescent="0.2">
      <c r="A7004" s="3">
        <v>6986</v>
      </c>
      <c r="B7004" s="3" t="s">
        <v>1737</v>
      </c>
      <c r="C7004" s="8" t="s">
        <v>95</v>
      </c>
      <c r="D7004" s="5" t="s">
        <v>35</v>
      </c>
      <c r="F7004" s="6">
        <v>1088922.6818849707</v>
      </c>
      <c r="H7004" s="6">
        <v>2164399</v>
      </c>
      <c r="I7004" s="6">
        <f t="shared" si="999"/>
        <v>2575634.81</v>
      </c>
      <c r="J7004" s="6">
        <v>2232207</v>
      </c>
      <c r="K7004" s="6">
        <f t="shared" si="1000"/>
        <v>2656326.33</v>
      </c>
      <c r="L7004" s="6">
        <v>2194942</v>
      </c>
      <c r="M7004" s="6">
        <f t="shared" si="1001"/>
        <v>2611980.98</v>
      </c>
      <c r="O7004" s="6">
        <f t="shared" si="1002"/>
        <v>2086264.1961000003</v>
      </c>
      <c r="P7004" s="6">
        <f t="shared" si="1005"/>
        <v>2575634.81</v>
      </c>
      <c r="R7004" s="6">
        <f t="shared" si="1003"/>
        <v>882027.37232682633</v>
      </c>
      <c r="S7004" s="6">
        <f t="shared" si="1004"/>
        <v>1088922.6818849707</v>
      </c>
      <c r="U7004" s="42">
        <v>1088922.6818849707</v>
      </c>
      <c r="V7004" s="42">
        <f t="shared" si="1006"/>
        <v>318618.77671954245</v>
      </c>
      <c r="W7004" s="42">
        <f t="shared" si="1007"/>
        <v>770303.9051654283</v>
      </c>
    </row>
    <row r="7005" spans="1:23" ht="10.5" customHeight="1" x14ac:dyDescent="0.2">
      <c r="A7005" s="3">
        <v>6987</v>
      </c>
      <c r="B7005" s="3" t="s">
        <v>1737</v>
      </c>
      <c r="C7005" s="8" t="s">
        <v>96</v>
      </c>
      <c r="D7005" s="20">
        <v>1</v>
      </c>
      <c r="F7005" s="6">
        <v>44394.265622783991</v>
      </c>
      <c r="H7005" s="6">
        <v>78619</v>
      </c>
      <c r="I7005" s="6">
        <f t="shared" si="999"/>
        <v>93556.61</v>
      </c>
      <c r="J7005" s="6">
        <v>79892</v>
      </c>
      <c r="K7005" s="6">
        <f t="shared" si="1000"/>
        <v>95071.48</v>
      </c>
      <c r="L7005" s="6">
        <v>78913</v>
      </c>
      <c r="M7005" s="6">
        <f t="shared" si="1001"/>
        <v>93906.47</v>
      </c>
      <c r="O7005" s="6">
        <f t="shared" si="1002"/>
        <v>75780.854100000011</v>
      </c>
      <c r="P7005" s="6">
        <f t="shared" si="1005"/>
        <v>93556.61</v>
      </c>
      <c r="R7005" s="6">
        <f t="shared" si="1003"/>
        <v>35959.355154455036</v>
      </c>
      <c r="S7005" s="6">
        <f t="shared" si="1004"/>
        <v>44394.265622783991</v>
      </c>
      <c r="U7005" s="42">
        <v>44394.265622783991</v>
      </c>
      <c r="V7005" s="42">
        <f t="shared" si="1006"/>
        <v>12989.762121226597</v>
      </c>
      <c r="W7005" s="42">
        <f t="shared" si="1007"/>
        <v>31404.503501557396</v>
      </c>
    </row>
    <row r="7006" spans="1:23" ht="10.5" customHeight="1" x14ac:dyDescent="0.2">
      <c r="A7006" s="3">
        <v>6988</v>
      </c>
      <c r="B7006" s="3" t="s">
        <v>1737</v>
      </c>
      <c r="C7006" s="8" t="s">
        <v>97</v>
      </c>
      <c r="D7006" s="20">
        <v>1</v>
      </c>
      <c r="F7006" s="6">
        <v>114371.34338091657</v>
      </c>
      <c r="H7006" s="6">
        <v>263898</v>
      </c>
      <c r="I7006" s="6">
        <f t="shared" si="999"/>
        <v>314038.62</v>
      </c>
      <c r="J7006" s="6">
        <v>272140</v>
      </c>
      <c r="K7006" s="6">
        <f t="shared" si="1000"/>
        <v>323846.59999999998</v>
      </c>
      <c r="L7006" s="6">
        <v>268059</v>
      </c>
      <c r="M7006" s="6">
        <f t="shared" si="1001"/>
        <v>318990.20999999996</v>
      </c>
      <c r="O7006" s="6">
        <f t="shared" si="1002"/>
        <v>254371.28220000002</v>
      </c>
      <c r="P7006" s="6">
        <f t="shared" si="1005"/>
        <v>314038.62</v>
      </c>
      <c r="R7006" s="6">
        <f t="shared" si="1003"/>
        <v>92640.788138542426</v>
      </c>
      <c r="S7006" s="6">
        <f t="shared" si="1004"/>
        <v>114371.34338091657</v>
      </c>
      <c r="U7006" s="42">
        <v>114371.34338091657</v>
      </c>
      <c r="V7006" s="42">
        <f t="shared" si="1006"/>
        <v>33465.05507325619</v>
      </c>
      <c r="W7006" s="42">
        <f t="shared" si="1007"/>
        <v>80906.288307660376</v>
      </c>
    </row>
    <row r="7007" spans="1:23" ht="10.5" customHeight="1" x14ac:dyDescent="0.2">
      <c r="A7007" s="3">
        <v>6989</v>
      </c>
      <c r="B7007" s="3" t="s">
        <v>1737</v>
      </c>
      <c r="C7007" s="8" t="s">
        <v>98</v>
      </c>
      <c r="D7007" s="20">
        <v>1</v>
      </c>
      <c r="F7007" s="6">
        <v>71833.369821142231</v>
      </c>
      <c r="H7007" s="6">
        <v>129541</v>
      </c>
      <c r="I7007" s="6">
        <f t="shared" si="999"/>
        <v>154153.78999999998</v>
      </c>
      <c r="J7007" s="6">
        <v>132332</v>
      </c>
      <c r="K7007" s="6">
        <f t="shared" si="1000"/>
        <v>157475.07999999999</v>
      </c>
      <c r="L7007" s="6">
        <v>130120</v>
      </c>
      <c r="M7007" s="6">
        <f t="shared" si="1001"/>
        <v>154842.79999999999</v>
      </c>
      <c r="O7007" s="6">
        <f t="shared" si="1002"/>
        <v>124864.56989999999</v>
      </c>
      <c r="P7007" s="6">
        <f t="shared" si="1005"/>
        <v>154153.78999999998</v>
      </c>
      <c r="R7007" s="6">
        <f t="shared" si="1003"/>
        <v>58185.029555125213</v>
      </c>
      <c r="S7007" s="6">
        <f t="shared" si="1004"/>
        <v>71833.369821142231</v>
      </c>
      <c r="U7007" s="42">
        <v>71833.369821142231</v>
      </c>
      <c r="V7007" s="42">
        <f t="shared" si="1006"/>
        <v>21018.444009666218</v>
      </c>
      <c r="W7007" s="42">
        <f t="shared" si="1007"/>
        <v>50814.925811476016</v>
      </c>
    </row>
    <row r="7008" spans="1:23" ht="10.5" customHeight="1" x14ac:dyDescent="0.2">
      <c r="A7008" s="3">
        <v>6990</v>
      </c>
      <c r="B7008" s="3" t="s">
        <v>1737</v>
      </c>
      <c r="C7008" s="8" t="s">
        <v>16</v>
      </c>
      <c r="D7008" s="20">
        <v>1</v>
      </c>
      <c r="F7008" s="6">
        <v>1450713.7918596882</v>
      </c>
      <c r="H7008" s="6">
        <v>2471125</v>
      </c>
      <c r="I7008" s="6">
        <f t="shared" si="999"/>
        <v>2940638.75</v>
      </c>
      <c r="J7008" s="6">
        <v>2535063</v>
      </c>
      <c r="K7008" s="6">
        <f t="shared" si="1000"/>
        <v>3016724.9699999997</v>
      </c>
      <c r="L7008" s="6">
        <v>2514909</v>
      </c>
      <c r="M7008" s="6">
        <f t="shared" si="1001"/>
        <v>2992741.71</v>
      </c>
      <c r="O7008" s="6">
        <f t="shared" si="1002"/>
        <v>2381917.3875000002</v>
      </c>
      <c r="P7008" s="6">
        <f t="shared" si="1005"/>
        <v>2940638.75</v>
      </c>
      <c r="R7008" s="6">
        <f t="shared" si="1003"/>
        <v>1175078.1714063475</v>
      </c>
      <c r="S7008" s="6">
        <f t="shared" si="1004"/>
        <v>1450713.7918596882</v>
      </c>
      <c r="U7008" s="42">
        <v>1450713.7918596882</v>
      </c>
      <c r="V7008" s="42">
        <f t="shared" si="1006"/>
        <v>424478.85549814481</v>
      </c>
      <c r="W7008" s="42">
        <f t="shared" si="1007"/>
        <v>1026234.9363615434</v>
      </c>
    </row>
    <row r="7009" spans="1:23" ht="10.5" customHeight="1" x14ac:dyDescent="0.2">
      <c r="A7009" s="3">
        <v>6991</v>
      </c>
      <c r="B7009" s="3" t="s">
        <v>1737</v>
      </c>
      <c r="C7009" s="8" t="s">
        <v>99</v>
      </c>
      <c r="D7009" s="5" t="s">
        <v>35</v>
      </c>
      <c r="F7009" s="6">
        <v>932279.57807846391</v>
      </c>
      <c r="H7009" s="6">
        <v>1923004</v>
      </c>
      <c r="I7009" s="6">
        <f t="shared" si="999"/>
        <v>2288374.7599999998</v>
      </c>
      <c r="J7009" s="6">
        <v>2032723</v>
      </c>
      <c r="K7009" s="6">
        <f t="shared" si="1000"/>
        <v>2418940.37</v>
      </c>
      <c r="L7009" s="6">
        <v>1974991</v>
      </c>
      <c r="M7009" s="6">
        <f t="shared" si="1001"/>
        <v>2350239.29</v>
      </c>
      <c r="O7009" s="6">
        <f t="shared" si="1002"/>
        <v>1853583.5555999998</v>
      </c>
      <c r="P7009" s="6">
        <f t="shared" si="1005"/>
        <v>2288374.7599999998</v>
      </c>
      <c r="R7009" s="6">
        <f t="shared" si="1003"/>
        <v>755146.45824355586</v>
      </c>
      <c r="S7009" s="6">
        <f t="shared" si="1004"/>
        <v>932279.57807846391</v>
      </c>
      <c r="U7009" s="42">
        <v>932279.57807846391</v>
      </c>
      <c r="V7009" s="42">
        <f t="shared" si="1006"/>
        <v>272785.00454575854</v>
      </c>
      <c r="W7009" s="42">
        <f t="shared" si="1007"/>
        <v>659494.57353270543</v>
      </c>
    </row>
    <row r="7010" spans="1:23" ht="10.5" customHeight="1" x14ac:dyDescent="0.2">
      <c r="A7010" s="3">
        <v>6992</v>
      </c>
      <c r="B7010" s="3" t="s">
        <v>1737</v>
      </c>
      <c r="C7010" s="8" t="s">
        <v>101</v>
      </c>
      <c r="D7010" s="20">
        <v>1</v>
      </c>
      <c r="F7010" s="6">
        <v>517842.01665314165</v>
      </c>
      <c r="H7010" s="6">
        <v>915797</v>
      </c>
      <c r="I7010" s="6">
        <f t="shared" si="999"/>
        <v>1089798.43</v>
      </c>
      <c r="J7010" s="6">
        <v>950058</v>
      </c>
      <c r="K7010" s="6">
        <f t="shared" si="1000"/>
        <v>1130569.02</v>
      </c>
      <c r="L7010" s="6">
        <v>927764</v>
      </c>
      <c r="M7010" s="6">
        <f t="shared" si="1001"/>
        <v>1104039.1599999999</v>
      </c>
      <c r="O7010" s="6">
        <f t="shared" si="1002"/>
        <v>882736.72829999996</v>
      </c>
      <c r="P7010" s="6">
        <f t="shared" si="1005"/>
        <v>1089798.43</v>
      </c>
      <c r="R7010" s="6">
        <f t="shared" si="1003"/>
        <v>419452.03348904476</v>
      </c>
      <c r="S7010" s="6">
        <f t="shared" si="1004"/>
        <v>517842.01665314165</v>
      </c>
      <c r="U7010" s="42">
        <v>517842.01665314165</v>
      </c>
      <c r="V7010" s="42">
        <f t="shared" si="1006"/>
        <v>151520.57407270925</v>
      </c>
      <c r="W7010" s="42">
        <f t="shared" si="1007"/>
        <v>366321.4425804324</v>
      </c>
    </row>
    <row r="7011" spans="1:23" ht="10.5" customHeight="1" x14ac:dyDescent="0.2">
      <c r="A7011" s="3">
        <v>6993</v>
      </c>
      <c r="B7011" s="3" t="s">
        <v>1737</v>
      </c>
      <c r="C7011" s="8" t="s">
        <v>102</v>
      </c>
      <c r="D7011" s="20">
        <v>1</v>
      </c>
      <c r="F7011" s="6">
        <v>57162.111908728708</v>
      </c>
      <c r="H7011" s="6">
        <v>121002</v>
      </c>
      <c r="I7011" s="6">
        <f t="shared" ref="I7011:I7074" si="1008">+H7011*1.19</f>
        <v>143992.38</v>
      </c>
      <c r="J7011" s="6">
        <v>126653</v>
      </c>
      <c r="K7011" s="6">
        <f t="shared" si="1000"/>
        <v>150717.07</v>
      </c>
      <c r="L7011" s="6">
        <v>123669</v>
      </c>
      <c r="M7011" s="6">
        <f t="shared" si="1001"/>
        <v>147166.10999999999</v>
      </c>
      <c r="O7011" s="6">
        <f t="shared" ref="O7011:O7074" si="1009">P7011*(1-19%)</f>
        <v>116633.82780000001</v>
      </c>
      <c r="P7011" s="6">
        <f t="shared" si="1005"/>
        <v>143992.38</v>
      </c>
      <c r="R7011" s="6">
        <f t="shared" ref="R7011:R7074" si="1010">S7011*(1-19%)</f>
        <v>46301.310646070255</v>
      </c>
      <c r="S7011" s="6">
        <f t="shared" ref="S7011:S7074" si="1011">MIN(P7011,F7011)</f>
        <v>57162.111908728708</v>
      </c>
      <c r="U7011" s="42">
        <v>57162.111908728708</v>
      </c>
      <c r="V7011" s="42">
        <f t="shared" si="1006"/>
        <v>16725.63394449402</v>
      </c>
      <c r="W7011" s="42">
        <f t="shared" si="1007"/>
        <v>40436.477964234684</v>
      </c>
    </row>
    <row r="7012" spans="1:23" ht="10.5" customHeight="1" x14ac:dyDescent="0.2">
      <c r="A7012" s="3">
        <v>6994</v>
      </c>
      <c r="B7012" s="3" t="s">
        <v>1737</v>
      </c>
      <c r="C7012" s="8" t="s">
        <v>25</v>
      </c>
      <c r="D7012" s="20">
        <v>1</v>
      </c>
      <c r="F7012" s="6">
        <v>52047.073853378002</v>
      </c>
      <c r="H7012" s="6">
        <v>120962</v>
      </c>
      <c r="I7012" s="6">
        <f t="shared" si="1008"/>
        <v>143944.78</v>
      </c>
      <c r="J7012" s="6">
        <v>124663</v>
      </c>
      <c r="K7012" s="6">
        <f t="shared" si="1000"/>
        <v>148348.97</v>
      </c>
      <c r="L7012" s="6">
        <v>124099</v>
      </c>
      <c r="M7012" s="6">
        <f t="shared" si="1001"/>
        <v>147677.81</v>
      </c>
      <c r="O7012" s="6">
        <f t="shared" si="1009"/>
        <v>116595.2718</v>
      </c>
      <c r="P7012" s="6">
        <f t="shared" si="1005"/>
        <v>143944.78</v>
      </c>
      <c r="R7012" s="6">
        <f t="shared" si="1010"/>
        <v>42158.129821236187</v>
      </c>
      <c r="S7012" s="6">
        <f t="shared" si="1011"/>
        <v>52047.073853378002</v>
      </c>
      <c r="U7012" s="42">
        <v>52047.073853378002</v>
      </c>
      <c r="V7012" s="42">
        <f t="shared" si="1006"/>
        <v>15228.973809498404</v>
      </c>
      <c r="W7012" s="42">
        <f t="shared" si="1007"/>
        <v>36818.100043879596</v>
      </c>
    </row>
    <row r="7013" spans="1:23" ht="10.5" customHeight="1" x14ac:dyDescent="0.2">
      <c r="A7013" s="3">
        <v>6995</v>
      </c>
      <c r="B7013" s="3" t="s">
        <v>1737</v>
      </c>
      <c r="C7013" s="8" t="s">
        <v>26</v>
      </c>
      <c r="D7013" s="20">
        <v>1</v>
      </c>
      <c r="F7013" s="6">
        <v>55910.422475239349</v>
      </c>
      <c r="H7013" s="6">
        <v>114806</v>
      </c>
      <c r="I7013" s="6">
        <f t="shared" si="1008"/>
        <v>136619.13999999998</v>
      </c>
      <c r="J7013" s="6">
        <v>117846</v>
      </c>
      <c r="K7013" s="6">
        <f t="shared" si="1000"/>
        <v>140236.74</v>
      </c>
      <c r="L7013" s="6">
        <v>115744</v>
      </c>
      <c r="M7013" s="6">
        <f t="shared" si="1001"/>
        <v>137735.35999999999</v>
      </c>
      <c r="O7013" s="6">
        <f t="shared" si="1009"/>
        <v>110661.5034</v>
      </c>
      <c r="P7013" s="6">
        <f t="shared" si="1005"/>
        <v>136619.13999999998</v>
      </c>
      <c r="R7013" s="6">
        <f t="shared" si="1010"/>
        <v>45287.442204943873</v>
      </c>
      <c r="S7013" s="6">
        <f t="shared" si="1011"/>
        <v>55910.422475239349</v>
      </c>
      <c r="U7013" s="42">
        <v>55910.422475239349</v>
      </c>
      <c r="V7013" s="42">
        <f t="shared" si="1006"/>
        <v>16359.389616255035</v>
      </c>
      <c r="W7013" s="42">
        <f t="shared" si="1007"/>
        <v>39551.032858984312</v>
      </c>
    </row>
    <row r="7014" spans="1:23" ht="10.5" customHeight="1" x14ac:dyDescent="0.2">
      <c r="A7014" s="3">
        <v>6996</v>
      </c>
      <c r="B7014" s="3" t="s">
        <v>1737</v>
      </c>
      <c r="C7014" s="4" t="s">
        <v>103</v>
      </c>
      <c r="D7014" s="20">
        <v>1</v>
      </c>
      <c r="F7014" s="6">
        <v>66146.331662670549</v>
      </c>
      <c r="H7014" s="6">
        <v>111378</v>
      </c>
      <c r="I7014" s="6">
        <f t="shared" si="1008"/>
        <v>132539.82</v>
      </c>
      <c r="J7014" s="6">
        <v>117198</v>
      </c>
      <c r="K7014" s="6">
        <f t="shared" si="1000"/>
        <v>139465.62</v>
      </c>
      <c r="L7014" s="6">
        <v>113997</v>
      </c>
      <c r="M7014" s="6">
        <f t="shared" si="1001"/>
        <v>135656.43</v>
      </c>
      <c r="O7014" s="6">
        <f t="shared" si="1009"/>
        <v>107357.25420000001</v>
      </c>
      <c r="P7014" s="6">
        <f t="shared" si="1005"/>
        <v>132539.82</v>
      </c>
      <c r="R7014" s="6">
        <f t="shared" si="1010"/>
        <v>53578.528646763145</v>
      </c>
      <c r="S7014" s="6">
        <f t="shared" si="1011"/>
        <v>66146.331662670549</v>
      </c>
      <c r="U7014" s="42">
        <v>66146.331662670549</v>
      </c>
      <c r="V7014" s="42">
        <f t="shared" si="1006"/>
        <v>19354.416644497403</v>
      </c>
      <c r="W7014" s="42">
        <f t="shared" si="1007"/>
        <v>46791.915018173146</v>
      </c>
    </row>
    <row r="7015" spans="1:23" ht="10.5" customHeight="1" x14ac:dyDescent="0.2">
      <c r="A7015" s="3">
        <v>6997</v>
      </c>
      <c r="B7015" s="3" t="s">
        <v>1737</v>
      </c>
      <c r="C7015" s="8" t="s">
        <v>4</v>
      </c>
      <c r="D7015" s="20">
        <v>1</v>
      </c>
      <c r="F7015" s="6">
        <v>121242.44872748139</v>
      </c>
      <c r="H7015" s="6">
        <v>203776</v>
      </c>
      <c r="I7015" s="6">
        <f t="shared" si="1008"/>
        <v>242493.44</v>
      </c>
      <c r="J7015" s="6">
        <v>206264</v>
      </c>
      <c r="K7015" s="6">
        <f t="shared" si="1000"/>
        <v>245454.16</v>
      </c>
      <c r="L7015" s="6">
        <v>206160</v>
      </c>
      <c r="M7015" s="6">
        <f t="shared" si="1001"/>
        <v>245330.4</v>
      </c>
      <c r="O7015" s="6">
        <f t="shared" si="1009"/>
        <v>196419.68640000001</v>
      </c>
      <c r="P7015" s="6">
        <f t="shared" si="1005"/>
        <v>242493.44</v>
      </c>
      <c r="R7015" s="6">
        <f t="shared" si="1010"/>
        <v>98206.383469259934</v>
      </c>
      <c r="S7015" s="6">
        <f t="shared" si="1011"/>
        <v>121242.44872748139</v>
      </c>
      <c r="U7015" s="42">
        <v>121242.44872748139</v>
      </c>
      <c r="V7015" s="42">
        <f t="shared" si="1006"/>
        <v>35475.540497661059</v>
      </c>
      <c r="W7015" s="42">
        <f t="shared" si="1007"/>
        <v>85766.908229820328</v>
      </c>
    </row>
    <row r="7016" spans="1:23" ht="10.5" customHeight="1" x14ac:dyDescent="0.2">
      <c r="A7016" s="3">
        <v>6998</v>
      </c>
      <c r="B7016" s="3" t="s">
        <v>1737</v>
      </c>
      <c r="C7016" s="8" t="s">
        <v>104</v>
      </c>
      <c r="D7016" s="20">
        <v>1</v>
      </c>
      <c r="F7016" s="6">
        <v>1432671.4312439545</v>
      </c>
      <c r="H7016" s="6">
        <v>2472845</v>
      </c>
      <c r="I7016" s="6">
        <f t="shared" si="1008"/>
        <v>2942685.55</v>
      </c>
      <c r="J7016" s="6">
        <v>2565974</v>
      </c>
      <c r="K7016" s="6">
        <f t="shared" si="1000"/>
        <v>3053509.06</v>
      </c>
      <c r="L7016" s="6">
        <v>2536534</v>
      </c>
      <c r="M7016" s="6">
        <f t="shared" si="1001"/>
        <v>3018475.46</v>
      </c>
      <c r="O7016" s="6">
        <f t="shared" si="1009"/>
        <v>2383575.2955</v>
      </c>
      <c r="P7016" s="6">
        <f t="shared" si="1005"/>
        <v>2942685.55</v>
      </c>
      <c r="R7016" s="6">
        <f t="shared" si="1010"/>
        <v>1160463.8593076032</v>
      </c>
      <c r="S7016" s="6">
        <f t="shared" si="1011"/>
        <v>1432671.4312439545</v>
      </c>
      <c r="U7016" s="42">
        <f>AVERAGE(F7016,P7016,)</f>
        <v>1458452.327081318</v>
      </c>
      <c r="V7016" s="42">
        <f t="shared" si="1006"/>
        <v>426743.15090399369</v>
      </c>
      <c r="W7016" s="42">
        <f t="shared" si="1007"/>
        <v>1031709.1761773243</v>
      </c>
    </row>
    <row r="7017" spans="1:23" ht="10.5" customHeight="1" x14ac:dyDescent="0.2">
      <c r="A7017" s="3">
        <v>6999</v>
      </c>
      <c r="B7017" s="3" t="s">
        <v>1737</v>
      </c>
      <c r="C7017" s="4" t="s">
        <v>105</v>
      </c>
      <c r="D7017" s="20">
        <v>1</v>
      </c>
      <c r="F7017" s="6">
        <v>4292.25</v>
      </c>
      <c r="H7017" s="6">
        <v>9174</v>
      </c>
      <c r="I7017" s="6">
        <f t="shared" si="1008"/>
        <v>10917.06</v>
      </c>
      <c r="J7017" s="6">
        <v>9526</v>
      </c>
      <c r="K7017" s="6">
        <f t="shared" si="1000"/>
        <v>11335.939999999999</v>
      </c>
      <c r="L7017" s="6">
        <v>9256</v>
      </c>
      <c r="M7017" s="6">
        <f t="shared" si="1001"/>
        <v>11014.64</v>
      </c>
      <c r="O7017" s="6">
        <f t="shared" si="1009"/>
        <v>8842.8186000000005</v>
      </c>
      <c r="P7017" s="6">
        <f t="shared" si="1005"/>
        <v>10917.06</v>
      </c>
      <c r="R7017" s="6">
        <f t="shared" si="1010"/>
        <v>3476.7225000000003</v>
      </c>
      <c r="S7017" s="6">
        <f t="shared" si="1011"/>
        <v>4292.25</v>
      </c>
      <c r="U7017" s="42">
        <v>4292.25</v>
      </c>
      <c r="V7017" s="42">
        <f t="shared" si="1006"/>
        <v>1255.9123500000001</v>
      </c>
      <c r="W7017" s="42">
        <f t="shared" si="1007"/>
        <v>3036.3376499999999</v>
      </c>
    </row>
    <row r="7018" spans="1:23" ht="10.5" customHeight="1" x14ac:dyDescent="0.2">
      <c r="A7018" s="3">
        <v>7000</v>
      </c>
      <c r="B7018" s="3" t="s">
        <v>1737</v>
      </c>
      <c r="C7018" s="4" t="s">
        <v>107</v>
      </c>
      <c r="D7018" s="20">
        <v>1</v>
      </c>
      <c r="F7018" s="6">
        <v>69791.985000000001</v>
      </c>
      <c r="H7018" s="6">
        <v>148013</v>
      </c>
      <c r="I7018" s="6">
        <f t="shared" si="1008"/>
        <v>176135.47</v>
      </c>
      <c r="J7018" s="6">
        <v>156856</v>
      </c>
      <c r="K7018" s="6">
        <f t="shared" si="1000"/>
        <v>186658.63999999998</v>
      </c>
      <c r="L7018" s="6">
        <v>151325</v>
      </c>
      <c r="M7018" s="6">
        <f t="shared" si="1001"/>
        <v>180076.75</v>
      </c>
      <c r="O7018" s="6">
        <f t="shared" si="1009"/>
        <v>142669.73070000001</v>
      </c>
      <c r="P7018" s="6">
        <f t="shared" si="1005"/>
        <v>176135.47</v>
      </c>
      <c r="R7018" s="6">
        <f t="shared" si="1010"/>
        <v>56531.507850000002</v>
      </c>
      <c r="S7018" s="6">
        <f t="shared" si="1011"/>
        <v>69791.985000000001</v>
      </c>
      <c r="U7018" s="42">
        <v>69791.985000000001</v>
      </c>
      <c r="V7018" s="42">
        <f t="shared" si="1006"/>
        <v>20421.134811000004</v>
      </c>
      <c r="W7018" s="42">
        <f t="shared" si="1007"/>
        <v>49370.850188999997</v>
      </c>
    </row>
    <row r="7019" spans="1:23" ht="10.5" customHeight="1" x14ac:dyDescent="0.2">
      <c r="A7019" s="3">
        <v>7001</v>
      </c>
      <c r="B7019" s="3" t="s">
        <v>1737</v>
      </c>
      <c r="C7019" s="8" t="s">
        <v>108</v>
      </c>
      <c r="D7019" s="20">
        <v>1</v>
      </c>
      <c r="F7019" s="6">
        <v>77443.879911428623</v>
      </c>
      <c r="H7019" s="6">
        <v>161206</v>
      </c>
      <c r="I7019" s="6">
        <f t="shared" si="1008"/>
        <v>191835.13999999998</v>
      </c>
      <c r="J7019" s="6">
        <v>171586</v>
      </c>
      <c r="K7019" s="6">
        <f t="shared" si="1000"/>
        <v>204187.34</v>
      </c>
      <c r="L7019" s="6">
        <v>165194</v>
      </c>
      <c r="M7019" s="6">
        <f t="shared" si="1001"/>
        <v>196580.86</v>
      </c>
      <c r="O7019" s="6">
        <f t="shared" si="1009"/>
        <v>155386.46340000001</v>
      </c>
      <c r="P7019" s="6">
        <f t="shared" si="1005"/>
        <v>191835.13999999998</v>
      </c>
      <c r="R7019" s="6">
        <f t="shared" si="1010"/>
        <v>62729.542728257191</v>
      </c>
      <c r="S7019" s="6">
        <f t="shared" si="1011"/>
        <v>77443.879911428623</v>
      </c>
      <c r="U7019" s="42">
        <v>77443.879911428623</v>
      </c>
      <c r="V7019" s="42">
        <f t="shared" si="1006"/>
        <v>22660.079262084018</v>
      </c>
      <c r="W7019" s="42">
        <f t="shared" si="1007"/>
        <v>54783.800649344601</v>
      </c>
    </row>
    <row r="7020" spans="1:23" ht="10.5" customHeight="1" x14ac:dyDescent="0.2">
      <c r="A7020" s="3">
        <v>7002</v>
      </c>
      <c r="B7020" s="3" t="s">
        <v>1737</v>
      </c>
      <c r="C7020" s="4" t="s">
        <v>257</v>
      </c>
      <c r="D7020" s="20">
        <v>1</v>
      </c>
      <c r="F7020" s="6">
        <v>974186.09164799994</v>
      </c>
      <c r="H7020" s="6">
        <v>5687526</v>
      </c>
      <c r="I7020" s="6">
        <f t="shared" si="1008"/>
        <v>6768155.9399999995</v>
      </c>
      <c r="J7020" s="6">
        <v>5906140</v>
      </c>
      <c r="K7020" s="6">
        <f t="shared" si="1000"/>
        <v>7028306.5999999996</v>
      </c>
      <c r="L7020" s="6">
        <v>5723270</v>
      </c>
      <c r="M7020" s="6">
        <f t="shared" si="1001"/>
        <v>6810691.2999999998</v>
      </c>
      <c r="O7020" s="6">
        <f t="shared" si="1009"/>
        <v>5482206.3114</v>
      </c>
      <c r="P7020" s="6">
        <f t="shared" si="1005"/>
        <v>6768155.9399999995</v>
      </c>
      <c r="R7020" s="6">
        <f t="shared" si="1010"/>
        <v>789090.73423487996</v>
      </c>
      <c r="S7020" s="6">
        <f t="shared" si="1011"/>
        <v>974186.09164799994</v>
      </c>
      <c r="U7020" s="42">
        <v>974186.09164799994</v>
      </c>
      <c r="V7020" s="42">
        <f t="shared" si="1006"/>
        <v>285046.85041620483</v>
      </c>
      <c r="W7020" s="42">
        <f t="shared" si="1007"/>
        <v>689139.24123179517</v>
      </c>
    </row>
    <row r="7021" spans="1:23" ht="10.5" customHeight="1" x14ac:dyDescent="0.2">
      <c r="A7021" s="3">
        <v>7003</v>
      </c>
      <c r="B7021" s="3" t="s">
        <v>1737</v>
      </c>
      <c r="C7021" s="7" t="s">
        <v>791</v>
      </c>
      <c r="D7021" s="20">
        <v>1</v>
      </c>
      <c r="F7021" s="6">
        <v>2789.9625000000001</v>
      </c>
      <c r="H7021" s="6">
        <v>6305</v>
      </c>
      <c r="I7021" s="6">
        <f t="shared" si="1008"/>
        <v>7502.95</v>
      </c>
      <c r="J7021" s="6">
        <v>6448</v>
      </c>
      <c r="K7021" s="6">
        <f t="shared" si="1000"/>
        <v>7673.12</v>
      </c>
      <c r="L7021" s="6">
        <v>6392</v>
      </c>
      <c r="M7021" s="6">
        <f t="shared" si="1001"/>
        <v>7606.48</v>
      </c>
      <c r="O7021" s="6">
        <f t="shared" si="1009"/>
        <v>6077.3895000000002</v>
      </c>
      <c r="P7021" s="6">
        <f t="shared" si="1005"/>
        <v>7502.95</v>
      </c>
      <c r="R7021" s="6">
        <f t="shared" si="1010"/>
        <v>2259.8696250000003</v>
      </c>
      <c r="S7021" s="6">
        <f t="shared" si="1011"/>
        <v>2789.9625000000001</v>
      </c>
      <c r="U7021" s="42">
        <v>2789.9625000000001</v>
      </c>
      <c r="V7021" s="42">
        <f t="shared" si="1006"/>
        <v>816.34302750000006</v>
      </c>
      <c r="W7021" s="42">
        <f t="shared" si="1007"/>
        <v>1973.6194725</v>
      </c>
    </row>
    <row r="7022" spans="1:23" ht="10.5" customHeight="1" x14ac:dyDescent="0.2">
      <c r="A7022" s="3">
        <v>7004</v>
      </c>
      <c r="B7022" s="3" t="s">
        <v>1737</v>
      </c>
      <c r="C7022" s="7" t="s">
        <v>792</v>
      </c>
      <c r="D7022" s="20">
        <v>1</v>
      </c>
      <c r="F7022" s="6">
        <v>257.53499999999997</v>
      </c>
      <c r="H7022" s="6">
        <v>442</v>
      </c>
      <c r="I7022" s="6">
        <f t="shared" si="1008"/>
        <v>525.98</v>
      </c>
      <c r="J7022" s="6">
        <v>455</v>
      </c>
      <c r="K7022" s="6">
        <f t="shared" si="1000"/>
        <v>541.44999999999993</v>
      </c>
      <c r="L7022" s="6">
        <v>445</v>
      </c>
      <c r="M7022" s="6">
        <f t="shared" si="1001"/>
        <v>529.54999999999995</v>
      </c>
      <c r="O7022" s="6">
        <f t="shared" si="1009"/>
        <v>426.04380000000003</v>
      </c>
      <c r="P7022" s="6">
        <f t="shared" si="1005"/>
        <v>525.98</v>
      </c>
      <c r="R7022" s="6">
        <f t="shared" si="1010"/>
        <v>208.60334999999998</v>
      </c>
      <c r="S7022" s="6">
        <f t="shared" si="1011"/>
        <v>257.53499999999997</v>
      </c>
      <c r="U7022" s="42">
        <v>257.53499999999997</v>
      </c>
      <c r="V7022" s="42">
        <f t="shared" si="1006"/>
        <v>75.354741000000004</v>
      </c>
      <c r="W7022" s="42">
        <f t="shared" si="1007"/>
        <v>182.18025899999998</v>
      </c>
    </row>
    <row r="7023" spans="1:23" ht="10.5" customHeight="1" x14ac:dyDescent="0.2">
      <c r="A7023" s="3">
        <v>7005</v>
      </c>
      <c r="B7023" s="3" t="s">
        <v>1737</v>
      </c>
      <c r="C7023" s="8" t="s">
        <v>1147</v>
      </c>
      <c r="D7023" s="20">
        <v>1</v>
      </c>
      <c r="F7023" s="6">
        <v>26521.739999999998</v>
      </c>
      <c r="H7023" s="6">
        <v>46505</v>
      </c>
      <c r="I7023" s="6">
        <f t="shared" si="1008"/>
        <v>55340.95</v>
      </c>
      <c r="J7023" s="6">
        <v>47473</v>
      </c>
      <c r="K7023" s="6">
        <f t="shared" si="1000"/>
        <v>56492.869999999995</v>
      </c>
      <c r="L7023" s="6">
        <v>47393</v>
      </c>
      <c r="M7023" s="6">
        <f t="shared" si="1001"/>
        <v>56397.67</v>
      </c>
      <c r="O7023" s="6">
        <f t="shared" si="1009"/>
        <v>44826.169500000004</v>
      </c>
      <c r="P7023" s="6">
        <f t="shared" si="1005"/>
        <v>55340.95</v>
      </c>
      <c r="R7023" s="6">
        <f t="shared" si="1010"/>
        <v>21482.609400000001</v>
      </c>
      <c r="S7023" s="6">
        <f t="shared" si="1011"/>
        <v>26521.739999999998</v>
      </c>
      <c r="U7023" s="42">
        <v>26521.739999999998</v>
      </c>
      <c r="V7023" s="42">
        <f t="shared" si="1006"/>
        <v>7760.2611240000006</v>
      </c>
      <c r="W7023" s="42">
        <f t="shared" si="1007"/>
        <v>18761.478875999997</v>
      </c>
    </row>
    <row r="7024" spans="1:23" ht="10.5" customHeight="1" x14ac:dyDescent="0.2">
      <c r="A7024" s="3">
        <v>7006</v>
      </c>
      <c r="B7024" s="3" t="s">
        <v>1737</v>
      </c>
      <c r="C7024" s="4" t="s">
        <v>109</v>
      </c>
      <c r="D7024" s="20">
        <v>1</v>
      </c>
      <c r="F7024" s="6">
        <v>36070.340818511999</v>
      </c>
      <c r="H7024" s="6">
        <v>71960</v>
      </c>
      <c r="I7024" s="6">
        <f t="shared" si="1008"/>
        <v>85632.4</v>
      </c>
      <c r="J7024" s="6">
        <v>74792</v>
      </c>
      <c r="K7024" s="6">
        <f t="shared" si="1000"/>
        <v>89002.48</v>
      </c>
      <c r="L7024" s="6">
        <v>73004</v>
      </c>
      <c r="M7024" s="6">
        <f t="shared" si="1001"/>
        <v>86874.76</v>
      </c>
      <c r="O7024" s="6">
        <f t="shared" si="1009"/>
        <v>69362.244000000006</v>
      </c>
      <c r="P7024" s="6">
        <f t="shared" si="1005"/>
        <v>85632.4</v>
      </c>
      <c r="R7024" s="6">
        <f t="shared" si="1010"/>
        <v>29216.97606299472</v>
      </c>
      <c r="S7024" s="6">
        <f t="shared" si="1011"/>
        <v>36070.340818511999</v>
      </c>
      <c r="U7024" s="42">
        <v>36070.340818511999</v>
      </c>
      <c r="V7024" s="42">
        <f t="shared" si="1006"/>
        <v>10554.181723496611</v>
      </c>
      <c r="W7024" s="42">
        <f t="shared" si="1007"/>
        <v>25516.159095015388</v>
      </c>
    </row>
    <row r="7025" spans="1:23" ht="10.5" customHeight="1" x14ac:dyDescent="0.2">
      <c r="A7025" s="3">
        <v>7007</v>
      </c>
      <c r="B7025" s="3" t="s">
        <v>1737</v>
      </c>
      <c r="C7025" s="8" t="s">
        <v>110</v>
      </c>
      <c r="D7025" s="20">
        <v>1</v>
      </c>
      <c r="F7025" s="6">
        <v>15537.992967974396</v>
      </c>
      <c r="H7025" s="6">
        <v>34019</v>
      </c>
      <c r="I7025" s="6">
        <f t="shared" si="1008"/>
        <v>40482.61</v>
      </c>
      <c r="J7025" s="6">
        <v>35252</v>
      </c>
      <c r="K7025" s="6">
        <f t="shared" si="1000"/>
        <v>41949.88</v>
      </c>
      <c r="L7025" s="6">
        <v>34920</v>
      </c>
      <c r="M7025" s="6">
        <f t="shared" si="1001"/>
        <v>41554.799999999996</v>
      </c>
      <c r="O7025" s="6">
        <f t="shared" si="1009"/>
        <v>32790.914100000002</v>
      </c>
      <c r="P7025" s="6">
        <f t="shared" si="1005"/>
        <v>40482.61</v>
      </c>
      <c r="R7025" s="6">
        <f t="shared" si="1010"/>
        <v>12585.774304059261</v>
      </c>
      <c r="S7025" s="6">
        <f t="shared" si="1011"/>
        <v>15537.992967974396</v>
      </c>
      <c r="U7025" s="42">
        <v>15537.992967974396</v>
      </c>
      <c r="V7025" s="42">
        <f t="shared" si="1006"/>
        <v>4546.4167424293091</v>
      </c>
      <c r="W7025" s="42">
        <f t="shared" si="1007"/>
        <v>10991.576225545086</v>
      </c>
    </row>
    <row r="7026" spans="1:23" ht="10.5" customHeight="1" x14ac:dyDescent="0.2">
      <c r="A7026" s="3">
        <v>7008</v>
      </c>
      <c r="B7026" s="3" t="s">
        <v>1737</v>
      </c>
      <c r="C7026" s="8" t="s">
        <v>111</v>
      </c>
      <c r="D7026" s="20">
        <v>1</v>
      </c>
      <c r="F7026" s="6">
        <v>15537.992967974396</v>
      </c>
      <c r="H7026" s="6">
        <v>65875</v>
      </c>
      <c r="I7026" s="6">
        <f t="shared" si="1008"/>
        <v>78391.25</v>
      </c>
      <c r="J7026" s="6">
        <v>66955</v>
      </c>
      <c r="K7026" s="6">
        <f t="shared" si="1000"/>
        <v>79676.45</v>
      </c>
      <c r="L7026" s="6">
        <v>66862</v>
      </c>
      <c r="M7026" s="6">
        <f t="shared" si="1001"/>
        <v>79565.78</v>
      </c>
      <c r="O7026" s="6">
        <f t="shared" si="1009"/>
        <v>63496.912500000006</v>
      </c>
      <c r="P7026" s="6">
        <f t="shared" si="1005"/>
        <v>78391.25</v>
      </c>
      <c r="R7026" s="6">
        <f t="shared" si="1010"/>
        <v>12585.774304059261</v>
      </c>
      <c r="S7026" s="6">
        <f t="shared" si="1011"/>
        <v>15537.992967974396</v>
      </c>
      <c r="U7026" s="42">
        <v>15537.992967974396</v>
      </c>
      <c r="V7026" s="42">
        <f t="shared" si="1006"/>
        <v>4546.4167424293091</v>
      </c>
      <c r="W7026" s="42">
        <f t="shared" si="1007"/>
        <v>10991.576225545086</v>
      </c>
    </row>
    <row r="7027" spans="1:23" ht="10.5" customHeight="1" x14ac:dyDescent="0.2">
      <c r="A7027" s="3">
        <v>7009</v>
      </c>
      <c r="B7027" s="3" t="s">
        <v>1737</v>
      </c>
      <c r="C7027" s="8" t="s">
        <v>1148</v>
      </c>
      <c r="D7027" s="20">
        <v>1</v>
      </c>
      <c r="F7027" s="6">
        <v>1125127.4924999999</v>
      </c>
      <c r="H7027" s="6">
        <v>2176019</v>
      </c>
      <c r="I7027" s="6">
        <f t="shared" si="1008"/>
        <v>2589462.61</v>
      </c>
      <c r="J7027" s="6">
        <v>2284056</v>
      </c>
      <c r="K7027" s="6">
        <f t="shared" si="1000"/>
        <v>2718026.6399999997</v>
      </c>
      <c r="L7027" s="6">
        <v>2219347</v>
      </c>
      <c r="M7027" s="6">
        <f t="shared" si="1001"/>
        <v>2641022.9299999997</v>
      </c>
      <c r="O7027" s="6">
        <f t="shared" si="1009"/>
        <v>2097464.7141</v>
      </c>
      <c r="P7027" s="6">
        <f t="shared" si="1005"/>
        <v>2589462.61</v>
      </c>
      <c r="R7027" s="6">
        <f t="shared" si="1010"/>
        <v>911353.26892499998</v>
      </c>
      <c r="S7027" s="6">
        <f t="shared" si="1011"/>
        <v>1125127.4924999999</v>
      </c>
      <c r="U7027" s="42">
        <v>1125127.4924999999</v>
      </c>
      <c r="V7027" s="42">
        <f t="shared" si="1006"/>
        <v>329212.3043055</v>
      </c>
      <c r="W7027" s="42">
        <f t="shared" si="1007"/>
        <v>795915.18819449993</v>
      </c>
    </row>
    <row r="7028" spans="1:23" ht="10.5" customHeight="1" x14ac:dyDescent="0.2">
      <c r="A7028" s="3">
        <v>7010</v>
      </c>
      <c r="B7028" s="3" t="s">
        <v>1737</v>
      </c>
      <c r="C7028" s="8" t="s">
        <v>1149</v>
      </c>
      <c r="D7028" s="20">
        <v>1</v>
      </c>
      <c r="F7028" s="6">
        <v>466139.78903923195</v>
      </c>
      <c r="H7028" s="6">
        <v>915501</v>
      </c>
      <c r="I7028" s="6">
        <f t="shared" si="1008"/>
        <v>1089446.19</v>
      </c>
      <c r="J7028" s="6">
        <v>962173</v>
      </c>
      <c r="K7028" s="6">
        <f t="shared" si="1000"/>
        <v>1144985.8699999999</v>
      </c>
      <c r="L7028" s="6">
        <v>941126</v>
      </c>
      <c r="M7028" s="6">
        <f t="shared" si="1001"/>
        <v>1119939.94</v>
      </c>
      <c r="O7028" s="6">
        <f t="shared" si="1009"/>
        <v>882451.41390000004</v>
      </c>
      <c r="P7028" s="6">
        <f t="shared" si="1005"/>
        <v>1089446.19</v>
      </c>
      <c r="R7028" s="6">
        <f t="shared" si="1010"/>
        <v>377573.22912177793</v>
      </c>
      <c r="S7028" s="6">
        <f t="shared" si="1011"/>
        <v>466139.78903923195</v>
      </c>
      <c r="U7028" s="42">
        <v>466139.78903923195</v>
      </c>
      <c r="V7028" s="42">
        <f t="shared" si="1006"/>
        <v>136392.50227287927</v>
      </c>
      <c r="W7028" s="42">
        <f t="shared" si="1007"/>
        <v>329747.28676635271</v>
      </c>
    </row>
    <row r="7029" spans="1:23" ht="10.5" customHeight="1" x14ac:dyDescent="0.2">
      <c r="A7029" s="3">
        <v>7011</v>
      </c>
      <c r="B7029" s="3" t="s">
        <v>1737</v>
      </c>
      <c r="C7029" s="8" t="s">
        <v>1150</v>
      </c>
      <c r="D7029" s="20">
        <v>1</v>
      </c>
      <c r="F7029" s="6">
        <v>651115.68039836781</v>
      </c>
      <c r="H7029" s="6">
        <v>1122464</v>
      </c>
      <c r="I7029" s="6">
        <f t="shared" si="1008"/>
        <v>1335732.1599999999</v>
      </c>
      <c r="J7029" s="6">
        <v>1183888</v>
      </c>
      <c r="K7029" s="6">
        <f t="shared" si="1000"/>
        <v>1408826.72</v>
      </c>
      <c r="L7029" s="6">
        <v>1146254</v>
      </c>
      <c r="M7029" s="6">
        <f t="shared" si="1001"/>
        <v>1364042.26</v>
      </c>
      <c r="O7029" s="6">
        <f t="shared" si="1009"/>
        <v>1081943.0496</v>
      </c>
      <c r="P7029" s="6">
        <f t="shared" si="1005"/>
        <v>1335732.1599999999</v>
      </c>
      <c r="R7029" s="6">
        <f t="shared" si="1010"/>
        <v>527403.701122678</v>
      </c>
      <c r="S7029" s="6">
        <f t="shared" si="1011"/>
        <v>651115.68039836781</v>
      </c>
      <c r="U7029" s="42">
        <v>651115.68039836781</v>
      </c>
      <c r="V7029" s="42">
        <f t="shared" si="1006"/>
        <v>190516.44808456243</v>
      </c>
      <c r="W7029" s="42">
        <f t="shared" si="1007"/>
        <v>460599.23231380538</v>
      </c>
    </row>
    <row r="7030" spans="1:23" ht="10.5" customHeight="1" x14ac:dyDescent="0.2">
      <c r="A7030" s="3">
        <v>7012</v>
      </c>
      <c r="B7030" s="3" t="s">
        <v>1737</v>
      </c>
      <c r="C7030" s="7" t="s">
        <v>1151</v>
      </c>
      <c r="D7030" s="20">
        <v>1</v>
      </c>
      <c r="F7030" s="6">
        <v>126492.6075</v>
      </c>
      <c r="H7030" s="6">
        <v>217263</v>
      </c>
      <c r="I7030" s="6">
        <f t="shared" si="1008"/>
        <v>258542.97</v>
      </c>
      <c r="J7030" s="6">
        <v>224101</v>
      </c>
      <c r="K7030" s="6">
        <f t="shared" si="1000"/>
        <v>266680.19</v>
      </c>
      <c r="L7030" s="6">
        <v>220077</v>
      </c>
      <c r="M7030" s="6">
        <f t="shared" si="1001"/>
        <v>261891.62999999998</v>
      </c>
      <c r="O7030" s="6">
        <f t="shared" si="1009"/>
        <v>209419.80570000003</v>
      </c>
      <c r="P7030" s="6">
        <f t="shared" si="1005"/>
        <v>258542.97</v>
      </c>
      <c r="R7030" s="6">
        <f t="shared" si="1010"/>
        <v>102459.01207500001</v>
      </c>
      <c r="S7030" s="6">
        <f t="shared" si="1011"/>
        <v>126492.6075</v>
      </c>
      <c r="U7030" s="42">
        <v>126492.6075</v>
      </c>
      <c r="V7030" s="42">
        <f t="shared" si="1006"/>
        <v>37011.736954500004</v>
      </c>
      <c r="W7030" s="42">
        <f t="shared" si="1007"/>
        <v>89480.870545499987</v>
      </c>
    </row>
    <row r="7031" spans="1:23" ht="10.5" customHeight="1" x14ac:dyDescent="0.2">
      <c r="A7031" s="3">
        <v>7013</v>
      </c>
      <c r="B7031" s="3" t="s">
        <v>1737</v>
      </c>
      <c r="C7031" s="8" t="s">
        <v>1152</v>
      </c>
      <c r="D7031" s="20">
        <v>1</v>
      </c>
      <c r="F7031" s="6">
        <v>543829.75387910393</v>
      </c>
      <c r="H7031" s="6">
        <v>1220213</v>
      </c>
      <c r="I7031" s="6">
        <f t="shared" si="1008"/>
        <v>1452053.47</v>
      </c>
      <c r="J7031" s="6">
        <v>1238556</v>
      </c>
      <c r="K7031" s="6">
        <f t="shared" si="1000"/>
        <v>1473881.64</v>
      </c>
      <c r="L7031" s="6">
        <v>1233540</v>
      </c>
      <c r="M7031" s="6">
        <f t="shared" si="1001"/>
        <v>1467912.5999999999</v>
      </c>
      <c r="O7031" s="6">
        <f t="shared" si="1009"/>
        <v>1176163.3107</v>
      </c>
      <c r="P7031" s="6">
        <f t="shared" si="1005"/>
        <v>1452053.47</v>
      </c>
      <c r="R7031" s="6">
        <f t="shared" si="1010"/>
        <v>440502.10064207419</v>
      </c>
      <c r="S7031" s="6">
        <f t="shared" si="1011"/>
        <v>543829.75387910393</v>
      </c>
      <c r="U7031" s="42">
        <v>543829.75387910393</v>
      </c>
      <c r="V7031" s="42">
        <f t="shared" si="1006"/>
        <v>159124.58598502583</v>
      </c>
      <c r="W7031" s="42">
        <f t="shared" si="1007"/>
        <v>384705.16789407807</v>
      </c>
    </row>
    <row r="7032" spans="1:23" ht="10.5" customHeight="1" x14ac:dyDescent="0.2">
      <c r="A7032" s="3">
        <v>7014</v>
      </c>
      <c r="B7032" s="3" t="s">
        <v>1737</v>
      </c>
      <c r="C7032" s="8" t="s">
        <v>1153</v>
      </c>
      <c r="D7032" s="20">
        <v>1</v>
      </c>
      <c r="F7032" s="6">
        <v>1442813.6327404799</v>
      </c>
      <c r="H7032" s="6">
        <v>2767595</v>
      </c>
      <c r="I7032" s="6">
        <f t="shared" si="1008"/>
        <v>3293438.05</v>
      </c>
      <c r="J7032" s="6">
        <v>2875156</v>
      </c>
      <c r="K7032" s="6">
        <f t="shared" si="1000"/>
        <v>3421435.6399999997</v>
      </c>
      <c r="L7032" s="6">
        <v>2783274</v>
      </c>
      <c r="M7032" s="6">
        <f t="shared" si="1001"/>
        <v>3312096.06</v>
      </c>
      <c r="O7032" s="6">
        <f t="shared" si="1009"/>
        <v>2667684.8204999999</v>
      </c>
      <c r="P7032" s="6">
        <f t="shared" si="1005"/>
        <v>3293438.05</v>
      </c>
      <c r="R7032" s="6">
        <f t="shared" si="1010"/>
        <v>1168679.0425197887</v>
      </c>
      <c r="S7032" s="6">
        <f t="shared" si="1011"/>
        <v>1442813.6327404799</v>
      </c>
      <c r="U7032" s="42">
        <v>1442813.6327404799</v>
      </c>
      <c r="V7032" s="42">
        <f t="shared" si="1006"/>
        <v>422167.26893986447</v>
      </c>
      <c r="W7032" s="42">
        <f t="shared" si="1007"/>
        <v>1020646.3638006154</v>
      </c>
    </row>
    <row r="7033" spans="1:23" ht="10.5" customHeight="1" x14ac:dyDescent="0.2">
      <c r="A7033" s="3">
        <v>7015</v>
      </c>
      <c r="B7033" s="3" t="s">
        <v>1737</v>
      </c>
      <c r="C7033" s="8" t="s">
        <v>114</v>
      </c>
      <c r="D7033" s="20">
        <v>1</v>
      </c>
      <c r="F7033" s="6">
        <v>577327.28146152094</v>
      </c>
      <c r="H7033" s="6">
        <v>1214223</v>
      </c>
      <c r="I7033" s="6">
        <f t="shared" si="1008"/>
        <v>1444925.3699999999</v>
      </c>
      <c r="J7033" s="6">
        <v>1272601</v>
      </c>
      <c r="K7033" s="6">
        <f t="shared" si="1000"/>
        <v>1514395.19</v>
      </c>
      <c r="L7033" s="6">
        <v>1236580</v>
      </c>
      <c r="M7033" s="6">
        <f t="shared" si="1001"/>
        <v>1471530.2</v>
      </c>
      <c r="O7033" s="6">
        <f t="shared" si="1009"/>
        <v>1170389.5497000001</v>
      </c>
      <c r="P7033" s="6">
        <f t="shared" si="1005"/>
        <v>1444925.3699999999</v>
      </c>
      <c r="R7033" s="6">
        <f t="shared" si="1010"/>
        <v>467635.09798383201</v>
      </c>
      <c r="S7033" s="6">
        <f t="shared" si="1011"/>
        <v>577327.28146152094</v>
      </c>
      <c r="U7033" s="42">
        <v>577327.28146152094</v>
      </c>
      <c r="V7033" s="42">
        <f t="shared" si="1006"/>
        <v>168925.96255564105</v>
      </c>
      <c r="W7033" s="42">
        <f t="shared" si="1007"/>
        <v>408401.31890587986</v>
      </c>
    </row>
    <row r="7034" spans="1:23" ht="10.5" customHeight="1" x14ac:dyDescent="0.2">
      <c r="A7034" s="3">
        <v>7016</v>
      </c>
      <c r="B7034" s="3" t="s">
        <v>1737</v>
      </c>
      <c r="C7034" s="8" t="s">
        <v>1154</v>
      </c>
      <c r="D7034" s="20">
        <v>1</v>
      </c>
      <c r="F7034" s="6">
        <v>998870.9765126399</v>
      </c>
      <c r="H7034" s="6">
        <v>2031529</v>
      </c>
      <c r="I7034" s="6">
        <f t="shared" si="1008"/>
        <v>2417519.5099999998</v>
      </c>
      <c r="J7034" s="6">
        <v>2053713</v>
      </c>
      <c r="K7034" s="6">
        <f t="shared" si="1000"/>
        <v>2443918.4699999997</v>
      </c>
      <c r="L7034" s="6">
        <v>2053217</v>
      </c>
      <c r="M7034" s="6">
        <f t="shared" si="1001"/>
        <v>2443328.23</v>
      </c>
      <c r="O7034" s="6">
        <f t="shared" si="1009"/>
        <v>1958190.8030999999</v>
      </c>
      <c r="P7034" s="6">
        <f t="shared" si="1005"/>
        <v>2417519.5099999998</v>
      </c>
      <c r="R7034" s="6">
        <f t="shared" si="1010"/>
        <v>809085.49097523838</v>
      </c>
      <c r="S7034" s="6">
        <f t="shared" si="1011"/>
        <v>998870.9765126399</v>
      </c>
      <c r="U7034" s="42">
        <v>998870.9765126399</v>
      </c>
      <c r="V7034" s="42">
        <f t="shared" si="1006"/>
        <v>292269.64772759844</v>
      </c>
      <c r="W7034" s="42">
        <f t="shared" si="1007"/>
        <v>706601.32878504146</v>
      </c>
    </row>
    <row r="7035" spans="1:23" ht="10.5" customHeight="1" x14ac:dyDescent="0.2">
      <c r="A7035" s="3">
        <v>7017</v>
      </c>
      <c r="B7035" s="3" t="s">
        <v>1737</v>
      </c>
      <c r="C7035" s="8" t="s">
        <v>1155</v>
      </c>
      <c r="D7035" s="20">
        <v>1</v>
      </c>
      <c r="F7035" s="6">
        <v>1051509.9851734417</v>
      </c>
      <c r="H7035" s="6">
        <v>1840796</v>
      </c>
      <c r="I7035" s="6">
        <f t="shared" si="1008"/>
        <v>2190547.2399999998</v>
      </c>
      <c r="J7035" s="6">
        <v>1872688</v>
      </c>
      <c r="K7035" s="6">
        <f t="shared" si="1000"/>
        <v>2228498.7199999997</v>
      </c>
      <c r="L7035" s="6">
        <v>1865656</v>
      </c>
      <c r="M7035" s="6">
        <f t="shared" si="1001"/>
        <v>2220130.64</v>
      </c>
      <c r="O7035" s="6">
        <f t="shared" si="1009"/>
        <v>1774343.2644</v>
      </c>
      <c r="P7035" s="6">
        <f t="shared" si="1005"/>
        <v>2190547.2399999998</v>
      </c>
      <c r="R7035" s="6">
        <f t="shared" si="1010"/>
        <v>851723.08799048781</v>
      </c>
      <c r="S7035" s="6">
        <f t="shared" si="1011"/>
        <v>1051509.9851734417</v>
      </c>
      <c r="U7035" s="42">
        <v>1051509.9851734417</v>
      </c>
      <c r="V7035" s="42">
        <f t="shared" si="1006"/>
        <v>307671.8216617491</v>
      </c>
      <c r="W7035" s="42">
        <f t="shared" si="1007"/>
        <v>743838.16351169255</v>
      </c>
    </row>
    <row r="7036" spans="1:23" ht="10.5" customHeight="1" x14ac:dyDescent="0.2">
      <c r="A7036" s="3">
        <v>7018</v>
      </c>
      <c r="B7036" s="3" t="s">
        <v>1737</v>
      </c>
      <c r="C7036" s="8" t="s">
        <v>116</v>
      </c>
      <c r="D7036" s="20">
        <v>1</v>
      </c>
      <c r="F7036" s="6">
        <v>44233.215100093061</v>
      </c>
      <c r="H7036" s="6">
        <v>81441</v>
      </c>
      <c r="I7036" s="6">
        <f t="shared" si="1008"/>
        <v>96914.79</v>
      </c>
      <c r="J7036" s="6">
        <v>84371</v>
      </c>
      <c r="K7036" s="6">
        <f t="shared" si="1000"/>
        <v>100401.48999999999</v>
      </c>
      <c r="L7036" s="6">
        <v>82778</v>
      </c>
      <c r="M7036" s="6">
        <f t="shared" si="1001"/>
        <v>98505.819999999992</v>
      </c>
      <c r="O7036" s="6">
        <f t="shared" si="1009"/>
        <v>78500.979900000006</v>
      </c>
      <c r="P7036" s="6">
        <f t="shared" si="1005"/>
        <v>96914.79</v>
      </c>
      <c r="R7036" s="6">
        <f t="shared" si="1010"/>
        <v>35828.904231075379</v>
      </c>
      <c r="S7036" s="6">
        <f t="shared" si="1011"/>
        <v>44233.215100093061</v>
      </c>
      <c r="U7036" s="42">
        <v>44233.215100093061</v>
      </c>
      <c r="V7036" s="42">
        <f t="shared" si="1006"/>
        <v>12942.638738287231</v>
      </c>
      <c r="W7036" s="42">
        <f t="shared" si="1007"/>
        <v>31290.57636180583</v>
      </c>
    </row>
    <row r="7037" spans="1:23" ht="10.5" customHeight="1" x14ac:dyDescent="0.2">
      <c r="A7037" s="3">
        <v>7019</v>
      </c>
      <c r="B7037" s="3" t="s">
        <v>1737</v>
      </c>
      <c r="C7037" s="8" t="s">
        <v>117</v>
      </c>
      <c r="D7037" s="20">
        <v>1</v>
      </c>
      <c r="F7037" s="6">
        <v>32278.904430730468</v>
      </c>
      <c r="H7037" s="6">
        <v>67621</v>
      </c>
      <c r="I7037" s="6">
        <f t="shared" si="1008"/>
        <v>80468.989999999991</v>
      </c>
      <c r="J7037" s="6">
        <v>69993</v>
      </c>
      <c r="K7037" s="6">
        <f t="shared" si="1000"/>
        <v>83291.67</v>
      </c>
      <c r="L7037" s="6">
        <v>68318</v>
      </c>
      <c r="M7037" s="6">
        <f t="shared" si="1001"/>
        <v>81298.42</v>
      </c>
      <c r="O7037" s="6">
        <f t="shared" si="1009"/>
        <v>65179.8819</v>
      </c>
      <c r="P7037" s="6">
        <f t="shared" si="1005"/>
        <v>80468.989999999991</v>
      </c>
      <c r="R7037" s="6">
        <f t="shared" si="1010"/>
        <v>26145.912588891682</v>
      </c>
      <c r="S7037" s="6">
        <f t="shared" si="1011"/>
        <v>32278.904430730468</v>
      </c>
      <c r="U7037" s="42">
        <v>32278.904430730468</v>
      </c>
      <c r="V7037" s="42">
        <f t="shared" si="1006"/>
        <v>9444.8074364317363</v>
      </c>
      <c r="W7037" s="42">
        <f t="shared" si="1007"/>
        <v>22834.096994298732</v>
      </c>
    </row>
    <row r="7038" spans="1:23" ht="10.5" customHeight="1" x14ac:dyDescent="0.2">
      <c r="A7038" s="3">
        <v>7020</v>
      </c>
      <c r="B7038" s="3" t="s">
        <v>1737</v>
      </c>
      <c r="C7038" s="8" t="s">
        <v>1156</v>
      </c>
      <c r="D7038" s="20">
        <v>1</v>
      </c>
      <c r="F7038" s="6">
        <v>1107120.0316349957</v>
      </c>
      <c r="H7038" s="6">
        <v>2230747</v>
      </c>
      <c r="I7038" s="6">
        <f t="shared" si="1008"/>
        <v>2654588.9299999997</v>
      </c>
      <c r="J7038" s="6">
        <v>2293949</v>
      </c>
      <c r="K7038" s="6">
        <f t="shared" si="1000"/>
        <v>2729799.31</v>
      </c>
      <c r="L7038" s="6">
        <v>2271773</v>
      </c>
      <c r="M7038" s="6">
        <f t="shared" si="1001"/>
        <v>2703409.87</v>
      </c>
      <c r="O7038" s="6">
        <f t="shared" si="1009"/>
        <v>2150217.0332999998</v>
      </c>
      <c r="P7038" s="6">
        <f t="shared" si="1005"/>
        <v>2654588.9299999997</v>
      </c>
      <c r="R7038" s="6">
        <f t="shared" si="1010"/>
        <v>896767.22562434664</v>
      </c>
      <c r="S7038" s="6">
        <f t="shared" si="1011"/>
        <v>1107120.0316349957</v>
      </c>
      <c r="U7038" s="42">
        <v>1107120.0316349957</v>
      </c>
      <c r="V7038" s="42">
        <f t="shared" si="1006"/>
        <v>323943.32125639979</v>
      </c>
      <c r="W7038" s="42">
        <f t="shared" si="1007"/>
        <v>783176.71037859586</v>
      </c>
    </row>
    <row r="7039" spans="1:23" ht="10.5" customHeight="1" x14ac:dyDescent="0.2">
      <c r="A7039" s="3">
        <v>7021</v>
      </c>
      <c r="B7039" s="3" t="s">
        <v>1737</v>
      </c>
      <c r="C7039" s="8" t="s">
        <v>1157</v>
      </c>
      <c r="D7039" s="20">
        <v>1</v>
      </c>
      <c r="F7039" s="6">
        <v>363895.49786409904</v>
      </c>
      <c r="H7039" s="6">
        <v>682959</v>
      </c>
      <c r="I7039" s="6">
        <f t="shared" si="1008"/>
        <v>812721.21</v>
      </c>
      <c r="J7039" s="6">
        <v>700344</v>
      </c>
      <c r="K7039" s="6">
        <f t="shared" si="1000"/>
        <v>833409.36</v>
      </c>
      <c r="L7039" s="6">
        <v>694489</v>
      </c>
      <c r="M7039" s="6">
        <f t="shared" si="1001"/>
        <v>826441.90999999992</v>
      </c>
      <c r="O7039" s="6">
        <f t="shared" si="1009"/>
        <v>658304.1801</v>
      </c>
      <c r="P7039" s="6">
        <f t="shared" si="1005"/>
        <v>812721.21</v>
      </c>
      <c r="R7039" s="6">
        <f t="shared" si="1010"/>
        <v>294755.35326992022</v>
      </c>
      <c r="S7039" s="6">
        <f t="shared" si="1011"/>
        <v>363895.49786409904</v>
      </c>
      <c r="U7039" s="42">
        <v>363895.49786409904</v>
      </c>
      <c r="V7039" s="42">
        <f t="shared" si="1006"/>
        <v>106475.82267503539</v>
      </c>
      <c r="W7039" s="42">
        <f t="shared" si="1007"/>
        <v>257419.67518906365</v>
      </c>
    </row>
    <row r="7040" spans="1:23" ht="10.5" customHeight="1" x14ac:dyDescent="0.2">
      <c r="A7040" s="3">
        <v>7022</v>
      </c>
      <c r="B7040" s="3" t="s">
        <v>1737</v>
      </c>
      <c r="C7040" s="8" t="s">
        <v>1158</v>
      </c>
      <c r="D7040" s="20">
        <v>1</v>
      </c>
      <c r="F7040" s="6">
        <v>49864.92366270395</v>
      </c>
      <c r="H7040" s="6">
        <v>84114</v>
      </c>
      <c r="I7040" s="6">
        <f t="shared" si="1008"/>
        <v>100095.65999999999</v>
      </c>
      <c r="J7040" s="6">
        <v>85720</v>
      </c>
      <c r="K7040" s="6">
        <f t="shared" si="1000"/>
        <v>102006.79999999999</v>
      </c>
      <c r="L7040" s="6">
        <v>84501</v>
      </c>
      <c r="M7040" s="6">
        <f t="shared" si="1001"/>
        <v>100556.19</v>
      </c>
      <c r="O7040" s="6">
        <f t="shared" si="1009"/>
        <v>81077.484599999996</v>
      </c>
      <c r="P7040" s="6">
        <f t="shared" si="1005"/>
        <v>100095.65999999999</v>
      </c>
      <c r="R7040" s="6">
        <f t="shared" si="1010"/>
        <v>40390.588166790199</v>
      </c>
      <c r="S7040" s="6">
        <f t="shared" si="1011"/>
        <v>49864.92366270395</v>
      </c>
      <c r="U7040" s="42">
        <v>49864.92366270395</v>
      </c>
      <c r="V7040" s="42">
        <f t="shared" si="1006"/>
        <v>14590.476663707177</v>
      </c>
      <c r="W7040" s="42">
        <f t="shared" si="1007"/>
        <v>35274.446998996777</v>
      </c>
    </row>
    <row r="7041" spans="1:23" ht="10.5" customHeight="1" x14ac:dyDescent="0.2">
      <c r="A7041" s="3">
        <v>7023</v>
      </c>
      <c r="B7041" s="3" t="s">
        <v>1737</v>
      </c>
      <c r="C7041" s="8" t="s">
        <v>801</v>
      </c>
      <c r="D7041" s="20">
        <v>1</v>
      </c>
      <c r="F7041" s="6">
        <v>471689.07224208</v>
      </c>
      <c r="H7041" s="6">
        <v>956000</v>
      </c>
      <c r="I7041" s="6">
        <f t="shared" si="1008"/>
        <v>1137640</v>
      </c>
      <c r="J7041" s="6">
        <v>962652</v>
      </c>
      <c r="K7041" s="6">
        <f t="shared" si="1000"/>
        <v>1145555.8799999999</v>
      </c>
      <c r="L7041" s="6">
        <v>959288</v>
      </c>
      <c r="M7041" s="6">
        <f t="shared" si="1001"/>
        <v>1141552.72</v>
      </c>
      <c r="O7041" s="6">
        <f t="shared" si="1009"/>
        <v>921488.4</v>
      </c>
      <c r="P7041" s="6">
        <f t="shared" si="1005"/>
        <v>1137640</v>
      </c>
      <c r="R7041" s="6">
        <f t="shared" si="1010"/>
        <v>382068.14851608482</v>
      </c>
      <c r="S7041" s="6">
        <f t="shared" si="1011"/>
        <v>471689.07224208</v>
      </c>
      <c r="U7041" s="42">
        <v>471689.07224208</v>
      </c>
      <c r="V7041" s="42">
        <f t="shared" si="1006"/>
        <v>138016.22253803263</v>
      </c>
      <c r="W7041" s="42">
        <f t="shared" si="1007"/>
        <v>333672.84970404737</v>
      </c>
    </row>
    <row r="7042" spans="1:23" ht="10.5" customHeight="1" x14ac:dyDescent="0.2">
      <c r="A7042" s="3">
        <v>7024</v>
      </c>
      <c r="B7042" s="3" t="s">
        <v>1737</v>
      </c>
      <c r="C7042" s="8" t="s">
        <v>1159</v>
      </c>
      <c r="D7042" s="20">
        <v>1</v>
      </c>
      <c r="F7042" s="6">
        <v>138732.08007119998</v>
      </c>
      <c r="H7042" s="6">
        <v>235535</v>
      </c>
      <c r="I7042" s="6">
        <f t="shared" si="1008"/>
        <v>280286.64999999997</v>
      </c>
      <c r="J7042" s="6">
        <v>251809</v>
      </c>
      <c r="K7042" s="6">
        <f t="shared" si="1000"/>
        <v>299652.70999999996</v>
      </c>
      <c r="L7042" s="6">
        <v>242406</v>
      </c>
      <c r="M7042" s="6">
        <f t="shared" si="1001"/>
        <v>288463.14</v>
      </c>
      <c r="O7042" s="6">
        <f t="shared" si="1009"/>
        <v>227032.18649999998</v>
      </c>
      <c r="P7042" s="6">
        <f t="shared" si="1005"/>
        <v>280286.64999999997</v>
      </c>
      <c r="R7042" s="6">
        <f t="shared" si="1010"/>
        <v>112372.98485767198</v>
      </c>
      <c r="S7042" s="6">
        <f t="shared" si="1011"/>
        <v>138732.08007119998</v>
      </c>
      <c r="U7042" s="42">
        <v>138732.08007119998</v>
      </c>
      <c r="V7042" s="42">
        <f t="shared" si="1006"/>
        <v>40593.006628833115</v>
      </c>
      <c r="W7042" s="42">
        <f t="shared" si="1007"/>
        <v>98139.073442366862</v>
      </c>
    </row>
    <row r="7043" spans="1:23" ht="10.5" customHeight="1" x14ac:dyDescent="0.2">
      <c r="A7043" s="3">
        <v>7025</v>
      </c>
      <c r="B7043" s="3" t="s">
        <v>1737</v>
      </c>
      <c r="C7043" s="8" t="s">
        <v>1160</v>
      </c>
      <c r="D7043" s="20">
        <v>1</v>
      </c>
      <c r="F7043" s="6">
        <v>492574.71565599029</v>
      </c>
      <c r="H7043" s="6">
        <v>1027065</v>
      </c>
      <c r="I7043" s="6">
        <f t="shared" si="1008"/>
        <v>1222207.3499999999</v>
      </c>
      <c r="J7043" s="6">
        <v>1066944</v>
      </c>
      <c r="K7043" s="6">
        <f t="shared" si="1000"/>
        <v>1269663.3599999999</v>
      </c>
      <c r="L7043" s="6">
        <v>1030199</v>
      </c>
      <c r="M7043" s="6">
        <f t="shared" si="1001"/>
        <v>1225936.81</v>
      </c>
      <c r="O7043" s="6">
        <f t="shared" si="1009"/>
        <v>989987.95349999995</v>
      </c>
      <c r="P7043" s="6">
        <f t="shared" si="1005"/>
        <v>1222207.3499999999</v>
      </c>
      <c r="R7043" s="6">
        <f t="shared" si="1010"/>
        <v>398985.51968135219</v>
      </c>
      <c r="S7043" s="6">
        <f t="shared" si="1011"/>
        <v>492574.71565599029</v>
      </c>
      <c r="U7043" s="42">
        <v>492574.71565599029</v>
      </c>
      <c r="V7043" s="42">
        <f t="shared" si="1006"/>
        <v>144127.36180094277</v>
      </c>
      <c r="W7043" s="42">
        <f t="shared" si="1007"/>
        <v>348447.35385504749</v>
      </c>
    </row>
    <row r="7044" spans="1:23" ht="10.5" customHeight="1" x14ac:dyDescent="0.2">
      <c r="A7044" s="3">
        <v>7026</v>
      </c>
      <c r="B7044" s="3" t="s">
        <v>1737</v>
      </c>
      <c r="C7044" s="8" t="s">
        <v>1161</v>
      </c>
      <c r="D7044" s="20">
        <v>1</v>
      </c>
      <c r="F7044" s="6">
        <v>538280.47067625599</v>
      </c>
      <c r="H7044" s="6">
        <v>1123525</v>
      </c>
      <c r="I7044" s="6">
        <f t="shared" si="1008"/>
        <v>1336994.75</v>
      </c>
      <c r="J7044" s="6">
        <v>1154481</v>
      </c>
      <c r="K7044" s="6">
        <f t="shared" si="1000"/>
        <v>1373832.39</v>
      </c>
      <c r="L7044" s="6">
        <v>1141289</v>
      </c>
      <c r="M7044" s="6">
        <f t="shared" si="1001"/>
        <v>1358133.91</v>
      </c>
      <c r="O7044" s="6">
        <f t="shared" si="1009"/>
        <v>1082965.7475000001</v>
      </c>
      <c r="P7044" s="6">
        <f t="shared" ref="P7044:P7107" si="1012">MIN(I7044,K7044,M7044)</f>
        <v>1336994.75</v>
      </c>
      <c r="R7044" s="6">
        <f t="shared" si="1010"/>
        <v>436007.18124776741</v>
      </c>
      <c r="S7044" s="6">
        <f t="shared" si="1011"/>
        <v>538280.47067625599</v>
      </c>
      <c r="U7044" s="42">
        <v>538280.47067625599</v>
      </c>
      <c r="V7044" s="42">
        <f t="shared" ref="V7044:V7107" si="1013">U7044*29.26%</f>
        <v>157500.86571987253</v>
      </c>
      <c r="W7044" s="42">
        <f t="shared" ref="W7044:W7107" si="1014">U7044-V7044</f>
        <v>380779.60495638347</v>
      </c>
    </row>
    <row r="7045" spans="1:23" ht="10.5" customHeight="1" x14ac:dyDescent="0.2">
      <c r="A7045" s="3">
        <v>7027</v>
      </c>
      <c r="B7045" s="3" t="s">
        <v>1737</v>
      </c>
      <c r="C7045" s="8" t="s">
        <v>9</v>
      </c>
      <c r="D7045" s="20">
        <v>1</v>
      </c>
      <c r="F7045" s="6">
        <v>1033088.4027383183</v>
      </c>
      <c r="H7045" s="6">
        <v>1958744</v>
      </c>
      <c r="I7045" s="6">
        <f t="shared" si="1008"/>
        <v>2330905.36</v>
      </c>
      <c r="J7045" s="6">
        <v>2030394</v>
      </c>
      <c r="K7045" s="6">
        <f t="shared" si="1000"/>
        <v>2416168.86</v>
      </c>
      <c r="L7045" s="6">
        <v>1989459</v>
      </c>
      <c r="M7045" s="6">
        <f t="shared" si="1001"/>
        <v>2367456.21</v>
      </c>
      <c r="O7045" s="6">
        <f t="shared" si="1009"/>
        <v>1888033.3415999999</v>
      </c>
      <c r="P7045" s="6">
        <f t="shared" si="1012"/>
        <v>2330905.36</v>
      </c>
      <c r="R7045" s="6">
        <f t="shared" si="1010"/>
        <v>836801.60621803789</v>
      </c>
      <c r="S7045" s="6">
        <f t="shared" si="1011"/>
        <v>1033088.4027383183</v>
      </c>
      <c r="U7045" s="42">
        <v>1033088.4027383183</v>
      </c>
      <c r="V7045" s="42">
        <f t="shared" si="1013"/>
        <v>302281.66664123198</v>
      </c>
      <c r="W7045" s="42">
        <f t="shared" si="1014"/>
        <v>730806.73609708634</v>
      </c>
    </row>
    <row r="7046" spans="1:23" ht="10.5" customHeight="1" x14ac:dyDescent="0.2">
      <c r="A7046" s="3">
        <v>7028</v>
      </c>
      <c r="B7046" s="3" t="s">
        <v>1737</v>
      </c>
      <c r="C7046" s="8" t="s">
        <v>1162</v>
      </c>
      <c r="D7046" s="20">
        <v>1</v>
      </c>
      <c r="F7046" s="6">
        <v>4067.0550754216461</v>
      </c>
      <c r="H7046" s="6">
        <v>8731</v>
      </c>
      <c r="I7046" s="6">
        <f t="shared" si="1008"/>
        <v>10389.89</v>
      </c>
      <c r="J7046" s="6">
        <v>8823</v>
      </c>
      <c r="K7046" s="6">
        <f t="shared" si="1000"/>
        <v>10499.369999999999</v>
      </c>
      <c r="L7046" s="6">
        <v>8731</v>
      </c>
      <c r="M7046" s="6">
        <f t="shared" si="1001"/>
        <v>10389.89</v>
      </c>
      <c r="O7046" s="6">
        <f t="shared" si="1009"/>
        <v>8415.8109000000004</v>
      </c>
      <c r="P7046" s="6">
        <f t="shared" si="1012"/>
        <v>10389.89</v>
      </c>
      <c r="R7046" s="6">
        <f t="shared" si="1010"/>
        <v>3294.3146110915336</v>
      </c>
      <c r="S7046" s="6">
        <f t="shared" si="1011"/>
        <v>4067.0550754216461</v>
      </c>
      <c r="U7046" s="42">
        <v>4067.0550754216461</v>
      </c>
      <c r="V7046" s="42">
        <f t="shared" si="1013"/>
        <v>1190.0203150683737</v>
      </c>
      <c r="W7046" s="42">
        <f t="shared" si="1014"/>
        <v>2877.0347603532723</v>
      </c>
    </row>
    <row r="7047" spans="1:23" ht="10.5" customHeight="1" x14ac:dyDescent="0.2">
      <c r="A7047" s="3">
        <v>7029</v>
      </c>
      <c r="B7047" s="3" t="s">
        <v>1737</v>
      </c>
      <c r="C7047" s="8" t="s">
        <v>1163</v>
      </c>
      <c r="D7047" s="20">
        <v>1</v>
      </c>
      <c r="F7047" s="6">
        <v>18689.430898871775</v>
      </c>
      <c r="H7047" s="6">
        <v>33931</v>
      </c>
      <c r="I7047" s="6">
        <f t="shared" si="1008"/>
        <v>40377.89</v>
      </c>
      <c r="J7047" s="6">
        <v>35209</v>
      </c>
      <c r="K7047" s="6">
        <f t="shared" si="1000"/>
        <v>41898.71</v>
      </c>
      <c r="L7047" s="6">
        <v>34020</v>
      </c>
      <c r="M7047" s="6">
        <f t="shared" si="1001"/>
        <v>40483.799999999996</v>
      </c>
      <c r="O7047" s="6">
        <f t="shared" si="1009"/>
        <v>32706.090900000003</v>
      </c>
      <c r="P7047" s="6">
        <f t="shared" si="1012"/>
        <v>40377.89</v>
      </c>
      <c r="R7047" s="6">
        <f t="shared" si="1010"/>
        <v>15138.439028086139</v>
      </c>
      <c r="S7047" s="6">
        <f t="shared" si="1011"/>
        <v>18689.430898871775</v>
      </c>
      <c r="U7047" s="42">
        <v>18689.430898871775</v>
      </c>
      <c r="V7047" s="42">
        <f t="shared" si="1013"/>
        <v>5468.5274810098817</v>
      </c>
      <c r="W7047" s="42">
        <f t="shared" si="1014"/>
        <v>13220.903417861893</v>
      </c>
    </row>
    <row r="7048" spans="1:23" ht="10.5" customHeight="1" x14ac:dyDescent="0.2">
      <c r="A7048" s="3">
        <v>7030</v>
      </c>
      <c r="B7048" s="3" t="s">
        <v>1737</v>
      </c>
      <c r="C7048" s="8" t="s">
        <v>1164</v>
      </c>
      <c r="D7048" s="20">
        <v>1</v>
      </c>
      <c r="F7048" s="6">
        <v>413186.78862516681</v>
      </c>
      <c r="H7048" s="6">
        <v>879797</v>
      </c>
      <c r="I7048" s="6">
        <f t="shared" si="1008"/>
        <v>1046958.4299999999</v>
      </c>
      <c r="J7048" s="6">
        <v>906463</v>
      </c>
      <c r="K7048" s="6">
        <f t="shared" si="1000"/>
        <v>1078690.97</v>
      </c>
      <c r="L7048" s="6">
        <v>885690</v>
      </c>
      <c r="M7048" s="6">
        <f t="shared" si="1001"/>
        <v>1053971.0999999999</v>
      </c>
      <c r="O7048" s="6">
        <f t="shared" si="1009"/>
        <v>848036.32830000005</v>
      </c>
      <c r="P7048" s="6">
        <f t="shared" si="1012"/>
        <v>1046958.4299999999</v>
      </c>
      <c r="R7048" s="6">
        <f t="shared" si="1010"/>
        <v>334681.29878638516</v>
      </c>
      <c r="S7048" s="6">
        <f t="shared" si="1011"/>
        <v>413186.78862516681</v>
      </c>
      <c r="U7048" s="42">
        <v>413186.78862516681</v>
      </c>
      <c r="V7048" s="42">
        <f t="shared" si="1013"/>
        <v>120898.45435172382</v>
      </c>
      <c r="W7048" s="42">
        <f t="shared" si="1014"/>
        <v>292288.33427344298</v>
      </c>
    </row>
    <row r="7049" spans="1:23" ht="10.5" customHeight="1" x14ac:dyDescent="0.2">
      <c r="A7049" s="3">
        <v>7031</v>
      </c>
      <c r="B7049" s="3" t="s">
        <v>1737</v>
      </c>
      <c r="C7049" s="8" t="s">
        <v>1165</v>
      </c>
      <c r="D7049" s="20">
        <v>1</v>
      </c>
      <c r="F7049" s="6">
        <v>1387320.8007120001</v>
      </c>
      <c r="H7049" s="6">
        <v>2792295</v>
      </c>
      <c r="I7049" s="6">
        <f t="shared" si="1008"/>
        <v>3322831.05</v>
      </c>
      <c r="J7049" s="6">
        <v>2864225</v>
      </c>
      <c r="K7049" s="6">
        <f t="shared" si="1000"/>
        <v>3408427.75</v>
      </c>
      <c r="L7049" s="6">
        <v>2824581</v>
      </c>
      <c r="M7049" s="6">
        <f t="shared" si="1001"/>
        <v>3361251.3899999997</v>
      </c>
      <c r="O7049" s="6">
        <f t="shared" si="1009"/>
        <v>2691493.1505</v>
      </c>
      <c r="P7049" s="6">
        <f t="shared" si="1012"/>
        <v>3322831.05</v>
      </c>
      <c r="R7049" s="6">
        <f t="shared" si="1010"/>
        <v>1123729.8485767201</v>
      </c>
      <c r="S7049" s="6">
        <f t="shared" si="1011"/>
        <v>1387320.8007120001</v>
      </c>
      <c r="U7049" s="42">
        <v>1387320.8007120001</v>
      </c>
      <c r="V7049" s="42">
        <f t="shared" si="1013"/>
        <v>405930.06628833129</v>
      </c>
      <c r="W7049" s="42">
        <f t="shared" si="1014"/>
        <v>981390.73442366882</v>
      </c>
    </row>
    <row r="7050" spans="1:23" ht="10.5" customHeight="1" x14ac:dyDescent="0.2">
      <c r="A7050" s="3">
        <v>7032</v>
      </c>
      <c r="B7050" s="3" t="s">
        <v>1737</v>
      </c>
      <c r="C7050" s="8" t="s">
        <v>1166</v>
      </c>
      <c r="D7050" s="20">
        <v>1</v>
      </c>
      <c r="F7050" s="6">
        <v>144281.363274048</v>
      </c>
      <c r="H7050" s="6">
        <v>294084</v>
      </c>
      <c r="I7050" s="6">
        <f t="shared" si="1008"/>
        <v>349959.95999999996</v>
      </c>
      <c r="J7050" s="6">
        <v>297858</v>
      </c>
      <c r="K7050" s="6">
        <f t="shared" si="1000"/>
        <v>354451.01999999996</v>
      </c>
      <c r="L7050" s="6">
        <v>295089</v>
      </c>
      <c r="M7050" s="6">
        <f t="shared" si="1001"/>
        <v>351155.91</v>
      </c>
      <c r="O7050" s="6">
        <f t="shared" si="1009"/>
        <v>283467.56760000001</v>
      </c>
      <c r="P7050" s="6">
        <f t="shared" si="1012"/>
        <v>349959.95999999996</v>
      </c>
      <c r="R7050" s="6">
        <f t="shared" si="1010"/>
        <v>116867.90425197888</v>
      </c>
      <c r="S7050" s="6">
        <f t="shared" si="1011"/>
        <v>144281.363274048</v>
      </c>
      <c r="U7050" s="42">
        <v>144281.363274048</v>
      </c>
      <c r="V7050" s="42">
        <f t="shared" si="1013"/>
        <v>42216.726893986444</v>
      </c>
      <c r="W7050" s="42">
        <f t="shared" si="1014"/>
        <v>102064.63638006155</v>
      </c>
    </row>
    <row r="7051" spans="1:23" ht="10.5" customHeight="1" x14ac:dyDescent="0.2">
      <c r="A7051" s="3">
        <v>7033</v>
      </c>
      <c r="B7051" s="3" t="s">
        <v>1737</v>
      </c>
      <c r="C7051" s="8" t="s">
        <v>1167</v>
      </c>
      <c r="D7051" s="20">
        <v>1</v>
      </c>
      <c r="F7051" s="6">
        <v>199994.39417359643</v>
      </c>
      <c r="H7051" s="6">
        <v>463671</v>
      </c>
      <c r="I7051" s="6">
        <f t="shared" si="1008"/>
        <v>551768.49</v>
      </c>
      <c r="J7051" s="6">
        <v>477035</v>
      </c>
      <c r="K7051" s="6">
        <f t="shared" si="1000"/>
        <v>567671.65</v>
      </c>
      <c r="L7051" s="6">
        <v>472714</v>
      </c>
      <c r="M7051" s="6">
        <f t="shared" si="1001"/>
        <v>562529.66</v>
      </c>
      <c r="O7051" s="6">
        <f t="shared" si="1009"/>
        <v>446932.47690000001</v>
      </c>
      <c r="P7051" s="6">
        <f t="shared" si="1012"/>
        <v>551768.49</v>
      </c>
      <c r="R7051" s="6">
        <f t="shared" si="1010"/>
        <v>161995.45928061311</v>
      </c>
      <c r="S7051" s="6">
        <f t="shared" si="1011"/>
        <v>199994.39417359643</v>
      </c>
      <c r="U7051" s="42">
        <v>199994.39417359643</v>
      </c>
      <c r="V7051" s="42">
        <f t="shared" si="1013"/>
        <v>58518.359735194324</v>
      </c>
      <c r="W7051" s="42">
        <f t="shared" si="1014"/>
        <v>141476.0344384021</v>
      </c>
    </row>
    <row r="7052" spans="1:23" ht="10.5" customHeight="1" x14ac:dyDescent="0.2">
      <c r="A7052" s="3">
        <v>7034</v>
      </c>
      <c r="B7052" s="3" t="s">
        <v>1737</v>
      </c>
      <c r="C7052" s="8" t="s">
        <v>941</v>
      </c>
      <c r="D7052" s="20">
        <v>1</v>
      </c>
      <c r="F7052" s="6">
        <v>147079.47281164705</v>
      </c>
      <c r="H7052" s="6">
        <v>281929</v>
      </c>
      <c r="I7052" s="6">
        <f t="shared" si="1008"/>
        <v>335495.51</v>
      </c>
      <c r="J7052" s="6">
        <v>297890</v>
      </c>
      <c r="K7052" s="6">
        <f t="shared" si="1000"/>
        <v>354489.1</v>
      </c>
      <c r="L7052" s="6">
        <v>286998</v>
      </c>
      <c r="M7052" s="6">
        <f t="shared" si="1001"/>
        <v>341527.62</v>
      </c>
      <c r="O7052" s="6">
        <f t="shared" si="1009"/>
        <v>271751.36310000002</v>
      </c>
      <c r="P7052" s="6">
        <f t="shared" si="1012"/>
        <v>335495.51</v>
      </c>
      <c r="R7052" s="6">
        <f t="shared" si="1010"/>
        <v>119134.37297743412</v>
      </c>
      <c r="S7052" s="6">
        <f t="shared" si="1011"/>
        <v>147079.47281164705</v>
      </c>
      <c r="U7052" s="42">
        <v>147079.47281164705</v>
      </c>
      <c r="V7052" s="42">
        <f t="shared" si="1013"/>
        <v>43035.453744687933</v>
      </c>
      <c r="W7052" s="42">
        <f t="shared" si="1014"/>
        <v>104044.01906695912</v>
      </c>
    </row>
    <row r="7053" spans="1:23" ht="10.5" customHeight="1" x14ac:dyDescent="0.2">
      <c r="A7053" s="3">
        <v>7035</v>
      </c>
      <c r="B7053" s="3" t="s">
        <v>1737</v>
      </c>
      <c r="C7053" s="8" t="s">
        <v>1168</v>
      </c>
      <c r="D7053" s="20">
        <v>1</v>
      </c>
      <c r="F7053" s="6">
        <v>99887.09765126399</v>
      </c>
      <c r="H7053" s="6">
        <v>203287</v>
      </c>
      <c r="I7053" s="6">
        <f t="shared" si="1008"/>
        <v>241911.53</v>
      </c>
      <c r="J7053" s="6">
        <v>209299</v>
      </c>
      <c r="K7053" s="6">
        <f t="shared" si="1000"/>
        <v>249065.81</v>
      </c>
      <c r="L7053" s="6">
        <v>205584</v>
      </c>
      <c r="M7053" s="6">
        <f t="shared" si="1001"/>
        <v>244644.96</v>
      </c>
      <c r="O7053" s="6">
        <f t="shared" si="1009"/>
        <v>195948.33930000002</v>
      </c>
      <c r="P7053" s="6">
        <f t="shared" si="1012"/>
        <v>241911.53</v>
      </c>
      <c r="R7053" s="6">
        <f t="shared" si="1010"/>
        <v>80908.549097523835</v>
      </c>
      <c r="S7053" s="6">
        <f t="shared" si="1011"/>
        <v>99887.09765126399</v>
      </c>
      <c r="U7053" s="42">
        <v>99887.09765126399</v>
      </c>
      <c r="V7053" s="42">
        <f t="shared" si="1013"/>
        <v>29226.964772759846</v>
      </c>
      <c r="W7053" s="42">
        <f t="shared" si="1014"/>
        <v>70660.132878504141</v>
      </c>
    </row>
    <row r="7054" spans="1:23" ht="10.5" customHeight="1" x14ac:dyDescent="0.2">
      <c r="A7054" s="3">
        <v>7036</v>
      </c>
      <c r="B7054" s="3" t="s">
        <v>1737</v>
      </c>
      <c r="C7054" s="7" t="s">
        <v>124</v>
      </c>
      <c r="D7054" s="5" t="s">
        <v>35</v>
      </c>
      <c r="F7054" s="6">
        <v>148165.86151604156</v>
      </c>
      <c r="H7054" s="6">
        <v>256203</v>
      </c>
      <c r="I7054" s="6">
        <f t="shared" si="1008"/>
        <v>304881.57</v>
      </c>
      <c r="J7054" s="6">
        <v>263258</v>
      </c>
      <c r="K7054" s="6">
        <f t="shared" si="1000"/>
        <v>313277.01999999996</v>
      </c>
      <c r="L7054" s="6">
        <v>257325</v>
      </c>
      <c r="M7054" s="6">
        <f t="shared" si="1001"/>
        <v>306216.75</v>
      </c>
      <c r="O7054" s="6">
        <f t="shared" si="1009"/>
        <v>246954.07170000003</v>
      </c>
      <c r="P7054" s="6">
        <f t="shared" si="1012"/>
        <v>304881.57</v>
      </c>
      <c r="R7054" s="6">
        <f t="shared" si="1010"/>
        <v>120014.34782799368</v>
      </c>
      <c r="S7054" s="6">
        <f t="shared" si="1011"/>
        <v>148165.86151604156</v>
      </c>
      <c r="U7054" s="42">
        <v>148165.86151604156</v>
      </c>
      <c r="V7054" s="42">
        <f t="shared" si="1013"/>
        <v>43353.331079593765</v>
      </c>
      <c r="W7054" s="42">
        <f t="shared" si="1014"/>
        <v>104812.53043644779</v>
      </c>
    </row>
    <row r="7055" spans="1:23" ht="10.5" customHeight="1" x14ac:dyDescent="0.2">
      <c r="A7055" s="3">
        <v>7037</v>
      </c>
      <c r="B7055" s="3" t="s">
        <v>1737</v>
      </c>
      <c r="C7055" s="8" t="s">
        <v>808</v>
      </c>
      <c r="D7055" s="20">
        <v>1</v>
      </c>
      <c r="F7055" s="6">
        <v>4439.4265622783996</v>
      </c>
      <c r="H7055" s="6">
        <v>9611</v>
      </c>
      <c r="I7055" s="6">
        <f t="shared" si="1008"/>
        <v>11437.09</v>
      </c>
      <c r="J7055" s="6">
        <v>10007</v>
      </c>
      <c r="K7055" s="6">
        <f t="shared" si="1000"/>
        <v>11908.33</v>
      </c>
      <c r="L7055" s="6">
        <v>9632</v>
      </c>
      <c r="M7055" s="6">
        <f t="shared" si="1001"/>
        <v>11462.08</v>
      </c>
      <c r="O7055" s="6">
        <f t="shared" si="1009"/>
        <v>9264.0429000000004</v>
      </c>
      <c r="P7055" s="6">
        <f t="shared" si="1012"/>
        <v>11437.09</v>
      </c>
      <c r="R7055" s="6">
        <f t="shared" si="1010"/>
        <v>3595.9355154455038</v>
      </c>
      <c r="S7055" s="6">
        <f t="shared" si="1011"/>
        <v>4439.4265622783996</v>
      </c>
      <c r="U7055" s="42">
        <v>4439.4265622783996</v>
      </c>
      <c r="V7055" s="42">
        <f t="shared" si="1013"/>
        <v>1298.9762121226599</v>
      </c>
      <c r="W7055" s="42">
        <f t="shared" si="1014"/>
        <v>3140.4503501557397</v>
      </c>
    </row>
    <row r="7056" spans="1:23" ht="10.5" customHeight="1" x14ac:dyDescent="0.2">
      <c r="A7056" s="3">
        <v>7038</v>
      </c>
      <c r="B7056" s="3" t="s">
        <v>1737</v>
      </c>
      <c r="C7056" s="8" t="s">
        <v>1169</v>
      </c>
      <c r="D7056" s="20">
        <v>1</v>
      </c>
      <c r="F7056" s="6">
        <v>4439.4265622783996</v>
      </c>
      <c r="H7056" s="6">
        <v>10109</v>
      </c>
      <c r="I7056" s="6">
        <f t="shared" si="1008"/>
        <v>12029.71</v>
      </c>
      <c r="J7056" s="6">
        <v>10549</v>
      </c>
      <c r="K7056" s="6">
        <f t="shared" si="1000"/>
        <v>12553.31</v>
      </c>
      <c r="L7056" s="6">
        <v>10290</v>
      </c>
      <c r="M7056" s="6">
        <f t="shared" si="1001"/>
        <v>12245.099999999999</v>
      </c>
      <c r="O7056" s="6">
        <f t="shared" si="1009"/>
        <v>9744.0650999999998</v>
      </c>
      <c r="P7056" s="6">
        <f t="shared" si="1012"/>
        <v>12029.71</v>
      </c>
      <c r="R7056" s="6">
        <f t="shared" si="1010"/>
        <v>3595.9355154455038</v>
      </c>
      <c r="S7056" s="6">
        <f t="shared" si="1011"/>
        <v>4439.4265622783996</v>
      </c>
      <c r="U7056" s="42">
        <v>4439.4265622783996</v>
      </c>
      <c r="V7056" s="42">
        <f t="shared" si="1013"/>
        <v>1298.9762121226599</v>
      </c>
      <c r="W7056" s="42">
        <f t="shared" si="1014"/>
        <v>3140.4503501557397</v>
      </c>
    </row>
    <row r="7057" spans="1:23" ht="10.5" customHeight="1" x14ac:dyDescent="0.2">
      <c r="A7057" s="3">
        <v>7039</v>
      </c>
      <c r="B7057" s="3" t="s">
        <v>1737</v>
      </c>
      <c r="C7057" s="8" t="s">
        <v>127</v>
      </c>
      <c r="D7057" s="20">
        <v>1</v>
      </c>
      <c r="F7057" s="6">
        <v>421858.12084621604</v>
      </c>
      <c r="H7057" s="6">
        <v>758516</v>
      </c>
      <c r="I7057" s="6">
        <f t="shared" si="1008"/>
        <v>902634.03999999992</v>
      </c>
      <c r="J7057" s="6">
        <v>793507</v>
      </c>
      <c r="K7057" s="6">
        <f t="shared" ref="K7057:K7120" si="1015">+J7057*1.19</f>
        <v>944273.33</v>
      </c>
      <c r="L7057" s="6">
        <v>767572</v>
      </c>
      <c r="M7057" s="6">
        <f t="shared" ref="M7057:M7120" si="1016">+L7057*1.19</f>
        <v>913410.67999999993</v>
      </c>
      <c r="O7057" s="6">
        <f t="shared" si="1009"/>
        <v>731133.57239999995</v>
      </c>
      <c r="P7057" s="6">
        <f t="shared" si="1012"/>
        <v>902634.03999999992</v>
      </c>
      <c r="R7057" s="6">
        <f t="shared" si="1010"/>
        <v>341705.07788543502</v>
      </c>
      <c r="S7057" s="6">
        <f t="shared" si="1011"/>
        <v>421858.12084621604</v>
      </c>
      <c r="U7057" s="42">
        <v>421858.12084621604</v>
      </c>
      <c r="V7057" s="42">
        <f t="shared" si="1013"/>
        <v>123435.68615960283</v>
      </c>
      <c r="W7057" s="42">
        <f t="shared" si="1014"/>
        <v>298422.43468661321</v>
      </c>
    </row>
    <row r="7058" spans="1:23" ht="10.5" customHeight="1" x14ac:dyDescent="0.2">
      <c r="A7058" s="3">
        <v>7040</v>
      </c>
      <c r="B7058" s="3" t="s">
        <v>1737</v>
      </c>
      <c r="C7058" s="8" t="s">
        <v>1170</v>
      </c>
      <c r="D7058" s="20">
        <v>1</v>
      </c>
      <c r="F7058" s="6">
        <v>290713.45355548756</v>
      </c>
      <c r="H7058" s="6">
        <v>535909</v>
      </c>
      <c r="I7058" s="6">
        <f t="shared" si="1008"/>
        <v>637731.71</v>
      </c>
      <c r="J7058" s="6">
        <v>559619</v>
      </c>
      <c r="K7058" s="6">
        <f t="shared" si="1015"/>
        <v>665946.61</v>
      </c>
      <c r="L7058" s="6">
        <v>546931</v>
      </c>
      <c r="M7058" s="6">
        <f t="shared" si="1016"/>
        <v>650847.89</v>
      </c>
      <c r="O7058" s="6">
        <f t="shared" si="1009"/>
        <v>516562.6851</v>
      </c>
      <c r="P7058" s="6">
        <f t="shared" si="1012"/>
        <v>637731.71</v>
      </c>
      <c r="R7058" s="6">
        <f t="shared" si="1010"/>
        <v>235477.89737994494</v>
      </c>
      <c r="S7058" s="6">
        <f t="shared" si="1011"/>
        <v>290713.45355548756</v>
      </c>
      <c r="U7058" s="42">
        <v>290713.45355548756</v>
      </c>
      <c r="V7058" s="42">
        <f t="shared" si="1013"/>
        <v>85062.756510335676</v>
      </c>
      <c r="W7058" s="42">
        <f t="shared" si="1014"/>
        <v>205650.6970451519</v>
      </c>
    </row>
    <row r="7059" spans="1:23" ht="10.5" customHeight="1" x14ac:dyDescent="0.2">
      <c r="A7059" s="3">
        <v>7041</v>
      </c>
      <c r="B7059" s="3" t="s">
        <v>1737</v>
      </c>
      <c r="C7059" s="8" t="s">
        <v>1171</v>
      </c>
      <c r="D7059" s="20">
        <v>1</v>
      </c>
      <c r="F7059" s="6">
        <v>297259.22142458515</v>
      </c>
      <c r="H7059" s="6">
        <v>685370</v>
      </c>
      <c r="I7059" s="6">
        <f t="shared" si="1008"/>
        <v>815590.29999999993</v>
      </c>
      <c r="J7059" s="6">
        <v>701197</v>
      </c>
      <c r="K7059" s="6">
        <f t="shared" si="1015"/>
        <v>834424.42999999993</v>
      </c>
      <c r="L7059" s="6">
        <v>698061</v>
      </c>
      <c r="M7059" s="6">
        <f t="shared" si="1016"/>
        <v>830692.59</v>
      </c>
      <c r="O7059" s="6">
        <f t="shared" si="1009"/>
        <v>660628.14300000004</v>
      </c>
      <c r="P7059" s="6">
        <f t="shared" si="1012"/>
        <v>815590.29999999993</v>
      </c>
      <c r="R7059" s="6">
        <f t="shared" si="1010"/>
        <v>240779.969353914</v>
      </c>
      <c r="S7059" s="6">
        <f t="shared" si="1011"/>
        <v>297259.22142458515</v>
      </c>
      <c r="U7059" s="42">
        <v>297259.22142458515</v>
      </c>
      <c r="V7059" s="42">
        <f t="shared" si="1013"/>
        <v>86978.048188833622</v>
      </c>
      <c r="W7059" s="42">
        <f t="shared" si="1014"/>
        <v>210281.17323575151</v>
      </c>
    </row>
    <row r="7060" spans="1:23" ht="10.5" customHeight="1" x14ac:dyDescent="0.2">
      <c r="A7060" s="3">
        <v>7042</v>
      </c>
      <c r="B7060" s="3" t="s">
        <v>1737</v>
      </c>
      <c r="C7060" s="8" t="s">
        <v>1172</v>
      </c>
      <c r="D7060" s="20">
        <v>1</v>
      </c>
      <c r="F7060" s="6">
        <v>123422.72624461303</v>
      </c>
      <c r="H7060" s="6">
        <v>252424</v>
      </c>
      <c r="I7060" s="6">
        <f t="shared" si="1008"/>
        <v>300384.56</v>
      </c>
      <c r="J7060" s="6">
        <v>267116</v>
      </c>
      <c r="K7060" s="6">
        <f t="shared" si="1015"/>
        <v>317868.03999999998</v>
      </c>
      <c r="L7060" s="6">
        <v>259326</v>
      </c>
      <c r="M7060" s="6">
        <f t="shared" si="1016"/>
        <v>308597.94</v>
      </c>
      <c r="O7060" s="6">
        <f t="shared" si="1009"/>
        <v>243311.49360000002</v>
      </c>
      <c r="P7060" s="6">
        <f t="shared" si="1012"/>
        <v>300384.56</v>
      </c>
      <c r="R7060" s="6">
        <f t="shared" si="1010"/>
        <v>99972.408258136566</v>
      </c>
      <c r="S7060" s="6">
        <f t="shared" si="1011"/>
        <v>123422.72624461303</v>
      </c>
      <c r="U7060" s="42">
        <v>123422.72624461303</v>
      </c>
      <c r="V7060" s="42">
        <f t="shared" si="1013"/>
        <v>36113.489699173777</v>
      </c>
      <c r="W7060" s="42">
        <f t="shared" si="1014"/>
        <v>87309.236545439257</v>
      </c>
    </row>
    <row r="7061" spans="1:23" ht="10.5" customHeight="1" x14ac:dyDescent="0.2">
      <c r="A7061" s="3">
        <v>7043</v>
      </c>
      <c r="B7061" s="3" t="s">
        <v>1737</v>
      </c>
      <c r="C7061" s="8" t="s">
        <v>1173</v>
      </c>
      <c r="D7061" s="20">
        <v>1</v>
      </c>
      <c r="F7061" s="6">
        <v>44505.251286840961</v>
      </c>
      <c r="H7061" s="6">
        <v>100150</v>
      </c>
      <c r="I7061" s="6">
        <f t="shared" si="1008"/>
        <v>119178.5</v>
      </c>
      <c r="J7061" s="6">
        <v>101675</v>
      </c>
      <c r="K7061" s="6">
        <f t="shared" si="1015"/>
        <v>120993.25</v>
      </c>
      <c r="L7061" s="6">
        <v>100175</v>
      </c>
      <c r="M7061" s="6">
        <f t="shared" si="1016"/>
        <v>119208.25</v>
      </c>
      <c r="O7061" s="6">
        <f t="shared" si="1009"/>
        <v>96534.585000000006</v>
      </c>
      <c r="P7061" s="6">
        <f t="shared" si="1012"/>
        <v>119178.5</v>
      </c>
      <c r="R7061" s="6">
        <f t="shared" si="1010"/>
        <v>36049.253542341183</v>
      </c>
      <c r="S7061" s="6">
        <f t="shared" si="1011"/>
        <v>44505.251286840961</v>
      </c>
      <c r="U7061" s="42">
        <v>44505.251286840961</v>
      </c>
      <c r="V7061" s="42">
        <f t="shared" si="1013"/>
        <v>13022.236526529667</v>
      </c>
      <c r="W7061" s="42">
        <f t="shared" si="1014"/>
        <v>31483.014760311293</v>
      </c>
    </row>
    <row r="7062" spans="1:23" ht="10.5" customHeight="1" x14ac:dyDescent="0.2">
      <c r="A7062" s="3">
        <v>7044</v>
      </c>
      <c r="B7062" s="3" t="s">
        <v>1737</v>
      </c>
      <c r="C7062" s="8" t="s">
        <v>1174</v>
      </c>
      <c r="D7062" s="20">
        <v>1</v>
      </c>
      <c r="F7062" s="6">
        <v>360703.40818511997</v>
      </c>
      <c r="H7062" s="6">
        <v>633732</v>
      </c>
      <c r="I7062" s="6">
        <f t="shared" si="1008"/>
        <v>754141.08</v>
      </c>
      <c r="J7062" s="6">
        <v>655618</v>
      </c>
      <c r="K7062" s="6">
        <f t="shared" si="1015"/>
        <v>780185.41999999993</v>
      </c>
      <c r="L7062" s="6">
        <v>647249</v>
      </c>
      <c r="M7062" s="6">
        <f t="shared" si="1016"/>
        <v>770226.30999999994</v>
      </c>
      <c r="O7062" s="6">
        <f t="shared" si="1009"/>
        <v>610854.27480000001</v>
      </c>
      <c r="P7062" s="6">
        <f t="shared" si="1012"/>
        <v>754141.08</v>
      </c>
      <c r="R7062" s="6">
        <f t="shared" si="1010"/>
        <v>292169.76062994718</v>
      </c>
      <c r="S7062" s="6">
        <f t="shared" si="1011"/>
        <v>360703.40818511997</v>
      </c>
      <c r="U7062" s="42">
        <v>360703.40818511997</v>
      </c>
      <c r="V7062" s="42">
        <f t="shared" si="1013"/>
        <v>105541.81723496612</v>
      </c>
      <c r="W7062" s="42">
        <f t="shared" si="1014"/>
        <v>255161.59095015386</v>
      </c>
    </row>
    <row r="7063" spans="1:23" ht="10.5" customHeight="1" x14ac:dyDescent="0.2">
      <c r="A7063" s="3">
        <v>7045</v>
      </c>
      <c r="B7063" s="3" t="s">
        <v>1737</v>
      </c>
      <c r="C7063" s="8" t="s">
        <v>1175</v>
      </c>
      <c r="D7063" s="20">
        <v>1</v>
      </c>
      <c r="F7063" s="6">
        <v>466139.78903923195</v>
      </c>
      <c r="H7063" s="6">
        <v>778602</v>
      </c>
      <c r="I7063" s="6">
        <f t="shared" si="1008"/>
        <v>926536.38</v>
      </c>
      <c r="J7063" s="6">
        <v>798642</v>
      </c>
      <c r="K7063" s="6">
        <f t="shared" si="1015"/>
        <v>950383.98</v>
      </c>
      <c r="L7063" s="6">
        <v>797012</v>
      </c>
      <c r="M7063" s="6">
        <f t="shared" si="1016"/>
        <v>948444.27999999991</v>
      </c>
      <c r="O7063" s="6">
        <f t="shared" si="1009"/>
        <v>750494.4678000001</v>
      </c>
      <c r="P7063" s="6">
        <f t="shared" si="1012"/>
        <v>926536.38</v>
      </c>
      <c r="R7063" s="6">
        <f t="shared" si="1010"/>
        <v>377573.22912177793</v>
      </c>
      <c r="S7063" s="6">
        <f t="shared" si="1011"/>
        <v>466139.78903923195</v>
      </c>
      <c r="U7063" s="42">
        <v>466139.78903923195</v>
      </c>
      <c r="V7063" s="42">
        <f t="shared" si="1013"/>
        <v>136392.50227287927</v>
      </c>
      <c r="W7063" s="42">
        <f t="shared" si="1014"/>
        <v>329747.28676635271</v>
      </c>
    </row>
    <row r="7064" spans="1:23" ht="10.5" customHeight="1" x14ac:dyDescent="0.2">
      <c r="A7064" s="3">
        <v>7046</v>
      </c>
      <c r="B7064" s="3" t="s">
        <v>1737</v>
      </c>
      <c r="C7064" s="8" t="s">
        <v>1176</v>
      </c>
      <c r="D7064" s="20">
        <v>1</v>
      </c>
      <c r="F7064" s="6">
        <v>17862.175137176109</v>
      </c>
      <c r="H7064" s="6">
        <v>31544</v>
      </c>
      <c r="I7064" s="6">
        <f t="shared" si="1008"/>
        <v>37537.360000000001</v>
      </c>
      <c r="J7064" s="6">
        <v>32554</v>
      </c>
      <c r="K7064" s="6">
        <f t="shared" si="1015"/>
        <v>38739.259999999995</v>
      </c>
      <c r="L7064" s="6">
        <v>32205</v>
      </c>
      <c r="M7064" s="6">
        <f t="shared" si="1016"/>
        <v>38323.949999999997</v>
      </c>
      <c r="O7064" s="6">
        <f t="shared" si="1009"/>
        <v>30405.261600000002</v>
      </c>
      <c r="P7064" s="6">
        <f t="shared" si="1012"/>
        <v>37537.360000000001</v>
      </c>
      <c r="R7064" s="6">
        <f t="shared" si="1010"/>
        <v>14468.361861112649</v>
      </c>
      <c r="S7064" s="6">
        <f t="shared" si="1011"/>
        <v>17862.175137176109</v>
      </c>
      <c r="U7064" s="42">
        <v>17862.175137176109</v>
      </c>
      <c r="V7064" s="42">
        <f t="shared" si="1013"/>
        <v>5226.4724451377297</v>
      </c>
      <c r="W7064" s="42">
        <f t="shared" si="1014"/>
        <v>12635.70269203838</v>
      </c>
    </row>
    <row r="7065" spans="1:23" ht="10.5" customHeight="1" x14ac:dyDescent="0.2">
      <c r="A7065" s="3">
        <v>7047</v>
      </c>
      <c r="B7065" s="3" t="s">
        <v>1737</v>
      </c>
      <c r="C7065" s="8" t="s">
        <v>130</v>
      </c>
      <c r="D7065" s="20">
        <v>1</v>
      </c>
      <c r="F7065" s="6">
        <v>387825.8440870198</v>
      </c>
      <c r="H7065" s="6">
        <v>788616</v>
      </c>
      <c r="I7065" s="6">
        <f t="shared" si="1008"/>
        <v>938453.03999999992</v>
      </c>
      <c r="J7065" s="6">
        <v>817004</v>
      </c>
      <c r="K7065" s="6">
        <f t="shared" si="1015"/>
        <v>972234.76</v>
      </c>
      <c r="L7065" s="6">
        <v>796067</v>
      </c>
      <c r="M7065" s="6">
        <f t="shared" si="1016"/>
        <v>947319.73</v>
      </c>
      <c r="O7065" s="6">
        <f t="shared" si="1009"/>
        <v>760146.96239999996</v>
      </c>
      <c r="P7065" s="6">
        <f t="shared" si="1012"/>
        <v>938453.03999999992</v>
      </c>
      <c r="R7065" s="6">
        <f t="shared" si="1010"/>
        <v>314138.93371048605</v>
      </c>
      <c r="S7065" s="6">
        <f t="shared" si="1011"/>
        <v>387825.8440870198</v>
      </c>
      <c r="U7065" s="42">
        <v>387825.8440870198</v>
      </c>
      <c r="V7065" s="42">
        <f t="shared" si="1013"/>
        <v>113477.841979862</v>
      </c>
      <c r="W7065" s="42">
        <f t="shared" si="1014"/>
        <v>274348.00210715778</v>
      </c>
    </row>
    <row r="7066" spans="1:23" ht="10.5" customHeight="1" x14ac:dyDescent="0.2">
      <c r="A7066" s="3">
        <v>7048</v>
      </c>
      <c r="B7066" s="3" t="s">
        <v>1737</v>
      </c>
      <c r="C7066" s="8" t="s">
        <v>1177</v>
      </c>
      <c r="D7066" s="20">
        <v>1</v>
      </c>
      <c r="F7066" s="6">
        <v>144281.363274048</v>
      </c>
      <c r="H7066" s="6">
        <v>279088</v>
      </c>
      <c r="I7066" s="6">
        <f t="shared" si="1008"/>
        <v>332114.71999999997</v>
      </c>
      <c r="J7066" s="6">
        <v>292156</v>
      </c>
      <c r="K7066" s="6">
        <f t="shared" si="1015"/>
        <v>347665.63999999996</v>
      </c>
      <c r="L7066" s="6">
        <v>284666</v>
      </c>
      <c r="M7066" s="6">
        <f t="shared" si="1016"/>
        <v>338752.54</v>
      </c>
      <c r="O7066" s="6">
        <f t="shared" si="1009"/>
        <v>269012.92320000002</v>
      </c>
      <c r="P7066" s="6">
        <f t="shared" si="1012"/>
        <v>332114.71999999997</v>
      </c>
      <c r="R7066" s="6">
        <f t="shared" si="1010"/>
        <v>116867.90425197888</v>
      </c>
      <c r="S7066" s="6">
        <f t="shared" si="1011"/>
        <v>144281.363274048</v>
      </c>
      <c r="U7066" s="42">
        <v>144281.363274048</v>
      </c>
      <c r="V7066" s="42">
        <f t="shared" si="1013"/>
        <v>42216.726893986444</v>
      </c>
      <c r="W7066" s="42">
        <f t="shared" si="1014"/>
        <v>102064.63638006155</v>
      </c>
    </row>
    <row r="7067" spans="1:23" ht="10.5" customHeight="1" x14ac:dyDescent="0.2">
      <c r="A7067" s="3">
        <v>7049</v>
      </c>
      <c r="B7067" s="3" t="s">
        <v>1737</v>
      </c>
      <c r="C7067" s="8" t="s">
        <v>1178</v>
      </c>
      <c r="D7067" s="20">
        <v>1</v>
      </c>
      <c r="F7067" s="6">
        <v>136301.71724082387</v>
      </c>
      <c r="H7067" s="6">
        <v>231177</v>
      </c>
      <c r="I7067" s="6">
        <f t="shared" si="1008"/>
        <v>275100.63</v>
      </c>
      <c r="J7067" s="6">
        <v>234945</v>
      </c>
      <c r="K7067" s="6">
        <f t="shared" si="1015"/>
        <v>279584.55</v>
      </c>
      <c r="L7067" s="6">
        <v>231475</v>
      </c>
      <c r="M7067" s="6">
        <f t="shared" si="1016"/>
        <v>275455.25</v>
      </c>
      <c r="O7067" s="6">
        <f t="shared" si="1009"/>
        <v>222831.51030000002</v>
      </c>
      <c r="P7067" s="6">
        <f t="shared" si="1012"/>
        <v>275100.63</v>
      </c>
      <c r="R7067" s="6">
        <f t="shared" si="1010"/>
        <v>110404.39096506734</v>
      </c>
      <c r="S7067" s="6">
        <f t="shared" si="1011"/>
        <v>136301.71724082387</v>
      </c>
      <c r="U7067" s="42">
        <v>136301.71724082387</v>
      </c>
      <c r="V7067" s="42">
        <f t="shared" si="1013"/>
        <v>39881.882464665068</v>
      </c>
      <c r="W7067" s="42">
        <f t="shared" si="1014"/>
        <v>96419.834776158794</v>
      </c>
    </row>
    <row r="7068" spans="1:23" ht="10.5" customHeight="1" x14ac:dyDescent="0.2">
      <c r="A7068" s="3">
        <v>7050</v>
      </c>
      <c r="B7068" s="3" t="s">
        <v>1737</v>
      </c>
      <c r="C7068" s="8" t="s">
        <v>131</v>
      </c>
      <c r="D7068" s="20">
        <v>1</v>
      </c>
      <c r="F7068" s="6">
        <v>313968.39247793861</v>
      </c>
      <c r="H7068" s="6">
        <v>561400</v>
      </c>
      <c r="I7068" s="6">
        <f t="shared" si="1008"/>
        <v>668066</v>
      </c>
      <c r="J7068" s="6">
        <v>599529</v>
      </c>
      <c r="K7068" s="6">
        <f t="shared" si="1015"/>
        <v>713439.51</v>
      </c>
      <c r="L7068" s="6">
        <v>577589</v>
      </c>
      <c r="M7068" s="6">
        <f t="shared" si="1016"/>
        <v>687330.90999999992</v>
      </c>
      <c r="O7068" s="6">
        <f t="shared" si="1009"/>
        <v>541133.46000000008</v>
      </c>
      <c r="P7068" s="6">
        <f t="shared" si="1012"/>
        <v>668066</v>
      </c>
      <c r="R7068" s="6">
        <f t="shared" si="1010"/>
        <v>254314.3979071303</v>
      </c>
      <c r="S7068" s="6">
        <f t="shared" si="1011"/>
        <v>313968.39247793861</v>
      </c>
      <c r="U7068" s="42">
        <v>313968.39247793861</v>
      </c>
      <c r="V7068" s="42">
        <f t="shared" si="1013"/>
        <v>91867.151639044852</v>
      </c>
      <c r="W7068" s="42">
        <f t="shared" si="1014"/>
        <v>222101.24083889375</v>
      </c>
    </row>
    <row r="7069" spans="1:23" ht="10.5" customHeight="1" x14ac:dyDescent="0.2">
      <c r="A7069" s="3">
        <v>7051</v>
      </c>
      <c r="B7069" s="3" t="s">
        <v>1737</v>
      </c>
      <c r="C7069" s="8" t="s">
        <v>1179</v>
      </c>
      <c r="D7069" s="20">
        <v>1</v>
      </c>
      <c r="F7069" s="6">
        <v>1082110.2245553599</v>
      </c>
      <c r="H7069" s="6">
        <v>1908734</v>
      </c>
      <c r="I7069" s="6">
        <f t="shared" si="1008"/>
        <v>2271393.46</v>
      </c>
      <c r="J7069" s="6">
        <v>1944092</v>
      </c>
      <c r="K7069" s="6">
        <f t="shared" si="1015"/>
        <v>2313469.48</v>
      </c>
      <c r="L7069" s="6">
        <v>1937170</v>
      </c>
      <c r="M7069" s="6">
        <f t="shared" si="1016"/>
        <v>2305232.2999999998</v>
      </c>
      <c r="O7069" s="6">
        <f t="shared" si="1009"/>
        <v>1839828.7026000002</v>
      </c>
      <c r="P7069" s="6">
        <f t="shared" si="1012"/>
        <v>2271393.46</v>
      </c>
      <c r="R7069" s="6">
        <f t="shared" si="1010"/>
        <v>876509.28188984154</v>
      </c>
      <c r="S7069" s="6">
        <f t="shared" si="1011"/>
        <v>1082110.2245553599</v>
      </c>
      <c r="U7069" s="42">
        <v>1082110.2245553599</v>
      </c>
      <c r="V7069" s="42">
        <f t="shared" si="1013"/>
        <v>316625.45170489833</v>
      </c>
      <c r="W7069" s="42">
        <f t="shared" si="1014"/>
        <v>765484.77285046154</v>
      </c>
    </row>
    <row r="7070" spans="1:23" ht="10.5" customHeight="1" x14ac:dyDescent="0.2">
      <c r="A7070" s="3">
        <v>7052</v>
      </c>
      <c r="B7070" s="3" t="s">
        <v>1737</v>
      </c>
      <c r="C7070" s="8" t="s">
        <v>1180</v>
      </c>
      <c r="D7070" s="20">
        <v>1</v>
      </c>
      <c r="F7070" s="6">
        <v>1028268.6358541719</v>
      </c>
      <c r="H7070" s="6">
        <v>2199274</v>
      </c>
      <c r="I7070" s="6">
        <f t="shared" si="1008"/>
        <v>2617136.06</v>
      </c>
      <c r="J7070" s="6">
        <v>2260882</v>
      </c>
      <c r="K7070" s="6">
        <f t="shared" si="1015"/>
        <v>2690449.58</v>
      </c>
      <c r="L7070" s="6">
        <v>2259860</v>
      </c>
      <c r="M7070" s="6">
        <f t="shared" si="1016"/>
        <v>2689233.4</v>
      </c>
      <c r="O7070" s="6">
        <f t="shared" si="1009"/>
        <v>2119880.2086</v>
      </c>
      <c r="P7070" s="6">
        <f t="shared" si="1012"/>
        <v>2617136.06</v>
      </c>
      <c r="R7070" s="6">
        <f t="shared" si="1010"/>
        <v>832897.59504187934</v>
      </c>
      <c r="S7070" s="6">
        <f t="shared" si="1011"/>
        <v>1028268.6358541719</v>
      </c>
      <c r="U7070" s="42">
        <v>1028268.6358541719</v>
      </c>
      <c r="V7070" s="42">
        <f t="shared" si="1013"/>
        <v>300871.40285093075</v>
      </c>
      <c r="W7070" s="42">
        <f t="shared" si="1014"/>
        <v>727397.23300324124</v>
      </c>
    </row>
    <row r="7071" spans="1:23" ht="10.5" customHeight="1" x14ac:dyDescent="0.2">
      <c r="A7071" s="3">
        <v>7053</v>
      </c>
      <c r="B7071" s="3" t="s">
        <v>1737</v>
      </c>
      <c r="C7071" s="7" t="s">
        <v>134</v>
      </c>
      <c r="D7071" s="20">
        <v>1</v>
      </c>
      <c r="F7071" s="6">
        <v>16647.849608543998</v>
      </c>
      <c r="H7071" s="6">
        <v>28942</v>
      </c>
      <c r="I7071" s="6">
        <f t="shared" si="1008"/>
        <v>34440.979999999996</v>
      </c>
      <c r="J7071" s="6">
        <v>29457</v>
      </c>
      <c r="K7071" s="6">
        <f t="shared" si="1015"/>
        <v>35053.83</v>
      </c>
      <c r="L7071" s="6">
        <v>29033</v>
      </c>
      <c r="M7071" s="6">
        <f t="shared" si="1016"/>
        <v>34549.269999999997</v>
      </c>
      <c r="O7071" s="6">
        <f t="shared" si="1009"/>
        <v>27897.193799999997</v>
      </c>
      <c r="P7071" s="6">
        <f t="shared" si="1012"/>
        <v>34440.979999999996</v>
      </c>
      <c r="R7071" s="6">
        <f t="shared" si="1010"/>
        <v>13484.758182920639</v>
      </c>
      <c r="S7071" s="6">
        <f t="shared" si="1011"/>
        <v>16647.849608543998</v>
      </c>
      <c r="U7071" s="42">
        <v>16647.849608543998</v>
      </c>
      <c r="V7071" s="42">
        <f t="shared" si="1013"/>
        <v>4871.160795459974</v>
      </c>
      <c r="W7071" s="42">
        <f t="shared" si="1014"/>
        <v>11776.688813084023</v>
      </c>
    </row>
    <row r="7072" spans="1:23" ht="10.5" customHeight="1" x14ac:dyDescent="0.2">
      <c r="A7072" s="3">
        <v>7054</v>
      </c>
      <c r="B7072" s="3" t="s">
        <v>1737</v>
      </c>
      <c r="C7072" s="8" t="s">
        <v>1181</v>
      </c>
      <c r="D7072" s="20">
        <v>1</v>
      </c>
      <c r="F7072" s="6">
        <v>66591.398434175993</v>
      </c>
      <c r="H7072" s="6">
        <v>152631</v>
      </c>
      <c r="I7072" s="6">
        <f t="shared" si="1008"/>
        <v>181630.88999999998</v>
      </c>
      <c r="J7072" s="6">
        <v>156384</v>
      </c>
      <c r="K7072" s="6">
        <f t="shared" si="1015"/>
        <v>186096.96</v>
      </c>
      <c r="L7072" s="6">
        <v>156094</v>
      </c>
      <c r="M7072" s="6">
        <f t="shared" si="1016"/>
        <v>185751.86</v>
      </c>
      <c r="O7072" s="6">
        <f t="shared" si="1009"/>
        <v>147121.0209</v>
      </c>
      <c r="P7072" s="6">
        <f t="shared" si="1012"/>
        <v>181630.88999999998</v>
      </c>
      <c r="R7072" s="6">
        <f t="shared" si="1010"/>
        <v>53939.032731682557</v>
      </c>
      <c r="S7072" s="6">
        <f t="shared" si="1011"/>
        <v>66591.398434175993</v>
      </c>
      <c r="U7072" s="42">
        <v>66591.398434175993</v>
      </c>
      <c r="V7072" s="42">
        <f t="shared" si="1013"/>
        <v>19484.643181839896</v>
      </c>
      <c r="W7072" s="42">
        <f t="shared" si="1014"/>
        <v>47106.755252336094</v>
      </c>
    </row>
    <row r="7073" spans="1:23" ht="10.5" customHeight="1" x14ac:dyDescent="0.2">
      <c r="A7073" s="3">
        <v>7055</v>
      </c>
      <c r="B7073" s="3" t="s">
        <v>1737</v>
      </c>
      <c r="C7073" s="8" t="s">
        <v>1182</v>
      </c>
      <c r="D7073" s="20">
        <v>1</v>
      </c>
      <c r="F7073" s="6">
        <v>43997.141350093058</v>
      </c>
      <c r="H7073" s="6">
        <v>78670</v>
      </c>
      <c r="I7073" s="6">
        <f t="shared" si="1008"/>
        <v>93617.3</v>
      </c>
      <c r="J7073" s="6">
        <v>80317</v>
      </c>
      <c r="K7073" s="6">
        <f t="shared" si="1015"/>
        <v>95577.23</v>
      </c>
      <c r="L7073" s="6">
        <v>80082</v>
      </c>
      <c r="M7073" s="6">
        <f t="shared" si="1016"/>
        <v>95297.58</v>
      </c>
      <c r="O7073" s="6">
        <f t="shared" si="1009"/>
        <v>75830.013000000006</v>
      </c>
      <c r="P7073" s="6">
        <f t="shared" si="1012"/>
        <v>93617.3</v>
      </c>
      <c r="R7073" s="6">
        <f t="shared" si="1010"/>
        <v>35637.684493575376</v>
      </c>
      <c r="S7073" s="6">
        <f t="shared" si="1011"/>
        <v>43997.141350093058</v>
      </c>
      <c r="U7073" s="42">
        <v>43997.141350093058</v>
      </c>
      <c r="V7073" s="42">
        <f t="shared" si="1013"/>
        <v>12873.563559037229</v>
      </c>
      <c r="W7073" s="42">
        <f t="shared" si="1014"/>
        <v>31123.577791055828</v>
      </c>
    </row>
    <row r="7074" spans="1:23" ht="10.5" customHeight="1" x14ac:dyDescent="0.2">
      <c r="A7074" s="3">
        <v>7056</v>
      </c>
      <c r="B7074" s="3" t="s">
        <v>1737</v>
      </c>
      <c r="C7074" s="8" t="s">
        <v>14</v>
      </c>
      <c r="D7074" s="20">
        <v>1</v>
      </c>
      <c r="F7074" s="6">
        <v>1134893.5322317148</v>
      </c>
      <c r="H7074" s="6">
        <v>2647364</v>
      </c>
      <c r="I7074" s="6">
        <f t="shared" si="1008"/>
        <v>3150363.1599999997</v>
      </c>
      <c r="J7074" s="6">
        <v>2750180</v>
      </c>
      <c r="K7074" s="6">
        <f t="shared" si="1015"/>
        <v>3272714.1999999997</v>
      </c>
      <c r="L7074" s="6">
        <v>2662527</v>
      </c>
      <c r="M7074" s="6">
        <f t="shared" si="1016"/>
        <v>3168407.13</v>
      </c>
      <c r="O7074" s="6">
        <f t="shared" si="1009"/>
        <v>2551794.1595999999</v>
      </c>
      <c r="P7074" s="6">
        <f t="shared" si="1012"/>
        <v>3150363.1599999997</v>
      </c>
      <c r="R7074" s="6">
        <f t="shared" si="1010"/>
        <v>919263.761107689</v>
      </c>
      <c r="S7074" s="6">
        <f t="shared" si="1011"/>
        <v>1134893.5322317148</v>
      </c>
      <c r="U7074" s="42">
        <v>1134893.5322317148</v>
      </c>
      <c r="V7074" s="42">
        <f t="shared" si="1013"/>
        <v>332069.8475309998</v>
      </c>
      <c r="W7074" s="42">
        <f t="shared" si="1014"/>
        <v>802823.68470071501</v>
      </c>
    </row>
    <row r="7075" spans="1:23" ht="10.5" customHeight="1" x14ac:dyDescent="0.2">
      <c r="A7075" s="3">
        <v>7057</v>
      </c>
      <c r="B7075" s="3" t="s">
        <v>1737</v>
      </c>
      <c r="C7075" s="8" t="s">
        <v>1183</v>
      </c>
      <c r="D7075" s="20">
        <v>1</v>
      </c>
      <c r="F7075" s="6">
        <v>1293113.3944188508</v>
      </c>
      <c r="H7075" s="6">
        <v>2411409</v>
      </c>
      <c r="I7075" s="6">
        <f t="shared" ref="I7075:I7138" si="1017">+H7075*1.19</f>
        <v>2869576.71</v>
      </c>
      <c r="J7075" s="6">
        <v>2565998</v>
      </c>
      <c r="K7075" s="6">
        <f t="shared" si="1015"/>
        <v>3053537.6199999996</v>
      </c>
      <c r="L7075" s="6">
        <v>2467761</v>
      </c>
      <c r="M7075" s="6">
        <f t="shared" si="1016"/>
        <v>2936635.59</v>
      </c>
      <c r="O7075" s="6">
        <f t="shared" ref="O7075:O7138" si="1018">P7075*(1-19%)</f>
        <v>2324357.1351000001</v>
      </c>
      <c r="P7075" s="6">
        <f t="shared" si="1012"/>
        <v>2869576.71</v>
      </c>
      <c r="R7075" s="6">
        <f t="shared" ref="R7075:R7138" si="1019">S7075*(1-19%)</f>
        <v>1047421.8494792692</v>
      </c>
      <c r="S7075" s="6">
        <f t="shared" ref="S7075:S7138" si="1020">MIN(P7075,F7075)</f>
        <v>1293113.3944188508</v>
      </c>
      <c r="U7075" s="42">
        <v>1293113.3944188508</v>
      </c>
      <c r="V7075" s="42">
        <f t="shared" si="1013"/>
        <v>378364.97920695576</v>
      </c>
      <c r="W7075" s="42">
        <f t="shared" si="1014"/>
        <v>914748.41521189502</v>
      </c>
    </row>
    <row r="7076" spans="1:23" ht="10.5" customHeight="1" x14ac:dyDescent="0.2">
      <c r="A7076" s="3">
        <v>7058</v>
      </c>
      <c r="B7076" s="3" t="s">
        <v>1737</v>
      </c>
      <c r="C7076" s="8" t="s">
        <v>1184</v>
      </c>
      <c r="D7076" s="20">
        <v>1</v>
      </c>
      <c r="F7076" s="6">
        <v>466139.78903923195</v>
      </c>
      <c r="H7076" s="6">
        <v>879668</v>
      </c>
      <c r="I7076" s="6">
        <f t="shared" si="1017"/>
        <v>1046804.9199999999</v>
      </c>
      <c r="J7076" s="6">
        <v>892006</v>
      </c>
      <c r="K7076" s="6">
        <f t="shared" si="1015"/>
        <v>1061487.1399999999</v>
      </c>
      <c r="L7076" s="6">
        <v>886396</v>
      </c>
      <c r="M7076" s="6">
        <f t="shared" si="1016"/>
        <v>1054811.24</v>
      </c>
      <c r="O7076" s="6">
        <f t="shared" si="1018"/>
        <v>847911.9852</v>
      </c>
      <c r="P7076" s="6">
        <f t="shared" si="1012"/>
        <v>1046804.9199999999</v>
      </c>
      <c r="R7076" s="6">
        <f t="shared" si="1019"/>
        <v>377573.22912177793</v>
      </c>
      <c r="S7076" s="6">
        <f t="shared" si="1020"/>
        <v>466139.78903923195</v>
      </c>
      <c r="U7076" s="42">
        <v>466139.78903923195</v>
      </c>
      <c r="V7076" s="42">
        <f t="shared" si="1013"/>
        <v>136392.50227287927</v>
      </c>
      <c r="W7076" s="42">
        <f t="shared" si="1014"/>
        <v>329747.28676635271</v>
      </c>
    </row>
    <row r="7077" spans="1:23" ht="10.5" customHeight="1" x14ac:dyDescent="0.2">
      <c r="A7077" s="3">
        <v>7059</v>
      </c>
      <c r="B7077" s="3" t="s">
        <v>1737</v>
      </c>
      <c r="C7077" s="8" t="s">
        <v>137</v>
      </c>
      <c r="D7077" s="20">
        <v>1</v>
      </c>
      <c r="F7077" s="6">
        <v>665913.98434175993</v>
      </c>
      <c r="H7077" s="6">
        <v>1524857</v>
      </c>
      <c r="I7077" s="6">
        <f t="shared" si="1017"/>
        <v>1814579.8299999998</v>
      </c>
      <c r="J7077" s="6">
        <v>1557594</v>
      </c>
      <c r="K7077" s="6">
        <f t="shared" si="1015"/>
        <v>1853536.8599999999</v>
      </c>
      <c r="L7077" s="6">
        <v>1548174</v>
      </c>
      <c r="M7077" s="6">
        <f t="shared" si="1016"/>
        <v>1842327.0599999998</v>
      </c>
      <c r="O7077" s="6">
        <f t="shared" si="1018"/>
        <v>1469809.6623</v>
      </c>
      <c r="P7077" s="6">
        <f t="shared" si="1012"/>
        <v>1814579.8299999998</v>
      </c>
      <c r="R7077" s="6">
        <f t="shared" si="1019"/>
        <v>539390.32731682563</v>
      </c>
      <c r="S7077" s="6">
        <f t="shared" si="1020"/>
        <v>665913.98434175993</v>
      </c>
      <c r="U7077" s="42">
        <v>665913.98434175993</v>
      </c>
      <c r="V7077" s="42">
        <f t="shared" si="1013"/>
        <v>194846.43181839897</v>
      </c>
      <c r="W7077" s="42">
        <f t="shared" si="1014"/>
        <v>471067.55252336094</v>
      </c>
    </row>
    <row r="7078" spans="1:23" ht="10.5" customHeight="1" x14ac:dyDescent="0.2">
      <c r="A7078" s="3">
        <v>7060</v>
      </c>
      <c r="B7078" s="3" t="s">
        <v>1737</v>
      </c>
      <c r="C7078" s="8" t="s">
        <v>1185</v>
      </c>
      <c r="D7078" s="20">
        <v>1</v>
      </c>
      <c r="F7078" s="6">
        <v>232991.61984247057</v>
      </c>
      <c r="H7078" s="6">
        <v>422267</v>
      </c>
      <c r="I7078" s="6">
        <f t="shared" si="1017"/>
        <v>502497.73</v>
      </c>
      <c r="J7078" s="6">
        <v>431592</v>
      </c>
      <c r="K7078" s="6">
        <f t="shared" si="1015"/>
        <v>513594.48</v>
      </c>
      <c r="L7078" s="6">
        <v>431238</v>
      </c>
      <c r="M7078" s="6">
        <f t="shared" si="1016"/>
        <v>513173.22</v>
      </c>
      <c r="O7078" s="6">
        <f t="shared" si="1018"/>
        <v>407023.16130000004</v>
      </c>
      <c r="P7078" s="6">
        <f t="shared" si="1012"/>
        <v>502497.73</v>
      </c>
      <c r="R7078" s="6">
        <f t="shared" si="1019"/>
        <v>188723.21207240116</v>
      </c>
      <c r="S7078" s="6">
        <f t="shared" si="1020"/>
        <v>232991.61984247057</v>
      </c>
      <c r="U7078" s="42">
        <v>232991.61984247057</v>
      </c>
      <c r="V7078" s="42">
        <f t="shared" si="1013"/>
        <v>68173.347965906898</v>
      </c>
      <c r="W7078" s="42">
        <f t="shared" si="1014"/>
        <v>164818.27187656367</v>
      </c>
    </row>
    <row r="7079" spans="1:23" ht="10.5" customHeight="1" x14ac:dyDescent="0.2">
      <c r="A7079" s="3">
        <v>7061</v>
      </c>
      <c r="B7079" s="3" t="s">
        <v>1737</v>
      </c>
      <c r="C7079" s="8" t="s">
        <v>1186</v>
      </c>
      <c r="D7079" s="20">
        <v>1</v>
      </c>
      <c r="F7079" s="6">
        <v>99907.081275730816</v>
      </c>
      <c r="H7079" s="6">
        <v>222828</v>
      </c>
      <c r="I7079" s="6">
        <f t="shared" si="1017"/>
        <v>265165.32</v>
      </c>
      <c r="J7079" s="6">
        <v>230040</v>
      </c>
      <c r="K7079" s="6">
        <f t="shared" si="1015"/>
        <v>273747.59999999998</v>
      </c>
      <c r="L7079" s="6">
        <v>225300</v>
      </c>
      <c r="M7079" s="6">
        <f t="shared" si="1016"/>
        <v>268107</v>
      </c>
      <c r="O7079" s="6">
        <f t="shared" si="1018"/>
        <v>214783.90920000002</v>
      </c>
      <c r="P7079" s="6">
        <f t="shared" si="1012"/>
        <v>265165.32</v>
      </c>
      <c r="R7079" s="6">
        <f t="shared" si="1019"/>
        <v>80924.735833341969</v>
      </c>
      <c r="S7079" s="6">
        <f t="shared" si="1020"/>
        <v>99907.081275730816</v>
      </c>
      <c r="U7079" s="42">
        <v>99907.081275730816</v>
      </c>
      <c r="V7079" s="42">
        <f t="shared" si="1013"/>
        <v>29232.811981278839</v>
      </c>
      <c r="W7079" s="42">
        <f t="shared" si="1014"/>
        <v>70674.26929445198</v>
      </c>
    </row>
    <row r="7080" spans="1:23" ht="10.5" customHeight="1" x14ac:dyDescent="0.2">
      <c r="A7080" s="3">
        <v>7062</v>
      </c>
      <c r="B7080" s="3" t="s">
        <v>1737</v>
      </c>
      <c r="C7080" s="8" t="s">
        <v>1187</v>
      </c>
      <c r="D7080" s="20">
        <v>1</v>
      </c>
      <c r="F7080" s="6">
        <v>193458.61570205883</v>
      </c>
      <c r="H7080" s="6">
        <v>361942</v>
      </c>
      <c r="I7080" s="6">
        <f t="shared" si="1017"/>
        <v>430710.98</v>
      </c>
      <c r="J7080" s="6">
        <v>385206</v>
      </c>
      <c r="K7080" s="6">
        <f t="shared" si="1015"/>
        <v>458395.13999999996</v>
      </c>
      <c r="L7080" s="6">
        <v>370524</v>
      </c>
      <c r="M7080" s="6">
        <f t="shared" si="1016"/>
        <v>440923.56</v>
      </c>
      <c r="O7080" s="6">
        <f t="shared" si="1018"/>
        <v>348875.89380000002</v>
      </c>
      <c r="P7080" s="6">
        <f t="shared" si="1012"/>
        <v>430710.98</v>
      </c>
      <c r="R7080" s="6">
        <f t="shared" si="1019"/>
        <v>156701.47871866767</v>
      </c>
      <c r="S7080" s="6">
        <f t="shared" si="1020"/>
        <v>193458.61570205883</v>
      </c>
      <c r="U7080" s="42">
        <v>193458.61570205883</v>
      </c>
      <c r="V7080" s="42">
        <f t="shared" si="1013"/>
        <v>56605.990954422421</v>
      </c>
      <c r="W7080" s="42">
        <f t="shared" si="1014"/>
        <v>136852.62474763641</v>
      </c>
    </row>
    <row r="7081" spans="1:23" ht="10.5" customHeight="1" x14ac:dyDescent="0.2">
      <c r="A7081" s="3">
        <v>7063</v>
      </c>
      <c r="B7081" s="3" t="s">
        <v>1737</v>
      </c>
      <c r="C7081" s="8" t="s">
        <v>1188</v>
      </c>
      <c r="D7081" s="20">
        <v>1</v>
      </c>
      <c r="F7081" s="6">
        <v>693660.40035600006</v>
      </c>
      <c r="H7081" s="6">
        <v>1255538</v>
      </c>
      <c r="I7081" s="6">
        <f t="shared" si="1017"/>
        <v>1494090.22</v>
      </c>
      <c r="J7081" s="6">
        <v>1270386</v>
      </c>
      <c r="K7081" s="6">
        <f t="shared" si="1015"/>
        <v>1511759.3399999999</v>
      </c>
      <c r="L7081" s="6">
        <v>1258277</v>
      </c>
      <c r="M7081" s="6">
        <f t="shared" si="1016"/>
        <v>1497349.63</v>
      </c>
      <c r="O7081" s="6">
        <f t="shared" si="1018"/>
        <v>1210213.0782000001</v>
      </c>
      <c r="P7081" s="6">
        <f t="shared" si="1012"/>
        <v>1494090.22</v>
      </c>
      <c r="R7081" s="6">
        <f t="shared" si="1019"/>
        <v>561864.92428836005</v>
      </c>
      <c r="S7081" s="6">
        <f t="shared" si="1020"/>
        <v>693660.40035600006</v>
      </c>
      <c r="U7081" s="42">
        <v>693660.40035600006</v>
      </c>
      <c r="V7081" s="42">
        <f t="shared" si="1013"/>
        <v>202965.03314416565</v>
      </c>
      <c r="W7081" s="42">
        <f t="shared" si="1014"/>
        <v>490695.36721183441</v>
      </c>
    </row>
    <row r="7082" spans="1:23" ht="10.5" customHeight="1" x14ac:dyDescent="0.2">
      <c r="A7082" s="3">
        <v>7064</v>
      </c>
      <c r="B7082" s="3" t="s">
        <v>1737</v>
      </c>
      <c r="C7082" s="8" t="s">
        <v>1189</v>
      </c>
      <c r="D7082" s="20">
        <v>1</v>
      </c>
      <c r="F7082" s="6">
        <v>16647.849608543998</v>
      </c>
      <c r="H7082" s="6">
        <v>29634</v>
      </c>
      <c r="I7082" s="6">
        <f t="shared" si="1017"/>
        <v>35264.46</v>
      </c>
      <c r="J7082" s="6">
        <v>30482</v>
      </c>
      <c r="K7082" s="6">
        <f t="shared" si="1015"/>
        <v>36273.58</v>
      </c>
      <c r="L7082" s="6">
        <v>29668</v>
      </c>
      <c r="M7082" s="6">
        <f t="shared" si="1016"/>
        <v>35304.92</v>
      </c>
      <c r="O7082" s="6">
        <f t="shared" si="1018"/>
        <v>28564.212600000003</v>
      </c>
      <c r="P7082" s="6">
        <f t="shared" si="1012"/>
        <v>35264.46</v>
      </c>
      <c r="R7082" s="6">
        <f t="shared" si="1019"/>
        <v>13484.758182920639</v>
      </c>
      <c r="S7082" s="6">
        <f t="shared" si="1020"/>
        <v>16647.849608543998</v>
      </c>
      <c r="U7082" s="42">
        <v>16647.849608543998</v>
      </c>
      <c r="V7082" s="42">
        <f t="shared" si="1013"/>
        <v>4871.160795459974</v>
      </c>
      <c r="W7082" s="42">
        <f t="shared" si="1014"/>
        <v>11776.688813084023</v>
      </c>
    </row>
    <row r="7083" spans="1:23" ht="10.5" customHeight="1" x14ac:dyDescent="0.2">
      <c r="A7083" s="3">
        <v>7065</v>
      </c>
      <c r="B7083" s="3" t="s">
        <v>1737</v>
      </c>
      <c r="C7083" s="8" t="s">
        <v>1190</v>
      </c>
      <c r="D7083" s="20">
        <v>1</v>
      </c>
      <c r="F7083" s="6">
        <v>1032166.6757297278</v>
      </c>
      <c r="H7083" s="6">
        <v>1897432</v>
      </c>
      <c r="I7083" s="6">
        <f t="shared" si="1017"/>
        <v>2257944.08</v>
      </c>
      <c r="J7083" s="6">
        <v>1999971</v>
      </c>
      <c r="K7083" s="6">
        <f t="shared" si="1015"/>
        <v>2379965.4899999998</v>
      </c>
      <c r="L7083" s="6">
        <v>1943594</v>
      </c>
      <c r="M7083" s="6">
        <f t="shared" si="1016"/>
        <v>2312876.86</v>
      </c>
      <c r="O7083" s="6">
        <f t="shared" si="1018"/>
        <v>1828934.7048000002</v>
      </c>
      <c r="P7083" s="6">
        <f t="shared" si="1012"/>
        <v>2257944.08</v>
      </c>
      <c r="R7083" s="6">
        <f t="shared" si="1019"/>
        <v>836055.00734107965</v>
      </c>
      <c r="S7083" s="6">
        <f t="shared" si="1020"/>
        <v>1032166.6757297278</v>
      </c>
      <c r="U7083" s="42">
        <v>1032166.6757297278</v>
      </c>
      <c r="V7083" s="42">
        <f t="shared" si="1013"/>
        <v>302011.96931851842</v>
      </c>
      <c r="W7083" s="42">
        <f t="shared" si="1014"/>
        <v>730154.70641120942</v>
      </c>
    </row>
    <row r="7084" spans="1:23" ht="10.5" customHeight="1" x14ac:dyDescent="0.2">
      <c r="A7084" s="3">
        <v>7066</v>
      </c>
      <c r="B7084" s="3" t="s">
        <v>1737</v>
      </c>
      <c r="C7084" s="8" t="s">
        <v>813</v>
      </c>
      <c r="D7084" s="20">
        <v>1</v>
      </c>
      <c r="F7084" s="6">
        <v>33302.360425243598</v>
      </c>
      <c r="H7084" s="6">
        <v>76129</v>
      </c>
      <c r="I7084" s="6">
        <f t="shared" si="1017"/>
        <v>90593.51</v>
      </c>
      <c r="J7084" s="6">
        <v>78701</v>
      </c>
      <c r="K7084" s="6">
        <f t="shared" si="1015"/>
        <v>93654.19</v>
      </c>
      <c r="L7084" s="6">
        <v>77018</v>
      </c>
      <c r="M7084" s="6">
        <f t="shared" si="1016"/>
        <v>91651.42</v>
      </c>
      <c r="O7084" s="6">
        <f t="shared" si="1018"/>
        <v>73380.743100000007</v>
      </c>
      <c r="P7084" s="6">
        <f t="shared" si="1012"/>
        <v>90593.51</v>
      </c>
      <c r="R7084" s="6">
        <f t="shared" si="1019"/>
        <v>26974.911944447314</v>
      </c>
      <c r="S7084" s="6">
        <f t="shared" si="1020"/>
        <v>33302.360425243598</v>
      </c>
      <c r="U7084" s="42">
        <v>33302.360425243598</v>
      </c>
      <c r="V7084" s="42">
        <f t="shared" si="1013"/>
        <v>9744.2706604262785</v>
      </c>
      <c r="W7084" s="42">
        <f t="shared" si="1014"/>
        <v>23558.08976481732</v>
      </c>
    </row>
    <row r="7085" spans="1:23" ht="10.5" customHeight="1" x14ac:dyDescent="0.2">
      <c r="A7085" s="3">
        <v>7067</v>
      </c>
      <c r="B7085" s="3" t="s">
        <v>1737</v>
      </c>
      <c r="C7085" s="8" t="s">
        <v>1191</v>
      </c>
      <c r="D7085" s="20">
        <v>1</v>
      </c>
      <c r="F7085" s="6">
        <v>80464.606441295982</v>
      </c>
      <c r="H7085" s="6">
        <v>173636</v>
      </c>
      <c r="I7085" s="6">
        <f t="shared" si="1017"/>
        <v>206626.84</v>
      </c>
      <c r="J7085" s="6">
        <v>179060</v>
      </c>
      <c r="K7085" s="6">
        <f t="shared" si="1015"/>
        <v>213081.4</v>
      </c>
      <c r="L7085" s="6">
        <v>176614</v>
      </c>
      <c r="M7085" s="6">
        <f t="shared" si="1016"/>
        <v>210170.66</v>
      </c>
      <c r="O7085" s="6">
        <f t="shared" si="1018"/>
        <v>167367.74040000001</v>
      </c>
      <c r="P7085" s="6">
        <f t="shared" si="1012"/>
        <v>206626.84</v>
      </c>
      <c r="R7085" s="6">
        <f t="shared" si="1019"/>
        <v>65176.331217449748</v>
      </c>
      <c r="S7085" s="6">
        <f t="shared" si="1020"/>
        <v>80464.606441295982</v>
      </c>
      <c r="U7085" s="42">
        <v>80464.606441295982</v>
      </c>
      <c r="V7085" s="42">
        <f t="shared" si="1013"/>
        <v>23543.943844723206</v>
      </c>
      <c r="W7085" s="42">
        <f t="shared" si="1014"/>
        <v>56920.662596572773</v>
      </c>
    </row>
    <row r="7086" spans="1:23" ht="10.5" customHeight="1" x14ac:dyDescent="0.2">
      <c r="A7086" s="3">
        <v>7068</v>
      </c>
      <c r="B7086" s="3" t="s">
        <v>1737</v>
      </c>
      <c r="C7086" s="8" t="s">
        <v>142</v>
      </c>
      <c r="D7086" s="20">
        <v>1</v>
      </c>
      <c r="F7086" s="6">
        <v>804646.06441295997</v>
      </c>
      <c r="H7086" s="6">
        <v>1531493</v>
      </c>
      <c r="I7086" s="6">
        <f t="shared" si="1017"/>
        <v>1822476.67</v>
      </c>
      <c r="J7086" s="6">
        <v>1601839</v>
      </c>
      <c r="K7086" s="6">
        <f t="shared" si="1015"/>
        <v>1906188.41</v>
      </c>
      <c r="L7086" s="6">
        <v>1561716</v>
      </c>
      <c r="M7086" s="6">
        <f t="shared" si="1016"/>
        <v>1858442.0399999998</v>
      </c>
      <c r="O7086" s="6">
        <f t="shared" si="1018"/>
        <v>1476206.1026999999</v>
      </c>
      <c r="P7086" s="6">
        <f t="shared" si="1012"/>
        <v>1822476.67</v>
      </c>
      <c r="R7086" s="6">
        <f t="shared" si="1019"/>
        <v>651763.31217449764</v>
      </c>
      <c r="S7086" s="6">
        <f t="shared" si="1020"/>
        <v>804646.06441295997</v>
      </c>
      <c r="U7086" s="42">
        <v>804646.06441295997</v>
      </c>
      <c r="V7086" s="42">
        <f t="shared" si="1013"/>
        <v>235439.4384472321</v>
      </c>
      <c r="W7086" s="42">
        <f t="shared" si="1014"/>
        <v>569206.62596572784</v>
      </c>
    </row>
    <row r="7087" spans="1:23" ht="10.5" customHeight="1" x14ac:dyDescent="0.2">
      <c r="A7087" s="3">
        <v>7069</v>
      </c>
      <c r="B7087" s="3" t="s">
        <v>1737</v>
      </c>
      <c r="C7087" s="8" t="s">
        <v>1192</v>
      </c>
      <c r="D7087" s="20">
        <v>1</v>
      </c>
      <c r="F7087" s="6">
        <v>1442813.6327404799</v>
      </c>
      <c r="H7087" s="6">
        <v>3341633</v>
      </c>
      <c r="I7087" s="6">
        <f t="shared" si="1017"/>
        <v>3976543.27</v>
      </c>
      <c r="J7087" s="6">
        <v>3471676</v>
      </c>
      <c r="K7087" s="6">
        <f t="shared" si="1015"/>
        <v>4131294.44</v>
      </c>
      <c r="L7087" s="6">
        <v>3424950</v>
      </c>
      <c r="M7087" s="6">
        <f t="shared" si="1016"/>
        <v>4075690.5</v>
      </c>
      <c r="O7087" s="6">
        <f t="shared" si="1018"/>
        <v>3221000.0487000002</v>
      </c>
      <c r="P7087" s="6">
        <f t="shared" si="1012"/>
        <v>3976543.27</v>
      </c>
      <c r="R7087" s="6">
        <f t="shared" si="1019"/>
        <v>1168679.0425197887</v>
      </c>
      <c r="S7087" s="6">
        <f t="shared" si="1020"/>
        <v>1442813.6327404799</v>
      </c>
      <c r="U7087" s="42">
        <v>1442813.6327404799</v>
      </c>
      <c r="V7087" s="42">
        <f t="shared" si="1013"/>
        <v>422167.26893986447</v>
      </c>
      <c r="W7087" s="42">
        <f t="shared" si="1014"/>
        <v>1020646.3638006154</v>
      </c>
    </row>
    <row r="7088" spans="1:23" ht="10.5" customHeight="1" x14ac:dyDescent="0.2">
      <c r="A7088" s="3">
        <v>7070</v>
      </c>
      <c r="B7088" s="3" t="s">
        <v>1737</v>
      </c>
      <c r="C7088" s="8" t="s">
        <v>1193</v>
      </c>
      <c r="D7088" s="20">
        <v>1</v>
      </c>
      <c r="F7088" s="6">
        <v>59371.780987270751</v>
      </c>
      <c r="H7088" s="6">
        <v>114252</v>
      </c>
      <c r="I7088" s="6">
        <f t="shared" si="1017"/>
        <v>135959.88</v>
      </c>
      <c r="J7088" s="6">
        <v>117711</v>
      </c>
      <c r="K7088" s="6">
        <f t="shared" si="1015"/>
        <v>140076.09</v>
      </c>
      <c r="L7088" s="6">
        <v>115318</v>
      </c>
      <c r="M7088" s="6">
        <f t="shared" si="1016"/>
        <v>137228.41999999998</v>
      </c>
      <c r="O7088" s="6">
        <f t="shared" si="1018"/>
        <v>110127.50280000002</v>
      </c>
      <c r="P7088" s="6">
        <f t="shared" si="1012"/>
        <v>135959.88</v>
      </c>
      <c r="R7088" s="6">
        <f t="shared" si="1019"/>
        <v>48091.142599689309</v>
      </c>
      <c r="S7088" s="6">
        <f t="shared" si="1020"/>
        <v>59371.780987270751</v>
      </c>
      <c r="U7088" s="42">
        <v>59371.780987270751</v>
      </c>
      <c r="V7088" s="42">
        <f t="shared" si="1013"/>
        <v>17372.183116875425</v>
      </c>
      <c r="W7088" s="42">
        <f t="shared" si="1014"/>
        <v>41999.59787039533</v>
      </c>
    </row>
    <row r="7089" spans="1:23" ht="10.5" customHeight="1" x14ac:dyDescent="0.2">
      <c r="A7089" s="3">
        <v>7071</v>
      </c>
      <c r="B7089" s="3" t="s">
        <v>1737</v>
      </c>
      <c r="C7089" s="8" t="s">
        <v>1194</v>
      </c>
      <c r="D7089" s="20">
        <v>1</v>
      </c>
      <c r="F7089" s="6">
        <v>304116.77793988591</v>
      </c>
      <c r="H7089" s="6">
        <v>611129</v>
      </c>
      <c r="I7089" s="6">
        <f t="shared" si="1017"/>
        <v>727243.51</v>
      </c>
      <c r="J7089" s="6">
        <v>644811</v>
      </c>
      <c r="K7089" s="6">
        <f t="shared" si="1015"/>
        <v>767325.09</v>
      </c>
      <c r="L7089" s="6">
        <v>624845</v>
      </c>
      <c r="M7089" s="6">
        <f t="shared" si="1016"/>
        <v>743565.54999999993</v>
      </c>
      <c r="O7089" s="6">
        <f t="shared" si="1018"/>
        <v>589067.24310000008</v>
      </c>
      <c r="P7089" s="6">
        <f t="shared" si="1012"/>
        <v>727243.51</v>
      </c>
      <c r="R7089" s="6">
        <f t="shared" si="1019"/>
        <v>246334.5901313076</v>
      </c>
      <c r="S7089" s="6">
        <f t="shared" si="1020"/>
        <v>304116.77793988591</v>
      </c>
      <c r="U7089" s="42">
        <v>304116.77793988591</v>
      </c>
      <c r="V7089" s="42">
        <f t="shared" si="1013"/>
        <v>88984.569225210624</v>
      </c>
      <c r="W7089" s="42">
        <f t="shared" si="1014"/>
        <v>215132.20871467527</v>
      </c>
    </row>
    <row r="7090" spans="1:23" ht="10.5" customHeight="1" x14ac:dyDescent="0.2">
      <c r="A7090" s="3">
        <v>7072</v>
      </c>
      <c r="B7090" s="3" t="s">
        <v>1737</v>
      </c>
      <c r="C7090" s="8" t="s">
        <v>1195</v>
      </c>
      <c r="D7090" s="20">
        <v>1</v>
      </c>
      <c r="F7090" s="6">
        <v>133997.43164253008</v>
      </c>
      <c r="H7090" s="6">
        <v>285833</v>
      </c>
      <c r="I7090" s="6">
        <f t="shared" si="1017"/>
        <v>340141.26999999996</v>
      </c>
      <c r="J7090" s="6">
        <v>293148</v>
      </c>
      <c r="K7090" s="6">
        <f t="shared" si="1015"/>
        <v>348846.12</v>
      </c>
      <c r="L7090" s="6">
        <v>289517</v>
      </c>
      <c r="M7090" s="6">
        <f t="shared" si="1016"/>
        <v>344525.23</v>
      </c>
      <c r="O7090" s="6">
        <f t="shared" si="1018"/>
        <v>275514.42869999999</v>
      </c>
      <c r="P7090" s="6">
        <f t="shared" si="1012"/>
        <v>340141.26999999996</v>
      </c>
      <c r="R7090" s="6">
        <f t="shared" si="1019"/>
        <v>108537.91963044937</v>
      </c>
      <c r="S7090" s="6">
        <f t="shared" si="1020"/>
        <v>133997.43164253008</v>
      </c>
      <c r="U7090" s="42">
        <v>133997.43164253008</v>
      </c>
      <c r="V7090" s="42">
        <f t="shared" si="1013"/>
        <v>39207.648498604307</v>
      </c>
      <c r="W7090" s="42">
        <f t="shared" si="1014"/>
        <v>94789.783143925772</v>
      </c>
    </row>
    <row r="7091" spans="1:23" ht="10.5" customHeight="1" x14ac:dyDescent="0.2">
      <c r="A7091" s="3">
        <v>7073</v>
      </c>
      <c r="B7091" s="3" t="s">
        <v>1737</v>
      </c>
      <c r="C7091" s="8" t="s">
        <v>1196</v>
      </c>
      <c r="D7091" s="20">
        <v>1</v>
      </c>
      <c r="F7091" s="6">
        <v>195922.90915319067</v>
      </c>
      <c r="H7091" s="6">
        <v>336330</v>
      </c>
      <c r="I7091" s="6">
        <f t="shared" si="1017"/>
        <v>400232.69999999995</v>
      </c>
      <c r="J7091" s="6">
        <v>347497</v>
      </c>
      <c r="K7091" s="6">
        <f t="shared" si="1015"/>
        <v>413521.43</v>
      </c>
      <c r="L7091" s="6">
        <v>338125</v>
      </c>
      <c r="M7091" s="6">
        <f t="shared" si="1016"/>
        <v>402368.75</v>
      </c>
      <c r="O7091" s="6">
        <f t="shared" si="1018"/>
        <v>324188.48699999996</v>
      </c>
      <c r="P7091" s="6">
        <f t="shared" si="1012"/>
        <v>400232.69999999995</v>
      </c>
      <c r="R7091" s="6">
        <f t="shared" si="1019"/>
        <v>158697.55641408445</v>
      </c>
      <c r="S7091" s="6">
        <f t="shared" si="1020"/>
        <v>195922.90915319067</v>
      </c>
      <c r="U7091" s="42">
        <v>195922.90915319067</v>
      </c>
      <c r="V7091" s="42">
        <f t="shared" si="1013"/>
        <v>57327.043218223596</v>
      </c>
      <c r="W7091" s="42">
        <f t="shared" si="1014"/>
        <v>138595.86593496706</v>
      </c>
    </row>
    <row r="7092" spans="1:23" ht="10.5" customHeight="1" x14ac:dyDescent="0.2">
      <c r="A7092" s="3">
        <v>7074</v>
      </c>
      <c r="B7092" s="3" t="s">
        <v>1737</v>
      </c>
      <c r="C7092" s="8" t="s">
        <v>1197</v>
      </c>
      <c r="D7092" s="20">
        <v>1</v>
      </c>
      <c r="F7092" s="6">
        <v>280285.97065104818</v>
      </c>
      <c r="H7092" s="6">
        <v>576801</v>
      </c>
      <c r="I7092" s="6">
        <f t="shared" si="1017"/>
        <v>686393.19</v>
      </c>
      <c r="J7092" s="6">
        <v>588518</v>
      </c>
      <c r="K7092" s="6">
        <f t="shared" si="1015"/>
        <v>700336.41999999993</v>
      </c>
      <c r="L7092" s="6">
        <v>580202</v>
      </c>
      <c r="M7092" s="6">
        <f t="shared" si="1016"/>
        <v>690440.38</v>
      </c>
      <c r="O7092" s="6">
        <f t="shared" si="1018"/>
        <v>555978.48389999999</v>
      </c>
      <c r="P7092" s="6">
        <f t="shared" si="1012"/>
        <v>686393.19</v>
      </c>
      <c r="R7092" s="6">
        <f t="shared" si="1019"/>
        <v>227031.63622734905</v>
      </c>
      <c r="S7092" s="6">
        <f t="shared" si="1020"/>
        <v>280285.97065104818</v>
      </c>
      <c r="U7092" s="42">
        <v>280285.97065104818</v>
      </c>
      <c r="V7092" s="42">
        <f t="shared" si="1013"/>
        <v>82011.675012496707</v>
      </c>
      <c r="W7092" s="42">
        <f t="shared" si="1014"/>
        <v>198274.29563855147</v>
      </c>
    </row>
    <row r="7093" spans="1:23" ht="10.5" customHeight="1" x14ac:dyDescent="0.2">
      <c r="A7093" s="3">
        <v>7075</v>
      </c>
      <c r="B7093" s="3" t="s">
        <v>1737</v>
      </c>
      <c r="C7093" s="8" t="s">
        <v>1198</v>
      </c>
      <c r="D7093" s="20">
        <v>1</v>
      </c>
      <c r="F7093" s="6">
        <v>102295.83147043418</v>
      </c>
      <c r="H7093" s="6">
        <v>205679</v>
      </c>
      <c r="I7093" s="6">
        <f t="shared" si="1017"/>
        <v>244758.00999999998</v>
      </c>
      <c r="J7093" s="6">
        <v>208081</v>
      </c>
      <c r="K7093" s="6">
        <f t="shared" si="1015"/>
        <v>247616.38999999998</v>
      </c>
      <c r="L7093" s="6">
        <v>207158</v>
      </c>
      <c r="M7093" s="6">
        <f t="shared" si="1016"/>
        <v>246518.02</v>
      </c>
      <c r="O7093" s="6">
        <f t="shared" si="1018"/>
        <v>198253.98809999999</v>
      </c>
      <c r="P7093" s="6">
        <f t="shared" si="1012"/>
        <v>244758.00999999998</v>
      </c>
      <c r="R7093" s="6">
        <f t="shared" si="1019"/>
        <v>82859.623491051694</v>
      </c>
      <c r="S7093" s="6">
        <f t="shared" si="1020"/>
        <v>102295.83147043418</v>
      </c>
      <c r="U7093" s="42">
        <v>102295.83147043418</v>
      </c>
      <c r="V7093" s="42">
        <f t="shared" si="1013"/>
        <v>29931.760288249043</v>
      </c>
      <c r="W7093" s="42">
        <f t="shared" si="1014"/>
        <v>72364.071182185129</v>
      </c>
    </row>
    <row r="7094" spans="1:23" ht="10.5" customHeight="1" x14ac:dyDescent="0.2">
      <c r="A7094" s="3">
        <v>7076</v>
      </c>
      <c r="B7094" s="3" t="s">
        <v>1737</v>
      </c>
      <c r="C7094" s="8" t="s">
        <v>1199</v>
      </c>
      <c r="D7094" s="20">
        <v>1</v>
      </c>
      <c r="F7094" s="6">
        <v>132325.98754183223</v>
      </c>
      <c r="H7094" s="6">
        <v>266389</v>
      </c>
      <c r="I7094" s="6">
        <f t="shared" si="1017"/>
        <v>317002.90999999997</v>
      </c>
      <c r="J7094" s="6">
        <v>277019</v>
      </c>
      <c r="K7094" s="6">
        <f t="shared" si="1015"/>
        <v>329652.61</v>
      </c>
      <c r="L7094" s="6">
        <v>267195</v>
      </c>
      <c r="M7094" s="6">
        <f t="shared" si="1016"/>
        <v>317962.05</v>
      </c>
      <c r="O7094" s="6">
        <f t="shared" si="1018"/>
        <v>256772.35709999999</v>
      </c>
      <c r="P7094" s="6">
        <f t="shared" si="1012"/>
        <v>317002.90999999997</v>
      </c>
      <c r="R7094" s="6">
        <f t="shared" si="1019"/>
        <v>107184.04990888412</v>
      </c>
      <c r="S7094" s="6">
        <f t="shared" si="1020"/>
        <v>132325.98754183223</v>
      </c>
      <c r="U7094" s="42">
        <v>132325.98754183223</v>
      </c>
      <c r="V7094" s="42">
        <f t="shared" si="1013"/>
        <v>38718.583954740112</v>
      </c>
      <c r="W7094" s="42">
        <f t="shared" si="1014"/>
        <v>93607.403587092122</v>
      </c>
    </row>
    <row r="7095" spans="1:23" ht="10.5" customHeight="1" x14ac:dyDescent="0.2">
      <c r="A7095" s="3">
        <v>7077</v>
      </c>
      <c r="B7095" s="3" t="s">
        <v>1737</v>
      </c>
      <c r="C7095" s="8" t="s">
        <v>1200</v>
      </c>
      <c r="D7095" s="20">
        <v>1</v>
      </c>
      <c r="F7095" s="6">
        <v>228917.16970099931</v>
      </c>
      <c r="H7095" s="6">
        <v>390641</v>
      </c>
      <c r="I7095" s="6">
        <f t="shared" si="1017"/>
        <v>464862.79</v>
      </c>
      <c r="J7095" s="6">
        <v>403407</v>
      </c>
      <c r="K7095" s="6">
        <f t="shared" si="1015"/>
        <v>480054.32999999996</v>
      </c>
      <c r="L7095" s="6">
        <v>402035</v>
      </c>
      <c r="M7095" s="6">
        <f t="shared" si="1016"/>
        <v>478421.64999999997</v>
      </c>
      <c r="O7095" s="6">
        <f t="shared" si="1018"/>
        <v>376538.85989999998</v>
      </c>
      <c r="P7095" s="6">
        <f t="shared" si="1012"/>
        <v>464862.79</v>
      </c>
      <c r="R7095" s="6">
        <f t="shared" si="1019"/>
        <v>185422.90745780946</v>
      </c>
      <c r="S7095" s="6">
        <f t="shared" si="1020"/>
        <v>228917.16970099931</v>
      </c>
      <c r="U7095" s="42">
        <v>228917.16970099931</v>
      </c>
      <c r="V7095" s="42">
        <f t="shared" si="1013"/>
        <v>66981.163854512401</v>
      </c>
      <c r="W7095" s="42">
        <f t="shared" si="1014"/>
        <v>161936.00584648689</v>
      </c>
    </row>
    <row r="7096" spans="1:23" ht="10.5" customHeight="1" x14ac:dyDescent="0.2">
      <c r="A7096" s="3">
        <v>7078</v>
      </c>
      <c r="B7096" s="3" t="s">
        <v>1737</v>
      </c>
      <c r="C7096" s="8" t="s">
        <v>1201</v>
      </c>
      <c r="D7096" s="20">
        <v>1</v>
      </c>
      <c r="F7096" s="6">
        <v>423410.30837730231</v>
      </c>
      <c r="H7096" s="6">
        <v>898568</v>
      </c>
      <c r="I7096" s="6">
        <f t="shared" si="1017"/>
        <v>1069295.92</v>
      </c>
      <c r="J7096" s="6">
        <v>900129</v>
      </c>
      <c r="K7096" s="6">
        <f t="shared" si="1015"/>
        <v>1071153.51</v>
      </c>
      <c r="L7096" s="6">
        <v>899367</v>
      </c>
      <c r="M7096" s="6">
        <f t="shared" si="1016"/>
        <v>1070246.73</v>
      </c>
      <c r="O7096" s="6">
        <f t="shared" si="1018"/>
        <v>866129.69519999996</v>
      </c>
      <c r="P7096" s="6">
        <f t="shared" si="1012"/>
        <v>1069295.92</v>
      </c>
      <c r="R7096" s="6">
        <f t="shared" si="1019"/>
        <v>342962.34978561488</v>
      </c>
      <c r="S7096" s="6">
        <f t="shared" si="1020"/>
        <v>423410.30837730231</v>
      </c>
      <c r="U7096" s="42">
        <v>423410.30837730231</v>
      </c>
      <c r="V7096" s="42">
        <f t="shared" si="1013"/>
        <v>123889.85623119866</v>
      </c>
      <c r="W7096" s="42">
        <f t="shared" si="1014"/>
        <v>299520.45214610366</v>
      </c>
    </row>
    <row r="7097" spans="1:23" ht="10.5" customHeight="1" x14ac:dyDescent="0.2">
      <c r="A7097" s="3">
        <v>7079</v>
      </c>
      <c r="B7097" s="3" t="s">
        <v>1737</v>
      </c>
      <c r="C7097" s="8" t="s">
        <v>1202</v>
      </c>
      <c r="D7097" s="20">
        <v>1</v>
      </c>
      <c r="F7097" s="6">
        <v>466139.78903923195</v>
      </c>
      <c r="H7097" s="6">
        <v>900978</v>
      </c>
      <c r="I7097" s="6">
        <f t="shared" si="1017"/>
        <v>1072163.82</v>
      </c>
      <c r="J7097" s="6">
        <v>928308</v>
      </c>
      <c r="K7097" s="6">
        <f t="shared" si="1015"/>
        <v>1104686.52</v>
      </c>
      <c r="L7097" s="6">
        <v>906923</v>
      </c>
      <c r="M7097" s="6">
        <f t="shared" si="1016"/>
        <v>1079238.3699999999</v>
      </c>
      <c r="O7097" s="6">
        <f t="shared" si="1018"/>
        <v>868452.69420000014</v>
      </c>
      <c r="P7097" s="6">
        <f t="shared" si="1012"/>
        <v>1072163.82</v>
      </c>
      <c r="R7097" s="6">
        <f t="shared" si="1019"/>
        <v>377573.22912177793</v>
      </c>
      <c r="S7097" s="6">
        <f t="shared" si="1020"/>
        <v>466139.78903923195</v>
      </c>
      <c r="U7097" s="42">
        <v>466139.78903923195</v>
      </c>
      <c r="V7097" s="42">
        <f t="shared" si="1013"/>
        <v>136392.50227287927</v>
      </c>
      <c r="W7097" s="42">
        <f t="shared" si="1014"/>
        <v>329747.28676635271</v>
      </c>
    </row>
    <row r="7098" spans="1:23" ht="10.5" customHeight="1" x14ac:dyDescent="0.2">
      <c r="A7098" s="3">
        <v>7080</v>
      </c>
      <c r="B7098" s="3" t="s">
        <v>1737</v>
      </c>
      <c r="C7098" s="8" t="s">
        <v>1203</v>
      </c>
      <c r="D7098" s="20">
        <v>1</v>
      </c>
      <c r="F7098" s="6">
        <v>455596.15095382079</v>
      </c>
      <c r="H7098" s="6">
        <v>813263</v>
      </c>
      <c r="I7098" s="6">
        <f t="shared" si="1017"/>
        <v>967782.97</v>
      </c>
      <c r="J7098" s="6">
        <v>849841</v>
      </c>
      <c r="K7098" s="6">
        <f t="shared" si="1015"/>
        <v>1011310.7899999999</v>
      </c>
      <c r="L7098" s="6">
        <v>826767</v>
      </c>
      <c r="M7098" s="6">
        <f t="shared" si="1016"/>
        <v>983852.73</v>
      </c>
      <c r="O7098" s="6">
        <f t="shared" si="1018"/>
        <v>783904.20570000005</v>
      </c>
      <c r="P7098" s="6">
        <f t="shared" si="1012"/>
        <v>967782.97</v>
      </c>
      <c r="R7098" s="6">
        <f t="shared" si="1019"/>
        <v>369032.88227259484</v>
      </c>
      <c r="S7098" s="6">
        <f t="shared" si="1020"/>
        <v>455596.15095382079</v>
      </c>
      <c r="U7098" s="42">
        <v>455596.15095382079</v>
      </c>
      <c r="V7098" s="42">
        <f t="shared" si="1013"/>
        <v>133307.43376908798</v>
      </c>
      <c r="W7098" s="42">
        <f t="shared" si="1014"/>
        <v>322288.71718473278</v>
      </c>
    </row>
    <row r="7099" spans="1:23" ht="10.5" customHeight="1" x14ac:dyDescent="0.2">
      <c r="A7099" s="3">
        <v>7081</v>
      </c>
      <c r="B7099" s="3" t="s">
        <v>1737</v>
      </c>
      <c r="C7099" s="8" t="s">
        <v>1204</v>
      </c>
      <c r="D7099" s="20">
        <v>1</v>
      </c>
      <c r="F7099" s="6">
        <v>466139.78903923195</v>
      </c>
      <c r="H7099" s="6">
        <v>1089039</v>
      </c>
      <c r="I7099" s="6">
        <f t="shared" si="1017"/>
        <v>1295956.4099999999</v>
      </c>
      <c r="J7099" s="6">
        <v>1113028</v>
      </c>
      <c r="K7099" s="6">
        <f t="shared" si="1015"/>
        <v>1324503.3199999998</v>
      </c>
      <c r="L7099" s="6">
        <v>1101097</v>
      </c>
      <c r="M7099" s="6">
        <f t="shared" si="1016"/>
        <v>1310305.43</v>
      </c>
      <c r="O7099" s="6">
        <f t="shared" si="1018"/>
        <v>1049724.6921000001</v>
      </c>
      <c r="P7099" s="6">
        <f t="shared" si="1012"/>
        <v>1295956.4099999999</v>
      </c>
      <c r="R7099" s="6">
        <f t="shared" si="1019"/>
        <v>377573.22912177793</v>
      </c>
      <c r="S7099" s="6">
        <f t="shared" si="1020"/>
        <v>466139.78903923195</v>
      </c>
      <c r="U7099" s="42">
        <v>466139.78903923195</v>
      </c>
      <c r="V7099" s="42">
        <f t="shared" si="1013"/>
        <v>136392.50227287927</v>
      </c>
      <c r="W7099" s="42">
        <f t="shared" si="1014"/>
        <v>329747.28676635271</v>
      </c>
    </row>
    <row r="7100" spans="1:23" ht="10.5" customHeight="1" x14ac:dyDescent="0.2">
      <c r="A7100" s="3">
        <v>7082</v>
      </c>
      <c r="B7100" s="3" t="s">
        <v>1737</v>
      </c>
      <c r="C7100" s="8" t="s">
        <v>1205</v>
      </c>
      <c r="D7100" s="20">
        <v>1</v>
      </c>
      <c r="F7100" s="6">
        <v>346384.60678599804</v>
      </c>
      <c r="H7100" s="6">
        <v>627973</v>
      </c>
      <c r="I7100" s="6">
        <f t="shared" si="1017"/>
        <v>747287.87</v>
      </c>
      <c r="J7100" s="6">
        <v>654270</v>
      </c>
      <c r="K7100" s="6">
        <f t="shared" si="1015"/>
        <v>778581.29999999993</v>
      </c>
      <c r="L7100" s="6">
        <v>631214</v>
      </c>
      <c r="M7100" s="6">
        <f t="shared" si="1016"/>
        <v>751144.65999999992</v>
      </c>
      <c r="O7100" s="6">
        <f t="shared" si="1018"/>
        <v>605303.17470000009</v>
      </c>
      <c r="P7100" s="6">
        <f t="shared" si="1012"/>
        <v>747287.87</v>
      </c>
      <c r="R7100" s="6">
        <f t="shared" si="1019"/>
        <v>280571.53149665846</v>
      </c>
      <c r="S7100" s="6">
        <f t="shared" si="1020"/>
        <v>346384.60678599804</v>
      </c>
      <c r="U7100" s="42">
        <v>346384.60678599804</v>
      </c>
      <c r="V7100" s="42">
        <f t="shared" si="1013"/>
        <v>101352.13594558304</v>
      </c>
      <c r="W7100" s="42">
        <f t="shared" si="1014"/>
        <v>245032.47084041499</v>
      </c>
    </row>
    <row r="7101" spans="1:23" ht="10.5" customHeight="1" x14ac:dyDescent="0.2">
      <c r="A7101" s="3">
        <v>7083</v>
      </c>
      <c r="B7101" s="3" t="s">
        <v>1737</v>
      </c>
      <c r="C7101" s="8" t="s">
        <v>1206</v>
      </c>
      <c r="D7101" s="20">
        <v>1</v>
      </c>
      <c r="F7101" s="6">
        <v>31990.658401698911</v>
      </c>
      <c r="H7101" s="6">
        <v>70137</v>
      </c>
      <c r="I7101" s="6">
        <f t="shared" si="1017"/>
        <v>83463.03</v>
      </c>
      <c r="J7101" s="6">
        <v>70807</v>
      </c>
      <c r="K7101" s="6">
        <f t="shared" si="1015"/>
        <v>84260.33</v>
      </c>
      <c r="L7101" s="6">
        <v>70795</v>
      </c>
      <c r="M7101" s="6">
        <f t="shared" si="1016"/>
        <v>84246.05</v>
      </c>
      <c r="O7101" s="6">
        <f t="shared" si="1018"/>
        <v>67605.054300000003</v>
      </c>
      <c r="P7101" s="6">
        <f t="shared" si="1012"/>
        <v>83463.03</v>
      </c>
      <c r="R7101" s="6">
        <f t="shared" si="1019"/>
        <v>25912.433305376118</v>
      </c>
      <c r="S7101" s="6">
        <f t="shared" si="1020"/>
        <v>31990.658401698911</v>
      </c>
      <c r="U7101" s="42">
        <v>31990.658401698911</v>
      </c>
      <c r="V7101" s="42">
        <f t="shared" si="1013"/>
        <v>9360.466648337102</v>
      </c>
      <c r="W7101" s="42">
        <f t="shared" si="1014"/>
        <v>22630.191753361811</v>
      </c>
    </row>
    <row r="7102" spans="1:23" ht="10.5" customHeight="1" x14ac:dyDescent="0.2">
      <c r="A7102" s="3">
        <v>7084</v>
      </c>
      <c r="B7102" s="3" t="s">
        <v>1737</v>
      </c>
      <c r="C7102" s="8" t="s">
        <v>818</v>
      </c>
      <c r="D7102" s="20">
        <v>1</v>
      </c>
      <c r="F7102" s="6">
        <v>49943.548825631995</v>
      </c>
      <c r="H7102" s="6">
        <v>95933</v>
      </c>
      <c r="I7102" s="6">
        <f t="shared" si="1017"/>
        <v>114160.26999999999</v>
      </c>
      <c r="J7102" s="6">
        <v>98502</v>
      </c>
      <c r="K7102" s="6">
        <f t="shared" si="1015"/>
        <v>117217.37999999999</v>
      </c>
      <c r="L7102" s="6">
        <v>95973</v>
      </c>
      <c r="M7102" s="6">
        <f t="shared" si="1016"/>
        <v>114207.87</v>
      </c>
      <c r="O7102" s="6">
        <f t="shared" si="1018"/>
        <v>92469.818700000003</v>
      </c>
      <c r="P7102" s="6">
        <f t="shared" si="1012"/>
        <v>114160.26999999999</v>
      </c>
      <c r="R7102" s="6">
        <f t="shared" si="1019"/>
        <v>40454.274548761918</v>
      </c>
      <c r="S7102" s="6">
        <f t="shared" si="1020"/>
        <v>49943.548825631995</v>
      </c>
      <c r="U7102" s="42">
        <v>49943.548825631995</v>
      </c>
      <c r="V7102" s="42">
        <f t="shared" si="1013"/>
        <v>14613.482386379923</v>
      </c>
      <c r="W7102" s="42">
        <f t="shared" si="1014"/>
        <v>35330.06643925207</v>
      </c>
    </row>
    <row r="7103" spans="1:23" ht="10.5" customHeight="1" x14ac:dyDescent="0.2">
      <c r="A7103" s="3">
        <v>7085</v>
      </c>
      <c r="B7103" s="3" t="s">
        <v>1737</v>
      </c>
      <c r="C7103" s="8" t="s">
        <v>1207</v>
      </c>
      <c r="D7103" s="20">
        <v>1</v>
      </c>
      <c r="F7103" s="6">
        <v>92587.187409867416</v>
      </c>
      <c r="H7103" s="6">
        <v>198971</v>
      </c>
      <c r="I7103" s="6">
        <f t="shared" si="1017"/>
        <v>236775.49</v>
      </c>
      <c r="J7103" s="6">
        <v>207814</v>
      </c>
      <c r="K7103" s="6">
        <f t="shared" si="1015"/>
        <v>247298.65999999997</v>
      </c>
      <c r="L7103" s="6">
        <v>204431</v>
      </c>
      <c r="M7103" s="6">
        <f t="shared" si="1016"/>
        <v>243272.88999999998</v>
      </c>
      <c r="O7103" s="6">
        <f t="shared" si="1018"/>
        <v>191788.14689999999</v>
      </c>
      <c r="P7103" s="6">
        <f t="shared" si="1012"/>
        <v>236775.49</v>
      </c>
      <c r="R7103" s="6">
        <f t="shared" si="1019"/>
        <v>74995.621801992616</v>
      </c>
      <c r="S7103" s="6">
        <f t="shared" si="1020"/>
        <v>92587.187409867416</v>
      </c>
      <c r="U7103" s="42">
        <v>92587.187409867416</v>
      </c>
      <c r="V7103" s="42">
        <f t="shared" si="1013"/>
        <v>27091.011036127209</v>
      </c>
      <c r="W7103" s="42">
        <f t="shared" si="1014"/>
        <v>65496.176373740207</v>
      </c>
    </row>
    <row r="7104" spans="1:23" ht="10.5" customHeight="1" x14ac:dyDescent="0.2">
      <c r="A7104" s="3">
        <v>7086</v>
      </c>
      <c r="B7104" s="3" t="s">
        <v>1737</v>
      </c>
      <c r="C7104" s="8" t="s">
        <v>1208</v>
      </c>
      <c r="D7104" s="20">
        <v>1</v>
      </c>
      <c r="F7104" s="6">
        <v>74430.378280823526</v>
      </c>
      <c r="H7104" s="6">
        <v>171129</v>
      </c>
      <c r="I7104" s="6">
        <f t="shared" si="1017"/>
        <v>203643.50999999998</v>
      </c>
      <c r="J7104" s="6">
        <v>177059</v>
      </c>
      <c r="K7104" s="6">
        <f t="shared" si="1015"/>
        <v>210700.21</v>
      </c>
      <c r="L7104" s="6">
        <v>173835</v>
      </c>
      <c r="M7104" s="6">
        <f t="shared" si="1016"/>
        <v>206863.65</v>
      </c>
      <c r="O7104" s="6">
        <f t="shared" si="1018"/>
        <v>164951.24309999999</v>
      </c>
      <c r="P7104" s="6">
        <f t="shared" si="1012"/>
        <v>203643.50999999998</v>
      </c>
      <c r="R7104" s="6">
        <f t="shared" si="1019"/>
        <v>60288.606407467058</v>
      </c>
      <c r="S7104" s="6">
        <f t="shared" si="1020"/>
        <v>74430.378280823526</v>
      </c>
      <c r="U7104" s="42">
        <v>74430.378280823526</v>
      </c>
      <c r="V7104" s="42">
        <f t="shared" si="1013"/>
        <v>21778.328684968965</v>
      </c>
      <c r="W7104" s="42">
        <f t="shared" si="1014"/>
        <v>52652.049595854565</v>
      </c>
    </row>
    <row r="7105" spans="1:23" ht="10.5" customHeight="1" x14ac:dyDescent="0.2">
      <c r="A7105" s="3">
        <v>7087</v>
      </c>
      <c r="B7105" s="3" t="s">
        <v>1737</v>
      </c>
      <c r="C7105" s="8" t="s">
        <v>1209</v>
      </c>
      <c r="D7105" s="20">
        <v>1</v>
      </c>
      <c r="F7105" s="6">
        <v>75687.182784644552</v>
      </c>
      <c r="H7105" s="6">
        <v>170021</v>
      </c>
      <c r="I7105" s="6">
        <f t="shared" si="1017"/>
        <v>202324.99</v>
      </c>
      <c r="J7105" s="6">
        <v>178837</v>
      </c>
      <c r="K7105" s="6">
        <f t="shared" si="1015"/>
        <v>212816.03</v>
      </c>
      <c r="L7105" s="6">
        <v>174815</v>
      </c>
      <c r="M7105" s="6">
        <f t="shared" si="1016"/>
        <v>208029.84999999998</v>
      </c>
      <c r="O7105" s="6">
        <f t="shared" si="1018"/>
        <v>163883.24189999999</v>
      </c>
      <c r="P7105" s="6">
        <f t="shared" si="1012"/>
        <v>202324.99</v>
      </c>
      <c r="R7105" s="6">
        <f t="shared" si="1019"/>
        <v>61306.618055562089</v>
      </c>
      <c r="S7105" s="6">
        <f t="shared" si="1020"/>
        <v>75687.182784644552</v>
      </c>
      <c r="U7105" s="42">
        <v>75687.182784644552</v>
      </c>
      <c r="V7105" s="42">
        <f t="shared" si="1013"/>
        <v>22146.069682786998</v>
      </c>
      <c r="W7105" s="42">
        <f t="shared" si="1014"/>
        <v>53541.113101857554</v>
      </c>
    </row>
    <row r="7106" spans="1:23" ht="10.5" customHeight="1" x14ac:dyDescent="0.2">
      <c r="A7106" s="3">
        <v>7088</v>
      </c>
      <c r="B7106" s="3" t="s">
        <v>1737</v>
      </c>
      <c r="C7106" s="8" t="s">
        <v>1210</v>
      </c>
      <c r="D7106" s="20">
        <v>1</v>
      </c>
      <c r="F7106" s="6">
        <v>55221.349832247375</v>
      </c>
      <c r="H7106" s="6">
        <v>100328</v>
      </c>
      <c r="I7106" s="6">
        <f t="shared" si="1017"/>
        <v>119390.31999999999</v>
      </c>
      <c r="J7106" s="6">
        <v>106743</v>
      </c>
      <c r="K7106" s="6">
        <f t="shared" si="1015"/>
        <v>127024.17</v>
      </c>
      <c r="L7106" s="6">
        <v>102677</v>
      </c>
      <c r="M7106" s="6">
        <f t="shared" si="1016"/>
        <v>122185.62999999999</v>
      </c>
      <c r="O7106" s="6">
        <f t="shared" si="1018"/>
        <v>96706.159199999995</v>
      </c>
      <c r="P7106" s="6">
        <f t="shared" si="1012"/>
        <v>119390.31999999999</v>
      </c>
      <c r="R7106" s="6">
        <f t="shared" si="1019"/>
        <v>44729.293364120378</v>
      </c>
      <c r="S7106" s="6">
        <f t="shared" si="1020"/>
        <v>55221.349832247375</v>
      </c>
      <c r="U7106" s="42">
        <v>55221.349832247375</v>
      </c>
      <c r="V7106" s="42">
        <f t="shared" si="1013"/>
        <v>16157.766960915584</v>
      </c>
      <c r="W7106" s="42">
        <f t="shared" si="1014"/>
        <v>39063.58287133179</v>
      </c>
    </row>
    <row r="7107" spans="1:23" ht="10.5" customHeight="1" x14ac:dyDescent="0.2">
      <c r="A7107" s="3">
        <v>7089</v>
      </c>
      <c r="B7107" s="3" t="s">
        <v>1737</v>
      </c>
      <c r="C7107" s="8" t="s">
        <v>1211</v>
      </c>
      <c r="D7107" s="20">
        <v>1</v>
      </c>
      <c r="F7107" s="6">
        <v>417939.79329268413</v>
      </c>
      <c r="H7107" s="6">
        <v>744300</v>
      </c>
      <c r="I7107" s="6">
        <f t="shared" si="1017"/>
        <v>885717</v>
      </c>
      <c r="J7107" s="6">
        <v>780722</v>
      </c>
      <c r="K7107" s="6">
        <f t="shared" si="1015"/>
        <v>929059.17999999993</v>
      </c>
      <c r="L7107" s="6">
        <v>756282</v>
      </c>
      <c r="M7107" s="6">
        <f t="shared" si="1016"/>
        <v>899975.58</v>
      </c>
      <c r="O7107" s="6">
        <f t="shared" si="1018"/>
        <v>717430.77</v>
      </c>
      <c r="P7107" s="6">
        <f t="shared" si="1012"/>
        <v>885717</v>
      </c>
      <c r="R7107" s="6">
        <f t="shared" si="1019"/>
        <v>338531.23256707418</v>
      </c>
      <c r="S7107" s="6">
        <f t="shared" si="1020"/>
        <v>417939.79329268413</v>
      </c>
      <c r="U7107" s="42">
        <v>417939.79329268413</v>
      </c>
      <c r="V7107" s="42">
        <f t="shared" si="1013"/>
        <v>122289.18351743939</v>
      </c>
      <c r="W7107" s="42">
        <f t="shared" si="1014"/>
        <v>295650.60977524472</v>
      </c>
    </row>
    <row r="7108" spans="1:23" ht="10.5" customHeight="1" x14ac:dyDescent="0.2">
      <c r="A7108" s="3">
        <v>7090</v>
      </c>
      <c r="B7108" s="3" t="s">
        <v>1737</v>
      </c>
      <c r="C7108" s="8" t="s">
        <v>1212</v>
      </c>
      <c r="D7108" s="20">
        <v>1</v>
      </c>
      <c r="F7108" s="6">
        <v>259690.5702524448</v>
      </c>
      <c r="H7108" s="6">
        <v>495659</v>
      </c>
      <c r="I7108" s="6">
        <f t="shared" si="1017"/>
        <v>589834.21</v>
      </c>
      <c r="J7108" s="6">
        <v>519560</v>
      </c>
      <c r="K7108" s="6">
        <f t="shared" si="1015"/>
        <v>618276.4</v>
      </c>
      <c r="L7108" s="6">
        <v>509583</v>
      </c>
      <c r="M7108" s="6">
        <f t="shared" si="1016"/>
        <v>606403.77</v>
      </c>
      <c r="O7108" s="6">
        <f t="shared" si="1018"/>
        <v>477765.71010000003</v>
      </c>
      <c r="P7108" s="6">
        <f t="shared" ref="P7108:P7171" si="1021">MIN(I7108,K7108,M7108)</f>
        <v>589834.21</v>
      </c>
      <c r="R7108" s="6">
        <f t="shared" si="1019"/>
        <v>210349.36190448029</v>
      </c>
      <c r="S7108" s="6">
        <f t="shared" si="1020"/>
        <v>259690.5702524448</v>
      </c>
      <c r="U7108" s="42">
        <v>259690.5702524448</v>
      </c>
      <c r="V7108" s="42">
        <f t="shared" ref="V7108:V7171" si="1022">U7108*29.26%</f>
        <v>75985.460855865356</v>
      </c>
      <c r="W7108" s="42">
        <f t="shared" ref="W7108:W7171" si="1023">U7108-V7108</f>
        <v>183705.10939657944</v>
      </c>
    </row>
    <row r="7109" spans="1:23" ht="10.5" customHeight="1" x14ac:dyDescent="0.2">
      <c r="A7109" s="3">
        <v>7091</v>
      </c>
      <c r="B7109" s="3" t="s">
        <v>1737</v>
      </c>
      <c r="C7109" s="8" t="s">
        <v>1213</v>
      </c>
      <c r="D7109" s="20">
        <v>1</v>
      </c>
      <c r="F7109" s="6">
        <v>32243.345363720851</v>
      </c>
      <c r="H7109" s="6">
        <v>67765</v>
      </c>
      <c r="I7109" s="6">
        <f t="shared" si="1017"/>
        <v>80640.349999999991</v>
      </c>
      <c r="J7109" s="6">
        <v>72069</v>
      </c>
      <c r="K7109" s="6">
        <f t="shared" si="1015"/>
        <v>85762.11</v>
      </c>
      <c r="L7109" s="6">
        <v>69575</v>
      </c>
      <c r="M7109" s="6">
        <f t="shared" si="1016"/>
        <v>82794.25</v>
      </c>
      <c r="O7109" s="6">
        <f t="shared" si="1018"/>
        <v>65318.683499999999</v>
      </c>
      <c r="P7109" s="6">
        <f t="shared" si="1021"/>
        <v>80640.349999999991</v>
      </c>
      <c r="R7109" s="6">
        <f t="shared" si="1019"/>
        <v>26117.109744613892</v>
      </c>
      <c r="S7109" s="6">
        <f t="shared" si="1020"/>
        <v>32243.345363720851</v>
      </c>
      <c r="U7109" s="42">
        <v>32243.345363720851</v>
      </c>
      <c r="V7109" s="42">
        <f t="shared" si="1022"/>
        <v>9434.4028534247227</v>
      </c>
      <c r="W7109" s="42">
        <f t="shared" si="1023"/>
        <v>22808.942510296129</v>
      </c>
    </row>
    <row r="7110" spans="1:23" ht="10.5" customHeight="1" x14ac:dyDescent="0.2">
      <c r="A7110" s="3">
        <v>7092</v>
      </c>
      <c r="B7110" s="3" t="s">
        <v>1737</v>
      </c>
      <c r="C7110" s="8" t="s">
        <v>149</v>
      </c>
      <c r="D7110" s="20">
        <v>1</v>
      </c>
      <c r="F7110" s="6">
        <v>19422.491209968</v>
      </c>
      <c r="H7110" s="6">
        <v>39426</v>
      </c>
      <c r="I7110" s="6">
        <f t="shared" si="1017"/>
        <v>46916.939999999995</v>
      </c>
      <c r="J7110" s="6">
        <v>40231</v>
      </c>
      <c r="K7110" s="6">
        <f t="shared" si="1015"/>
        <v>47874.89</v>
      </c>
      <c r="L7110" s="6">
        <v>40026</v>
      </c>
      <c r="M7110" s="6">
        <f t="shared" si="1016"/>
        <v>47630.939999999995</v>
      </c>
      <c r="O7110" s="6">
        <f t="shared" si="1018"/>
        <v>38002.721399999995</v>
      </c>
      <c r="P7110" s="6">
        <f t="shared" si="1021"/>
        <v>46916.939999999995</v>
      </c>
      <c r="R7110" s="6">
        <f t="shared" si="1019"/>
        <v>15732.217880074082</v>
      </c>
      <c r="S7110" s="6">
        <f t="shared" si="1020"/>
        <v>19422.491209968</v>
      </c>
      <c r="U7110" s="42">
        <v>19422.491209968</v>
      </c>
      <c r="V7110" s="42">
        <f t="shared" si="1022"/>
        <v>5683.0209280366371</v>
      </c>
      <c r="W7110" s="42">
        <f t="shared" si="1023"/>
        <v>13739.470281931364</v>
      </c>
    </row>
    <row r="7111" spans="1:23" ht="10.5" customHeight="1" x14ac:dyDescent="0.2">
      <c r="A7111" s="3">
        <v>7093</v>
      </c>
      <c r="B7111" s="3" t="s">
        <v>1737</v>
      </c>
      <c r="C7111" s="8" t="s">
        <v>1214</v>
      </c>
      <c r="D7111" s="20">
        <v>1</v>
      </c>
      <c r="F7111" s="6">
        <v>28717.540574738396</v>
      </c>
      <c r="H7111" s="6">
        <v>65349</v>
      </c>
      <c r="I7111" s="6">
        <f t="shared" si="1017"/>
        <v>77765.31</v>
      </c>
      <c r="J7111" s="6">
        <v>67623</v>
      </c>
      <c r="K7111" s="6">
        <f t="shared" si="1015"/>
        <v>80471.37</v>
      </c>
      <c r="L7111" s="6">
        <v>66669</v>
      </c>
      <c r="M7111" s="6">
        <f t="shared" si="1016"/>
        <v>79336.11</v>
      </c>
      <c r="O7111" s="6">
        <f t="shared" si="1018"/>
        <v>62989.901100000003</v>
      </c>
      <c r="P7111" s="6">
        <f t="shared" si="1021"/>
        <v>77765.31</v>
      </c>
      <c r="R7111" s="6">
        <f t="shared" si="1019"/>
        <v>23261.207865538101</v>
      </c>
      <c r="S7111" s="6">
        <f t="shared" si="1020"/>
        <v>28717.540574738396</v>
      </c>
      <c r="U7111" s="42">
        <v>28717.540574738396</v>
      </c>
      <c r="V7111" s="42">
        <f t="shared" si="1022"/>
        <v>8402.7523721684556</v>
      </c>
      <c r="W7111" s="42">
        <f t="shared" si="1023"/>
        <v>20314.78820256994</v>
      </c>
    </row>
    <row r="7112" spans="1:23" ht="10.5" customHeight="1" x14ac:dyDescent="0.2">
      <c r="A7112" s="3">
        <v>7094</v>
      </c>
      <c r="B7112" s="3" t="s">
        <v>1737</v>
      </c>
      <c r="C7112" s="8" t="s">
        <v>20</v>
      </c>
      <c r="D7112" s="20">
        <v>1</v>
      </c>
      <c r="F7112" s="6">
        <v>219196.68651249594</v>
      </c>
      <c r="H7112" s="6">
        <v>392222</v>
      </c>
      <c r="I7112" s="6">
        <f t="shared" si="1017"/>
        <v>466744.18</v>
      </c>
      <c r="J7112" s="6">
        <v>406761</v>
      </c>
      <c r="K7112" s="6">
        <f t="shared" si="1015"/>
        <v>484045.58999999997</v>
      </c>
      <c r="L7112" s="6">
        <v>400107</v>
      </c>
      <c r="M7112" s="6">
        <f t="shared" si="1016"/>
        <v>476127.32999999996</v>
      </c>
      <c r="O7112" s="6">
        <f t="shared" si="1018"/>
        <v>378062.78580000001</v>
      </c>
      <c r="P7112" s="6">
        <f t="shared" si="1021"/>
        <v>466744.18</v>
      </c>
      <c r="R7112" s="6">
        <f t="shared" si="1019"/>
        <v>177549.31607512172</v>
      </c>
      <c r="S7112" s="6">
        <f t="shared" si="1020"/>
        <v>219196.68651249594</v>
      </c>
      <c r="U7112" s="42">
        <v>219196.68651249594</v>
      </c>
      <c r="V7112" s="42">
        <f t="shared" si="1022"/>
        <v>64136.950473556317</v>
      </c>
      <c r="W7112" s="42">
        <f t="shared" si="1023"/>
        <v>155059.73603893962</v>
      </c>
    </row>
    <row r="7113" spans="1:23" ht="10.5" customHeight="1" x14ac:dyDescent="0.2">
      <c r="A7113" s="3">
        <v>7095</v>
      </c>
      <c r="B7113" s="3" t="s">
        <v>1737</v>
      </c>
      <c r="C7113" s="8" t="s">
        <v>1215</v>
      </c>
      <c r="D7113" s="20">
        <v>1</v>
      </c>
      <c r="F7113" s="6">
        <v>326523.69505402457</v>
      </c>
      <c r="H7113" s="6">
        <v>697597</v>
      </c>
      <c r="I7113" s="6">
        <f t="shared" si="1017"/>
        <v>830140.42999999993</v>
      </c>
      <c r="J7113" s="6">
        <v>722569</v>
      </c>
      <c r="K7113" s="6">
        <f t="shared" si="1015"/>
        <v>859857.11</v>
      </c>
      <c r="L7113" s="6">
        <v>705866</v>
      </c>
      <c r="M7113" s="6">
        <f t="shared" si="1016"/>
        <v>839980.53999999992</v>
      </c>
      <c r="O7113" s="6">
        <f t="shared" si="1018"/>
        <v>672413.74829999998</v>
      </c>
      <c r="P7113" s="6">
        <f t="shared" si="1021"/>
        <v>830140.42999999993</v>
      </c>
      <c r="R7113" s="6">
        <f t="shared" si="1019"/>
        <v>264484.19299375993</v>
      </c>
      <c r="S7113" s="6">
        <f t="shared" si="1020"/>
        <v>326523.69505402457</v>
      </c>
      <c r="U7113" s="42">
        <v>326523.69505402457</v>
      </c>
      <c r="V7113" s="42">
        <f t="shared" si="1022"/>
        <v>95540.833172807601</v>
      </c>
      <c r="W7113" s="42">
        <f t="shared" si="1023"/>
        <v>230982.86188121699</v>
      </c>
    </row>
    <row r="7114" spans="1:23" ht="10.5" customHeight="1" x14ac:dyDescent="0.2">
      <c r="A7114" s="3">
        <v>7096</v>
      </c>
      <c r="B7114" s="3" t="s">
        <v>1737</v>
      </c>
      <c r="C7114" s="8" t="s">
        <v>972</v>
      </c>
      <c r="D7114" s="20">
        <v>1</v>
      </c>
      <c r="F7114" s="6">
        <v>443536.74662703951</v>
      </c>
      <c r="H7114" s="6">
        <v>876551</v>
      </c>
      <c r="I7114" s="6">
        <f t="shared" si="1017"/>
        <v>1043095.69</v>
      </c>
      <c r="J7114" s="6">
        <v>893977</v>
      </c>
      <c r="K7114" s="6">
        <f t="shared" si="1015"/>
        <v>1063832.6299999999</v>
      </c>
      <c r="L7114" s="6">
        <v>884617</v>
      </c>
      <c r="M7114" s="6">
        <f t="shared" si="1016"/>
        <v>1052694.23</v>
      </c>
      <c r="O7114" s="6">
        <f t="shared" si="1018"/>
        <v>844907.50890000002</v>
      </c>
      <c r="P7114" s="6">
        <f t="shared" si="1021"/>
        <v>1043095.69</v>
      </c>
      <c r="R7114" s="6">
        <f t="shared" si="1019"/>
        <v>359264.76476790203</v>
      </c>
      <c r="S7114" s="6">
        <f t="shared" si="1020"/>
        <v>443536.74662703951</v>
      </c>
      <c r="U7114" s="42">
        <v>443536.74662703951</v>
      </c>
      <c r="V7114" s="42">
        <f t="shared" si="1022"/>
        <v>129778.85206307177</v>
      </c>
      <c r="W7114" s="42">
        <f t="shared" si="1023"/>
        <v>313757.89456396771</v>
      </c>
    </row>
    <row r="7115" spans="1:23" ht="10.5" customHeight="1" x14ac:dyDescent="0.2">
      <c r="A7115" s="3">
        <v>7097</v>
      </c>
      <c r="B7115" s="3" t="s">
        <v>1737</v>
      </c>
      <c r="C7115" s="8" t="s">
        <v>1216</v>
      </c>
      <c r="D7115" s="20">
        <v>1</v>
      </c>
      <c r="F7115" s="6">
        <v>188675.62889683197</v>
      </c>
      <c r="H7115" s="6">
        <v>382592</v>
      </c>
      <c r="I7115" s="6">
        <f t="shared" si="1017"/>
        <v>455284.47999999998</v>
      </c>
      <c r="J7115" s="6">
        <v>406065</v>
      </c>
      <c r="K7115" s="6">
        <f t="shared" si="1015"/>
        <v>483217.35</v>
      </c>
      <c r="L7115" s="6">
        <v>391162</v>
      </c>
      <c r="M7115" s="6">
        <f t="shared" si="1016"/>
        <v>465482.77999999997</v>
      </c>
      <c r="O7115" s="6">
        <f t="shared" si="1018"/>
        <v>368780.42879999999</v>
      </c>
      <c r="P7115" s="6">
        <f t="shared" si="1021"/>
        <v>455284.47999999998</v>
      </c>
      <c r="R7115" s="6">
        <f t="shared" si="1019"/>
        <v>152827.25940643391</v>
      </c>
      <c r="S7115" s="6">
        <f t="shared" si="1020"/>
        <v>188675.62889683197</v>
      </c>
      <c r="U7115" s="42">
        <v>188675.62889683197</v>
      </c>
      <c r="V7115" s="42">
        <f t="shared" si="1022"/>
        <v>55206.489015213039</v>
      </c>
      <c r="W7115" s="42">
        <f t="shared" si="1023"/>
        <v>133469.13988161893</v>
      </c>
    </row>
    <row r="7116" spans="1:23" ht="10.5" customHeight="1" x14ac:dyDescent="0.2">
      <c r="A7116" s="3">
        <v>7098</v>
      </c>
      <c r="B7116" s="3" t="s">
        <v>1737</v>
      </c>
      <c r="C7116" s="8" t="s">
        <v>155</v>
      </c>
      <c r="D7116" s="20">
        <v>1</v>
      </c>
      <c r="F7116" s="6">
        <v>97112.456049839995</v>
      </c>
      <c r="H7116" s="6">
        <v>217303</v>
      </c>
      <c r="I7116" s="6">
        <f t="shared" si="1017"/>
        <v>258590.56999999998</v>
      </c>
      <c r="J7116" s="6">
        <v>222771</v>
      </c>
      <c r="K7116" s="6">
        <f t="shared" si="1015"/>
        <v>265097.49</v>
      </c>
      <c r="L7116" s="6">
        <v>221232</v>
      </c>
      <c r="M7116" s="6">
        <f t="shared" si="1016"/>
        <v>263266.08</v>
      </c>
      <c r="O7116" s="6">
        <f t="shared" si="1018"/>
        <v>209458.36170000001</v>
      </c>
      <c r="P7116" s="6">
        <f t="shared" si="1021"/>
        <v>258590.56999999998</v>
      </c>
      <c r="R7116" s="6">
        <f t="shared" si="1019"/>
        <v>78661.089400370402</v>
      </c>
      <c r="S7116" s="6">
        <f t="shared" si="1020"/>
        <v>97112.456049839995</v>
      </c>
      <c r="U7116" s="42">
        <v>97112.456049839995</v>
      </c>
      <c r="V7116" s="42">
        <f t="shared" si="1022"/>
        <v>28415.104640183185</v>
      </c>
      <c r="W7116" s="42">
        <f t="shared" si="1023"/>
        <v>68697.351409656811</v>
      </c>
    </row>
    <row r="7117" spans="1:23" ht="10.5" customHeight="1" x14ac:dyDescent="0.2">
      <c r="A7117" s="3">
        <v>7099</v>
      </c>
      <c r="B7117" s="3" t="s">
        <v>1737</v>
      </c>
      <c r="C7117" s="8" t="s">
        <v>1217</v>
      </c>
      <c r="D7117" s="20">
        <v>1</v>
      </c>
      <c r="F7117" s="6">
        <v>66591.398434175993</v>
      </c>
      <c r="H7117" s="6">
        <v>142578</v>
      </c>
      <c r="I7117" s="6">
        <f t="shared" si="1017"/>
        <v>169667.81999999998</v>
      </c>
      <c r="J7117" s="6">
        <v>145044</v>
      </c>
      <c r="K7117" s="6">
        <f t="shared" si="1015"/>
        <v>172602.36</v>
      </c>
      <c r="L7117" s="6">
        <v>142854</v>
      </c>
      <c r="M7117" s="6">
        <f t="shared" si="1016"/>
        <v>169996.25999999998</v>
      </c>
      <c r="O7117" s="6">
        <f t="shared" si="1018"/>
        <v>137430.93419999999</v>
      </c>
      <c r="P7117" s="6">
        <f t="shared" si="1021"/>
        <v>169667.81999999998</v>
      </c>
      <c r="R7117" s="6">
        <f t="shared" si="1019"/>
        <v>53939.032731682557</v>
      </c>
      <c r="S7117" s="6">
        <f t="shared" si="1020"/>
        <v>66591.398434175993</v>
      </c>
      <c r="U7117" s="42">
        <v>66591.398434175993</v>
      </c>
      <c r="V7117" s="42">
        <f t="shared" si="1022"/>
        <v>19484.643181839896</v>
      </c>
      <c r="W7117" s="42">
        <f t="shared" si="1023"/>
        <v>47106.755252336094</v>
      </c>
    </row>
    <row r="7118" spans="1:23" ht="10.5" customHeight="1" x14ac:dyDescent="0.2">
      <c r="A7118" s="3">
        <v>7100</v>
      </c>
      <c r="B7118" s="3" t="s">
        <v>1737</v>
      </c>
      <c r="C7118" s="8" t="s">
        <v>1218</v>
      </c>
      <c r="D7118" s="20">
        <v>1</v>
      </c>
      <c r="F7118" s="6">
        <v>177632.55532316444</v>
      </c>
      <c r="H7118" s="6">
        <v>355135</v>
      </c>
      <c r="I7118" s="6">
        <f t="shared" si="1017"/>
        <v>422610.64999999997</v>
      </c>
      <c r="J7118" s="6">
        <v>358032</v>
      </c>
      <c r="K7118" s="6">
        <f t="shared" si="1015"/>
        <v>426058.07999999996</v>
      </c>
      <c r="L7118" s="6">
        <v>356089</v>
      </c>
      <c r="M7118" s="6">
        <f t="shared" si="1016"/>
        <v>423745.91</v>
      </c>
      <c r="O7118" s="6">
        <f t="shared" si="1018"/>
        <v>342314.62650000001</v>
      </c>
      <c r="P7118" s="6">
        <f t="shared" si="1021"/>
        <v>422610.64999999997</v>
      </c>
      <c r="R7118" s="6">
        <f t="shared" si="1019"/>
        <v>143882.3698117632</v>
      </c>
      <c r="S7118" s="6">
        <f t="shared" si="1020"/>
        <v>177632.55532316444</v>
      </c>
      <c r="U7118" s="42">
        <v>177632.55532316444</v>
      </c>
      <c r="V7118" s="42">
        <f t="shared" si="1022"/>
        <v>51975.285687557924</v>
      </c>
      <c r="W7118" s="42">
        <f t="shared" si="1023"/>
        <v>125657.26963560653</v>
      </c>
    </row>
    <row r="7119" spans="1:23" ht="10.5" customHeight="1" x14ac:dyDescent="0.2">
      <c r="A7119" s="3">
        <v>7101</v>
      </c>
      <c r="B7119" s="3" t="s">
        <v>1737</v>
      </c>
      <c r="C7119" s="8" t="s">
        <v>831</v>
      </c>
      <c r="D7119" s="20">
        <v>1</v>
      </c>
      <c r="F7119" s="6">
        <v>149826.31560196576</v>
      </c>
      <c r="H7119" s="6">
        <v>319127</v>
      </c>
      <c r="I7119" s="6">
        <f t="shared" si="1017"/>
        <v>379761.13</v>
      </c>
      <c r="J7119" s="6">
        <v>328751</v>
      </c>
      <c r="K7119" s="6">
        <f t="shared" si="1015"/>
        <v>391213.69</v>
      </c>
      <c r="L7119" s="6">
        <v>324648</v>
      </c>
      <c r="M7119" s="6">
        <f t="shared" si="1016"/>
        <v>386331.12</v>
      </c>
      <c r="O7119" s="6">
        <f t="shared" si="1018"/>
        <v>307606.51530000003</v>
      </c>
      <c r="P7119" s="6">
        <f t="shared" si="1021"/>
        <v>379761.13</v>
      </c>
      <c r="R7119" s="6">
        <f t="shared" si="1019"/>
        <v>121359.31563759227</v>
      </c>
      <c r="S7119" s="6">
        <f t="shared" si="1020"/>
        <v>149826.31560196576</v>
      </c>
      <c r="U7119" s="42">
        <v>149826.31560196576</v>
      </c>
      <c r="V7119" s="42">
        <f t="shared" si="1022"/>
        <v>43839.179945135184</v>
      </c>
      <c r="W7119" s="42">
        <f t="shared" si="1023"/>
        <v>105987.13565683058</v>
      </c>
    </row>
    <row r="7120" spans="1:23" ht="10.5" customHeight="1" x14ac:dyDescent="0.2">
      <c r="A7120" s="3">
        <v>7102</v>
      </c>
      <c r="B7120" s="3" t="s">
        <v>1737</v>
      </c>
      <c r="C7120" s="8" t="s">
        <v>978</v>
      </c>
      <c r="D7120" s="20">
        <v>1</v>
      </c>
      <c r="F7120" s="6">
        <v>122044.01569899758</v>
      </c>
      <c r="H7120" s="6">
        <v>220113</v>
      </c>
      <c r="I7120" s="6">
        <f t="shared" si="1017"/>
        <v>261934.47</v>
      </c>
      <c r="J7120" s="6">
        <v>228934</v>
      </c>
      <c r="K7120" s="6">
        <f t="shared" si="1015"/>
        <v>272431.45999999996</v>
      </c>
      <c r="L7120" s="6">
        <v>223696</v>
      </c>
      <c r="M7120" s="6">
        <f t="shared" si="1016"/>
        <v>266198.24</v>
      </c>
      <c r="O7120" s="6">
        <f t="shared" si="1018"/>
        <v>212166.92070000002</v>
      </c>
      <c r="P7120" s="6">
        <f t="shared" si="1021"/>
        <v>261934.47</v>
      </c>
      <c r="R7120" s="6">
        <f t="shared" si="1019"/>
        <v>98855.652716188051</v>
      </c>
      <c r="S7120" s="6">
        <f t="shared" si="1020"/>
        <v>122044.01569899758</v>
      </c>
      <c r="U7120" s="42">
        <v>122044.01569899758</v>
      </c>
      <c r="V7120" s="42">
        <f t="shared" si="1022"/>
        <v>35710.078993526695</v>
      </c>
      <c r="W7120" s="42">
        <f t="shared" si="1023"/>
        <v>86333.936705470885</v>
      </c>
    </row>
    <row r="7121" spans="1:23" ht="10.5" customHeight="1" x14ac:dyDescent="0.2">
      <c r="A7121" s="3">
        <v>7103</v>
      </c>
      <c r="B7121" s="3" t="s">
        <v>1737</v>
      </c>
      <c r="C7121" s="8" t="s">
        <v>832</v>
      </c>
      <c r="D7121" s="20">
        <v>1</v>
      </c>
      <c r="F7121" s="6">
        <v>1609292.1288259199</v>
      </c>
      <c r="H7121" s="6">
        <v>3079847</v>
      </c>
      <c r="I7121" s="6">
        <f t="shared" si="1017"/>
        <v>3665017.9299999997</v>
      </c>
      <c r="J7121" s="6">
        <v>3148839</v>
      </c>
      <c r="K7121" s="6">
        <f t="shared" ref="K7121:K7184" si="1024">+J7121*1.19</f>
        <v>3747118.4099999997</v>
      </c>
      <c r="L7121" s="6">
        <v>3091198</v>
      </c>
      <c r="M7121" s="6">
        <f t="shared" ref="M7121:M7184" si="1025">+L7121*1.19</f>
        <v>3678525.6199999996</v>
      </c>
      <c r="O7121" s="6">
        <f t="shared" si="1018"/>
        <v>2968664.5233</v>
      </c>
      <c r="P7121" s="6">
        <f t="shared" si="1021"/>
        <v>3665017.9299999997</v>
      </c>
      <c r="R7121" s="6">
        <f t="shared" si="1019"/>
        <v>1303526.6243489953</v>
      </c>
      <c r="S7121" s="6">
        <f t="shared" si="1020"/>
        <v>1609292.1288259199</v>
      </c>
      <c r="U7121" s="42">
        <v>1609292.1288259199</v>
      </c>
      <c r="V7121" s="42">
        <f t="shared" si="1022"/>
        <v>470878.87689446419</v>
      </c>
      <c r="W7121" s="42">
        <f t="shared" si="1023"/>
        <v>1138413.2519314557</v>
      </c>
    </row>
    <row r="7122" spans="1:23" ht="10.5" customHeight="1" x14ac:dyDescent="0.2">
      <c r="A7122" s="3">
        <v>7104</v>
      </c>
      <c r="B7122" s="3" t="s">
        <v>1737</v>
      </c>
      <c r="C7122" s="8" t="s">
        <v>158</v>
      </c>
      <c r="D7122" s="5" t="s">
        <v>35</v>
      </c>
      <c r="F7122" s="6">
        <v>44394.265622783991</v>
      </c>
      <c r="H7122" s="6">
        <v>99460</v>
      </c>
      <c r="I7122" s="6">
        <f t="shared" si="1017"/>
        <v>118357.4</v>
      </c>
      <c r="J7122" s="6">
        <v>103295</v>
      </c>
      <c r="K7122" s="6">
        <f t="shared" si="1024"/>
        <v>122921.04999999999</v>
      </c>
      <c r="L7122" s="6">
        <v>99591</v>
      </c>
      <c r="M7122" s="6">
        <f t="shared" si="1025"/>
        <v>118513.29</v>
      </c>
      <c r="O7122" s="6">
        <f t="shared" si="1018"/>
        <v>95869.494000000006</v>
      </c>
      <c r="P7122" s="6">
        <f t="shared" si="1021"/>
        <v>118357.4</v>
      </c>
      <c r="R7122" s="6">
        <f t="shared" si="1019"/>
        <v>35959.355154455036</v>
      </c>
      <c r="S7122" s="6">
        <f t="shared" si="1020"/>
        <v>44394.265622783991</v>
      </c>
      <c r="U7122" s="42">
        <v>44394.265622783991</v>
      </c>
      <c r="V7122" s="42">
        <f t="shared" si="1022"/>
        <v>12989.762121226597</v>
      </c>
      <c r="W7122" s="42">
        <f t="shared" si="1023"/>
        <v>31404.503501557396</v>
      </c>
    </row>
    <row r="7123" spans="1:23" ht="10.5" customHeight="1" x14ac:dyDescent="0.2">
      <c r="A7123" s="3">
        <v>7105</v>
      </c>
      <c r="B7123" s="3" t="s">
        <v>1737</v>
      </c>
      <c r="C7123" s="8" t="s">
        <v>1219</v>
      </c>
      <c r="D7123" s="20">
        <v>1</v>
      </c>
      <c r="F7123" s="6">
        <v>44394.265622783991</v>
      </c>
      <c r="H7123" s="6">
        <v>76953</v>
      </c>
      <c r="I7123" s="6">
        <f t="shared" si="1017"/>
        <v>91574.069999999992</v>
      </c>
      <c r="J7123" s="6">
        <v>78754</v>
      </c>
      <c r="K7123" s="6">
        <f t="shared" si="1024"/>
        <v>93717.26</v>
      </c>
      <c r="L7123" s="6">
        <v>78608</v>
      </c>
      <c r="M7123" s="6">
        <f t="shared" si="1025"/>
        <v>93543.51999999999</v>
      </c>
      <c r="O7123" s="6">
        <f t="shared" si="1018"/>
        <v>74174.996700000003</v>
      </c>
      <c r="P7123" s="6">
        <f t="shared" si="1021"/>
        <v>91574.069999999992</v>
      </c>
      <c r="R7123" s="6">
        <f t="shared" si="1019"/>
        <v>35959.355154455036</v>
      </c>
      <c r="S7123" s="6">
        <f t="shared" si="1020"/>
        <v>44394.265622783991</v>
      </c>
      <c r="U7123" s="42">
        <v>44394.265622783991</v>
      </c>
      <c r="V7123" s="42">
        <f t="shared" si="1022"/>
        <v>12989.762121226597</v>
      </c>
      <c r="W7123" s="42">
        <f t="shared" si="1023"/>
        <v>31404.503501557396</v>
      </c>
    </row>
    <row r="7124" spans="1:23" ht="10.5" customHeight="1" x14ac:dyDescent="0.2">
      <c r="A7124" s="3">
        <v>7106</v>
      </c>
      <c r="B7124" s="3" t="s">
        <v>1737</v>
      </c>
      <c r="C7124" s="8" t="s">
        <v>1220</v>
      </c>
      <c r="D7124" s="20">
        <v>1</v>
      </c>
      <c r="F7124" s="6">
        <v>45435.144291255048</v>
      </c>
      <c r="H7124" s="6">
        <v>94178</v>
      </c>
      <c r="I7124" s="6">
        <f t="shared" si="1017"/>
        <v>112071.81999999999</v>
      </c>
      <c r="J7124" s="6">
        <v>99993</v>
      </c>
      <c r="K7124" s="6">
        <f t="shared" si="1024"/>
        <v>118991.67</v>
      </c>
      <c r="L7124" s="6">
        <v>96385</v>
      </c>
      <c r="M7124" s="6">
        <f t="shared" si="1025"/>
        <v>114698.15</v>
      </c>
      <c r="O7124" s="6">
        <f t="shared" si="1018"/>
        <v>90778.174199999994</v>
      </c>
      <c r="P7124" s="6">
        <f t="shared" si="1021"/>
        <v>112071.81999999999</v>
      </c>
      <c r="R7124" s="6">
        <f t="shared" si="1019"/>
        <v>36802.466875916594</v>
      </c>
      <c r="S7124" s="6">
        <f t="shared" si="1020"/>
        <v>45435.144291255048</v>
      </c>
      <c r="U7124" s="42">
        <v>45435.144291255048</v>
      </c>
      <c r="V7124" s="42">
        <f t="shared" si="1022"/>
        <v>13294.323219621228</v>
      </c>
      <c r="W7124" s="42">
        <f t="shared" si="1023"/>
        <v>32140.821071633822</v>
      </c>
    </row>
    <row r="7125" spans="1:23" ht="10.5" customHeight="1" x14ac:dyDescent="0.2">
      <c r="A7125" s="3">
        <v>7107</v>
      </c>
      <c r="B7125" s="3" t="s">
        <v>1737</v>
      </c>
      <c r="C7125" s="8" t="s">
        <v>1221</v>
      </c>
      <c r="D7125" s="20">
        <v>1</v>
      </c>
      <c r="F7125" s="6">
        <v>138732.08007119998</v>
      </c>
      <c r="H7125" s="6">
        <v>297165</v>
      </c>
      <c r="I7125" s="6">
        <f t="shared" si="1017"/>
        <v>353626.35</v>
      </c>
      <c r="J7125" s="6">
        <v>310071</v>
      </c>
      <c r="K7125" s="6">
        <f t="shared" si="1024"/>
        <v>368984.49</v>
      </c>
      <c r="L7125" s="6">
        <v>301673</v>
      </c>
      <c r="M7125" s="6">
        <f t="shared" si="1025"/>
        <v>358990.87</v>
      </c>
      <c r="O7125" s="6">
        <f t="shared" si="1018"/>
        <v>286437.34350000002</v>
      </c>
      <c r="P7125" s="6">
        <f t="shared" si="1021"/>
        <v>353626.35</v>
      </c>
      <c r="R7125" s="6">
        <f t="shared" si="1019"/>
        <v>112372.98485767198</v>
      </c>
      <c r="S7125" s="6">
        <f t="shared" si="1020"/>
        <v>138732.08007119998</v>
      </c>
      <c r="U7125" s="42">
        <v>138732.08007119998</v>
      </c>
      <c r="V7125" s="42">
        <f t="shared" si="1022"/>
        <v>40593.006628833115</v>
      </c>
      <c r="W7125" s="42">
        <f t="shared" si="1023"/>
        <v>98139.073442366862</v>
      </c>
    </row>
    <row r="7126" spans="1:23" ht="10.5" customHeight="1" x14ac:dyDescent="0.2">
      <c r="A7126" s="3">
        <v>7108</v>
      </c>
      <c r="B7126" s="3" t="s">
        <v>1737</v>
      </c>
      <c r="C7126" s="8" t="s">
        <v>836</v>
      </c>
      <c r="D7126" s="20">
        <v>1</v>
      </c>
      <c r="F7126" s="6">
        <v>854589.61323859193</v>
      </c>
      <c r="H7126" s="6">
        <v>1828384</v>
      </c>
      <c r="I7126" s="6">
        <f t="shared" si="1017"/>
        <v>2175776.96</v>
      </c>
      <c r="J7126" s="6">
        <v>1899743</v>
      </c>
      <c r="K7126" s="6">
        <f t="shared" si="1024"/>
        <v>2260694.17</v>
      </c>
      <c r="L7126" s="6">
        <v>1829609</v>
      </c>
      <c r="M7126" s="6">
        <f t="shared" si="1025"/>
        <v>2177234.71</v>
      </c>
      <c r="O7126" s="6">
        <f t="shared" si="1018"/>
        <v>1762379.3376</v>
      </c>
      <c r="P7126" s="6">
        <f t="shared" si="1021"/>
        <v>2175776.96</v>
      </c>
      <c r="R7126" s="6">
        <f t="shared" si="1019"/>
        <v>692217.58672325953</v>
      </c>
      <c r="S7126" s="6">
        <f t="shared" si="1020"/>
        <v>854589.61323859193</v>
      </c>
      <c r="U7126" s="42">
        <v>854589.61323859193</v>
      </c>
      <c r="V7126" s="42">
        <f t="shared" si="1022"/>
        <v>250052.92083361204</v>
      </c>
      <c r="W7126" s="42">
        <f t="shared" si="1023"/>
        <v>604536.69240497984</v>
      </c>
    </row>
    <row r="7127" spans="1:23" ht="10.5" customHeight="1" x14ac:dyDescent="0.2">
      <c r="A7127" s="3">
        <v>7109</v>
      </c>
      <c r="B7127" s="3" t="s">
        <v>1737</v>
      </c>
      <c r="C7127" s="4" t="s">
        <v>160</v>
      </c>
      <c r="D7127" s="20">
        <v>1</v>
      </c>
      <c r="F7127" s="6">
        <v>52718.190427056004</v>
      </c>
      <c r="H7127" s="6">
        <v>94982</v>
      </c>
      <c r="I7127" s="6">
        <f t="shared" si="1017"/>
        <v>113028.58</v>
      </c>
      <c r="J7127" s="6">
        <v>97412</v>
      </c>
      <c r="K7127" s="6">
        <f t="shared" si="1024"/>
        <v>115920.28</v>
      </c>
      <c r="L7127" s="6">
        <v>96765</v>
      </c>
      <c r="M7127" s="6">
        <f t="shared" si="1025"/>
        <v>115150.34999999999</v>
      </c>
      <c r="O7127" s="6">
        <f t="shared" si="1018"/>
        <v>91553.149800000014</v>
      </c>
      <c r="P7127" s="6">
        <f t="shared" si="1021"/>
        <v>113028.58</v>
      </c>
      <c r="R7127" s="6">
        <f t="shared" si="1019"/>
        <v>42701.734245915366</v>
      </c>
      <c r="S7127" s="6">
        <f t="shared" si="1020"/>
        <v>52718.190427056004</v>
      </c>
      <c r="U7127" s="42">
        <v>52718.190427056004</v>
      </c>
      <c r="V7127" s="42">
        <f t="shared" si="1022"/>
        <v>15425.342518956588</v>
      </c>
      <c r="W7127" s="42">
        <f t="shared" si="1023"/>
        <v>37292.847908099415</v>
      </c>
    </row>
    <row r="7128" spans="1:23" ht="10.5" customHeight="1" x14ac:dyDescent="0.2">
      <c r="A7128" s="3">
        <v>7110</v>
      </c>
      <c r="B7128" s="3" t="s">
        <v>1737</v>
      </c>
      <c r="C7128" s="8" t="s">
        <v>161</v>
      </c>
      <c r="D7128" s="20">
        <v>1</v>
      </c>
      <c r="F7128" s="6">
        <v>120900.11923705925</v>
      </c>
      <c r="H7128" s="6">
        <v>282501</v>
      </c>
      <c r="I7128" s="6">
        <f t="shared" si="1017"/>
        <v>336176.19</v>
      </c>
      <c r="J7128" s="6">
        <v>291515</v>
      </c>
      <c r="K7128" s="6">
        <f t="shared" si="1024"/>
        <v>346902.85</v>
      </c>
      <c r="L7128" s="6">
        <v>288898</v>
      </c>
      <c r="M7128" s="6">
        <f t="shared" si="1025"/>
        <v>343788.62</v>
      </c>
      <c r="O7128" s="6">
        <f t="shared" si="1018"/>
        <v>272302.71390000003</v>
      </c>
      <c r="P7128" s="6">
        <f t="shared" si="1021"/>
        <v>336176.19</v>
      </c>
      <c r="R7128" s="6">
        <f t="shared" si="1019"/>
        <v>97929.096582017999</v>
      </c>
      <c r="S7128" s="6">
        <f t="shared" si="1020"/>
        <v>120900.11923705925</v>
      </c>
      <c r="U7128" s="42">
        <v>120900.11923705925</v>
      </c>
      <c r="V7128" s="42">
        <f t="shared" si="1022"/>
        <v>35375.374888763537</v>
      </c>
      <c r="W7128" s="42">
        <f t="shared" si="1023"/>
        <v>85524.744348295702</v>
      </c>
    </row>
    <row r="7129" spans="1:23" ht="10.5" customHeight="1" x14ac:dyDescent="0.2">
      <c r="A7129" s="3">
        <v>7111</v>
      </c>
      <c r="B7129" s="3" t="s">
        <v>1737</v>
      </c>
      <c r="C7129" s="8" t="s">
        <v>1222</v>
      </c>
      <c r="D7129" s="20">
        <v>1</v>
      </c>
      <c r="F7129" s="6">
        <v>139610.56339228447</v>
      </c>
      <c r="H7129" s="6">
        <v>319888</v>
      </c>
      <c r="I7129" s="6">
        <f t="shared" si="1017"/>
        <v>380666.72</v>
      </c>
      <c r="J7129" s="6">
        <v>331543</v>
      </c>
      <c r="K7129" s="6">
        <f t="shared" si="1024"/>
        <v>394536.17</v>
      </c>
      <c r="L7129" s="6">
        <v>329400</v>
      </c>
      <c r="M7129" s="6">
        <f t="shared" si="1025"/>
        <v>391986</v>
      </c>
      <c r="O7129" s="6">
        <f t="shared" si="1018"/>
        <v>308340.04320000001</v>
      </c>
      <c r="P7129" s="6">
        <f t="shared" si="1021"/>
        <v>380666.72</v>
      </c>
      <c r="R7129" s="6">
        <f t="shared" si="1019"/>
        <v>113084.55634775043</v>
      </c>
      <c r="S7129" s="6">
        <f t="shared" si="1020"/>
        <v>139610.56339228447</v>
      </c>
      <c r="U7129" s="42">
        <v>139610.56339228447</v>
      </c>
      <c r="V7129" s="42">
        <f t="shared" si="1022"/>
        <v>40850.050848582439</v>
      </c>
      <c r="W7129" s="42">
        <f t="shared" si="1023"/>
        <v>98760.512543702032</v>
      </c>
    </row>
    <row r="7130" spans="1:23" ht="10.5" customHeight="1" x14ac:dyDescent="0.2">
      <c r="A7130" s="3">
        <v>7112</v>
      </c>
      <c r="B7130" s="3" t="s">
        <v>1737</v>
      </c>
      <c r="C7130" s="8" t="s">
        <v>1223</v>
      </c>
      <c r="D7130" s="20">
        <v>1</v>
      </c>
      <c r="F7130" s="6">
        <v>94337.814448415986</v>
      </c>
      <c r="H7130" s="6">
        <v>163815</v>
      </c>
      <c r="I7130" s="6">
        <f t="shared" si="1017"/>
        <v>194939.84999999998</v>
      </c>
      <c r="J7130" s="6">
        <v>173163</v>
      </c>
      <c r="K7130" s="6">
        <f t="shared" si="1024"/>
        <v>206063.97</v>
      </c>
      <c r="L7130" s="6">
        <v>168291</v>
      </c>
      <c r="M7130" s="6">
        <f t="shared" si="1025"/>
        <v>200266.28999999998</v>
      </c>
      <c r="O7130" s="6">
        <f t="shared" si="1018"/>
        <v>157901.27849999999</v>
      </c>
      <c r="P7130" s="6">
        <f t="shared" si="1021"/>
        <v>194939.84999999998</v>
      </c>
      <c r="R7130" s="6">
        <f t="shared" si="1019"/>
        <v>76413.629703216953</v>
      </c>
      <c r="S7130" s="6">
        <f t="shared" si="1020"/>
        <v>94337.814448415986</v>
      </c>
      <c r="U7130" s="42">
        <v>94337.814448415986</v>
      </c>
      <c r="V7130" s="42">
        <f t="shared" si="1022"/>
        <v>27603.24450760652</v>
      </c>
      <c r="W7130" s="42">
        <f t="shared" si="1023"/>
        <v>66734.569940809466</v>
      </c>
    </row>
    <row r="7131" spans="1:23" ht="10.5" customHeight="1" x14ac:dyDescent="0.2">
      <c r="A7131" s="3">
        <v>7113</v>
      </c>
      <c r="B7131" s="3" t="s">
        <v>1737</v>
      </c>
      <c r="C7131" s="8" t="s">
        <v>1224</v>
      </c>
      <c r="D7131" s="20">
        <v>1</v>
      </c>
      <c r="F7131" s="6">
        <v>61306.618055562081</v>
      </c>
      <c r="H7131" s="6">
        <v>144692</v>
      </c>
      <c r="I7131" s="6">
        <f t="shared" si="1017"/>
        <v>172183.47999999998</v>
      </c>
      <c r="J7131" s="6">
        <v>152360</v>
      </c>
      <c r="K7131" s="6">
        <f t="shared" si="1024"/>
        <v>181308.4</v>
      </c>
      <c r="L7131" s="6">
        <v>148552</v>
      </c>
      <c r="M7131" s="6">
        <f t="shared" si="1025"/>
        <v>176776.88</v>
      </c>
      <c r="O7131" s="6">
        <f t="shared" si="1018"/>
        <v>139468.6188</v>
      </c>
      <c r="P7131" s="6">
        <f t="shared" si="1021"/>
        <v>172183.47999999998</v>
      </c>
      <c r="R7131" s="6">
        <f t="shared" si="1019"/>
        <v>49658.360625005291</v>
      </c>
      <c r="S7131" s="6">
        <f t="shared" si="1020"/>
        <v>61306.618055562081</v>
      </c>
      <c r="U7131" s="42">
        <v>61306.618055562081</v>
      </c>
      <c r="V7131" s="42">
        <f t="shared" si="1022"/>
        <v>17938.316443057465</v>
      </c>
      <c r="W7131" s="42">
        <f t="shared" si="1023"/>
        <v>43368.301612504612</v>
      </c>
    </row>
    <row r="7132" spans="1:23" ht="10.5" customHeight="1" x14ac:dyDescent="0.2">
      <c r="A7132" s="3">
        <v>7114</v>
      </c>
      <c r="B7132" s="3" t="s">
        <v>1737</v>
      </c>
      <c r="C7132" s="8" t="s">
        <v>1225</v>
      </c>
      <c r="D7132" s="20">
        <v>1</v>
      </c>
      <c r="F7132" s="6">
        <v>163703.85448401599</v>
      </c>
      <c r="H7132" s="6">
        <v>354525</v>
      </c>
      <c r="I7132" s="6">
        <f t="shared" si="1017"/>
        <v>421884.75</v>
      </c>
      <c r="J7132" s="6">
        <v>369200</v>
      </c>
      <c r="K7132" s="6">
        <f t="shared" si="1024"/>
        <v>439348</v>
      </c>
      <c r="L7132" s="6">
        <v>362661</v>
      </c>
      <c r="M7132" s="6">
        <f t="shared" si="1025"/>
        <v>431566.58999999997</v>
      </c>
      <c r="O7132" s="6">
        <f t="shared" si="1018"/>
        <v>341726.64750000002</v>
      </c>
      <c r="P7132" s="6">
        <f t="shared" si="1021"/>
        <v>421884.75</v>
      </c>
      <c r="R7132" s="6">
        <f t="shared" si="1019"/>
        <v>132600.12213205296</v>
      </c>
      <c r="S7132" s="6">
        <f t="shared" si="1020"/>
        <v>163703.85448401599</v>
      </c>
      <c r="U7132" s="42">
        <v>163703.85448401599</v>
      </c>
      <c r="V7132" s="42">
        <f t="shared" si="1022"/>
        <v>47899.747822023084</v>
      </c>
      <c r="W7132" s="42">
        <f t="shared" si="1023"/>
        <v>115804.1066619929</v>
      </c>
    </row>
    <row r="7133" spans="1:23" ht="10.5" customHeight="1" x14ac:dyDescent="0.2">
      <c r="A7133" s="3">
        <v>7115</v>
      </c>
      <c r="B7133" s="3" t="s">
        <v>1737</v>
      </c>
      <c r="C7133" s="8" t="s">
        <v>163</v>
      </c>
      <c r="D7133" s="20">
        <v>1</v>
      </c>
      <c r="F7133" s="6">
        <v>36070.340818511999</v>
      </c>
      <c r="H7133" s="6">
        <v>63169</v>
      </c>
      <c r="I7133" s="6">
        <f t="shared" si="1017"/>
        <v>75171.11</v>
      </c>
      <c r="J7133" s="6">
        <v>63908</v>
      </c>
      <c r="K7133" s="6">
        <f t="shared" si="1024"/>
        <v>76050.51999999999</v>
      </c>
      <c r="L7133" s="6">
        <v>63442</v>
      </c>
      <c r="M7133" s="6">
        <f t="shared" si="1025"/>
        <v>75495.98</v>
      </c>
      <c r="O7133" s="6">
        <f t="shared" si="1018"/>
        <v>60888.599100000007</v>
      </c>
      <c r="P7133" s="6">
        <f t="shared" si="1021"/>
        <v>75171.11</v>
      </c>
      <c r="R7133" s="6">
        <f t="shared" si="1019"/>
        <v>29216.97606299472</v>
      </c>
      <c r="S7133" s="6">
        <f t="shared" si="1020"/>
        <v>36070.340818511999</v>
      </c>
      <c r="U7133" s="42">
        <v>36070.340818511999</v>
      </c>
      <c r="V7133" s="42">
        <f t="shared" si="1022"/>
        <v>10554.181723496611</v>
      </c>
      <c r="W7133" s="42">
        <f t="shared" si="1023"/>
        <v>25516.159095015388</v>
      </c>
    </row>
    <row r="7134" spans="1:23" ht="10.5" customHeight="1" x14ac:dyDescent="0.2">
      <c r="A7134" s="3">
        <v>7116</v>
      </c>
      <c r="B7134" s="3" t="s">
        <v>1737</v>
      </c>
      <c r="C7134" s="8" t="s">
        <v>21</v>
      </c>
      <c r="D7134" s="20">
        <v>1</v>
      </c>
      <c r="F7134" s="6">
        <v>136627.44964228445</v>
      </c>
      <c r="H7134" s="6">
        <v>259749</v>
      </c>
      <c r="I7134" s="6">
        <f t="shared" si="1017"/>
        <v>309101.31</v>
      </c>
      <c r="J7134" s="6">
        <v>264013</v>
      </c>
      <c r="K7134" s="6">
        <f t="shared" si="1024"/>
        <v>314175.46999999997</v>
      </c>
      <c r="L7134" s="6">
        <v>260877</v>
      </c>
      <c r="M7134" s="6">
        <f t="shared" si="1025"/>
        <v>310443.63</v>
      </c>
      <c r="O7134" s="6">
        <f t="shared" si="1018"/>
        <v>250372.06110000002</v>
      </c>
      <c r="P7134" s="6">
        <f t="shared" si="1021"/>
        <v>309101.31</v>
      </c>
      <c r="R7134" s="6">
        <f t="shared" si="1019"/>
        <v>110668.23421025042</v>
      </c>
      <c r="S7134" s="6">
        <f t="shared" si="1020"/>
        <v>136627.44964228445</v>
      </c>
      <c r="U7134" s="42">
        <v>136627.44964228445</v>
      </c>
      <c r="V7134" s="42">
        <f t="shared" si="1022"/>
        <v>39977.191765332434</v>
      </c>
      <c r="W7134" s="42">
        <f t="shared" si="1023"/>
        <v>96650.257876952019</v>
      </c>
    </row>
    <row r="7135" spans="1:23" ht="10.5" customHeight="1" x14ac:dyDescent="0.2">
      <c r="A7135" s="3">
        <v>7117</v>
      </c>
      <c r="B7135" s="3" t="s">
        <v>1737</v>
      </c>
      <c r="C7135" s="8" t="s">
        <v>22</v>
      </c>
      <c r="D7135" s="20">
        <v>1</v>
      </c>
      <c r="F7135" s="6">
        <v>77142.250587750881</v>
      </c>
      <c r="H7135" s="6">
        <v>155485</v>
      </c>
      <c r="I7135" s="6">
        <f t="shared" si="1017"/>
        <v>185027.15</v>
      </c>
      <c r="J7135" s="6">
        <v>158102</v>
      </c>
      <c r="K7135" s="6">
        <f t="shared" si="1024"/>
        <v>188141.38</v>
      </c>
      <c r="L7135" s="6">
        <v>157014</v>
      </c>
      <c r="M7135" s="6">
        <f t="shared" si="1025"/>
        <v>186846.66</v>
      </c>
      <c r="O7135" s="6">
        <f t="shared" si="1018"/>
        <v>149871.9915</v>
      </c>
      <c r="P7135" s="6">
        <f t="shared" si="1021"/>
        <v>185027.15</v>
      </c>
      <c r="R7135" s="6">
        <f t="shared" si="1019"/>
        <v>62485.222976078221</v>
      </c>
      <c r="S7135" s="6">
        <f t="shared" si="1020"/>
        <v>77142.250587750881</v>
      </c>
      <c r="U7135" s="42">
        <v>77142.250587750881</v>
      </c>
      <c r="V7135" s="42">
        <f t="shared" si="1022"/>
        <v>22571.822521975912</v>
      </c>
      <c r="W7135" s="42">
        <f t="shared" si="1023"/>
        <v>54570.42806577497</v>
      </c>
    </row>
    <row r="7136" spans="1:23" ht="10.5" customHeight="1" x14ac:dyDescent="0.2">
      <c r="A7136" s="3">
        <v>7118</v>
      </c>
      <c r="B7136" s="3" t="s">
        <v>1737</v>
      </c>
      <c r="C7136" s="8" t="s">
        <v>1226</v>
      </c>
      <c r="D7136" s="20">
        <v>1</v>
      </c>
      <c r="F7136" s="6">
        <v>35948.87619924976</v>
      </c>
      <c r="H7136" s="6">
        <v>64325</v>
      </c>
      <c r="I7136" s="6">
        <f t="shared" si="1017"/>
        <v>76546.75</v>
      </c>
      <c r="J7136" s="6">
        <v>66593</v>
      </c>
      <c r="K7136" s="6">
        <f t="shared" si="1024"/>
        <v>79245.67</v>
      </c>
      <c r="L7136" s="6">
        <v>65486</v>
      </c>
      <c r="M7136" s="6">
        <f t="shared" si="1025"/>
        <v>77928.34</v>
      </c>
      <c r="O7136" s="6">
        <f t="shared" si="1018"/>
        <v>62002.867500000008</v>
      </c>
      <c r="P7136" s="6">
        <f t="shared" si="1021"/>
        <v>76546.75</v>
      </c>
      <c r="R7136" s="6">
        <f t="shared" si="1019"/>
        <v>29118.589721392309</v>
      </c>
      <c r="S7136" s="6">
        <f t="shared" si="1020"/>
        <v>35948.87619924976</v>
      </c>
      <c r="U7136" s="42">
        <v>35948.87619924976</v>
      </c>
      <c r="V7136" s="42">
        <f t="shared" si="1022"/>
        <v>10518.64117590048</v>
      </c>
      <c r="W7136" s="42">
        <f t="shared" si="1023"/>
        <v>25430.23502334928</v>
      </c>
    </row>
    <row r="7137" spans="1:23" ht="10.5" customHeight="1" x14ac:dyDescent="0.2">
      <c r="A7137" s="3">
        <v>7119</v>
      </c>
      <c r="B7137" s="3" t="s">
        <v>1737</v>
      </c>
      <c r="C7137" s="8" t="s">
        <v>1227</v>
      </c>
      <c r="D7137" s="20">
        <v>1</v>
      </c>
      <c r="F7137" s="6">
        <v>213092.47498936317</v>
      </c>
      <c r="H7137" s="6">
        <v>369852</v>
      </c>
      <c r="I7137" s="6">
        <f t="shared" si="1017"/>
        <v>440123.88</v>
      </c>
      <c r="J7137" s="6">
        <v>377847</v>
      </c>
      <c r="K7137" s="6">
        <f t="shared" si="1024"/>
        <v>449637.93</v>
      </c>
      <c r="L7137" s="6">
        <v>372402</v>
      </c>
      <c r="M7137" s="6">
        <f t="shared" si="1025"/>
        <v>443158.38</v>
      </c>
      <c r="O7137" s="6">
        <f t="shared" si="1018"/>
        <v>356500.34280000004</v>
      </c>
      <c r="P7137" s="6">
        <f t="shared" si="1021"/>
        <v>440123.88</v>
      </c>
      <c r="R7137" s="6">
        <f t="shared" si="1019"/>
        <v>172604.90474138418</v>
      </c>
      <c r="S7137" s="6">
        <f t="shared" si="1020"/>
        <v>213092.47498936317</v>
      </c>
      <c r="U7137" s="42">
        <v>213092.47498936317</v>
      </c>
      <c r="V7137" s="42">
        <f t="shared" si="1022"/>
        <v>62350.85818188767</v>
      </c>
      <c r="W7137" s="42">
        <f t="shared" si="1023"/>
        <v>150741.61680747551</v>
      </c>
    </row>
    <row r="7138" spans="1:23" ht="10.5" customHeight="1" x14ac:dyDescent="0.2">
      <c r="A7138" s="3">
        <v>7120</v>
      </c>
      <c r="B7138" s="3" t="s">
        <v>1737</v>
      </c>
      <c r="C7138" s="8" t="s">
        <v>164</v>
      </c>
      <c r="D7138" s="20">
        <v>1</v>
      </c>
      <c r="F7138" s="6">
        <v>116534.94725980799</v>
      </c>
      <c r="H7138" s="6">
        <v>262689</v>
      </c>
      <c r="I7138" s="6">
        <f t="shared" si="1017"/>
        <v>312599.90999999997</v>
      </c>
      <c r="J7138" s="6">
        <v>280373</v>
      </c>
      <c r="K7138" s="6">
        <f t="shared" si="1024"/>
        <v>333643.87</v>
      </c>
      <c r="L7138" s="6">
        <v>270294</v>
      </c>
      <c r="M7138" s="6">
        <f t="shared" si="1025"/>
        <v>321649.86</v>
      </c>
      <c r="O7138" s="6">
        <f t="shared" si="1018"/>
        <v>253205.9271</v>
      </c>
      <c r="P7138" s="6">
        <f t="shared" si="1021"/>
        <v>312599.90999999997</v>
      </c>
      <c r="R7138" s="6">
        <f t="shared" si="1019"/>
        <v>94393.307280444482</v>
      </c>
      <c r="S7138" s="6">
        <f t="shared" si="1020"/>
        <v>116534.94725980799</v>
      </c>
      <c r="U7138" s="42">
        <v>116534.94725980799</v>
      </c>
      <c r="V7138" s="42">
        <f t="shared" si="1022"/>
        <v>34098.125568219817</v>
      </c>
      <c r="W7138" s="42">
        <f t="shared" si="1023"/>
        <v>82436.821691588179</v>
      </c>
    </row>
    <row r="7139" spans="1:23" ht="10.5" customHeight="1" x14ac:dyDescent="0.2">
      <c r="A7139" s="3">
        <v>7121</v>
      </c>
      <c r="B7139" s="3" t="s">
        <v>1737</v>
      </c>
      <c r="C7139" s="8" t="s">
        <v>1228</v>
      </c>
      <c r="D7139" s="20">
        <v>1</v>
      </c>
      <c r="F7139" s="6">
        <v>2725.6779411619973</v>
      </c>
      <c r="H7139" s="6">
        <v>6186</v>
      </c>
      <c r="I7139" s="6">
        <f t="shared" ref="I7139:I7202" si="1026">+H7139*1.19</f>
        <v>7361.3399999999992</v>
      </c>
      <c r="J7139" s="6">
        <v>6479</v>
      </c>
      <c r="K7139" s="6">
        <f t="shared" si="1024"/>
        <v>7710.0099999999993</v>
      </c>
      <c r="L7139" s="6">
        <v>6371</v>
      </c>
      <c r="M7139" s="6">
        <f t="shared" si="1025"/>
        <v>7581.49</v>
      </c>
      <c r="O7139" s="6">
        <f t="shared" ref="O7139:O7202" si="1027">P7139*(1-19%)</f>
        <v>5962.6853999999994</v>
      </c>
      <c r="P7139" s="6">
        <f t="shared" si="1021"/>
        <v>7361.3399999999992</v>
      </c>
      <c r="R7139" s="6">
        <f t="shared" ref="R7139:R7202" si="1028">S7139*(1-19%)</f>
        <v>2207.799132341218</v>
      </c>
      <c r="S7139" s="6">
        <f t="shared" ref="S7139:S7202" si="1029">MIN(P7139,F7139)</f>
        <v>2725.6779411619973</v>
      </c>
      <c r="U7139" s="42">
        <v>2725.6779411619973</v>
      </c>
      <c r="V7139" s="42">
        <f t="shared" si="1022"/>
        <v>797.53336558400053</v>
      </c>
      <c r="W7139" s="42">
        <f t="shared" si="1023"/>
        <v>1928.1445755779969</v>
      </c>
    </row>
    <row r="7140" spans="1:23" ht="10.5" customHeight="1" x14ac:dyDescent="0.2">
      <c r="A7140" s="3">
        <v>7122</v>
      </c>
      <c r="B7140" s="3" t="s">
        <v>1737</v>
      </c>
      <c r="C7140" s="4" t="s">
        <v>166</v>
      </c>
      <c r="D7140" s="20">
        <v>1</v>
      </c>
      <c r="F7140" s="6">
        <v>24937.9725</v>
      </c>
      <c r="H7140" s="6">
        <v>57457</v>
      </c>
      <c r="I7140" s="6">
        <f t="shared" si="1026"/>
        <v>68373.83</v>
      </c>
      <c r="J7140" s="6">
        <v>59592</v>
      </c>
      <c r="K7140" s="6">
        <f t="shared" si="1024"/>
        <v>70914.48</v>
      </c>
      <c r="L7140" s="6">
        <v>58298</v>
      </c>
      <c r="M7140" s="6">
        <f t="shared" si="1025"/>
        <v>69374.62</v>
      </c>
      <c r="O7140" s="6">
        <f t="shared" si="1027"/>
        <v>55382.802300000003</v>
      </c>
      <c r="P7140" s="6">
        <f t="shared" si="1021"/>
        <v>68373.83</v>
      </c>
      <c r="R7140" s="6">
        <f t="shared" si="1028"/>
        <v>20199.757724999999</v>
      </c>
      <c r="S7140" s="6">
        <f t="shared" si="1029"/>
        <v>24937.9725</v>
      </c>
      <c r="U7140" s="42">
        <v>24937.9725</v>
      </c>
      <c r="V7140" s="42">
        <f t="shared" si="1022"/>
        <v>7296.8507535000008</v>
      </c>
      <c r="W7140" s="42">
        <f t="shared" si="1023"/>
        <v>17641.121746500001</v>
      </c>
    </row>
    <row r="7141" spans="1:23" ht="10.5" customHeight="1" x14ac:dyDescent="0.2">
      <c r="A7141" s="3">
        <v>7123</v>
      </c>
      <c r="B7141" s="3" t="s">
        <v>1737</v>
      </c>
      <c r="C7141" s="8" t="s">
        <v>1229</v>
      </c>
      <c r="D7141" s="20">
        <v>1</v>
      </c>
      <c r="F7141" s="6">
        <v>188675.62889683197</v>
      </c>
      <c r="H7141" s="6">
        <v>338012</v>
      </c>
      <c r="I7141" s="6">
        <f t="shared" si="1026"/>
        <v>402234.27999999997</v>
      </c>
      <c r="J7141" s="6">
        <v>357997</v>
      </c>
      <c r="K7141" s="6">
        <f t="shared" si="1024"/>
        <v>426016.43</v>
      </c>
      <c r="L7141" s="6">
        <v>346823</v>
      </c>
      <c r="M7141" s="6">
        <f t="shared" si="1025"/>
        <v>412719.37</v>
      </c>
      <c r="O7141" s="6">
        <f t="shared" si="1027"/>
        <v>325809.76679999998</v>
      </c>
      <c r="P7141" s="6">
        <f t="shared" si="1021"/>
        <v>402234.27999999997</v>
      </c>
      <c r="R7141" s="6">
        <f t="shared" si="1028"/>
        <v>152827.25940643391</v>
      </c>
      <c r="S7141" s="6">
        <f t="shared" si="1029"/>
        <v>188675.62889683197</v>
      </c>
      <c r="U7141" s="42">
        <v>188675.62889683197</v>
      </c>
      <c r="V7141" s="42">
        <f t="shared" si="1022"/>
        <v>55206.489015213039</v>
      </c>
      <c r="W7141" s="42">
        <f t="shared" si="1023"/>
        <v>133469.13988161893</v>
      </c>
    </row>
    <row r="7142" spans="1:23" ht="10.5" customHeight="1" x14ac:dyDescent="0.2">
      <c r="A7142" s="3">
        <v>7124</v>
      </c>
      <c r="B7142" s="3" t="s">
        <v>1737</v>
      </c>
      <c r="C7142" s="8" t="s">
        <v>1230</v>
      </c>
      <c r="D7142" s="20">
        <v>1</v>
      </c>
      <c r="F7142" s="6">
        <v>377351.25779366394</v>
      </c>
      <c r="H7142" s="6">
        <v>740328</v>
      </c>
      <c r="I7142" s="6">
        <f t="shared" si="1026"/>
        <v>880990.32</v>
      </c>
      <c r="J7142" s="6">
        <v>754962</v>
      </c>
      <c r="K7142" s="6">
        <f t="shared" si="1024"/>
        <v>898404.77999999991</v>
      </c>
      <c r="L7142" s="6">
        <v>743277</v>
      </c>
      <c r="M7142" s="6">
        <f t="shared" si="1025"/>
        <v>884499.63</v>
      </c>
      <c r="O7142" s="6">
        <f t="shared" si="1027"/>
        <v>713602.15919999999</v>
      </c>
      <c r="P7142" s="6">
        <f t="shared" si="1021"/>
        <v>880990.32</v>
      </c>
      <c r="R7142" s="6">
        <f t="shared" si="1028"/>
        <v>305654.51881286781</v>
      </c>
      <c r="S7142" s="6">
        <f t="shared" si="1029"/>
        <v>377351.25779366394</v>
      </c>
      <c r="U7142" s="42">
        <v>377351.25779366394</v>
      </c>
      <c r="V7142" s="42">
        <f t="shared" si="1022"/>
        <v>110412.97803042608</v>
      </c>
      <c r="W7142" s="42">
        <f t="shared" si="1023"/>
        <v>266938.27976323786</v>
      </c>
    </row>
    <row r="7143" spans="1:23" ht="10.5" customHeight="1" x14ac:dyDescent="0.2">
      <c r="A7143" s="3">
        <v>7125</v>
      </c>
      <c r="B7143" s="3" t="s">
        <v>1737</v>
      </c>
      <c r="C7143" s="8" t="s">
        <v>1231</v>
      </c>
      <c r="D7143" s="20">
        <v>1</v>
      </c>
      <c r="F7143" s="6">
        <v>732505.38277593593</v>
      </c>
      <c r="H7143" s="6">
        <v>1605002</v>
      </c>
      <c r="I7143" s="6">
        <f t="shared" si="1026"/>
        <v>1909952.38</v>
      </c>
      <c r="J7143" s="6">
        <v>1681015</v>
      </c>
      <c r="K7143" s="6">
        <f t="shared" si="1024"/>
        <v>2000407.8499999999</v>
      </c>
      <c r="L7143" s="6">
        <v>1650839</v>
      </c>
      <c r="M7143" s="6">
        <f t="shared" si="1025"/>
        <v>1964498.41</v>
      </c>
      <c r="O7143" s="6">
        <f t="shared" si="1027"/>
        <v>1547061.4277999999</v>
      </c>
      <c r="P7143" s="6">
        <f t="shared" si="1021"/>
        <v>1909952.38</v>
      </c>
      <c r="R7143" s="6">
        <f t="shared" si="1028"/>
        <v>593329.36004850816</v>
      </c>
      <c r="S7143" s="6">
        <f t="shared" si="1029"/>
        <v>732505.38277593593</v>
      </c>
      <c r="U7143" s="42">
        <v>732505.38277593593</v>
      </c>
      <c r="V7143" s="42">
        <f t="shared" si="1022"/>
        <v>214331.07500023887</v>
      </c>
      <c r="W7143" s="42">
        <f t="shared" si="1023"/>
        <v>518174.30777569709</v>
      </c>
    </row>
    <row r="7144" spans="1:23" ht="10.5" customHeight="1" x14ac:dyDescent="0.2">
      <c r="A7144" s="3">
        <v>7126</v>
      </c>
      <c r="B7144" s="3" t="s">
        <v>1737</v>
      </c>
      <c r="C7144" s="8" t="s">
        <v>1232</v>
      </c>
      <c r="D7144" s="20">
        <v>1</v>
      </c>
      <c r="F7144" s="6">
        <v>281556.31995887769</v>
      </c>
      <c r="H7144" s="6">
        <v>607999</v>
      </c>
      <c r="I7144" s="6">
        <f t="shared" si="1026"/>
        <v>723518.80999999994</v>
      </c>
      <c r="J7144" s="6">
        <v>631446</v>
      </c>
      <c r="K7144" s="6">
        <f t="shared" si="1024"/>
        <v>751420.74</v>
      </c>
      <c r="L7144" s="6">
        <v>624961</v>
      </c>
      <c r="M7144" s="6">
        <f t="shared" si="1025"/>
        <v>743703.59</v>
      </c>
      <c r="O7144" s="6">
        <f t="shared" si="1027"/>
        <v>586050.23609999998</v>
      </c>
      <c r="P7144" s="6">
        <f t="shared" si="1021"/>
        <v>723518.80999999994</v>
      </c>
      <c r="R7144" s="6">
        <f t="shared" si="1028"/>
        <v>228060.61916669094</v>
      </c>
      <c r="S7144" s="6">
        <f t="shared" si="1029"/>
        <v>281556.31995887769</v>
      </c>
      <c r="U7144" s="42">
        <v>281556.31995887769</v>
      </c>
      <c r="V7144" s="42">
        <f t="shared" si="1022"/>
        <v>82383.379219967625</v>
      </c>
      <c r="W7144" s="42">
        <f t="shared" si="1023"/>
        <v>199172.94073891005</v>
      </c>
    </row>
    <row r="7145" spans="1:23" ht="10.5" customHeight="1" x14ac:dyDescent="0.2">
      <c r="A7145" s="3">
        <v>7127</v>
      </c>
      <c r="B7145" s="3" t="s">
        <v>1737</v>
      </c>
      <c r="C7145" s="8" t="s">
        <v>1233</v>
      </c>
      <c r="D7145" s="20">
        <v>1</v>
      </c>
      <c r="F7145" s="6">
        <v>15602.920379043886</v>
      </c>
      <c r="H7145" s="6">
        <v>34883</v>
      </c>
      <c r="I7145" s="6">
        <f t="shared" si="1026"/>
        <v>41510.769999999997</v>
      </c>
      <c r="J7145" s="6">
        <v>35844</v>
      </c>
      <c r="K7145" s="6">
        <f t="shared" si="1024"/>
        <v>42654.36</v>
      </c>
      <c r="L7145" s="6">
        <v>35668</v>
      </c>
      <c r="M7145" s="6">
        <f t="shared" si="1025"/>
        <v>42444.92</v>
      </c>
      <c r="O7145" s="6">
        <f t="shared" si="1027"/>
        <v>33623.723700000002</v>
      </c>
      <c r="P7145" s="6">
        <f t="shared" si="1021"/>
        <v>41510.769999999997</v>
      </c>
      <c r="R7145" s="6">
        <f t="shared" si="1028"/>
        <v>12638.365507025548</v>
      </c>
      <c r="S7145" s="6">
        <f t="shared" si="1029"/>
        <v>15602.920379043886</v>
      </c>
      <c r="U7145" s="42">
        <v>15602.920379043886</v>
      </c>
      <c r="V7145" s="42">
        <f t="shared" si="1022"/>
        <v>4565.414502908241</v>
      </c>
      <c r="W7145" s="42">
        <f t="shared" si="1023"/>
        <v>11037.505876135645</v>
      </c>
    </row>
    <row r="7146" spans="1:23" ht="10.5" customHeight="1" x14ac:dyDescent="0.2">
      <c r="A7146" s="3">
        <v>7128</v>
      </c>
      <c r="B7146" s="3" t="s">
        <v>1737</v>
      </c>
      <c r="C7146" s="8" t="s">
        <v>1234</v>
      </c>
      <c r="D7146" s="20">
        <v>1</v>
      </c>
      <c r="F7146" s="6">
        <v>16647.849608543998</v>
      </c>
      <c r="H7146" s="6">
        <v>27883</v>
      </c>
      <c r="I7146" s="6">
        <f t="shared" si="1026"/>
        <v>33180.769999999997</v>
      </c>
      <c r="J7146" s="6">
        <v>29324</v>
      </c>
      <c r="K7146" s="6">
        <f t="shared" si="1024"/>
        <v>34895.56</v>
      </c>
      <c r="L7146" s="6">
        <v>28367</v>
      </c>
      <c r="M7146" s="6">
        <f t="shared" si="1025"/>
        <v>33756.729999999996</v>
      </c>
      <c r="O7146" s="6">
        <f t="shared" si="1027"/>
        <v>26876.423699999999</v>
      </c>
      <c r="P7146" s="6">
        <f t="shared" si="1021"/>
        <v>33180.769999999997</v>
      </c>
      <c r="R7146" s="6">
        <f t="shared" si="1028"/>
        <v>13484.758182920639</v>
      </c>
      <c r="S7146" s="6">
        <f t="shared" si="1029"/>
        <v>16647.849608543998</v>
      </c>
      <c r="U7146" s="42">
        <v>16647.849608543998</v>
      </c>
      <c r="V7146" s="42">
        <f t="shared" si="1022"/>
        <v>4871.160795459974</v>
      </c>
      <c r="W7146" s="42">
        <f t="shared" si="1023"/>
        <v>11776.688813084023</v>
      </c>
    </row>
    <row r="7147" spans="1:23" ht="10.5" customHeight="1" x14ac:dyDescent="0.2">
      <c r="A7147" s="3">
        <v>7129</v>
      </c>
      <c r="B7147" s="3" t="s">
        <v>1737</v>
      </c>
      <c r="C7147" s="8" t="s">
        <v>1235</v>
      </c>
      <c r="D7147" s="20">
        <v>1</v>
      </c>
      <c r="F7147" s="6">
        <v>9760.9312428977919</v>
      </c>
      <c r="H7147" s="6">
        <v>16889</v>
      </c>
      <c r="I7147" s="6">
        <f t="shared" si="1026"/>
        <v>20097.91</v>
      </c>
      <c r="J7147" s="6">
        <v>17189</v>
      </c>
      <c r="K7147" s="6">
        <f t="shared" si="1024"/>
        <v>20454.91</v>
      </c>
      <c r="L7147" s="6">
        <v>17157</v>
      </c>
      <c r="M7147" s="6">
        <f t="shared" si="1025"/>
        <v>20416.829999999998</v>
      </c>
      <c r="O7147" s="6">
        <f t="shared" si="1027"/>
        <v>16279.307100000002</v>
      </c>
      <c r="P7147" s="6">
        <f t="shared" si="1021"/>
        <v>20097.91</v>
      </c>
      <c r="R7147" s="6">
        <f t="shared" si="1028"/>
        <v>7906.3543067472119</v>
      </c>
      <c r="S7147" s="6">
        <f t="shared" si="1029"/>
        <v>9760.9312428977919</v>
      </c>
      <c r="U7147" s="42">
        <v>9760.9312428977919</v>
      </c>
      <c r="V7147" s="42">
        <f t="shared" si="1022"/>
        <v>2856.048481671894</v>
      </c>
      <c r="W7147" s="42">
        <f t="shared" si="1023"/>
        <v>6904.8827612258974</v>
      </c>
    </row>
    <row r="7148" spans="1:23" ht="10.5" customHeight="1" x14ac:dyDescent="0.2">
      <c r="A7148" s="3">
        <v>7130</v>
      </c>
      <c r="B7148" s="3" t="s">
        <v>1737</v>
      </c>
      <c r="C7148" s="8" t="s">
        <v>1236</v>
      </c>
      <c r="D7148" s="20">
        <v>1</v>
      </c>
      <c r="F7148" s="6">
        <v>5408.4322096812948</v>
      </c>
      <c r="H7148" s="6">
        <v>10432</v>
      </c>
      <c r="I7148" s="6">
        <f t="shared" si="1026"/>
        <v>12414.08</v>
      </c>
      <c r="J7148" s="6">
        <v>11109</v>
      </c>
      <c r="K7148" s="6">
        <f t="shared" si="1024"/>
        <v>13219.71</v>
      </c>
      <c r="L7148" s="6">
        <v>10700</v>
      </c>
      <c r="M7148" s="6">
        <f t="shared" si="1025"/>
        <v>12733</v>
      </c>
      <c r="O7148" s="6">
        <f t="shared" si="1027"/>
        <v>10055.4048</v>
      </c>
      <c r="P7148" s="6">
        <f t="shared" si="1021"/>
        <v>12414.08</v>
      </c>
      <c r="R7148" s="6">
        <f t="shared" si="1028"/>
        <v>4380.8300898418493</v>
      </c>
      <c r="S7148" s="6">
        <f t="shared" si="1029"/>
        <v>5408.4322096812948</v>
      </c>
      <c r="U7148" s="42">
        <v>5408.4322096812948</v>
      </c>
      <c r="V7148" s="42">
        <f t="shared" si="1022"/>
        <v>1582.5072645527471</v>
      </c>
      <c r="W7148" s="42">
        <f t="shared" si="1023"/>
        <v>3825.9249451285477</v>
      </c>
    </row>
    <row r="7149" spans="1:23" ht="10.5" customHeight="1" x14ac:dyDescent="0.2">
      <c r="A7149" s="3">
        <v>7131</v>
      </c>
      <c r="B7149" s="3" t="s">
        <v>1737</v>
      </c>
      <c r="C7149" s="8" t="s">
        <v>1237</v>
      </c>
      <c r="D7149" s="20">
        <v>1</v>
      </c>
      <c r="F7149" s="6">
        <v>44394.265622783991</v>
      </c>
      <c r="H7149" s="6">
        <v>98535</v>
      </c>
      <c r="I7149" s="6">
        <f t="shared" si="1026"/>
        <v>117256.65</v>
      </c>
      <c r="J7149" s="6">
        <v>101898</v>
      </c>
      <c r="K7149" s="6">
        <f t="shared" si="1024"/>
        <v>121258.62</v>
      </c>
      <c r="L7149" s="6">
        <v>99397</v>
      </c>
      <c r="M7149" s="6">
        <f t="shared" si="1025"/>
        <v>118282.43</v>
      </c>
      <c r="O7149" s="6">
        <f t="shared" si="1027"/>
        <v>94977.886500000008</v>
      </c>
      <c r="P7149" s="6">
        <f t="shared" si="1021"/>
        <v>117256.65</v>
      </c>
      <c r="R7149" s="6">
        <f t="shared" si="1028"/>
        <v>35959.355154455036</v>
      </c>
      <c r="S7149" s="6">
        <f t="shared" si="1029"/>
        <v>44394.265622783991</v>
      </c>
      <c r="U7149" s="42">
        <v>44394.265622783991</v>
      </c>
      <c r="V7149" s="42">
        <f t="shared" si="1022"/>
        <v>12989.762121226597</v>
      </c>
      <c r="W7149" s="42">
        <f t="shared" si="1023"/>
        <v>31404.503501557396</v>
      </c>
    </row>
    <row r="7150" spans="1:23" ht="10.5" customHeight="1" x14ac:dyDescent="0.2">
      <c r="A7150" s="3">
        <v>7132</v>
      </c>
      <c r="B7150" s="3" t="s">
        <v>1737</v>
      </c>
      <c r="C7150" s="8" t="s">
        <v>1238</v>
      </c>
      <c r="D7150" s="20">
        <v>1</v>
      </c>
      <c r="F7150" s="6">
        <v>29366.626920442082</v>
      </c>
      <c r="H7150" s="6">
        <v>55024</v>
      </c>
      <c r="I7150" s="6">
        <f t="shared" si="1026"/>
        <v>65478.559999999998</v>
      </c>
      <c r="J7150" s="6">
        <v>56860</v>
      </c>
      <c r="K7150" s="6">
        <f t="shared" si="1024"/>
        <v>67663.399999999994</v>
      </c>
      <c r="L7150" s="6">
        <v>56646</v>
      </c>
      <c r="M7150" s="6">
        <f t="shared" si="1025"/>
        <v>67408.739999999991</v>
      </c>
      <c r="O7150" s="6">
        <f t="shared" si="1027"/>
        <v>53037.633600000001</v>
      </c>
      <c r="P7150" s="6">
        <f t="shared" si="1021"/>
        <v>65478.559999999998</v>
      </c>
      <c r="R7150" s="6">
        <f t="shared" si="1028"/>
        <v>23786.967805558088</v>
      </c>
      <c r="S7150" s="6">
        <f t="shared" si="1029"/>
        <v>29366.626920442082</v>
      </c>
      <c r="U7150" s="42">
        <v>29366.626920442082</v>
      </c>
      <c r="V7150" s="42">
        <f t="shared" si="1022"/>
        <v>8592.6750369213532</v>
      </c>
      <c r="W7150" s="42">
        <f t="shared" si="1023"/>
        <v>20773.951883520727</v>
      </c>
    </row>
    <row r="7151" spans="1:23" ht="10.5" customHeight="1" x14ac:dyDescent="0.2">
      <c r="A7151" s="3">
        <v>7133</v>
      </c>
      <c r="B7151" s="3" t="s">
        <v>1737</v>
      </c>
      <c r="C7151" s="8" t="s">
        <v>1239</v>
      </c>
      <c r="D7151" s="20">
        <v>1</v>
      </c>
      <c r="F7151" s="6">
        <v>437637.56065276411</v>
      </c>
      <c r="H7151" s="6">
        <v>855578</v>
      </c>
      <c r="I7151" s="6">
        <f t="shared" si="1026"/>
        <v>1018137.82</v>
      </c>
      <c r="J7151" s="6">
        <v>900113</v>
      </c>
      <c r="K7151" s="6">
        <f t="shared" si="1024"/>
        <v>1071134.47</v>
      </c>
      <c r="L7151" s="6">
        <v>875484</v>
      </c>
      <c r="M7151" s="6">
        <f t="shared" si="1025"/>
        <v>1041825.96</v>
      </c>
      <c r="O7151" s="6">
        <f t="shared" si="1027"/>
        <v>824691.63419999997</v>
      </c>
      <c r="P7151" s="6">
        <f t="shared" si="1021"/>
        <v>1018137.82</v>
      </c>
      <c r="R7151" s="6">
        <f t="shared" si="1028"/>
        <v>354486.42412873893</v>
      </c>
      <c r="S7151" s="6">
        <f t="shared" si="1029"/>
        <v>437637.56065276411</v>
      </c>
      <c r="U7151" s="42">
        <v>437637.56065276411</v>
      </c>
      <c r="V7151" s="42">
        <f t="shared" si="1022"/>
        <v>128052.7502469988</v>
      </c>
      <c r="W7151" s="42">
        <f t="shared" si="1023"/>
        <v>309584.81040576531</v>
      </c>
    </row>
    <row r="7152" spans="1:23" ht="10.5" customHeight="1" x14ac:dyDescent="0.2">
      <c r="A7152" s="3">
        <v>7134</v>
      </c>
      <c r="B7152" s="3" t="s">
        <v>1737</v>
      </c>
      <c r="C7152" s="8" t="s">
        <v>1240</v>
      </c>
      <c r="D7152" s="20">
        <v>1</v>
      </c>
      <c r="F7152" s="6">
        <v>177211.85782301493</v>
      </c>
      <c r="H7152" s="6">
        <v>379730</v>
      </c>
      <c r="I7152" s="6">
        <f t="shared" si="1026"/>
        <v>451878.69999999995</v>
      </c>
      <c r="J7152" s="6">
        <v>384780</v>
      </c>
      <c r="K7152" s="6">
        <f t="shared" si="1024"/>
        <v>457888.19999999995</v>
      </c>
      <c r="L7152" s="6">
        <v>379776</v>
      </c>
      <c r="M7152" s="6">
        <f t="shared" si="1025"/>
        <v>451933.44</v>
      </c>
      <c r="O7152" s="6">
        <f t="shared" si="1027"/>
        <v>366021.74699999997</v>
      </c>
      <c r="P7152" s="6">
        <f t="shared" si="1021"/>
        <v>451878.69999999995</v>
      </c>
      <c r="R7152" s="6">
        <f t="shared" si="1028"/>
        <v>143541.6048366421</v>
      </c>
      <c r="S7152" s="6">
        <f t="shared" si="1029"/>
        <v>177211.85782301493</v>
      </c>
      <c r="U7152" s="42">
        <v>177211.85782301493</v>
      </c>
      <c r="V7152" s="42">
        <f t="shared" si="1022"/>
        <v>51852.189599014171</v>
      </c>
      <c r="W7152" s="42">
        <f t="shared" si="1023"/>
        <v>125359.66822400075</v>
      </c>
    </row>
    <row r="7153" spans="1:23" ht="10.5" customHeight="1" x14ac:dyDescent="0.2">
      <c r="A7153" s="3">
        <v>7135</v>
      </c>
      <c r="B7153" s="3" t="s">
        <v>1737</v>
      </c>
      <c r="C7153" s="4" t="s">
        <v>169</v>
      </c>
      <c r="D7153" s="20">
        <v>1</v>
      </c>
      <c r="F7153" s="6">
        <v>21361.049270594202</v>
      </c>
      <c r="H7153" s="6">
        <v>37360</v>
      </c>
      <c r="I7153" s="6">
        <f t="shared" si="1026"/>
        <v>44458.400000000001</v>
      </c>
      <c r="J7153" s="6">
        <v>38233</v>
      </c>
      <c r="K7153" s="6">
        <f t="shared" si="1024"/>
        <v>45497.27</v>
      </c>
      <c r="L7153" s="6">
        <v>38134</v>
      </c>
      <c r="M7153" s="6">
        <f t="shared" si="1025"/>
        <v>45379.46</v>
      </c>
      <c r="O7153" s="6">
        <f t="shared" si="1027"/>
        <v>36011.304000000004</v>
      </c>
      <c r="P7153" s="6">
        <f t="shared" si="1021"/>
        <v>44458.400000000001</v>
      </c>
      <c r="R7153" s="6">
        <f t="shared" si="1028"/>
        <v>17302.449909181305</v>
      </c>
      <c r="S7153" s="6">
        <f t="shared" si="1029"/>
        <v>21361.049270594202</v>
      </c>
      <c r="U7153" s="42">
        <v>21361.049270594202</v>
      </c>
      <c r="V7153" s="42">
        <f t="shared" si="1022"/>
        <v>6250.2430165758642</v>
      </c>
      <c r="W7153" s="42">
        <f t="shared" si="1023"/>
        <v>15110.806254018338</v>
      </c>
    </row>
    <row r="7154" spans="1:23" ht="10.5" customHeight="1" x14ac:dyDescent="0.2">
      <c r="A7154" s="3">
        <v>7136</v>
      </c>
      <c r="B7154" s="3" t="s">
        <v>1737</v>
      </c>
      <c r="C7154" s="8" t="s">
        <v>1241</v>
      </c>
      <c r="D7154" s="20">
        <v>1</v>
      </c>
      <c r="F7154" s="6">
        <v>462034.56689462246</v>
      </c>
      <c r="H7154" s="6">
        <v>1054066</v>
      </c>
      <c r="I7154" s="6">
        <f t="shared" si="1026"/>
        <v>1254338.54</v>
      </c>
      <c r="J7154" s="6">
        <v>1083633</v>
      </c>
      <c r="K7154" s="6">
        <f t="shared" si="1024"/>
        <v>1289523.27</v>
      </c>
      <c r="L7154" s="6">
        <v>1074853</v>
      </c>
      <c r="M7154" s="6">
        <f t="shared" si="1025"/>
        <v>1279075.0699999998</v>
      </c>
      <c r="O7154" s="6">
        <f t="shared" si="1027"/>
        <v>1016014.2174000001</v>
      </c>
      <c r="P7154" s="6">
        <f t="shared" si="1021"/>
        <v>1254338.54</v>
      </c>
      <c r="R7154" s="6">
        <f t="shared" si="1028"/>
        <v>374247.9991846442</v>
      </c>
      <c r="S7154" s="6">
        <f t="shared" si="1029"/>
        <v>462034.56689462246</v>
      </c>
      <c r="U7154" s="42">
        <v>462034.56689462246</v>
      </c>
      <c r="V7154" s="42">
        <f t="shared" si="1022"/>
        <v>135191.31427336656</v>
      </c>
      <c r="W7154" s="42">
        <f t="shared" si="1023"/>
        <v>326843.25262125593</v>
      </c>
    </row>
    <row r="7155" spans="1:23" ht="10.5" customHeight="1" x14ac:dyDescent="0.2">
      <c r="A7155" s="3">
        <v>7137</v>
      </c>
      <c r="B7155" s="3" t="s">
        <v>1737</v>
      </c>
      <c r="C7155" s="4" t="s">
        <v>170</v>
      </c>
      <c r="D7155" s="20">
        <v>1</v>
      </c>
      <c r="F7155" s="6">
        <v>21361.049270594202</v>
      </c>
      <c r="H7155" s="6">
        <v>48599</v>
      </c>
      <c r="I7155" s="6">
        <f t="shared" si="1026"/>
        <v>57832.81</v>
      </c>
      <c r="J7155" s="6">
        <v>50936</v>
      </c>
      <c r="K7155" s="6">
        <f t="shared" si="1024"/>
        <v>60613.84</v>
      </c>
      <c r="L7155" s="6">
        <v>49883</v>
      </c>
      <c r="M7155" s="6">
        <f t="shared" si="1025"/>
        <v>59360.77</v>
      </c>
      <c r="O7155" s="6">
        <f t="shared" si="1027"/>
        <v>46844.576099999998</v>
      </c>
      <c r="P7155" s="6">
        <f t="shared" si="1021"/>
        <v>57832.81</v>
      </c>
      <c r="R7155" s="6">
        <f t="shared" si="1028"/>
        <v>17302.449909181305</v>
      </c>
      <c r="S7155" s="6">
        <f t="shared" si="1029"/>
        <v>21361.049270594202</v>
      </c>
      <c r="U7155" s="42">
        <v>21361.049270594202</v>
      </c>
      <c r="V7155" s="42">
        <f t="shared" si="1022"/>
        <v>6250.2430165758642</v>
      </c>
      <c r="W7155" s="42">
        <f t="shared" si="1023"/>
        <v>15110.806254018338</v>
      </c>
    </row>
    <row r="7156" spans="1:23" ht="10.5" customHeight="1" x14ac:dyDescent="0.2">
      <c r="A7156" s="3">
        <v>7138</v>
      </c>
      <c r="B7156" s="3" t="s">
        <v>1737</v>
      </c>
      <c r="C7156" s="8" t="s">
        <v>1242</v>
      </c>
      <c r="D7156" s="20">
        <v>1</v>
      </c>
      <c r="F7156" s="6">
        <v>724456.90069147735</v>
      </c>
      <c r="H7156" s="6">
        <v>1332829</v>
      </c>
      <c r="I7156" s="6">
        <f t="shared" si="1026"/>
        <v>1586066.51</v>
      </c>
      <c r="J7156" s="6">
        <v>1405174</v>
      </c>
      <c r="K7156" s="6">
        <f t="shared" si="1024"/>
        <v>1672157.0599999998</v>
      </c>
      <c r="L7156" s="6">
        <v>1355315</v>
      </c>
      <c r="M7156" s="6">
        <f t="shared" si="1025"/>
        <v>1612824.8499999999</v>
      </c>
      <c r="O7156" s="6">
        <f t="shared" si="1027"/>
        <v>1284713.8731000002</v>
      </c>
      <c r="P7156" s="6">
        <f t="shared" si="1021"/>
        <v>1586066.51</v>
      </c>
      <c r="R7156" s="6">
        <f t="shared" si="1028"/>
        <v>586810.08956009673</v>
      </c>
      <c r="S7156" s="6">
        <f t="shared" si="1029"/>
        <v>724456.90069147735</v>
      </c>
      <c r="U7156" s="42">
        <v>724456.90069147735</v>
      </c>
      <c r="V7156" s="42">
        <f t="shared" si="1022"/>
        <v>211976.08914232629</v>
      </c>
      <c r="W7156" s="42">
        <f t="shared" si="1023"/>
        <v>512480.81154915108</v>
      </c>
    </row>
    <row r="7157" spans="1:23" ht="10.5" customHeight="1" x14ac:dyDescent="0.2">
      <c r="A7157" s="3">
        <v>7139</v>
      </c>
      <c r="B7157" s="3" t="s">
        <v>1737</v>
      </c>
      <c r="C7157" s="8" t="s">
        <v>1243</v>
      </c>
      <c r="D7157" s="20">
        <v>1</v>
      </c>
      <c r="F7157" s="6">
        <v>371357.43073475506</v>
      </c>
      <c r="H7157" s="6">
        <v>632608</v>
      </c>
      <c r="I7157" s="6">
        <f t="shared" si="1026"/>
        <v>752803.52</v>
      </c>
      <c r="J7157" s="6">
        <v>674348</v>
      </c>
      <c r="K7157" s="6">
        <f t="shared" si="1024"/>
        <v>802474.12</v>
      </c>
      <c r="L7157" s="6">
        <v>651074</v>
      </c>
      <c r="M7157" s="6">
        <f t="shared" si="1025"/>
        <v>774778.05999999994</v>
      </c>
      <c r="O7157" s="6">
        <f t="shared" si="1027"/>
        <v>609770.85120000003</v>
      </c>
      <c r="P7157" s="6">
        <f t="shared" si="1021"/>
        <v>752803.52</v>
      </c>
      <c r="R7157" s="6">
        <f t="shared" si="1028"/>
        <v>300799.51889515162</v>
      </c>
      <c r="S7157" s="6">
        <f t="shared" si="1029"/>
        <v>371357.43073475506</v>
      </c>
      <c r="U7157" s="42">
        <v>371357.43073475506</v>
      </c>
      <c r="V7157" s="42">
        <f t="shared" si="1022"/>
        <v>108659.18423298934</v>
      </c>
      <c r="W7157" s="42">
        <f t="shared" si="1023"/>
        <v>262698.24650176574</v>
      </c>
    </row>
    <row r="7158" spans="1:23" ht="10.5" customHeight="1" x14ac:dyDescent="0.2">
      <c r="A7158" s="3">
        <v>7140</v>
      </c>
      <c r="B7158" s="3" t="s">
        <v>1737</v>
      </c>
      <c r="C7158" s="8" t="s">
        <v>1244</v>
      </c>
      <c r="D7158" s="20">
        <v>1</v>
      </c>
      <c r="F7158" s="6">
        <v>102080.96473513621</v>
      </c>
      <c r="H7158" s="6">
        <v>201455</v>
      </c>
      <c r="I7158" s="6">
        <f t="shared" si="1026"/>
        <v>239731.44999999998</v>
      </c>
      <c r="J7158" s="6">
        <v>204497</v>
      </c>
      <c r="K7158" s="6">
        <f t="shared" si="1024"/>
        <v>243351.43</v>
      </c>
      <c r="L7158" s="6">
        <v>201683</v>
      </c>
      <c r="M7158" s="6">
        <f t="shared" si="1025"/>
        <v>240002.77</v>
      </c>
      <c r="O7158" s="6">
        <f t="shared" si="1027"/>
        <v>194182.47450000001</v>
      </c>
      <c r="P7158" s="6">
        <f t="shared" si="1021"/>
        <v>239731.44999999998</v>
      </c>
      <c r="R7158" s="6">
        <f t="shared" si="1028"/>
        <v>82685.581435460335</v>
      </c>
      <c r="S7158" s="6">
        <f t="shared" si="1029"/>
        <v>102080.96473513621</v>
      </c>
      <c r="U7158" s="42">
        <v>102080.96473513621</v>
      </c>
      <c r="V7158" s="42">
        <f t="shared" si="1022"/>
        <v>29868.890281500859</v>
      </c>
      <c r="W7158" s="42">
        <f t="shared" si="1023"/>
        <v>72212.074453635345</v>
      </c>
    </row>
    <row r="7159" spans="1:23" ht="10.5" customHeight="1" x14ac:dyDescent="0.2">
      <c r="A7159" s="3">
        <v>7141</v>
      </c>
      <c r="B7159" s="3" t="s">
        <v>1737</v>
      </c>
      <c r="C7159" s="7" t="s">
        <v>175</v>
      </c>
      <c r="D7159" s="20">
        <v>1</v>
      </c>
      <c r="F7159" s="6">
        <v>165423.315</v>
      </c>
      <c r="H7159" s="6">
        <v>303908</v>
      </c>
      <c r="I7159" s="6">
        <f t="shared" si="1026"/>
        <v>361650.51999999996</v>
      </c>
      <c r="J7159" s="6">
        <v>313507</v>
      </c>
      <c r="K7159" s="6">
        <f t="shared" si="1024"/>
        <v>373073.32999999996</v>
      </c>
      <c r="L7159" s="6">
        <v>308088</v>
      </c>
      <c r="M7159" s="6">
        <f t="shared" si="1025"/>
        <v>366624.72</v>
      </c>
      <c r="O7159" s="6">
        <f t="shared" si="1027"/>
        <v>292936.92119999998</v>
      </c>
      <c r="P7159" s="6">
        <f t="shared" si="1021"/>
        <v>361650.51999999996</v>
      </c>
      <c r="R7159" s="6">
        <f t="shared" si="1028"/>
        <v>133992.88515000002</v>
      </c>
      <c r="S7159" s="6">
        <f t="shared" si="1029"/>
        <v>165423.315</v>
      </c>
      <c r="U7159" s="42">
        <v>165423.315</v>
      </c>
      <c r="V7159" s="42">
        <f t="shared" si="1022"/>
        <v>48402.861969000005</v>
      </c>
      <c r="W7159" s="42">
        <f t="shared" si="1023"/>
        <v>117020.453031</v>
      </c>
    </row>
    <row r="7160" spans="1:23" ht="10.5" customHeight="1" x14ac:dyDescent="0.2">
      <c r="A7160" s="3">
        <v>7142</v>
      </c>
      <c r="B7160" s="3" t="s">
        <v>1737</v>
      </c>
      <c r="C7160" s="7" t="s">
        <v>176</v>
      </c>
      <c r="D7160" s="20">
        <v>1</v>
      </c>
      <c r="F7160" s="6">
        <v>767411.37749999994</v>
      </c>
      <c r="H7160" s="6">
        <v>1495436</v>
      </c>
      <c r="I7160" s="6">
        <f t="shared" si="1026"/>
        <v>1779568.8399999999</v>
      </c>
      <c r="J7160" s="6">
        <v>1540285</v>
      </c>
      <c r="K7160" s="6">
        <f t="shared" si="1024"/>
        <v>1832939.15</v>
      </c>
      <c r="L7160" s="6">
        <v>1518090</v>
      </c>
      <c r="M7160" s="6">
        <f t="shared" si="1025"/>
        <v>1806527.0999999999</v>
      </c>
      <c r="O7160" s="6">
        <f t="shared" si="1027"/>
        <v>1441450.7604</v>
      </c>
      <c r="P7160" s="6">
        <f t="shared" si="1021"/>
        <v>1779568.8399999999</v>
      </c>
      <c r="R7160" s="6">
        <f t="shared" si="1028"/>
        <v>621603.21577500005</v>
      </c>
      <c r="S7160" s="6">
        <f t="shared" si="1029"/>
        <v>767411.37749999994</v>
      </c>
      <c r="U7160" s="42">
        <v>767411.37749999994</v>
      </c>
      <c r="V7160" s="42">
        <f t="shared" si="1022"/>
        <v>224544.56905650001</v>
      </c>
      <c r="W7160" s="42">
        <f t="shared" si="1023"/>
        <v>542866.80844349996</v>
      </c>
    </row>
    <row r="7161" spans="1:23" ht="10.5" customHeight="1" x14ac:dyDescent="0.2">
      <c r="A7161" s="3">
        <v>7143</v>
      </c>
      <c r="B7161" s="3" t="s">
        <v>1737</v>
      </c>
      <c r="C7161" s="8" t="s">
        <v>1245</v>
      </c>
      <c r="D7161" s="5" t="s">
        <v>35</v>
      </c>
      <c r="F7161" s="6">
        <v>1009308.6597025185</v>
      </c>
      <c r="H7161" s="6">
        <v>2135498</v>
      </c>
      <c r="I7161" s="6">
        <f t="shared" si="1026"/>
        <v>2541242.62</v>
      </c>
      <c r="J7161" s="6">
        <v>2197784</v>
      </c>
      <c r="K7161" s="6">
        <f t="shared" si="1024"/>
        <v>2615362.96</v>
      </c>
      <c r="L7161" s="6">
        <v>2166920</v>
      </c>
      <c r="M7161" s="6">
        <f t="shared" si="1025"/>
        <v>2578634.7999999998</v>
      </c>
      <c r="O7161" s="6">
        <f t="shared" si="1027"/>
        <v>2058406.5222000002</v>
      </c>
      <c r="P7161" s="6">
        <f t="shared" si="1021"/>
        <v>2541242.62</v>
      </c>
      <c r="R7161" s="6">
        <f t="shared" si="1028"/>
        <v>817540.01435904007</v>
      </c>
      <c r="S7161" s="6">
        <f t="shared" si="1029"/>
        <v>1009308.6597025185</v>
      </c>
      <c r="U7161" s="42">
        <v>1009308.6597025185</v>
      </c>
      <c r="V7161" s="42">
        <f t="shared" si="1022"/>
        <v>295323.71382895694</v>
      </c>
      <c r="W7161" s="42">
        <f t="shared" si="1023"/>
        <v>713984.94587356155</v>
      </c>
    </row>
    <row r="7162" spans="1:23" ht="10.5" customHeight="1" x14ac:dyDescent="0.2">
      <c r="A7162" s="3">
        <v>7144</v>
      </c>
      <c r="B7162" s="3" t="s">
        <v>1737</v>
      </c>
      <c r="C7162" s="8" t="s">
        <v>177</v>
      </c>
      <c r="D7162" s="5" t="s">
        <v>35</v>
      </c>
      <c r="F7162" s="6">
        <v>21725.082242986991</v>
      </c>
      <c r="H7162" s="6">
        <v>49149</v>
      </c>
      <c r="I7162" s="6">
        <f t="shared" si="1026"/>
        <v>58487.31</v>
      </c>
      <c r="J7162" s="6">
        <v>51819</v>
      </c>
      <c r="K7162" s="6">
        <f t="shared" si="1024"/>
        <v>61664.61</v>
      </c>
      <c r="L7162" s="6">
        <v>50230</v>
      </c>
      <c r="M7162" s="6">
        <f t="shared" si="1025"/>
        <v>59773.7</v>
      </c>
      <c r="O7162" s="6">
        <f t="shared" si="1027"/>
        <v>47374.721100000002</v>
      </c>
      <c r="P7162" s="6">
        <f t="shared" si="1021"/>
        <v>58487.31</v>
      </c>
      <c r="R7162" s="6">
        <f t="shared" si="1028"/>
        <v>17597.316616819466</v>
      </c>
      <c r="S7162" s="6">
        <f t="shared" si="1029"/>
        <v>21725.082242986991</v>
      </c>
      <c r="U7162" s="42">
        <v>21725.082242986991</v>
      </c>
      <c r="V7162" s="42">
        <f t="shared" si="1022"/>
        <v>6356.759064297994</v>
      </c>
      <c r="W7162" s="42">
        <f t="shared" si="1023"/>
        <v>15368.323178688997</v>
      </c>
    </row>
    <row r="7163" spans="1:23" ht="10.5" customHeight="1" x14ac:dyDescent="0.2">
      <c r="A7163" s="3">
        <v>7145</v>
      </c>
      <c r="B7163" s="3" t="s">
        <v>1737</v>
      </c>
      <c r="C7163" s="8" t="s">
        <v>1007</v>
      </c>
      <c r="D7163" s="5" t="s">
        <v>35</v>
      </c>
      <c r="F7163" s="6">
        <v>125417.4303289622</v>
      </c>
      <c r="H7163" s="6">
        <v>260503</v>
      </c>
      <c r="I7163" s="6">
        <f t="shared" si="1026"/>
        <v>309998.57</v>
      </c>
      <c r="J7163" s="6">
        <v>269393</v>
      </c>
      <c r="K7163" s="6">
        <f t="shared" si="1024"/>
        <v>320577.67</v>
      </c>
      <c r="L7163" s="6">
        <v>266371</v>
      </c>
      <c r="M7163" s="6">
        <f t="shared" si="1025"/>
        <v>316981.49</v>
      </c>
      <c r="O7163" s="6">
        <f t="shared" si="1027"/>
        <v>251098.84170000002</v>
      </c>
      <c r="P7163" s="6">
        <f t="shared" si="1021"/>
        <v>309998.57</v>
      </c>
      <c r="R7163" s="6">
        <f t="shared" si="1028"/>
        <v>101588.11856645939</v>
      </c>
      <c r="S7163" s="6">
        <f t="shared" si="1029"/>
        <v>125417.4303289622</v>
      </c>
      <c r="U7163" s="42">
        <v>125417.4303289622</v>
      </c>
      <c r="V7163" s="42">
        <f t="shared" si="1022"/>
        <v>36697.140114254347</v>
      </c>
      <c r="W7163" s="42">
        <f t="shared" si="1023"/>
        <v>88720.290214707857</v>
      </c>
    </row>
    <row r="7164" spans="1:23" ht="10.5" customHeight="1" x14ac:dyDescent="0.2">
      <c r="A7164" s="3">
        <v>7146</v>
      </c>
      <c r="B7164" s="3" t="s">
        <v>1737</v>
      </c>
      <c r="C7164" s="8" t="s">
        <v>178</v>
      </c>
      <c r="D7164" s="5" t="s">
        <v>35</v>
      </c>
      <c r="F7164" s="6">
        <v>17764.999089995494</v>
      </c>
      <c r="H7164" s="6">
        <v>29691</v>
      </c>
      <c r="I7164" s="6">
        <f t="shared" si="1026"/>
        <v>35332.29</v>
      </c>
      <c r="J7164" s="6">
        <v>30426</v>
      </c>
      <c r="K7164" s="6">
        <f t="shared" si="1024"/>
        <v>36206.939999999995</v>
      </c>
      <c r="L7164" s="6">
        <v>30299</v>
      </c>
      <c r="M7164" s="6">
        <f t="shared" si="1025"/>
        <v>36055.81</v>
      </c>
      <c r="O7164" s="6">
        <f t="shared" si="1027"/>
        <v>28619.154900000001</v>
      </c>
      <c r="P7164" s="6">
        <f t="shared" si="1021"/>
        <v>35332.29</v>
      </c>
      <c r="R7164" s="6">
        <f t="shared" si="1028"/>
        <v>14389.649262896352</v>
      </c>
      <c r="S7164" s="6">
        <f t="shared" si="1029"/>
        <v>17764.999089995494</v>
      </c>
      <c r="U7164" s="42">
        <v>17764.999089995494</v>
      </c>
      <c r="V7164" s="42">
        <f t="shared" si="1022"/>
        <v>5198.038733732682</v>
      </c>
      <c r="W7164" s="42">
        <f t="shared" si="1023"/>
        <v>12566.960356262811</v>
      </c>
    </row>
    <row r="7165" spans="1:23" ht="10.5" customHeight="1" x14ac:dyDescent="0.2">
      <c r="A7165" s="3">
        <v>7147</v>
      </c>
      <c r="B7165" s="3" t="s">
        <v>1737</v>
      </c>
      <c r="C7165" s="8" t="s">
        <v>179</v>
      </c>
      <c r="D7165" s="5" t="s">
        <v>35</v>
      </c>
      <c r="F7165" s="6">
        <v>58870.577611460933</v>
      </c>
      <c r="H7165" s="6">
        <v>107402</v>
      </c>
      <c r="I7165" s="6">
        <f t="shared" si="1026"/>
        <v>127808.37999999999</v>
      </c>
      <c r="J7165" s="6">
        <v>109774</v>
      </c>
      <c r="K7165" s="6">
        <f t="shared" si="1024"/>
        <v>130631.06</v>
      </c>
      <c r="L7165" s="6">
        <v>107503</v>
      </c>
      <c r="M7165" s="6">
        <f t="shared" si="1025"/>
        <v>127928.56999999999</v>
      </c>
      <c r="O7165" s="6">
        <f t="shared" si="1027"/>
        <v>103524.78780000001</v>
      </c>
      <c r="P7165" s="6">
        <f t="shared" si="1021"/>
        <v>127808.37999999999</v>
      </c>
      <c r="R7165" s="6">
        <f t="shared" si="1028"/>
        <v>47685.167865283358</v>
      </c>
      <c r="S7165" s="6">
        <f t="shared" si="1029"/>
        <v>58870.577611460933</v>
      </c>
      <c r="U7165" s="42">
        <v>58870.577611460933</v>
      </c>
      <c r="V7165" s="42">
        <f t="shared" si="1022"/>
        <v>17225.531009113471</v>
      </c>
      <c r="W7165" s="42">
        <f t="shared" si="1023"/>
        <v>41645.046602347458</v>
      </c>
    </row>
    <row r="7166" spans="1:23" ht="10.5" customHeight="1" x14ac:dyDescent="0.2">
      <c r="A7166" s="3">
        <v>7148</v>
      </c>
      <c r="B7166" s="3" t="s">
        <v>1737</v>
      </c>
      <c r="C7166" s="8" t="s">
        <v>180</v>
      </c>
      <c r="D7166" s="5" t="s">
        <v>35</v>
      </c>
      <c r="F7166" s="6">
        <v>9737.66386729634</v>
      </c>
      <c r="H7166" s="6">
        <v>16330</v>
      </c>
      <c r="I7166" s="6">
        <f t="shared" si="1026"/>
        <v>19432.7</v>
      </c>
      <c r="J7166" s="6">
        <v>16572</v>
      </c>
      <c r="K7166" s="6">
        <f t="shared" si="1024"/>
        <v>19720.68</v>
      </c>
      <c r="L7166" s="6">
        <v>16540</v>
      </c>
      <c r="M7166" s="6">
        <f t="shared" si="1025"/>
        <v>19682.599999999999</v>
      </c>
      <c r="O7166" s="6">
        <f t="shared" si="1027"/>
        <v>15740.487000000001</v>
      </c>
      <c r="P7166" s="6">
        <f t="shared" si="1021"/>
        <v>19432.7</v>
      </c>
      <c r="R7166" s="6">
        <f t="shared" si="1028"/>
        <v>7887.5077325100356</v>
      </c>
      <c r="S7166" s="6">
        <f t="shared" si="1029"/>
        <v>9737.66386729634</v>
      </c>
      <c r="U7166" s="42">
        <v>9737.66386729634</v>
      </c>
      <c r="V7166" s="42">
        <f t="shared" si="1022"/>
        <v>2849.2404475709095</v>
      </c>
      <c r="W7166" s="42">
        <f t="shared" si="1023"/>
        <v>6888.42341972543</v>
      </c>
    </row>
    <row r="7167" spans="1:23" ht="10.5" customHeight="1" x14ac:dyDescent="0.2">
      <c r="A7167" s="3">
        <v>7149</v>
      </c>
      <c r="B7167" s="3" t="s">
        <v>1737</v>
      </c>
      <c r="C7167" s="8" t="s">
        <v>181</v>
      </c>
      <c r="D7167" s="5" t="s">
        <v>35</v>
      </c>
      <c r="F7167" s="6">
        <v>10075.30023459268</v>
      </c>
      <c r="H7167" s="6">
        <v>20564</v>
      </c>
      <c r="I7167" s="6">
        <f t="shared" si="1026"/>
        <v>24471.16</v>
      </c>
      <c r="J7167" s="6">
        <v>21827</v>
      </c>
      <c r="K7167" s="6">
        <f t="shared" si="1024"/>
        <v>25974.129999999997</v>
      </c>
      <c r="L7167" s="6">
        <v>21081</v>
      </c>
      <c r="M7167" s="6">
        <f t="shared" si="1025"/>
        <v>25086.39</v>
      </c>
      <c r="O7167" s="6">
        <f t="shared" si="1027"/>
        <v>19821.639600000002</v>
      </c>
      <c r="P7167" s="6">
        <f t="shared" si="1021"/>
        <v>24471.16</v>
      </c>
      <c r="R7167" s="6">
        <f t="shared" si="1028"/>
        <v>8160.9931900200709</v>
      </c>
      <c r="S7167" s="6">
        <f t="shared" si="1029"/>
        <v>10075.30023459268</v>
      </c>
      <c r="U7167" s="42">
        <v>10075.30023459268</v>
      </c>
      <c r="V7167" s="42">
        <f t="shared" si="1022"/>
        <v>2948.0328486418184</v>
      </c>
      <c r="W7167" s="42">
        <f t="shared" si="1023"/>
        <v>7127.2673859508614</v>
      </c>
    </row>
    <row r="7168" spans="1:23" ht="10.5" customHeight="1" x14ac:dyDescent="0.2">
      <c r="A7168" s="3">
        <v>7150</v>
      </c>
      <c r="B7168" s="3" t="s">
        <v>1737</v>
      </c>
      <c r="C7168" s="8" t="s">
        <v>1246</v>
      </c>
      <c r="D7168" s="5" t="s">
        <v>35</v>
      </c>
      <c r="F7168" s="6">
        <v>23079.74676961837</v>
      </c>
      <c r="H7168" s="6">
        <v>42188</v>
      </c>
      <c r="I7168" s="6">
        <f t="shared" si="1026"/>
        <v>50203.72</v>
      </c>
      <c r="J7168" s="6">
        <v>43487</v>
      </c>
      <c r="K7168" s="6">
        <f t="shared" si="1024"/>
        <v>51749.53</v>
      </c>
      <c r="L7168" s="6">
        <v>42359</v>
      </c>
      <c r="M7168" s="6">
        <f t="shared" si="1025"/>
        <v>50407.21</v>
      </c>
      <c r="O7168" s="6">
        <f t="shared" si="1027"/>
        <v>40665.013200000001</v>
      </c>
      <c r="P7168" s="6">
        <f t="shared" si="1021"/>
        <v>50203.72</v>
      </c>
      <c r="R7168" s="6">
        <f t="shared" si="1028"/>
        <v>18694.594883390881</v>
      </c>
      <c r="S7168" s="6">
        <f t="shared" si="1029"/>
        <v>23079.74676961837</v>
      </c>
      <c r="U7168" s="42">
        <v>23079.74676961837</v>
      </c>
      <c r="V7168" s="42">
        <f t="shared" si="1022"/>
        <v>6753.1339047903357</v>
      </c>
      <c r="W7168" s="42">
        <f t="shared" si="1023"/>
        <v>16326.612864828036</v>
      </c>
    </row>
    <row r="7169" spans="1:23" ht="10.5" customHeight="1" x14ac:dyDescent="0.2">
      <c r="A7169" s="3">
        <v>7151</v>
      </c>
      <c r="B7169" s="3" t="s">
        <v>1737</v>
      </c>
      <c r="C7169" s="8" t="s">
        <v>182</v>
      </c>
      <c r="D7169" s="5" t="s">
        <v>35</v>
      </c>
      <c r="F7169" s="6">
        <v>34331.70611111477</v>
      </c>
      <c r="H7169" s="6">
        <v>67852</v>
      </c>
      <c r="I7169" s="6">
        <f t="shared" si="1026"/>
        <v>80743.87999999999</v>
      </c>
      <c r="J7169" s="6">
        <v>71400</v>
      </c>
      <c r="K7169" s="6">
        <f t="shared" si="1024"/>
        <v>84966</v>
      </c>
      <c r="L7169" s="6">
        <v>69204</v>
      </c>
      <c r="M7169" s="6">
        <f t="shared" si="1025"/>
        <v>82352.759999999995</v>
      </c>
      <c r="O7169" s="6">
        <f t="shared" si="1027"/>
        <v>65402.542799999996</v>
      </c>
      <c r="P7169" s="6">
        <f t="shared" si="1021"/>
        <v>80743.87999999999</v>
      </c>
      <c r="R7169" s="6">
        <f t="shared" si="1028"/>
        <v>27808.681950002967</v>
      </c>
      <c r="S7169" s="6">
        <f t="shared" si="1029"/>
        <v>34331.70611111477</v>
      </c>
      <c r="U7169" s="42">
        <v>34331.70611111477</v>
      </c>
      <c r="V7169" s="42">
        <f t="shared" si="1022"/>
        <v>10045.457208112182</v>
      </c>
      <c r="W7169" s="42">
        <f t="shared" si="1023"/>
        <v>24286.24890300259</v>
      </c>
    </row>
    <row r="7170" spans="1:23" ht="10.5" customHeight="1" x14ac:dyDescent="0.2">
      <c r="A7170" s="3">
        <v>7152</v>
      </c>
      <c r="B7170" s="3" t="s">
        <v>1737</v>
      </c>
      <c r="C7170" s="8" t="s">
        <v>1247</v>
      </c>
      <c r="D7170" s="5" t="s">
        <v>35</v>
      </c>
      <c r="F7170" s="6">
        <v>48702.001603237011</v>
      </c>
      <c r="H7170" s="6">
        <v>101567</v>
      </c>
      <c r="I7170" s="6">
        <f t="shared" si="1026"/>
        <v>120864.73</v>
      </c>
      <c r="J7170" s="6">
        <v>105743</v>
      </c>
      <c r="K7170" s="6">
        <f t="shared" si="1024"/>
        <v>125834.17</v>
      </c>
      <c r="L7170" s="6">
        <v>103903</v>
      </c>
      <c r="M7170" s="6">
        <f t="shared" si="1025"/>
        <v>123644.56999999999</v>
      </c>
      <c r="O7170" s="6">
        <f t="shared" si="1027"/>
        <v>97900.431299999997</v>
      </c>
      <c r="P7170" s="6">
        <f t="shared" si="1021"/>
        <v>120864.73</v>
      </c>
      <c r="R7170" s="6">
        <f t="shared" si="1028"/>
        <v>39448.621298621983</v>
      </c>
      <c r="S7170" s="6">
        <f t="shared" si="1029"/>
        <v>48702.001603237011</v>
      </c>
      <c r="U7170" s="42">
        <v>48702.001603237011</v>
      </c>
      <c r="V7170" s="42">
        <f t="shared" si="1022"/>
        <v>14250.20566910715</v>
      </c>
      <c r="W7170" s="42">
        <f t="shared" si="1023"/>
        <v>34451.795934129863</v>
      </c>
    </row>
    <row r="7171" spans="1:23" ht="10.5" customHeight="1" x14ac:dyDescent="0.2">
      <c r="A7171" s="3">
        <v>7153</v>
      </c>
      <c r="B7171" s="3" t="s">
        <v>1737</v>
      </c>
      <c r="C7171" s="8" t="s">
        <v>186</v>
      </c>
      <c r="D7171" s="20">
        <v>1</v>
      </c>
      <c r="F7171" s="6">
        <v>66753.382986051642</v>
      </c>
      <c r="H7171" s="6">
        <v>133506</v>
      </c>
      <c r="I7171" s="6">
        <f t="shared" si="1026"/>
        <v>158872.13999999998</v>
      </c>
      <c r="J7171" s="6">
        <v>135868</v>
      </c>
      <c r="K7171" s="6">
        <f t="shared" si="1024"/>
        <v>161682.91999999998</v>
      </c>
      <c r="L7171" s="6">
        <v>134318</v>
      </c>
      <c r="M7171" s="6">
        <f t="shared" si="1025"/>
        <v>159838.41999999998</v>
      </c>
      <c r="O7171" s="6">
        <f t="shared" si="1027"/>
        <v>128686.43339999999</v>
      </c>
      <c r="P7171" s="6">
        <f t="shared" si="1021"/>
        <v>158872.13999999998</v>
      </c>
      <c r="R7171" s="6">
        <f t="shared" si="1028"/>
        <v>54070.240218701831</v>
      </c>
      <c r="S7171" s="6">
        <f t="shared" si="1029"/>
        <v>66753.382986051642</v>
      </c>
      <c r="U7171" s="42">
        <v>66753.382986051642</v>
      </c>
      <c r="V7171" s="42">
        <f t="shared" si="1022"/>
        <v>19532.039861718713</v>
      </c>
      <c r="W7171" s="42">
        <f t="shared" si="1023"/>
        <v>47221.343124332925</v>
      </c>
    </row>
    <row r="7172" spans="1:23" ht="10.5" customHeight="1" x14ac:dyDescent="0.2">
      <c r="A7172" s="3">
        <v>7154</v>
      </c>
      <c r="B7172" s="3" t="s">
        <v>1737</v>
      </c>
      <c r="C7172" s="8" t="s">
        <v>1248</v>
      </c>
      <c r="D7172" s="20">
        <v>1</v>
      </c>
      <c r="F7172" s="6">
        <v>17384.30332020588</v>
      </c>
      <c r="H7172" s="6">
        <v>36231</v>
      </c>
      <c r="I7172" s="6">
        <f t="shared" si="1026"/>
        <v>43114.89</v>
      </c>
      <c r="J7172" s="6">
        <v>37907</v>
      </c>
      <c r="K7172" s="6">
        <f t="shared" si="1024"/>
        <v>45109.329999999994</v>
      </c>
      <c r="L7172" s="6">
        <v>36608</v>
      </c>
      <c r="M7172" s="6">
        <f t="shared" si="1025"/>
        <v>43563.519999999997</v>
      </c>
      <c r="O7172" s="6">
        <f t="shared" si="1027"/>
        <v>34923.060900000004</v>
      </c>
      <c r="P7172" s="6">
        <f t="shared" ref="P7172:P7235" si="1030">MIN(I7172,K7172,M7172)</f>
        <v>43114.89</v>
      </c>
      <c r="R7172" s="6">
        <f t="shared" si="1028"/>
        <v>14081.285689366763</v>
      </c>
      <c r="S7172" s="6">
        <f t="shared" si="1029"/>
        <v>17384.30332020588</v>
      </c>
      <c r="U7172" s="42">
        <v>17384.30332020588</v>
      </c>
      <c r="V7172" s="42">
        <f t="shared" ref="V7172:V7235" si="1031">U7172*29.26%</f>
        <v>5086.6471514922405</v>
      </c>
      <c r="W7172" s="42">
        <f t="shared" ref="W7172:W7235" si="1032">U7172-V7172</f>
        <v>12297.656168713638</v>
      </c>
    </row>
    <row r="7173" spans="1:23" ht="10.5" customHeight="1" x14ac:dyDescent="0.2">
      <c r="A7173" s="3">
        <v>7155</v>
      </c>
      <c r="B7173" s="3" t="s">
        <v>1737</v>
      </c>
      <c r="C7173" s="8" t="s">
        <v>189</v>
      </c>
      <c r="D7173" s="20">
        <v>1</v>
      </c>
      <c r="F7173" s="6">
        <v>27275.124112124289</v>
      </c>
      <c r="H7173" s="6">
        <v>58285</v>
      </c>
      <c r="I7173" s="6">
        <f t="shared" si="1026"/>
        <v>69359.149999999994</v>
      </c>
      <c r="J7173" s="6">
        <v>59999</v>
      </c>
      <c r="K7173" s="6">
        <f t="shared" si="1024"/>
        <v>71398.81</v>
      </c>
      <c r="L7173" s="6">
        <v>58560</v>
      </c>
      <c r="M7173" s="6">
        <f t="shared" si="1025"/>
        <v>69686.399999999994</v>
      </c>
      <c r="O7173" s="6">
        <f t="shared" si="1027"/>
        <v>56180.911500000002</v>
      </c>
      <c r="P7173" s="6">
        <f t="shared" si="1030"/>
        <v>69359.149999999994</v>
      </c>
      <c r="R7173" s="6">
        <f t="shared" si="1028"/>
        <v>22092.850530820677</v>
      </c>
      <c r="S7173" s="6">
        <f t="shared" si="1029"/>
        <v>27275.124112124289</v>
      </c>
      <c r="U7173" s="42">
        <v>27275.124112124289</v>
      </c>
      <c r="V7173" s="42">
        <f t="shared" si="1031"/>
        <v>7980.7013152075679</v>
      </c>
      <c r="W7173" s="42">
        <f t="shared" si="1032"/>
        <v>19294.422796916722</v>
      </c>
    </row>
    <row r="7174" spans="1:23" ht="10.5" customHeight="1" x14ac:dyDescent="0.2">
      <c r="A7174" s="3">
        <v>7156</v>
      </c>
      <c r="B7174" s="3" t="s">
        <v>1737</v>
      </c>
      <c r="C7174" s="8" t="s">
        <v>190</v>
      </c>
      <c r="D7174" s="20">
        <v>1</v>
      </c>
      <c r="F7174" s="6">
        <v>27275.124112124289</v>
      </c>
      <c r="H7174" s="6">
        <v>49260</v>
      </c>
      <c r="I7174" s="6">
        <f t="shared" si="1026"/>
        <v>58619.399999999994</v>
      </c>
      <c r="J7174" s="6">
        <v>52000</v>
      </c>
      <c r="K7174" s="6">
        <f t="shared" si="1024"/>
        <v>61880</v>
      </c>
      <c r="L7174" s="6">
        <v>50707</v>
      </c>
      <c r="M7174" s="6">
        <f t="shared" si="1025"/>
        <v>60341.329999999994</v>
      </c>
      <c r="O7174" s="6">
        <f t="shared" si="1027"/>
        <v>47481.714</v>
      </c>
      <c r="P7174" s="6">
        <f t="shared" si="1030"/>
        <v>58619.399999999994</v>
      </c>
      <c r="R7174" s="6">
        <f t="shared" si="1028"/>
        <v>22092.850530820677</v>
      </c>
      <c r="S7174" s="6">
        <f t="shared" si="1029"/>
        <v>27275.124112124289</v>
      </c>
      <c r="U7174" s="42">
        <v>27275.124112124289</v>
      </c>
      <c r="V7174" s="42">
        <f t="shared" si="1031"/>
        <v>7980.7013152075679</v>
      </c>
      <c r="W7174" s="42">
        <f t="shared" si="1032"/>
        <v>19294.422796916722</v>
      </c>
    </row>
    <row r="7175" spans="1:23" ht="10.5" customHeight="1" x14ac:dyDescent="0.2">
      <c r="A7175" s="3">
        <v>7157</v>
      </c>
      <c r="B7175" s="3" t="s">
        <v>1737</v>
      </c>
      <c r="C7175" s="4" t="s">
        <v>125</v>
      </c>
      <c r="D7175" s="5" t="s">
        <v>35</v>
      </c>
      <c r="F7175" s="6">
        <v>266365.59373670397</v>
      </c>
      <c r="H7175" s="6">
        <v>556056</v>
      </c>
      <c r="I7175" s="6">
        <f t="shared" si="1026"/>
        <v>661706.64</v>
      </c>
      <c r="J7175" s="6">
        <v>564647</v>
      </c>
      <c r="K7175" s="6">
        <f t="shared" si="1024"/>
        <v>671929.92999999993</v>
      </c>
      <c r="L7175" s="6">
        <v>557180</v>
      </c>
      <c r="M7175" s="6">
        <f t="shared" si="1025"/>
        <v>663044.19999999995</v>
      </c>
      <c r="O7175" s="6">
        <f t="shared" si="1027"/>
        <v>535982.37840000005</v>
      </c>
      <c r="P7175" s="6">
        <f t="shared" si="1030"/>
        <v>661706.64</v>
      </c>
      <c r="R7175" s="6">
        <f t="shared" si="1028"/>
        <v>215756.13092673023</v>
      </c>
      <c r="S7175" s="6">
        <f t="shared" si="1029"/>
        <v>266365.59373670397</v>
      </c>
      <c r="U7175" s="42">
        <v>266365.59373670397</v>
      </c>
      <c r="V7175" s="42">
        <f t="shared" si="1031"/>
        <v>77938.572727359584</v>
      </c>
      <c r="W7175" s="42">
        <f t="shared" si="1032"/>
        <v>188427.02100934437</v>
      </c>
    </row>
    <row r="7176" spans="1:23" ht="10.5" customHeight="1" x14ac:dyDescent="0.2">
      <c r="A7176" s="3">
        <v>7158</v>
      </c>
      <c r="B7176" s="3" t="s">
        <v>1737</v>
      </c>
      <c r="C7176" s="8" t="s">
        <v>191</v>
      </c>
      <c r="D7176" s="20">
        <v>1</v>
      </c>
      <c r="F7176" s="6">
        <v>122084.23046265598</v>
      </c>
      <c r="H7176" s="6">
        <v>220771</v>
      </c>
      <c r="I7176" s="6">
        <f t="shared" si="1026"/>
        <v>262717.49</v>
      </c>
      <c r="J7176" s="6">
        <v>230779</v>
      </c>
      <c r="K7176" s="6">
        <f t="shared" si="1024"/>
        <v>274627.01</v>
      </c>
      <c r="L7176" s="6">
        <v>226422</v>
      </c>
      <c r="M7176" s="6">
        <f t="shared" si="1025"/>
        <v>269442.18</v>
      </c>
      <c r="O7176" s="6">
        <f t="shared" si="1027"/>
        <v>212801.16690000001</v>
      </c>
      <c r="P7176" s="6">
        <f t="shared" si="1030"/>
        <v>262717.49</v>
      </c>
      <c r="R7176" s="6">
        <f t="shared" si="1028"/>
        <v>98888.226674751349</v>
      </c>
      <c r="S7176" s="6">
        <f t="shared" si="1029"/>
        <v>122084.23046265598</v>
      </c>
      <c r="U7176" s="42">
        <v>122084.23046265598</v>
      </c>
      <c r="V7176" s="42">
        <f t="shared" si="1031"/>
        <v>35721.84583337314</v>
      </c>
      <c r="W7176" s="42">
        <f t="shared" si="1032"/>
        <v>86362.384629282838</v>
      </c>
    </row>
    <row r="7177" spans="1:23" ht="10.5" customHeight="1" x14ac:dyDescent="0.2">
      <c r="A7177" s="3">
        <v>7159</v>
      </c>
      <c r="B7177" s="3" t="s">
        <v>1737</v>
      </c>
      <c r="C7177" s="8" t="s">
        <v>1249</v>
      </c>
      <c r="D7177" s="20">
        <v>1</v>
      </c>
      <c r="F7177" s="6">
        <v>81144.362717549797</v>
      </c>
      <c r="H7177" s="6">
        <v>159113</v>
      </c>
      <c r="I7177" s="6">
        <f t="shared" si="1026"/>
        <v>189344.47</v>
      </c>
      <c r="J7177" s="6">
        <v>164119</v>
      </c>
      <c r="K7177" s="6">
        <f t="shared" si="1024"/>
        <v>195301.61</v>
      </c>
      <c r="L7177" s="6">
        <v>161254</v>
      </c>
      <c r="M7177" s="6">
        <f t="shared" si="1025"/>
        <v>191892.25999999998</v>
      </c>
      <c r="O7177" s="6">
        <f t="shared" si="1027"/>
        <v>153369.02070000002</v>
      </c>
      <c r="P7177" s="6">
        <f t="shared" si="1030"/>
        <v>189344.47</v>
      </c>
      <c r="R7177" s="6">
        <f t="shared" si="1028"/>
        <v>65726.933801215346</v>
      </c>
      <c r="S7177" s="6">
        <f t="shared" si="1029"/>
        <v>81144.362717549797</v>
      </c>
      <c r="U7177" s="42">
        <v>81144.362717549797</v>
      </c>
      <c r="V7177" s="42">
        <f t="shared" si="1031"/>
        <v>23742.840531155074</v>
      </c>
      <c r="W7177" s="42">
        <f t="shared" si="1032"/>
        <v>57401.522186394723</v>
      </c>
    </row>
    <row r="7178" spans="1:23" ht="10.5" customHeight="1" x14ac:dyDescent="0.2">
      <c r="A7178" s="3">
        <v>7160</v>
      </c>
      <c r="B7178" s="3" t="s">
        <v>1737</v>
      </c>
      <c r="C7178" s="8" t="s">
        <v>1250</v>
      </c>
      <c r="D7178" s="20">
        <v>1</v>
      </c>
      <c r="F7178" s="6">
        <v>181740.57599237753</v>
      </c>
      <c r="H7178" s="6">
        <v>360032</v>
      </c>
      <c r="I7178" s="6">
        <f t="shared" si="1026"/>
        <v>428438.07999999996</v>
      </c>
      <c r="J7178" s="6">
        <v>367362</v>
      </c>
      <c r="K7178" s="6">
        <f t="shared" si="1024"/>
        <v>437160.77999999997</v>
      </c>
      <c r="L7178" s="6">
        <v>365002</v>
      </c>
      <c r="M7178" s="6">
        <f t="shared" si="1025"/>
        <v>434352.38</v>
      </c>
      <c r="O7178" s="6">
        <f t="shared" si="1027"/>
        <v>347034.84479999996</v>
      </c>
      <c r="P7178" s="6">
        <f t="shared" si="1030"/>
        <v>428438.07999999996</v>
      </c>
      <c r="R7178" s="6">
        <f t="shared" si="1028"/>
        <v>147209.86655382582</v>
      </c>
      <c r="S7178" s="6">
        <f t="shared" si="1029"/>
        <v>181740.57599237753</v>
      </c>
      <c r="U7178" s="42">
        <v>181740.57599237753</v>
      </c>
      <c r="V7178" s="42">
        <f t="shared" si="1031"/>
        <v>53177.29253536967</v>
      </c>
      <c r="W7178" s="42">
        <f t="shared" si="1032"/>
        <v>128563.28345700787</v>
      </c>
    </row>
    <row r="7179" spans="1:23" ht="10.5" customHeight="1" x14ac:dyDescent="0.2">
      <c r="A7179" s="3">
        <v>7161</v>
      </c>
      <c r="B7179" s="3" t="s">
        <v>1737</v>
      </c>
      <c r="C7179" s="8" t="s">
        <v>1251</v>
      </c>
      <c r="D7179" s="20">
        <v>1</v>
      </c>
      <c r="F7179" s="6">
        <v>151139.33309483287</v>
      </c>
      <c r="H7179" s="6">
        <v>280699</v>
      </c>
      <c r="I7179" s="6">
        <f t="shared" si="1026"/>
        <v>334031.81</v>
      </c>
      <c r="J7179" s="6">
        <v>291179</v>
      </c>
      <c r="K7179" s="6">
        <f t="shared" si="1024"/>
        <v>346503.01</v>
      </c>
      <c r="L7179" s="6">
        <v>286574</v>
      </c>
      <c r="M7179" s="6">
        <f t="shared" si="1025"/>
        <v>341023.06</v>
      </c>
      <c r="O7179" s="6">
        <f t="shared" si="1027"/>
        <v>270565.76610000001</v>
      </c>
      <c r="P7179" s="6">
        <f t="shared" si="1030"/>
        <v>334031.81</v>
      </c>
      <c r="R7179" s="6">
        <f t="shared" si="1028"/>
        <v>122422.85980681462</v>
      </c>
      <c r="S7179" s="6">
        <f t="shared" si="1029"/>
        <v>151139.33309483287</v>
      </c>
      <c r="U7179" s="42">
        <v>151139.33309483287</v>
      </c>
      <c r="V7179" s="42">
        <f t="shared" si="1031"/>
        <v>44223.368863548101</v>
      </c>
      <c r="W7179" s="42">
        <f t="shared" si="1032"/>
        <v>106915.96423128477</v>
      </c>
    </row>
    <row r="7180" spans="1:23" ht="10.5" customHeight="1" x14ac:dyDescent="0.2">
      <c r="A7180" s="3">
        <v>7162</v>
      </c>
      <c r="B7180" s="3" t="s">
        <v>1737</v>
      </c>
      <c r="C7180" s="8" t="s">
        <v>1252</v>
      </c>
      <c r="D7180" s="20">
        <v>1</v>
      </c>
      <c r="F7180" s="6">
        <v>348285.99418306845</v>
      </c>
      <c r="H7180" s="6">
        <v>708777</v>
      </c>
      <c r="I7180" s="6">
        <f t="shared" si="1026"/>
        <v>843444.63</v>
      </c>
      <c r="J7180" s="6">
        <v>719042</v>
      </c>
      <c r="K7180" s="6">
        <f t="shared" si="1024"/>
        <v>855659.98</v>
      </c>
      <c r="L7180" s="6">
        <v>714145</v>
      </c>
      <c r="M7180" s="6">
        <f t="shared" si="1025"/>
        <v>849832.54999999993</v>
      </c>
      <c r="O7180" s="6">
        <f t="shared" si="1027"/>
        <v>683190.1503000001</v>
      </c>
      <c r="P7180" s="6">
        <f t="shared" si="1030"/>
        <v>843444.63</v>
      </c>
      <c r="R7180" s="6">
        <f t="shared" si="1028"/>
        <v>282111.65528828546</v>
      </c>
      <c r="S7180" s="6">
        <f t="shared" si="1029"/>
        <v>348285.99418306845</v>
      </c>
      <c r="U7180" s="42">
        <v>348285.99418306845</v>
      </c>
      <c r="V7180" s="42">
        <f t="shared" si="1031"/>
        <v>101908.48189796584</v>
      </c>
      <c r="W7180" s="42">
        <f t="shared" si="1032"/>
        <v>246377.51228510262</v>
      </c>
    </row>
    <row r="7181" spans="1:23" ht="10.5" customHeight="1" x14ac:dyDescent="0.2">
      <c r="A7181" s="3">
        <v>7163</v>
      </c>
      <c r="B7181" s="3" t="s">
        <v>1737</v>
      </c>
      <c r="C7181" s="8" t="s">
        <v>1253</v>
      </c>
      <c r="D7181" s="20">
        <v>1</v>
      </c>
      <c r="F7181" s="6">
        <v>114435.72713091658</v>
      </c>
      <c r="H7181" s="6">
        <v>239309</v>
      </c>
      <c r="I7181" s="6">
        <f t="shared" si="1026"/>
        <v>284777.70999999996</v>
      </c>
      <c r="J7181" s="6">
        <v>245460</v>
      </c>
      <c r="K7181" s="6">
        <f t="shared" si="1024"/>
        <v>292097.39999999997</v>
      </c>
      <c r="L7181" s="6">
        <v>245249</v>
      </c>
      <c r="M7181" s="6">
        <f t="shared" si="1025"/>
        <v>291846.31</v>
      </c>
      <c r="O7181" s="6">
        <f t="shared" si="1027"/>
        <v>230669.94509999998</v>
      </c>
      <c r="P7181" s="6">
        <f t="shared" si="1030"/>
        <v>284777.70999999996</v>
      </c>
      <c r="R7181" s="6">
        <f t="shared" si="1028"/>
        <v>92692.938976042438</v>
      </c>
      <c r="S7181" s="6">
        <f t="shared" si="1029"/>
        <v>114435.72713091658</v>
      </c>
      <c r="U7181" s="42">
        <v>114435.72713091658</v>
      </c>
      <c r="V7181" s="42">
        <f t="shared" si="1031"/>
        <v>33483.893758506194</v>
      </c>
      <c r="W7181" s="42">
        <f t="shared" si="1032"/>
        <v>80951.833372410387</v>
      </c>
    </row>
    <row r="7182" spans="1:23" ht="10.5" customHeight="1" x14ac:dyDescent="0.2">
      <c r="A7182" s="3">
        <v>7164</v>
      </c>
      <c r="B7182" s="3" t="s">
        <v>1737</v>
      </c>
      <c r="C7182" s="8" t="s">
        <v>196</v>
      </c>
      <c r="D7182" s="20">
        <v>1</v>
      </c>
      <c r="F7182" s="6">
        <v>299588.24745393154</v>
      </c>
      <c r="H7182" s="6">
        <v>690668</v>
      </c>
      <c r="I7182" s="6">
        <f t="shared" si="1026"/>
        <v>821894.91999999993</v>
      </c>
      <c r="J7182" s="6">
        <v>723090</v>
      </c>
      <c r="K7182" s="6">
        <f t="shared" si="1024"/>
        <v>860477.1</v>
      </c>
      <c r="L7182" s="6">
        <v>707999</v>
      </c>
      <c r="M7182" s="6">
        <f t="shared" si="1025"/>
        <v>842518.80999999994</v>
      </c>
      <c r="O7182" s="6">
        <f t="shared" si="1027"/>
        <v>665734.88520000002</v>
      </c>
      <c r="P7182" s="6">
        <f t="shared" si="1030"/>
        <v>821894.91999999993</v>
      </c>
      <c r="R7182" s="6">
        <f t="shared" si="1028"/>
        <v>242666.48043768457</v>
      </c>
      <c r="S7182" s="6">
        <f t="shared" si="1029"/>
        <v>299588.24745393154</v>
      </c>
      <c r="U7182" s="42">
        <v>299588.24745393154</v>
      </c>
      <c r="V7182" s="42">
        <f t="shared" si="1031"/>
        <v>87659.521205020385</v>
      </c>
      <c r="W7182" s="42">
        <f t="shared" si="1032"/>
        <v>211928.72624891117</v>
      </c>
    </row>
    <row r="7183" spans="1:23" ht="10.5" customHeight="1" x14ac:dyDescent="0.2">
      <c r="A7183" s="3">
        <v>7165</v>
      </c>
      <c r="B7183" s="3" t="s">
        <v>1737</v>
      </c>
      <c r="C7183" s="8" t="s">
        <v>198</v>
      </c>
      <c r="D7183" s="20">
        <v>1</v>
      </c>
      <c r="F7183" s="6">
        <v>344055.558576576</v>
      </c>
      <c r="H7183" s="6">
        <v>733582</v>
      </c>
      <c r="I7183" s="6">
        <f t="shared" si="1026"/>
        <v>872962.58</v>
      </c>
      <c r="J7183" s="6">
        <v>767652</v>
      </c>
      <c r="K7183" s="6">
        <f t="shared" si="1024"/>
        <v>913505.88</v>
      </c>
      <c r="L7183" s="6">
        <v>753499</v>
      </c>
      <c r="M7183" s="6">
        <f t="shared" si="1025"/>
        <v>896663.80999999994</v>
      </c>
      <c r="O7183" s="6">
        <f t="shared" si="1027"/>
        <v>707099.68980000005</v>
      </c>
      <c r="P7183" s="6">
        <f t="shared" si="1030"/>
        <v>872962.58</v>
      </c>
      <c r="R7183" s="6">
        <f t="shared" si="1028"/>
        <v>278685.00244702661</v>
      </c>
      <c r="S7183" s="6">
        <f t="shared" si="1029"/>
        <v>344055.558576576</v>
      </c>
      <c r="U7183" s="42">
        <v>344055.558576576</v>
      </c>
      <c r="V7183" s="42">
        <f t="shared" si="1031"/>
        <v>100670.65643950614</v>
      </c>
      <c r="W7183" s="42">
        <f t="shared" si="1032"/>
        <v>243384.90213706985</v>
      </c>
    </row>
    <row r="7184" spans="1:23" ht="10.5" customHeight="1" x14ac:dyDescent="0.2">
      <c r="A7184" s="3">
        <v>7166</v>
      </c>
      <c r="B7184" s="3" t="s">
        <v>1737</v>
      </c>
      <c r="C7184" s="8" t="s">
        <v>1254</v>
      </c>
      <c r="D7184" s="20">
        <v>1</v>
      </c>
      <c r="F7184" s="6">
        <v>482787.63864777598</v>
      </c>
      <c r="H7184" s="6">
        <v>881275</v>
      </c>
      <c r="I7184" s="6">
        <f t="shared" si="1026"/>
        <v>1048717.25</v>
      </c>
      <c r="J7184" s="6">
        <v>926633</v>
      </c>
      <c r="K7184" s="6">
        <f t="shared" si="1024"/>
        <v>1102693.27</v>
      </c>
      <c r="L7184" s="6">
        <v>891969</v>
      </c>
      <c r="M7184" s="6">
        <f t="shared" si="1025"/>
        <v>1061443.1099999999</v>
      </c>
      <c r="O7184" s="6">
        <f t="shared" si="1027"/>
        <v>849460.97250000003</v>
      </c>
      <c r="P7184" s="6">
        <f t="shared" si="1030"/>
        <v>1048717.25</v>
      </c>
      <c r="R7184" s="6">
        <f t="shared" si="1028"/>
        <v>391057.98730469856</v>
      </c>
      <c r="S7184" s="6">
        <f t="shared" si="1029"/>
        <v>482787.63864777598</v>
      </c>
      <c r="U7184" s="42">
        <v>482787.63864777598</v>
      </c>
      <c r="V7184" s="42">
        <f t="shared" si="1031"/>
        <v>141263.66306833926</v>
      </c>
      <c r="W7184" s="42">
        <f t="shared" si="1032"/>
        <v>341523.97557943675</v>
      </c>
    </row>
    <row r="7185" spans="1:23" ht="10.5" customHeight="1" x14ac:dyDescent="0.2">
      <c r="A7185" s="3">
        <v>7167</v>
      </c>
      <c r="B7185" s="3" t="s">
        <v>1737</v>
      </c>
      <c r="C7185" s="8" t="s">
        <v>200</v>
      </c>
      <c r="D7185" s="20">
        <v>1</v>
      </c>
      <c r="F7185" s="6">
        <v>473908.78552321921</v>
      </c>
      <c r="H7185" s="6">
        <v>1028040</v>
      </c>
      <c r="I7185" s="6">
        <f t="shared" si="1026"/>
        <v>1223367.5999999999</v>
      </c>
      <c r="J7185" s="6">
        <v>1067331</v>
      </c>
      <c r="K7185" s="6">
        <f t="shared" ref="K7185:K7248" si="1033">+J7185*1.19</f>
        <v>1270123.8899999999</v>
      </c>
      <c r="L7185" s="6">
        <v>1032542</v>
      </c>
      <c r="M7185" s="6">
        <f t="shared" ref="M7185:M7248" si="1034">+L7185*1.19</f>
        <v>1228724.98</v>
      </c>
      <c r="O7185" s="6">
        <f t="shared" si="1027"/>
        <v>990927.75599999994</v>
      </c>
      <c r="P7185" s="6">
        <f t="shared" si="1030"/>
        <v>1223367.5999999999</v>
      </c>
      <c r="R7185" s="6">
        <f t="shared" si="1028"/>
        <v>383866.11627380759</v>
      </c>
      <c r="S7185" s="6">
        <f t="shared" si="1029"/>
        <v>473908.78552321921</v>
      </c>
      <c r="U7185" s="42">
        <v>473908.78552321921</v>
      </c>
      <c r="V7185" s="42">
        <f t="shared" si="1031"/>
        <v>138665.71064409395</v>
      </c>
      <c r="W7185" s="42">
        <f t="shared" si="1032"/>
        <v>335243.07487912523</v>
      </c>
    </row>
    <row r="7186" spans="1:23" ht="10.5" customHeight="1" x14ac:dyDescent="0.2">
      <c r="A7186" s="3">
        <v>7168</v>
      </c>
      <c r="B7186" s="3" t="s">
        <v>1737</v>
      </c>
      <c r="C7186" s="8" t="s">
        <v>1255</v>
      </c>
      <c r="D7186" s="20">
        <v>1</v>
      </c>
      <c r="F7186" s="6">
        <v>503456.9510464021</v>
      </c>
      <c r="H7186" s="6">
        <v>973399</v>
      </c>
      <c r="I7186" s="6">
        <f t="shared" si="1026"/>
        <v>1158344.81</v>
      </c>
      <c r="J7186" s="6">
        <v>1003550</v>
      </c>
      <c r="K7186" s="6">
        <f t="shared" si="1033"/>
        <v>1194224.5</v>
      </c>
      <c r="L7186" s="6">
        <v>990102</v>
      </c>
      <c r="M7186" s="6">
        <f t="shared" si="1034"/>
        <v>1178221.3799999999</v>
      </c>
      <c r="O7186" s="6">
        <f t="shared" si="1027"/>
        <v>938259.29610000015</v>
      </c>
      <c r="P7186" s="6">
        <f t="shared" si="1030"/>
        <v>1158344.81</v>
      </c>
      <c r="R7186" s="6">
        <f t="shared" si="1028"/>
        <v>407800.13034758571</v>
      </c>
      <c r="S7186" s="6">
        <f t="shared" si="1029"/>
        <v>503456.9510464021</v>
      </c>
      <c r="U7186" s="42">
        <v>503456.9510464021</v>
      </c>
      <c r="V7186" s="42">
        <f t="shared" si="1031"/>
        <v>147311.50387617727</v>
      </c>
      <c r="W7186" s="42">
        <f t="shared" si="1032"/>
        <v>356145.44717022486</v>
      </c>
    </row>
    <row r="7187" spans="1:23" ht="10.5" customHeight="1" x14ac:dyDescent="0.2">
      <c r="A7187" s="3">
        <v>7169</v>
      </c>
      <c r="B7187" s="3" t="s">
        <v>1737</v>
      </c>
      <c r="C7187" s="8" t="s">
        <v>202</v>
      </c>
      <c r="D7187" s="20">
        <v>1</v>
      </c>
      <c r="F7187" s="6">
        <v>132463.57155027919</v>
      </c>
      <c r="H7187" s="6">
        <v>242373</v>
      </c>
      <c r="I7187" s="6">
        <f t="shared" si="1026"/>
        <v>288423.87</v>
      </c>
      <c r="J7187" s="6">
        <v>246282</v>
      </c>
      <c r="K7187" s="6">
        <f t="shared" si="1033"/>
        <v>293075.57999999996</v>
      </c>
      <c r="L7187" s="6">
        <v>245836</v>
      </c>
      <c r="M7187" s="6">
        <f t="shared" si="1034"/>
        <v>292544.83999999997</v>
      </c>
      <c r="O7187" s="6">
        <f t="shared" si="1027"/>
        <v>233623.33470000001</v>
      </c>
      <c r="P7187" s="6">
        <f t="shared" si="1030"/>
        <v>288423.87</v>
      </c>
      <c r="R7187" s="6">
        <f t="shared" si="1028"/>
        <v>107295.49295572615</v>
      </c>
      <c r="S7187" s="6">
        <f t="shared" si="1029"/>
        <v>132463.57155027919</v>
      </c>
      <c r="U7187" s="42">
        <v>132463.57155027919</v>
      </c>
      <c r="V7187" s="42">
        <f t="shared" si="1031"/>
        <v>38758.841035611695</v>
      </c>
      <c r="W7187" s="42">
        <f t="shared" si="1032"/>
        <v>93704.730514667492</v>
      </c>
    </row>
    <row r="7188" spans="1:23" ht="10.5" customHeight="1" x14ac:dyDescent="0.2">
      <c r="A7188" s="3">
        <v>7170</v>
      </c>
      <c r="B7188" s="3" t="s">
        <v>1737</v>
      </c>
      <c r="C7188" s="8" t="s">
        <v>203</v>
      </c>
      <c r="D7188" s="20">
        <v>1</v>
      </c>
      <c r="F7188" s="6">
        <v>110100.35742123528</v>
      </c>
      <c r="H7188" s="6">
        <v>230844</v>
      </c>
      <c r="I7188" s="6">
        <f t="shared" si="1026"/>
        <v>274704.36</v>
      </c>
      <c r="J7188" s="6">
        <v>237039</v>
      </c>
      <c r="K7188" s="6">
        <f t="shared" si="1033"/>
        <v>282076.40999999997</v>
      </c>
      <c r="L7188" s="6">
        <v>233681</v>
      </c>
      <c r="M7188" s="6">
        <f t="shared" si="1034"/>
        <v>278080.39</v>
      </c>
      <c r="O7188" s="6">
        <f t="shared" si="1027"/>
        <v>222510.53160000002</v>
      </c>
      <c r="P7188" s="6">
        <f t="shared" si="1030"/>
        <v>274704.36</v>
      </c>
      <c r="R7188" s="6">
        <f t="shared" si="1028"/>
        <v>89181.289511200579</v>
      </c>
      <c r="S7188" s="6">
        <f t="shared" si="1029"/>
        <v>110100.35742123528</v>
      </c>
      <c r="U7188" s="42">
        <v>110100.35742123528</v>
      </c>
      <c r="V7188" s="42">
        <f t="shared" si="1031"/>
        <v>32215.364581453447</v>
      </c>
      <c r="W7188" s="42">
        <f t="shared" si="1032"/>
        <v>77884.992839781829</v>
      </c>
    </row>
    <row r="7189" spans="1:23" ht="10.5" customHeight="1" x14ac:dyDescent="0.2">
      <c r="A7189" s="3">
        <v>7171</v>
      </c>
      <c r="B7189" s="3" t="s">
        <v>1737</v>
      </c>
      <c r="C7189" s="8" t="s">
        <v>1256</v>
      </c>
      <c r="D7189" s="20">
        <v>1</v>
      </c>
      <c r="F7189" s="6">
        <v>2407506.5137704569</v>
      </c>
      <c r="H7189" s="6">
        <v>4501446</v>
      </c>
      <c r="I7189" s="6">
        <f t="shared" si="1026"/>
        <v>5356720.74</v>
      </c>
      <c r="J7189" s="6">
        <v>4641025</v>
      </c>
      <c r="K7189" s="6">
        <f t="shared" si="1033"/>
        <v>5522819.75</v>
      </c>
      <c r="L7189" s="6">
        <v>4623160</v>
      </c>
      <c r="M7189" s="6">
        <f t="shared" si="1034"/>
        <v>5501560.3999999994</v>
      </c>
      <c r="O7189" s="6">
        <f t="shared" si="1027"/>
        <v>4338943.7994000008</v>
      </c>
      <c r="P7189" s="6">
        <f t="shared" si="1030"/>
        <v>5356720.74</v>
      </c>
      <c r="R7189" s="6">
        <f t="shared" si="1028"/>
        <v>1950080.2761540702</v>
      </c>
      <c r="S7189" s="6">
        <f t="shared" si="1029"/>
        <v>2407506.5137704569</v>
      </c>
      <c r="U7189" s="42">
        <v>2407506.5137704569</v>
      </c>
      <c r="V7189" s="42">
        <f t="shared" si="1031"/>
        <v>704436.40592923574</v>
      </c>
      <c r="W7189" s="42">
        <f t="shared" si="1032"/>
        <v>1703070.1078412212</v>
      </c>
    </row>
    <row r="7190" spans="1:23" ht="10.5" customHeight="1" x14ac:dyDescent="0.2">
      <c r="A7190" s="3">
        <v>7172</v>
      </c>
      <c r="B7190" s="3" t="s">
        <v>1737</v>
      </c>
      <c r="C7190" s="8" t="s">
        <v>1257</v>
      </c>
      <c r="D7190" s="20">
        <v>1</v>
      </c>
      <c r="F7190" s="6">
        <v>338506.27537372796</v>
      </c>
      <c r="H7190" s="6">
        <v>624620</v>
      </c>
      <c r="I7190" s="6">
        <f t="shared" si="1026"/>
        <v>743297.79999999993</v>
      </c>
      <c r="J7190" s="6">
        <v>652212</v>
      </c>
      <c r="K7190" s="6">
        <f t="shared" si="1033"/>
        <v>776132.27999999991</v>
      </c>
      <c r="L7190" s="6">
        <v>631974</v>
      </c>
      <c r="M7190" s="6">
        <f t="shared" si="1034"/>
        <v>752049.05999999994</v>
      </c>
      <c r="O7190" s="6">
        <f t="shared" si="1027"/>
        <v>602071.21799999999</v>
      </c>
      <c r="P7190" s="6">
        <f t="shared" si="1030"/>
        <v>743297.79999999993</v>
      </c>
      <c r="R7190" s="6">
        <f t="shared" si="1028"/>
        <v>274190.08305271965</v>
      </c>
      <c r="S7190" s="6">
        <f t="shared" si="1029"/>
        <v>338506.27537372796</v>
      </c>
      <c r="U7190" s="42">
        <v>338506.27537372796</v>
      </c>
      <c r="V7190" s="42">
        <f t="shared" si="1031"/>
        <v>99046.936174352813</v>
      </c>
      <c r="W7190" s="42">
        <f t="shared" si="1032"/>
        <v>239459.33919937513</v>
      </c>
    </row>
    <row r="7191" spans="1:23" ht="10.5" customHeight="1" x14ac:dyDescent="0.2">
      <c r="A7191" s="3">
        <v>7173</v>
      </c>
      <c r="B7191" s="3" t="s">
        <v>1737</v>
      </c>
      <c r="C7191" s="8" t="s">
        <v>1258</v>
      </c>
      <c r="D7191" s="20">
        <v>1</v>
      </c>
      <c r="F7191" s="6">
        <v>255891.95802320103</v>
      </c>
      <c r="H7191" s="6">
        <v>495173</v>
      </c>
      <c r="I7191" s="6">
        <f t="shared" si="1026"/>
        <v>589255.87</v>
      </c>
      <c r="J7191" s="6">
        <v>506156</v>
      </c>
      <c r="K7191" s="6">
        <f t="shared" si="1033"/>
        <v>602325.64</v>
      </c>
      <c r="L7191" s="6">
        <v>501992</v>
      </c>
      <c r="M7191" s="6">
        <f t="shared" si="1034"/>
        <v>597370.48</v>
      </c>
      <c r="O7191" s="6">
        <f t="shared" si="1027"/>
        <v>477297.25470000005</v>
      </c>
      <c r="P7191" s="6">
        <f t="shared" si="1030"/>
        <v>589255.87</v>
      </c>
      <c r="R7191" s="6">
        <f t="shared" si="1028"/>
        <v>207272.48599879286</v>
      </c>
      <c r="S7191" s="6">
        <f t="shared" si="1029"/>
        <v>255891.95802320103</v>
      </c>
      <c r="U7191" s="42">
        <v>255891.95802320103</v>
      </c>
      <c r="V7191" s="42">
        <f t="shared" si="1031"/>
        <v>74873.986917588627</v>
      </c>
      <c r="W7191" s="42">
        <f t="shared" si="1032"/>
        <v>181017.97110561241</v>
      </c>
    </row>
    <row r="7192" spans="1:23" ht="10.5" customHeight="1" x14ac:dyDescent="0.2">
      <c r="A7192" s="3">
        <v>7174</v>
      </c>
      <c r="B7192" s="3" t="s">
        <v>1737</v>
      </c>
      <c r="C7192" s="8" t="s">
        <v>1024</v>
      </c>
      <c r="D7192" s="20">
        <v>1</v>
      </c>
      <c r="F7192" s="6">
        <v>371801.97459081595</v>
      </c>
      <c r="H7192" s="6">
        <v>826142</v>
      </c>
      <c r="I7192" s="6">
        <f t="shared" si="1026"/>
        <v>983108.98</v>
      </c>
      <c r="J7192" s="6">
        <v>839624</v>
      </c>
      <c r="K7192" s="6">
        <f t="shared" si="1033"/>
        <v>999152.55999999994</v>
      </c>
      <c r="L7192" s="6">
        <v>836244</v>
      </c>
      <c r="M7192" s="6">
        <f t="shared" si="1034"/>
        <v>995130.36</v>
      </c>
      <c r="O7192" s="6">
        <f t="shared" si="1027"/>
        <v>796318.27380000008</v>
      </c>
      <c r="P7192" s="6">
        <f t="shared" si="1030"/>
        <v>983108.98</v>
      </c>
      <c r="R7192" s="6">
        <f t="shared" si="1028"/>
        <v>301159.59941856092</v>
      </c>
      <c r="S7192" s="6">
        <f t="shared" si="1029"/>
        <v>371801.97459081595</v>
      </c>
      <c r="U7192" s="42">
        <v>371801.97459081595</v>
      </c>
      <c r="V7192" s="42">
        <f t="shared" si="1031"/>
        <v>108789.25776527276</v>
      </c>
      <c r="W7192" s="42">
        <f t="shared" si="1032"/>
        <v>263012.7168255432</v>
      </c>
    </row>
    <row r="7193" spans="1:23" ht="10.5" customHeight="1" x14ac:dyDescent="0.2">
      <c r="A7193" s="3">
        <v>7175</v>
      </c>
      <c r="B7193" s="3" t="s">
        <v>1737</v>
      </c>
      <c r="C7193" s="8" t="s">
        <v>1259</v>
      </c>
      <c r="D7193" s="20">
        <v>1</v>
      </c>
      <c r="F7193" s="6">
        <v>138732.08007119998</v>
      </c>
      <c r="H7193" s="6">
        <v>269052</v>
      </c>
      <c r="I7193" s="6">
        <f t="shared" si="1026"/>
        <v>320171.88</v>
      </c>
      <c r="J7193" s="6">
        <v>276643</v>
      </c>
      <c r="K7193" s="6">
        <f t="shared" si="1033"/>
        <v>329205.17</v>
      </c>
      <c r="L7193" s="6">
        <v>272789</v>
      </c>
      <c r="M7193" s="6">
        <f t="shared" si="1034"/>
        <v>324618.90999999997</v>
      </c>
      <c r="O7193" s="6">
        <f t="shared" si="1027"/>
        <v>259339.22280000002</v>
      </c>
      <c r="P7193" s="6">
        <f t="shared" si="1030"/>
        <v>320171.88</v>
      </c>
      <c r="R7193" s="6">
        <f t="shared" si="1028"/>
        <v>112372.98485767198</v>
      </c>
      <c r="S7193" s="6">
        <f t="shared" si="1029"/>
        <v>138732.08007119998</v>
      </c>
      <c r="U7193" s="42">
        <v>138732.08007119998</v>
      </c>
      <c r="V7193" s="42">
        <f t="shared" si="1031"/>
        <v>40593.006628833115</v>
      </c>
      <c r="W7193" s="42">
        <f t="shared" si="1032"/>
        <v>98139.073442366862</v>
      </c>
    </row>
    <row r="7194" spans="1:23" ht="10.5" customHeight="1" x14ac:dyDescent="0.2">
      <c r="A7194" s="3">
        <v>7176</v>
      </c>
      <c r="B7194" s="3" t="s">
        <v>1737</v>
      </c>
      <c r="C7194" s="8" t="s">
        <v>1260</v>
      </c>
      <c r="D7194" s="20">
        <v>1</v>
      </c>
      <c r="F7194" s="6">
        <v>52163.262106771195</v>
      </c>
      <c r="H7194" s="6">
        <v>110155</v>
      </c>
      <c r="I7194" s="6">
        <f t="shared" si="1026"/>
        <v>131084.44999999998</v>
      </c>
      <c r="J7194" s="6">
        <v>113655</v>
      </c>
      <c r="K7194" s="6">
        <f t="shared" si="1033"/>
        <v>135249.44999999998</v>
      </c>
      <c r="L7194" s="6">
        <v>112186</v>
      </c>
      <c r="M7194" s="6">
        <f t="shared" si="1034"/>
        <v>133501.34</v>
      </c>
      <c r="O7194" s="6">
        <f t="shared" si="1027"/>
        <v>106178.40449999999</v>
      </c>
      <c r="P7194" s="6">
        <f t="shared" si="1030"/>
        <v>131084.44999999998</v>
      </c>
      <c r="R7194" s="6">
        <f t="shared" si="1028"/>
        <v>42252.242306484673</v>
      </c>
      <c r="S7194" s="6">
        <f t="shared" si="1029"/>
        <v>52163.262106771195</v>
      </c>
      <c r="U7194" s="42">
        <v>52163.262106771195</v>
      </c>
      <c r="V7194" s="42">
        <f t="shared" si="1031"/>
        <v>15262.970492441253</v>
      </c>
      <c r="W7194" s="42">
        <f t="shared" si="1032"/>
        <v>36900.291614329944</v>
      </c>
    </row>
    <row r="7195" spans="1:23" ht="10.5" customHeight="1" x14ac:dyDescent="0.2">
      <c r="A7195" s="3">
        <v>7177</v>
      </c>
      <c r="B7195" s="3" t="s">
        <v>1737</v>
      </c>
      <c r="C7195" s="8" t="s">
        <v>208</v>
      </c>
      <c r="D7195" s="5" t="s">
        <v>35</v>
      </c>
      <c r="F7195" s="6">
        <v>133182.79686835199</v>
      </c>
      <c r="H7195" s="6">
        <v>233245</v>
      </c>
      <c r="I7195" s="6">
        <f t="shared" si="1026"/>
        <v>277561.55</v>
      </c>
      <c r="J7195" s="6">
        <v>241206</v>
      </c>
      <c r="K7195" s="6">
        <f t="shared" si="1033"/>
        <v>287035.14</v>
      </c>
      <c r="L7195" s="6">
        <v>239958</v>
      </c>
      <c r="M7195" s="6">
        <f t="shared" si="1034"/>
        <v>285550.01999999996</v>
      </c>
      <c r="O7195" s="6">
        <f t="shared" si="1027"/>
        <v>224824.85550000001</v>
      </c>
      <c r="P7195" s="6">
        <f t="shared" si="1030"/>
        <v>277561.55</v>
      </c>
      <c r="R7195" s="6">
        <f t="shared" si="1028"/>
        <v>107878.06546336511</v>
      </c>
      <c r="S7195" s="6">
        <f t="shared" si="1029"/>
        <v>133182.79686835199</v>
      </c>
      <c r="U7195" s="42">
        <v>133182.79686835199</v>
      </c>
      <c r="V7195" s="42">
        <f t="shared" si="1031"/>
        <v>38969.286363679792</v>
      </c>
      <c r="W7195" s="42">
        <f t="shared" si="1032"/>
        <v>94213.510504672187</v>
      </c>
    </row>
    <row r="7196" spans="1:23" ht="10.5" customHeight="1" x14ac:dyDescent="0.2">
      <c r="A7196" s="3">
        <v>7178</v>
      </c>
      <c r="B7196" s="3" t="s">
        <v>1737</v>
      </c>
      <c r="C7196" s="8" t="s">
        <v>1261</v>
      </c>
      <c r="D7196" s="20">
        <v>1</v>
      </c>
      <c r="F7196" s="6">
        <v>210872.76170822402</v>
      </c>
      <c r="H7196" s="6">
        <v>402603</v>
      </c>
      <c r="I7196" s="6">
        <f t="shared" si="1026"/>
        <v>479097.57</v>
      </c>
      <c r="J7196" s="6">
        <v>410553</v>
      </c>
      <c r="K7196" s="6">
        <f t="shared" si="1033"/>
        <v>488558.07</v>
      </c>
      <c r="L7196" s="6">
        <v>409301</v>
      </c>
      <c r="M7196" s="6">
        <f t="shared" si="1034"/>
        <v>487068.19</v>
      </c>
      <c r="O7196" s="6">
        <f t="shared" si="1027"/>
        <v>388069.03170000005</v>
      </c>
      <c r="P7196" s="6">
        <f t="shared" si="1030"/>
        <v>479097.57</v>
      </c>
      <c r="R7196" s="6">
        <f t="shared" si="1028"/>
        <v>170806.93698366146</v>
      </c>
      <c r="S7196" s="6">
        <f t="shared" si="1029"/>
        <v>210872.76170822402</v>
      </c>
      <c r="U7196" s="42">
        <v>210872.76170822402</v>
      </c>
      <c r="V7196" s="42">
        <f t="shared" si="1031"/>
        <v>61701.370075826351</v>
      </c>
      <c r="W7196" s="42">
        <f t="shared" si="1032"/>
        <v>149171.39163239766</v>
      </c>
    </row>
    <row r="7197" spans="1:23" ht="10.5" customHeight="1" x14ac:dyDescent="0.2">
      <c r="A7197" s="3">
        <v>7179</v>
      </c>
      <c r="B7197" s="3" t="s">
        <v>1737</v>
      </c>
      <c r="C7197" s="8" t="s">
        <v>1262</v>
      </c>
      <c r="D7197" s="20">
        <v>1</v>
      </c>
      <c r="F7197" s="6">
        <v>123342.34309059787</v>
      </c>
      <c r="H7197" s="6">
        <v>250035</v>
      </c>
      <c r="I7197" s="6">
        <f t="shared" si="1026"/>
        <v>297541.64999999997</v>
      </c>
      <c r="J7197" s="6">
        <v>258146</v>
      </c>
      <c r="K7197" s="6">
        <f t="shared" si="1033"/>
        <v>307193.74</v>
      </c>
      <c r="L7197" s="6">
        <v>257032</v>
      </c>
      <c r="M7197" s="6">
        <f t="shared" si="1034"/>
        <v>305868.07999999996</v>
      </c>
      <c r="O7197" s="6">
        <f t="shared" si="1027"/>
        <v>241008.7365</v>
      </c>
      <c r="P7197" s="6">
        <f t="shared" si="1030"/>
        <v>297541.64999999997</v>
      </c>
      <c r="R7197" s="6">
        <f t="shared" si="1028"/>
        <v>99907.297903384286</v>
      </c>
      <c r="S7197" s="6">
        <f t="shared" si="1029"/>
        <v>123342.34309059787</v>
      </c>
      <c r="U7197" s="42">
        <v>123342.34309059787</v>
      </c>
      <c r="V7197" s="42">
        <f t="shared" si="1031"/>
        <v>36089.969588308944</v>
      </c>
      <c r="W7197" s="42">
        <f t="shared" si="1032"/>
        <v>87252.37350228893</v>
      </c>
    </row>
    <row r="7198" spans="1:23" ht="10.5" customHeight="1" x14ac:dyDescent="0.2">
      <c r="A7198" s="3">
        <v>7180</v>
      </c>
      <c r="B7198" s="3" t="s">
        <v>1737</v>
      </c>
      <c r="C7198" s="8" t="s">
        <v>1263</v>
      </c>
      <c r="D7198" s="20">
        <v>1</v>
      </c>
      <c r="F7198" s="6">
        <v>138732.08007119998</v>
      </c>
      <c r="H7198" s="6">
        <v>272421</v>
      </c>
      <c r="I7198" s="6">
        <f t="shared" si="1026"/>
        <v>324180.99</v>
      </c>
      <c r="J7198" s="6">
        <v>284513</v>
      </c>
      <c r="K7198" s="6">
        <f t="shared" si="1033"/>
        <v>338570.47</v>
      </c>
      <c r="L7198" s="6">
        <v>277447</v>
      </c>
      <c r="M7198" s="6">
        <f t="shared" si="1034"/>
        <v>330161.93</v>
      </c>
      <c r="O7198" s="6">
        <f t="shared" si="1027"/>
        <v>262586.60190000001</v>
      </c>
      <c r="P7198" s="6">
        <f t="shared" si="1030"/>
        <v>324180.99</v>
      </c>
      <c r="R7198" s="6">
        <f t="shared" si="1028"/>
        <v>112372.98485767198</v>
      </c>
      <c r="S7198" s="6">
        <f t="shared" si="1029"/>
        <v>138732.08007119998</v>
      </c>
      <c r="U7198" s="42">
        <v>138732.08007119998</v>
      </c>
      <c r="V7198" s="42">
        <f t="shared" si="1031"/>
        <v>40593.006628833115</v>
      </c>
      <c r="W7198" s="42">
        <f t="shared" si="1032"/>
        <v>98139.073442366862</v>
      </c>
    </row>
    <row r="7199" spans="1:23" ht="10.5" customHeight="1" x14ac:dyDescent="0.2">
      <c r="A7199" s="3">
        <v>7181</v>
      </c>
      <c r="B7199" s="3" t="s">
        <v>1737</v>
      </c>
      <c r="C7199" s="8" t="s">
        <v>1027</v>
      </c>
      <c r="D7199" s="20">
        <v>1</v>
      </c>
      <c r="F7199" s="6">
        <v>288996.55382146704</v>
      </c>
      <c r="H7199" s="6">
        <v>626466</v>
      </c>
      <c r="I7199" s="6">
        <f t="shared" si="1026"/>
        <v>745494.53999999992</v>
      </c>
      <c r="J7199" s="6">
        <v>657032</v>
      </c>
      <c r="K7199" s="6">
        <f t="shared" si="1033"/>
        <v>781868.08</v>
      </c>
      <c r="L7199" s="6">
        <v>641549</v>
      </c>
      <c r="M7199" s="6">
        <f t="shared" si="1034"/>
        <v>763443.30999999994</v>
      </c>
      <c r="O7199" s="6">
        <f t="shared" si="1027"/>
        <v>603850.57739999995</v>
      </c>
      <c r="P7199" s="6">
        <f t="shared" si="1030"/>
        <v>745494.53999999992</v>
      </c>
      <c r="R7199" s="6">
        <f t="shared" si="1028"/>
        <v>234087.20859538831</v>
      </c>
      <c r="S7199" s="6">
        <f t="shared" si="1029"/>
        <v>288996.55382146704</v>
      </c>
      <c r="U7199" s="42">
        <v>288996.55382146704</v>
      </c>
      <c r="V7199" s="42">
        <f t="shared" si="1031"/>
        <v>84560.391648161269</v>
      </c>
      <c r="W7199" s="42">
        <f t="shared" si="1032"/>
        <v>204436.16217330575</v>
      </c>
    </row>
    <row r="7200" spans="1:23" ht="10.5" customHeight="1" x14ac:dyDescent="0.2">
      <c r="A7200" s="3">
        <v>7182</v>
      </c>
      <c r="B7200" s="3" t="s">
        <v>1737</v>
      </c>
      <c r="C7200" s="8" t="s">
        <v>1030</v>
      </c>
      <c r="D7200" s="20">
        <v>1</v>
      </c>
      <c r="F7200" s="6">
        <v>721406.81637023995</v>
      </c>
      <c r="H7200" s="6">
        <v>1448406</v>
      </c>
      <c r="I7200" s="6">
        <f t="shared" si="1026"/>
        <v>1723603.14</v>
      </c>
      <c r="J7200" s="6">
        <v>1499794</v>
      </c>
      <c r="K7200" s="6">
        <f t="shared" si="1033"/>
        <v>1784754.8599999999</v>
      </c>
      <c r="L7200" s="6">
        <v>1459542</v>
      </c>
      <c r="M7200" s="6">
        <f t="shared" si="1034"/>
        <v>1736854.98</v>
      </c>
      <c r="O7200" s="6">
        <f t="shared" si="1027"/>
        <v>1396118.5434000001</v>
      </c>
      <c r="P7200" s="6">
        <f t="shared" si="1030"/>
        <v>1723603.14</v>
      </c>
      <c r="R7200" s="6">
        <f t="shared" si="1028"/>
        <v>584339.52125989436</v>
      </c>
      <c r="S7200" s="6">
        <f t="shared" si="1029"/>
        <v>721406.81637023995</v>
      </c>
      <c r="U7200" s="42">
        <v>721406.81637023995</v>
      </c>
      <c r="V7200" s="42">
        <f t="shared" si="1031"/>
        <v>211083.63446993224</v>
      </c>
      <c r="W7200" s="42">
        <f t="shared" si="1032"/>
        <v>510323.18190030771</v>
      </c>
    </row>
    <row r="7201" spans="1:23" ht="10.5" customHeight="1" x14ac:dyDescent="0.2">
      <c r="A7201" s="3">
        <v>7183</v>
      </c>
      <c r="B7201" s="3" t="s">
        <v>1737</v>
      </c>
      <c r="C7201" s="8" t="s">
        <v>1032</v>
      </c>
      <c r="D7201" s="20">
        <v>1</v>
      </c>
      <c r="F7201" s="6">
        <v>1553799.2967974399</v>
      </c>
      <c r="H7201" s="6">
        <v>3425734</v>
      </c>
      <c r="I7201" s="6">
        <f t="shared" si="1026"/>
        <v>4076623.46</v>
      </c>
      <c r="J7201" s="6">
        <v>3587439</v>
      </c>
      <c r="K7201" s="6">
        <f t="shared" si="1033"/>
        <v>4269052.41</v>
      </c>
      <c r="L7201" s="6">
        <v>3506308</v>
      </c>
      <c r="M7201" s="6">
        <f t="shared" si="1034"/>
        <v>4172506.52</v>
      </c>
      <c r="O7201" s="6">
        <f t="shared" si="1027"/>
        <v>3302065.0026000002</v>
      </c>
      <c r="P7201" s="6">
        <f t="shared" si="1030"/>
        <v>4076623.46</v>
      </c>
      <c r="R7201" s="6">
        <f t="shared" si="1028"/>
        <v>1258577.4304059264</v>
      </c>
      <c r="S7201" s="6">
        <f t="shared" si="1029"/>
        <v>1553799.2967974399</v>
      </c>
      <c r="U7201" s="42">
        <v>1553799.2967974399</v>
      </c>
      <c r="V7201" s="42">
        <f t="shared" si="1031"/>
        <v>454641.67424293095</v>
      </c>
      <c r="W7201" s="42">
        <f t="shared" si="1032"/>
        <v>1099157.622554509</v>
      </c>
    </row>
    <row r="7202" spans="1:23" ht="10.5" customHeight="1" x14ac:dyDescent="0.2">
      <c r="A7202" s="3">
        <v>7184</v>
      </c>
      <c r="B7202" s="3" t="s">
        <v>1737</v>
      </c>
      <c r="C7202" s="8" t="s">
        <v>213</v>
      </c>
      <c r="D7202" s="20">
        <v>1</v>
      </c>
      <c r="F7202" s="6">
        <v>177577.06249113596</v>
      </c>
      <c r="H7202" s="6">
        <v>304730</v>
      </c>
      <c r="I7202" s="6">
        <f t="shared" si="1026"/>
        <v>362628.7</v>
      </c>
      <c r="J7202" s="6">
        <v>313450</v>
      </c>
      <c r="K7202" s="6">
        <f t="shared" si="1033"/>
        <v>373005.5</v>
      </c>
      <c r="L7202" s="6">
        <v>306045</v>
      </c>
      <c r="M7202" s="6">
        <f t="shared" si="1034"/>
        <v>364193.55</v>
      </c>
      <c r="O7202" s="6">
        <f t="shared" si="1027"/>
        <v>293729.24700000003</v>
      </c>
      <c r="P7202" s="6">
        <f t="shared" si="1030"/>
        <v>362628.7</v>
      </c>
      <c r="R7202" s="6">
        <f t="shared" si="1028"/>
        <v>143837.42061782014</v>
      </c>
      <c r="S7202" s="6">
        <f t="shared" si="1029"/>
        <v>177577.06249113596</v>
      </c>
      <c r="U7202" s="42">
        <v>177577.06249113596</v>
      </c>
      <c r="V7202" s="42">
        <f t="shared" si="1031"/>
        <v>51959.048484906387</v>
      </c>
      <c r="W7202" s="42">
        <f t="shared" si="1032"/>
        <v>125618.01400622958</v>
      </c>
    </row>
    <row r="7203" spans="1:23" ht="10.5" customHeight="1" x14ac:dyDescent="0.2">
      <c r="A7203" s="3">
        <v>7185</v>
      </c>
      <c r="B7203" s="3" t="s">
        <v>1737</v>
      </c>
      <c r="C7203" s="8" t="s">
        <v>1264</v>
      </c>
      <c r="D7203" s="20">
        <v>1</v>
      </c>
      <c r="F7203" s="6">
        <v>94337.814448415986</v>
      </c>
      <c r="H7203" s="6">
        <v>173658</v>
      </c>
      <c r="I7203" s="6">
        <f t="shared" ref="I7203:I7266" si="1035">+H7203*1.19</f>
        <v>206653.02</v>
      </c>
      <c r="J7203" s="6">
        <v>177608</v>
      </c>
      <c r="K7203" s="6">
        <f t="shared" si="1033"/>
        <v>211353.52</v>
      </c>
      <c r="L7203" s="6">
        <v>177422</v>
      </c>
      <c r="M7203" s="6">
        <f t="shared" si="1034"/>
        <v>211132.18</v>
      </c>
      <c r="O7203" s="6">
        <f t="shared" ref="O7203:O7266" si="1036">P7203*(1-19%)</f>
        <v>167388.94620000001</v>
      </c>
      <c r="P7203" s="6">
        <f t="shared" si="1030"/>
        <v>206653.02</v>
      </c>
      <c r="R7203" s="6">
        <f t="shared" ref="R7203:R7266" si="1037">S7203*(1-19%)</f>
        <v>76413.629703216953</v>
      </c>
      <c r="S7203" s="6">
        <f t="shared" ref="S7203:S7266" si="1038">MIN(P7203,F7203)</f>
        <v>94337.814448415986</v>
      </c>
      <c r="U7203" s="42">
        <v>94337.814448415986</v>
      </c>
      <c r="V7203" s="42">
        <f t="shared" si="1031"/>
        <v>27603.24450760652</v>
      </c>
      <c r="W7203" s="42">
        <f t="shared" si="1032"/>
        <v>66734.569940809466</v>
      </c>
    </row>
    <row r="7204" spans="1:23" ht="10.5" customHeight="1" x14ac:dyDescent="0.2">
      <c r="A7204" s="3">
        <v>7186</v>
      </c>
      <c r="B7204" s="3" t="s">
        <v>1737</v>
      </c>
      <c r="C7204" s="8" t="s">
        <v>1265</v>
      </c>
      <c r="D7204" s="20">
        <v>1</v>
      </c>
      <c r="F7204" s="6">
        <v>249717.74412815997</v>
      </c>
      <c r="H7204" s="6">
        <v>478282</v>
      </c>
      <c r="I7204" s="6">
        <f t="shared" si="1035"/>
        <v>569155.57999999996</v>
      </c>
      <c r="J7204" s="6">
        <v>491446</v>
      </c>
      <c r="K7204" s="6">
        <f t="shared" si="1033"/>
        <v>584820.74</v>
      </c>
      <c r="L7204" s="6">
        <v>479029</v>
      </c>
      <c r="M7204" s="6">
        <f t="shared" si="1034"/>
        <v>570044.51</v>
      </c>
      <c r="O7204" s="6">
        <f t="shared" si="1036"/>
        <v>461016.01980000001</v>
      </c>
      <c r="P7204" s="6">
        <f t="shared" si="1030"/>
        <v>569155.57999999996</v>
      </c>
      <c r="R7204" s="6">
        <f t="shared" si="1037"/>
        <v>202271.3727438096</v>
      </c>
      <c r="S7204" s="6">
        <f t="shared" si="1038"/>
        <v>249717.74412815997</v>
      </c>
      <c r="U7204" s="42">
        <v>249717.74412815997</v>
      </c>
      <c r="V7204" s="42">
        <f t="shared" si="1031"/>
        <v>73067.411931899609</v>
      </c>
      <c r="W7204" s="42">
        <f t="shared" si="1032"/>
        <v>176650.33219626037</v>
      </c>
    </row>
    <row r="7205" spans="1:23" ht="10.5" customHeight="1" x14ac:dyDescent="0.2">
      <c r="A7205" s="3">
        <v>7187</v>
      </c>
      <c r="B7205" s="3" t="s">
        <v>1737</v>
      </c>
      <c r="C7205" s="8" t="s">
        <v>1266</v>
      </c>
      <c r="D7205" s="20">
        <v>1</v>
      </c>
      <c r="F7205" s="6">
        <v>654784.96134668135</v>
      </c>
      <c r="H7205" s="6">
        <v>1512235</v>
      </c>
      <c r="I7205" s="6">
        <f t="shared" si="1035"/>
        <v>1799559.65</v>
      </c>
      <c r="J7205" s="6">
        <v>1566773</v>
      </c>
      <c r="K7205" s="6">
        <f t="shared" si="1033"/>
        <v>1864459.8699999999</v>
      </c>
      <c r="L7205" s="6">
        <v>1517925</v>
      </c>
      <c r="M7205" s="6">
        <f t="shared" si="1034"/>
        <v>1806330.75</v>
      </c>
      <c r="O7205" s="6">
        <f t="shared" si="1036"/>
        <v>1457643.3165</v>
      </c>
      <c r="P7205" s="6">
        <f t="shared" si="1030"/>
        <v>1799559.65</v>
      </c>
      <c r="R7205" s="6">
        <f t="shared" si="1037"/>
        <v>530375.81869081198</v>
      </c>
      <c r="S7205" s="6">
        <f t="shared" si="1038"/>
        <v>654784.96134668135</v>
      </c>
      <c r="U7205" s="42">
        <v>654784.96134668135</v>
      </c>
      <c r="V7205" s="42">
        <f t="shared" si="1031"/>
        <v>191590.07969003898</v>
      </c>
      <c r="W7205" s="42">
        <f t="shared" si="1032"/>
        <v>463194.88165664236</v>
      </c>
    </row>
    <row r="7206" spans="1:23" ht="10.5" customHeight="1" x14ac:dyDescent="0.2">
      <c r="A7206" s="3">
        <v>7188</v>
      </c>
      <c r="B7206" s="3" t="s">
        <v>1737</v>
      </c>
      <c r="C7206" s="8" t="s">
        <v>1267</v>
      </c>
      <c r="D7206" s="20">
        <v>1</v>
      </c>
      <c r="F7206" s="6">
        <v>1109856.6405695998</v>
      </c>
      <c r="H7206" s="6">
        <v>2314340</v>
      </c>
      <c r="I7206" s="6">
        <f t="shared" si="1035"/>
        <v>2754064.6</v>
      </c>
      <c r="J7206" s="6">
        <v>2360504</v>
      </c>
      <c r="K7206" s="6">
        <f t="shared" si="1033"/>
        <v>2808999.76</v>
      </c>
      <c r="L7206" s="6">
        <v>2335904</v>
      </c>
      <c r="M7206" s="6">
        <f t="shared" si="1034"/>
        <v>2779725.76</v>
      </c>
      <c r="O7206" s="6">
        <f t="shared" si="1036"/>
        <v>2230792.3260000004</v>
      </c>
      <c r="P7206" s="6">
        <f t="shared" si="1030"/>
        <v>2754064.6</v>
      </c>
      <c r="R7206" s="6">
        <f t="shared" si="1037"/>
        <v>898983.87886137585</v>
      </c>
      <c r="S7206" s="6">
        <f t="shared" si="1038"/>
        <v>1109856.6405695998</v>
      </c>
      <c r="U7206" s="42">
        <v>1109856.6405695998</v>
      </c>
      <c r="V7206" s="42">
        <f t="shared" si="1031"/>
        <v>324744.05303066492</v>
      </c>
      <c r="W7206" s="42">
        <f t="shared" si="1032"/>
        <v>785112.58753893489</v>
      </c>
    </row>
    <row r="7207" spans="1:23" ht="10.5" customHeight="1" x14ac:dyDescent="0.2">
      <c r="A7207" s="3">
        <v>7189</v>
      </c>
      <c r="B7207" s="3" t="s">
        <v>1737</v>
      </c>
      <c r="C7207" s="8" t="s">
        <v>1268</v>
      </c>
      <c r="D7207" s="20">
        <v>1</v>
      </c>
      <c r="F7207" s="6">
        <v>31486.955134703217</v>
      </c>
      <c r="H7207" s="6">
        <v>71491</v>
      </c>
      <c r="I7207" s="6">
        <f t="shared" si="1035"/>
        <v>85074.29</v>
      </c>
      <c r="J7207" s="6">
        <v>74638</v>
      </c>
      <c r="K7207" s="6">
        <f t="shared" si="1033"/>
        <v>88819.22</v>
      </c>
      <c r="L7207" s="6">
        <v>72483</v>
      </c>
      <c r="M7207" s="6">
        <f t="shared" si="1034"/>
        <v>86254.76999999999</v>
      </c>
      <c r="O7207" s="6">
        <f t="shared" si="1036"/>
        <v>68910.174899999998</v>
      </c>
      <c r="P7207" s="6">
        <f t="shared" si="1030"/>
        <v>85074.29</v>
      </c>
      <c r="R7207" s="6">
        <f t="shared" si="1037"/>
        <v>25504.433659109607</v>
      </c>
      <c r="S7207" s="6">
        <f t="shared" si="1038"/>
        <v>31486.955134703217</v>
      </c>
      <c r="U7207" s="42">
        <v>31486.955134703217</v>
      </c>
      <c r="V7207" s="42">
        <f t="shared" si="1031"/>
        <v>9213.0830724141615</v>
      </c>
      <c r="W7207" s="42">
        <f t="shared" si="1032"/>
        <v>22273.872062289054</v>
      </c>
    </row>
    <row r="7208" spans="1:23" ht="10.5" customHeight="1" x14ac:dyDescent="0.2">
      <c r="A7208" s="3">
        <v>7190</v>
      </c>
      <c r="B7208" s="3" t="s">
        <v>1737</v>
      </c>
      <c r="C7208" s="4" t="s">
        <v>217</v>
      </c>
      <c r="D7208" s="20">
        <v>1</v>
      </c>
      <c r="F7208" s="6">
        <v>60531.022953557564</v>
      </c>
      <c r="H7208" s="6">
        <v>120985</v>
      </c>
      <c r="I7208" s="6">
        <f t="shared" si="1035"/>
        <v>143972.15</v>
      </c>
      <c r="J7208" s="6">
        <v>122707</v>
      </c>
      <c r="K7208" s="6">
        <f t="shared" si="1033"/>
        <v>146021.32999999999</v>
      </c>
      <c r="L7208" s="6">
        <v>121051</v>
      </c>
      <c r="M7208" s="6">
        <f t="shared" si="1034"/>
        <v>144050.69</v>
      </c>
      <c r="O7208" s="6">
        <f t="shared" si="1036"/>
        <v>116617.4415</v>
      </c>
      <c r="P7208" s="6">
        <f t="shared" si="1030"/>
        <v>143972.15</v>
      </c>
      <c r="R7208" s="6">
        <f t="shared" si="1037"/>
        <v>49030.128592381632</v>
      </c>
      <c r="S7208" s="6">
        <f t="shared" si="1038"/>
        <v>60531.022953557564</v>
      </c>
      <c r="U7208" s="42">
        <v>60531.022953557564</v>
      </c>
      <c r="V7208" s="42">
        <f t="shared" si="1031"/>
        <v>17711.377316210946</v>
      </c>
      <c r="W7208" s="42">
        <f t="shared" si="1032"/>
        <v>42819.645637346621</v>
      </c>
    </row>
    <row r="7209" spans="1:23" ht="10.5" customHeight="1" x14ac:dyDescent="0.2">
      <c r="A7209" s="3">
        <v>7191</v>
      </c>
      <c r="B7209" s="3" t="s">
        <v>1737</v>
      </c>
      <c r="C7209" s="8" t="s">
        <v>218</v>
      </c>
      <c r="D7209" s="20">
        <v>1</v>
      </c>
      <c r="F7209" s="6">
        <v>147306.17731501604</v>
      </c>
      <c r="H7209" s="6">
        <v>273237</v>
      </c>
      <c r="I7209" s="6">
        <f t="shared" si="1035"/>
        <v>325152.02999999997</v>
      </c>
      <c r="J7209" s="6">
        <v>279316</v>
      </c>
      <c r="K7209" s="6">
        <f t="shared" si="1033"/>
        <v>332386.03999999998</v>
      </c>
      <c r="L7209" s="6">
        <v>276915</v>
      </c>
      <c r="M7209" s="6">
        <f t="shared" si="1034"/>
        <v>329528.84999999998</v>
      </c>
      <c r="O7209" s="6">
        <f t="shared" si="1036"/>
        <v>263373.14429999999</v>
      </c>
      <c r="P7209" s="6">
        <f t="shared" si="1030"/>
        <v>325152.02999999997</v>
      </c>
      <c r="R7209" s="6">
        <f t="shared" si="1037"/>
        <v>119318.00362516301</v>
      </c>
      <c r="S7209" s="6">
        <f t="shared" si="1038"/>
        <v>147306.17731501604</v>
      </c>
      <c r="U7209" s="42">
        <v>147306.17731501604</v>
      </c>
      <c r="V7209" s="42">
        <f t="shared" si="1031"/>
        <v>43101.7874823737</v>
      </c>
      <c r="W7209" s="42">
        <f t="shared" si="1032"/>
        <v>104204.38983264234</v>
      </c>
    </row>
    <row r="7210" spans="1:23" ht="10.5" customHeight="1" x14ac:dyDescent="0.2">
      <c r="A7210" s="3">
        <v>7192</v>
      </c>
      <c r="B7210" s="3" t="s">
        <v>1737</v>
      </c>
      <c r="C7210" s="8" t="s">
        <v>219</v>
      </c>
      <c r="D7210" s="20">
        <v>1</v>
      </c>
      <c r="F7210" s="6">
        <v>144966.90106501605</v>
      </c>
      <c r="H7210" s="6">
        <v>317260</v>
      </c>
      <c r="I7210" s="6">
        <f t="shared" si="1035"/>
        <v>377539.39999999997</v>
      </c>
      <c r="J7210" s="6">
        <v>319015</v>
      </c>
      <c r="K7210" s="6">
        <f t="shared" si="1033"/>
        <v>379627.85</v>
      </c>
      <c r="L7210" s="6">
        <v>318273</v>
      </c>
      <c r="M7210" s="6">
        <f t="shared" si="1034"/>
        <v>378744.87</v>
      </c>
      <c r="O7210" s="6">
        <f t="shared" si="1036"/>
        <v>305806.91399999999</v>
      </c>
      <c r="P7210" s="6">
        <f t="shared" si="1030"/>
        <v>377539.39999999997</v>
      </c>
      <c r="R7210" s="6">
        <f t="shared" si="1037"/>
        <v>117423.18986266301</v>
      </c>
      <c r="S7210" s="6">
        <f t="shared" si="1038"/>
        <v>144966.90106501605</v>
      </c>
      <c r="U7210" s="42">
        <v>144966.90106501605</v>
      </c>
      <c r="V7210" s="42">
        <f t="shared" si="1031"/>
        <v>42417.315251623702</v>
      </c>
      <c r="W7210" s="42">
        <f t="shared" si="1032"/>
        <v>102549.58581339235</v>
      </c>
    </row>
    <row r="7211" spans="1:23" ht="10.5" customHeight="1" x14ac:dyDescent="0.2">
      <c r="A7211" s="3">
        <v>7193</v>
      </c>
      <c r="B7211" s="3" t="s">
        <v>1737</v>
      </c>
      <c r="C7211" s="8" t="s">
        <v>1269</v>
      </c>
      <c r="D7211" s="20">
        <v>1</v>
      </c>
      <c r="F7211" s="6">
        <v>434799.25459621602</v>
      </c>
      <c r="H7211" s="6">
        <v>986008</v>
      </c>
      <c r="I7211" s="6">
        <f t="shared" si="1035"/>
        <v>1173349.52</v>
      </c>
      <c r="J7211" s="6">
        <v>1014678</v>
      </c>
      <c r="K7211" s="6">
        <f t="shared" si="1033"/>
        <v>1207466.8199999998</v>
      </c>
      <c r="L7211" s="6">
        <v>1002531</v>
      </c>
      <c r="M7211" s="6">
        <f t="shared" si="1034"/>
        <v>1193011.8899999999</v>
      </c>
      <c r="O7211" s="6">
        <f t="shared" si="1036"/>
        <v>950413.11120000004</v>
      </c>
      <c r="P7211" s="6">
        <f t="shared" si="1030"/>
        <v>1173349.52</v>
      </c>
      <c r="R7211" s="6">
        <f t="shared" si="1037"/>
        <v>352187.396222935</v>
      </c>
      <c r="S7211" s="6">
        <f t="shared" si="1038"/>
        <v>434799.25459621602</v>
      </c>
      <c r="U7211" s="42">
        <v>434799.25459621602</v>
      </c>
      <c r="V7211" s="42">
        <f t="shared" si="1031"/>
        <v>127222.26189485283</v>
      </c>
      <c r="W7211" s="42">
        <f t="shared" si="1032"/>
        <v>307576.99270136317</v>
      </c>
    </row>
    <row r="7212" spans="1:23" ht="10.5" customHeight="1" x14ac:dyDescent="0.2">
      <c r="A7212" s="3">
        <v>7194</v>
      </c>
      <c r="B7212" s="3" t="s">
        <v>1737</v>
      </c>
      <c r="C7212" s="8" t="s">
        <v>1270</v>
      </c>
      <c r="D7212" s="20">
        <v>1</v>
      </c>
      <c r="F7212" s="6">
        <v>42200.145633406421</v>
      </c>
      <c r="H7212" s="6">
        <v>76438</v>
      </c>
      <c r="I7212" s="6">
        <f t="shared" si="1035"/>
        <v>90961.22</v>
      </c>
      <c r="J7212" s="6">
        <v>77851</v>
      </c>
      <c r="K7212" s="6">
        <f t="shared" si="1033"/>
        <v>92642.69</v>
      </c>
      <c r="L7212" s="6">
        <v>76566</v>
      </c>
      <c r="M7212" s="6">
        <f t="shared" si="1034"/>
        <v>91113.54</v>
      </c>
      <c r="O7212" s="6">
        <f t="shared" si="1036"/>
        <v>73678.588200000013</v>
      </c>
      <c r="P7212" s="6">
        <f t="shared" si="1030"/>
        <v>90961.22</v>
      </c>
      <c r="R7212" s="6">
        <f t="shared" si="1037"/>
        <v>34182.117963059201</v>
      </c>
      <c r="S7212" s="6">
        <f t="shared" si="1038"/>
        <v>42200.145633406421</v>
      </c>
      <c r="U7212" s="42">
        <v>42200.145633406421</v>
      </c>
      <c r="V7212" s="42">
        <f t="shared" si="1031"/>
        <v>12347.76261233472</v>
      </c>
      <c r="W7212" s="42">
        <f t="shared" si="1032"/>
        <v>29852.383021071699</v>
      </c>
    </row>
    <row r="7213" spans="1:23" ht="10.5" customHeight="1" x14ac:dyDescent="0.2">
      <c r="A7213" s="3">
        <v>7195</v>
      </c>
      <c r="B7213" s="3" t="s">
        <v>1737</v>
      </c>
      <c r="C7213" s="8" t="s">
        <v>220</v>
      </c>
      <c r="D7213" s="20">
        <v>1</v>
      </c>
      <c r="F7213" s="6">
        <v>37943.49</v>
      </c>
      <c r="H7213" s="6">
        <v>80754</v>
      </c>
      <c r="I7213" s="6">
        <f t="shared" si="1035"/>
        <v>96097.26</v>
      </c>
      <c r="J7213" s="6">
        <v>84406</v>
      </c>
      <c r="K7213" s="6">
        <f t="shared" si="1033"/>
        <v>100443.14</v>
      </c>
      <c r="L7213" s="6">
        <v>82500</v>
      </c>
      <c r="M7213" s="6">
        <f t="shared" si="1034"/>
        <v>98175</v>
      </c>
      <c r="O7213" s="6">
        <f t="shared" si="1036"/>
        <v>77838.780599999998</v>
      </c>
      <c r="P7213" s="6">
        <f t="shared" si="1030"/>
        <v>96097.26</v>
      </c>
      <c r="R7213" s="6">
        <f t="shared" si="1037"/>
        <v>30734.226900000001</v>
      </c>
      <c r="S7213" s="6">
        <f t="shared" si="1038"/>
        <v>37943.49</v>
      </c>
      <c r="U7213" s="42">
        <v>37943.49</v>
      </c>
      <c r="V7213" s="42">
        <f t="shared" si="1031"/>
        <v>11102.265174</v>
      </c>
      <c r="W7213" s="42">
        <f t="shared" si="1032"/>
        <v>26841.224825999998</v>
      </c>
    </row>
    <row r="7214" spans="1:23" ht="10.5" customHeight="1" x14ac:dyDescent="0.2">
      <c r="A7214" s="3">
        <v>7196</v>
      </c>
      <c r="B7214" s="3" t="s">
        <v>1737</v>
      </c>
      <c r="C7214" s="8" t="s">
        <v>1271</v>
      </c>
      <c r="D7214" s="20">
        <v>1</v>
      </c>
      <c r="F7214" s="6">
        <v>210872.76170822402</v>
      </c>
      <c r="H7214" s="6">
        <v>473381</v>
      </c>
      <c r="I7214" s="6">
        <f t="shared" si="1035"/>
        <v>563323.39</v>
      </c>
      <c r="J7214" s="6">
        <v>489136</v>
      </c>
      <c r="K7214" s="6">
        <f t="shared" si="1033"/>
        <v>582071.84</v>
      </c>
      <c r="L7214" s="6">
        <v>486078</v>
      </c>
      <c r="M7214" s="6">
        <f t="shared" si="1034"/>
        <v>578432.81999999995</v>
      </c>
      <c r="O7214" s="6">
        <f t="shared" si="1036"/>
        <v>456291.94590000005</v>
      </c>
      <c r="P7214" s="6">
        <f t="shared" si="1030"/>
        <v>563323.39</v>
      </c>
      <c r="R7214" s="6">
        <f t="shared" si="1037"/>
        <v>170806.93698366146</v>
      </c>
      <c r="S7214" s="6">
        <f t="shared" si="1038"/>
        <v>210872.76170822402</v>
      </c>
      <c r="U7214" s="42">
        <v>210872.76170822402</v>
      </c>
      <c r="V7214" s="42">
        <f t="shared" si="1031"/>
        <v>61701.370075826351</v>
      </c>
      <c r="W7214" s="42">
        <f t="shared" si="1032"/>
        <v>149171.39163239766</v>
      </c>
    </row>
    <row r="7215" spans="1:23" ht="10.5" customHeight="1" x14ac:dyDescent="0.2">
      <c r="A7215" s="3">
        <v>7197</v>
      </c>
      <c r="B7215" s="3" t="s">
        <v>1737</v>
      </c>
      <c r="C7215" s="8" t="s">
        <v>1272</v>
      </c>
      <c r="D7215" s="20">
        <v>1</v>
      </c>
      <c r="F7215" s="6">
        <v>83239.248042719992</v>
      </c>
      <c r="H7215" s="6">
        <v>149482</v>
      </c>
      <c r="I7215" s="6">
        <f t="shared" si="1035"/>
        <v>177883.58</v>
      </c>
      <c r="J7215" s="6">
        <v>152717</v>
      </c>
      <c r="K7215" s="6">
        <f t="shared" si="1033"/>
        <v>181733.22999999998</v>
      </c>
      <c r="L7215" s="6">
        <v>149917</v>
      </c>
      <c r="M7215" s="6">
        <f t="shared" si="1034"/>
        <v>178401.22999999998</v>
      </c>
      <c r="O7215" s="6">
        <f t="shared" si="1036"/>
        <v>144085.6998</v>
      </c>
      <c r="P7215" s="6">
        <f t="shared" si="1030"/>
        <v>177883.58</v>
      </c>
      <c r="R7215" s="6">
        <f t="shared" si="1037"/>
        <v>67423.790914603203</v>
      </c>
      <c r="S7215" s="6">
        <f t="shared" si="1038"/>
        <v>83239.248042719992</v>
      </c>
      <c r="U7215" s="42">
        <v>83239.248042719992</v>
      </c>
      <c r="V7215" s="42">
        <f t="shared" si="1031"/>
        <v>24355.803977299871</v>
      </c>
      <c r="W7215" s="42">
        <f t="shared" si="1032"/>
        <v>58883.444065420117</v>
      </c>
    </row>
    <row r="7216" spans="1:23" ht="10.5" customHeight="1" x14ac:dyDescent="0.2">
      <c r="A7216" s="3">
        <v>7198</v>
      </c>
      <c r="B7216" s="3" t="s">
        <v>1737</v>
      </c>
      <c r="C7216" s="8" t="s">
        <v>1273</v>
      </c>
      <c r="D7216" s="20">
        <v>1</v>
      </c>
      <c r="F7216" s="6">
        <v>105436.38085411201</v>
      </c>
      <c r="H7216" s="6">
        <v>192987</v>
      </c>
      <c r="I7216" s="6">
        <f t="shared" si="1035"/>
        <v>229654.53</v>
      </c>
      <c r="J7216" s="6">
        <v>200106</v>
      </c>
      <c r="K7216" s="6">
        <f t="shared" si="1033"/>
        <v>238126.13999999998</v>
      </c>
      <c r="L7216" s="6">
        <v>195634</v>
      </c>
      <c r="M7216" s="6">
        <f t="shared" si="1034"/>
        <v>232804.46</v>
      </c>
      <c r="O7216" s="6">
        <f t="shared" si="1036"/>
        <v>186020.16930000001</v>
      </c>
      <c r="P7216" s="6">
        <f t="shared" si="1030"/>
        <v>229654.53</v>
      </c>
      <c r="R7216" s="6">
        <f t="shared" si="1037"/>
        <v>85403.468491830732</v>
      </c>
      <c r="S7216" s="6">
        <f t="shared" si="1038"/>
        <v>105436.38085411201</v>
      </c>
      <c r="U7216" s="42">
        <v>105436.38085411201</v>
      </c>
      <c r="V7216" s="42">
        <f t="shared" si="1031"/>
        <v>30850.685037913176</v>
      </c>
      <c r="W7216" s="42">
        <f t="shared" si="1032"/>
        <v>74585.69581619883</v>
      </c>
    </row>
    <row r="7217" spans="1:23" ht="10.5" customHeight="1" x14ac:dyDescent="0.2">
      <c r="A7217" s="3">
        <v>7199</v>
      </c>
      <c r="B7217" s="3" t="s">
        <v>1737</v>
      </c>
      <c r="C7217" s="8" t="s">
        <v>1274</v>
      </c>
      <c r="D7217" s="20">
        <v>1</v>
      </c>
      <c r="F7217" s="6">
        <v>105436.38085411201</v>
      </c>
      <c r="H7217" s="6">
        <v>185363</v>
      </c>
      <c r="I7217" s="6">
        <f t="shared" si="1035"/>
        <v>220581.97</v>
      </c>
      <c r="J7217" s="6">
        <v>190533</v>
      </c>
      <c r="K7217" s="6">
        <f t="shared" si="1033"/>
        <v>226734.27</v>
      </c>
      <c r="L7217" s="6">
        <v>189609</v>
      </c>
      <c r="M7217" s="6">
        <f t="shared" si="1034"/>
        <v>225634.71</v>
      </c>
      <c r="O7217" s="6">
        <f t="shared" si="1036"/>
        <v>178671.39570000002</v>
      </c>
      <c r="P7217" s="6">
        <f t="shared" si="1030"/>
        <v>220581.97</v>
      </c>
      <c r="R7217" s="6">
        <f t="shared" si="1037"/>
        <v>85403.468491830732</v>
      </c>
      <c r="S7217" s="6">
        <f t="shared" si="1038"/>
        <v>105436.38085411201</v>
      </c>
      <c r="U7217" s="42">
        <v>105436.38085411201</v>
      </c>
      <c r="V7217" s="42">
        <f t="shared" si="1031"/>
        <v>30850.685037913176</v>
      </c>
      <c r="W7217" s="42">
        <f t="shared" si="1032"/>
        <v>74585.69581619883</v>
      </c>
    </row>
    <row r="7218" spans="1:23" ht="10.5" customHeight="1" x14ac:dyDescent="0.2">
      <c r="A7218" s="3">
        <v>7200</v>
      </c>
      <c r="B7218" s="3" t="s">
        <v>1737</v>
      </c>
      <c r="C7218" s="8" t="s">
        <v>1275</v>
      </c>
      <c r="D7218" s="20">
        <v>1</v>
      </c>
      <c r="F7218" s="6">
        <v>83239.248042719992</v>
      </c>
      <c r="H7218" s="6">
        <v>180600</v>
      </c>
      <c r="I7218" s="6">
        <f t="shared" si="1035"/>
        <v>214914</v>
      </c>
      <c r="J7218" s="6">
        <v>185476</v>
      </c>
      <c r="K7218" s="6">
        <f t="shared" si="1033"/>
        <v>220716.44</v>
      </c>
      <c r="L7218" s="6">
        <v>184182</v>
      </c>
      <c r="M7218" s="6">
        <f t="shared" si="1034"/>
        <v>219176.58</v>
      </c>
      <c r="O7218" s="6">
        <f t="shared" si="1036"/>
        <v>174080.34000000003</v>
      </c>
      <c r="P7218" s="6">
        <f t="shared" si="1030"/>
        <v>214914</v>
      </c>
      <c r="R7218" s="6">
        <f t="shared" si="1037"/>
        <v>67423.790914603203</v>
      </c>
      <c r="S7218" s="6">
        <f t="shared" si="1038"/>
        <v>83239.248042719992</v>
      </c>
      <c r="U7218" s="42">
        <v>83239.248042719992</v>
      </c>
      <c r="V7218" s="42">
        <f t="shared" si="1031"/>
        <v>24355.803977299871</v>
      </c>
      <c r="W7218" s="42">
        <f t="shared" si="1032"/>
        <v>58883.444065420117</v>
      </c>
    </row>
    <row r="7219" spans="1:23" ht="10.5" customHeight="1" x14ac:dyDescent="0.2">
      <c r="A7219" s="3">
        <v>7201</v>
      </c>
      <c r="B7219" s="3" t="s">
        <v>1737</v>
      </c>
      <c r="C7219" s="8" t="s">
        <v>1276</v>
      </c>
      <c r="D7219" s="20">
        <v>1</v>
      </c>
      <c r="F7219" s="6">
        <v>251062.97956351977</v>
      </c>
      <c r="H7219" s="6">
        <v>465729</v>
      </c>
      <c r="I7219" s="6">
        <f t="shared" si="1035"/>
        <v>554217.51</v>
      </c>
      <c r="J7219" s="6">
        <v>486159</v>
      </c>
      <c r="K7219" s="6">
        <f t="shared" si="1033"/>
        <v>578529.21</v>
      </c>
      <c r="L7219" s="6">
        <v>471989</v>
      </c>
      <c r="M7219" s="6">
        <f t="shared" si="1034"/>
        <v>561666.91</v>
      </c>
      <c r="O7219" s="6">
        <f t="shared" si="1036"/>
        <v>448916.18310000002</v>
      </c>
      <c r="P7219" s="6">
        <f t="shared" si="1030"/>
        <v>554217.51</v>
      </c>
      <c r="R7219" s="6">
        <f t="shared" si="1037"/>
        <v>203361.01344645102</v>
      </c>
      <c r="S7219" s="6">
        <f t="shared" si="1038"/>
        <v>251062.97956351977</v>
      </c>
      <c r="U7219" s="42">
        <v>251062.97956351977</v>
      </c>
      <c r="V7219" s="42">
        <f t="shared" si="1031"/>
        <v>73461.02782028589</v>
      </c>
      <c r="W7219" s="42">
        <f t="shared" si="1032"/>
        <v>177601.95174323389</v>
      </c>
    </row>
    <row r="7220" spans="1:23" ht="10.5" customHeight="1" x14ac:dyDescent="0.2">
      <c r="A7220" s="3">
        <v>7202</v>
      </c>
      <c r="B7220" s="3" t="s">
        <v>1737</v>
      </c>
      <c r="C7220" s="8" t="s">
        <v>1277</v>
      </c>
      <c r="D7220" s="20">
        <v>1</v>
      </c>
      <c r="F7220" s="6">
        <v>66591.398434175993</v>
      </c>
      <c r="H7220" s="6">
        <v>115604</v>
      </c>
      <c r="I7220" s="6">
        <f t="shared" si="1035"/>
        <v>137568.75999999998</v>
      </c>
      <c r="J7220" s="6">
        <v>120531</v>
      </c>
      <c r="K7220" s="6">
        <f t="shared" si="1033"/>
        <v>143431.88999999998</v>
      </c>
      <c r="L7220" s="6">
        <v>117585</v>
      </c>
      <c r="M7220" s="6">
        <f t="shared" si="1034"/>
        <v>139926.15</v>
      </c>
      <c r="O7220" s="6">
        <f t="shared" si="1036"/>
        <v>111430.69559999999</v>
      </c>
      <c r="P7220" s="6">
        <f t="shared" si="1030"/>
        <v>137568.75999999998</v>
      </c>
      <c r="R7220" s="6">
        <f t="shared" si="1037"/>
        <v>53939.032731682557</v>
      </c>
      <c r="S7220" s="6">
        <f t="shared" si="1038"/>
        <v>66591.398434175993</v>
      </c>
      <c r="U7220" s="42">
        <v>66591.398434175993</v>
      </c>
      <c r="V7220" s="42">
        <f t="shared" si="1031"/>
        <v>19484.643181839896</v>
      </c>
      <c r="W7220" s="42">
        <f t="shared" si="1032"/>
        <v>47106.755252336094</v>
      </c>
    </row>
    <row r="7221" spans="1:23" ht="10.5" customHeight="1" x14ac:dyDescent="0.2">
      <c r="A7221" s="3">
        <v>7203</v>
      </c>
      <c r="B7221" s="3" t="s">
        <v>1737</v>
      </c>
      <c r="C7221" s="8" t="s">
        <v>1278</v>
      </c>
      <c r="D7221" s="20">
        <v>1</v>
      </c>
      <c r="F7221" s="6">
        <v>149830.64647689598</v>
      </c>
      <c r="H7221" s="6">
        <v>262790</v>
      </c>
      <c r="I7221" s="6">
        <f t="shared" si="1035"/>
        <v>312720.09999999998</v>
      </c>
      <c r="J7221" s="6">
        <v>269850</v>
      </c>
      <c r="K7221" s="6">
        <f t="shared" si="1033"/>
        <v>321121.5</v>
      </c>
      <c r="L7221" s="6">
        <v>263018</v>
      </c>
      <c r="M7221" s="6">
        <f t="shared" si="1034"/>
        <v>312991.42</v>
      </c>
      <c r="O7221" s="6">
        <f t="shared" si="1036"/>
        <v>253303.28099999999</v>
      </c>
      <c r="P7221" s="6">
        <f t="shared" si="1030"/>
        <v>312720.09999999998</v>
      </c>
      <c r="R7221" s="6">
        <f t="shared" si="1037"/>
        <v>121362.82364628576</v>
      </c>
      <c r="S7221" s="6">
        <f t="shared" si="1038"/>
        <v>149830.64647689598</v>
      </c>
      <c r="U7221" s="42">
        <v>149830.64647689598</v>
      </c>
      <c r="V7221" s="42">
        <f t="shared" si="1031"/>
        <v>43840.447159139767</v>
      </c>
      <c r="W7221" s="42">
        <f t="shared" si="1032"/>
        <v>105990.19931775623</v>
      </c>
    </row>
    <row r="7222" spans="1:23" ht="10.5" customHeight="1" x14ac:dyDescent="0.2">
      <c r="A7222" s="3">
        <v>7204</v>
      </c>
      <c r="B7222" s="3" t="s">
        <v>1737</v>
      </c>
      <c r="C7222" s="8" t="s">
        <v>1279</v>
      </c>
      <c r="D7222" s="20">
        <v>1</v>
      </c>
      <c r="F7222" s="6">
        <v>54644.092849261462</v>
      </c>
      <c r="H7222" s="6">
        <v>107645</v>
      </c>
      <c r="I7222" s="6">
        <f t="shared" si="1035"/>
        <v>128097.54999999999</v>
      </c>
      <c r="J7222" s="6">
        <v>113711</v>
      </c>
      <c r="K7222" s="6">
        <f t="shared" si="1033"/>
        <v>135316.09</v>
      </c>
      <c r="L7222" s="6">
        <v>109488</v>
      </c>
      <c r="M7222" s="6">
        <f t="shared" si="1034"/>
        <v>130290.72</v>
      </c>
      <c r="O7222" s="6">
        <f t="shared" si="1036"/>
        <v>103759.01549999999</v>
      </c>
      <c r="P7222" s="6">
        <f t="shared" si="1030"/>
        <v>128097.54999999999</v>
      </c>
      <c r="R7222" s="6">
        <f t="shared" si="1037"/>
        <v>44261.715207901791</v>
      </c>
      <c r="S7222" s="6">
        <f t="shared" si="1038"/>
        <v>54644.092849261462</v>
      </c>
      <c r="U7222" s="42">
        <v>54644.092849261462</v>
      </c>
      <c r="V7222" s="42">
        <f t="shared" si="1031"/>
        <v>15988.861567693906</v>
      </c>
      <c r="W7222" s="42">
        <f t="shared" si="1032"/>
        <v>38655.231281567554</v>
      </c>
    </row>
    <row r="7223" spans="1:23" ht="10.5" customHeight="1" x14ac:dyDescent="0.2">
      <c r="A7223" s="3">
        <v>7205</v>
      </c>
      <c r="B7223" s="3" t="s">
        <v>1737</v>
      </c>
      <c r="C7223" s="8" t="s">
        <v>1280</v>
      </c>
      <c r="D7223" s="20">
        <v>1</v>
      </c>
      <c r="F7223" s="6">
        <v>9988.7097651263994</v>
      </c>
      <c r="H7223" s="6">
        <v>19655</v>
      </c>
      <c r="I7223" s="6">
        <f t="shared" si="1035"/>
        <v>23389.45</v>
      </c>
      <c r="J7223" s="6">
        <v>20353</v>
      </c>
      <c r="K7223" s="6">
        <f t="shared" si="1033"/>
        <v>24220.07</v>
      </c>
      <c r="L7223" s="6">
        <v>19690</v>
      </c>
      <c r="M7223" s="6">
        <f t="shared" si="1034"/>
        <v>23431.1</v>
      </c>
      <c r="O7223" s="6">
        <f t="shared" si="1036"/>
        <v>18945.454500000003</v>
      </c>
      <c r="P7223" s="6">
        <f t="shared" si="1030"/>
        <v>23389.45</v>
      </c>
      <c r="R7223" s="6">
        <f t="shared" si="1037"/>
        <v>8090.8549097523837</v>
      </c>
      <c r="S7223" s="6">
        <f t="shared" si="1038"/>
        <v>9988.7097651263994</v>
      </c>
      <c r="U7223" s="42">
        <v>9988.7097651263994</v>
      </c>
      <c r="V7223" s="42">
        <f t="shared" si="1031"/>
        <v>2922.6964772759848</v>
      </c>
      <c r="W7223" s="42">
        <f t="shared" si="1032"/>
        <v>7066.0132878504146</v>
      </c>
    </row>
    <row r="7224" spans="1:23" ht="10.5" customHeight="1" x14ac:dyDescent="0.2">
      <c r="A7224" s="3">
        <v>7206</v>
      </c>
      <c r="B7224" s="3" t="s">
        <v>1737</v>
      </c>
      <c r="C7224" s="8" t="s">
        <v>1281</v>
      </c>
      <c r="D7224" s="20">
        <v>1</v>
      </c>
      <c r="F7224" s="6">
        <v>77689.964839872002</v>
      </c>
      <c r="H7224" s="6">
        <v>153380</v>
      </c>
      <c r="I7224" s="6">
        <f t="shared" si="1035"/>
        <v>182522.19999999998</v>
      </c>
      <c r="J7224" s="6">
        <v>157743</v>
      </c>
      <c r="K7224" s="6">
        <f t="shared" si="1033"/>
        <v>187714.16999999998</v>
      </c>
      <c r="L7224" s="6">
        <v>153497</v>
      </c>
      <c r="M7224" s="6">
        <f t="shared" si="1034"/>
        <v>182661.43</v>
      </c>
      <c r="O7224" s="6">
        <f t="shared" si="1036"/>
        <v>147842.98199999999</v>
      </c>
      <c r="P7224" s="6">
        <f t="shared" si="1030"/>
        <v>182522.19999999998</v>
      </c>
      <c r="R7224" s="6">
        <f t="shared" si="1037"/>
        <v>62928.871520296329</v>
      </c>
      <c r="S7224" s="6">
        <f t="shared" si="1038"/>
        <v>77689.964839872002</v>
      </c>
      <c r="U7224" s="42">
        <v>77689.964839872002</v>
      </c>
      <c r="V7224" s="42">
        <f t="shared" si="1031"/>
        <v>22732.083712146548</v>
      </c>
      <c r="W7224" s="42">
        <f t="shared" si="1032"/>
        <v>54957.881127725457</v>
      </c>
    </row>
    <row r="7225" spans="1:23" ht="10.5" customHeight="1" x14ac:dyDescent="0.2">
      <c r="A7225" s="3">
        <v>7207</v>
      </c>
      <c r="B7225" s="3" t="s">
        <v>1737</v>
      </c>
      <c r="C7225" s="8" t="s">
        <v>1282</v>
      </c>
      <c r="D7225" s="20">
        <v>1</v>
      </c>
      <c r="F7225" s="6">
        <v>5549.2832028479988</v>
      </c>
      <c r="H7225" s="6">
        <v>10233</v>
      </c>
      <c r="I7225" s="6">
        <f t="shared" si="1035"/>
        <v>12177.269999999999</v>
      </c>
      <c r="J7225" s="6">
        <v>10603</v>
      </c>
      <c r="K7225" s="6">
        <f t="shared" si="1033"/>
        <v>12617.57</v>
      </c>
      <c r="L7225" s="6">
        <v>10484</v>
      </c>
      <c r="M7225" s="6">
        <f t="shared" si="1034"/>
        <v>12475.96</v>
      </c>
      <c r="O7225" s="6">
        <f t="shared" si="1036"/>
        <v>9863.5887000000002</v>
      </c>
      <c r="P7225" s="6">
        <f t="shared" si="1030"/>
        <v>12177.269999999999</v>
      </c>
      <c r="R7225" s="6">
        <f t="shared" si="1037"/>
        <v>4494.9193943068794</v>
      </c>
      <c r="S7225" s="6">
        <f t="shared" si="1038"/>
        <v>5549.2832028479988</v>
      </c>
      <c r="U7225" s="42">
        <v>5549.2832028479988</v>
      </c>
      <c r="V7225" s="42">
        <f t="shared" si="1031"/>
        <v>1623.7202651533246</v>
      </c>
      <c r="W7225" s="42">
        <f t="shared" si="1032"/>
        <v>3925.5629376946745</v>
      </c>
    </row>
    <row r="7226" spans="1:23" ht="10.5" customHeight="1" x14ac:dyDescent="0.2">
      <c r="A7226" s="3">
        <v>7208</v>
      </c>
      <c r="B7226" s="3" t="s">
        <v>1737</v>
      </c>
      <c r="C7226" s="8" t="s">
        <v>1283</v>
      </c>
      <c r="D7226" s="20">
        <v>1</v>
      </c>
      <c r="F7226" s="6">
        <v>100868.93939399444</v>
      </c>
      <c r="H7226" s="6">
        <v>233790</v>
      </c>
      <c r="I7226" s="6">
        <f t="shared" si="1035"/>
        <v>278210.09999999998</v>
      </c>
      <c r="J7226" s="6">
        <v>246295</v>
      </c>
      <c r="K7226" s="6">
        <f t="shared" si="1033"/>
        <v>293091.05</v>
      </c>
      <c r="L7226" s="6">
        <v>237045</v>
      </c>
      <c r="M7226" s="6">
        <f t="shared" si="1034"/>
        <v>282083.55</v>
      </c>
      <c r="O7226" s="6">
        <f t="shared" si="1036"/>
        <v>225350.18099999998</v>
      </c>
      <c r="P7226" s="6">
        <f t="shared" si="1030"/>
        <v>278210.09999999998</v>
      </c>
      <c r="R7226" s="6">
        <f t="shared" si="1037"/>
        <v>81703.840909135499</v>
      </c>
      <c r="S7226" s="6">
        <f t="shared" si="1038"/>
        <v>100868.93939399444</v>
      </c>
      <c r="U7226" s="42">
        <v>100868.93939399444</v>
      </c>
      <c r="V7226" s="42">
        <f t="shared" si="1031"/>
        <v>29514.251666682776</v>
      </c>
      <c r="W7226" s="42">
        <f t="shared" si="1032"/>
        <v>71354.68772731167</v>
      </c>
    </row>
    <row r="7227" spans="1:23" ht="10.5" customHeight="1" x14ac:dyDescent="0.2">
      <c r="A7227" s="3">
        <v>7209</v>
      </c>
      <c r="B7227" s="3" t="s">
        <v>1737</v>
      </c>
      <c r="C7227" s="8" t="s">
        <v>1284</v>
      </c>
      <c r="D7227" s="20">
        <v>1</v>
      </c>
      <c r="F7227" s="6">
        <v>76168.739530823528</v>
      </c>
      <c r="H7227" s="6">
        <v>164211</v>
      </c>
      <c r="I7227" s="6">
        <f t="shared" si="1035"/>
        <v>195411.09</v>
      </c>
      <c r="J7227" s="6">
        <v>165488</v>
      </c>
      <c r="K7227" s="6">
        <f t="shared" si="1033"/>
        <v>196930.72</v>
      </c>
      <c r="L7227" s="6">
        <v>165107</v>
      </c>
      <c r="M7227" s="6">
        <f t="shared" si="1034"/>
        <v>196477.33</v>
      </c>
      <c r="O7227" s="6">
        <f t="shared" si="1036"/>
        <v>158282.9829</v>
      </c>
      <c r="P7227" s="6">
        <f t="shared" si="1030"/>
        <v>195411.09</v>
      </c>
      <c r="R7227" s="6">
        <f t="shared" si="1037"/>
        <v>61696.679019967065</v>
      </c>
      <c r="S7227" s="6">
        <f t="shared" si="1038"/>
        <v>76168.739530823528</v>
      </c>
      <c r="U7227" s="42">
        <v>76168.739530823528</v>
      </c>
      <c r="V7227" s="42">
        <f t="shared" si="1031"/>
        <v>22286.973186718966</v>
      </c>
      <c r="W7227" s="42">
        <f t="shared" si="1032"/>
        <v>53881.766344104559</v>
      </c>
    </row>
    <row r="7228" spans="1:23" ht="10.5" customHeight="1" x14ac:dyDescent="0.2">
      <c r="A7228" s="3">
        <v>7210</v>
      </c>
      <c r="B7228" s="3" t="s">
        <v>1737</v>
      </c>
      <c r="C7228" s="8" t="s">
        <v>1285</v>
      </c>
      <c r="D7228" s="20">
        <v>1</v>
      </c>
      <c r="F7228" s="6">
        <v>199897.38512142139</v>
      </c>
      <c r="H7228" s="6">
        <v>417217</v>
      </c>
      <c r="I7228" s="6">
        <f t="shared" si="1035"/>
        <v>496488.23</v>
      </c>
      <c r="J7228" s="6">
        <v>433975</v>
      </c>
      <c r="K7228" s="6">
        <f t="shared" si="1033"/>
        <v>516430.25</v>
      </c>
      <c r="L7228" s="6">
        <v>427862</v>
      </c>
      <c r="M7228" s="6">
        <f t="shared" si="1034"/>
        <v>509155.77999999997</v>
      </c>
      <c r="O7228" s="6">
        <f t="shared" si="1036"/>
        <v>402155.46630000003</v>
      </c>
      <c r="P7228" s="6">
        <f t="shared" si="1030"/>
        <v>496488.23</v>
      </c>
      <c r="R7228" s="6">
        <f t="shared" si="1037"/>
        <v>161916.88194835134</v>
      </c>
      <c r="S7228" s="6">
        <f t="shared" si="1038"/>
        <v>199897.38512142139</v>
      </c>
      <c r="U7228" s="42">
        <v>199897.38512142139</v>
      </c>
      <c r="V7228" s="42">
        <f t="shared" si="1031"/>
        <v>58489.974886527903</v>
      </c>
      <c r="W7228" s="42">
        <f t="shared" si="1032"/>
        <v>141407.4102348935</v>
      </c>
    </row>
    <row r="7229" spans="1:23" ht="10.5" customHeight="1" x14ac:dyDescent="0.2">
      <c r="A7229" s="3">
        <v>7211</v>
      </c>
      <c r="B7229" s="3" t="s">
        <v>1737</v>
      </c>
      <c r="C7229" s="8" t="s">
        <v>1286</v>
      </c>
      <c r="D7229" s="20">
        <v>1</v>
      </c>
      <c r="F7229" s="6">
        <v>133296.42675613836</v>
      </c>
      <c r="H7229" s="6">
        <v>229261</v>
      </c>
      <c r="I7229" s="6">
        <f t="shared" si="1035"/>
        <v>272820.58999999997</v>
      </c>
      <c r="J7229" s="6">
        <v>241545</v>
      </c>
      <c r="K7229" s="6">
        <f t="shared" si="1033"/>
        <v>287438.55</v>
      </c>
      <c r="L7229" s="6">
        <v>234090</v>
      </c>
      <c r="M7229" s="6">
        <f t="shared" si="1034"/>
        <v>278567.09999999998</v>
      </c>
      <c r="O7229" s="6">
        <f t="shared" si="1036"/>
        <v>220984.67789999998</v>
      </c>
      <c r="P7229" s="6">
        <f t="shared" si="1030"/>
        <v>272820.58999999997</v>
      </c>
      <c r="R7229" s="6">
        <f t="shared" si="1037"/>
        <v>107970.10567247208</v>
      </c>
      <c r="S7229" s="6">
        <f t="shared" si="1038"/>
        <v>133296.42675613836</v>
      </c>
      <c r="U7229" s="42">
        <v>133296.42675613836</v>
      </c>
      <c r="V7229" s="42">
        <f t="shared" si="1031"/>
        <v>39002.53446884609</v>
      </c>
      <c r="W7229" s="42">
        <f t="shared" si="1032"/>
        <v>94293.89228729227</v>
      </c>
    </row>
    <row r="7230" spans="1:23" ht="10.5" customHeight="1" x14ac:dyDescent="0.2">
      <c r="A7230" s="3">
        <v>7212</v>
      </c>
      <c r="B7230" s="3" t="s">
        <v>1737</v>
      </c>
      <c r="C7230" s="8" t="s">
        <v>1287</v>
      </c>
      <c r="D7230" s="20">
        <v>1</v>
      </c>
      <c r="F7230" s="6">
        <v>107656.0941352512</v>
      </c>
      <c r="H7230" s="6">
        <v>193963</v>
      </c>
      <c r="I7230" s="6">
        <f t="shared" si="1035"/>
        <v>230815.97</v>
      </c>
      <c r="J7230" s="6">
        <v>201162</v>
      </c>
      <c r="K7230" s="6">
        <f t="shared" si="1033"/>
        <v>239382.78</v>
      </c>
      <c r="L7230" s="6">
        <v>195115</v>
      </c>
      <c r="M7230" s="6">
        <f t="shared" si="1034"/>
        <v>232186.84999999998</v>
      </c>
      <c r="O7230" s="6">
        <f t="shared" si="1036"/>
        <v>186960.9357</v>
      </c>
      <c r="P7230" s="6">
        <f t="shared" si="1030"/>
        <v>230815.97</v>
      </c>
      <c r="R7230" s="6">
        <f t="shared" si="1037"/>
        <v>87201.436249553473</v>
      </c>
      <c r="S7230" s="6">
        <f t="shared" si="1038"/>
        <v>107656.0941352512</v>
      </c>
      <c r="U7230" s="42">
        <v>107656.0941352512</v>
      </c>
      <c r="V7230" s="42">
        <f t="shared" si="1031"/>
        <v>31500.173143974505</v>
      </c>
      <c r="W7230" s="42">
        <f t="shared" si="1032"/>
        <v>76155.920991276696</v>
      </c>
    </row>
    <row r="7231" spans="1:23" ht="10.5" customHeight="1" x14ac:dyDescent="0.2">
      <c r="A7231" s="3">
        <v>7213</v>
      </c>
      <c r="B7231" s="3" t="s">
        <v>1737</v>
      </c>
      <c r="C7231" s="8" t="s">
        <v>1064</v>
      </c>
      <c r="D7231" s="20">
        <v>1</v>
      </c>
      <c r="F7231" s="6">
        <v>192005.19881854078</v>
      </c>
      <c r="H7231" s="6">
        <v>335727</v>
      </c>
      <c r="I7231" s="6">
        <f t="shared" si="1035"/>
        <v>399515.13</v>
      </c>
      <c r="J7231" s="6">
        <v>350684</v>
      </c>
      <c r="K7231" s="6">
        <f t="shared" si="1033"/>
        <v>417313.95999999996</v>
      </c>
      <c r="L7231" s="6">
        <v>341270</v>
      </c>
      <c r="M7231" s="6">
        <f t="shared" si="1034"/>
        <v>406111.3</v>
      </c>
      <c r="O7231" s="6">
        <f t="shared" si="1036"/>
        <v>323607.25530000002</v>
      </c>
      <c r="P7231" s="6">
        <f t="shared" si="1030"/>
        <v>399515.13</v>
      </c>
      <c r="R7231" s="6">
        <f t="shared" si="1037"/>
        <v>155524.21104301803</v>
      </c>
      <c r="S7231" s="6">
        <f t="shared" si="1038"/>
        <v>192005.19881854078</v>
      </c>
      <c r="U7231" s="42">
        <v>192005.19881854078</v>
      </c>
      <c r="V7231" s="42">
        <f t="shared" si="1031"/>
        <v>56180.721174305036</v>
      </c>
      <c r="W7231" s="42">
        <f t="shared" si="1032"/>
        <v>135824.47764423574</v>
      </c>
    </row>
    <row r="7232" spans="1:23" ht="10.5" customHeight="1" x14ac:dyDescent="0.2">
      <c r="A7232" s="3">
        <v>7214</v>
      </c>
      <c r="B7232" s="3" t="s">
        <v>1737</v>
      </c>
      <c r="C7232" s="8" t="s">
        <v>1288</v>
      </c>
      <c r="D7232" s="20">
        <v>1</v>
      </c>
      <c r="F7232" s="6">
        <v>99887.09765126399</v>
      </c>
      <c r="H7232" s="6">
        <v>224614</v>
      </c>
      <c r="I7232" s="6">
        <f t="shared" si="1035"/>
        <v>267290.65999999997</v>
      </c>
      <c r="J7232" s="6">
        <v>228821</v>
      </c>
      <c r="K7232" s="6">
        <f t="shared" si="1033"/>
        <v>272296.99</v>
      </c>
      <c r="L7232" s="6">
        <v>227186</v>
      </c>
      <c r="M7232" s="6">
        <f t="shared" si="1034"/>
        <v>270351.33999999997</v>
      </c>
      <c r="O7232" s="6">
        <f t="shared" si="1036"/>
        <v>216505.43460000001</v>
      </c>
      <c r="P7232" s="6">
        <f t="shared" si="1030"/>
        <v>267290.65999999997</v>
      </c>
      <c r="R7232" s="6">
        <f t="shared" si="1037"/>
        <v>80908.549097523835</v>
      </c>
      <c r="S7232" s="6">
        <f t="shared" si="1038"/>
        <v>99887.09765126399</v>
      </c>
      <c r="U7232" s="42">
        <v>99887.09765126399</v>
      </c>
      <c r="V7232" s="42">
        <f t="shared" si="1031"/>
        <v>29226.964772759846</v>
      </c>
      <c r="W7232" s="42">
        <f t="shared" si="1032"/>
        <v>70660.132878504141</v>
      </c>
    </row>
    <row r="7233" spans="1:23" ht="10.5" customHeight="1" x14ac:dyDescent="0.2">
      <c r="A7233" s="3">
        <v>7215</v>
      </c>
      <c r="B7233" s="3" t="s">
        <v>1737</v>
      </c>
      <c r="C7233" s="8" t="s">
        <v>223</v>
      </c>
      <c r="D7233" s="20">
        <v>1</v>
      </c>
      <c r="F7233" s="6">
        <v>138732.08007119998</v>
      </c>
      <c r="H7233" s="6">
        <v>246445</v>
      </c>
      <c r="I7233" s="6">
        <f t="shared" si="1035"/>
        <v>293269.55</v>
      </c>
      <c r="J7233" s="6">
        <v>257177</v>
      </c>
      <c r="K7233" s="6">
        <f t="shared" si="1033"/>
        <v>306040.63</v>
      </c>
      <c r="L7233" s="6">
        <v>252895</v>
      </c>
      <c r="M7233" s="6">
        <f t="shared" si="1034"/>
        <v>300945.05</v>
      </c>
      <c r="O7233" s="6">
        <f t="shared" si="1036"/>
        <v>237548.33550000002</v>
      </c>
      <c r="P7233" s="6">
        <f t="shared" si="1030"/>
        <v>293269.55</v>
      </c>
      <c r="R7233" s="6">
        <f t="shared" si="1037"/>
        <v>112372.98485767198</v>
      </c>
      <c r="S7233" s="6">
        <f t="shared" si="1038"/>
        <v>138732.08007119998</v>
      </c>
      <c r="U7233" s="42">
        <v>138732.08007119998</v>
      </c>
      <c r="V7233" s="42">
        <f t="shared" si="1031"/>
        <v>40593.006628833115</v>
      </c>
      <c r="W7233" s="42">
        <f t="shared" si="1032"/>
        <v>98139.073442366862</v>
      </c>
    </row>
    <row r="7234" spans="1:23" ht="10.5" customHeight="1" x14ac:dyDescent="0.2">
      <c r="A7234" s="3">
        <v>7216</v>
      </c>
      <c r="B7234" s="3" t="s">
        <v>1737</v>
      </c>
      <c r="C7234" s="8" t="s">
        <v>1289</v>
      </c>
      <c r="D7234" s="20">
        <v>1</v>
      </c>
      <c r="F7234" s="6">
        <v>648948.16080569266</v>
      </c>
      <c r="H7234" s="6">
        <v>1415749</v>
      </c>
      <c r="I7234" s="6">
        <f t="shared" si="1035"/>
        <v>1684741.3099999998</v>
      </c>
      <c r="J7234" s="6">
        <v>1479615</v>
      </c>
      <c r="K7234" s="6">
        <f t="shared" si="1033"/>
        <v>1760741.8499999999</v>
      </c>
      <c r="L7234" s="6">
        <v>1429832</v>
      </c>
      <c r="M7234" s="6">
        <f t="shared" si="1034"/>
        <v>1701500.0799999998</v>
      </c>
      <c r="O7234" s="6">
        <f t="shared" si="1036"/>
        <v>1364640.4611</v>
      </c>
      <c r="P7234" s="6">
        <f t="shared" si="1030"/>
        <v>1684741.3099999998</v>
      </c>
      <c r="R7234" s="6">
        <f t="shared" si="1037"/>
        <v>525648.01025261113</v>
      </c>
      <c r="S7234" s="6">
        <f t="shared" si="1038"/>
        <v>648948.16080569266</v>
      </c>
      <c r="U7234" s="42">
        <v>648948.16080569266</v>
      </c>
      <c r="V7234" s="42">
        <f t="shared" si="1031"/>
        <v>189882.23185174569</v>
      </c>
      <c r="W7234" s="42">
        <f t="shared" si="1032"/>
        <v>459065.92895394698</v>
      </c>
    </row>
    <row r="7235" spans="1:23" ht="10.5" customHeight="1" x14ac:dyDescent="0.2">
      <c r="A7235" s="3">
        <v>7217</v>
      </c>
      <c r="B7235" s="3" t="s">
        <v>1737</v>
      </c>
      <c r="C7235" s="8" t="s">
        <v>226</v>
      </c>
      <c r="D7235" s="20">
        <v>1</v>
      </c>
      <c r="F7235" s="6">
        <v>1553799.2967974399</v>
      </c>
      <c r="H7235" s="6">
        <v>3445993</v>
      </c>
      <c r="I7235" s="6">
        <f t="shared" si="1035"/>
        <v>4100731.67</v>
      </c>
      <c r="J7235" s="6">
        <v>3568939</v>
      </c>
      <c r="K7235" s="6">
        <f t="shared" si="1033"/>
        <v>4247037.41</v>
      </c>
      <c r="L7235" s="6">
        <v>3450442</v>
      </c>
      <c r="M7235" s="6">
        <f t="shared" si="1034"/>
        <v>4106025.98</v>
      </c>
      <c r="O7235" s="6">
        <f t="shared" si="1036"/>
        <v>3321592.6527</v>
      </c>
      <c r="P7235" s="6">
        <f t="shared" si="1030"/>
        <v>4100731.67</v>
      </c>
      <c r="R7235" s="6">
        <f t="shared" si="1037"/>
        <v>1258577.4304059264</v>
      </c>
      <c r="S7235" s="6">
        <f t="shared" si="1038"/>
        <v>1553799.2967974399</v>
      </c>
      <c r="U7235" s="42">
        <v>1553799.2967974399</v>
      </c>
      <c r="V7235" s="42">
        <f t="shared" si="1031"/>
        <v>454641.67424293095</v>
      </c>
      <c r="W7235" s="42">
        <f t="shared" si="1032"/>
        <v>1099157.622554509</v>
      </c>
    </row>
    <row r="7236" spans="1:23" ht="10.5" customHeight="1" x14ac:dyDescent="0.2">
      <c r="A7236" s="3">
        <v>7218</v>
      </c>
      <c r="B7236" s="3" t="s">
        <v>1737</v>
      </c>
      <c r="C7236" s="8" t="s">
        <v>1290</v>
      </c>
      <c r="D7236" s="20">
        <v>1</v>
      </c>
      <c r="F7236" s="6">
        <v>521632.62106771197</v>
      </c>
      <c r="H7236" s="6">
        <v>959042</v>
      </c>
      <c r="I7236" s="6">
        <f t="shared" si="1035"/>
        <v>1141259.98</v>
      </c>
      <c r="J7236" s="6">
        <v>999377</v>
      </c>
      <c r="K7236" s="6">
        <f t="shared" si="1033"/>
        <v>1189258.6299999999</v>
      </c>
      <c r="L7236" s="6">
        <v>975890</v>
      </c>
      <c r="M7236" s="6">
        <f t="shared" si="1034"/>
        <v>1161309.0999999999</v>
      </c>
      <c r="O7236" s="6">
        <f t="shared" si="1036"/>
        <v>924420.58380000002</v>
      </c>
      <c r="P7236" s="6">
        <f t="shared" ref="P7236:P7299" si="1039">MIN(I7236,K7236,M7236)</f>
        <v>1141259.98</v>
      </c>
      <c r="R7236" s="6">
        <f t="shared" si="1037"/>
        <v>422522.42306484672</v>
      </c>
      <c r="S7236" s="6">
        <f t="shared" si="1038"/>
        <v>521632.62106771197</v>
      </c>
      <c r="U7236" s="42">
        <v>521632.62106771197</v>
      </c>
      <c r="V7236" s="42">
        <f t="shared" ref="V7236:V7299" si="1040">U7236*29.26%</f>
        <v>152629.70492441254</v>
      </c>
      <c r="W7236" s="42">
        <f t="shared" ref="W7236:W7299" si="1041">U7236-V7236</f>
        <v>369002.91614329943</v>
      </c>
    </row>
    <row r="7237" spans="1:23" ht="10.5" customHeight="1" x14ac:dyDescent="0.2">
      <c r="A7237" s="3">
        <v>7219</v>
      </c>
      <c r="B7237" s="3" t="s">
        <v>1737</v>
      </c>
      <c r="C7237" s="8" t="s">
        <v>227</v>
      </c>
      <c r="D7237" s="20">
        <v>1</v>
      </c>
      <c r="F7237" s="6">
        <v>470024.28728122561</v>
      </c>
      <c r="H7237" s="6">
        <v>863091</v>
      </c>
      <c r="I7237" s="6">
        <f t="shared" si="1035"/>
        <v>1027078.2899999999</v>
      </c>
      <c r="J7237" s="6">
        <v>898013</v>
      </c>
      <c r="K7237" s="6">
        <f t="shared" si="1033"/>
        <v>1068635.47</v>
      </c>
      <c r="L7237" s="6">
        <v>882673</v>
      </c>
      <c r="M7237" s="6">
        <f t="shared" si="1034"/>
        <v>1050380.8699999999</v>
      </c>
      <c r="O7237" s="6">
        <f t="shared" si="1036"/>
        <v>831933.41489999997</v>
      </c>
      <c r="P7237" s="6">
        <f t="shared" si="1039"/>
        <v>1027078.2899999999</v>
      </c>
      <c r="R7237" s="6">
        <f t="shared" si="1037"/>
        <v>380719.67269779276</v>
      </c>
      <c r="S7237" s="6">
        <f t="shared" si="1038"/>
        <v>470024.28728122561</v>
      </c>
      <c r="U7237" s="42">
        <v>470024.28728122561</v>
      </c>
      <c r="V7237" s="42">
        <f t="shared" si="1040"/>
        <v>137529.10645848664</v>
      </c>
      <c r="W7237" s="42">
        <f t="shared" si="1041"/>
        <v>332495.18082273897</v>
      </c>
    </row>
    <row r="7238" spans="1:23" ht="10.5" customHeight="1" x14ac:dyDescent="0.2">
      <c r="A7238" s="3">
        <v>7220</v>
      </c>
      <c r="B7238" s="3" t="s">
        <v>1737</v>
      </c>
      <c r="C7238" s="8" t="s">
        <v>1291</v>
      </c>
      <c r="D7238" s="20">
        <v>1</v>
      </c>
      <c r="F7238" s="6">
        <v>665913.98434175993</v>
      </c>
      <c r="H7238" s="6">
        <v>1119266</v>
      </c>
      <c r="I7238" s="6">
        <f t="shared" si="1035"/>
        <v>1331926.54</v>
      </c>
      <c r="J7238" s="6">
        <v>1156040</v>
      </c>
      <c r="K7238" s="6">
        <f t="shared" si="1033"/>
        <v>1375687.5999999999</v>
      </c>
      <c r="L7238" s="6">
        <v>1121102</v>
      </c>
      <c r="M7238" s="6">
        <f t="shared" si="1034"/>
        <v>1334111.3799999999</v>
      </c>
      <c r="O7238" s="6">
        <f t="shared" si="1036"/>
        <v>1078860.4974</v>
      </c>
      <c r="P7238" s="6">
        <f t="shared" si="1039"/>
        <v>1331926.54</v>
      </c>
      <c r="R7238" s="6">
        <f t="shared" si="1037"/>
        <v>539390.32731682563</v>
      </c>
      <c r="S7238" s="6">
        <f t="shared" si="1038"/>
        <v>665913.98434175993</v>
      </c>
      <c r="U7238" s="42">
        <v>665913.98434175993</v>
      </c>
      <c r="V7238" s="42">
        <f t="shared" si="1040"/>
        <v>194846.43181839897</v>
      </c>
      <c r="W7238" s="42">
        <f t="shared" si="1041"/>
        <v>471067.55252336094</v>
      </c>
    </row>
    <row r="7239" spans="1:23" ht="10.5" customHeight="1" x14ac:dyDescent="0.2">
      <c r="A7239" s="3">
        <v>7221</v>
      </c>
      <c r="B7239" s="3" t="s">
        <v>1737</v>
      </c>
      <c r="C7239" s="8" t="s">
        <v>1292</v>
      </c>
      <c r="D7239" s="20">
        <v>1</v>
      </c>
      <c r="F7239" s="6">
        <v>155379.929679744</v>
      </c>
      <c r="H7239" s="6">
        <v>268880</v>
      </c>
      <c r="I7239" s="6">
        <f t="shared" si="1035"/>
        <v>319967.2</v>
      </c>
      <c r="J7239" s="6">
        <v>271622</v>
      </c>
      <c r="K7239" s="6">
        <f t="shared" si="1033"/>
        <v>323230.18</v>
      </c>
      <c r="L7239" s="6">
        <v>271095</v>
      </c>
      <c r="M7239" s="6">
        <f t="shared" si="1034"/>
        <v>322603.05</v>
      </c>
      <c r="O7239" s="6">
        <f t="shared" si="1036"/>
        <v>259173.43200000003</v>
      </c>
      <c r="P7239" s="6">
        <f t="shared" si="1039"/>
        <v>319967.2</v>
      </c>
      <c r="R7239" s="6">
        <f t="shared" si="1037"/>
        <v>125857.74304059266</v>
      </c>
      <c r="S7239" s="6">
        <f t="shared" si="1038"/>
        <v>155379.929679744</v>
      </c>
      <c r="U7239" s="42">
        <v>155379.929679744</v>
      </c>
      <c r="V7239" s="42">
        <f t="shared" si="1040"/>
        <v>45464.167424293097</v>
      </c>
      <c r="W7239" s="42">
        <f t="shared" si="1041"/>
        <v>109915.76225545091</v>
      </c>
    </row>
    <row r="7240" spans="1:23" ht="10.5" customHeight="1" x14ac:dyDescent="0.2">
      <c r="A7240" s="3">
        <v>7222</v>
      </c>
      <c r="B7240" s="3" t="s">
        <v>1737</v>
      </c>
      <c r="C7240" s="8" t="s">
        <v>229</v>
      </c>
      <c r="D7240" s="20">
        <v>1</v>
      </c>
      <c r="F7240" s="6">
        <v>2618.3716911619972</v>
      </c>
      <c r="H7240" s="6">
        <v>5820</v>
      </c>
      <c r="I7240" s="6">
        <f t="shared" si="1035"/>
        <v>6925.7999999999993</v>
      </c>
      <c r="J7240" s="6">
        <v>6056</v>
      </c>
      <c r="K7240" s="6">
        <f t="shared" si="1033"/>
        <v>7206.6399999999994</v>
      </c>
      <c r="L7240" s="6">
        <v>5951</v>
      </c>
      <c r="M7240" s="6">
        <f t="shared" si="1034"/>
        <v>7081.69</v>
      </c>
      <c r="O7240" s="6">
        <f t="shared" si="1036"/>
        <v>5609.8980000000001</v>
      </c>
      <c r="P7240" s="6">
        <f t="shared" si="1039"/>
        <v>6925.7999999999993</v>
      </c>
      <c r="R7240" s="6">
        <f t="shared" si="1037"/>
        <v>2120.881069841218</v>
      </c>
      <c r="S7240" s="6">
        <f t="shared" si="1038"/>
        <v>2618.3716911619972</v>
      </c>
      <c r="U7240" s="42">
        <v>2618.3716911619972</v>
      </c>
      <c r="V7240" s="42">
        <f t="shared" si="1040"/>
        <v>766.13555683400045</v>
      </c>
      <c r="W7240" s="42">
        <f t="shared" si="1041"/>
        <v>1852.2361343279968</v>
      </c>
    </row>
    <row r="7241" spans="1:23" ht="10.5" customHeight="1" x14ac:dyDescent="0.2">
      <c r="A7241" s="3">
        <v>7223</v>
      </c>
      <c r="B7241" s="3" t="s">
        <v>1737</v>
      </c>
      <c r="C7241" s="8" t="s">
        <v>230</v>
      </c>
      <c r="D7241" s="20">
        <v>1</v>
      </c>
      <c r="F7241" s="6">
        <v>2774.6416014239994</v>
      </c>
      <c r="H7241" s="6">
        <v>5403</v>
      </c>
      <c r="I7241" s="6">
        <f t="shared" si="1035"/>
        <v>6429.57</v>
      </c>
      <c r="J7241" s="6">
        <v>5550</v>
      </c>
      <c r="K7241" s="6">
        <f t="shared" si="1033"/>
        <v>6604.5</v>
      </c>
      <c r="L7241" s="6">
        <v>5521</v>
      </c>
      <c r="M7241" s="6">
        <f t="shared" si="1034"/>
        <v>6569.99</v>
      </c>
      <c r="O7241" s="6">
        <f t="shared" si="1036"/>
        <v>5207.9517000000005</v>
      </c>
      <c r="P7241" s="6">
        <f t="shared" si="1039"/>
        <v>6429.57</v>
      </c>
      <c r="R7241" s="6">
        <f t="shared" si="1037"/>
        <v>2247.4596971534397</v>
      </c>
      <c r="S7241" s="6">
        <f t="shared" si="1038"/>
        <v>2774.6416014239994</v>
      </c>
      <c r="U7241" s="42">
        <v>2774.6416014239994</v>
      </c>
      <c r="V7241" s="42">
        <f t="shared" si="1040"/>
        <v>811.86013257666229</v>
      </c>
      <c r="W7241" s="42">
        <f t="shared" si="1041"/>
        <v>1962.7814688473372</v>
      </c>
    </row>
    <row r="7242" spans="1:23" ht="10.5" customHeight="1" x14ac:dyDescent="0.2">
      <c r="A7242" s="3">
        <v>7224</v>
      </c>
      <c r="B7242" s="3" t="s">
        <v>1737</v>
      </c>
      <c r="C7242" s="8" t="s">
        <v>1293</v>
      </c>
      <c r="D7242" s="20">
        <v>1</v>
      </c>
      <c r="F7242" s="6">
        <v>24971.774412815997</v>
      </c>
      <c r="H7242" s="6">
        <v>56520</v>
      </c>
      <c r="I7242" s="6">
        <f t="shared" si="1035"/>
        <v>67258.8</v>
      </c>
      <c r="J7242" s="6">
        <v>59755</v>
      </c>
      <c r="K7242" s="6">
        <f t="shared" si="1033"/>
        <v>71108.45</v>
      </c>
      <c r="L7242" s="6">
        <v>57808</v>
      </c>
      <c r="M7242" s="6">
        <f t="shared" si="1034"/>
        <v>68791.520000000004</v>
      </c>
      <c r="O7242" s="6">
        <f t="shared" si="1036"/>
        <v>54479.628000000004</v>
      </c>
      <c r="P7242" s="6">
        <f t="shared" si="1039"/>
        <v>67258.8</v>
      </c>
      <c r="R7242" s="6">
        <f t="shared" si="1037"/>
        <v>20227.137274380959</v>
      </c>
      <c r="S7242" s="6">
        <f t="shared" si="1038"/>
        <v>24971.774412815997</v>
      </c>
      <c r="U7242" s="42">
        <v>24971.774412815997</v>
      </c>
      <c r="V7242" s="42">
        <f t="shared" si="1040"/>
        <v>7306.7411931899615</v>
      </c>
      <c r="W7242" s="42">
        <f t="shared" si="1041"/>
        <v>17665.033219626035</v>
      </c>
    </row>
    <row r="7243" spans="1:23" ht="10.5" customHeight="1" x14ac:dyDescent="0.2">
      <c r="A7243" s="3">
        <v>7225</v>
      </c>
      <c r="B7243" s="3" t="s">
        <v>1737</v>
      </c>
      <c r="C7243" s="8" t="s">
        <v>231</v>
      </c>
      <c r="D7243" s="20">
        <v>1</v>
      </c>
      <c r="F7243" s="6">
        <v>5494.2772096812951</v>
      </c>
      <c r="H7243" s="6">
        <v>11904</v>
      </c>
      <c r="I7243" s="6">
        <f t="shared" si="1035"/>
        <v>14165.76</v>
      </c>
      <c r="J7243" s="6">
        <v>12098</v>
      </c>
      <c r="K7243" s="6">
        <f t="shared" si="1033"/>
        <v>14396.619999999999</v>
      </c>
      <c r="L7243" s="6">
        <v>12028</v>
      </c>
      <c r="M7243" s="6">
        <f t="shared" si="1034"/>
        <v>14313.32</v>
      </c>
      <c r="O7243" s="6">
        <f t="shared" si="1036"/>
        <v>11474.265600000001</v>
      </c>
      <c r="P7243" s="6">
        <f t="shared" si="1039"/>
        <v>14165.76</v>
      </c>
      <c r="R7243" s="6">
        <f t="shared" si="1037"/>
        <v>4450.3645398418494</v>
      </c>
      <c r="S7243" s="6">
        <f t="shared" si="1038"/>
        <v>5494.2772096812951</v>
      </c>
      <c r="U7243" s="42">
        <v>5494.2772096812951</v>
      </c>
      <c r="V7243" s="42">
        <f t="shared" si="1040"/>
        <v>1607.6255115527472</v>
      </c>
      <c r="W7243" s="42">
        <f t="shared" si="1041"/>
        <v>3886.6516981285477</v>
      </c>
    </row>
    <row r="7244" spans="1:23" ht="10.5" customHeight="1" x14ac:dyDescent="0.2">
      <c r="A7244" s="3">
        <v>7226</v>
      </c>
      <c r="B7244" s="3" t="s">
        <v>1737</v>
      </c>
      <c r="C7244" s="8" t="s">
        <v>1294</v>
      </c>
      <c r="D7244" s="20">
        <v>1</v>
      </c>
      <c r="F7244" s="6">
        <v>16418.447879043884</v>
      </c>
      <c r="H7244" s="6">
        <v>37169</v>
      </c>
      <c r="I7244" s="6">
        <f t="shared" si="1035"/>
        <v>44231.11</v>
      </c>
      <c r="J7244" s="6">
        <v>39275</v>
      </c>
      <c r="K7244" s="6">
        <f t="shared" si="1033"/>
        <v>46737.25</v>
      </c>
      <c r="L7244" s="6">
        <v>38141</v>
      </c>
      <c r="M7244" s="6">
        <f t="shared" si="1034"/>
        <v>45387.79</v>
      </c>
      <c r="O7244" s="6">
        <f t="shared" si="1036"/>
        <v>35827.199100000005</v>
      </c>
      <c r="P7244" s="6">
        <f t="shared" si="1039"/>
        <v>44231.11</v>
      </c>
      <c r="R7244" s="6">
        <f t="shared" si="1037"/>
        <v>13298.942782025548</v>
      </c>
      <c r="S7244" s="6">
        <f t="shared" si="1038"/>
        <v>16418.447879043884</v>
      </c>
      <c r="U7244" s="42">
        <v>16418.447879043884</v>
      </c>
      <c r="V7244" s="42">
        <f t="shared" si="1040"/>
        <v>4804.0378494082406</v>
      </c>
      <c r="W7244" s="42">
        <f t="shared" si="1041"/>
        <v>11614.410029635645</v>
      </c>
    </row>
    <row r="7245" spans="1:23" ht="10.5" customHeight="1" x14ac:dyDescent="0.2">
      <c r="A7245" s="3">
        <v>7227</v>
      </c>
      <c r="B7245" s="3" t="s">
        <v>1737</v>
      </c>
      <c r="C7245" s="8" t="s">
        <v>1295</v>
      </c>
      <c r="D7245" s="20">
        <v>1</v>
      </c>
      <c r="F7245" s="6">
        <v>13392.313610524587</v>
      </c>
      <c r="H7245" s="6">
        <v>24850</v>
      </c>
      <c r="I7245" s="6">
        <f t="shared" si="1035"/>
        <v>29571.5</v>
      </c>
      <c r="J7245" s="6">
        <v>25166</v>
      </c>
      <c r="K7245" s="6">
        <f t="shared" si="1033"/>
        <v>29947.539999999997</v>
      </c>
      <c r="L7245" s="6">
        <v>25000</v>
      </c>
      <c r="M7245" s="6">
        <f t="shared" si="1034"/>
        <v>29750</v>
      </c>
      <c r="O7245" s="6">
        <f t="shared" si="1036"/>
        <v>23952.915000000001</v>
      </c>
      <c r="P7245" s="6">
        <f t="shared" si="1039"/>
        <v>29571.5</v>
      </c>
      <c r="R7245" s="6">
        <f t="shared" si="1037"/>
        <v>10847.774024524915</v>
      </c>
      <c r="S7245" s="6">
        <f t="shared" si="1038"/>
        <v>13392.313610524587</v>
      </c>
      <c r="U7245" s="42">
        <v>13392.313610524587</v>
      </c>
      <c r="V7245" s="42">
        <f t="shared" si="1040"/>
        <v>3918.5909624394944</v>
      </c>
      <c r="W7245" s="42">
        <f t="shared" si="1041"/>
        <v>9473.7226480850914</v>
      </c>
    </row>
    <row r="7246" spans="1:23" ht="10.5" customHeight="1" x14ac:dyDescent="0.2">
      <c r="A7246" s="3">
        <v>7228</v>
      </c>
      <c r="B7246" s="3" t="s">
        <v>1737</v>
      </c>
      <c r="C7246" s="8" t="s">
        <v>1296</v>
      </c>
      <c r="D7246" s="20">
        <v>1</v>
      </c>
      <c r="F7246" s="6">
        <v>37735.125779366397</v>
      </c>
      <c r="H7246" s="6">
        <v>75549</v>
      </c>
      <c r="I7246" s="6">
        <f t="shared" si="1035"/>
        <v>89903.31</v>
      </c>
      <c r="J7246" s="6">
        <v>78808</v>
      </c>
      <c r="K7246" s="6">
        <f t="shared" si="1033"/>
        <v>93781.51999999999</v>
      </c>
      <c r="L7246" s="6">
        <v>76587</v>
      </c>
      <c r="M7246" s="6">
        <f t="shared" si="1034"/>
        <v>91138.53</v>
      </c>
      <c r="O7246" s="6">
        <f t="shared" si="1036"/>
        <v>72821.681100000002</v>
      </c>
      <c r="P7246" s="6">
        <f t="shared" si="1039"/>
        <v>89903.31</v>
      </c>
      <c r="R7246" s="6">
        <f t="shared" si="1037"/>
        <v>30565.451881286783</v>
      </c>
      <c r="S7246" s="6">
        <f t="shared" si="1038"/>
        <v>37735.125779366397</v>
      </c>
      <c r="U7246" s="42">
        <v>37735.125779366397</v>
      </c>
      <c r="V7246" s="42">
        <f t="shared" si="1040"/>
        <v>11041.297803042609</v>
      </c>
      <c r="W7246" s="42">
        <f t="shared" si="1041"/>
        <v>26693.827976323788</v>
      </c>
    </row>
    <row r="7247" spans="1:23" ht="10.5" customHeight="1" x14ac:dyDescent="0.2">
      <c r="A7247" s="3">
        <v>7229</v>
      </c>
      <c r="B7247" s="3" t="s">
        <v>1737</v>
      </c>
      <c r="C7247" s="8" t="s">
        <v>1297</v>
      </c>
      <c r="D7247" s="20">
        <v>1</v>
      </c>
      <c r="F7247" s="6">
        <v>23543.879279887176</v>
      </c>
      <c r="H7247" s="6">
        <v>49264</v>
      </c>
      <c r="I7247" s="6">
        <f t="shared" si="1035"/>
        <v>58624.159999999996</v>
      </c>
      <c r="J7247" s="6">
        <v>51015</v>
      </c>
      <c r="K7247" s="6">
        <f t="shared" si="1033"/>
        <v>60707.85</v>
      </c>
      <c r="L7247" s="6">
        <v>50716</v>
      </c>
      <c r="M7247" s="6">
        <f t="shared" si="1034"/>
        <v>60352.04</v>
      </c>
      <c r="O7247" s="6">
        <f t="shared" si="1036"/>
        <v>47485.569600000003</v>
      </c>
      <c r="P7247" s="6">
        <f t="shared" si="1039"/>
        <v>58624.159999999996</v>
      </c>
      <c r="R7247" s="6">
        <f t="shared" si="1037"/>
        <v>19070.542216708614</v>
      </c>
      <c r="S7247" s="6">
        <f t="shared" si="1038"/>
        <v>23543.879279887176</v>
      </c>
      <c r="U7247" s="42">
        <v>23543.879279887176</v>
      </c>
      <c r="V7247" s="42">
        <f t="shared" si="1040"/>
        <v>6888.9390772949882</v>
      </c>
      <c r="W7247" s="42">
        <f t="shared" si="1041"/>
        <v>16654.940202592188</v>
      </c>
    </row>
    <row r="7248" spans="1:23" ht="10.5" customHeight="1" x14ac:dyDescent="0.2">
      <c r="A7248" s="3">
        <v>7230</v>
      </c>
      <c r="B7248" s="3" t="s">
        <v>1737</v>
      </c>
      <c r="C7248" s="8" t="s">
        <v>1298</v>
      </c>
      <c r="D7248" s="20">
        <v>1</v>
      </c>
      <c r="F7248" s="6">
        <v>17289.217561264715</v>
      </c>
      <c r="H7248" s="6">
        <v>36870</v>
      </c>
      <c r="I7248" s="6">
        <f t="shared" si="1035"/>
        <v>43875.299999999996</v>
      </c>
      <c r="J7248" s="6">
        <v>38902</v>
      </c>
      <c r="K7248" s="6">
        <f t="shared" si="1033"/>
        <v>46293.38</v>
      </c>
      <c r="L7248" s="6">
        <v>37946</v>
      </c>
      <c r="M7248" s="6">
        <f t="shared" si="1034"/>
        <v>45155.74</v>
      </c>
      <c r="O7248" s="6">
        <f t="shared" si="1036"/>
        <v>35538.993000000002</v>
      </c>
      <c r="P7248" s="6">
        <f t="shared" si="1039"/>
        <v>43875.299999999996</v>
      </c>
      <c r="R7248" s="6">
        <f t="shared" si="1037"/>
        <v>14004.26622462442</v>
      </c>
      <c r="S7248" s="6">
        <f t="shared" si="1038"/>
        <v>17289.217561264715</v>
      </c>
      <c r="U7248" s="42">
        <v>17289.217561264715</v>
      </c>
      <c r="V7248" s="42">
        <f t="shared" si="1040"/>
        <v>5058.8250584260559</v>
      </c>
      <c r="W7248" s="42">
        <f t="shared" si="1041"/>
        <v>12230.392502838658</v>
      </c>
    </row>
    <row r="7249" spans="1:23" ht="10.5" customHeight="1" x14ac:dyDescent="0.2">
      <c r="A7249" s="3">
        <v>7231</v>
      </c>
      <c r="B7249" s="3" t="s">
        <v>1737</v>
      </c>
      <c r="C7249" s="8" t="s">
        <v>1073</v>
      </c>
      <c r="D7249" s="20">
        <v>1</v>
      </c>
      <c r="F7249" s="6">
        <v>10326.378803604703</v>
      </c>
      <c r="H7249" s="6">
        <v>21101</v>
      </c>
      <c r="I7249" s="6">
        <f t="shared" si="1035"/>
        <v>25110.19</v>
      </c>
      <c r="J7249" s="6">
        <v>21414</v>
      </c>
      <c r="K7249" s="6">
        <f t="shared" ref="K7249:K7312" si="1042">+J7249*1.19</f>
        <v>25482.66</v>
      </c>
      <c r="L7249" s="6">
        <v>21316</v>
      </c>
      <c r="M7249" s="6">
        <f t="shared" ref="M7249:M7312" si="1043">+L7249*1.19</f>
        <v>25366.039999999997</v>
      </c>
      <c r="O7249" s="6">
        <f t="shared" si="1036"/>
        <v>20339.2539</v>
      </c>
      <c r="P7249" s="6">
        <f t="shared" si="1039"/>
        <v>25110.19</v>
      </c>
      <c r="R7249" s="6">
        <f t="shared" si="1037"/>
        <v>8364.3668309198092</v>
      </c>
      <c r="S7249" s="6">
        <f t="shared" si="1038"/>
        <v>10326.378803604703</v>
      </c>
      <c r="U7249" s="42">
        <v>10326.378803604703</v>
      </c>
      <c r="V7249" s="42">
        <f t="shared" si="1040"/>
        <v>3021.4984379347361</v>
      </c>
      <c r="W7249" s="42">
        <f t="shared" si="1041"/>
        <v>7304.8803656699665</v>
      </c>
    </row>
    <row r="7250" spans="1:23" ht="10.5" customHeight="1" x14ac:dyDescent="0.2">
      <c r="A7250" s="3">
        <v>7232</v>
      </c>
      <c r="B7250" s="3" t="s">
        <v>1737</v>
      </c>
      <c r="C7250" s="8" t="s">
        <v>1299</v>
      </c>
      <c r="D7250" s="20">
        <v>1</v>
      </c>
      <c r="F7250" s="6">
        <v>239171.49759947674</v>
      </c>
      <c r="H7250" s="6">
        <v>497814</v>
      </c>
      <c r="I7250" s="6">
        <f t="shared" si="1035"/>
        <v>592398.65999999992</v>
      </c>
      <c r="J7250" s="6">
        <v>513026</v>
      </c>
      <c r="K7250" s="6">
        <f t="shared" si="1042"/>
        <v>610500.93999999994</v>
      </c>
      <c r="L7250" s="6">
        <v>499349</v>
      </c>
      <c r="M7250" s="6">
        <f t="shared" si="1043"/>
        <v>594225.30999999994</v>
      </c>
      <c r="O7250" s="6">
        <f t="shared" si="1036"/>
        <v>479842.91459999996</v>
      </c>
      <c r="P7250" s="6">
        <f t="shared" si="1039"/>
        <v>592398.65999999992</v>
      </c>
      <c r="R7250" s="6">
        <f t="shared" si="1037"/>
        <v>193728.91305557618</v>
      </c>
      <c r="S7250" s="6">
        <f t="shared" si="1038"/>
        <v>239171.49759947674</v>
      </c>
      <c r="U7250" s="42">
        <v>239171.49759947674</v>
      </c>
      <c r="V7250" s="42">
        <f t="shared" si="1040"/>
        <v>69981.580197606905</v>
      </c>
      <c r="W7250" s="42">
        <f t="shared" si="1041"/>
        <v>169189.91740186984</v>
      </c>
    </row>
    <row r="7251" spans="1:23" ht="10.5" customHeight="1" x14ac:dyDescent="0.2">
      <c r="A7251" s="3">
        <v>7233</v>
      </c>
      <c r="B7251" s="3" t="s">
        <v>1737</v>
      </c>
      <c r="C7251" s="8" t="s">
        <v>233</v>
      </c>
      <c r="D7251" s="20">
        <v>1</v>
      </c>
      <c r="F7251" s="6">
        <v>291572.54249999998</v>
      </c>
      <c r="H7251" s="6">
        <v>641801</v>
      </c>
      <c r="I7251" s="6">
        <f t="shared" si="1035"/>
        <v>763743.19</v>
      </c>
      <c r="J7251" s="6">
        <v>649271</v>
      </c>
      <c r="K7251" s="6">
        <f t="shared" si="1042"/>
        <v>772632.49</v>
      </c>
      <c r="L7251" s="6">
        <v>645252</v>
      </c>
      <c r="M7251" s="6">
        <f t="shared" si="1043"/>
        <v>767849.88</v>
      </c>
      <c r="O7251" s="6">
        <f t="shared" si="1036"/>
        <v>618631.98389999999</v>
      </c>
      <c r="P7251" s="6">
        <f t="shared" si="1039"/>
        <v>763743.19</v>
      </c>
      <c r="R7251" s="6">
        <f t="shared" si="1037"/>
        <v>236173.759425</v>
      </c>
      <c r="S7251" s="6">
        <f t="shared" si="1038"/>
        <v>291572.54249999998</v>
      </c>
      <c r="U7251" s="42">
        <v>291572.54249999998</v>
      </c>
      <c r="V7251" s="42">
        <f t="shared" si="1040"/>
        <v>85314.125935500007</v>
      </c>
      <c r="W7251" s="42">
        <f t="shared" si="1041"/>
        <v>206258.41656449996</v>
      </c>
    </row>
    <row r="7252" spans="1:23" ht="10.5" customHeight="1" x14ac:dyDescent="0.2">
      <c r="A7252" s="3">
        <v>7234</v>
      </c>
      <c r="B7252" s="3" t="s">
        <v>1737</v>
      </c>
      <c r="C7252" s="8" t="s">
        <v>1300</v>
      </c>
      <c r="D7252" s="20">
        <v>1</v>
      </c>
      <c r="F7252" s="6">
        <v>233069.89451961598</v>
      </c>
      <c r="H7252" s="6">
        <v>440308</v>
      </c>
      <c r="I7252" s="6">
        <f t="shared" si="1035"/>
        <v>523966.51999999996</v>
      </c>
      <c r="J7252" s="6">
        <v>461699</v>
      </c>
      <c r="K7252" s="6">
        <f t="shared" si="1042"/>
        <v>549421.80999999994</v>
      </c>
      <c r="L7252" s="6">
        <v>449954</v>
      </c>
      <c r="M7252" s="6">
        <f t="shared" si="1043"/>
        <v>535445.26</v>
      </c>
      <c r="O7252" s="6">
        <f t="shared" si="1036"/>
        <v>424412.8812</v>
      </c>
      <c r="P7252" s="6">
        <f t="shared" si="1039"/>
        <v>523966.51999999996</v>
      </c>
      <c r="R7252" s="6">
        <f t="shared" si="1037"/>
        <v>188786.61456088896</v>
      </c>
      <c r="S7252" s="6">
        <f t="shared" si="1038"/>
        <v>233069.89451961598</v>
      </c>
      <c r="U7252" s="42">
        <v>233069.89451961598</v>
      </c>
      <c r="V7252" s="42">
        <f t="shared" si="1040"/>
        <v>68196.251136439634</v>
      </c>
      <c r="W7252" s="42">
        <f t="shared" si="1041"/>
        <v>164873.64338317636</v>
      </c>
    </row>
    <row r="7253" spans="1:23" ht="10.5" customHeight="1" x14ac:dyDescent="0.2">
      <c r="A7253" s="3">
        <v>7235</v>
      </c>
      <c r="B7253" s="3" t="s">
        <v>1737</v>
      </c>
      <c r="C7253" s="8" t="s">
        <v>1080</v>
      </c>
      <c r="D7253" s="20">
        <v>1</v>
      </c>
      <c r="F7253" s="6">
        <v>83239.248042719992</v>
      </c>
      <c r="H7253" s="6">
        <v>145532</v>
      </c>
      <c r="I7253" s="6">
        <f t="shared" si="1035"/>
        <v>173183.08</v>
      </c>
      <c r="J7253" s="6">
        <v>150789</v>
      </c>
      <c r="K7253" s="6">
        <f t="shared" si="1042"/>
        <v>179438.91</v>
      </c>
      <c r="L7253" s="6">
        <v>148589</v>
      </c>
      <c r="M7253" s="6">
        <f t="shared" si="1043"/>
        <v>176820.91</v>
      </c>
      <c r="O7253" s="6">
        <f t="shared" si="1036"/>
        <v>140278.2948</v>
      </c>
      <c r="P7253" s="6">
        <f t="shared" si="1039"/>
        <v>173183.08</v>
      </c>
      <c r="R7253" s="6">
        <f t="shared" si="1037"/>
        <v>67423.790914603203</v>
      </c>
      <c r="S7253" s="6">
        <f t="shared" si="1038"/>
        <v>83239.248042719992</v>
      </c>
      <c r="U7253" s="42">
        <v>83239.248042719992</v>
      </c>
      <c r="V7253" s="42">
        <f t="shared" si="1040"/>
        <v>24355.803977299871</v>
      </c>
      <c r="W7253" s="42">
        <f t="shared" si="1041"/>
        <v>58883.444065420117</v>
      </c>
    </row>
    <row r="7254" spans="1:23" ht="10.5" customHeight="1" x14ac:dyDescent="0.2">
      <c r="A7254" s="3">
        <v>7236</v>
      </c>
      <c r="B7254" s="3" t="s">
        <v>1737</v>
      </c>
      <c r="C7254" s="8" t="s">
        <v>239</v>
      </c>
      <c r="D7254" s="20">
        <v>1</v>
      </c>
      <c r="F7254" s="6">
        <v>169441.08223327115</v>
      </c>
      <c r="H7254" s="6">
        <v>297036</v>
      </c>
      <c r="I7254" s="6">
        <f t="shared" si="1035"/>
        <v>353472.83999999997</v>
      </c>
      <c r="J7254" s="6">
        <v>308101</v>
      </c>
      <c r="K7254" s="6">
        <f t="shared" si="1042"/>
        <v>366640.19</v>
      </c>
      <c r="L7254" s="6">
        <v>297628</v>
      </c>
      <c r="M7254" s="6">
        <f t="shared" si="1043"/>
        <v>354177.32</v>
      </c>
      <c r="O7254" s="6">
        <f t="shared" si="1036"/>
        <v>286313.00040000002</v>
      </c>
      <c r="P7254" s="6">
        <f t="shared" si="1039"/>
        <v>353472.83999999997</v>
      </c>
      <c r="R7254" s="6">
        <f t="shared" si="1037"/>
        <v>137247.27660894964</v>
      </c>
      <c r="S7254" s="6">
        <f t="shared" si="1038"/>
        <v>169441.08223327115</v>
      </c>
      <c r="U7254" s="42">
        <v>169441.08223327115</v>
      </c>
      <c r="V7254" s="42">
        <f t="shared" si="1040"/>
        <v>49578.460661455145</v>
      </c>
      <c r="W7254" s="42">
        <f t="shared" si="1041"/>
        <v>119862.62157181601</v>
      </c>
    </row>
    <row r="7255" spans="1:23" ht="10.5" customHeight="1" x14ac:dyDescent="0.2">
      <c r="A7255" s="3">
        <v>7237</v>
      </c>
      <c r="B7255" s="3" t="s">
        <v>1737</v>
      </c>
      <c r="C7255" s="8" t="s">
        <v>240</v>
      </c>
      <c r="D7255" s="20">
        <v>1</v>
      </c>
      <c r="F7255" s="6">
        <v>183777.46028885394</v>
      </c>
      <c r="H7255" s="6">
        <v>318659</v>
      </c>
      <c r="I7255" s="6">
        <f t="shared" si="1035"/>
        <v>379204.20999999996</v>
      </c>
      <c r="J7255" s="6">
        <v>326219</v>
      </c>
      <c r="K7255" s="6">
        <f t="shared" si="1042"/>
        <v>388200.61</v>
      </c>
      <c r="L7255" s="6">
        <v>325976</v>
      </c>
      <c r="M7255" s="6">
        <f t="shared" si="1043"/>
        <v>387911.44</v>
      </c>
      <c r="O7255" s="6">
        <f t="shared" si="1036"/>
        <v>307155.41009999998</v>
      </c>
      <c r="P7255" s="6">
        <f t="shared" si="1039"/>
        <v>379204.20999999996</v>
      </c>
      <c r="R7255" s="6">
        <f t="shared" si="1037"/>
        <v>148859.74283397169</v>
      </c>
      <c r="S7255" s="6">
        <f t="shared" si="1038"/>
        <v>183777.46028885394</v>
      </c>
      <c r="U7255" s="42">
        <v>183777.46028885394</v>
      </c>
      <c r="V7255" s="42">
        <f t="shared" si="1040"/>
        <v>53773.284880518666</v>
      </c>
      <c r="W7255" s="42">
        <f t="shared" si="1041"/>
        <v>130004.17540833527</v>
      </c>
    </row>
    <row r="7256" spans="1:23" ht="10.5" customHeight="1" x14ac:dyDescent="0.2">
      <c r="A7256" s="3">
        <v>7238</v>
      </c>
      <c r="B7256" s="3" t="s">
        <v>1737</v>
      </c>
      <c r="C7256" s="8" t="s">
        <v>1301</v>
      </c>
      <c r="D7256" s="20">
        <v>1</v>
      </c>
      <c r="F7256" s="6">
        <v>77689.964839872002</v>
      </c>
      <c r="H7256" s="6">
        <v>160992</v>
      </c>
      <c r="I7256" s="6">
        <f t="shared" si="1035"/>
        <v>191580.47999999998</v>
      </c>
      <c r="J7256" s="6">
        <v>163859</v>
      </c>
      <c r="K7256" s="6">
        <f t="shared" si="1042"/>
        <v>194992.21</v>
      </c>
      <c r="L7256" s="6">
        <v>161226</v>
      </c>
      <c r="M7256" s="6">
        <f t="shared" si="1043"/>
        <v>191858.94</v>
      </c>
      <c r="O7256" s="6">
        <f t="shared" si="1036"/>
        <v>155180.1888</v>
      </c>
      <c r="P7256" s="6">
        <f t="shared" si="1039"/>
        <v>191580.47999999998</v>
      </c>
      <c r="R7256" s="6">
        <f t="shared" si="1037"/>
        <v>62928.871520296329</v>
      </c>
      <c r="S7256" s="6">
        <f t="shared" si="1038"/>
        <v>77689.964839872002</v>
      </c>
      <c r="U7256" s="42">
        <v>77689.964839872002</v>
      </c>
      <c r="V7256" s="42">
        <f t="shared" si="1040"/>
        <v>22732.083712146548</v>
      </c>
      <c r="W7256" s="42">
        <f t="shared" si="1041"/>
        <v>54957.881127725457</v>
      </c>
    </row>
    <row r="7257" spans="1:23" ht="10.5" customHeight="1" x14ac:dyDescent="0.2">
      <c r="A7257" s="3">
        <v>7239</v>
      </c>
      <c r="B7257" s="3" t="s">
        <v>1737</v>
      </c>
      <c r="C7257" s="8" t="s">
        <v>1302</v>
      </c>
      <c r="D7257" s="20">
        <v>1</v>
      </c>
      <c r="F7257" s="6">
        <v>51467.284293558303</v>
      </c>
      <c r="H7257" s="6">
        <v>119847</v>
      </c>
      <c r="I7257" s="6">
        <f t="shared" si="1035"/>
        <v>142617.93</v>
      </c>
      <c r="J7257" s="6">
        <v>124919</v>
      </c>
      <c r="K7257" s="6">
        <f t="shared" si="1042"/>
        <v>148653.60999999999</v>
      </c>
      <c r="L7257" s="6">
        <v>122749</v>
      </c>
      <c r="M7257" s="6">
        <f t="shared" si="1043"/>
        <v>146071.31</v>
      </c>
      <c r="O7257" s="6">
        <f t="shared" si="1036"/>
        <v>115520.5233</v>
      </c>
      <c r="P7257" s="6">
        <f t="shared" si="1039"/>
        <v>142617.93</v>
      </c>
      <c r="R7257" s="6">
        <f t="shared" si="1037"/>
        <v>41688.50027778223</v>
      </c>
      <c r="S7257" s="6">
        <f t="shared" si="1038"/>
        <v>51467.284293558303</v>
      </c>
      <c r="U7257" s="42">
        <v>51467.284293558303</v>
      </c>
      <c r="V7257" s="42">
        <f t="shared" si="1040"/>
        <v>15059.32738429516</v>
      </c>
      <c r="W7257" s="42">
        <f t="shared" si="1041"/>
        <v>36407.956909263143</v>
      </c>
    </row>
    <row r="7258" spans="1:23" ht="10.5" customHeight="1" x14ac:dyDescent="0.2">
      <c r="A7258" s="3">
        <v>7240</v>
      </c>
      <c r="B7258" s="3" t="s">
        <v>1737</v>
      </c>
      <c r="C7258" s="8" t="s">
        <v>1303</v>
      </c>
      <c r="D7258" s="20">
        <v>1</v>
      </c>
      <c r="F7258" s="6">
        <v>155406.63502132834</v>
      </c>
      <c r="H7258" s="6">
        <v>291004</v>
      </c>
      <c r="I7258" s="6">
        <f t="shared" si="1035"/>
        <v>346294.76</v>
      </c>
      <c r="J7258" s="6">
        <v>307006</v>
      </c>
      <c r="K7258" s="6">
        <f t="shared" si="1042"/>
        <v>365337.13999999996</v>
      </c>
      <c r="L7258" s="6">
        <v>295518</v>
      </c>
      <c r="M7258" s="6">
        <f t="shared" si="1043"/>
        <v>351666.42</v>
      </c>
      <c r="O7258" s="6">
        <f t="shared" si="1036"/>
        <v>280498.75560000003</v>
      </c>
      <c r="P7258" s="6">
        <f t="shared" si="1039"/>
        <v>346294.76</v>
      </c>
      <c r="R7258" s="6">
        <f t="shared" si="1037"/>
        <v>125879.37436727597</v>
      </c>
      <c r="S7258" s="6">
        <f t="shared" si="1038"/>
        <v>155406.63502132834</v>
      </c>
      <c r="U7258" s="42">
        <v>155406.63502132834</v>
      </c>
      <c r="V7258" s="42">
        <f t="shared" si="1040"/>
        <v>45471.981407240681</v>
      </c>
      <c r="W7258" s="42">
        <f t="shared" si="1041"/>
        <v>109934.65361408767</v>
      </c>
    </row>
    <row r="7259" spans="1:23" ht="10.5" customHeight="1" x14ac:dyDescent="0.2">
      <c r="A7259" s="3">
        <v>7241</v>
      </c>
      <c r="B7259" s="3" t="s">
        <v>1737</v>
      </c>
      <c r="C7259" s="8" t="s">
        <v>1304</v>
      </c>
      <c r="D7259" s="20">
        <v>1</v>
      </c>
      <c r="F7259" s="6">
        <v>25879.497994204736</v>
      </c>
      <c r="H7259" s="6">
        <v>59103</v>
      </c>
      <c r="I7259" s="6">
        <f t="shared" si="1035"/>
        <v>70332.569999999992</v>
      </c>
      <c r="J7259" s="6">
        <v>62261</v>
      </c>
      <c r="K7259" s="6">
        <f t="shared" si="1042"/>
        <v>74090.59</v>
      </c>
      <c r="L7259" s="6">
        <v>60255</v>
      </c>
      <c r="M7259" s="6">
        <f t="shared" si="1043"/>
        <v>71703.45</v>
      </c>
      <c r="O7259" s="6">
        <f t="shared" si="1036"/>
        <v>56969.381699999998</v>
      </c>
      <c r="P7259" s="6">
        <f t="shared" si="1039"/>
        <v>70332.569999999992</v>
      </c>
      <c r="R7259" s="6">
        <f t="shared" si="1037"/>
        <v>20962.393375305837</v>
      </c>
      <c r="S7259" s="6">
        <f t="shared" si="1038"/>
        <v>25879.497994204736</v>
      </c>
      <c r="U7259" s="42">
        <v>25879.497994204736</v>
      </c>
      <c r="V7259" s="42">
        <f t="shared" si="1040"/>
        <v>7572.3411131043067</v>
      </c>
      <c r="W7259" s="42">
        <f t="shared" si="1041"/>
        <v>18307.156881100429</v>
      </c>
    </row>
    <row r="7260" spans="1:23" ht="10.5" customHeight="1" x14ac:dyDescent="0.2">
      <c r="A7260" s="3">
        <v>7242</v>
      </c>
      <c r="B7260" s="3" t="s">
        <v>1737</v>
      </c>
      <c r="C7260" s="8" t="s">
        <v>1305</v>
      </c>
      <c r="D7260" s="20">
        <v>1</v>
      </c>
      <c r="F7260" s="6">
        <v>205323.478505376</v>
      </c>
      <c r="H7260" s="6">
        <v>466348</v>
      </c>
      <c r="I7260" s="6">
        <f t="shared" si="1035"/>
        <v>554954.12</v>
      </c>
      <c r="J7260" s="6">
        <v>475311</v>
      </c>
      <c r="K7260" s="6">
        <f t="shared" si="1042"/>
        <v>565620.09</v>
      </c>
      <c r="L7260" s="6">
        <v>472974</v>
      </c>
      <c r="M7260" s="6">
        <f t="shared" si="1043"/>
        <v>562839.05999999994</v>
      </c>
      <c r="O7260" s="6">
        <f t="shared" si="1036"/>
        <v>449512.83720000001</v>
      </c>
      <c r="P7260" s="6">
        <f t="shared" si="1039"/>
        <v>554954.12</v>
      </c>
      <c r="R7260" s="6">
        <f t="shared" si="1037"/>
        <v>166312.01758935457</v>
      </c>
      <c r="S7260" s="6">
        <f t="shared" si="1038"/>
        <v>205323.478505376</v>
      </c>
      <c r="U7260" s="42">
        <v>205323.478505376</v>
      </c>
      <c r="V7260" s="42">
        <f t="shared" si="1040"/>
        <v>60077.649810673021</v>
      </c>
      <c r="W7260" s="42">
        <f t="shared" si="1041"/>
        <v>145245.82869470297</v>
      </c>
    </row>
    <row r="7261" spans="1:23" ht="10.5" customHeight="1" x14ac:dyDescent="0.2">
      <c r="A7261" s="3">
        <v>7243</v>
      </c>
      <c r="B7261" s="3" t="s">
        <v>1737</v>
      </c>
      <c r="C7261" s="8" t="s">
        <v>246</v>
      </c>
      <c r="D7261" s="20">
        <v>1</v>
      </c>
      <c r="F7261" s="6">
        <v>244168.46092531196</v>
      </c>
      <c r="H7261" s="6">
        <v>421387</v>
      </c>
      <c r="I7261" s="6">
        <f t="shared" si="1035"/>
        <v>501450.52999999997</v>
      </c>
      <c r="J7261" s="6">
        <v>431559</v>
      </c>
      <c r="K7261" s="6">
        <f t="shared" si="1042"/>
        <v>513555.20999999996</v>
      </c>
      <c r="L7261" s="6">
        <v>430311</v>
      </c>
      <c r="M7261" s="6">
        <f t="shared" si="1043"/>
        <v>512070.08999999997</v>
      </c>
      <c r="O7261" s="6">
        <f t="shared" si="1036"/>
        <v>406174.92930000002</v>
      </c>
      <c r="P7261" s="6">
        <f t="shared" si="1039"/>
        <v>501450.52999999997</v>
      </c>
      <c r="R7261" s="6">
        <f t="shared" si="1037"/>
        <v>197776.4533495027</v>
      </c>
      <c r="S7261" s="6">
        <f t="shared" si="1038"/>
        <v>244168.46092531196</v>
      </c>
      <c r="U7261" s="42">
        <v>244168.46092531196</v>
      </c>
      <c r="V7261" s="42">
        <f t="shared" si="1040"/>
        <v>71443.691666746279</v>
      </c>
      <c r="W7261" s="42">
        <f t="shared" si="1041"/>
        <v>172724.76925856568</v>
      </c>
    </row>
    <row r="7262" spans="1:23" ht="10.5" customHeight="1" x14ac:dyDescent="0.2">
      <c r="A7262" s="3">
        <v>7244</v>
      </c>
      <c r="B7262" s="3" t="s">
        <v>1737</v>
      </c>
      <c r="C7262" s="8" t="s">
        <v>1306</v>
      </c>
      <c r="D7262" s="20">
        <v>1</v>
      </c>
      <c r="F7262" s="6">
        <v>47168.907224207993</v>
      </c>
      <c r="H7262" s="6">
        <v>82222</v>
      </c>
      <c r="I7262" s="6">
        <f t="shared" si="1035"/>
        <v>97844.18</v>
      </c>
      <c r="J7262" s="6">
        <v>85899</v>
      </c>
      <c r="K7262" s="6">
        <f t="shared" si="1042"/>
        <v>102219.81</v>
      </c>
      <c r="L7262" s="6">
        <v>84305</v>
      </c>
      <c r="M7262" s="6">
        <f t="shared" si="1043"/>
        <v>100322.95</v>
      </c>
      <c r="O7262" s="6">
        <f t="shared" si="1036"/>
        <v>79253.785799999998</v>
      </c>
      <c r="P7262" s="6">
        <f t="shared" si="1039"/>
        <v>97844.18</v>
      </c>
      <c r="R7262" s="6">
        <f t="shared" si="1037"/>
        <v>38206.814851608477</v>
      </c>
      <c r="S7262" s="6">
        <f t="shared" si="1038"/>
        <v>47168.907224207993</v>
      </c>
      <c r="U7262" s="42">
        <v>47168.907224207993</v>
      </c>
      <c r="V7262" s="42">
        <f t="shared" si="1040"/>
        <v>13801.62225380326</v>
      </c>
      <c r="W7262" s="42">
        <f t="shared" si="1041"/>
        <v>33367.284970404733</v>
      </c>
    </row>
    <row r="7263" spans="1:23" ht="10.5" customHeight="1" x14ac:dyDescent="0.2">
      <c r="A7263" s="3">
        <v>7245</v>
      </c>
      <c r="B7263" s="3" t="s">
        <v>1737</v>
      </c>
      <c r="C7263" s="8" t="s">
        <v>1307</v>
      </c>
      <c r="D7263" s="20">
        <v>1</v>
      </c>
      <c r="F7263" s="6">
        <v>26283.901572093695</v>
      </c>
      <c r="H7263" s="6">
        <v>50536</v>
      </c>
      <c r="I7263" s="6">
        <f t="shared" si="1035"/>
        <v>60137.84</v>
      </c>
      <c r="J7263" s="6">
        <v>52240</v>
      </c>
      <c r="K7263" s="6">
        <f t="shared" si="1042"/>
        <v>62165.599999999999</v>
      </c>
      <c r="L7263" s="6">
        <v>50579</v>
      </c>
      <c r="M7263" s="6">
        <f t="shared" si="1043"/>
        <v>60189.009999999995</v>
      </c>
      <c r="O7263" s="6">
        <f t="shared" si="1036"/>
        <v>48711.650399999999</v>
      </c>
      <c r="P7263" s="6">
        <f t="shared" si="1039"/>
        <v>60137.84</v>
      </c>
      <c r="R7263" s="6">
        <f t="shared" si="1037"/>
        <v>21289.960273395893</v>
      </c>
      <c r="S7263" s="6">
        <f t="shared" si="1038"/>
        <v>26283.901572093695</v>
      </c>
      <c r="U7263" s="42">
        <v>26283.901572093695</v>
      </c>
      <c r="V7263" s="42">
        <f t="shared" si="1040"/>
        <v>7690.669599994616</v>
      </c>
      <c r="W7263" s="42">
        <f t="shared" si="1041"/>
        <v>18593.231972099078</v>
      </c>
    </row>
    <row r="7264" spans="1:23" ht="10.5" customHeight="1" x14ac:dyDescent="0.2">
      <c r="A7264" s="3">
        <v>7246</v>
      </c>
      <c r="B7264" s="3" t="s">
        <v>1737</v>
      </c>
      <c r="C7264" s="8" t="s">
        <v>1738</v>
      </c>
      <c r="D7264" s="20">
        <v>1</v>
      </c>
      <c r="F7264" s="6">
        <v>180351.70409255999</v>
      </c>
      <c r="H7264" s="6">
        <v>419915</v>
      </c>
      <c r="I7264" s="6">
        <f t="shared" si="1035"/>
        <v>499698.85</v>
      </c>
      <c r="J7264" s="6">
        <v>436522</v>
      </c>
      <c r="K7264" s="6">
        <f t="shared" si="1042"/>
        <v>519461.18</v>
      </c>
      <c r="L7264" s="6">
        <v>426961</v>
      </c>
      <c r="M7264" s="6">
        <f t="shared" si="1043"/>
        <v>508083.58999999997</v>
      </c>
      <c r="O7264" s="6">
        <f t="shared" si="1036"/>
        <v>404756.06849999999</v>
      </c>
      <c r="P7264" s="6">
        <f t="shared" si="1039"/>
        <v>499698.85</v>
      </c>
      <c r="R7264" s="6">
        <f t="shared" si="1037"/>
        <v>146084.88031497359</v>
      </c>
      <c r="S7264" s="6">
        <f t="shared" si="1038"/>
        <v>180351.70409255999</v>
      </c>
      <c r="U7264" s="42">
        <v>180351.70409255999</v>
      </c>
      <c r="V7264" s="42">
        <f t="shared" si="1040"/>
        <v>52770.908617483059</v>
      </c>
      <c r="W7264" s="42">
        <f t="shared" si="1041"/>
        <v>127580.79547507693</v>
      </c>
    </row>
    <row r="7265" spans="1:23" ht="10.5" customHeight="1" x14ac:dyDescent="0.2">
      <c r="A7265" s="3">
        <v>7247</v>
      </c>
      <c r="B7265" s="3" t="s">
        <v>1737</v>
      </c>
      <c r="C7265" s="8" t="s">
        <v>1309</v>
      </c>
      <c r="D7265" s="20">
        <v>1</v>
      </c>
      <c r="F7265" s="6">
        <v>105436.38085411201</v>
      </c>
      <c r="H7265" s="6">
        <v>222826</v>
      </c>
      <c r="I7265" s="6">
        <f t="shared" si="1035"/>
        <v>265162.94</v>
      </c>
      <c r="J7265" s="6">
        <v>235732</v>
      </c>
      <c r="K7265" s="6">
        <f t="shared" si="1042"/>
        <v>280521.08</v>
      </c>
      <c r="L7265" s="6">
        <v>227843</v>
      </c>
      <c r="M7265" s="6">
        <f t="shared" si="1043"/>
        <v>271133.17</v>
      </c>
      <c r="O7265" s="6">
        <f t="shared" si="1036"/>
        <v>214781.98140000002</v>
      </c>
      <c r="P7265" s="6">
        <f t="shared" si="1039"/>
        <v>265162.94</v>
      </c>
      <c r="R7265" s="6">
        <f t="shared" si="1037"/>
        <v>85403.468491830732</v>
      </c>
      <c r="S7265" s="6">
        <f t="shared" si="1038"/>
        <v>105436.38085411201</v>
      </c>
      <c r="U7265" s="42">
        <v>105436.38085411201</v>
      </c>
      <c r="V7265" s="42">
        <f t="shared" si="1040"/>
        <v>30850.685037913176</v>
      </c>
      <c r="W7265" s="42">
        <f t="shared" si="1041"/>
        <v>74585.69581619883</v>
      </c>
    </row>
    <row r="7266" spans="1:23" ht="10.5" customHeight="1" x14ac:dyDescent="0.2">
      <c r="A7266" s="3">
        <v>7248</v>
      </c>
      <c r="B7266" s="3" t="s">
        <v>1737</v>
      </c>
      <c r="C7266" s="8" t="s">
        <v>1093</v>
      </c>
      <c r="D7266" s="20">
        <v>1</v>
      </c>
      <c r="F7266" s="6">
        <v>99887.09765126399</v>
      </c>
      <c r="H7266" s="6">
        <v>228417</v>
      </c>
      <c r="I7266" s="6">
        <f t="shared" si="1035"/>
        <v>271816.23</v>
      </c>
      <c r="J7266" s="6">
        <v>229251</v>
      </c>
      <c r="K7266" s="6">
        <f t="shared" si="1042"/>
        <v>272808.69</v>
      </c>
      <c r="L7266" s="6">
        <v>228469</v>
      </c>
      <c r="M7266" s="6">
        <f t="shared" si="1043"/>
        <v>271878.11</v>
      </c>
      <c r="O7266" s="6">
        <f t="shared" si="1036"/>
        <v>220171.14629999999</v>
      </c>
      <c r="P7266" s="6">
        <f t="shared" si="1039"/>
        <v>271816.23</v>
      </c>
      <c r="R7266" s="6">
        <f t="shared" si="1037"/>
        <v>80908.549097523835</v>
      </c>
      <c r="S7266" s="6">
        <f t="shared" si="1038"/>
        <v>99887.09765126399</v>
      </c>
      <c r="U7266" s="42">
        <v>99887.09765126399</v>
      </c>
      <c r="V7266" s="42">
        <f t="shared" si="1040"/>
        <v>29226.964772759846</v>
      </c>
      <c r="W7266" s="42">
        <f t="shared" si="1041"/>
        <v>70660.132878504141</v>
      </c>
    </row>
    <row r="7267" spans="1:23" ht="10.5" customHeight="1" x14ac:dyDescent="0.2">
      <c r="A7267" s="3">
        <v>7249</v>
      </c>
      <c r="B7267" s="3" t="s">
        <v>1737</v>
      </c>
      <c r="C7267" s="8" t="s">
        <v>1310</v>
      </c>
      <c r="D7267" s="20">
        <v>1</v>
      </c>
      <c r="F7267" s="6">
        <v>99887.09765126399</v>
      </c>
      <c r="H7267" s="6">
        <v>195568</v>
      </c>
      <c r="I7267" s="6">
        <f t="shared" ref="I7267:I7330" si="1044">+H7267*1.19</f>
        <v>232725.91999999998</v>
      </c>
      <c r="J7267" s="6">
        <v>201992</v>
      </c>
      <c r="K7267" s="6">
        <f t="shared" si="1042"/>
        <v>240370.47999999998</v>
      </c>
      <c r="L7267" s="6">
        <v>201052</v>
      </c>
      <c r="M7267" s="6">
        <f t="shared" si="1043"/>
        <v>239251.87999999998</v>
      </c>
      <c r="O7267" s="6">
        <f t="shared" ref="O7267:O7330" si="1045">P7267*(1-19%)</f>
        <v>188507.9952</v>
      </c>
      <c r="P7267" s="6">
        <f t="shared" si="1039"/>
        <v>232725.91999999998</v>
      </c>
      <c r="R7267" s="6">
        <f t="shared" ref="R7267:R7330" si="1046">S7267*(1-19%)</f>
        <v>80908.549097523835</v>
      </c>
      <c r="S7267" s="6">
        <f t="shared" ref="S7267:S7330" si="1047">MIN(P7267,F7267)</f>
        <v>99887.09765126399</v>
      </c>
      <c r="U7267" s="42">
        <v>99887.09765126399</v>
      </c>
      <c r="V7267" s="42">
        <f t="shared" si="1040"/>
        <v>29226.964772759846</v>
      </c>
      <c r="W7267" s="42">
        <f t="shared" si="1041"/>
        <v>70660.132878504141</v>
      </c>
    </row>
    <row r="7268" spans="1:23" ht="10.5" customHeight="1" x14ac:dyDescent="0.2">
      <c r="A7268" s="3">
        <v>7250</v>
      </c>
      <c r="B7268" s="3" t="s">
        <v>1737</v>
      </c>
      <c r="C7268" s="8" t="s">
        <v>1311</v>
      </c>
      <c r="D7268" s="20">
        <v>1</v>
      </c>
      <c r="F7268" s="6">
        <v>482787.63864777598</v>
      </c>
      <c r="H7268" s="6">
        <v>1070685</v>
      </c>
      <c r="I7268" s="6">
        <f t="shared" si="1044"/>
        <v>1274115.1499999999</v>
      </c>
      <c r="J7268" s="6">
        <v>1090730</v>
      </c>
      <c r="K7268" s="6">
        <f t="shared" si="1042"/>
        <v>1297968.7</v>
      </c>
      <c r="L7268" s="6">
        <v>1071822</v>
      </c>
      <c r="M7268" s="6">
        <f t="shared" si="1043"/>
        <v>1275468.18</v>
      </c>
      <c r="O7268" s="6">
        <f t="shared" si="1045"/>
        <v>1032033.2715</v>
      </c>
      <c r="P7268" s="6">
        <f t="shared" si="1039"/>
        <v>1274115.1499999999</v>
      </c>
      <c r="R7268" s="6">
        <f t="shared" si="1046"/>
        <v>391057.98730469856</v>
      </c>
      <c r="S7268" s="6">
        <f t="shared" si="1047"/>
        <v>482787.63864777598</v>
      </c>
      <c r="U7268" s="42">
        <v>482787.63864777598</v>
      </c>
      <c r="V7268" s="42">
        <f t="shared" si="1040"/>
        <v>141263.66306833926</v>
      </c>
      <c r="W7268" s="42">
        <f t="shared" si="1041"/>
        <v>341523.97557943675</v>
      </c>
    </row>
    <row r="7269" spans="1:23" ht="10.5" customHeight="1" x14ac:dyDescent="0.2">
      <c r="A7269" s="3">
        <v>7251</v>
      </c>
      <c r="B7269" s="3" t="s">
        <v>1737</v>
      </c>
      <c r="C7269" s="8" t="s">
        <v>1312</v>
      </c>
      <c r="D7269" s="20">
        <v>1</v>
      </c>
      <c r="F7269" s="6">
        <v>33781.679000208082</v>
      </c>
      <c r="H7269" s="6">
        <v>65401</v>
      </c>
      <c r="I7269" s="6">
        <f t="shared" si="1044"/>
        <v>77827.19</v>
      </c>
      <c r="J7269" s="6">
        <v>67144</v>
      </c>
      <c r="K7269" s="6">
        <f t="shared" si="1042"/>
        <v>79901.36</v>
      </c>
      <c r="L7269" s="6">
        <v>66699</v>
      </c>
      <c r="M7269" s="6">
        <f t="shared" si="1043"/>
        <v>79371.81</v>
      </c>
      <c r="O7269" s="6">
        <f t="shared" si="1045"/>
        <v>63040.023900000007</v>
      </c>
      <c r="P7269" s="6">
        <f t="shared" si="1039"/>
        <v>77827.19</v>
      </c>
      <c r="R7269" s="6">
        <f t="shared" si="1046"/>
        <v>27363.159990168548</v>
      </c>
      <c r="S7269" s="6">
        <f t="shared" si="1047"/>
        <v>33781.679000208082</v>
      </c>
      <c r="U7269" s="42">
        <v>33781.679000208082</v>
      </c>
      <c r="V7269" s="42">
        <f t="shared" si="1040"/>
        <v>9884.5192754608852</v>
      </c>
      <c r="W7269" s="42">
        <f t="shared" si="1041"/>
        <v>23897.159724747195</v>
      </c>
    </row>
    <row r="7270" spans="1:23" ht="10.5" customHeight="1" x14ac:dyDescent="0.2">
      <c r="A7270" s="3">
        <v>7252</v>
      </c>
      <c r="B7270" s="3" t="s">
        <v>1737</v>
      </c>
      <c r="C7270" s="8" t="s">
        <v>249</v>
      </c>
      <c r="D7270" s="20">
        <v>1</v>
      </c>
      <c r="F7270" s="6">
        <v>29373.210582287698</v>
      </c>
      <c r="H7270" s="6">
        <v>62974</v>
      </c>
      <c r="I7270" s="6">
        <f t="shared" si="1044"/>
        <v>74939.06</v>
      </c>
      <c r="J7270" s="6">
        <v>65922</v>
      </c>
      <c r="K7270" s="6">
        <f t="shared" si="1042"/>
        <v>78447.179999999993</v>
      </c>
      <c r="L7270" s="6">
        <v>63917</v>
      </c>
      <c r="M7270" s="6">
        <f t="shared" si="1043"/>
        <v>76061.23</v>
      </c>
      <c r="O7270" s="6">
        <f t="shared" si="1045"/>
        <v>60700.638600000006</v>
      </c>
      <c r="P7270" s="6">
        <f t="shared" si="1039"/>
        <v>74939.06</v>
      </c>
      <c r="R7270" s="6">
        <f t="shared" si="1046"/>
        <v>23792.300571653039</v>
      </c>
      <c r="S7270" s="6">
        <f t="shared" si="1047"/>
        <v>29373.210582287698</v>
      </c>
      <c r="U7270" s="42">
        <v>29373.210582287698</v>
      </c>
      <c r="V7270" s="42">
        <f t="shared" si="1040"/>
        <v>8594.6014163773816</v>
      </c>
      <c r="W7270" s="42">
        <f t="shared" si="1041"/>
        <v>20778.609165910319</v>
      </c>
    </row>
    <row r="7271" spans="1:23" ht="10.5" customHeight="1" x14ac:dyDescent="0.2">
      <c r="A7271" s="3">
        <v>7253</v>
      </c>
      <c r="B7271" s="3" t="s">
        <v>1737</v>
      </c>
      <c r="C7271" s="8" t="s">
        <v>250</v>
      </c>
      <c r="D7271" s="20">
        <v>1</v>
      </c>
      <c r="F7271" s="6">
        <v>29315.768297271585</v>
      </c>
      <c r="H7271" s="6">
        <v>54993</v>
      </c>
      <c r="I7271" s="6">
        <f t="shared" si="1044"/>
        <v>65441.67</v>
      </c>
      <c r="J7271" s="6">
        <v>56936</v>
      </c>
      <c r="K7271" s="6">
        <f t="shared" si="1042"/>
        <v>67753.84</v>
      </c>
      <c r="L7271" s="6">
        <v>55889</v>
      </c>
      <c r="M7271" s="6">
        <f t="shared" si="1043"/>
        <v>66507.91</v>
      </c>
      <c r="O7271" s="6">
        <f t="shared" si="1045"/>
        <v>53007.752700000005</v>
      </c>
      <c r="P7271" s="6">
        <f t="shared" si="1039"/>
        <v>65441.67</v>
      </c>
      <c r="R7271" s="6">
        <f t="shared" si="1046"/>
        <v>23745.772320789983</v>
      </c>
      <c r="S7271" s="6">
        <f t="shared" si="1047"/>
        <v>29315.768297271585</v>
      </c>
      <c r="U7271" s="42">
        <v>29315.768297271585</v>
      </c>
      <c r="V7271" s="42">
        <f t="shared" si="1040"/>
        <v>8577.7938037816657</v>
      </c>
      <c r="W7271" s="42">
        <f t="shared" si="1041"/>
        <v>20737.974493489921</v>
      </c>
    </row>
    <row r="7272" spans="1:23" ht="10.5" customHeight="1" x14ac:dyDescent="0.2">
      <c r="A7272" s="3">
        <v>7254</v>
      </c>
      <c r="B7272" s="3" t="s">
        <v>1737</v>
      </c>
      <c r="C7272" s="8" t="s">
        <v>1313</v>
      </c>
      <c r="D7272" s="20">
        <v>1</v>
      </c>
      <c r="F7272" s="6">
        <v>35421.601543213648</v>
      </c>
      <c r="H7272" s="6">
        <v>64326</v>
      </c>
      <c r="I7272" s="6">
        <f t="shared" si="1044"/>
        <v>76547.94</v>
      </c>
      <c r="J7272" s="6">
        <v>68156</v>
      </c>
      <c r="K7272" s="6">
        <f t="shared" si="1042"/>
        <v>81105.64</v>
      </c>
      <c r="L7272" s="6">
        <v>66052</v>
      </c>
      <c r="M7272" s="6">
        <f t="shared" si="1043"/>
        <v>78601.87999999999</v>
      </c>
      <c r="O7272" s="6">
        <f t="shared" si="1045"/>
        <v>62003.831400000003</v>
      </c>
      <c r="P7272" s="6">
        <f t="shared" si="1039"/>
        <v>76547.94</v>
      </c>
      <c r="R7272" s="6">
        <f t="shared" si="1046"/>
        <v>28691.497250003056</v>
      </c>
      <c r="S7272" s="6">
        <f t="shared" si="1047"/>
        <v>35421.601543213648</v>
      </c>
      <c r="U7272" s="42">
        <v>35421.601543213648</v>
      </c>
      <c r="V7272" s="42">
        <f t="shared" si="1040"/>
        <v>10364.360611544314</v>
      </c>
      <c r="W7272" s="42">
        <f t="shared" si="1041"/>
        <v>25057.240931669334</v>
      </c>
    </row>
    <row r="7273" spans="1:23" ht="10.5" customHeight="1" x14ac:dyDescent="0.2">
      <c r="A7273" s="3">
        <v>7255</v>
      </c>
      <c r="B7273" s="3" t="s">
        <v>1737</v>
      </c>
      <c r="C7273" s="8" t="s">
        <v>253</v>
      </c>
      <c r="D7273" s="20">
        <v>1</v>
      </c>
      <c r="F7273" s="6">
        <v>94801.637406941096</v>
      </c>
      <c r="H7273" s="6">
        <v>204173</v>
      </c>
      <c r="I7273" s="6">
        <f t="shared" si="1044"/>
        <v>242965.87</v>
      </c>
      <c r="J7273" s="6">
        <v>213779</v>
      </c>
      <c r="K7273" s="6">
        <f t="shared" si="1042"/>
        <v>254397.00999999998</v>
      </c>
      <c r="L7273" s="6">
        <v>207414</v>
      </c>
      <c r="M7273" s="6">
        <f t="shared" si="1043"/>
        <v>246822.65999999997</v>
      </c>
      <c r="O7273" s="6">
        <f t="shared" si="1045"/>
        <v>196802.3547</v>
      </c>
      <c r="P7273" s="6">
        <f t="shared" si="1039"/>
        <v>242965.87</v>
      </c>
      <c r="R7273" s="6">
        <f t="shared" si="1046"/>
        <v>76789.326299622291</v>
      </c>
      <c r="S7273" s="6">
        <f t="shared" si="1047"/>
        <v>94801.637406941096</v>
      </c>
      <c r="U7273" s="42">
        <v>94801.637406941096</v>
      </c>
      <c r="V7273" s="42">
        <f t="shared" si="1040"/>
        <v>27738.959105270966</v>
      </c>
      <c r="W7273" s="42">
        <f t="shared" si="1041"/>
        <v>67062.678301670123</v>
      </c>
    </row>
    <row r="7274" spans="1:23" ht="10.5" customHeight="1" x14ac:dyDescent="0.2">
      <c r="A7274" s="3">
        <v>7256</v>
      </c>
      <c r="B7274" s="3" t="s">
        <v>1737</v>
      </c>
      <c r="C7274" s="8" t="s">
        <v>254</v>
      </c>
      <c r="D7274" s="20">
        <v>1</v>
      </c>
      <c r="F7274" s="6">
        <v>115685.19353858715</v>
      </c>
      <c r="H7274" s="6">
        <v>205234</v>
      </c>
      <c r="I7274" s="6">
        <f t="shared" si="1044"/>
        <v>244228.46</v>
      </c>
      <c r="J7274" s="6">
        <v>207982</v>
      </c>
      <c r="K7274" s="6">
        <f t="shared" si="1042"/>
        <v>247498.58</v>
      </c>
      <c r="L7274" s="6">
        <v>207456</v>
      </c>
      <c r="M7274" s="6">
        <f t="shared" si="1043"/>
        <v>246872.63999999998</v>
      </c>
      <c r="O7274" s="6">
        <f t="shared" si="1045"/>
        <v>197825.0526</v>
      </c>
      <c r="P7274" s="6">
        <f t="shared" si="1039"/>
        <v>244228.46</v>
      </c>
      <c r="R7274" s="6">
        <f t="shared" si="1046"/>
        <v>93705.006766255596</v>
      </c>
      <c r="S7274" s="6">
        <f t="shared" si="1047"/>
        <v>115685.19353858715</v>
      </c>
      <c r="U7274" s="42">
        <v>115685.19353858715</v>
      </c>
      <c r="V7274" s="42">
        <f t="shared" si="1040"/>
        <v>33849.487629390605</v>
      </c>
      <c r="W7274" s="42">
        <f t="shared" si="1041"/>
        <v>81835.705909196549</v>
      </c>
    </row>
    <row r="7275" spans="1:23" ht="10.5" customHeight="1" x14ac:dyDescent="0.2">
      <c r="A7275" s="3">
        <v>7257</v>
      </c>
      <c r="B7275" s="3" t="s">
        <v>1737</v>
      </c>
      <c r="C7275" s="8" t="s">
        <v>1314</v>
      </c>
      <c r="D7275" s="20">
        <v>1</v>
      </c>
      <c r="F7275" s="6">
        <v>87797.132030187669</v>
      </c>
      <c r="H7275" s="6">
        <v>184426</v>
      </c>
      <c r="I7275" s="6">
        <f t="shared" si="1044"/>
        <v>219466.94</v>
      </c>
      <c r="J7275" s="6">
        <v>191157</v>
      </c>
      <c r="K7275" s="6">
        <f t="shared" si="1042"/>
        <v>227476.83</v>
      </c>
      <c r="L7275" s="6">
        <v>188646</v>
      </c>
      <c r="M7275" s="6">
        <f t="shared" si="1043"/>
        <v>224488.74</v>
      </c>
      <c r="O7275" s="6">
        <f t="shared" si="1045"/>
        <v>177768.22140000001</v>
      </c>
      <c r="P7275" s="6">
        <f t="shared" si="1039"/>
        <v>219466.94</v>
      </c>
      <c r="R7275" s="6">
        <f t="shared" si="1046"/>
        <v>71115.676944452018</v>
      </c>
      <c r="S7275" s="6">
        <f t="shared" si="1047"/>
        <v>87797.132030187669</v>
      </c>
      <c r="U7275" s="42">
        <v>87797.132030187669</v>
      </c>
      <c r="V7275" s="42">
        <f t="shared" si="1040"/>
        <v>25689.440832032913</v>
      </c>
      <c r="W7275" s="42">
        <f t="shared" si="1041"/>
        <v>62107.69119815476</v>
      </c>
    </row>
    <row r="7276" spans="1:23" ht="10.5" customHeight="1" x14ac:dyDescent="0.2">
      <c r="A7276" s="3">
        <v>7258</v>
      </c>
      <c r="B7276" s="3" t="s">
        <v>1737</v>
      </c>
      <c r="C7276" s="7" t="s">
        <v>256</v>
      </c>
      <c r="D7276" s="20">
        <v>1</v>
      </c>
      <c r="F7276" s="6">
        <v>316404.84096763743</v>
      </c>
      <c r="H7276" s="6">
        <v>572544</v>
      </c>
      <c r="I7276" s="6">
        <f t="shared" si="1044"/>
        <v>681327.36</v>
      </c>
      <c r="J7276" s="6">
        <v>586256</v>
      </c>
      <c r="K7276" s="6">
        <f t="shared" si="1042"/>
        <v>697644.64</v>
      </c>
      <c r="L7276" s="6">
        <v>580052</v>
      </c>
      <c r="M7276" s="6">
        <f t="shared" si="1043"/>
        <v>690261.88</v>
      </c>
      <c r="O7276" s="6">
        <f t="shared" si="1045"/>
        <v>551875.16159999999</v>
      </c>
      <c r="P7276" s="6">
        <f t="shared" si="1039"/>
        <v>681327.36</v>
      </c>
      <c r="R7276" s="6">
        <f t="shared" si="1046"/>
        <v>256287.92118378633</v>
      </c>
      <c r="S7276" s="6">
        <f t="shared" si="1047"/>
        <v>316404.84096763743</v>
      </c>
      <c r="U7276" s="42">
        <v>316404.84096763743</v>
      </c>
      <c r="V7276" s="42">
        <f t="shared" si="1040"/>
        <v>92580.056467130722</v>
      </c>
      <c r="W7276" s="42">
        <f t="shared" si="1041"/>
        <v>223824.78450050671</v>
      </c>
    </row>
    <row r="7277" spans="1:23" ht="10.5" customHeight="1" x14ac:dyDescent="0.2">
      <c r="A7277" s="3">
        <v>7259</v>
      </c>
      <c r="B7277" s="3" t="s">
        <v>1737</v>
      </c>
      <c r="C7277" s="8" t="s">
        <v>1100</v>
      </c>
      <c r="D7277" s="20" t="s">
        <v>35</v>
      </c>
      <c r="F7277" s="6">
        <v>172973.9335977587</v>
      </c>
      <c r="H7277" s="6">
        <v>395693</v>
      </c>
      <c r="I7277" s="6">
        <f t="shared" si="1044"/>
        <v>470874.67</v>
      </c>
      <c r="J7277" s="6">
        <v>400961</v>
      </c>
      <c r="K7277" s="6">
        <f t="shared" si="1042"/>
        <v>477143.58999999997</v>
      </c>
      <c r="L7277" s="6">
        <v>399590</v>
      </c>
      <c r="M7277" s="6">
        <f t="shared" si="1043"/>
        <v>475512.1</v>
      </c>
      <c r="O7277" s="6">
        <f t="shared" si="1045"/>
        <v>381408.48269999999</v>
      </c>
      <c r="P7277" s="6">
        <f t="shared" si="1039"/>
        <v>470874.67</v>
      </c>
      <c r="R7277" s="6">
        <f t="shared" si="1046"/>
        <v>140108.88621418455</v>
      </c>
      <c r="S7277" s="6">
        <f t="shared" si="1047"/>
        <v>172973.9335977587</v>
      </c>
      <c r="U7277" s="42">
        <v>172973.9335977587</v>
      </c>
      <c r="V7277" s="42">
        <f t="shared" si="1040"/>
        <v>50612.172970704203</v>
      </c>
      <c r="W7277" s="42">
        <f t="shared" si="1041"/>
        <v>122361.76062705449</v>
      </c>
    </row>
    <row r="7278" spans="1:23" ht="10.5" customHeight="1" x14ac:dyDescent="0.2">
      <c r="A7278" s="3">
        <v>7260</v>
      </c>
      <c r="B7278" s="3" t="s">
        <v>1737</v>
      </c>
      <c r="C7278" s="8" t="s">
        <v>266</v>
      </c>
      <c r="D7278" s="20">
        <v>1</v>
      </c>
      <c r="F7278" s="6">
        <v>138732.08007119998</v>
      </c>
      <c r="H7278" s="6">
        <v>310339</v>
      </c>
      <c r="I7278" s="6">
        <f t="shared" si="1044"/>
        <v>369303.41</v>
      </c>
      <c r="J7278" s="6">
        <v>316576</v>
      </c>
      <c r="K7278" s="6">
        <f t="shared" si="1042"/>
        <v>376725.44</v>
      </c>
      <c r="L7278" s="6">
        <v>311823</v>
      </c>
      <c r="M7278" s="6">
        <f t="shared" si="1043"/>
        <v>371069.37</v>
      </c>
      <c r="O7278" s="6">
        <f t="shared" si="1045"/>
        <v>299135.76209999999</v>
      </c>
      <c r="P7278" s="6">
        <f t="shared" si="1039"/>
        <v>369303.41</v>
      </c>
      <c r="R7278" s="6">
        <f t="shared" si="1046"/>
        <v>112372.98485767198</v>
      </c>
      <c r="S7278" s="6">
        <f t="shared" si="1047"/>
        <v>138732.08007119998</v>
      </c>
      <c r="U7278" s="42">
        <v>138732.08007119998</v>
      </c>
      <c r="V7278" s="42">
        <f t="shared" si="1040"/>
        <v>40593.006628833115</v>
      </c>
      <c r="W7278" s="42">
        <f t="shared" si="1041"/>
        <v>98139.073442366862</v>
      </c>
    </row>
    <row r="7279" spans="1:23" ht="10.5" customHeight="1" x14ac:dyDescent="0.2">
      <c r="A7279" s="3">
        <v>7261</v>
      </c>
      <c r="B7279" s="3" t="s">
        <v>1737</v>
      </c>
      <c r="C7279" s="8" t="s">
        <v>267</v>
      </c>
      <c r="D7279" s="20">
        <v>1</v>
      </c>
      <c r="F7279" s="6">
        <v>157338.14778803746</v>
      </c>
      <c r="H7279" s="6">
        <v>363123</v>
      </c>
      <c r="I7279" s="6">
        <f t="shared" si="1044"/>
        <v>432116.37</v>
      </c>
      <c r="J7279" s="6">
        <v>369775</v>
      </c>
      <c r="K7279" s="6">
        <f t="shared" si="1042"/>
        <v>440032.25</v>
      </c>
      <c r="L7279" s="6">
        <v>365361</v>
      </c>
      <c r="M7279" s="6">
        <f t="shared" si="1043"/>
        <v>434779.58999999997</v>
      </c>
      <c r="O7279" s="6">
        <f t="shared" si="1045"/>
        <v>350014.2597</v>
      </c>
      <c r="P7279" s="6">
        <f t="shared" si="1039"/>
        <v>432116.37</v>
      </c>
      <c r="R7279" s="6">
        <f t="shared" si="1046"/>
        <v>127443.89970831035</v>
      </c>
      <c r="S7279" s="6">
        <f t="shared" si="1047"/>
        <v>157338.14778803746</v>
      </c>
      <c r="U7279" s="42">
        <v>157338.14778803746</v>
      </c>
      <c r="V7279" s="42">
        <f t="shared" si="1040"/>
        <v>46037.142042779764</v>
      </c>
      <c r="W7279" s="42">
        <f t="shared" si="1041"/>
        <v>111301.00574525769</v>
      </c>
    </row>
    <row r="7280" spans="1:23" ht="10.5" customHeight="1" x14ac:dyDescent="0.2">
      <c r="A7280" s="3">
        <v>7262</v>
      </c>
      <c r="B7280" s="3" t="s">
        <v>1737</v>
      </c>
      <c r="C7280" s="8" t="s">
        <v>268</v>
      </c>
      <c r="D7280" s="20">
        <v>1</v>
      </c>
      <c r="F7280" s="6">
        <v>116509.18193789714</v>
      </c>
      <c r="H7280" s="6">
        <v>199161</v>
      </c>
      <c r="I7280" s="6">
        <f t="shared" si="1044"/>
        <v>237001.59</v>
      </c>
      <c r="J7280" s="6">
        <v>201423</v>
      </c>
      <c r="K7280" s="6">
        <f t="shared" si="1042"/>
        <v>239693.37</v>
      </c>
      <c r="L7280" s="6">
        <v>200696</v>
      </c>
      <c r="M7280" s="6">
        <f t="shared" si="1043"/>
        <v>238828.24</v>
      </c>
      <c r="O7280" s="6">
        <f t="shared" si="1045"/>
        <v>191971.2879</v>
      </c>
      <c r="P7280" s="6">
        <f t="shared" si="1039"/>
        <v>237001.59</v>
      </c>
      <c r="R7280" s="6">
        <f t="shared" si="1046"/>
        <v>94372.437369696694</v>
      </c>
      <c r="S7280" s="6">
        <f t="shared" si="1047"/>
        <v>116509.18193789714</v>
      </c>
      <c r="U7280" s="42">
        <v>116509.18193789714</v>
      </c>
      <c r="V7280" s="42">
        <f t="shared" si="1040"/>
        <v>34090.586635028703</v>
      </c>
      <c r="W7280" s="42">
        <f t="shared" si="1041"/>
        <v>82418.595302868431</v>
      </c>
    </row>
    <row r="7281" spans="1:23" ht="10.5" customHeight="1" x14ac:dyDescent="0.2">
      <c r="A7281" s="3">
        <v>7263</v>
      </c>
      <c r="B7281" s="3" t="s">
        <v>1737</v>
      </c>
      <c r="C7281" s="8" t="s">
        <v>1315</v>
      </c>
      <c r="D7281" s="20">
        <v>1</v>
      </c>
      <c r="F7281" s="6">
        <v>63303.537104695017</v>
      </c>
      <c r="H7281" s="6">
        <v>111029</v>
      </c>
      <c r="I7281" s="6">
        <f t="shared" si="1044"/>
        <v>132124.50999999998</v>
      </c>
      <c r="J7281" s="6">
        <v>116379</v>
      </c>
      <c r="K7281" s="6">
        <f t="shared" si="1042"/>
        <v>138491.00999999998</v>
      </c>
      <c r="L7281" s="6">
        <v>114259</v>
      </c>
      <c r="M7281" s="6">
        <f t="shared" si="1043"/>
        <v>135968.21</v>
      </c>
      <c r="O7281" s="6">
        <f t="shared" si="1045"/>
        <v>107020.85309999999</v>
      </c>
      <c r="P7281" s="6">
        <f t="shared" si="1039"/>
        <v>132124.50999999998</v>
      </c>
      <c r="R7281" s="6">
        <f t="shared" si="1046"/>
        <v>51275.865054802969</v>
      </c>
      <c r="S7281" s="6">
        <f t="shared" si="1047"/>
        <v>63303.537104695017</v>
      </c>
      <c r="U7281" s="42">
        <v>63303.537104695017</v>
      </c>
      <c r="V7281" s="42">
        <f t="shared" si="1040"/>
        <v>18522.614956833764</v>
      </c>
      <c r="W7281" s="42">
        <f t="shared" si="1041"/>
        <v>44780.922147861253</v>
      </c>
    </row>
    <row r="7282" spans="1:23" ht="10.5" customHeight="1" x14ac:dyDescent="0.2">
      <c r="A7282" s="3">
        <v>7264</v>
      </c>
      <c r="B7282" s="3" t="s">
        <v>1737</v>
      </c>
      <c r="C7282" s="8" t="s">
        <v>1316</v>
      </c>
      <c r="D7282" s="20">
        <v>1</v>
      </c>
      <c r="F7282" s="6">
        <v>421745.52341644804</v>
      </c>
      <c r="H7282" s="6">
        <v>811987</v>
      </c>
      <c r="I7282" s="6">
        <f t="shared" si="1044"/>
        <v>966264.52999999991</v>
      </c>
      <c r="J7282" s="6">
        <v>836771</v>
      </c>
      <c r="K7282" s="6">
        <f t="shared" si="1042"/>
        <v>995757.49</v>
      </c>
      <c r="L7282" s="6">
        <v>831563</v>
      </c>
      <c r="M7282" s="6">
        <f t="shared" si="1043"/>
        <v>989559.97</v>
      </c>
      <c r="O7282" s="6">
        <f t="shared" si="1045"/>
        <v>782674.26929999993</v>
      </c>
      <c r="P7282" s="6">
        <f t="shared" si="1039"/>
        <v>966264.52999999991</v>
      </c>
      <c r="R7282" s="6">
        <f t="shared" si="1046"/>
        <v>341613.87396732293</v>
      </c>
      <c r="S7282" s="6">
        <f t="shared" si="1047"/>
        <v>421745.52341644804</v>
      </c>
      <c r="U7282" s="42">
        <v>421745.52341644804</v>
      </c>
      <c r="V7282" s="42">
        <f t="shared" si="1040"/>
        <v>123402.7401516527</v>
      </c>
      <c r="W7282" s="42">
        <f t="shared" si="1041"/>
        <v>298342.78326479532</v>
      </c>
    </row>
    <row r="7283" spans="1:23" ht="10.5" customHeight="1" x14ac:dyDescent="0.2">
      <c r="A7283" s="3">
        <v>7265</v>
      </c>
      <c r="B7283" s="3" t="s">
        <v>1737</v>
      </c>
      <c r="C7283" s="8" t="s">
        <v>270</v>
      </c>
      <c r="D7283" s="20">
        <v>1</v>
      </c>
      <c r="F7283" s="6">
        <v>355154.12498227193</v>
      </c>
      <c r="H7283" s="6">
        <v>679646</v>
      </c>
      <c r="I7283" s="6">
        <f t="shared" si="1044"/>
        <v>808778.74</v>
      </c>
      <c r="J7283" s="6">
        <v>711171</v>
      </c>
      <c r="K7283" s="6">
        <f t="shared" si="1042"/>
        <v>846293.49</v>
      </c>
      <c r="L7283" s="6">
        <v>697446</v>
      </c>
      <c r="M7283" s="6">
        <f t="shared" si="1043"/>
        <v>829960.74</v>
      </c>
      <c r="O7283" s="6">
        <f t="shared" si="1045"/>
        <v>655110.7794</v>
      </c>
      <c r="P7283" s="6">
        <f t="shared" si="1039"/>
        <v>808778.74</v>
      </c>
      <c r="R7283" s="6">
        <f t="shared" si="1046"/>
        <v>287674.84123564028</v>
      </c>
      <c r="S7283" s="6">
        <f t="shared" si="1047"/>
        <v>355154.12498227193</v>
      </c>
      <c r="U7283" s="42">
        <v>355154.12498227193</v>
      </c>
      <c r="V7283" s="42">
        <f t="shared" si="1040"/>
        <v>103918.09696981277</v>
      </c>
      <c r="W7283" s="42">
        <f t="shared" si="1041"/>
        <v>251236.02801245917</v>
      </c>
    </row>
    <row r="7284" spans="1:23" ht="10.5" customHeight="1" x14ac:dyDescent="0.2">
      <c r="A7284" s="3">
        <v>7266</v>
      </c>
      <c r="B7284" s="3" t="s">
        <v>1737</v>
      </c>
      <c r="C7284" s="8" t="s">
        <v>1317</v>
      </c>
      <c r="D7284" s="20">
        <v>1</v>
      </c>
      <c r="F7284" s="6">
        <v>305210.57615664002</v>
      </c>
      <c r="H7284" s="6">
        <v>592604</v>
      </c>
      <c r="I7284" s="6">
        <f t="shared" si="1044"/>
        <v>705198.76</v>
      </c>
      <c r="J7284" s="6">
        <v>601985</v>
      </c>
      <c r="K7284" s="6">
        <f t="shared" si="1042"/>
        <v>716362.15</v>
      </c>
      <c r="L7284" s="6">
        <v>596367</v>
      </c>
      <c r="M7284" s="6">
        <f t="shared" si="1043"/>
        <v>709676.73</v>
      </c>
      <c r="O7284" s="6">
        <f t="shared" si="1045"/>
        <v>571210.99560000002</v>
      </c>
      <c r="P7284" s="6">
        <f t="shared" si="1039"/>
        <v>705198.76</v>
      </c>
      <c r="R7284" s="6">
        <f t="shared" si="1046"/>
        <v>247220.56668687842</v>
      </c>
      <c r="S7284" s="6">
        <f t="shared" si="1047"/>
        <v>305210.57615664002</v>
      </c>
      <c r="U7284" s="42">
        <v>305210.57615664002</v>
      </c>
      <c r="V7284" s="42">
        <f t="shared" si="1040"/>
        <v>89304.614583432878</v>
      </c>
      <c r="W7284" s="42">
        <f t="shared" si="1041"/>
        <v>215905.96157320714</v>
      </c>
    </row>
    <row r="7285" spans="1:23" ht="10.5" customHeight="1" x14ac:dyDescent="0.2">
      <c r="A7285" s="3">
        <v>7267</v>
      </c>
      <c r="B7285" s="3" t="s">
        <v>1737</v>
      </c>
      <c r="C7285" s="8" t="s">
        <v>1318</v>
      </c>
      <c r="D7285" s="20">
        <v>1</v>
      </c>
      <c r="F7285" s="6">
        <v>521632.62106771197</v>
      </c>
      <c r="H7285" s="6">
        <v>1126733</v>
      </c>
      <c r="I7285" s="6">
        <f t="shared" si="1044"/>
        <v>1340812.27</v>
      </c>
      <c r="J7285" s="6">
        <v>1184929</v>
      </c>
      <c r="K7285" s="6">
        <f t="shared" si="1042"/>
        <v>1410065.51</v>
      </c>
      <c r="L7285" s="6">
        <v>1141783</v>
      </c>
      <c r="M7285" s="6">
        <f t="shared" si="1043"/>
        <v>1358721.77</v>
      </c>
      <c r="O7285" s="6">
        <f t="shared" si="1045"/>
        <v>1086057.9387000001</v>
      </c>
      <c r="P7285" s="6">
        <f t="shared" si="1039"/>
        <v>1340812.27</v>
      </c>
      <c r="R7285" s="6">
        <f t="shared" si="1046"/>
        <v>422522.42306484672</v>
      </c>
      <c r="S7285" s="6">
        <f t="shared" si="1047"/>
        <v>521632.62106771197</v>
      </c>
      <c r="U7285" s="42">
        <v>521632.62106771197</v>
      </c>
      <c r="V7285" s="42">
        <f t="shared" si="1040"/>
        <v>152629.70492441254</v>
      </c>
      <c r="W7285" s="42">
        <f t="shared" si="1041"/>
        <v>369002.91614329943</v>
      </c>
    </row>
    <row r="7286" spans="1:23" ht="10.5" customHeight="1" x14ac:dyDescent="0.2">
      <c r="A7286" s="3">
        <v>7268</v>
      </c>
      <c r="B7286" s="3" t="s">
        <v>1737</v>
      </c>
      <c r="C7286" s="8" t="s">
        <v>1319</v>
      </c>
      <c r="D7286" s="20">
        <v>1</v>
      </c>
      <c r="F7286" s="6">
        <v>421745.52341644804</v>
      </c>
      <c r="H7286" s="6">
        <v>916336</v>
      </c>
      <c r="I7286" s="6">
        <f t="shared" si="1044"/>
        <v>1090439.8399999999</v>
      </c>
      <c r="J7286" s="6">
        <v>942104</v>
      </c>
      <c r="K7286" s="6">
        <f t="shared" si="1042"/>
        <v>1121103.76</v>
      </c>
      <c r="L7286" s="6">
        <v>937624</v>
      </c>
      <c r="M7286" s="6">
        <f t="shared" si="1043"/>
        <v>1115772.56</v>
      </c>
      <c r="O7286" s="6">
        <f t="shared" si="1045"/>
        <v>883256.27039999992</v>
      </c>
      <c r="P7286" s="6">
        <f t="shared" si="1039"/>
        <v>1090439.8399999999</v>
      </c>
      <c r="R7286" s="6">
        <f t="shared" si="1046"/>
        <v>341613.87396732293</v>
      </c>
      <c r="S7286" s="6">
        <f t="shared" si="1047"/>
        <v>421745.52341644804</v>
      </c>
      <c r="U7286" s="42">
        <v>421745.52341644804</v>
      </c>
      <c r="V7286" s="42">
        <f t="shared" si="1040"/>
        <v>123402.7401516527</v>
      </c>
      <c r="W7286" s="42">
        <f t="shared" si="1041"/>
        <v>298342.78326479532</v>
      </c>
    </row>
    <row r="7287" spans="1:23" ht="10.5" customHeight="1" x14ac:dyDescent="0.2">
      <c r="A7287" s="3">
        <v>7269</v>
      </c>
      <c r="B7287" s="3" t="s">
        <v>1737</v>
      </c>
      <c r="C7287" s="8" t="s">
        <v>1107</v>
      </c>
      <c r="D7287" s="20">
        <v>1</v>
      </c>
      <c r="F7287" s="6">
        <v>507286.05920338898</v>
      </c>
      <c r="H7287" s="6">
        <v>1089283</v>
      </c>
      <c r="I7287" s="6">
        <f t="shared" si="1044"/>
        <v>1296246.77</v>
      </c>
      <c r="J7287" s="6">
        <v>1156081</v>
      </c>
      <c r="K7287" s="6">
        <f t="shared" si="1042"/>
        <v>1375736.39</v>
      </c>
      <c r="L7287" s="6">
        <v>1114987</v>
      </c>
      <c r="M7287" s="6">
        <f t="shared" si="1043"/>
        <v>1326834.53</v>
      </c>
      <c r="O7287" s="6">
        <f t="shared" si="1045"/>
        <v>1049959.8837000001</v>
      </c>
      <c r="P7287" s="6">
        <f t="shared" si="1039"/>
        <v>1296246.77</v>
      </c>
      <c r="R7287" s="6">
        <f t="shared" si="1046"/>
        <v>410901.7079547451</v>
      </c>
      <c r="S7287" s="6">
        <f t="shared" si="1047"/>
        <v>507286.05920338898</v>
      </c>
      <c r="U7287" s="42">
        <v>507286.05920338898</v>
      </c>
      <c r="V7287" s="42">
        <f t="shared" si="1040"/>
        <v>148431.90092291162</v>
      </c>
      <c r="W7287" s="42">
        <f t="shared" si="1041"/>
        <v>358854.15828047739</v>
      </c>
    </row>
    <row r="7288" spans="1:23" ht="10.5" customHeight="1" x14ac:dyDescent="0.2">
      <c r="A7288" s="3">
        <v>7270</v>
      </c>
      <c r="B7288" s="3" t="s">
        <v>1737</v>
      </c>
      <c r="C7288" s="8" t="s">
        <v>1320</v>
      </c>
      <c r="D7288" s="20">
        <v>1</v>
      </c>
      <c r="F7288" s="6">
        <v>581394.24039082136</v>
      </c>
      <c r="H7288" s="6">
        <v>1257832</v>
      </c>
      <c r="I7288" s="6">
        <f t="shared" si="1044"/>
        <v>1496820.0799999998</v>
      </c>
      <c r="J7288" s="6">
        <v>1331217</v>
      </c>
      <c r="K7288" s="6">
        <f t="shared" si="1042"/>
        <v>1584148.23</v>
      </c>
      <c r="L7288" s="6">
        <v>1283526</v>
      </c>
      <c r="M7288" s="6">
        <f t="shared" si="1043"/>
        <v>1527395.94</v>
      </c>
      <c r="O7288" s="6">
        <f t="shared" si="1045"/>
        <v>1212424.2648</v>
      </c>
      <c r="P7288" s="6">
        <f t="shared" si="1039"/>
        <v>1496820.0799999998</v>
      </c>
      <c r="R7288" s="6">
        <f t="shared" si="1046"/>
        <v>470929.33471656532</v>
      </c>
      <c r="S7288" s="6">
        <f t="shared" si="1047"/>
        <v>581394.24039082136</v>
      </c>
      <c r="U7288" s="42">
        <v>581394.24039082136</v>
      </c>
      <c r="V7288" s="42">
        <f t="shared" si="1040"/>
        <v>170115.95473835434</v>
      </c>
      <c r="W7288" s="42">
        <f t="shared" si="1041"/>
        <v>411278.28565246705</v>
      </c>
    </row>
    <row r="7289" spans="1:23" ht="10.5" customHeight="1" x14ac:dyDescent="0.2">
      <c r="A7289" s="3">
        <v>7271</v>
      </c>
      <c r="B7289" s="3" t="s">
        <v>1737</v>
      </c>
      <c r="C7289" s="8" t="s">
        <v>1321</v>
      </c>
      <c r="D7289" s="20">
        <v>1</v>
      </c>
      <c r="F7289" s="6">
        <v>157366.57279297389</v>
      </c>
      <c r="H7289" s="6">
        <v>289684</v>
      </c>
      <c r="I7289" s="6">
        <f t="shared" si="1044"/>
        <v>344723.95999999996</v>
      </c>
      <c r="J7289" s="6">
        <v>304585</v>
      </c>
      <c r="K7289" s="6">
        <f t="shared" si="1042"/>
        <v>362456.14999999997</v>
      </c>
      <c r="L7289" s="6">
        <v>298281</v>
      </c>
      <c r="M7289" s="6">
        <f t="shared" si="1043"/>
        <v>354954.38999999996</v>
      </c>
      <c r="O7289" s="6">
        <f t="shared" si="1045"/>
        <v>279226.40759999998</v>
      </c>
      <c r="P7289" s="6">
        <f t="shared" si="1039"/>
        <v>344723.95999999996</v>
      </c>
      <c r="R7289" s="6">
        <f t="shared" si="1046"/>
        <v>127466.92396230887</v>
      </c>
      <c r="S7289" s="6">
        <f t="shared" si="1047"/>
        <v>157366.57279297389</v>
      </c>
      <c r="U7289" s="42">
        <v>157366.57279297389</v>
      </c>
      <c r="V7289" s="42">
        <f t="shared" si="1040"/>
        <v>46045.459199224162</v>
      </c>
      <c r="W7289" s="42">
        <f t="shared" si="1041"/>
        <v>111321.11359374973</v>
      </c>
    </row>
    <row r="7290" spans="1:23" ht="10.5" customHeight="1" x14ac:dyDescent="0.2">
      <c r="A7290" s="3">
        <v>7272</v>
      </c>
      <c r="B7290" s="3" t="s">
        <v>1737</v>
      </c>
      <c r="C7290" s="8" t="s">
        <v>1322</v>
      </c>
      <c r="D7290" s="20">
        <v>1</v>
      </c>
      <c r="F7290" s="6">
        <v>482787.63864777598</v>
      </c>
      <c r="H7290" s="6">
        <v>871586</v>
      </c>
      <c r="I7290" s="6">
        <f t="shared" si="1044"/>
        <v>1037187.34</v>
      </c>
      <c r="J7290" s="6">
        <v>911422</v>
      </c>
      <c r="K7290" s="6">
        <f t="shared" si="1042"/>
        <v>1084592.18</v>
      </c>
      <c r="L7290" s="6">
        <v>895921</v>
      </c>
      <c r="M7290" s="6">
        <f t="shared" si="1043"/>
        <v>1066145.99</v>
      </c>
      <c r="O7290" s="6">
        <f t="shared" si="1045"/>
        <v>840121.74540000001</v>
      </c>
      <c r="P7290" s="6">
        <f t="shared" si="1039"/>
        <v>1037187.34</v>
      </c>
      <c r="R7290" s="6">
        <f t="shared" si="1046"/>
        <v>391057.98730469856</v>
      </c>
      <c r="S7290" s="6">
        <f t="shared" si="1047"/>
        <v>482787.63864777598</v>
      </c>
      <c r="U7290" s="42">
        <v>482787.63864777598</v>
      </c>
      <c r="V7290" s="42">
        <f t="shared" si="1040"/>
        <v>141263.66306833926</v>
      </c>
      <c r="W7290" s="42">
        <f t="shared" si="1041"/>
        <v>341523.97557943675</v>
      </c>
    </row>
    <row r="7291" spans="1:23" ht="10.5" customHeight="1" x14ac:dyDescent="0.2">
      <c r="A7291" s="3">
        <v>7273</v>
      </c>
      <c r="B7291" s="3" t="s">
        <v>1737</v>
      </c>
      <c r="C7291" s="8" t="s">
        <v>1323</v>
      </c>
      <c r="D7291" s="20">
        <v>1</v>
      </c>
      <c r="F7291" s="6">
        <v>210872.76170822402</v>
      </c>
      <c r="H7291" s="6">
        <v>390019</v>
      </c>
      <c r="I7291" s="6">
        <f t="shared" si="1044"/>
        <v>464122.61</v>
      </c>
      <c r="J7291" s="6">
        <v>403845</v>
      </c>
      <c r="K7291" s="6">
        <f t="shared" si="1042"/>
        <v>480575.55</v>
      </c>
      <c r="L7291" s="6">
        <v>390272</v>
      </c>
      <c r="M7291" s="6">
        <f t="shared" si="1043"/>
        <v>464423.67999999999</v>
      </c>
      <c r="O7291" s="6">
        <f t="shared" si="1045"/>
        <v>375939.31410000002</v>
      </c>
      <c r="P7291" s="6">
        <f t="shared" si="1039"/>
        <v>464122.61</v>
      </c>
      <c r="R7291" s="6">
        <f t="shared" si="1046"/>
        <v>170806.93698366146</v>
      </c>
      <c r="S7291" s="6">
        <f t="shared" si="1047"/>
        <v>210872.76170822402</v>
      </c>
      <c r="U7291" s="42">
        <v>210872.76170822402</v>
      </c>
      <c r="V7291" s="42">
        <f t="shared" si="1040"/>
        <v>61701.370075826351</v>
      </c>
      <c r="W7291" s="42">
        <f t="shared" si="1041"/>
        <v>149171.39163239766</v>
      </c>
    </row>
    <row r="7292" spans="1:23" ht="10.5" customHeight="1" x14ac:dyDescent="0.2">
      <c r="A7292" s="3">
        <v>7274</v>
      </c>
      <c r="B7292" s="3" t="s">
        <v>1737</v>
      </c>
      <c r="C7292" s="8" t="s">
        <v>1109</v>
      </c>
      <c r="D7292" s="20">
        <v>1</v>
      </c>
      <c r="F7292" s="6">
        <v>485007.35192891519</v>
      </c>
      <c r="H7292" s="6">
        <v>1123019</v>
      </c>
      <c r="I7292" s="6">
        <f t="shared" si="1044"/>
        <v>1336392.6099999999</v>
      </c>
      <c r="J7292" s="6">
        <v>1142774</v>
      </c>
      <c r="K7292" s="6">
        <f t="shared" si="1042"/>
        <v>1359901.0599999998</v>
      </c>
      <c r="L7292" s="6">
        <v>1132779</v>
      </c>
      <c r="M7292" s="6">
        <f t="shared" si="1043"/>
        <v>1348007.01</v>
      </c>
      <c r="O7292" s="6">
        <f t="shared" si="1045"/>
        <v>1082478.0141</v>
      </c>
      <c r="P7292" s="6">
        <f t="shared" si="1039"/>
        <v>1336392.6099999999</v>
      </c>
      <c r="R7292" s="6">
        <f t="shared" si="1046"/>
        <v>392855.95506242133</v>
      </c>
      <c r="S7292" s="6">
        <f t="shared" si="1047"/>
        <v>485007.35192891519</v>
      </c>
      <c r="U7292" s="42">
        <v>485007.35192891519</v>
      </c>
      <c r="V7292" s="42">
        <f t="shared" si="1040"/>
        <v>141913.15117440058</v>
      </c>
      <c r="W7292" s="42">
        <f t="shared" si="1041"/>
        <v>343094.2007545146</v>
      </c>
    </row>
    <row r="7293" spans="1:23" ht="10.5" customHeight="1" x14ac:dyDescent="0.2">
      <c r="A7293" s="3">
        <v>7275</v>
      </c>
      <c r="B7293" s="3" t="s">
        <v>1737</v>
      </c>
      <c r="C7293" s="8" t="s">
        <v>275</v>
      </c>
      <c r="D7293" s="20">
        <v>1</v>
      </c>
      <c r="F7293" s="6">
        <v>450648.752269321</v>
      </c>
      <c r="H7293" s="6">
        <v>901764</v>
      </c>
      <c r="I7293" s="6">
        <f t="shared" si="1044"/>
        <v>1073099.1599999999</v>
      </c>
      <c r="J7293" s="6">
        <v>917840</v>
      </c>
      <c r="K7293" s="6">
        <f t="shared" si="1042"/>
        <v>1092229.5999999999</v>
      </c>
      <c r="L7293" s="6">
        <v>906360</v>
      </c>
      <c r="M7293" s="6">
        <f t="shared" si="1043"/>
        <v>1078568.3999999999</v>
      </c>
      <c r="O7293" s="6">
        <f t="shared" si="1045"/>
        <v>869210.31960000005</v>
      </c>
      <c r="P7293" s="6">
        <f t="shared" si="1039"/>
        <v>1073099.1599999999</v>
      </c>
      <c r="R7293" s="6">
        <f t="shared" si="1046"/>
        <v>365025.48933815002</v>
      </c>
      <c r="S7293" s="6">
        <f t="shared" si="1047"/>
        <v>450648.752269321</v>
      </c>
      <c r="U7293" s="42">
        <v>450648.752269321</v>
      </c>
      <c r="V7293" s="42">
        <f t="shared" si="1040"/>
        <v>131859.82491400334</v>
      </c>
      <c r="W7293" s="42">
        <f t="shared" si="1041"/>
        <v>318788.92735531763</v>
      </c>
    </row>
    <row r="7294" spans="1:23" ht="10.5" customHeight="1" x14ac:dyDescent="0.2">
      <c r="A7294" s="3">
        <v>7276</v>
      </c>
      <c r="B7294" s="3" t="s">
        <v>1737</v>
      </c>
      <c r="C7294" s="8" t="s">
        <v>1324</v>
      </c>
      <c r="D7294" s="20">
        <v>1</v>
      </c>
      <c r="F7294" s="6">
        <v>471689.07224208</v>
      </c>
      <c r="H7294" s="6">
        <v>1101694</v>
      </c>
      <c r="I7294" s="6">
        <f t="shared" si="1044"/>
        <v>1311015.8599999999</v>
      </c>
      <c r="J7294" s="6">
        <v>1156831</v>
      </c>
      <c r="K7294" s="6">
        <f t="shared" si="1042"/>
        <v>1376628.89</v>
      </c>
      <c r="L7294" s="6">
        <v>1121984</v>
      </c>
      <c r="M7294" s="6">
        <f t="shared" si="1043"/>
        <v>1335160.96</v>
      </c>
      <c r="O7294" s="6">
        <f t="shared" si="1045"/>
        <v>1061922.8466</v>
      </c>
      <c r="P7294" s="6">
        <f t="shared" si="1039"/>
        <v>1311015.8599999999</v>
      </c>
      <c r="R7294" s="6">
        <f t="shared" si="1046"/>
        <v>382068.14851608482</v>
      </c>
      <c r="S7294" s="6">
        <f t="shared" si="1047"/>
        <v>471689.07224208</v>
      </c>
      <c r="U7294" s="42">
        <v>471689.07224208</v>
      </c>
      <c r="V7294" s="42">
        <f t="shared" si="1040"/>
        <v>138016.22253803263</v>
      </c>
      <c r="W7294" s="42">
        <f t="shared" si="1041"/>
        <v>333672.84970404737</v>
      </c>
    </row>
    <row r="7295" spans="1:23" ht="10.5" customHeight="1" x14ac:dyDescent="0.2">
      <c r="A7295" s="3">
        <v>7277</v>
      </c>
      <c r="B7295" s="3" t="s">
        <v>1737</v>
      </c>
      <c r="C7295" s="8" t="s">
        <v>1325</v>
      </c>
      <c r="D7295" s="20">
        <v>1</v>
      </c>
      <c r="F7295" s="6">
        <v>84349.104683289581</v>
      </c>
      <c r="H7295" s="6">
        <v>148595</v>
      </c>
      <c r="I7295" s="6">
        <f t="shared" si="1044"/>
        <v>176828.05</v>
      </c>
      <c r="J7295" s="6">
        <v>156671</v>
      </c>
      <c r="K7295" s="6">
        <f t="shared" si="1042"/>
        <v>186438.49</v>
      </c>
      <c r="L7295" s="6">
        <v>152556</v>
      </c>
      <c r="M7295" s="6">
        <f t="shared" si="1043"/>
        <v>181541.63999999998</v>
      </c>
      <c r="O7295" s="6">
        <f t="shared" si="1045"/>
        <v>143230.7205</v>
      </c>
      <c r="P7295" s="6">
        <f t="shared" si="1039"/>
        <v>176828.05</v>
      </c>
      <c r="R7295" s="6">
        <f t="shared" si="1046"/>
        <v>68322.774793464559</v>
      </c>
      <c r="S7295" s="6">
        <f t="shared" si="1047"/>
        <v>84349.104683289581</v>
      </c>
      <c r="U7295" s="42">
        <v>84349.104683289581</v>
      </c>
      <c r="V7295" s="42">
        <f t="shared" si="1040"/>
        <v>24680.548030330534</v>
      </c>
      <c r="W7295" s="42">
        <f t="shared" si="1041"/>
        <v>59668.556652959043</v>
      </c>
    </row>
    <row r="7296" spans="1:23" ht="10.5" customHeight="1" x14ac:dyDescent="0.2">
      <c r="A7296" s="3">
        <v>7278</v>
      </c>
      <c r="B7296" s="3" t="s">
        <v>1737</v>
      </c>
      <c r="C7296" s="8" t="s">
        <v>1326</v>
      </c>
      <c r="D7296" s="20">
        <v>1</v>
      </c>
      <c r="F7296" s="6">
        <v>208896.62448561899</v>
      </c>
      <c r="H7296" s="6">
        <v>449090</v>
      </c>
      <c r="I7296" s="6">
        <f t="shared" si="1044"/>
        <v>534417.1</v>
      </c>
      <c r="J7296" s="6">
        <v>466572</v>
      </c>
      <c r="K7296" s="6">
        <f t="shared" si="1042"/>
        <v>555220.67999999993</v>
      </c>
      <c r="L7296" s="6">
        <v>460120</v>
      </c>
      <c r="M7296" s="6">
        <f t="shared" si="1043"/>
        <v>547542.79999999993</v>
      </c>
      <c r="O7296" s="6">
        <f t="shared" si="1045"/>
        <v>432877.85100000002</v>
      </c>
      <c r="P7296" s="6">
        <f t="shared" si="1039"/>
        <v>534417.1</v>
      </c>
      <c r="R7296" s="6">
        <f t="shared" si="1046"/>
        <v>169206.26583335138</v>
      </c>
      <c r="S7296" s="6">
        <f t="shared" si="1047"/>
        <v>208896.62448561899</v>
      </c>
      <c r="U7296" s="42">
        <v>208896.62448561899</v>
      </c>
      <c r="V7296" s="42">
        <f t="shared" si="1040"/>
        <v>61123.152324492119</v>
      </c>
      <c r="W7296" s="42">
        <f t="shared" si="1041"/>
        <v>147773.47216112688</v>
      </c>
    </row>
    <row r="7297" spans="1:23" ht="10.5" customHeight="1" x14ac:dyDescent="0.2">
      <c r="A7297" s="3">
        <v>7279</v>
      </c>
      <c r="B7297" s="3" t="s">
        <v>1737</v>
      </c>
      <c r="C7297" s="8" t="s">
        <v>1112</v>
      </c>
      <c r="D7297" s="20">
        <v>1</v>
      </c>
      <c r="F7297" s="6">
        <v>369919.52698475507</v>
      </c>
      <c r="H7297" s="6">
        <v>716649</v>
      </c>
      <c r="I7297" s="6">
        <f t="shared" si="1044"/>
        <v>852812.30999999994</v>
      </c>
      <c r="J7297" s="6">
        <v>730867</v>
      </c>
      <c r="K7297" s="6">
        <f t="shared" si="1042"/>
        <v>869731.73</v>
      </c>
      <c r="L7297" s="6">
        <v>727129</v>
      </c>
      <c r="M7297" s="6">
        <f t="shared" si="1043"/>
        <v>865283.51</v>
      </c>
      <c r="O7297" s="6">
        <f t="shared" si="1045"/>
        <v>690777.97109999997</v>
      </c>
      <c r="P7297" s="6">
        <f t="shared" si="1039"/>
        <v>852812.30999999994</v>
      </c>
      <c r="R7297" s="6">
        <f t="shared" si="1046"/>
        <v>299634.81685765163</v>
      </c>
      <c r="S7297" s="6">
        <f t="shared" si="1047"/>
        <v>369919.52698475507</v>
      </c>
      <c r="U7297" s="42">
        <v>369919.52698475507</v>
      </c>
      <c r="V7297" s="42">
        <f t="shared" si="1040"/>
        <v>108238.45359573934</v>
      </c>
      <c r="W7297" s="42">
        <f t="shared" si="1041"/>
        <v>261681.07338901574</v>
      </c>
    </row>
    <row r="7298" spans="1:23" ht="10.5" customHeight="1" x14ac:dyDescent="0.2">
      <c r="A7298" s="3">
        <v>7280</v>
      </c>
      <c r="B7298" s="3" t="s">
        <v>1737</v>
      </c>
      <c r="C7298" s="8" t="s">
        <v>1327</v>
      </c>
      <c r="D7298" s="20">
        <v>1</v>
      </c>
      <c r="F7298" s="6">
        <v>504984.771459168</v>
      </c>
      <c r="H7298" s="6">
        <v>900407</v>
      </c>
      <c r="I7298" s="6">
        <f t="shared" si="1044"/>
        <v>1071484.3299999998</v>
      </c>
      <c r="J7298" s="6">
        <v>939592</v>
      </c>
      <c r="K7298" s="6">
        <f t="shared" si="1042"/>
        <v>1118114.48</v>
      </c>
      <c r="L7298" s="6">
        <v>911706</v>
      </c>
      <c r="M7298" s="6">
        <f t="shared" si="1043"/>
        <v>1084930.1399999999</v>
      </c>
      <c r="O7298" s="6">
        <f t="shared" si="1045"/>
        <v>867902.30729999999</v>
      </c>
      <c r="P7298" s="6">
        <f t="shared" si="1039"/>
        <v>1071484.3299999998</v>
      </c>
      <c r="R7298" s="6">
        <f t="shared" si="1046"/>
        <v>409037.66488192609</v>
      </c>
      <c r="S7298" s="6">
        <f t="shared" si="1047"/>
        <v>504984.771459168</v>
      </c>
      <c r="U7298" s="42">
        <v>504984.771459168</v>
      </c>
      <c r="V7298" s="42">
        <f t="shared" si="1040"/>
        <v>147758.54412895258</v>
      </c>
      <c r="W7298" s="42">
        <f t="shared" si="1041"/>
        <v>357226.22733021539</v>
      </c>
    </row>
    <row r="7299" spans="1:23" ht="10.5" customHeight="1" x14ac:dyDescent="0.2">
      <c r="A7299" s="3">
        <v>7281</v>
      </c>
      <c r="B7299" s="3" t="s">
        <v>1737</v>
      </c>
      <c r="C7299" s="8" t="s">
        <v>1328</v>
      </c>
      <c r="D7299" s="20">
        <v>1</v>
      </c>
      <c r="F7299" s="6">
        <v>144578.5</v>
      </c>
      <c r="H7299" s="6">
        <v>315298</v>
      </c>
      <c r="I7299" s="6">
        <f t="shared" si="1044"/>
        <v>375204.62</v>
      </c>
      <c r="J7299" s="6">
        <v>325942</v>
      </c>
      <c r="K7299" s="6">
        <f t="shared" si="1042"/>
        <v>387870.98</v>
      </c>
      <c r="L7299" s="6">
        <v>321669</v>
      </c>
      <c r="M7299" s="6">
        <f t="shared" si="1043"/>
        <v>382786.11</v>
      </c>
      <c r="O7299" s="6">
        <f t="shared" si="1045"/>
        <v>303915.74220000004</v>
      </c>
      <c r="P7299" s="6">
        <f t="shared" si="1039"/>
        <v>375204.62</v>
      </c>
      <c r="R7299" s="6">
        <f t="shared" si="1046"/>
        <v>117108.58500000001</v>
      </c>
      <c r="S7299" s="6">
        <f t="shared" si="1047"/>
        <v>144578.5</v>
      </c>
      <c r="U7299" s="42">
        <v>144578.5</v>
      </c>
      <c r="V7299" s="42">
        <f t="shared" si="1040"/>
        <v>42303.669100000006</v>
      </c>
      <c r="W7299" s="42">
        <f t="shared" si="1041"/>
        <v>102274.8309</v>
      </c>
    </row>
    <row r="7300" spans="1:23" ht="10.5" customHeight="1" x14ac:dyDescent="0.2">
      <c r="A7300" s="3">
        <v>7282</v>
      </c>
      <c r="B7300" s="3" t="s">
        <v>1737</v>
      </c>
      <c r="C7300" s="8" t="s">
        <v>280</v>
      </c>
      <c r="D7300" s="20">
        <v>1</v>
      </c>
      <c r="F7300" s="6">
        <v>174289.41376</v>
      </c>
      <c r="H7300" s="6">
        <v>311200</v>
      </c>
      <c r="I7300" s="6">
        <f t="shared" si="1044"/>
        <v>370328</v>
      </c>
      <c r="J7300" s="6">
        <v>323657</v>
      </c>
      <c r="K7300" s="6">
        <f t="shared" si="1042"/>
        <v>385151.82999999996</v>
      </c>
      <c r="L7300" s="6">
        <v>314789</v>
      </c>
      <c r="M7300" s="6">
        <f t="shared" si="1043"/>
        <v>374598.91</v>
      </c>
      <c r="O7300" s="6">
        <f t="shared" si="1045"/>
        <v>299965.68</v>
      </c>
      <c r="P7300" s="6">
        <f t="shared" ref="P7300:P7363" si="1048">MIN(I7300,K7300,M7300)</f>
        <v>370328</v>
      </c>
      <c r="R7300" s="6">
        <f t="shared" si="1046"/>
        <v>141174.42514560002</v>
      </c>
      <c r="S7300" s="6">
        <f t="shared" si="1047"/>
        <v>174289.41376</v>
      </c>
      <c r="U7300" s="42">
        <v>174289.41376</v>
      </c>
      <c r="V7300" s="42">
        <f t="shared" ref="V7300:V7363" si="1049">U7300*29.26%</f>
        <v>50997.082466176005</v>
      </c>
      <c r="W7300" s="42">
        <f t="shared" ref="W7300:W7363" si="1050">U7300-V7300</f>
        <v>123292.33129382398</v>
      </c>
    </row>
    <row r="7301" spans="1:23" ht="10.5" customHeight="1" x14ac:dyDescent="0.2">
      <c r="A7301" s="3">
        <v>7283</v>
      </c>
      <c r="B7301" s="3" t="s">
        <v>1737</v>
      </c>
      <c r="C7301" s="8" t="s">
        <v>1329</v>
      </c>
      <c r="D7301" s="20">
        <v>1</v>
      </c>
      <c r="F7301" s="6">
        <v>49943.548825631995</v>
      </c>
      <c r="H7301" s="6">
        <v>96634</v>
      </c>
      <c r="I7301" s="6">
        <f t="shared" si="1044"/>
        <v>114994.45999999999</v>
      </c>
      <c r="J7301" s="6">
        <v>98790</v>
      </c>
      <c r="K7301" s="6">
        <f t="shared" si="1042"/>
        <v>117560.09999999999</v>
      </c>
      <c r="L7301" s="6">
        <v>98363</v>
      </c>
      <c r="M7301" s="6">
        <f t="shared" si="1043"/>
        <v>117051.97</v>
      </c>
      <c r="O7301" s="6">
        <f t="shared" si="1045"/>
        <v>93145.512600000002</v>
      </c>
      <c r="P7301" s="6">
        <f t="shared" si="1048"/>
        <v>114994.45999999999</v>
      </c>
      <c r="R7301" s="6">
        <f t="shared" si="1046"/>
        <v>40454.274548761918</v>
      </c>
      <c r="S7301" s="6">
        <f t="shared" si="1047"/>
        <v>49943.548825631995</v>
      </c>
      <c r="U7301" s="42">
        <v>49943.548825631995</v>
      </c>
      <c r="V7301" s="42">
        <f t="shared" si="1049"/>
        <v>14613.482386379923</v>
      </c>
      <c r="W7301" s="42">
        <f t="shared" si="1050"/>
        <v>35330.06643925207</v>
      </c>
    </row>
    <row r="7302" spans="1:23" ht="10.5" customHeight="1" x14ac:dyDescent="0.2">
      <c r="A7302" s="3">
        <v>7284</v>
      </c>
      <c r="B7302" s="3" t="s">
        <v>1737</v>
      </c>
      <c r="C7302" s="8" t="s">
        <v>1330</v>
      </c>
      <c r="D7302" s="20">
        <v>1</v>
      </c>
      <c r="F7302" s="6">
        <v>38844.982419936001</v>
      </c>
      <c r="H7302" s="6">
        <v>65346</v>
      </c>
      <c r="I7302" s="6">
        <f t="shared" si="1044"/>
        <v>77761.739999999991</v>
      </c>
      <c r="J7302" s="6">
        <v>67340</v>
      </c>
      <c r="K7302" s="6">
        <f t="shared" si="1042"/>
        <v>80134.599999999991</v>
      </c>
      <c r="L7302" s="6">
        <v>67016</v>
      </c>
      <c r="M7302" s="6">
        <f t="shared" si="1043"/>
        <v>79749.039999999994</v>
      </c>
      <c r="O7302" s="6">
        <f t="shared" si="1045"/>
        <v>62987.009399999995</v>
      </c>
      <c r="P7302" s="6">
        <f t="shared" si="1048"/>
        <v>77761.739999999991</v>
      </c>
      <c r="R7302" s="6">
        <f t="shared" si="1046"/>
        <v>31464.435760148164</v>
      </c>
      <c r="S7302" s="6">
        <f t="shared" si="1047"/>
        <v>38844.982419936001</v>
      </c>
      <c r="U7302" s="42">
        <v>38844.982419936001</v>
      </c>
      <c r="V7302" s="42">
        <f t="shared" si="1049"/>
        <v>11366.041856073274</v>
      </c>
      <c r="W7302" s="42">
        <f t="shared" si="1050"/>
        <v>27478.940563862729</v>
      </c>
    </row>
    <row r="7303" spans="1:23" ht="10.5" customHeight="1" x14ac:dyDescent="0.2">
      <c r="A7303" s="3">
        <v>7285</v>
      </c>
      <c r="B7303" s="3" t="s">
        <v>1737</v>
      </c>
      <c r="C7303" s="8" t="s">
        <v>1331</v>
      </c>
      <c r="D7303" s="20">
        <v>1</v>
      </c>
      <c r="F7303" s="6">
        <v>463493.93189462245</v>
      </c>
      <c r="H7303" s="6">
        <v>802074</v>
      </c>
      <c r="I7303" s="6">
        <f t="shared" si="1044"/>
        <v>954468.05999999994</v>
      </c>
      <c r="J7303" s="6">
        <v>842922</v>
      </c>
      <c r="K7303" s="6">
        <f t="shared" si="1042"/>
        <v>1003077.1799999999</v>
      </c>
      <c r="L7303" s="6">
        <v>815461</v>
      </c>
      <c r="M7303" s="6">
        <f t="shared" si="1043"/>
        <v>970398.59</v>
      </c>
      <c r="O7303" s="6">
        <f t="shared" si="1045"/>
        <v>773119.12860000005</v>
      </c>
      <c r="P7303" s="6">
        <f t="shared" si="1048"/>
        <v>954468.05999999994</v>
      </c>
      <c r="R7303" s="6">
        <f t="shared" si="1046"/>
        <v>375430.08483464422</v>
      </c>
      <c r="S7303" s="6">
        <f t="shared" si="1047"/>
        <v>463493.93189462245</v>
      </c>
      <c r="U7303" s="42">
        <v>463493.93189462245</v>
      </c>
      <c r="V7303" s="42">
        <f t="shared" si="1049"/>
        <v>135618.32447236654</v>
      </c>
      <c r="W7303" s="42">
        <f t="shared" si="1050"/>
        <v>327875.60742225591</v>
      </c>
    </row>
    <row r="7304" spans="1:23" ht="10.5" customHeight="1" x14ac:dyDescent="0.2">
      <c r="A7304" s="3">
        <v>7286</v>
      </c>
      <c r="B7304" s="3" t="s">
        <v>1737</v>
      </c>
      <c r="C7304" s="8" t="s">
        <v>1332</v>
      </c>
      <c r="D7304" s="20">
        <v>1</v>
      </c>
      <c r="F7304" s="6">
        <v>210872.76170822402</v>
      </c>
      <c r="H7304" s="6">
        <v>394261</v>
      </c>
      <c r="I7304" s="6">
        <f t="shared" si="1044"/>
        <v>469170.58999999997</v>
      </c>
      <c r="J7304" s="6">
        <v>405667</v>
      </c>
      <c r="K7304" s="6">
        <f t="shared" si="1042"/>
        <v>482743.73</v>
      </c>
      <c r="L7304" s="6">
        <v>403611</v>
      </c>
      <c r="M7304" s="6">
        <f t="shared" si="1043"/>
        <v>480297.08999999997</v>
      </c>
      <c r="O7304" s="6">
        <f t="shared" si="1045"/>
        <v>380028.17790000001</v>
      </c>
      <c r="P7304" s="6">
        <f t="shared" si="1048"/>
        <v>469170.58999999997</v>
      </c>
      <c r="R7304" s="6">
        <f t="shared" si="1046"/>
        <v>170806.93698366146</v>
      </c>
      <c r="S7304" s="6">
        <f t="shared" si="1047"/>
        <v>210872.76170822402</v>
      </c>
      <c r="U7304" s="42">
        <v>210872.76170822402</v>
      </c>
      <c r="V7304" s="42">
        <f t="shared" si="1049"/>
        <v>61701.370075826351</v>
      </c>
      <c r="W7304" s="42">
        <f t="shared" si="1050"/>
        <v>149171.39163239766</v>
      </c>
    </row>
    <row r="7305" spans="1:23" ht="10.5" customHeight="1" x14ac:dyDescent="0.2">
      <c r="A7305" s="3">
        <v>7287</v>
      </c>
      <c r="B7305" s="3" t="s">
        <v>1737</v>
      </c>
      <c r="C7305" s="8" t="s">
        <v>1333</v>
      </c>
      <c r="D7305" s="20">
        <v>1</v>
      </c>
      <c r="F7305" s="6">
        <v>260816.31053385598</v>
      </c>
      <c r="H7305" s="6">
        <v>454802</v>
      </c>
      <c r="I7305" s="6">
        <f t="shared" si="1044"/>
        <v>541214.38</v>
      </c>
      <c r="J7305" s="6">
        <v>475417</v>
      </c>
      <c r="K7305" s="6">
        <f t="shared" si="1042"/>
        <v>565746.23</v>
      </c>
      <c r="L7305" s="6">
        <v>466459</v>
      </c>
      <c r="M7305" s="6">
        <f t="shared" si="1043"/>
        <v>555086.21</v>
      </c>
      <c r="O7305" s="6">
        <f t="shared" si="1045"/>
        <v>438383.64780000004</v>
      </c>
      <c r="P7305" s="6">
        <f t="shared" si="1048"/>
        <v>541214.38</v>
      </c>
      <c r="R7305" s="6">
        <f t="shared" si="1046"/>
        <v>211261.21153242336</v>
      </c>
      <c r="S7305" s="6">
        <f t="shared" si="1047"/>
        <v>260816.31053385598</v>
      </c>
      <c r="U7305" s="42">
        <v>260816.31053385598</v>
      </c>
      <c r="V7305" s="42">
        <f t="shared" si="1049"/>
        <v>76314.852462206269</v>
      </c>
      <c r="W7305" s="42">
        <f t="shared" si="1050"/>
        <v>184501.45807164971</v>
      </c>
    </row>
    <row r="7306" spans="1:23" ht="10.5" customHeight="1" x14ac:dyDescent="0.2">
      <c r="A7306" s="3">
        <v>7288</v>
      </c>
      <c r="B7306" s="3" t="s">
        <v>1737</v>
      </c>
      <c r="C7306" s="8" t="s">
        <v>1334</v>
      </c>
      <c r="D7306" s="20">
        <v>1</v>
      </c>
      <c r="F7306" s="6">
        <v>36070.340818511999</v>
      </c>
      <c r="H7306" s="6">
        <v>61242</v>
      </c>
      <c r="I7306" s="6">
        <f t="shared" si="1044"/>
        <v>72877.98</v>
      </c>
      <c r="J7306" s="6">
        <v>65291</v>
      </c>
      <c r="K7306" s="6">
        <f t="shared" si="1042"/>
        <v>77696.289999999994</v>
      </c>
      <c r="L7306" s="6">
        <v>62847</v>
      </c>
      <c r="M7306" s="6">
        <f t="shared" si="1043"/>
        <v>74787.929999999993</v>
      </c>
      <c r="O7306" s="6">
        <f t="shared" si="1045"/>
        <v>59031.163800000002</v>
      </c>
      <c r="P7306" s="6">
        <f t="shared" si="1048"/>
        <v>72877.98</v>
      </c>
      <c r="R7306" s="6">
        <f t="shared" si="1046"/>
        <v>29216.97606299472</v>
      </c>
      <c r="S7306" s="6">
        <f t="shared" si="1047"/>
        <v>36070.340818511999</v>
      </c>
      <c r="U7306" s="42">
        <v>36070.340818511999</v>
      </c>
      <c r="V7306" s="42">
        <f t="shared" si="1049"/>
        <v>10554.181723496611</v>
      </c>
      <c r="W7306" s="42">
        <f t="shared" si="1050"/>
        <v>25516.159095015388</v>
      </c>
    </row>
    <row r="7307" spans="1:23" ht="10.5" customHeight="1" x14ac:dyDescent="0.2">
      <c r="A7307" s="3">
        <v>7289</v>
      </c>
      <c r="B7307" s="3" t="s">
        <v>1737</v>
      </c>
      <c r="C7307" s="8" t="s">
        <v>893</v>
      </c>
      <c r="D7307" s="20">
        <v>1</v>
      </c>
      <c r="F7307" s="6">
        <v>24971.774412815997</v>
      </c>
      <c r="H7307" s="6">
        <v>46049</v>
      </c>
      <c r="I7307" s="6">
        <f t="shared" si="1044"/>
        <v>54798.31</v>
      </c>
      <c r="J7307" s="6">
        <v>47586</v>
      </c>
      <c r="K7307" s="6">
        <f t="shared" si="1042"/>
        <v>56627.34</v>
      </c>
      <c r="L7307" s="6">
        <v>47193</v>
      </c>
      <c r="M7307" s="6">
        <f t="shared" si="1043"/>
        <v>56159.67</v>
      </c>
      <c r="O7307" s="6">
        <f t="shared" si="1045"/>
        <v>44386.631099999999</v>
      </c>
      <c r="P7307" s="6">
        <f t="shared" si="1048"/>
        <v>54798.31</v>
      </c>
      <c r="R7307" s="6">
        <f t="shared" si="1046"/>
        <v>20227.137274380959</v>
      </c>
      <c r="S7307" s="6">
        <f t="shared" si="1047"/>
        <v>24971.774412815997</v>
      </c>
      <c r="U7307" s="42">
        <v>24971.774412815997</v>
      </c>
      <c r="V7307" s="42">
        <f t="shared" si="1049"/>
        <v>7306.7411931899615</v>
      </c>
      <c r="W7307" s="42">
        <f t="shared" si="1050"/>
        <v>17665.033219626035</v>
      </c>
    </row>
    <row r="7308" spans="1:23" ht="10.5" customHeight="1" x14ac:dyDescent="0.2">
      <c r="A7308" s="3">
        <v>7290</v>
      </c>
      <c r="B7308" s="3" t="s">
        <v>1737</v>
      </c>
      <c r="C7308" s="8" t="s">
        <v>283</v>
      </c>
      <c r="D7308" s="20">
        <v>1</v>
      </c>
      <c r="F7308" s="6">
        <v>283013.443345248</v>
      </c>
      <c r="H7308" s="6">
        <v>560115</v>
      </c>
      <c r="I7308" s="6">
        <f t="shared" si="1044"/>
        <v>666536.85</v>
      </c>
      <c r="J7308" s="6">
        <v>582508</v>
      </c>
      <c r="K7308" s="6">
        <f t="shared" si="1042"/>
        <v>693184.52</v>
      </c>
      <c r="L7308" s="6">
        <v>576544</v>
      </c>
      <c r="M7308" s="6">
        <f t="shared" si="1043"/>
        <v>686087.36</v>
      </c>
      <c r="O7308" s="6">
        <f t="shared" si="1045"/>
        <v>539894.84849999996</v>
      </c>
      <c r="P7308" s="6">
        <f t="shared" si="1048"/>
        <v>666536.85</v>
      </c>
      <c r="R7308" s="6">
        <f t="shared" si="1046"/>
        <v>229240.88910965089</v>
      </c>
      <c r="S7308" s="6">
        <f t="shared" si="1047"/>
        <v>283013.443345248</v>
      </c>
      <c r="U7308" s="42">
        <v>283013.443345248</v>
      </c>
      <c r="V7308" s="42">
        <f t="shared" si="1049"/>
        <v>82809.733522819573</v>
      </c>
      <c r="W7308" s="42">
        <f t="shared" si="1050"/>
        <v>200203.70982242841</v>
      </c>
    </row>
    <row r="7309" spans="1:23" ht="10.5" customHeight="1" x14ac:dyDescent="0.2">
      <c r="A7309" s="3">
        <v>7291</v>
      </c>
      <c r="B7309" s="3" t="s">
        <v>1737</v>
      </c>
      <c r="C7309" s="8" t="s">
        <v>1335</v>
      </c>
      <c r="D7309" s="20">
        <v>1</v>
      </c>
      <c r="F7309" s="6">
        <v>67712.71062998024</v>
      </c>
      <c r="H7309" s="6">
        <v>125919</v>
      </c>
      <c r="I7309" s="6">
        <f t="shared" si="1044"/>
        <v>149843.60999999999</v>
      </c>
      <c r="J7309" s="6">
        <v>129448</v>
      </c>
      <c r="K7309" s="6">
        <f t="shared" si="1042"/>
        <v>154043.12</v>
      </c>
      <c r="L7309" s="6">
        <v>128937</v>
      </c>
      <c r="M7309" s="6">
        <f t="shared" si="1043"/>
        <v>153435.03</v>
      </c>
      <c r="O7309" s="6">
        <f t="shared" si="1045"/>
        <v>121373.3241</v>
      </c>
      <c r="P7309" s="6">
        <f t="shared" si="1048"/>
        <v>149843.60999999999</v>
      </c>
      <c r="R7309" s="6">
        <f t="shared" si="1046"/>
        <v>54847.295610283996</v>
      </c>
      <c r="S7309" s="6">
        <f t="shared" si="1047"/>
        <v>67712.71062998024</v>
      </c>
      <c r="U7309" s="42">
        <v>67712.71062998024</v>
      </c>
      <c r="V7309" s="42">
        <f t="shared" si="1049"/>
        <v>19812.739130332218</v>
      </c>
      <c r="W7309" s="42">
        <f t="shared" si="1050"/>
        <v>47899.971499648018</v>
      </c>
    </row>
    <row r="7310" spans="1:23" ht="10.5" customHeight="1" x14ac:dyDescent="0.2">
      <c r="A7310" s="3">
        <v>7292</v>
      </c>
      <c r="B7310" s="3" t="s">
        <v>1737</v>
      </c>
      <c r="C7310" s="8" t="s">
        <v>1336</v>
      </c>
      <c r="D7310" s="20">
        <v>1</v>
      </c>
      <c r="F7310" s="6">
        <v>668133.6976228992</v>
      </c>
      <c r="H7310" s="6">
        <v>1553181</v>
      </c>
      <c r="I7310" s="6">
        <f t="shared" si="1044"/>
        <v>1848285.39</v>
      </c>
      <c r="J7310" s="6">
        <v>1594148</v>
      </c>
      <c r="K7310" s="6">
        <f t="shared" si="1042"/>
        <v>1897036.1199999999</v>
      </c>
      <c r="L7310" s="6">
        <v>1593406</v>
      </c>
      <c r="M7310" s="6">
        <f t="shared" si="1043"/>
        <v>1896153.14</v>
      </c>
      <c r="O7310" s="6">
        <f t="shared" si="1045"/>
        <v>1497111.1658999999</v>
      </c>
      <c r="P7310" s="6">
        <f t="shared" si="1048"/>
        <v>1848285.39</v>
      </c>
      <c r="R7310" s="6">
        <f t="shared" si="1046"/>
        <v>541188.29507454834</v>
      </c>
      <c r="S7310" s="6">
        <f t="shared" si="1047"/>
        <v>668133.6976228992</v>
      </c>
      <c r="U7310" s="42">
        <v>668133.6976228992</v>
      </c>
      <c r="V7310" s="42">
        <f t="shared" si="1049"/>
        <v>195495.91992446032</v>
      </c>
      <c r="W7310" s="42">
        <f t="shared" si="1050"/>
        <v>472637.77769843885</v>
      </c>
    </row>
    <row r="7311" spans="1:23" ht="10.5" customHeight="1" x14ac:dyDescent="0.2">
      <c r="A7311" s="3">
        <v>7293</v>
      </c>
      <c r="B7311" s="3" t="s">
        <v>1737</v>
      </c>
      <c r="C7311" s="8" t="s">
        <v>1337</v>
      </c>
      <c r="D7311" s="20">
        <v>1</v>
      </c>
      <c r="F7311" s="6">
        <v>787998.21480441594</v>
      </c>
      <c r="H7311" s="6">
        <v>1818326</v>
      </c>
      <c r="I7311" s="6">
        <f t="shared" si="1044"/>
        <v>2163807.94</v>
      </c>
      <c r="J7311" s="6">
        <v>1909754</v>
      </c>
      <c r="K7311" s="6">
        <f t="shared" si="1042"/>
        <v>2272607.2599999998</v>
      </c>
      <c r="L7311" s="6">
        <v>1841333</v>
      </c>
      <c r="M7311" s="6">
        <f t="shared" si="1043"/>
        <v>2191186.27</v>
      </c>
      <c r="O7311" s="6">
        <f t="shared" si="1045"/>
        <v>1752684.4314000001</v>
      </c>
      <c r="P7311" s="6">
        <f t="shared" si="1048"/>
        <v>2163807.94</v>
      </c>
      <c r="R7311" s="6">
        <f t="shared" si="1046"/>
        <v>638278.55399157701</v>
      </c>
      <c r="S7311" s="6">
        <f t="shared" si="1047"/>
        <v>787998.21480441594</v>
      </c>
      <c r="U7311" s="42">
        <v>787998.21480441594</v>
      </c>
      <c r="V7311" s="42">
        <f t="shared" si="1049"/>
        <v>230568.27765177214</v>
      </c>
      <c r="W7311" s="42">
        <f t="shared" si="1050"/>
        <v>557429.9371526438</v>
      </c>
    </row>
    <row r="7312" spans="1:23" ht="10.5" customHeight="1" x14ac:dyDescent="0.2">
      <c r="A7312" s="3">
        <v>7294</v>
      </c>
      <c r="B7312" s="3" t="s">
        <v>1737</v>
      </c>
      <c r="C7312" s="8" t="s">
        <v>1338</v>
      </c>
      <c r="D7312" s="20">
        <v>1</v>
      </c>
      <c r="F7312" s="6">
        <v>384664.59016548551</v>
      </c>
      <c r="H7312" s="6">
        <v>890891</v>
      </c>
      <c r="I7312" s="6">
        <f t="shared" si="1044"/>
        <v>1060160.29</v>
      </c>
      <c r="J7312" s="6">
        <v>911727</v>
      </c>
      <c r="K7312" s="6">
        <f t="shared" si="1042"/>
        <v>1084955.1299999999</v>
      </c>
      <c r="L7312" s="6">
        <v>902089</v>
      </c>
      <c r="M7312" s="6">
        <f t="shared" si="1043"/>
        <v>1073485.9099999999</v>
      </c>
      <c r="O7312" s="6">
        <f t="shared" si="1045"/>
        <v>858729.83490000013</v>
      </c>
      <c r="P7312" s="6">
        <f t="shared" si="1048"/>
        <v>1060160.29</v>
      </c>
      <c r="R7312" s="6">
        <f t="shared" si="1046"/>
        <v>311578.3180340433</v>
      </c>
      <c r="S7312" s="6">
        <f t="shared" si="1047"/>
        <v>384664.59016548551</v>
      </c>
      <c r="U7312" s="42">
        <v>384664.59016548551</v>
      </c>
      <c r="V7312" s="42">
        <f t="shared" si="1049"/>
        <v>112552.85908242107</v>
      </c>
      <c r="W7312" s="42">
        <f t="shared" si="1050"/>
        <v>272111.73108306446</v>
      </c>
    </row>
    <row r="7313" spans="1:23" ht="10.5" customHeight="1" x14ac:dyDescent="0.2">
      <c r="A7313" s="3">
        <v>7295</v>
      </c>
      <c r="B7313" s="3" t="s">
        <v>1737</v>
      </c>
      <c r="C7313" s="8" t="s">
        <v>1339</v>
      </c>
      <c r="D7313" s="20">
        <v>1</v>
      </c>
      <c r="F7313" s="6">
        <v>773319.78840024059</v>
      </c>
      <c r="H7313" s="6">
        <v>1712589</v>
      </c>
      <c r="I7313" s="6">
        <f t="shared" si="1044"/>
        <v>2037980.91</v>
      </c>
      <c r="J7313" s="6">
        <v>1735737</v>
      </c>
      <c r="K7313" s="6">
        <f t="shared" ref="K7313:K7376" si="1051">+J7313*1.19</f>
        <v>2065527.0299999998</v>
      </c>
      <c r="L7313" s="6">
        <v>1720364</v>
      </c>
      <c r="M7313" s="6">
        <f t="shared" ref="M7313:M7376" si="1052">+L7313*1.19</f>
        <v>2047233.16</v>
      </c>
      <c r="O7313" s="6">
        <f t="shared" si="1045"/>
        <v>1650764.5371000001</v>
      </c>
      <c r="P7313" s="6">
        <f t="shared" si="1048"/>
        <v>2037980.91</v>
      </c>
      <c r="R7313" s="6">
        <f t="shared" si="1046"/>
        <v>626389.02860419487</v>
      </c>
      <c r="S7313" s="6">
        <f t="shared" si="1047"/>
        <v>773319.78840024059</v>
      </c>
      <c r="U7313" s="42">
        <v>773319.78840024059</v>
      </c>
      <c r="V7313" s="42">
        <f t="shared" si="1049"/>
        <v>226273.37008591043</v>
      </c>
      <c r="W7313" s="42">
        <f t="shared" si="1050"/>
        <v>547046.41831433016</v>
      </c>
    </row>
    <row r="7314" spans="1:23" ht="10.5" customHeight="1" x14ac:dyDescent="0.2">
      <c r="A7314" s="3">
        <v>7296</v>
      </c>
      <c r="B7314" s="3" t="s">
        <v>1737</v>
      </c>
      <c r="C7314" s="8" t="s">
        <v>1340</v>
      </c>
      <c r="D7314" s="20">
        <v>1</v>
      </c>
      <c r="F7314" s="6">
        <v>410646.957010752</v>
      </c>
      <c r="H7314" s="6">
        <v>773919</v>
      </c>
      <c r="I7314" s="6">
        <f t="shared" si="1044"/>
        <v>920963.61</v>
      </c>
      <c r="J7314" s="6">
        <v>792773</v>
      </c>
      <c r="K7314" s="6">
        <f t="shared" si="1051"/>
        <v>943399.87</v>
      </c>
      <c r="L7314" s="6">
        <v>787314</v>
      </c>
      <c r="M7314" s="6">
        <f t="shared" si="1052"/>
        <v>936903.65999999992</v>
      </c>
      <c r="O7314" s="6">
        <f t="shared" si="1045"/>
        <v>745980.52410000004</v>
      </c>
      <c r="P7314" s="6">
        <f t="shared" si="1048"/>
        <v>920963.61</v>
      </c>
      <c r="R7314" s="6">
        <f t="shared" si="1046"/>
        <v>332624.03517870913</v>
      </c>
      <c r="S7314" s="6">
        <f t="shared" si="1047"/>
        <v>410646.957010752</v>
      </c>
      <c r="U7314" s="42">
        <v>410646.957010752</v>
      </c>
      <c r="V7314" s="42">
        <f t="shared" si="1049"/>
        <v>120155.29962134604</v>
      </c>
      <c r="W7314" s="42">
        <f t="shared" si="1050"/>
        <v>290491.65738940594</v>
      </c>
    </row>
    <row r="7315" spans="1:23" ht="10.5" customHeight="1" x14ac:dyDescent="0.2">
      <c r="A7315" s="3">
        <v>7297</v>
      </c>
      <c r="B7315" s="3" t="s">
        <v>1737</v>
      </c>
      <c r="C7315" s="8" t="s">
        <v>1341</v>
      </c>
      <c r="D7315" s="20">
        <v>1</v>
      </c>
      <c r="F7315" s="6">
        <v>414765.76165985211</v>
      </c>
      <c r="H7315" s="6">
        <v>912368</v>
      </c>
      <c r="I7315" s="6">
        <f t="shared" si="1044"/>
        <v>1085717.92</v>
      </c>
      <c r="J7315" s="6">
        <v>934704</v>
      </c>
      <c r="K7315" s="6">
        <f t="shared" si="1051"/>
        <v>1112297.76</v>
      </c>
      <c r="L7315" s="6">
        <v>914802</v>
      </c>
      <c r="M7315" s="6">
        <f t="shared" si="1052"/>
        <v>1088614.3799999999</v>
      </c>
      <c r="O7315" s="6">
        <f t="shared" si="1045"/>
        <v>879431.51520000002</v>
      </c>
      <c r="P7315" s="6">
        <f t="shared" si="1048"/>
        <v>1085717.92</v>
      </c>
      <c r="R7315" s="6">
        <f t="shared" si="1046"/>
        <v>335960.26694448025</v>
      </c>
      <c r="S7315" s="6">
        <f t="shared" si="1047"/>
        <v>414765.76165985211</v>
      </c>
      <c r="U7315" s="42">
        <v>414765.76165985211</v>
      </c>
      <c r="V7315" s="42">
        <f t="shared" si="1049"/>
        <v>121360.46186167274</v>
      </c>
      <c r="W7315" s="42">
        <f t="shared" si="1050"/>
        <v>293405.29979817936</v>
      </c>
    </row>
    <row r="7316" spans="1:23" ht="10.5" customHeight="1" x14ac:dyDescent="0.2">
      <c r="A7316" s="3">
        <v>7298</v>
      </c>
      <c r="B7316" s="3" t="s">
        <v>1737</v>
      </c>
      <c r="C7316" s="8" t="s">
        <v>1342</v>
      </c>
      <c r="D7316" s="20">
        <v>1</v>
      </c>
      <c r="F7316" s="6">
        <v>70943.403038204822</v>
      </c>
      <c r="H7316" s="6">
        <v>158613</v>
      </c>
      <c r="I7316" s="6">
        <f t="shared" si="1044"/>
        <v>188749.47</v>
      </c>
      <c r="J7316" s="6">
        <v>165342</v>
      </c>
      <c r="K7316" s="6">
        <f t="shared" si="1051"/>
        <v>196756.97999999998</v>
      </c>
      <c r="L7316" s="6">
        <v>160586</v>
      </c>
      <c r="M7316" s="6">
        <f t="shared" si="1052"/>
        <v>191097.34</v>
      </c>
      <c r="O7316" s="6">
        <f t="shared" si="1045"/>
        <v>152887.07070000001</v>
      </c>
      <c r="P7316" s="6">
        <f t="shared" si="1048"/>
        <v>188749.47</v>
      </c>
      <c r="R7316" s="6">
        <f t="shared" si="1046"/>
        <v>57464.156460945909</v>
      </c>
      <c r="S7316" s="6">
        <f t="shared" si="1047"/>
        <v>70943.403038204822</v>
      </c>
      <c r="U7316" s="42">
        <v>70943.403038204822</v>
      </c>
      <c r="V7316" s="42">
        <f t="shared" si="1049"/>
        <v>20758.039728978732</v>
      </c>
      <c r="W7316" s="42">
        <f t="shared" si="1050"/>
        <v>50185.363309226086</v>
      </c>
    </row>
    <row r="7317" spans="1:23" ht="10.5" customHeight="1" x14ac:dyDescent="0.2">
      <c r="A7317" s="3">
        <v>7299</v>
      </c>
      <c r="B7317" s="3" t="s">
        <v>1737</v>
      </c>
      <c r="C7317" s="8" t="s">
        <v>1343</v>
      </c>
      <c r="D7317" s="20">
        <v>1</v>
      </c>
      <c r="F7317" s="6">
        <v>146221.02281164704</v>
      </c>
      <c r="H7317" s="6">
        <v>253010</v>
      </c>
      <c r="I7317" s="6">
        <f t="shared" si="1044"/>
        <v>301081.89999999997</v>
      </c>
      <c r="J7317" s="6">
        <v>262437</v>
      </c>
      <c r="K7317" s="6">
        <f t="shared" si="1051"/>
        <v>312300.02999999997</v>
      </c>
      <c r="L7317" s="6">
        <v>256350</v>
      </c>
      <c r="M7317" s="6">
        <f t="shared" si="1052"/>
        <v>305056.5</v>
      </c>
      <c r="O7317" s="6">
        <f t="shared" si="1045"/>
        <v>243876.33899999998</v>
      </c>
      <c r="P7317" s="6">
        <f t="shared" si="1048"/>
        <v>301081.89999999997</v>
      </c>
      <c r="R7317" s="6">
        <f t="shared" si="1046"/>
        <v>118439.02847743411</v>
      </c>
      <c r="S7317" s="6">
        <f t="shared" si="1047"/>
        <v>146221.02281164704</v>
      </c>
      <c r="U7317" s="42">
        <v>146221.02281164704</v>
      </c>
      <c r="V7317" s="42">
        <f t="shared" si="1049"/>
        <v>42784.271274687926</v>
      </c>
      <c r="W7317" s="42">
        <f t="shared" si="1050"/>
        <v>103436.75153695911</v>
      </c>
    </row>
    <row r="7318" spans="1:23" ht="10.5" customHeight="1" x14ac:dyDescent="0.2">
      <c r="A7318" s="3">
        <v>7300</v>
      </c>
      <c r="B7318" s="3" t="s">
        <v>1737</v>
      </c>
      <c r="C7318" s="8" t="s">
        <v>287</v>
      </c>
      <c r="D7318" s="20">
        <v>1</v>
      </c>
      <c r="F7318" s="6">
        <v>350932.28435462934</v>
      </c>
      <c r="H7318" s="6">
        <v>780858</v>
      </c>
      <c r="I7318" s="6">
        <f t="shared" si="1044"/>
        <v>929221.0199999999</v>
      </c>
      <c r="J7318" s="6">
        <v>792227</v>
      </c>
      <c r="K7318" s="6">
        <f t="shared" si="1051"/>
        <v>942750.13</v>
      </c>
      <c r="L7318" s="6">
        <v>785663</v>
      </c>
      <c r="M7318" s="6">
        <f t="shared" si="1052"/>
        <v>934938.97</v>
      </c>
      <c r="O7318" s="6">
        <f t="shared" si="1045"/>
        <v>752669.02619999996</v>
      </c>
      <c r="P7318" s="6">
        <f t="shared" si="1048"/>
        <v>929221.0199999999</v>
      </c>
      <c r="R7318" s="6">
        <f t="shared" si="1046"/>
        <v>284255.15032724978</v>
      </c>
      <c r="S7318" s="6">
        <f t="shared" si="1047"/>
        <v>350932.28435462934</v>
      </c>
      <c r="U7318" s="42">
        <v>350932.28435462934</v>
      </c>
      <c r="V7318" s="42">
        <f t="shared" si="1049"/>
        <v>102682.78640216455</v>
      </c>
      <c r="W7318" s="42">
        <f t="shared" si="1050"/>
        <v>248249.49795246479</v>
      </c>
    </row>
    <row r="7319" spans="1:23" ht="10.5" customHeight="1" x14ac:dyDescent="0.2">
      <c r="A7319" s="3">
        <v>7301</v>
      </c>
      <c r="B7319" s="3" t="s">
        <v>1737</v>
      </c>
      <c r="C7319" s="8" t="s">
        <v>1344</v>
      </c>
      <c r="D7319" s="20">
        <v>1</v>
      </c>
      <c r="F7319" s="6">
        <v>78799.821480441591</v>
      </c>
      <c r="H7319" s="6">
        <v>132466</v>
      </c>
      <c r="I7319" s="6">
        <f t="shared" si="1044"/>
        <v>157634.53999999998</v>
      </c>
      <c r="J7319" s="6">
        <v>135433</v>
      </c>
      <c r="K7319" s="6">
        <f t="shared" si="1051"/>
        <v>161165.26999999999</v>
      </c>
      <c r="L7319" s="6">
        <v>134112</v>
      </c>
      <c r="M7319" s="6">
        <f t="shared" si="1052"/>
        <v>159593.28</v>
      </c>
      <c r="O7319" s="6">
        <f t="shared" si="1045"/>
        <v>127683.97739999999</v>
      </c>
      <c r="P7319" s="6">
        <f t="shared" si="1048"/>
        <v>157634.53999999998</v>
      </c>
      <c r="R7319" s="6">
        <f t="shared" si="1046"/>
        <v>63827.855399157692</v>
      </c>
      <c r="S7319" s="6">
        <f t="shared" si="1047"/>
        <v>78799.821480441591</v>
      </c>
      <c r="U7319" s="42">
        <v>78799.821480441591</v>
      </c>
      <c r="V7319" s="42">
        <f t="shared" si="1049"/>
        <v>23056.827765177211</v>
      </c>
      <c r="W7319" s="42">
        <f t="shared" si="1050"/>
        <v>55742.993715264383</v>
      </c>
    </row>
    <row r="7320" spans="1:23" ht="10.5" customHeight="1" x14ac:dyDescent="0.2">
      <c r="A7320" s="3">
        <v>7302</v>
      </c>
      <c r="B7320" s="3" t="s">
        <v>1737</v>
      </c>
      <c r="C7320" s="8" t="s">
        <v>1345</v>
      </c>
      <c r="D7320" s="20">
        <v>1</v>
      </c>
      <c r="F7320" s="6">
        <v>65730.881189381529</v>
      </c>
      <c r="H7320" s="6">
        <v>125509</v>
      </c>
      <c r="I7320" s="6">
        <f t="shared" si="1044"/>
        <v>149355.71</v>
      </c>
      <c r="J7320" s="6">
        <v>129624</v>
      </c>
      <c r="K7320" s="6">
        <f t="shared" si="1051"/>
        <v>154252.56</v>
      </c>
      <c r="L7320" s="6">
        <v>127474</v>
      </c>
      <c r="M7320" s="6">
        <f t="shared" si="1052"/>
        <v>151694.06</v>
      </c>
      <c r="O7320" s="6">
        <f t="shared" si="1045"/>
        <v>120978.1251</v>
      </c>
      <c r="P7320" s="6">
        <f t="shared" si="1048"/>
        <v>149355.71</v>
      </c>
      <c r="R7320" s="6">
        <f t="shared" si="1046"/>
        <v>53242.013763399045</v>
      </c>
      <c r="S7320" s="6">
        <f t="shared" si="1047"/>
        <v>65730.881189381529</v>
      </c>
      <c r="U7320" s="42">
        <v>65730.881189381529</v>
      </c>
      <c r="V7320" s="42">
        <f t="shared" si="1049"/>
        <v>19232.855836013037</v>
      </c>
      <c r="W7320" s="42">
        <f t="shared" si="1050"/>
        <v>46498.025353368488</v>
      </c>
    </row>
    <row r="7321" spans="1:23" ht="10.5" customHeight="1" x14ac:dyDescent="0.2">
      <c r="A7321" s="3">
        <v>7303</v>
      </c>
      <c r="B7321" s="3" t="s">
        <v>1737</v>
      </c>
      <c r="C7321" s="8" t="s">
        <v>1346</v>
      </c>
      <c r="D7321" s="20">
        <v>1</v>
      </c>
      <c r="F7321" s="6">
        <v>57045.99863479974</v>
      </c>
      <c r="H7321" s="6">
        <v>104582</v>
      </c>
      <c r="I7321" s="6">
        <f t="shared" si="1044"/>
        <v>124452.57999999999</v>
      </c>
      <c r="J7321" s="6">
        <v>106639</v>
      </c>
      <c r="K7321" s="6">
        <f t="shared" si="1051"/>
        <v>126900.40999999999</v>
      </c>
      <c r="L7321" s="6">
        <v>105730</v>
      </c>
      <c r="M7321" s="6">
        <f t="shared" si="1052"/>
        <v>125818.7</v>
      </c>
      <c r="O7321" s="6">
        <f t="shared" si="1045"/>
        <v>100806.5898</v>
      </c>
      <c r="P7321" s="6">
        <f t="shared" si="1048"/>
        <v>124452.57999999999</v>
      </c>
      <c r="R7321" s="6">
        <f t="shared" si="1046"/>
        <v>46207.258894187791</v>
      </c>
      <c r="S7321" s="6">
        <f t="shared" si="1047"/>
        <v>57045.99863479974</v>
      </c>
      <c r="U7321" s="42">
        <v>57045.99863479974</v>
      </c>
      <c r="V7321" s="42">
        <f t="shared" si="1049"/>
        <v>16691.659200542406</v>
      </c>
      <c r="W7321" s="42">
        <f t="shared" si="1050"/>
        <v>40354.33943425733</v>
      </c>
    </row>
    <row r="7322" spans="1:23" ht="10.5" customHeight="1" x14ac:dyDescent="0.2">
      <c r="A7322" s="3">
        <v>7304</v>
      </c>
      <c r="B7322" s="3" t="s">
        <v>1737</v>
      </c>
      <c r="C7322" s="8" t="s">
        <v>1347</v>
      </c>
      <c r="D7322" s="20">
        <v>1</v>
      </c>
      <c r="F7322" s="6">
        <v>62151.971871897586</v>
      </c>
      <c r="H7322" s="6">
        <v>130918</v>
      </c>
      <c r="I7322" s="6">
        <f t="shared" si="1044"/>
        <v>155792.41999999998</v>
      </c>
      <c r="J7322" s="6">
        <v>132057</v>
      </c>
      <c r="K7322" s="6">
        <f t="shared" si="1051"/>
        <v>157147.82999999999</v>
      </c>
      <c r="L7322" s="6">
        <v>131901</v>
      </c>
      <c r="M7322" s="6">
        <f t="shared" si="1052"/>
        <v>156962.19</v>
      </c>
      <c r="O7322" s="6">
        <f t="shared" si="1045"/>
        <v>126191.8602</v>
      </c>
      <c r="P7322" s="6">
        <f t="shared" si="1048"/>
        <v>155792.41999999998</v>
      </c>
      <c r="R7322" s="6">
        <f t="shared" si="1046"/>
        <v>50343.097216237045</v>
      </c>
      <c r="S7322" s="6">
        <f t="shared" si="1047"/>
        <v>62151.971871897586</v>
      </c>
      <c r="U7322" s="42">
        <v>62151.971871897586</v>
      </c>
      <c r="V7322" s="42">
        <f t="shared" si="1049"/>
        <v>18185.666969717236</v>
      </c>
      <c r="W7322" s="42">
        <f t="shared" si="1050"/>
        <v>43966.304902180345</v>
      </c>
    </row>
    <row r="7323" spans="1:23" ht="10.5" customHeight="1" x14ac:dyDescent="0.2">
      <c r="A7323" s="3">
        <v>7305</v>
      </c>
      <c r="B7323" s="3" t="s">
        <v>1737</v>
      </c>
      <c r="C7323" s="8" t="s">
        <v>1348</v>
      </c>
      <c r="D7323" s="20">
        <v>1</v>
      </c>
      <c r="F7323" s="6">
        <v>52718.190427056004</v>
      </c>
      <c r="H7323" s="6">
        <v>110247</v>
      </c>
      <c r="I7323" s="6">
        <f t="shared" si="1044"/>
        <v>131193.93</v>
      </c>
      <c r="J7323" s="6">
        <v>112814</v>
      </c>
      <c r="K7323" s="6">
        <f t="shared" si="1051"/>
        <v>134248.66</v>
      </c>
      <c r="L7323" s="6">
        <v>111625</v>
      </c>
      <c r="M7323" s="6">
        <f t="shared" si="1052"/>
        <v>132833.75</v>
      </c>
      <c r="O7323" s="6">
        <f t="shared" si="1045"/>
        <v>106267.0833</v>
      </c>
      <c r="P7323" s="6">
        <f t="shared" si="1048"/>
        <v>131193.93</v>
      </c>
      <c r="R7323" s="6">
        <f t="shared" si="1046"/>
        <v>42701.734245915366</v>
      </c>
      <c r="S7323" s="6">
        <f t="shared" si="1047"/>
        <v>52718.190427056004</v>
      </c>
      <c r="U7323" s="42">
        <v>52718.190427056004</v>
      </c>
      <c r="V7323" s="42">
        <f t="shared" si="1049"/>
        <v>15425.342518956588</v>
      </c>
      <c r="W7323" s="42">
        <f t="shared" si="1050"/>
        <v>37292.847908099415</v>
      </c>
    </row>
    <row r="7324" spans="1:23" ht="10.5" customHeight="1" x14ac:dyDescent="0.2">
      <c r="A7324" s="3">
        <v>7306</v>
      </c>
      <c r="B7324" s="3" t="s">
        <v>1737</v>
      </c>
      <c r="C7324" s="8" t="s">
        <v>1349</v>
      </c>
      <c r="D7324" s="20">
        <v>1</v>
      </c>
      <c r="F7324" s="6">
        <v>44394.265622783991</v>
      </c>
      <c r="H7324" s="6">
        <v>100724</v>
      </c>
      <c r="I7324" s="6">
        <f t="shared" si="1044"/>
        <v>119861.56</v>
      </c>
      <c r="J7324" s="6">
        <v>104442</v>
      </c>
      <c r="K7324" s="6">
        <f t="shared" si="1051"/>
        <v>124285.98</v>
      </c>
      <c r="L7324" s="6">
        <v>100893</v>
      </c>
      <c r="M7324" s="6">
        <f t="shared" si="1052"/>
        <v>120062.67</v>
      </c>
      <c r="O7324" s="6">
        <f t="shared" si="1045"/>
        <v>97087.863600000012</v>
      </c>
      <c r="P7324" s="6">
        <f t="shared" si="1048"/>
        <v>119861.56</v>
      </c>
      <c r="R7324" s="6">
        <f t="shared" si="1046"/>
        <v>35959.355154455036</v>
      </c>
      <c r="S7324" s="6">
        <f t="shared" si="1047"/>
        <v>44394.265622783991</v>
      </c>
      <c r="U7324" s="42">
        <v>44394.265622783991</v>
      </c>
      <c r="V7324" s="42">
        <f t="shared" si="1049"/>
        <v>12989.762121226597</v>
      </c>
      <c r="W7324" s="42">
        <f t="shared" si="1050"/>
        <v>31404.503501557396</v>
      </c>
    </row>
    <row r="7325" spans="1:23" ht="10.5" customHeight="1" x14ac:dyDescent="0.2">
      <c r="A7325" s="3">
        <v>7307</v>
      </c>
      <c r="B7325" s="3" t="s">
        <v>1737</v>
      </c>
      <c r="C7325" s="8" t="s">
        <v>1350</v>
      </c>
      <c r="D7325" s="20">
        <v>1</v>
      </c>
      <c r="F7325" s="6">
        <v>260816.31053385598</v>
      </c>
      <c r="H7325" s="6">
        <v>467486</v>
      </c>
      <c r="I7325" s="6">
        <f t="shared" si="1044"/>
        <v>556308.34</v>
      </c>
      <c r="J7325" s="6">
        <v>492662</v>
      </c>
      <c r="K7325" s="6">
        <f t="shared" si="1051"/>
        <v>586267.78</v>
      </c>
      <c r="L7325" s="6">
        <v>481012</v>
      </c>
      <c r="M7325" s="6">
        <f t="shared" si="1052"/>
        <v>572404.28</v>
      </c>
      <c r="O7325" s="6">
        <f t="shared" si="1045"/>
        <v>450609.75540000002</v>
      </c>
      <c r="P7325" s="6">
        <f t="shared" si="1048"/>
        <v>556308.34</v>
      </c>
      <c r="R7325" s="6">
        <f t="shared" si="1046"/>
        <v>211261.21153242336</v>
      </c>
      <c r="S7325" s="6">
        <f t="shared" si="1047"/>
        <v>260816.31053385598</v>
      </c>
      <c r="U7325" s="42">
        <v>260816.31053385598</v>
      </c>
      <c r="V7325" s="42">
        <f t="shared" si="1049"/>
        <v>76314.852462206269</v>
      </c>
      <c r="W7325" s="42">
        <f t="shared" si="1050"/>
        <v>184501.45807164971</v>
      </c>
    </row>
    <row r="7326" spans="1:23" ht="10.5" customHeight="1" x14ac:dyDescent="0.2">
      <c r="A7326" s="3">
        <v>7308</v>
      </c>
      <c r="B7326" s="3" t="s">
        <v>1737</v>
      </c>
      <c r="C7326" s="8" t="s">
        <v>1351</v>
      </c>
      <c r="D7326" s="20">
        <v>1</v>
      </c>
      <c r="F7326" s="6">
        <v>233069.89451961598</v>
      </c>
      <c r="H7326" s="6">
        <v>517443</v>
      </c>
      <c r="I7326" s="6">
        <f t="shared" si="1044"/>
        <v>615757.16999999993</v>
      </c>
      <c r="J7326" s="6">
        <v>539002</v>
      </c>
      <c r="K7326" s="6">
        <f t="shared" si="1051"/>
        <v>641412.38</v>
      </c>
      <c r="L7326" s="6">
        <v>518358</v>
      </c>
      <c r="M7326" s="6">
        <f t="shared" si="1052"/>
        <v>616846.02</v>
      </c>
      <c r="O7326" s="6">
        <f t="shared" si="1045"/>
        <v>498763.30769999995</v>
      </c>
      <c r="P7326" s="6">
        <f t="shared" si="1048"/>
        <v>615757.16999999993</v>
      </c>
      <c r="R7326" s="6">
        <f t="shared" si="1046"/>
        <v>188786.61456088896</v>
      </c>
      <c r="S7326" s="6">
        <f t="shared" si="1047"/>
        <v>233069.89451961598</v>
      </c>
      <c r="U7326" s="42">
        <v>233069.89451961598</v>
      </c>
      <c r="V7326" s="42">
        <f t="shared" si="1049"/>
        <v>68196.251136439634</v>
      </c>
      <c r="W7326" s="42">
        <f t="shared" si="1050"/>
        <v>164873.64338317636</v>
      </c>
    </row>
    <row r="7327" spans="1:23" ht="10.5" customHeight="1" x14ac:dyDescent="0.2">
      <c r="A7327" s="3">
        <v>7309</v>
      </c>
      <c r="B7327" s="3" t="s">
        <v>1737</v>
      </c>
      <c r="C7327" s="8" t="s">
        <v>895</v>
      </c>
      <c r="D7327" s="20">
        <v>1</v>
      </c>
      <c r="F7327" s="6">
        <v>5429.8934596812951</v>
      </c>
      <c r="H7327" s="6">
        <v>12183</v>
      </c>
      <c r="I7327" s="6">
        <f t="shared" si="1044"/>
        <v>14497.769999999999</v>
      </c>
      <c r="J7327" s="6">
        <v>12373</v>
      </c>
      <c r="K7327" s="6">
        <f t="shared" si="1051"/>
        <v>14723.869999999999</v>
      </c>
      <c r="L7327" s="6">
        <v>12366</v>
      </c>
      <c r="M7327" s="6">
        <f t="shared" si="1052"/>
        <v>14715.539999999999</v>
      </c>
      <c r="O7327" s="6">
        <f t="shared" si="1045"/>
        <v>11743.1937</v>
      </c>
      <c r="P7327" s="6">
        <f t="shared" si="1048"/>
        <v>14497.769999999999</v>
      </c>
      <c r="R7327" s="6">
        <f t="shared" si="1046"/>
        <v>4398.2137023418491</v>
      </c>
      <c r="S7327" s="6">
        <f t="shared" si="1047"/>
        <v>5429.8934596812951</v>
      </c>
      <c r="U7327" s="42">
        <v>5429.8934596812951</v>
      </c>
      <c r="V7327" s="42">
        <f t="shared" si="1049"/>
        <v>1588.7868263027472</v>
      </c>
      <c r="W7327" s="42">
        <f t="shared" si="1050"/>
        <v>3841.1066333785479</v>
      </c>
    </row>
    <row r="7328" spans="1:23" ht="10.5" customHeight="1" x14ac:dyDescent="0.2">
      <c r="A7328" s="3">
        <v>7310</v>
      </c>
      <c r="B7328" s="3" t="s">
        <v>1737</v>
      </c>
      <c r="C7328" s="8" t="s">
        <v>1352</v>
      </c>
      <c r="D7328" s="20">
        <v>1</v>
      </c>
      <c r="F7328" s="6">
        <v>359038.62322426558</v>
      </c>
      <c r="H7328" s="6">
        <v>760728</v>
      </c>
      <c r="I7328" s="6">
        <f t="shared" si="1044"/>
        <v>905266.32</v>
      </c>
      <c r="J7328" s="6">
        <v>767025</v>
      </c>
      <c r="K7328" s="6">
        <f t="shared" si="1051"/>
        <v>912759.75</v>
      </c>
      <c r="L7328" s="6">
        <v>762825</v>
      </c>
      <c r="M7328" s="6">
        <f t="shared" si="1052"/>
        <v>907761.75</v>
      </c>
      <c r="O7328" s="6">
        <f t="shared" si="1045"/>
        <v>733265.71920000005</v>
      </c>
      <c r="P7328" s="6">
        <f t="shared" si="1048"/>
        <v>905266.32</v>
      </c>
      <c r="R7328" s="6">
        <f t="shared" si="1046"/>
        <v>290821.28481165512</v>
      </c>
      <c r="S7328" s="6">
        <f t="shared" si="1047"/>
        <v>359038.62322426558</v>
      </c>
      <c r="U7328" s="42">
        <v>359038.62322426558</v>
      </c>
      <c r="V7328" s="42">
        <f t="shared" si="1049"/>
        <v>105054.70115542012</v>
      </c>
      <c r="W7328" s="42">
        <f t="shared" si="1050"/>
        <v>253983.92206884548</v>
      </c>
    </row>
    <row r="7329" spans="1:23" ht="10.5" customHeight="1" x14ac:dyDescent="0.2">
      <c r="A7329" s="3">
        <v>7311</v>
      </c>
      <c r="B7329" s="3" t="s">
        <v>1737</v>
      </c>
      <c r="C7329" s="8" t="s">
        <v>1353</v>
      </c>
      <c r="D7329" s="20">
        <v>1</v>
      </c>
      <c r="F7329" s="6">
        <v>8305.8001508432917</v>
      </c>
      <c r="H7329" s="6">
        <v>19258</v>
      </c>
      <c r="I7329" s="6">
        <f t="shared" si="1044"/>
        <v>22917.02</v>
      </c>
      <c r="J7329" s="6">
        <v>20314</v>
      </c>
      <c r="K7329" s="6">
        <f t="shared" si="1051"/>
        <v>24173.66</v>
      </c>
      <c r="L7329" s="6">
        <v>19604</v>
      </c>
      <c r="M7329" s="6">
        <f t="shared" si="1052"/>
        <v>23328.76</v>
      </c>
      <c r="O7329" s="6">
        <f t="shared" si="1045"/>
        <v>18562.786200000002</v>
      </c>
      <c r="P7329" s="6">
        <f t="shared" si="1048"/>
        <v>22917.02</v>
      </c>
      <c r="R7329" s="6">
        <f t="shared" si="1046"/>
        <v>6727.6981221830665</v>
      </c>
      <c r="S7329" s="6">
        <f t="shared" si="1047"/>
        <v>8305.8001508432917</v>
      </c>
      <c r="U7329" s="42">
        <v>8305.8001508432917</v>
      </c>
      <c r="V7329" s="42">
        <f t="shared" si="1049"/>
        <v>2430.2771241367473</v>
      </c>
      <c r="W7329" s="42">
        <f t="shared" si="1050"/>
        <v>5875.5230267065444</v>
      </c>
    </row>
    <row r="7330" spans="1:23" ht="10.5" customHeight="1" x14ac:dyDescent="0.2">
      <c r="A7330" s="3">
        <v>7312</v>
      </c>
      <c r="B7330" s="3" t="s">
        <v>1737</v>
      </c>
      <c r="C7330" s="8" t="s">
        <v>292</v>
      </c>
      <c r="D7330" s="20">
        <v>1</v>
      </c>
      <c r="F7330" s="6">
        <v>16647.849608543998</v>
      </c>
      <c r="H7330" s="6">
        <v>37624</v>
      </c>
      <c r="I7330" s="6">
        <f t="shared" si="1044"/>
        <v>44772.56</v>
      </c>
      <c r="J7330" s="6">
        <v>38637</v>
      </c>
      <c r="K7330" s="6">
        <f t="shared" si="1051"/>
        <v>45978.03</v>
      </c>
      <c r="L7330" s="6">
        <v>38636</v>
      </c>
      <c r="M7330" s="6">
        <f t="shared" si="1052"/>
        <v>45976.84</v>
      </c>
      <c r="O7330" s="6">
        <f t="shared" si="1045"/>
        <v>36265.7736</v>
      </c>
      <c r="P7330" s="6">
        <f t="shared" si="1048"/>
        <v>44772.56</v>
      </c>
      <c r="R7330" s="6">
        <f t="shared" si="1046"/>
        <v>13484.758182920639</v>
      </c>
      <c r="S7330" s="6">
        <f t="shared" si="1047"/>
        <v>16647.849608543998</v>
      </c>
      <c r="U7330" s="42">
        <v>16647.849608543998</v>
      </c>
      <c r="V7330" s="42">
        <f t="shared" si="1049"/>
        <v>4871.160795459974</v>
      </c>
      <c r="W7330" s="42">
        <f t="shared" si="1050"/>
        <v>11776.688813084023</v>
      </c>
    </row>
    <row r="7331" spans="1:23" ht="10.5" customHeight="1" x14ac:dyDescent="0.2">
      <c r="A7331" s="3">
        <v>7313</v>
      </c>
      <c r="B7331" s="3" t="s">
        <v>1737</v>
      </c>
      <c r="C7331" s="8" t="s">
        <v>1354</v>
      </c>
      <c r="D7331" s="20">
        <v>1</v>
      </c>
      <c r="F7331" s="6">
        <v>965575.27729555196</v>
      </c>
      <c r="H7331" s="6">
        <v>1777658</v>
      </c>
      <c r="I7331" s="6">
        <f t="shared" ref="I7331:I7356" si="1053">+H7331*1.19</f>
        <v>2115413.02</v>
      </c>
      <c r="J7331" s="6">
        <v>1862204</v>
      </c>
      <c r="K7331" s="6">
        <f t="shared" si="1051"/>
        <v>2216022.7599999998</v>
      </c>
      <c r="L7331" s="6">
        <v>1826182</v>
      </c>
      <c r="M7331" s="6">
        <f t="shared" si="1052"/>
        <v>2173156.58</v>
      </c>
      <c r="O7331" s="6">
        <f t="shared" ref="O7331:O7356" si="1054">P7331*(1-19%)</f>
        <v>1713484.5462000002</v>
      </c>
      <c r="P7331" s="6">
        <f t="shared" si="1048"/>
        <v>2115413.02</v>
      </c>
      <c r="R7331" s="6">
        <f t="shared" ref="R7331:R7356" si="1055">S7331*(1-19%)</f>
        <v>782115.97460939712</v>
      </c>
      <c r="S7331" s="6">
        <f t="shared" ref="S7331:S7356" si="1056">MIN(P7331,F7331)</f>
        <v>965575.27729555196</v>
      </c>
      <c r="U7331" s="42">
        <v>965575.27729555196</v>
      </c>
      <c r="V7331" s="42">
        <f t="shared" si="1049"/>
        <v>282527.32613667852</v>
      </c>
      <c r="W7331" s="42">
        <f t="shared" si="1050"/>
        <v>683047.9511588735</v>
      </c>
    </row>
    <row r="7332" spans="1:23" ht="10.5" customHeight="1" x14ac:dyDescent="0.2">
      <c r="A7332" s="3">
        <v>7314</v>
      </c>
      <c r="B7332" s="3" t="s">
        <v>1737</v>
      </c>
      <c r="C7332" s="8" t="s">
        <v>1355</v>
      </c>
      <c r="D7332" s="20">
        <v>1</v>
      </c>
      <c r="F7332" s="6">
        <v>114627.67527083875</v>
      </c>
      <c r="H7332" s="6">
        <v>217473</v>
      </c>
      <c r="I7332" s="6">
        <f t="shared" si="1053"/>
        <v>258792.87</v>
      </c>
      <c r="J7332" s="6">
        <v>221460</v>
      </c>
      <c r="K7332" s="6">
        <f t="shared" si="1051"/>
        <v>263537.39999999997</v>
      </c>
      <c r="L7332" s="6">
        <v>217593</v>
      </c>
      <c r="M7332" s="6">
        <f t="shared" si="1052"/>
        <v>258935.66999999998</v>
      </c>
      <c r="O7332" s="6">
        <f t="shared" si="1054"/>
        <v>209622.22470000002</v>
      </c>
      <c r="P7332" s="6">
        <f t="shared" si="1048"/>
        <v>258792.87</v>
      </c>
      <c r="R7332" s="6">
        <f t="shared" si="1055"/>
        <v>92848.416969379396</v>
      </c>
      <c r="S7332" s="6">
        <f t="shared" si="1056"/>
        <v>114627.67527083875</v>
      </c>
      <c r="U7332" s="42">
        <v>114627.67527083875</v>
      </c>
      <c r="V7332" s="42">
        <f t="shared" si="1049"/>
        <v>33540.057784247423</v>
      </c>
      <c r="W7332" s="42">
        <f t="shared" si="1050"/>
        <v>81087.617486591334</v>
      </c>
    </row>
    <row r="7333" spans="1:23" ht="10.5" customHeight="1" x14ac:dyDescent="0.2">
      <c r="A7333" s="3">
        <v>7315</v>
      </c>
      <c r="B7333" s="3" t="s">
        <v>1737</v>
      </c>
      <c r="C7333" s="8" t="s">
        <v>1142</v>
      </c>
      <c r="D7333" s="20">
        <v>1</v>
      </c>
      <c r="F7333" s="6">
        <v>68256.183395030399</v>
      </c>
      <c r="H7333" s="6">
        <v>116556</v>
      </c>
      <c r="I7333" s="6">
        <f t="shared" si="1053"/>
        <v>138701.63999999998</v>
      </c>
      <c r="J7333" s="6">
        <v>120256</v>
      </c>
      <c r="K7333" s="6">
        <f t="shared" si="1051"/>
        <v>143104.63999999998</v>
      </c>
      <c r="L7333" s="6">
        <v>117291</v>
      </c>
      <c r="M7333" s="6">
        <f t="shared" si="1052"/>
        <v>139576.29</v>
      </c>
      <c r="O7333" s="6">
        <f t="shared" si="1054"/>
        <v>112348.3284</v>
      </c>
      <c r="P7333" s="6">
        <f t="shared" si="1048"/>
        <v>138701.63999999998</v>
      </c>
      <c r="R7333" s="6">
        <f t="shared" si="1055"/>
        <v>55287.508549974627</v>
      </c>
      <c r="S7333" s="6">
        <f t="shared" si="1056"/>
        <v>68256.183395030399</v>
      </c>
      <c r="U7333" s="42">
        <v>68256.183395030399</v>
      </c>
      <c r="V7333" s="42">
        <f t="shared" si="1049"/>
        <v>19971.759261385898</v>
      </c>
      <c r="W7333" s="42">
        <f t="shared" si="1050"/>
        <v>48284.424133644497</v>
      </c>
    </row>
    <row r="7334" spans="1:23" ht="10.5" customHeight="1" x14ac:dyDescent="0.2">
      <c r="A7334" s="3">
        <v>7316</v>
      </c>
      <c r="B7334" s="3" t="s">
        <v>1737</v>
      </c>
      <c r="C7334" s="8" t="s">
        <v>1356</v>
      </c>
      <c r="D7334" s="20">
        <v>1</v>
      </c>
      <c r="F7334" s="6">
        <v>737563.96425982879</v>
      </c>
      <c r="H7334" s="6">
        <v>1425755</v>
      </c>
      <c r="I7334" s="6">
        <f t="shared" si="1053"/>
        <v>1696648.45</v>
      </c>
      <c r="J7334" s="6">
        <v>1496808</v>
      </c>
      <c r="K7334" s="6">
        <f t="shared" si="1051"/>
        <v>1781201.52</v>
      </c>
      <c r="L7334" s="6">
        <v>1443441</v>
      </c>
      <c r="M7334" s="6">
        <f t="shared" si="1052"/>
        <v>1717694.79</v>
      </c>
      <c r="O7334" s="6">
        <f t="shared" si="1054"/>
        <v>1374285.2445</v>
      </c>
      <c r="P7334" s="6">
        <f t="shared" si="1048"/>
        <v>1696648.45</v>
      </c>
      <c r="R7334" s="6">
        <f t="shared" si="1055"/>
        <v>597426.81105046137</v>
      </c>
      <c r="S7334" s="6">
        <f t="shared" si="1056"/>
        <v>737563.96425982879</v>
      </c>
      <c r="U7334" s="42">
        <v>737563.96425982879</v>
      </c>
      <c r="V7334" s="42">
        <f t="shared" si="1049"/>
        <v>215811.21594242592</v>
      </c>
      <c r="W7334" s="42">
        <f t="shared" si="1050"/>
        <v>521752.7483174029</v>
      </c>
    </row>
    <row r="7335" spans="1:23" ht="10.5" customHeight="1" x14ac:dyDescent="0.2">
      <c r="A7335" s="3">
        <v>7317</v>
      </c>
      <c r="B7335" s="3" t="s">
        <v>1737</v>
      </c>
      <c r="C7335" s="8" t="s">
        <v>1357</v>
      </c>
      <c r="D7335" s="20">
        <v>1</v>
      </c>
      <c r="F7335" s="6">
        <v>282899.72258890548</v>
      </c>
      <c r="H7335" s="6">
        <v>546477</v>
      </c>
      <c r="I7335" s="6">
        <f t="shared" si="1053"/>
        <v>650307.63</v>
      </c>
      <c r="J7335" s="6">
        <v>558874</v>
      </c>
      <c r="K7335" s="6">
        <f t="shared" si="1051"/>
        <v>665060.05999999994</v>
      </c>
      <c r="L7335" s="6">
        <v>551409</v>
      </c>
      <c r="M7335" s="6">
        <f t="shared" si="1052"/>
        <v>656176.71</v>
      </c>
      <c r="O7335" s="6">
        <f t="shared" si="1054"/>
        <v>526749.18030000001</v>
      </c>
      <c r="P7335" s="6">
        <f t="shared" si="1048"/>
        <v>650307.63</v>
      </c>
      <c r="R7335" s="6">
        <f t="shared" si="1055"/>
        <v>229148.77529701346</v>
      </c>
      <c r="S7335" s="6">
        <f t="shared" si="1056"/>
        <v>282899.72258890548</v>
      </c>
      <c r="U7335" s="42">
        <v>282899.72258890548</v>
      </c>
      <c r="V7335" s="42">
        <f t="shared" si="1049"/>
        <v>82776.458829513751</v>
      </c>
      <c r="W7335" s="42">
        <f t="shared" si="1050"/>
        <v>200123.26375939173</v>
      </c>
    </row>
    <row r="7336" spans="1:23" ht="10.5" customHeight="1" x14ac:dyDescent="0.2">
      <c r="A7336" s="3">
        <v>7318</v>
      </c>
      <c r="B7336" s="3" t="s">
        <v>1737</v>
      </c>
      <c r="C7336" s="8" t="s">
        <v>1358</v>
      </c>
      <c r="D7336" s="20">
        <v>1</v>
      </c>
      <c r="F7336" s="6">
        <v>110985.66405696</v>
      </c>
      <c r="H7336" s="6">
        <v>255208</v>
      </c>
      <c r="I7336" s="6">
        <f t="shared" si="1053"/>
        <v>303697.51999999996</v>
      </c>
      <c r="J7336" s="6">
        <v>271384</v>
      </c>
      <c r="K7336" s="6">
        <f t="shared" si="1051"/>
        <v>322946.95999999996</v>
      </c>
      <c r="L7336" s="6">
        <v>262122</v>
      </c>
      <c r="M7336" s="6">
        <f t="shared" si="1052"/>
        <v>311925.18</v>
      </c>
      <c r="O7336" s="6">
        <f t="shared" si="1054"/>
        <v>245994.99119999999</v>
      </c>
      <c r="P7336" s="6">
        <f t="shared" si="1048"/>
        <v>303697.51999999996</v>
      </c>
      <c r="R7336" s="6">
        <f t="shared" si="1055"/>
        <v>89898.3878861376</v>
      </c>
      <c r="S7336" s="6">
        <f t="shared" si="1056"/>
        <v>110985.66405696</v>
      </c>
      <c r="U7336" s="42">
        <v>110985.66405696</v>
      </c>
      <c r="V7336" s="42">
        <f t="shared" si="1049"/>
        <v>32474.405303066498</v>
      </c>
      <c r="W7336" s="42">
        <f t="shared" si="1050"/>
        <v>78511.258753893504</v>
      </c>
    </row>
    <row r="7337" spans="1:23" ht="10.5" customHeight="1" x14ac:dyDescent="0.2">
      <c r="A7337" s="3">
        <v>7319</v>
      </c>
      <c r="B7337" s="3" t="s">
        <v>1737</v>
      </c>
      <c r="C7337" s="8" t="s">
        <v>1359</v>
      </c>
      <c r="D7337" s="20">
        <v>1</v>
      </c>
      <c r="F7337" s="6">
        <v>170194.02907301494</v>
      </c>
      <c r="H7337" s="6">
        <v>367778</v>
      </c>
      <c r="I7337" s="6">
        <f t="shared" si="1053"/>
        <v>437655.82</v>
      </c>
      <c r="J7337" s="6">
        <v>383509</v>
      </c>
      <c r="K7337" s="6">
        <f t="shared" si="1051"/>
        <v>456375.70999999996</v>
      </c>
      <c r="L7337" s="6">
        <v>368960</v>
      </c>
      <c r="M7337" s="6">
        <f t="shared" si="1052"/>
        <v>439062.39999999997</v>
      </c>
      <c r="O7337" s="6">
        <f t="shared" si="1054"/>
        <v>354501.21420000005</v>
      </c>
      <c r="P7337" s="6">
        <f t="shared" si="1048"/>
        <v>437655.82</v>
      </c>
      <c r="R7337" s="6">
        <f t="shared" si="1055"/>
        <v>137857.1635491421</v>
      </c>
      <c r="S7337" s="6">
        <f t="shared" si="1056"/>
        <v>170194.02907301494</v>
      </c>
      <c r="U7337" s="42">
        <v>170194.02907301494</v>
      </c>
      <c r="V7337" s="42">
        <f t="shared" si="1049"/>
        <v>49798.772906764178</v>
      </c>
      <c r="W7337" s="42">
        <f t="shared" si="1050"/>
        <v>120395.25616625077</v>
      </c>
    </row>
    <row r="7338" spans="1:23" ht="10.5" customHeight="1" x14ac:dyDescent="0.2">
      <c r="A7338" s="3">
        <v>7320</v>
      </c>
      <c r="B7338" s="3" t="s">
        <v>1737</v>
      </c>
      <c r="C7338" s="8" t="s">
        <v>295</v>
      </c>
      <c r="D7338" s="20">
        <v>1</v>
      </c>
      <c r="F7338" s="6">
        <v>177126.40724237755</v>
      </c>
      <c r="H7338" s="6">
        <v>335118</v>
      </c>
      <c r="I7338" s="6">
        <f t="shared" si="1053"/>
        <v>398790.42</v>
      </c>
      <c r="J7338" s="6">
        <v>344192</v>
      </c>
      <c r="K7338" s="6">
        <f t="shared" si="1051"/>
        <v>409588.47999999998</v>
      </c>
      <c r="L7338" s="6">
        <v>338764</v>
      </c>
      <c r="M7338" s="6">
        <f t="shared" si="1052"/>
        <v>403129.16</v>
      </c>
      <c r="O7338" s="6">
        <f t="shared" si="1054"/>
        <v>323020.2402</v>
      </c>
      <c r="P7338" s="6">
        <f t="shared" si="1048"/>
        <v>398790.42</v>
      </c>
      <c r="R7338" s="6">
        <f t="shared" si="1055"/>
        <v>143472.38986632583</v>
      </c>
      <c r="S7338" s="6">
        <f t="shared" si="1056"/>
        <v>177126.40724237755</v>
      </c>
      <c r="U7338" s="42">
        <v>177126.40724237755</v>
      </c>
      <c r="V7338" s="42">
        <f t="shared" si="1049"/>
        <v>51827.186759119679</v>
      </c>
      <c r="W7338" s="42">
        <f t="shared" si="1050"/>
        <v>125299.22048325787</v>
      </c>
    </row>
    <row r="7339" spans="1:23" ht="10.5" customHeight="1" x14ac:dyDescent="0.2">
      <c r="A7339" s="3">
        <v>7321</v>
      </c>
      <c r="B7339" s="3" t="s">
        <v>1737</v>
      </c>
      <c r="C7339" s="8" t="s">
        <v>906</v>
      </c>
      <c r="D7339" s="20">
        <v>1</v>
      </c>
      <c r="F7339" s="6">
        <v>181043.74122086976</v>
      </c>
      <c r="H7339" s="6">
        <v>343233</v>
      </c>
      <c r="I7339" s="6">
        <f t="shared" si="1053"/>
        <v>408447.26999999996</v>
      </c>
      <c r="J7339" s="6">
        <v>355219</v>
      </c>
      <c r="K7339" s="6">
        <f t="shared" si="1051"/>
        <v>422710.61</v>
      </c>
      <c r="L7339" s="6">
        <v>343889</v>
      </c>
      <c r="M7339" s="6">
        <f t="shared" si="1052"/>
        <v>409227.91</v>
      </c>
      <c r="O7339" s="6">
        <f t="shared" si="1054"/>
        <v>330842.28869999998</v>
      </c>
      <c r="P7339" s="6">
        <f t="shared" si="1048"/>
        <v>408447.26999999996</v>
      </c>
      <c r="R7339" s="6">
        <f t="shared" si="1055"/>
        <v>146645.43038890453</v>
      </c>
      <c r="S7339" s="6">
        <f t="shared" si="1056"/>
        <v>181043.74122086976</v>
      </c>
      <c r="U7339" s="42">
        <v>181043.74122086976</v>
      </c>
      <c r="V7339" s="42">
        <f t="shared" si="1049"/>
        <v>52973.398681226499</v>
      </c>
      <c r="W7339" s="42">
        <f t="shared" si="1050"/>
        <v>128070.34253964326</v>
      </c>
    </row>
    <row r="7340" spans="1:23" ht="10.5" customHeight="1" x14ac:dyDescent="0.2">
      <c r="A7340" s="3">
        <v>7322</v>
      </c>
      <c r="B7340" s="3" t="s">
        <v>1737</v>
      </c>
      <c r="C7340" s="8" t="s">
        <v>1360</v>
      </c>
      <c r="D7340" s="20">
        <v>1</v>
      </c>
      <c r="F7340" s="6">
        <v>177577.06249113596</v>
      </c>
      <c r="H7340" s="6">
        <v>321133</v>
      </c>
      <c r="I7340" s="6">
        <f t="shared" si="1053"/>
        <v>382148.26999999996</v>
      </c>
      <c r="J7340" s="6">
        <v>337249</v>
      </c>
      <c r="K7340" s="6">
        <f t="shared" si="1051"/>
        <v>401326.31</v>
      </c>
      <c r="L7340" s="6">
        <v>324486</v>
      </c>
      <c r="M7340" s="6">
        <f t="shared" si="1052"/>
        <v>386138.33999999997</v>
      </c>
      <c r="O7340" s="6">
        <f t="shared" si="1054"/>
        <v>309540.09869999997</v>
      </c>
      <c r="P7340" s="6">
        <f t="shared" si="1048"/>
        <v>382148.26999999996</v>
      </c>
      <c r="R7340" s="6">
        <f t="shared" si="1055"/>
        <v>143837.42061782014</v>
      </c>
      <c r="S7340" s="6">
        <f t="shared" si="1056"/>
        <v>177577.06249113596</v>
      </c>
      <c r="U7340" s="42">
        <v>177577.06249113596</v>
      </c>
      <c r="V7340" s="42">
        <f t="shared" si="1049"/>
        <v>51959.048484906387</v>
      </c>
      <c r="W7340" s="42">
        <f t="shared" si="1050"/>
        <v>125618.01400622958</v>
      </c>
    </row>
    <row r="7341" spans="1:23" ht="10.5" customHeight="1" x14ac:dyDescent="0.2">
      <c r="A7341" s="3">
        <v>7323</v>
      </c>
      <c r="B7341" s="3" t="s">
        <v>1737</v>
      </c>
      <c r="C7341" s="8" t="s">
        <v>297</v>
      </c>
      <c r="D7341" s="20">
        <v>1</v>
      </c>
      <c r="F7341" s="6">
        <v>1021068.1093240319</v>
      </c>
      <c r="H7341" s="6">
        <v>1846431</v>
      </c>
      <c r="I7341" s="6">
        <f t="shared" si="1053"/>
        <v>2197252.89</v>
      </c>
      <c r="J7341" s="6">
        <v>1927405</v>
      </c>
      <c r="K7341" s="6">
        <f t="shared" si="1051"/>
        <v>2293611.9499999997</v>
      </c>
      <c r="L7341" s="6">
        <v>1880303</v>
      </c>
      <c r="M7341" s="6">
        <f t="shared" si="1052"/>
        <v>2237560.5699999998</v>
      </c>
      <c r="O7341" s="6">
        <f t="shared" si="1054"/>
        <v>1779774.8409000002</v>
      </c>
      <c r="P7341" s="6">
        <f t="shared" si="1048"/>
        <v>2197252.89</v>
      </c>
      <c r="R7341" s="6">
        <f t="shared" si="1055"/>
        <v>827065.16855246585</v>
      </c>
      <c r="S7341" s="6">
        <f t="shared" si="1056"/>
        <v>1021068.1093240319</v>
      </c>
      <c r="U7341" s="42">
        <v>1021068.1093240319</v>
      </c>
      <c r="V7341" s="42">
        <f t="shared" si="1049"/>
        <v>298764.52878821176</v>
      </c>
      <c r="W7341" s="42">
        <f t="shared" si="1050"/>
        <v>722303.5805358201</v>
      </c>
    </row>
    <row r="7342" spans="1:23" ht="10.5" customHeight="1" x14ac:dyDescent="0.2">
      <c r="A7342" s="3">
        <v>7324</v>
      </c>
      <c r="B7342" s="3" t="s">
        <v>1737</v>
      </c>
      <c r="C7342" s="8" t="s">
        <v>1361</v>
      </c>
      <c r="D7342" s="20">
        <v>1</v>
      </c>
      <c r="F7342" s="6">
        <v>239171.49759947674</v>
      </c>
      <c r="H7342" s="6">
        <v>456910</v>
      </c>
      <c r="I7342" s="6">
        <f t="shared" si="1053"/>
        <v>543722.9</v>
      </c>
      <c r="J7342" s="6">
        <v>480611</v>
      </c>
      <c r="K7342" s="6">
        <f t="shared" si="1051"/>
        <v>571927.09</v>
      </c>
      <c r="L7342" s="6">
        <v>470040</v>
      </c>
      <c r="M7342" s="6">
        <f t="shared" si="1052"/>
        <v>559347.6</v>
      </c>
      <c r="O7342" s="6">
        <f t="shared" si="1054"/>
        <v>440415.54900000006</v>
      </c>
      <c r="P7342" s="6">
        <f t="shared" si="1048"/>
        <v>543722.9</v>
      </c>
      <c r="R7342" s="6">
        <f t="shared" si="1055"/>
        <v>193728.91305557618</v>
      </c>
      <c r="S7342" s="6">
        <f t="shared" si="1056"/>
        <v>239171.49759947674</v>
      </c>
      <c r="U7342" s="42">
        <v>239171.49759947674</v>
      </c>
      <c r="V7342" s="42">
        <f t="shared" si="1049"/>
        <v>69981.580197606905</v>
      </c>
      <c r="W7342" s="42">
        <f t="shared" si="1050"/>
        <v>169189.91740186984</v>
      </c>
    </row>
    <row r="7343" spans="1:23" ht="10.5" customHeight="1" x14ac:dyDescent="0.2">
      <c r="A7343" s="3">
        <v>7325</v>
      </c>
      <c r="B7343" s="3" t="s">
        <v>1737</v>
      </c>
      <c r="C7343" s="8" t="s">
        <v>1362</v>
      </c>
      <c r="D7343" s="20">
        <v>1</v>
      </c>
      <c r="F7343" s="6">
        <v>36931.860963946965</v>
      </c>
      <c r="H7343" s="6">
        <v>83775</v>
      </c>
      <c r="I7343" s="6">
        <f t="shared" si="1053"/>
        <v>99692.25</v>
      </c>
      <c r="J7343" s="6">
        <v>85899</v>
      </c>
      <c r="K7343" s="6">
        <f t="shared" si="1051"/>
        <v>102219.81</v>
      </c>
      <c r="L7343" s="6">
        <v>84190</v>
      </c>
      <c r="M7343" s="6">
        <f t="shared" si="1052"/>
        <v>100186.09999999999</v>
      </c>
      <c r="O7343" s="6">
        <f t="shared" si="1054"/>
        <v>80750.722500000003</v>
      </c>
      <c r="P7343" s="6">
        <f t="shared" si="1048"/>
        <v>99692.25</v>
      </c>
      <c r="R7343" s="6">
        <f t="shared" si="1055"/>
        <v>29914.807380797043</v>
      </c>
      <c r="S7343" s="6">
        <f t="shared" si="1056"/>
        <v>36931.860963946965</v>
      </c>
      <c r="U7343" s="42">
        <v>36931.860963946965</v>
      </c>
      <c r="V7343" s="42">
        <f t="shared" si="1049"/>
        <v>10806.262518050882</v>
      </c>
      <c r="W7343" s="42">
        <f t="shared" si="1050"/>
        <v>26125.598445896081</v>
      </c>
    </row>
    <row r="7344" spans="1:23" ht="10.5" customHeight="1" x14ac:dyDescent="0.2">
      <c r="A7344" s="3">
        <v>7326</v>
      </c>
      <c r="B7344" s="3" t="s">
        <v>1737</v>
      </c>
      <c r="C7344" s="8" t="s">
        <v>299</v>
      </c>
      <c r="D7344" s="20">
        <v>1</v>
      </c>
      <c r="F7344" s="6">
        <v>155522.60512425794</v>
      </c>
      <c r="H7344" s="6">
        <v>261886</v>
      </c>
      <c r="I7344" s="6">
        <f t="shared" si="1053"/>
        <v>311644.33999999997</v>
      </c>
      <c r="J7344" s="6">
        <v>268550</v>
      </c>
      <c r="K7344" s="6">
        <f t="shared" si="1051"/>
        <v>319574.5</v>
      </c>
      <c r="L7344" s="6">
        <v>265898</v>
      </c>
      <c r="M7344" s="6">
        <f t="shared" si="1052"/>
        <v>316418.62</v>
      </c>
      <c r="O7344" s="6">
        <f t="shared" si="1054"/>
        <v>252431.9154</v>
      </c>
      <c r="P7344" s="6">
        <f t="shared" si="1048"/>
        <v>311644.33999999997</v>
      </c>
      <c r="R7344" s="6">
        <f t="shared" si="1055"/>
        <v>125973.31015064895</v>
      </c>
      <c r="S7344" s="6">
        <f t="shared" si="1056"/>
        <v>155522.60512425794</v>
      </c>
      <c r="U7344" s="42">
        <v>155522.60512425794</v>
      </c>
      <c r="V7344" s="42">
        <f t="shared" si="1049"/>
        <v>45505.91425935788</v>
      </c>
      <c r="W7344" s="42">
        <f t="shared" si="1050"/>
        <v>110016.69086490007</v>
      </c>
    </row>
    <row r="7345" spans="1:23" ht="10.5" customHeight="1" x14ac:dyDescent="0.2">
      <c r="A7345" s="3">
        <v>7327</v>
      </c>
      <c r="B7345" s="3" t="s">
        <v>1737</v>
      </c>
      <c r="C7345" s="8" t="s">
        <v>1363</v>
      </c>
      <c r="D7345" s="20">
        <v>1</v>
      </c>
      <c r="F7345" s="6">
        <v>214757.25995021756</v>
      </c>
      <c r="H7345" s="6">
        <v>390622</v>
      </c>
      <c r="I7345" s="6">
        <f t="shared" si="1053"/>
        <v>464840.18</v>
      </c>
      <c r="J7345" s="6">
        <v>405325</v>
      </c>
      <c r="K7345" s="6">
        <f t="shared" si="1051"/>
        <v>482336.75</v>
      </c>
      <c r="L7345" s="6">
        <v>400502</v>
      </c>
      <c r="M7345" s="6">
        <f t="shared" si="1052"/>
        <v>476597.38</v>
      </c>
      <c r="O7345" s="6">
        <f t="shared" si="1054"/>
        <v>376520.54580000002</v>
      </c>
      <c r="P7345" s="6">
        <f t="shared" si="1048"/>
        <v>464840.18</v>
      </c>
      <c r="R7345" s="6">
        <f t="shared" si="1055"/>
        <v>173953.38055967624</v>
      </c>
      <c r="S7345" s="6">
        <f t="shared" si="1056"/>
        <v>214757.25995021756</v>
      </c>
      <c r="U7345" s="42">
        <v>214757.25995021756</v>
      </c>
      <c r="V7345" s="42">
        <f t="shared" si="1049"/>
        <v>62837.974261433665</v>
      </c>
      <c r="W7345" s="42">
        <f t="shared" si="1050"/>
        <v>151919.28568878389</v>
      </c>
    </row>
    <row r="7346" spans="1:23" ht="10.5" customHeight="1" x14ac:dyDescent="0.2">
      <c r="A7346" s="3">
        <v>7328</v>
      </c>
      <c r="B7346" s="3" t="s">
        <v>1737</v>
      </c>
      <c r="C7346" s="8" t="s">
        <v>1364</v>
      </c>
      <c r="D7346" s="20">
        <v>1</v>
      </c>
      <c r="F7346" s="6">
        <v>338671.15697338717</v>
      </c>
      <c r="H7346" s="6">
        <v>582499</v>
      </c>
      <c r="I7346" s="6">
        <f t="shared" si="1053"/>
        <v>693173.80999999994</v>
      </c>
      <c r="J7346" s="6">
        <v>599350</v>
      </c>
      <c r="K7346" s="6">
        <f t="shared" si="1051"/>
        <v>713226.5</v>
      </c>
      <c r="L7346" s="6">
        <v>595758</v>
      </c>
      <c r="M7346" s="6">
        <f t="shared" si="1052"/>
        <v>708952.02</v>
      </c>
      <c r="O7346" s="6">
        <f t="shared" si="1054"/>
        <v>561470.78610000003</v>
      </c>
      <c r="P7346" s="6">
        <f t="shared" si="1048"/>
        <v>693173.80999999994</v>
      </c>
      <c r="R7346" s="6">
        <f t="shared" si="1055"/>
        <v>274323.63714844361</v>
      </c>
      <c r="S7346" s="6">
        <f t="shared" si="1056"/>
        <v>338671.15697338717</v>
      </c>
      <c r="U7346" s="42">
        <v>338671.15697338717</v>
      </c>
      <c r="V7346" s="42">
        <f t="shared" si="1049"/>
        <v>99095.180530413098</v>
      </c>
      <c r="W7346" s="42">
        <f t="shared" si="1050"/>
        <v>239575.97644297406</v>
      </c>
    </row>
    <row r="7347" spans="1:23" ht="10.5" customHeight="1" x14ac:dyDescent="0.2">
      <c r="A7347" s="3">
        <v>7329</v>
      </c>
      <c r="B7347" s="3" t="s">
        <v>1737</v>
      </c>
      <c r="C7347" s="8" t="s">
        <v>301</v>
      </c>
      <c r="D7347" s="20">
        <v>1</v>
      </c>
      <c r="F7347" s="6">
        <v>238224.62292737368</v>
      </c>
      <c r="H7347" s="6">
        <v>504408</v>
      </c>
      <c r="I7347" s="6">
        <f t="shared" si="1053"/>
        <v>600245.52</v>
      </c>
      <c r="J7347" s="6">
        <v>522479</v>
      </c>
      <c r="K7347" s="6">
        <f t="shared" si="1051"/>
        <v>621750.01</v>
      </c>
      <c r="L7347" s="6">
        <v>511986</v>
      </c>
      <c r="M7347" s="6">
        <f t="shared" si="1052"/>
        <v>609263.34</v>
      </c>
      <c r="O7347" s="6">
        <f t="shared" si="1054"/>
        <v>486198.87120000005</v>
      </c>
      <c r="P7347" s="6">
        <f t="shared" si="1048"/>
        <v>600245.52</v>
      </c>
      <c r="R7347" s="6">
        <f t="shared" si="1055"/>
        <v>192961.9445711727</v>
      </c>
      <c r="S7347" s="6">
        <f t="shared" si="1056"/>
        <v>238224.62292737368</v>
      </c>
      <c r="U7347" s="42">
        <v>238224.62292737368</v>
      </c>
      <c r="V7347" s="42">
        <f t="shared" si="1049"/>
        <v>69704.524668549551</v>
      </c>
      <c r="W7347" s="42">
        <f t="shared" si="1050"/>
        <v>168520.09825882415</v>
      </c>
    </row>
    <row r="7348" spans="1:23" ht="10.5" customHeight="1" x14ac:dyDescent="0.2">
      <c r="A7348" s="3">
        <v>7330</v>
      </c>
      <c r="B7348" s="3" t="s">
        <v>1737</v>
      </c>
      <c r="C7348" s="8" t="s">
        <v>1144</v>
      </c>
      <c r="D7348" s="20">
        <v>1</v>
      </c>
      <c r="F7348" s="6">
        <v>164394.85793685145</v>
      </c>
      <c r="H7348" s="6">
        <v>324831</v>
      </c>
      <c r="I7348" s="6">
        <f t="shared" si="1053"/>
        <v>386548.88999999996</v>
      </c>
      <c r="J7348" s="6">
        <v>336924</v>
      </c>
      <c r="K7348" s="6">
        <f t="shared" si="1051"/>
        <v>400939.56</v>
      </c>
      <c r="L7348" s="6">
        <v>333693</v>
      </c>
      <c r="M7348" s="6">
        <f t="shared" si="1052"/>
        <v>397094.67</v>
      </c>
      <c r="O7348" s="6">
        <f t="shared" si="1054"/>
        <v>313104.60089999996</v>
      </c>
      <c r="P7348" s="6">
        <f t="shared" si="1048"/>
        <v>386548.88999999996</v>
      </c>
      <c r="R7348" s="6">
        <f t="shared" si="1055"/>
        <v>133159.83492884968</v>
      </c>
      <c r="S7348" s="6">
        <f t="shared" si="1056"/>
        <v>164394.85793685145</v>
      </c>
      <c r="U7348" s="42">
        <v>164394.85793685145</v>
      </c>
      <c r="V7348" s="42">
        <f t="shared" si="1049"/>
        <v>48101.935432322738</v>
      </c>
      <c r="W7348" s="42">
        <f t="shared" si="1050"/>
        <v>116292.92250452872</v>
      </c>
    </row>
    <row r="7349" spans="1:23" ht="10.5" customHeight="1" x14ac:dyDescent="0.2">
      <c r="A7349" s="3">
        <v>7331</v>
      </c>
      <c r="B7349" s="3" t="s">
        <v>1737</v>
      </c>
      <c r="C7349" s="8" t="s">
        <v>1365</v>
      </c>
      <c r="D7349" s="20">
        <v>1</v>
      </c>
      <c r="F7349" s="6">
        <v>346275.27185771515</v>
      </c>
      <c r="H7349" s="6">
        <v>584459</v>
      </c>
      <c r="I7349" s="6">
        <f t="shared" si="1053"/>
        <v>695506.21</v>
      </c>
      <c r="J7349" s="6">
        <v>603011</v>
      </c>
      <c r="K7349" s="6">
        <f t="shared" si="1051"/>
        <v>717583.09</v>
      </c>
      <c r="L7349" s="6">
        <v>601482</v>
      </c>
      <c r="M7349" s="6">
        <f t="shared" si="1052"/>
        <v>715763.58</v>
      </c>
      <c r="O7349" s="6">
        <f t="shared" si="1054"/>
        <v>563360.03009999997</v>
      </c>
      <c r="P7349" s="6">
        <f t="shared" si="1048"/>
        <v>695506.21</v>
      </c>
      <c r="R7349" s="6">
        <f t="shared" si="1055"/>
        <v>280482.97020474932</v>
      </c>
      <c r="S7349" s="6">
        <f t="shared" si="1056"/>
        <v>346275.27185771515</v>
      </c>
      <c r="U7349" s="42">
        <v>346275.27185771515</v>
      </c>
      <c r="V7349" s="42">
        <f t="shared" si="1049"/>
        <v>101320.14454556747</v>
      </c>
      <c r="W7349" s="42">
        <f t="shared" si="1050"/>
        <v>244955.1273121477</v>
      </c>
    </row>
    <row r="7350" spans="1:23" ht="10.5" customHeight="1" x14ac:dyDescent="0.2">
      <c r="A7350" s="3">
        <v>7332</v>
      </c>
      <c r="B7350" s="3" t="s">
        <v>1737</v>
      </c>
      <c r="C7350" s="8" t="s">
        <v>303</v>
      </c>
      <c r="D7350" s="20">
        <v>1</v>
      </c>
      <c r="F7350" s="6">
        <v>14568.449625221787</v>
      </c>
      <c r="H7350" s="6">
        <v>24578</v>
      </c>
      <c r="I7350" s="6">
        <f t="shared" si="1053"/>
        <v>29247.82</v>
      </c>
      <c r="J7350" s="6">
        <v>25551</v>
      </c>
      <c r="K7350" s="6">
        <f t="shared" si="1051"/>
        <v>30405.69</v>
      </c>
      <c r="L7350" s="6">
        <v>25142</v>
      </c>
      <c r="M7350" s="6">
        <f t="shared" si="1052"/>
        <v>29918.98</v>
      </c>
      <c r="O7350" s="6">
        <f t="shared" si="1054"/>
        <v>23690.734200000003</v>
      </c>
      <c r="P7350" s="6">
        <f t="shared" si="1048"/>
        <v>29247.82</v>
      </c>
      <c r="R7350" s="6">
        <f t="shared" si="1055"/>
        <v>11800.444196429647</v>
      </c>
      <c r="S7350" s="6">
        <f t="shared" si="1056"/>
        <v>14568.449625221787</v>
      </c>
      <c r="U7350" s="42">
        <v>14568.449625221787</v>
      </c>
      <c r="V7350" s="42">
        <f t="shared" si="1049"/>
        <v>4262.7283603398955</v>
      </c>
      <c r="W7350" s="42">
        <f t="shared" si="1050"/>
        <v>10305.721264881891</v>
      </c>
    </row>
    <row r="7351" spans="1:23" ht="10.5" customHeight="1" x14ac:dyDescent="0.2">
      <c r="A7351" s="3">
        <v>7333</v>
      </c>
      <c r="B7351" s="3" t="s">
        <v>1737</v>
      </c>
      <c r="C7351" s="8" t="s">
        <v>304</v>
      </c>
      <c r="D7351" s="20">
        <v>1</v>
      </c>
      <c r="F7351" s="6">
        <v>15040.597125221786</v>
      </c>
      <c r="H7351" s="6">
        <v>29562</v>
      </c>
      <c r="I7351" s="6">
        <f t="shared" si="1053"/>
        <v>35178.78</v>
      </c>
      <c r="J7351" s="6">
        <v>30565</v>
      </c>
      <c r="K7351" s="6">
        <f t="shared" si="1051"/>
        <v>36372.35</v>
      </c>
      <c r="L7351" s="6">
        <v>30347</v>
      </c>
      <c r="M7351" s="6">
        <f t="shared" si="1052"/>
        <v>36112.93</v>
      </c>
      <c r="O7351" s="6">
        <f t="shared" si="1054"/>
        <v>28494.811799999999</v>
      </c>
      <c r="P7351" s="6">
        <f t="shared" si="1048"/>
        <v>35178.78</v>
      </c>
      <c r="R7351" s="6">
        <f t="shared" si="1055"/>
        <v>12182.883671429647</v>
      </c>
      <c r="S7351" s="6">
        <f t="shared" si="1056"/>
        <v>15040.597125221786</v>
      </c>
      <c r="U7351" s="42">
        <v>15040.597125221786</v>
      </c>
      <c r="V7351" s="42">
        <f t="shared" si="1049"/>
        <v>4400.8787188398946</v>
      </c>
      <c r="W7351" s="42">
        <f t="shared" si="1050"/>
        <v>10639.718406381891</v>
      </c>
    </row>
    <row r="7352" spans="1:23" ht="10.5" customHeight="1" x14ac:dyDescent="0.2">
      <c r="A7352" s="3">
        <v>7334</v>
      </c>
      <c r="B7352" s="3" t="s">
        <v>1737</v>
      </c>
      <c r="C7352" s="8" t="s">
        <v>1366</v>
      </c>
      <c r="D7352" s="20">
        <v>1</v>
      </c>
      <c r="F7352" s="6">
        <v>355154.12498227193</v>
      </c>
      <c r="H7352" s="6">
        <v>616612</v>
      </c>
      <c r="I7352" s="6">
        <f t="shared" si="1053"/>
        <v>733768.27999999991</v>
      </c>
      <c r="J7352" s="6">
        <v>630802</v>
      </c>
      <c r="K7352" s="6">
        <f t="shared" si="1051"/>
        <v>750654.38</v>
      </c>
      <c r="L7352" s="6">
        <v>619823</v>
      </c>
      <c r="M7352" s="6">
        <f t="shared" si="1052"/>
        <v>737589.37</v>
      </c>
      <c r="O7352" s="6">
        <f t="shared" si="1054"/>
        <v>594352.30680000002</v>
      </c>
      <c r="P7352" s="6">
        <f t="shared" si="1048"/>
        <v>733768.27999999991</v>
      </c>
      <c r="R7352" s="6">
        <f t="shared" si="1055"/>
        <v>287674.84123564028</v>
      </c>
      <c r="S7352" s="6">
        <f t="shared" si="1056"/>
        <v>355154.12498227193</v>
      </c>
      <c r="U7352" s="42">
        <v>355154.12498227193</v>
      </c>
      <c r="V7352" s="42">
        <f t="shared" si="1049"/>
        <v>103918.09696981277</v>
      </c>
      <c r="W7352" s="42">
        <f t="shared" si="1050"/>
        <v>251236.02801245917</v>
      </c>
    </row>
    <row r="7353" spans="1:23" ht="10.5" customHeight="1" x14ac:dyDescent="0.2">
      <c r="A7353" s="3">
        <v>7335</v>
      </c>
      <c r="B7353" s="3" t="s">
        <v>1737</v>
      </c>
      <c r="C7353" s="8" t="s">
        <v>1367</v>
      </c>
      <c r="D7353" s="20">
        <v>1</v>
      </c>
      <c r="F7353" s="6">
        <v>665858.96634668135</v>
      </c>
      <c r="H7353" s="6">
        <v>1481938</v>
      </c>
      <c r="I7353" s="6">
        <f t="shared" si="1053"/>
        <v>1763506.22</v>
      </c>
      <c r="J7353" s="6">
        <v>1552686</v>
      </c>
      <c r="K7353" s="6">
        <f t="shared" si="1051"/>
        <v>1847696.3399999999</v>
      </c>
      <c r="L7353" s="6">
        <v>1510256</v>
      </c>
      <c r="M7353" s="6">
        <f t="shared" si="1052"/>
        <v>1797204.64</v>
      </c>
      <c r="O7353" s="6">
        <f t="shared" si="1054"/>
        <v>1428440.0382000001</v>
      </c>
      <c r="P7353" s="6">
        <f t="shared" si="1048"/>
        <v>1763506.22</v>
      </c>
      <c r="R7353" s="6">
        <f t="shared" si="1055"/>
        <v>539345.76274081192</v>
      </c>
      <c r="S7353" s="6">
        <f t="shared" si="1056"/>
        <v>665858.96634668135</v>
      </c>
      <c r="U7353" s="42">
        <v>665858.96634668135</v>
      </c>
      <c r="V7353" s="42">
        <f t="shared" si="1049"/>
        <v>194830.33355303897</v>
      </c>
      <c r="W7353" s="42">
        <f t="shared" si="1050"/>
        <v>471028.63279364235</v>
      </c>
    </row>
    <row r="7354" spans="1:23" ht="10.5" customHeight="1" x14ac:dyDescent="0.2">
      <c r="A7354" s="3">
        <v>7336</v>
      </c>
      <c r="B7354" s="3" t="s">
        <v>1737</v>
      </c>
      <c r="C7354" s="8" t="s">
        <v>307</v>
      </c>
      <c r="D7354" s="20">
        <v>1</v>
      </c>
      <c r="F7354" s="6">
        <v>2748408.8519051187</v>
      </c>
      <c r="H7354" s="6">
        <v>4743408</v>
      </c>
      <c r="I7354" s="6">
        <f t="shared" si="1053"/>
        <v>5644655.5199999996</v>
      </c>
      <c r="J7354" s="6">
        <v>4876322</v>
      </c>
      <c r="K7354" s="6">
        <f t="shared" si="1051"/>
        <v>5802823.1799999997</v>
      </c>
      <c r="L7354" s="6">
        <v>4862368</v>
      </c>
      <c r="M7354" s="6">
        <f t="shared" si="1052"/>
        <v>5786217.9199999999</v>
      </c>
      <c r="O7354" s="6">
        <f t="shared" si="1054"/>
        <v>4572170.9711999996</v>
      </c>
      <c r="P7354" s="6">
        <f t="shared" si="1048"/>
        <v>5644655.5199999996</v>
      </c>
      <c r="R7354" s="6">
        <f t="shared" si="1055"/>
        <v>2226211.1700431462</v>
      </c>
      <c r="S7354" s="6">
        <f t="shared" si="1056"/>
        <v>2748408.8519051187</v>
      </c>
      <c r="U7354" s="42">
        <v>2748408.8519051187</v>
      </c>
      <c r="V7354" s="42">
        <f t="shared" si="1049"/>
        <v>804184.43006743782</v>
      </c>
      <c r="W7354" s="42">
        <f t="shared" si="1050"/>
        <v>1944224.421837681</v>
      </c>
    </row>
    <row r="7355" spans="1:23" ht="10.5" customHeight="1" x14ac:dyDescent="0.2">
      <c r="A7355" s="3">
        <v>7337</v>
      </c>
      <c r="B7355" s="3" t="s">
        <v>1737</v>
      </c>
      <c r="C7355" s="8" t="s">
        <v>1368</v>
      </c>
      <c r="D7355" s="20">
        <v>1</v>
      </c>
      <c r="F7355" s="6">
        <v>2108727.6170822401</v>
      </c>
      <c r="H7355" s="6">
        <v>4575320</v>
      </c>
      <c r="I7355" s="6">
        <f t="shared" si="1053"/>
        <v>5444630.7999999998</v>
      </c>
      <c r="J7355" s="6">
        <v>4790817</v>
      </c>
      <c r="K7355" s="6">
        <f t="shared" si="1051"/>
        <v>5701072.2299999995</v>
      </c>
      <c r="L7355" s="6">
        <v>4706884</v>
      </c>
      <c r="M7355" s="6">
        <f t="shared" si="1052"/>
        <v>5601191.96</v>
      </c>
      <c r="O7355" s="6">
        <f t="shared" si="1054"/>
        <v>4410150.9479999999</v>
      </c>
      <c r="P7355" s="6">
        <f t="shared" si="1048"/>
        <v>5444630.7999999998</v>
      </c>
      <c r="R7355" s="6">
        <f t="shared" si="1055"/>
        <v>1708069.3698366145</v>
      </c>
      <c r="S7355" s="6">
        <f t="shared" si="1056"/>
        <v>2108727.6170822401</v>
      </c>
      <c r="U7355" s="42">
        <v>2108727.6170822401</v>
      </c>
      <c r="V7355" s="42">
        <f t="shared" si="1049"/>
        <v>617013.70075826347</v>
      </c>
      <c r="W7355" s="42">
        <f t="shared" si="1050"/>
        <v>1491713.9163239766</v>
      </c>
    </row>
    <row r="7356" spans="1:23" ht="10.5" customHeight="1" x14ac:dyDescent="0.2">
      <c r="A7356" s="3">
        <v>7338</v>
      </c>
      <c r="B7356" s="3" t="s">
        <v>1737</v>
      </c>
      <c r="C7356" s="8" t="s">
        <v>1369</v>
      </c>
      <c r="D7356" s="20">
        <v>1</v>
      </c>
      <c r="F7356" s="6">
        <v>776899.64839871996</v>
      </c>
      <c r="H7356" s="6">
        <v>1551547</v>
      </c>
      <c r="I7356" s="6">
        <f t="shared" si="1053"/>
        <v>1846340.93</v>
      </c>
      <c r="J7356" s="6">
        <v>1619311</v>
      </c>
      <c r="K7356" s="6">
        <f t="shared" si="1051"/>
        <v>1926980.0899999999</v>
      </c>
      <c r="L7356" s="6">
        <v>1590446</v>
      </c>
      <c r="M7356" s="6">
        <f t="shared" si="1052"/>
        <v>1892630.74</v>
      </c>
      <c r="O7356" s="6">
        <f t="shared" si="1054"/>
        <v>1495536.1533000001</v>
      </c>
      <c r="P7356" s="6">
        <f t="shared" si="1048"/>
        <v>1846340.93</v>
      </c>
      <c r="R7356" s="6">
        <f t="shared" si="1055"/>
        <v>629288.71520296321</v>
      </c>
      <c r="S7356" s="6">
        <f t="shared" si="1056"/>
        <v>776899.64839871996</v>
      </c>
      <c r="U7356" s="42">
        <v>776899.64839871996</v>
      </c>
      <c r="V7356" s="42">
        <f t="shared" si="1049"/>
        <v>227320.83712146548</v>
      </c>
      <c r="W7356" s="42">
        <f t="shared" si="1050"/>
        <v>549578.81127725448</v>
      </c>
    </row>
    <row r="7357" spans="1:23" ht="10.5" customHeight="1" x14ac:dyDescent="0.2">
      <c r="A7357" s="22" t="s">
        <v>2</v>
      </c>
      <c r="B7357" s="22" t="s">
        <v>309</v>
      </c>
      <c r="C7357" s="2" t="s">
        <v>310</v>
      </c>
      <c r="D7357" s="2" t="s">
        <v>311</v>
      </c>
      <c r="F7357" s="2" t="s">
        <v>1</v>
      </c>
      <c r="H7357" s="2" t="s">
        <v>0</v>
      </c>
      <c r="I7357" s="2" t="s">
        <v>1</v>
      </c>
      <c r="J7357" s="2" t="s">
        <v>0</v>
      </c>
      <c r="K7357" s="2" t="s">
        <v>1</v>
      </c>
      <c r="L7357" s="2" t="s">
        <v>0</v>
      </c>
      <c r="M7357" s="2" t="s">
        <v>1</v>
      </c>
      <c r="O7357" s="2" t="s">
        <v>0</v>
      </c>
      <c r="P7357" s="2" t="s">
        <v>1</v>
      </c>
      <c r="R7357" s="2" t="s">
        <v>0</v>
      </c>
      <c r="S7357" s="2" t="s">
        <v>1</v>
      </c>
      <c r="U7357" s="2" t="s">
        <v>1</v>
      </c>
      <c r="V7357" s="42" t="e">
        <f t="shared" si="1049"/>
        <v>#VALUE!</v>
      </c>
      <c r="W7357" s="42" t="e">
        <f t="shared" si="1050"/>
        <v>#VALUE!</v>
      </c>
    </row>
    <row r="7358" spans="1:23" ht="10.5" customHeight="1" x14ac:dyDescent="0.2">
      <c r="A7358" s="3">
        <v>7339</v>
      </c>
      <c r="B7358" s="3" t="s">
        <v>1737</v>
      </c>
      <c r="C7358" s="9" t="s">
        <v>312</v>
      </c>
      <c r="D7358" s="10">
        <v>1</v>
      </c>
      <c r="F7358" s="6">
        <v>1056092.8081075698</v>
      </c>
      <c r="H7358" s="6">
        <v>2172106</v>
      </c>
      <c r="I7358" s="6">
        <f t="shared" ref="I7358:I7421" si="1057">+H7358*1.19</f>
        <v>2584806.1399999997</v>
      </c>
      <c r="J7358" s="6">
        <v>2253406</v>
      </c>
      <c r="K7358" s="6">
        <f t="shared" si="1051"/>
        <v>2681553.1399999997</v>
      </c>
      <c r="L7358" s="6">
        <v>2230149</v>
      </c>
      <c r="M7358" s="6">
        <f t="shared" si="1052"/>
        <v>2653877.31</v>
      </c>
      <c r="O7358" s="6">
        <f t="shared" ref="O7358:O7421" si="1058">P7358*(1-19%)</f>
        <v>2093692.9733999998</v>
      </c>
      <c r="P7358" s="6">
        <f t="shared" si="1048"/>
        <v>2584806.1399999997</v>
      </c>
      <c r="R7358" s="6">
        <f t="shared" ref="R7358:R7421" si="1059">S7358*(1-19%)</f>
        <v>855435.17456713156</v>
      </c>
      <c r="S7358" s="6">
        <f t="shared" ref="S7358:S7421" si="1060">MIN(P7358,F7358)</f>
        <v>1056092.8081075698</v>
      </c>
      <c r="U7358" s="42">
        <v>1056092.8081075698</v>
      </c>
      <c r="V7358" s="42">
        <f t="shared" si="1049"/>
        <v>309012.75565227494</v>
      </c>
      <c r="W7358" s="42">
        <f t="shared" si="1050"/>
        <v>747080.05245529488</v>
      </c>
    </row>
    <row r="7359" spans="1:23" ht="10.5" customHeight="1" x14ac:dyDescent="0.2">
      <c r="A7359" s="3">
        <v>7340</v>
      </c>
      <c r="B7359" s="3" t="s">
        <v>1737</v>
      </c>
      <c r="C7359" s="9" t="s">
        <v>47</v>
      </c>
      <c r="D7359" s="10">
        <v>1</v>
      </c>
      <c r="F7359" s="6">
        <v>206395.3584</v>
      </c>
      <c r="H7359" s="6">
        <v>386981</v>
      </c>
      <c r="I7359" s="6">
        <f t="shared" si="1057"/>
        <v>460507.38999999996</v>
      </c>
      <c r="J7359" s="6">
        <v>396349</v>
      </c>
      <c r="K7359" s="6">
        <f t="shared" si="1051"/>
        <v>471655.31</v>
      </c>
      <c r="L7359" s="6">
        <v>394111</v>
      </c>
      <c r="M7359" s="6">
        <f t="shared" si="1052"/>
        <v>468992.08999999997</v>
      </c>
      <c r="O7359" s="6">
        <f t="shared" si="1058"/>
        <v>373010.98589999997</v>
      </c>
      <c r="P7359" s="6">
        <f t="shared" si="1048"/>
        <v>460507.38999999996</v>
      </c>
      <c r="R7359" s="6">
        <f t="shared" si="1059"/>
        <v>167180.24030400001</v>
      </c>
      <c r="S7359" s="6">
        <f t="shared" si="1060"/>
        <v>206395.3584</v>
      </c>
      <c r="U7359" s="42">
        <v>206395.3584</v>
      </c>
      <c r="V7359" s="42">
        <f t="shared" si="1049"/>
        <v>60391.281867840007</v>
      </c>
      <c r="W7359" s="42">
        <f t="shared" si="1050"/>
        <v>146004.07653215999</v>
      </c>
    </row>
    <row r="7360" spans="1:23" ht="10.5" customHeight="1" x14ac:dyDescent="0.2">
      <c r="A7360" s="3">
        <v>7341</v>
      </c>
      <c r="B7360" s="3" t="s">
        <v>1737</v>
      </c>
      <c r="C7360" s="9" t="s">
        <v>313</v>
      </c>
      <c r="D7360" s="10">
        <v>1</v>
      </c>
      <c r="F7360" s="6">
        <v>200212.898622123</v>
      </c>
      <c r="H7360" s="6">
        <v>415083</v>
      </c>
      <c r="I7360" s="6">
        <f t="shared" si="1057"/>
        <v>493948.76999999996</v>
      </c>
      <c r="J7360" s="6">
        <v>426283</v>
      </c>
      <c r="K7360" s="6">
        <f t="shared" si="1051"/>
        <v>507276.76999999996</v>
      </c>
      <c r="L7360" s="6">
        <v>421134</v>
      </c>
      <c r="M7360" s="6">
        <f t="shared" si="1052"/>
        <v>501149.45999999996</v>
      </c>
      <c r="O7360" s="6">
        <f t="shared" si="1058"/>
        <v>400098.5037</v>
      </c>
      <c r="P7360" s="6">
        <f t="shared" si="1048"/>
        <v>493948.76999999996</v>
      </c>
      <c r="R7360" s="6">
        <f t="shared" si="1059"/>
        <v>162172.44788391964</v>
      </c>
      <c r="S7360" s="6">
        <f t="shared" si="1060"/>
        <v>200212.898622123</v>
      </c>
      <c r="U7360" s="42">
        <v>200212.898622123</v>
      </c>
      <c r="V7360" s="42">
        <f t="shared" si="1049"/>
        <v>58582.294136833196</v>
      </c>
      <c r="W7360" s="42">
        <f t="shared" si="1050"/>
        <v>141630.6044852898</v>
      </c>
    </row>
    <row r="7361" spans="1:23" ht="10.5" customHeight="1" x14ac:dyDescent="0.2">
      <c r="A7361" s="3">
        <v>7342</v>
      </c>
      <c r="B7361" s="3" t="s">
        <v>1737</v>
      </c>
      <c r="C7361" s="9" t="s">
        <v>314</v>
      </c>
      <c r="D7361" s="10">
        <v>1</v>
      </c>
      <c r="F7361" s="6">
        <v>443913.94848521665</v>
      </c>
      <c r="H7361" s="6">
        <v>803494</v>
      </c>
      <c r="I7361" s="6">
        <f t="shared" si="1057"/>
        <v>956157.86</v>
      </c>
      <c r="J7361" s="6">
        <v>820077</v>
      </c>
      <c r="K7361" s="6">
        <f t="shared" si="1051"/>
        <v>975891.63</v>
      </c>
      <c r="L7361" s="6">
        <v>810249</v>
      </c>
      <c r="M7361" s="6">
        <f t="shared" si="1052"/>
        <v>964196.30999999994</v>
      </c>
      <c r="O7361" s="6">
        <f t="shared" si="1058"/>
        <v>774487.86660000007</v>
      </c>
      <c r="P7361" s="6">
        <f t="shared" si="1048"/>
        <v>956157.86</v>
      </c>
      <c r="R7361" s="6">
        <f t="shared" si="1059"/>
        <v>359570.29827302549</v>
      </c>
      <c r="S7361" s="6">
        <f t="shared" si="1060"/>
        <v>443913.94848521665</v>
      </c>
      <c r="U7361" s="42">
        <v>443913.94848521665</v>
      </c>
      <c r="V7361" s="42">
        <f t="shared" si="1049"/>
        <v>129889.22132677441</v>
      </c>
      <c r="W7361" s="42">
        <f t="shared" si="1050"/>
        <v>314024.72715844226</v>
      </c>
    </row>
    <row r="7362" spans="1:23" ht="10.5" customHeight="1" x14ac:dyDescent="0.2">
      <c r="A7362" s="3">
        <v>7343</v>
      </c>
      <c r="B7362" s="3" t="s">
        <v>1737</v>
      </c>
      <c r="C7362" s="9" t="s">
        <v>315</v>
      </c>
      <c r="D7362" s="10">
        <v>1</v>
      </c>
      <c r="F7362" s="6">
        <v>68798.452799999999</v>
      </c>
      <c r="H7362" s="6">
        <v>123551</v>
      </c>
      <c r="I7362" s="6">
        <f t="shared" si="1057"/>
        <v>147025.69</v>
      </c>
      <c r="J7362" s="6">
        <v>129277</v>
      </c>
      <c r="K7362" s="6">
        <f t="shared" si="1051"/>
        <v>153839.63</v>
      </c>
      <c r="L7362" s="6">
        <v>125847</v>
      </c>
      <c r="M7362" s="6">
        <f t="shared" si="1052"/>
        <v>149757.93</v>
      </c>
      <c r="O7362" s="6">
        <f t="shared" si="1058"/>
        <v>119090.8089</v>
      </c>
      <c r="P7362" s="6">
        <f t="shared" si="1048"/>
        <v>147025.69</v>
      </c>
      <c r="R7362" s="6">
        <f t="shared" si="1059"/>
        <v>55726.746768000005</v>
      </c>
      <c r="S7362" s="6">
        <f t="shared" si="1060"/>
        <v>68798.452799999999</v>
      </c>
      <c r="U7362" s="42">
        <v>68798.452799999999</v>
      </c>
      <c r="V7362" s="42">
        <f t="shared" si="1049"/>
        <v>20130.42728928</v>
      </c>
      <c r="W7362" s="42">
        <f t="shared" si="1050"/>
        <v>48668.025510719999</v>
      </c>
    </row>
    <row r="7363" spans="1:23" ht="10.5" customHeight="1" x14ac:dyDescent="0.2">
      <c r="A7363" s="3">
        <v>7344</v>
      </c>
      <c r="B7363" s="3" t="s">
        <v>1737</v>
      </c>
      <c r="C7363" s="9" t="s">
        <v>316</v>
      </c>
      <c r="D7363" s="10">
        <v>1</v>
      </c>
      <c r="F7363" s="6">
        <v>206395.3584</v>
      </c>
      <c r="H7363" s="6">
        <v>420707</v>
      </c>
      <c r="I7363" s="6">
        <f t="shared" si="1057"/>
        <v>500641.32999999996</v>
      </c>
      <c r="J7363" s="6">
        <v>428597</v>
      </c>
      <c r="K7363" s="6">
        <f t="shared" si="1051"/>
        <v>510030.43</v>
      </c>
      <c r="L7363" s="6">
        <v>422266</v>
      </c>
      <c r="M7363" s="6">
        <f t="shared" si="1052"/>
        <v>502496.54</v>
      </c>
      <c r="O7363" s="6">
        <f t="shared" si="1058"/>
        <v>405519.47729999997</v>
      </c>
      <c r="P7363" s="6">
        <f t="shared" si="1048"/>
        <v>500641.32999999996</v>
      </c>
      <c r="R7363" s="6">
        <f t="shared" si="1059"/>
        <v>167180.24030400001</v>
      </c>
      <c r="S7363" s="6">
        <f t="shared" si="1060"/>
        <v>206395.3584</v>
      </c>
      <c r="U7363" s="42">
        <v>206395.3584</v>
      </c>
      <c r="V7363" s="42">
        <f t="shared" si="1049"/>
        <v>60391.281867840007</v>
      </c>
      <c r="W7363" s="42">
        <f t="shared" si="1050"/>
        <v>146004.07653215999</v>
      </c>
    </row>
    <row r="7364" spans="1:23" ht="10.5" customHeight="1" x14ac:dyDescent="0.2">
      <c r="A7364" s="3">
        <v>7345</v>
      </c>
      <c r="B7364" s="3" t="s">
        <v>1737</v>
      </c>
      <c r="C7364" s="9" t="s">
        <v>317</v>
      </c>
      <c r="D7364" s="10">
        <v>1</v>
      </c>
      <c r="F7364" s="6">
        <v>119250.65151999998</v>
      </c>
      <c r="H7364" s="6">
        <v>258873</v>
      </c>
      <c r="I7364" s="6">
        <f t="shared" si="1057"/>
        <v>308058.87</v>
      </c>
      <c r="J7364" s="6">
        <v>272759</v>
      </c>
      <c r="K7364" s="6">
        <f t="shared" si="1051"/>
        <v>324583.20999999996</v>
      </c>
      <c r="L7364" s="6">
        <v>265543</v>
      </c>
      <c r="M7364" s="6">
        <f t="shared" si="1052"/>
        <v>315996.17</v>
      </c>
      <c r="O7364" s="6">
        <f t="shared" si="1058"/>
        <v>249527.68470000001</v>
      </c>
      <c r="P7364" s="6">
        <f t="shared" ref="P7364:P7427" si="1061">MIN(I7364,K7364,M7364)</f>
        <v>308058.87</v>
      </c>
      <c r="R7364" s="6">
        <f t="shared" si="1059"/>
        <v>96593.027731199996</v>
      </c>
      <c r="S7364" s="6">
        <f t="shared" si="1060"/>
        <v>119250.65151999998</v>
      </c>
      <c r="U7364" s="42">
        <v>119250.65151999998</v>
      </c>
      <c r="V7364" s="42">
        <f t="shared" ref="V7364:V7427" si="1062">U7364*29.26%</f>
        <v>34892.740634752001</v>
      </c>
      <c r="W7364" s="42">
        <f t="shared" ref="W7364:W7427" si="1063">U7364-V7364</f>
        <v>84357.910885247984</v>
      </c>
    </row>
    <row r="7365" spans="1:23" ht="10.5" customHeight="1" x14ac:dyDescent="0.2">
      <c r="A7365" s="3">
        <v>7346</v>
      </c>
      <c r="B7365" s="3" t="s">
        <v>1737</v>
      </c>
      <c r="C7365" s="9" t="s">
        <v>318</v>
      </c>
      <c r="D7365" s="10">
        <v>1</v>
      </c>
      <c r="F7365" s="6">
        <v>155943.15967999998</v>
      </c>
      <c r="H7365" s="6">
        <v>356186</v>
      </c>
      <c r="I7365" s="6">
        <f t="shared" si="1057"/>
        <v>423861.33999999997</v>
      </c>
      <c r="J7365" s="6">
        <v>364007</v>
      </c>
      <c r="K7365" s="6">
        <f t="shared" si="1051"/>
        <v>433168.32999999996</v>
      </c>
      <c r="L7365" s="6">
        <v>361441</v>
      </c>
      <c r="M7365" s="6">
        <f t="shared" si="1052"/>
        <v>430114.79</v>
      </c>
      <c r="O7365" s="6">
        <f t="shared" si="1058"/>
        <v>343327.68540000002</v>
      </c>
      <c r="P7365" s="6">
        <f t="shared" si="1061"/>
        <v>423861.33999999997</v>
      </c>
      <c r="R7365" s="6">
        <f t="shared" si="1059"/>
        <v>126313.95934079999</v>
      </c>
      <c r="S7365" s="6">
        <f t="shared" si="1060"/>
        <v>155943.15967999998</v>
      </c>
      <c r="U7365" s="42">
        <v>155943.15967999998</v>
      </c>
      <c r="V7365" s="42">
        <f t="shared" si="1062"/>
        <v>45628.968522367999</v>
      </c>
      <c r="W7365" s="42">
        <f t="shared" si="1063"/>
        <v>110314.19115763198</v>
      </c>
    </row>
    <row r="7366" spans="1:23" ht="10.5" customHeight="1" x14ac:dyDescent="0.2">
      <c r="A7366" s="3">
        <v>7347</v>
      </c>
      <c r="B7366" s="3" t="s">
        <v>1737</v>
      </c>
      <c r="C7366" s="9" t="s">
        <v>319</v>
      </c>
      <c r="D7366" s="10">
        <v>1</v>
      </c>
      <c r="F7366" s="6">
        <v>100904.39744</v>
      </c>
      <c r="H7366" s="6">
        <v>198615</v>
      </c>
      <c r="I7366" s="6">
        <f t="shared" si="1057"/>
        <v>236351.84999999998</v>
      </c>
      <c r="J7366" s="6">
        <v>209946</v>
      </c>
      <c r="K7366" s="6">
        <f t="shared" si="1051"/>
        <v>249835.74</v>
      </c>
      <c r="L7366" s="6">
        <v>202659</v>
      </c>
      <c r="M7366" s="6">
        <f t="shared" si="1052"/>
        <v>241164.21</v>
      </c>
      <c r="O7366" s="6">
        <f t="shared" si="1058"/>
        <v>191444.99849999999</v>
      </c>
      <c r="P7366" s="6">
        <f t="shared" si="1061"/>
        <v>236351.84999999998</v>
      </c>
      <c r="R7366" s="6">
        <f t="shared" si="1059"/>
        <v>81732.561926400012</v>
      </c>
      <c r="S7366" s="6">
        <f t="shared" si="1060"/>
        <v>100904.39744</v>
      </c>
      <c r="U7366" s="42">
        <v>100904.39744</v>
      </c>
      <c r="V7366" s="42">
        <f t="shared" si="1062"/>
        <v>29524.626690944002</v>
      </c>
      <c r="W7366" s="42">
        <f t="shared" si="1063"/>
        <v>71379.770749055999</v>
      </c>
    </row>
    <row r="7367" spans="1:23" ht="10.5" customHeight="1" x14ac:dyDescent="0.2">
      <c r="A7367" s="3">
        <v>7348</v>
      </c>
      <c r="B7367" s="3" t="s">
        <v>1737</v>
      </c>
      <c r="C7367" s="9" t="s">
        <v>320</v>
      </c>
      <c r="D7367" s="10">
        <v>1</v>
      </c>
      <c r="F7367" s="6">
        <v>160529.72320000001</v>
      </c>
      <c r="H7367" s="6">
        <v>274311</v>
      </c>
      <c r="I7367" s="6">
        <f t="shared" si="1057"/>
        <v>326430.08999999997</v>
      </c>
      <c r="J7367" s="6">
        <v>284751</v>
      </c>
      <c r="K7367" s="6">
        <f t="shared" si="1051"/>
        <v>338853.69</v>
      </c>
      <c r="L7367" s="6">
        <v>279537</v>
      </c>
      <c r="M7367" s="6">
        <f t="shared" si="1052"/>
        <v>332649.02999999997</v>
      </c>
      <c r="O7367" s="6">
        <f t="shared" si="1058"/>
        <v>264408.37290000002</v>
      </c>
      <c r="P7367" s="6">
        <f t="shared" si="1061"/>
        <v>326430.08999999997</v>
      </c>
      <c r="R7367" s="6">
        <f t="shared" si="1059"/>
        <v>130029.07579200002</v>
      </c>
      <c r="S7367" s="6">
        <f t="shared" si="1060"/>
        <v>160529.72320000001</v>
      </c>
      <c r="U7367" s="42">
        <v>160529.72320000001</v>
      </c>
      <c r="V7367" s="42">
        <f t="shared" si="1062"/>
        <v>46970.99700832001</v>
      </c>
      <c r="W7367" s="42">
        <f t="shared" si="1063"/>
        <v>113558.72619168001</v>
      </c>
    </row>
    <row r="7368" spans="1:23" ht="10.5" customHeight="1" x14ac:dyDescent="0.2">
      <c r="A7368" s="3">
        <v>7349</v>
      </c>
      <c r="B7368" s="3" t="s">
        <v>1737</v>
      </c>
      <c r="C7368" s="9" t="s">
        <v>321</v>
      </c>
      <c r="D7368" s="10">
        <v>1</v>
      </c>
      <c r="F7368" s="6">
        <v>289611.87054983486</v>
      </c>
      <c r="H7368" s="6">
        <v>645763</v>
      </c>
      <c r="I7368" s="6">
        <f t="shared" si="1057"/>
        <v>768457.97</v>
      </c>
      <c r="J7368" s="6">
        <v>677810</v>
      </c>
      <c r="K7368" s="6">
        <f t="shared" si="1051"/>
        <v>806593.89999999991</v>
      </c>
      <c r="L7368" s="6">
        <v>661370</v>
      </c>
      <c r="M7368" s="6">
        <f t="shared" si="1052"/>
        <v>787030.29999999993</v>
      </c>
      <c r="O7368" s="6">
        <f t="shared" si="1058"/>
        <v>622450.95570000005</v>
      </c>
      <c r="P7368" s="6">
        <f t="shared" si="1061"/>
        <v>768457.97</v>
      </c>
      <c r="R7368" s="6">
        <f t="shared" si="1059"/>
        <v>234585.61514536626</v>
      </c>
      <c r="S7368" s="6">
        <f t="shared" si="1060"/>
        <v>289611.87054983486</v>
      </c>
      <c r="U7368" s="42">
        <v>289611.87054983486</v>
      </c>
      <c r="V7368" s="42">
        <f t="shared" si="1062"/>
        <v>84740.433322881683</v>
      </c>
      <c r="W7368" s="42">
        <f t="shared" si="1063"/>
        <v>204871.43722695316</v>
      </c>
    </row>
    <row r="7369" spans="1:23" ht="10.5" customHeight="1" x14ac:dyDescent="0.2">
      <c r="A7369" s="3">
        <v>7350</v>
      </c>
      <c r="B7369" s="3" t="s">
        <v>1737</v>
      </c>
      <c r="C7369" s="9" t="s">
        <v>322</v>
      </c>
      <c r="D7369" s="10">
        <v>1</v>
      </c>
      <c r="F7369" s="6">
        <v>68798.452799999999</v>
      </c>
      <c r="H7369" s="6">
        <v>153241</v>
      </c>
      <c r="I7369" s="6">
        <f t="shared" si="1057"/>
        <v>182356.78999999998</v>
      </c>
      <c r="J7369" s="6">
        <v>157223</v>
      </c>
      <c r="K7369" s="6">
        <f t="shared" si="1051"/>
        <v>187095.37</v>
      </c>
      <c r="L7369" s="6">
        <v>155424</v>
      </c>
      <c r="M7369" s="6">
        <f t="shared" si="1052"/>
        <v>184954.56</v>
      </c>
      <c r="O7369" s="6">
        <f t="shared" si="1058"/>
        <v>147708.9999</v>
      </c>
      <c r="P7369" s="6">
        <f t="shared" si="1061"/>
        <v>182356.78999999998</v>
      </c>
      <c r="R7369" s="6">
        <f t="shared" si="1059"/>
        <v>55726.746768000005</v>
      </c>
      <c r="S7369" s="6">
        <f t="shared" si="1060"/>
        <v>68798.452799999999</v>
      </c>
      <c r="U7369" s="42">
        <v>68798.452799999999</v>
      </c>
      <c r="V7369" s="42">
        <f t="shared" si="1062"/>
        <v>20130.42728928</v>
      </c>
      <c r="W7369" s="42">
        <f t="shared" si="1063"/>
        <v>48668.025510719999</v>
      </c>
    </row>
    <row r="7370" spans="1:23" ht="10.5" customHeight="1" x14ac:dyDescent="0.2">
      <c r="A7370" s="3">
        <v>7351</v>
      </c>
      <c r="B7370" s="3" t="s">
        <v>1737</v>
      </c>
      <c r="C7370" s="9" t="s">
        <v>323</v>
      </c>
      <c r="D7370" s="10">
        <v>1</v>
      </c>
      <c r="F7370" s="6">
        <v>55038.762239999996</v>
      </c>
      <c r="H7370" s="6">
        <v>95720</v>
      </c>
      <c r="I7370" s="6">
        <f t="shared" si="1057"/>
        <v>113906.79999999999</v>
      </c>
      <c r="J7370" s="6">
        <v>99834</v>
      </c>
      <c r="K7370" s="6">
        <f t="shared" si="1051"/>
        <v>118802.45999999999</v>
      </c>
      <c r="L7370" s="6">
        <v>98353</v>
      </c>
      <c r="M7370" s="6">
        <f t="shared" si="1052"/>
        <v>117040.06999999999</v>
      </c>
      <c r="O7370" s="6">
        <f t="shared" si="1058"/>
        <v>92264.508000000002</v>
      </c>
      <c r="P7370" s="6">
        <f t="shared" si="1061"/>
        <v>113906.79999999999</v>
      </c>
      <c r="R7370" s="6">
        <f t="shared" si="1059"/>
        <v>44581.397414400002</v>
      </c>
      <c r="S7370" s="6">
        <f t="shared" si="1060"/>
        <v>55038.762239999996</v>
      </c>
      <c r="U7370" s="42">
        <v>55038.762239999996</v>
      </c>
      <c r="V7370" s="42">
        <f t="shared" si="1062"/>
        <v>16104.341831424001</v>
      </c>
      <c r="W7370" s="42">
        <f t="shared" si="1063"/>
        <v>38934.420408575999</v>
      </c>
    </row>
    <row r="7371" spans="1:23" ht="10.5" customHeight="1" x14ac:dyDescent="0.2">
      <c r="A7371" s="3">
        <v>7352</v>
      </c>
      <c r="B7371" s="3" t="s">
        <v>1737</v>
      </c>
      <c r="C7371" s="9" t="s">
        <v>324</v>
      </c>
      <c r="D7371" s="10">
        <v>1</v>
      </c>
      <c r="F7371" s="6">
        <v>59625.325759999992</v>
      </c>
      <c r="H7371" s="6">
        <v>115950</v>
      </c>
      <c r="I7371" s="6">
        <f t="shared" si="1057"/>
        <v>137980.5</v>
      </c>
      <c r="J7371" s="6">
        <v>118895</v>
      </c>
      <c r="K7371" s="6">
        <f t="shared" si="1051"/>
        <v>141485.04999999999</v>
      </c>
      <c r="L7371" s="6">
        <v>118234</v>
      </c>
      <c r="M7371" s="6">
        <f t="shared" si="1052"/>
        <v>140698.46</v>
      </c>
      <c r="O7371" s="6">
        <f t="shared" si="1058"/>
        <v>111764.205</v>
      </c>
      <c r="P7371" s="6">
        <f t="shared" si="1061"/>
        <v>137980.5</v>
      </c>
      <c r="R7371" s="6">
        <f t="shared" si="1059"/>
        <v>48296.513865599998</v>
      </c>
      <c r="S7371" s="6">
        <f t="shared" si="1060"/>
        <v>59625.325759999992</v>
      </c>
      <c r="U7371" s="42">
        <v>59625.325759999992</v>
      </c>
      <c r="V7371" s="42">
        <f t="shared" si="1062"/>
        <v>17446.370317376</v>
      </c>
      <c r="W7371" s="42">
        <f t="shared" si="1063"/>
        <v>42178.955442623992</v>
      </c>
    </row>
    <row r="7372" spans="1:23" ht="10.5" customHeight="1" x14ac:dyDescent="0.2">
      <c r="A7372" s="3">
        <v>7353</v>
      </c>
      <c r="B7372" s="3" t="s">
        <v>1737</v>
      </c>
      <c r="C7372" s="9" t="s">
        <v>325</v>
      </c>
      <c r="D7372" s="10">
        <v>1</v>
      </c>
      <c r="F7372" s="6">
        <v>91731.270399999994</v>
      </c>
      <c r="H7372" s="6">
        <v>176404</v>
      </c>
      <c r="I7372" s="6">
        <f t="shared" si="1057"/>
        <v>209920.75999999998</v>
      </c>
      <c r="J7372" s="6">
        <v>184294</v>
      </c>
      <c r="K7372" s="6">
        <f t="shared" si="1051"/>
        <v>219309.86</v>
      </c>
      <c r="L7372" s="6">
        <v>180844</v>
      </c>
      <c r="M7372" s="6">
        <f t="shared" si="1052"/>
        <v>215204.36</v>
      </c>
      <c r="O7372" s="6">
        <f t="shared" si="1058"/>
        <v>170035.8156</v>
      </c>
      <c r="P7372" s="6">
        <f t="shared" si="1061"/>
        <v>209920.75999999998</v>
      </c>
      <c r="R7372" s="6">
        <f t="shared" si="1059"/>
        <v>74302.329024000006</v>
      </c>
      <c r="S7372" s="6">
        <f t="shared" si="1060"/>
        <v>91731.270399999994</v>
      </c>
      <c r="U7372" s="42">
        <v>91731.270399999994</v>
      </c>
      <c r="V7372" s="42">
        <f t="shared" si="1062"/>
        <v>26840.569719040002</v>
      </c>
      <c r="W7372" s="42">
        <f t="shared" si="1063"/>
        <v>64890.700680959992</v>
      </c>
    </row>
    <row r="7373" spans="1:23" ht="10.5" customHeight="1" x14ac:dyDescent="0.2">
      <c r="A7373" s="3">
        <v>7354</v>
      </c>
      <c r="B7373" s="3" t="s">
        <v>1737</v>
      </c>
      <c r="C7373" s="9" t="s">
        <v>326</v>
      </c>
      <c r="D7373" s="10">
        <v>1</v>
      </c>
      <c r="F7373" s="6">
        <v>91731.270399999994</v>
      </c>
      <c r="H7373" s="6">
        <v>184129</v>
      </c>
      <c r="I7373" s="6">
        <f t="shared" si="1057"/>
        <v>219113.50999999998</v>
      </c>
      <c r="J7373" s="6">
        <v>192255</v>
      </c>
      <c r="K7373" s="6">
        <f t="shared" si="1051"/>
        <v>228783.44999999998</v>
      </c>
      <c r="L7373" s="6">
        <v>188180</v>
      </c>
      <c r="M7373" s="6">
        <f t="shared" si="1052"/>
        <v>223934.19999999998</v>
      </c>
      <c r="O7373" s="6">
        <f t="shared" si="1058"/>
        <v>177481.9431</v>
      </c>
      <c r="P7373" s="6">
        <f t="shared" si="1061"/>
        <v>219113.50999999998</v>
      </c>
      <c r="R7373" s="6">
        <f t="shared" si="1059"/>
        <v>74302.329024000006</v>
      </c>
      <c r="S7373" s="6">
        <f t="shared" si="1060"/>
        <v>91731.270399999994</v>
      </c>
      <c r="U7373" s="42">
        <v>91731.270399999994</v>
      </c>
      <c r="V7373" s="42">
        <f t="shared" si="1062"/>
        <v>26840.569719040002</v>
      </c>
      <c r="W7373" s="42">
        <f t="shared" si="1063"/>
        <v>64890.700680959992</v>
      </c>
    </row>
    <row r="7374" spans="1:23" ht="10.5" customHeight="1" x14ac:dyDescent="0.2">
      <c r="A7374" s="3">
        <v>7355</v>
      </c>
      <c r="B7374" s="3" t="s">
        <v>1737</v>
      </c>
      <c r="C7374" s="9" t="s">
        <v>327</v>
      </c>
      <c r="D7374" s="10">
        <v>1</v>
      </c>
      <c r="F7374" s="6">
        <v>64211.889279999989</v>
      </c>
      <c r="H7374" s="6">
        <v>139464</v>
      </c>
      <c r="I7374" s="6">
        <f t="shared" si="1057"/>
        <v>165962.16</v>
      </c>
      <c r="J7374" s="6">
        <v>145874</v>
      </c>
      <c r="K7374" s="6">
        <f t="shared" si="1051"/>
        <v>173590.06</v>
      </c>
      <c r="L7374" s="6">
        <v>140885</v>
      </c>
      <c r="M7374" s="6">
        <f t="shared" si="1052"/>
        <v>167653.15</v>
      </c>
      <c r="O7374" s="6">
        <f t="shared" si="1058"/>
        <v>134429.34960000002</v>
      </c>
      <c r="P7374" s="6">
        <f t="shared" si="1061"/>
        <v>165962.16</v>
      </c>
      <c r="R7374" s="6">
        <f t="shared" si="1059"/>
        <v>52011.630316799994</v>
      </c>
      <c r="S7374" s="6">
        <f t="shared" si="1060"/>
        <v>64211.889279999989</v>
      </c>
      <c r="U7374" s="42">
        <v>64211.889279999989</v>
      </c>
      <c r="V7374" s="42">
        <f t="shared" si="1062"/>
        <v>18788.398803327997</v>
      </c>
      <c r="W7374" s="42">
        <f t="shared" si="1063"/>
        <v>45423.490476671992</v>
      </c>
    </row>
    <row r="7375" spans="1:23" ht="10.5" customHeight="1" x14ac:dyDescent="0.2">
      <c r="A7375" s="3">
        <v>7356</v>
      </c>
      <c r="B7375" s="3" t="s">
        <v>1737</v>
      </c>
      <c r="C7375" s="9" t="s">
        <v>328</v>
      </c>
      <c r="D7375" s="10">
        <v>1</v>
      </c>
      <c r="F7375" s="6">
        <v>68798.452799999999</v>
      </c>
      <c r="H7375" s="6">
        <v>143773</v>
      </c>
      <c r="I7375" s="6">
        <f t="shared" si="1057"/>
        <v>171089.87</v>
      </c>
      <c r="J7375" s="6">
        <v>144888</v>
      </c>
      <c r="K7375" s="6">
        <f t="shared" si="1051"/>
        <v>172416.72</v>
      </c>
      <c r="L7375" s="6">
        <v>144421</v>
      </c>
      <c r="M7375" s="6">
        <f t="shared" si="1052"/>
        <v>171860.99</v>
      </c>
      <c r="O7375" s="6">
        <f t="shared" si="1058"/>
        <v>138582.7947</v>
      </c>
      <c r="P7375" s="6">
        <f t="shared" si="1061"/>
        <v>171089.87</v>
      </c>
      <c r="R7375" s="6">
        <f t="shared" si="1059"/>
        <v>55726.746768000005</v>
      </c>
      <c r="S7375" s="6">
        <f t="shared" si="1060"/>
        <v>68798.452799999999</v>
      </c>
      <c r="U7375" s="42">
        <v>68798.452799999999</v>
      </c>
      <c r="V7375" s="42">
        <f t="shared" si="1062"/>
        <v>20130.42728928</v>
      </c>
      <c r="W7375" s="42">
        <f t="shared" si="1063"/>
        <v>48668.025510719999</v>
      </c>
    </row>
    <row r="7376" spans="1:23" ht="10.5" customHeight="1" x14ac:dyDescent="0.2">
      <c r="A7376" s="3">
        <v>7357</v>
      </c>
      <c r="B7376" s="3" t="s">
        <v>1737</v>
      </c>
      <c r="C7376" s="9" t="s">
        <v>329</v>
      </c>
      <c r="D7376" s="10">
        <v>1</v>
      </c>
      <c r="F7376" s="6">
        <v>55038.762239999996</v>
      </c>
      <c r="H7376" s="6">
        <v>113520</v>
      </c>
      <c r="I7376" s="6">
        <f t="shared" si="1057"/>
        <v>135088.79999999999</v>
      </c>
      <c r="J7376" s="6">
        <v>113814</v>
      </c>
      <c r="K7376" s="6">
        <f t="shared" si="1051"/>
        <v>135438.66</v>
      </c>
      <c r="L7376" s="6">
        <v>113790</v>
      </c>
      <c r="M7376" s="6">
        <f t="shared" si="1052"/>
        <v>135410.1</v>
      </c>
      <c r="O7376" s="6">
        <f t="shared" si="1058"/>
        <v>109421.928</v>
      </c>
      <c r="P7376" s="6">
        <f t="shared" si="1061"/>
        <v>135088.79999999999</v>
      </c>
      <c r="R7376" s="6">
        <f t="shared" si="1059"/>
        <v>44581.397414400002</v>
      </c>
      <c r="S7376" s="6">
        <f t="shared" si="1060"/>
        <v>55038.762239999996</v>
      </c>
      <c r="U7376" s="42">
        <v>55038.762239999996</v>
      </c>
      <c r="V7376" s="42">
        <f t="shared" si="1062"/>
        <v>16104.341831424001</v>
      </c>
      <c r="W7376" s="42">
        <f t="shared" si="1063"/>
        <v>38934.420408575999</v>
      </c>
    </row>
    <row r="7377" spans="1:23" ht="10.5" customHeight="1" x14ac:dyDescent="0.2">
      <c r="A7377" s="3">
        <v>7358</v>
      </c>
      <c r="B7377" s="3" t="s">
        <v>1737</v>
      </c>
      <c r="C7377" s="9" t="s">
        <v>330</v>
      </c>
      <c r="D7377" s="10">
        <v>1</v>
      </c>
      <c r="F7377" s="6">
        <v>20639.53584</v>
      </c>
      <c r="H7377" s="6">
        <v>35363</v>
      </c>
      <c r="I7377" s="6">
        <f t="shared" si="1057"/>
        <v>42081.97</v>
      </c>
      <c r="J7377" s="6">
        <v>36403</v>
      </c>
      <c r="K7377" s="6">
        <f t="shared" ref="K7377:K7440" si="1064">+J7377*1.19</f>
        <v>43319.57</v>
      </c>
      <c r="L7377" s="6">
        <v>35810</v>
      </c>
      <c r="M7377" s="6">
        <f t="shared" ref="M7377:M7440" si="1065">+L7377*1.19</f>
        <v>42613.9</v>
      </c>
      <c r="O7377" s="6">
        <f t="shared" si="1058"/>
        <v>34086.395700000001</v>
      </c>
      <c r="P7377" s="6">
        <f t="shared" si="1061"/>
        <v>42081.97</v>
      </c>
      <c r="R7377" s="6">
        <f t="shared" si="1059"/>
        <v>16718.0240304</v>
      </c>
      <c r="S7377" s="6">
        <f t="shared" si="1060"/>
        <v>20639.53584</v>
      </c>
      <c r="U7377" s="42">
        <v>20639.53584</v>
      </c>
      <c r="V7377" s="42">
        <f t="shared" si="1062"/>
        <v>6039.1281867840007</v>
      </c>
      <c r="W7377" s="42">
        <f t="shared" si="1063"/>
        <v>14600.407653216</v>
      </c>
    </row>
    <row r="7378" spans="1:23" ht="10.5" customHeight="1" x14ac:dyDescent="0.2">
      <c r="A7378" s="3">
        <v>7359</v>
      </c>
      <c r="B7378" s="3" t="s">
        <v>1737</v>
      </c>
      <c r="C7378" s="9" t="s">
        <v>331</v>
      </c>
      <c r="D7378" s="10">
        <v>1</v>
      </c>
      <c r="F7378" s="6">
        <v>19263.566783999999</v>
      </c>
      <c r="H7378" s="6">
        <v>38257</v>
      </c>
      <c r="I7378" s="6">
        <f t="shared" si="1057"/>
        <v>45525.829999999994</v>
      </c>
      <c r="J7378" s="6">
        <v>39545</v>
      </c>
      <c r="K7378" s="6">
        <f t="shared" si="1064"/>
        <v>47058.549999999996</v>
      </c>
      <c r="L7378" s="6">
        <v>38507</v>
      </c>
      <c r="M7378" s="6">
        <f t="shared" si="1065"/>
        <v>45823.329999999994</v>
      </c>
      <c r="O7378" s="6">
        <f t="shared" si="1058"/>
        <v>36875.922299999998</v>
      </c>
      <c r="P7378" s="6">
        <f t="shared" si="1061"/>
        <v>45525.829999999994</v>
      </c>
      <c r="R7378" s="6">
        <f t="shared" si="1059"/>
        <v>15603.48909504</v>
      </c>
      <c r="S7378" s="6">
        <f t="shared" si="1060"/>
        <v>19263.566783999999</v>
      </c>
      <c r="U7378" s="42">
        <v>19263.566783999999</v>
      </c>
      <c r="V7378" s="42">
        <f t="shared" si="1062"/>
        <v>5636.5196409984001</v>
      </c>
      <c r="W7378" s="42">
        <f t="shared" si="1063"/>
        <v>13627.047143001599</v>
      </c>
    </row>
    <row r="7379" spans="1:23" ht="10.5" customHeight="1" x14ac:dyDescent="0.2">
      <c r="A7379" s="3">
        <v>7360</v>
      </c>
      <c r="B7379" s="3" t="s">
        <v>1737</v>
      </c>
      <c r="C7379" s="9" t="s">
        <v>332</v>
      </c>
      <c r="D7379" s="10">
        <v>1</v>
      </c>
      <c r="F7379" s="6">
        <v>9173.1270399999994</v>
      </c>
      <c r="H7379" s="6">
        <v>17157</v>
      </c>
      <c r="I7379" s="6">
        <f t="shared" si="1057"/>
        <v>20416.829999999998</v>
      </c>
      <c r="J7379" s="6">
        <v>17639</v>
      </c>
      <c r="K7379" s="6">
        <f t="shared" si="1064"/>
        <v>20990.41</v>
      </c>
      <c r="L7379" s="6">
        <v>17598</v>
      </c>
      <c r="M7379" s="6">
        <f t="shared" si="1065"/>
        <v>20941.62</v>
      </c>
      <c r="O7379" s="6">
        <f t="shared" si="1058"/>
        <v>16537.632300000001</v>
      </c>
      <c r="P7379" s="6">
        <f t="shared" si="1061"/>
        <v>20416.829999999998</v>
      </c>
      <c r="R7379" s="6">
        <f t="shared" si="1059"/>
        <v>7430.2329024000001</v>
      </c>
      <c r="S7379" s="6">
        <f t="shared" si="1060"/>
        <v>9173.1270399999994</v>
      </c>
      <c r="U7379" s="42">
        <v>9173.1270399999994</v>
      </c>
      <c r="V7379" s="42">
        <f t="shared" si="1062"/>
        <v>2684.056971904</v>
      </c>
      <c r="W7379" s="42">
        <f t="shared" si="1063"/>
        <v>6489.0700680959999</v>
      </c>
    </row>
    <row r="7380" spans="1:23" ht="10.5" customHeight="1" x14ac:dyDescent="0.2">
      <c r="A7380" s="3">
        <v>7361</v>
      </c>
      <c r="B7380" s="3" t="s">
        <v>1737</v>
      </c>
      <c r="C7380" s="9" t="s">
        <v>333</v>
      </c>
      <c r="D7380" s="10">
        <v>1</v>
      </c>
      <c r="F7380" s="6">
        <v>41279.071680000001</v>
      </c>
      <c r="H7380" s="6">
        <v>89708</v>
      </c>
      <c r="I7380" s="6">
        <f t="shared" si="1057"/>
        <v>106752.51999999999</v>
      </c>
      <c r="J7380" s="6">
        <v>93820</v>
      </c>
      <c r="K7380" s="6">
        <f t="shared" si="1064"/>
        <v>111645.79999999999</v>
      </c>
      <c r="L7380" s="6">
        <v>90369</v>
      </c>
      <c r="M7380" s="6">
        <f t="shared" si="1065"/>
        <v>107539.11</v>
      </c>
      <c r="O7380" s="6">
        <f t="shared" si="1058"/>
        <v>86469.541199999992</v>
      </c>
      <c r="P7380" s="6">
        <f t="shared" si="1061"/>
        <v>106752.51999999999</v>
      </c>
      <c r="R7380" s="6">
        <f t="shared" si="1059"/>
        <v>33436.0480608</v>
      </c>
      <c r="S7380" s="6">
        <f t="shared" si="1060"/>
        <v>41279.071680000001</v>
      </c>
      <c r="U7380" s="42">
        <v>41279.071680000001</v>
      </c>
      <c r="V7380" s="42">
        <f t="shared" si="1062"/>
        <v>12078.256373568001</v>
      </c>
      <c r="W7380" s="42">
        <f t="shared" si="1063"/>
        <v>29200.815306431999</v>
      </c>
    </row>
    <row r="7381" spans="1:23" ht="10.5" customHeight="1" x14ac:dyDescent="0.2">
      <c r="A7381" s="3">
        <v>7362</v>
      </c>
      <c r="B7381" s="3" t="s">
        <v>1737</v>
      </c>
      <c r="C7381" s="9" t="s">
        <v>334</v>
      </c>
      <c r="D7381" s="10">
        <v>1</v>
      </c>
      <c r="F7381" s="6">
        <v>160529.72320000001</v>
      </c>
      <c r="H7381" s="6">
        <v>360420</v>
      </c>
      <c r="I7381" s="6">
        <f t="shared" si="1057"/>
        <v>428899.8</v>
      </c>
      <c r="J7381" s="6">
        <v>373080</v>
      </c>
      <c r="K7381" s="6">
        <f t="shared" si="1064"/>
        <v>443965.19999999995</v>
      </c>
      <c r="L7381" s="6">
        <v>363813</v>
      </c>
      <c r="M7381" s="6">
        <f t="shared" si="1065"/>
        <v>432937.47</v>
      </c>
      <c r="O7381" s="6">
        <f t="shared" si="1058"/>
        <v>347408.83799999999</v>
      </c>
      <c r="P7381" s="6">
        <f t="shared" si="1061"/>
        <v>428899.8</v>
      </c>
      <c r="R7381" s="6">
        <f t="shared" si="1059"/>
        <v>130029.07579200002</v>
      </c>
      <c r="S7381" s="6">
        <f t="shared" si="1060"/>
        <v>160529.72320000001</v>
      </c>
      <c r="U7381" s="42">
        <v>160529.72320000001</v>
      </c>
      <c r="V7381" s="42">
        <f t="shared" si="1062"/>
        <v>46970.99700832001</v>
      </c>
      <c r="W7381" s="42">
        <f t="shared" si="1063"/>
        <v>113558.72619168001</v>
      </c>
    </row>
    <row r="7382" spans="1:23" ht="10.5" customHeight="1" x14ac:dyDescent="0.2">
      <c r="A7382" s="3">
        <v>7363</v>
      </c>
      <c r="B7382" s="3" t="s">
        <v>1737</v>
      </c>
      <c r="C7382" s="9" t="s">
        <v>335</v>
      </c>
      <c r="D7382" s="10">
        <v>1</v>
      </c>
      <c r="F7382" s="6">
        <v>87144.706879999998</v>
      </c>
      <c r="H7382" s="6">
        <v>187336</v>
      </c>
      <c r="I7382" s="6">
        <f t="shared" si="1057"/>
        <v>222929.84</v>
      </c>
      <c r="J7382" s="6">
        <v>191413</v>
      </c>
      <c r="K7382" s="6">
        <f t="shared" si="1064"/>
        <v>227781.47</v>
      </c>
      <c r="L7382" s="6">
        <v>190351</v>
      </c>
      <c r="M7382" s="6">
        <f t="shared" si="1065"/>
        <v>226517.69</v>
      </c>
      <c r="O7382" s="6">
        <f t="shared" si="1058"/>
        <v>180573.1704</v>
      </c>
      <c r="P7382" s="6">
        <f t="shared" si="1061"/>
        <v>222929.84</v>
      </c>
      <c r="R7382" s="6">
        <f t="shared" si="1059"/>
        <v>70587.21257280001</v>
      </c>
      <c r="S7382" s="6">
        <f t="shared" si="1060"/>
        <v>87144.706879999998</v>
      </c>
      <c r="U7382" s="42">
        <v>87144.706879999998</v>
      </c>
      <c r="V7382" s="42">
        <f t="shared" si="1062"/>
        <v>25498.541233088003</v>
      </c>
      <c r="W7382" s="42">
        <f t="shared" si="1063"/>
        <v>61646.165646911992</v>
      </c>
    </row>
    <row r="7383" spans="1:23" ht="10.5" customHeight="1" x14ac:dyDescent="0.2">
      <c r="A7383" s="3">
        <v>7364</v>
      </c>
      <c r="B7383" s="3" t="s">
        <v>1737</v>
      </c>
      <c r="C7383" s="9" t="s">
        <v>336</v>
      </c>
      <c r="D7383" s="10">
        <v>1</v>
      </c>
      <c r="F7383" s="6">
        <v>36692.508159999998</v>
      </c>
      <c r="H7383" s="6">
        <v>80236</v>
      </c>
      <c r="I7383" s="6">
        <f t="shared" si="1057"/>
        <v>95480.84</v>
      </c>
      <c r="J7383" s="6">
        <v>82462</v>
      </c>
      <c r="K7383" s="6">
        <f t="shared" si="1064"/>
        <v>98129.78</v>
      </c>
      <c r="L7383" s="6">
        <v>81918</v>
      </c>
      <c r="M7383" s="6">
        <f t="shared" si="1065"/>
        <v>97482.42</v>
      </c>
      <c r="O7383" s="6">
        <f t="shared" si="1058"/>
        <v>77339.4804</v>
      </c>
      <c r="P7383" s="6">
        <f t="shared" si="1061"/>
        <v>95480.84</v>
      </c>
      <c r="R7383" s="6">
        <f t="shared" si="1059"/>
        <v>29720.9316096</v>
      </c>
      <c r="S7383" s="6">
        <f t="shared" si="1060"/>
        <v>36692.508159999998</v>
      </c>
      <c r="U7383" s="42">
        <v>36692.508159999998</v>
      </c>
      <c r="V7383" s="42">
        <f t="shared" si="1062"/>
        <v>10736.227887616</v>
      </c>
      <c r="W7383" s="42">
        <f t="shared" si="1063"/>
        <v>25956.280272384</v>
      </c>
    </row>
    <row r="7384" spans="1:23" ht="10.5" customHeight="1" x14ac:dyDescent="0.2">
      <c r="A7384" s="3">
        <v>7365</v>
      </c>
      <c r="B7384" s="3" t="s">
        <v>1737</v>
      </c>
      <c r="C7384" s="9" t="s">
        <v>337</v>
      </c>
      <c r="D7384" s="10">
        <v>1</v>
      </c>
      <c r="F7384" s="6">
        <v>25666.283527574938</v>
      </c>
      <c r="H7384" s="6">
        <v>49788</v>
      </c>
      <c r="I7384" s="6">
        <f t="shared" si="1057"/>
        <v>59247.719999999994</v>
      </c>
      <c r="J7384" s="6">
        <v>52070</v>
      </c>
      <c r="K7384" s="6">
        <f t="shared" si="1064"/>
        <v>61963.299999999996</v>
      </c>
      <c r="L7384" s="6">
        <v>50203</v>
      </c>
      <c r="M7384" s="6">
        <f t="shared" si="1065"/>
        <v>59741.57</v>
      </c>
      <c r="O7384" s="6">
        <f t="shared" si="1058"/>
        <v>47990.653200000001</v>
      </c>
      <c r="P7384" s="6">
        <f t="shared" si="1061"/>
        <v>59247.719999999994</v>
      </c>
      <c r="R7384" s="6">
        <f t="shared" si="1059"/>
        <v>20789.689657335701</v>
      </c>
      <c r="S7384" s="6">
        <f t="shared" si="1060"/>
        <v>25666.283527574938</v>
      </c>
      <c r="U7384" s="42">
        <v>25666.283527574938</v>
      </c>
      <c r="V7384" s="42">
        <f t="shared" si="1062"/>
        <v>7509.9545601684276</v>
      </c>
      <c r="W7384" s="42">
        <f t="shared" si="1063"/>
        <v>18156.328967406509</v>
      </c>
    </row>
    <row r="7385" spans="1:23" ht="10.5" customHeight="1" x14ac:dyDescent="0.2">
      <c r="A7385" s="3">
        <v>7366</v>
      </c>
      <c r="B7385" s="3" t="s">
        <v>1737</v>
      </c>
      <c r="C7385" s="9" t="s">
        <v>338</v>
      </c>
      <c r="D7385" s="10">
        <v>1</v>
      </c>
      <c r="F7385" s="6">
        <v>28774.474297247758</v>
      </c>
      <c r="H7385" s="6">
        <v>63843</v>
      </c>
      <c r="I7385" s="6">
        <f t="shared" si="1057"/>
        <v>75973.17</v>
      </c>
      <c r="J7385" s="6">
        <v>67694</v>
      </c>
      <c r="K7385" s="6">
        <f t="shared" si="1064"/>
        <v>80555.86</v>
      </c>
      <c r="L7385" s="6">
        <v>65747</v>
      </c>
      <c r="M7385" s="6">
        <f t="shared" si="1065"/>
        <v>78238.929999999993</v>
      </c>
      <c r="O7385" s="6">
        <f t="shared" si="1058"/>
        <v>61538.267700000004</v>
      </c>
      <c r="P7385" s="6">
        <f t="shared" si="1061"/>
        <v>75973.17</v>
      </c>
      <c r="R7385" s="6">
        <f t="shared" si="1059"/>
        <v>23307.324180770687</v>
      </c>
      <c r="S7385" s="6">
        <f t="shared" si="1060"/>
        <v>28774.474297247758</v>
      </c>
      <c r="U7385" s="42">
        <v>28774.474297247758</v>
      </c>
      <c r="V7385" s="42">
        <f t="shared" si="1062"/>
        <v>8419.4111793746943</v>
      </c>
      <c r="W7385" s="42">
        <f t="shared" si="1063"/>
        <v>20355.063117873062</v>
      </c>
    </row>
    <row r="7386" spans="1:23" ht="10.5" customHeight="1" x14ac:dyDescent="0.2">
      <c r="A7386" s="3">
        <v>7367</v>
      </c>
      <c r="B7386" s="3" t="s">
        <v>1737</v>
      </c>
      <c r="C7386" s="9" t="s">
        <v>339</v>
      </c>
      <c r="D7386" s="10">
        <v>1</v>
      </c>
      <c r="F7386" s="6">
        <v>43572.353439999999</v>
      </c>
      <c r="H7386" s="6">
        <v>97882</v>
      </c>
      <c r="I7386" s="6">
        <f t="shared" si="1057"/>
        <v>116479.58</v>
      </c>
      <c r="J7386" s="6">
        <v>102834</v>
      </c>
      <c r="K7386" s="6">
        <f t="shared" si="1064"/>
        <v>122372.45999999999</v>
      </c>
      <c r="L7386" s="6">
        <v>100383</v>
      </c>
      <c r="M7386" s="6">
        <f t="shared" si="1065"/>
        <v>119455.76999999999</v>
      </c>
      <c r="O7386" s="6">
        <f t="shared" si="1058"/>
        <v>94348.459800000011</v>
      </c>
      <c r="P7386" s="6">
        <f t="shared" si="1061"/>
        <v>116479.58</v>
      </c>
      <c r="R7386" s="6">
        <f t="shared" si="1059"/>
        <v>35293.606286400005</v>
      </c>
      <c r="S7386" s="6">
        <f t="shared" si="1060"/>
        <v>43572.353439999999</v>
      </c>
      <c r="U7386" s="42">
        <v>43572.353439999999</v>
      </c>
      <c r="V7386" s="42">
        <f t="shared" si="1062"/>
        <v>12749.270616544001</v>
      </c>
      <c r="W7386" s="42">
        <f t="shared" si="1063"/>
        <v>30823.082823455996</v>
      </c>
    </row>
    <row r="7387" spans="1:23" ht="10.5" customHeight="1" x14ac:dyDescent="0.2">
      <c r="A7387" s="3">
        <v>7368</v>
      </c>
      <c r="B7387" s="3" t="s">
        <v>1737</v>
      </c>
      <c r="C7387" s="9" t="s">
        <v>340</v>
      </c>
      <c r="D7387" s="10">
        <v>1</v>
      </c>
      <c r="F7387" s="6">
        <v>449483.22495999996</v>
      </c>
      <c r="H7387" s="6">
        <v>778275</v>
      </c>
      <c r="I7387" s="6">
        <f t="shared" si="1057"/>
        <v>926147.25</v>
      </c>
      <c r="J7387" s="6">
        <v>803296</v>
      </c>
      <c r="K7387" s="6">
        <f t="shared" si="1064"/>
        <v>955922.24</v>
      </c>
      <c r="L7387" s="6">
        <v>795968</v>
      </c>
      <c r="M7387" s="6">
        <f t="shared" si="1065"/>
        <v>947201.91999999993</v>
      </c>
      <c r="O7387" s="6">
        <f t="shared" si="1058"/>
        <v>750179.27250000008</v>
      </c>
      <c r="P7387" s="6">
        <f t="shared" si="1061"/>
        <v>926147.25</v>
      </c>
      <c r="R7387" s="6">
        <f t="shared" si="1059"/>
        <v>364081.41221759998</v>
      </c>
      <c r="S7387" s="6">
        <f t="shared" si="1060"/>
        <v>449483.22495999996</v>
      </c>
      <c r="U7387" s="42">
        <v>449483.22495999996</v>
      </c>
      <c r="V7387" s="42">
        <f t="shared" si="1062"/>
        <v>131518.79162329601</v>
      </c>
      <c r="W7387" s="42">
        <f t="shared" si="1063"/>
        <v>317964.43333670392</v>
      </c>
    </row>
    <row r="7388" spans="1:23" ht="10.5" customHeight="1" x14ac:dyDescent="0.2">
      <c r="A7388" s="3">
        <v>7369</v>
      </c>
      <c r="B7388" s="3" t="s">
        <v>1737</v>
      </c>
      <c r="C7388" s="9" t="s">
        <v>341</v>
      </c>
      <c r="D7388" s="10">
        <v>1</v>
      </c>
      <c r="F7388" s="6">
        <v>55038.762239999996</v>
      </c>
      <c r="H7388" s="6">
        <v>124708</v>
      </c>
      <c r="I7388" s="6">
        <f t="shared" si="1057"/>
        <v>148402.51999999999</v>
      </c>
      <c r="J7388" s="6">
        <v>128119</v>
      </c>
      <c r="K7388" s="6">
        <f t="shared" si="1064"/>
        <v>152461.60999999999</v>
      </c>
      <c r="L7388" s="6">
        <v>127739</v>
      </c>
      <c r="M7388" s="6">
        <f t="shared" si="1065"/>
        <v>152009.41</v>
      </c>
      <c r="O7388" s="6">
        <f t="shared" si="1058"/>
        <v>120206.04119999999</v>
      </c>
      <c r="P7388" s="6">
        <f t="shared" si="1061"/>
        <v>148402.51999999999</v>
      </c>
      <c r="R7388" s="6">
        <f t="shared" si="1059"/>
        <v>44581.397414400002</v>
      </c>
      <c r="S7388" s="6">
        <f t="shared" si="1060"/>
        <v>55038.762239999996</v>
      </c>
      <c r="U7388" s="42">
        <v>55038.762239999996</v>
      </c>
      <c r="V7388" s="42">
        <f t="shared" si="1062"/>
        <v>16104.341831424001</v>
      </c>
      <c r="W7388" s="42">
        <f t="shared" si="1063"/>
        <v>38934.420408575999</v>
      </c>
    </row>
    <row r="7389" spans="1:23" ht="10.5" customHeight="1" x14ac:dyDescent="0.2">
      <c r="A7389" s="3">
        <v>7370</v>
      </c>
      <c r="B7389" s="3" t="s">
        <v>1737</v>
      </c>
      <c r="C7389" s="9" t="s">
        <v>342</v>
      </c>
      <c r="D7389" s="10">
        <v>1</v>
      </c>
      <c r="F7389" s="6">
        <v>36692.508159999998</v>
      </c>
      <c r="H7389" s="6">
        <v>78470</v>
      </c>
      <c r="I7389" s="6">
        <f t="shared" si="1057"/>
        <v>93379.3</v>
      </c>
      <c r="J7389" s="6">
        <v>83018</v>
      </c>
      <c r="K7389" s="6">
        <f t="shared" si="1064"/>
        <v>98791.42</v>
      </c>
      <c r="L7389" s="6">
        <v>80673</v>
      </c>
      <c r="M7389" s="6">
        <f t="shared" si="1065"/>
        <v>96000.87</v>
      </c>
      <c r="O7389" s="6">
        <f t="shared" si="1058"/>
        <v>75637.233000000007</v>
      </c>
      <c r="P7389" s="6">
        <f t="shared" si="1061"/>
        <v>93379.3</v>
      </c>
      <c r="R7389" s="6">
        <f t="shared" si="1059"/>
        <v>29720.9316096</v>
      </c>
      <c r="S7389" s="6">
        <f t="shared" si="1060"/>
        <v>36692.508159999998</v>
      </c>
      <c r="U7389" s="42">
        <v>36692.508159999998</v>
      </c>
      <c r="V7389" s="42">
        <f t="shared" si="1062"/>
        <v>10736.227887616</v>
      </c>
      <c r="W7389" s="42">
        <f t="shared" si="1063"/>
        <v>25956.280272384</v>
      </c>
    </row>
    <row r="7390" spans="1:23" ht="10.5" customHeight="1" x14ac:dyDescent="0.2">
      <c r="A7390" s="3">
        <v>7371</v>
      </c>
      <c r="B7390" s="3" t="s">
        <v>1737</v>
      </c>
      <c r="C7390" s="9" t="s">
        <v>343</v>
      </c>
      <c r="D7390" s="10">
        <v>1</v>
      </c>
      <c r="F7390" s="6">
        <v>66505.171040000001</v>
      </c>
      <c r="H7390" s="6">
        <v>151529</v>
      </c>
      <c r="I7390" s="6">
        <f t="shared" si="1057"/>
        <v>180319.50999999998</v>
      </c>
      <c r="J7390" s="6">
        <v>153274</v>
      </c>
      <c r="K7390" s="6">
        <f t="shared" si="1064"/>
        <v>182396.06</v>
      </c>
      <c r="L7390" s="6">
        <v>152418</v>
      </c>
      <c r="M7390" s="6">
        <f t="shared" si="1065"/>
        <v>181377.41999999998</v>
      </c>
      <c r="O7390" s="6">
        <f t="shared" si="1058"/>
        <v>146058.80309999999</v>
      </c>
      <c r="P7390" s="6">
        <f t="shared" si="1061"/>
        <v>180319.50999999998</v>
      </c>
      <c r="R7390" s="6">
        <f t="shared" si="1059"/>
        <v>53869.188542400007</v>
      </c>
      <c r="S7390" s="6">
        <f t="shared" si="1060"/>
        <v>66505.171040000001</v>
      </c>
      <c r="U7390" s="42">
        <v>66505.171040000001</v>
      </c>
      <c r="V7390" s="42">
        <f t="shared" si="1062"/>
        <v>19459.413046304002</v>
      </c>
      <c r="W7390" s="42">
        <f t="shared" si="1063"/>
        <v>47045.757993695996</v>
      </c>
    </row>
    <row r="7391" spans="1:23" ht="10.5" customHeight="1" x14ac:dyDescent="0.2">
      <c r="A7391" s="3">
        <v>7372</v>
      </c>
      <c r="B7391" s="3" t="s">
        <v>1737</v>
      </c>
      <c r="C7391" s="9" t="s">
        <v>344</v>
      </c>
      <c r="D7391" s="10">
        <v>1</v>
      </c>
      <c r="F7391" s="6">
        <v>19882.819813841881</v>
      </c>
      <c r="H7391" s="6">
        <v>35899</v>
      </c>
      <c r="I7391" s="6">
        <f t="shared" si="1057"/>
        <v>42719.81</v>
      </c>
      <c r="J7391" s="6">
        <v>38183</v>
      </c>
      <c r="K7391" s="6">
        <f t="shared" si="1064"/>
        <v>45437.77</v>
      </c>
      <c r="L7391" s="6">
        <v>36831</v>
      </c>
      <c r="M7391" s="6">
        <f t="shared" si="1065"/>
        <v>43828.89</v>
      </c>
      <c r="O7391" s="6">
        <f t="shared" si="1058"/>
        <v>34603.0461</v>
      </c>
      <c r="P7391" s="6">
        <f t="shared" si="1061"/>
        <v>42719.81</v>
      </c>
      <c r="R7391" s="6">
        <f t="shared" si="1059"/>
        <v>16105.084049211924</v>
      </c>
      <c r="S7391" s="6">
        <f t="shared" si="1060"/>
        <v>19882.819813841881</v>
      </c>
      <c r="U7391" s="42">
        <v>19882.819813841881</v>
      </c>
      <c r="V7391" s="42">
        <f t="shared" si="1062"/>
        <v>5817.7130775301348</v>
      </c>
      <c r="W7391" s="42">
        <f t="shared" si="1063"/>
        <v>14065.106736311747</v>
      </c>
    </row>
    <row r="7392" spans="1:23" ht="10.5" customHeight="1" x14ac:dyDescent="0.2">
      <c r="A7392" s="3">
        <v>7373</v>
      </c>
      <c r="B7392" s="3" t="s">
        <v>1737</v>
      </c>
      <c r="C7392" s="9" t="s">
        <v>345</v>
      </c>
      <c r="D7392" s="10">
        <v>1</v>
      </c>
      <c r="F7392" s="6">
        <v>192635.66784000001</v>
      </c>
      <c r="H7392" s="6">
        <v>355888</v>
      </c>
      <c r="I7392" s="6">
        <f t="shared" si="1057"/>
        <v>423506.72</v>
      </c>
      <c r="J7392" s="6">
        <v>368564</v>
      </c>
      <c r="K7392" s="6">
        <f t="shared" si="1064"/>
        <v>438591.16</v>
      </c>
      <c r="L7392" s="6">
        <v>365469</v>
      </c>
      <c r="M7392" s="6">
        <f t="shared" si="1065"/>
        <v>434908.11</v>
      </c>
      <c r="O7392" s="6">
        <f t="shared" si="1058"/>
        <v>343040.44319999998</v>
      </c>
      <c r="P7392" s="6">
        <f t="shared" si="1061"/>
        <v>423506.72</v>
      </c>
      <c r="R7392" s="6">
        <f t="shared" si="1059"/>
        <v>156034.8909504</v>
      </c>
      <c r="S7392" s="6">
        <f t="shared" si="1060"/>
        <v>192635.66784000001</v>
      </c>
      <c r="U7392" s="42">
        <v>192635.66784000001</v>
      </c>
      <c r="V7392" s="42">
        <f t="shared" si="1062"/>
        <v>56365.196409984004</v>
      </c>
      <c r="W7392" s="42">
        <f t="shared" si="1063"/>
        <v>136270.47143001601</v>
      </c>
    </row>
    <row r="7393" spans="1:23" ht="10.5" customHeight="1" x14ac:dyDescent="0.2">
      <c r="A7393" s="3">
        <v>7374</v>
      </c>
      <c r="B7393" s="3" t="s">
        <v>1737</v>
      </c>
      <c r="C7393" s="9" t="s">
        <v>346</v>
      </c>
      <c r="D7393" s="10">
        <v>1</v>
      </c>
      <c r="F7393" s="6">
        <v>73385.016319999995</v>
      </c>
      <c r="H7393" s="6">
        <v>156007</v>
      </c>
      <c r="I7393" s="6">
        <f t="shared" si="1057"/>
        <v>185648.33</v>
      </c>
      <c r="J7393" s="6">
        <v>158287</v>
      </c>
      <c r="K7393" s="6">
        <f t="shared" si="1064"/>
        <v>188361.53</v>
      </c>
      <c r="L7393" s="6">
        <v>156085</v>
      </c>
      <c r="M7393" s="6">
        <f t="shared" si="1065"/>
        <v>185741.15</v>
      </c>
      <c r="O7393" s="6">
        <f t="shared" si="1058"/>
        <v>150375.14730000001</v>
      </c>
      <c r="P7393" s="6">
        <f t="shared" si="1061"/>
        <v>185648.33</v>
      </c>
      <c r="R7393" s="6">
        <f t="shared" si="1059"/>
        <v>59441.8632192</v>
      </c>
      <c r="S7393" s="6">
        <f t="shared" si="1060"/>
        <v>73385.016319999995</v>
      </c>
      <c r="U7393" s="42">
        <v>73385.016319999995</v>
      </c>
      <c r="V7393" s="42">
        <f t="shared" si="1062"/>
        <v>21472.455775232</v>
      </c>
      <c r="W7393" s="42">
        <f t="shared" si="1063"/>
        <v>51912.560544767999</v>
      </c>
    </row>
    <row r="7394" spans="1:23" ht="10.5" customHeight="1" x14ac:dyDescent="0.2">
      <c r="A7394" s="3">
        <v>7375</v>
      </c>
      <c r="B7394" s="3" t="s">
        <v>1737</v>
      </c>
      <c r="C7394" s="9" t="s">
        <v>347</v>
      </c>
      <c r="D7394" s="10">
        <v>1</v>
      </c>
      <c r="F7394" s="6">
        <v>50452.19872</v>
      </c>
      <c r="H7394" s="6">
        <v>100232</v>
      </c>
      <c r="I7394" s="6">
        <f t="shared" si="1057"/>
        <v>119276.08</v>
      </c>
      <c r="J7394" s="6">
        <v>104604</v>
      </c>
      <c r="K7394" s="6">
        <f t="shared" si="1064"/>
        <v>124478.76</v>
      </c>
      <c r="L7394" s="6">
        <v>102544</v>
      </c>
      <c r="M7394" s="6">
        <f t="shared" si="1065"/>
        <v>122027.36</v>
      </c>
      <c r="O7394" s="6">
        <f t="shared" si="1058"/>
        <v>96613.624800000005</v>
      </c>
      <c r="P7394" s="6">
        <f t="shared" si="1061"/>
        <v>119276.08</v>
      </c>
      <c r="R7394" s="6">
        <f t="shared" si="1059"/>
        <v>40866.280963200006</v>
      </c>
      <c r="S7394" s="6">
        <f t="shared" si="1060"/>
        <v>50452.19872</v>
      </c>
      <c r="U7394" s="42">
        <v>50452.19872</v>
      </c>
      <c r="V7394" s="42">
        <f t="shared" si="1062"/>
        <v>14762.313345472001</v>
      </c>
      <c r="W7394" s="42">
        <f t="shared" si="1063"/>
        <v>35689.885374527999</v>
      </c>
    </row>
    <row r="7395" spans="1:23" ht="10.5" customHeight="1" x14ac:dyDescent="0.2">
      <c r="A7395" s="3">
        <v>7376</v>
      </c>
      <c r="B7395" s="3" t="s">
        <v>1737</v>
      </c>
      <c r="C7395" s="9" t="s">
        <v>348</v>
      </c>
      <c r="D7395" s="10">
        <v>1</v>
      </c>
      <c r="F7395" s="6">
        <v>80733.109255367526</v>
      </c>
      <c r="H7395" s="6">
        <v>146287</v>
      </c>
      <c r="I7395" s="6">
        <f t="shared" si="1057"/>
        <v>174081.53</v>
      </c>
      <c r="J7395" s="6">
        <v>154514</v>
      </c>
      <c r="K7395" s="6">
        <f t="shared" si="1064"/>
        <v>183871.66</v>
      </c>
      <c r="L7395" s="6">
        <v>148759</v>
      </c>
      <c r="M7395" s="6">
        <f t="shared" si="1065"/>
        <v>177023.21</v>
      </c>
      <c r="O7395" s="6">
        <f t="shared" si="1058"/>
        <v>141006.0393</v>
      </c>
      <c r="P7395" s="6">
        <f t="shared" si="1061"/>
        <v>174081.53</v>
      </c>
      <c r="R7395" s="6">
        <f t="shared" si="1059"/>
        <v>65393.8184968477</v>
      </c>
      <c r="S7395" s="6">
        <f t="shared" si="1060"/>
        <v>80733.109255367526</v>
      </c>
      <c r="U7395" s="42">
        <v>80733.109255367526</v>
      </c>
      <c r="V7395" s="42">
        <f t="shared" si="1062"/>
        <v>23622.50776812054</v>
      </c>
      <c r="W7395" s="42">
        <f t="shared" si="1063"/>
        <v>57110.601487246982</v>
      </c>
    </row>
    <row r="7396" spans="1:23" ht="10.5" customHeight="1" x14ac:dyDescent="0.2">
      <c r="A7396" s="3">
        <v>7377</v>
      </c>
      <c r="B7396" s="3" t="s">
        <v>1737</v>
      </c>
      <c r="C7396" s="9" t="s">
        <v>349</v>
      </c>
      <c r="D7396" s="10">
        <v>1</v>
      </c>
      <c r="F7396" s="6">
        <v>99739.709472179267</v>
      </c>
      <c r="H7396" s="6">
        <v>204588</v>
      </c>
      <c r="I7396" s="6">
        <f t="shared" si="1057"/>
        <v>243459.72</v>
      </c>
      <c r="J7396" s="6">
        <v>217699</v>
      </c>
      <c r="K7396" s="6">
        <f t="shared" si="1064"/>
        <v>259061.81</v>
      </c>
      <c r="L7396" s="6">
        <v>210618</v>
      </c>
      <c r="M7396" s="6">
        <f t="shared" si="1065"/>
        <v>250635.41999999998</v>
      </c>
      <c r="O7396" s="6">
        <f t="shared" si="1058"/>
        <v>197202.3732</v>
      </c>
      <c r="P7396" s="6">
        <f t="shared" si="1061"/>
        <v>243459.72</v>
      </c>
      <c r="R7396" s="6">
        <f t="shared" si="1059"/>
        <v>80789.164672465209</v>
      </c>
      <c r="S7396" s="6">
        <f t="shared" si="1060"/>
        <v>99739.709472179267</v>
      </c>
      <c r="U7396" s="42">
        <v>99739.709472179267</v>
      </c>
      <c r="V7396" s="42">
        <f t="shared" si="1062"/>
        <v>29183.838991559656</v>
      </c>
      <c r="W7396" s="42">
        <f t="shared" si="1063"/>
        <v>70555.870480619604</v>
      </c>
    </row>
    <row r="7397" spans="1:23" ht="10.5" customHeight="1" x14ac:dyDescent="0.2">
      <c r="A7397" s="3">
        <v>7378</v>
      </c>
      <c r="B7397" s="3" t="s">
        <v>1737</v>
      </c>
      <c r="C7397" s="9" t="s">
        <v>350</v>
      </c>
      <c r="D7397" s="10">
        <v>1</v>
      </c>
      <c r="F7397" s="6">
        <v>36692.508159999998</v>
      </c>
      <c r="H7397" s="6">
        <v>75397</v>
      </c>
      <c r="I7397" s="6">
        <f t="shared" si="1057"/>
        <v>89722.43</v>
      </c>
      <c r="J7397" s="6">
        <v>77411</v>
      </c>
      <c r="K7397" s="6">
        <f t="shared" si="1064"/>
        <v>92119.09</v>
      </c>
      <c r="L7397" s="6">
        <v>76075</v>
      </c>
      <c r="M7397" s="6">
        <f t="shared" si="1065"/>
        <v>90529.25</v>
      </c>
      <c r="O7397" s="6">
        <f t="shared" si="1058"/>
        <v>72675.168300000005</v>
      </c>
      <c r="P7397" s="6">
        <f t="shared" si="1061"/>
        <v>89722.43</v>
      </c>
      <c r="R7397" s="6">
        <f t="shared" si="1059"/>
        <v>29720.9316096</v>
      </c>
      <c r="S7397" s="6">
        <f t="shared" si="1060"/>
        <v>36692.508159999998</v>
      </c>
      <c r="U7397" s="42">
        <v>36692.508159999998</v>
      </c>
      <c r="V7397" s="42">
        <f t="shared" si="1062"/>
        <v>10736.227887616</v>
      </c>
      <c r="W7397" s="42">
        <f t="shared" si="1063"/>
        <v>25956.280272384</v>
      </c>
    </row>
    <row r="7398" spans="1:23" ht="10.5" customHeight="1" x14ac:dyDescent="0.2">
      <c r="A7398" s="3">
        <v>7379</v>
      </c>
      <c r="B7398" s="3" t="s">
        <v>1737</v>
      </c>
      <c r="C7398" s="9" t="s">
        <v>351</v>
      </c>
      <c r="D7398" s="10">
        <v>1</v>
      </c>
      <c r="F7398" s="6">
        <v>20639.53584</v>
      </c>
      <c r="H7398" s="6">
        <v>36509</v>
      </c>
      <c r="I7398" s="6">
        <f t="shared" si="1057"/>
        <v>43445.71</v>
      </c>
      <c r="J7398" s="6">
        <v>37737</v>
      </c>
      <c r="K7398" s="6">
        <f t="shared" si="1064"/>
        <v>44907.03</v>
      </c>
      <c r="L7398" s="6">
        <v>36877</v>
      </c>
      <c r="M7398" s="6">
        <f t="shared" si="1065"/>
        <v>43883.63</v>
      </c>
      <c r="O7398" s="6">
        <f t="shared" si="1058"/>
        <v>35191.025099999999</v>
      </c>
      <c r="P7398" s="6">
        <f t="shared" si="1061"/>
        <v>43445.71</v>
      </c>
      <c r="R7398" s="6">
        <f t="shared" si="1059"/>
        <v>16718.0240304</v>
      </c>
      <c r="S7398" s="6">
        <f t="shared" si="1060"/>
        <v>20639.53584</v>
      </c>
      <c r="U7398" s="42">
        <v>20639.53584</v>
      </c>
      <c r="V7398" s="42">
        <f t="shared" si="1062"/>
        <v>6039.1281867840007</v>
      </c>
      <c r="W7398" s="42">
        <f t="shared" si="1063"/>
        <v>14600.407653216</v>
      </c>
    </row>
    <row r="7399" spans="1:23" ht="10.5" customHeight="1" x14ac:dyDescent="0.2">
      <c r="A7399" s="3">
        <v>7380</v>
      </c>
      <c r="B7399" s="3" t="s">
        <v>1737</v>
      </c>
      <c r="C7399" s="9" t="s">
        <v>352</v>
      </c>
      <c r="D7399" s="10">
        <v>1</v>
      </c>
      <c r="F7399" s="6">
        <v>55038.762239999996</v>
      </c>
      <c r="H7399" s="6">
        <v>122746</v>
      </c>
      <c r="I7399" s="6">
        <f t="shared" si="1057"/>
        <v>146067.74</v>
      </c>
      <c r="J7399" s="6">
        <v>127341</v>
      </c>
      <c r="K7399" s="6">
        <f t="shared" si="1064"/>
        <v>151535.78999999998</v>
      </c>
      <c r="L7399" s="6">
        <v>125460</v>
      </c>
      <c r="M7399" s="6">
        <f t="shared" si="1065"/>
        <v>149297.4</v>
      </c>
      <c r="O7399" s="6">
        <f t="shared" si="1058"/>
        <v>118314.8694</v>
      </c>
      <c r="P7399" s="6">
        <f t="shared" si="1061"/>
        <v>146067.74</v>
      </c>
      <c r="R7399" s="6">
        <f t="shared" si="1059"/>
        <v>44581.397414400002</v>
      </c>
      <c r="S7399" s="6">
        <f t="shared" si="1060"/>
        <v>55038.762239999996</v>
      </c>
      <c r="U7399" s="42">
        <v>55038.762239999996</v>
      </c>
      <c r="V7399" s="42">
        <f t="shared" si="1062"/>
        <v>16104.341831424001</v>
      </c>
      <c r="W7399" s="42">
        <f t="shared" si="1063"/>
        <v>38934.420408575999</v>
      </c>
    </row>
    <row r="7400" spans="1:23" ht="10.5" customHeight="1" x14ac:dyDescent="0.2">
      <c r="A7400" s="3">
        <v>7381</v>
      </c>
      <c r="B7400" s="3" t="s">
        <v>1737</v>
      </c>
      <c r="C7400" s="9" t="s">
        <v>353</v>
      </c>
      <c r="D7400" s="10">
        <v>1</v>
      </c>
      <c r="F7400" s="6">
        <v>28436.693823999998</v>
      </c>
      <c r="H7400" s="6">
        <v>64348</v>
      </c>
      <c r="I7400" s="6">
        <f t="shared" si="1057"/>
        <v>76574.12</v>
      </c>
      <c r="J7400" s="6">
        <v>66815</v>
      </c>
      <c r="K7400" s="6">
        <f t="shared" si="1064"/>
        <v>79509.849999999991</v>
      </c>
      <c r="L7400" s="6">
        <v>66174</v>
      </c>
      <c r="M7400" s="6">
        <f t="shared" si="1065"/>
        <v>78747.06</v>
      </c>
      <c r="O7400" s="6">
        <f t="shared" si="1058"/>
        <v>62025.037199999999</v>
      </c>
      <c r="P7400" s="6">
        <f t="shared" si="1061"/>
        <v>76574.12</v>
      </c>
      <c r="R7400" s="6">
        <f t="shared" si="1059"/>
        <v>23033.72199744</v>
      </c>
      <c r="S7400" s="6">
        <f t="shared" si="1060"/>
        <v>28436.693823999998</v>
      </c>
      <c r="U7400" s="42">
        <v>28436.693823999998</v>
      </c>
      <c r="V7400" s="42">
        <f t="shared" si="1062"/>
        <v>8320.5766129023996</v>
      </c>
      <c r="W7400" s="42">
        <f t="shared" si="1063"/>
        <v>20116.117211097597</v>
      </c>
    </row>
    <row r="7401" spans="1:23" ht="10.5" customHeight="1" x14ac:dyDescent="0.2">
      <c r="A7401" s="3">
        <v>7382</v>
      </c>
      <c r="B7401" s="3" t="s">
        <v>1737</v>
      </c>
      <c r="C7401" s="9" t="s">
        <v>354</v>
      </c>
      <c r="D7401" s="10">
        <v>1</v>
      </c>
      <c r="F7401" s="6">
        <v>36692.508159999998</v>
      </c>
      <c r="H7401" s="6">
        <v>66256</v>
      </c>
      <c r="I7401" s="6">
        <f t="shared" si="1057"/>
        <v>78844.639999999999</v>
      </c>
      <c r="J7401" s="6">
        <v>68713</v>
      </c>
      <c r="K7401" s="6">
        <f t="shared" si="1064"/>
        <v>81768.47</v>
      </c>
      <c r="L7401" s="6">
        <v>67823</v>
      </c>
      <c r="M7401" s="6">
        <f t="shared" si="1065"/>
        <v>80709.37</v>
      </c>
      <c r="O7401" s="6">
        <f t="shared" si="1058"/>
        <v>63864.1584</v>
      </c>
      <c r="P7401" s="6">
        <f t="shared" si="1061"/>
        <v>78844.639999999999</v>
      </c>
      <c r="R7401" s="6">
        <f t="shared" si="1059"/>
        <v>29720.9316096</v>
      </c>
      <c r="S7401" s="6">
        <f t="shared" si="1060"/>
        <v>36692.508159999998</v>
      </c>
      <c r="U7401" s="42">
        <v>36692.508159999998</v>
      </c>
      <c r="V7401" s="42">
        <f t="shared" si="1062"/>
        <v>10736.227887616</v>
      </c>
      <c r="W7401" s="42">
        <f t="shared" si="1063"/>
        <v>25956.280272384</v>
      </c>
    </row>
    <row r="7402" spans="1:23" ht="10.5" customHeight="1" x14ac:dyDescent="0.2">
      <c r="A7402" s="3">
        <v>7383</v>
      </c>
      <c r="B7402" s="3" t="s">
        <v>1737</v>
      </c>
      <c r="C7402" s="9" t="s">
        <v>355</v>
      </c>
      <c r="D7402" s="10">
        <v>1</v>
      </c>
      <c r="F7402" s="6">
        <v>36692.508159999998</v>
      </c>
      <c r="H7402" s="6">
        <v>78826</v>
      </c>
      <c r="I7402" s="6">
        <f t="shared" si="1057"/>
        <v>93802.94</v>
      </c>
      <c r="J7402" s="6">
        <v>82572</v>
      </c>
      <c r="K7402" s="6">
        <f t="shared" si="1064"/>
        <v>98260.68</v>
      </c>
      <c r="L7402" s="6">
        <v>80745</v>
      </c>
      <c r="M7402" s="6">
        <f t="shared" si="1065"/>
        <v>96086.55</v>
      </c>
      <c r="O7402" s="6">
        <f t="shared" si="1058"/>
        <v>75980.381400000013</v>
      </c>
      <c r="P7402" s="6">
        <f t="shared" si="1061"/>
        <v>93802.94</v>
      </c>
      <c r="R7402" s="6">
        <f t="shared" si="1059"/>
        <v>29720.9316096</v>
      </c>
      <c r="S7402" s="6">
        <f t="shared" si="1060"/>
        <v>36692.508159999998</v>
      </c>
      <c r="U7402" s="42">
        <v>36692.508159999998</v>
      </c>
      <c r="V7402" s="42">
        <f t="shared" si="1062"/>
        <v>10736.227887616</v>
      </c>
      <c r="W7402" s="42">
        <f t="shared" si="1063"/>
        <v>25956.280272384</v>
      </c>
    </row>
    <row r="7403" spans="1:23" ht="10.5" customHeight="1" x14ac:dyDescent="0.2">
      <c r="A7403" s="3">
        <v>7384</v>
      </c>
      <c r="B7403" s="3" t="s">
        <v>1737</v>
      </c>
      <c r="C7403" s="9" t="s">
        <v>356</v>
      </c>
      <c r="D7403" s="10">
        <v>1</v>
      </c>
      <c r="F7403" s="6">
        <v>20639.53584</v>
      </c>
      <c r="H7403" s="6">
        <v>41945</v>
      </c>
      <c r="I7403" s="6">
        <f t="shared" si="1057"/>
        <v>49914.549999999996</v>
      </c>
      <c r="J7403" s="6">
        <v>44848</v>
      </c>
      <c r="K7403" s="6">
        <f t="shared" si="1064"/>
        <v>53369.119999999995</v>
      </c>
      <c r="L7403" s="6">
        <v>43150</v>
      </c>
      <c r="M7403" s="6">
        <f t="shared" si="1065"/>
        <v>51348.5</v>
      </c>
      <c r="O7403" s="6">
        <f t="shared" si="1058"/>
        <v>40430.785499999998</v>
      </c>
      <c r="P7403" s="6">
        <f t="shared" si="1061"/>
        <v>49914.549999999996</v>
      </c>
      <c r="R7403" s="6">
        <f t="shared" si="1059"/>
        <v>16718.0240304</v>
      </c>
      <c r="S7403" s="6">
        <f t="shared" si="1060"/>
        <v>20639.53584</v>
      </c>
      <c r="U7403" s="42">
        <v>20639.53584</v>
      </c>
      <c r="V7403" s="42">
        <f t="shared" si="1062"/>
        <v>6039.1281867840007</v>
      </c>
      <c r="W7403" s="42">
        <f t="shared" si="1063"/>
        <v>14600.407653216</v>
      </c>
    </row>
    <row r="7404" spans="1:23" ht="10.5" customHeight="1" x14ac:dyDescent="0.2">
      <c r="A7404" s="3">
        <v>7385</v>
      </c>
      <c r="B7404" s="3" t="s">
        <v>1737</v>
      </c>
      <c r="C7404" s="9" t="s">
        <v>357</v>
      </c>
      <c r="D7404" s="10">
        <v>1</v>
      </c>
      <c r="F7404" s="6">
        <v>45865.635199999997</v>
      </c>
      <c r="H7404" s="6">
        <v>98222</v>
      </c>
      <c r="I7404" s="6">
        <f t="shared" si="1057"/>
        <v>116884.18</v>
      </c>
      <c r="J7404" s="6">
        <v>104403</v>
      </c>
      <c r="K7404" s="6">
        <f t="shared" si="1064"/>
        <v>124239.56999999999</v>
      </c>
      <c r="L7404" s="6">
        <v>100932</v>
      </c>
      <c r="M7404" s="6">
        <f t="shared" si="1065"/>
        <v>120109.08</v>
      </c>
      <c r="O7404" s="6">
        <f t="shared" si="1058"/>
        <v>94676.185800000007</v>
      </c>
      <c r="P7404" s="6">
        <f t="shared" si="1061"/>
        <v>116884.18</v>
      </c>
      <c r="R7404" s="6">
        <f t="shared" si="1059"/>
        <v>37151.164512000003</v>
      </c>
      <c r="S7404" s="6">
        <f t="shared" si="1060"/>
        <v>45865.635199999997</v>
      </c>
      <c r="U7404" s="42">
        <v>45865.635199999997</v>
      </c>
      <c r="V7404" s="42">
        <f t="shared" si="1062"/>
        <v>13420.284859520001</v>
      </c>
      <c r="W7404" s="42">
        <f t="shared" si="1063"/>
        <v>32445.350340479996</v>
      </c>
    </row>
    <row r="7405" spans="1:23" ht="10.5" customHeight="1" x14ac:dyDescent="0.2">
      <c r="A7405" s="3">
        <v>7386</v>
      </c>
      <c r="B7405" s="3" t="s">
        <v>1737</v>
      </c>
      <c r="C7405" s="9" t="s">
        <v>358</v>
      </c>
      <c r="D7405" s="10">
        <v>1</v>
      </c>
      <c r="F7405" s="6">
        <v>146770.03263999999</v>
      </c>
      <c r="H7405" s="6">
        <v>290833</v>
      </c>
      <c r="I7405" s="6">
        <f t="shared" si="1057"/>
        <v>346091.26999999996</v>
      </c>
      <c r="J7405" s="6">
        <v>294575</v>
      </c>
      <c r="K7405" s="6">
        <f t="shared" si="1064"/>
        <v>350544.25</v>
      </c>
      <c r="L7405" s="6">
        <v>292794</v>
      </c>
      <c r="M7405" s="6">
        <f t="shared" si="1065"/>
        <v>348424.86</v>
      </c>
      <c r="O7405" s="6">
        <f t="shared" si="1058"/>
        <v>280333.92869999999</v>
      </c>
      <c r="P7405" s="6">
        <f t="shared" si="1061"/>
        <v>346091.26999999996</v>
      </c>
      <c r="R7405" s="6">
        <f t="shared" si="1059"/>
        <v>118883.7264384</v>
      </c>
      <c r="S7405" s="6">
        <f t="shared" si="1060"/>
        <v>146770.03263999999</v>
      </c>
      <c r="U7405" s="42">
        <v>146770.03263999999</v>
      </c>
      <c r="V7405" s="42">
        <f t="shared" si="1062"/>
        <v>42944.911550463999</v>
      </c>
      <c r="W7405" s="42">
        <f t="shared" si="1063"/>
        <v>103825.121089536</v>
      </c>
    </row>
    <row r="7406" spans="1:23" ht="10.5" customHeight="1" x14ac:dyDescent="0.2">
      <c r="A7406" s="3">
        <v>7387</v>
      </c>
      <c r="B7406" s="3" t="s">
        <v>1737</v>
      </c>
      <c r="C7406" s="9" t="s">
        <v>359</v>
      </c>
      <c r="D7406" s="10">
        <v>1</v>
      </c>
      <c r="F7406" s="6">
        <v>36692.508159999998</v>
      </c>
      <c r="H7406" s="6">
        <v>63870</v>
      </c>
      <c r="I7406" s="6">
        <f t="shared" si="1057"/>
        <v>76005.3</v>
      </c>
      <c r="J7406" s="6">
        <v>66487</v>
      </c>
      <c r="K7406" s="6">
        <f t="shared" si="1064"/>
        <v>79119.53</v>
      </c>
      <c r="L7406" s="6">
        <v>64296</v>
      </c>
      <c r="M7406" s="6">
        <f t="shared" si="1065"/>
        <v>76512.239999999991</v>
      </c>
      <c r="O7406" s="6">
        <f t="shared" si="1058"/>
        <v>61564.293000000005</v>
      </c>
      <c r="P7406" s="6">
        <f t="shared" si="1061"/>
        <v>76005.3</v>
      </c>
      <c r="R7406" s="6">
        <f t="shared" si="1059"/>
        <v>29720.9316096</v>
      </c>
      <c r="S7406" s="6">
        <f t="shared" si="1060"/>
        <v>36692.508159999998</v>
      </c>
      <c r="U7406" s="42">
        <v>36692.508159999998</v>
      </c>
      <c r="V7406" s="42">
        <f t="shared" si="1062"/>
        <v>10736.227887616</v>
      </c>
      <c r="W7406" s="42">
        <f t="shared" si="1063"/>
        <v>25956.280272384</v>
      </c>
    </row>
    <row r="7407" spans="1:23" ht="10.5" customHeight="1" x14ac:dyDescent="0.2">
      <c r="A7407" s="3">
        <v>7388</v>
      </c>
      <c r="B7407" s="3" t="s">
        <v>1737</v>
      </c>
      <c r="C7407" s="9" t="s">
        <v>360</v>
      </c>
      <c r="D7407" s="10">
        <v>1</v>
      </c>
      <c r="F7407" s="6">
        <v>73385.016319999995</v>
      </c>
      <c r="H7407" s="6">
        <v>137003</v>
      </c>
      <c r="I7407" s="6">
        <f t="shared" si="1057"/>
        <v>163033.57</v>
      </c>
      <c r="J7407" s="6">
        <v>144203</v>
      </c>
      <c r="K7407" s="6">
        <f t="shared" si="1064"/>
        <v>171601.56999999998</v>
      </c>
      <c r="L7407" s="6">
        <v>139287</v>
      </c>
      <c r="M7407" s="6">
        <f t="shared" si="1065"/>
        <v>165751.53</v>
      </c>
      <c r="O7407" s="6">
        <f t="shared" si="1058"/>
        <v>132057.19170000002</v>
      </c>
      <c r="P7407" s="6">
        <f t="shared" si="1061"/>
        <v>163033.57</v>
      </c>
      <c r="R7407" s="6">
        <f t="shared" si="1059"/>
        <v>59441.8632192</v>
      </c>
      <c r="S7407" s="6">
        <f t="shared" si="1060"/>
        <v>73385.016319999995</v>
      </c>
      <c r="U7407" s="42">
        <v>73385.016319999995</v>
      </c>
      <c r="V7407" s="42">
        <f t="shared" si="1062"/>
        <v>21472.455775232</v>
      </c>
      <c r="W7407" s="42">
        <f t="shared" si="1063"/>
        <v>51912.560544767999</v>
      </c>
    </row>
    <row r="7408" spans="1:23" ht="10.5" customHeight="1" x14ac:dyDescent="0.2">
      <c r="A7408" s="3">
        <v>7389</v>
      </c>
      <c r="B7408" s="3" t="s">
        <v>1737</v>
      </c>
      <c r="C7408" s="9" t="s">
        <v>361</v>
      </c>
      <c r="D7408" s="10">
        <v>1</v>
      </c>
      <c r="F7408" s="6">
        <v>23850.130304000002</v>
      </c>
      <c r="H7408" s="6">
        <v>45352</v>
      </c>
      <c r="I7408" s="6">
        <f t="shared" si="1057"/>
        <v>53968.88</v>
      </c>
      <c r="J7408" s="6">
        <v>46839</v>
      </c>
      <c r="K7408" s="6">
        <f t="shared" si="1064"/>
        <v>55738.409999999996</v>
      </c>
      <c r="L7408" s="6">
        <v>45891</v>
      </c>
      <c r="M7408" s="6">
        <f t="shared" si="1065"/>
        <v>54610.29</v>
      </c>
      <c r="O7408" s="6">
        <f t="shared" si="1058"/>
        <v>43714.792800000003</v>
      </c>
      <c r="P7408" s="6">
        <f t="shared" si="1061"/>
        <v>53968.88</v>
      </c>
      <c r="R7408" s="6">
        <f t="shared" si="1059"/>
        <v>19318.605546240004</v>
      </c>
      <c r="S7408" s="6">
        <f t="shared" si="1060"/>
        <v>23850.130304000002</v>
      </c>
      <c r="U7408" s="42">
        <v>23850.130304000002</v>
      </c>
      <c r="V7408" s="42">
        <f t="shared" si="1062"/>
        <v>6978.5481269504016</v>
      </c>
      <c r="W7408" s="42">
        <f t="shared" si="1063"/>
        <v>16871.5821770496</v>
      </c>
    </row>
    <row r="7409" spans="1:23" ht="10.5" customHeight="1" x14ac:dyDescent="0.2">
      <c r="A7409" s="3">
        <v>7390</v>
      </c>
      <c r="B7409" s="3" t="s">
        <v>1737</v>
      </c>
      <c r="C7409" s="9" t="s">
        <v>362</v>
      </c>
      <c r="D7409" s="10">
        <v>1</v>
      </c>
      <c r="F7409" s="6">
        <v>11466.408799999999</v>
      </c>
      <c r="H7409" s="6">
        <v>20982</v>
      </c>
      <c r="I7409" s="6">
        <f t="shared" si="1057"/>
        <v>24968.579999999998</v>
      </c>
      <c r="J7409" s="6">
        <v>21817</v>
      </c>
      <c r="K7409" s="6">
        <f t="shared" si="1064"/>
        <v>25962.23</v>
      </c>
      <c r="L7409" s="6">
        <v>21470</v>
      </c>
      <c r="M7409" s="6">
        <f t="shared" si="1065"/>
        <v>25549.3</v>
      </c>
      <c r="O7409" s="6">
        <f t="shared" si="1058"/>
        <v>20224.549800000001</v>
      </c>
      <c r="P7409" s="6">
        <f t="shared" si="1061"/>
        <v>24968.579999999998</v>
      </c>
      <c r="R7409" s="6">
        <f t="shared" si="1059"/>
        <v>9287.7911280000008</v>
      </c>
      <c r="S7409" s="6">
        <f t="shared" si="1060"/>
        <v>11466.408799999999</v>
      </c>
      <c r="U7409" s="42">
        <v>11466.408799999999</v>
      </c>
      <c r="V7409" s="42">
        <f t="shared" si="1062"/>
        <v>3355.0712148800003</v>
      </c>
      <c r="W7409" s="42">
        <f t="shared" si="1063"/>
        <v>8111.3375851199989</v>
      </c>
    </row>
    <row r="7410" spans="1:23" ht="10.5" customHeight="1" x14ac:dyDescent="0.2">
      <c r="A7410" s="3">
        <v>7391</v>
      </c>
      <c r="B7410" s="3" t="s">
        <v>1737</v>
      </c>
      <c r="C7410" s="9" t="s">
        <v>363</v>
      </c>
      <c r="D7410" s="10">
        <v>1</v>
      </c>
      <c r="F7410" s="6">
        <v>55038.762239999996</v>
      </c>
      <c r="H7410" s="6">
        <v>98659</v>
      </c>
      <c r="I7410" s="6">
        <f t="shared" si="1057"/>
        <v>117404.20999999999</v>
      </c>
      <c r="J7410" s="6">
        <v>102307</v>
      </c>
      <c r="K7410" s="6">
        <f t="shared" si="1064"/>
        <v>121745.33</v>
      </c>
      <c r="L7410" s="6">
        <v>100606</v>
      </c>
      <c r="M7410" s="6">
        <f t="shared" si="1065"/>
        <v>119721.14</v>
      </c>
      <c r="O7410" s="6">
        <f t="shared" si="1058"/>
        <v>95097.410099999994</v>
      </c>
      <c r="P7410" s="6">
        <f t="shared" si="1061"/>
        <v>117404.20999999999</v>
      </c>
      <c r="R7410" s="6">
        <f t="shared" si="1059"/>
        <v>44581.397414400002</v>
      </c>
      <c r="S7410" s="6">
        <f t="shared" si="1060"/>
        <v>55038.762239999996</v>
      </c>
      <c r="U7410" s="42">
        <v>55038.762239999996</v>
      </c>
      <c r="V7410" s="42">
        <f t="shared" si="1062"/>
        <v>16104.341831424001</v>
      </c>
      <c r="W7410" s="42">
        <f t="shared" si="1063"/>
        <v>38934.420408575999</v>
      </c>
    </row>
    <row r="7411" spans="1:23" ht="10.5" customHeight="1" x14ac:dyDescent="0.2">
      <c r="A7411" s="3">
        <v>7392</v>
      </c>
      <c r="B7411" s="3" t="s">
        <v>1737</v>
      </c>
      <c r="C7411" s="9" t="s">
        <v>364</v>
      </c>
      <c r="D7411" s="10">
        <v>1</v>
      </c>
      <c r="F7411" s="6">
        <v>55038.762239999996</v>
      </c>
      <c r="H7411" s="6">
        <v>128442</v>
      </c>
      <c r="I7411" s="6">
        <f t="shared" si="1057"/>
        <v>152845.97999999998</v>
      </c>
      <c r="J7411" s="6">
        <v>130650</v>
      </c>
      <c r="K7411" s="6">
        <f t="shared" si="1064"/>
        <v>155473.5</v>
      </c>
      <c r="L7411" s="6">
        <v>128682</v>
      </c>
      <c r="M7411" s="6">
        <f t="shared" si="1065"/>
        <v>153131.57999999999</v>
      </c>
      <c r="O7411" s="6">
        <f t="shared" si="1058"/>
        <v>123805.2438</v>
      </c>
      <c r="P7411" s="6">
        <f t="shared" si="1061"/>
        <v>152845.97999999998</v>
      </c>
      <c r="R7411" s="6">
        <f t="shared" si="1059"/>
        <v>44581.397414400002</v>
      </c>
      <c r="S7411" s="6">
        <f t="shared" si="1060"/>
        <v>55038.762239999996</v>
      </c>
      <c r="U7411" s="42">
        <v>55038.762239999996</v>
      </c>
      <c r="V7411" s="42">
        <f t="shared" si="1062"/>
        <v>16104.341831424001</v>
      </c>
      <c r="W7411" s="42">
        <f t="shared" si="1063"/>
        <v>38934.420408575999</v>
      </c>
    </row>
    <row r="7412" spans="1:23" ht="10.5" customHeight="1" x14ac:dyDescent="0.2">
      <c r="A7412" s="3">
        <v>7393</v>
      </c>
      <c r="B7412" s="3" t="s">
        <v>1737</v>
      </c>
      <c r="C7412" s="9" t="s">
        <v>365</v>
      </c>
      <c r="D7412" s="10">
        <v>1</v>
      </c>
      <c r="F7412" s="6">
        <v>64211.889279999989</v>
      </c>
      <c r="H7412" s="6">
        <v>132245</v>
      </c>
      <c r="I7412" s="6">
        <f t="shared" si="1057"/>
        <v>157371.54999999999</v>
      </c>
      <c r="J7412" s="6">
        <v>135228</v>
      </c>
      <c r="K7412" s="6">
        <f t="shared" si="1064"/>
        <v>160921.32</v>
      </c>
      <c r="L7412" s="6">
        <v>134164</v>
      </c>
      <c r="M7412" s="6">
        <f t="shared" si="1065"/>
        <v>159655.16</v>
      </c>
      <c r="O7412" s="6">
        <f t="shared" si="1058"/>
        <v>127470.9555</v>
      </c>
      <c r="P7412" s="6">
        <f t="shared" si="1061"/>
        <v>157371.54999999999</v>
      </c>
      <c r="R7412" s="6">
        <f t="shared" si="1059"/>
        <v>52011.630316799994</v>
      </c>
      <c r="S7412" s="6">
        <f t="shared" si="1060"/>
        <v>64211.889279999989</v>
      </c>
      <c r="U7412" s="42">
        <v>64211.889279999989</v>
      </c>
      <c r="V7412" s="42">
        <f t="shared" si="1062"/>
        <v>18788.398803327997</v>
      </c>
      <c r="W7412" s="42">
        <f t="shared" si="1063"/>
        <v>45423.490476671992</v>
      </c>
    </row>
    <row r="7413" spans="1:23" ht="10.5" customHeight="1" x14ac:dyDescent="0.2">
      <c r="A7413" s="3">
        <v>7394</v>
      </c>
      <c r="B7413" s="3" t="s">
        <v>1737</v>
      </c>
      <c r="C7413" s="9" t="s">
        <v>366</v>
      </c>
      <c r="D7413" s="10">
        <v>1</v>
      </c>
      <c r="F7413" s="6">
        <v>100904.39744</v>
      </c>
      <c r="H7413" s="6">
        <v>200124</v>
      </c>
      <c r="I7413" s="6">
        <f t="shared" si="1057"/>
        <v>238147.56</v>
      </c>
      <c r="J7413" s="6">
        <v>211400</v>
      </c>
      <c r="K7413" s="6">
        <f t="shared" si="1064"/>
        <v>251566</v>
      </c>
      <c r="L7413" s="6">
        <v>204399</v>
      </c>
      <c r="M7413" s="6">
        <f t="shared" si="1065"/>
        <v>243234.81</v>
      </c>
      <c r="O7413" s="6">
        <f t="shared" si="1058"/>
        <v>192899.52360000001</v>
      </c>
      <c r="P7413" s="6">
        <f t="shared" si="1061"/>
        <v>238147.56</v>
      </c>
      <c r="R7413" s="6">
        <f t="shared" si="1059"/>
        <v>81732.561926400012</v>
      </c>
      <c r="S7413" s="6">
        <f t="shared" si="1060"/>
        <v>100904.39744</v>
      </c>
      <c r="U7413" s="42">
        <v>100904.39744</v>
      </c>
      <c r="V7413" s="42">
        <f t="shared" si="1062"/>
        <v>29524.626690944002</v>
      </c>
      <c r="W7413" s="42">
        <f t="shared" si="1063"/>
        <v>71379.770749055999</v>
      </c>
    </row>
    <row r="7414" spans="1:23" ht="10.5" customHeight="1" x14ac:dyDescent="0.2">
      <c r="A7414" s="3">
        <v>7395</v>
      </c>
      <c r="B7414" s="3" t="s">
        <v>1737</v>
      </c>
      <c r="C7414" s="9" t="s">
        <v>367</v>
      </c>
      <c r="D7414" s="10">
        <v>1</v>
      </c>
      <c r="F7414" s="6">
        <v>45865.635199999997</v>
      </c>
      <c r="H7414" s="6">
        <v>95950</v>
      </c>
      <c r="I7414" s="6">
        <f t="shared" si="1057"/>
        <v>114180.5</v>
      </c>
      <c r="J7414" s="6">
        <v>100983</v>
      </c>
      <c r="K7414" s="6">
        <f t="shared" si="1064"/>
        <v>120169.76999999999</v>
      </c>
      <c r="L7414" s="6">
        <v>97199</v>
      </c>
      <c r="M7414" s="6">
        <f t="shared" si="1065"/>
        <v>115666.81</v>
      </c>
      <c r="O7414" s="6">
        <f t="shared" si="1058"/>
        <v>92486.205000000002</v>
      </c>
      <c r="P7414" s="6">
        <f t="shared" si="1061"/>
        <v>114180.5</v>
      </c>
      <c r="R7414" s="6">
        <f t="shared" si="1059"/>
        <v>37151.164512000003</v>
      </c>
      <c r="S7414" s="6">
        <f t="shared" si="1060"/>
        <v>45865.635199999997</v>
      </c>
      <c r="U7414" s="42">
        <v>45865.635199999997</v>
      </c>
      <c r="V7414" s="42">
        <f t="shared" si="1062"/>
        <v>13420.284859520001</v>
      </c>
      <c r="W7414" s="42">
        <f t="shared" si="1063"/>
        <v>32445.350340479996</v>
      </c>
    </row>
    <row r="7415" spans="1:23" ht="10.5" customHeight="1" x14ac:dyDescent="0.2">
      <c r="A7415" s="3">
        <v>7396</v>
      </c>
      <c r="B7415" s="3" t="s">
        <v>1737</v>
      </c>
      <c r="C7415" s="9" t="s">
        <v>368</v>
      </c>
      <c r="D7415" s="10">
        <v>1</v>
      </c>
      <c r="F7415" s="6">
        <v>55038.762239999996</v>
      </c>
      <c r="H7415" s="6">
        <v>112424</v>
      </c>
      <c r="I7415" s="6">
        <f t="shared" si="1057"/>
        <v>133784.56</v>
      </c>
      <c r="J7415" s="6">
        <v>113748</v>
      </c>
      <c r="K7415" s="6">
        <f t="shared" si="1064"/>
        <v>135360.12</v>
      </c>
      <c r="L7415" s="6">
        <v>113064</v>
      </c>
      <c r="M7415" s="6">
        <f t="shared" si="1065"/>
        <v>134546.16</v>
      </c>
      <c r="O7415" s="6">
        <f t="shared" si="1058"/>
        <v>108365.4936</v>
      </c>
      <c r="P7415" s="6">
        <f t="shared" si="1061"/>
        <v>133784.56</v>
      </c>
      <c r="R7415" s="6">
        <f t="shared" si="1059"/>
        <v>44581.397414400002</v>
      </c>
      <c r="S7415" s="6">
        <f t="shared" si="1060"/>
        <v>55038.762239999996</v>
      </c>
      <c r="U7415" s="42">
        <v>55038.762239999996</v>
      </c>
      <c r="V7415" s="42">
        <f t="shared" si="1062"/>
        <v>16104.341831424001</v>
      </c>
      <c r="W7415" s="42">
        <f t="shared" si="1063"/>
        <v>38934.420408575999</v>
      </c>
    </row>
    <row r="7416" spans="1:23" ht="10.5" customHeight="1" x14ac:dyDescent="0.2">
      <c r="A7416" s="3">
        <v>7397</v>
      </c>
      <c r="B7416" s="3" t="s">
        <v>1737</v>
      </c>
      <c r="C7416" s="9" t="s">
        <v>369</v>
      </c>
      <c r="D7416" s="10">
        <v>1</v>
      </c>
      <c r="F7416" s="6">
        <v>36692.508159999998</v>
      </c>
      <c r="H7416" s="6">
        <v>79637</v>
      </c>
      <c r="I7416" s="6">
        <f t="shared" si="1057"/>
        <v>94768.03</v>
      </c>
      <c r="J7416" s="6">
        <v>82841</v>
      </c>
      <c r="K7416" s="6">
        <f t="shared" si="1064"/>
        <v>98580.79</v>
      </c>
      <c r="L7416" s="6">
        <v>81755</v>
      </c>
      <c r="M7416" s="6">
        <f t="shared" si="1065"/>
        <v>97288.45</v>
      </c>
      <c r="O7416" s="6">
        <f t="shared" si="1058"/>
        <v>76762.104300000006</v>
      </c>
      <c r="P7416" s="6">
        <f t="shared" si="1061"/>
        <v>94768.03</v>
      </c>
      <c r="R7416" s="6">
        <f t="shared" si="1059"/>
        <v>29720.9316096</v>
      </c>
      <c r="S7416" s="6">
        <f t="shared" si="1060"/>
        <v>36692.508159999998</v>
      </c>
      <c r="U7416" s="42">
        <v>36692.508159999998</v>
      </c>
      <c r="V7416" s="42">
        <f t="shared" si="1062"/>
        <v>10736.227887616</v>
      </c>
      <c r="W7416" s="42">
        <f t="shared" si="1063"/>
        <v>25956.280272384</v>
      </c>
    </row>
    <row r="7417" spans="1:23" ht="10.5" customHeight="1" x14ac:dyDescent="0.2">
      <c r="A7417" s="3">
        <v>7398</v>
      </c>
      <c r="B7417" s="3" t="s">
        <v>1737</v>
      </c>
      <c r="C7417" s="9" t="s">
        <v>370</v>
      </c>
      <c r="D7417" s="10">
        <v>1</v>
      </c>
      <c r="F7417" s="6">
        <v>28436.693823999998</v>
      </c>
      <c r="H7417" s="6">
        <v>59576</v>
      </c>
      <c r="I7417" s="6">
        <f t="shared" si="1057"/>
        <v>70895.44</v>
      </c>
      <c r="J7417" s="6">
        <v>60693</v>
      </c>
      <c r="K7417" s="6">
        <f t="shared" si="1064"/>
        <v>72224.67</v>
      </c>
      <c r="L7417" s="6">
        <v>59955</v>
      </c>
      <c r="M7417" s="6">
        <f t="shared" si="1065"/>
        <v>71346.45</v>
      </c>
      <c r="O7417" s="6">
        <f t="shared" si="1058"/>
        <v>57425.306400000009</v>
      </c>
      <c r="P7417" s="6">
        <f t="shared" si="1061"/>
        <v>70895.44</v>
      </c>
      <c r="R7417" s="6">
        <f t="shared" si="1059"/>
        <v>23033.72199744</v>
      </c>
      <c r="S7417" s="6">
        <f t="shared" si="1060"/>
        <v>28436.693823999998</v>
      </c>
      <c r="U7417" s="42">
        <v>28436.693823999998</v>
      </c>
      <c r="V7417" s="42">
        <f t="shared" si="1062"/>
        <v>8320.5766129023996</v>
      </c>
      <c r="W7417" s="42">
        <f t="shared" si="1063"/>
        <v>20116.117211097597</v>
      </c>
    </row>
    <row r="7418" spans="1:23" ht="10.5" customHeight="1" x14ac:dyDescent="0.2">
      <c r="A7418" s="3">
        <v>7399</v>
      </c>
      <c r="B7418" s="3" t="s">
        <v>1737</v>
      </c>
      <c r="C7418" s="9" t="s">
        <v>371</v>
      </c>
      <c r="D7418" s="10">
        <v>1</v>
      </c>
      <c r="F7418" s="6">
        <v>44948.322495999993</v>
      </c>
      <c r="H7418" s="6">
        <v>93381</v>
      </c>
      <c r="I7418" s="6">
        <f t="shared" si="1057"/>
        <v>111123.39</v>
      </c>
      <c r="J7418" s="6">
        <v>98794</v>
      </c>
      <c r="K7418" s="6">
        <f t="shared" si="1064"/>
        <v>117564.86</v>
      </c>
      <c r="L7418" s="6">
        <v>95516</v>
      </c>
      <c r="M7418" s="6">
        <f t="shared" si="1065"/>
        <v>113664.04</v>
      </c>
      <c r="O7418" s="6">
        <f t="shared" si="1058"/>
        <v>90009.945900000006</v>
      </c>
      <c r="P7418" s="6">
        <f t="shared" si="1061"/>
        <v>111123.39</v>
      </c>
      <c r="R7418" s="6">
        <f t="shared" si="1059"/>
        <v>36408.141221759994</v>
      </c>
      <c r="S7418" s="6">
        <f t="shared" si="1060"/>
        <v>44948.322495999993</v>
      </c>
      <c r="U7418" s="42">
        <v>44948.322495999993</v>
      </c>
      <c r="V7418" s="42">
        <f t="shared" si="1062"/>
        <v>13151.8791623296</v>
      </c>
      <c r="W7418" s="42">
        <f t="shared" si="1063"/>
        <v>31796.443333670395</v>
      </c>
    </row>
    <row r="7419" spans="1:23" ht="10.5" customHeight="1" x14ac:dyDescent="0.2">
      <c r="A7419" s="3">
        <v>7400</v>
      </c>
      <c r="B7419" s="3" t="s">
        <v>1737</v>
      </c>
      <c r="C7419" s="9" t="s">
        <v>372</v>
      </c>
      <c r="D7419" s="10">
        <v>1</v>
      </c>
      <c r="F7419" s="6">
        <v>73385.016319999995</v>
      </c>
      <c r="H7419" s="6">
        <v>137766</v>
      </c>
      <c r="I7419" s="6">
        <f t="shared" si="1057"/>
        <v>163941.53999999998</v>
      </c>
      <c r="J7419" s="6">
        <v>143120</v>
      </c>
      <c r="K7419" s="6">
        <f t="shared" si="1064"/>
        <v>170312.8</v>
      </c>
      <c r="L7419" s="6">
        <v>138853</v>
      </c>
      <c r="M7419" s="6">
        <f t="shared" si="1065"/>
        <v>165235.07</v>
      </c>
      <c r="O7419" s="6">
        <f t="shared" si="1058"/>
        <v>132792.64739999999</v>
      </c>
      <c r="P7419" s="6">
        <f t="shared" si="1061"/>
        <v>163941.53999999998</v>
      </c>
      <c r="R7419" s="6">
        <f t="shared" si="1059"/>
        <v>59441.8632192</v>
      </c>
      <c r="S7419" s="6">
        <f t="shared" si="1060"/>
        <v>73385.016319999995</v>
      </c>
      <c r="U7419" s="42">
        <v>73385.016319999995</v>
      </c>
      <c r="V7419" s="42">
        <f t="shared" si="1062"/>
        <v>21472.455775232</v>
      </c>
      <c r="W7419" s="42">
        <f t="shared" si="1063"/>
        <v>51912.560544767999</v>
      </c>
    </row>
    <row r="7420" spans="1:23" ht="10.5" customHeight="1" x14ac:dyDescent="0.2">
      <c r="A7420" s="3">
        <v>7401</v>
      </c>
      <c r="B7420" s="3" t="s">
        <v>1737</v>
      </c>
      <c r="C7420" s="9" t="s">
        <v>373</v>
      </c>
      <c r="D7420" s="10">
        <v>1</v>
      </c>
      <c r="F7420" s="6">
        <v>105490.96096</v>
      </c>
      <c r="H7420" s="6">
        <v>238013</v>
      </c>
      <c r="I7420" s="6">
        <f t="shared" si="1057"/>
        <v>283235.46999999997</v>
      </c>
      <c r="J7420" s="6">
        <v>247319</v>
      </c>
      <c r="K7420" s="6">
        <f t="shared" si="1064"/>
        <v>294309.61</v>
      </c>
      <c r="L7420" s="6">
        <v>238280</v>
      </c>
      <c r="M7420" s="6">
        <f t="shared" si="1065"/>
        <v>283553.2</v>
      </c>
      <c r="O7420" s="6">
        <f t="shared" si="1058"/>
        <v>229420.73069999999</v>
      </c>
      <c r="P7420" s="6">
        <f t="shared" si="1061"/>
        <v>283235.46999999997</v>
      </c>
      <c r="R7420" s="6">
        <f t="shared" si="1059"/>
        <v>85447.678377600008</v>
      </c>
      <c r="S7420" s="6">
        <f t="shared" si="1060"/>
        <v>105490.96096</v>
      </c>
      <c r="U7420" s="42">
        <v>105490.96096</v>
      </c>
      <c r="V7420" s="42">
        <f t="shared" si="1062"/>
        <v>30866.655176896002</v>
      </c>
      <c r="W7420" s="42">
        <f t="shared" si="1063"/>
        <v>74624.305783103991</v>
      </c>
    </row>
    <row r="7421" spans="1:23" ht="10.5" customHeight="1" x14ac:dyDescent="0.2">
      <c r="A7421" s="3">
        <v>7402</v>
      </c>
      <c r="B7421" s="3" t="s">
        <v>1737</v>
      </c>
      <c r="C7421" s="9" t="s">
        <v>374</v>
      </c>
      <c r="D7421" s="10">
        <v>1</v>
      </c>
      <c r="F7421" s="6">
        <v>45865.635199999997</v>
      </c>
      <c r="H7421" s="6">
        <v>95386</v>
      </c>
      <c r="I7421" s="6">
        <f t="shared" si="1057"/>
        <v>113509.34</v>
      </c>
      <c r="J7421" s="6">
        <v>97400</v>
      </c>
      <c r="K7421" s="6">
        <f t="shared" si="1064"/>
        <v>115906</v>
      </c>
      <c r="L7421" s="6">
        <v>96852</v>
      </c>
      <c r="M7421" s="6">
        <f t="shared" si="1065"/>
        <v>115253.87999999999</v>
      </c>
      <c r="O7421" s="6">
        <f t="shared" si="1058"/>
        <v>91942.565400000007</v>
      </c>
      <c r="P7421" s="6">
        <f t="shared" si="1061"/>
        <v>113509.34</v>
      </c>
      <c r="R7421" s="6">
        <f t="shared" si="1059"/>
        <v>37151.164512000003</v>
      </c>
      <c r="S7421" s="6">
        <f t="shared" si="1060"/>
        <v>45865.635199999997</v>
      </c>
      <c r="U7421" s="42">
        <v>45865.635199999997</v>
      </c>
      <c r="V7421" s="42">
        <f t="shared" si="1062"/>
        <v>13420.284859520001</v>
      </c>
      <c r="W7421" s="42">
        <f t="shared" si="1063"/>
        <v>32445.350340479996</v>
      </c>
    </row>
    <row r="7422" spans="1:23" ht="10.5" customHeight="1" x14ac:dyDescent="0.2">
      <c r="A7422" s="3">
        <v>7403</v>
      </c>
      <c r="B7422" s="3" t="s">
        <v>1737</v>
      </c>
      <c r="C7422" s="9" t="s">
        <v>375</v>
      </c>
      <c r="D7422" s="10">
        <v>1</v>
      </c>
      <c r="F7422" s="6">
        <v>82558.143360000002</v>
      </c>
      <c r="H7422" s="6">
        <v>170455</v>
      </c>
      <c r="I7422" s="6">
        <f t="shared" ref="I7422:I7485" si="1066">+H7422*1.19</f>
        <v>202841.44999999998</v>
      </c>
      <c r="J7422" s="6">
        <v>175318</v>
      </c>
      <c r="K7422" s="6">
        <f t="shared" si="1064"/>
        <v>208628.41999999998</v>
      </c>
      <c r="L7422" s="6">
        <v>173396</v>
      </c>
      <c r="M7422" s="6">
        <f t="shared" si="1065"/>
        <v>206341.24</v>
      </c>
      <c r="O7422" s="6">
        <f t="shared" ref="O7422:O7485" si="1067">P7422*(1-19%)</f>
        <v>164301.57449999999</v>
      </c>
      <c r="P7422" s="6">
        <f t="shared" si="1061"/>
        <v>202841.44999999998</v>
      </c>
      <c r="R7422" s="6">
        <f t="shared" ref="R7422:R7485" si="1068">S7422*(1-19%)</f>
        <v>66872.0961216</v>
      </c>
      <c r="S7422" s="6">
        <f t="shared" ref="S7422:S7485" si="1069">MIN(P7422,F7422)</f>
        <v>82558.143360000002</v>
      </c>
      <c r="U7422" s="42">
        <v>82558.143360000002</v>
      </c>
      <c r="V7422" s="42">
        <f t="shared" si="1062"/>
        <v>24156.512747136003</v>
      </c>
      <c r="W7422" s="42">
        <f t="shared" si="1063"/>
        <v>58401.630612863999</v>
      </c>
    </row>
    <row r="7423" spans="1:23" ht="10.5" customHeight="1" x14ac:dyDescent="0.2">
      <c r="A7423" s="3">
        <v>7404</v>
      </c>
      <c r="B7423" s="3" t="s">
        <v>1737</v>
      </c>
      <c r="C7423" s="9" t="s">
        <v>376</v>
      </c>
      <c r="D7423" s="10">
        <v>1</v>
      </c>
      <c r="F7423" s="6">
        <v>114664.08799999999</v>
      </c>
      <c r="H7423" s="6">
        <v>195215</v>
      </c>
      <c r="I7423" s="6">
        <f t="shared" si="1066"/>
        <v>232305.84999999998</v>
      </c>
      <c r="J7423" s="6">
        <v>202397</v>
      </c>
      <c r="K7423" s="6">
        <f t="shared" si="1064"/>
        <v>240852.43</v>
      </c>
      <c r="L7423" s="6">
        <v>195387</v>
      </c>
      <c r="M7423" s="6">
        <f t="shared" si="1065"/>
        <v>232510.53</v>
      </c>
      <c r="O7423" s="6">
        <f t="shared" si="1067"/>
        <v>188167.73850000001</v>
      </c>
      <c r="P7423" s="6">
        <f t="shared" si="1061"/>
        <v>232305.84999999998</v>
      </c>
      <c r="R7423" s="6">
        <f t="shared" si="1068"/>
        <v>92877.91128</v>
      </c>
      <c r="S7423" s="6">
        <f t="shared" si="1069"/>
        <v>114664.08799999999</v>
      </c>
      <c r="U7423" s="42">
        <v>114664.08799999999</v>
      </c>
      <c r="V7423" s="42">
        <f t="shared" si="1062"/>
        <v>33550.712148799998</v>
      </c>
      <c r="W7423" s="42">
        <f t="shared" si="1063"/>
        <v>81113.375851199991</v>
      </c>
    </row>
    <row r="7424" spans="1:23" ht="10.5" customHeight="1" x14ac:dyDescent="0.2">
      <c r="A7424" s="3">
        <v>7405</v>
      </c>
      <c r="B7424" s="3" t="s">
        <v>1737</v>
      </c>
      <c r="C7424" s="9" t="s">
        <v>377</v>
      </c>
      <c r="D7424" s="10">
        <v>1</v>
      </c>
      <c r="F7424" s="6">
        <v>55038.762239999996</v>
      </c>
      <c r="H7424" s="6">
        <v>100329</v>
      </c>
      <c r="I7424" s="6">
        <f t="shared" si="1066"/>
        <v>119391.51</v>
      </c>
      <c r="J7424" s="6">
        <v>103168</v>
      </c>
      <c r="K7424" s="6">
        <f t="shared" si="1064"/>
        <v>122769.92</v>
      </c>
      <c r="L7424" s="6">
        <v>103092</v>
      </c>
      <c r="M7424" s="6">
        <f t="shared" si="1065"/>
        <v>122679.48</v>
      </c>
      <c r="O7424" s="6">
        <f t="shared" si="1067"/>
        <v>96707.123099999997</v>
      </c>
      <c r="P7424" s="6">
        <f t="shared" si="1061"/>
        <v>119391.51</v>
      </c>
      <c r="R7424" s="6">
        <f t="shared" si="1068"/>
        <v>44581.397414400002</v>
      </c>
      <c r="S7424" s="6">
        <f t="shared" si="1069"/>
        <v>55038.762239999996</v>
      </c>
      <c r="U7424" s="42">
        <v>55038.762239999996</v>
      </c>
      <c r="V7424" s="42">
        <f t="shared" si="1062"/>
        <v>16104.341831424001</v>
      </c>
      <c r="W7424" s="42">
        <f t="shared" si="1063"/>
        <v>38934.420408575999</v>
      </c>
    </row>
    <row r="7425" spans="1:23" ht="10.5" customHeight="1" x14ac:dyDescent="0.2">
      <c r="A7425" s="3">
        <v>7406</v>
      </c>
      <c r="B7425" s="3" t="s">
        <v>1737</v>
      </c>
      <c r="C7425" s="9" t="s">
        <v>378</v>
      </c>
      <c r="D7425" s="10">
        <v>1</v>
      </c>
      <c r="F7425" s="6">
        <v>36692.508159999998</v>
      </c>
      <c r="H7425" s="6">
        <v>65475</v>
      </c>
      <c r="I7425" s="6">
        <f t="shared" si="1066"/>
        <v>77915.25</v>
      </c>
      <c r="J7425" s="6">
        <v>68336</v>
      </c>
      <c r="K7425" s="6">
        <f t="shared" si="1064"/>
        <v>81319.839999999997</v>
      </c>
      <c r="L7425" s="6">
        <v>67124</v>
      </c>
      <c r="M7425" s="6">
        <f t="shared" si="1065"/>
        <v>79877.56</v>
      </c>
      <c r="O7425" s="6">
        <f t="shared" si="1067"/>
        <v>63111.352500000001</v>
      </c>
      <c r="P7425" s="6">
        <f t="shared" si="1061"/>
        <v>77915.25</v>
      </c>
      <c r="R7425" s="6">
        <f t="shared" si="1068"/>
        <v>29720.9316096</v>
      </c>
      <c r="S7425" s="6">
        <f t="shared" si="1069"/>
        <v>36692.508159999998</v>
      </c>
      <c r="U7425" s="42">
        <v>36692.508159999998</v>
      </c>
      <c r="V7425" s="42">
        <f t="shared" si="1062"/>
        <v>10736.227887616</v>
      </c>
      <c r="W7425" s="42">
        <f t="shared" si="1063"/>
        <v>25956.280272384</v>
      </c>
    </row>
    <row r="7426" spans="1:23" ht="10.5" customHeight="1" x14ac:dyDescent="0.2">
      <c r="A7426" s="3">
        <v>7407</v>
      </c>
      <c r="B7426" s="3" t="s">
        <v>1737</v>
      </c>
      <c r="C7426" s="9" t="s">
        <v>379</v>
      </c>
      <c r="D7426" s="10">
        <v>1</v>
      </c>
      <c r="F7426" s="6">
        <v>503827.78493825364</v>
      </c>
      <c r="H7426" s="6">
        <v>1035543</v>
      </c>
      <c r="I7426" s="6">
        <f t="shared" si="1066"/>
        <v>1232296.17</v>
      </c>
      <c r="J7426" s="6">
        <v>1043161</v>
      </c>
      <c r="K7426" s="6">
        <f t="shared" si="1064"/>
        <v>1241361.5899999999</v>
      </c>
      <c r="L7426" s="6">
        <v>1035853</v>
      </c>
      <c r="M7426" s="6">
        <f t="shared" si="1065"/>
        <v>1232665.0699999998</v>
      </c>
      <c r="O7426" s="6">
        <f t="shared" si="1067"/>
        <v>998159.89769999997</v>
      </c>
      <c r="P7426" s="6">
        <f t="shared" si="1061"/>
        <v>1232296.17</v>
      </c>
      <c r="R7426" s="6">
        <f t="shared" si="1068"/>
        <v>408100.50579998549</v>
      </c>
      <c r="S7426" s="6">
        <f t="shared" si="1069"/>
        <v>503827.78493825364</v>
      </c>
      <c r="U7426" s="42">
        <v>503827.78493825364</v>
      </c>
      <c r="V7426" s="42">
        <f t="shared" si="1062"/>
        <v>147420.00987293303</v>
      </c>
      <c r="W7426" s="42">
        <f t="shared" si="1063"/>
        <v>356407.7750653206</v>
      </c>
    </row>
    <row r="7427" spans="1:23" ht="10.5" customHeight="1" x14ac:dyDescent="0.2">
      <c r="A7427" s="3">
        <v>7408</v>
      </c>
      <c r="B7427" s="3" t="s">
        <v>1737</v>
      </c>
      <c r="C7427" s="9" t="s">
        <v>380</v>
      </c>
      <c r="D7427" s="10">
        <v>1</v>
      </c>
      <c r="F7427" s="6">
        <v>55038.762239999996</v>
      </c>
      <c r="H7427" s="6">
        <v>95754</v>
      </c>
      <c r="I7427" s="6">
        <f t="shared" si="1066"/>
        <v>113947.26</v>
      </c>
      <c r="J7427" s="6">
        <v>100359</v>
      </c>
      <c r="K7427" s="6">
        <f t="shared" si="1064"/>
        <v>119427.20999999999</v>
      </c>
      <c r="L7427" s="6">
        <v>96982</v>
      </c>
      <c r="M7427" s="6">
        <f t="shared" si="1065"/>
        <v>115408.58</v>
      </c>
      <c r="O7427" s="6">
        <f t="shared" si="1067"/>
        <v>92297.280599999998</v>
      </c>
      <c r="P7427" s="6">
        <f t="shared" si="1061"/>
        <v>113947.26</v>
      </c>
      <c r="R7427" s="6">
        <f t="shared" si="1068"/>
        <v>44581.397414400002</v>
      </c>
      <c r="S7427" s="6">
        <f t="shared" si="1069"/>
        <v>55038.762239999996</v>
      </c>
      <c r="U7427" s="42">
        <v>55038.762239999996</v>
      </c>
      <c r="V7427" s="42">
        <f t="shared" si="1062"/>
        <v>16104.341831424001</v>
      </c>
      <c r="W7427" s="42">
        <f t="shared" si="1063"/>
        <v>38934.420408575999</v>
      </c>
    </row>
    <row r="7428" spans="1:23" ht="10.5" customHeight="1" x14ac:dyDescent="0.2">
      <c r="A7428" s="3">
        <v>7409</v>
      </c>
      <c r="B7428" s="3" t="s">
        <v>1737</v>
      </c>
      <c r="C7428" s="9" t="s">
        <v>381</v>
      </c>
      <c r="D7428" s="10">
        <v>1</v>
      </c>
      <c r="F7428" s="6">
        <v>174289.41376</v>
      </c>
      <c r="H7428" s="6">
        <v>335861</v>
      </c>
      <c r="I7428" s="6">
        <f t="shared" si="1066"/>
        <v>399674.58999999997</v>
      </c>
      <c r="J7428" s="6">
        <v>339340</v>
      </c>
      <c r="K7428" s="6">
        <f t="shared" si="1064"/>
        <v>403814.6</v>
      </c>
      <c r="L7428" s="6">
        <v>335916</v>
      </c>
      <c r="M7428" s="6">
        <f t="shared" si="1065"/>
        <v>399740.04</v>
      </c>
      <c r="O7428" s="6">
        <f t="shared" si="1067"/>
        <v>323736.4179</v>
      </c>
      <c r="P7428" s="6">
        <f t="shared" ref="P7428:P7491" si="1070">MIN(I7428,K7428,M7428)</f>
        <v>399674.58999999997</v>
      </c>
      <c r="R7428" s="6">
        <f t="shared" si="1068"/>
        <v>141174.42514560002</v>
      </c>
      <c r="S7428" s="6">
        <f t="shared" si="1069"/>
        <v>174289.41376</v>
      </c>
      <c r="U7428" s="42">
        <v>174289.41376</v>
      </c>
      <c r="V7428" s="42">
        <f t="shared" ref="V7428:V7491" si="1071">U7428*29.26%</f>
        <v>50997.082466176005</v>
      </c>
      <c r="W7428" s="42">
        <f t="shared" ref="W7428:W7491" si="1072">U7428-V7428</f>
        <v>123292.33129382398</v>
      </c>
    </row>
    <row r="7429" spans="1:23" ht="10.5" customHeight="1" x14ac:dyDescent="0.2">
      <c r="A7429" s="3">
        <v>7410</v>
      </c>
      <c r="B7429" s="3" t="s">
        <v>1737</v>
      </c>
      <c r="C7429" s="9" t="s">
        <v>382</v>
      </c>
      <c r="D7429" s="10">
        <v>1</v>
      </c>
      <c r="F7429" s="6">
        <v>133010.34208</v>
      </c>
      <c r="H7429" s="6">
        <v>298496</v>
      </c>
      <c r="I7429" s="6">
        <f t="shared" si="1066"/>
        <v>355210.23999999999</v>
      </c>
      <c r="J7429" s="6">
        <v>316726</v>
      </c>
      <c r="K7429" s="6">
        <f t="shared" si="1064"/>
        <v>376903.94</v>
      </c>
      <c r="L7429" s="6">
        <v>304713</v>
      </c>
      <c r="M7429" s="6">
        <f t="shared" si="1065"/>
        <v>362608.47</v>
      </c>
      <c r="O7429" s="6">
        <f t="shared" si="1067"/>
        <v>287720.29440000001</v>
      </c>
      <c r="P7429" s="6">
        <f t="shared" si="1070"/>
        <v>355210.23999999999</v>
      </c>
      <c r="R7429" s="6">
        <f t="shared" si="1068"/>
        <v>107738.37708480001</v>
      </c>
      <c r="S7429" s="6">
        <f t="shared" si="1069"/>
        <v>133010.34208</v>
      </c>
      <c r="U7429" s="42">
        <v>133010.34208</v>
      </c>
      <c r="V7429" s="42">
        <f t="shared" si="1071"/>
        <v>38918.826092608004</v>
      </c>
      <c r="W7429" s="42">
        <f t="shared" si="1072"/>
        <v>94091.515987391991</v>
      </c>
    </row>
    <row r="7430" spans="1:23" ht="10.5" customHeight="1" x14ac:dyDescent="0.2">
      <c r="A7430" s="3">
        <v>7411</v>
      </c>
      <c r="B7430" s="3" t="s">
        <v>1737</v>
      </c>
      <c r="C7430" s="9" t="s">
        <v>383</v>
      </c>
      <c r="D7430" s="10">
        <v>1</v>
      </c>
      <c r="F7430" s="6">
        <v>27519.381119999998</v>
      </c>
      <c r="H7430" s="6">
        <v>63146</v>
      </c>
      <c r="I7430" s="6">
        <f t="shared" si="1066"/>
        <v>75143.739999999991</v>
      </c>
      <c r="J7430" s="6">
        <v>64025</v>
      </c>
      <c r="K7430" s="6">
        <f t="shared" si="1064"/>
        <v>76189.75</v>
      </c>
      <c r="L7430" s="6">
        <v>63985</v>
      </c>
      <c r="M7430" s="6">
        <f t="shared" si="1065"/>
        <v>76142.149999999994</v>
      </c>
      <c r="O7430" s="6">
        <f t="shared" si="1067"/>
        <v>60866.429399999994</v>
      </c>
      <c r="P7430" s="6">
        <f t="shared" si="1070"/>
        <v>75143.739999999991</v>
      </c>
      <c r="R7430" s="6">
        <f t="shared" si="1068"/>
        <v>22290.698707200001</v>
      </c>
      <c r="S7430" s="6">
        <f t="shared" si="1069"/>
        <v>27519.381119999998</v>
      </c>
      <c r="U7430" s="42">
        <v>27519.381119999998</v>
      </c>
      <c r="V7430" s="42">
        <f t="shared" si="1071"/>
        <v>8052.1709157120004</v>
      </c>
      <c r="W7430" s="42">
        <f t="shared" si="1072"/>
        <v>19467.210204288</v>
      </c>
    </row>
    <row r="7431" spans="1:23" ht="10.5" customHeight="1" x14ac:dyDescent="0.2">
      <c r="A7431" s="3">
        <v>7412</v>
      </c>
      <c r="B7431" s="3" t="s">
        <v>1737</v>
      </c>
      <c r="C7431" s="9" t="s">
        <v>384</v>
      </c>
      <c r="D7431" s="10">
        <v>1</v>
      </c>
      <c r="F7431" s="6">
        <v>64211.889279999989</v>
      </c>
      <c r="H7431" s="6">
        <v>111046</v>
      </c>
      <c r="I7431" s="6">
        <f t="shared" si="1066"/>
        <v>132144.74</v>
      </c>
      <c r="J7431" s="6">
        <v>113146</v>
      </c>
      <c r="K7431" s="6">
        <f t="shared" si="1064"/>
        <v>134643.74</v>
      </c>
      <c r="L7431" s="6">
        <v>112313</v>
      </c>
      <c r="M7431" s="6">
        <f t="shared" si="1065"/>
        <v>133652.47</v>
      </c>
      <c r="O7431" s="6">
        <f t="shared" si="1067"/>
        <v>107037.23940000001</v>
      </c>
      <c r="P7431" s="6">
        <f t="shared" si="1070"/>
        <v>132144.74</v>
      </c>
      <c r="R7431" s="6">
        <f t="shared" si="1068"/>
        <v>52011.630316799994</v>
      </c>
      <c r="S7431" s="6">
        <f t="shared" si="1069"/>
        <v>64211.889279999989</v>
      </c>
      <c r="U7431" s="42">
        <v>64211.889279999989</v>
      </c>
      <c r="V7431" s="42">
        <f t="shared" si="1071"/>
        <v>18788.398803327997</v>
      </c>
      <c r="W7431" s="42">
        <f t="shared" si="1072"/>
        <v>45423.490476671992</v>
      </c>
    </row>
    <row r="7432" spans="1:23" ht="10.5" customHeight="1" x14ac:dyDescent="0.2">
      <c r="A7432" s="3">
        <v>7413</v>
      </c>
      <c r="B7432" s="3" t="s">
        <v>1737</v>
      </c>
      <c r="C7432" s="9" t="s">
        <v>385</v>
      </c>
      <c r="D7432" s="10">
        <v>1</v>
      </c>
      <c r="F7432" s="6">
        <v>115934.88476634832</v>
      </c>
      <c r="H7432" s="6">
        <v>230713</v>
      </c>
      <c r="I7432" s="6">
        <f t="shared" si="1066"/>
        <v>274548.46999999997</v>
      </c>
      <c r="J7432" s="6">
        <v>240665</v>
      </c>
      <c r="K7432" s="6">
        <f t="shared" si="1064"/>
        <v>286391.34999999998</v>
      </c>
      <c r="L7432" s="6">
        <v>232258</v>
      </c>
      <c r="M7432" s="6">
        <f t="shared" si="1065"/>
        <v>276387.01999999996</v>
      </c>
      <c r="O7432" s="6">
        <f t="shared" si="1067"/>
        <v>222384.26069999998</v>
      </c>
      <c r="P7432" s="6">
        <f t="shared" si="1070"/>
        <v>274548.46999999997</v>
      </c>
      <c r="R7432" s="6">
        <f t="shared" si="1068"/>
        <v>93907.256660742147</v>
      </c>
      <c r="S7432" s="6">
        <f t="shared" si="1069"/>
        <v>115934.88476634832</v>
      </c>
      <c r="U7432" s="42">
        <v>115934.88476634832</v>
      </c>
      <c r="V7432" s="42">
        <f t="shared" si="1071"/>
        <v>33922.547282633517</v>
      </c>
      <c r="W7432" s="42">
        <f t="shared" si="1072"/>
        <v>82012.3374837148</v>
      </c>
    </row>
    <row r="7433" spans="1:23" ht="10.5" customHeight="1" x14ac:dyDescent="0.2">
      <c r="A7433" s="3">
        <v>7414</v>
      </c>
      <c r="B7433" s="3" t="s">
        <v>1737</v>
      </c>
      <c r="C7433" s="9" t="s">
        <v>386</v>
      </c>
      <c r="D7433" s="10">
        <v>1</v>
      </c>
      <c r="F7433" s="6">
        <v>43572.353439999999</v>
      </c>
      <c r="H7433" s="6">
        <v>82320</v>
      </c>
      <c r="I7433" s="6">
        <f t="shared" si="1066"/>
        <v>97960.799999999988</v>
      </c>
      <c r="J7433" s="6">
        <v>85076</v>
      </c>
      <c r="K7433" s="6">
        <f t="shared" si="1064"/>
        <v>101240.44</v>
      </c>
      <c r="L7433" s="6">
        <v>82820</v>
      </c>
      <c r="M7433" s="6">
        <f t="shared" si="1065"/>
        <v>98555.799999999988</v>
      </c>
      <c r="O7433" s="6">
        <f t="shared" si="1067"/>
        <v>79348.247999999992</v>
      </c>
      <c r="P7433" s="6">
        <f t="shared" si="1070"/>
        <v>97960.799999999988</v>
      </c>
      <c r="R7433" s="6">
        <f t="shared" si="1068"/>
        <v>35293.606286400005</v>
      </c>
      <c r="S7433" s="6">
        <f t="shared" si="1069"/>
        <v>43572.353439999999</v>
      </c>
      <c r="U7433" s="42">
        <v>43572.353439999999</v>
      </c>
      <c r="V7433" s="42">
        <f t="shared" si="1071"/>
        <v>12749.270616544001</v>
      </c>
      <c r="W7433" s="42">
        <f t="shared" si="1072"/>
        <v>30823.082823455996</v>
      </c>
    </row>
    <row r="7434" spans="1:23" ht="10.5" customHeight="1" x14ac:dyDescent="0.2">
      <c r="A7434" s="3">
        <v>7415</v>
      </c>
      <c r="B7434" s="3" t="s">
        <v>1737</v>
      </c>
      <c r="C7434" s="9" t="s">
        <v>387</v>
      </c>
      <c r="D7434" s="10">
        <v>1</v>
      </c>
      <c r="F7434" s="6">
        <v>55038.762239999996</v>
      </c>
      <c r="H7434" s="6">
        <v>123749</v>
      </c>
      <c r="I7434" s="6">
        <f t="shared" si="1066"/>
        <v>147261.31</v>
      </c>
      <c r="J7434" s="6">
        <v>131543</v>
      </c>
      <c r="K7434" s="6">
        <f t="shared" si="1064"/>
        <v>156536.16999999998</v>
      </c>
      <c r="L7434" s="6">
        <v>126790</v>
      </c>
      <c r="M7434" s="6">
        <f t="shared" si="1065"/>
        <v>150880.1</v>
      </c>
      <c r="O7434" s="6">
        <f t="shared" si="1067"/>
        <v>119281.66110000001</v>
      </c>
      <c r="P7434" s="6">
        <f t="shared" si="1070"/>
        <v>147261.31</v>
      </c>
      <c r="R7434" s="6">
        <f t="shared" si="1068"/>
        <v>44581.397414400002</v>
      </c>
      <c r="S7434" s="6">
        <f t="shared" si="1069"/>
        <v>55038.762239999996</v>
      </c>
      <c r="U7434" s="42">
        <v>55038.762239999996</v>
      </c>
      <c r="V7434" s="42">
        <f t="shared" si="1071"/>
        <v>16104.341831424001</v>
      </c>
      <c r="W7434" s="42">
        <f t="shared" si="1072"/>
        <v>38934.420408575999</v>
      </c>
    </row>
    <row r="7435" spans="1:23" ht="10.5" customHeight="1" x14ac:dyDescent="0.2">
      <c r="A7435" s="3">
        <v>7416</v>
      </c>
      <c r="B7435" s="3" t="s">
        <v>1737</v>
      </c>
      <c r="C7435" s="9" t="s">
        <v>388</v>
      </c>
      <c r="D7435" s="10">
        <v>1</v>
      </c>
      <c r="F7435" s="6">
        <v>35700.455012158796</v>
      </c>
      <c r="H7435" s="6">
        <v>70006</v>
      </c>
      <c r="I7435" s="6">
        <f t="shared" si="1066"/>
        <v>83307.14</v>
      </c>
      <c r="J7435" s="6">
        <v>73284</v>
      </c>
      <c r="K7435" s="6">
        <f t="shared" si="1064"/>
        <v>87207.959999999992</v>
      </c>
      <c r="L7435" s="6">
        <v>70943</v>
      </c>
      <c r="M7435" s="6">
        <f t="shared" si="1065"/>
        <v>84422.17</v>
      </c>
      <c r="O7435" s="6">
        <f t="shared" si="1067"/>
        <v>67478.7834</v>
      </c>
      <c r="P7435" s="6">
        <f t="shared" si="1070"/>
        <v>83307.14</v>
      </c>
      <c r="R7435" s="6">
        <f t="shared" si="1068"/>
        <v>28917.368559848626</v>
      </c>
      <c r="S7435" s="6">
        <f t="shared" si="1069"/>
        <v>35700.455012158796</v>
      </c>
      <c r="U7435" s="42">
        <v>35700.455012158796</v>
      </c>
      <c r="V7435" s="42">
        <f t="shared" si="1071"/>
        <v>10445.953136557664</v>
      </c>
      <c r="W7435" s="42">
        <f t="shared" si="1072"/>
        <v>25254.501875601134</v>
      </c>
    </row>
    <row r="7436" spans="1:23" ht="10.5" customHeight="1" x14ac:dyDescent="0.2">
      <c r="A7436" s="3">
        <v>7417</v>
      </c>
      <c r="B7436" s="3" t="s">
        <v>1737</v>
      </c>
      <c r="C7436" s="9" t="s">
        <v>389</v>
      </c>
      <c r="D7436" s="10">
        <v>1</v>
      </c>
      <c r="F7436" s="6">
        <v>133010.34208</v>
      </c>
      <c r="H7436" s="6">
        <v>295739</v>
      </c>
      <c r="I7436" s="6">
        <f t="shared" si="1066"/>
        <v>351929.41</v>
      </c>
      <c r="J7436" s="6">
        <v>298175</v>
      </c>
      <c r="K7436" s="6">
        <f t="shared" si="1064"/>
        <v>354828.25</v>
      </c>
      <c r="L7436" s="6">
        <v>295751</v>
      </c>
      <c r="M7436" s="6">
        <f t="shared" si="1065"/>
        <v>351943.69</v>
      </c>
      <c r="O7436" s="6">
        <f t="shared" si="1067"/>
        <v>285062.82209999999</v>
      </c>
      <c r="P7436" s="6">
        <f t="shared" si="1070"/>
        <v>351929.41</v>
      </c>
      <c r="R7436" s="6">
        <f t="shared" si="1068"/>
        <v>107738.37708480001</v>
      </c>
      <c r="S7436" s="6">
        <f t="shared" si="1069"/>
        <v>133010.34208</v>
      </c>
      <c r="U7436" s="42">
        <v>133010.34208</v>
      </c>
      <c r="V7436" s="42">
        <f t="shared" si="1071"/>
        <v>38918.826092608004</v>
      </c>
      <c r="W7436" s="42">
        <f t="shared" si="1072"/>
        <v>94091.515987391991</v>
      </c>
    </row>
    <row r="7437" spans="1:23" ht="10.5" customHeight="1" x14ac:dyDescent="0.2">
      <c r="A7437" s="3">
        <v>7418</v>
      </c>
      <c r="B7437" s="3" t="s">
        <v>1737</v>
      </c>
      <c r="C7437" s="9" t="s">
        <v>390</v>
      </c>
      <c r="D7437" s="10">
        <v>1</v>
      </c>
      <c r="F7437" s="6">
        <v>124576.91349950846</v>
      </c>
      <c r="H7437" s="6">
        <v>263233</v>
      </c>
      <c r="I7437" s="6">
        <f t="shared" si="1066"/>
        <v>313247.26999999996</v>
      </c>
      <c r="J7437" s="6">
        <v>269861</v>
      </c>
      <c r="K7437" s="6">
        <f t="shared" si="1064"/>
        <v>321134.58999999997</v>
      </c>
      <c r="L7437" s="6">
        <v>267282</v>
      </c>
      <c r="M7437" s="6">
        <f t="shared" si="1065"/>
        <v>318065.57999999996</v>
      </c>
      <c r="O7437" s="6">
        <f t="shared" si="1067"/>
        <v>253730.28869999998</v>
      </c>
      <c r="P7437" s="6">
        <f t="shared" si="1070"/>
        <v>313247.26999999996</v>
      </c>
      <c r="R7437" s="6">
        <f t="shared" si="1068"/>
        <v>100907.29993460186</v>
      </c>
      <c r="S7437" s="6">
        <f t="shared" si="1069"/>
        <v>124576.91349950846</v>
      </c>
      <c r="U7437" s="42">
        <v>124576.91349950846</v>
      </c>
      <c r="V7437" s="42">
        <f t="shared" si="1071"/>
        <v>36451.204889956178</v>
      </c>
      <c r="W7437" s="42">
        <f t="shared" si="1072"/>
        <v>88125.708609552283</v>
      </c>
    </row>
    <row r="7438" spans="1:23" ht="10.5" customHeight="1" x14ac:dyDescent="0.2">
      <c r="A7438" s="3">
        <v>7419</v>
      </c>
      <c r="B7438" s="3" t="s">
        <v>1737</v>
      </c>
      <c r="C7438" s="9" t="s">
        <v>391</v>
      </c>
      <c r="D7438" s="10">
        <v>1</v>
      </c>
      <c r="F7438" s="6">
        <v>82558.143360000002</v>
      </c>
      <c r="H7438" s="6">
        <v>138552</v>
      </c>
      <c r="I7438" s="6">
        <f t="shared" si="1066"/>
        <v>164876.88</v>
      </c>
      <c r="J7438" s="6">
        <v>141564</v>
      </c>
      <c r="K7438" s="6">
        <f t="shared" si="1064"/>
        <v>168461.16</v>
      </c>
      <c r="L7438" s="6">
        <v>141080</v>
      </c>
      <c r="M7438" s="6">
        <f t="shared" si="1065"/>
        <v>167885.19999999998</v>
      </c>
      <c r="O7438" s="6">
        <f t="shared" si="1067"/>
        <v>133550.27280000001</v>
      </c>
      <c r="P7438" s="6">
        <f t="shared" si="1070"/>
        <v>164876.88</v>
      </c>
      <c r="R7438" s="6">
        <f t="shared" si="1068"/>
        <v>66872.0961216</v>
      </c>
      <c r="S7438" s="6">
        <f t="shared" si="1069"/>
        <v>82558.143360000002</v>
      </c>
      <c r="U7438" s="42">
        <v>82558.143360000002</v>
      </c>
      <c r="V7438" s="42">
        <f t="shared" si="1071"/>
        <v>24156.512747136003</v>
      </c>
      <c r="W7438" s="42">
        <f t="shared" si="1072"/>
        <v>58401.630612863999</v>
      </c>
    </row>
    <row r="7439" spans="1:23" ht="10.5" customHeight="1" x14ac:dyDescent="0.2">
      <c r="A7439" s="3">
        <v>7420</v>
      </c>
      <c r="B7439" s="3" t="s">
        <v>1737</v>
      </c>
      <c r="C7439" s="9" t="s">
        <v>392</v>
      </c>
      <c r="D7439" s="10">
        <v>1</v>
      </c>
      <c r="F7439" s="6">
        <v>146770.03263999999</v>
      </c>
      <c r="H7439" s="6">
        <v>302112</v>
      </c>
      <c r="I7439" s="6">
        <f t="shared" si="1066"/>
        <v>359513.27999999997</v>
      </c>
      <c r="J7439" s="6">
        <v>312328</v>
      </c>
      <c r="K7439" s="6">
        <f t="shared" si="1064"/>
        <v>371670.32</v>
      </c>
      <c r="L7439" s="6">
        <v>310272</v>
      </c>
      <c r="M7439" s="6">
        <f t="shared" si="1065"/>
        <v>369223.67999999999</v>
      </c>
      <c r="O7439" s="6">
        <f t="shared" si="1067"/>
        <v>291205.75679999997</v>
      </c>
      <c r="P7439" s="6">
        <f t="shared" si="1070"/>
        <v>359513.27999999997</v>
      </c>
      <c r="R7439" s="6">
        <f t="shared" si="1068"/>
        <v>118883.7264384</v>
      </c>
      <c r="S7439" s="6">
        <f t="shared" si="1069"/>
        <v>146770.03263999999</v>
      </c>
      <c r="U7439" s="42">
        <v>146770.03263999999</v>
      </c>
      <c r="V7439" s="42">
        <f t="shared" si="1071"/>
        <v>42944.911550463999</v>
      </c>
      <c r="W7439" s="42">
        <f t="shared" si="1072"/>
        <v>103825.121089536</v>
      </c>
    </row>
    <row r="7440" spans="1:23" ht="10.5" customHeight="1" x14ac:dyDescent="0.2">
      <c r="A7440" s="3">
        <v>7421</v>
      </c>
      <c r="B7440" s="3" t="s">
        <v>1737</v>
      </c>
      <c r="C7440" s="9" t="s">
        <v>34</v>
      </c>
      <c r="D7440" s="10">
        <v>1</v>
      </c>
      <c r="F7440" s="6">
        <v>18346.254079999999</v>
      </c>
      <c r="H7440" s="6">
        <v>34497</v>
      </c>
      <c r="I7440" s="6">
        <f t="shared" si="1066"/>
        <v>41051.43</v>
      </c>
      <c r="J7440" s="6">
        <v>36254</v>
      </c>
      <c r="K7440" s="6">
        <f t="shared" si="1064"/>
        <v>43142.259999999995</v>
      </c>
      <c r="L7440" s="6">
        <v>35406</v>
      </c>
      <c r="M7440" s="6">
        <f t="shared" si="1065"/>
        <v>42133.14</v>
      </c>
      <c r="O7440" s="6">
        <f t="shared" si="1067"/>
        <v>33251.658300000003</v>
      </c>
      <c r="P7440" s="6">
        <f t="shared" si="1070"/>
        <v>41051.43</v>
      </c>
      <c r="R7440" s="6">
        <f t="shared" si="1068"/>
        <v>14860.4658048</v>
      </c>
      <c r="S7440" s="6">
        <f t="shared" si="1069"/>
        <v>18346.254079999999</v>
      </c>
      <c r="U7440" s="42">
        <v>18346.254079999999</v>
      </c>
      <c r="V7440" s="42">
        <f t="shared" si="1071"/>
        <v>5368.1139438079999</v>
      </c>
      <c r="W7440" s="42">
        <f t="shared" si="1072"/>
        <v>12978.140136192</v>
      </c>
    </row>
    <row r="7441" spans="1:23" ht="10.5" customHeight="1" x14ac:dyDescent="0.2">
      <c r="A7441" s="3">
        <v>7422</v>
      </c>
      <c r="B7441" s="3" t="s">
        <v>1737</v>
      </c>
      <c r="C7441" s="9" t="s">
        <v>393</v>
      </c>
      <c r="D7441" s="10">
        <v>1</v>
      </c>
      <c r="F7441" s="6">
        <v>65367.540577901404</v>
      </c>
      <c r="H7441" s="6">
        <v>149508</v>
      </c>
      <c r="I7441" s="6">
        <f t="shared" si="1066"/>
        <v>177914.52</v>
      </c>
      <c r="J7441" s="6">
        <v>157057</v>
      </c>
      <c r="K7441" s="6">
        <f t="shared" ref="K7441:K7504" si="1073">+J7441*1.19</f>
        <v>186897.83</v>
      </c>
      <c r="L7441" s="6">
        <v>153518</v>
      </c>
      <c r="M7441" s="6">
        <f t="shared" ref="M7441:M7504" si="1074">+L7441*1.19</f>
        <v>182686.41999999998</v>
      </c>
      <c r="O7441" s="6">
        <f t="shared" si="1067"/>
        <v>144110.76120000001</v>
      </c>
      <c r="P7441" s="6">
        <f t="shared" si="1070"/>
        <v>177914.52</v>
      </c>
      <c r="R7441" s="6">
        <f t="shared" si="1068"/>
        <v>52947.707868100144</v>
      </c>
      <c r="S7441" s="6">
        <f t="shared" si="1069"/>
        <v>65367.540577901404</v>
      </c>
      <c r="U7441" s="42">
        <v>65367.540577901404</v>
      </c>
      <c r="V7441" s="42">
        <f t="shared" si="1071"/>
        <v>19126.542373093951</v>
      </c>
      <c r="W7441" s="42">
        <f t="shared" si="1072"/>
        <v>46240.998204807453</v>
      </c>
    </row>
    <row r="7442" spans="1:23" ht="10.5" customHeight="1" x14ac:dyDescent="0.2">
      <c r="A7442" s="3">
        <v>7423</v>
      </c>
      <c r="B7442" s="3" t="s">
        <v>1737</v>
      </c>
      <c r="C7442" s="9" t="s">
        <v>394</v>
      </c>
      <c r="D7442" s="10">
        <v>1</v>
      </c>
      <c r="F7442" s="6">
        <v>27519.381119999998</v>
      </c>
      <c r="H7442" s="6">
        <v>62000</v>
      </c>
      <c r="I7442" s="6">
        <f t="shared" si="1066"/>
        <v>73780</v>
      </c>
      <c r="J7442" s="6">
        <v>64517</v>
      </c>
      <c r="K7442" s="6">
        <f t="shared" si="1073"/>
        <v>76775.23</v>
      </c>
      <c r="L7442" s="6">
        <v>62410</v>
      </c>
      <c r="M7442" s="6">
        <f t="shared" si="1074"/>
        <v>74267.899999999994</v>
      </c>
      <c r="O7442" s="6">
        <f t="shared" si="1067"/>
        <v>59761.8</v>
      </c>
      <c r="P7442" s="6">
        <f t="shared" si="1070"/>
        <v>73780</v>
      </c>
      <c r="R7442" s="6">
        <f t="shared" si="1068"/>
        <v>22290.698707200001</v>
      </c>
      <c r="S7442" s="6">
        <f t="shared" si="1069"/>
        <v>27519.381119999998</v>
      </c>
      <c r="U7442" s="42">
        <v>27519.381119999998</v>
      </c>
      <c r="V7442" s="42">
        <f t="shared" si="1071"/>
        <v>8052.1709157120004</v>
      </c>
      <c r="W7442" s="42">
        <f t="shared" si="1072"/>
        <v>19467.210204288</v>
      </c>
    </row>
    <row r="7443" spans="1:23" ht="10.5" customHeight="1" x14ac:dyDescent="0.2">
      <c r="A7443" s="3">
        <v>7424</v>
      </c>
      <c r="B7443" s="3" t="s">
        <v>1737</v>
      </c>
      <c r="C7443" s="9" t="s">
        <v>395</v>
      </c>
      <c r="D7443" s="10">
        <v>1</v>
      </c>
      <c r="F7443" s="6">
        <v>22932.817599999998</v>
      </c>
      <c r="H7443" s="6">
        <v>50370</v>
      </c>
      <c r="I7443" s="6">
        <f t="shared" si="1066"/>
        <v>59940.299999999996</v>
      </c>
      <c r="J7443" s="6">
        <v>50708</v>
      </c>
      <c r="K7443" s="6">
        <f t="shared" si="1073"/>
        <v>60342.52</v>
      </c>
      <c r="L7443" s="6">
        <v>50622</v>
      </c>
      <c r="M7443" s="6">
        <f t="shared" si="1074"/>
        <v>60240.18</v>
      </c>
      <c r="O7443" s="6">
        <f t="shared" si="1067"/>
        <v>48551.642999999996</v>
      </c>
      <c r="P7443" s="6">
        <f t="shared" si="1070"/>
        <v>59940.299999999996</v>
      </c>
      <c r="R7443" s="6">
        <f t="shared" si="1068"/>
        <v>18575.582256000002</v>
      </c>
      <c r="S7443" s="6">
        <f t="shared" si="1069"/>
        <v>22932.817599999998</v>
      </c>
      <c r="U7443" s="42">
        <v>22932.817599999998</v>
      </c>
      <c r="V7443" s="42">
        <f t="shared" si="1071"/>
        <v>6710.1424297600006</v>
      </c>
      <c r="W7443" s="42">
        <f t="shared" si="1072"/>
        <v>16222.675170239998</v>
      </c>
    </row>
    <row r="7444" spans="1:23" ht="10.5" customHeight="1" x14ac:dyDescent="0.2">
      <c r="A7444" s="3">
        <v>7425</v>
      </c>
      <c r="B7444" s="3" t="s">
        <v>1737</v>
      </c>
      <c r="C7444" s="9" t="s">
        <v>396</v>
      </c>
      <c r="D7444" s="10">
        <v>1</v>
      </c>
      <c r="F7444" s="6">
        <v>36692.508159999998</v>
      </c>
      <c r="H7444" s="6">
        <v>76437</v>
      </c>
      <c r="I7444" s="6">
        <f t="shared" si="1066"/>
        <v>90960.03</v>
      </c>
      <c r="J7444" s="6">
        <v>77633</v>
      </c>
      <c r="K7444" s="6">
        <f t="shared" si="1073"/>
        <v>92383.26999999999</v>
      </c>
      <c r="L7444" s="6">
        <v>76717</v>
      </c>
      <c r="M7444" s="6">
        <f t="shared" si="1074"/>
        <v>91293.23</v>
      </c>
      <c r="O7444" s="6">
        <f t="shared" si="1067"/>
        <v>73677.62430000001</v>
      </c>
      <c r="P7444" s="6">
        <f t="shared" si="1070"/>
        <v>90960.03</v>
      </c>
      <c r="R7444" s="6">
        <f t="shared" si="1068"/>
        <v>29720.9316096</v>
      </c>
      <c r="S7444" s="6">
        <f t="shared" si="1069"/>
        <v>36692.508159999998</v>
      </c>
      <c r="U7444" s="42">
        <v>36692.508159999998</v>
      </c>
      <c r="V7444" s="42">
        <f t="shared" si="1071"/>
        <v>10736.227887616</v>
      </c>
      <c r="W7444" s="42">
        <f t="shared" si="1072"/>
        <v>25956.280272384</v>
      </c>
    </row>
    <row r="7445" spans="1:23" ht="10.5" customHeight="1" x14ac:dyDescent="0.2">
      <c r="A7445" s="3">
        <v>7426</v>
      </c>
      <c r="B7445" s="3" t="s">
        <v>1737</v>
      </c>
      <c r="C7445" s="9" t="s">
        <v>397</v>
      </c>
      <c r="D7445" s="10">
        <v>1</v>
      </c>
      <c r="F7445" s="6">
        <v>27519.381119999998</v>
      </c>
      <c r="H7445" s="6">
        <v>60442</v>
      </c>
      <c r="I7445" s="6">
        <f t="shared" si="1066"/>
        <v>71925.98</v>
      </c>
      <c r="J7445" s="6">
        <v>63752</v>
      </c>
      <c r="K7445" s="6">
        <f t="shared" si="1073"/>
        <v>75864.87999999999</v>
      </c>
      <c r="L7445" s="6">
        <v>61915</v>
      </c>
      <c r="M7445" s="6">
        <f t="shared" si="1074"/>
        <v>73678.849999999991</v>
      </c>
      <c r="O7445" s="6">
        <f t="shared" si="1067"/>
        <v>58260.043799999999</v>
      </c>
      <c r="P7445" s="6">
        <f t="shared" si="1070"/>
        <v>71925.98</v>
      </c>
      <c r="R7445" s="6">
        <f t="shared" si="1068"/>
        <v>22290.698707200001</v>
      </c>
      <c r="S7445" s="6">
        <f t="shared" si="1069"/>
        <v>27519.381119999998</v>
      </c>
      <c r="U7445" s="42">
        <v>27519.381119999998</v>
      </c>
      <c r="V7445" s="42">
        <f t="shared" si="1071"/>
        <v>8052.1709157120004</v>
      </c>
      <c r="W7445" s="42">
        <f t="shared" si="1072"/>
        <v>19467.210204288</v>
      </c>
    </row>
    <row r="7446" spans="1:23" ht="10.5" customHeight="1" x14ac:dyDescent="0.2">
      <c r="A7446" s="3">
        <v>7427</v>
      </c>
      <c r="B7446" s="3" t="s">
        <v>1737</v>
      </c>
      <c r="C7446" s="9" t="s">
        <v>398</v>
      </c>
      <c r="D7446" s="10">
        <v>1</v>
      </c>
      <c r="F7446" s="6">
        <v>16052.972319999997</v>
      </c>
      <c r="H7446" s="6">
        <v>27386</v>
      </c>
      <c r="I7446" s="6">
        <f t="shared" si="1066"/>
        <v>32589.34</v>
      </c>
      <c r="J7446" s="6">
        <v>28118</v>
      </c>
      <c r="K7446" s="6">
        <f t="shared" si="1073"/>
        <v>33460.42</v>
      </c>
      <c r="L7446" s="6">
        <v>28103</v>
      </c>
      <c r="M7446" s="6">
        <f t="shared" si="1074"/>
        <v>33442.57</v>
      </c>
      <c r="O7446" s="6">
        <f t="shared" si="1067"/>
        <v>26397.365400000002</v>
      </c>
      <c r="P7446" s="6">
        <f t="shared" si="1070"/>
        <v>32589.34</v>
      </c>
      <c r="R7446" s="6">
        <f t="shared" si="1068"/>
        <v>13002.907579199999</v>
      </c>
      <c r="S7446" s="6">
        <f t="shared" si="1069"/>
        <v>16052.972319999997</v>
      </c>
      <c r="U7446" s="42">
        <v>16052.972319999997</v>
      </c>
      <c r="V7446" s="42">
        <f t="shared" si="1071"/>
        <v>4697.0997008319991</v>
      </c>
      <c r="W7446" s="42">
        <f t="shared" si="1072"/>
        <v>11355.872619167998</v>
      </c>
    </row>
    <row r="7447" spans="1:23" ht="10.5" customHeight="1" x14ac:dyDescent="0.2">
      <c r="A7447" s="3">
        <v>7428</v>
      </c>
      <c r="B7447" s="3" t="s">
        <v>1737</v>
      </c>
      <c r="C7447" s="9" t="s">
        <v>399</v>
      </c>
      <c r="D7447" s="10">
        <v>1</v>
      </c>
      <c r="F7447" s="6">
        <v>22932.817599999998</v>
      </c>
      <c r="H7447" s="6">
        <v>49803</v>
      </c>
      <c r="I7447" s="6">
        <f t="shared" si="1066"/>
        <v>59265.57</v>
      </c>
      <c r="J7447" s="6">
        <v>51647</v>
      </c>
      <c r="K7447" s="6">
        <f t="shared" si="1073"/>
        <v>61459.93</v>
      </c>
      <c r="L7447" s="6">
        <v>49925</v>
      </c>
      <c r="M7447" s="6">
        <f t="shared" si="1074"/>
        <v>59410.75</v>
      </c>
      <c r="O7447" s="6">
        <f t="shared" si="1067"/>
        <v>48005.111700000001</v>
      </c>
      <c r="P7447" s="6">
        <f t="shared" si="1070"/>
        <v>59265.57</v>
      </c>
      <c r="R7447" s="6">
        <f t="shared" si="1068"/>
        <v>18575.582256000002</v>
      </c>
      <c r="S7447" s="6">
        <f t="shared" si="1069"/>
        <v>22932.817599999998</v>
      </c>
      <c r="U7447" s="42">
        <v>22932.817599999998</v>
      </c>
      <c r="V7447" s="42">
        <f t="shared" si="1071"/>
        <v>6710.1424297600006</v>
      </c>
      <c r="W7447" s="42">
        <f t="shared" si="1072"/>
        <v>16222.675170239998</v>
      </c>
    </row>
    <row r="7448" spans="1:23" ht="10.5" customHeight="1" x14ac:dyDescent="0.2">
      <c r="A7448" s="3">
        <v>7429</v>
      </c>
      <c r="B7448" s="3" t="s">
        <v>1737</v>
      </c>
      <c r="C7448" s="9" t="s">
        <v>400</v>
      </c>
      <c r="D7448" s="10">
        <v>1</v>
      </c>
      <c r="F7448" s="6">
        <v>22932.817599999998</v>
      </c>
      <c r="H7448" s="6">
        <v>45335</v>
      </c>
      <c r="I7448" s="6">
        <f t="shared" si="1066"/>
        <v>53948.649999999994</v>
      </c>
      <c r="J7448" s="6">
        <v>47908</v>
      </c>
      <c r="K7448" s="6">
        <f t="shared" si="1073"/>
        <v>57010.52</v>
      </c>
      <c r="L7448" s="6">
        <v>46438</v>
      </c>
      <c r="M7448" s="6">
        <f t="shared" si="1074"/>
        <v>55261.22</v>
      </c>
      <c r="O7448" s="6">
        <f t="shared" si="1067"/>
        <v>43698.406499999997</v>
      </c>
      <c r="P7448" s="6">
        <f t="shared" si="1070"/>
        <v>53948.649999999994</v>
      </c>
      <c r="R7448" s="6">
        <f t="shared" si="1068"/>
        <v>18575.582256000002</v>
      </c>
      <c r="S7448" s="6">
        <f t="shared" si="1069"/>
        <v>22932.817599999998</v>
      </c>
      <c r="U7448" s="42">
        <v>22932.817599999998</v>
      </c>
      <c r="V7448" s="42">
        <f t="shared" si="1071"/>
        <v>6710.1424297600006</v>
      </c>
      <c r="W7448" s="42">
        <f t="shared" si="1072"/>
        <v>16222.675170239998</v>
      </c>
    </row>
    <row r="7449" spans="1:23" ht="10.5" customHeight="1" x14ac:dyDescent="0.2">
      <c r="A7449" s="3">
        <v>7430</v>
      </c>
      <c r="B7449" s="3" t="s">
        <v>1737</v>
      </c>
      <c r="C7449" s="9" t="s">
        <v>401</v>
      </c>
      <c r="D7449" s="10">
        <v>1</v>
      </c>
      <c r="F7449" s="6">
        <v>27519.381119999998</v>
      </c>
      <c r="H7449" s="6">
        <v>59473</v>
      </c>
      <c r="I7449" s="6">
        <f t="shared" si="1066"/>
        <v>70772.87</v>
      </c>
      <c r="J7449" s="6">
        <v>61866</v>
      </c>
      <c r="K7449" s="6">
        <f t="shared" si="1073"/>
        <v>73620.539999999994</v>
      </c>
      <c r="L7449" s="6">
        <v>60554</v>
      </c>
      <c r="M7449" s="6">
        <f t="shared" si="1074"/>
        <v>72059.259999999995</v>
      </c>
      <c r="O7449" s="6">
        <f t="shared" si="1067"/>
        <v>57326.024700000002</v>
      </c>
      <c r="P7449" s="6">
        <f t="shared" si="1070"/>
        <v>70772.87</v>
      </c>
      <c r="R7449" s="6">
        <f t="shared" si="1068"/>
        <v>22290.698707200001</v>
      </c>
      <c r="S7449" s="6">
        <f t="shared" si="1069"/>
        <v>27519.381119999998</v>
      </c>
      <c r="U7449" s="42">
        <v>27519.381119999998</v>
      </c>
      <c r="V7449" s="42">
        <f t="shared" si="1071"/>
        <v>8052.1709157120004</v>
      </c>
      <c r="W7449" s="42">
        <f t="shared" si="1072"/>
        <v>19467.210204288</v>
      </c>
    </row>
    <row r="7450" spans="1:23" ht="10.5" customHeight="1" x14ac:dyDescent="0.2">
      <c r="A7450" s="3">
        <v>7431</v>
      </c>
      <c r="B7450" s="3" t="s">
        <v>1737</v>
      </c>
      <c r="C7450" s="9" t="s">
        <v>402</v>
      </c>
      <c r="D7450" s="10">
        <v>1</v>
      </c>
      <c r="F7450" s="6">
        <v>11466.408799999999</v>
      </c>
      <c r="H7450" s="6">
        <v>19499</v>
      </c>
      <c r="I7450" s="6">
        <f t="shared" si="1066"/>
        <v>23203.809999999998</v>
      </c>
      <c r="J7450" s="6">
        <v>19875</v>
      </c>
      <c r="K7450" s="6">
        <f t="shared" si="1073"/>
        <v>23651.25</v>
      </c>
      <c r="L7450" s="6">
        <v>19560</v>
      </c>
      <c r="M7450" s="6">
        <f t="shared" si="1074"/>
        <v>23276.399999999998</v>
      </c>
      <c r="O7450" s="6">
        <f t="shared" si="1067"/>
        <v>18795.0861</v>
      </c>
      <c r="P7450" s="6">
        <f t="shared" si="1070"/>
        <v>23203.809999999998</v>
      </c>
      <c r="R7450" s="6">
        <f t="shared" si="1068"/>
        <v>9287.7911280000008</v>
      </c>
      <c r="S7450" s="6">
        <f t="shared" si="1069"/>
        <v>11466.408799999999</v>
      </c>
      <c r="U7450" s="42">
        <v>11466.408799999999</v>
      </c>
      <c r="V7450" s="42">
        <f t="shared" si="1071"/>
        <v>3355.0712148800003</v>
      </c>
      <c r="W7450" s="42">
        <f t="shared" si="1072"/>
        <v>8111.3375851199989</v>
      </c>
    </row>
    <row r="7451" spans="1:23" ht="10.5" customHeight="1" x14ac:dyDescent="0.2">
      <c r="A7451" s="3">
        <v>7432</v>
      </c>
      <c r="B7451" s="3" t="s">
        <v>1737</v>
      </c>
      <c r="C7451" s="9" t="s">
        <v>403</v>
      </c>
      <c r="D7451" s="10">
        <v>1</v>
      </c>
      <c r="F7451" s="6">
        <v>20639.53584</v>
      </c>
      <c r="H7451" s="6">
        <v>41245</v>
      </c>
      <c r="I7451" s="6">
        <f t="shared" si="1066"/>
        <v>49081.549999999996</v>
      </c>
      <c r="J7451" s="6">
        <v>42893</v>
      </c>
      <c r="K7451" s="6">
        <f t="shared" si="1073"/>
        <v>51042.67</v>
      </c>
      <c r="L7451" s="6">
        <v>41506</v>
      </c>
      <c r="M7451" s="6">
        <f t="shared" si="1074"/>
        <v>49392.14</v>
      </c>
      <c r="O7451" s="6">
        <f t="shared" si="1067"/>
        <v>39756.055500000002</v>
      </c>
      <c r="P7451" s="6">
        <f t="shared" si="1070"/>
        <v>49081.549999999996</v>
      </c>
      <c r="R7451" s="6">
        <f t="shared" si="1068"/>
        <v>16718.0240304</v>
      </c>
      <c r="S7451" s="6">
        <f t="shared" si="1069"/>
        <v>20639.53584</v>
      </c>
      <c r="U7451" s="42">
        <v>20639.53584</v>
      </c>
      <c r="V7451" s="42">
        <f t="shared" si="1071"/>
        <v>6039.1281867840007</v>
      </c>
      <c r="W7451" s="42">
        <f t="shared" si="1072"/>
        <v>14600.407653216</v>
      </c>
    </row>
    <row r="7452" spans="1:23" ht="10.5" customHeight="1" x14ac:dyDescent="0.2">
      <c r="A7452" s="3">
        <v>7433</v>
      </c>
      <c r="B7452" s="3" t="s">
        <v>1737</v>
      </c>
      <c r="C7452" s="9" t="s">
        <v>404</v>
      </c>
      <c r="D7452" s="10">
        <v>1</v>
      </c>
      <c r="F7452" s="6">
        <v>36692.508159999998</v>
      </c>
      <c r="H7452" s="6">
        <v>79579</v>
      </c>
      <c r="I7452" s="6">
        <f t="shared" si="1066"/>
        <v>94699.01</v>
      </c>
      <c r="J7452" s="6">
        <v>82541</v>
      </c>
      <c r="K7452" s="6">
        <f t="shared" si="1073"/>
        <v>98223.79</v>
      </c>
      <c r="L7452" s="6">
        <v>81543</v>
      </c>
      <c r="M7452" s="6">
        <f t="shared" si="1074"/>
        <v>97036.17</v>
      </c>
      <c r="O7452" s="6">
        <f t="shared" si="1067"/>
        <v>76706.198099999994</v>
      </c>
      <c r="P7452" s="6">
        <f t="shared" si="1070"/>
        <v>94699.01</v>
      </c>
      <c r="R7452" s="6">
        <f t="shared" si="1068"/>
        <v>29720.9316096</v>
      </c>
      <c r="S7452" s="6">
        <f t="shared" si="1069"/>
        <v>36692.508159999998</v>
      </c>
      <c r="U7452" s="42">
        <v>36692.508159999998</v>
      </c>
      <c r="V7452" s="42">
        <f t="shared" si="1071"/>
        <v>10736.227887616</v>
      </c>
      <c r="W7452" s="42">
        <f t="shared" si="1072"/>
        <v>25956.280272384</v>
      </c>
    </row>
    <row r="7453" spans="1:23" ht="10.5" customHeight="1" x14ac:dyDescent="0.2">
      <c r="A7453" s="3">
        <v>7434</v>
      </c>
      <c r="B7453" s="3" t="s">
        <v>1737</v>
      </c>
      <c r="C7453" s="9" t="s">
        <v>405</v>
      </c>
      <c r="D7453" s="10">
        <v>1</v>
      </c>
      <c r="F7453" s="6">
        <v>114664.08799999999</v>
      </c>
      <c r="H7453" s="6">
        <v>252810</v>
      </c>
      <c r="I7453" s="6">
        <f t="shared" si="1066"/>
        <v>300843.89999999997</v>
      </c>
      <c r="J7453" s="6">
        <v>261233</v>
      </c>
      <c r="K7453" s="6">
        <f t="shared" si="1073"/>
        <v>310867.26999999996</v>
      </c>
      <c r="L7453" s="6">
        <v>258101</v>
      </c>
      <c r="M7453" s="6">
        <f t="shared" si="1074"/>
        <v>307140.19</v>
      </c>
      <c r="O7453" s="6">
        <f t="shared" si="1067"/>
        <v>243683.55899999998</v>
      </c>
      <c r="P7453" s="6">
        <f t="shared" si="1070"/>
        <v>300843.89999999997</v>
      </c>
      <c r="R7453" s="6">
        <f t="shared" si="1068"/>
        <v>92877.91128</v>
      </c>
      <c r="S7453" s="6">
        <f t="shared" si="1069"/>
        <v>114664.08799999999</v>
      </c>
      <c r="U7453" s="42">
        <v>114664.08799999999</v>
      </c>
      <c r="V7453" s="42">
        <f t="shared" si="1071"/>
        <v>33550.712148799998</v>
      </c>
      <c r="W7453" s="42">
        <f t="shared" si="1072"/>
        <v>81113.375851199991</v>
      </c>
    </row>
    <row r="7454" spans="1:23" ht="10.5" customHeight="1" x14ac:dyDescent="0.2">
      <c r="A7454" s="3">
        <v>7435</v>
      </c>
      <c r="B7454" s="3" t="s">
        <v>1737</v>
      </c>
      <c r="C7454" s="9" t="s">
        <v>406</v>
      </c>
      <c r="D7454" s="10">
        <v>1</v>
      </c>
      <c r="F7454" s="6">
        <v>112422.62307228809</v>
      </c>
      <c r="H7454" s="6">
        <v>253233</v>
      </c>
      <c r="I7454" s="6">
        <f t="shared" si="1066"/>
        <v>301347.26999999996</v>
      </c>
      <c r="J7454" s="6">
        <v>257678</v>
      </c>
      <c r="K7454" s="6">
        <f t="shared" si="1073"/>
        <v>306636.82</v>
      </c>
      <c r="L7454" s="6">
        <v>253465</v>
      </c>
      <c r="M7454" s="6">
        <f t="shared" si="1074"/>
        <v>301623.34999999998</v>
      </c>
      <c r="O7454" s="6">
        <f t="shared" si="1067"/>
        <v>244091.28869999998</v>
      </c>
      <c r="P7454" s="6">
        <f t="shared" si="1070"/>
        <v>301347.26999999996</v>
      </c>
      <c r="R7454" s="6">
        <f t="shared" si="1068"/>
        <v>91062.324688553359</v>
      </c>
      <c r="S7454" s="6">
        <f t="shared" si="1069"/>
        <v>112422.62307228809</v>
      </c>
      <c r="U7454" s="42">
        <v>112422.62307228809</v>
      </c>
      <c r="V7454" s="42">
        <f t="shared" si="1071"/>
        <v>32894.859510951494</v>
      </c>
      <c r="W7454" s="42">
        <f t="shared" si="1072"/>
        <v>79527.763561336586</v>
      </c>
    </row>
    <row r="7455" spans="1:23" ht="10.5" customHeight="1" x14ac:dyDescent="0.2">
      <c r="A7455" s="3">
        <v>7436</v>
      </c>
      <c r="B7455" s="3" t="s">
        <v>1737</v>
      </c>
      <c r="C7455" s="9" t="s">
        <v>407</v>
      </c>
      <c r="D7455" s="10">
        <v>1</v>
      </c>
      <c r="F7455" s="6">
        <v>55660.358594495512</v>
      </c>
      <c r="H7455" s="6">
        <v>126000</v>
      </c>
      <c r="I7455" s="6">
        <f t="shared" si="1066"/>
        <v>149940</v>
      </c>
      <c r="J7455" s="6">
        <v>127355</v>
      </c>
      <c r="K7455" s="6">
        <f t="shared" si="1073"/>
        <v>151552.44999999998</v>
      </c>
      <c r="L7455" s="6">
        <v>126049</v>
      </c>
      <c r="M7455" s="6">
        <f t="shared" si="1074"/>
        <v>149998.31</v>
      </c>
      <c r="O7455" s="6">
        <f t="shared" si="1067"/>
        <v>121451.40000000001</v>
      </c>
      <c r="P7455" s="6">
        <f t="shared" si="1070"/>
        <v>149940</v>
      </c>
      <c r="R7455" s="6">
        <f t="shared" si="1068"/>
        <v>45084.89046154137</v>
      </c>
      <c r="S7455" s="6">
        <f t="shared" si="1069"/>
        <v>55660.358594495512</v>
      </c>
      <c r="U7455" s="42">
        <v>55660.358594495512</v>
      </c>
      <c r="V7455" s="42">
        <f t="shared" si="1071"/>
        <v>16286.220924749388</v>
      </c>
      <c r="W7455" s="42">
        <f t="shared" si="1072"/>
        <v>39374.137669746124</v>
      </c>
    </row>
    <row r="7456" spans="1:23" ht="10.5" customHeight="1" x14ac:dyDescent="0.2">
      <c r="A7456" s="3">
        <v>7437</v>
      </c>
      <c r="B7456" s="3" t="s">
        <v>1737</v>
      </c>
      <c r="C7456" s="9" t="s">
        <v>408</v>
      </c>
      <c r="D7456" s="10">
        <v>1</v>
      </c>
      <c r="F7456" s="6">
        <v>91731.270399999994</v>
      </c>
      <c r="H7456" s="6">
        <v>208900</v>
      </c>
      <c r="I7456" s="6">
        <f t="shared" si="1066"/>
        <v>248591</v>
      </c>
      <c r="J7456" s="6">
        <v>216290</v>
      </c>
      <c r="K7456" s="6">
        <f t="shared" si="1073"/>
        <v>257385.09999999998</v>
      </c>
      <c r="L7456" s="6">
        <v>214244</v>
      </c>
      <c r="M7456" s="6">
        <f t="shared" si="1074"/>
        <v>254950.36</v>
      </c>
      <c r="O7456" s="6">
        <f t="shared" si="1067"/>
        <v>201358.71000000002</v>
      </c>
      <c r="P7456" s="6">
        <f t="shared" si="1070"/>
        <v>248591</v>
      </c>
      <c r="R7456" s="6">
        <f t="shared" si="1068"/>
        <v>74302.329024000006</v>
      </c>
      <c r="S7456" s="6">
        <f t="shared" si="1069"/>
        <v>91731.270399999994</v>
      </c>
      <c r="U7456" s="42">
        <v>91731.270399999994</v>
      </c>
      <c r="V7456" s="42">
        <f t="shared" si="1071"/>
        <v>26840.569719040002</v>
      </c>
      <c r="W7456" s="42">
        <f t="shared" si="1072"/>
        <v>64890.700680959992</v>
      </c>
    </row>
    <row r="7457" spans="1:23" ht="10.5" customHeight="1" x14ac:dyDescent="0.2">
      <c r="A7457" s="3">
        <v>7438</v>
      </c>
      <c r="B7457" s="3" t="s">
        <v>1737</v>
      </c>
      <c r="C7457" s="9" t="s">
        <v>409</v>
      </c>
      <c r="D7457" s="10">
        <v>1</v>
      </c>
      <c r="F7457" s="6">
        <v>29812.662879999996</v>
      </c>
      <c r="H7457" s="6">
        <v>51764</v>
      </c>
      <c r="I7457" s="6">
        <f t="shared" si="1066"/>
        <v>61599.159999999996</v>
      </c>
      <c r="J7457" s="6">
        <v>54390</v>
      </c>
      <c r="K7457" s="6">
        <f t="shared" si="1073"/>
        <v>64724.1</v>
      </c>
      <c r="L7457" s="6">
        <v>53080</v>
      </c>
      <c r="M7457" s="6">
        <f t="shared" si="1074"/>
        <v>63165.2</v>
      </c>
      <c r="O7457" s="6">
        <f t="shared" si="1067"/>
        <v>49895.319600000003</v>
      </c>
      <c r="P7457" s="6">
        <f t="shared" si="1070"/>
        <v>61599.159999999996</v>
      </c>
      <c r="R7457" s="6">
        <f t="shared" si="1068"/>
        <v>24148.256932799999</v>
      </c>
      <c r="S7457" s="6">
        <f t="shared" si="1069"/>
        <v>29812.662879999996</v>
      </c>
      <c r="U7457" s="42">
        <v>29812.662879999996</v>
      </c>
      <c r="V7457" s="42">
        <f t="shared" si="1071"/>
        <v>8723.1851586880002</v>
      </c>
      <c r="W7457" s="42">
        <f t="shared" si="1072"/>
        <v>21089.477721311996</v>
      </c>
    </row>
    <row r="7458" spans="1:23" ht="10.5" customHeight="1" x14ac:dyDescent="0.2">
      <c r="A7458" s="3">
        <v>7439</v>
      </c>
      <c r="B7458" s="3" t="s">
        <v>1737</v>
      </c>
      <c r="C7458" s="9" t="s">
        <v>410</v>
      </c>
      <c r="D7458" s="10">
        <v>1</v>
      </c>
      <c r="F7458" s="6">
        <v>5503.8762239999996</v>
      </c>
      <c r="H7458" s="6">
        <v>12363</v>
      </c>
      <c r="I7458" s="6">
        <f t="shared" si="1066"/>
        <v>14711.97</v>
      </c>
      <c r="J7458" s="6">
        <v>12808</v>
      </c>
      <c r="K7458" s="6">
        <f t="shared" si="1073"/>
        <v>15241.519999999999</v>
      </c>
      <c r="L7458" s="6">
        <v>12447</v>
      </c>
      <c r="M7458" s="6">
        <f t="shared" si="1074"/>
        <v>14811.929999999998</v>
      </c>
      <c r="O7458" s="6">
        <f t="shared" si="1067"/>
        <v>11916.6957</v>
      </c>
      <c r="P7458" s="6">
        <f t="shared" si="1070"/>
        <v>14711.97</v>
      </c>
      <c r="R7458" s="6">
        <f t="shared" si="1068"/>
        <v>4458.1397414399999</v>
      </c>
      <c r="S7458" s="6">
        <f t="shared" si="1069"/>
        <v>5503.8762239999996</v>
      </c>
      <c r="U7458" s="42">
        <v>5503.8762239999996</v>
      </c>
      <c r="V7458" s="42">
        <f t="shared" si="1071"/>
        <v>1610.4341831424001</v>
      </c>
      <c r="W7458" s="42">
        <f t="shared" si="1072"/>
        <v>3893.4420408575997</v>
      </c>
    </row>
    <row r="7459" spans="1:23" ht="10.5" customHeight="1" x14ac:dyDescent="0.2">
      <c r="A7459" s="3">
        <v>7440</v>
      </c>
      <c r="B7459" s="3" t="s">
        <v>1737</v>
      </c>
      <c r="C7459" s="9" t="s">
        <v>411</v>
      </c>
      <c r="D7459" s="10">
        <v>1</v>
      </c>
      <c r="F7459" s="6">
        <v>3669.2508159999998</v>
      </c>
      <c r="H7459" s="6">
        <v>6216</v>
      </c>
      <c r="I7459" s="6">
        <f t="shared" si="1066"/>
        <v>7397.04</v>
      </c>
      <c r="J7459" s="6">
        <v>6410</v>
      </c>
      <c r="K7459" s="6">
        <f t="shared" si="1073"/>
        <v>7627.9</v>
      </c>
      <c r="L7459" s="6">
        <v>6340</v>
      </c>
      <c r="M7459" s="6">
        <f t="shared" si="1074"/>
        <v>7544.5999999999995</v>
      </c>
      <c r="O7459" s="6">
        <f t="shared" si="1067"/>
        <v>5991.6024000000007</v>
      </c>
      <c r="P7459" s="6">
        <f t="shared" si="1070"/>
        <v>7397.04</v>
      </c>
      <c r="R7459" s="6">
        <f t="shared" si="1068"/>
        <v>2972.0931609600002</v>
      </c>
      <c r="S7459" s="6">
        <f t="shared" si="1069"/>
        <v>3669.2508159999998</v>
      </c>
      <c r="U7459" s="42">
        <v>3669.2508159999998</v>
      </c>
      <c r="V7459" s="42">
        <f t="shared" si="1071"/>
        <v>1073.6227887616001</v>
      </c>
      <c r="W7459" s="42">
        <f t="shared" si="1072"/>
        <v>2595.6280272383997</v>
      </c>
    </row>
    <row r="7460" spans="1:23" ht="10.5" customHeight="1" x14ac:dyDescent="0.2">
      <c r="A7460" s="3">
        <v>7441</v>
      </c>
      <c r="B7460" s="3" t="s">
        <v>1737</v>
      </c>
      <c r="C7460" s="9" t="s">
        <v>412</v>
      </c>
      <c r="D7460" s="10">
        <v>1</v>
      </c>
      <c r="F7460" s="6">
        <v>55038.762239999996</v>
      </c>
      <c r="H7460" s="6">
        <v>104071</v>
      </c>
      <c r="I7460" s="6">
        <f t="shared" si="1066"/>
        <v>123844.48999999999</v>
      </c>
      <c r="J7460" s="6">
        <v>105671</v>
      </c>
      <c r="K7460" s="6">
        <f t="shared" si="1073"/>
        <v>125748.48999999999</v>
      </c>
      <c r="L7460" s="6">
        <v>104471</v>
      </c>
      <c r="M7460" s="6">
        <f t="shared" si="1074"/>
        <v>124320.48999999999</v>
      </c>
      <c r="O7460" s="6">
        <f t="shared" si="1067"/>
        <v>100314.03689999999</v>
      </c>
      <c r="P7460" s="6">
        <f t="shared" si="1070"/>
        <v>123844.48999999999</v>
      </c>
      <c r="R7460" s="6">
        <f t="shared" si="1068"/>
        <v>44581.397414400002</v>
      </c>
      <c r="S7460" s="6">
        <f t="shared" si="1069"/>
        <v>55038.762239999996</v>
      </c>
      <c r="U7460" s="42">
        <v>55038.762239999996</v>
      </c>
      <c r="V7460" s="42">
        <f t="shared" si="1071"/>
        <v>16104.341831424001</v>
      </c>
      <c r="W7460" s="42">
        <f t="shared" si="1072"/>
        <v>38934.420408575999</v>
      </c>
    </row>
    <row r="7461" spans="1:23" ht="10.5" customHeight="1" x14ac:dyDescent="0.2">
      <c r="A7461" s="3">
        <v>7442</v>
      </c>
      <c r="B7461" s="3" t="s">
        <v>1737</v>
      </c>
      <c r="C7461" s="9" t="s">
        <v>413</v>
      </c>
      <c r="D7461" s="10">
        <v>1</v>
      </c>
      <c r="F7461" s="6">
        <v>18346.254079999999</v>
      </c>
      <c r="H7461" s="6">
        <v>31453</v>
      </c>
      <c r="I7461" s="6">
        <f t="shared" si="1066"/>
        <v>37429.07</v>
      </c>
      <c r="J7461" s="6">
        <v>32630</v>
      </c>
      <c r="K7461" s="6">
        <f t="shared" si="1073"/>
        <v>38829.699999999997</v>
      </c>
      <c r="L7461" s="6">
        <v>31639</v>
      </c>
      <c r="M7461" s="6">
        <f t="shared" si="1074"/>
        <v>37650.409999999996</v>
      </c>
      <c r="O7461" s="6">
        <f t="shared" si="1067"/>
        <v>30317.546700000003</v>
      </c>
      <c r="P7461" s="6">
        <f t="shared" si="1070"/>
        <v>37429.07</v>
      </c>
      <c r="R7461" s="6">
        <f t="shared" si="1068"/>
        <v>14860.4658048</v>
      </c>
      <c r="S7461" s="6">
        <f t="shared" si="1069"/>
        <v>18346.254079999999</v>
      </c>
      <c r="U7461" s="42">
        <v>18346.254079999999</v>
      </c>
      <c r="V7461" s="42">
        <f t="shared" si="1071"/>
        <v>5368.1139438079999</v>
      </c>
      <c r="W7461" s="42">
        <f t="shared" si="1072"/>
        <v>12978.140136192</v>
      </c>
    </row>
    <row r="7462" spans="1:23" ht="10.5" customHeight="1" x14ac:dyDescent="0.2">
      <c r="A7462" s="3">
        <v>7443</v>
      </c>
      <c r="B7462" s="3" t="s">
        <v>1737</v>
      </c>
      <c r="C7462" s="9" t="s">
        <v>414</v>
      </c>
      <c r="D7462" s="10">
        <v>1</v>
      </c>
      <c r="F7462" s="6">
        <v>73385.016319999995</v>
      </c>
      <c r="H7462" s="6">
        <v>163078</v>
      </c>
      <c r="I7462" s="6">
        <f t="shared" si="1066"/>
        <v>194062.81999999998</v>
      </c>
      <c r="J7462" s="6">
        <v>170187</v>
      </c>
      <c r="K7462" s="6">
        <f t="shared" si="1073"/>
        <v>202522.53</v>
      </c>
      <c r="L7462" s="6">
        <v>164206</v>
      </c>
      <c r="M7462" s="6">
        <f t="shared" si="1074"/>
        <v>195405.13999999998</v>
      </c>
      <c r="O7462" s="6">
        <f t="shared" si="1067"/>
        <v>157190.8842</v>
      </c>
      <c r="P7462" s="6">
        <f t="shared" si="1070"/>
        <v>194062.81999999998</v>
      </c>
      <c r="R7462" s="6">
        <f t="shared" si="1068"/>
        <v>59441.8632192</v>
      </c>
      <c r="S7462" s="6">
        <f t="shared" si="1069"/>
        <v>73385.016319999995</v>
      </c>
      <c r="U7462" s="42">
        <v>73385.016319999995</v>
      </c>
      <c r="V7462" s="42">
        <f t="shared" si="1071"/>
        <v>21472.455775232</v>
      </c>
      <c r="W7462" s="42">
        <f t="shared" si="1072"/>
        <v>51912.560544767999</v>
      </c>
    </row>
    <row r="7463" spans="1:23" ht="10.5" customHeight="1" x14ac:dyDescent="0.2">
      <c r="A7463" s="3">
        <v>7444</v>
      </c>
      <c r="B7463" s="3" t="s">
        <v>1737</v>
      </c>
      <c r="C7463" s="9" t="s">
        <v>415</v>
      </c>
      <c r="D7463" s="10">
        <v>1</v>
      </c>
      <c r="F7463" s="6">
        <v>32105.944639999994</v>
      </c>
      <c r="H7463" s="6">
        <v>73182</v>
      </c>
      <c r="I7463" s="6">
        <f t="shared" si="1066"/>
        <v>87086.58</v>
      </c>
      <c r="J7463" s="6">
        <v>73633</v>
      </c>
      <c r="K7463" s="6">
        <f t="shared" si="1073"/>
        <v>87623.26999999999</v>
      </c>
      <c r="L7463" s="6">
        <v>73351</v>
      </c>
      <c r="M7463" s="6">
        <f t="shared" si="1074"/>
        <v>87287.69</v>
      </c>
      <c r="O7463" s="6">
        <f t="shared" si="1067"/>
        <v>70540.12980000001</v>
      </c>
      <c r="P7463" s="6">
        <f t="shared" si="1070"/>
        <v>87086.58</v>
      </c>
      <c r="R7463" s="6">
        <f t="shared" si="1068"/>
        <v>26005.815158399997</v>
      </c>
      <c r="S7463" s="6">
        <f t="shared" si="1069"/>
        <v>32105.944639999994</v>
      </c>
      <c r="U7463" s="42">
        <v>32105.944639999994</v>
      </c>
      <c r="V7463" s="42">
        <f t="shared" si="1071"/>
        <v>9394.1994016639983</v>
      </c>
      <c r="W7463" s="42">
        <f t="shared" si="1072"/>
        <v>22711.745238335996</v>
      </c>
    </row>
    <row r="7464" spans="1:23" ht="10.5" customHeight="1" x14ac:dyDescent="0.2">
      <c r="A7464" s="3">
        <v>7445</v>
      </c>
      <c r="B7464" s="3" t="s">
        <v>1737</v>
      </c>
      <c r="C7464" s="9" t="s">
        <v>416</v>
      </c>
      <c r="D7464" s="10">
        <v>1</v>
      </c>
      <c r="F7464" s="6">
        <v>27519.381119999998</v>
      </c>
      <c r="H7464" s="6">
        <v>54341</v>
      </c>
      <c r="I7464" s="6">
        <f t="shared" si="1066"/>
        <v>64665.789999999994</v>
      </c>
      <c r="J7464" s="6">
        <v>55825</v>
      </c>
      <c r="K7464" s="6">
        <f t="shared" si="1073"/>
        <v>66431.75</v>
      </c>
      <c r="L7464" s="6">
        <v>55624</v>
      </c>
      <c r="M7464" s="6">
        <f t="shared" si="1074"/>
        <v>66192.56</v>
      </c>
      <c r="O7464" s="6">
        <f t="shared" si="1067"/>
        <v>52379.289899999996</v>
      </c>
      <c r="P7464" s="6">
        <f t="shared" si="1070"/>
        <v>64665.789999999994</v>
      </c>
      <c r="R7464" s="6">
        <f t="shared" si="1068"/>
        <v>22290.698707200001</v>
      </c>
      <c r="S7464" s="6">
        <f t="shared" si="1069"/>
        <v>27519.381119999998</v>
      </c>
      <c r="U7464" s="42">
        <v>27519.381119999998</v>
      </c>
      <c r="V7464" s="42">
        <f t="shared" si="1071"/>
        <v>8052.1709157120004</v>
      </c>
      <c r="W7464" s="42">
        <f t="shared" si="1072"/>
        <v>19467.210204288</v>
      </c>
    </row>
    <row r="7465" spans="1:23" ht="10.5" customHeight="1" x14ac:dyDescent="0.2">
      <c r="A7465" s="3">
        <v>7446</v>
      </c>
      <c r="B7465" s="3" t="s">
        <v>1737</v>
      </c>
      <c r="C7465" s="9" t="s">
        <v>417</v>
      </c>
      <c r="D7465" s="10">
        <v>1</v>
      </c>
      <c r="F7465" s="6">
        <v>13759.690559999999</v>
      </c>
      <c r="H7465" s="6">
        <v>23652</v>
      </c>
      <c r="I7465" s="6">
        <f t="shared" si="1066"/>
        <v>28145.879999999997</v>
      </c>
      <c r="J7465" s="6">
        <v>24103</v>
      </c>
      <c r="K7465" s="6">
        <f t="shared" si="1073"/>
        <v>28682.57</v>
      </c>
      <c r="L7465" s="6">
        <v>23832</v>
      </c>
      <c r="M7465" s="6">
        <f t="shared" si="1074"/>
        <v>28360.079999999998</v>
      </c>
      <c r="O7465" s="6">
        <f t="shared" si="1067"/>
        <v>22798.162799999998</v>
      </c>
      <c r="P7465" s="6">
        <f t="shared" si="1070"/>
        <v>28145.879999999997</v>
      </c>
      <c r="R7465" s="6">
        <f t="shared" si="1068"/>
        <v>11145.349353600001</v>
      </c>
      <c r="S7465" s="6">
        <f t="shared" si="1069"/>
        <v>13759.690559999999</v>
      </c>
      <c r="U7465" s="42">
        <v>13759.690559999999</v>
      </c>
      <c r="V7465" s="42">
        <f t="shared" si="1071"/>
        <v>4026.0854578560002</v>
      </c>
      <c r="W7465" s="42">
        <f t="shared" si="1072"/>
        <v>9733.6051021439998</v>
      </c>
    </row>
    <row r="7466" spans="1:23" ht="10.5" customHeight="1" x14ac:dyDescent="0.2">
      <c r="A7466" s="3">
        <v>7447</v>
      </c>
      <c r="B7466" s="3" t="s">
        <v>1737</v>
      </c>
      <c r="C7466" s="9" t="s">
        <v>418</v>
      </c>
      <c r="D7466" s="10">
        <v>1</v>
      </c>
      <c r="F7466" s="6">
        <v>5503.8762239999996</v>
      </c>
      <c r="H7466" s="6">
        <v>11995</v>
      </c>
      <c r="I7466" s="6">
        <f t="shared" si="1066"/>
        <v>14274.05</v>
      </c>
      <c r="J7466" s="6">
        <v>12447</v>
      </c>
      <c r="K7466" s="6">
        <f t="shared" si="1073"/>
        <v>14811.929999999998</v>
      </c>
      <c r="L7466" s="6">
        <v>12288</v>
      </c>
      <c r="M7466" s="6">
        <f t="shared" si="1074"/>
        <v>14622.72</v>
      </c>
      <c r="O7466" s="6">
        <f t="shared" si="1067"/>
        <v>11561.9805</v>
      </c>
      <c r="P7466" s="6">
        <f t="shared" si="1070"/>
        <v>14274.05</v>
      </c>
      <c r="R7466" s="6">
        <f t="shared" si="1068"/>
        <v>4458.1397414399999</v>
      </c>
      <c r="S7466" s="6">
        <f t="shared" si="1069"/>
        <v>5503.8762239999996</v>
      </c>
      <c r="U7466" s="42">
        <v>5503.8762239999996</v>
      </c>
      <c r="V7466" s="42">
        <f t="shared" si="1071"/>
        <v>1610.4341831424001</v>
      </c>
      <c r="W7466" s="42">
        <f t="shared" si="1072"/>
        <v>3893.4420408575997</v>
      </c>
    </row>
    <row r="7467" spans="1:23" ht="10.5" customHeight="1" x14ac:dyDescent="0.2">
      <c r="A7467" s="3">
        <v>7448</v>
      </c>
      <c r="B7467" s="3" t="s">
        <v>1737</v>
      </c>
      <c r="C7467" s="9" t="s">
        <v>419</v>
      </c>
      <c r="D7467" s="10">
        <v>1</v>
      </c>
      <c r="F7467" s="6">
        <v>29812.662879999996</v>
      </c>
      <c r="H7467" s="6">
        <v>53709</v>
      </c>
      <c r="I7467" s="6">
        <f t="shared" si="1066"/>
        <v>63913.71</v>
      </c>
      <c r="J7467" s="6">
        <v>56095</v>
      </c>
      <c r="K7467" s="6">
        <f t="shared" si="1073"/>
        <v>66753.05</v>
      </c>
      <c r="L7467" s="6">
        <v>54825</v>
      </c>
      <c r="M7467" s="6">
        <f t="shared" si="1074"/>
        <v>65241.75</v>
      </c>
      <c r="O7467" s="6">
        <f t="shared" si="1067"/>
        <v>51770.105100000001</v>
      </c>
      <c r="P7467" s="6">
        <f t="shared" si="1070"/>
        <v>63913.71</v>
      </c>
      <c r="R7467" s="6">
        <f t="shared" si="1068"/>
        <v>24148.256932799999</v>
      </c>
      <c r="S7467" s="6">
        <f t="shared" si="1069"/>
        <v>29812.662879999996</v>
      </c>
      <c r="U7467" s="42">
        <v>29812.662879999996</v>
      </c>
      <c r="V7467" s="42">
        <f t="shared" si="1071"/>
        <v>8723.1851586880002</v>
      </c>
      <c r="W7467" s="42">
        <f t="shared" si="1072"/>
        <v>21089.477721311996</v>
      </c>
    </row>
    <row r="7468" spans="1:23" ht="10.5" customHeight="1" x14ac:dyDescent="0.2">
      <c r="A7468" s="3">
        <v>7449</v>
      </c>
      <c r="B7468" s="3" t="s">
        <v>1737</v>
      </c>
      <c r="C7468" s="11" t="s">
        <v>420</v>
      </c>
      <c r="D7468" s="10">
        <v>1</v>
      </c>
      <c r="F7468" s="6">
        <v>97881.861444358554</v>
      </c>
      <c r="H7468" s="6">
        <v>224660</v>
      </c>
      <c r="I7468" s="6">
        <f t="shared" si="1066"/>
        <v>267345.39999999997</v>
      </c>
      <c r="J7468" s="6">
        <v>228125</v>
      </c>
      <c r="K7468" s="6">
        <f t="shared" si="1073"/>
        <v>271468.75</v>
      </c>
      <c r="L7468" s="6">
        <v>225231</v>
      </c>
      <c r="M7468" s="6">
        <f t="shared" si="1074"/>
        <v>268024.89</v>
      </c>
      <c r="O7468" s="6">
        <f t="shared" si="1067"/>
        <v>216549.77399999998</v>
      </c>
      <c r="P7468" s="6">
        <f t="shared" si="1070"/>
        <v>267345.39999999997</v>
      </c>
      <c r="R7468" s="6">
        <f t="shared" si="1068"/>
        <v>79284.307769930427</v>
      </c>
      <c r="S7468" s="6">
        <f t="shared" si="1069"/>
        <v>97881.861444358554</v>
      </c>
      <c r="U7468" s="42">
        <v>97881.861444358554</v>
      </c>
      <c r="V7468" s="42">
        <f t="shared" si="1071"/>
        <v>28640.232658619316</v>
      </c>
      <c r="W7468" s="42">
        <f t="shared" si="1072"/>
        <v>69241.628785739245</v>
      </c>
    </row>
    <row r="7469" spans="1:23" ht="10.5" customHeight="1" x14ac:dyDescent="0.2">
      <c r="A7469" s="3">
        <v>7450</v>
      </c>
      <c r="B7469" s="3" t="s">
        <v>1737</v>
      </c>
      <c r="C7469" s="9" t="s">
        <v>421</v>
      </c>
      <c r="D7469" s="12">
        <v>1</v>
      </c>
      <c r="F7469" s="6">
        <v>530880.98243264039</v>
      </c>
      <c r="H7469" s="6">
        <v>1002283</v>
      </c>
      <c r="I7469" s="6">
        <f t="shared" si="1066"/>
        <v>1192716.77</v>
      </c>
      <c r="J7469" s="6">
        <v>1035294</v>
      </c>
      <c r="K7469" s="6">
        <f t="shared" si="1073"/>
        <v>1231999.8599999999</v>
      </c>
      <c r="L7469" s="6">
        <v>1008132</v>
      </c>
      <c r="M7469" s="6">
        <f t="shared" si="1074"/>
        <v>1199677.0799999998</v>
      </c>
      <c r="O7469" s="6">
        <f t="shared" si="1067"/>
        <v>966100.58370000008</v>
      </c>
      <c r="P7469" s="6">
        <f t="shared" si="1070"/>
        <v>1192716.77</v>
      </c>
      <c r="R7469" s="6">
        <f t="shared" si="1068"/>
        <v>430013.59577043873</v>
      </c>
      <c r="S7469" s="6">
        <f t="shared" si="1069"/>
        <v>530880.98243264039</v>
      </c>
      <c r="U7469" s="42">
        <v>530880.98243264039</v>
      </c>
      <c r="V7469" s="42">
        <f t="shared" si="1071"/>
        <v>155335.7754597906</v>
      </c>
      <c r="W7469" s="42">
        <f t="shared" si="1072"/>
        <v>375545.20697284979</v>
      </c>
    </row>
    <row r="7470" spans="1:23" ht="10.5" customHeight="1" x14ac:dyDescent="0.2">
      <c r="A7470" s="3">
        <v>7451</v>
      </c>
      <c r="B7470" s="3" t="s">
        <v>1737</v>
      </c>
      <c r="C7470" s="9" t="s">
        <v>422</v>
      </c>
      <c r="D7470" s="10">
        <v>1</v>
      </c>
      <c r="F7470" s="6">
        <v>146770.03263999999</v>
      </c>
      <c r="H7470" s="6">
        <v>291508</v>
      </c>
      <c r="I7470" s="6">
        <f t="shared" si="1066"/>
        <v>346894.51999999996</v>
      </c>
      <c r="J7470" s="6">
        <v>301860</v>
      </c>
      <c r="K7470" s="6">
        <f t="shared" si="1073"/>
        <v>359213.39999999997</v>
      </c>
      <c r="L7470" s="6">
        <v>298819</v>
      </c>
      <c r="M7470" s="6">
        <f t="shared" si="1074"/>
        <v>355594.61</v>
      </c>
      <c r="O7470" s="6">
        <f t="shared" si="1067"/>
        <v>280984.5612</v>
      </c>
      <c r="P7470" s="6">
        <f t="shared" si="1070"/>
        <v>346894.51999999996</v>
      </c>
      <c r="R7470" s="6">
        <f t="shared" si="1068"/>
        <v>118883.7264384</v>
      </c>
      <c r="S7470" s="6">
        <f t="shared" si="1069"/>
        <v>146770.03263999999</v>
      </c>
      <c r="U7470" s="42">
        <v>146770.03263999999</v>
      </c>
      <c r="V7470" s="42">
        <f t="shared" si="1071"/>
        <v>42944.911550463999</v>
      </c>
      <c r="W7470" s="42">
        <f t="shared" si="1072"/>
        <v>103825.121089536</v>
      </c>
    </row>
    <row r="7471" spans="1:23" ht="10.5" customHeight="1" x14ac:dyDescent="0.2">
      <c r="A7471" s="3">
        <v>7452</v>
      </c>
      <c r="B7471" s="3" t="s">
        <v>1737</v>
      </c>
      <c r="C7471" s="9" t="s">
        <v>423</v>
      </c>
      <c r="D7471" s="10">
        <v>1</v>
      </c>
      <c r="F7471" s="6">
        <v>76316.205000000002</v>
      </c>
      <c r="H7471" s="6">
        <v>170473</v>
      </c>
      <c r="I7471" s="6">
        <f t="shared" si="1066"/>
        <v>202862.87</v>
      </c>
      <c r="J7471" s="6">
        <v>177900</v>
      </c>
      <c r="K7471" s="6">
        <f t="shared" si="1073"/>
        <v>211701</v>
      </c>
      <c r="L7471" s="6">
        <v>174286</v>
      </c>
      <c r="M7471" s="6">
        <f t="shared" si="1074"/>
        <v>207400.34</v>
      </c>
      <c r="O7471" s="6">
        <f t="shared" si="1067"/>
        <v>164318.9247</v>
      </c>
      <c r="P7471" s="6">
        <f t="shared" si="1070"/>
        <v>202862.87</v>
      </c>
      <c r="R7471" s="6">
        <f t="shared" si="1068"/>
        <v>61816.126050000006</v>
      </c>
      <c r="S7471" s="6">
        <f t="shared" si="1069"/>
        <v>76316.205000000002</v>
      </c>
      <c r="U7471" s="42">
        <v>76316.205000000002</v>
      </c>
      <c r="V7471" s="42">
        <f t="shared" si="1071"/>
        <v>22330.121583000004</v>
      </c>
      <c r="W7471" s="42">
        <f t="shared" si="1072"/>
        <v>53986.083417000002</v>
      </c>
    </row>
    <row r="7472" spans="1:23" ht="10.5" customHeight="1" x14ac:dyDescent="0.2">
      <c r="A7472" s="3">
        <v>7453</v>
      </c>
      <c r="B7472" s="3" t="s">
        <v>1737</v>
      </c>
      <c r="C7472" s="9" t="s">
        <v>424</v>
      </c>
      <c r="D7472" s="10">
        <v>1</v>
      </c>
      <c r="F7472" s="6">
        <v>192635.66784000001</v>
      </c>
      <c r="H7472" s="6">
        <v>417175</v>
      </c>
      <c r="I7472" s="6">
        <f t="shared" si="1066"/>
        <v>496438.25</v>
      </c>
      <c r="J7472" s="6">
        <v>427127</v>
      </c>
      <c r="K7472" s="6">
        <f t="shared" si="1073"/>
        <v>508281.13</v>
      </c>
      <c r="L7472" s="6">
        <v>423758</v>
      </c>
      <c r="M7472" s="6">
        <f t="shared" si="1074"/>
        <v>504272.01999999996</v>
      </c>
      <c r="O7472" s="6">
        <f t="shared" si="1067"/>
        <v>402114.98250000004</v>
      </c>
      <c r="P7472" s="6">
        <f t="shared" si="1070"/>
        <v>496438.25</v>
      </c>
      <c r="R7472" s="6">
        <f t="shared" si="1068"/>
        <v>156034.8909504</v>
      </c>
      <c r="S7472" s="6">
        <f t="shared" si="1069"/>
        <v>192635.66784000001</v>
      </c>
      <c r="U7472" s="42">
        <v>192635.66784000001</v>
      </c>
      <c r="V7472" s="42">
        <f t="shared" si="1071"/>
        <v>56365.196409984004</v>
      </c>
      <c r="W7472" s="42">
        <f t="shared" si="1072"/>
        <v>136270.47143001601</v>
      </c>
    </row>
    <row r="7473" spans="1:23" ht="10.5" customHeight="1" x14ac:dyDescent="0.2">
      <c r="A7473" s="3">
        <v>7454</v>
      </c>
      <c r="B7473" s="3" t="s">
        <v>1737</v>
      </c>
      <c r="C7473" s="9" t="s">
        <v>425</v>
      </c>
      <c r="D7473" s="10">
        <v>1</v>
      </c>
      <c r="F7473" s="6">
        <v>206395.3584</v>
      </c>
      <c r="H7473" s="6">
        <v>401117</v>
      </c>
      <c r="I7473" s="6">
        <f t="shared" si="1066"/>
        <v>477329.23</v>
      </c>
      <c r="J7473" s="6">
        <v>414234</v>
      </c>
      <c r="K7473" s="6">
        <f t="shared" si="1073"/>
        <v>492938.45999999996</v>
      </c>
      <c r="L7473" s="6">
        <v>407110</v>
      </c>
      <c r="M7473" s="6">
        <f t="shared" si="1074"/>
        <v>484460.89999999997</v>
      </c>
      <c r="O7473" s="6">
        <f t="shared" si="1067"/>
        <v>386636.67629999999</v>
      </c>
      <c r="P7473" s="6">
        <f t="shared" si="1070"/>
        <v>477329.23</v>
      </c>
      <c r="R7473" s="6">
        <f t="shared" si="1068"/>
        <v>167180.24030400001</v>
      </c>
      <c r="S7473" s="6">
        <f t="shared" si="1069"/>
        <v>206395.3584</v>
      </c>
      <c r="U7473" s="42">
        <v>206395.3584</v>
      </c>
      <c r="V7473" s="42">
        <f t="shared" si="1071"/>
        <v>60391.281867840007</v>
      </c>
      <c r="W7473" s="42">
        <f t="shared" si="1072"/>
        <v>146004.07653215999</v>
      </c>
    </row>
    <row r="7474" spans="1:23" ht="10.5" customHeight="1" x14ac:dyDescent="0.2">
      <c r="A7474" s="3">
        <v>7455</v>
      </c>
      <c r="B7474" s="3" t="s">
        <v>1737</v>
      </c>
      <c r="C7474" s="9" t="s">
        <v>426</v>
      </c>
      <c r="D7474" s="10">
        <v>1</v>
      </c>
      <c r="F7474" s="6">
        <v>114246.8293222881</v>
      </c>
      <c r="H7474" s="6">
        <v>263929</v>
      </c>
      <c r="I7474" s="6">
        <f t="shared" si="1066"/>
        <v>314075.51</v>
      </c>
      <c r="J7474" s="6">
        <v>274752</v>
      </c>
      <c r="K7474" s="6">
        <f t="shared" si="1073"/>
        <v>326954.88</v>
      </c>
      <c r="L7474" s="6">
        <v>268557</v>
      </c>
      <c r="M7474" s="6">
        <f t="shared" si="1074"/>
        <v>319582.82999999996</v>
      </c>
      <c r="O7474" s="6">
        <f t="shared" si="1067"/>
        <v>254401.16310000003</v>
      </c>
      <c r="P7474" s="6">
        <f t="shared" si="1070"/>
        <v>314075.51</v>
      </c>
      <c r="R7474" s="6">
        <f t="shared" si="1068"/>
        <v>92539.931751053373</v>
      </c>
      <c r="S7474" s="6">
        <f t="shared" si="1069"/>
        <v>114246.8293222881</v>
      </c>
      <c r="U7474" s="42">
        <v>114246.8293222881</v>
      </c>
      <c r="V7474" s="42">
        <f t="shared" si="1071"/>
        <v>33428.6222597015</v>
      </c>
      <c r="W7474" s="42">
        <f t="shared" si="1072"/>
        <v>80818.207062586604</v>
      </c>
    </row>
    <row r="7475" spans="1:23" ht="10.5" customHeight="1" x14ac:dyDescent="0.2">
      <c r="A7475" s="3">
        <v>7456</v>
      </c>
      <c r="B7475" s="3" t="s">
        <v>1737</v>
      </c>
      <c r="C7475" s="9" t="s">
        <v>427</v>
      </c>
      <c r="D7475" s="10">
        <v>1</v>
      </c>
      <c r="F7475" s="6">
        <v>55038.762239999996</v>
      </c>
      <c r="H7475" s="6">
        <v>124804</v>
      </c>
      <c r="I7475" s="6">
        <f t="shared" si="1066"/>
        <v>148516.75999999998</v>
      </c>
      <c r="J7475" s="6">
        <v>129262</v>
      </c>
      <c r="K7475" s="6">
        <f t="shared" si="1073"/>
        <v>153821.78</v>
      </c>
      <c r="L7475" s="6">
        <v>125870</v>
      </c>
      <c r="M7475" s="6">
        <f t="shared" si="1074"/>
        <v>149785.29999999999</v>
      </c>
      <c r="O7475" s="6">
        <f t="shared" si="1067"/>
        <v>120298.5756</v>
      </c>
      <c r="P7475" s="6">
        <f t="shared" si="1070"/>
        <v>148516.75999999998</v>
      </c>
      <c r="R7475" s="6">
        <f t="shared" si="1068"/>
        <v>44581.397414400002</v>
      </c>
      <c r="S7475" s="6">
        <f t="shared" si="1069"/>
        <v>55038.762239999996</v>
      </c>
      <c r="U7475" s="42">
        <v>55038.762239999996</v>
      </c>
      <c r="V7475" s="42">
        <f t="shared" si="1071"/>
        <v>16104.341831424001</v>
      </c>
      <c r="W7475" s="42">
        <f t="shared" si="1072"/>
        <v>38934.420408575999</v>
      </c>
    </row>
    <row r="7476" spans="1:23" ht="10.5" customHeight="1" x14ac:dyDescent="0.2">
      <c r="A7476" s="3">
        <v>7457</v>
      </c>
      <c r="B7476" s="3" t="s">
        <v>1737</v>
      </c>
      <c r="C7476" s="11" t="s">
        <v>428</v>
      </c>
      <c r="D7476" s="10">
        <v>1</v>
      </c>
      <c r="F7476" s="6">
        <v>137596.9056</v>
      </c>
      <c r="H7476" s="6">
        <v>257726</v>
      </c>
      <c r="I7476" s="6">
        <f t="shared" si="1066"/>
        <v>306693.94</v>
      </c>
      <c r="J7476" s="6">
        <v>261641</v>
      </c>
      <c r="K7476" s="6">
        <f t="shared" si="1073"/>
        <v>311352.78999999998</v>
      </c>
      <c r="L7476" s="6">
        <v>261246</v>
      </c>
      <c r="M7476" s="6">
        <f t="shared" si="1074"/>
        <v>310882.74</v>
      </c>
      <c r="O7476" s="6">
        <f t="shared" si="1067"/>
        <v>248422.0914</v>
      </c>
      <c r="P7476" s="6">
        <f t="shared" si="1070"/>
        <v>306693.94</v>
      </c>
      <c r="R7476" s="6">
        <f t="shared" si="1068"/>
        <v>111453.49353600001</v>
      </c>
      <c r="S7476" s="6">
        <f t="shared" si="1069"/>
        <v>137596.9056</v>
      </c>
      <c r="U7476" s="42">
        <v>137596.9056</v>
      </c>
      <c r="V7476" s="42">
        <f t="shared" si="1071"/>
        <v>40260.85457856</v>
      </c>
      <c r="W7476" s="42">
        <f t="shared" si="1072"/>
        <v>97336.051021439998</v>
      </c>
    </row>
    <row r="7477" spans="1:23" ht="10.5" customHeight="1" x14ac:dyDescent="0.2">
      <c r="A7477" s="3">
        <v>7458</v>
      </c>
      <c r="B7477" s="3" t="s">
        <v>1737</v>
      </c>
      <c r="C7477" s="9" t="s">
        <v>429</v>
      </c>
      <c r="D7477" s="10">
        <v>1</v>
      </c>
      <c r="F7477" s="6">
        <v>182303.72196095265</v>
      </c>
      <c r="H7477" s="6">
        <v>312272</v>
      </c>
      <c r="I7477" s="6">
        <f t="shared" si="1066"/>
        <v>371603.68</v>
      </c>
      <c r="J7477" s="6">
        <v>323910</v>
      </c>
      <c r="K7477" s="6">
        <f t="shared" si="1073"/>
        <v>385452.89999999997</v>
      </c>
      <c r="L7477" s="6">
        <v>313421</v>
      </c>
      <c r="M7477" s="6">
        <f t="shared" si="1074"/>
        <v>372970.99</v>
      </c>
      <c r="O7477" s="6">
        <f t="shared" si="1067"/>
        <v>300998.98080000002</v>
      </c>
      <c r="P7477" s="6">
        <f t="shared" si="1070"/>
        <v>371603.68</v>
      </c>
      <c r="R7477" s="6">
        <f t="shared" si="1068"/>
        <v>147666.01478837166</v>
      </c>
      <c r="S7477" s="6">
        <f t="shared" si="1069"/>
        <v>182303.72196095265</v>
      </c>
      <c r="U7477" s="42">
        <v>182303.72196095265</v>
      </c>
      <c r="V7477" s="42">
        <f t="shared" si="1071"/>
        <v>53342.069045774748</v>
      </c>
      <c r="W7477" s="42">
        <f t="shared" si="1072"/>
        <v>128961.6529151779</v>
      </c>
    </row>
    <row r="7478" spans="1:23" ht="10.5" customHeight="1" x14ac:dyDescent="0.2">
      <c r="A7478" s="3">
        <v>7459</v>
      </c>
      <c r="B7478" s="3" t="s">
        <v>1737</v>
      </c>
      <c r="C7478" s="9" t="s">
        <v>430</v>
      </c>
      <c r="D7478" s="10">
        <v>1</v>
      </c>
      <c r="F7478" s="6">
        <v>55038.762239999996</v>
      </c>
      <c r="H7478" s="6">
        <v>92714</v>
      </c>
      <c r="I7478" s="6">
        <f t="shared" si="1066"/>
        <v>110329.65999999999</v>
      </c>
      <c r="J7478" s="6">
        <v>96550</v>
      </c>
      <c r="K7478" s="6">
        <f t="shared" si="1073"/>
        <v>114894.5</v>
      </c>
      <c r="L7478" s="6">
        <v>93556</v>
      </c>
      <c r="M7478" s="6">
        <f t="shared" si="1074"/>
        <v>111331.64</v>
      </c>
      <c r="O7478" s="6">
        <f t="shared" si="1067"/>
        <v>89367.02459999999</v>
      </c>
      <c r="P7478" s="6">
        <f t="shared" si="1070"/>
        <v>110329.65999999999</v>
      </c>
      <c r="R7478" s="6">
        <f t="shared" si="1068"/>
        <v>44581.397414400002</v>
      </c>
      <c r="S7478" s="6">
        <f t="shared" si="1069"/>
        <v>55038.762239999996</v>
      </c>
      <c r="U7478" s="42">
        <v>55038.762239999996</v>
      </c>
      <c r="V7478" s="42">
        <f t="shared" si="1071"/>
        <v>16104.341831424001</v>
      </c>
      <c r="W7478" s="42">
        <f t="shared" si="1072"/>
        <v>38934.420408575999</v>
      </c>
    </row>
    <row r="7479" spans="1:23" ht="10.5" customHeight="1" x14ac:dyDescent="0.2">
      <c r="A7479" s="3">
        <v>7460</v>
      </c>
      <c r="B7479" s="3" t="s">
        <v>1737</v>
      </c>
      <c r="C7479" s="9" t="s">
        <v>431</v>
      </c>
      <c r="D7479" s="10">
        <v>1</v>
      </c>
      <c r="F7479" s="6">
        <v>128423.77855999998</v>
      </c>
      <c r="H7479" s="6">
        <v>223911</v>
      </c>
      <c r="I7479" s="6">
        <f t="shared" si="1066"/>
        <v>266454.08999999997</v>
      </c>
      <c r="J7479" s="6">
        <v>226701</v>
      </c>
      <c r="K7479" s="6">
        <f t="shared" si="1073"/>
        <v>269774.19</v>
      </c>
      <c r="L7479" s="6">
        <v>224587</v>
      </c>
      <c r="M7479" s="6">
        <f t="shared" si="1074"/>
        <v>267258.52999999997</v>
      </c>
      <c r="O7479" s="6">
        <f t="shared" si="1067"/>
        <v>215827.81289999999</v>
      </c>
      <c r="P7479" s="6">
        <f t="shared" si="1070"/>
        <v>266454.08999999997</v>
      </c>
      <c r="R7479" s="6">
        <f t="shared" si="1068"/>
        <v>104023.26063359999</v>
      </c>
      <c r="S7479" s="6">
        <f t="shared" si="1069"/>
        <v>128423.77855999998</v>
      </c>
      <c r="U7479" s="42">
        <v>128423.77855999998</v>
      </c>
      <c r="V7479" s="42">
        <f t="shared" si="1071"/>
        <v>37576.797606655993</v>
      </c>
      <c r="W7479" s="42">
        <f t="shared" si="1072"/>
        <v>90846.980953343984</v>
      </c>
    </row>
    <row r="7480" spans="1:23" ht="10.5" customHeight="1" x14ac:dyDescent="0.2">
      <c r="A7480" s="3">
        <v>7461</v>
      </c>
      <c r="B7480" s="3" t="s">
        <v>1737</v>
      </c>
      <c r="C7480" s="9" t="s">
        <v>432</v>
      </c>
      <c r="D7480" s="10">
        <v>1</v>
      </c>
      <c r="F7480" s="6">
        <v>146770.03263999999</v>
      </c>
      <c r="H7480" s="6">
        <v>266732</v>
      </c>
      <c r="I7480" s="6">
        <f t="shared" si="1066"/>
        <v>317411.07999999996</v>
      </c>
      <c r="J7480" s="6">
        <v>279788</v>
      </c>
      <c r="K7480" s="6">
        <f t="shared" si="1073"/>
        <v>332947.71999999997</v>
      </c>
      <c r="L7480" s="6">
        <v>272781</v>
      </c>
      <c r="M7480" s="6">
        <f t="shared" si="1074"/>
        <v>324609.39</v>
      </c>
      <c r="O7480" s="6">
        <f t="shared" si="1067"/>
        <v>257102.9748</v>
      </c>
      <c r="P7480" s="6">
        <f t="shared" si="1070"/>
        <v>317411.07999999996</v>
      </c>
      <c r="R7480" s="6">
        <f t="shared" si="1068"/>
        <v>118883.7264384</v>
      </c>
      <c r="S7480" s="6">
        <f t="shared" si="1069"/>
        <v>146770.03263999999</v>
      </c>
      <c r="U7480" s="42">
        <v>146770.03263999999</v>
      </c>
      <c r="V7480" s="42">
        <f t="shared" si="1071"/>
        <v>42944.911550463999</v>
      </c>
      <c r="W7480" s="42">
        <f t="shared" si="1072"/>
        <v>103825.121089536</v>
      </c>
    </row>
    <row r="7481" spans="1:23" ht="10.5" customHeight="1" x14ac:dyDescent="0.2">
      <c r="A7481" s="3">
        <v>7462</v>
      </c>
      <c r="B7481" s="3" t="s">
        <v>1737</v>
      </c>
      <c r="C7481" s="9" t="s">
        <v>433</v>
      </c>
      <c r="D7481" s="10">
        <v>1</v>
      </c>
      <c r="F7481" s="6">
        <v>114664.08799999999</v>
      </c>
      <c r="H7481" s="6">
        <v>220002</v>
      </c>
      <c r="I7481" s="6">
        <f t="shared" si="1066"/>
        <v>261802.37999999998</v>
      </c>
      <c r="J7481" s="6">
        <v>230006</v>
      </c>
      <c r="K7481" s="6">
        <f t="shared" si="1073"/>
        <v>273707.14</v>
      </c>
      <c r="L7481" s="6">
        <v>226242</v>
      </c>
      <c r="M7481" s="6">
        <f t="shared" si="1074"/>
        <v>269227.98</v>
      </c>
      <c r="O7481" s="6">
        <f t="shared" si="1067"/>
        <v>212059.9278</v>
      </c>
      <c r="P7481" s="6">
        <f t="shared" si="1070"/>
        <v>261802.37999999998</v>
      </c>
      <c r="R7481" s="6">
        <f t="shared" si="1068"/>
        <v>92877.91128</v>
      </c>
      <c r="S7481" s="6">
        <f t="shared" si="1069"/>
        <v>114664.08799999999</v>
      </c>
      <c r="U7481" s="42">
        <v>114664.08799999999</v>
      </c>
      <c r="V7481" s="42">
        <f t="shared" si="1071"/>
        <v>33550.712148799998</v>
      </c>
      <c r="W7481" s="42">
        <f t="shared" si="1072"/>
        <v>81113.375851199991</v>
      </c>
    </row>
    <row r="7482" spans="1:23" ht="10.5" customHeight="1" x14ac:dyDescent="0.2">
      <c r="A7482" s="3">
        <v>7463</v>
      </c>
      <c r="B7482" s="3" t="s">
        <v>1737</v>
      </c>
      <c r="C7482" s="11" t="s">
        <v>434</v>
      </c>
      <c r="D7482" s="10">
        <v>1</v>
      </c>
      <c r="F7482" s="6">
        <v>16052.972319999997</v>
      </c>
      <c r="H7482" s="6">
        <v>34601</v>
      </c>
      <c r="I7482" s="6">
        <f t="shared" si="1066"/>
        <v>41175.189999999995</v>
      </c>
      <c r="J7482" s="6">
        <v>36364</v>
      </c>
      <c r="K7482" s="6">
        <f t="shared" si="1073"/>
        <v>43273.159999999996</v>
      </c>
      <c r="L7482" s="6">
        <v>35041</v>
      </c>
      <c r="M7482" s="6">
        <f t="shared" si="1074"/>
        <v>41698.79</v>
      </c>
      <c r="O7482" s="6">
        <f t="shared" si="1067"/>
        <v>33351.903899999998</v>
      </c>
      <c r="P7482" s="6">
        <f t="shared" si="1070"/>
        <v>41175.189999999995</v>
      </c>
      <c r="R7482" s="6">
        <f t="shared" si="1068"/>
        <v>13002.907579199999</v>
      </c>
      <c r="S7482" s="6">
        <f t="shared" si="1069"/>
        <v>16052.972319999997</v>
      </c>
      <c r="U7482" s="42">
        <v>16052.972319999997</v>
      </c>
      <c r="V7482" s="42">
        <f t="shared" si="1071"/>
        <v>4697.0997008319991</v>
      </c>
      <c r="W7482" s="42">
        <f t="shared" si="1072"/>
        <v>11355.872619167998</v>
      </c>
    </row>
    <row r="7483" spans="1:23" ht="10.5" customHeight="1" x14ac:dyDescent="0.2">
      <c r="A7483" s="3">
        <v>7464</v>
      </c>
      <c r="B7483" s="3" t="s">
        <v>1737</v>
      </c>
      <c r="C7483" s="9" t="s">
        <v>435</v>
      </c>
      <c r="D7483" s="10">
        <v>1</v>
      </c>
      <c r="F7483" s="6">
        <v>73385.016319999995</v>
      </c>
      <c r="H7483" s="6">
        <v>154814</v>
      </c>
      <c r="I7483" s="6">
        <f t="shared" si="1066"/>
        <v>184228.66</v>
      </c>
      <c r="J7483" s="6">
        <v>159932</v>
      </c>
      <c r="K7483" s="6">
        <f t="shared" si="1073"/>
        <v>190319.08</v>
      </c>
      <c r="L7483" s="6">
        <v>155281</v>
      </c>
      <c r="M7483" s="6">
        <f t="shared" si="1074"/>
        <v>184784.38999999998</v>
      </c>
      <c r="O7483" s="6">
        <f t="shared" si="1067"/>
        <v>149225.21460000001</v>
      </c>
      <c r="P7483" s="6">
        <f t="shared" si="1070"/>
        <v>184228.66</v>
      </c>
      <c r="R7483" s="6">
        <f t="shared" si="1068"/>
        <v>59441.8632192</v>
      </c>
      <c r="S7483" s="6">
        <f t="shared" si="1069"/>
        <v>73385.016319999995</v>
      </c>
      <c r="U7483" s="42">
        <v>73385.016319999995</v>
      </c>
      <c r="V7483" s="42">
        <f t="shared" si="1071"/>
        <v>21472.455775232</v>
      </c>
      <c r="W7483" s="42">
        <f t="shared" si="1072"/>
        <v>51912.560544767999</v>
      </c>
    </row>
    <row r="7484" spans="1:23" ht="10.5" customHeight="1" x14ac:dyDescent="0.2">
      <c r="A7484" s="3">
        <v>7465</v>
      </c>
      <c r="B7484" s="3" t="s">
        <v>1737</v>
      </c>
      <c r="C7484" s="9" t="s">
        <v>436</v>
      </c>
      <c r="D7484" s="10">
        <v>1</v>
      </c>
      <c r="F7484" s="6">
        <v>68798.452799999999</v>
      </c>
      <c r="H7484" s="6">
        <v>127102</v>
      </c>
      <c r="I7484" s="6">
        <f t="shared" si="1066"/>
        <v>151251.38</v>
      </c>
      <c r="J7484" s="6">
        <v>129793</v>
      </c>
      <c r="K7484" s="6">
        <f t="shared" si="1073"/>
        <v>154453.66999999998</v>
      </c>
      <c r="L7484" s="6">
        <v>128946</v>
      </c>
      <c r="M7484" s="6">
        <f t="shared" si="1074"/>
        <v>153445.74</v>
      </c>
      <c r="O7484" s="6">
        <f t="shared" si="1067"/>
        <v>122513.61780000001</v>
      </c>
      <c r="P7484" s="6">
        <f t="shared" si="1070"/>
        <v>151251.38</v>
      </c>
      <c r="R7484" s="6">
        <f t="shared" si="1068"/>
        <v>55726.746768000005</v>
      </c>
      <c r="S7484" s="6">
        <f t="shared" si="1069"/>
        <v>68798.452799999999</v>
      </c>
      <c r="U7484" s="42">
        <v>68798.452799999999</v>
      </c>
      <c r="V7484" s="42">
        <f t="shared" si="1071"/>
        <v>20130.42728928</v>
      </c>
      <c r="W7484" s="42">
        <f t="shared" si="1072"/>
        <v>48668.025510719999</v>
      </c>
    </row>
    <row r="7485" spans="1:23" ht="10.5" customHeight="1" x14ac:dyDescent="0.2">
      <c r="A7485" s="3">
        <v>7466</v>
      </c>
      <c r="B7485" s="3" t="s">
        <v>1737</v>
      </c>
      <c r="C7485" s="9" t="s">
        <v>437</v>
      </c>
      <c r="D7485" s="10">
        <v>1</v>
      </c>
      <c r="F7485" s="6">
        <v>105490.96096</v>
      </c>
      <c r="H7485" s="6">
        <v>219079</v>
      </c>
      <c r="I7485" s="6">
        <f t="shared" si="1066"/>
        <v>260704.00999999998</v>
      </c>
      <c r="J7485" s="6">
        <v>220320</v>
      </c>
      <c r="K7485" s="6">
        <f t="shared" si="1073"/>
        <v>262180.8</v>
      </c>
      <c r="L7485" s="6">
        <v>219896</v>
      </c>
      <c r="M7485" s="6">
        <f t="shared" si="1074"/>
        <v>261676.24</v>
      </c>
      <c r="O7485" s="6">
        <f t="shared" si="1067"/>
        <v>211170.2481</v>
      </c>
      <c r="P7485" s="6">
        <f t="shared" si="1070"/>
        <v>260704.00999999998</v>
      </c>
      <c r="R7485" s="6">
        <f t="shared" si="1068"/>
        <v>85447.678377600008</v>
      </c>
      <c r="S7485" s="6">
        <f t="shared" si="1069"/>
        <v>105490.96096</v>
      </c>
      <c r="U7485" s="42">
        <v>105490.96096</v>
      </c>
      <c r="V7485" s="42">
        <f t="shared" si="1071"/>
        <v>30866.655176896002</v>
      </c>
      <c r="W7485" s="42">
        <f t="shared" si="1072"/>
        <v>74624.305783103991</v>
      </c>
    </row>
    <row r="7486" spans="1:23" ht="10.5" customHeight="1" x14ac:dyDescent="0.2">
      <c r="A7486" s="3">
        <v>7467</v>
      </c>
      <c r="B7486" s="3" t="s">
        <v>1737</v>
      </c>
      <c r="C7486" s="9" t="s">
        <v>438</v>
      </c>
      <c r="D7486" s="10">
        <v>1</v>
      </c>
      <c r="F7486" s="6">
        <v>114664.08799999999</v>
      </c>
      <c r="H7486" s="6">
        <v>238391</v>
      </c>
      <c r="I7486" s="6">
        <f t="shared" ref="I7486:I7549" si="1075">+H7486*1.19</f>
        <v>283685.28999999998</v>
      </c>
      <c r="J7486" s="6">
        <v>248615</v>
      </c>
      <c r="K7486" s="6">
        <f t="shared" si="1073"/>
        <v>295851.84999999998</v>
      </c>
      <c r="L7486" s="6">
        <v>239537</v>
      </c>
      <c r="M7486" s="6">
        <f t="shared" si="1074"/>
        <v>285049.02999999997</v>
      </c>
      <c r="O7486" s="6">
        <f t="shared" ref="O7486:O7549" si="1076">P7486*(1-19%)</f>
        <v>229785.08489999999</v>
      </c>
      <c r="P7486" s="6">
        <f t="shared" si="1070"/>
        <v>283685.28999999998</v>
      </c>
      <c r="R7486" s="6">
        <f t="shared" ref="R7486:R7549" si="1077">S7486*(1-19%)</f>
        <v>92877.91128</v>
      </c>
      <c r="S7486" s="6">
        <f t="shared" ref="S7486:S7549" si="1078">MIN(P7486,F7486)</f>
        <v>114664.08799999999</v>
      </c>
      <c r="U7486" s="42">
        <v>114664.08799999999</v>
      </c>
      <c r="V7486" s="42">
        <f t="shared" si="1071"/>
        <v>33550.712148799998</v>
      </c>
      <c r="W7486" s="42">
        <f t="shared" si="1072"/>
        <v>81113.375851199991</v>
      </c>
    </row>
    <row r="7487" spans="1:23" ht="10.5" customHeight="1" x14ac:dyDescent="0.2">
      <c r="A7487" s="3">
        <v>7468</v>
      </c>
      <c r="B7487" s="3" t="s">
        <v>1737</v>
      </c>
      <c r="C7487" s="11" t="s">
        <v>439</v>
      </c>
      <c r="D7487" s="10">
        <v>1</v>
      </c>
      <c r="F7487" s="6">
        <v>92149.809105476335</v>
      </c>
      <c r="H7487" s="6">
        <v>171986</v>
      </c>
      <c r="I7487" s="6">
        <f t="shared" si="1075"/>
        <v>204663.34</v>
      </c>
      <c r="J7487" s="6">
        <v>182349</v>
      </c>
      <c r="K7487" s="6">
        <f t="shared" si="1073"/>
        <v>216995.31</v>
      </c>
      <c r="L7487" s="6">
        <v>176566</v>
      </c>
      <c r="M7487" s="6">
        <f t="shared" si="1074"/>
        <v>210113.53999999998</v>
      </c>
      <c r="O7487" s="6">
        <f t="shared" si="1076"/>
        <v>165777.30540000001</v>
      </c>
      <c r="P7487" s="6">
        <f t="shared" si="1070"/>
        <v>204663.34</v>
      </c>
      <c r="R7487" s="6">
        <f t="shared" si="1077"/>
        <v>74641.345375435834</v>
      </c>
      <c r="S7487" s="6">
        <f t="shared" si="1078"/>
        <v>92149.809105476335</v>
      </c>
      <c r="U7487" s="42">
        <v>92149.809105476335</v>
      </c>
      <c r="V7487" s="42">
        <f t="shared" si="1071"/>
        <v>26963.034144262379</v>
      </c>
      <c r="W7487" s="42">
        <f t="shared" si="1072"/>
        <v>65186.77496121396</v>
      </c>
    </row>
    <row r="7488" spans="1:23" ht="10.5" customHeight="1" x14ac:dyDescent="0.2">
      <c r="A7488" s="3">
        <v>7469</v>
      </c>
      <c r="B7488" s="3" t="s">
        <v>1737</v>
      </c>
      <c r="C7488" s="9" t="s">
        <v>440</v>
      </c>
      <c r="D7488" s="10">
        <v>1</v>
      </c>
      <c r="F7488" s="6">
        <v>174289.41376</v>
      </c>
      <c r="H7488" s="6">
        <v>300635</v>
      </c>
      <c r="I7488" s="6">
        <f t="shared" si="1075"/>
        <v>357755.64999999997</v>
      </c>
      <c r="J7488" s="6">
        <v>301483</v>
      </c>
      <c r="K7488" s="6">
        <f t="shared" si="1073"/>
        <v>358764.76999999996</v>
      </c>
      <c r="L7488" s="6">
        <v>301193</v>
      </c>
      <c r="M7488" s="6">
        <f t="shared" si="1074"/>
        <v>358419.67</v>
      </c>
      <c r="O7488" s="6">
        <f t="shared" si="1076"/>
        <v>289782.07649999997</v>
      </c>
      <c r="P7488" s="6">
        <f t="shared" si="1070"/>
        <v>357755.64999999997</v>
      </c>
      <c r="R7488" s="6">
        <f t="shared" si="1077"/>
        <v>141174.42514560002</v>
      </c>
      <c r="S7488" s="6">
        <f t="shared" si="1078"/>
        <v>174289.41376</v>
      </c>
      <c r="U7488" s="42">
        <v>174289.41376</v>
      </c>
      <c r="V7488" s="42">
        <f t="shared" si="1071"/>
        <v>50997.082466176005</v>
      </c>
      <c r="W7488" s="42">
        <f t="shared" si="1072"/>
        <v>123292.33129382398</v>
      </c>
    </row>
    <row r="7489" spans="1:23" ht="10.5" customHeight="1" x14ac:dyDescent="0.2">
      <c r="A7489" s="3">
        <v>7470</v>
      </c>
      <c r="B7489" s="3" t="s">
        <v>1737</v>
      </c>
      <c r="C7489" s="9" t="s">
        <v>441</v>
      </c>
      <c r="D7489" s="10">
        <v>1</v>
      </c>
      <c r="F7489" s="6">
        <v>12833.142350108819</v>
      </c>
      <c r="H7489" s="6">
        <v>27168</v>
      </c>
      <c r="I7489" s="6">
        <f t="shared" si="1075"/>
        <v>32329.919999999998</v>
      </c>
      <c r="J7489" s="6">
        <v>28239</v>
      </c>
      <c r="K7489" s="6">
        <f t="shared" si="1073"/>
        <v>33604.409999999996</v>
      </c>
      <c r="L7489" s="6">
        <v>27576</v>
      </c>
      <c r="M7489" s="6">
        <f t="shared" si="1074"/>
        <v>32815.439999999995</v>
      </c>
      <c r="O7489" s="6">
        <f t="shared" si="1076"/>
        <v>26187.235199999999</v>
      </c>
      <c r="P7489" s="6">
        <f t="shared" si="1070"/>
        <v>32329.919999999998</v>
      </c>
      <c r="R7489" s="6">
        <f t="shared" si="1077"/>
        <v>10394.845303588145</v>
      </c>
      <c r="S7489" s="6">
        <f t="shared" si="1078"/>
        <v>12833.142350108819</v>
      </c>
      <c r="U7489" s="42">
        <v>12833.142350108819</v>
      </c>
      <c r="V7489" s="42">
        <f t="shared" si="1071"/>
        <v>3754.9774516418411</v>
      </c>
      <c r="W7489" s="42">
        <f t="shared" si="1072"/>
        <v>9078.1648984669773</v>
      </c>
    </row>
    <row r="7490" spans="1:23" ht="10.5" customHeight="1" x14ac:dyDescent="0.2">
      <c r="A7490" s="3">
        <v>7471</v>
      </c>
      <c r="B7490" s="3" t="s">
        <v>1737</v>
      </c>
      <c r="C7490" s="11" t="s">
        <v>442</v>
      </c>
      <c r="D7490" s="10">
        <v>1</v>
      </c>
      <c r="F7490" s="6">
        <v>82558.143360000002</v>
      </c>
      <c r="H7490" s="6">
        <v>160988</v>
      </c>
      <c r="I7490" s="6">
        <f t="shared" si="1075"/>
        <v>191575.72</v>
      </c>
      <c r="J7490" s="6">
        <v>164073</v>
      </c>
      <c r="K7490" s="6">
        <f t="shared" si="1073"/>
        <v>195246.87</v>
      </c>
      <c r="L7490" s="6">
        <v>162462</v>
      </c>
      <c r="M7490" s="6">
        <f t="shared" si="1074"/>
        <v>193329.78</v>
      </c>
      <c r="O7490" s="6">
        <f t="shared" si="1076"/>
        <v>155176.33320000002</v>
      </c>
      <c r="P7490" s="6">
        <f t="shared" si="1070"/>
        <v>191575.72</v>
      </c>
      <c r="R7490" s="6">
        <f t="shared" si="1077"/>
        <v>66872.0961216</v>
      </c>
      <c r="S7490" s="6">
        <f t="shared" si="1078"/>
        <v>82558.143360000002</v>
      </c>
      <c r="U7490" s="42">
        <v>82558.143360000002</v>
      </c>
      <c r="V7490" s="42">
        <f t="shared" si="1071"/>
        <v>24156.512747136003</v>
      </c>
      <c r="W7490" s="42">
        <f t="shared" si="1072"/>
        <v>58401.630612863999</v>
      </c>
    </row>
    <row r="7491" spans="1:23" ht="10.5" customHeight="1" x14ac:dyDescent="0.2">
      <c r="A7491" s="3">
        <v>7472</v>
      </c>
      <c r="B7491" s="3" t="s">
        <v>1737</v>
      </c>
      <c r="C7491" s="11" t="s">
        <v>443</v>
      </c>
      <c r="D7491" s="10">
        <v>1</v>
      </c>
      <c r="F7491" s="6">
        <v>110077.52447999999</v>
      </c>
      <c r="H7491" s="6">
        <v>212590</v>
      </c>
      <c r="I7491" s="6">
        <f t="shared" si="1075"/>
        <v>252982.09999999998</v>
      </c>
      <c r="J7491" s="6">
        <v>219677</v>
      </c>
      <c r="K7491" s="6">
        <f t="shared" si="1073"/>
        <v>261415.62999999998</v>
      </c>
      <c r="L7491" s="6">
        <v>216688</v>
      </c>
      <c r="M7491" s="6">
        <f t="shared" si="1074"/>
        <v>257858.72</v>
      </c>
      <c r="O7491" s="6">
        <f t="shared" si="1076"/>
        <v>204915.50099999999</v>
      </c>
      <c r="P7491" s="6">
        <f t="shared" si="1070"/>
        <v>252982.09999999998</v>
      </c>
      <c r="R7491" s="6">
        <f t="shared" si="1077"/>
        <v>89162.794828800004</v>
      </c>
      <c r="S7491" s="6">
        <f t="shared" si="1078"/>
        <v>110077.52447999999</v>
      </c>
      <c r="U7491" s="42">
        <v>110077.52447999999</v>
      </c>
      <c r="V7491" s="42">
        <f t="shared" si="1071"/>
        <v>32208.683662848001</v>
      </c>
      <c r="W7491" s="42">
        <f t="shared" si="1072"/>
        <v>77868.840817151999</v>
      </c>
    </row>
    <row r="7492" spans="1:23" ht="10.5" customHeight="1" x14ac:dyDescent="0.2">
      <c r="A7492" s="3">
        <v>7473</v>
      </c>
      <c r="B7492" s="3" t="s">
        <v>1737</v>
      </c>
      <c r="C7492" s="11" t="s">
        <v>444</v>
      </c>
      <c r="D7492" s="10">
        <v>1</v>
      </c>
      <c r="F7492" s="6">
        <v>158304</v>
      </c>
      <c r="H7492" s="6">
        <v>316179</v>
      </c>
      <c r="I7492" s="6">
        <f t="shared" si="1075"/>
        <v>376253.01</v>
      </c>
      <c r="J7492" s="6">
        <v>319724</v>
      </c>
      <c r="K7492" s="6">
        <f t="shared" si="1073"/>
        <v>380471.56</v>
      </c>
      <c r="L7492" s="6">
        <v>317674</v>
      </c>
      <c r="M7492" s="6">
        <f t="shared" si="1074"/>
        <v>378032.06</v>
      </c>
      <c r="O7492" s="6">
        <f t="shared" si="1076"/>
        <v>304764.93810000003</v>
      </c>
      <c r="P7492" s="6">
        <f t="shared" ref="P7492:P7555" si="1079">MIN(I7492,K7492,M7492)</f>
        <v>376253.01</v>
      </c>
      <c r="R7492" s="6">
        <f t="shared" si="1077"/>
        <v>128226.24000000001</v>
      </c>
      <c r="S7492" s="6">
        <f t="shared" si="1078"/>
        <v>158304</v>
      </c>
      <c r="U7492" s="42">
        <v>158304</v>
      </c>
      <c r="V7492" s="42">
        <f t="shared" ref="V7492:V7555" si="1080">U7492*29.26%</f>
        <v>46319.750400000004</v>
      </c>
      <c r="W7492" s="42">
        <f t="shared" ref="W7492:W7555" si="1081">U7492-V7492</f>
        <v>111984.2496</v>
      </c>
    </row>
    <row r="7493" spans="1:23" ht="10.5" customHeight="1" x14ac:dyDescent="0.2">
      <c r="A7493" s="3">
        <v>7474</v>
      </c>
      <c r="B7493" s="3" t="s">
        <v>1737</v>
      </c>
      <c r="C7493" s="9" t="s">
        <v>445</v>
      </c>
      <c r="D7493" s="10">
        <v>1</v>
      </c>
      <c r="F7493" s="6">
        <v>100904.39744</v>
      </c>
      <c r="H7493" s="6">
        <v>179159</v>
      </c>
      <c r="I7493" s="6">
        <f t="shared" si="1075"/>
        <v>213199.21</v>
      </c>
      <c r="J7493" s="6">
        <v>187171</v>
      </c>
      <c r="K7493" s="6">
        <f t="shared" si="1073"/>
        <v>222733.49</v>
      </c>
      <c r="L7493" s="6">
        <v>180487</v>
      </c>
      <c r="M7493" s="6">
        <f t="shared" si="1074"/>
        <v>214779.53</v>
      </c>
      <c r="O7493" s="6">
        <f t="shared" si="1076"/>
        <v>172691.36009999999</v>
      </c>
      <c r="P7493" s="6">
        <f t="shared" si="1079"/>
        <v>213199.21</v>
      </c>
      <c r="R7493" s="6">
        <f t="shared" si="1077"/>
        <v>81732.561926400012</v>
      </c>
      <c r="S7493" s="6">
        <f t="shared" si="1078"/>
        <v>100904.39744</v>
      </c>
      <c r="U7493" s="42">
        <v>100904.39744</v>
      </c>
      <c r="V7493" s="42">
        <f t="shared" si="1080"/>
        <v>29524.626690944002</v>
      </c>
      <c r="W7493" s="42">
        <f t="shared" si="1081"/>
        <v>71379.770749055999</v>
      </c>
    </row>
    <row r="7494" spans="1:23" ht="10.5" customHeight="1" x14ac:dyDescent="0.2">
      <c r="A7494" s="3">
        <v>7475</v>
      </c>
      <c r="B7494" s="3" t="s">
        <v>1737</v>
      </c>
      <c r="C7494" s="11" t="s">
        <v>446</v>
      </c>
      <c r="D7494" s="10">
        <v>1</v>
      </c>
      <c r="F7494" s="6">
        <v>61918.607519999998</v>
      </c>
      <c r="H7494" s="6">
        <v>104462</v>
      </c>
      <c r="I7494" s="6">
        <f t="shared" si="1075"/>
        <v>124309.78</v>
      </c>
      <c r="J7494" s="6">
        <v>107384</v>
      </c>
      <c r="K7494" s="6">
        <f t="shared" si="1073"/>
        <v>127786.95999999999</v>
      </c>
      <c r="L7494" s="6">
        <v>105011</v>
      </c>
      <c r="M7494" s="6">
        <f t="shared" si="1074"/>
        <v>124963.09</v>
      </c>
      <c r="O7494" s="6">
        <f t="shared" si="1076"/>
        <v>100690.92180000001</v>
      </c>
      <c r="P7494" s="6">
        <f t="shared" si="1079"/>
        <v>124309.78</v>
      </c>
      <c r="R7494" s="6">
        <f t="shared" si="1077"/>
        <v>50154.072091200003</v>
      </c>
      <c r="S7494" s="6">
        <f t="shared" si="1078"/>
        <v>61918.607519999998</v>
      </c>
      <c r="U7494" s="42">
        <v>61918.607519999998</v>
      </c>
      <c r="V7494" s="42">
        <f t="shared" si="1080"/>
        <v>18117.384560352002</v>
      </c>
      <c r="W7494" s="42">
        <f t="shared" si="1081"/>
        <v>43801.222959647996</v>
      </c>
    </row>
    <row r="7495" spans="1:23" ht="10.5" customHeight="1" x14ac:dyDescent="0.2">
      <c r="A7495" s="3">
        <v>7476</v>
      </c>
      <c r="B7495" s="3" t="s">
        <v>1737</v>
      </c>
      <c r="C7495" s="9" t="s">
        <v>447</v>
      </c>
      <c r="D7495" s="10">
        <v>1</v>
      </c>
      <c r="F7495" s="6">
        <v>89437.988639999996</v>
      </c>
      <c r="H7495" s="6">
        <v>190490</v>
      </c>
      <c r="I7495" s="6">
        <f t="shared" si="1075"/>
        <v>226683.09999999998</v>
      </c>
      <c r="J7495" s="6">
        <v>193585</v>
      </c>
      <c r="K7495" s="6">
        <f t="shared" si="1073"/>
        <v>230366.15</v>
      </c>
      <c r="L7495" s="6">
        <v>193426</v>
      </c>
      <c r="M7495" s="6">
        <f t="shared" si="1074"/>
        <v>230176.94</v>
      </c>
      <c r="O7495" s="6">
        <f t="shared" si="1076"/>
        <v>183613.31099999999</v>
      </c>
      <c r="P7495" s="6">
        <f t="shared" si="1079"/>
        <v>226683.09999999998</v>
      </c>
      <c r="R7495" s="6">
        <f t="shared" si="1077"/>
        <v>72444.770798400001</v>
      </c>
      <c r="S7495" s="6">
        <f t="shared" si="1078"/>
        <v>89437.988639999996</v>
      </c>
      <c r="U7495" s="42">
        <v>89437.988639999996</v>
      </c>
      <c r="V7495" s="42">
        <f t="shared" si="1080"/>
        <v>26169.555476064001</v>
      </c>
      <c r="W7495" s="42">
        <f t="shared" si="1081"/>
        <v>63268.433163935995</v>
      </c>
    </row>
    <row r="7496" spans="1:23" ht="10.5" customHeight="1" x14ac:dyDescent="0.2">
      <c r="A7496" s="3">
        <v>7477</v>
      </c>
      <c r="B7496" s="3" t="s">
        <v>1737</v>
      </c>
      <c r="C7496" s="9" t="s">
        <v>448</v>
      </c>
      <c r="D7496" s="10">
        <v>1</v>
      </c>
      <c r="F7496" s="6">
        <v>68798.452799999999</v>
      </c>
      <c r="H7496" s="6">
        <v>153608</v>
      </c>
      <c r="I7496" s="6">
        <f t="shared" si="1075"/>
        <v>182793.52</v>
      </c>
      <c r="J7496" s="6">
        <v>160477</v>
      </c>
      <c r="K7496" s="6">
        <f t="shared" si="1073"/>
        <v>190967.63</v>
      </c>
      <c r="L7496" s="6">
        <v>155447</v>
      </c>
      <c r="M7496" s="6">
        <f t="shared" si="1074"/>
        <v>184981.93</v>
      </c>
      <c r="O7496" s="6">
        <f t="shared" si="1076"/>
        <v>148062.7512</v>
      </c>
      <c r="P7496" s="6">
        <f t="shared" si="1079"/>
        <v>182793.52</v>
      </c>
      <c r="R7496" s="6">
        <f t="shared" si="1077"/>
        <v>55726.746768000005</v>
      </c>
      <c r="S7496" s="6">
        <f t="shared" si="1078"/>
        <v>68798.452799999999</v>
      </c>
      <c r="U7496" s="42">
        <v>68798.452799999999</v>
      </c>
      <c r="V7496" s="42">
        <f t="shared" si="1080"/>
        <v>20130.42728928</v>
      </c>
      <c r="W7496" s="42">
        <f t="shared" si="1081"/>
        <v>48668.025510719999</v>
      </c>
    </row>
    <row r="7497" spans="1:23" ht="10.5" customHeight="1" x14ac:dyDescent="0.2">
      <c r="A7497" s="3">
        <v>7478</v>
      </c>
      <c r="B7497" s="3" t="s">
        <v>1737</v>
      </c>
      <c r="C7497" s="9" t="s">
        <v>449</v>
      </c>
      <c r="D7497" s="10">
        <v>1</v>
      </c>
      <c r="F7497" s="6">
        <v>55038.762239999996</v>
      </c>
      <c r="H7497" s="6">
        <v>101697</v>
      </c>
      <c r="I7497" s="6">
        <f t="shared" si="1075"/>
        <v>121019.43</v>
      </c>
      <c r="J7497" s="6">
        <v>103908</v>
      </c>
      <c r="K7497" s="6">
        <f t="shared" si="1073"/>
        <v>123650.51999999999</v>
      </c>
      <c r="L7497" s="6">
        <v>103445</v>
      </c>
      <c r="M7497" s="6">
        <f t="shared" si="1074"/>
        <v>123099.54999999999</v>
      </c>
      <c r="O7497" s="6">
        <f t="shared" si="1076"/>
        <v>98025.738299999997</v>
      </c>
      <c r="P7497" s="6">
        <f t="shared" si="1079"/>
        <v>121019.43</v>
      </c>
      <c r="R7497" s="6">
        <f t="shared" si="1077"/>
        <v>44581.397414400002</v>
      </c>
      <c r="S7497" s="6">
        <f t="shared" si="1078"/>
        <v>55038.762239999996</v>
      </c>
      <c r="U7497" s="42">
        <v>55038.762239999996</v>
      </c>
      <c r="V7497" s="42">
        <f t="shared" si="1080"/>
        <v>16104.341831424001</v>
      </c>
      <c r="W7497" s="42">
        <f t="shared" si="1081"/>
        <v>38934.420408575999</v>
      </c>
    </row>
    <row r="7498" spans="1:23" ht="10.5" customHeight="1" x14ac:dyDescent="0.2">
      <c r="A7498" s="3">
        <v>7479</v>
      </c>
      <c r="B7498" s="3" t="s">
        <v>1737</v>
      </c>
      <c r="C7498" s="11" t="s">
        <v>450</v>
      </c>
      <c r="D7498" s="10">
        <v>1</v>
      </c>
      <c r="F7498" s="6">
        <v>59625.325759999992</v>
      </c>
      <c r="H7498" s="6">
        <v>128693</v>
      </c>
      <c r="I7498" s="6">
        <f t="shared" si="1075"/>
        <v>153144.66999999998</v>
      </c>
      <c r="J7498" s="6">
        <v>132072</v>
      </c>
      <c r="K7498" s="6">
        <f t="shared" si="1073"/>
        <v>157165.68</v>
      </c>
      <c r="L7498" s="6">
        <v>130299</v>
      </c>
      <c r="M7498" s="6">
        <f t="shared" si="1074"/>
        <v>155055.81</v>
      </c>
      <c r="O7498" s="6">
        <f t="shared" si="1076"/>
        <v>124047.18269999999</v>
      </c>
      <c r="P7498" s="6">
        <f t="shared" si="1079"/>
        <v>153144.66999999998</v>
      </c>
      <c r="R7498" s="6">
        <f t="shared" si="1077"/>
        <v>48296.513865599998</v>
      </c>
      <c r="S7498" s="6">
        <f t="shared" si="1078"/>
        <v>59625.325759999992</v>
      </c>
      <c r="U7498" s="42">
        <v>59625.325759999992</v>
      </c>
      <c r="V7498" s="42">
        <f t="shared" si="1080"/>
        <v>17446.370317376</v>
      </c>
      <c r="W7498" s="42">
        <f t="shared" si="1081"/>
        <v>42178.955442623992</v>
      </c>
    </row>
    <row r="7499" spans="1:23" ht="10.5" customHeight="1" x14ac:dyDescent="0.2">
      <c r="A7499" s="3">
        <v>7480</v>
      </c>
      <c r="B7499" s="3" t="s">
        <v>1737</v>
      </c>
      <c r="C7499" s="9" t="s">
        <v>451</v>
      </c>
      <c r="D7499" s="10">
        <v>1</v>
      </c>
      <c r="F7499" s="6">
        <v>82558.143360000002</v>
      </c>
      <c r="H7499" s="6">
        <v>157363</v>
      </c>
      <c r="I7499" s="6">
        <f t="shared" si="1075"/>
        <v>187261.97</v>
      </c>
      <c r="J7499" s="6">
        <v>162208</v>
      </c>
      <c r="K7499" s="6">
        <f t="shared" si="1073"/>
        <v>193027.52</v>
      </c>
      <c r="L7499" s="6">
        <v>159041</v>
      </c>
      <c r="M7499" s="6">
        <f t="shared" si="1074"/>
        <v>189258.78999999998</v>
      </c>
      <c r="O7499" s="6">
        <f t="shared" si="1076"/>
        <v>151682.19570000001</v>
      </c>
      <c r="P7499" s="6">
        <f t="shared" si="1079"/>
        <v>187261.97</v>
      </c>
      <c r="R7499" s="6">
        <f t="shared" si="1077"/>
        <v>66872.0961216</v>
      </c>
      <c r="S7499" s="6">
        <f t="shared" si="1078"/>
        <v>82558.143360000002</v>
      </c>
      <c r="U7499" s="42">
        <v>82558.143360000002</v>
      </c>
      <c r="V7499" s="42">
        <f t="shared" si="1080"/>
        <v>24156.512747136003</v>
      </c>
      <c r="W7499" s="42">
        <f t="shared" si="1081"/>
        <v>58401.630612863999</v>
      </c>
    </row>
    <row r="7500" spans="1:23" ht="10.5" customHeight="1" x14ac:dyDescent="0.2">
      <c r="A7500" s="3">
        <v>7481</v>
      </c>
      <c r="B7500" s="3" t="s">
        <v>1737</v>
      </c>
      <c r="C7500" s="9" t="s">
        <v>452</v>
      </c>
      <c r="D7500" s="10">
        <v>1</v>
      </c>
      <c r="F7500" s="6">
        <v>130258.40396799998</v>
      </c>
      <c r="H7500" s="6">
        <v>241158</v>
      </c>
      <c r="I7500" s="6">
        <f t="shared" si="1075"/>
        <v>286978.01999999996</v>
      </c>
      <c r="J7500" s="6">
        <v>252902</v>
      </c>
      <c r="K7500" s="6">
        <f t="shared" si="1073"/>
        <v>300953.38</v>
      </c>
      <c r="L7500" s="6">
        <v>244325</v>
      </c>
      <c r="M7500" s="6">
        <f t="shared" si="1074"/>
        <v>290746.75</v>
      </c>
      <c r="O7500" s="6">
        <f t="shared" si="1076"/>
        <v>232452.19619999998</v>
      </c>
      <c r="P7500" s="6">
        <f t="shared" si="1079"/>
        <v>286978.01999999996</v>
      </c>
      <c r="R7500" s="6">
        <f t="shared" si="1077"/>
        <v>105509.30721407999</v>
      </c>
      <c r="S7500" s="6">
        <f t="shared" si="1078"/>
        <v>130258.40396799998</v>
      </c>
      <c r="U7500" s="42">
        <v>130258.40396799998</v>
      </c>
      <c r="V7500" s="42">
        <f t="shared" si="1080"/>
        <v>38113.609001036799</v>
      </c>
      <c r="W7500" s="42">
        <f t="shared" si="1081"/>
        <v>92144.794966963178</v>
      </c>
    </row>
    <row r="7501" spans="1:23" ht="10.5" customHeight="1" x14ac:dyDescent="0.2">
      <c r="A7501" s="3">
        <v>7482</v>
      </c>
      <c r="B7501" s="3" t="s">
        <v>1737</v>
      </c>
      <c r="C7501" s="9" t="s">
        <v>453</v>
      </c>
      <c r="D7501" s="10">
        <v>1</v>
      </c>
      <c r="F7501" s="6">
        <v>139369.19946656597</v>
      </c>
      <c r="H7501" s="6">
        <v>293927</v>
      </c>
      <c r="I7501" s="6">
        <f t="shared" si="1075"/>
        <v>349773.13</v>
      </c>
      <c r="J7501" s="6">
        <v>299852</v>
      </c>
      <c r="K7501" s="6">
        <f t="shared" si="1073"/>
        <v>356823.88</v>
      </c>
      <c r="L7501" s="6">
        <v>299733</v>
      </c>
      <c r="M7501" s="6">
        <f t="shared" si="1074"/>
        <v>356682.26999999996</v>
      </c>
      <c r="O7501" s="6">
        <f t="shared" si="1076"/>
        <v>283316.2353</v>
      </c>
      <c r="P7501" s="6">
        <f t="shared" si="1079"/>
        <v>349773.13</v>
      </c>
      <c r="R7501" s="6">
        <f t="shared" si="1077"/>
        <v>112889.05156791845</v>
      </c>
      <c r="S7501" s="6">
        <f t="shared" si="1078"/>
        <v>139369.19946656597</v>
      </c>
      <c r="U7501" s="42">
        <v>139369.19946656597</v>
      </c>
      <c r="V7501" s="42">
        <f t="shared" si="1080"/>
        <v>40779.427763917207</v>
      </c>
      <c r="W7501" s="42">
        <f t="shared" si="1081"/>
        <v>98589.771702648766</v>
      </c>
    </row>
    <row r="7502" spans="1:23" ht="10.5" customHeight="1" x14ac:dyDescent="0.2">
      <c r="A7502" s="3">
        <v>7483</v>
      </c>
      <c r="B7502" s="3" t="s">
        <v>1737</v>
      </c>
      <c r="C7502" s="9" t="s">
        <v>454</v>
      </c>
      <c r="D7502" s="10">
        <v>1</v>
      </c>
      <c r="F7502" s="6">
        <v>66505.171040000001</v>
      </c>
      <c r="H7502" s="6">
        <v>120160</v>
      </c>
      <c r="I7502" s="6">
        <f t="shared" si="1075"/>
        <v>142990.39999999999</v>
      </c>
      <c r="J7502" s="6">
        <v>123248</v>
      </c>
      <c r="K7502" s="6">
        <f t="shared" si="1073"/>
        <v>146665.12</v>
      </c>
      <c r="L7502" s="6">
        <v>120953</v>
      </c>
      <c r="M7502" s="6">
        <f t="shared" si="1074"/>
        <v>143934.07</v>
      </c>
      <c r="O7502" s="6">
        <f t="shared" si="1076"/>
        <v>115822.224</v>
      </c>
      <c r="P7502" s="6">
        <f t="shared" si="1079"/>
        <v>142990.39999999999</v>
      </c>
      <c r="R7502" s="6">
        <f t="shared" si="1077"/>
        <v>53869.188542400007</v>
      </c>
      <c r="S7502" s="6">
        <f t="shared" si="1078"/>
        <v>66505.171040000001</v>
      </c>
      <c r="U7502" s="42">
        <v>66505.171040000001</v>
      </c>
      <c r="V7502" s="42">
        <f t="shared" si="1080"/>
        <v>19459.413046304002</v>
      </c>
      <c r="W7502" s="42">
        <f t="shared" si="1081"/>
        <v>47045.757993695996</v>
      </c>
    </row>
    <row r="7503" spans="1:23" ht="10.5" customHeight="1" x14ac:dyDescent="0.2">
      <c r="A7503" s="3">
        <v>7484</v>
      </c>
      <c r="B7503" s="3" t="s">
        <v>1737</v>
      </c>
      <c r="C7503" s="9" t="s">
        <v>455</v>
      </c>
      <c r="D7503" s="10">
        <v>1</v>
      </c>
      <c r="F7503" s="6">
        <v>55038.762239999996</v>
      </c>
      <c r="H7503" s="6">
        <v>119019</v>
      </c>
      <c r="I7503" s="6">
        <f t="shared" si="1075"/>
        <v>141632.60999999999</v>
      </c>
      <c r="J7503" s="6">
        <v>125427</v>
      </c>
      <c r="K7503" s="6">
        <f t="shared" si="1073"/>
        <v>149258.13</v>
      </c>
      <c r="L7503" s="6">
        <v>121359</v>
      </c>
      <c r="M7503" s="6">
        <f t="shared" si="1074"/>
        <v>144417.21</v>
      </c>
      <c r="O7503" s="6">
        <f t="shared" si="1076"/>
        <v>114722.41409999999</v>
      </c>
      <c r="P7503" s="6">
        <f t="shared" si="1079"/>
        <v>141632.60999999999</v>
      </c>
      <c r="R7503" s="6">
        <f t="shared" si="1077"/>
        <v>44581.397414400002</v>
      </c>
      <c r="S7503" s="6">
        <f t="shared" si="1078"/>
        <v>55038.762239999996</v>
      </c>
      <c r="U7503" s="42">
        <v>55038.762239999996</v>
      </c>
      <c r="V7503" s="42">
        <f t="shared" si="1080"/>
        <v>16104.341831424001</v>
      </c>
      <c r="W7503" s="42">
        <f t="shared" si="1081"/>
        <v>38934.420408575999</v>
      </c>
    </row>
    <row r="7504" spans="1:23" ht="10.5" customHeight="1" x14ac:dyDescent="0.2">
      <c r="A7504" s="3">
        <v>7485</v>
      </c>
      <c r="B7504" s="3" t="s">
        <v>1737</v>
      </c>
      <c r="C7504" s="11" t="s">
        <v>456</v>
      </c>
      <c r="D7504" s="10">
        <v>1</v>
      </c>
      <c r="F7504" s="6">
        <v>155943.15967999998</v>
      </c>
      <c r="H7504" s="6">
        <v>302810</v>
      </c>
      <c r="I7504" s="6">
        <f t="shared" si="1075"/>
        <v>360343.89999999997</v>
      </c>
      <c r="J7504" s="6">
        <v>318121</v>
      </c>
      <c r="K7504" s="6">
        <f t="shared" si="1073"/>
        <v>378563.99</v>
      </c>
      <c r="L7504" s="6">
        <v>309670</v>
      </c>
      <c r="M7504" s="6">
        <f t="shared" si="1074"/>
        <v>368507.3</v>
      </c>
      <c r="O7504" s="6">
        <f t="shared" si="1076"/>
        <v>291878.55900000001</v>
      </c>
      <c r="P7504" s="6">
        <f t="shared" si="1079"/>
        <v>360343.89999999997</v>
      </c>
      <c r="R7504" s="6">
        <f t="shared" si="1077"/>
        <v>126313.95934079999</v>
      </c>
      <c r="S7504" s="6">
        <f t="shared" si="1078"/>
        <v>155943.15967999998</v>
      </c>
      <c r="U7504" s="42">
        <v>155943.15967999998</v>
      </c>
      <c r="V7504" s="42">
        <f t="shared" si="1080"/>
        <v>45628.968522367999</v>
      </c>
      <c r="W7504" s="42">
        <f t="shared" si="1081"/>
        <v>110314.19115763198</v>
      </c>
    </row>
    <row r="7505" spans="1:23" ht="10.5" customHeight="1" x14ac:dyDescent="0.2">
      <c r="A7505" s="3">
        <v>7486</v>
      </c>
      <c r="B7505" s="3" t="s">
        <v>1737</v>
      </c>
      <c r="C7505" s="11" t="s">
        <v>457</v>
      </c>
      <c r="D7505" s="10">
        <v>1</v>
      </c>
      <c r="F7505" s="6">
        <v>68798.452799999999</v>
      </c>
      <c r="H7505" s="6">
        <v>118447</v>
      </c>
      <c r="I7505" s="6">
        <f t="shared" si="1075"/>
        <v>140951.93</v>
      </c>
      <c r="J7505" s="6">
        <v>122654</v>
      </c>
      <c r="K7505" s="6">
        <f t="shared" ref="K7505:K7568" si="1082">+J7505*1.19</f>
        <v>145958.25999999998</v>
      </c>
      <c r="L7505" s="6">
        <v>119111</v>
      </c>
      <c r="M7505" s="6">
        <f t="shared" ref="M7505:M7568" si="1083">+L7505*1.19</f>
        <v>141742.09</v>
      </c>
      <c r="O7505" s="6">
        <f t="shared" si="1076"/>
        <v>114171.06330000001</v>
      </c>
      <c r="P7505" s="6">
        <f t="shared" si="1079"/>
        <v>140951.93</v>
      </c>
      <c r="R7505" s="6">
        <f t="shared" si="1077"/>
        <v>55726.746768000005</v>
      </c>
      <c r="S7505" s="6">
        <f t="shared" si="1078"/>
        <v>68798.452799999999</v>
      </c>
      <c r="U7505" s="42">
        <v>68798.452799999999</v>
      </c>
      <c r="V7505" s="42">
        <f t="shared" si="1080"/>
        <v>20130.42728928</v>
      </c>
      <c r="W7505" s="42">
        <f t="shared" si="1081"/>
        <v>48668.025510719999</v>
      </c>
    </row>
    <row r="7506" spans="1:23" ht="10.5" customHeight="1" x14ac:dyDescent="0.2">
      <c r="A7506" s="3">
        <v>7487</v>
      </c>
      <c r="B7506" s="3" t="s">
        <v>1737</v>
      </c>
      <c r="C7506" s="11" t="s">
        <v>458</v>
      </c>
      <c r="D7506" s="10">
        <v>1</v>
      </c>
      <c r="F7506" s="6">
        <v>170100.33799414089</v>
      </c>
      <c r="H7506" s="6">
        <v>390560</v>
      </c>
      <c r="I7506" s="6">
        <f t="shared" si="1075"/>
        <v>464766.39999999997</v>
      </c>
      <c r="J7506" s="6">
        <v>408352</v>
      </c>
      <c r="K7506" s="6">
        <f t="shared" si="1082"/>
        <v>485938.88</v>
      </c>
      <c r="L7506" s="6">
        <v>398853</v>
      </c>
      <c r="M7506" s="6">
        <f t="shared" si="1083"/>
        <v>474635.07</v>
      </c>
      <c r="O7506" s="6">
        <f t="shared" si="1076"/>
        <v>376460.78399999999</v>
      </c>
      <c r="P7506" s="6">
        <f t="shared" si="1079"/>
        <v>464766.39999999997</v>
      </c>
      <c r="R7506" s="6">
        <f t="shared" si="1077"/>
        <v>137781.27377525414</v>
      </c>
      <c r="S7506" s="6">
        <f t="shared" si="1078"/>
        <v>170100.33799414089</v>
      </c>
      <c r="U7506" s="42">
        <v>170100.33799414089</v>
      </c>
      <c r="V7506" s="42">
        <f t="shared" si="1080"/>
        <v>49771.358897085629</v>
      </c>
      <c r="W7506" s="42">
        <f t="shared" si="1081"/>
        <v>120328.97909705527</v>
      </c>
    </row>
    <row r="7507" spans="1:23" ht="10.5" customHeight="1" x14ac:dyDescent="0.2">
      <c r="A7507" s="3">
        <v>7488</v>
      </c>
      <c r="B7507" s="3" t="s">
        <v>1737</v>
      </c>
      <c r="C7507" s="11" t="s">
        <v>459</v>
      </c>
      <c r="D7507" s="10">
        <v>1</v>
      </c>
      <c r="F7507" s="6">
        <v>75678.298079999993</v>
      </c>
      <c r="H7507" s="6">
        <v>168132</v>
      </c>
      <c r="I7507" s="6">
        <f t="shared" si="1075"/>
        <v>200077.08</v>
      </c>
      <c r="J7507" s="6">
        <v>173462</v>
      </c>
      <c r="K7507" s="6">
        <f t="shared" si="1082"/>
        <v>206419.78</v>
      </c>
      <c r="L7507" s="6">
        <v>172121</v>
      </c>
      <c r="M7507" s="6">
        <f t="shared" si="1083"/>
        <v>204823.99</v>
      </c>
      <c r="O7507" s="6">
        <f t="shared" si="1076"/>
        <v>162062.43479999999</v>
      </c>
      <c r="P7507" s="6">
        <f t="shared" si="1079"/>
        <v>200077.08</v>
      </c>
      <c r="R7507" s="6">
        <f t="shared" si="1077"/>
        <v>61299.421444799998</v>
      </c>
      <c r="S7507" s="6">
        <f t="shared" si="1078"/>
        <v>75678.298079999993</v>
      </c>
      <c r="U7507" s="42">
        <v>75678.298079999993</v>
      </c>
      <c r="V7507" s="42">
        <f t="shared" si="1080"/>
        <v>22143.470018208001</v>
      </c>
      <c r="W7507" s="42">
        <f t="shared" si="1081"/>
        <v>53534.828061791995</v>
      </c>
    </row>
    <row r="7508" spans="1:23" ht="10.5" customHeight="1" x14ac:dyDescent="0.2">
      <c r="A7508" s="3">
        <v>7489</v>
      </c>
      <c r="B7508" s="3" t="s">
        <v>1737</v>
      </c>
      <c r="C7508" s="9" t="s">
        <v>460</v>
      </c>
      <c r="D7508" s="10">
        <v>1</v>
      </c>
      <c r="F7508" s="6">
        <v>114664.08799999999</v>
      </c>
      <c r="H7508" s="6">
        <v>230402</v>
      </c>
      <c r="I7508" s="6">
        <f t="shared" si="1075"/>
        <v>274178.38</v>
      </c>
      <c r="J7508" s="6">
        <v>235427</v>
      </c>
      <c r="K7508" s="6">
        <f t="shared" si="1082"/>
        <v>280158.13</v>
      </c>
      <c r="L7508" s="6">
        <v>234534</v>
      </c>
      <c r="M7508" s="6">
        <f t="shared" si="1083"/>
        <v>279095.45999999996</v>
      </c>
      <c r="O7508" s="6">
        <f t="shared" si="1076"/>
        <v>222084.48780000003</v>
      </c>
      <c r="P7508" s="6">
        <f t="shared" si="1079"/>
        <v>274178.38</v>
      </c>
      <c r="R7508" s="6">
        <f t="shared" si="1077"/>
        <v>92877.91128</v>
      </c>
      <c r="S7508" s="6">
        <f t="shared" si="1078"/>
        <v>114664.08799999999</v>
      </c>
      <c r="U7508" s="42">
        <v>114664.08799999999</v>
      </c>
      <c r="V7508" s="42">
        <f t="shared" si="1080"/>
        <v>33550.712148799998</v>
      </c>
      <c r="W7508" s="42">
        <f t="shared" si="1081"/>
        <v>81113.375851199991</v>
      </c>
    </row>
    <row r="7509" spans="1:23" ht="10.5" customHeight="1" x14ac:dyDescent="0.2">
      <c r="A7509" s="3">
        <v>7490</v>
      </c>
      <c r="B7509" s="3" t="s">
        <v>1737</v>
      </c>
      <c r="C7509" s="9" t="s">
        <v>461</v>
      </c>
      <c r="D7509" s="10">
        <v>1</v>
      </c>
      <c r="F7509" s="6">
        <v>114664.08799999999</v>
      </c>
      <c r="H7509" s="6">
        <v>196720</v>
      </c>
      <c r="I7509" s="6">
        <f t="shared" si="1075"/>
        <v>234096.8</v>
      </c>
      <c r="J7509" s="6">
        <v>202503</v>
      </c>
      <c r="K7509" s="6">
        <f t="shared" si="1082"/>
        <v>240978.56999999998</v>
      </c>
      <c r="L7509" s="6">
        <v>198371</v>
      </c>
      <c r="M7509" s="6">
        <f t="shared" si="1083"/>
        <v>236061.49</v>
      </c>
      <c r="O7509" s="6">
        <f t="shared" si="1076"/>
        <v>189618.408</v>
      </c>
      <c r="P7509" s="6">
        <f t="shared" si="1079"/>
        <v>234096.8</v>
      </c>
      <c r="R7509" s="6">
        <f t="shared" si="1077"/>
        <v>92877.91128</v>
      </c>
      <c r="S7509" s="6">
        <f t="shared" si="1078"/>
        <v>114664.08799999999</v>
      </c>
      <c r="U7509" s="42">
        <v>114664.08799999999</v>
      </c>
      <c r="V7509" s="42">
        <f t="shared" si="1080"/>
        <v>33550.712148799998</v>
      </c>
      <c r="W7509" s="42">
        <f t="shared" si="1081"/>
        <v>81113.375851199991</v>
      </c>
    </row>
    <row r="7510" spans="1:23" ht="10.5" customHeight="1" x14ac:dyDescent="0.2">
      <c r="A7510" s="3">
        <v>7491</v>
      </c>
      <c r="B7510" s="3" t="s">
        <v>1737</v>
      </c>
      <c r="C7510" s="11" t="s">
        <v>462</v>
      </c>
      <c r="D7510" s="10">
        <v>1</v>
      </c>
      <c r="F7510" s="6">
        <v>29812.662879999996</v>
      </c>
      <c r="H7510" s="6">
        <v>67570</v>
      </c>
      <c r="I7510" s="6">
        <f t="shared" si="1075"/>
        <v>80408.3</v>
      </c>
      <c r="J7510" s="6">
        <v>71397</v>
      </c>
      <c r="K7510" s="6">
        <f t="shared" si="1082"/>
        <v>84962.43</v>
      </c>
      <c r="L7510" s="6">
        <v>68875</v>
      </c>
      <c r="M7510" s="6">
        <f t="shared" si="1083"/>
        <v>81961.25</v>
      </c>
      <c r="O7510" s="6">
        <f t="shared" si="1076"/>
        <v>65130.723000000005</v>
      </c>
      <c r="P7510" s="6">
        <f t="shared" si="1079"/>
        <v>80408.3</v>
      </c>
      <c r="R7510" s="6">
        <f t="shared" si="1077"/>
        <v>24148.256932799999</v>
      </c>
      <c r="S7510" s="6">
        <f t="shared" si="1078"/>
        <v>29812.662879999996</v>
      </c>
      <c r="U7510" s="42">
        <v>29812.662879999996</v>
      </c>
      <c r="V7510" s="42">
        <f t="shared" si="1080"/>
        <v>8723.1851586880002</v>
      </c>
      <c r="W7510" s="42">
        <f t="shared" si="1081"/>
        <v>21089.477721311996</v>
      </c>
    </row>
    <row r="7511" spans="1:23" ht="10.5" customHeight="1" x14ac:dyDescent="0.2">
      <c r="A7511" s="3">
        <v>7492</v>
      </c>
      <c r="B7511" s="3" t="s">
        <v>1737</v>
      </c>
      <c r="C7511" s="9" t="s">
        <v>463</v>
      </c>
      <c r="D7511" s="10">
        <v>1</v>
      </c>
      <c r="F7511" s="6">
        <v>135303.62383999999</v>
      </c>
      <c r="H7511" s="6">
        <v>293223</v>
      </c>
      <c r="I7511" s="6">
        <f t="shared" si="1075"/>
        <v>348935.37</v>
      </c>
      <c r="J7511" s="6">
        <v>306555</v>
      </c>
      <c r="K7511" s="6">
        <f t="shared" si="1082"/>
        <v>364800.45</v>
      </c>
      <c r="L7511" s="6">
        <v>299541</v>
      </c>
      <c r="M7511" s="6">
        <f t="shared" si="1083"/>
        <v>356453.79</v>
      </c>
      <c r="O7511" s="6">
        <f t="shared" si="1076"/>
        <v>282637.64970000001</v>
      </c>
      <c r="P7511" s="6">
        <f t="shared" si="1079"/>
        <v>348935.37</v>
      </c>
      <c r="R7511" s="6">
        <f t="shared" si="1077"/>
        <v>109595.93531039999</v>
      </c>
      <c r="S7511" s="6">
        <f t="shared" si="1078"/>
        <v>135303.62383999999</v>
      </c>
      <c r="U7511" s="42">
        <v>135303.62383999999</v>
      </c>
      <c r="V7511" s="42">
        <f t="shared" si="1080"/>
        <v>39589.840335583998</v>
      </c>
      <c r="W7511" s="42">
        <f t="shared" si="1081"/>
        <v>95713.783504415987</v>
      </c>
    </row>
    <row r="7512" spans="1:23" ht="10.5" customHeight="1" x14ac:dyDescent="0.2">
      <c r="A7512" s="3">
        <v>7493</v>
      </c>
      <c r="B7512" s="3" t="s">
        <v>1737</v>
      </c>
      <c r="C7512" s="9" t="s">
        <v>464</v>
      </c>
      <c r="D7512" s="10">
        <v>1</v>
      </c>
      <c r="F7512" s="6">
        <v>38985.789919999996</v>
      </c>
      <c r="H7512" s="6">
        <v>76232</v>
      </c>
      <c r="I7512" s="6">
        <f t="shared" si="1075"/>
        <v>90716.08</v>
      </c>
      <c r="J7512" s="6">
        <v>77673</v>
      </c>
      <c r="K7512" s="6">
        <f t="shared" si="1082"/>
        <v>92430.87</v>
      </c>
      <c r="L7512" s="6">
        <v>76808</v>
      </c>
      <c r="M7512" s="6">
        <f t="shared" si="1083"/>
        <v>91401.51999999999</v>
      </c>
      <c r="O7512" s="6">
        <f t="shared" si="1076"/>
        <v>73480.024799999999</v>
      </c>
      <c r="P7512" s="6">
        <f t="shared" si="1079"/>
        <v>90716.08</v>
      </c>
      <c r="R7512" s="6">
        <f t="shared" si="1077"/>
        <v>31578.489835199998</v>
      </c>
      <c r="S7512" s="6">
        <f t="shared" si="1078"/>
        <v>38985.789919999996</v>
      </c>
      <c r="U7512" s="42">
        <v>38985.789919999996</v>
      </c>
      <c r="V7512" s="42">
        <f t="shared" si="1080"/>
        <v>11407.242130592</v>
      </c>
      <c r="W7512" s="42">
        <f t="shared" si="1081"/>
        <v>27578.547789407996</v>
      </c>
    </row>
    <row r="7513" spans="1:23" ht="10.5" customHeight="1" x14ac:dyDescent="0.2">
      <c r="A7513" s="3">
        <v>7494</v>
      </c>
      <c r="B7513" s="3" t="s">
        <v>1737</v>
      </c>
      <c r="C7513" s="9" t="s">
        <v>465</v>
      </c>
      <c r="D7513" s="10">
        <v>1</v>
      </c>
      <c r="F7513" s="6">
        <v>68798.452799999999</v>
      </c>
      <c r="H7513" s="6">
        <v>123671</v>
      </c>
      <c r="I7513" s="6">
        <f t="shared" si="1075"/>
        <v>147168.49</v>
      </c>
      <c r="J7513" s="6">
        <v>128732</v>
      </c>
      <c r="K7513" s="6">
        <f t="shared" si="1082"/>
        <v>153191.07999999999</v>
      </c>
      <c r="L7513" s="6">
        <v>124683</v>
      </c>
      <c r="M7513" s="6">
        <f t="shared" si="1083"/>
        <v>148372.76999999999</v>
      </c>
      <c r="O7513" s="6">
        <f t="shared" si="1076"/>
        <v>119206.47689999999</v>
      </c>
      <c r="P7513" s="6">
        <f t="shared" si="1079"/>
        <v>147168.49</v>
      </c>
      <c r="R7513" s="6">
        <f t="shared" si="1077"/>
        <v>55726.746768000005</v>
      </c>
      <c r="S7513" s="6">
        <f t="shared" si="1078"/>
        <v>68798.452799999999</v>
      </c>
      <c r="U7513" s="42">
        <v>68798.452799999999</v>
      </c>
      <c r="V7513" s="42">
        <f t="shared" si="1080"/>
        <v>20130.42728928</v>
      </c>
      <c r="W7513" s="42">
        <f t="shared" si="1081"/>
        <v>48668.025510719999</v>
      </c>
    </row>
    <row r="7514" spans="1:23" ht="10.5" customHeight="1" x14ac:dyDescent="0.2">
      <c r="A7514" s="3">
        <v>7495</v>
      </c>
      <c r="B7514" s="3" t="s">
        <v>1737</v>
      </c>
      <c r="C7514" s="9" t="s">
        <v>466</v>
      </c>
      <c r="D7514" s="10">
        <v>1</v>
      </c>
      <c r="F7514" s="6">
        <v>82558.143360000002</v>
      </c>
      <c r="H7514" s="6">
        <v>140115</v>
      </c>
      <c r="I7514" s="6">
        <f t="shared" si="1075"/>
        <v>166736.85</v>
      </c>
      <c r="J7514" s="6">
        <v>146222</v>
      </c>
      <c r="K7514" s="6">
        <f t="shared" si="1082"/>
        <v>174004.18</v>
      </c>
      <c r="L7514" s="6">
        <v>143834</v>
      </c>
      <c r="M7514" s="6">
        <f t="shared" si="1083"/>
        <v>171162.46</v>
      </c>
      <c r="O7514" s="6">
        <f t="shared" si="1076"/>
        <v>135056.84850000002</v>
      </c>
      <c r="P7514" s="6">
        <f t="shared" si="1079"/>
        <v>166736.85</v>
      </c>
      <c r="R7514" s="6">
        <f t="shared" si="1077"/>
        <v>66872.0961216</v>
      </c>
      <c r="S7514" s="6">
        <f t="shared" si="1078"/>
        <v>82558.143360000002</v>
      </c>
      <c r="U7514" s="42">
        <v>82558.143360000002</v>
      </c>
      <c r="V7514" s="42">
        <f t="shared" si="1080"/>
        <v>24156.512747136003</v>
      </c>
      <c r="W7514" s="42">
        <f t="shared" si="1081"/>
        <v>58401.630612863999</v>
      </c>
    </row>
    <row r="7515" spans="1:23" ht="10.5" customHeight="1" x14ac:dyDescent="0.2">
      <c r="A7515" s="3">
        <v>7496</v>
      </c>
      <c r="B7515" s="3" t="s">
        <v>1737</v>
      </c>
      <c r="C7515" s="9" t="s">
        <v>467</v>
      </c>
      <c r="D7515" s="10">
        <v>1</v>
      </c>
      <c r="F7515" s="6">
        <v>45865.635199999997</v>
      </c>
      <c r="H7515" s="6">
        <v>80714</v>
      </c>
      <c r="I7515" s="6">
        <f t="shared" si="1075"/>
        <v>96049.659999999989</v>
      </c>
      <c r="J7515" s="6">
        <v>80725</v>
      </c>
      <c r="K7515" s="6">
        <f t="shared" si="1082"/>
        <v>96062.75</v>
      </c>
      <c r="L7515" s="6">
        <v>80714</v>
      </c>
      <c r="M7515" s="6">
        <f t="shared" si="1083"/>
        <v>96049.659999999989</v>
      </c>
      <c r="O7515" s="6">
        <f t="shared" si="1076"/>
        <v>77800.224600000001</v>
      </c>
      <c r="P7515" s="6">
        <f t="shared" si="1079"/>
        <v>96049.659999999989</v>
      </c>
      <c r="R7515" s="6">
        <f t="shared" si="1077"/>
        <v>37151.164512000003</v>
      </c>
      <c r="S7515" s="6">
        <f t="shared" si="1078"/>
        <v>45865.635199999997</v>
      </c>
      <c r="U7515" s="42">
        <v>45865.635199999997</v>
      </c>
      <c r="V7515" s="42">
        <f t="shared" si="1080"/>
        <v>13420.284859520001</v>
      </c>
      <c r="W7515" s="42">
        <f t="shared" si="1081"/>
        <v>32445.350340479996</v>
      </c>
    </row>
    <row r="7516" spans="1:23" ht="10.5" customHeight="1" x14ac:dyDescent="0.2">
      <c r="A7516" s="3">
        <v>7497</v>
      </c>
      <c r="B7516" s="3" t="s">
        <v>1737</v>
      </c>
      <c r="C7516" s="9" t="s">
        <v>468</v>
      </c>
      <c r="D7516" s="10">
        <v>1</v>
      </c>
      <c r="F7516" s="6">
        <v>36692.508159999998</v>
      </c>
      <c r="H7516" s="6">
        <v>84232</v>
      </c>
      <c r="I7516" s="6">
        <f t="shared" si="1075"/>
        <v>100236.08</v>
      </c>
      <c r="J7516" s="6">
        <v>86370</v>
      </c>
      <c r="K7516" s="6">
        <f t="shared" si="1082"/>
        <v>102780.29999999999</v>
      </c>
      <c r="L7516" s="6">
        <v>86017</v>
      </c>
      <c r="M7516" s="6">
        <f t="shared" si="1083"/>
        <v>102360.23</v>
      </c>
      <c r="O7516" s="6">
        <f t="shared" si="1076"/>
        <v>81191.224800000011</v>
      </c>
      <c r="P7516" s="6">
        <f t="shared" si="1079"/>
        <v>100236.08</v>
      </c>
      <c r="R7516" s="6">
        <f t="shared" si="1077"/>
        <v>29720.9316096</v>
      </c>
      <c r="S7516" s="6">
        <f t="shared" si="1078"/>
        <v>36692.508159999998</v>
      </c>
      <c r="U7516" s="42">
        <v>36692.508159999998</v>
      </c>
      <c r="V7516" s="42">
        <f t="shared" si="1080"/>
        <v>10736.227887616</v>
      </c>
      <c r="W7516" s="42">
        <f t="shared" si="1081"/>
        <v>25956.280272384</v>
      </c>
    </row>
    <row r="7517" spans="1:23" ht="10.5" customHeight="1" x14ac:dyDescent="0.2">
      <c r="A7517" s="3">
        <v>7498</v>
      </c>
      <c r="B7517" s="3" t="s">
        <v>1737</v>
      </c>
      <c r="C7517" s="9" t="s">
        <v>469</v>
      </c>
      <c r="D7517" s="10">
        <v>1</v>
      </c>
      <c r="F7517" s="6">
        <v>35158.853010980827</v>
      </c>
      <c r="H7517" s="6">
        <v>75771</v>
      </c>
      <c r="I7517" s="6">
        <f t="shared" si="1075"/>
        <v>90167.489999999991</v>
      </c>
      <c r="J7517" s="6">
        <v>78211</v>
      </c>
      <c r="K7517" s="6">
        <f t="shared" si="1082"/>
        <v>93071.09</v>
      </c>
      <c r="L7517" s="6">
        <v>76881</v>
      </c>
      <c r="M7517" s="6">
        <f t="shared" si="1083"/>
        <v>91488.39</v>
      </c>
      <c r="O7517" s="6">
        <f t="shared" si="1076"/>
        <v>73035.666899999997</v>
      </c>
      <c r="P7517" s="6">
        <f t="shared" si="1079"/>
        <v>90167.489999999991</v>
      </c>
      <c r="R7517" s="6">
        <f t="shared" si="1077"/>
        <v>28478.670938894473</v>
      </c>
      <c r="S7517" s="6">
        <f t="shared" si="1078"/>
        <v>35158.853010980827</v>
      </c>
      <c r="U7517" s="42">
        <v>35158.853010980827</v>
      </c>
      <c r="V7517" s="42">
        <f t="shared" si="1080"/>
        <v>10287.48039101299</v>
      </c>
      <c r="W7517" s="42">
        <f t="shared" si="1081"/>
        <v>24871.372619967835</v>
      </c>
    </row>
    <row r="7518" spans="1:23" ht="10.5" customHeight="1" x14ac:dyDescent="0.2">
      <c r="A7518" s="3">
        <v>7499</v>
      </c>
      <c r="B7518" s="3" t="s">
        <v>1737</v>
      </c>
      <c r="C7518" s="9" t="s">
        <v>470</v>
      </c>
      <c r="D7518" s="10">
        <v>1</v>
      </c>
      <c r="F7518" s="6">
        <v>6879.8452799999995</v>
      </c>
      <c r="H7518" s="6">
        <v>11525</v>
      </c>
      <c r="I7518" s="6">
        <f t="shared" si="1075"/>
        <v>13714.75</v>
      </c>
      <c r="J7518" s="6">
        <v>11627</v>
      </c>
      <c r="K7518" s="6">
        <f t="shared" si="1082"/>
        <v>13836.13</v>
      </c>
      <c r="L7518" s="6">
        <v>11544</v>
      </c>
      <c r="M7518" s="6">
        <f t="shared" si="1083"/>
        <v>13737.359999999999</v>
      </c>
      <c r="O7518" s="6">
        <f t="shared" si="1076"/>
        <v>11108.9475</v>
      </c>
      <c r="P7518" s="6">
        <f t="shared" si="1079"/>
        <v>13714.75</v>
      </c>
      <c r="R7518" s="6">
        <f t="shared" si="1077"/>
        <v>5572.6746768000003</v>
      </c>
      <c r="S7518" s="6">
        <f t="shared" si="1078"/>
        <v>6879.8452799999995</v>
      </c>
      <c r="U7518" s="42">
        <v>6879.8452799999995</v>
      </c>
      <c r="V7518" s="42">
        <f t="shared" si="1080"/>
        <v>2013.0427289280001</v>
      </c>
      <c r="W7518" s="42">
        <f t="shared" si="1081"/>
        <v>4866.8025510719999</v>
      </c>
    </row>
    <row r="7519" spans="1:23" ht="10.5" customHeight="1" x14ac:dyDescent="0.2">
      <c r="A7519" s="3">
        <v>7500</v>
      </c>
      <c r="B7519" s="3" t="s">
        <v>1737</v>
      </c>
      <c r="C7519" s="9" t="s">
        <v>471</v>
      </c>
      <c r="D7519" s="10">
        <v>1</v>
      </c>
      <c r="F7519" s="6">
        <v>119654.37799975423</v>
      </c>
      <c r="H7519" s="6">
        <v>211679</v>
      </c>
      <c r="I7519" s="6">
        <f t="shared" si="1075"/>
        <v>251898.00999999998</v>
      </c>
      <c r="J7519" s="6">
        <v>223852</v>
      </c>
      <c r="K7519" s="6">
        <f t="shared" si="1082"/>
        <v>266383.88</v>
      </c>
      <c r="L7519" s="6">
        <v>217027</v>
      </c>
      <c r="M7519" s="6">
        <f t="shared" si="1083"/>
        <v>258262.12999999998</v>
      </c>
      <c r="O7519" s="6">
        <f t="shared" si="1076"/>
        <v>204037.38810000001</v>
      </c>
      <c r="P7519" s="6">
        <f t="shared" si="1079"/>
        <v>251898.00999999998</v>
      </c>
      <c r="R7519" s="6">
        <f t="shared" si="1077"/>
        <v>96920.046179800935</v>
      </c>
      <c r="S7519" s="6">
        <f t="shared" si="1078"/>
        <v>119654.37799975423</v>
      </c>
      <c r="U7519" s="42">
        <v>119654.37799975423</v>
      </c>
      <c r="V7519" s="42">
        <f t="shared" si="1080"/>
        <v>35010.87100272809</v>
      </c>
      <c r="W7519" s="42">
        <f t="shared" si="1081"/>
        <v>84643.506997026139</v>
      </c>
    </row>
    <row r="7520" spans="1:23" ht="10.5" customHeight="1" x14ac:dyDescent="0.2">
      <c r="A7520" s="3">
        <v>7501</v>
      </c>
      <c r="B7520" s="3" t="s">
        <v>1737</v>
      </c>
      <c r="C7520" s="9" t="s">
        <v>472</v>
      </c>
      <c r="D7520" s="10">
        <v>1</v>
      </c>
      <c r="F7520" s="6">
        <v>16052.972319999997</v>
      </c>
      <c r="H7520" s="6">
        <v>31161</v>
      </c>
      <c r="I7520" s="6">
        <f t="shared" si="1075"/>
        <v>37081.589999999997</v>
      </c>
      <c r="J7520" s="6">
        <v>32511</v>
      </c>
      <c r="K7520" s="6">
        <f t="shared" si="1082"/>
        <v>38688.089999999997</v>
      </c>
      <c r="L7520" s="6">
        <v>31834</v>
      </c>
      <c r="M7520" s="6">
        <f t="shared" si="1083"/>
        <v>37882.46</v>
      </c>
      <c r="O7520" s="6">
        <f t="shared" si="1076"/>
        <v>30036.087899999999</v>
      </c>
      <c r="P7520" s="6">
        <f t="shared" si="1079"/>
        <v>37081.589999999997</v>
      </c>
      <c r="R7520" s="6">
        <f t="shared" si="1077"/>
        <v>13002.907579199999</v>
      </c>
      <c r="S7520" s="6">
        <f t="shared" si="1078"/>
        <v>16052.972319999997</v>
      </c>
      <c r="U7520" s="42">
        <v>16052.972319999997</v>
      </c>
      <c r="V7520" s="42">
        <f t="shared" si="1080"/>
        <v>4697.0997008319991</v>
      </c>
      <c r="W7520" s="42">
        <f t="shared" si="1081"/>
        <v>11355.872619167998</v>
      </c>
    </row>
    <row r="7521" spans="1:23" ht="10.5" customHeight="1" x14ac:dyDescent="0.2">
      <c r="A7521" s="3">
        <v>7502</v>
      </c>
      <c r="B7521" s="3" t="s">
        <v>1737</v>
      </c>
      <c r="C7521" s="9" t="s">
        <v>473</v>
      </c>
      <c r="D7521" s="10">
        <v>1</v>
      </c>
      <c r="F7521" s="6">
        <v>82558.143360000002</v>
      </c>
      <c r="H7521" s="6">
        <v>164978</v>
      </c>
      <c r="I7521" s="6">
        <f t="shared" si="1075"/>
        <v>196323.81999999998</v>
      </c>
      <c r="J7521" s="6">
        <v>171027</v>
      </c>
      <c r="K7521" s="6">
        <f t="shared" si="1082"/>
        <v>203522.13</v>
      </c>
      <c r="L7521" s="6">
        <v>166383</v>
      </c>
      <c r="M7521" s="6">
        <f t="shared" si="1083"/>
        <v>197995.77</v>
      </c>
      <c r="O7521" s="6">
        <f t="shared" si="1076"/>
        <v>159022.2942</v>
      </c>
      <c r="P7521" s="6">
        <f t="shared" si="1079"/>
        <v>196323.81999999998</v>
      </c>
      <c r="R7521" s="6">
        <f t="shared" si="1077"/>
        <v>66872.0961216</v>
      </c>
      <c r="S7521" s="6">
        <f t="shared" si="1078"/>
        <v>82558.143360000002</v>
      </c>
      <c r="U7521" s="42">
        <v>82558.143360000002</v>
      </c>
      <c r="V7521" s="42">
        <f t="shared" si="1080"/>
        <v>24156.512747136003</v>
      </c>
      <c r="W7521" s="42">
        <f t="shared" si="1081"/>
        <v>58401.630612863999</v>
      </c>
    </row>
    <row r="7522" spans="1:23" ht="10.5" customHeight="1" x14ac:dyDescent="0.2">
      <c r="A7522" s="3">
        <v>7503</v>
      </c>
      <c r="B7522" s="3" t="s">
        <v>1737</v>
      </c>
      <c r="C7522" s="11" t="s">
        <v>474</v>
      </c>
      <c r="D7522" s="10">
        <v>1</v>
      </c>
      <c r="F7522" s="6">
        <v>11466.408799999999</v>
      </c>
      <c r="H7522" s="6">
        <v>20832</v>
      </c>
      <c r="I7522" s="6">
        <f t="shared" si="1075"/>
        <v>24790.079999999998</v>
      </c>
      <c r="J7522" s="6">
        <v>21657</v>
      </c>
      <c r="K7522" s="6">
        <f t="shared" si="1082"/>
        <v>25771.829999999998</v>
      </c>
      <c r="L7522" s="6">
        <v>21226</v>
      </c>
      <c r="M7522" s="6">
        <f t="shared" si="1083"/>
        <v>25258.94</v>
      </c>
      <c r="O7522" s="6">
        <f t="shared" si="1076"/>
        <v>20079.964800000002</v>
      </c>
      <c r="P7522" s="6">
        <f t="shared" si="1079"/>
        <v>24790.079999999998</v>
      </c>
      <c r="R7522" s="6">
        <f t="shared" si="1077"/>
        <v>9287.7911280000008</v>
      </c>
      <c r="S7522" s="6">
        <f t="shared" si="1078"/>
        <v>11466.408799999999</v>
      </c>
      <c r="U7522" s="42">
        <v>11466.408799999999</v>
      </c>
      <c r="V7522" s="42">
        <f t="shared" si="1080"/>
        <v>3355.0712148800003</v>
      </c>
      <c r="W7522" s="42">
        <f t="shared" si="1081"/>
        <v>8111.3375851199989</v>
      </c>
    </row>
    <row r="7523" spans="1:23" ht="10.5" customHeight="1" x14ac:dyDescent="0.2">
      <c r="A7523" s="3">
        <v>7504</v>
      </c>
      <c r="B7523" s="3" t="s">
        <v>1737</v>
      </c>
      <c r="C7523" s="9" t="s">
        <v>475</v>
      </c>
      <c r="D7523" s="10">
        <v>1</v>
      </c>
      <c r="F7523" s="6">
        <v>20639.53584</v>
      </c>
      <c r="H7523" s="6">
        <v>40242</v>
      </c>
      <c r="I7523" s="6">
        <f t="shared" si="1075"/>
        <v>47887.979999999996</v>
      </c>
      <c r="J7523" s="6">
        <v>41297</v>
      </c>
      <c r="K7523" s="6">
        <f t="shared" si="1082"/>
        <v>49143.43</v>
      </c>
      <c r="L7523" s="6">
        <v>40507</v>
      </c>
      <c r="M7523" s="6">
        <f t="shared" si="1083"/>
        <v>48203.329999999994</v>
      </c>
      <c r="O7523" s="6">
        <f t="shared" si="1076"/>
        <v>38789.263800000001</v>
      </c>
      <c r="P7523" s="6">
        <f t="shared" si="1079"/>
        <v>47887.979999999996</v>
      </c>
      <c r="R7523" s="6">
        <f t="shared" si="1077"/>
        <v>16718.0240304</v>
      </c>
      <c r="S7523" s="6">
        <f t="shared" si="1078"/>
        <v>20639.53584</v>
      </c>
      <c r="U7523" s="42">
        <v>20639.53584</v>
      </c>
      <c r="V7523" s="42">
        <f t="shared" si="1080"/>
        <v>6039.1281867840007</v>
      </c>
      <c r="W7523" s="42">
        <f t="shared" si="1081"/>
        <v>14600.407653216</v>
      </c>
    </row>
    <row r="7524" spans="1:23" ht="10.5" customHeight="1" x14ac:dyDescent="0.2">
      <c r="A7524" s="3">
        <v>7505</v>
      </c>
      <c r="B7524" s="3" t="s">
        <v>1737</v>
      </c>
      <c r="C7524" s="11" t="s">
        <v>476</v>
      </c>
      <c r="D7524" s="10">
        <v>1</v>
      </c>
      <c r="F7524" s="6">
        <v>18346.254079999999</v>
      </c>
      <c r="H7524" s="6">
        <v>38408</v>
      </c>
      <c r="I7524" s="6">
        <f t="shared" si="1075"/>
        <v>45705.52</v>
      </c>
      <c r="J7524" s="6">
        <v>39960</v>
      </c>
      <c r="K7524" s="6">
        <f t="shared" si="1082"/>
        <v>47552.4</v>
      </c>
      <c r="L7524" s="6">
        <v>38678</v>
      </c>
      <c r="M7524" s="6">
        <f t="shared" si="1083"/>
        <v>46026.82</v>
      </c>
      <c r="O7524" s="6">
        <f t="shared" si="1076"/>
        <v>37021.4712</v>
      </c>
      <c r="P7524" s="6">
        <f t="shared" si="1079"/>
        <v>45705.52</v>
      </c>
      <c r="R7524" s="6">
        <f t="shared" si="1077"/>
        <v>14860.4658048</v>
      </c>
      <c r="S7524" s="6">
        <f t="shared" si="1078"/>
        <v>18346.254079999999</v>
      </c>
      <c r="U7524" s="42">
        <v>18346.254079999999</v>
      </c>
      <c r="V7524" s="42">
        <f t="shared" si="1080"/>
        <v>5368.1139438079999</v>
      </c>
      <c r="W7524" s="42">
        <f t="shared" si="1081"/>
        <v>12978.140136192</v>
      </c>
    </row>
    <row r="7525" spans="1:23" ht="10.5" customHeight="1" x14ac:dyDescent="0.2">
      <c r="A7525" s="3">
        <v>7506</v>
      </c>
      <c r="B7525" s="3" t="s">
        <v>1737</v>
      </c>
      <c r="C7525" s="9" t="s">
        <v>477</v>
      </c>
      <c r="D7525" s="10">
        <v>1</v>
      </c>
      <c r="F7525" s="6">
        <v>20639.53584</v>
      </c>
      <c r="H7525" s="6">
        <v>45946</v>
      </c>
      <c r="I7525" s="6">
        <f t="shared" si="1075"/>
        <v>54675.74</v>
      </c>
      <c r="J7525" s="6">
        <v>47107</v>
      </c>
      <c r="K7525" s="6">
        <f t="shared" si="1082"/>
        <v>56057.329999999994</v>
      </c>
      <c r="L7525" s="6">
        <v>46208</v>
      </c>
      <c r="M7525" s="6">
        <f t="shared" si="1083"/>
        <v>54987.519999999997</v>
      </c>
      <c r="O7525" s="6">
        <f t="shared" si="1076"/>
        <v>44287.349399999999</v>
      </c>
      <c r="P7525" s="6">
        <f t="shared" si="1079"/>
        <v>54675.74</v>
      </c>
      <c r="R7525" s="6">
        <f t="shared" si="1077"/>
        <v>16718.0240304</v>
      </c>
      <c r="S7525" s="6">
        <f t="shared" si="1078"/>
        <v>20639.53584</v>
      </c>
      <c r="U7525" s="42">
        <v>20639.53584</v>
      </c>
      <c r="V7525" s="42">
        <f t="shared" si="1080"/>
        <v>6039.1281867840007</v>
      </c>
      <c r="W7525" s="42">
        <f t="shared" si="1081"/>
        <v>14600.407653216</v>
      </c>
    </row>
    <row r="7526" spans="1:23" ht="10.5" customHeight="1" x14ac:dyDescent="0.2">
      <c r="A7526" s="3">
        <v>7507</v>
      </c>
      <c r="B7526" s="3" t="s">
        <v>1737</v>
      </c>
      <c r="C7526" s="9" t="s">
        <v>478</v>
      </c>
      <c r="D7526" s="10">
        <v>1</v>
      </c>
      <c r="F7526" s="6">
        <v>45810.329994386688</v>
      </c>
      <c r="H7526" s="6">
        <v>78905</v>
      </c>
      <c r="I7526" s="6">
        <f t="shared" si="1075"/>
        <v>93896.95</v>
      </c>
      <c r="J7526" s="6">
        <v>81380</v>
      </c>
      <c r="K7526" s="6">
        <f t="shared" si="1082"/>
        <v>96842.2</v>
      </c>
      <c r="L7526" s="6">
        <v>79025</v>
      </c>
      <c r="M7526" s="6">
        <f t="shared" si="1083"/>
        <v>94039.75</v>
      </c>
      <c r="O7526" s="6">
        <f t="shared" si="1076"/>
        <v>76056.529500000004</v>
      </c>
      <c r="P7526" s="6">
        <f t="shared" si="1079"/>
        <v>93896.95</v>
      </c>
      <c r="R7526" s="6">
        <f t="shared" si="1077"/>
        <v>37106.367295453223</v>
      </c>
      <c r="S7526" s="6">
        <f t="shared" si="1078"/>
        <v>45810.329994386688</v>
      </c>
      <c r="U7526" s="42">
        <v>45810.329994386688</v>
      </c>
      <c r="V7526" s="42">
        <f t="shared" si="1080"/>
        <v>13404.102556357546</v>
      </c>
      <c r="W7526" s="42">
        <f t="shared" si="1081"/>
        <v>32406.227438029142</v>
      </c>
    </row>
    <row r="7527" spans="1:23" ht="10.5" customHeight="1" x14ac:dyDescent="0.2">
      <c r="A7527" s="3">
        <v>7508</v>
      </c>
      <c r="B7527" s="3" t="s">
        <v>1737</v>
      </c>
      <c r="C7527" s="11" t="s">
        <v>479</v>
      </c>
      <c r="D7527" s="10">
        <v>1</v>
      </c>
      <c r="F7527" s="6">
        <v>9173.1270399999994</v>
      </c>
      <c r="H7527" s="6">
        <v>21245</v>
      </c>
      <c r="I7527" s="6">
        <f t="shared" si="1075"/>
        <v>25281.55</v>
      </c>
      <c r="J7527" s="6">
        <v>21747</v>
      </c>
      <c r="K7527" s="6">
        <f t="shared" si="1082"/>
        <v>25878.93</v>
      </c>
      <c r="L7527" s="6">
        <v>21631</v>
      </c>
      <c r="M7527" s="6">
        <f t="shared" si="1083"/>
        <v>25740.89</v>
      </c>
      <c r="O7527" s="6">
        <f t="shared" si="1076"/>
        <v>20478.055500000002</v>
      </c>
      <c r="P7527" s="6">
        <f t="shared" si="1079"/>
        <v>25281.55</v>
      </c>
      <c r="R7527" s="6">
        <f t="shared" si="1077"/>
        <v>7430.2329024000001</v>
      </c>
      <c r="S7527" s="6">
        <f t="shared" si="1078"/>
        <v>9173.1270399999994</v>
      </c>
      <c r="U7527" s="42">
        <v>9173.1270399999994</v>
      </c>
      <c r="V7527" s="42">
        <f t="shared" si="1080"/>
        <v>2684.056971904</v>
      </c>
      <c r="W7527" s="42">
        <f t="shared" si="1081"/>
        <v>6489.0700680959999</v>
      </c>
    </row>
    <row r="7528" spans="1:23" ht="10.5" customHeight="1" x14ac:dyDescent="0.2">
      <c r="A7528" s="3">
        <v>7509</v>
      </c>
      <c r="B7528" s="3" t="s">
        <v>1737</v>
      </c>
      <c r="C7528" s="9" t="s">
        <v>480</v>
      </c>
      <c r="D7528" s="10">
        <v>1</v>
      </c>
      <c r="F7528" s="6">
        <v>20639.53584</v>
      </c>
      <c r="H7528" s="6">
        <v>42514</v>
      </c>
      <c r="I7528" s="6">
        <f t="shared" si="1075"/>
        <v>50591.659999999996</v>
      </c>
      <c r="J7528" s="6">
        <v>44265</v>
      </c>
      <c r="K7528" s="6">
        <f t="shared" si="1082"/>
        <v>52675.35</v>
      </c>
      <c r="L7528" s="6">
        <v>43656</v>
      </c>
      <c r="M7528" s="6">
        <f t="shared" si="1083"/>
        <v>51950.64</v>
      </c>
      <c r="O7528" s="6">
        <f t="shared" si="1076"/>
        <v>40979.244599999998</v>
      </c>
      <c r="P7528" s="6">
        <f t="shared" si="1079"/>
        <v>50591.659999999996</v>
      </c>
      <c r="R7528" s="6">
        <f t="shared" si="1077"/>
        <v>16718.0240304</v>
      </c>
      <c r="S7528" s="6">
        <f t="shared" si="1078"/>
        <v>20639.53584</v>
      </c>
      <c r="U7528" s="42">
        <v>20639.53584</v>
      </c>
      <c r="V7528" s="42">
        <f t="shared" si="1080"/>
        <v>6039.1281867840007</v>
      </c>
      <c r="W7528" s="42">
        <f t="shared" si="1081"/>
        <v>14600.407653216</v>
      </c>
    </row>
    <row r="7529" spans="1:23" ht="10.5" customHeight="1" x14ac:dyDescent="0.2">
      <c r="A7529" s="3">
        <v>7510</v>
      </c>
      <c r="B7529" s="3" t="s">
        <v>1737</v>
      </c>
      <c r="C7529" s="9" t="s">
        <v>481</v>
      </c>
      <c r="D7529" s="10">
        <v>1</v>
      </c>
      <c r="F7529" s="6">
        <v>82558.143360000002</v>
      </c>
      <c r="H7529" s="6">
        <v>145295</v>
      </c>
      <c r="I7529" s="6">
        <f t="shared" si="1075"/>
        <v>172901.05</v>
      </c>
      <c r="J7529" s="6">
        <v>149742</v>
      </c>
      <c r="K7529" s="6">
        <f t="shared" si="1082"/>
        <v>178192.97999999998</v>
      </c>
      <c r="L7529" s="6">
        <v>149031</v>
      </c>
      <c r="M7529" s="6">
        <f t="shared" si="1083"/>
        <v>177346.88999999998</v>
      </c>
      <c r="O7529" s="6">
        <f t="shared" si="1076"/>
        <v>140049.8505</v>
      </c>
      <c r="P7529" s="6">
        <f t="shared" si="1079"/>
        <v>172901.05</v>
      </c>
      <c r="R7529" s="6">
        <f t="shared" si="1077"/>
        <v>66872.0961216</v>
      </c>
      <c r="S7529" s="6">
        <f t="shared" si="1078"/>
        <v>82558.143360000002</v>
      </c>
      <c r="U7529" s="42">
        <v>82558.143360000002</v>
      </c>
      <c r="V7529" s="42">
        <f t="shared" si="1080"/>
        <v>24156.512747136003</v>
      </c>
      <c r="W7529" s="42">
        <f t="shared" si="1081"/>
        <v>58401.630612863999</v>
      </c>
    </row>
    <row r="7530" spans="1:23" ht="10.5" customHeight="1" x14ac:dyDescent="0.2">
      <c r="A7530" s="3">
        <v>7511</v>
      </c>
      <c r="B7530" s="3" t="s">
        <v>1737</v>
      </c>
      <c r="C7530" s="9" t="s">
        <v>482</v>
      </c>
      <c r="D7530" s="10">
        <v>1</v>
      </c>
      <c r="F7530" s="6">
        <v>160529.72320000001</v>
      </c>
      <c r="H7530" s="6">
        <v>314770</v>
      </c>
      <c r="I7530" s="6">
        <f t="shared" si="1075"/>
        <v>374576.3</v>
      </c>
      <c r="J7530" s="6">
        <v>335384</v>
      </c>
      <c r="K7530" s="6">
        <f t="shared" si="1082"/>
        <v>399106.95999999996</v>
      </c>
      <c r="L7530" s="6">
        <v>323331</v>
      </c>
      <c r="M7530" s="6">
        <f t="shared" si="1083"/>
        <v>384763.88999999996</v>
      </c>
      <c r="O7530" s="6">
        <f t="shared" si="1076"/>
        <v>303406.80300000001</v>
      </c>
      <c r="P7530" s="6">
        <f t="shared" si="1079"/>
        <v>374576.3</v>
      </c>
      <c r="R7530" s="6">
        <f t="shared" si="1077"/>
        <v>130029.07579200002</v>
      </c>
      <c r="S7530" s="6">
        <f t="shared" si="1078"/>
        <v>160529.72320000001</v>
      </c>
      <c r="U7530" s="42">
        <v>160529.72320000001</v>
      </c>
      <c r="V7530" s="42">
        <f t="shared" si="1080"/>
        <v>46970.99700832001</v>
      </c>
      <c r="W7530" s="42">
        <f t="shared" si="1081"/>
        <v>113558.72619168001</v>
      </c>
    </row>
    <row r="7531" spans="1:23" ht="10.5" customHeight="1" x14ac:dyDescent="0.2">
      <c r="A7531" s="3">
        <v>7512</v>
      </c>
      <c r="B7531" s="3" t="s">
        <v>1737</v>
      </c>
      <c r="C7531" s="9" t="s">
        <v>483</v>
      </c>
      <c r="D7531" s="10">
        <v>1</v>
      </c>
      <c r="F7531" s="6">
        <v>226907.95067727286</v>
      </c>
      <c r="H7531" s="6">
        <v>474054</v>
      </c>
      <c r="I7531" s="6">
        <f t="shared" si="1075"/>
        <v>564124.26</v>
      </c>
      <c r="J7531" s="6">
        <v>490982</v>
      </c>
      <c r="K7531" s="6">
        <f t="shared" si="1082"/>
        <v>584268.57999999996</v>
      </c>
      <c r="L7531" s="6">
        <v>483352</v>
      </c>
      <c r="M7531" s="6">
        <f t="shared" si="1083"/>
        <v>575188.88</v>
      </c>
      <c r="O7531" s="6">
        <f t="shared" si="1076"/>
        <v>456940.65060000005</v>
      </c>
      <c r="P7531" s="6">
        <f t="shared" si="1079"/>
        <v>564124.26</v>
      </c>
      <c r="R7531" s="6">
        <f t="shared" si="1077"/>
        <v>183795.44004859103</v>
      </c>
      <c r="S7531" s="6">
        <f t="shared" si="1078"/>
        <v>226907.95067727286</v>
      </c>
      <c r="U7531" s="42">
        <v>226907.95067727286</v>
      </c>
      <c r="V7531" s="42">
        <f t="shared" si="1080"/>
        <v>66393.266368170051</v>
      </c>
      <c r="W7531" s="42">
        <f t="shared" si="1081"/>
        <v>160514.68430910283</v>
      </c>
    </row>
    <row r="7532" spans="1:23" ht="10.5" customHeight="1" x14ac:dyDescent="0.2">
      <c r="A7532" s="3">
        <v>7513</v>
      </c>
      <c r="B7532" s="3" t="s">
        <v>1737</v>
      </c>
      <c r="C7532" s="9" t="s">
        <v>484</v>
      </c>
      <c r="D7532" s="10">
        <v>1</v>
      </c>
      <c r="F7532" s="6">
        <v>55038.762239999996</v>
      </c>
      <c r="H7532" s="6">
        <v>120237</v>
      </c>
      <c r="I7532" s="6">
        <f t="shared" si="1075"/>
        <v>143082.03</v>
      </c>
      <c r="J7532" s="6">
        <v>125300</v>
      </c>
      <c r="K7532" s="6">
        <f t="shared" si="1082"/>
        <v>149107</v>
      </c>
      <c r="L7532" s="6">
        <v>123018</v>
      </c>
      <c r="M7532" s="6">
        <f t="shared" si="1083"/>
        <v>146391.41999999998</v>
      </c>
      <c r="O7532" s="6">
        <f t="shared" si="1076"/>
        <v>115896.4443</v>
      </c>
      <c r="P7532" s="6">
        <f t="shared" si="1079"/>
        <v>143082.03</v>
      </c>
      <c r="R7532" s="6">
        <f t="shared" si="1077"/>
        <v>44581.397414400002</v>
      </c>
      <c r="S7532" s="6">
        <f t="shared" si="1078"/>
        <v>55038.762239999996</v>
      </c>
      <c r="U7532" s="42">
        <v>55038.762239999996</v>
      </c>
      <c r="V7532" s="42">
        <f t="shared" si="1080"/>
        <v>16104.341831424001</v>
      </c>
      <c r="W7532" s="42">
        <f t="shared" si="1081"/>
        <v>38934.420408575999</v>
      </c>
    </row>
    <row r="7533" spans="1:23" ht="10.5" customHeight="1" x14ac:dyDescent="0.2">
      <c r="A7533" s="3">
        <v>7514</v>
      </c>
      <c r="B7533" s="3" t="s">
        <v>1737</v>
      </c>
      <c r="C7533" s="9" t="s">
        <v>485</v>
      </c>
      <c r="D7533" s="10">
        <v>1</v>
      </c>
      <c r="F7533" s="6">
        <v>45865.635199999997</v>
      </c>
      <c r="H7533" s="6">
        <v>76702</v>
      </c>
      <c r="I7533" s="6">
        <f t="shared" si="1075"/>
        <v>91275.37999999999</v>
      </c>
      <c r="J7533" s="6">
        <v>78744</v>
      </c>
      <c r="K7533" s="6">
        <f t="shared" si="1082"/>
        <v>93705.36</v>
      </c>
      <c r="L7533" s="6">
        <v>77060</v>
      </c>
      <c r="M7533" s="6">
        <f t="shared" si="1083"/>
        <v>91701.4</v>
      </c>
      <c r="O7533" s="6">
        <f t="shared" si="1076"/>
        <v>73933.057799999995</v>
      </c>
      <c r="P7533" s="6">
        <f t="shared" si="1079"/>
        <v>91275.37999999999</v>
      </c>
      <c r="R7533" s="6">
        <f t="shared" si="1077"/>
        <v>37151.164512000003</v>
      </c>
      <c r="S7533" s="6">
        <f t="shared" si="1078"/>
        <v>45865.635199999997</v>
      </c>
      <c r="U7533" s="42">
        <v>45865.635199999997</v>
      </c>
      <c r="V7533" s="42">
        <f t="shared" si="1080"/>
        <v>13420.284859520001</v>
      </c>
      <c r="W7533" s="42">
        <f t="shared" si="1081"/>
        <v>32445.350340479996</v>
      </c>
    </row>
    <row r="7534" spans="1:23" ht="10.5" customHeight="1" x14ac:dyDescent="0.2">
      <c r="A7534" s="3">
        <v>7515</v>
      </c>
      <c r="B7534" s="3" t="s">
        <v>1737</v>
      </c>
      <c r="C7534" s="9" t="s">
        <v>486</v>
      </c>
      <c r="D7534" s="10">
        <v>1</v>
      </c>
      <c r="F7534" s="6">
        <v>55038.762239999996</v>
      </c>
      <c r="H7534" s="6">
        <v>92868</v>
      </c>
      <c r="I7534" s="6">
        <f t="shared" si="1075"/>
        <v>110512.92</v>
      </c>
      <c r="J7534" s="6">
        <v>95661</v>
      </c>
      <c r="K7534" s="6">
        <f t="shared" si="1082"/>
        <v>113836.59</v>
      </c>
      <c r="L7534" s="6">
        <v>94947</v>
      </c>
      <c r="M7534" s="6">
        <f t="shared" si="1083"/>
        <v>112986.93</v>
      </c>
      <c r="O7534" s="6">
        <f t="shared" si="1076"/>
        <v>89515.465200000006</v>
      </c>
      <c r="P7534" s="6">
        <f t="shared" si="1079"/>
        <v>110512.92</v>
      </c>
      <c r="R7534" s="6">
        <f t="shared" si="1077"/>
        <v>44581.397414400002</v>
      </c>
      <c r="S7534" s="6">
        <f t="shared" si="1078"/>
        <v>55038.762239999996</v>
      </c>
      <c r="U7534" s="42">
        <v>55038.762239999996</v>
      </c>
      <c r="V7534" s="42">
        <f t="shared" si="1080"/>
        <v>16104.341831424001</v>
      </c>
      <c r="W7534" s="42">
        <f t="shared" si="1081"/>
        <v>38934.420408575999</v>
      </c>
    </row>
    <row r="7535" spans="1:23" ht="10.5" customHeight="1" x14ac:dyDescent="0.2">
      <c r="A7535" s="3">
        <v>7516</v>
      </c>
      <c r="B7535" s="3" t="s">
        <v>1737</v>
      </c>
      <c r="C7535" s="11" t="s">
        <v>487</v>
      </c>
      <c r="D7535" s="10">
        <v>1</v>
      </c>
      <c r="F7535" s="6">
        <v>73385.016319999995</v>
      </c>
      <c r="H7535" s="6">
        <v>166824</v>
      </c>
      <c r="I7535" s="6">
        <f t="shared" si="1075"/>
        <v>198520.56</v>
      </c>
      <c r="J7535" s="6">
        <v>174630</v>
      </c>
      <c r="K7535" s="6">
        <f t="shared" si="1082"/>
        <v>207809.69999999998</v>
      </c>
      <c r="L7535" s="6">
        <v>169966</v>
      </c>
      <c r="M7535" s="6">
        <f t="shared" si="1083"/>
        <v>202259.53999999998</v>
      </c>
      <c r="O7535" s="6">
        <f t="shared" si="1076"/>
        <v>160801.65360000002</v>
      </c>
      <c r="P7535" s="6">
        <f t="shared" si="1079"/>
        <v>198520.56</v>
      </c>
      <c r="R7535" s="6">
        <f t="shared" si="1077"/>
        <v>59441.8632192</v>
      </c>
      <c r="S7535" s="6">
        <f t="shared" si="1078"/>
        <v>73385.016319999995</v>
      </c>
      <c r="U7535" s="42">
        <v>73385.016319999995</v>
      </c>
      <c r="V7535" s="42">
        <f t="shared" si="1080"/>
        <v>21472.455775232</v>
      </c>
      <c r="W7535" s="42">
        <f t="shared" si="1081"/>
        <v>51912.560544767999</v>
      </c>
    </row>
    <row r="7536" spans="1:23" ht="10.5" customHeight="1" x14ac:dyDescent="0.2">
      <c r="A7536" s="3">
        <v>7517</v>
      </c>
      <c r="B7536" s="3" t="s">
        <v>1737</v>
      </c>
      <c r="C7536" s="9" t="s">
        <v>488</v>
      </c>
      <c r="D7536" s="10">
        <v>1</v>
      </c>
      <c r="F7536" s="6">
        <v>82558.143360000002</v>
      </c>
      <c r="H7536" s="6">
        <v>149351</v>
      </c>
      <c r="I7536" s="6">
        <f t="shared" si="1075"/>
        <v>177727.69</v>
      </c>
      <c r="J7536" s="6">
        <v>155778</v>
      </c>
      <c r="K7536" s="6">
        <f t="shared" si="1082"/>
        <v>185375.81999999998</v>
      </c>
      <c r="L7536" s="6">
        <v>152955</v>
      </c>
      <c r="M7536" s="6">
        <f t="shared" si="1083"/>
        <v>182016.44999999998</v>
      </c>
      <c r="O7536" s="6">
        <f t="shared" si="1076"/>
        <v>143959.4289</v>
      </c>
      <c r="P7536" s="6">
        <f t="shared" si="1079"/>
        <v>177727.69</v>
      </c>
      <c r="R7536" s="6">
        <f t="shared" si="1077"/>
        <v>66872.0961216</v>
      </c>
      <c r="S7536" s="6">
        <f t="shared" si="1078"/>
        <v>82558.143360000002</v>
      </c>
      <c r="U7536" s="42">
        <v>82558.143360000002</v>
      </c>
      <c r="V7536" s="42">
        <f t="shared" si="1080"/>
        <v>24156.512747136003</v>
      </c>
      <c r="W7536" s="42">
        <f t="shared" si="1081"/>
        <v>58401.630612863999</v>
      </c>
    </row>
    <row r="7537" spans="1:23" ht="10.5" customHeight="1" x14ac:dyDescent="0.2">
      <c r="A7537" s="3">
        <v>7518</v>
      </c>
      <c r="B7537" s="3" t="s">
        <v>1737</v>
      </c>
      <c r="C7537" s="9" t="s">
        <v>489</v>
      </c>
      <c r="D7537" s="10">
        <v>1</v>
      </c>
      <c r="F7537" s="6">
        <v>40920.856647356573</v>
      </c>
      <c r="H7537" s="6">
        <v>75127</v>
      </c>
      <c r="I7537" s="6">
        <f t="shared" si="1075"/>
        <v>89401.12999999999</v>
      </c>
      <c r="J7537" s="6">
        <v>76819</v>
      </c>
      <c r="K7537" s="6">
        <f t="shared" si="1082"/>
        <v>91414.61</v>
      </c>
      <c r="L7537" s="6">
        <v>75272</v>
      </c>
      <c r="M7537" s="6">
        <f t="shared" si="1083"/>
        <v>89573.68</v>
      </c>
      <c r="O7537" s="6">
        <f t="shared" si="1076"/>
        <v>72414.915299999993</v>
      </c>
      <c r="P7537" s="6">
        <f t="shared" si="1079"/>
        <v>89401.12999999999</v>
      </c>
      <c r="R7537" s="6">
        <f t="shared" si="1077"/>
        <v>33145.893884358826</v>
      </c>
      <c r="S7537" s="6">
        <f t="shared" si="1078"/>
        <v>40920.856647356573</v>
      </c>
      <c r="U7537" s="42">
        <v>40920.856647356573</v>
      </c>
      <c r="V7537" s="42">
        <f t="shared" si="1080"/>
        <v>11973.442655016535</v>
      </c>
      <c r="W7537" s="42">
        <f t="shared" si="1081"/>
        <v>28947.413992340036</v>
      </c>
    </row>
    <row r="7538" spans="1:23" ht="10.5" customHeight="1" x14ac:dyDescent="0.2">
      <c r="A7538" s="3">
        <v>7519</v>
      </c>
      <c r="B7538" s="3" t="s">
        <v>1737</v>
      </c>
      <c r="C7538" s="11" t="s">
        <v>490</v>
      </c>
      <c r="D7538" s="10">
        <v>1</v>
      </c>
      <c r="F7538" s="6">
        <v>55038.762239999996</v>
      </c>
      <c r="H7538" s="6">
        <v>100224</v>
      </c>
      <c r="I7538" s="6">
        <f t="shared" si="1075"/>
        <v>119266.56</v>
      </c>
      <c r="J7538" s="6">
        <v>101909</v>
      </c>
      <c r="K7538" s="6">
        <f t="shared" si="1082"/>
        <v>121271.70999999999</v>
      </c>
      <c r="L7538" s="6">
        <v>101905</v>
      </c>
      <c r="M7538" s="6">
        <f t="shared" si="1083"/>
        <v>121266.95</v>
      </c>
      <c r="O7538" s="6">
        <f t="shared" si="1076"/>
        <v>96605.9136</v>
      </c>
      <c r="P7538" s="6">
        <f t="shared" si="1079"/>
        <v>119266.56</v>
      </c>
      <c r="R7538" s="6">
        <f t="shared" si="1077"/>
        <v>44581.397414400002</v>
      </c>
      <c r="S7538" s="6">
        <f t="shared" si="1078"/>
        <v>55038.762239999996</v>
      </c>
      <c r="U7538" s="42">
        <v>55038.762239999996</v>
      </c>
      <c r="V7538" s="42">
        <f t="shared" si="1080"/>
        <v>16104.341831424001</v>
      </c>
      <c r="W7538" s="42">
        <f t="shared" si="1081"/>
        <v>38934.420408575999</v>
      </c>
    </row>
    <row r="7539" spans="1:23" ht="10.5" customHeight="1" x14ac:dyDescent="0.2">
      <c r="A7539" s="3">
        <v>7520</v>
      </c>
      <c r="B7539" s="3" t="s">
        <v>1737</v>
      </c>
      <c r="C7539" s="9" t="s">
        <v>491</v>
      </c>
      <c r="D7539" s="10">
        <v>1</v>
      </c>
      <c r="F7539" s="6">
        <v>36692.508159999998</v>
      </c>
      <c r="H7539" s="6">
        <v>79680</v>
      </c>
      <c r="I7539" s="6">
        <f t="shared" si="1075"/>
        <v>94819.199999999997</v>
      </c>
      <c r="J7539" s="6">
        <v>83528</v>
      </c>
      <c r="K7539" s="6">
        <f t="shared" si="1082"/>
        <v>99398.319999999992</v>
      </c>
      <c r="L7539" s="6">
        <v>81843</v>
      </c>
      <c r="M7539" s="6">
        <f t="shared" si="1083"/>
        <v>97393.17</v>
      </c>
      <c r="O7539" s="6">
        <f t="shared" si="1076"/>
        <v>76803.551999999996</v>
      </c>
      <c r="P7539" s="6">
        <f t="shared" si="1079"/>
        <v>94819.199999999997</v>
      </c>
      <c r="R7539" s="6">
        <f t="shared" si="1077"/>
        <v>29720.9316096</v>
      </c>
      <c r="S7539" s="6">
        <f t="shared" si="1078"/>
        <v>36692.508159999998</v>
      </c>
      <c r="U7539" s="42">
        <v>36692.508159999998</v>
      </c>
      <c r="V7539" s="42">
        <f t="shared" si="1080"/>
        <v>10736.227887616</v>
      </c>
      <c r="W7539" s="42">
        <f t="shared" si="1081"/>
        <v>25956.280272384</v>
      </c>
    </row>
    <row r="7540" spans="1:23" ht="10.5" customHeight="1" x14ac:dyDescent="0.2">
      <c r="A7540" s="3">
        <v>7521</v>
      </c>
      <c r="B7540" s="3" t="s">
        <v>1737</v>
      </c>
      <c r="C7540" s="9" t="s">
        <v>492</v>
      </c>
      <c r="D7540" s="10">
        <v>1</v>
      </c>
      <c r="F7540" s="6">
        <v>128423.77855999998</v>
      </c>
      <c r="H7540" s="6">
        <v>276749</v>
      </c>
      <c r="I7540" s="6">
        <f t="shared" si="1075"/>
        <v>329331.31</v>
      </c>
      <c r="J7540" s="6">
        <v>285788</v>
      </c>
      <c r="K7540" s="6">
        <f t="shared" si="1082"/>
        <v>340087.72</v>
      </c>
      <c r="L7540" s="6">
        <v>284545</v>
      </c>
      <c r="M7540" s="6">
        <f t="shared" si="1083"/>
        <v>338608.55</v>
      </c>
      <c r="O7540" s="6">
        <f t="shared" si="1076"/>
        <v>266758.36110000004</v>
      </c>
      <c r="P7540" s="6">
        <f t="shared" si="1079"/>
        <v>329331.31</v>
      </c>
      <c r="R7540" s="6">
        <f t="shared" si="1077"/>
        <v>104023.26063359999</v>
      </c>
      <c r="S7540" s="6">
        <f t="shared" si="1078"/>
        <v>128423.77855999998</v>
      </c>
      <c r="U7540" s="42">
        <v>128423.77855999998</v>
      </c>
      <c r="V7540" s="42">
        <f t="shared" si="1080"/>
        <v>37576.797606655993</v>
      </c>
      <c r="W7540" s="42">
        <f t="shared" si="1081"/>
        <v>90846.980953343984</v>
      </c>
    </row>
    <row r="7541" spans="1:23" ht="10.5" customHeight="1" x14ac:dyDescent="0.2">
      <c r="A7541" s="3">
        <v>7522</v>
      </c>
      <c r="B7541" s="3" t="s">
        <v>1737</v>
      </c>
      <c r="C7541" s="9" t="s">
        <v>493</v>
      </c>
      <c r="D7541" s="10">
        <v>1</v>
      </c>
      <c r="F7541" s="6">
        <v>137596.9056</v>
      </c>
      <c r="H7541" s="6">
        <v>300331</v>
      </c>
      <c r="I7541" s="6">
        <f t="shared" si="1075"/>
        <v>357393.88999999996</v>
      </c>
      <c r="J7541" s="6">
        <v>304486</v>
      </c>
      <c r="K7541" s="6">
        <f t="shared" si="1082"/>
        <v>362338.33999999997</v>
      </c>
      <c r="L7541" s="6">
        <v>301424</v>
      </c>
      <c r="M7541" s="6">
        <f t="shared" si="1083"/>
        <v>358694.56</v>
      </c>
      <c r="O7541" s="6">
        <f t="shared" si="1076"/>
        <v>289489.05089999997</v>
      </c>
      <c r="P7541" s="6">
        <f t="shared" si="1079"/>
        <v>357393.88999999996</v>
      </c>
      <c r="R7541" s="6">
        <f t="shared" si="1077"/>
        <v>111453.49353600001</v>
      </c>
      <c r="S7541" s="6">
        <f t="shared" si="1078"/>
        <v>137596.9056</v>
      </c>
      <c r="U7541" s="42">
        <v>137596.9056</v>
      </c>
      <c r="V7541" s="42">
        <f t="shared" si="1080"/>
        <v>40260.85457856</v>
      </c>
      <c r="W7541" s="42">
        <f t="shared" si="1081"/>
        <v>97336.051021439998</v>
      </c>
    </row>
    <row r="7542" spans="1:23" ht="10.5" customHeight="1" x14ac:dyDescent="0.2">
      <c r="A7542" s="3">
        <v>7523</v>
      </c>
      <c r="B7542" s="3" t="s">
        <v>1737</v>
      </c>
      <c r="C7542" s="9" t="s">
        <v>494</v>
      </c>
      <c r="D7542" s="10">
        <v>1</v>
      </c>
      <c r="F7542" s="6">
        <v>146770.03263999999</v>
      </c>
      <c r="H7542" s="6">
        <v>314060</v>
      </c>
      <c r="I7542" s="6">
        <f t="shared" si="1075"/>
        <v>373731.39999999997</v>
      </c>
      <c r="J7542" s="6">
        <v>321606</v>
      </c>
      <c r="K7542" s="6">
        <f t="shared" si="1082"/>
        <v>382711.13999999996</v>
      </c>
      <c r="L7542" s="6">
        <v>320403</v>
      </c>
      <c r="M7542" s="6">
        <f t="shared" si="1083"/>
        <v>381279.57</v>
      </c>
      <c r="O7542" s="6">
        <f t="shared" si="1076"/>
        <v>302722.43400000001</v>
      </c>
      <c r="P7542" s="6">
        <f t="shared" si="1079"/>
        <v>373731.39999999997</v>
      </c>
      <c r="R7542" s="6">
        <f t="shared" si="1077"/>
        <v>118883.7264384</v>
      </c>
      <c r="S7542" s="6">
        <f t="shared" si="1078"/>
        <v>146770.03263999999</v>
      </c>
      <c r="U7542" s="42">
        <v>146770.03263999999</v>
      </c>
      <c r="V7542" s="42">
        <f t="shared" si="1080"/>
        <v>42944.911550463999</v>
      </c>
      <c r="W7542" s="42">
        <f t="shared" si="1081"/>
        <v>103825.121089536</v>
      </c>
    </row>
    <row r="7543" spans="1:23" ht="10.5" customHeight="1" x14ac:dyDescent="0.2">
      <c r="A7543" s="3">
        <v>7524</v>
      </c>
      <c r="B7543" s="3" t="s">
        <v>1737</v>
      </c>
      <c r="C7543" s="11" t="s">
        <v>495</v>
      </c>
      <c r="D7543" s="10">
        <v>1</v>
      </c>
      <c r="F7543" s="6">
        <v>73385.016319999995</v>
      </c>
      <c r="H7543" s="6">
        <v>151159</v>
      </c>
      <c r="I7543" s="6">
        <f t="shared" si="1075"/>
        <v>179879.21</v>
      </c>
      <c r="J7543" s="6">
        <v>156589</v>
      </c>
      <c r="K7543" s="6">
        <f t="shared" si="1082"/>
        <v>186340.91</v>
      </c>
      <c r="L7543" s="6">
        <v>153804</v>
      </c>
      <c r="M7543" s="6">
        <f t="shared" si="1083"/>
        <v>183026.75999999998</v>
      </c>
      <c r="O7543" s="6">
        <f t="shared" si="1076"/>
        <v>145702.16010000001</v>
      </c>
      <c r="P7543" s="6">
        <f t="shared" si="1079"/>
        <v>179879.21</v>
      </c>
      <c r="R7543" s="6">
        <f t="shared" si="1077"/>
        <v>59441.8632192</v>
      </c>
      <c r="S7543" s="6">
        <f t="shared" si="1078"/>
        <v>73385.016319999995</v>
      </c>
      <c r="U7543" s="42">
        <v>73385.016319999995</v>
      </c>
      <c r="V7543" s="42">
        <f t="shared" si="1080"/>
        <v>21472.455775232</v>
      </c>
      <c r="W7543" s="42">
        <f t="shared" si="1081"/>
        <v>51912.560544767999</v>
      </c>
    </row>
    <row r="7544" spans="1:23" ht="10.5" customHeight="1" x14ac:dyDescent="0.2">
      <c r="A7544" s="3">
        <v>7525</v>
      </c>
      <c r="B7544" s="3" t="s">
        <v>1737</v>
      </c>
      <c r="C7544" s="9" t="s">
        <v>496</v>
      </c>
      <c r="D7544" s="10">
        <v>1</v>
      </c>
      <c r="F7544" s="6">
        <v>55038.762239999996</v>
      </c>
      <c r="H7544" s="6">
        <v>120193</v>
      </c>
      <c r="I7544" s="6">
        <f t="shared" si="1075"/>
        <v>143029.66999999998</v>
      </c>
      <c r="J7544" s="6">
        <v>121523</v>
      </c>
      <c r="K7544" s="6">
        <f t="shared" si="1082"/>
        <v>144612.37</v>
      </c>
      <c r="L7544" s="6">
        <v>120633</v>
      </c>
      <c r="M7544" s="6">
        <f t="shared" si="1083"/>
        <v>143553.26999999999</v>
      </c>
      <c r="O7544" s="6">
        <f t="shared" si="1076"/>
        <v>115854.0327</v>
      </c>
      <c r="P7544" s="6">
        <f t="shared" si="1079"/>
        <v>143029.66999999998</v>
      </c>
      <c r="R7544" s="6">
        <f t="shared" si="1077"/>
        <v>44581.397414400002</v>
      </c>
      <c r="S7544" s="6">
        <f t="shared" si="1078"/>
        <v>55038.762239999996</v>
      </c>
      <c r="U7544" s="42">
        <v>55038.762239999996</v>
      </c>
      <c r="V7544" s="42">
        <f t="shared" si="1080"/>
        <v>16104.341831424001</v>
      </c>
      <c r="W7544" s="42">
        <f t="shared" si="1081"/>
        <v>38934.420408575999</v>
      </c>
    </row>
    <row r="7545" spans="1:23" ht="10.5" customHeight="1" x14ac:dyDescent="0.2">
      <c r="A7545" s="3">
        <v>7526</v>
      </c>
      <c r="B7545" s="3" t="s">
        <v>1737</v>
      </c>
      <c r="C7545" s="9" t="s">
        <v>497</v>
      </c>
      <c r="D7545" s="10">
        <v>1</v>
      </c>
      <c r="F7545" s="6">
        <v>6879.8452799999995</v>
      </c>
      <c r="H7545" s="6">
        <v>16000</v>
      </c>
      <c r="I7545" s="6">
        <f t="shared" si="1075"/>
        <v>19040</v>
      </c>
      <c r="J7545" s="6">
        <v>16245</v>
      </c>
      <c r="K7545" s="6">
        <f t="shared" si="1082"/>
        <v>19331.55</v>
      </c>
      <c r="L7545" s="6">
        <v>16012</v>
      </c>
      <c r="M7545" s="6">
        <f t="shared" si="1083"/>
        <v>19054.28</v>
      </c>
      <c r="O7545" s="6">
        <f t="shared" si="1076"/>
        <v>15422.400000000001</v>
      </c>
      <c r="P7545" s="6">
        <f t="shared" si="1079"/>
        <v>19040</v>
      </c>
      <c r="R7545" s="6">
        <f t="shared" si="1077"/>
        <v>5572.6746768000003</v>
      </c>
      <c r="S7545" s="6">
        <f t="shared" si="1078"/>
        <v>6879.8452799999995</v>
      </c>
      <c r="U7545" s="42">
        <v>6879.8452799999995</v>
      </c>
      <c r="V7545" s="42">
        <f t="shared" si="1080"/>
        <v>2013.0427289280001</v>
      </c>
      <c r="W7545" s="42">
        <f t="shared" si="1081"/>
        <v>4866.8025510719999</v>
      </c>
    </row>
    <row r="7546" spans="1:23" ht="10.5" customHeight="1" x14ac:dyDescent="0.2">
      <c r="A7546" s="3">
        <v>7527</v>
      </c>
      <c r="B7546" s="3" t="s">
        <v>1737</v>
      </c>
      <c r="C7546" s="11" t="s">
        <v>498</v>
      </c>
      <c r="D7546" s="10">
        <v>1</v>
      </c>
      <c r="F7546" s="6">
        <v>82558.143360000002</v>
      </c>
      <c r="H7546" s="6">
        <v>188269</v>
      </c>
      <c r="I7546" s="6">
        <f t="shared" si="1075"/>
        <v>224040.11</v>
      </c>
      <c r="J7546" s="6">
        <v>199781</v>
      </c>
      <c r="K7546" s="6">
        <f t="shared" si="1082"/>
        <v>237739.38999999998</v>
      </c>
      <c r="L7546" s="6">
        <v>192726</v>
      </c>
      <c r="M7546" s="6">
        <f t="shared" si="1083"/>
        <v>229343.94</v>
      </c>
      <c r="O7546" s="6">
        <f t="shared" si="1076"/>
        <v>181472.48910000001</v>
      </c>
      <c r="P7546" s="6">
        <f t="shared" si="1079"/>
        <v>224040.11</v>
      </c>
      <c r="R7546" s="6">
        <f t="shared" si="1077"/>
        <v>66872.0961216</v>
      </c>
      <c r="S7546" s="6">
        <f t="shared" si="1078"/>
        <v>82558.143360000002</v>
      </c>
      <c r="U7546" s="42">
        <v>82558.143360000002</v>
      </c>
      <c r="V7546" s="42">
        <f t="shared" si="1080"/>
        <v>24156.512747136003</v>
      </c>
      <c r="W7546" s="42">
        <f t="shared" si="1081"/>
        <v>58401.630612863999</v>
      </c>
    </row>
    <row r="7547" spans="1:23" ht="10.5" customHeight="1" x14ac:dyDescent="0.2">
      <c r="A7547" s="3">
        <v>7528</v>
      </c>
      <c r="B7547" s="3" t="s">
        <v>1737</v>
      </c>
      <c r="C7547" s="11" t="s">
        <v>499</v>
      </c>
      <c r="D7547" s="10">
        <v>1</v>
      </c>
      <c r="F7547" s="6">
        <v>36278</v>
      </c>
      <c r="H7547" s="6">
        <v>75326</v>
      </c>
      <c r="I7547" s="6">
        <f t="shared" si="1075"/>
        <v>89637.94</v>
      </c>
      <c r="J7547" s="6">
        <v>76174</v>
      </c>
      <c r="K7547" s="6">
        <f t="shared" si="1082"/>
        <v>90647.06</v>
      </c>
      <c r="L7547" s="6">
        <v>75874</v>
      </c>
      <c r="M7547" s="6">
        <f t="shared" si="1083"/>
        <v>90290.06</v>
      </c>
      <c r="O7547" s="6">
        <f t="shared" si="1076"/>
        <v>72606.731400000004</v>
      </c>
      <c r="P7547" s="6">
        <f t="shared" si="1079"/>
        <v>89637.94</v>
      </c>
      <c r="R7547" s="6">
        <f t="shared" si="1077"/>
        <v>29385.18</v>
      </c>
      <c r="S7547" s="6">
        <f t="shared" si="1078"/>
        <v>36278</v>
      </c>
      <c r="U7547" s="42">
        <v>36278</v>
      </c>
      <c r="V7547" s="42">
        <f t="shared" si="1080"/>
        <v>10614.942800000001</v>
      </c>
      <c r="W7547" s="42">
        <f t="shared" si="1081"/>
        <v>25663.057199999999</v>
      </c>
    </row>
    <row r="7548" spans="1:23" ht="10.5" customHeight="1" x14ac:dyDescent="0.2">
      <c r="A7548" s="3">
        <v>7529</v>
      </c>
      <c r="B7548" s="3" t="s">
        <v>1737</v>
      </c>
      <c r="C7548" s="9" t="s">
        <v>500</v>
      </c>
      <c r="D7548" s="10">
        <v>1</v>
      </c>
      <c r="F7548" s="6">
        <v>302543.93345460203</v>
      </c>
      <c r="H7548" s="6">
        <v>538070</v>
      </c>
      <c r="I7548" s="6">
        <f t="shared" si="1075"/>
        <v>640303.29999999993</v>
      </c>
      <c r="J7548" s="6">
        <v>546779</v>
      </c>
      <c r="K7548" s="6">
        <f t="shared" si="1082"/>
        <v>650667.01</v>
      </c>
      <c r="L7548" s="6">
        <v>546756</v>
      </c>
      <c r="M7548" s="6">
        <f t="shared" si="1083"/>
        <v>650639.64</v>
      </c>
      <c r="O7548" s="6">
        <f t="shared" si="1076"/>
        <v>518645.67299999995</v>
      </c>
      <c r="P7548" s="6">
        <f t="shared" si="1079"/>
        <v>640303.29999999993</v>
      </c>
      <c r="R7548" s="6">
        <f t="shared" si="1077"/>
        <v>245060.58609822765</v>
      </c>
      <c r="S7548" s="6">
        <f t="shared" si="1078"/>
        <v>302543.93345460203</v>
      </c>
      <c r="U7548" s="42">
        <v>302543.93345460203</v>
      </c>
      <c r="V7548" s="42">
        <f t="shared" si="1080"/>
        <v>88524.354928816567</v>
      </c>
      <c r="W7548" s="42">
        <f t="shared" si="1081"/>
        <v>214019.57852578547</v>
      </c>
    </row>
    <row r="7549" spans="1:23" ht="10.5" customHeight="1" x14ac:dyDescent="0.2">
      <c r="A7549" s="3">
        <v>7530</v>
      </c>
      <c r="B7549" s="3" t="s">
        <v>1737</v>
      </c>
      <c r="C7549" s="11" t="s">
        <v>501</v>
      </c>
      <c r="D7549" s="10">
        <v>1</v>
      </c>
      <c r="F7549" s="6">
        <v>19775.51356384188</v>
      </c>
      <c r="H7549" s="6">
        <v>43365</v>
      </c>
      <c r="I7549" s="6">
        <f t="shared" si="1075"/>
        <v>51604.35</v>
      </c>
      <c r="J7549" s="6">
        <v>45652</v>
      </c>
      <c r="K7549" s="6">
        <f t="shared" si="1082"/>
        <v>54325.88</v>
      </c>
      <c r="L7549" s="6">
        <v>44008</v>
      </c>
      <c r="M7549" s="6">
        <f t="shared" si="1083"/>
        <v>52369.52</v>
      </c>
      <c r="O7549" s="6">
        <f t="shared" si="1076"/>
        <v>41799.523500000003</v>
      </c>
      <c r="P7549" s="6">
        <f t="shared" si="1079"/>
        <v>51604.35</v>
      </c>
      <c r="R7549" s="6">
        <f t="shared" si="1077"/>
        <v>16018.165986711923</v>
      </c>
      <c r="S7549" s="6">
        <f t="shared" si="1078"/>
        <v>19775.51356384188</v>
      </c>
      <c r="U7549" s="42">
        <v>19775.51356384188</v>
      </c>
      <c r="V7549" s="42">
        <f t="shared" si="1080"/>
        <v>5786.3152687801348</v>
      </c>
      <c r="W7549" s="42">
        <f t="shared" si="1081"/>
        <v>13989.198295061746</v>
      </c>
    </row>
    <row r="7550" spans="1:23" ht="10.5" customHeight="1" x14ac:dyDescent="0.2">
      <c r="A7550" s="3">
        <v>7531</v>
      </c>
      <c r="B7550" s="3" t="s">
        <v>1737</v>
      </c>
      <c r="C7550" s="11" t="s">
        <v>502</v>
      </c>
      <c r="D7550" s="10">
        <v>1</v>
      </c>
      <c r="F7550" s="6">
        <v>82558.143360000002</v>
      </c>
      <c r="H7550" s="6">
        <v>165178</v>
      </c>
      <c r="I7550" s="6">
        <f t="shared" ref="I7550:I7613" si="1084">+H7550*1.19</f>
        <v>196561.81999999998</v>
      </c>
      <c r="J7550" s="6">
        <v>173897</v>
      </c>
      <c r="K7550" s="6">
        <f t="shared" si="1082"/>
        <v>206937.43</v>
      </c>
      <c r="L7550" s="6">
        <v>167493</v>
      </c>
      <c r="M7550" s="6">
        <f t="shared" si="1083"/>
        <v>199316.66999999998</v>
      </c>
      <c r="O7550" s="6">
        <f t="shared" ref="O7550:O7613" si="1085">P7550*(1-19%)</f>
        <v>159215.0742</v>
      </c>
      <c r="P7550" s="6">
        <f t="shared" si="1079"/>
        <v>196561.81999999998</v>
      </c>
      <c r="R7550" s="6">
        <f t="shared" ref="R7550:R7613" si="1086">S7550*(1-19%)</f>
        <v>66872.0961216</v>
      </c>
      <c r="S7550" s="6">
        <f t="shared" ref="S7550:S7613" si="1087">MIN(P7550,F7550)</f>
        <v>82558.143360000002</v>
      </c>
      <c r="U7550" s="42">
        <v>82558.143360000002</v>
      </c>
      <c r="V7550" s="42">
        <f t="shared" si="1080"/>
        <v>24156.512747136003</v>
      </c>
      <c r="W7550" s="42">
        <f t="shared" si="1081"/>
        <v>58401.630612863999</v>
      </c>
    </row>
    <row r="7551" spans="1:23" ht="10.5" customHeight="1" x14ac:dyDescent="0.2">
      <c r="A7551" s="3">
        <v>7532</v>
      </c>
      <c r="B7551" s="3" t="s">
        <v>1737</v>
      </c>
      <c r="C7551" s="11" t="s">
        <v>503</v>
      </c>
      <c r="D7551" s="10">
        <v>1</v>
      </c>
      <c r="F7551" s="6">
        <v>36692.508159999998</v>
      </c>
      <c r="H7551" s="6">
        <v>74118</v>
      </c>
      <c r="I7551" s="6">
        <f t="shared" si="1084"/>
        <v>88200.42</v>
      </c>
      <c r="J7551" s="6">
        <v>76408</v>
      </c>
      <c r="K7551" s="6">
        <f t="shared" si="1082"/>
        <v>90925.51999999999</v>
      </c>
      <c r="L7551" s="6">
        <v>75248</v>
      </c>
      <c r="M7551" s="6">
        <f t="shared" si="1083"/>
        <v>89545.12</v>
      </c>
      <c r="O7551" s="6">
        <f t="shared" si="1085"/>
        <v>71442.340200000006</v>
      </c>
      <c r="P7551" s="6">
        <f t="shared" si="1079"/>
        <v>88200.42</v>
      </c>
      <c r="R7551" s="6">
        <f t="shared" si="1086"/>
        <v>29720.9316096</v>
      </c>
      <c r="S7551" s="6">
        <f t="shared" si="1087"/>
        <v>36692.508159999998</v>
      </c>
      <c r="U7551" s="42">
        <v>36692.508159999998</v>
      </c>
      <c r="V7551" s="42">
        <f t="shared" si="1080"/>
        <v>10736.227887616</v>
      </c>
      <c r="W7551" s="42">
        <f t="shared" si="1081"/>
        <v>25956.280272384</v>
      </c>
    </row>
    <row r="7552" spans="1:23" ht="10.5" customHeight="1" x14ac:dyDescent="0.2">
      <c r="A7552" s="3">
        <v>7533</v>
      </c>
      <c r="B7552" s="3" t="s">
        <v>1737</v>
      </c>
      <c r="C7552" s="9" t="s">
        <v>504</v>
      </c>
      <c r="D7552" s="10">
        <v>1</v>
      </c>
      <c r="F7552" s="6">
        <v>41279.071680000001</v>
      </c>
      <c r="H7552" s="6">
        <v>82504</v>
      </c>
      <c r="I7552" s="6">
        <f t="shared" si="1084"/>
        <v>98179.76</v>
      </c>
      <c r="J7552" s="6">
        <v>85501</v>
      </c>
      <c r="K7552" s="6">
        <f t="shared" si="1082"/>
        <v>101746.19</v>
      </c>
      <c r="L7552" s="6">
        <v>83135</v>
      </c>
      <c r="M7552" s="6">
        <f t="shared" si="1083"/>
        <v>98930.65</v>
      </c>
      <c r="O7552" s="6">
        <f t="shared" si="1085"/>
        <v>79525.605599999995</v>
      </c>
      <c r="P7552" s="6">
        <f t="shared" si="1079"/>
        <v>98179.76</v>
      </c>
      <c r="R7552" s="6">
        <f t="shared" si="1086"/>
        <v>33436.0480608</v>
      </c>
      <c r="S7552" s="6">
        <f t="shared" si="1087"/>
        <v>41279.071680000001</v>
      </c>
      <c r="U7552" s="42">
        <v>41279.071680000001</v>
      </c>
      <c r="V7552" s="42">
        <f t="shared" si="1080"/>
        <v>12078.256373568001</v>
      </c>
      <c r="W7552" s="42">
        <f t="shared" si="1081"/>
        <v>29200.815306431999</v>
      </c>
    </row>
    <row r="7553" spans="1:23" ht="10.5" customHeight="1" x14ac:dyDescent="0.2">
      <c r="A7553" s="3">
        <v>7534</v>
      </c>
      <c r="B7553" s="3" t="s">
        <v>1737</v>
      </c>
      <c r="C7553" s="11" t="s">
        <v>505</v>
      </c>
      <c r="D7553" s="10">
        <v>1</v>
      </c>
      <c r="F7553" s="6">
        <v>68386.193521961643</v>
      </c>
      <c r="H7553" s="6">
        <v>148879</v>
      </c>
      <c r="I7553" s="6">
        <f t="shared" si="1084"/>
        <v>177166.00999999998</v>
      </c>
      <c r="J7553" s="6">
        <v>151824</v>
      </c>
      <c r="K7553" s="6">
        <f t="shared" si="1082"/>
        <v>180670.56</v>
      </c>
      <c r="L7553" s="6">
        <v>150425</v>
      </c>
      <c r="M7553" s="6">
        <f t="shared" si="1083"/>
        <v>179005.75</v>
      </c>
      <c r="O7553" s="6">
        <f t="shared" si="1085"/>
        <v>143504.4681</v>
      </c>
      <c r="P7553" s="6">
        <f t="shared" si="1079"/>
        <v>177166.00999999998</v>
      </c>
      <c r="R7553" s="6">
        <f t="shared" si="1086"/>
        <v>55392.816752788931</v>
      </c>
      <c r="S7553" s="6">
        <f t="shared" si="1087"/>
        <v>68386.193521961643</v>
      </c>
      <c r="U7553" s="42">
        <v>68386.193521961643</v>
      </c>
      <c r="V7553" s="42">
        <f t="shared" si="1080"/>
        <v>20009.800224525978</v>
      </c>
      <c r="W7553" s="42">
        <f t="shared" si="1081"/>
        <v>48376.393297435665</v>
      </c>
    </row>
    <row r="7554" spans="1:23" ht="10.5" customHeight="1" x14ac:dyDescent="0.2">
      <c r="A7554" s="3">
        <v>7535</v>
      </c>
      <c r="B7554" s="3" t="s">
        <v>1737</v>
      </c>
      <c r="C7554" s="11" t="s">
        <v>506</v>
      </c>
      <c r="D7554" s="10">
        <v>1</v>
      </c>
      <c r="F7554" s="6">
        <v>91731.270399999994</v>
      </c>
      <c r="H7554" s="6">
        <v>206776</v>
      </c>
      <c r="I7554" s="6">
        <f t="shared" si="1084"/>
        <v>246063.44</v>
      </c>
      <c r="J7554" s="6">
        <v>216948</v>
      </c>
      <c r="K7554" s="6">
        <f t="shared" si="1082"/>
        <v>258168.12</v>
      </c>
      <c r="L7554" s="6">
        <v>211797</v>
      </c>
      <c r="M7554" s="6">
        <f t="shared" si="1083"/>
        <v>252038.43</v>
      </c>
      <c r="O7554" s="6">
        <f t="shared" si="1085"/>
        <v>199311.38640000002</v>
      </c>
      <c r="P7554" s="6">
        <f t="shared" si="1079"/>
        <v>246063.44</v>
      </c>
      <c r="R7554" s="6">
        <f t="shared" si="1086"/>
        <v>74302.329024000006</v>
      </c>
      <c r="S7554" s="6">
        <f t="shared" si="1087"/>
        <v>91731.270399999994</v>
      </c>
      <c r="U7554" s="42">
        <v>91731.270399999994</v>
      </c>
      <c r="V7554" s="42">
        <f t="shared" si="1080"/>
        <v>26840.569719040002</v>
      </c>
      <c r="W7554" s="42">
        <f t="shared" si="1081"/>
        <v>64890.700680959992</v>
      </c>
    </row>
    <row r="7555" spans="1:23" ht="10.5" customHeight="1" x14ac:dyDescent="0.2">
      <c r="A7555" s="3">
        <v>7536</v>
      </c>
      <c r="B7555" s="3" t="s">
        <v>1737</v>
      </c>
      <c r="C7555" s="11" t="s">
        <v>507</v>
      </c>
      <c r="D7555" s="10">
        <v>1</v>
      </c>
      <c r="F7555" s="6">
        <v>238501.30303999997</v>
      </c>
      <c r="H7555" s="6">
        <v>462104</v>
      </c>
      <c r="I7555" s="6">
        <f t="shared" si="1084"/>
        <v>549903.76</v>
      </c>
      <c r="J7555" s="6">
        <v>480596</v>
      </c>
      <c r="K7555" s="6">
        <f t="shared" si="1082"/>
        <v>571909.24</v>
      </c>
      <c r="L7555" s="6">
        <v>475860</v>
      </c>
      <c r="M7555" s="6">
        <f t="shared" si="1083"/>
        <v>566273.4</v>
      </c>
      <c r="O7555" s="6">
        <f t="shared" si="1085"/>
        <v>445422.04560000001</v>
      </c>
      <c r="P7555" s="6">
        <f t="shared" si="1079"/>
        <v>549903.76</v>
      </c>
      <c r="R7555" s="6">
        <f t="shared" si="1086"/>
        <v>193186.05546239999</v>
      </c>
      <c r="S7555" s="6">
        <f t="shared" si="1087"/>
        <v>238501.30303999997</v>
      </c>
      <c r="U7555" s="42">
        <v>238501.30303999997</v>
      </c>
      <c r="V7555" s="42">
        <f t="shared" si="1080"/>
        <v>69785.481269504002</v>
      </c>
      <c r="W7555" s="42">
        <f t="shared" si="1081"/>
        <v>168715.82177049597</v>
      </c>
    </row>
    <row r="7556" spans="1:23" ht="10.5" customHeight="1" x14ac:dyDescent="0.2">
      <c r="A7556" s="3">
        <v>7537</v>
      </c>
      <c r="B7556" s="3" t="s">
        <v>1737</v>
      </c>
      <c r="C7556" s="11" t="s">
        <v>508</v>
      </c>
      <c r="D7556" s="10">
        <v>1</v>
      </c>
      <c r="F7556" s="6">
        <v>16052.972319999997</v>
      </c>
      <c r="H7556" s="6">
        <v>36042</v>
      </c>
      <c r="I7556" s="6">
        <f t="shared" si="1084"/>
        <v>42889.979999999996</v>
      </c>
      <c r="J7556" s="6">
        <v>38114</v>
      </c>
      <c r="K7556" s="6">
        <f t="shared" si="1082"/>
        <v>45355.659999999996</v>
      </c>
      <c r="L7556" s="6">
        <v>36757</v>
      </c>
      <c r="M7556" s="6">
        <f t="shared" si="1083"/>
        <v>43740.829999999994</v>
      </c>
      <c r="O7556" s="6">
        <f t="shared" si="1085"/>
        <v>34740.883799999996</v>
      </c>
      <c r="P7556" s="6">
        <f t="shared" ref="P7556:P7619" si="1088">MIN(I7556,K7556,M7556)</f>
        <v>42889.979999999996</v>
      </c>
      <c r="R7556" s="6">
        <f t="shared" si="1086"/>
        <v>13002.907579199999</v>
      </c>
      <c r="S7556" s="6">
        <f t="shared" si="1087"/>
        <v>16052.972319999997</v>
      </c>
      <c r="U7556" s="42">
        <v>16052.972319999997</v>
      </c>
      <c r="V7556" s="42">
        <f t="shared" ref="V7556:V7619" si="1089">U7556*29.26%</f>
        <v>4697.0997008319991</v>
      </c>
      <c r="W7556" s="42">
        <f t="shared" ref="W7556:W7619" si="1090">U7556-V7556</f>
        <v>11355.872619167998</v>
      </c>
    </row>
    <row r="7557" spans="1:23" ht="10.5" customHeight="1" x14ac:dyDescent="0.2">
      <c r="A7557" s="3">
        <v>7538</v>
      </c>
      <c r="B7557" s="3" t="s">
        <v>1737</v>
      </c>
      <c r="C7557" s="9" t="s">
        <v>509</v>
      </c>
      <c r="D7557" s="10">
        <v>1</v>
      </c>
      <c r="F7557" s="6">
        <v>6879.8452799999995</v>
      </c>
      <c r="H7557" s="6">
        <v>12976</v>
      </c>
      <c r="I7557" s="6">
        <f t="shared" si="1084"/>
        <v>15441.439999999999</v>
      </c>
      <c r="J7557" s="6">
        <v>13464</v>
      </c>
      <c r="K7557" s="6">
        <f t="shared" si="1082"/>
        <v>16022.16</v>
      </c>
      <c r="L7557" s="6">
        <v>13269</v>
      </c>
      <c r="M7557" s="6">
        <f t="shared" si="1083"/>
        <v>15790.109999999999</v>
      </c>
      <c r="O7557" s="6">
        <f t="shared" si="1085"/>
        <v>12507.5664</v>
      </c>
      <c r="P7557" s="6">
        <f t="shared" si="1088"/>
        <v>15441.439999999999</v>
      </c>
      <c r="R7557" s="6">
        <f t="shared" si="1086"/>
        <v>5572.6746768000003</v>
      </c>
      <c r="S7557" s="6">
        <f t="shared" si="1087"/>
        <v>6879.8452799999995</v>
      </c>
      <c r="U7557" s="42">
        <v>6879.8452799999995</v>
      </c>
      <c r="V7557" s="42">
        <f t="shared" si="1089"/>
        <v>2013.0427289280001</v>
      </c>
      <c r="W7557" s="42">
        <f t="shared" si="1090"/>
        <v>4866.8025510719999</v>
      </c>
    </row>
    <row r="7558" spans="1:23" ht="10.5" customHeight="1" x14ac:dyDescent="0.2">
      <c r="A7558" s="3">
        <v>7539</v>
      </c>
      <c r="B7558" s="3" t="s">
        <v>1737</v>
      </c>
      <c r="C7558" s="9" t="s">
        <v>510</v>
      </c>
      <c r="D7558" s="10">
        <v>1</v>
      </c>
      <c r="F7558" s="6">
        <v>6879.8452799999995</v>
      </c>
      <c r="H7558" s="6">
        <v>14713</v>
      </c>
      <c r="I7558" s="6">
        <f t="shared" si="1084"/>
        <v>17508.469999999998</v>
      </c>
      <c r="J7558" s="6">
        <v>14899</v>
      </c>
      <c r="K7558" s="6">
        <f t="shared" si="1082"/>
        <v>17729.809999999998</v>
      </c>
      <c r="L7558" s="6">
        <v>14883</v>
      </c>
      <c r="M7558" s="6">
        <f t="shared" si="1083"/>
        <v>17710.77</v>
      </c>
      <c r="O7558" s="6">
        <f t="shared" si="1085"/>
        <v>14181.860699999999</v>
      </c>
      <c r="P7558" s="6">
        <f t="shared" si="1088"/>
        <v>17508.469999999998</v>
      </c>
      <c r="R7558" s="6">
        <f t="shared" si="1086"/>
        <v>5572.6746768000003</v>
      </c>
      <c r="S7558" s="6">
        <f t="shared" si="1087"/>
        <v>6879.8452799999995</v>
      </c>
      <c r="U7558" s="42">
        <v>6879.8452799999995</v>
      </c>
      <c r="V7558" s="42">
        <f t="shared" si="1089"/>
        <v>2013.0427289280001</v>
      </c>
      <c r="W7558" s="42">
        <f t="shared" si="1090"/>
        <v>4866.8025510719999</v>
      </c>
    </row>
    <row r="7559" spans="1:23" ht="10.5" customHeight="1" x14ac:dyDescent="0.2">
      <c r="A7559" s="3">
        <v>7540</v>
      </c>
      <c r="B7559" s="3" t="s">
        <v>1737</v>
      </c>
      <c r="C7559" s="11" t="s">
        <v>511</v>
      </c>
      <c r="D7559" s="10">
        <v>1</v>
      </c>
      <c r="F7559" s="6">
        <v>17525.773966811757</v>
      </c>
      <c r="H7559" s="6">
        <v>30456</v>
      </c>
      <c r="I7559" s="6">
        <f t="shared" si="1084"/>
        <v>36242.639999999999</v>
      </c>
      <c r="J7559" s="6">
        <v>32516</v>
      </c>
      <c r="K7559" s="6">
        <f t="shared" si="1082"/>
        <v>38694.04</v>
      </c>
      <c r="L7559" s="6">
        <v>31333</v>
      </c>
      <c r="M7559" s="6">
        <f t="shared" si="1083"/>
        <v>37286.269999999997</v>
      </c>
      <c r="O7559" s="6">
        <f t="shared" si="1085"/>
        <v>29356.538400000001</v>
      </c>
      <c r="P7559" s="6">
        <f t="shared" si="1088"/>
        <v>36242.639999999999</v>
      </c>
      <c r="R7559" s="6">
        <f t="shared" si="1086"/>
        <v>14195.876913117525</v>
      </c>
      <c r="S7559" s="6">
        <f t="shared" si="1087"/>
        <v>17525.773966811757</v>
      </c>
      <c r="U7559" s="42">
        <v>17525.773966811757</v>
      </c>
      <c r="V7559" s="42">
        <f t="shared" si="1089"/>
        <v>5128.0414626891206</v>
      </c>
      <c r="W7559" s="42">
        <f t="shared" si="1090"/>
        <v>12397.732504122636</v>
      </c>
    </row>
    <row r="7560" spans="1:23" ht="10.5" customHeight="1" x14ac:dyDescent="0.2">
      <c r="A7560" s="3">
        <v>7541</v>
      </c>
      <c r="B7560" s="3" t="s">
        <v>1737</v>
      </c>
      <c r="C7560" s="11" t="s">
        <v>512</v>
      </c>
      <c r="D7560" s="10">
        <v>1</v>
      </c>
      <c r="F7560" s="6">
        <v>30343.223509051455</v>
      </c>
      <c r="H7560" s="6">
        <v>53610</v>
      </c>
      <c r="I7560" s="6">
        <f t="shared" si="1084"/>
        <v>63795.899999999994</v>
      </c>
      <c r="J7560" s="6">
        <v>55897</v>
      </c>
      <c r="K7560" s="6">
        <f t="shared" si="1082"/>
        <v>66517.429999999993</v>
      </c>
      <c r="L7560" s="6">
        <v>54957</v>
      </c>
      <c r="M7560" s="6">
        <f t="shared" si="1083"/>
        <v>65398.829999999994</v>
      </c>
      <c r="O7560" s="6">
        <f t="shared" si="1085"/>
        <v>51674.678999999996</v>
      </c>
      <c r="P7560" s="6">
        <f t="shared" si="1088"/>
        <v>63795.899999999994</v>
      </c>
      <c r="R7560" s="6">
        <f t="shared" si="1086"/>
        <v>24578.01104233168</v>
      </c>
      <c r="S7560" s="6">
        <f t="shared" si="1087"/>
        <v>30343.223509051455</v>
      </c>
      <c r="U7560" s="42">
        <v>30343.223509051455</v>
      </c>
      <c r="V7560" s="42">
        <f t="shared" si="1089"/>
        <v>8878.4271987484572</v>
      </c>
      <c r="W7560" s="42">
        <f t="shared" si="1090"/>
        <v>21464.796310302998</v>
      </c>
    </row>
    <row r="7561" spans="1:23" ht="10.5" customHeight="1" x14ac:dyDescent="0.2">
      <c r="A7561" s="3">
        <v>7542</v>
      </c>
      <c r="B7561" s="3" t="s">
        <v>1737</v>
      </c>
      <c r="C7561" s="11" t="s">
        <v>513</v>
      </c>
      <c r="D7561" s="10">
        <v>1</v>
      </c>
      <c r="F7561" s="6">
        <v>36692.508159999998</v>
      </c>
      <c r="H7561" s="6">
        <v>72602</v>
      </c>
      <c r="I7561" s="6">
        <f t="shared" si="1084"/>
        <v>86396.37999999999</v>
      </c>
      <c r="J7561" s="6">
        <v>74321</v>
      </c>
      <c r="K7561" s="6">
        <f t="shared" si="1082"/>
        <v>88441.989999999991</v>
      </c>
      <c r="L7561" s="6">
        <v>72974</v>
      </c>
      <c r="M7561" s="6">
        <f t="shared" si="1083"/>
        <v>86839.06</v>
      </c>
      <c r="O7561" s="6">
        <f t="shared" si="1085"/>
        <v>69981.06779999999</v>
      </c>
      <c r="P7561" s="6">
        <f t="shared" si="1088"/>
        <v>86396.37999999999</v>
      </c>
      <c r="R7561" s="6">
        <f t="shared" si="1086"/>
        <v>29720.9316096</v>
      </c>
      <c r="S7561" s="6">
        <f t="shared" si="1087"/>
        <v>36692.508159999998</v>
      </c>
      <c r="U7561" s="42">
        <v>36692.508159999998</v>
      </c>
      <c r="V7561" s="42">
        <f t="shared" si="1089"/>
        <v>10736.227887616</v>
      </c>
      <c r="W7561" s="42">
        <f t="shared" si="1090"/>
        <v>25956.280272384</v>
      </c>
    </row>
    <row r="7562" spans="1:23" ht="10.5" customHeight="1" x14ac:dyDescent="0.2">
      <c r="A7562" s="3">
        <v>7543</v>
      </c>
      <c r="B7562" s="3" t="s">
        <v>1737</v>
      </c>
      <c r="C7562" s="9" t="s">
        <v>514</v>
      </c>
      <c r="D7562" s="10">
        <v>1</v>
      </c>
      <c r="F7562" s="6">
        <v>73385.016319999995</v>
      </c>
      <c r="H7562" s="6">
        <v>146384</v>
      </c>
      <c r="I7562" s="6">
        <f t="shared" si="1084"/>
        <v>174196.96</v>
      </c>
      <c r="J7562" s="6">
        <v>155321</v>
      </c>
      <c r="K7562" s="6">
        <f t="shared" si="1082"/>
        <v>184831.99</v>
      </c>
      <c r="L7562" s="6">
        <v>150340</v>
      </c>
      <c r="M7562" s="6">
        <f t="shared" si="1083"/>
        <v>178904.6</v>
      </c>
      <c r="O7562" s="6">
        <f t="shared" si="1085"/>
        <v>141099.53760000001</v>
      </c>
      <c r="P7562" s="6">
        <f t="shared" si="1088"/>
        <v>174196.96</v>
      </c>
      <c r="R7562" s="6">
        <f t="shared" si="1086"/>
        <v>59441.8632192</v>
      </c>
      <c r="S7562" s="6">
        <f t="shared" si="1087"/>
        <v>73385.016319999995</v>
      </c>
      <c r="U7562" s="42">
        <v>73385.016319999995</v>
      </c>
      <c r="V7562" s="42">
        <f t="shared" si="1089"/>
        <v>21472.455775232</v>
      </c>
      <c r="W7562" s="42">
        <f t="shared" si="1090"/>
        <v>51912.560544767999</v>
      </c>
    </row>
    <row r="7563" spans="1:23" ht="10.5" customHeight="1" x14ac:dyDescent="0.2">
      <c r="A7563" s="3">
        <v>7544</v>
      </c>
      <c r="B7563" s="3" t="s">
        <v>1737</v>
      </c>
      <c r="C7563" s="11" t="s">
        <v>515</v>
      </c>
      <c r="D7563" s="10">
        <v>1</v>
      </c>
      <c r="F7563" s="6">
        <v>55038.762239999996</v>
      </c>
      <c r="H7563" s="6">
        <v>113036</v>
      </c>
      <c r="I7563" s="6">
        <f t="shared" si="1084"/>
        <v>134512.84</v>
      </c>
      <c r="J7563" s="6">
        <v>113672</v>
      </c>
      <c r="K7563" s="6">
        <f t="shared" si="1082"/>
        <v>135269.68</v>
      </c>
      <c r="L7563" s="6">
        <v>113187</v>
      </c>
      <c r="M7563" s="6">
        <f t="shared" si="1083"/>
        <v>134692.53</v>
      </c>
      <c r="O7563" s="6">
        <f t="shared" si="1085"/>
        <v>108955.4004</v>
      </c>
      <c r="P7563" s="6">
        <f t="shared" si="1088"/>
        <v>134512.84</v>
      </c>
      <c r="R7563" s="6">
        <f t="shared" si="1086"/>
        <v>44581.397414400002</v>
      </c>
      <c r="S7563" s="6">
        <f t="shared" si="1087"/>
        <v>55038.762239999996</v>
      </c>
      <c r="U7563" s="42">
        <v>55038.762239999996</v>
      </c>
      <c r="V7563" s="42">
        <f t="shared" si="1089"/>
        <v>16104.341831424001</v>
      </c>
      <c r="W7563" s="42">
        <f t="shared" si="1090"/>
        <v>38934.420408575999</v>
      </c>
    </row>
    <row r="7564" spans="1:23" ht="10.5" customHeight="1" x14ac:dyDescent="0.2">
      <c r="A7564" s="3">
        <v>7545</v>
      </c>
      <c r="B7564" s="3" t="s">
        <v>1737</v>
      </c>
      <c r="C7564" s="11" t="s">
        <v>516</v>
      </c>
      <c r="D7564" s="10">
        <v>1</v>
      </c>
      <c r="F7564" s="6">
        <v>96317.833920000005</v>
      </c>
      <c r="H7564" s="6">
        <v>205193</v>
      </c>
      <c r="I7564" s="6">
        <f t="shared" si="1084"/>
        <v>244179.66999999998</v>
      </c>
      <c r="J7564" s="6">
        <v>213402</v>
      </c>
      <c r="K7564" s="6">
        <f t="shared" si="1082"/>
        <v>253948.37999999998</v>
      </c>
      <c r="L7564" s="6">
        <v>210641</v>
      </c>
      <c r="M7564" s="6">
        <f t="shared" si="1083"/>
        <v>250662.78999999998</v>
      </c>
      <c r="O7564" s="6">
        <f t="shared" si="1085"/>
        <v>197785.53270000001</v>
      </c>
      <c r="P7564" s="6">
        <f t="shared" si="1088"/>
        <v>244179.66999999998</v>
      </c>
      <c r="R7564" s="6">
        <f t="shared" si="1086"/>
        <v>78017.445475200002</v>
      </c>
      <c r="S7564" s="6">
        <f t="shared" si="1087"/>
        <v>96317.833920000005</v>
      </c>
      <c r="U7564" s="42">
        <v>96317.833920000005</v>
      </c>
      <c r="V7564" s="42">
        <f t="shared" si="1089"/>
        <v>28182.598204992002</v>
      </c>
      <c r="W7564" s="42">
        <f t="shared" si="1090"/>
        <v>68135.235715008006</v>
      </c>
    </row>
    <row r="7565" spans="1:23" ht="10.5" customHeight="1" x14ac:dyDescent="0.2">
      <c r="A7565" s="3">
        <v>7546</v>
      </c>
      <c r="B7565" s="3" t="s">
        <v>1737</v>
      </c>
      <c r="C7565" s="9" t="s">
        <v>517</v>
      </c>
      <c r="D7565" s="10">
        <v>1</v>
      </c>
      <c r="F7565" s="6">
        <v>59625.325759999992</v>
      </c>
      <c r="H7565" s="6">
        <v>135605</v>
      </c>
      <c r="I7565" s="6">
        <f t="shared" si="1084"/>
        <v>161369.94999999998</v>
      </c>
      <c r="J7565" s="6">
        <v>140866</v>
      </c>
      <c r="K7565" s="6">
        <f t="shared" si="1082"/>
        <v>167630.53999999998</v>
      </c>
      <c r="L7565" s="6">
        <v>137538</v>
      </c>
      <c r="M7565" s="6">
        <f t="shared" si="1083"/>
        <v>163670.22</v>
      </c>
      <c r="O7565" s="6">
        <f t="shared" si="1085"/>
        <v>130709.65949999999</v>
      </c>
      <c r="P7565" s="6">
        <f t="shared" si="1088"/>
        <v>161369.94999999998</v>
      </c>
      <c r="R7565" s="6">
        <f t="shared" si="1086"/>
        <v>48296.513865599998</v>
      </c>
      <c r="S7565" s="6">
        <f t="shared" si="1087"/>
        <v>59625.325759999992</v>
      </c>
      <c r="U7565" s="42">
        <v>59625.325759999992</v>
      </c>
      <c r="V7565" s="42">
        <f t="shared" si="1089"/>
        <v>17446.370317376</v>
      </c>
      <c r="W7565" s="42">
        <f t="shared" si="1090"/>
        <v>42178.955442623992</v>
      </c>
    </row>
    <row r="7566" spans="1:23" ht="10.5" customHeight="1" x14ac:dyDescent="0.2">
      <c r="A7566" s="3">
        <v>7547</v>
      </c>
      <c r="B7566" s="3" t="s">
        <v>1737</v>
      </c>
      <c r="C7566" s="9" t="s">
        <v>518</v>
      </c>
      <c r="D7566" s="10">
        <v>1</v>
      </c>
      <c r="F7566" s="6">
        <v>64211.889279999989</v>
      </c>
      <c r="H7566" s="6">
        <v>125246</v>
      </c>
      <c r="I7566" s="6">
        <f t="shared" si="1084"/>
        <v>149042.74</v>
      </c>
      <c r="J7566" s="6">
        <v>132701</v>
      </c>
      <c r="K7566" s="6">
        <f t="shared" si="1082"/>
        <v>157914.19</v>
      </c>
      <c r="L7566" s="6">
        <v>128091</v>
      </c>
      <c r="M7566" s="6">
        <f t="shared" si="1083"/>
        <v>152428.28999999998</v>
      </c>
      <c r="O7566" s="6">
        <f t="shared" si="1085"/>
        <v>120724.6194</v>
      </c>
      <c r="P7566" s="6">
        <f t="shared" si="1088"/>
        <v>149042.74</v>
      </c>
      <c r="R7566" s="6">
        <f t="shared" si="1086"/>
        <v>52011.630316799994</v>
      </c>
      <c r="S7566" s="6">
        <f t="shared" si="1087"/>
        <v>64211.889279999989</v>
      </c>
      <c r="U7566" s="42">
        <v>64211.889279999989</v>
      </c>
      <c r="V7566" s="42">
        <f t="shared" si="1089"/>
        <v>18788.398803327997</v>
      </c>
      <c r="W7566" s="42">
        <f t="shared" si="1090"/>
        <v>45423.490476671992</v>
      </c>
    </row>
    <row r="7567" spans="1:23" ht="10.5" customHeight="1" x14ac:dyDescent="0.2">
      <c r="A7567" s="3">
        <v>7548</v>
      </c>
      <c r="B7567" s="3" t="s">
        <v>1737</v>
      </c>
      <c r="C7567" s="9" t="s">
        <v>519</v>
      </c>
      <c r="D7567" s="10">
        <v>1</v>
      </c>
      <c r="F7567" s="6">
        <v>44114.891244386694</v>
      </c>
      <c r="H7567" s="6">
        <v>99133</v>
      </c>
      <c r="I7567" s="6">
        <f t="shared" si="1084"/>
        <v>117968.26999999999</v>
      </c>
      <c r="J7567" s="6">
        <v>102703</v>
      </c>
      <c r="K7567" s="6">
        <f t="shared" si="1082"/>
        <v>122216.56999999999</v>
      </c>
      <c r="L7567" s="6">
        <v>99716</v>
      </c>
      <c r="M7567" s="6">
        <f t="shared" si="1083"/>
        <v>118662.04</v>
      </c>
      <c r="O7567" s="6">
        <f t="shared" si="1085"/>
        <v>95554.298699999999</v>
      </c>
      <c r="P7567" s="6">
        <f t="shared" si="1088"/>
        <v>117968.26999999999</v>
      </c>
      <c r="R7567" s="6">
        <f t="shared" si="1086"/>
        <v>35733.061907953226</v>
      </c>
      <c r="S7567" s="6">
        <f t="shared" si="1087"/>
        <v>44114.891244386694</v>
      </c>
      <c r="U7567" s="42">
        <v>44114.891244386694</v>
      </c>
      <c r="V7567" s="42">
        <f t="shared" si="1089"/>
        <v>12908.017178107548</v>
      </c>
      <c r="W7567" s="42">
        <f t="shared" si="1090"/>
        <v>31206.874066279146</v>
      </c>
    </row>
    <row r="7568" spans="1:23" ht="10.5" customHeight="1" x14ac:dyDescent="0.2">
      <c r="A7568" s="3">
        <v>7549</v>
      </c>
      <c r="B7568" s="3" t="s">
        <v>1737</v>
      </c>
      <c r="C7568" s="11" t="s">
        <v>520</v>
      </c>
      <c r="D7568" s="10">
        <v>1</v>
      </c>
      <c r="F7568" s="6">
        <v>100904.39744</v>
      </c>
      <c r="H7568" s="6">
        <v>188454</v>
      </c>
      <c r="I7568" s="6">
        <f t="shared" si="1084"/>
        <v>224260.25999999998</v>
      </c>
      <c r="J7568" s="6">
        <v>197882</v>
      </c>
      <c r="K7568" s="6">
        <f t="shared" si="1082"/>
        <v>235479.58</v>
      </c>
      <c r="L7568" s="6">
        <v>193521</v>
      </c>
      <c r="M7568" s="6">
        <f t="shared" si="1083"/>
        <v>230289.99</v>
      </c>
      <c r="O7568" s="6">
        <f t="shared" si="1085"/>
        <v>181650.8106</v>
      </c>
      <c r="P7568" s="6">
        <f t="shared" si="1088"/>
        <v>224260.25999999998</v>
      </c>
      <c r="R7568" s="6">
        <f t="shared" si="1086"/>
        <v>81732.561926400012</v>
      </c>
      <c r="S7568" s="6">
        <f t="shared" si="1087"/>
        <v>100904.39744</v>
      </c>
      <c r="U7568" s="42">
        <v>100904.39744</v>
      </c>
      <c r="V7568" s="42">
        <f t="shared" si="1089"/>
        <v>29524.626690944002</v>
      </c>
      <c r="W7568" s="42">
        <f t="shared" si="1090"/>
        <v>71379.770749055999</v>
      </c>
    </row>
    <row r="7569" spans="1:23" ht="10.5" customHeight="1" x14ac:dyDescent="0.2">
      <c r="A7569" s="3">
        <v>7550</v>
      </c>
      <c r="B7569" s="3" t="s">
        <v>1737</v>
      </c>
      <c r="C7569" s="9" t="s">
        <v>521</v>
      </c>
      <c r="D7569" s="10">
        <v>1</v>
      </c>
      <c r="F7569" s="6">
        <v>89437.988639999996</v>
      </c>
      <c r="H7569" s="6">
        <v>171249</v>
      </c>
      <c r="I7569" s="6">
        <f t="shared" si="1084"/>
        <v>203786.31</v>
      </c>
      <c r="J7569" s="6">
        <v>178907</v>
      </c>
      <c r="K7569" s="6">
        <f t="shared" ref="K7569:K7632" si="1091">+J7569*1.19</f>
        <v>212899.33</v>
      </c>
      <c r="L7569" s="6">
        <v>175368</v>
      </c>
      <c r="M7569" s="6">
        <f t="shared" ref="M7569:M7632" si="1092">+L7569*1.19</f>
        <v>208687.91999999998</v>
      </c>
      <c r="O7569" s="6">
        <f t="shared" si="1085"/>
        <v>165066.9111</v>
      </c>
      <c r="P7569" s="6">
        <f t="shared" si="1088"/>
        <v>203786.31</v>
      </c>
      <c r="R7569" s="6">
        <f t="shared" si="1086"/>
        <v>72444.770798400001</v>
      </c>
      <c r="S7569" s="6">
        <f t="shared" si="1087"/>
        <v>89437.988639999996</v>
      </c>
      <c r="U7569" s="42">
        <v>89437.988639999996</v>
      </c>
      <c r="V7569" s="42">
        <f t="shared" si="1089"/>
        <v>26169.555476064001</v>
      </c>
      <c r="W7569" s="42">
        <f t="shared" si="1090"/>
        <v>63268.433163935995</v>
      </c>
    </row>
    <row r="7570" spans="1:23" ht="10.5" customHeight="1" x14ac:dyDescent="0.2">
      <c r="A7570" s="3">
        <v>7551</v>
      </c>
      <c r="B7570" s="3" t="s">
        <v>1737</v>
      </c>
      <c r="C7570" s="9" t="s">
        <v>522</v>
      </c>
      <c r="D7570" s="10">
        <v>1</v>
      </c>
      <c r="F7570" s="6">
        <v>43572.353439999999</v>
      </c>
      <c r="H7570" s="6">
        <v>91851</v>
      </c>
      <c r="I7570" s="6">
        <f t="shared" si="1084"/>
        <v>109302.69</v>
      </c>
      <c r="J7570" s="6">
        <v>97405</v>
      </c>
      <c r="K7570" s="6">
        <f t="shared" si="1091"/>
        <v>115911.95</v>
      </c>
      <c r="L7570" s="6">
        <v>94034</v>
      </c>
      <c r="M7570" s="6">
        <f t="shared" si="1092"/>
        <v>111900.45999999999</v>
      </c>
      <c r="O7570" s="6">
        <f t="shared" si="1085"/>
        <v>88535.178900000014</v>
      </c>
      <c r="P7570" s="6">
        <f t="shared" si="1088"/>
        <v>109302.69</v>
      </c>
      <c r="R7570" s="6">
        <f t="shared" si="1086"/>
        <v>35293.606286400005</v>
      </c>
      <c r="S7570" s="6">
        <f t="shared" si="1087"/>
        <v>43572.353439999999</v>
      </c>
      <c r="U7570" s="42">
        <v>43572.353439999999</v>
      </c>
      <c r="V7570" s="42">
        <f t="shared" si="1089"/>
        <v>12749.270616544001</v>
      </c>
      <c r="W7570" s="42">
        <f t="shared" si="1090"/>
        <v>30823.082823455996</v>
      </c>
    </row>
    <row r="7571" spans="1:23" ht="10.5" customHeight="1" x14ac:dyDescent="0.2">
      <c r="A7571" s="3">
        <v>7552</v>
      </c>
      <c r="B7571" s="3" t="s">
        <v>1737</v>
      </c>
      <c r="C7571" s="9" t="s">
        <v>523</v>
      </c>
      <c r="D7571" s="10">
        <v>1</v>
      </c>
      <c r="F7571" s="6">
        <v>62778.111461198452</v>
      </c>
      <c r="H7571" s="6">
        <v>143384</v>
      </c>
      <c r="I7571" s="6">
        <f t="shared" si="1084"/>
        <v>170626.96</v>
      </c>
      <c r="J7571" s="6">
        <v>149260</v>
      </c>
      <c r="K7571" s="6">
        <f t="shared" si="1091"/>
        <v>177619.4</v>
      </c>
      <c r="L7571" s="6">
        <v>147066</v>
      </c>
      <c r="M7571" s="6">
        <f t="shared" si="1092"/>
        <v>175008.53999999998</v>
      </c>
      <c r="O7571" s="6">
        <f t="shared" si="1085"/>
        <v>138207.8376</v>
      </c>
      <c r="P7571" s="6">
        <f t="shared" si="1088"/>
        <v>170626.96</v>
      </c>
      <c r="R7571" s="6">
        <f t="shared" si="1086"/>
        <v>50850.270283570746</v>
      </c>
      <c r="S7571" s="6">
        <f t="shared" si="1087"/>
        <v>62778.111461198452</v>
      </c>
      <c r="U7571" s="42">
        <v>62778.111461198452</v>
      </c>
      <c r="V7571" s="42">
        <f t="shared" si="1089"/>
        <v>18368.87541354667</v>
      </c>
      <c r="W7571" s="42">
        <f t="shared" si="1090"/>
        <v>44409.236047651779</v>
      </c>
    </row>
    <row r="7572" spans="1:23" ht="10.5" customHeight="1" x14ac:dyDescent="0.2">
      <c r="A7572" s="3">
        <v>7553</v>
      </c>
      <c r="B7572" s="3" t="s">
        <v>1737</v>
      </c>
      <c r="C7572" s="9" t="s">
        <v>524</v>
      </c>
      <c r="D7572" s="10">
        <v>1</v>
      </c>
      <c r="F7572" s="6">
        <v>64211.889279999989</v>
      </c>
      <c r="H7572" s="6">
        <v>136394</v>
      </c>
      <c r="I7572" s="6">
        <f t="shared" si="1084"/>
        <v>162308.85999999999</v>
      </c>
      <c r="J7572" s="6">
        <v>142836</v>
      </c>
      <c r="K7572" s="6">
        <f t="shared" si="1091"/>
        <v>169974.84</v>
      </c>
      <c r="L7572" s="6">
        <v>138671</v>
      </c>
      <c r="M7572" s="6">
        <f t="shared" si="1092"/>
        <v>165018.49</v>
      </c>
      <c r="O7572" s="6">
        <f t="shared" si="1085"/>
        <v>131470.17660000001</v>
      </c>
      <c r="P7572" s="6">
        <f t="shared" si="1088"/>
        <v>162308.85999999999</v>
      </c>
      <c r="R7572" s="6">
        <f t="shared" si="1086"/>
        <v>52011.630316799994</v>
      </c>
      <c r="S7572" s="6">
        <f t="shared" si="1087"/>
        <v>64211.889279999989</v>
      </c>
      <c r="U7572" s="42">
        <v>64211.889279999989</v>
      </c>
      <c r="V7572" s="42">
        <f t="shared" si="1089"/>
        <v>18788.398803327997</v>
      </c>
      <c r="W7572" s="42">
        <f t="shared" si="1090"/>
        <v>45423.490476671992</v>
      </c>
    </row>
    <row r="7573" spans="1:23" ht="10.5" customHeight="1" x14ac:dyDescent="0.2">
      <c r="A7573" s="3">
        <v>7554</v>
      </c>
      <c r="B7573" s="3" t="s">
        <v>1737</v>
      </c>
      <c r="C7573" s="11" t="s">
        <v>525</v>
      </c>
      <c r="D7573" s="10">
        <v>1</v>
      </c>
      <c r="F7573" s="6">
        <v>59625.325759999992</v>
      </c>
      <c r="H7573" s="6">
        <v>123253</v>
      </c>
      <c r="I7573" s="6">
        <f t="shared" si="1084"/>
        <v>146671.07</v>
      </c>
      <c r="J7573" s="6">
        <v>127736</v>
      </c>
      <c r="K7573" s="6">
        <f t="shared" si="1091"/>
        <v>152005.84</v>
      </c>
      <c r="L7573" s="6">
        <v>124720</v>
      </c>
      <c r="M7573" s="6">
        <f t="shared" si="1092"/>
        <v>148416.79999999999</v>
      </c>
      <c r="O7573" s="6">
        <f t="shared" si="1085"/>
        <v>118803.56670000001</v>
      </c>
      <c r="P7573" s="6">
        <f t="shared" si="1088"/>
        <v>146671.07</v>
      </c>
      <c r="R7573" s="6">
        <f t="shared" si="1086"/>
        <v>48296.513865599998</v>
      </c>
      <c r="S7573" s="6">
        <f t="shared" si="1087"/>
        <v>59625.325759999992</v>
      </c>
      <c r="U7573" s="42">
        <v>59625.325759999992</v>
      </c>
      <c r="V7573" s="42">
        <f t="shared" si="1089"/>
        <v>17446.370317376</v>
      </c>
      <c r="W7573" s="42">
        <f t="shared" si="1090"/>
        <v>42178.955442623992</v>
      </c>
    </row>
    <row r="7574" spans="1:23" ht="10.5" customHeight="1" x14ac:dyDescent="0.2">
      <c r="A7574" s="3">
        <v>7555</v>
      </c>
      <c r="B7574" s="3" t="s">
        <v>1737</v>
      </c>
      <c r="C7574" s="9" t="s">
        <v>526</v>
      </c>
      <c r="D7574" s="10">
        <v>1</v>
      </c>
      <c r="F7574" s="6">
        <v>45865.635199999997</v>
      </c>
      <c r="H7574" s="6">
        <v>95068</v>
      </c>
      <c r="I7574" s="6">
        <f t="shared" si="1084"/>
        <v>113130.92</v>
      </c>
      <c r="J7574" s="6">
        <v>99685</v>
      </c>
      <c r="K7574" s="6">
        <f t="shared" si="1091"/>
        <v>118625.15</v>
      </c>
      <c r="L7574" s="6">
        <v>96567</v>
      </c>
      <c r="M7574" s="6">
        <f t="shared" si="1092"/>
        <v>114914.73</v>
      </c>
      <c r="O7574" s="6">
        <f t="shared" si="1085"/>
        <v>91636.045200000008</v>
      </c>
      <c r="P7574" s="6">
        <f t="shared" si="1088"/>
        <v>113130.92</v>
      </c>
      <c r="R7574" s="6">
        <f t="shared" si="1086"/>
        <v>37151.164512000003</v>
      </c>
      <c r="S7574" s="6">
        <f t="shared" si="1087"/>
        <v>45865.635199999997</v>
      </c>
      <c r="U7574" s="42">
        <v>45865.635199999997</v>
      </c>
      <c r="V7574" s="42">
        <f t="shared" si="1089"/>
        <v>13420.284859520001</v>
      </c>
      <c r="W7574" s="42">
        <f t="shared" si="1090"/>
        <v>32445.350340479996</v>
      </c>
    </row>
    <row r="7575" spans="1:23" ht="10.5" customHeight="1" x14ac:dyDescent="0.2">
      <c r="A7575" s="3">
        <v>7556</v>
      </c>
      <c r="B7575" s="3" t="s">
        <v>1737</v>
      </c>
      <c r="C7575" s="11" t="s">
        <v>527</v>
      </c>
      <c r="D7575" s="10">
        <v>1</v>
      </c>
      <c r="F7575" s="6">
        <v>36692.508159999998</v>
      </c>
      <c r="H7575" s="6">
        <v>78567</v>
      </c>
      <c r="I7575" s="6">
        <f t="shared" si="1084"/>
        <v>93494.73</v>
      </c>
      <c r="J7575" s="6">
        <v>80746</v>
      </c>
      <c r="K7575" s="6">
        <f t="shared" si="1091"/>
        <v>96087.739999999991</v>
      </c>
      <c r="L7575" s="6">
        <v>80021</v>
      </c>
      <c r="M7575" s="6">
        <f t="shared" si="1092"/>
        <v>95224.989999999991</v>
      </c>
      <c r="O7575" s="6">
        <f t="shared" si="1085"/>
        <v>75730.731299999999</v>
      </c>
      <c r="P7575" s="6">
        <f t="shared" si="1088"/>
        <v>93494.73</v>
      </c>
      <c r="R7575" s="6">
        <f t="shared" si="1086"/>
        <v>29720.9316096</v>
      </c>
      <c r="S7575" s="6">
        <f t="shared" si="1087"/>
        <v>36692.508159999998</v>
      </c>
      <c r="U7575" s="42">
        <v>36692.508159999998</v>
      </c>
      <c r="V7575" s="42">
        <f t="shared" si="1089"/>
        <v>10736.227887616</v>
      </c>
      <c r="W7575" s="42">
        <f t="shared" si="1090"/>
        <v>25956.280272384</v>
      </c>
    </row>
    <row r="7576" spans="1:23" ht="10.5" customHeight="1" x14ac:dyDescent="0.2">
      <c r="A7576" s="3">
        <v>7557</v>
      </c>
      <c r="B7576" s="3" t="s">
        <v>1737</v>
      </c>
      <c r="C7576" s="11" t="s">
        <v>528</v>
      </c>
      <c r="D7576" s="10">
        <v>1</v>
      </c>
      <c r="F7576" s="6">
        <v>41279.071680000001</v>
      </c>
      <c r="H7576" s="6">
        <v>88457</v>
      </c>
      <c r="I7576" s="6">
        <f t="shared" si="1084"/>
        <v>105263.83</v>
      </c>
      <c r="J7576" s="6">
        <v>92515</v>
      </c>
      <c r="K7576" s="6">
        <f t="shared" si="1091"/>
        <v>110092.84999999999</v>
      </c>
      <c r="L7576" s="6">
        <v>89372</v>
      </c>
      <c r="M7576" s="6">
        <f t="shared" si="1092"/>
        <v>106352.68</v>
      </c>
      <c r="O7576" s="6">
        <f t="shared" si="1085"/>
        <v>85263.702300000004</v>
      </c>
      <c r="P7576" s="6">
        <f t="shared" si="1088"/>
        <v>105263.83</v>
      </c>
      <c r="R7576" s="6">
        <f t="shared" si="1086"/>
        <v>33436.0480608</v>
      </c>
      <c r="S7576" s="6">
        <f t="shared" si="1087"/>
        <v>41279.071680000001</v>
      </c>
      <c r="U7576" s="42">
        <v>41279.071680000001</v>
      </c>
      <c r="V7576" s="42">
        <f t="shared" si="1089"/>
        <v>12078.256373568001</v>
      </c>
      <c r="W7576" s="42">
        <f t="shared" si="1090"/>
        <v>29200.815306431999</v>
      </c>
    </row>
    <row r="7577" spans="1:23" ht="10.5" customHeight="1" x14ac:dyDescent="0.2">
      <c r="A7577" s="3">
        <v>7558</v>
      </c>
      <c r="B7577" s="3" t="s">
        <v>1737</v>
      </c>
      <c r="C7577" s="11" t="s">
        <v>529</v>
      </c>
      <c r="D7577" s="10">
        <v>1</v>
      </c>
      <c r="F7577" s="6">
        <v>68798.452799999999</v>
      </c>
      <c r="H7577" s="6">
        <v>130159</v>
      </c>
      <c r="I7577" s="6">
        <f t="shared" si="1084"/>
        <v>154889.21</v>
      </c>
      <c r="J7577" s="6">
        <v>135371</v>
      </c>
      <c r="K7577" s="6">
        <f t="shared" si="1091"/>
        <v>161091.49</v>
      </c>
      <c r="L7577" s="6">
        <v>132691</v>
      </c>
      <c r="M7577" s="6">
        <f t="shared" si="1092"/>
        <v>157902.28999999998</v>
      </c>
      <c r="O7577" s="6">
        <f t="shared" si="1085"/>
        <v>125460.2601</v>
      </c>
      <c r="P7577" s="6">
        <f t="shared" si="1088"/>
        <v>154889.21</v>
      </c>
      <c r="R7577" s="6">
        <f t="shared" si="1086"/>
        <v>55726.746768000005</v>
      </c>
      <c r="S7577" s="6">
        <f t="shared" si="1087"/>
        <v>68798.452799999999</v>
      </c>
      <c r="U7577" s="42">
        <v>68798.452799999999</v>
      </c>
      <c r="V7577" s="42">
        <f t="shared" si="1089"/>
        <v>20130.42728928</v>
      </c>
      <c r="W7577" s="42">
        <f t="shared" si="1090"/>
        <v>48668.025510719999</v>
      </c>
    </row>
    <row r="7578" spans="1:23" ht="10.5" customHeight="1" x14ac:dyDescent="0.2">
      <c r="A7578" s="3">
        <v>7559</v>
      </c>
      <c r="B7578" s="3" t="s">
        <v>1737</v>
      </c>
      <c r="C7578" s="9" t="s">
        <v>530</v>
      </c>
      <c r="D7578" s="10">
        <v>1</v>
      </c>
      <c r="F7578" s="6">
        <v>27519.381119999998</v>
      </c>
      <c r="H7578" s="6">
        <v>60095</v>
      </c>
      <c r="I7578" s="6">
        <f t="shared" si="1084"/>
        <v>71513.05</v>
      </c>
      <c r="J7578" s="6">
        <v>63400</v>
      </c>
      <c r="K7578" s="6">
        <f t="shared" si="1091"/>
        <v>75446</v>
      </c>
      <c r="L7578" s="6">
        <v>61061</v>
      </c>
      <c r="M7578" s="6">
        <f t="shared" si="1092"/>
        <v>72662.59</v>
      </c>
      <c r="O7578" s="6">
        <f t="shared" si="1085"/>
        <v>57925.570500000009</v>
      </c>
      <c r="P7578" s="6">
        <f t="shared" si="1088"/>
        <v>71513.05</v>
      </c>
      <c r="R7578" s="6">
        <f t="shared" si="1086"/>
        <v>22290.698707200001</v>
      </c>
      <c r="S7578" s="6">
        <f t="shared" si="1087"/>
        <v>27519.381119999998</v>
      </c>
      <c r="U7578" s="42">
        <v>27519.381119999998</v>
      </c>
      <c r="V7578" s="42">
        <f t="shared" si="1089"/>
        <v>8052.1709157120004</v>
      </c>
      <c r="W7578" s="42">
        <f t="shared" si="1090"/>
        <v>19467.210204288</v>
      </c>
    </row>
    <row r="7579" spans="1:23" ht="10.5" customHeight="1" x14ac:dyDescent="0.2">
      <c r="A7579" s="3">
        <v>7560</v>
      </c>
      <c r="B7579" s="3" t="s">
        <v>1737</v>
      </c>
      <c r="C7579" s="11" t="s">
        <v>531</v>
      </c>
      <c r="D7579" s="10">
        <v>1</v>
      </c>
      <c r="F7579" s="6">
        <v>13759.690559999999</v>
      </c>
      <c r="H7579" s="6">
        <v>30480</v>
      </c>
      <c r="I7579" s="6">
        <f t="shared" si="1084"/>
        <v>36271.199999999997</v>
      </c>
      <c r="J7579" s="6">
        <v>31223</v>
      </c>
      <c r="K7579" s="6">
        <f t="shared" si="1091"/>
        <v>37155.369999999995</v>
      </c>
      <c r="L7579" s="6">
        <v>31133</v>
      </c>
      <c r="M7579" s="6">
        <f t="shared" si="1092"/>
        <v>37048.269999999997</v>
      </c>
      <c r="O7579" s="6">
        <f t="shared" si="1085"/>
        <v>29379.671999999999</v>
      </c>
      <c r="P7579" s="6">
        <f t="shared" si="1088"/>
        <v>36271.199999999997</v>
      </c>
      <c r="R7579" s="6">
        <f t="shared" si="1086"/>
        <v>11145.349353600001</v>
      </c>
      <c r="S7579" s="6">
        <f t="shared" si="1087"/>
        <v>13759.690559999999</v>
      </c>
      <c r="U7579" s="42">
        <v>13759.690559999999</v>
      </c>
      <c r="V7579" s="42">
        <f t="shared" si="1089"/>
        <v>4026.0854578560002</v>
      </c>
      <c r="W7579" s="42">
        <f t="shared" si="1090"/>
        <v>9733.6051021439998</v>
      </c>
    </row>
    <row r="7580" spans="1:23" ht="10.5" customHeight="1" x14ac:dyDescent="0.2">
      <c r="A7580" s="3">
        <v>7561</v>
      </c>
      <c r="B7580" s="3" t="s">
        <v>1737</v>
      </c>
      <c r="C7580" s="11" t="s">
        <v>532</v>
      </c>
      <c r="D7580" s="10">
        <v>1</v>
      </c>
      <c r="F7580" s="6">
        <v>36692.508159999998</v>
      </c>
      <c r="H7580" s="6">
        <v>68916</v>
      </c>
      <c r="I7580" s="6">
        <f t="shared" si="1084"/>
        <v>82010.039999999994</v>
      </c>
      <c r="J7580" s="6">
        <v>72129</v>
      </c>
      <c r="K7580" s="6">
        <f t="shared" si="1091"/>
        <v>85833.51</v>
      </c>
      <c r="L7580" s="6">
        <v>70401</v>
      </c>
      <c r="M7580" s="6">
        <f t="shared" si="1092"/>
        <v>83777.19</v>
      </c>
      <c r="O7580" s="6">
        <f t="shared" si="1085"/>
        <v>66428.132400000002</v>
      </c>
      <c r="P7580" s="6">
        <f t="shared" si="1088"/>
        <v>82010.039999999994</v>
      </c>
      <c r="R7580" s="6">
        <f t="shared" si="1086"/>
        <v>29720.9316096</v>
      </c>
      <c r="S7580" s="6">
        <f t="shared" si="1087"/>
        <v>36692.508159999998</v>
      </c>
      <c r="U7580" s="42">
        <v>36692.508159999998</v>
      </c>
      <c r="V7580" s="42">
        <f t="shared" si="1089"/>
        <v>10736.227887616</v>
      </c>
      <c r="W7580" s="42">
        <f t="shared" si="1090"/>
        <v>25956.280272384</v>
      </c>
    </row>
    <row r="7581" spans="1:23" ht="10.5" customHeight="1" x14ac:dyDescent="0.2">
      <c r="A7581" s="3">
        <v>7562</v>
      </c>
      <c r="B7581" s="3" t="s">
        <v>1737</v>
      </c>
      <c r="C7581" s="9" t="s">
        <v>533</v>
      </c>
      <c r="D7581" s="10">
        <v>1</v>
      </c>
      <c r="F7581" s="6">
        <v>128423.77855999998</v>
      </c>
      <c r="H7581" s="6">
        <v>246368</v>
      </c>
      <c r="I7581" s="6">
        <f t="shared" si="1084"/>
        <v>293177.92</v>
      </c>
      <c r="J7581" s="6">
        <v>252779</v>
      </c>
      <c r="K7581" s="6">
        <f t="shared" si="1091"/>
        <v>300807.01</v>
      </c>
      <c r="L7581" s="6">
        <v>251009</v>
      </c>
      <c r="M7581" s="6">
        <f t="shared" si="1092"/>
        <v>298700.70999999996</v>
      </c>
      <c r="O7581" s="6">
        <f t="shared" si="1085"/>
        <v>237474.1152</v>
      </c>
      <c r="P7581" s="6">
        <f t="shared" si="1088"/>
        <v>293177.92</v>
      </c>
      <c r="R7581" s="6">
        <f t="shared" si="1086"/>
        <v>104023.26063359999</v>
      </c>
      <c r="S7581" s="6">
        <f t="shared" si="1087"/>
        <v>128423.77855999998</v>
      </c>
      <c r="U7581" s="42">
        <v>128423.77855999998</v>
      </c>
      <c r="V7581" s="42">
        <f t="shared" si="1089"/>
        <v>37576.797606655993</v>
      </c>
      <c r="W7581" s="42">
        <f t="shared" si="1090"/>
        <v>90846.980953343984</v>
      </c>
    </row>
    <row r="7582" spans="1:23" ht="10.5" customHeight="1" x14ac:dyDescent="0.2">
      <c r="A7582" s="3">
        <v>7563</v>
      </c>
      <c r="B7582" s="3" t="s">
        <v>1737</v>
      </c>
      <c r="C7582" s="9" t="s">
        <v>534</v>
      </c>
      <c r="D7582" s="10">
        <v>1</v>
      </c>
      <c r="F7582" s="6">
        <v>20639.53584</v>
      </c>
      <c r="H7582" s="6">
        <v>36222</v>
      </c>
      <c r="I7582" s="6">
        <f t="shared" si="1084"/>
        <v>43104.18</v>
      </c>
      <c r="J7582" s="6">
        <v>37155</v>
      </c>
      <c r="K7582" s="6">
        <f t="shared" si="1091"/>
        <v>44214.45</v>
      </c>
      <c r="L7582" s="6">
        <v>36412</v>
      </c>
      <c r="M7582" s="6">
        <f t="shared" si="1092"/>
        <v>43330.28</v>
      </c>
      <c r="O7582" s="6">
        <f t="shared" si="1085"/>
        <v>34914.385800000004</v>
      </c>
      <c r="P7582" s="6">
        <f t="shared" si="1088"/>
        <v>43104.18</v>
      </c>
      <c r="R7582" s="6">
        <f t="shared" si="1086"/>
        <v>16718.0240304</v>
      </c>
      <c r="S7582" s="6">
        <f t="shared" si="1087"/>
        <v>20639.53584</v>
      </c>
      <c r="U7582" s="42">
        <v>20639.53584</v>
      </c>
      <c r="V7582" s="42">
        <f t="shared" si="1089"/>
        <v>6039.1281867840007</v>
      </c>
      <c r="W7582" s="42">
        <f t="shared" si="1090"/>
        <v>14600.407653216</v>
      </c>
    </row>
    <row r="7583" spans="1:23" ht="10.5" customHeight="1" x14ac:dyDescent="0.2">
      <c r="A7583" s="3">
        <v>7564</v>
      </c>
      <c r="B7583" s="3" t="s">
        <v>1737</v>
      </c>
      <c r="C7583" s="9" t="s">
        <v>535</v>
      </c>
      <c r="D7583" s="10">
        <v>1</v>
      </c>
      <c r="F7583" s="6">
        <v>36692.508159999998</v>
      </c>
      <c r="H7583" s="6">
        <v>71397</v>
      </c>
      <c r="I7583" s="6">
        <f t="shared" si="1084"/>
        <v>84962.43</v>
      </c>
      <c r="J7583" s="6">
        <v>75056</v>
      </c>
      <c r="K7583" s="6">
        <f t="shared" si="1091"/>
        <v>89316.64</v>
      </c>
      <c r="L7583" s="6">
        <v>72545</v>
      </c>
      <c r="M7583" s="6">
        <f t="shared" si="1092"/>
        <v>86328.55</v>
      </c>
      <c r="O7583" s="6">
        <f t="shared" si="1085"/>
        <v>68819.568299999999</v>
      </c>
      <c r="P7583" s="6">
        <f t="shared" si="1088"/>
        <v>84962.43</v>
      </c>
      <c r="R7583" s="6">
        <f t="shared" si="1086"/>
        <v>29720.9316096</v>
      </c>
      <c r="S7583" s="6">
        <f t="shared" si="1087"/>
        <v>36692.508159999998</v>
      </c>
      <c r="U7583" s="42">
        <v>36692.508159999998</v>
      </c>
      <c r="V7583" s="42">
        <f t="shared" si="1089"/>
        <v>10736.227887616</v>
      </c>
      <c r="W7583" s="42">
        <f t="shared" si="1090"/>
        <v>25956.280272384</v>
      </c>
    </row>
    <row r="7584" spans="1:23" ht="10.5" customHeight="1" x14ac:dyDescent="0.2">
      <c r="A7584" s="3">
        <v>7565</v>
      </c>
      <c r="B7584" s="3" t="s">
        <v>1737</v>
      </c>
      <c r="C7584" s="9" t="s">
        <v>536</v>
      </c>
      <c r="D7584" s="10">
        <v>1</v>
      </c>
      <c r="F7584" s="6">
        <v>64211.889279999989</v>
      </c>
      <c r="H7584" s="6">
        <v>107368</v>
      </c>
      <c r="I7584" s="6">
        <f t="shared" si="1084"/>
        <v>127767.92</v>
      </c>
      <c r="J7584" s="6">
        <v>114226</v>
      </c>
      <c r="K7584" s="6">
        <f t="shared" si="1091"/>
        <v>135928.94</v>
      </c>
      <c r="L7584" s="6">
        <v>109930</v>
      </c>
      <c r="M7584" s="6">
        <f t="shared" si="1092"/>
        <v>130816.7</v>
      </c>
      <c r="O7584" s="6">
        <f t="shared" si="1085"/>
        <v>103492.01520000001</v>
      </c>
      <c r="P7584" s="6">
        <f t="shared" si="1088"/>
        <v>127767.92</v>
      </c>
      <c r="R7584" s="6">
        <f t="shared" si="1086"/>
        <v>52011.630316799994</v>
      </c>
      <c r="S7584" s="6">
        <f t="shared" si="1087"/>
        <v>64211.889279999989</v>
      </c>
      <c r="U7584" s="42">
        <v>64211.889279999989</v>
      </c>
      <c r="V7584" s="42">
        <f t="shared" si="1089"/>
        <v>18788.398803327997</v>
      </c>
      <c r="W7584" s="42">
        <f t="shared" si="1090"/>
        <v>45423.490476671992</v>
      </c>
    </row>
    <row r="7585" spans="1:23" ht="10.5" customHeight="1" x14ac:dyDescent="0.2">
      <c r="A7585" s="3">
        <v>7566</v>
      </c>
      <c r="B7585" s="3" t="s">
        <v>1737</v>
      </c>
      <c r="C7585" s="9" t="s">
        <v>537</v>
      </c>
      <c r="D7585" s="10">
        <v>1</v>
      </c>
      <c r="F7585" s="6">
        <v>137596.9056</v>
      </c>
      <c r="H7585" s="6">
        <v>268783</v>
      </c>
      <c r="I7585" s="6">
        <f t="shared" si="1084"/>
        <v>319851.76999999996</v>
      </c>
      <c r="J7585" s="6">
        <v>271954</v>
      </c>
      <c r="K7585" s="6">
        <f t="shared" si="1091"/>
        <v>323625.26</v>
      </c>
      <c r="L7585" s="6">
        <v>270332</v>
      </c>
      <c r="M7585" s="6">
        <f t="shared" si="1092"/>
        <v>321695.07999999996</v>
      </c>
      <c r="O7585" s="6">
        <f t="shared" si="1085"/>
        <v>259079.93369999999</v>
      </c>
      <c r="P7585" s="6">
        <f t="shared" si="1088"/>
        <v>319851.76999999996</v>
      </c>
      <c r="R7585" s="6">
        <f t="shared" si="1086"/>
        <v>111453.49353600001</v>
      </c>
      <c r="S7585" s="6">
        <f t="shared" si="1087"/>
        <v>137596.9056</v>
      </c>
      <c r="U7585" s="42">
        <v>137596.9056</v>
      </c>
      <c r="V7585" s="42">
        <f t="shared" si="1089"/>
        <v>40260.85457856</v>
      </c>
      <c r="W7585" s="42">
        <f t="shared" si="1090"/>
        <v>97336.051021439998</v>
      </c>
    </row>
    <row r="7586" spans="1:23" ht="10.5" customHeight="1" x14ac:dyDescent="0.2">
      <c r="A7586" s="3">
        <v>7567</v>
      </c>
      <c r="B7586" s="3" t="s">
        <v>1737</v>
      </c>
      <c r="C7586" s="9" t="s">
        <v>538</v>
      </c>
      <c r="D7586" s="10">
        <v>1</v>
      </c>
      <c r="F7586" s="6">
        <v>2293.2817599999998</v>
      </c>
      <c r="H7586" s="6">
        <v>4157</v>
      </c>
      <c r="I7586" s="6">
        <f t="shared" si="1084"/>
        <v>4946.83</v>
      </c>
      <c r="J7586" s="6">
        <v>4315</v>
      </c>
      <c r="K7586" s="6">
        <f t="shared" si="1091"/>
        <v>5134.8499999999995</v>
      </c>
      <c r="L7586" s="6">
        <v>4158</v>
      </c>
      <c r="M7586" s="6">
        <f t="shared" si="1092"/>
        <v>4948.0199999999995</v>
      </c>
      <c r="O7586" s="6">
        <f t="shared" si="1085"/>
        <v>4006.9323000000004</v>
      </c>
      <c r="P7586" s="6">
        <f t="shared" si="1088"/>
        <v>4946.83</v>
      </c>
      <c r="R7586" s="6">
        <f t="shared" si="1086"/>
        <v>1857.5582256</v>
      </c>
      <c r="S7586" s="6">
        <f t="shared" si="1087"/>
        <v>2293.2817599999998</v>
      </c>
      <c r="U7586" s="42">
        <v>2293.2817599999998</v>
      </c>
      <c r="V7586" s="42">
        <f t="shared" si="1089"/>
        <v>671.01424297599999</v>
      </c>
      <c r="W7586" s="42">
        <f t="shared" si="1090"/>
        <v>1622.267517024</v>
      </c>
    </row>
    <row r="7587" spans="1:23" ht="10.5" customHeight="1" x14ac:dyDescent="0.2">
      <c r="A7587" s="3">
        <v>7568</v>
      </c>
      <c r="B7587" s="3" t="s">
        <v>1737</v>
      </c>
      <c r="C7587" s="11" t="s">
        <v>539</v>
      </c>
      <c r="D7587" s="10">
        <v>1</v>
      </c>
      <c r="F7587" s="6">
        <v>41279.071680000001</v>
      </c>
      <c r="H7587" s="6">
        <v>74579</v>
      </c>
      <c r="I7587" s="6">
        <f t="shared" si="1084"/>
        <v>88749.01</v>
      </c>
      <c r="J7587" s="6">
        <v>75873</v>
      </c>
      <c r="K7587" s="6">
        <f t="shared" si="1091"/>
        <v>90288.87</v>
      </c>
      <c r="L7587" s="6">
        <v>75230</v>
      </c>
      <c r="M7587" s="6">
        <f t="shared" si="1092"/>
        <v>89523.7</v>
      </c>
      <c r="O7587" s="6">
        <f t="shared" si="1085"/>
        <v>71886.698099999994</v>
      </c>
      <c r="P7587" s="6">
        <f t="shared" si="1088"/>
        <v>88749.01</v>
      </c>
      <c r="R7587" s="6">
        <f t="shared" si="1086"/>
        <v>33436.0480608</v>
      </c>
      <c r="S7587" s="6">
        <f t="shared" si="1087"/>
        <v>41279.071680000001</v>
      </c>
      <c r="U7587" s="42">
        <v>41279.071680000001</v>
      </c>
      <c r="V7587" s="42">
        <f t="shared" si="1089"/>
        <v>12078.256373568001</v>
      </c>
      <c r="W7587" s="42">
        <f t="shared" si="1090"/>
        <v>29200.815306431999</v>
      </c>
    </row>
    <row r="7588" spans="1:23" ht="10.5" customHeight="1" x14ac:dyDescent="0.2">
      <c r="A7588" s="3">
        <v>7569</v>
      </c>
      <c r="B7588" s="3" t="s">
        <v>1737</v>
      </c>
      <c r="C7588" s="9" t="s">
        <v>540</v>
      </c>
      <c r="D7588" s="10">
        <v>1</v>
      </c>
      <c r="F7588" s="6">
        <v>55917.893594495516</v>
      </c>
      <c r="H7588" s="6">
        <v>124608</v>
      </c>
      <c r="I7588" s="6">
        <f t="shared" si="1084"/>
        <v>148283.51999999999</v>
      </c>
      <c r="J7588" s="6">
        <v>127323</v>
      </c>
      <c r="K7588" s="6">
        <f t="shared" si="1091"/>
        <v>151514.37</v>
      </c>
      <c r="L7588" s="6">
        <v>125000</v>
      </c>
      <c r="M7588" s="6">
        <f t="shared" si="1092"/>
        <v>148750</v>
      </c>
      <c r="O7588" s="6">
        <f t="shared" si="1085"/>
        <v>120109.65119999999</v>
      </c>
      <c r="P7588" s="6">
        <f t="shared" si="1088"/>
        <v>148283.51999999999</v>
      </c>
      <c r="R7588" s="6">
        <f t="shared" si="1086"/>
        <v>45293.493811541368</v>
      </c>
      <c r="S7588" s="6">
        <f t="shared" si="1087"/>
        <v>55917.893594495516</v>
      </c>
      <c r="U7588" s="42">
        <v>55917.893594495516</v>
      </c>
      <c r="V7588" s="42">
        <f t="shared" si="1089"/>
        <v>16361.575665749389</v>
      </c>
      <c r="W7588" s="42">
        <f t="shared" si="1090"/>
        <v>39556.317928746124</v>
      </c>
    </row>
    <row r="7589" spans="1:23" ht="10.5" customHeight="1" x14ac:dyDescent="0.2">
      <c r="A7589" s="3">
        <v>7570</v>
      </c>
      <c r="B7589" s="3" t="s">
        <v>1737</v>
      </c>
      <c r="C7589" s="9" t="s">
        <v>541</v>
      </c>
      <c r="D7589" s="10">
        <v>1</v>
      </c>
      <c r="F7589" s="6">
        <v>64211.889279999989</v>
      </c>
      <c r="H7589" s="6">
        <v>120693</v>
      </c>
      <c r="I7589" s="6">
        <f t="shared" si="1084"/>
        <v>143624.66999999998</v>
      </c>
      <c r="J7589" s="6">
        <v>122940</v>
      </c>
      <c r="K7589" s="6">
        <f t="shared" si="1091"/>
        <v>146298.6</v>
      </c>
      <c r="L7589" s="6">
        <v>122246</v>
      </c>
      <c r="M7589" s="6">
        <f t="shared" si="1092"/>
        <v>145472.74</v>
      </c>
      <c r="O7589" s="6">
        <f t="shared" si="1085"/>
        <v>116335.98269999999</v>
      </c>
      <c r="P7589" s="6">
        <f t="shared" si="1088"/>
        <v>143624.66999999998</v>
      </c>
      <c r="R7589" s="6">
        <f t="shared" si="1086"/>
        <v>52011.630316799994</v>
      </c>
      <c r="S7589" s="6">
        <f t="shared" si="1087"/>
        <v>64211.889279999989</v>
      </c>
      <c r="U7589" s="42">
        <v>64211.889279999989</v>
      </c>
      <c r="V7589" s="42">
        <f t="shared" si="1089"/>
        <v>18788.398803327997</v>
      </c>
      <c r="W7589" s="42">
        <f t="shared" si="1090"/>
        <v>45423.490476671992</v>
      </c>
    </row>
    <row r="7590" spans="1:23" ht="10.5" customHeight="1" x14ac:dyDescent="0.2">
      <c r="A7590" s="3">
        <v>7571</v>
      </c>
      <c r="B7590" s="3" t="s">
        <v>1737</v>
      </c>
      <c r="C7590" s="11" t="s">
        <v>542</v>
      </c>
      <c r="D7590" s="10">
        <v>1</v>
      </c>
      <c r="F7590" s="6">
        <v>27519.381119999998</v>
      </c>
      <c r="H7590" s="6">
        <v>46730</v>
      </c>
      <c r="I7590" s="6">
        <f t="shared" si="1084"/>
        <v>55608.7</v>
      </c>
      <c r="J7590" s="6">
        <v>47607</v>
      </c>
      <c r="K7590" s="6">
        <f t="shared" si="1091"/>
        <v>56652.329999999994</v>
      </c>
      <c r="L7590" s="6">
        <v>46774</v>
      </c>
      <c r="M7590" s="6">
        <f t="shared" si="1092"/>
        <v>55661.06</v>
      </c>
      <c r="O7590" s="6">
        <f t="shared" si="1085"/>
        <v>45043.046999999999</v>
      </c>
      <c r="P7590" s="6">
        <f t="shared" si="1088"/>
        <v>55608.7</v>
      </c>
      <c r="R7590" s="6">
        <f t="shared" si="1086"/>
        <v>22290.698707200001</v>
      </c>
      <c r="S7590" s="6">
        <f t="shared" si="1087"/>
        <v>27519.381119999998</v>
      </c>
      <c r="U7590" s="42">
        <v>27519.381119999998</v>
      </c>
      <c r="V7590" s="42">
        <f t="shared" si="1089"/>
        <v>8052.1709157120004</v>
      </c>
      <c r="W7590" s="42">
        <f t="shared" si="1090"/>
        <v>19467.210204288</v>
      </c>
    </row>
    <row r="7591" spans="1:23" ht="10.5" customHeight="1" x14ac:dyDescent="0.2">
      <c r="A7591" s="3">
        <v>7572</v>
      </c>
      <c r="B7591" s="3" t="s">
        <v>1737</v>
      </c>
      <c r="C7591" s="11" t="s">
        <v>543</v>
      </c>
      <c r="D7591" s="10">
        <v>1</v>
      </c>
      <c r="F7591" s="6">
        <v>18346.254079999999</v>
      </c>
      <c r="H7591" s="6">
        <v>41569</v>
      </c>
      <c r="I7591" s="6">
        <f t="shared" si="1084"/>
        <v>49467.11</v>
      </c>
      <c r="J7591" s="6">
        <v>44070</v>
      </c>
      <c r="K7591" s="6">
        <f t="shared" si="1091"/>
        <v>52443.299999999996</v>
      </c>
      <c r="L7591" s="6">
        <v>42793</v>
      </c>
      <c r="M7591" s="6">
        <f t="shared" si="1092"/>
        <v>50923.67</v>
      </c>
      <c r="O7591" s="6">
        <f t="shared" si="1085"/>
        <v>40068.359100000001</v>
      </c>
      <c r="P7591" s="6">
        <f t="shared" si="1088"/>
        <v>49467.11</v>
      </c>
      <c r="R7591" s="6">
        <f t="shared" si="1086"/>
        <v>14860.4658048</v>
      </c>
      <c r="S7591" s="6">
        <f t="shared" si="1087"/>
        <v>18346.254079999999</v>
      </c>
      <c r="U7591" s="42">
        <v>18346.254079999999</v>
      </c>
      <c r="V7591" s="42">
        <f t="shared" si="1089"/>
        <v>5368.1139438079999</v>
      </c>
      <c r="W7591" s="42">
        <f t="shared" si="1090"/>
        <v>12978.140136192</v>
      </c>
    </row>
    <row r="7592" spans="1:23" ht="10.5" customHeight="1" x14ac:dyDescent="0.2">
      <c r="A7592" s="3">
        <v>7573</v>
      </c>
      <c r="B7592" s="3" t="s">
        <v>1737</v>
      </c>
      <c r="C7592" s="11" t="s">
        <v>544</v>
      </c>
      <c r="D7592" s="10">
        <v>1</v>
      </c>
      <c r="F7592" s="6">
        <v>137596.9056</v>
      </c>
      <c r="H7592" s="6">
        <v>303182</v>
      </c>
      <c r="I7592" s="6">
        <f t="shared" si="1084"/>
        <v>360786.57999999996</v>
      </c>
      <c r="J7592" s="6">
        <v>313925</v>
      </c>
      <c r="K7592" s="6">
        <f t="shared" si="1091"/>
        <v>373570.75</v>
      </c>
      <c r="L7592" s="6">
        <v>303721</v>
      </c>
      <c r="M7592" s="6">
        <f t="shared" si="1092"/>
        <v>361427.99</v>
      </c>
      <c r="O7592" s="6">
        <f t="shared" si="1085"/>
        <v>292237.1298</v>
      </c>
      <c r="P7592" s="6">
        <f t="shared" si="1088"/>
        <v>360786.57999999996</v>
      </c>
      <c r="R7592" s="6">
        <f t="shared" si="1086"/>
        <v>111453.49353600001</v>
      </c>
      <c r="S7592" s="6">
        <f t="shared" si="1087"/>
        <v>137596.9056</v>
      </c>
      <c r="U7592" s="42">
        <v>137596.9056</v>
      </c>
      <c r="V7592" s="42">
        <f t="shared" si="1089"/>
        <v>40260.85457856</v>
      </c>
      <c r="W7592" s="42">
        <f t="shared" si="1090"/>
        <v>97336.051021439998</v>
      </c>
    </row>
    <row r="7593" spans="1:23" ht="10.5" customHeight="1" x14ac:dyDescent="0.2">
      <c r="A7593" s="3">
        <v>7574</v>
      </c>
      <c r="B7593" s="3" t="s">
        <v>1737</v>
      </c>
      <c r="C7593" s="9" t="s">
        <v>545</v>
      </c>
      <c r="D7593" s="10">
        <v>1</v>
      </c>
      <c r="F7593" s="6">
        <v>146770.03263999999</v>
      </c>
      <c r="H7593" s="6">
        <v>308312</v>
      </c>
      <c r="I7593" s="6">
        <f t="shared" si="1084"/>
        <v>366891.27999999997</v>
      </c>
      <c r="J7593" s="6">
        <v>310867</v>
      </c>
      <c r="K7593" s="6">
        <f t="shared" si="1091"/>
        <v>369931.73</v>
      </c>
      <c r="L7593" s="6">
        <v>310702</v>
      </c>
      <c r="M7593" s="6">
        <f t="shared" si="1092"/>
        <v>369735.38</v>
      </c>
      <c r="O7593" s="6">
        <f t="shared" si="1085"/>
        <v>297181.93679999997</v>
      </c>
      <c r="P7593" s="6">
        <f t="shared" si="1088"/>
        <v>366891.27999999997</v>
      </c>
      <c r="R7593" s="6">
        <f t="shared" si="1086"/>
        <v>118883.7264384</v>
      </c>
      <c r="S7593" s="6">
        <f t="shared" si="1087"/>
        <v>146770.03263999999</v>
      </c>
      <c r="U7593" s="42">
        <v>146770.03263999999</v>
      </c>
      <c r="V7593" s="42">
        <f t="shared" si="1089"/>
        <v>42944.911550463999</v>
      </c>
      <c r="W7593" s="42">
        <f t="shared" si="1090"/>
        <v>103825.121089536</v>
      </c>
    </row>
    <row r="7594" spans="1:23" ht="10.5" customHeight="1" x14ac:dyDescent="0.2">
      <c r="A7594" s="3">
        <v>7575</v>
      </c>
      <c r="B7594" s="3" t="s">
        <v>1737</v>
      </c>
      <c r="C7594" s="9" t="s">
        <v>546</v>
      </c>
      <c r="D7594" s="10">
        <v>1</v>
      </c>
      <c r="F7594" s="6">
        <v>311886.31935999996</v>
      </c>
      <c r="H7594" s="6">
        <v>594785</v>
      </c>
      <c r="I7594" s="6">
        <f t="shared" si="1084"/>
        <v>707794.15</v>
      </c>
      <c r="J7594" s="6">
        <v>611710</v>
      </c>
      <c r="K7594" s="6">
        <f t="shared" si="1091"/>
        <v>727934.9</v>
      </c>
      <c r="L7594" s="6">
        <v>603586</v>
      </c>
      <c r="M7594" s="6">
        <f t="shared" si="1092"/>
        <v>718267.34</v>
      </c>
      <c r="O7594" s="6">
        <f t="shared" si="1085"/>
        <v>573313.26150000002</v>
      </c>
      <c r="P7594" s="6">
        <f t="shared" si="1088"/>
        <v>707794.15</v>
      </c>
      <c r="R7594" s="6">
        <f t="shared" si="1086"/>
        <v>252627.91868159999</v>
      </c>
      <c r="S7594" s="6">
        <f t="shared" si="1087"/>
        <v>311886.31935999996</v>
      </c>
      <c r="U7594" s="42">
        <v>311886.31935999996</v>
      </c>
      <c r="V7594" s="42">
        <f t="shared" si="1089"/>
        <v>91257.937044735998</v>
      </c>
      <c r="W7594" s="42">
        <f t="shared" si="1090"/>
        <v>220628.38231526397</v>
      </c>
    </row>
    <row r="7595" spans="1:23" ht="10.5" customHeight="1" x14ac:dyDescent="0.2">
      <c r="A7595" s="3">
        <v>7576</v>
      </c>
      <c r="B7595" s="3" t="s">
        <v>1737</v>
      </c>
      <c r="C7595" s="11" t="s">
        <v>547</v>
      </c>
      <c r="D7595" s="10">
        <v>1</v>
      </c>
      <c r="F7595" s="6">
        <v>114664.08799999999</v>
      </c>
      <c r="H7595" s="6">
        <v>260645</v>
      </c>
      <c r="I7595" s="6">
        <f t="shared" si="1084"/>
        <v>310167.55</v>
      </c>
      <c r="J7595" s="6">
        <v>268231</v>
      </c>
      <c r="K7595" s="6">
        <f t="shared" si="1091"/>
        <v>319194.89</v>
      </c>
      <c r="L7595" s="6">
        <v>264163</v>
      </c>
      <c r="M7595" s="6">
        <f t="shared" si="1092"/>
        <v>314353.96999999997</v>
      </c>
      <c r="O7595" s="6">
        <f t="shared" si="1085"/>
        <v>251235.71550000002</v>
      </c>
      <c r="P7595" s="6">
        <f t="shared" si="1088"/>
        <v>310167.55</v>
      </c>
      <c r="R7595" s="6">
        <f t="shared" si="1086"/>
        <v>92877.91128</v>
      </c>
      <c r="S7595" s="6">
        <f t="shared" si="1087"/>
        <v>114664.08799999999</v>
      </c>
      <c r="U7595" s="42">
        <v>114664.08799999999</v>
      </c>
      <c r="V7595" s="42">
        <f t="shared" si="1089"/>
        <v>33550.712148799998</v>
      </c>
      <c r="W7595" s="42">
        <f t="shared" si="1090"/>
        <v>81113.375851199991</v>
      </c>
    </row>
    <row r="7596" spans="1:23" ht="10.5" customHeight="1" x14ac:dyDescent="0.2">
      <c r="A7596" s="3">
        <v>7577</v>
      </c>
      <c r="B7596" s="3" t="s">
        <v>1737</v>
      </c>
      <c r="C7596" s="11" t="s">
        <v>548</v>
      </c>
      <c r="D7596" s="10">
        <v>1</v>
      </c>
      <c r="F7596" s="6">
        <v>128423.77855999998</v>
      </c>
      <c r="H7596" s="6">
        <v>263186</v>
      </c>
      <c r="I7596" s="6">
        <f t="shared" si="1084"/>
        <v>313191.33999999997</v>
      </c>
      <c r="J7596" s="6">
        <v>276889</v>
      </c>
      <c r="K7596" s="6">
        <f t="shared" si="1091"/>
        <v>329497.90999999997</v>
      </c>
      <c r="L7596" s="6">
        <v>269343</v>
      </c>
      <c r="M7596" s="6">
        <f t="shared" si="1092"/>
        <v>320518.17</v>
      </c>
      <c r="O7596" s="6">
        <f t="shared" si="1085"/>
        <v>253684.98539999998</v>
      </c>
      <c r="P7596" s="6">
        <f t="shared" si="1088"/>
        <v>313191.33999999997</v>
      </c>
      <c r="R7596" s="6">
        <f t="shared" si="1086"/>
        <v>104023.26063359999</v>
      </c>
      <c r="S7596" s="6">
        <f t="shared" si="1087"/>
        <v>128423.77855999998</v>
      </c>
      <c r="U7596" s="42">
        <v>128423.77855999998</v>
      </c>
      <c r="V7596" s="42">
        <f t="shared" si="1089"/>
        <v>37576.797606655993</v>
      </c>
      <c r="W7596" s="42">
        <f t="shared" si="1090"/>
        <v>90846.980953343984</v>
      </c>
    </row>
    <row r="7597" spans="1:23" ht="10.5" customHeight="1" x14ac:dyDescent="0.2">
      <c r="A7597" s="3">
        <v>7578</v>
      </c>
      <c r="B7597" s="3" t="s">
        <v>1737</v>
      </c>
      <c r="C7597" s="9" t="s">
        <v>549</v>
      </c>
      <c r="D7597" s="10">
        <v>1</v>
      </c>
      <c r="F7597" s="6">
        <v>62971.262711198455</v>
      </c>
      <c r="H7597" s="6">
        <v>115100</v>
      </c>
      <c r="I7597" s="6">
        <f t="shared" si="1084"/>
        <v>136969</v>
      </c>
      <c r="J7597" s="6">
        <v>120682</v>
      </c>
      <c r="K7597" s="6">
        <f t="shared" si="1091"/>
        <v>143611.57999999999</v>
      </c>
      <c r="L7597" s="6">
        <v>117174</v>
      </c>
      <c r="M7597" s="6">
        <f t="shared" si="1092"/>
        <v>139437.06</v>
      </c>
      <c r="O7597" s="6">
        <f t="shared" si="1085"/>
        <v>110944.89000000001</v>
      </c>
      <c r="P7597" s="6">
        <f t="shared" si="1088"/>
        <v>136969</v>
      </c>
      <c r="R7597" s="6">
        <f t="shared" si="1086"/>
        <v>51006.722796070753</v>
      </c>
      <c r="S7597" s="6">
        <f t="shared" si="1087"/>
        <v>62971.262711198455</v>
      </c>
      <c r="U7597" s="42">
        <v>62971.262711198455</v>
      </c>
      <c r="V7597" s="42">
        <f t="shared" si="1089"/>
        <v>18425.391469296668</v>
      </c>
      <c r="W7597" s="42">
        <f t="shared" si="1090"/>
        <v>44545.871241901783</v>
      </c>
    </row>
    <row r="7598" spans="1:23" ht="10.5" customHeight="1" x14ac:dyDescent="0.2">
      <c r="A7598" s="3">
        <v>7579</v>
      </c>
      <c r="B7598" s="3" t="s">
        <v>1737</v>
      </c>
      <c r="C7598" s="9" t="s">
        <v>550</v>
      </c>
      <c r="D7598" s="10">
        <v>1</v>
      </c>
      <c r="F7598" s="6">
        <v>174289.41376</v>
      </c>
      <c r="H7598" s="6">
        <v>402976</v>
      </c>
      <c r="I7598" s="6">
        <f t="shared" si="1084"/>
        <v>479541.44</v>
      </c>
      <c r="J7598" s="6">
        <v>414340</v>
      </c>
      <c r="K7598" s="6">
        <f t="shared" si="1091"/>
        <v>493064.6</v>
      </c>
      <c r="L7598" s="6">
        <v>404282</v>
      </c>
      <c r="M7598" s="6">
        <f t="shared" si="1092"/>
        <v>481095.57999999996</v>
      </c>
      <c r="O7598" s="6">
        <f t="shared" si="1085"/>
        <v>388428.56640000001</v>
      </c>
      <c r="P7598" s="6">
        <f t="shared" si="1088"/>
        <v>479541.44</v>
      </c>
      <c r="R7598" s="6">
        <f t="shared" si="1086"/>
        <v>141174.42514560002</v>
      </c>
      <c r="S7598" s="6">
        <f t="shared" si="1087"/>
        <v>174289.41376</v>
      </c>
      <c r="U7598" s="42">
        <v>174289.41376</v>
      </c>
      <c r="V7598" s="42">
        <f t="shared" si="1089"/>
        <v>50997.082466176005</v>
      </c>
      <c r="W7598" s="42">
        <f t="shared" si="1090"/>
        <v>123292.33129382398</v>
      </c>
    </row>
    <row r="7599" spans="1:23" ht="10.5" customHeight="1" x14ac:dyDescent="0.2">
      <c r="A7599" s="3">
        <v>7580</v>
      </c>
      <c r="B7599" s="3" t="s">
        <v>1737</v>
      </c>
      <c r="C7599" s="11" t="s">
        <v>551</v>
      </c>
      <c r="D7599" s="10">
        <v>1</v>
      </c>
      <c r="F7599" s="6">
        <v>82558.143360000002</v>
      </c>
      <c r="H7599" s="6">
        <v>184248</v>
      </c>
      <c r="I7599" s="6">
        <f t="shared" si="1084"/>
        <v>219255.12</v>
      </c>
      <c r="J7599" s="6">
        <v>195419</v>
      </c>
      <c r="K7599" s="6">
        <f t="shared" si="1091"/>
        <v>232548.61</v>
      </c>
      <c r="L7599" s="6">
        <v>189449</v>
      </c>
      <c r="M7599" s="6">
        <f t="shared" si="1092"/>
        <v>225444.31</v>
      </c>
      <c r="O7599" s="6">
        <f t="shared" si="1085"/>
        <v>177596.64720000001</v>
      </c>
      <c r="P7599" s="6">
        <f t="shared" si="1088"/>
        <v>219255.12</v>
      </c>
      <c r="R7599" s="6">
        <f t="shared" si="1086"/>
        <v>66872.0961216</v>
      </c>
      <c r="S7599" s="6">
        <f t="shared" si="1087"/>
        <v>82558.143360000002</v>
      </c>
      <c r="U7599" s="42">
        <v>82558.143360000002</v>
      </c>
      <c r="V7599" s="42">
        <f t="shared" si="1089"/>
        <v>24156.512747136003</v>
      </c>
      <c r="W7599" s="42">
        <f t="shared" si="1090"/>
        <v>58401.630612863999</v>
      </c>
    </row>
    <row r="7600" spans="1:23" ht="10.5" customHeight="1" x14ac:dyDescent="0.2">
      <c r="A7600" s="3">
        <v>7581</v>
      </c>
      <c r="B7600" s="3" t="s">
        <v>1737</v>
      </c>
      <c r="C7600" s="9" t="s">
        <v>552</v>
      </c>
      <c r="D7600" s="10">
        <v>1</v>
      </c>
      <c r="F7600" s="6">
        <v>91363.124988773387</v>
      </c>
      <c r="H7600" s="6">
        <v>196245</v>
      </c>
      <c r="I7600" s="6">
        <f t="shared" si="1084"/>
        <v>233531.55</v>
      </c>
      <c r="J7600" s="6">
        <v>206732</v>
      </c>
      <c r="K7600" s="6">
        <f t="shared" si="1091"/>
        <v>246011.08</v>
      </c>
      <c r="L7600" s="6">
        <v>200962</v>
      </c>
      <c r="M7600" s="6">
        <f t="shared" si="1092"/>
        <v>239144.78</v>
      </c>
      <c r="O7600" s="6">
        <f t="shared" si="1085"/>
        <v>189160.55550000002</v>
      </c>
      <c r="P7600" s="6">
        <f t="shared" si="1088"/>
        <v>233531.55</v>
      </c>
      <c r="R7600" s="6">
        <f t="shared" si="1086"/>
        <v>74004.131240906441</v>
      </c>
      <c r="S7600" s="6">
        <f t="shared" si="1087"/>
        <v>91363.124988773387</v>
      </c>
      <c r="U7600" s="42">
        <v>91363.124988773387</v>
      </c>
      <c r="V7600" s="42">
        <f t="shared" si="1089"/>
        <v>26732.850371715096</v>
      </c>
      <c r="W7600" s="42">
        <f t="shared" si="1090"/>
        <v>64630.27461705829</v>
      </c>
    </row>
    <row r="7601" spans="1:23" ht="10.5" customHeight="1" x14ac:dyDescent="0.2">
      <c r="A7601" s="3">
        <v>7582</v>
      </c>
      <c r="B7601" s="3" t="s">
        <v>1737</v>
      </c>
      <c r="C7601" s="9" t="s">
        <v>553</v>
      </c>
      <c r="D7601" s="10">
        <v>1</v>
      </c>
      <c r="F7601" s="6">
        <v>114664.08799999999</v>
      </c>
      <c r="H7601" s="6">
        <v>194599</v>
      </c>
      <c r="I7601" s="6">
        <f t="shared" si="1084"/>
        <v>231572.81</v>
      </c>
      <c r="J7601" s="6">
        <v>196760</v>
      </c>
      <c r="K7601" s="6">
        <f t="shared" si="1091"/>
        <v>234144.4</v>
      </c>
      <c r="L7601" s="6">
        <v>195241</v>
      </c>
      <c r="M7601" s="6">
        <f t="shared" si="1092"/>
        <v>232336.78999999998</v>
      </c>
      <c r="O7601" s="6">
        <f t="shared" si="1085"/>
        <v>187573.9761</v>
      </c>
      <c r="P7601" s="6">
        <f t="shared" si="1088"/>
        <v>231572.81</v>
      </c>
      <c r="R7601" s="6">
        <f t="shared" si="1086"/>
        <v>92877.91128</v>
      </c>
      <c r="S7601" s="6">
        <f t="shared" si="1087"/>
        <v>114664.08799999999</v>
      </c>
      <c r="U7601" s="42">
        <v>114664.08799999999</v>
      </c>
      <c r="V7601" s="42">
        <f t="shared" si="1089"/>
        <v>33550.712148799998</v>
      </c>
      <c r="W7601" s="42">
        <f t="shared" si="1090"/>
        <v>81113.375851199991</v>
      </c>
    </row>
    <row r="7602" spans="1:23" ht="10.5" customHeight="1" x14ac:dyDescent="0.2">
      <c r="A7602" s="3">
        <v>7583</v>
      </c>
      <c r="B7602" s="3" t="s">
        <v>1737</v>
      </c>
      <c r="C7602" s="9" t="s">
        <v>554</v>
      </c>
      <c r="D7602" s="10">
        <v>1</v>
      </c>
      <c r="F7602" s="6">
        <v>128423.77855999998</v>
      </c>
      <c r="H7602" s="6">
        <v>269949</v>
      </c>
      <c r="I7602" s="6">
        <f t="shared" si="1084"/>
        <v>321239.31</v>
      </c>
      <c r="J7602" s="6">
        <v>277124</v>
      </c>
      <c r="K7602" s="6">
        <f t="shared" si="1091"/>
        <v>329777.56</v>
      </c>
      <c r="L7602" s="6">
        <v>274997</v>
      </c>
      <c r="M7602" s="6">
        <f t="shared" si="1092"/>
        <v>327246.43</v>
      </c>
      <c r="O7602" s="6">
        <f t="shared" si="1085"/>
        <v>260203.84110000002</v>
      </c>
      <c r="P7602" s="6">
        <f t="shared" si="1088"/>
        <v>321239.31</v>
      </c>
      <c r="R7602" s="6">
        <f t="shared" si="1086"/>
        <v>104023.26063359999</v>
      </c>
      <c r="S7602" s="6">
        <f t="shared" si="1087"/>
        <v>128423.77855999998</v>
      </c>
      <c r="U7602" s="42">
        <v>128423.77855999998</v>
      </c>
      <c r="V7602" s="42">
        <f t="shared" si="1089"/>
        <v>37576.797606655993</v>
      </c>
      <c r="W7602" s="42">
        <f t="shared" si="1090"/>
        <v>90846.980953343984</v>
      </c>
    </row>
    <row r="7603" spans="1:23" ht="10.5" customHeight="1" x14ac:dyDescent="0.2">
      <c r="A7603" s="3">
        <v>7584</v>
      </c>
      <c r="B7603" s="3" t="s">
        <v>1737</v>
      </c>
      <c r="C7603" s="11" t="s">
        <v>555</v>
      </c>
      <c r="D7603" s="10">
        <v>1</v>
      </c>
      <c r="F7603" s="6">
        <v>41279.071680000001</v>
      </c>
      <c r="H7603" s="6">
        <v>89327</v>
      </c>
      <c r="I7603" s="6">
        <f t="shared" si="1084"/>
        <v>106299.12999999999</v>
      </c>
      <c r="J7603" s="6">
        <v>94082</v>
      </c>
      <c r="K7603" s="6">
        <f t="shared" si="1091"/>
        <v>111957.58</v>
      </c>
      <c r="L7603" s="6">
        <v>91391</v>
      </c>
      <c r="M7603" s="6">
        <f t="shared" si="1092"/>
        <v>108755.29</v>
      </c>
      <c r="O7603" s="6">
        <f t="shared" si="1085"/>
        <v>86102.295299999998</v>
      </c>
      <c r="P7603" s="6">
        <f t="shared" si="1088"/>
        <v>106299.12999999999</v>
      </c>
      <c r="R7603" s="6">
        <f t="shared" si="1086"/>
        <v>33436.0480608</v>
      </c>
      <c r="S7603" s="6">
        <f t="shared" si="1087"/>
        <v>41279.071680000001</v>
      </c>
      <c r="U7603" s="42">
        <v>41279.071680000001</v>
      </c>
      <c r="V7603" s="42">
        <f t="shared" si="1089"/>
        <v>12078.256373568001</v>
      </c>
      <c r="W7603" s="42">
        <f t="shared" si="1090"/>
        <v>29200.815306431999</v>
      </c>
    </row>
    <row r="7604" spans="1:23" ht="10.5" customHeight="1" x14ac:dyDescent="0.2">
      <c r="A7604" s="3">
        <v>7585</v>
      </c>
      <c r="B7604" s="3" t="s">
        <v>1737</v>
      </c>
      <c r="C7604" s="11" t="s">
        <v>556</v>
      </c>
      <c r="D7604" s="10">
        <v>1</v>
      </c>
      <c r="F7604" s="6">
        <v>36692.508159999998</v>
      </c>
      <c r="H7604" s="6">
        <v>80203</v>
      </c>
      <c r="I7604" s="6">
        <f t="shared" si="1084"/>
        <v>95441.569999999992</v>
      </c>
      <c r="J7604" s="6">
        <v>81668</v>
      </c>
      <c r="K7604" s="6">
        <f t="shared" si="1091"/>
        <v>97184.92</v>
      </c>
      <c r="L7604" s="6">
        <v>81440</v>
      </c>
      <c r="M7604" s="6">
        <f t="shared" si="1092"/>
        <v>96913.599999999991</v>
      </c>
      <c r="O7604" s="6">
        <f t="shared" si="1085"/>
        <v>77307.671699999992</v>
      </c>
      <c r="P7604" s="6">
        <f t="shared" si="1088"/>
        <v>95441.569999999992</v>
      </c>
      <c r="R7604" s="6">
        <f t="shared" si="1086"/>
        <v>29720.9316096</v>
      </c>
      <c r="S7604" s="6">
        <f t="shared" si="1087"/>
        <v>36692.508159999998</v>
      </c>
      <c r="U7604" s="42">
        <v>36692.508159999998</v>
      </c>
      <c r="V7604" s="42">
        <f t="shared" si="1089"/>
        <v>10736.227887616</v>
      </c>
      <c r="W7604" s="42">
        <f t="shared" si="1090"/>
        <v>25956.280272384</v>
      </c>
    </row>
    <row r="7605" spans="1:23" ht="10.5" customHeight="1" x14ac:dyDescent="0.2">
      <c r="A7605" s="3">
        <v>7586</v>
      </c>
      <c r="B7605" s="3" t="s">
        <v>1737</v>
      </c>
      <c r="C7605" s="11" t="s">
        <v>557</v>
      </c>
      <c r="D7605" s="10">
        <v>1</v>
      </c>
      <c r="F7605" s="6">
        <v>155943.15967999998</v>
      </c>
      <c r="H7605" s="6">
        <v>321724</v>
      </c>
      <c r="I7605" s="6">
        <f t="shared" si="1084"/>
        <v>382851.56</v>
      </c>
      <c r="J7605" s="6">
        <v>331762</v>
      </c>
      <c r="K7605" s="6">
        <f t="shared" si="1091"/>
        <v>394796.77999999997</v>
      </c>
      <c r="L7605" s="6">
        <v>323963</v>
      </c>
      <c r="M7605" s="6">
        <f t="shared" si="1092"/>
        <v>385515.97</v>
      </c>
      <c r="O7605" s="6">
        <f t="shared" si="1085"/>
        <v>310109.76360000001</v>
      </c>
      <c r="P7605" s="6">
        <f t="shared" si="1088"/>
        <v>382851.56</v>
      </c>
      <c r="R7605" s="6">
        <f t="shared" si="1086"/>
        <v>126313.95934079999</v>
      </c>
      <c r="S7605" s="6">
        <f t="shared" si="1087"/>
        <v>155943.15967999998</v>
      </c>
      <c r="U7605" s="42">
        <v>155943.15967999998</v>
      </c>
      <c r="V7605" s="42">
        <f t="shared" si="1089"/>
        <v>45628.968522367999</v>
      </c>
      <c r="W7605" s="42">
        <f t="shared" si="1090"/>
        <v>110314.19115763198</v>
      </c>
    </row>
    <row r="7606" spans="1:23" ht="10.5" customHeight="1" x14ac:dyDescent="0.2">
      <c r="A7606" s="3">
        <v>7587</v>
      </c>
      <c r="B7606" s="3" t="s">
        <v>1737</v>
      </c>
      <c r="C7606" s="11" t="s">
        <v>558</v>
      </c>
      <c r="D7606" s="10">
        <v>1</v>
      </c>
      <c r="F7606" s="6">
        <v>103459.20270558515</v>
      </c>
      <c r="H7606" s="6">
        <v>183191</v>
      </c>
      <c r="I7606" s="6">
        <f t="shared" si="1084"/>
        <v>217997.28999999998</v>
      </c>
      <c r="J7606" s="6">
        <v>192364</v>
      </c>
      <c r="K7606" s="6">
        <f t="shared" si="1091"/>
        <v>228913.16</v>
      </c>
      <c r="L7606" s="6">
        <v>186547</v>
      </c>
      <c r="M7606" s="6">
        <f t="shared" si="1092"/>
        <v>221990.93</v>
      </c>
      <c r="O7606" s="6">
        <f t="shared" si="1085"/>
        <v>176577.80489999999</v>
      </c>
      <c r="P7606" s="6">
        <f t="shared" si="1088"/>
        <v>217997.28999999998</v>
      </c>
      <c r="R7606" s="6">
        <f t="shared" si="1086"/>
        <v>83801.954191523982</v>
      </c>
      <c r="S7606" s="6">
        <f t="shared" si="1087"/>
        <v>103459.20270558515</v>
      </c>
      <c r="U7606" s="42">
        <v>103459.20270558515</v>
      </c>
      <c r="V7606" s="42">
        <f t="shared" si="1089"/>
        <v>30272.162711654219</v>
      </c>
      <c r="W7606" s="42">
        <f t="shared" si="1090"/>
        <v>73187.039993930928</v>
      </c>
    </row>
    <row r="7607" spans="1:23" ht="10.5" customHeight="1" x14ac:dyDescent="0.2">
      <c r="A7607" s="3">
        <v>7588</v>
      </c>
      <c r="B7607" s="3" t="s">
        <v>1737</v>
      </c>
      <c r="C7607" s="9" t="s">
        <v>559</v>
      </c>
      <c r="D7607" s="10">
        <v>1</v>
      </c>
      <c r="F7607" s="6">
        <v>174289.41376</v>
      </c>
      <c r="H7607" s="6">
        <v>398016</v>
      </c>
      <c r="I7607" s="6">
        <f t="shared" si="1084"/>
        <v>473639.04</v>
      </c>
      <c r="J7607" s="6">
        <v>403554</v>
      </c>
      <c r="K7607" s="6">
        <f t="shared" si="1091"/>
        <v>480229.25999999995</v>
      </c>
      <c r="L7607" s="6">
        <v>399377</v>
      </c>
      <c r="M7607" s="6">
        <f t="shared" si="1092"/>
        <v>475258.63</v>
      </c>
      <c r="O7607" s="6">
        <f t="shared" si="1085"/>
        <v>383647.62239999999</v>
      </c>
      <c r="P7607" s="6">
        <f t="shared" si="1088"/>
        <v>473639.04</v>
      </c>
      <c r="R7607" s="6">
        <f t="shared" si="1086"/>
        <v>141174.42514560002</v>
      </c>
      <c r="S7607" s="6">
        <f t="shared" si="1087"/>
        <v>174289.41376</v>
      </c>
      <c r="U7607" s="42">
        <v>174289.41376</v>
      </c>
      <c r="V7607" s="42">
        <f t="shared" si="1089"/>
        <v>50997.082466176005</v>
      </c>
      <c r="W7607" s="42">
        <f t="shared" si="1090"/>
        <v>123292.33129382398</v>
      </c>
    </row>
    <row r="7608" spans="1:23" ht="10.5" customHeight="1" x14ac:dyDescent="0.2">
      <c r="A7608" s="3">
        <v>7589</v>
      </c>
      <c r="B7608" s="3" t="s">
        <v>1737</v>
      </c>
      <c r="C7608" s="9" t="s">
        <v>560</v>
      </c>
      <c r="D7608" s="10">
        <v>1</v>
      </c>
      <c r="F7608" s="6">
        <v>160529.72320000001</v>
      </c>
      <c r="H7608" s="6">
        <v>347806</v>
      </c>
      <c r="I7608" s="6">
        <f t="shared" si="1084"/>
        <v>413889.13999999996</v>
      </c>
      <c r="J7608" s="6">
        <v>356749</v>
      </c>
      <c r="K7608" s="6">
        <f t="shared" si="1091"/>
        <v>424531.31</v>
      </c>
      <c r="L7608" s="6">
        <v>354614</v>
      </c>
      <c r="M7608" s="6">
        <f t="shared" si="1092"/>
        <v>421990.66</v>
      </c>
      <c r="O7608" s="6">
        <f t="shared" si="1085"/>
        <v>335250.2034</v>
      </c>
      <c r="P7608" s="6">
        <f t="shared" si="1088"/>
        <v>413889.13999999996</v>
      </c>
      <c r="R7608" s="6">
        <f t="shared" si="1086"/>
        <v>130029.07579200002</v>
      </c>
      <c r="S7608" s="6">
        <f t="shared" si="1087"/>
        <v>160529.72320000001</v>
      </c>
      <c r="U7608" s="42">
        <v>160529.72320000001</v>
      </c>
      <c r="V7608" s="42">
        <f t="shared" si="1089"/>
        <v>46970.99700832001</v>
      </c>
      <c r="W7608" s="42">
        <f t="shared" si="1090"/>
        <v>113558.72619168001</v>
      </c>
    </row>
    <row r="7609" spans="1:23" ht="10.5" customHeight="1" x14ac:dyDescent="0.2">
      <c r="A7609" s="3">
        <v>7590</v>
      </c>
      <c r="B7609" s="3" t="s">
        <v>1737</v>
      </c>
      <c r="C7609" s="9" t="s">
        <v>561</v>
      </c>
      <c r="D7609" s="10">
        <v>1</v>
      </c>
      <c r="F7609" s="6">
        <v>128423.77855999998</v>
      </c>
      <c r="H7609" s="6">
        <v>284290</v>
      </c>
      <c r="I7609" s="6">
        <f t="shared" si="1084"/>
        <v>338305.1</v>
      </c>
      <c r="J7609" s="6">
        <v>297353</v>
      </c>
      <c r="K7609" s="6">
        <f t="shared" si="1091"/>
        <v>353850.07</v>
      </c>
      <c r="L7609" s="6">
        <v>289028</v>
      </c>
      <c r="M7609" s="6">
        <f t="shared" si="1092"/>
        <v>343943.32</v>
      </c>
      <c r="O7609" s="6">
        <f t="shared" si="1085"/>
        <v>274027.13099999999</v>
      </c>
      <c r="P7609" s="6">
        <f t="shared" si="1088"/>
        <v>338305.1</v>
      </c>
      <c r="R7609" s="6">
        <f t="shared" si="1086"/>
        <v>104023.26063359999</v>
      </c>
      <c r="S7609" s="6">
        <f t="shared" si="1087"/>
        <v>128423.77855999998</v>
      </c>
      <c r="U7609" s="42">
        <v>128423.77855999998</v>
      </c>
      <c r="V7609" s="42">
        <f t="shared" si="1089"/>
        <v>37576.797606655993</v>
      </c>
      <c r="W7609" s="42">
        <f t="shared" si="1090"/>
        <v>90846.980953343984</v>
      </c>
    </row>
    <row r="7610" spans="1:23" ht="10.5" customHeight="1" x14ac:dyDescent="0.2">
      <c r="A7610" s="3">
        <v>7591</v>
      </c>
      <c r="B7610" s="3" t="s">
        <v>1737</v>
      </c>
      <c r="C7610" s="9" t="s">
        <v>562</v>
      </c>
      <c r="D7610" s="10">
        <v>1</v>
      </c>
      <c r="F7610" s="6">
        <v>206395.3584</v>
      </c>
      <c r="H7610" s="6">
        <v>402932</v>
      </c>
      <c r="I7610" s="6">
        <f t="shared" si="1084"/>
        <v>479489.07999999996</v>
      </c>
      <c r="J7610" s="6">
        <v>408315</v>
      </c>
      <c r="K7610" s="6">
        <f t="shared" si="1091"/>
        <v>485894.85</v>
      </c>
      <c r="L7610" s="6">
        <v>406252</v>
      </c>
      <c r="M7610" s="6">
        <f t="shared" si="1092"/>
        <v>483439.88</v>
      </c>
      <c r="O7610" s="6">
        <f t="shared" si="1085"/>
        <v>388386.15480000002</v>
      </c>
      <c r="P7610" s="6">
        <f t="shared" si="1088"/>
        <v>479489.07999999996</v>
      </c>
      <c r="R7610" s="6">
        <f t="shared" si="1086"/>
        <v>167180.24030400001</v>
      </c>
      <c r="S7610" s="6">
        <f t="shared" si="1087"/>
        <v>206395.3584</v>
      </c>
      <c r="U7610" s="42">
        <v>206395.3584</v>
      </c>
      <c r="V7610" s="42">
        <f t="shared" si="1089"/>
        <v>60391.281867840007</v>
      </c>
      <c r="W7610" s="42">
        <f t="shared" si="1090"/>
        <v>146004.07653215999</v>
      </c>
    </row>
    <row r="7611" spans="1:23" ht="10.5" customHeight="1" x14ac:dyDescent="0.2">
      <c r="A7611" s="3">
        <v>7592</v>
      </c>
      <c r="B7611" s="3" t="s">
        <v>1737</v>
      </c>
      <c r="C7611" s="9" t="s">
        <v>563</v>
      </c>
      <c r="D7611" s="10">
        <v>1</v>
      </c>
      <c r="F7611" s="6">
        <v>110077.52447999999</v>
      </c>
      <c r="H7611" s="6">
        <v>194983</v>
      </c>
      <c r="I7611" s="6">
        <f t="shared" si="1084"/>
        <v>232029.77</v>
      </c>
      <c r="J7611" s="6">
        <v>206040</v>
      </c>
      <c r="K7611" s="6">
        <f t="shared" si="1091"/>
        <v>245187.59999999998</v>
      </c>
      <c r="L7611" s="6">
        <v>198319</v>
      </c>
      <c r="M7611" s="6">
        <f t="shared" si="1092"/>
        <v>235999.61</v>
      </c>
      <c r="O7611" s="6">
        <f t="shared" si="1085"/>
        <v>187944.11370000002</v>
      </c>
      <c r="P7611" s="6">
        <f t="shared" si="1088"/>
        <v>232029.77</v>
      </c>
      <c r="R7611" s="6">
        <f t="shared" si="1086"/>
        <v>89162.794828800004</v>
      </c>
      <c r="S7611" s="6">
        <f t="shared" si="1087"/>
        <v>110077.52447999999</v>
      </c>
      <c r="U7611" s="42">
        <v>110077.52447999999</v>
      </c>
      <c r="V7611" s="42">
        <f t="shared" si="1089"/>
        <v>32208.683662848001</v>
      </c>
      <c r="W7611" s="42">
        <f t="shared" si="1090"/>
        <v>77868.840817151999</v>
      </c>
    </row>
    <row r="7612" spans="1:23" ht="10.5" customHeight="1" x14ac:dyDescent="0.2">
      <c r="A7612" s="3">
        <v>7593</v>
      </c>
      <c r="B7612" s="3" t="s">
        <v>1737</v>
      </c>
      <c r="C7612" s="9" t="s">
        <v>564</v>
      </c>
      <c r="D7612" s="10">
        <v>1</v>
      </c>
      <c r="F7612" s="6">
        <v>389857.89919999999</v>
      </c>
      <c r="H7612" s="6">
        <v>860006</v>
      </c>
      <c r="I7612" s="6">
        <f t="shared" si="1084"/>
        <v>1023407.1399999999</v>
      </c>
      <c r="J7612" s="6">
        <v>910649</v>
      </c>
      <c r="K7612" s="6">
        <f t="shared" si="1091"/>
        <v>1083672.31</v>
      </c>
      <c r="L7612" s="6">
        <v>882497</v>
      </c>
      <c r="M7612" s="6">
        <f t="shared" si="1092"/>
        <v>1050171.43</v>
      </c>
      <c r="O7612" s="6">
        <f t="shared" si="1085"/>
        <v>828959.78339999996</v>
      </c>
      <c r="P7612" s="6">
        <f t="shared" si="1088"/>
        <v>1023407.1399999999</v>
      </c>
      <c r="R7612" s="6">
        <f t="shared" si="1086"/>
        <v>315784.89835199999</v>
      </c>
      <c r="S7612" s="6">
        <f t="shared" si="1087"/>
        <v>389857.89919999999</v>
      </c>
      <c r="U7612" s="42">
        <v>389857.89919999999</v>
      </c>
      <c r="V7612" s="42">
        <f t="shared" si="1089"/>
        <v>114072.42130592001</v>
      </c>
      <c r="W7612" s="42">
        <f t="shared" si="1090"/>
        <v>275785.47789407999</v>
      </c>
    </row>
    <row r="7613" spans="1:23" ht="10.5" customHeight="1" x14ac:dyDescent="0.2">
      <c r="A7613" s="3">
        <v>7594</v>
      </c>
      <c r="B7613" s="3" t="s">
        <v>1737</v>
      </c>
      <c r="C7613" s="13" t="s">
        <v>565</v>
      </c>
      <c r="D7613" s="10">
        <v>1</v>
      </c>
      <c r="F7613" s="6">
        <v>174289.41376</v>
      </c>
      <c r="H7613" s="6">
        <v>336435</v>
      </c>
      <c r="I7613" s="6">
        <f t="shared" si="1084"/>
        <v>400357.64999999997</v>
      </c>
      <c r="J7613" s="6">
        <v>349580</v>
      </c>
      <c r="K7613" s="6">
        <f t="shared" si="1091"/>
        <v>416000.19999999995</v>
      </c>
      <c r="L7613" s="6">
        <v>339574</v>
      </c>
      <c r="M7613" s="6">
        <f t="shared" si="1092"/>
        <v>404093.06</v>
      </c>
      <c r="O7613" s="6">
        <f t="shared" si="1085"/>
        <v>324289.69650000002</v>
      </c>
      <c r="P7613" s="6">
        <f t="shared" si="1088"/>
        <v>400357.64999999997</v>
      </c>
      <c r="R7613" s="6">
        <f t="shared" si="1086"/>
        <v>141174.42514560002</v>
      </c>
      <c r="S7613" s="6">
        <f t="shared" si="1087"/>
        <v>174289.41376</v>
      </c>
      <c r="U7613" s="42">
        <v>174289.41376</v>
      </c>
      <c r="V7613" s="42">
        <f t="shared" si="1089"/>
        <v>50997.082466176005</v>
      </c>
      <c r="W7613" s="42">
        <f t="shared" si="1090"/>
        <v>123292.33129382398</v>
      </c>
    </row>
    <row r="7614" spans="1:23" ht="10.5" customHeight="1" x14ac:dyDescent="0.2">
      <c r="A7614" s="3">
        <v>7595</v>
      </c>
      <c r="B7614" s="3" t="s">
        <v>1737</v>
      </c>
      <c r="C7614" s="11" t="s">
        <v>566</v>
      </c>
      <c r="D7614" s="10">
        <v>1</v>
      </c>
      <c r="F7614" s="6">
        <v>43572.353439999999</v>
      </c>
      <c r="H7614" s="6">
        <v>80974</v>
      </c>
      <c r="I7614" s="6">
        <f t="shared" ref="I7614:I7677" si="1093">+H7614*1.19</f>
        <v>96359.06</v>
      </c>
      <c r="J7614" s="6">
        <v>82586</v>
      </c>
      <c r="K7614" s="6">
        <f t="shared" si="1091"/>
        <v>98277.34</v>
      </c>
      <c r="L7614" s="6">
        <v>81954</v>
      </c>
      <c r="M7614" s="6">
        <f t="shared" si="1092"/>
        <v>97525.26</v>
      </c>
      <c r="O7614" s="6">
        <f t="shared" ref="O7614:O7677" si="1094">P7614*(1-19%)</f>
        <v>78050.838600000003</v>
      </c>
      <c r="P7614" s="6">
        <f t="shared" si="1088"/>
        <v>96359.06</v>
      </c>
      <c r="R7614" s="6">
        <f t="shared" ref="R7614:R7677" si="1095">S7614*(1-19%)</f>
        <v>35293.606286400005</v>
      </c>
      <c r="S7614" s="6">
        <f t="shared" ref="S7614:S7677" si="1096">MIN(P7614,F7614)</f>
        <v>43572.353439999999</v>
      </c>
      <c r="U7614" s="42">
        <v>43572.353439999999</v>
      </c>
      <c r="V7614" s="42">
        <f t="shared" si="1089"/>
        <v>12749.270616544001</v>
      </c>
      <c r="W7614" s="42">
        <f t="shared" si="1090"/>
        <v>30823.082823455996</v>
      </c>
    </row>
    <row r="7615" spans="1:23" ht="10.5" customHeight="1" x14ac:dyDescent="0.2">
      <c r="A7615" s="3">
        <v>7596</v>
      </c>
      <c r="B7615" s="3" t="s">
        <v>1737</v>
      </c>
      <c r="C7615" s="11" t="s">
        <v>567</v>
      </c>
      <c r="D7615" s="10">
        <v>1</v>
      </c>
      <c r="F7615" s="6">
        <v>36692.508159999998</v>
      </c>
      <c r="H7615" s="6">
        <v>85629</v>
      </c>
      <c r="I7615" s="6">
        <f t="shared" si="1093"/>
        <v>101898.51</v>
      </c>
      <c r="J7615" s="6">
        <v>89053</v>
      </c>
      <c r="K7615" s="6">
        <f t="shared" si="1091"/>
        <v>105973.06999999999</v>
      </c>
      <c r="L7615" s="6">
        <v>87843</v>
      </c>
      <c r="M7615" s="6">
        <f t="shared" si="1092"/>
        <v>104533.17</v>
      </c>
      <c r="O7615" s="6">
        <f t="shared" si="1094"/>
        <v>82537.793099999995</v>
      </c>
      <c r="P7615" s="6">
        <f t="shared" si="1088"/>
        <v>101898.51</v>
      </c>
      <c r="R7615" s="6">
        <f t="shared" si="1095"/>
        <v>29720.9316096</v>
      </c>
      <c r="S7615" s="6">
        <f t="shared" si="1096"/>
        <v>36692.508159999998</v>
      </c>
      <c r="U7615" s="42">
        <v>36692.508159999998</v>
      </c>
      <c r="V7615" s="42">
        <f t="shared" si="1089"/>
        <v>10736.227887616</v>
      </c>
      <c r="W7615" s="42">
        <f t="shared" si="1090"/>
        <v>25956.280272384</v>
      </c>
    </row>
    <row r="7616" spans="1:23" ht="10.5" customHeight="1" x14ac:dyDescent="0.2">
      <c r="A7616" s="3">
        <v>7597</v>
      </c>
      <c r="B7616" s="3" t="s">
        <v>1737</v>
      </c>
      <c r="C7616" s="9" t="s">
        <v>568</v>
      </c>
      <c r="D7616" s="10">
        <v>1</v>
      </c>
      <c r="F7616" s="6">
        <v>146770.03263999999</v>
      </c>
      <c r="H7616" s="6">
        <v>338692</v>
      </c>
      <c r="I7616" s="6">
        <f t="shared" si="1093"/>
        <v>403043.48</v>
      </c>
      <c r="J7616" s="6">
        <v>361342</v>
      </c>
      <c r="K7616" s="6">
        <f t="shared" si="1091"/>
        <v>429996.98</v>
      </c>
      <c r="L7616" s="6">
        <v>347775</v>
      </c>
      <c r="M7616" s="6">
        <f t="shared" si="1092"/>
        <v>413852.25</v>
      </c>
      <c r="O7616" s="6">
        <f t="shared" si="1094"/>
        <v>326465.21880000003</v>
      </c>
      <c r="P7616" s="6">
        <f t="shared" si="1088"/>
        <v>403043.48</v>
      </c>
      <c r="R7616" s="6">
        <f t="shared" si="1095"/>
        <v>118883.7264384</v>
      </c>
      <c r="S7616" s="6">
        <f t="shared" si="1096"/>
        <v>146770.03263999999</v>
      </c>
      <c r="U7616" s="42">
        <v>146770.03263999999</v>
      </c>
      <c r="V7616" s="42">
        <f t="shared" si="1089"/>
        <v>42944.911550463999</v>
      </c>
      <c r="W7616" s="42">
        <f t="shared" si="1090"/>
        <v>103825.121089536</v>
      </c>
    </row>
    <row r="7617" spans="1:23" ht="10.5" customHeight="1" x14ac:dyDescent="0.2">
      <c r="A7617" s="3">
        <v>7598</v>
      </c>
      <c r="B7617" s="3" t="s">
        <v>1737</v>
      </c>
      <c r="C7617" s="9" t="s">
        <v>569</v>
      </c>
      <c r="D7617" s="10">
        <v>1</v>
      </c>
      <c r="F7617" s="6">
        <v>128423.77855999998</v>
      </c>
      <c r="H7617" s="6">
        <v>223762</v>
      </c>
      <c r="I7617" s="6">
        <f t="shared" si="1093"/>
        <v>266276.77999999997</v>
      </c>
      <c r="J7617" s="6">
        <v>236681</v>
      </c>
      <c r="K7617" s="6">
        <f t="shared" si="1091"/>
        <v>281650.39</v>
      </c>
      <c r="L7617" s="6">
        <v>228555</v>
      </c>
      <c r="M7617" s="6">
        <f t="shared" si="1092"/>
        <v>271980.45</v>
      </c>
      <c r="O7617" s="6">
        <f t="shared" si="1094"/>
        <v>215684.1918</v>
      </c>
      <c r="P7617" s="6">
        <f t="shared" si="1088"/>
        <v>266276.77999999997</v>
      </c>
      <c r="R7617" s="6">
        <f t="shared" si="1095"/>
        <v>104023.26063359999</v>
      </c>
      <c r="S7617" s="6">
        <f t="shared" si="1096"/>
        <v>128423.77855999998</v>
      </c>
      <c r="U7617" s="42">
        <v>128423.77855999998</v>
      </c>
      <c r="V7617" s="42">
        <f t="shared" si="1089"/>
        <v>37576.797606655993</v>
      </c>
      <c r="W7617" s="42">
        <f t="shared" si="1090"/>
        <v>90846.980953343984</v>
      </c>
    </row>
    <row r="7618" spans="1:23" ht="10.5" customHeight="1" x14ac:dyDescent="0.2">
      <c r="A7618" s="3">
        <v>7599</v>
      </c>
      <c r="B7618" s="3" t="s">
        <v>1737</v>
      </c>
      <c r="C7618" s="9" t="s">
        <v>570</v>
      </c>
      <c r="D7618" s="10">
        <v>1</v>
      </c>
      <c r="F7618" s="6">
        <v>220155.04895999999</v>
      </c>
      <c r="H7618" s="6">
        <v>386356</v>
      </c>
      <c r="I7618" s="6">
        <f t="shared" si="1093"/>
        <v>459763.63999999996</v>
      </c>
      <c r="J7618" s="6">
        <v>396725</v>
      </c>
      <c r="K7618" s="6">
        <f t="shared" si="1091"/>
        <v>472102.75</v>
      </c>
      <c r="L7618" s="6">
        <v>390636</v>
      </c>
      <c r="M7618" s="6">
        <f t="shared" si="1092"/>
        <v>464856.83999999997</v>
      </c>
      <c r="O7618" s="6">
        <f t="shared" si="1094"/>
        <v>372408.54839999997</v>
      </c>
      <c r="P7618" s="6">
        <f t="shared" si="1088"/>
        <v>459763.63999999996</v>
      </c>
      <c r="R7618" s="6">
        <f t="shared" si="1095"/>
        <v>178325.58965760001</v>
      </c>
      <c r="S7618" s="6">
        <f t="shared" si="1096"/>
        <v>220155.04895999999</v>
      </c>
      <c r="U7618" s="42">
        <v>220155.04895999999</v>
      </c>
      <c r="V7618" s="42">
        <f t="shared" si="1089"/>
        <v>64417.367325696003</v>
      </c>
      <c r="W7618" s="42">
        <f t="shared" si="1090"/>
        <v>155737.681634304</v>
      </c>
    </row>
    <row r="7619" spans="1:23" ht="10.5" customHeight="1" x14ac:dyDescent="0.2">
      <c r="A7619" s="3">
        <v>7600</v>
      </c>
      <c r="B7619" s="3" t="s">
        <v>1737</v>
      </c>
      <c r="C7619" s="9" t="s">
        <v>571</v>
      </c>
      <c r="D7619" s="10">
        <v>1</v>
      </c>
      <c r="F7619" s="6">
        <v>82558.143360000002</v>
      </c>
      <c r="H7619" s="6">
        <v>190486</v>
      </c>
      <c r="I7619" s="6">
        <f t="shared" si="1093"/>
        <v>226678.34</v>
      </c>
      <c r="J7619" s="6">
        <v>198225</v>
      </c>
      <c r="K7619" s="6">
        <f t="shared" si="1091"/>
        <v>235887.75</v>
      </c>
      <c r="L7619" s="6">
        <v>192212</v>
      </c>
      <c r="M7619" s="6">
        <f t="shared" si="1092"/>
        <v>228732.28</v>
      </c>
      <c r="O7619" s="6">
        <f t="shared" si="1094"/>
        <v>183609.45540000001</v>
      </c>
      <c r="P7619" s="6">
        <f t="shared" si="1088"/>
        <v>226678.34</v>
      </c>
      <c r="R7619" s="6">
        <f t="shared" si="1095"/>
        <v>66872.0961216</v>
      </c>
      <c r="S7619" s="6">
        <f t="shared" si="1096"/>
        <v>82558.143360000002</v>
      </c>
      <c r="U7619" s="42">
        <v>82558.143360000002</v>
      </c>
      <c r="V7619" s="42">
        <f t="shared" si="1089"/>
        <v>24156.512747136003</v>
      </c>
      <c r="W7619" s="42">
        <f t="shared" si="1090"/>
        <v>58401.630612863999</v>
      </c>
    </row>
    <row r="7620" spans="1:23" ht="10.5" customHeight="1" x14ac:dyDescent="0.2">
      <c r="A7620" s="3">
        <v>7601</v>
      </c>
      <c r="B7620" s="3" t="s">
        <v>1737</v>
      </c>
      <c r="C7620" s="9" t="s">
        <v>572</v>
      </c>
      <c r="D7620" s="10">
        <v>1</v>
      </c>
      <c r="F7620" s="6">
        <v>114664.08799999999</v>
      </c>
      <c r="H7620" s="6">
        <v>212961</v>
      </c>
      <c r="I7620" s="6">
        <f t="shared" si="1093"/>
        <v>253423.59</v>
      </c>
      <c r="J7620" s="6">
        <v>222231</v>
      </c>
      <c r="K7620" s="6">
        <f t="shared" si="1091"/>
        <v>264454.89</v>
      </c>
      <c r="L7620" s="6">
        <v>215011</v>
      </c>
      <c r="M7620" s="6">
        <f t="shared" si="1092"/>
        <v>255863.09</v>
      </c>
      <c r="O7620" s="6">
        <f t="shared" si="1094"/>
        <v>205273.1079</v>
      </c>
      <c r="P7620" s="6">
        <f t="shared" ref="P7620:P7683" si="1097">MIN(I7620,K7620,M7620)</f>
        <v>253423.59</v>
      </c>
      <c r="R7620" s="6">
        <f t="shared" si="1095"/>
        <v>92877.91128</v>
      </c>
      <c r="S7620" s="6">
        <f t="shared" si="1096"/>
        <v>114664.08799999999</v>
      </c>
      <c r="U7620" s="42">
        <v>114664.08799999999</v>
      </c>
      <c r="V7620" s="42">
        <f t="shared" ref="V7620:V7683" si="1098">U7620*29.26%</f>
        <v>33550.712148799998</v>
      </c>
      <c r="W7620" s="42">
        <f t="shared" ref="W7620:W7683" si="1099">U7620-V7620</f>
        <v>81113.375851199991</v>
      </c>
    </row>
    <row r="7621" spans="1:23" ht="10.5" customHeight="1" x14ac:dyDescent="0.2">
      <c r="A7621" s="3">
        <v>7602</v>
      </c>
      <c r="B7621" s="3" t="s">
        <v>1737</v>
      </c>
      <c r="C7621" s="9" t="s">
        <v>573</v>
      </c>
      <c r="D7621" s="10">
        <v>1</v>
      </c>
      <c r="F7621" s="6">
        <v>98430.573222179271</v>
      </c>
      <c r="H7621" s="6">
        <v>227641</v>
      </c>
      <c r="I7621" s="6">
        <f t="shared" si="1093"/>
        <v>270892.78999999998</v>
      </c>
      <c r="J7621" s="6">
        <v>241381</v>
      </c>
      <c r="K7621" s="6">
        <f t="shared" si="1091"/>
        <v>287243.39</v>
      </c>
      <c r="L7621" s="6">
        <v>234085</v>
      </c>
      <c r="M7621" s="6">
        <f t="shared" si="1092"/>
        <v>278561.14999999997</v>
      </c>
      <c r="O7621" s="6">
        <f t="shared" si="1094"/>
        <v>219423.1599</v>
      </c>
      <c r="P7621" s="6">
        <f t="shared" si="1097"/>
        <v>270892.78999999998</v>
      </c>
      <c r="R7621" s="6">
        <f t="shared" si="1095"/>
        <v>79728.76430996522</v>
      </c>
      <c r="S7621" s="6">
        <f t="shared" si="1096"/>
        <v>98430.573222179271</v>
      </c>
      <c r="U7621" s="42">
        <v>98430.573222179271</v>
      </c>
      <c r="V7621" s="42">
        <f t="shared" si="1098"/>
        <v>28800.785724809659</v>
      </c>
      <c r="W7621" s="42">
        <f t="shared" si="1099"/>
        <v>69629.787497369616</v>
      </c>
    </row>
    <row r="7622" spans="1:23" ht="10.5" customHeight="1" x14ac:dyDescent="0.2">
      <c r="A7622" s="3">
        <v>7603</v>
      </c>
      <c r="B7622" s="3" t="s">
        <v>1737</v>
      </c>
      <c r="C7622" s="9" t="s">
        <v>574</v>
      </c>
      <c r="D7622" s="10">
        <v>1</v>
      </c>
      <c r="F7622" s="6">
        <v>192635.66784000001</v>
      </c>
      <c r="H7622" s="6">
        <v>337366</v>
      </c>
      <c r="I7622" s="6">
        <f t="shared" si="1093"/>
        <v>401465.54</v>
      </c>
      <c r="J7622" s="6">
        <v>352729</v>
      </c>
      <c r="K7622" s="6">
        <f t="shared" si="1091"/>
        <v>419747.51</v>
      </c>
      <c r="L7622" s="6">
        <v>343327</v>
      </c>
      <c r="M7622" s="6">
        <f t="shared" si="1092"/>
        <v>408559.13</v>
      </c>
      <c r="O7622" s="6">
        <f t="shared" si="1094"/>
        <v>325187.08740000002</v>
      </c>
      <c r="P7622" s="6">
        <f t="shared" si="1097"/>
        <v>401465.54</v>
      </c>
      <c r="R7622" s="6">
        <f t="shared" si="1095"/>
        <v>156034.8909504</v>
      </c>
      <c r="S7622" s="6">
        <f t="shared" si="1096"/>
        <v>192635.66784000001</v>
      </c>
      <c r="U7622" s="42">
        <v>192635.66784000001</v>
      </c>
      <c r="V7622" s="42">
        <f t="shared" si="1098"/>
        <v>56365.196409984004</v>
      </c>
      <c r="W7622" s="42">
        <f t="shared" si="1099"/>
        <v>136270.47143001601</v>
      </c>
    </row>
    <row r="7623" spans="1:23" ht="10.5" customHeight="1" x14ac:dyDescent="0.2">
      <c r="A7623" s="3">
        <v>7604</v>
      </c>
      <c r="B7623" s="3" t="s">
        <v>1737</v>
      </c>
      <c r="C7623" s="9" t="s">
        <v>575</v>
      </c>
      <c r="D7623" s="10">
        <v>1</v>
      </c>
      <c r="F7623" s="6">
        <v>146770.03263999999</v>
      </c>
      <c r="H7623" s="6">
        <v>326667</v>
      </c>
      <c r="I7623" s="6">
        <f t="shared" si="1093"/>
        <v>388733.73</v>
      </c>
      <c r="J7623" s="6">
        <v>334813</v>
      </c>
      <c r="K7623" s="6">
        <f t="shared" si="1091"/>
        <v>398427.47</v>
      </c>
      <c r="L7623" s="6">
        <v>333191</v>
      </c>
      <c r="M7623" s="6">
        <f t="shared" si="1092"/>
        <v>396497.29</v>
      </c>
      <c r="O7623" s="6">
        <f t="shared" si="1094"/>
        <v>314874.32130000001</v>
      </c>
      <c r="P7623" s="6">
        <f t="shared" si="1097"/>
        <v>388733.73</v>
      </c>
      <c r="R7623" s="6">
        <f t="shared" si="1095"/>
        <v>118883.7264384</v>
      </c>
      <c r="S7623" s="6">
        <f t="shared" si="1096"/>
        <v>146770.03263999999</v>
      </c>
      <c r="U7623" s="42">
        <v>146770.03263999999</v>
      </c>
      <c r="V7623" s="42">
        <f t="shared" si="1098"/>
        <v>42944.911550463999</v>
      </c>
      <c r="W7623" s="42">
        <f t="shared" si="1099"/>
        <v>103825.121089536</v>
      </c>
    </row>
    <row r="7624" spans="1:23" ht="10.5" customHeight="1" x14ac:dyDescent="0.2">
      <c r="A7624" s="3">
        <v>7605</v>
      </c>
      <c r="B7624" s="3" t="s">
        <v>1737</v>
      </c>
      <c r="C7624" s="11" t="s">
        <v>576</v>
      </c>
      <c r="D7624" s="10">
        <v>1</v>
      </c>
      <c r="F7624" s="6">
        <v>213560.42347705521</v>
      </c>
      <c r="H7624" s="6">
        <v>376585</v>
      </c>
      <c r="I7624" s="6">
        <f t="shared" si="1093"/>
        <v>448136.14999999997</v>
      </c>
      <c r="J7624" s="6">
        <v>388268</v>
      </c>
      <c r="K7624" s="6">
        <f t="shared" si="1091"/>
        <v>462038.92</v>
      </c>
      <c r="L7624" s="6">
        <v>385106</v>
      </c>
      <c r="M7624" s="6">
        <f t="shared" si="1092"/>
        <v>458276.13999999996</v>
      </c>
      <c r="O7624" s="6">
        <f t="shared" si="1094"/>
        <v>362990.28149999998</v>
      </c>
      <c r="P7624" s="6">
        <f t="shared" si="1097"/>
        <v>448136.14999999997</v>
      </c>
      <c r="R7624" s="6">
        <f t="shared" si="1095"/>
        <v>172983.94301641473</v>
      </c>
      <c r="S7624" s="6">
        <f t="shared" si="1096"/>
        <v>213560.42347705521</v>
      </c>
      <c r="U7624" s="42">
        <v>213560.42347705521</v>
      </c>
      <c r="V7624" s="42">
        <f t="shared" si="1098"/>
        <v>62487.779909386358</v>
      </c>
      <c r="W7624" s="42">
        <f t="shared" si="1099"/>
        <v>151072.64356766886</v>
      </c>
    </row>
    <row r="7625" spans="1:23" ht="10.5" customHeight="1" x14ac:dyDescent="0.2">
      <c r="A7625" s="3">
        <v>7606</v>
      </c>
      <c r="B7625" s="3" t="s">
        <v>1737</v>
      </c>
      <c r="C7625" s="9" t="s">
        <v>577</v>
      </c>
      <c r="D7625" s="10">
        <v>1</v>
      </c>
      <c r="F7625" s="6">
        <v>436019.19842092221</v>
      </c>
      <c r="H7625" s="6">
        <v>734149</v>
      </c>
      <c r="I7625" s="6">
        <f t="shared" si="1093"/>
        <v>873637.30999999994</v>
      </c>
      <c r="J7625" s="6">
        <v>765588</v>
      </c>
      <c r="K7625" s="6">
        <f t="shared" si="1091"/>
        <v>911049.72</v>
      </c>
      <c r="L7625" s="6">
        <v>750696</v>
      </c>
      <c r="M7625" s="6">
        <f t="shared" si="1092"/>
        <v>893328.24</v>
      </c>
      <c r="O7625" s="6">
        <f t="shared" si="1094"/>
        <v>707646.22109999997</v>
      </c>
      <c r="P7625" s="6">
        <f t="shared" si="1097"/>
        <v>873637.30999999994</v>
      </c>
      <c r="R7625" s="6">
        <f t="shared" si="1095"/>
        <v>353175.55072094704</v>
      </c>
      <c r="S7625" s="6">
        <f t="shared" si="1096"/>
        <v>436019.19842092221</v>
      </c>
      <c r="U7625" s="42">
        <v>436019.19842092221</v>
      </c>
      <c r="V7625" s="42">
        <f t="shared" si="1098"/>
        <v>127579.21745796186</v>
      </c>
      <c r="W7625" s="42">
        <f t="shared" si="1099"/>
        <v>308439.98096296034</v>
      </c>
    </row>
    <row r="7626" spans="1:23" ht="10.5" customHeight="1" x14ac:dyDescent="0.2">
      <c r="A7626" s="3">
        <v>7607</v>
      </c>
      <c r="B7626" s="3" t="s">
        <v>1737</v>
      </c>
      <c r="C7626" s="9" t="s">
        <v>578</v>
      </c>
      <c r="D7626" s="10">
        <v>1</v>
      </c>
      <c r="F7626" s="6">
        <v>55038.762239999996</v>
      </c>
      <c r="H7626" s="6">
        <v>102243</v>
      </c>
      <c r="I7626" s="6">
        <f t="shared" si="1093"/>
        <v>121669.17</v>
      </c>
      <c r="J7626" s="6">
        <v>102876</v>
      </c>
      <c r="K7626" s="6">
        <f t="shared" si="1091"/>
        <v>122422.43999999999</v>
      </c>
      <c r="L7626" s="6">
        <v>102626</v>
      </c>
      <c r="M7626" s="6">
        <f t="shared" si="1092"/>
        <v>122124.93999999999</v>
      </c>
      <c r="O7626" s="6">
        <f t="shared" si="1094"/>
        <v>98552.027700000006</v>
      </c>
      <c r="P7626" s="6">
        <f t="shared" si="1097"/>
        <v>121669.17</v>
      </c>
      <c r="R7626" s="6">
        <f t="shared" si="1095"/>
        <v>44581.397414400002</v>
      </c>
      <c r="S7626" s="6">
        <f t="shared" si="1096"/>
        <v>55038.762239999996</v>
      </c>
      <c r="U7626" s="42">
        <v>55038.762239999996</v>
      </c>
      <c r="V7626" s="42">
        <f t="shared" si="1098"/>
        <v>16104.341831424001</v>
      </c>
      <c r="W7626" s="42">
        <f t="shared" si="1099"/>
        <v>38934.420408575999</v>
      </c>
    </row>
    <row r="7627" spans="1:23" ht="10.5" customHeight="1" x14ac:dyDescent="0.2">
      <c r="A7627" s="3">
        <v>7608</v>
      </c>
      <c r="B7627" s="3" t="s">
        <v>1737</v>
      </c>
      <c r="C7627" s="11" t="s">
        <v>579</v>
      </c>
      <c r="D7627" s="10">
        <v>1</v>
      </c>
      <c r="F7627" s="6">
        <v>82558.143360000002</v>
      </c>
      <c r="H7627" s="6">
        <v>192368</v>
      </c>
      <c r="I7627" s="6">
        <f t="shared" si="1093"/>
        <v>228917.91999999998</v>
      </c>
      <c r="J7627" s="6">
        <v>200860</v>
      </c>
      <c r="K7627" s="6">
        <f t="shared" si="1091"/>
        <v>239023.4</v>
      </c>
      <c r="L7627" s="6">
        <v>194586</v>
      </c>
      <c r="M7627" s="6">
        <f t="shared" si="1092"/>
        <v>231557.34</v>
      </c>
      <c r="O7627" s="6">
        <f t="shared" si="1094"/>
        <v>185423.51519999999</v>
      </c>
      <c r="P7627" s="6">
        <f t="shared" si="1097"/>
        <v>228917.91999999998</v>
      </c>
      <c r="R7627" s="6">
        <f t="shared" si="1095"/>
        <v>66872.0961216</v>
      </c>
      <c r="S7627" s="6">
        <f t="shared" si="1096"/>
        <v>82558.143360000002</v>
      </c>
      <c r="U7627" s="42">
        <v>82558.143360000002</v>
      </c>
      <c r="V7627" s="42">
        <f t="shared" si="1098"/>
        <v>24156.512747136003</v>
      </c>
      <c r="W7627" s="42">
        <f t="shared" si="1099"/>
        <v>58401.630612863999</v>
      </c>
    </row>
    <row r="7628" spans="1:23" ht="10.5" customHeight="1" x14ac:dyDescent="0.2">
      <c r="A7628" s="3">
        <v>7609</v>
      </c>
      <c r="B7628" s="3" t="s">
        <v>1737</v>
      </c>
      <c r="C7628" s="11" t="s">
        <v>580</v>
      </c>
      <c r="D7628" s="10">
        <v>1</v>
      </c>
      <c r="F7628" s="6">
        <v>128423.77855999998</v>
      </c>
      <c r="H7628" s="6">
        <v>244550</v>
      </c>
      <c r="I7628" s="6">
        <f t="shared" si="1093"/>
        <v>291014.5</v>
      </c>
      <c r="J7628" s="6">
        <v>252876</v>
      </c>
      <c r="K7628" s="6">
        <f t="shared" si="1091"/>
        <v>300922.44</v>
      </c>
      <c r="L7628" s="6">
        <v>247174</v>
      </c>
      <c r="M7628" s="6">
        <f t="shared" si="1092"/>
        <v>294137.06</v>
      </c>
      <c r="O7628" s="6">
        <f t="shared" si="1094"/>
        <v>235721.74500000002</v>
      </c>
      <c r="P7628" s="6">
        <f t="shared" si="1097"/>
        <v>291014.5</v>
      </c>
      <c r="R7628" s="6">
        <f t="shared" si="1095"/>
        <v>104023.26063359999</v>
      </c>
      <c r="S7628" s="6">
        <f t="shared" si="1096"/>
        <v>128423.77855999998</v>
      </c>
      <c r="U7628" s="42">
        <v>128423.77855999998</v>
      </c>
      <c r="V7628" s="42">
        <f t="shared" si="1098"/>
        <v>37576.797606655993</v>
      </c>
      <c r="W7628" s="42">
        <f t="shared" si="1099"/>
        <v>90846.980953343984</v>
      </c>
    </row>
    <row r="7629" spans="1:23" ht="10.5" customHeight="1" x14ac:dyDescent="0.2">
      <c r="A7629" s="3">
        <v>7610</v>
      </c>
      <c r="B7629" s="3" t="s">
        <v>1737</v>
      </c>
      <c r="C7629" s="11" t="s">
        <v>581</v>
      </c>
      <c r="D7629" s="10">
        <v>1</v>
      </c>
      <c r="F7629" s="6">
        <v>91731.270399999994</v>
      </c>
      <c r="H7629" s="6">
        <v>179488</v>
      </c>
      <c r="I7629" s="6">
        <f t="shared" si="1093"/>
        <v>213590.72</v>
      </c>
      <c r="J7629" s="6">
        <v>182751</v>
      </c>
      <c r="K7629" s="6">
        <f t="shared" si="1091"/>
        <v>217473.69</v>
      </c>
      <c r="L7629" s="6">
        <v>180582</v>
      </c>
      <c r="M7629" s="6">
        <f t="shared" si="1092"/>
        <v>214892.58</v>
      </c>
      <c r="O7629" s="6">
        <f t="shared" si="1094"/>
        <v>173008.48320000002</v>
      </c>
      <c r="P7629" s="6">
        <f t="shared" si="1097"/>
        <v>213590.72</v>
      </c>
      <c r="R7629" s="6">
        <f t="shared" si="1095"/>
        <v>74302.329024000006</v>
      </c>
      <c r="S7629" s="6">
        <f t="shared" si="1096"/>
        <v>91731.270399999994</v>
      </c>
      <c r="U7629" s="42">
        <v>91731.270399999994</v>
      </c>
      <c r="V7629" s="42">
        <f t="shared" si="1098"/>
        <v>26840.569719040002</v>
      </c>
      <c r="W7629" s="42">
        <f t="shared" si="1099"/>
        <v>64890.700680959992</v>
      </c>
    </row>
    <row r="7630" spans="1:23" ht="10.5" customHeight="1" x14ac:dyDescent="0.2">
      <c r="A7630" s="3">
        <v>7611</v>
      </c>
      <c r="B7630" s="3" t="s">
        <v>1737</v>
      </c>
      <c r="C7630" s="9" t="s">
        <v>582</v>
      </c>
      <c r="D7630" s="10">
        <v>1</v>
      </c>
      <c r="F7630" s="6">
        <v>160529.72320000001</v>
      </c>
      <c r="H7630" s="6">
        <v>125000</v>
      </c>
      <c r="I7630" s="6">
        <f t="shared" si="1093"/>
        <v>148750</v>
      </c>
      <c r="J7630" s="6">
        <v>125070</v>
      </c>
      <c r="K7630" s="6">
        <f t="shared" si="1091"/>
        <v>148833.29999999999</v>
      </c>
      <c r="L7630" s="6">
        <v>125048</v>
      </c>
      <c r="M7630" s="6">
        <f t="shared" si="1092"/>
        <v>148807.12</v>
      </c>
      <c r="O7630" s="6">
        <f t="shared" si="1094"/>
        <v>120487.50000000001</v>
      </c>
      <c r="P7630" s="6">
        <f t="shared" si="1097"/>
        <v>148750</v>
      </c>
      <c r="R7630" s="6">
        <f t="shared" si="1095"/>
        <v>120487.50000000001</v>
      </c>
      <c r="S7630" s="6">
        <f t="shared" si="1096"/>
        <v>148750</v>
      </c>
      <c r="U7630" s="42">
        <v>148750</v>
      </c>
      <c r="V7630" s="42">
        <f t="shared" si="1098"/>
        <v>43524.250000000007</v>
      </c>
      <c r="W7630" s="42">
        <f t="shared" si="1099"/>
        <v>105225.75</v>
      </c>
    </row>
    <row r="7631" spans="1:23" ht="10.5" customHeight="1" x14ac:dyDescent="0.2">
      <c r="A7631" s="3">
        <v>7612</v>
      </c>
      <c r="B7631" s="3" t="s">
        <v>1737</v>
      </c>
      <c r="C7631" s="11" t="s">
        <v>583</v>
      </c>
      <c r="D7631" s="10">
        <v>1</v>
      </c>
      <c r="F7631" s="6">
        <v>50452.19872</v>
      </c>
      <c r="H7631" s="6">
        <v>88482</v>
      </c>
      <c r="I7631" s="6">
        <f t="shared" si="1093"/>
        <v>105293.58</v>
      </c>
      <c r="J7631" s="6">
        <v>92789</v>
      </c>
      <c r="K7631" s="6">
        <f t="shared" si="1091"/>
        <v>110418.90999999999</v>
      </c>
      <c r="L7631" s="6">
        <v>90742</v>
      </c>
      <c r="M7631" s="6">
        <f t="shared" si="1092"/>
        <v>107982.98</v>
      </c>
      <c r="O7631" s="6">
        <f t="shared" si="1094"/>
        <v>85287.799800000008</v>
      </c>
      <c r="P7631" s="6">
        <f t="shared" si="1097"/>
        <v>105293.58</v>
      </c>
      <c r="R7631" s="6">
        <f t="shared" si="1095"/>
        <v>40866.280963200006</v>
      </c>
      <c r="S7631" s="6">
        <f t="shared" si="1096"/>
        <v>50452.19872</v>
      </c>
      <c r="U7631" s="42">
        <v>50452.19872</v>
      </c>
      <c r="V7631" s="42">
        <f t="shared" si="1098"/>
        <v>14762.313345472001</v>
      </c>
      <c r="W7631" s="42">
        <f t="shared" si="1099"/>
        <v>35689.885374527999</v>
      </c>
    </row>
    <row r="7632" spans="1:23" ht="10.5" customHeight="1" x14ac:dyDescent="0.2">
      <c r="A7632" s="3">
        <v>7613</v>
      </c>
      <c r="B7632" s="3" t="s">
        <v>1737</v>
      </c>
      <c r="C7632" s="9" t="s">
        <v>584</v>
      </c>
      <c r="D7632" s="10">
        <v>1</v>
      </c>
      <c r="F7632" s="6">
        <v>55038.762239999996</v>
      </c>
      <c r="H7632" s="6">
        <v>111226</v>
      </c>
      <c r="I7632" s="6">
        <f t="shared" si="1093"/>
        <v>132358.94</v>
      </c>
      <c r="J7632" s="6">
        <v>116013</v>
      </c>
      <c r="K7632" s="6">
        <f t="shared" si="1091"/>
        <v>138055.47</v>
      </c>
      <c r="L7632" s="6">
        <v>113848</v>
      </c>
      <c r="M7632" s="6">
        <f t="shared" si="1092"/>
        <v>135479.12</v>
      </c>
      <c r="O7632" s="6">
        <f t="shared" si="1094"/>
        <v>107210.74140000001</v>
      </c>
      <c r="P7632" s="6">
        <f t="shared" si="1097"/>
        <v>132358.94</v>
      </c>
      <c r="R7632" s="6">
        <f t="shared" si="1095"/>
        <v>44581.397414400002</v>
      </c>
      <c r="S7632" s="6">
        <f t="shared" si="1096"/>
        <v>55038.762239999996</v>
      </c>
      <c r="U7632" s="42">
        <v>55038.762239999996</v>
      </c>
      <c r="V7632" s="42">
        <f t="shared" si="1098"/>
        <v>16104.341831424001</v>
      </c>
      <c r="W7632" s="42">
        <f t="shared" si="1099"/>
        <v>38934.420408575999</v>
      </c>
    </row>
    <row r="7633" spans="1:23" ht="10.5" customHeight="1" x14ac:dyDescent="0.2">
      <c r="A7633" s="3">
        <v>7614</v>
      </c>
      <c r="B7633" s="3" t="s">
        <v>1737</v>
      </c>
      <c r="C7633" s="11" t="s">
        <v>585</v>
      </c>
      <c r="D7633" s="10">
        <v>1</v>
      </c>
      <c r="F7633" s="6">
        <v>58064.018594495516</v>
      </c>
      <c r="H7633" s="6">
        <v>127088</v>
      </c>
      <c r="I7633" s="6">
        <f t="shared" si="1093"/>
        <v>151234.72</v>
      </c>
      <c r="J7633" s="6">
        <v>129388</v>
      </c>
      <c r="K7633" s="6">
        <f t="shared" ref="K7633:K7696" si="1100">+J7633*1.19</f>
        <v>153971.72</v>
      </c>
      <c r="L7633" s="6">
        <v>128597</v>
      </c>
      <c r="M7633" s="6">
        <f t="shared" ref="M7633:M7696" si="1101">+L7633*1.19</f>
        <v>153030.43</v>
      </c>
      <c r="O7633" s="6">
        <f t="shared" si="1094"/>
        <v>122500.1232</v>
      </c>
      <c r="P7633" s="6">
        <f t="shared" si="1097"/>
        <v>151234.72</v>
      </c>
      <c r="R7633" s="6">
        <f t="shared" si="1095"/>
        <v>47031.85506154137</v>
      </c>
      <c r="S7633" s="6">
        <f t="shared" si="1096"/>
        <v>58064.018594495516</v>
      </c>
      <c r="U7633" s="42">
        <v>58064.018594495516</v>
      </c>
      <c r="V7633" s="42">
        <f t="shared" si="1098"/>
        <v>16989.531840749391</v>
      </c>
      <c r="W7633" s="42">
        <f t="shared" si="1099"/>
        <v>41074.486753746125</v>
      </c>
    </row>
    <row r="7634" spans="1:23" ht="10.5" customHeight="1" x14ac:dyDescent="0.2">
      <c r="A7634" s="3">
        <v>7615</v>
      </c>
      <c r="B7634" s="3" t="s">
        <v>1737</v>
      </c>
      <c r="C7634" s="9" t="s">
        <v>586</v>
      </c>
      <c r="D7634" s="10">
        <v>1</v>
      </c>
      <c r="F7634" s="6">
        <v>55038.762239999996</v>
      </c>
      <c r="H7634" s="6">
        <v>115158</v>
      </c>
      <c r="I7634" s="6">
        <f t="shared" si="1093"/>
        <v>137038.01999999999</v>
      </c>
      <c r="J7634" s="6">
        <v>118966</v>
      </c>
      <c r="K7634" s="6">
        <f t="shared" si="1100"/>
        <v>141569.54</v>
      </c>
      <c r="L7634" s="6">
        <v>118259</v>
      </c>
      <c r="M7634" s="6">
        <f t="shared" si="1101"/>
        <v>140728.21</v>
      </c>
      <c r="O7634" s="6">
        <f t="shared" si="1094"/>
        <v>111000.7962</v>
      </c>
      <c r="P7634" s="6">
        <f t="shared" si="1097"/>
        <v>137038.01999999999</v>
      </c>
      <c r="R7634" s="6">
        <f t="shared" si="1095"/>
        <v>44581.397414400002</v>
      </c>
      <c r="S7634" s="6">
        <f t="shared" si="1096"/>
        <v>55038.762239999996</v>
      </c>
      <c r="U7634" s="42">
        <v>55038.762239999996</v>
      </c>
      <c r="V7634" s="42">
        <f t="shared" si="1098"/>
        <v>16104.341831424001</v>
      </c>
      <c r="W7634" s="42">
        <f t="shared" si="1099"/>
        <v>38934.420408575999</v>
      </c>
    </row>
    <row r="7635" spans="1:23" ht="10.5" customHeight="1" x14ac:dyDescent="0.2">
      <c r="A7635" s="3">
        <v>7616</v>
      </c>
      <c r="B7635" s="3" t="s">
        <v>1737</v>
      </c>
      <c r="C7635" s="9" t="s">
        <v>587</v>
      </c>
      <c r="D7635" s="10">
        <v>1</v>
      </c>
      <c r="F7635" s="6">
        <v>110077.52447999999</v>
      </c>
      <c r="H7635" s="6">
        <v>247769</v>
      </c>
      <c r="I7635" s="6">
        <f t="shared" si="1093"/>
        <v>294845.11</v>
      </c>
      <c r="J7635" s="6">
        <v>260860</v>
      </c>
      <c r="K7635" s="6">
        <f t="shared" si="1100"/>
        <v>310423.39999999997</v>
      </c>
      <c r="L7635" s="6">
        <v>254162</v>
      </c>
      <c r="M7635" s="6">
        <f t="shared" si="1101"/>
        <v>302452.77999999997</v>
      </c>
      <c r="O7635" s="6">
        <f t="shared" si="1094"/>
        <v>238824.53909999999</v>
      </c>
      <c r="P7635" s="6">
        <f t="shared" si="1097"/>
        <v>294845.11</v>
      </c>
      <c r="R7635" s="6">
        <f t="shared" si="1095"/>
        <v>89162.794828800004</v>
      </c>
      <c r="S7635" s="6">
        <f t="shared" si="1096"/>
        <v>110077.52447999999</v>
      </c>
      <c r="U7635" s="42">
        <v>110077.52447999999</v>
      </c>
      <c r="V7635" s="42">
        <f t="shared" si="1098"/>
        <v>32208.683662848001</v>
      </c>
      <c r="W7635" s="42">
        <f t="shared" si="1099"/>
        <v>77868.840817151999</v>
      </c>
    </row>
    <row r="7636" spans="1:23" ht="10.5" customHeight="1" x14ac:dyDescent="0.2">
      <c r="A7636" s="3">
        <v>7617</v>
      </c>
      <c r="B7636" s="3" t="s">
        <v>1737</v>
      </c>
      <c r="C7636" s="11" t="s">
        <v>588</v>
      </c>
      <c r="D7636" s="10">
        <v>1</v>
      </c>
      <c r="F7636" s="6">
        <v>382629.09196533705</v>
      </c>
      <c r="H7636" s="6">
        <v>702250</v>
      </c>
      <c r="I7636" s="6">
        <f t="shared" si="1093"/>
        <v>835677.5</v>
      </c>
      <c r="J7636" s="6">
        <v>721600</v>
      </c>
      <c r="K7636" s="6">
        <f t="shared" si="1100"/>
        <v>858704</v>
      </c>
      <c r="L7636" s="6">
        <v>707238</v>
      </c>
      <c r="M7636" s="6">
        <f t="shared" si="1101"/>
        <v>841613.22</v>
      </c>
      <c r="O7636" s="6">
        <f t="shared" si="1094"/>
        <v>676898.77500000002</v>
      </c>
      <c r="P7636" s="6">
        <f t="shared" si="1097"/>
        <v>835677.5</v>
      </c>
      <c r="R7636" s="6">
        <f t="shared" si="1095"/>
        <v>309929.56449192303</v>
      </c>
      <c r="S7636" s="6">
        <f t="shared" si="1096"/>
        <v>382629.09196533705</v>
      </c>
      <c r="U7636" s="42">
        <v>382629.09196533705</v>
      </c>
      <c r="V7636" s="42">
        <f t="shared" si="1098"/>
        <v>111957.27230905763</v>
      </c>
      <c r="W7636" s="42">
        <f t="shared" si="1099"/>
        <v>270671.8196562794</v>
      </c>
    </row>
    <row r="7637" spans="1:23" ht="10.5" customHeight="1" x14ac:dyDescent="0.2">
      <c r="A7637" s="3">
        <v>7618</v>
      </c>
      <c r="B7637" s="3" t="s">
        <v>1737</v>
      </c>
      <c r="C7637" s="11" t="s">
        <v>589</v>
      </c>
      <c r="D7637" s="10">
        <v>1</v>
      </c>
      <c r="F7637" s="6">
        <v>137596.9056</v>
      </c>
      <c r="H7637" s="6">
        <v>277734</v>
      </c>
      <c r="I7637" s="6">
        <f t="shared" si="1093"/>
        <v>330503.45999999996</v>
      </c>
      <c r="J7637" s="6">
        <v>286426</v>
      </c>
      <c r="K7637" s="6">
        <f t="shared" si="1100"/>
        <v>340846.94</v>
      </c>
      <c r="L7637" s="6">
        <v>277742</v>
      </c>
      <c r="M7637" s="6">
        <f t="shared" si="1101"/>
        <v>330512.98</v>
      </c>
      <c r="O7637" s="6">
        <f t="shared" si="1094"/>
        <v>267707.8026</v>
      </c>
      <c r="P7637" s="6">
        <f t="shared" si="1097"/>
        <v>330503.45999999996</v>
      </c>
      <c r="R7637" s="6">
        <f t="shared" si="1095"/>
        <v>111453.49353600001</v>
      </c>
      <c r="S7637" s="6">
        <f t="shared" si="1096"/>
        <v>137596.9056</v>
      </c>
      <c r="U7637" s="42">
        <v>137596.9056</v>
      </c>
      <c r="V7637" s="42">
        <f t="shared" si="1098"/>
        <v>40260.85457856</v>
      </c>
      <c r="W7637" s="42">
        <f t="shared" si="1099"/>
        <v>97336.051021439998</v>
      </c>
    </row>
    <row r="7638" spans="1:23" ht="10.5" customHeight="1" x14ac:dyDescent="0.2">
      <c r="A7638" s="3">
        <v>7619</v>
      </c>
      <c r="B7638" s="3" t="s">
        <v>1737</v>
      </c>
      <c r="C7638" s="9" t="s">
        <v>590</v>
      </c>
      <c r="D7638" s="10">
        <v>1</v>
      </c>
      <c r="F7638" s="6">
        <v>135303.62383999999</v>
      </c>
      <c r="H7638" s="6">
        <v>280081</v>
      </c>
      <c r="I7638" s="6">
        <f t="shared" si="1093"/>
        <v>333296.39</v>
      </c>
      <c r="J7638" s="6">
        <v>291823</v>
      </c>
      <c r="K7638" s="6">
        <f t="shared" si="1100"/>
        <v>347269.37</v>
      </c>
      <c r="L7638" s="6">
        <v>287362</v>
      </c>
      <c r="M7638" s="6">
        <f t="shared" si="1101"/>
        <v>341960.77999999997</v>
      </c>
      <c r="O7638" s="6">
        <f t="shared" si="1094"/>
        <v>269970.07590000005</v>
      </c>
      <c r="P7638" s="6">
        <f t="shared" si="1097"/>
        <v>333296.39</v>
      </c>
      <c r="R7638" s="6">
        <f t="shared" si="1095"/>
        <v>109595.93531039999</v>
      </c>
      <c r="S7638" s="6">
        <f t="shared" si="1096"/>
        <v>135303.62383999999</v>
      </c>
      <c r="U7638" s="42">
        <v>135303.62383999999</v>
      </c>
      <c r="V7638" s="42">
        <f t="shared" si="1098"/>
        <v>39589.840335583998</v>
      </c>
      <c r="W7638" s="42">
        <f t="shared" si="1099"/>
        <v>95713.783504415987</v>
      </c>
    </row>
    <row r="7639" spans="1:23" ht="10.5" customHeight="1" x14ac:dyDescent="0.2">
      <c r="A7639" s="3">
        <v>7620</v>
      </c>
      <c r="B7639" s="3" t="s">
        <v>1737</v>
      </c>
      <c r="C7639" s="9" t="s">
        <v>591</v>
      </c>
      <c r="D7639" s="10">
        <v>1</v>
      </c>
      <c r="F7639" s="6">
        <v>110077.52447999999</v>
      </c>
      <c r="H7639" s="6">
        <v>222914</v>
      </c>
      <c r="I7639" s="6">
        <f t="shared" si="1093"/>
        <v>265267.65999999997</v>
      </c>
      <c r="J7639" s="6">
        <v>224550</v>
      </c>
      <c r="K7639" s="6">
        <f t="shared" si="1100"/>
        <v>267214.5</v>
      </c>
      <c r="L7639" s="6">
        <v>223630</v>
      </c>
      <c r="M7639" s="6">
        <f t="shared" si="1101"/>
        <v>266119.7</v>
      </c>
      <c r="O7639" s="6">
        <f t="shared" si="1094"/>
        <v>214866.8046</v>
      </c>
      <c r="P7639" s="6">
        <f t="shared" si="1097"/>
        <v>265267.65999999997</v>
      </c>
      <c r="R7639" s="6">
        <f t="shared" si="1095"/>
        <v>89162.794828800004</v>
      </c>
      <c r="S7639" s="6">
        <f t="shared" si="1096"/>
        <v>110077.52447999999</v>
      </c>
      <c r="U7639" s="42">
        <v>110077.52447999999</v>
      </c>
      <c r="V7639" s="42">
        <f t="shared" si="1098"/>
        <v>32208.683662848001</v>
      </c>
      <c r="W7639" s="42">
        <f t="shared" si="1099"/>
        <v>77868.840817151999</v>
      </c>
    </row>
    <row r="7640" spans="1:23" ht="10.5" customHeight="1" x14ac:dyDescent="0.2">
      <c r="A7640" s="3">
        <v>7621</v>
      </c>
      <c r="B7640" s="3" t="s">
        <v>1737</v>
      </c>
      <c r="C7640" s="9" t="s">
        <v>592</v>
      </c>
      <c r="D7640" s="10">
        <v>1</v>
      </c>
      <c r="F7640" s="6">
        <v>64211.889279999989</v>
      </c>
      <c r="H7640" s="6">
        <v>149920</v>
      </c>
      <c r="I7640" s="6">
        <f t="shared" si="1093"/>
        <v>178404.8</v>
      </c>
      <c r="J7640" s="6">
        <v>153814</v>
      </c>
      <c r="K7640" s="6">
        <f t="shared" si="1100"/>
        <v>183038.66</v>
      </c>
      <c r="L7640" s="6">
        <v>150754</v>
      </c>
      <c r="M7640" s="6">
        <f t="shared" si="1101"/>
        <v>179397.25999999998</v>
      </c>
      <c r="O7640" s="6">
        <f t="shared" si="1094"/>
        <v>144507.88800000001</v>
      </c>
      <c r="P7640" s="6">
        <f t="shared" si="1097"/>
        <v>178404.8</v>
      </c>
      <c r="R7640" s="6">
        <f t="shared" si="1095"/>
        <v>52011.630316799994</v>
      </c>
      <c r="S7640" s="6">
        <f t="shared" si="1096"/>
        <v>64211.889279999989</v>
      </c>
      <c r="U7640" s="42">
        <v>64211.889279999989</v>
      </c>
      <c r="V7640" s="42">
        <f t="shared" si="1098"/>
        <v>18788.398803327997</v>
      </c>
      <c r="W7640" s="42">
        <f t="shared" si="1099"/>
        <v>45423.490476671992</v>
      </c>
    </row>
    <row r="7641" spans="1:23" ht="10.5" customHeight="1" x14ac:dyDescent="0.2">
      <c r="A7641" s="3">
        <v>7622</v>
      </c>
      <c r="B7641" s="3" t="s">
        <v>1737</v>
      </c>
      <c r="C7641" s="9" t="s">
        <v>593</v>
      </c>
      <c r="D7641" s="10">
        <v>1</v>
      </c>
      <c r="F7641" s="6">
        <v>81741.788005367518</v>
      </c>
      <c r="H7641" s="6">
        <v>171575</v>
      </c>
      <c r="I7641" s="6">
        <f t="shared" si="1093"/>
        <v>204174.25</v>
      </c>
      <c r="J7641" s="6">
        <v>178257</v>
      </c>
      <c r="K7641" s="6">
        <f t="shared" si="1100"/>
        <v>212125.83</v>
      </c>
      <c r="L7641" s="6">
        <v>173619</v>
      </c>
      <c r="M7641" s="6">
        <f t="shared" si="1101"/>
        <v>206606.61</v>
      </c>
      <c r="O7641" s="6">
        <f t="shared" si="1094"/>
        <v>165381.14250000002</v>
      </c>
      <c r="P7641" s="6">
        <f t="shared" si="1097"/>
        <v>204174.25</v>
      </c>
      <c r="R7641" s="6">
        <f t="shared" si="1095"/>
        <v>66210.848284347696</v>
      </c>
      <c r="S7641" s="6">
        <f t="shared" si="1096"/>
        <v>81741.788005367518</v>
      </c>
      <c r="U7641" s="42">
        <v>81741.788005367518</v>
      </c>
      <c r="V7641" s="42">
        <f t="shared" si="1098"/>
        <v>23917.647170370539</v>
      </c>
      <c r="W7641" s="42">
        <f t="shared" si="1099"/>
        <v>57824.140834996979</v>
      </c>
    </row>
    <row r="7642" spans="1:23" ht="10.5" customHeight="1" x14ac:dyDescent="0.2">
      <c r="A7642" s="3">
        <v>7623</v>
      </c>
      <c r="B7642" s="3" t="s">
        <v>1737</v>
      </c>
      <c r="C7642" s="9" t="s">
        <v>594</v>
      </c>
      <c r="D7642" s="10">
        <v>1</v>
      </c>
      <c r="F7642" s="6">
        <v>155943.15967999998</v>
      </c>
      <c r="H7642" s="6">
        <v>331323</v>
      </c>
      <c r="I7642" s="6">
        <f t="shared" si="1093"/>
        <v>394274.37</v>
      </c>
      <c r="J7642" s="6">
        <v>341676</v>
      </c>
      <c r="K7642" s="6">
        <f t="shared" si="1100"/>
        <v>406594.44</v>
      </c>
      <c r="L7642" s="6">
        <v>332919</v>
      </c>
      <c r="M7642" s="6">
        <f t="shared" si="1101"/>
        <v>396173.61</v>
      </c>
      <c r="O7642" s="6">
        <f t="shared" si="1094"/>
        <v>319362.23970000003</v>
      </c>
      <c r="P7642" s="6">
        <f t="shared" si="1097"/>
        <v>394274.37</v>
      </c>
      <c r="R7642" s="6">
        <f t="shared" si="1095"/>
        <v>126313.95934079999</v>
      </c>
      <c r="S7642" s="6">
        <f t="shared" si="1096"/>
        <v>155943.15967999998</v>
      </c>
      <c r="U7642" s="42">
        <v>155943.15967999998</v>
      </c>
      <c r="V7642" s="42">
        <f t="shared" si="1098"/>
        <v>45628.968522367999</v>
      </c>
      <c r="W7642" s="42">
        <f t="shared" si="1099"/>
        <v>110314.19115763198</v>
      </c>
    </row>
    <row r="7643" spans="1:23" ht="10.5" customHeight="1" x14ac:dyDescent="0.2">
      <c r="A7643" s="3">
        <v>7624</v>
      </c>
      <c r="B7643" s="3" t="s">
        <v>1737</v>
      </c>
      <c r="C7643" s="9" t="s">
        <v>595</v>
      </c>
      <c r="D7643" s="10">
        <v>1</v>
      </c>
      <c r="F7643" s="6">
        <v>41279.071680000001</v>
      </c>
      <c r="H7643" s="6">
        <v>94153</v>
      </c>
      <c r="I7643" s="6">
        <f t="shared" si="1093"/>
        <v>112042.06999999999</v>
      </c>
      <c r="J7643" s="6">
        <v>95298</v>
      </c>
      <c r="K7643" s="6">
        <f t="shared" si="1100"/>
        <v>113404.62</v>
      </c>
      <c r="L7643" s="6">
        <v>94948</v>
      </c>
      <c r="M7643" s="6">
        <f t="shared" si="1101"/>
        <v>112988.12</v>
      </c>
      <c r="O7643" s="6">
        <f t="shared" si="1094"/>
        <v>90754.076700000005</v>
      </c>
      <c r="P7643" s="6">
        <f t="shared" si="1097"/>
        <v>112042.06999999999</v>
      </c>
      <c r="R7643" s="6">
        <f t="shared" si="1095"/>
        <v>33436.0480608</v>
      </c>
      <c r="S7643" s="6">
        <f t="shared" si="1096"/>
        <v>41279.071680000001</v>
      </c>
      <c r="U7643" s="42">
        <v>41279.071680000001</v>
      </c>
      <c r="V7643" s="42">
        <f t="shared" si="1098"/>
        <v>12078.256373568001</v>
      </c>
      <c r="W7643" s="42">
        <f t="shared" si="1099"/>
        <v>29200.815306431999</v>
      </c>
    </row>
    <row r="7644" spans="1:23" ht="10.5" customHeight="1" x14ac:dyDescent="0.2">
      <c r="A7644" s="3">
        <v>7625</v>
      </c>
      <c r="B7644" s="3" t="s">
        <v>1737</v>
      </c>
      <c r="C7644" s="11" t="s">
        <v>596</v>
      </c>
      <c r="D7644" s="10">
        <v>1</v>
      </c>
      <c r="F7644" s="6">
        <v>126114.21424975422</v>
      </c>
      <c r="H7644" s="6">
        <v>265609</v>
      </c>
      <c r="I7644" s="6">
        <f t="shared" si="1093"/>
        <v>316074.70999999996</v>
      </c>
      <c r="J7644" s="6">
        <v>269704</v>
      </c>
      <c r="K7644" s="6">
        <f t="shared" si="1100"/>
        <v>320947.76</v>
      </c>
      <c r="L7644" s="6">
        <v>267472</v>
      </c>
      <c r="M7644" s="6">
        <f t="shared" si="1101"/>
        <v>318291.68</v>
      </c>
      <c r="O7644" s="6">
        <f t="shared" si="1094"/>
        <v>256020.51509999999</v>
      </c>
      <c r="P7644" s="6">
        <f t="shared" si="1097"/>
        <v>316074.70999999996</v>
      </c>
      <c r="R7644" s="6">
        <f t="shared" si="1095"/>
        <v>102152.51354230093</v>
      </c>
      <c r="S7644" s="6">
        <f t="shared" si="1096"/>
        <v>126114.21424975422</v>
      </c>
      <c r="U7644" s="42">
        <v>126114.21424975422</v>
      </c>
      <c r="V7644" s="42">
        <f t="shared" si="1098"/>
        <v>36901.01908947809</v>
      </c>
      <c r="W7644" s="42">
        <f t="shared" si="1099"/>
        <v>89213.19516027614</v>
      </c>
    </row>
    <row r="7645" spans="1:23" ht="10.5" customHeight="1" x14ac:dyDescent="0.2">
      <c r="A7645" s="3">
        <v>7626</v>
      </c>
      <c r="B7645" s="3" t="s">
        <v>1737</v>
      </c>
      <c r="C7645" s="9" t="s">
        <v>597</v>
      </c>
      <c r="D7645" s="10">
        <v>1</v>
      </c>
      <c r="F7645" s="6">
        <v>114664.08799999999</v>
      </c>
      <c r="H7645" s="6">
        <v>192118</v>
      </c>
      <c r="I7645" s="6">
        <f t="shared" si="1093"/>
        <v>228620.41999999998</v>
      </c>
      <c r="J7645" s="6">
        <v>198754</v>
      </c>
      <c r="K7645" s="6">
        <f t="shared" si="1100"/>
        <v>236517.25999999998</v>
      </c>
      <c r="L7645" s="6">
        <v>197593</v>
      </c>
      <c r="M7645" s="6">
        <f t="shared" si="1101"/>
        <v>235135.66999999998</v>
      </c>
      <c r="O7645" s="6">
        <f t="shared" si="1094"/>
        <v>185182.54019999999</v>
      </c>
      <c r="P7645" s="6">
        <f t="shared" si="1097"/>
        <v>228620.41999999998</v>
      </c>
      <c r="R7645" s="6">
        <f t="shared" si="1095"/>
        <v>92877.91128</v>
      </c>
      <c r="S7645" s="6">
        <f t="shared" si="1096"/>
        <v>114664.08799999999</v>
      </c>
      <c r="U7645" s="42">
        <v>114664.08799999999</v>
      </c>
      <c r="V7645" s="42">
        <f t="shared" si="1098"/>
        <v>33550.712148799998</v>
      </c>
      <c r="W7645" s="42">
        <f t="shared" si="1099"/>
        <v>81113.375851199991</v>
      </c>
    </row>
    <row r="7646" spans="1:23" ht="10.5" customHeight="1" x14ac:dyDescent="0.2">
      <c r="A7646" s="3">
        <v>7627</v>
      </c>
      <c r="B7646" s="3" t="s">
        <v>1737</v>
      </c>
      <c r="C7646" s="11" t="s">
        <v>598</v>
      </c>
      <c r="D7646" s="10">
        <v>1</v>
      </c>
      <c r="F7646" s="6">
        <v>147633.48323973975</v>
      </c>
      <c r="H7646" s="6">
        <v>339843</v>
      </c>
      <c r="I7646" s="6">
        <f t="shared" si="1093"/>
        <v>404413.17</v>
      </c>
      <c r="J7646" s="6">
        <v>354558</v>
      </c>
      <c r="K7646" s="6">
        <f t="shared" si="1100"/>
        <v>421924.01999999996</v>
      </c>
      <c r="L7646" s="6">
        <v>344006</v>
      </c>
      <c r="M7646" s="6">
        <f t="shared" si="1101"/>
        <v>409367.13999999996</v>
      </c>
      <c r="O7646" s="6">
        <f t="shared" si="1094"/>
        <v>327574.66769999999</v>
      </c>
      <c r="P7646" s="6">
        <f t="shared" si="1097"/>
        <v>404413.17</v>
      </c>
      <c r="R7646" s="6">
        <f t="shared" si="1095"/>
        <v>119583.12142418922</v>
      </c>
      <c r="S7646" s="6">
        <f t="shared" si="1096"/>
        <v>147633.48323973975</v>
      </c>
      <c r="U7646" s="42">
        <v>147633.48323973975</v>
      </c>
      <c r="V7646" s="42">
        <f t="shared" si="1098"/>
        <v>43197.557195947855</v>
      </c>
      <c r="W7646" s="42">
        <f t="shared" si="1099"/>
        <v>104435.9260437919</v>
      </c>
    </row>
    <row r="7647" spans="1:23" ht="10.5" customHeight="1" x14ac:dyDescent="0.2">
      <c r="A7647" s="3">
        <v>7628</v>
      </c>
      <c r="B7647" s="3" t="s">
        <v>1737</v>
      </c>
      <c r="C7647" s="11" t="s">
        <v>599</v>
      </c>
      <c r="D7647" s="10">
        <v>1</v>
      </c>
      <c r="F7647" s="6">
        <v>82574.660117142586</v>
      </c>
      <c r="H7647" s="6">
        <v>172263</v>
      </c>
      <c r="I7647" s="6">
        <f t="shared" si="1093"/>
        <v>204992.97</v>
      </c>
      <c r="J7647" s="6">
        <v>175988</v>
      </c>
      <c r="K7647" s="6">
        <f t="shared" si="1100"/>
        <v>209425.72</v>
      </c>
      <c r="L7647" s="6">
        <v>175113</v>
      </c>
      <c r="M7647" s="6">
        <f t="shared" si="1101"/>
        <v>208384.47</v>
      </c>
      <c r="O7647" s="6">
        <f t="shared" si="1094"/>
        <v>166044.30570000003</v>
      </c>
      <c r="P7647" s="6">
        <f t="shared" si="1097"/>
        <v>204992.97</v>
      </c>
      <c r="R7647" s="6">
        <f t="shared" si="1095"/>
        <v>66885.474694885503</v>
      </c>
      <c r="S7647" s="6">
        <f t="shared" si="1096"/>
        <v>82574.660117142586</v>
      </c>
      <c r="U7647" s="42">
        <v>82574.660117142586</v>
      </c>
      <c r="V7647" s="42">
        <f t="shared" si="1098"/>
        <v>24161.345550275924</v>
      </c>
      <c r="W7647" s="42">
        <f t="shared" si="1099"/>
        <v>58413.314566866662</v>
      </c>
    </row>
    <row r="7648" spans="1:23" ht="10.5" customHeight="1" x14ac:dyDescent="0.2">
      <c r="A7648" s="3">
        <v>7629</v>
      </c>
      <c r="B7648" s="3" t="s">
        <v>1737</v>
      </c>
      <c r="C7648" s="11" t="s">
        <v>600</v>
      </c>
      <c r="D7648" s="10">
        <v>1</v>
      </c>
      <c r="F7648" s="6">
        <v>64211.889279999989</v>
      </c>
      <c r="H7648" s="6">
        <v>140265</v>
      </c>
      <c r="I7648" s="6">
        <f t="shared" si="1093"/>
        <v>166915.35</v>
      </c>
      <c r="J7648" s="6">
        <v>145605</v>
      </c>
      <c r="K7648" s="6">
        <f t="shared" si="1100"/>
        <v>173269.94999999998</v>
      </c>
      <c r="L7648" s="6">
        <v>141911</v>
      </c>
      <c r="M7648" s="6">
        <f t="shared" si="1101"/>
        <v>168874.09</v>
      </c>
      <c r="O7648" s="6">
        <f t="shared" si="1094"/>
        <v>135201.43350000001</v>
      </c>
      <c r="P7648" s="6">
        <f t="shared" si="1097"/>
        <v>166915.35</v>
      </c>
      <c r="R7648" s="6">
        <f t="shared" si="1095"/>
        <v>52011.630316799994</v>
      </c>
      <c r="S7648" s="6">
        <f t="shared" si="1096"/>
        <v>64211.889279999989</v>
      </c>
      <c r="U7648" s="42">
        <v>64211.889279999989</v>
      </c>
      <c r="V7648" s="42">
        <f t="shared" si="1098"/>
        <v>18788.398803327997</v>
      </c>
      <c r="W7648" s="42">
        <f t="shared" si="1099"/>
        <v>45423.490476671992</v>
      </c>
    </row>
    <row r="7649" spans="1:23" ht="10.5" customHeight="1" x14ac:dyDescent="0.2">
      <c r="A7649" s="3">
        <v>7630</v>
      </c>
      <c r="B7649" s="3" t="s">
        <v>1737</v>
      </c>
      <c r="C7649" s="11" t="s">
        <v>601</v>
      </c>
      <c r="D7649" s="10">
        <v>1</v>
      </c>
      <c r="F7649" s="6">
        <v>43642.743744386687</v>
      </c>
      <c r="H7649" s="6">
        <v>76503</v>
      </c>
      <c r="I7649" s="6">
        <f t="shared" si="1093"/>
        <v>91038.569999999992</v>
      </c>
      <c r="J7649" s="6">
        <v>77760</v>
      </c>
      <c r="K7649" s="6">
        <f t="shared" si="1100"/>
        <v>92534.399999999994</v>
      </c>
      <c r="L7649" s="6">
        <v>77165</v>
      </c>
      <c r="M7649" s="6">
        <f t="shared" si="1101"/>
        <v>91826.349999999991</v>
      </c>
      <c r="O7649" s="6">
        <f t="shared" si="1094"/>
        <v>73741.241699999999</v>
      </c>
      <c r="P7649" s="6">
        <f t="shared" si="1097"/>
        <v>91038.569999999992</v>
      </c>
      <c r="R7649" s="6">
        <f t="shared" si="1095"/>
        <v>35350.62243295322</v>
      </c>
      <c r="S7649" s="6">
        <f t="shared" si="1096"/>
        <v>43642.743744386687</v>
      </c>
      <c r="U7649" s="42">
        <v>43642.743744386687</v>
      </c>
      <c r="V7649" s="42">
        <f t="shared" si="1098"/>
        <v>12769.866819607545</v>
      </c>
      <c r="W7649" s="42">
        <f t="shared" si="1099"/>
        <v>30872.876924779142</v>
      </c>
    </row>
    <row r="7650" spans="1:23" ht="10.5" customHeight="1" x14ac:dyDescent="0.2">
      <c r="A7650" s="3">
        <v>7631</v>
      </c>
      <c r="B7650" s="3" t="s">
        <v>1737</v>
      </c>
      <c r="C7650" s="11" t="s">
        <v>602</v>
      </c>
      <c r="D7650" s="10">
        <v>1</v>
      </c>
      <c r="F7650" s="6">
        <v>146770.03263999999</v>
      </c>
      <c r="H7650" s="6">
        <v>293504</v>
      </c>
      <c r="I7650" s="6">
        <f t="shared" si="1093"/>
        <v>349269.76000000001</v>
      </c>
      <c r="J7650" s="6">
        <v>302774</v>
      </c>
      <c r="K7650" s="6">
        <f t="shared" si="1100"/>
        <v>360301.06</v>
      </c>
      <c r="L7650" s="6">
        <v>296085</v>
      </c>
      <c r="M7650" s="6">
        <f t="shared" si="1101"/>
        <v>352341.14999999997</v>
      </c>
      <c r="O7650" s="6">
        <f t="shared" si="1094"/>
        <v>282908.50560000003</v>
      </c>
      <c r="P7650" s="6">
        <f t="shared" si="1097"/>
        <v>349269.76000000001</v>
      </c>
      <c r="R7650" s="6">
        <f t="shared" si="1095"/>
        <v>118883.7264384</v>
      </c>
      <c r="S7650" s="6">
        <f t="shared" si="1096"/>
        <v>146770.03263999999</v>
      </c>
      <c r="U7650" s="42">
        <v>146770.03263999999</v>
      </c>
      <c r="V7650" s="42">
        <f t="shared" si="1098"/>
        <v>42944.911550463999</v>
      </c>
      <c r="W7650" s="42">
        <f t="shared" si="1099"/>
        <v>103825.121089536</v>
      </c>
    </row>
    <row r="7651" spans="1:23" ht="10.5" customHeight="1" x14ac:dyDescent="0.2">
      <c r="A7651" s="3">
        <v>7632</v>
      </c>
      <c r="B7651" s="3" t="s">
        <v>1737</v>
      </c>
      <c r="C7651" s="11" t="s">
        <v>603</v>
      </c>
      <c r="D7651" s="10">
        <v>1</v>
      </c>
      <c r="F7651" s="6">
        <v>128423.77855999998</v>
      </c>
      <c r="H7651" s="6">
        <v>241030</v>
      </c>
      <c r="I7651" s="6">
        <f t="shared" si="1093"/>
        <v>286825.7</v>
      </c>
      <c r="J7651" s="6">
        <v>249920</v>
      </c>
      <c r="K7651" s="6">
        <f t="shared" si="1100"/>
        <v>297404.79999999999</v>
      </c>
      <c r="L7651" s="6">
        <v>247752</v>
      </c>
      <c r="M7651" s="6">
        <f t="shared" si="1101"/>
        <v>294824.88</v>
      </c>
      <c r="O7651" s="6">
        <f t="shared" si="1094"/>
        <v>232328.81700000004</v>
      </c>
      <c r="P7651" s="6">
        <f t="shared" si="1097"/>
        <v>286825.7</v>
      </c>
      <c r="R7651" s="6">
        <f t="shared" si="1095"/>
        <v>104023.26063359999</v>
      </c>
      <c r="S7651" s="6">
        <f t="shared" si="1096"/>
        <v>128423.77855999998</v>
      </c>
      <c r="U7651" s="42">
        <v>128423.77855999998</v>
      </c>
      <c r="V7651" s="42">
        <f t="shared" si="1098"/>
        <v>37576.797606655993</v>
      </c>
      <c r="W7651" s="42">
        <f t="shared" si="1099"/>
        <v>90846.980953343984</v>
      </c>
    </row>
    <row r="7652" spans="1:23" ht="10.5" customHeight="1" x14ac:dyDescent="0.2">
      <c r="A7652" s="3">
        <v>7633</v>
      </c>
      <c r="B7652" s="3" t="s">
        <v>1737</v>
      </c>
      <c r="C7652" s="9" t="s">
        <v>604</v>
      </c>
      <c r="D7652" s="10">
        <v>1</v>
      </c>
      <c r="F7652" s="6">
        <v>107784.24271999999</v>
      </c>
      <c r="H7652" s="6">
        <v>198609</v>
      </c>
      <c r="I7652" s="6">
        <f t="shared" si="1093"/>
        <v>236344.71</v>
      </c>
      <c r="J7652" s="6">
        <v>208563</v>
      </c>
      <c r="K7652" s="6">
        <f t="shared" si="1100"/>
        <v>248189.97</v>
      </c>
      <c r="L7652" s="6">
        <v>201447</v>
      </c>
      <c r="M7652" s="6">
        <f t="shared" si="1101"/>
        <v>239721.93</v>
      </c>
      <c r="O7652" s="6">
        <f t="shared" si="1094"/>
        <v>191439.2151</v>
      </c>
      <c r="P7652" s="6">
        <f t="shared" si="1097"/>
        <v>236344.71</v>
      </c>
      <c r="R7652" s="6">
        <f t="shared" si="1095"/>
        <v>87305.236603199999</v>
      </c>
      <c r="S7652" s="6">
        <f t="shared" si="1096"/>
        <v>107784.24271999999</v>
      </c>
      <c r="U7652" s="42">
        <v>107784.24271999999</v>
      </c>
      <c r="V7652" s="42">
        <f t="shared" si="1098"/>
        <v>31537.669419872</v>
      </c>
      <c r="W7652" s="42">
        <f t="shared" si="1099"/>
        <v>76246.573300127988</v>
      </c>
    </row>
    <row r="7653" spans="1:23" ht="10.5" customHeight="1" x14ac:dyDescent="0.2">
      <c r="A7653" s="3">
        <v>7634</v>
      </c>
      <c r="B7653" s="3" t="s">
        <v>1737</v>
      </c>
      <c r="C7653" s="9" t="s">
        <v>605</v>
      </c>
      <c r="D7653" s="10">
        <v>1</v>
      </c>
      <c r="F7653" s="6">
        <v>146770.03263999999</v>
      </c>
      <c r="H7653" s="6">
        <v>280670</v>
      </c>
      <c r="I7653" s="6">
        <f t="shared" si="1093"/>
        <v>333997.3</v>
      </c>
      <c r="J7653" s="6">
        <v>286336</v>
      </c>
      <c r="K7653" s="6">
        <f t="shared" si="1100"/>
        <v>340739.83999999997</v>
      </c>
      <c r="L7653" s="6">
        <v>280718</v>
      </c>
      <c r="M7653" s="6">
        <f t="shared" si="1101"/>
        <v>334054.42</v>
      </c>
      <c r="O7653" s="6">
        <f t="shared" si="1094"/>
        <v>270537.81300000002</v>
      </c>
      <c r="P7653" s="6">
        <f t="shared" si="1097"/>
        <v>333997.3</v>
      </c>
      <c r="R7653" s="6">
        <f t="shared" si="1095"/>
        <v>118883.7264384</v>
      </c>
      <c r="S7653" s="6">
        <f t="shared" si="1096"/>
        <v>146770.03263999999</v>
      </c>
      <c r="U7653" s="42">
        <v>146770.03263999999</v>
      </c>
      <c r="V7653" s="42">
        <f t="shared" si="1098"/>
        <v>42944.911550463999</v>
      </c>
      <c r="W7653" s="42">
        <f t="shared" si="1099"/>
        <v>103825.121089536</v>
      </c>
    </row>
    <row r="7654" spans="1:23" ht="10.5" customHeight="1" x14ac:dyDescent="0.2">
      <c r="A7654" s="3">
        <v>7635</v>
      </c>
      <c r="B7654" s="3" t="s">
        <v>1737</v>
      </c>
      <c r="C7654" s="9" t="s">
        <v>606</v>
      </c>
      <c r="D7654" s="10">
        <v>1</v>
      </c>
      <c r="F7654" s="6">
        <v>444917.54988773394</v>
      </c>
      <c r="H7654" s="6">
        <v>818024</v>
      </c>
      <c r="I7654" s="6">
        <f t="shared" si="1093"/>
        <v>973448.55999999994</v>
      </c>
      <c r="J7654" s="6">
        <v>844274</v>
      </c>
      <c r="K7654" s="6">
        <f t="shared" si="1100"/>
        <v>1004686.0599999999</v>
      </c>
      <c r="L7654" s="6">
        <v>832260</v>
      </c>
      <c r="M7654" s="6">
        <f t="shared" si="1101"/>
        <v>990389.39999999991</v>
      </c>
      <c r="O7654" s="6">
        <f t="shared" si="1094"/>
        <v>788493.33360000001</v>
      </c>
      <c r="P7654" s="6">
        <f t="shared" si="1097"/>
        <v>973448.55999999994</v>
      </c>
      <c r="R7654" s="6">
        <f t="shared" si="1095"/>
        <v>360383.21540906449</v>
      </c>
      <c r="S7654" s="6">
        <f t="shared" si="1096"/>
        <v>444917.54988773394</v>
      </c>
      <c r="U7654" s="42">
        <v>444917.54988773394</v>
      </c>
      <c r="V7654" s="42">
        <f t="shared" si="1098"/>
        <v>130182.87509715096</v>
      </c>
      <c r="W7654" s="42">
        <f t="shared" si="1099"/>
        <v>314734.67479058297</v>
      </c>
    </row>
    <row r="7655" spans="1:23" ht="10.5" customHeight="1" x14ac:dyDescent="0.2">
      <c r="A7655" s="3">
        <v>7636</v>
      </c>
      <c r="B7655" s="3" t="s">
        <v>1737</v>
      </c>
      <c r="C7655" s="9" t="s">
        <v>607</v>
      </c>
      <c r="D7655" s="10">
        <v>1</v>
      </c>
      <c r="F7655" s="6">
        <v>82558.143360000002</v>
      </c>
      <c r="H7655" s="6">
        <v>172740</v>
      </c>
      <c r="I7655" s="6">
        <f t="shared" si="1093"/>
        <v>205560.59999999998</v>
      </c>
      <c r="J7655" s="6">
        <v>174099</v>
      </c>
      <c r="K7655" s="6">
        <f t="shared" si="1100"/>
        <v>207177.81</v>
      </c>
      <c r="L7655" s="6">
        <v>173436</v>
      </c>
      <c r="M7655" s="6">
        <f t="shared" si="1101"/>
        <v>206388.84</v>
      </c>
      <c r="O7655" s="6">
        <f t="shared" si="1094"/>
        <v>166504.08599999998</v>
      </c>
      <c r="P7655" s="6">
        <f t="shared" si="1097"/>
        <v>205560.59999999998</v>
      </c>
      <c r="R7655" s="6">
        <f t="shared" si="1095"/>
        <v>66872.0961216</v>
      </c>
      <c r="S7655" s="6">
        <f t="shared" si="1096"/>
        <v>82558.143360000002</v>
      </c>
      <c r="U7655" s="42">
        <v>82558.143360000002</v>
      </c>
      <c r="V7655" s="42">
        <f t="shared" si="1098"/>
        <v>24156.512747136003</v>
      </c>
      <c r="W7655" s="42">
        <f t="shared" si="1099"/>
        <v>58401.630612863999</v>
      </c>
    </row>
    <row r="7656" spans="1:23" ht="10.5" customHeight="1" x14ac:dyDescent="0.2">
      <c r="A7656" s="3">
        <v>7637</v>
      </c>
      <c r="B7656" s="3" t="s">
        <v>1737</v>
      </c>
      <c r="C7656" s="11" t="s">
        <v>608</v>
      </c>
      <c r="D7656" s="10">
        <v>1</v>
      </c>
      <c r="F7656" s="6">
        <v>100904.39744</v>
      </c>
      <c r="H7656" s="6">
        <v>184376</v>
      </c>
      <c r="I7656" s="6">
        <f t="shared" si="1093"/>
        <v>219407.44</v>
      </c>
      <c r="J7656" s="6">
        <v>189875</v>
      </c>
      <c r="K7656" s="6">
        <f t="shared" si="1100"/>
        <v>225951.25</v>
      </c>
      <c r="L7656" s="6">
        <v>187156</v>
      </c>
      <c r="M7656" s="6">
        <f t="shared" si="1101"/>
        <v>222715.63999999998</v>
      </c>
      <c r="O7656" s="6">
        <f t="shared" si="1094"/>
        <v>177720.0264</v>
      </c>
      <c r="P7656" s="6">
        <f t="shared" si="1097"/>
        <v>219407.44</v>
      </c>
      <c r="R7656" s="6">
        <f t="shared" si="1095"/>
        <v>81732.561926400012</v>
      </c>
      <c r="S7656" s="6">
        <f t="shared" si="1096"/>
        <v>100904.39744</v>
      </c>
      <c r="U7656" s="42">
        <v>100904.39744</v>
      </c>
      <c r="V7656" s="42">
        <f t="shared" si="1098"/>
        <v>29524.626690944002</v>
      </c>
      <c r="W7656" s="42">
        <f t="shared" si="1099"/>
        <v>71379.770749055999</v>
      </c>
    </row>
    <row r="7657" spans="1:23" ht="10.5" customHeight="1" x14ac:dyDescent="0.2">
      <c r="A7657" s="3">
        <v>7638</v>
      </c>
      <c r="B7657" s="3" t="s">
        <v>1737</v>
      </c>
      <c r="C7657" s="11" t="s">
        <v>609</v>
      </c>
      <c r="D7657" s="10">
        <v>1</v>
      </c>
      <c r="F7657" s="6">
        <v>96317.833920000005</v>
      </c>
      <c r="H7657" s="6">
        <v>197431</v>
      </c>
      <c r="I7657" s="6">
        <f t="shared" si="1093"/>
        <v>234942.88999999998</v>
      </c>
      <c r="J7657" s="6">
        <v>205843</v>
      </c>
      <c r="K7657" s="6">
        <f t="shared" si="1100"/>
        <v>244953.16999999998</v>
      </c>
      <c r="L7657" s="6">
        <v>200954</v>
      </c>
      <c r="M7657" s="6">
        <f t="shared" si="1101"/>
        <v>239135.25999999998</v>
      </c>
      <c r="O7657" s="6">
        <f t="shared" si="1094"/>
        <v>190303.7409</v>
      </c>
      <c r="P7657" s="6">
        <f t="shared" si="1097"/>
        <v>234942.88999999998</v>
      </c>
      <c r="R7657" s="6">
        <f t="shared" si="1095"/>
        <v>78017.445475200002</v>
      </c>
      <c r="S7657" s="6">
        <f t="shared" si="1096"/>
        <v>96317.833920000005</v>
      </c>
      <c r="U7657" s="42">
        <v>96317.833920000005</v>
      </c>
      <c r="V7657" s="42">
        <f t="shared" si="1098"/>
        <v>28182.598204992002</v>
      </c>
      <c r="W7657" s="42">
        <f t="shared" si="1099"/>
        <v>68135.235715008006</v>
      </c>
    </row>
    <row r="7658" spans="1:23" ht="10.5" customHeight="1" x14ac:dyDescent="0.2">
      <c r="A7658" s="3">
        <v>7639</v>
      </c>
      <c r="B7658" s="3" t="s">
        <v>1737</v>
      </c>
      <c r="C7658" s="9" t="s">
        <v>610</v>
      </c>
      <c r="D7658" s="10">
        <v>1</v>
      </c>
      <c r="F7658" s="6">
        <v>82558.143360000002</v>
      </c>
      <c r="H7658" s="6">
        <v>153035</v>
      </c>
      <c r="I7658" s="6">
        <f t="shared" si="1093"/>
        <v>182111.65</v>
      </c>
      <c r="J7658" s="6">
        <v>159043</v>
      </c>
      <c r="K7658" s="6">
        <f t="shared" si="1100"/>
        <v>189261.16999999998</v>
      </c>
      <c r="L7658" s="6">
        <v>157180</v>
      </c>
      <c r="M7658" s="6">
        <f t="shared" si="1101"/>
        <v>187044.19999999998</v>
      </c>
      <c r="O7658" s="6">
        <f t="shared" si="1094"/>
        <v>147510.43650000001</v>
      </c>
      <c r="P7658" s="6">
        <f t="shared" si="1097"/>
        <v>182111.65</v>
      </c>
      <c r="R7658" s="6">
        <f t="shared" si="1095"/>
        <v>66872.0961216</v>
      </c>
      <c r="S7658" s="6">
        <f t="shared" si="1096"/>
        <v>82558.143360000002</v>
      </c>
      <c r="U7658" s="42">
        <v>82558.143360000002</v>
      </c>
      <c r="V7658" s="42">
        <f t="shared" si="1098"/>
        <v>24156.512747136003</v>
      </c>
      <c r="W7658" s="42">
        <f t="shared" si="1099"/>
        <v>58401.630612863999</v>
      </c>
    </row>
    <row r="7659" spans="1:23" ht="10.5" customHeight="1" x14ac:dyDescent="0.2">
      <c r="A7659" s="3">
        <v>7640</v>
      </c>
      <c r="B7659" s="3" t="s">
        <v>1737</v>
      </c>
      <c r="C7659" s="9" t="s">
        <v>611</v>
      </c>
      <c r="D7659" s="10">
        <v>1</v>
      </c>
      <c r="F7659" s="6">
        <v>54358.604477792578</v>
      </c>
      <c r="H7659" s="6">
        <v>100048</v>
      </c>
      <c r="I7659" s="6">
        <f t="shared" si="1093"/>
        <v>119057.12</v>
      </c>
      <c r="J7659" s="6">
        <v>103339</v>
      </c>
      <c r="K7659" s="6">
        <f t="shared" si="1100"/>
        <v>122973.40999999999</v>
      </c>
      <c r="L7659" s="6">
        <v>101087</v>
      </c>
      <c r="M7659" s="6">
        <f t="shared" si="1101"/>
        <v>120293.53</v>
      </c>
      <c r="O7659" s="6">
        <f t="shared" si="1094"/>
        <v>96436.267200000002</v>
      </c>
      <c r="P7659" s="6">
        <f t="shared" si="1097"/>
        <v>119057.12</v>
      </c>
      <c r="R7659" s="6">
        <f t="shared" si="1095"/>
        <v>44030.469627011989</v>
      </c>
      <c r="S7659" s="6">
        <f t="shared" si="1096"/>
        <v>54358.604477792578</v>
      </c>
      <c r="U7659" s="42">
        <v>54358.604477792578</v>
      </c>
      <c r="V7659" s="42">
        <f t="shared" si="1098"/>
        <v>15905.32767020211</v>
      </c>
      <c r="W7659" s="42">
        <f t="shared" si="1099"/>
        <v>38453.276807590468</v>
      </c>
    </row>
    <row r="7660" spans="1:23" ht="10.5" customHeight="1" x14ac:dyDescent="0.2">
      <c r="A7660" s="3">
        <v>7641</v>
      </c>
      <c r="B7660" s="3" t="s">
        <v>1737</v>
      </c>
      <c r="C7660" s="9" t="s">
        <v>612</v>
      </c>
      <c r="D7660" s="10">
        <v>1</v>
      </c>
      <c r="F7660" s="6">
        <v>134844.96748799999</v>
      </c>
      <c r="H7660" s="6">
        <v>292042</v>
      </c>
      <c r="I7660" s="6">
        <f t="shared" si="1093"/>
        <v>347529.98</v>
      </c>
      <c r="J7660" s="6">
        <v>295561</v>
      </c>
      <c r="K7660" s="6">
        <f t="shared" si="1100"/>
        <v>351717.58999999997</v>
      </c>
      <c r="L7660" s="6">
        <v>294348</v>
      </c>
      <c r="M7660" s="6">
        <f t="shared" si="1101"/>
        <v>350274.12</v>
      </c>
      <c r="O7660" s="6">
        <f t="shared" si="1094"/>
        <v>281499.28379999998</v>
      </c>
      <c r="P7660" s="6">
        <f t="shared" si="1097"/>
        <v>347529.98</v>
      </c>
      <c r="R7660" s="6">
        <f t="shared" si="1095"/>
        <v>109224.42366528</v>
      </c>
      <c r="S7660" s="6">
        <f t="shared" si="1096"/>
        <v>134844.96748799999</v>
      </c>
      <c r="U7660" s="42">
        <v>134844.96748799999</v>
      </c>
      <c r="V7660" s="42">
        <f t="shared" si="1098"/>
        <v>39455.637486988802</v>
      </c>
      <c r="W7660" s="42">
        <f t="shared" si="1099"/>
        <v>95389.3300010112</v>
      </c>
    </row>
    <row r="7661" spans="1:23" ht="10.5" customHeight="1" x14ac:dyDescent="0.2">
      <c r="A7661" s="3">
        <v>7642</v>
      </c>
      <c r="B7661" s="3" t="s">
        <v>1737</v>
      </c>
      <c r="C7661" s="9" t="s">
        <v>613</v>
      </c>
      <c r="D7661" s="10">
        <v>1</v>
      </c>
      <c r="F7661" s="6">
        <v>110077.52447999999</v>
      </c>
      <c r="H7661" s="6">
        <v>210208</v>
      </c>
      <c r="I7661" s="6">
        <f t="shared" si="1093"/>
        <v>250147.52</v>
      </c>
      <c r="J7661" s="6">
        <v>214063</v>
      </c>
      <c r="K7661" s="6">
        <f t="shared" si="1100"/>
        <v>254734.97</v>
      </c>
      <c r="L7661" s="6">
        <v>213395</v>
      </c>
      <c r="M7661" s="6">
        <f t="shared" si="1101"/>
        <v>253940.05</v>
      </c>
      <c r="O7661" s="6">
        <f t="shared" si="1094"/>
        <v>202619.49120000002</v>
      </c>
      <c r="P7661" s="6">
        <f t="shared" si="1097"/>
        <v>250147.52</v>
      </c>
      <c r="R7661" s="6">
        <f t="shared" si="1095"/>
        <v>89162.794828800004</v>
      </c>
      <c r="S7661" s="6">
        <f t="shared" si="1096"/>
        <v>110077.52447999999</v>
      </c>
      <c r="U7661" s="42">
        <v>110077.52447999999</v>
      </c>
      <c r="V7661" s="42">
        <f t="shared" si="1098"/>
        <v>32208.683662848001</v>
      </c>
      <c r="W7661" s="42">
        <f t="shared" si="1099"/>
        <v>77868.840817151999</v>
      </c>
    </row>
    <row r="7662" spans="1:23" ht="10.5" customHeight="1" x14ac:dyDescent="0.2">
      <c r="A7662" s="3">
        <v>7643</v>
      </c>
      <c r="B7662" s="3" t="s">
        <v>1737</v>
      </c>
      <c r="C7662" s="9" t="s">
        <v>614</v>
      </c>
      <c r="D7662" s="10">
        <v>1</v>
      </c>
      <c r="F7662" s="6">
        <v>64211.889279999989</v>
      </c>
      <c r="H7662" s="6">
        <v>124605</v>
      </c>
      <c r="I7662" s="6">
        <f t="shared" si="1093"/>
        <v>148279.94999999998</v>
      </c>
      <c r="J7662" s="6">
        <v>131878</v>
      </c>
      <c r="K7662" s="6">
        <f t="shared" si="1100"/>
        <v>156934.82</v>
      </c>
      <c r="L7662" s="6">
        <v>127387</v>
      </c>
      <c r="M7662" s="6">
        <f t="shared" si="1101"/>
        <v>151590.53</v>
      </c>
      <c r="O7662" s="6">
        <f t="shared" si="1094"/>
        <v>120106.7595</v>
      </c>
      <c r="P7662" s="6">
        <f t="shared" si="1097"/>
        <v>148279.94999999998</v>
      </c>
      <c r="R7662" s="6">
        <f t="shared" si="1095"/>
        <v>52011.630316799994</v>
      </c>
      <c r="S7662" s="6">
        <f t="shared" si="1096"/>
        <v>64211.889279999989</v>
      </c>
      <c r="U7662" s="42">
        <v>64211.889279999989</v>
      </c>
      <c r="V7662" s="42">
        <f t="shared" si="1098"/>
        <v>18788.398803327997</v>
      </c>
      <c r="W7662" s="42">
        <f t="shared" si="1099"/>
        <v>45423.490476671992</v>
      </c>
    </row>
    <row r="7663" spans="1:23" ht="10.5" customHeight="1" x14ac:dyDescent="0.2">
      <c r="A7663" s="3">
        <v>7644</v>
      </c>
      <c r="B7663" s="3" t="s">
        <v>1737</v>
      </c>
      <c r="C7663" s="9" t="s">
        <v>615</v>
      </c>
      <c r="D7663" s="10">
        <v>1</v>
      </c>
      <c r="F7663" s="6">
        <v>55038.762239999996</v>
      </c>
      <c r="H7663" s="6">
        <v>120246</v>
      </c>
      <c r="I7663" s="6">
        <f t="shared" si="1093"/>
        <v>143092.74</v>
      </c>
      <c r="J7663" s="6">
        <v>125383</v>
      </c>
      <c r="K7663" s="6">
        <f t="shared" si="1100"/>
        <v>149205.76999999999</v>
      </c>
      <c r="L7663" s="6">
        <v>121306</v>
      </c>
      <c r="M7663" s="6">
        <f t="shared" si="1101"/>
        <v>144354.13999999998</v>
      </c>
      <c r="O7663" s="6">
        <f t="shared" si="1094"/>
        <v>115905.1194</v>
      </c>
      <c r="P7663" s="6">
        <f t="shared" si="1097"/>
        <v>143092.74</v>
      </c>
      <c r="R7663" s="6">
        <f t="shared" si="1095"/>
        <v>44581.397414400002</v>
      </c>
      <c r="S7663" s="6">
        <f t="shared" si="1096"/>
        <v>55038.762239999996</v>
      </c>
      <c r="U7663" s="42">
        <v>55038.762239999996</v>
      </c>
      <c r="V7663" s="42">
        <f t="shared" si="1098"/>
        <v>16104.341831424001</v>
      </c>
      <c r="W7663" s="42">
        <f t="shared" si="1099"/>
        <v>38934.420408575999</v>
      </c>
    </row>
    <row r="7664" spans="1:23" ht="10.5" customHeight="1" x14ac:dyDescent="0.2">
      <c r="A7664" s="3">
        <v>7645</v>
      </c>
      <c r="B7664" s="3" t="s">
        <v>1737</v>
      </c>
      <c r="C7664" s="9" t="s">
        <v>616</v>
      </c>
      <c r="D7664" s="10">
        <v>1</v>
      </c>
      <c r="F7664" s="6">
        <v>160529.72320000001</v>
      </c>
      <c r="H7664" s="6">
        <v>343909</v>
      </c>
      <c r="I7664" s="6">
        <f t="shared" si="1093"/>
        <v>409251.70999999996</v>
      </c>
      <c r="J7664" s="6">
        <v>349026</v>
      </c>
      <c r="K7664" s="6">
        <f t="shared" si="1100"/>
        <v>415340.94</v>
      </c>
      <c r="L7664" s="6">
        <v>343956</v>
      </c>
      <c r="M7664" s="6">
        <f t="shared" si="1101"/>
        <v>409307.63999999996</v>
      </c>
      <c r="O7664" s="6">
        <f t="shared" si="1094"/>
        <v>331493.88510000001</v>
      </c>
      <c r="P7664" s="6">
        <f t="shared" si="1097"/>
        <v>409251.70999999996</v>
      </c>
      <c r="R7664" s="6">
        <f t="shared" si="1095"/>
        <v>130029.07579200002</v>
      </c>
      <c r="S7664" s="6">
        <f t="shared" si="1096"/>
        <v>160529.72320000001</v>
      </c>
      <c r="U7664" s="42">
        <v>160529.72320000001</v>
      </c>
      <c r="V7664" s="42">
        <f t="shared" si="1098"/>
        <v>46970.99700832001</v>
      </c>
      <c r="W7664" s="42">
        <f t="shared" si="1099"/>
        <v>113558.72619168001</v>
      </c>
    </row>
    <row r="7665" spans="1:23" ht="10.5" customHeight="1" x14ac:dyDescent="0.2">
      <c r="A7665" s="3">
        <v>7646</v>
      </c>
      <c r="B7665" s="3" t="s">
        <v>1737</v>
      </c>
      <c r="C7665" s="9" t="s">
        <v>617</v>
      </c>
      <c r="D7665" s="10">
        <v>1</v>
      </c>
      <c r="F7665" s="6">
        <v>236145.64274757908</v>
      </c>
      <c r="H7665" s="6">
        <v>496735</v>
      </c>
      <c r="I7665" s="6">
        <f t="shared" si="1093"/>
        <v>591114.65</v>
      </c>
      <c r="J7665" s="6">
        <v>526480</v>
      </c>
      <c r="K7665" s="6">
        <f t="shared" si="1100"/>
        <v>626511.19999999995</v>
      </c>
      <c r="L7665" s="6">
        <v>508781</v>
      </c>
      <c r="M7665" s="6">
        <f t="shared" si="1101"/>
        <v>605449.39</v>
      </c>
      <c r="O7665" s="6">
        <f t="shared" si="1094"/>
        <v>478802.86650000006</v>
      </c>
      <c r="P7665" s="6">
        <f t="shared" si="1097"/>
        <v>591114.65</v>
      </c>
      <c r="R7665" s="6">
        <f t="shared" si="1095"/>
        <v>191277.97062553908</v>
      </c>
      <c r="S7665" s="6">
        <f t="shared" si="1096"/>
        <v>236145.64274757908</v>
      </c>
      <c r="U7665" s="42">
        <v>236145.64274757908</v>
      </c>
      <c r="V7665" s="42">
        <f t="shared" si="1098"/>
        <v>69096.215067941652</v>
      </c>
      <c r="W7665" s="42">
        <f t="shared" si="1099"/>
        <v>167049.42767963745</v>
      </c>
    </row>
    <row r="7666" spans="1:23" ht="10.5" customHeight="1" x14ac:dyDescent="0.2">
      <c r="A7666" s="3">
        <v>7647</v>
      </c>
      <c r="B7666" s="3" t="s">
        <v>1737</v>
      </c>
      <c r="C7666" s="9" t="s">
        <v>618</v>
      </c>
      <c r="D7666" s="10">
        <v>1</v>
      </c>
      <c r="F7666" s="6">
        <v>289196.40859966975</v>
      </c>
      <c r="H7666" s="6">
        <v>651921</v>
      </c>
      <c r="I7666" s="6">
        <f t="shared" si="1093"/>
        <v>775785.99</v>
      </c>
      <c r="J7666" s="6">
        <v>682258</v>
      </c>
      <c r="K7666" s="6">
        <f t="shared" si="1100"/>
        <v>811887.02</v>
      </c>
      <c r="L7666" s="6">
        <v>661821</v>
      </c>
      <c r="M7666" s="6">
        <f t="shared" si="1101"/>
        <v>787566.99</v>
      </c>
      <c r="O7666" s="6">
        <f t="shared" si="1094"/>
        <v>628386.65190000006</v>
      </c>
      <c r="P7666" s="6">
        <f t="shared" si="1097"/>
        <v>775785.99</v>
      </c>
      <c r="R7666" s="6">
        <f t="shared" si="1095"/>
        <v>234249.09096573252</v>
      </c>
      <c r="S7666" s="6">
        <f t="shared" si="1096"/>
        <v>289196.40859966975</v>
      </c>
      <c r="U7666" s="42">
        <v>289196.40859966975</v>
      </c>
      <c r="V7666" s="42">
        <f t="shared" si="1098"/>
        <v>84618.869156263376</v>
      </c>
      <c r="W7666" s="42">
        <f t="shared" si="1099"/>
        <v>204577.53944340639</v>
      </c>
    </row>
    <row r="7667" spans="1:23" ht="10.5" customHeight="1" x14ac:dyDescent="0.2">
      <c r="A7667" s="3">
        <v>7648</v>
      </c>
      <c r="B7667" s="3" t="s">
        <v>1737</v>
      </c>
      <c r="C7667" s="9" t="s">
        <v>619</v>
      </c>
      <c r="D7667" s="10">
        <v>1</v>
      </c>
      <c r="F7667" s="6">
        <v>192635.66784000001</v>
      </c>
      <c r="H7667" s="6">
        <v>415089</v>
      </c>
      <c r="I7667" s="6">
        <f t="shared" si="1093"/>
        <v>493955.91</v>
      </c>
      <c r="J7667" s="6">
        <v>416326</v>
      </c>
      <c r="K7667" s="6">
        <f t="shared" si="1100"/>
        <v>495427.94</v>
      </c>
      <c r="L7667" s="6">
        <v>415780</v>
      </c>
      <c r="M7667" s="6">
        <f t="shared" si="1101"/>
        <v>494778.19999999995</v>
      </c>
      <c r="O7667" s="6">
        <f t="shared" si="1094"/>
        <v>400104.28710000002</v>
      </c>
      <c r="P7667" s="6">
        <f t="shared" si="1097"/>
        <v>493955.91</v>
      </c>
      <c r="R7667" s="6">
        <f t="shared" si="1095"/>
        <v>156034.8909504</v>
      </c>
      <c r="S7667" s="6">
        <f t="shared" si="1096"/>
        <v>192635.66784000001</v>
      </c>
      <c r="U7667" s="42">
        <v>192635.66784000001</v>
      </c>
      <c r="V7667" s="42">
        <f t="shared" si="1098"/>
        <v>56365.196409984004</v>
      </c>
      <c r="W7667" s="42">
        <f t="shared" si="1099"/>
        <v>136270.47143001601</v>
      </c>
    </row>
    <row r="7668" spans="1:23" ht="10.5" customHeight="1" x14ac:dyDescent="0.2">
      <c r="A7668" s="3">
        <v>7649</v>
      </c>
      <c r="B7668" s="3" t="s">
        <v>1737</v>
      </c>
      <c r="C7668" s="9" t="s">
        <v>620</v>
      </c>
      <c r="D7668" s="10">
        <v>1</v>
      </c>
      <c r="F7668" s="6">
        <v>15276.033197138939</v>
      </c>
      <c r="H7668" s="6">
        <v>31118</v>
      </c>
      <c r="I7668" s="6">
        <f t="shared" si="1093"/>
        <v>37030.42</v>
      </c>
      <c r="J7668" s="6">
        <v>31556</v>
      </c>
      <c r="K7668" s="6">
        <f t="shared" si="1100"/>
        <v>37551.64</v>
      </c>
      <c r="L7668" s="6">
        <v>31246</v>
      </c>
      <c r="M7668" s="6">
        <f t="shared" si="1101"/>
        <v>37182.74</v>
      </c>
      <c r="O7668" s="6">
        <f t="shared" si="1094"/>
        <v>29994.640200000002</v>
      </c>
      <c r="P7668" s="6">
        <f t="shared" si="1097"/>
        <v>37030.42</v>
      </c>
      <c r="R7668" s="6">
        <f t="shared" si="1095"/>
        <v>12373.586889682541</v>
      </c>
      <c r="S7668" s="6">
        <f t="shared" si="1096"/>
        <v>15276.033197138939</v>
      </c>
      <c r="U7668" s="42">
        <v>15276.033197138939</v>
      </c>
      <c r="V7668" s="42">
        <f t="shared" si="1098"/>
        <v>4469.7673134828538</v>
      </c>
      <c r="W7668" s="42">
        <f t="shared" si="1099"/>
        <v>10806.265883656084</v>
      </c>
    </row>
    <row r="7669" spans="1:23" ht="10.5" customHeight="1" x14ac:dyDescent="0.2">
      <c r="A7669" s="3">
        <v>7650</v>
      </c>
      <c r="B7669" s="3" t="s">
        <v>1737</v>
      </c>
      <c r="C7669" s="9" t="s">
        <v>621</v>
      </c>
      <c r="D7669" s="10">
        <v>1</v>
      </c>
      <c r="F7669" s="6">
        <v>174289.41376</v>
      </c>
      <c r="H7669" s="6">
        <v>371883</v>
      </c>
      <c r="I7669" s="6">
        <f t="shared" si="1093"/>
        <v>442540.76999999996</v>
      </c>
      <c r="J7669" s="6">
        <v>388681</v>
      </c>
      <c r="K7669" s="6">
        <f t="shared" si="1100"/>
        <v>462530.38999999996</v>
      </c>
      <c r="L7669" s="6">
        <v>377722</v>
      </c>
      <c r="M7669" s="6">
        <f t="shared" si="1101"/>
        <v>449489.18</v>
      </c>
      <c r="O7669" s="6">
        <f t="shared" si="1094"/>
        <v>358458.02370000002</v>
      </c>
      <c r="P7669" s="6">
        <f t="shared" si="1097"/>
        <v>442540.76999999996</v>
      </c>
      <c r="R7669" s="6">
        <f t="shared" si="1095"/>
        <v>141174.42514560002</v>
      </c>
      <c r="S7669" s="6">
        <f t="shared" si="1096"/>
        <v>174289.41376</v>
      </c>
      <c r="U7669" s="42">
        <v>174289.41376</v>
      </c>
      <c r="V7669" s="42">
        <f t="shared" si="1098"/>
        <v>50997.082466176005</v>
      </c>
      <c r="W7669" s="42">
        <f t="shared" si="1099"/>
        <v>123292.33129382398</v>
      </c>
    </row>
    <row r="7670" spans="1:23" ht="10.5" customHeight="1" x14ac:dyDescent="0.2">
      <c r="A7670" s="3">
        <v>7651</v>
      </c>
      <c r="B7670" s="3" t="s">
        <v>1737</v>
      </c>
      <c r="C7670" s="9" t="s">
        <v>622</v>
      </c>
      <c r="D7670" s="10">
        <v>1</v>
      </c>
      <c r="F7670" s="6">
        <v>162364.348608</v>
      </c>
      <c r="H7670" s="6">
        <v>352470</v>
      </c>
      <c r="I7670" s="6">
        <f t="shared" si="1093"/>
        <v>419439.3</v>
      </c>
      <c r="J7670" s="6">
        <v>369104</v>
      </c>
      <c r="K7670" s="6">
        <f t="shared" si="1100"/>
        <v>439233.76</v>
      </c>
      <c r="L7670" s="6">
        <v>355866</v>
      </c>
      <c r="M7670" s="6">
        <f t="shared" si="1101"/>
        <v>423480.54</v>
      </c>
      <c r="O7670" s="6">
        <f t="shared" si="1094"/>
        <v>339745.83299999998</v>
      </c>
      <c r="P7670" s="6">
        <f t="shared" si="1097"/>
        <v>419439.3</v>
      </c>
      <c r="R7670" s="6">
        <f t="shared" si="1095"/>
        <v>131515.12237248002</v>
      </c>
      <c r="S7670" s="6">
        <f t="shared" si="1096"/>
        <v>162364.348608</v>
      </c>
      <c r="U7670" s="42">
        <v>162364.348608</v>
      </c>
      <c r="V7670" s="42">
        <f t="shared" si="1098"/>
        <v>47507.808402700801</v>
      </c>
      <c r="W7670" s="42">
        <f t="shared" si="1099"/>
        <v>114856.5402052992</v>
      </c>
    </row>
    <row r="7671" spans="1:23" ht="10.5" customHeight="1" x14ac:dyDescent="0.2">
      <c r="A7671" s="3">
        <v>7652</v>
      </c>
      <c r="B7671" s="3" t="s">
        <v>1737</v>
      </c>
      <c r="C7671" s="9" t="s">
        <v>623</v>
      </c>
      <c r="D7671" s="10">
        <v>1</v>
      </c>
      <c r="F7671" s="6">
        <v>68779.879327901406</v>
      </c>
      <c r="H7671" s="6">
        <v>127537</v>
      </c>
      <c r="I7671" s="6">
        <f t="shared" si="1093"/>
        <v>151769.03</v>
      </c>
      <c r="J7671" s="6">
        <v>133614</v>
      </c>
      <c r="K7671" s="6">
        <f t="shared" si="1100"/>
        <v>159000.66</v>
      </c>
      <c r="L7671" s="6">
        <v>130642</v>
      </c>
      <c r="M7671" s="6">
        <f t="shared" si="1101"/>
        <v>155463.97999999998</v>
      </c>
      <c r="O7671" s="6">
        <f t="shared" si="1094"/>
        <v>122932.9143</v>
      </c>
      <c r="P7671" s="6">
        <f t="shared" si="1097"/>
        <v>151769.03</v>
      </c>
      <c r="R7671" s="6">
        <f t="shared" si="1095"/>
        <v>55711.702255600139</v>
      </c>
      <c r="S7671" s="6">
        <f t="shared" si="1096"/>
        <v>68779.879327901406</v>
      </c>
      <c r="U7671" s="42">
        <v>68779.879327901406</v>
      </c>
      <c r="V7671" s="42">
        <f t="shared" si="1098"/>
        <v>20124.992691343952</v>
      </c>
      <c r="W7671" s="42">
        <f t="shared" si="1099"/>
        <v>48654.88663655745</v>
      </c>
    </row>
    <row r="7672" spans="1:23" ht="10.5" customHeight="1" x14ac:dyDescent="0.2">
      <c r="A7672" s="3">
        <v>7653</v>
      </c>
      <c r="B7672" s="3" t="s">
        <v>1737</v>
      </c>
      <c r="C7672" s="11" t="s">
        <v>624</v>
      </c>
      <c r="D7672" s="10">
        <v>1</v>
      </c>
      <c r="F7672" s="6">
        <v>36692.508159999998</v>
      </c>
      <c r="H7672" s="6">
        <v>81840</v>
      </c>
      <c r="I7672" s="6">
        <f t="shared" si="1093"/>
        <v>97389.599999999991</v>
      </c>
      <c r="J7672" s="6">
        <v>83183</v>
      </c>
      <c r="K7672" s="6">
        <f t="shared" si="1100"/>
        <v>98987.76999999999</v>
      </c>
      <c r="L7672" s="6">
        <v>83018</v>
      </c>
      <c r="M7672" s="6">
        <f t="shared" si="1101"/>
        <v>98791.42</v>
      </c>
      <c r="O7672" s="6">
        <f t="shared" si="1094"/>
        <v>78885.576000000001</v>
      </c>
      <c r="P7672" s="6">
        <f t="shared" si="1097"/>
        <v>97389.599999999991</v>
      </c>
      <c r="R7672" s="6">
        <f t="shared" si="1095"/>
        <v>29720.9316096</v>
      </c>
      <c r="S7672" s="6">
        <f t="shared" si="1096"/>
        <v>36692.508159999998</v>
      </c>
      <c r="U7672" s="42">
        <v>36692.508159999998</v>
      </c>
      <c r="V7672" s="42">
        <f t="shared" si="1098"/>
        <v>10736.227887616</v>
      </c>
      <c r="W7672" s="42">
        <f t="shared" si="1099"/>
        <v>25956.280272384</v>
      </c>
    </row>
    <row r="7673" spans="1:23" ht="10.5" customHeight="1" x14ac:dyDescent="0.2">
      <c r="A7673" s="3">
        <v>7654</v>
      </c>
      <c r="B7673" s="3" t="s">
        <v>1737</v>
      </c>
      <c r="C7673" s="9" t="s">
        <v>625</v>
      </c>
      <c r="D7673" s="10">
        <v>1</v>
      </c>
      <c r="F7673" s="6">
        <v>128423.77855999998</v>
      </c>
      <c r="H7673" s="6">
        <v>288584</v>
      </c>
      <c r="I7673" s="6">
        <f t="shared" si="1093"/>
        <v>343414.95999999996</v>
      </c>
      <c r="J7673" s="6">
        <v>296870</v>
      </c>
      <c r="K7673" s="6">
        <f t="shared" si="1100"/>
        <v>353275.3</v>
      </c>
      <c r="L7673" s="6">
        <v>293410</v>
      </c>
      <c r="M7673" s="6">
        <f t="shared" si="1101"/>
        <v>349157.89999999997</v>
      </c>
      <c r="O7673" s="6">
        <f t="shared" si="1094"/>
        <v>278166.1176</v>
      </c>
      <c r="P7673" s="6">
        <f t="shared" si="1097"/>
        <v>343414.95999999996</v>
      </c>
      <c r="R7673" s="6">
        <f t="shared" si="1095"/>
        <v>104023.26063359999</v>
      </c>
      <c r="S7673" s="6">
        <f t="shared" si="1096"/>
        <v>128423.77855999998</v>
      </c>
      <c r="U7673" s="42">
        <v>128423.77855999998</v>
      </c>
      <c r="V7673" s="42">
        <f t="shared" si="1098"/>
        <v>37576.797606655993</v>
      </c>
      <c r="W7673" s="42">
        <f t="shared" si="1099"/>
        <v>90846.980953343984</v>
      </c>
    </row>
    <row r="7674" spans="1:23" ht="10.5" customHeight="1" x14ac:dyDescent="0.2">
      <c r="A7674" s="3">
        <v>7655</v>
      </c>
      <c r="B7674" s="3" t="s">
        <v>1737</v>
      </c>
      <c r="C7674" s="9" t="s">
        <v>626</v>
      </c>
      <c r="D7674" s="10">
        <v>1</v>
      </c>
      <c r="F7674" s="6">
        <v>183462.54079999999</v>
      </c>
      <c r="H7674" s="6">
        <v>340383</v>
      </c>
      <c r="I7674" s="6">
        <f t="shared" si="1093"/>
        <v>405055.76999999996</v>
      </c>
      <c r="J7674" s="6">
        <v>351384</v>
      </c>
      <c r="K7674" s="6">
        <f t="shared" si="1100"/>
        <v>418146.95999999996</v>
      </c>
      <c r="L7674" s="6">
        <v>348707</v>
      </c>
      <c r="M7674" s="6">
        <f t="shared" si="1101"/>
        <v>414961.32999999996</v>
      </c>
      <c r="O7674" s="6">
        <f t="shared" si="1094"/>
        <v>328095.17369999998</v>
      </c>
      <c r="P7674" s="6">
        <f t="shared" si="1097"/>
        <v>405055.76999999996</v>
      </c>
      <c r="R7674" s="6">
        <f t="shared" si="1095"/>
        <v>148604.65804800001</v>
      </c>
      <c r="S7674" s="6">
        <f t="shared" si="1096"/>
        <v>183462.54079999999</v>
      </c>
      <c r="U7674" s="42">
        <v>183462.54079999999</v>
      </c>
      <c r="V7674" s="42">
        <f t="shared" si="1098"/>
        <v>53681.139438080005</v>
      </c>
      <c r="W7674" s="42">
        <f t="shared" si="1099"/>
        <v>129781.40136191998</v>
      </c>
    </row>
    <row r="7675" spans="1:23" ht="10.5" customHeight="1" x14ac:dyDescent="0.2">
      <c r="A7675" s="3">
        <v>7656</v>
      </c>
      <c r="B7675" s="3" t="s">
        <v>1737</v>
      </c>
      <c r="C7675" s="11" t="s">
        <v>627</v>
      </c>
      <c r="D7675" s="10">
        <v>1</v>
      </c>
      <c r="F7675" s="6">
        <v>36692.508159999998</v>
      </c>
      <c r="H7675" s="6">
        <v>82740</v>
      </c>
      <c r="I7675" s="6">
        <f t="shared" si="1093"/>
        <v>98460.599999999991</v>
      </c>
      <c r="J7675" s="6">
        <v>86949</v>
      </c>
      <c r="K7675" s="6">
        <f t="shared" si="1100"/>
        <v>103469.31</v>
      </c>
      <c r="L7675" s="6">
        <v>84922</v>
      </c>
      <c r="M7675" s="6">
        <f t="shared" si="1101"/>
        <v>101057.18</v>
      </c>
      <c r="O7675" s="6">
        <f t="shared" si="1094"/>
        <v>79753.085999999996</v>
      </c>
      <c r="P7675" s="6">
        <f t="shared" si="1097"/>
        <v>98460.599999999991</v>
      </c>
      <c r="R7675" s="6">
        <f t="shared" si="1095"/>
        <v>29720.9316096</v>
      </c>
      <c r="S7675" s="6">
        <f t="shared" si="1096"/>
        <v>36692.508159999998</v>
      </c>
      <c r="U7675" s="42">
        <v>36692.508159999998</v>
      </c>
      <c r="V7675" s="42">
        <f t="shared" si="1098"/>
        <v>10736.227887616</v>
      </c>
      <c r="W7675" s="42">
        <f t="shared" si="1099"/>
        <v>25956.280272384</v>
      </c>
    </row>
    <row r="7676" spans="1:23" ht="10.5" customHeight="1" x14ac:dyDescent="0.2">
      <c r="A7676" s="3">
        <v>7657</v>
      </c>
      <c r="B7676" s="3" t="s">
        <v>1737</v>
      </c>
      <c r="C7676" s="9" t="s">
        <v>628</v>
      </c>
      <c r="D7676" s="10">
        <v>1</v>
      </c>
      <c r="F7676" s="6">
        <v>91731.270399999994</v>
      </c>
      <c r="H7676" s="6">
        <v>196543</v>
      </c>
      <c r="I7676" s="6">
        <f t="shared" si="1093"/>
        <v>233886.16999999998</v>
      </c>
      <c r="J7676" s="6">
        <v>204692</v>
      </c>
      <c r="K7676" s="6">
        <f t="shared" si="1100"/>
        <v>243583.47999999998</v>
      </c>
      <c r="L7676" s="6">
        <v>198385</v>
      </c>
      <c r="M7676" s="6">
        <f t="shared" si="1101"/>
        <v>236078.15</v>
      </c>
      <c r="O7676" s="6">
        <f t="shared" si="1094"/>
        <v>189447.7977</v>
      </c>
      <c r="P7676" s="6">
        <f t="shared" si="1097"/>
        <v>233886.16999999998</v>
      </c>
      <c r="R7676" s="6">
        <f t="shared" si="1095"/>
        <v>74302.329024000006</v>
      </c>
      <c r="S7676" s="6">
        <f t="shared" si="1096"/>
        <v>91731.270399999994</v>
      </c>
      <c r="U7676" s="42">
        <v>91731.270399999994</v>
      </c>
      <c r="V7676" s="42">
        <f t="shared" si="1098"/>
        <v>26840.569719040002</v>
      </c>
      <c r="W7676" s="42">
        <f t="shared" si="1099"/>
        <v>64890.700680959992</v>
      </c>
    </row>
    <row r="7677" spans="1:23" ht="10.5" customHeight="1" x14ac:dyDescent="0.2">
      <c r="A7677" s="3">
        <v>7658</v>
      </c>
      <c r="B7677" s="3" t="s">
        <v>1737</v>
      </c>
      <c r="C7677" s="9" t="s">
        <v>629</v>
      </c>
      <c r="D7677" s="10">
        <v>1</v>
      </c>
      <c r="F7677" s="6">
        <v>275848.88139945216</v>
      </c>
      <c r="H7677" s="6">
        <v>632141</v>
      </c>
      <c r="I7677" s="6">
        <f t="shared" si="1093"/>
        <v>752247.78999999992</v>
      </c>
      <c r="J7677" s="6">
        <v>666150</v>
      </c>
      <c r="K7677" s="6">
        <f t="shared" si="1100"/>
        <v>792718.5</v>
      </c>
      <c r="L7677" s="6">
        <v>647031</v>
      </c>
      <c r="M7677" s="6">
        <f t="shared" si="1101"/>
        <v>769966.89</v>
      </c>
      <c r="O7677" s="6">
        <f t="shared" si="1094"/>
        <v>609320.70990000002</v>
      </c>
      <c r="P7677" s="6">
        <f t="shared" si="1097"/>
        <v>752247.78999999992</v>
      </c>
      <c r="R7677" s="6">
        <f t="shared" si="1095"/>
        <v>223437.59393355626</v>
      </c>
      <c r="S7677" s="6">
        <f t="shared" si="1096"/>
        <v>275848.88139945216</v>
      </c>
      <c r="U7677" s="42">
        <v>275848.88139945216</v>
      </c>
      <c r="V7677" s="42">
        <f t="shared" si="1098"/>
        <v>80713.382697479712</v>
      </c>
      <c r="W7677" s="42">
        <f t="shared" si="1099"/>
        <v>195135.49870197245</v>
      </c>
    </row>
    <row r="7678" spans="1:23" ht="10.5" customHeight="1" x14ac:dyDescent="0.2">
      <c r="A7678" s="3">
        <v>7659</v>
      </c>
      <c r="B7678" s="3" t="s">
        <v>1737</v>
      </c>
      <c r="C7678" s="9" t="s">
        <v>630</v>
      </c>
      <c r="D7678" s="10">
        <v>1</v>
      </c>
      <c r="F7678" s="6">
        <v>266020.68416</v>
      </c>
      <c r="H7678" s="6">
        <v>594005</v>
      </c>
      <c r="I7678" s="6">
        <f t="shared" ref="I7678:I7741" si="1102">+H7678*1.19</f>
        <v>706865.95</v>
      </c>
      <c r="J7678" s="6">
        <v>626982</v>
      </c>
      <c r="K7678" s="6">
        <f t="shared" si="1100"/>
        <v>746108.58</v>
      </c>
      <c r="L7678" s="6">
        <v>604876</v>
      </c>
      <c r="M7678" s="6">
        <f t="shared" si="1101"/>
        <v>719802.44</v>
      </c>
      <c r="O7678" s="6">
        <f t="shared" ref="O7678:O7741" si="1103">P7678*(1-19%)</f>
        <v>572561.41949999996</v>
      </c>
      <c r="P7678" s="6">
        <f t="shared" si="1097"/>
        <v>706865.95</v>
      </c>
      <c r="R7678" s="6">
        <f t="shared" ref="R7678:R7741" si="1104">S7678*(1-19%)</f>
        <v>215476.75416960003</v>
      </c>
      <c r="S7678" s="6">
        <f t="shared" ref="S7678:S7741" si="1105">MIN(P7678,F7678)</f>
        <v>266020.68416</v>
      </c>
      <c r="U7678" s="42">
        <v>266020.68416</v>
      </c>
      <c r="V7678" s="42">
        <f t="shared" si="1098"/>
        <v>77837.652185216008</v>
      </c>
      <c r="W7678" s="42">
        <f t="shared" si="1099"/>
        <v>188183.03197478398</v>
      </c>
    </row>
    <row r="7679" spans="1:23" ht="10.5" customHeight="1" x14ac:dyDescent="0.2">
      <c r="A7679" s="3">
        <v>7660</v>
      </c>
      <c r="B7679" s="3" t="s">
        <v>1737</v>
      </c>
      <c r="C7679" s="9" t="s">
        <v>631</v>
      </c>
      <c r="D7679" s="10">
        <v>1</v>
      </c>
      <c r="F7679" s="6">
        <v>160529.72320000001</v>
      </c>
      <c r="H7679" s="6">
        <v>365283</v>
      </c>
      <c r="I7679" s="6">
        <f t="shared" si="1102"/>
        <v>434686.76999999996</v>
      </c>
      <c r="J7679" s="6">
        <v>373409</v>
      </c>
      <c r="K7679" s="6">
        <f t="shared" si="1100"/>
        <v>444356.70999999996</v>
      </c>
      <c r="L7679" s="6">
        <v>372922</v>
      </c>
      <c r="M7679" s="6">
        <f t="shared" si="1101"/>
        <v>443777.18</v>
      </c>
      <c r="O7679" s="6">
        <f t="shared" si="1103"/>
        <v>352096.28369999997</v>
      </c>
      <c r="P7679" s="6">
        <f t="shared" si="1097"/>
        <v>434686.76999999996</v>
      </c>
      <c r="R7679" s="6">
        <f t="shared" si="1104"/>
        <v>130029.07579200002</v>
      </c>
      <c r="S7679" s="6">
        <f t="shared" si="1105"/>
        <v>160529.72320000001</v>
      </c>
      <c r="U7679" s="42">
        <v>160529.72320000001</v>
      </c>
      <c r="V7679" s="42">
        <f t="shared" si="1098"/>
        <v>46970.99700832001</v>
      </c>
      <c r="W7679" s="42">
        <f t="shared" si="1099"/>
        <v>113558.72619168001</v>
      </c>
    </row>
    <row r="7680" spans="1:23" ht="10.5" customHeight="1" x14ac:dyDescent="0.2">
      <c r="A7680" s="3">
        <v>7661</v>
      </c>
      <c r="B7680" s="3" t="s">
        <v>1737</v>
      </c>
      <c r="C7680" s="9" t="s">
        <v>632</v>
      </c>
      <c r="D7680" s="10">
        <v>1</v>
      </c>
      <c r="F7680" s="6">
        <v>91731.270399999994</v>
      </c>
      <c r="H7680" s="6">
        <v>210385</v>
      </c>
      <c r="I7680" s="6">
        <f t="shared" si="1102"/>
        <v>250358.15</v>
      </c>
      <c r="J7680" s="6">
        <v>216321</v>
      </c>
      <c r="K7680" s="6">
        <f t="shared" si="1100"/>
        <v>257421.99</v>
      </c>
      <c r="L7680" s="6">
        <v>214611</v>
      </c>
      <c r="M7680" s="6">
        <f t="shared" si="1101"/>
        <v>255387.09</v>
      </c>
      <c r="O7680" s="6">
        <f t="shared" si="1103"/>
        <v>202790.10150000002</v>
      </c>
      <c r="P7680" s="6">
        <f t="shared" si="1097"/>
        <v>250358.15</v>
      </c>
      <c r="R7680" s="6">
        <f t="shared" si="1104"/>
        <v>74302.329024000006</v>
      </c>
      <c r="S7680" s="6">
        <f t="shared" si="1105"/>
        <v>91731.270399999994</v>
      </c>
      <c r="U7680" s="42">
        <v>91731.270399999994</v>
      </c>
      <c r="V7680" s="42">
        <f t="shared" si="1098"/>
        <v>26840.569719040002</v>
      </c>
      <c r="W7680" s="42">
        <f t="shared" si="1099"/>
        <v>64890.700680959992</v>
      </c>
    </row>
    <row r="7681" spans="1:23" ht="10.5" customHeight="1" x14ac:dyDescent="0.2">
      <c r="A7681" s="3">
        <v>7662</v>
      </c>
      <c r="B7681" s="3" t="s">
        <v>1737</v>
      </c>
      <c r="C7681" s="9" t="s">
        <v>633</v>
      </c>
      <c r="D7681" s="10">
        <v>1</v>
      </c>
      <c r="F7681" s="6">
        <v>91731.270399999994</v>
      </c>
      <c r="H7681" s="6">
        <v>201684</v>
      </c>
      <c r="I7681" s="6">
        <f t="shared" si="1102"/>
        <v>240003.96</v>
      </c>
      <c r="J7681" s="6">
        <v>205910</v>
      </c>
      <c r="K7681" s="6">
        <f t="shared" si="1100"/>
        <v>245032.9</v>
      </c>
      <c r="L7681" s="6">
        <v>205753</v>
      </c>
      <c r="M7681" s="6">
        <f t="shared" si="1101"/>
        <v>244846.06999999998</v>
      </c>
      <c r="O7681" s="6">
        <f t="shared" si="1103"/>
        <v>194403.20759999999</v>
      </c>
      <c r="P7681" s="6">
        <f t="shared" si="1097"/>
        <v>240003.96</v>
      </c>
      <c r="R7681" s="6">
        <f t="shared" si="1104"/>
        <v>74302.329024000006</v>
      </c>
      <c r="S7681" s="6">
        <f t="shared" si="1105"/>
        <v>91731.270399999994</v>
      </c>
      <c r="U7681" s="42">
        <v>91731.270399999994</v>
      </c>
      <c r="V7681" s="42">
        <f t="shared" si="1098"/>
        <v>26840.569719040002</v>
      </c>
      <c r="W7681" s="42">
        <f t="shared" si="1099"/>
        <v>64890.700680959992</v>
      </c>
    </row>
    <row r="7682" spans="1:23" ht="10.5" customHeight="1" x14ac:dyDescent="0.2">
      <c r="A7682" s="3">
        <v>7663</v>
      </c>
      <c r="B7682" s="3" t="s">
        <v>1737</v>
      </c>
      <c r="C7682" s="11" t="s">
        <v>634</v>
      </c>
      <c r="D7682" s="10">
        <v>1</v>
      </c>
      <c r="F7682" s="6">
        <v>174289.41376</v>
      </c>
      <c r="H7682" s="6">
        <v>374653</v>
      </c>
      <c r="I7682" s="6">
        <f t="shared" si="1102"/>
        <v>445837.07</v>
      </c>
      <c r="J7682" s="6">
        <v>387227</v>
      </c>
      <c r="K7682" s="6">
        <f t="shared" si="1100"/>
        <v>460800.13</v>
      </c>
      <c r="L7682" s="6">
        <v>376641</v>
      </c>
      <c r="M7682" s="6">
        <f t="shared" si="1101"/>
        <v>448202.79</v>
      </c>
      <c r="O7682" s="6">
        <f t="shared" si="1103"/>
        <v>361128.02670000005</v>
      </c>
      <c r="P7682" s="6">
        <f t="shared" si="1097"/>
        <v>445837.07</v>
      </c>
      <c r="R7682" s="6">
        <f t="shared" si="1104"/>
        <v>141174.42514560002</v>
      </c>
      <c r="S7682" s="6">
        <f t="shared" si="1105"/>
        <v>174289.41376</v>
      </c>
      <c r="U7682" s="42">
        <v>174289.41376</v>
      </c>
      <c r="V7682" s="42">
        <f t="shared" si="1098"/>
        <v>50997.082466176005</v>
      </c>
      <c r="W7682" s="42">
        <f t="shared" si="1099"/>
        <v>123292.33129382398</v>
      </c>
    </row>
    <row r="7683" spans="1:23" ht="10.5" customHeight="1" x14ac:dyDescent="0.2">
      <c r="A7683" s="3">
        <v>7664</v>
      </c>
      <c r="B7683" s="3" t="s">
        <v>1737</v>
      </c>
      <c r="C7683" s="11" t="s">
        <v>635</v>
      </c>
      <c r="D7683" s="10">
        <v>1</v>
      </c>
      <c r="F7683" s="6">
        <v>206395.3584</v>
      </c>
      <c r="H7683" s="6">
        <v>446906</v>
      </c>
      <c r="I7683" s="6">
        <f t="shared" si="1102"/>
        <v>531818.14</v>
      </c>
      <c r="J7683" s="6">
        <v>465723</v>
      </c>
      <c r="K7683" s="6">
        <f t="shared" si="1100"/>
        <v>554210.37</v>
      </c>
      <c r="L7683" s="6">
        <v>457123</v>
      </c>
      <c r="M7683" s="6">
        <f t="shared" si="1101"/>
        <v>543976.37</v>
      </c>
      <c r="O7683" s="6">
        <f t="shared" si="1103"/>
        <v>430772.69340000005</v>
      </c>
      <c r="P7683" s="6">
        <f t="shared" si="1097"/>
        <v>531818.14</v>
      </c>
      <c r="R7683" s="6">
        <f t="shared" si="1104"/>
        <v>167180.24030400001</v>
      </c>
      <c r="S7683" s="6">
        <f t="shared" si="1105"/>
        <v>206395.3584</v>
      </c>
      <c r="U7683" s="42">
        <v>206395.3584</v>
      </c>
      <c r="V7683" s="42">
        <f t="shared" si="1098"/>
        <v>60391.281867840007</v>
      </c>
      <c r="W7683" s="42">
        <f t="shared" si="1099"/>
        <v>146004.07653215999</v>
      </c>
    </row>
    <row r="7684" spans="1:23" ht="10.5" customHeight="1" x14ac:dyDescent="0.2">
      <c r="A7684" s="3">
        <v>7665</v>
      </c>
      <c r="B7684" s="3" t="s">
        <v>1737</v>
      </c>
      <c r="C7684" s="9" t="s">
        <v>636</v>
      </c>
      <c r="D7684" s="10">
        <v>1</v>
      </c>
      <c r="F7684" s="6">
        <v>78994.748005367524</v>
      </c>
      <c r="H7684" s="6">
        <v>179060</v>
      </c>
      <c r="I7684" s="6">
        <f t="shared" si="1102"/>
        <v>213081.4</v>
      </c>
      <c r="J7684" s="6">
        <v>181670</v>
      </c>
      <c r="K7684" s="6">
        <f t="shared" si="1100"/>
        <v>216187.3</v>
      </c>
      <c r="L7684" s="6">
        <v>181496</v>
      </c>
      <c r="M7684" s="6">
        <f t="shared" si="1101"/>
        <v>215980.24</v>
      </c>
      <c r="O7684" s="6">
        <f t="shared" si="1103"/>
        <v>172595.93400000001</v>
      </c>
      <c r="P7684" s="6">
        <f t="shared" ref="P7684:P7747" si="1106">MIN(I7684,K7684,M7684)</f>
        <v>213081.4</v>
      </c>
      <c r="R7684" s="6">
        <f t="shared" si="1104"/>
        <v>63985.7458843477</v>
      </c>
      <c r="S7684" s="6">
        <f t="shared" si="1105"/>
        <v>78994.748005367524</v>
      </c>
      <c r="U7684" s="42">
        <v>78994.748005367524</v>
      </c>
      <c r="V7684" s="42">
        <f t="shared" ref="V7684:V7747" si="1107">U7684*29.26%</f>
        <v>23113.863266370539</v>
      </c>
      <c r="W7684" s="42">
        <f t="shared" ref="W7684:W7747" si="1108">U7684-V7684</f>
        <v>55880.884738996989</v>
      </c>
    </row>
    <row r="7685" spans="1:23" ht="10.5" customHeight="1" x14ac:dyDescent="0.2">
      <c r="A7685" s="3">
        <v>7666</v>
      </c>
      <c r="B7685" s="3" t="s">
        <v>1737</v>
      </c>
      <c r="C7685" s="9" t="s">
        <v>637</v>
      </c>
      <c r="D7685" s="10">
        <v>1</v>
      </c>
      <c r="F7685" s="6">
        <v>206395.3584</v>
      </c>
      <c r="H7685" s="6">
        <v>361798</v>
      </c>
      <c r="I7685" s="6">
        <f t="shared" si="1102"/>
        <v>430539.62</v>
      </c>
      <c r="J7685" s="6">
        <v>380895</v>
      </c>
      <c r="K7685" s="6">
        <f t="shared" si="1100"/>
        <v>453265.05</v>
      </c>
      <c r="L7685" s="6">
        <v>368998</v>
      </c>
      <c r="M7685" s="6">
        <f t="shared" si="1101"/>
        <v>439107.62</v>
      </c>
      <c r="O7685" s="6">
        <f t="shared" si="1103"/>
        <v>348737.09220000001</v>
      </c>
      <c r="P7685" s="6">
        <f t="shared" si="1106"/>
        <v>430539.62</v>
      </c>
      <c r="R7685" s="6">
        <f t="shared" si="1104"/>
        <v>167180.24030400001</v>
      </c>
      <c r="S7685" s="6">
        <f t="shared" si="1105"/>
        <v>206395.3584</v>
      </c>
      <c r="U7685" s="42">
        <v>206395.3584</v>
      </c>
      <c r="V7685" s="42">
        <f t="shared" si="1107"/>
        <v>60391.281867840007</v>
      </c>
      <c r="W7685" s="42">
        <f t="shared" si="1108"/>
        <v>146004.07653215999</v>
      </c>
    </row>
    <row r="7686" spans="1:23" ht="10.5" customHeight="1" x14ac:dyDescent="0.2">
      <c r="A7686" s="3">
        <v>7667</v>
      </c>
      <c r="B7686" s="3" t="s">
        <v>1737</v>
      </c>
      <c r="C7686" s="9" t="s">
        <v>638</v>
      </c>
      <c r="D7686" s="10">
        <v>1</v>
      </c>
      <c r="F7686" s="6">
        <v>373730.7428438107</v>
      </c>
      <c r="H7686" s="6">
        <v>626113</v>
      </c>
      <c r="I7686" s="6">
        <f t="shared" si="1102"/>
        <v>745074.47</v>
      </c>
      <c r="J7686" s="6">
        <v>639832</v>
      </c>
      <c r="K7686" s="6">
        <f t="shared" si="1100"/>
        <v>761400.08</v>
      </c>
      <c r="L7686" s="6">
        <v>632370</v>
      </c>
      <c r="M7686" s="6">
        <f t="shared" si="1101"/>
        <v>752520.29999999993</v>
      </c>
      <c r="O7686" s="6">
        <f t="shared" si="1103"/>
        <v>603510.32070000004</v>
      </c>
      <c r="P7686" s="6">
        <f t="shared" si="1106"/>
        <v>745074.47</v>
      </c>
      <c r="R7686" s="6">
        <f t="shared" si="1104"/>
        <v>302721.90170348668</v>
      </c>
      <c r="S7686" s="6">
        <f t="shared" si="1105"/>
        <v>373730.7428438107</v>
      </c>
      <c r="U7686" s="42">
        <v>373730.7428438107</v>
      </c>
      <c r="V7686" s="42">
        <f t="shared" si="1107"/>
        <v>109353.61535609902</v>
      </c>
      <c r="W7686" s="42">
        <f t="shared" si="1108"/>
        <v>264377.12748771167</v>
      </c>
    </row>
    <row r="7687" spans="1:23" ht="10.5" customHeight="1" x14ac:dyDescent="0.2">
      <c r="A7687" s="3">
        <v>7668</v>
      </c>
      <c r="B7687" s="3" t="s">
        <v>1737</v>
      </c>
      <c r="C7687" s="11" t="s">
        <v>639</v>
      </c>
      <c r="D7687" s="10">
        <v>1</v>
      </c>
      <c r="F7687" s="6">
        <v>114664.08799999999</v>
      </c>
      <c r="H7687" s="6">
        <v>254668</v>
      </c>
      <c r="I7687" s="6">
        <f t="shared" si="1102"/>
        <v>303054.92</v>
      </c>
      <c r="J7687" s="6">
        <v>255348</v>
      </c>
      <c r="K7687" s="6">
        <f t="shared" si="1100"/>
        <v>303864.12</v>
      </c>
      <c r="L7687" s="6">
        <v>254905</v>
      </c>
      <c r="M7687" s="6">
        <f t="shared" si="1101"/>
        <v>303336.95</v>
      </c>
      <c r="O7687" s="6">
        <f t="shared" si="1103"/>
        <v>245474.4852</v>
      </c>
      <c r="P7687" s="6">
        <f t="shared" si="1106"/>
        <v>303054.92</v>
      </c>
      <c r="R7687" s="6">
        <f t="shared" si="1104"/>
        <v>92877.91128</v>
      </c>
      <c r="S7687" s="6">
        <f t="shared" si="1105"/>
        <v>114664.08799999999</v>
      </c>
      <c r="U7687" s="42">
        <v>114664.08799999999</v>
      </c>
      <c r="V7687" s="42">
        <f t="shared" si="1107"/>
        <v>33550.712148799998</v>
      </c>
      <c r="W7687" s="42">
        <f t="shared" si="1108"/>
        <v>81113.375851199991</v>
      </c>
    </row>
    <row r="7688" spans="1:23" ht="10.5" customHeight="1" x14ac:dyDescent="0.2">
      <c r="A7688" s="3">
        <v>7669</v>
      </c>
      <c r="B7688" s="3" t="s">
        <v>1737</v>
      </c>
      <c r="C7688" s="11" t="s">
        <v>640</v>
      </c>
      <c r="D7688" s="10">
        <v>1</v>
      </c>
      <c r="F7688" s="6">
        <v>165116.28672</v>
      </c>
      <c r="H7688" s="6">
        <v>374060</v>
      </c>
      <c r="I7688" s="6">
        <f t="shared" si="1102"/>
        <v>445131.39999999997</v>
      </c>
      <c r="J7688" s="6">
        <v>384379</v>
      </c>
      <c r="K7688" s="6">
        <f t="shared" si="1100"/>
        <v>457411.00999999995</v>
      </c>
      <c r="L7688" s="6">
        <v>380767</v>
      </c>
      <c r="M7688" s="6">
        <f t="shared" si="1101"/>
        <v>453112.73</v>
      </c>
      <c r="O7688" s="6">
        <f t="shared" si="1103"/>
        <v>360556.43400000001</v>
      </c>
      <c r="P7688" s="6">
        <f t="shared" si="1106"/>
        <v>445131.39999999997</v>
      </c>
      <c r="R7688" s="6">
        <f t="shared" si="1104"/>
        <v>133744.1922432</v>
      </c>
      <c r="S7688" s="6">
        <f t="shared" si="1105"/>
        <v>165116.28672</v>
      </c>
      <c r="U7688" s="42">
        <v>165116.28672</v>
      </c>
      <c r="V7688" s="42">
        <f t="shared" si="1107"/>
        <v>48313.025494272006</v>
      </c>
      <c r="W7688" s="42">
        <f t="shared" si="1108"/>
        <v>116803.261225728</v>
      </c>
    </row>
    <row r="7689" spans="1:23" ht="10.5" customHeight="1" x14ac:dyDescent="0.2">
      <c r="A7689" s="3">
        <v>7670</v>
      </c>
      <c r="B7689" s="3" t="s">
        <v>1737</v>
      </c>
      <c r="C7689" s="11" t="s">
        <v>641</v>
      </c>
      <c r="D7689" s="10">
        <v>1</v>
      </c>
      <c r="F7689" s="6">
        <v>220155.04895999999</v>
      </c>
      <c r="H7689" s="6">
        <v>447133</v>
      </c>
      <c r="I7689" s="6">
        <f t="shared" si="1102"/>
        <v>532088.27</v>
      </c>
      <c r="J7689" s="6">
        <v>462590</v>
      </c>
      <c r="K7689" s="6">
        <f t="shared" si="1100"/>
        <v>550482.1</v>
      </c>
      <c r="L7689" s="6">
        <v>449092</v>
      </c>
      <c r="M7689" s="6">
        <f t="shared" si="1101"/>
        <v>534419.48</v>
      </c>
      <c r="O7689" s="6">
        <f t="shared" si="1103"/>
        <v>430991.49870000005</v>
      </c>
      <c r="P7689" s="6">
        <f t="shared" si="1106"/>
        <v>532088.27</v>
      </c>
      <c r="R7689" s="6">
        <f t="shared" si="1104"/>
        <v>178325.58965760001</v>
      </c>
      <c r="S7689" s="6">
        <f t="shared" si="1105"/>
        <v>220155.04895999999</v>
      </c>
      <c r="U7689" s="42">
        <v>220155.04895999999</v>
      </c>
      <c r="V7689" s="42">
        <f t="shared" si="1107"/>
        <v>64417.367325696003</v>
      </c>
      <c r="W7689" s="42">
        <f t="shared" si="1108"/>
        <v>155737.681634304</v>
      </c>
    </row>
    <row r="7690" spans="1:23" ht="10.5" customHeight="1" x14ac:dyDescent="0.2">
      <c r="A7690" s="3">
        <v>7671</v>
      </c>
      <c r="B7690" s="3" t="s">
        <v>1737</v>
      </c>
      <c r="C7690" s="11" t="s">
        <v>642</v>
      </c>
      <c r="D7690" s="10">
        <v>1</v>
      </c>
      <c r="F7690" s="6">
        <v>213560.42347705521</v>
      </c>
      <c r="H7690" s="6">
        <v>400666</v>
      </c>
      <c r="I7690" s="6">
        <f t="shared" si="1102"/>
        <v>476792.54</v>
      </c>
      <c r="J7690" s="6">
        <v>417458</v>
      </c>
      <c r="K7690" s="6">
        <f t="shared" si="1100"/>
        <v>496775.01999999996</v>
      </c>
      <c r="L7690" s="6">
        <v>409497</v>
      </c>
      <c r="M7690" s="6">
        <f t="shared" si="1101"/>
        <v>487301.43</v>
      </c>
      <c r="O7690" s="6">
        <f t="shared" si="1103"/>
        <v>386201.95740000001</v>
      </c>
      <c r="P7690" s="6">
        <f t="shared" si="1106"/>
        <v>476792.54</v>
      </c>
      <c r="R7690" s="6">
        <f t="shared" si="1104"/>
        <v>172983.94301641473</v>
      </c>
      <c r="S7690" s="6">
        <f t="shared" si="1105"/>
        <v>213560.42347705521</v>
      </c>
      <c r="U7690" s="42">
        <v>213560.42347705521</v>
      </c>
      <c r="V7690" s="42">
        <f t="shared" si="1107"/>
        <v>62487.779909386358</v>
      </c>
      <c r="W7690" s="42">
        <f t="shared" si="1108"/>
        <v>151072.64356766886</v>
      </c>
    </row>
    <row r="7691" spans="1:23" ht="10.5" customHeight="1" x14ac:dyDescent="0.2">
      <c r="A7691" s="3">
        <v>7672</v>
      </c>
      <c r="B7691" s="3" t="s">
        <v>1737</v>
      </c>
      <c r="C7691" s="9" t="s">
        <v>643</v>
      </c>
      <c r="D7691" s="10">
        <v>1</v>
      </c>
      <c r="F7691" s="6">
        <v>128423.77855999998</v>
      </c>
      <c r="H7691" s="6">
        <v>236312</v>
      </c>
      <c r="I7691" s="6">
        <f t="shared" si="1102"/>
        <v>281211.27999999997</v>
      </c>
      <c r="J7691" s="6">
        <v>239545</v>
      </c>
      <c r="K7691" s="6">
        <f t="shared" si="1100"/>
        <v>285058.55</v>
      </c>
      <c r="L7691" s="6">
        <v>237257</v>
      </c>
      <c r="M7691" s="6">
        <f t="shared" si="1101"/>
        <v>282335.83</v>
      </c>
      <c r="O7691" s="6">
        <f t="shared" si="1103"/>
        <v>227781.13679999998</v>
      </c>
      <c r="P7691" s="6">
        <f t="shared" si="1106"/>
        <v>281211.27999999997</v>
      </c>
      <c r="R7691" s="6">
        <f t="shared" si="1104"/>
        <v>104023.26063359999</v>
      </c>
      <c r="S7691" s="6">
        <f t="shared" si="1105"/>
        <v>128423.77855999998</v>
      </c>
      <c r="U7691" s="42">
        <v>128423.77855999998</v>
      </c>
      <c r="V7691" s="42">
        <f t="shared" si="1107"/>
        <v>37576.797606655993</v>
      </c>
      <c r="W7691" s="42">
        <f t="shared" si="1108"/>
        <v>90846.980953343984</v>
      </c>
    </row>
    <row r="7692" spans="1:23" ht="10.5" customHeight="1" x14ac:dyDescent="0.2">
      <c r="A7692" s="3">
        <v>7673</v>
      </c>
      <c r="B7692" s="3" t="s">
        <v>1737</v>
      </c>
      <c r="C7692" s="9" t="s">
        <v>644</v>
      </c>
      <c r="D7692" s="10">
        <v>1</v>
      </c>
      <c r="F7692" s="6">
        <v>177500.00822399999</v>
      </c>
      <c r="H7692" s="6">
        <v>411407</v>
      </c>
      <c r="I7692" s="6">
        <f t="shared" si="1102"/>
        <v>489574.32999999996</v>
      </c>
      <c r="J7692" s="6">
        <v>429022</v>
      </c>
      <c r="K7692" s="6">
        <f t="shared" si="1100"/>
        <v>510536.18</v>
      </c>
      <c r="L7692" s="6">
        <v>421191</v>
      </c>
      <c r="M7692" s="6">
        <f t="shared" si="1101"/>
        <v>501217.29</v>
      </c>
      <c r="O7692" s="6">
        <f t="shared" si="1103"/>
        <v>396555.20730000001</v>
      </c>
      <c r="P7692" s="6">
        <f t="shared" si="1106"/>
        <v>489574.32999999996</v>
      </c>
      <c r="R7692" s="6">
        <f t="shared" si="1104"/>
        <v>143775.00666144001</v>
      </c>
      <c r="S7692" s="6">
        <f t="shared" si="1105"/>
        <v>177500.00822399999</v>
      </c>
      <c r="U7692" s="42">
        <v>177500.00822399999</v>
      </c>
      <c r="V7692" s="42">
        <f t="shared" si="1107"/>
        <v>51936.502406342399</v>
      </c>
      <c r="W7692" s="42">
        <f t="shared" si="1108"/>
        <v>125563.5058176576</v>
      </c>
    </row>
    <row r="7693" spans="1:23" ht="10.5" customHeight="1" x14ac:dyDescent="0.2">
      <c r="A7693" s="3">
        <v>7674</v>
      </c>
      <c r="B7693" s="3" t="s">
        <v>1737</v>
      </c>
      <c r="C7693" s="9" t="s">
        <v>645</v>
      </c>
      <c r="D7693" s="10">
        <v>1</v>
      </c>
      <c r="F7693" s="6">
        <v>174289.41376</v>
      </c>
      <c r="H7693" s="6">
        <v>332985</v>
      </c>
      <c r="I7693" s="6">
        <f t="shared" si="1102"/>
        <v>396252.14999999997</v>
      </c>
      <c r="J7693" s="6">
        <v>347720</v>
      </c>
      <c r="K7693" s="6">
        <f t="shared" si="1100"/>
        <v>413786.8</v>
      </c>
      <c r="L7693" s="6">
        <v>340473</v>
      </c>
      <c r="M7693" s="6">
        <f t="shared" si="1101"/>
        <v>405162.87</v>
      </c>
      <c r="O7693" s="6">
        <f t="shared" si="1103"/>
        <v>320964.2415</v>
      </c>
      <c r="P7693" s="6">
        <f t="shared" si="1106"/>
        <v>396252.14999999997</v>
      </c>
      <c r="R7693" s="6">
        <f t="shared" si="1104"/>
        <v>141174.42514560002</v>
      </c>
      <c r="S7693" s="6">
        <f t="shared" si="1105"/>
        <v>174289.41376</v>
      </c>
      <c r="U7693" s="42">
        <v>174289.41376</v>
      </c>
      <c r="V7693" s="42">
        <f t="shared" si="1107"/>
        <v>50997.082466176005</v>
      </c>
      <c r="W7693" s="42">
        <f t="shared" si="1108"/>
        <v>123292.33129382398</v>
      </c>
    </row>
    <row r="7694" spans="1:23" ht="10.5" customHeight="1" x14ac:dyDescent="0.2">
      <c r="A7694" s="3">
        <v>7675</v>
      </c>
      <c r="B7694" s="3" t="s">
        <v>1737</v>
      </c>
      <c r="C7694" s="9" t="s">
        <v>646</v>
      </c>
      <c r="D7694" s="10">
        <v>1</v>
      </c>
      <c r="F7694" s="6">
        <v>632945.76575999998</v>
      </c>
      <c r="H7694" s="6">
        <v>1126019</v>
      </c>
      <c r="I7694" s="6">
        <f t="shared" si="1102"/>
        <v>1339962.6099999999</v>
      </c>
      <c r="J7694" s="6">
        <v>1181484</v>
      </c>
      <c r="K7694" s="6">
        <f t="shared" si="1100"/>
        <v>1405965.96</v>
      </c>
      <c r="L7694" s="6">
        <v>1150596</v>
      </c>
      <c r="M7694" s="6">
        <f t="shared" si="1101"/>
        <v>1369209.24</v>
      </c>
      <c r="O7694" s="6">
        <f t="shared" si="1103"/>
        <v>1085369.7141</v>
      </c>
      <c r="P7694" s="6">
        <f t="shared" si="1106"/>
        <v>1339962.6099999999</v>
      </c>
      <c r="R7694" s="6">
        <f t="shared" si="1104"/>
        <v>512686.07026559999</v>
      </c>
      <c r="S7694" s="6">
        <f t="shared" si="1105"/>
        <v>632945.76575999998</v>
      </c>
      <c r="U7694" s="42">
        <v>632945.76575999998</v>
      </c>
      <c r="V7694" s="42">
        <f t="shared" si="1107"/>
        <v>185199.931061376</v>
      </c>
      <c r="W7694" s="42">
        <f t="shared" si="1108"/>
        <v>447745.83469862398</v>
      </c>
    </row>
    <row r="7695" spans="1:23" ht="10.5" customHeight="1" x14ac:dyDescent="0.2">
      <c r="A7695" s="3">
        <v>7676</v>
      </c>
      <c r="B7695" s="3" t="s">
        <v>1737</v>
      </c>
      <c r="C7695" s="11" t="s">
        <v>647</v>
      </c>
      <c r="D7695" s="10">
        <v>1</v>
      </c>
      <c r="F7695" s="6">
        <v>160529.72320000001</v>
      </c>
      <c r="H7695" s="6">
        <v>291487</v>
      </c>
      <c r="I7695" s="6">
        <f t="shared" si="1102"/>
        <v>346869.52999999997</v>
      </c>
      <c r="J7695" s="6">
        <v>304331</v>
      </c>
      <c r="K7695" s="6">
        <f t="shared" si="1100"/>
        <v>362153.88999999996</v>
      </c>
      <c r="L7695" s="6">
        <v>299916</v>
      </c>
      <c r="M7695" s="6">
        <f t="shared" si="1101"/>
        <v>356900.04</v>
      </c>
      <c r="O7695" s="6">
        <f t="shared" si="1103"/>
        <v>280964.31929999997</v>
      </c>
      <c r="P7695" s="6">
        <f t="shared" si="1106"/>
        <v>346869.52999999997</v>
      </c>
      <c r="R7695" s="6">
        <f t="shared" si="1104"/>
        <v>130029.07579200002</v>
      </c>
      <c r="S7695" s="6">
        <f t="shared" si="1105"/>
        <v>160529.72320000001</v>
      </c>
      <c r="U7695" s="42">
        <v>160529.72320000001</v>
      </c>
      <c r="V7695" s="42">
        <f t="shared" si="1107"/>
        <v>46970.99700832001</v>
      </c>
      <c r="W7695" s="42">
        <f t="shared" si="1108"/>
        <v>113558.72619168001</v>
      </c>
    </row>
    <row r="7696" spans="1:23" ht="10.5" customHeight="1" x14ac:dyDescent="0.2">
      <c r="A7696" s="3">
        <v>7677</v>
      </c>
      <c r="B7696" s="3" t="s">
        <v>1737</v>
      </c>
      <c r="C7696" s="11" t="s">
        <v>648</v>
      </c>
      <c r="D7696" s="10">
        <v>1</v>
      </c>
      <c r="F7696" s="6">
        <v>341696.67943951668</v>
      </c>
      <c r="H7696" s="6">
        <v>728528</v>
      </c>
      <c r="I7696" s="6">
        <f t="shared" si="1102"/>
        <v>866948.32</v>
      </c>
      <c r="J7696" s="6">
        <v>743727</v>
      </c>
      <c r="K7696" s="6">
        <f t="shared" si="1100"/>
        <v>885035.13</v>
      </c>
      <c r="L7696" s="6">
        <v>741484</v>
      </c>
      <c r="M7696" s="6">
        <f t="shared" si="1101"/>
        <v>882365.96</v>
      </c>
      <c r="O7696" s="6">
        <f t="shared" si="1103"/>
        <v>702228.13919999998</v>
      </c>
      <c r="P7696" s="6">
        <f t="shared" si="1106"/>
        <v>866948.32</v>
      </c>
      <c r="R7696" s="6">
        <f t="shared" si="1104"/>
        <v>276774.31034600851</v>
      </c>
      <c r="S7696" s="6">
        <f t="shared" si="1105"/>
        <v>341696.67943951668</v>
      </c>
      <c r="U7696" s="42">
        <v>341696.67943951668</v>
      </c>
      <c r="V7696" s="42">
        <f t="shared" si="1107"/>
        <v>99980.448404002585</v>
      </c>
      <c r="W7696" s="42">
        <f t="shared" si="1108"/>
        <v>241716.23103551409</v>
      </c>
    </row>
    <row r="7697" spans="1:23" ht="10.5" customHeight="1" x14ac:dyDescent="0.2">
      <c r="A7697" s="3">
        <v>7678</v>
      </c>
      <c r="B7697" s="3" t="s">
        <v>1737</v>
      </c>
      <c r="C7697" s="9" t="s">
        <v>649</v>
      </c>
      <c r="D7697" s="10">
        <v>1</v>
      </c>
      <c r="F7697" s="6">
        <v>166950.912128</v>
      </c>
      <c r="H7697" s="6">
        <v>355222</v>
      </c>
      <c r="I7697" s="6">
        <f t="shared" si="1102"/>
        <v>422714.18</v>
      </c>
      <c r="J7697" s="6">
        <v>366074</v>
      </c>
      <c r="K7697" s="6">
        <f t="shared" ref="K7697:K7760" si="1109">+J7697*1.19</f>
        <v>435628.06</v>
      </c>
      <c r="L7697" s="6">
        <v>364920</v>
      </c>
      <c r="M7697" s="6">
        <f t="shared" ref="M7697:M7760" si="1110">+L7697*1.19</f>
        <v>434254.8</v>
      </c>
      <c r="O7697" s="6">
        <f t="shared" si="1103"/>
        <v>342398.48580000002</v>
      </c>
      <c r="P7697" s="6">
        <f t="shared" si="1106"/>
        <v>422714.18</v>
      </c>
      <c r="R7697" s="6">
        <f t="shared" si="1104"/>
        <v>135230.23882368</v>
      </c>
      <c r="S7697" s="6">
        <f t="shared" si="1105"/>
        <v>166950.912128</v>
      </c>
      <c r="U7697" s="42">
        <v>166950.912128</v>
      </c>
      <c r="V7697" s="42">
        <f t="shared" si="1107"/>
        <v>48849.836888652804</v>
      </c>
      <c r="W7697" s="42">
        <f t="shared" si="1108"/>
        <v>118101.07523934719</v>
      </c>
    </row>
    <row r="7698" spans="1:23" ht="10.5" customHeight="1" x14ac:dyDescent="0.2">
      <c r="A7698" s="3">
        <v>7679</v>
      </c>
      <c r="B7698" s="3" t="s">
        <v>1737</v>
      </c>
      <c r="C7698" s="9" t="s">
        <v>650</v>
      </c>
      <c r="D7698" s="10">
        <v>1</v>
      </c>
      <c r="F7698" s="6">
        <v>220155.04895999999</v>
      </c>
      <c r="H7698" s="6">
        <v>429730</v>
      </c>
      <c r="I7698" s="6">
        <f t="shared" si="1102"/>
        <v>511378.69999999995</v>
      </c>
      <c r="J7698" s="6">
        <v>448215</v>
      </c>
      <c r="K7698" s="6">
        <f t="shared" si="1109"/>
        <v>533375.85</v>
      </c>
      <c r="L7698" s="6">
        <v>440918</v>
      </c>
      <c r="M7698" s="6">
        <f t="shared" si="1110"/>
        <v>524692.41999999993</v>
      </c>
      <c r="O7698" s="6">
        <f t="shared" si="1103"/>
        <v>414216.74699999997</v>
      </c>
      <c r="P7698" s="6">
        <f t="shared" si="1106"/>
        <v>511378.69999999995</v>
      </c>
      <c r="R7698" s="6">
        <f t="shared" si="1104"/>
        <v>178325.58965760001</v>
      </c>
      <c r="S7698" s="6">
        <f t="shared" si="1105"/>
        <v>220155.04895999999</v>
      </c>
      <c r="U7698" s="42">
        <v>220155.04895999999</v>
      </c>
      <c r="V7698" s="42">
        <f t="shared" si="1107"/>
        <v>64417.367325696003</v>
      </c>
      <c r="W7698" s="42">
        <f t="shared" si="1108"/>
        <v>155737.681634304</v>
      </c>
    </row>
    <row r="7699" spans="1:23" ht="10.5" customHeight="1" x14ac:dyDescent="0.2">
      <c r="A7699" s="3">
        <v>7680</v>
      </c>
      <c r="B7699" s="3" t="s">
        <v>1737</v>
      </c>
      <c r="C7699" s="9" t="s">
        <v>651</v>
      </c>
      <c r="D7699" s="10">
        <v>1</v>
      </c>
      <c r="F7699" s="6">
        <v>82558.143360000002</v>
      </c>
      <c r="H7699" s="6">
        <v>165466</v>
      </c>
      <c r="I7699" s="6">
        <f t="shared" si="1102"/>
        <v>196904.53999999998</v>
      </c>
      <c r="J7699" s="6">
        <v>172653</v>
      </c>
      <c r="K7699" s="6">
        <f t="shared" si="1109"/>
        <v>205457.06999999998</v>
      </c>
      <c r="L7699" s="6">
        <v>169536</v>
      </c>
      <c r="M7699" s="6">
        <f t="shared" si="1110"/>
        <v>201747.84</v>
      </c>
      <c r="O7699" s="6">
        <f t="shared" si="1103"/>
        <v>159492.67739999999</v>
      </c>
      <c r="P7699" s="6">
        <f t="shared" si="1106"/>
        <v>196904.53999999998</v>
      </c>
      <c r="R7699" s="6">
        <f t="shared" si="1104"/>
        <v>66872.0961216</v>
      </c>
      <c r="S7699" s="6">
        <f t="shared" si="1105"/>
        <v>82558.143360000002</v>
      </c>
      <c r="U7699" s="42">
        <v>82558.143360000002</v>
      </c>
      <c r="V7699" s="42">
        <f t="shared" si="1107"/>
        <v>24156.512747136003</v>
      </c>
      <c r="W7699" s="42">
        <f t="shared" si="1108"/>
        <v>58401.630612863999</v>
      </c>
    </row>
    <row r="7700" spans="1:23" ht="10.5" customHeight="1" x14ac:dyDescent="0.2">
      <c r="A7700" s="3">
        <v>7681</v>
      </c>
      <c r="B7700" s="3" t="s">
        <v>1737</v>
      </c>
      <c r="C7700" s="9" t="s">
        <v>652</v>
      </c>
      <c r="D7700" s="10">
        <v>1</v>
      </c>
      <c r="F7700" s="6">
        <v>290976.07748586091</v>
      </c>
      <c r="H7700" s="6">
        <v>496914</v>
      </c>
      <c r="I7700" s="6">
        <f t="shared" si="1102"/>
        <v>591327.65999999992</v>
      </c>
      <c r="J7700" s="6">
        <v>508447</v>
      </c>
      <c r="K7700" s="6">
        <f t="shared" si="1109"/>
        <v>605051.92999999993</v>
      </c>
      <c r="L7700" s="6">
        <v>506924</v>
      </c>
      <c r="M7700" s="6">
        <f t="shared" si="1110"/>
        <v>603239.55999999994</v>
      </c>
      <c r="O7700" s="6">
        <f t="shared" si="1103"/>
        <v>478975.40459999995</v>
      </c>
      <c r="P7700" s="6">
        <f t="shared" si="1106"/>
        <v>591327.65999999992</v>
      </c>
      <c r="R7700" s="6">
        <f t="shared" si="1104"/>
        <v>235690.62276354735</v>
      </c>
      <c r="S7700" s="6">
        <f t="shared" si="1105"/>
        <v>290976.07748586091</v>
      </c>
      <c r="U7700" s="42">
        <v>290976.07748586091</v>
      </c>
      <c r="V7700" s="42">
        <f t="shared" si="1107"/>
        <v>85139.600272362906</v>
      </c>
      <c r="W7700" s="42">
        <f t="shared" si="1108"/>
        <v>205836.477213498</v>
      </c>
    </row>
    <row r="7701" spans="1:23" ht="10.5" customHeight="1" x14ac:dyDescent="0.2">
      <c r="A7701" s="3">
        <v>7682</v>
      </c>
      <c r="B7701" s="3" t="s">
        <v>1737</v>
      </c>
      <c r="C7701" s="9" t="s">
        <v>653</v>
      </c>
      <c r="D7701" s="10">
        <v>1</v>
      </c>
      <c r="F7701" s="6">
        <v>444917.54988773394</v>
      </c>
      <c r="H7701" s="6">
        <v>970089</v>
      </c>
      <c r="I7701" s="6">
        <f t="shared" si="1102"/>
        <v>1154405.9099999999</v>
      </c>
      <c r="J7701" s="6">
        <v>989232</v>
      </c>
      <c r="K7701" s="6">
        <f t="shared" si="1109"/>
        <v>1177186.0799999998</v>
      </c>
      <c r="L7701" s="6">
        <v>988010</v>
      </c>
      <c r="M7701" s="6">
        <f t="shared" si="1110"/>
        <v>1175731.8999999999</v>
      </c>
      <c r="O7701" s="6">
        <f t="shared" si="1103"/>
        <v>935068.78709999996</v>
      </c>
      <c r="P7701" s="6">
        <f t="shared" si="1106"/>
        <v>1154405.9099999999</v>
      </c>
      <c r="R7701" s="6">
        <f t="shared" si="1104"/>
        <v>360383.21540906449</v>
      </c>
      <c r="S7701" s="6">
        <f t="shared" si="1105"/>
        <v>444917.54988773394</v>
      </c>
      <c r="U7701" s="42">
        <v>444917.54988773394</v>
      </c>
      <c r="V7701" s="42">
        <f t="shared" si="1107"/>
        <v>130182.87509715096</v>
      </c>
      <c r="W7701" s="42">
        <f t="shared" si="1108"/>
        <v>314734.67479058297</v>
      </c>
    </row>
    <row r="7702" spans="1:23" ht="10.5" customHeight="1" x14ac:dyDescent="0.2">
      <c r="A7702" s="3">
        <v>7683</v>
      </c>
      <c r="B7702" s="3" t="s">
        <v>1737</v>
      </c>
      <c r="C7702" s="9" t="s">
        <v>654</v>
      </c>
      <c r="D7702" s="10">
        <v>1</v>
      </c>
      <c r="F7702" s="6">
        <v>82558.143360000002</v>
      </c>
      <c r="H7702" s="6">
        <v>147438</v>
      </c>
      <c r="I7702" s="6">
        <f t="shared" si="1102"/>
        <v>175451.22</v>
      </c>
      <c r="J7702" s="6">
        <v>148533</v>
      </c>
      <c r="K7702" s="6">
        <f t="shared" si="1109"/>
        <v>176754.27</v>
      </c>
      <c r="L7702" s="6">
        <v>148294</v>
      </c>
      <c r="M7702" s="6">
        <f t="shared" si="1110"/>
        <v>176469.86</v>
      </c>
      <c r="O7702" s="6">
        <f t="shared" si="1103"/>
        <v>142115.48820000002</v>
      </c>
      <c r="P7702" s="6">
        <f t="shared" si="1106"/>
        <v>175451.22</v>
      </c>
      <c r="R7702" s="6">
        <f t="shared" si="1104"/>
        <v>66872.0961216</v>
      </c>
      <c r="S7702" s="6">
        <f t="shared" si="1105"/>
        <v>82558.143360000002</v>
      </c>
      <c r="U7702" s="42">
        <v>82558.143360000002</v>
      </c>
      <c r="V7702" s="42">
        <f t="shared" si="1107"/>
        <v>24156.512747136003</v>
      </c>
      <c r="W7702" s="42">
        <f t="shared" si="1108"/>
        <v>58401.630612863999</v>
      </c>
    </row>
    <row r="7703" spans="1:23" ht="10.5" customHeight="1" x14ac:dyDescent="0.2">
      <c r="A7703" s="3">
        <v>7684</v>
      </c>
      <c r="B7703" s="3" t="s">
        <v>1737</v>
      </c>
      <c r="C7703" s="11" t="s">
        <v>655</v>
      </c>
      <c r="D7703" s="10">
        <v>1</v>
      </c>
      <c r="F7703" s="6">
        <v>289196.40859966975</v>
      </c>
      <c r="H7703" s="6">
        <v>575590</v>
      </c>
      <c r="I7703" s="6">
        <f t="shared" si="1102"/>
        <v>684952.1</v>
      </c>
      <c r="J7703" s="6">
        <v>602763</v>
      </c>
      <c r="K7703" s="6">
        <f t="shared" si="1109"/>
        <v>717287.97</v>
      </c>
      <c r="L7703" s="6">
        <v>588765</v>
      </c>
      <c r="M7703" s="6">
        <f t="shared" si="1110"/>
        <v>700630.35</v>
      </c>
      <c r="O7703" s="6">
        <f t="shared" si="1103"/>
        <v>554811.201</v>
      </c>
      <c r="P7703" s="6">
        <f t="shared" si="1106"/>
        <v>684952.1</v>
      </c>
      <c r="R7703" s="6">
        <f t="shared" si="1104"/>
        <v>234249.09096573252</v>
      </c>
      <c r="S7703" s="6">
        <f t="shared" si="1105"/>
        <v>289196.40859966975</v>
      </c>
      <c r="U7703" s="42">
        <v>289196.40859966975</v>
      </c>
      <c r="V7703" s="42">
        <f t="shared" si="1107"/>
        <v>84618.869156263376</v>
      </c>
      <c r="W7703" s="42">
        <f t="shared" si="1108"/>
        <v>204577.53944340639</v>
      </c>
    </row>
    <row r="7704" spans="1:23" ht="10.5" customHeight="1" x14ac:dyDescent="0.2">
      <c r="A7704" s="3">
        <v>7685</v>
      </c>
      <c r="B7704" s="3" t="s">
        <v>1737</v>
      </c>
      <c r="C7704" s="11" t="s">
        <v>656</v>
      </c>
      <c r="D7704" s="10">
        <v>1</v>
      </c>
      <c r="F7704" s="6">
        <v>131175.71667199998</v>
      </c>
      <c r="H7704" s="6">
        <v>260621</v>
      </c>
      <c r="I7704" s="6">
        <f t="shared" si="1102"/>
        <v>310138.99</v>
      </c>
      <c r="J7704" s="6">
        <v>268555</v>
      </c>
      <c r="K7704" s="6">
        <f t="shared" si="1109"/>
        <v>319580.45</v>
      </c>
      <c r="L7704" s="6">
        <v>262303</v>
      </c>
      <c r="M7704" s="6">
        <f t="shared" si="1110"/>
        <v>312140.57</v>
      </c>
      <c r="O7704" s="6">
        <f t="shared" si="1103"/>
        <v>251212.58190000002</v>
      </c>
      <c r="P7704" s="6">
        <f t="shared" si="1106"/>
        <v>310138.99</v>
      </c>
      <c r="R7704" s="6">
        <f t="shared" si="1104"/>
        <v>106252.33050431999</v>
      </c>
      <c r="S7704" s="6">
        <f t="shared" si="1105"/>
        <v>131175.71667199998</v>
      </c>
      <c r="U7704" s="42">
        <v>131175.71667199998</v>
      </c>
      <c r="V7704" s="42">
        <f t="shared" si="1107"/>
        <v>38382.014698227198</v>
      </c>
      <c r="W7704" s="42">
        <f t="shared" si="1108"/>
        <v>92793.701973772782</v>
      </c>
    </row>
    <row r="7705" spans="1:23" ht="10.5" customHeight="1" x14ac:dyDescent="0.2">
      <c r="A7705" s="3">
        <v>7686</v>
      </c>
      <c r="B7705" s="3" t="s">
        <v>1737</v>
      </c>
      <c r="C7705" s="11" t="s">
        <v>657</v>
      </c>
      <c r="D7705" s="10">
        <v>1</v>
      </c>
      <c r="F7705" s="6">
        <v>136679.59289600002</v>
      </c>
      <c r="H7705" s="6">
        <v>230223</v>
      </c>
      <c r="I7705" s="6">
        <f t="shared" si="1102"/>
        <v>273965.37</v>
      </c>
      <c r="J7705" s="6">
        <v>234008</v>
      </c>
      <c r="K7705" s="6">
        <f t="shared" si="1109"/>
        <v>278469.51999999996</v>
      </c>
      <c r="L7705" s="6">
        <v>230805</v>
      </c>
      <c r="M7705" s="6">
        <f t="shared" si="1110"/>
        <v>274657.95</v>
      </c>
      <c r="O7705" s="6">
        <f t="shared" si="1103"/>
        <v>221911.9497</v>
      </c>
      <c r="P7705" s="6">
        <f t="shared" si="1106"/>
        <v>273965.37</v>
      </c>
      <c r="R7705" s="6">
        <f t="shared" si="1104"/>
        <v>110710.47024576002</v>
      </c>
      <c r="S7705" s="6">
        <f t="shared" si="1105"/>
        <v>136679.59289600002</v>
      </c>
      <c r="U7705" s="42">
        <v>136679.59289600002</v>
      </c>
      <c r="V7705" s="42">
        <f t="shared" si="1107"/>
        <v>39992.448881369608</v>
      </c>
      <c r="W7705" s="42">
        <f t="shared" si="1108"/>
        <v>96687.144014630408</v>
      </c>
    </row>
    <row r="7706" spans="1:23" ht="10.5" customHeight="1" x14ac:dyDescent="0.2">
      <c r="A7706" s="3">
        <v>7687</v>
      </c>
      <c r="B7706" s="3" t="s">
        <v>1737</v>
      </c>
      <c r="C7706" s="9" t="s">
        <v>658</v>
      </c>
      <c r="D7706" s="10">
        <v>1</v>
      </c>
      <c r="F7706" s="6">
        <v>404926.5</v>
      </c>
      <c r="H7706" s="6">
        <v>866661</v>
      </c>
      <c r="I7706" s="6">
        <f t="shared" si="1102"/>
        <v>1031326.59</v>
      </c>
      <c r="J7706" s="6">
        <v>893943</v>
      </c>
      <c r="K7706" s="6">
        <f t="shared" si="1109"/>
        <v>1063792.17</v>
      </c>
      <c r="L7706" s="6">
        <v>891104</v>
      </c>
      <c r="M7706" s="6">
        <f t="shared" si="1110"/>
        <v>1060413.76</v>
      </c>
      <c r="O7706" s="6">
        <f t="shared" si="1103"/>
        <v>835374.5379</v>
      </c>
      <c r="P7706" s="6">
        <f t="shared" si="1106"/>
        <v>1031326.59</v>
      </c>
      <c r="R7706" s="6">
        <f t="shared" si="1104"/>
        <v>327990.46500000003</v>
      </c>
      <c r="S7706" s="6">
        <f t="shared" si="1105"/>
        <v>404926.5</v>
      </c>
      <c r="U7706" s="42">
        <v>404926.5</v>
      </c>
      <c r="V7706" s="42">
        <f t="shared" si="1107"/>
        <v>118481.49390000002</v>
      </c>
      <c r="W7706" s="42">
        <f t="shared" si="1108"/>
        <v>286445.0061</v>
      </c>
    </row>
    <row r="7707" spans="1:23" ht="10.5" customHeight="1" x14ac:dyDescent="0.2">
      <c r="A7707" s="3">
        <v>7688</v>
      </c>
      <c r="B7707" s="3" t="s">
        <v>1737</v>
      </c>
      <c r="C7707" s="9" t="s">
        <v>659</v>
      </c>
      <c r="D7707" s="10">
        <v>1</v>
      </c>
      <c r="F7707" s="6">
        <v>84851.42512</v>
      </c>
      <c r="H7707" s="6">
        <v>156785</v>
      </c>
      <c r="I7707" s="6">
        <f t="shared" si="1102"/>
        <v>186574.15</v>
      </c>
      <c r="J7707" s="6">
        <v>165447</v>
      </c>
      <c r="K7707" s="6">
        <f t="shared" si="1109"/>
        <v>196881.93</v>
      </c>
      <c r="L7707" s="6">
        <v>159310</v>
      </c>
      <c r="M7707" s="6">
        <f t="shared" si="1110"/>
        <v>189578.9</v>
      </c>
      <c r="O7707" s="6">
        <f t="shared" si="1103"/>
        <v>151125.06150000001</v>
      </c>
      <c r="P7707" s="6">
        <f t="shared" si="1106"/>
        <v>186574.15</v>
      </c>
      <c r="R7707" s="6">
        <f t="shared" si="1104"/>
        <v>68729.654347200005</v>
      </c>
      <c r="S7707" s="6">
        <f t="shared" si="1105"/>
        <v>84851.42512</v>
      </c>
      <c r="U7707" s="42">
        <v>84851.42512</v>
      </c>
      <c r="V7707" s="42">
        <f t="shared" si="1107"/>
        <v>24827.526990112001</v>
      </c>
      <c r="W7707" s="42">
        <f t="shared" si="1108"/>
        <v>60023.898129887995</v>
      </c>
    </row>
    <row r="7708" spans="1:23" ht="10.5" customHeight="1" x14ac:dyDescent="0.2">
      <c r="A7708" s="3">
        <v>7689</v>
      </c>
      <c r="B7708" s="3" t="s">
        <v>1737</v>
      </c>
      <c r="C7708" s="9" t="s">
        <v>660</v>
      </c>
      <c r="D7708" s="10">
        <v>1</v>
      </c>
      <c r="F7708" s="6">
        <v>289196.40859966975</v>
      </c>
      <c r="H7708" s="6">
        <v>491294</v>
      </c>
      <c r="I7708" s="6">
        <f t="shared" si="1102"/>
        <v>584639.86</v>
      </c>
      <c r="J7708" s="6">
        <v>502062</v>
      </c>
      <c r="K7708" s="6">
        <f t="shared" si="1109"/>
        <v>597453.78</v>
      </c>
      <c r="L7708" s="6">
        <v>499242</v>
      </c>
      <c r="M7708" s="6">
        <f t="shared" si="1110"/>
        <v>594097.98</v>
      </c>
      <c r="O7708" s="6">
        <f t="shared" si="1103"/>
        <v>473558.28659999999</v>
      </c>
      <c r="P7708" s="6">
        <f t="shared" si="1106"/>
        <v>584639.86</v>
      </c>
      <c r="R7708" s="6">
        <f t="shared" si="1104"/>
        <v>234249.09096573252</v>
      </c>
      <c r="S7708" s="6">
        <f t="shared" si="1105"/>
        <v>289196.40859966975</v>
      </c>
      <c r="U7708" s="42">
        <v>289196.40859966975</v>
      </c>
      <c r="V7708" s="42">
        <f t="shared" si="1107"/>
        <v>84618.869156263376</v>
      </c>
      <c r="W7708" s="42">
        <f t="shared" si="1108"/>
        <v>204577.53944340639</v>
      </c>
    </row>
    <row r="7709" spans="1:23" ht="10.5" customHeight="1" x14ac:dyDescent="0.2">
      <c r="A7709" s="3">
        <v>7690</v>
      </c>
      <c r="B7709" s="3" t="s">
        <v>1737</v>
      </c>
      <c r="C7709" s="11" t="s">
        <v>661</v>
      </c>
      <c r="D7709" s="10">
        <v>1</v>
      </c>
      <c r="F7709" s="6">
        <v>174289.41376</v>
      </c>
      <c r="H7709" s="6">
        <v>305562</v>
      </c>
      <c r="I7709" s="6">
        <f t="shared" si="1102"/>
        <v>363618.77999999997</v>
      </c>
      <c r="J7709" s="6">
        <v>311576</v>
      </c>
      <c r="K7709" s="6">
        <f t="shared" si="1109"/>
        <v>370775.44</v>
      </c>
      <c r="L7709" s="6">
        <v>306414</v>
      </c>
      <c r="M7709" s="6">
        <f t="shared" si="1110"/>
        <v>364632.66</v>
      </c>
      <c r="O7709" s="6">
        <f t="shared" si="1103"/>
        <v>294531.21179999999</v>
      </c>
      <c r="P7709" s="6">
        <f t="shared" si="1106"/>
        <v>363618.77999999997</v>
      </c>
      <c r="R7709" s="6">
        <f t="shared" si="1104"/>
        <v>141174.42514560002</v>
      </c>
      <c r="S7709" s="6">
        <f t="shared" si="1105"/>
        <v>174289.41376</v>
      </c>
      <c r="U7709" s="42">
        <v>174289.41376</v>
      </c>
      <c r="V7709" s="42">
        <f t="shared" si="1107"/>
        <v>50997.082466176005</v>
      </c>
      <c r="W7709" s="42">
        <f t="shared" si="1108"/>
        <v>123292.33129382398</v>
      </c>
    </row>
    <row r="7710" spans="1:23" ht="10.5" customHeight="1" x14ac:dyDescent="0.2">
      <c r="A7710" s="3">
        <v>7691</v>
      </c>
      <c r="B7710" s="3" t="s">
        <v>1737</v>
      </c>
      <c r="C7710" s="9" t="s">
        <v>662</v>
      </c>
      <c r="D7710" s="10">
        <v>1</v>
      </c>
      <c r="F7710" s="6">
        <v>917312.70399999991</v>
      </c>
      <c r="H7710" s="6">
        <v>1941977</v>
      </c>
      <c r="I7710" s="6">
        <f t="shared" si="1102"/>
        <v>2310952.63</v>
      </c>
      <c r="J7710" s="6">
        <v>1983592</v>
      </c>
      <c r="K7710" s="6">
        <f t="shared" si="1109"/>
        <v>2360474.48</v>
      </c>
      <c r="L7710" s="6">
        <v>1957212</v>
      </c>
      <c r="M7710" s="6">
        <f t="shared" si="1110"/>
        <v>2329082.2799999998</v>
      </c>
      <c r="O7710" s="6">
        <f t="shared" si="1103"/>
        <v>1871871.6303000001</v>
      </c>
      <c r="P7710" s="6">
        <f t="shared" si="1106"/>
        <v>2310952.63</v>
      </c>
      <c r="R7710" s="6">
        <f t="shared" si="1104"/>
        <v>743023.29024</v>
      </c>
      <c r="S7710" s="6">
        <f t="shared" si="1105"/>
        <v>917312.70399999991</v>
      </c>
      <c r="U7710" s="42">
        <v>917312.70399999991</v>
      </c>
      <c r="V7710" s="42">
        <f t="shared" si="1107"/>
        <v>268405.69719039998</v>
      </c>
      <c r="W7710" s="42">
        <f t="shared" si="1108"/>
        <v>648907.00680959993</v>
      </c>
    </row>
    <row r="7711" spans="1:23" ht="10.5" customHeight="1" x14ac:dyDescent="0.2">
      <c r="A7711" s="3">
        <v>7692</v>
      </c>
      <c r="B7711" s="3" t="s">
        <v>1737</v>
      </c>
      <c r="C7711" s="9" t="s">
        <v>663</v>
      </c>
      <c r="D7711" s="10">
        <v>1</v>
      </c>
      <c r="F7711" s="6">
        <v>146770.03263999999</v>
      </c>
      <c r="H7711" s="6">
        <v>311618</v>
      </c>
      <c r="I7711" s="6">
        <f t="shared" si="1102"/>
        <v>370825.42</v>
      </c>
      <c r="J7711" s="6">
        <v>324965</v>
      </c>
      <c r="K7711" s="6">
        <f t="shared" si="1109"/>
        <v>386708.35</v>
      </c>
      <c r="L7711" s="6">
        <v>318474</v>
      </c>
      <c r="M7711" s="6">
        <f t="shared" si="1110"/>
        <v>378984.06</v>
      </c>
      <c r="O7711" s="6">
        <f t="shared" si="1103"/>
        <v>300368.59020000004</v>
      </c>
      <c r="P7711" s="6">
        <f t="shared" si="1106"/>
        <v>370825.42</v>
      </c>
      <c r="R7711" s="6">
        <f t="shared" si="1104"/>
        <v>118883.7264384</v>
      </c>
      <c r="S7711" s="6">
        <f t="shared" si="1105"/>
        <v>146770.03263999999</v>
      </c>
      <c r="U7711" s="42">
        <v>146770.03263999999</v>
      </c>
      <c r="V7711" s="42">
        <f t="shared" si="1107"/>
        <v>42944.911550463999</v>
      </c>
      <c r="W7711" s="42">
        <f t="shared" si="1108"/>
        <v>103825.121089536</v>
      </c>
    </row>
    <row r="7712" spans="1:23" ht="10.5" customHeight="1" x14ac:dyDescent="0.2">
      <c r="A7712" s="3">
        <v>7693</v>
      </c>
      <c r="B7712" s="3" t="s">
        <v>1737</v>
      </c>
      <c r="C7712" s="9" t="s">
        <v>664</v>
      </c>
      <c r="D7712" s="10">
        <v>1</v>
      </c>
      <c r="F7712" s="6">
        <v>379258.09553860826</v>
      </c>
      <c r="H7712" s="6">
        <v>807455</v>
      </c>
      <c r="I7712" s="6">
        <f t="shared" si="1102"/>
        <v>960871.45</v>
      </c>
      <c r="J7712" s="6">
        <v>845595</v>
      </c>
      <c r="K7712" s="6">
        <f t="shared" si="1109"/>
        <v>1006258.0499999999</v>
      </c>
      <c r="L7712" s="6">
        <v>814429</v>
      </c>
      <c r="M7712" s="6">
        <f t="shared" si="1110"/>
        <v>969170.51</v>
      </c>
      <c r="O7712" s="6">
        <f t="shared" si="1103"/>
        <v>778305.87450000003</v>
      </c>
      <c r="P7712" s="6">
        <f t="shared" si="1106"/>
        <v>960871.45</v>
      </c>
      <c r="R7712" s="6">
        <f t="shared" si="1104"/>
        <v>307199.0573862727</v>
      </c>
      <c r="S7712" s="6">
        <f t="shared" si="1105"/>
        <v>379258.09553860826</v>
      </c>
      <c r="U7712" s="42">
        <v>379258.09553860826</v>
      </c>
      <c r="V7712" s="42">
        <f t="shared" si="1107"/>
        <v>110970.91875459679</v>
      </c>
      <c r="W7712" s="42">
        <f t="shared" si="1108"/>
        <v>268287.17678401148</v>
      </c>
    </row>
    <row r="7713" spans="1:23" ht="10.5" customHeight="1" x14ac:dyDescent="0.2">
      <c r="A7713" s="3">
        <v>7694</v>
      </c>
      <c r="B7713" s="3" t="s">
        <v>1737</v>
      </c>
      <c r="C7713" s="9" t="s">
        <v>665</v>
      </c>
      <c r="D7713" s="10">
        <v>1</v>
      </c>
      <c r="F7713" s="6">
        <v>206395.3584</v>
      </c>
      <c r="H7713" s="6">
        <v>436888</v>
      </c>
      <c r="I7713" s="6">
        <f t="shared" si="1102"/>
        <v>519896.72</v>
      </c>
      <c r="J7713" s="6">
        <v>445915</v>
      </c>
      <c r="K7713" s="6">
        <f t="shared" si="1109"/>
        <v>530638.85</v>
      </c>
      <c r="L7713" s="6">
        <v>443945</v>
      </c>
      <c r="M7713" s="6">
        <f t="shared" si="1110"/>
        <v>528294.54999999993</v>
      </c>
      <c r="O7713" s="6">
        <f t="shared" si="1103"/>
        <v>421116.3432</v>
      </c>
      <c r="P7713" s="6">
        <f t="shared" si="1106"/>
        <v>519896.72</v>
      </c>
      <c r="R7713" s="6">
        <f t="shared" si="1104"/>
        <v>167180.24030400001</v>
      </c>
      <c r="S7713" s="6">
        <f t="shared" si="1105"/>
        <v>206395.3584</v>
      </c>
      <c r="U7713" s="42">
        <v>206395.3584</v>
      </c>
      <c r="V7713" s="42">
        <f t="shared" si="1107"/>
        <v>60391.281867840007</v>
      </c>
      <c r="W7713" s="42">
        <f t="shared" si="1108"/>
        <v>146004.07653215999</v>
      </c>
    </row>
    <row r="7714" spans="1:23" ht="10.5" customHeight="1" x14ac:dyDescent="0.2">
      <c r="A7714" s="3">
        <v>7695</v>
      </c>
      <c r="B7714" s="3" t="s">
        <v>1737</v>
      </c>
      <c r="C7714" s="9" t="s">
        <v>666</v>
      </c>
      <c r="D7714" s="10">
        <v>1</v>
      </c>
      <c r="F7714" s="6">
        <v>160529.72320000001</v>
      </c>
      <c r="H7714" s="6">
        <v>269498</v>
      </c>
      <c r="I7714" s="6">
        <f t="shared" si="1102"/>
        <v>320702.62</v>
      </c>
      <c r="J7714" s="6">
        <v>279308</v>
      </c>
      <c r="K7714" s="6">
        <f t="shared" si="1109"/>
        <v>332376.51999999996</v>
      </c>
      <c r="L7714" s="6">
        <v>270501</v>
      </c>
      <c r="M7714" s="6">
        <f t="shared" si="1110"/>
        <v>321896.19</v>
      </c>
      <c r="O7714" s="6">
        <f t="shared" si="1103"/>
        <v>259769.12220000001</v>
      </c>
      <c r="P7714" s="6">
        <f t="shared" si="1106"/>
        <v>320702.62</v>
      </c>
      <c r="R7714" s="6">
        <f t="shared" si="1104"/>
        <v>130029.07579200002</v>
      </c>
      <c r="S7714" s="6">
        <f t="shared" si="1105"/>
        <v>160529.72320000001</v>
      </c>
      <c r="U7714" s="42">
        <v>160529.72320000001</v>
      </c>
      <c r="V7714" s="42">
        <f t="shared" si="1107"/>
        <v>46970.99700832001</v>
      </c>
      <c r="W7714" s="42">
        <f t="shared" si="1108"/>
        <v>113558.72619168001</v>
      </c>
    </row>
    <row r="7715" spans="1:23" ht="10.5" customHeight="1" x14ac:dyDescent="0.2">
      <c r="A7715" s="3">
        <v>7696</v>
      </c>
      <c r="B7715" s="3" t="s">
        <v>1737</v>
      </c>
      <c r="C7715" s="9" t="s">
        <v>667</v>
      </c>
      <c r="D7715" s="10">
        <v>1</v>
      </c>
      <c r="F7715" s="6">
        <v>183462.54079999999</v>
      </c>
      <c r="H7715" s="6">
        <v>389521</v>
      </c>
      <c r="I7715" s="6">
        <f t="shared" si="1102"/>
        <v>463529.99</v>
      </c>
      <c r="J7715" s="6">
        <v>408291</v>
      </c>
      <c r="K7715" s="6">
        <f t="shared" si="1109"/>
        <v>485866.29</v>
      </c>
      <c r="L7715" s="6">
        <v>396867</v>
      </c>
      <c r="M7715" s="6">
        <f t="shared" si="1110"/>
        <v>472271.73</v>
      </c>
      <c r="O7715" s="6">
        <f t="shared" si="1103"/>
        <v>375459.29190000001</v>
      </c>
      <c r="P7715" s="6">
        <f t="shared" si="1106"/>
        <v>463529.99</v>
      </c>
      <c r="R7715" s="6">
        <f t="shared" si="1104"/>
        <v>148604.65804800001</v>
      </c>
      <c r="S7715" s="6">
        <f t="shared" si="1105"/>
        <v>183462.54079999999</v>
      </c>
      <c r="U7715" s="42">
        <v>183462.54079999999</v>
      </c>
      <c r="V7715" s="42">
        <f t="shared" si="1107"/>
        <v>53681.139438080005</v>
      </c>
      <c r="W7715" s="42">
        <f t="shared" si="1108"/>
        <v>129781.40136191998</v>
      </c>
    </row>
    <row r="7716" spans="1:23" ht="10.5" customHeight="1" x14ac:dyDescent="0.2">
      <c r="A7716" s="3">
        <v>7697</v>
      </c>
      <c r="B7716" s="3" t="s">
        <v>1737</v>
      </c>
      <c r="C7716" s="11" t="s">
        <v>668</v>
      </c>
      <c r="D7716" s="10">
        <v>1</v>
      </c>
      <c r="F7716" s="6">
        <v>128423.77855999998</v>
      </c>
      <c r="H7716" s="6">
        <v>288799</v>
      </c>
      <c r="I7716" s="6">
        <f t="shared" si="1102"/>
        <v>343670.81</v>
      </c>
      <c r="J7716" s="6">
        <v>290928</v>
      </c>
      <c r="K7716" s="6">
        <f t="shared" si="1109"/>
        <v>346204.32</v>
      </c>
      <c r="L7716" s="6">
        <v>289556</v>
      </c>
      <c r="M7716" s="6">
        <f t="shared" si="1110"/>
        <v>344571.63999999996</v>
      </c>
      <c r="O7716" s="6">
        <f t="shared" si="1103"/>
        <v>278373.35610000003</v>
      </c>
      <c r="P7716" s="6">
        <f t="shared" si="1106"/>
        <v>343670.81</v>
      </c>
      <c r="R7716" s="6">
        <f t="shared" si="1104"/>
        <v>104023.26063359999</v>
      </c>
      <c r="S7716" s="6">
        <f t="shared" si="1105"/>
        <v>128423.77855999998</v>
      </c>
      <c r="U7716" s="42">
        <v>128423.77855999998</v>
      </c>
      <c r="V7716" s="42">
        <f t="shared" si="1107"/>
        <v>37576.797606655993</v>
      </c>
      <c r="W7716" s="42">
        <f t="shared" si="1108"/>
        <v>90846.980953343984</v>
      </c>
    </row>
    <row r="7717" spans="1:23" ht="10.5" customHeight="1" x14ac:dyDescent="0.2">
      <c r="A7717" s="3">
        <v>7698</v>
      </c>
      <c r="B7717" s="3" t="s">
        <v>1737</v>
      </c>
      <c r="C7717" s="9" t="s">
        <v>669</v>
      </c>
      <c r="D7717" s="10">
        <v>1</v>
      </c>
      <c r="F7717" s="6">
        <v>110077.52447999999</v>
      </c>
      <c r="H7717" s="6">
        <v>241408</v>
      </c>
      <c r="I7717" s="6">
        <f t="shared" si="1102"/>
        <v>287275.51999999996</v>
      </c>
      <c r="J7717" s="6">
        <v>246604</v>
      </c>
      <c r="K7717" s="6">
        <f t="shared" si="1109"/>
        <v>293458.76</v>
      </c>
      <c r="L7717" s="6">
        <v>245639</v>
      </c>
      <c r="M7717" s="6">
        <f t="shared" si="1110"/>
        <v>292310.40999999997</v>
      </c>
      <c r="O7717" s="6">
        <f t="shared" si="1103"/>
        <v>232693.17119999998</v>
      </c>
      <c r="P7717" s="6">
        <f t="shared" si="1106"/>
        <v>287275.51999999996</v>
      </c>
      <c r="R7717" s="6">
        <f t="shared" si="1104"/>
        <v>89162.794828800004</v>
      </c>
      <c r="S7717" s="6">
        <f t="shared" si="1105"/>
        <v>110077.52447999999</v>
      </c>
      <c r="U7717" s="42">
        <v>110077.52447999999</v>
      </c>
      <c r="V7717" s="42">
        <f t="shared" si="1107"/>
        <v>32208.683662848001</v>
      </c>
      <c r="W7717" s="42">
        <f t="shared" si="1108"/>
        <v>77868.840817151999</v>
      </c>
    </row>
    <row r="7718" spans="1:23" ht="10.5" customHeight="1" x14ac:dyDescent="0.2">
      <c r="A7718" s="3">
        <v>7699</v>
      </c>
      <c r="B7718" s="3" t="s">
        <v>1737</v>
      </c>
      <c r="C7718" s="11" t="s">
        <v>670</v>
      </c>
      <c r="D7718" s="10">
        <v>1</v>
      </c>
      <c r="F7718" s="6">
        <v>59625.325759999992</v>
      </c>
      <c r="H7718" s="6">
        <v>111737</v>
      </c>
      <c r="I7718" s="6">
        <f t="shared" si="1102"/>
        <v>132967.03</v>
      </c>
      <c r="J7718" s="6">
        <v>117963</v>
      </c>
      <c r="K7718" s="6">
        <f t="shared" si="1109"/>
        <v>140375.97</v>
      </c>
      <c r="L7718" s="6">
        <v>113831</v>
      </c>
      <c r="M7718" s="6">
        <f t="shared" si="1110"/>
        <v>135458.88999999998</v>
      </c>
      <c r="O7718" s="6">
        <f t="shared" si="1103"/>
        <v>107703.29430000001</v>
      </c>
      <c r="P7718" s="6">
        <f t="shared" si="1106"/>
        <v>132967.03</v>
      </c>
      <c r="R7718" s="6">
        <f t="shared" si="1104"/>
        <v>48296.513865599998</v>
      </c>
      <c r="S7718" s="6">
        <f t="shared" si="1105"/>
        <v>59625.325759999992</v>
      </c>
      <c r="U7718" s="42">
        <v>59625.325759999992</v>
      </c>
      <c r="V7718" s="42">
        <f t="shared" si="1107"/>
        <v>17446.370317376</v>
      </c>
      <c r="W7718" s="42">
        <f t="shared" si="1108"/>
        <v>42178.955442623992</v>
      </c>
    </row>
    <row r="7719" spans="1:23" ht="10.5" customHeight="1" x14ac:dyDescent="0.2">
      <c r="A7719" s="3">
        <v>7700</v>
      </c>
      <c r="B7719" s="3" t="s">
        <v>1737</v>
      </c>
      <c r="C7719" s="11" t="s">
        <v>671</v>
      </c>
      <c r="D7719" s="10">
        <v>1</v>
      </c>
      <c r="F7719" s="6">
        <v>59625.325759999992</v>
      </c>
      <c r="H7719" s="6">
        <v>131041</v>
      </c>
      <c r="I7719" s="6">
        <f t="shared" si="1102"/>
        <v>155938.78999999998</v>
      </c>
      <c r="J7719" s="6">
        <v>133664</v>
      </c>
      <c r="K7719" s="6">
        <f t="shared" si="1109"/>
        <v>159060.16</v>
      </c>
      <c r="L7719" s="6">
        <v>132828</v>
      </c>
      <c r="M7719" s="6">
        <f t="shared" si="1110"/>
        <v>158065.32</v>
      </c>
      <c r="O7719" s="6">
        <f t="shared" si="1103"/>
        <v>126310.41989999999</v>
      </c>
      <c r="P7719" s="6">
        <f t="shared" si="1106"/>
        <v>155938.78999999998</v>
      </c>
      <c r="R7719" s="6">
        <f t="shared" si="1104"/>
        <v>48296.513865599998</v>
      </c>
      <c r="S7719" s="6">
        <f t="shared" si="1105"/>
        <v>59625.325759999992</v>
      </c>
      <c r="U7719" s="42">
        <v>59625.325759999992</v>
      </c>
      <c r="V7719" s="42">
        <f t="shared" si="1107"/>
        <v>17446.370317376</v>
      </c>
      <c r="W7719" s="42">
        <f t="shared" si="1108"/>
        <v>42178.955442623992</v>
      </c>
    </row>
    <row r="7720" spans="1:23" ht="10.5" customHeight="1" x14ac:dyDescent="0.2">
      <c r="A7720" s="3">
        <v>7701</v>
      </c>
      <c r="B7720" s="3" t="s">
        <v>1737</v>
      </c>
      <c r="C7720" s="9" t="s">
        <v>672</v>
      </c>
      <c r="D7720" s="10">
        <v>1</v>
      </c>
      <c r="F7720" s="6">
        <v>128423.77855999998</v>
      </c>
      <c r="H7720" s="6">
        <v>269475</v>
      </c>
      <c r="I7720" s="6">
        <f t="shared" si="1102"/>
        <v>320675.25</v>
      </c>
      <c r="J7720" s="6">
        <v>281276</v>
      </c>
      <c r="K7720" s="6">
        <f t="shared" si="1109"/>
        <v>334718.44</v>
      </c>
      <c r="L7720" s="6">
        <v>270977</v>
      </c>
      <c r="M7720" s="6">
        <f t="shared" si="1110"/>
        <v>322462.63</v>
      </c>
      <c r="O7720" s="6">
        <f t="shared" si="1103"/>
        <v>259746.95250000001</v>
      </c>
      <c r="P7720" s="6">
        <f t="shared" si="1106"/>
        <v>320675.25</v>
      </c>
      <c r="R7720" s="6">
        <f t="shared" si="1104"/>
        <v>104023.26063359999</v>
      </c>
      <c r="S7720" s="6">
        <f t="shared" si="1105"/>
        <v>128423.77855999998</v>
      </c>
      <c r="U7720" s="42">
        <v>128423.77855999998</v>
      </c>
      <c r="V7720" s="42">
        <f t="shared" si="1107"/>
        <v>37576.797606655993</v>
      </c>
      <c r="W7720" s="42">
        <f t="shared" si="1108"/>
        <v>90846.980953343984</v>
      </c>
    </row>
    <row r="7721" spans="1:23" ht="10.5" customHeight="1" x14ac:dyDescent="0.2">
      <c r="A7721" s="3">
        <v>7702</v>
      </c>
      <c r="B7721" s="3" t="s">
        <v>1737</v>
      </c>
      <c r="C7721" s="9" t="s">
        <v>673</v>
      </c>
      <c r="D7721" s="10">
        <v>1</v>
      </c>
      <c r="F7721" s="6">
        <v>189064.01571095266</v>
      </c>
      <c r="H7721" s="6">
        <v>394660</v>
      </c>
      <c r="I7721" s="6">
        <f t="shared" si="1102"/>
        <v>469645.39999999997</v>
      </c>
      <c r="J7721" s="6">
        <v>405643</v>
      </c>
      <c r="K7721" s="6">
        <f t="shared" si="1109"/>
        <v>482715.17</v>
      </c>
      <c r="L7721" s="6">
        <v>401763</v>
      </c>
      <c r="M7721" s="6">
        <f t="shared" si="1110"/>
        <v>478097.97</v>
      </c>
      <c r="O7721" s="6">
        <f t="shared" si="1103"/>
        <v>380412.77399999998</v>
      </c>
      <c r="P7721" s="6">
        <f t="shared" si="1106"/>
        <v>469645.39999999997</v>
      </c>
      <c r="R7721" s="6">
        <f t="shared" si="1104"/>
        <v>153141.85272587166</v>
      </c>
      <c r="S7721" s="6">
        <f t="shared" si="1105"/>
        <v>189064.01571095266</v>
      </c>
      <c r="U7721" s="42">
        <v>189064.01571095266</v>
      </c>
      <c r="V7721" s="42">
        <f t="shared" si="1107"/>
        <v>55320.130997024753</v>
      </c>
      <c r="W7721" s="42">
        <f t="shared" si="1108"/>
        <v>133743.88471392792</v>
      </c>
    </row>
    <row r="7722" spans="1:23" ht="10.5" customHeight="1" x14ac:dyDescent="0.2">
      <c r="A7722" s="3">
        <v>7703</v>
      </c>
      <c r="B7722" s="3" t="s">
        <v>1737</v>
      </c>
      <c r="C7722" s="11" t="s">
        <v>674</v>
      </c>
      <c r="D7722" s="10">
        <v>1</v>
      </c>
      <c r="F7722" s="6">
        <v>1103395.5232525235</v>
      </c>
      <c r="H7722" s="6">
        <v>2342199</v>
      </c>
      <c r="I7722" s="6">
        <f t="shared" si="1102"/>
        <v>2787216.81</v>
      </c>
      <c r="J7722" s="6">
        <v>2437149</v>
      </c>
      <c r="K7722" s="6">
        <f t="shared" si="1109"/>
        <v>2900207.31</v>
      </c>
      <c r="L7722" s="6">
        <v>2360922</v>
      </c>
      <c r="M7722" s="6">
        <f t="shared" si="1110"/>
        <v>2809497.1799999997</v>
      </c>
      <c r="O7722" s="6">
        <f t="shared" si="1103"/>
        <v>2257645.6161000002</v>
      </c>
      <c r="P7722" s="6">
        <f t="shared" si="1106"/>
        <v>2787216.81</v>
      </c>
      <c r="R7722" s="6">
        <f t="shared" si="1104"/>
        <v>893750.37383454409</v>
      </c>
      <c r="S7722" s="6">
        <f t="shared" si="1105"/>
        <v>1103395.5232525235</v>
      </c>
      <c r="U7722" s="42">
        <v>1103395.5232525235</v>
      </c>
      <c r="V7722" s="42">
        <f t="shared" si="1107"/>
        <v>322853.53010368842</v>
      </c>
      <c r="W7722" s="42">
        <f t="shared" si="1108"/>
        <v>780541.99314883514</v>
      </c>
    </row>
    <row r="7723" spans="1:23" ht="10.5" customHeight="1" x14ac:dyDescent="0.2">
      <c r="A7723" s="3">
        <v>7704</v>
      </c>
      <c r="B7723" s="3" t="s">
        <v>1737</v>
      </c>
      <c r="C7723" s="11" t="s">
        <v>675</v>
      </c>
      <c r="D7723" s="10">
        <v>1</v>
      </c>
      <c r="F7723" s="6">
        <v>106408.27366399999</v>
      </c>
      <c r="H7723" s="6">
        <v>234890</v>
      </c>
      <c r="I7723" s="6">
        <f t="shared" si="1102"/>
        <v>279519.09999999998</v>
      </c>
      <c r="J7723" s="6">
        <v>243121</v>
      </c>
      <c r="K7723" s="6">
        <f t="shared" si="1109"/>
        <v>289313.99</v>
      </c>
      <c r="L7723" s="6">
        <v>241270</v>
      </c>
      <c r="M7723" s="6">
        <f t="shared" si="1110"/>
        <v>287111.3</v>
      </c>
      <c r="O7723" s="6">
        <f t="shared" si="1103"/>
        <v>226410.47099999999</v>
      </c>
      <c r="P7723" s="6">
        <f t="shared" si="1106"/>
        <v>279519.09999999998</v>
      </c>
      <c r="R7723" s="6">
        <f t="shared" si="1104"/>
        <v>86190.701667839996</v>
      </c>
      <c r="S7723" s="6">
        <f t="shared" si="1105"/>
        <v>106408.27366399999</v>
      </c>
      <c r="U7723" s="42">
        <v>106408.27366399999</v>
      </c>
      <c r="V7723" s="42">
        <f t="shared" si="1107"/>
        <v>31135.060874086401</v>
      </c>
      <c r="W7723" s="42">
        <f t="shared" si="1108"/>
        <v>75273.212789913596</v>
      </c>
    </row>
    <row r="7724" spans="1:23" ht="10.5" customHeight="1" x14ac:dyDescent="0.2">
      <c r="A7724" s="3">
        <v>7705</v>
      </c>
      <c r="B7724" s="3" t="s">
        <v>1737</v>
      </c>
      <c r="C7724" s="11" t="s">
        <v>676</v>
      </c>
      <c r="D7724" s="10">
        <v>1</v>
      </c>
      <c r="F7724" s="6">
        <v>155943.15967999998</v>
      </c>
      <c r="H7724" s="6">
        <v>261522</v>
      </c>
      <c r="I7724" s="6">
        <f t="shared" si="1102"/>
        <v>311211.18</v>
      </c>
      <c r="J7724" s="6">
        <v>267553</v>
      </c>
      <c r="K7724" s="6">
        <f t="shared" si="1109"/>
        <v>318388.07</v>
      </c>
      <c r="L7724" s="6">
        <v>262045</v>
      </c>
      <c r="M7724" s="6">
        <f t="shared" si="1110"/>
        <v>311833.55</v>
      </c>
      <c r="O7724" s="6">
        <f t="shared" si="1103"/>
        <v>252081.0558</v>
      </c>
      <c r="P7724" s="6">
        <f t="shared" si="1106"/>
        <v>311211.18</v>
      </c>
      <c r="R7724" s="6">
        <f t="shared" si="1104"/>
        <v>126313.95934079999</v>
      </c>
      <c r="S7724" s="6">
        <f t="shared" si="1105"/>
        <v>155943.15967999998</v>
      </c>
      <c r="U7724" s="42">
        <v>155943.15967999998</v>
      </c>
      <c r="V7724" s="42">
        <f t="shared" si="1107"/>
        <v>45628.968522367999</v>
      </c>
      <c r="W7724" s="42">
        <f t="shared" si="1108"/>
        <v>110314.19115763198</v>
      </c>
    </row>
    <row r="7725" spans="1:23" ht="10.5" customHeight="1" x14ac:dyDescent="0.2">
      <c r="A7725" s="3">
        <v>7706</v>
      </c>
      <c r="B7725" s="3" t="s">
        <v>1737</v>
      </c>
      <c r="C7725" s="11" t="s">
        <v>677</v>
      </c>
      <c r="D7725" s="10">
        <v>1</v>
      </c>
      <c r="F7725" s="6">
        <v>206395.3584</v>
      </c>
      <c r="H7725" s="6">
        <v>463952</v>
      </c>
      <c r="I7725" s="6">
        <f t="shared" si="1102"/>
        <v>552102.88</v>
      </c>
      <c r="J7725" s="6">
        <v>471607</v>
      </c>
      <c r="K7725" s="6">
        <f t="shared" si="1109"/>
        <v>561212.32999999996</v>
      </c>
      <c r="L7725" s="6">
        <v>464526</v>
      </c>
      <c r="M7725" s="6">
        <f t="shared" si="1110"/>
        <v>552785.93999999994</v>
      </c>
      <c r="O7725" s="6">
        <f t="shared" si="1103"/>
        <v>447203.33280000003</v>
      </c>
      <c r="P7725" s="6">
        <f t="shared" si="1106"/>
        <v>552102.88</v>
      </c>
      <c r="R7725" s="6">
        <f t="shared" si="1104"/>
        <v>167180.24030400001</v>
      </c>
      <c r="S7725" s="6">
        <f t="shared" si="1105"/>
        <v>206395.3584</v>
      </c>
      <c r="U7725" s="42">
        <v>206395.3584</v>
      </c>
      <c r="V7725" s="42">
        <f t="shared" si="1107"/>
        <v>60391.281867840007</v>
      </c>
      <c r="W7725" s="42">
        <f t="shared" si="1108"/>
        <v>146004.07653215999</v>
      </c>
    </row>
    <row r="7726" spans="1:23" ht="10.5" customHeight="1" x14ac:dyDescent="0.2">
      <c r="A7726" s="3">
        <v>7707</v>
      </c>
      <c r="B7726" s="3" t="s">
        <v>1737</v>
      </c>
      <c r="C7726" s="9" t="s">
        <v>678</v>
      </c>
      <c r="D7726" s="10">
        <v>1</v>
      </c>
      <c r="F7726" s="6">
        <v>435723.5344</v>
      </c>
      <c r="H7726" s="6">
        <v>1002233</v>
      </c>
      <c r="I7726" s="6">
        <f t="shared" si="1102"/>
        <v>1192657.27</v>
      </c>
      <c r="J7726" s="6">
        <v>1040188</v>
      </c>
      <c r="K7726" s="6">
        <f t="shared" si="1109"/>
        <v>1237823.72</v>
      </c>
      <c r="L7726" s="6">
        <v>1008001</v>
      </c>
      <c r="M7726" s="6">
        <f t="shared" si="1110"/>
        <v>1199521.19</v>
      </c>
      <c r="O7726" s="6">
        <f t="shared" si="1103"/>
        <v>966052.38870000013</v>
      </c>
      <c r="P7726" s="6">
        <f t="shared" si="1106"/>
        <v>1192657.27</v>
      </c>
      <c r="R7726" s="6">
        <f t="shared" si="1104"/>
        <v>352936.06286400004</v>
      </c>
      <c r="S7726" s="6">
        <f t="shared" si="1105"/>
        <v>435723.5344</v>
      </c>
      <c r="U7726" s="42">
        <v>435723.5344</v>
      </c>
      <c r="V7726" s="42">
        <f t="shared" si="1107"/>
        <v>127492.70616544002</v>
      </c>
      <c r="W7726" s="42">
        <f t="shared" si="1108"/>
        <v>308230.82823455997</v>
      </c>
    </row>
    <row r="7727" spans="1:23" ht="10.5" customHeight="1" x14ac:dyDescent="0.2">
      <c r="A7727" s="3">
        <v>7708</v>
      </c>
      <c r="B7727" s="3" t="s">
        <v>1737</v>
      </c>
      <c r="C7727" s="9" t="s">
        <v>679</v>
      </c>
      <c r="D7727" s="10">
        <v>1</v>
      </c>
      <c r="F7727" s="6">
        <v>162364.348608</v>
      </c>
      <c r="H7727" s="6">
        <v>347587</v>
      </c>
      <c r="I7727" s="6">
        <f t="shared" si="1102"/>
        <v>413628.52999999997</v>
      </c>
      <c r="J7727" s="6">
        <v>353521</v>
      </c>
      <c r="K7727" s="6">
        <f t="shared" si="1109"/>
        <v>420689.99</v>
      </c>
      <c r="L7727" s="6">
        <v>351643</v>
      </c>
      <c r="M7727" s="6">
        <f t="shared" si="1110"/>
        <v>418455.17</v>
      </c>
      <c r="O7727" s="6">
        <f t="shared" si="1103"/>
        <v>335039.10930000001</v>
      </c>
      <c r="P7727" s="6">
        <f t="shared" si="1106"/>
        <v>413628.52999999997</v>
      </c>
      <c r="R7727" s="6">
        <f t="shared" si="1104"/>
        <v>131515.12237248002</v>
      </c>
      <c r="S7727" s="6">
        <f t="shared" si="1105"/>
        <v>162364.348608</v>
      </c>
      <c r="U7727" s="42">
        <v>162364.348608</v>
      </c>
      <c r="V7727" s="42">
        <f t="shared" si="1107"/>
        <v>47507.808402700801</v>
      </c>
      <c r="W7727" s="42">
        <f t="shared" si="1108"/>
        <v>114856.5402052992</v>
      </c>
    </row>
    <row r="7728" spans="1:23" ht="10.5" customHeight="1" x14ac:dyDescent="0.2">
      <c r="A7728" s="3">
        <v>7709</v>
      </c>
      <c r="B7728" s="3" t="s">
        <v>1737</v>
      </c>
      <c r="C7728" s="9" t="s">
        <v>680</v>
      </c>
      <c r="D7728" s="10">
        <v>1</v>
      </c>
      <c r="F7728" s="6">
        <v>206395.3584</v>
      </c>
      <c r="H7728" s="6">
        <v>441190</v>
      </c>
      <c r="I7728" s="6">
        <f t="shared" si="1102"/>
        <v>525016.1</v>
      </c>
      <c r="J7728" s="6">
        <v>451846</v>
      </c>
      <c r="K7728" s="6">
        <f t="shared" si="1109"/>
        <v>537696.74</v>
      </c>
      <c r="L7728" s="6">
        <v>443682</v>
      </c>
      <c r="M7728" s="6">
        <f t="shared" si="1110"/>
        <v>527981.57999999996</v>
      </c>
      <c r="O7728" s="6">
        <f t="shared" si="1103"/>
        <v>425263.04100000003</v>
      </c>
      <c r="P7728" s="6">
        <f t="shared" si="1106"/>
        <v>525016.1</v>
      </c>
      <c r="R7728" s="6">
        <f t="shared" si="1104"/>
        <v>167180.24030400001</v>
      </c>
      <c r="S7728" s="6">
        <f t="shared" si="1105"/>
        <v>206395.3584</v>
      </c>
      <c r="U7728" s="42">
        <v>206395.3584</v>
      </c>
      <c r="V7728" s="42">
        <f t="shared" si="1107"/>
        <v>60391.281867840007</v>
      </c>
      <c r="W7728" s="42">
        <f t="shared" si="1108"/>
        <v>146004.07653215999</v>
      </c>
    </row>
    <row r="7729" spans="1:23" ht="10.5" customHeight="1" x14ac:dyDescent="0.2">
      <c r="A7729" s="3">
        <v>7710</v>
      </c>
      <c r="B7729" s="3" t="s">
        <v>1737</v>
      </c>
      <c r="C7729" s="9" t="s">
        <v>681</v>
      </c>
      <c r="D7729" s="10">
        <v>1</v>
      </c>
      <c r="F7729" s="6">
        <v>174289.41376</v>
      </c>
      <c r="H7729" s="6">
        <v>371929</v>
      </c>
      <c r="I7729" s="6">
        <f t="shared" si="1102"/>
        <v>442595.50999999995</v>
      </c>
      <c r="J7729" s="6">
        <v>387189</v>
      </c>
      <c r="K7729" s="6">
        <f t="shared" si="1109"/>
        <v>460754.91</v>
      </c>
      <c r="L7729" s="6">
        <v>382491</v>
      </c>
      <c r="M7729" s="6">
        <f t="shared" si="1110"/>
        <v>455164.29</v>
      </c>
      <c r="O7729" s="6">
        <f t="shared" si="1103"/>
        <v>358502.36309999996</v>
      </c>
      <c r="P7729" s="6">
        <f t="shared" si="1106"/>
        <v>442595.50999999995</v>
      </c>
      <c r="R7729" s="6">
        <f t="shared" si="1104"/>
        <v>141174.42514560002</v>
      </c>
      <c r="S7729" s="6">
        <f t="shared" si="1105"/>
        <v>174289.41376</v>
      </c>
      <c r="U7729" s="42">
        <v>174289.41376</v>
      </c>
      <c r="V7729" s="42">
        <f t="shared" si="1107"/>
        <v>50997.082466176005</v>
      </c>
      <c r="W7729" s="42">
        <f t="shared" si="1108"/>
        <v>123292.33129382398</v>
      </c>
    </row>
    <row r="7730" spans="1:23" ht="10.5" customHeight="1" x14ac:dyDescent="0.2">
      <c r="A7730" s="3">
        <v>7711</v>
      </c>
      <c r="B7730" s="3" t="s">
        <v>1737</v>
      </c>
      <c r="C7730" s="9" t="s">
        <v>682</v>
      </c>
      <c r="D7730" s="10">
        <v>1</v>
      </c>
      <c r="F7730" s="6">
        <v>155943.15967999998</v>
      </c>
      <c r="H7730" s="6">
        <v>267393</v>
      </c>
      <c r="I7730" s="6">
        <f t="shared" si="1102"/>
        <v>318197.67</v>
      </c>
      <c r="J7730" s="6">
        <v>272796</v>
      </c>
      <c r="K7730" s="6">
        <f t="shared" si="1109"/>
        <v>324627.24</v>
      </c>
      <c r="L7730" s="6">
        <v>271112</v>
      </c>
      <c r="M7730" s="6">
        <f t="shared" si="1110"/>
        <v>322623.27999999997</v>
      </c>
      <c r="O7730" s="6">
        <f t="shared" si="1103"/>
        <v>257740.1127</v>
      </c>
      <c r="P7730" s="6">
        <f t="shared" si="1106"/>
        <v>318197.67</v>
      </c>
      <c r="R7730" s="6">
        <f t="shared" si="1104"/>
        <v>126313.95934079999</v>
      </c>
      <c r="S7730" s="6">
        <f t="shared" si="1105"/>
        <v>155943.15967999998</v>
      </c>
      <c r="U7730" s="42">
        <v>155943.15967999998</v>
      </c>
      <c r="V7730" s="42">
        <f t="shared" si="1107"/>
        <v>45628.968522367999</v>
      </c>
      <c r="W7730" s="42">
        <f t="shared" si="1108"/>
        <v>110314.19115763198</v>
      </c>
    </row>
    <row r="7731" spans="1:23" ht="10.5" customHeight="1" x14ac:dyDescent="0.2">
      <c r="A7731" s="3">
        <v>7712</v>
      </c>
      <c r="B7731" s="3" t="s">
        <v>1737</v>
      </c>
      <c r="C7731" s="9" t="s">
        <v>683</v>
      </c>
      <c r="D7731" s="10">
        <v>1</v>
      </c>
      <c r="F7731" s="6">
        <v>103244.59020558516</v>
      </c>
      <c r="H7731" s="6">
        <v>232175</v>
      </c>
      <c r="I7731" s="6">
        <f t="shared" si="1102"/>
        <v>276288.25</v>
      </c>
      <c r="J7731" s="6">
        <v>240980</v>
      </c>
      <c r="K7731" s="6">
        <f t="shared" si="1109"/>
        <v>286766.2</v>
      </c>
      <c r="L7731" s="6">
        <v>233731</v>
      </c>
      <c r="M7731" s="6">
        <f t="shared" si="1110"/>
        <v>278139.89</v>
      </c>
      <c r="O7731" s="6">
        <f t="shared" si="1103"/>
        <v>223793.48250000001</v>
      </c>
      <c r="P7731" s="6">
        <f t="shared" si="1106"/>
        <v>276288.25</v>
      </c>
      <c r="R7731" s="6">
        <f t="shared" si="1104"/>
        <v>83628.118066523981</v>
      </c>
      <c r="S7731" s="6">
        <f t="shared" si="1105"/>
        <v>103244.59020558516</v>
      </c>
      <c r="U7731" s="42">
        <v>103244.59020558516</v>
      </c>
      <c r="V7731" s="42">
        <f t="shared" si="1107"/>
        <v>30209.367094154222</v>
      </c>
      <c r="W7731" s="42">
        <f t="shared" si="1108"/>
        <v>73035.22311143094</v>
      </c>
    </row>
    <row r="7732" spans="1:23" ht="10.5" customHeight="1" x14ac:dyDescent="0.2">
      <c r="A7732" s="3">
        <v>7713</v>
      </c>
      <c r="B7732" s="3" t="s">
        <v>1737</v>
      </c>
      <c r="C7732" s="9" t="s">
        <v>684</v>
      </c>
      <c r="D7732" s="10">
        <v>1</v>
      </c>
      <c r="F7732" s="6">
        <v>379959.58746340772</v>
      </c>
      <c r="H7732" s="6">
        <v>845719</v>
      </c>
      <c r="I7732" s="6">
        <f t="shared" si="1102"/>
        <v>1006405.61</v>
      </c>
      <c r="J7732" s="6">
        <v>853902</v>
      </c>
      <c r="K7732" s="6">
        <f t="shared" si="1109"/>
        <v>1016143.38</v>
      </c>
      <c r="L7732" s="6">
        <v>852592</v>
      </c>
      <c r="M7732" s="6">
        <f t="shared" si="1110"/>
        <v>1014584.48</v>
      </c>
      <c r="O7732" s="6">
        <f t="shared" si="1103"/>
        <v>815188.54410000006</v>
      </c>
      <c r="P7732" s="6">
        <f t="shared" si="1106"/>
        <v>1006405.61</v>
      </c>
      <c r="R7732" s="6">
        <f t="shared" si="1104"/>
        <v>307767.26584536029</v>
      </c>
      <c r="S7732" s="6">
        <f t="shared" si="1105"/>
        <v>379959.58746340772</v>
      </c>
      <c r="U7732" s="42">
        <v>379959.58746340772</v>
      </c>
      <c r="V7732" s="42">
        <f t="shared" si="1107"/>
        <v>111176.17529179312</v>
      </c>
      <c r="W7732" s="42">
        <f t="shared" si="1108"/>
        <v>268783.41217161459</v>
      </c>
    </row>
    <row r="7733" spans="1:23" ht="10.5" customHeight="1" x14ac:dyDescent="0.2">
      <c r="A7733" s="3">
        <v>7714</v>
      </c>
      <c r="B7733" s="3" t="s">
        <v>1737</v>
      </c>
      <c r="C7733" s="9" t="s">
        <v>685</v>
      </c>
      <c r="D7733" s="10">
        <v>1</v>
      </c>
      <c r="F7733" s="6">
        <v>329238.98785503733</v>
      </c>
      <c r="H7733" s="6">
        <v>580230</v>
      </c>
      <c r="I7733" s="6">
        <f t="shared" si="1102"/>
        <v>690473.7</v>
      </c>
      <c r="J7733" s="6">
        <v>607013</v>
      </c>
      <c r="K7733" s="6">
        <f t="shared" si="1109"/>
        <v>722345.47</v>
      </c>
      <c r="L7733" s="6">
        <v>589468</v>
      </c>
      <c r="M7733" s="6">
        <f t="shared" si="1110"/>
        <v>701466.91999999993</v>
      </c>
      <c r="O7733" s="6">
        <f t="shared" si="1103"/>
        <v>559283.69700000004</v>
      </c>
      <c r="P7733" s="6">
        <f t="shared" si="1106"/>
        <v>690473.7</v>
      </c>
      <c r="R7733" s="6">
        <f t="shared" si="1104"/>
        <v>266683.58016258024</v>
      </c>
      <c r="S7733" s="6">
        <f t="shared" si="1105"/>
        <v>329238.98785503733</v>
      </c>
      <c r="U7733" s="42">
        <v>329238.98785503733</v>
      </c>
      <c r="V7733" s="42">
        <f t="shared" si="1107"/>
        <v>96335.327846383923</v>
      </c>
      <c r="W7733" s="42">
        <f t="shared" si="1108"/>
        <v>232903.66000865342</v>
      </c>
    </row>
    <row r="7734" spans="1:23" ht="10.5" customHeight="1" x14ac:dyDescent="0.2">
      <c r="A7734" s="3">
        <v>7715</v>
      </c>
      <c r="B7734" s="3" t="s">
        <v>1737</v>
      </c>
      <c r="C7734" s="9" t="s">
        <v>686</v>
      </c>
      <c r="D7734" s="10">
        <v>1</v>
      </c>
      <c r="F7734" s="6">
        <v>192635.66784000001</v>
      </c>
      <c r="H7734" s="6">
        <v>325880</v>
      </c>
      <c r="I7734" s="6">
        <f t="shared" si="1102"/>
        <v>387797.2</v>
      </c>
      <c r="J7734" s="6">
        <v>332155</v>
      </c>
      <c r="K7734" s="6">
        <f t="shared" si="1109"/>
        <v>395264.44999999995</v>
      </c>
      <c r="L7734" s="6">
        <v>328747</v>
      </c>
      <c r="M7734" s="6">
        <f t="shared" si="1110"/>
        <v>391208.93</v>
      </c>
      <c r="O7734" s="6">
        <f t="shared" si="1103"/>
        <v>314115.73200000002</v>
      </c>
      <c r="P7734" s="6">
        <f t="shared" si="1106"/>
        <v>387797.2</v>
      </c>
      <c r="R7734" s="6">
        <f t="shared" si="1104"/>
        <v>156034.8909504</v>
      </c>
      <c r="S7734" s="6">
        <f t="shared" si="1105"/>
        <v>192635.66784000001</v>
      </c>
      <c r="U7734" s="42">
        <v>192635.66784000001</v>
      </c>
      <c r="V7734" s="42">
        <f t="shared" si="1107"/>
        <v>56365.196409984004</v>
      </c>
      <c r="W7734" s="42">
        <f t="shared" si="1108"/>
        <v>136270.47143001601</v>
      </c>
    </row>
    <row r="7735" spans="1:23" ht="10.5" customHeight="1" x14ac:dyDescent="0.2">
      <c r="A7735" s="3">
        <v>7716</v>
      </c>
      <c r="B7735" s="3" t="s">
        <v>1737</v>
      </c>
      <c r="C7735" s="9" t="s">
        <v>687</v>
      </c>
      <c r="D7735" s="10">
        <v>1</v>
      </c>
      <c r="F7735" s="6">
        <v>356814.5</v>
      </c>
      <c r="H7735" s="6">
        <v>699482</v>
      </c>
      <c r="I7735" s="6">
        <f t="shared" si="1102"/>
        <v>832383.58</v>
      </c>
      <c r="J7735" s="6">
        <v>718013</v>
      </c>
      <c r="K7735" s="6">
        <f t="shared" si="1109"/>
        <v>854435.47</v>
      </c>
      <c r="L7735" s="6">
        <v>702754</v>
      </c>
      <c r="M7735" s="6">
        <f t="shared" si="1110"/>
        <v>836277.26</v>
      </c>
      <c r="O7735" s="6">
        <f t="shared" si="1103"/>
        <v>674230.69980000006</v>
      </c>
      <c r="P7735" s="6">
        <f t="shared" si="1106"/>
        <v>832383.58</v>
      </c>
      <c r="R7735" s="6">
        <f t="shared" si="1104"/>
        <v>289019.745</v>
      </c>
      <c r="S7735" s="6">
        <f t="shared" si="1105"/>
        <v>356814.5</v>
      </c>
      <c r="U7735" s="42">
        <v>356814.5</v>
      </c>
      <c r="V7735" s="42">
        <f t="shared" si="1107"/>
        <v>104403.92270000001</v>
      </c>
      <c r="W7735" s="42">
        <f t="shared" si="1108"/>
        <v>252410.5773</v>
      </c>
    </row>
    <row r="7736" spans="1:23" ht="10.5" customHeight="1" x14ac:dyDescent="0.2">
      <c r="A7736" s="3">
        <v>7717</v>
      </c>
      <c r="B7736" s="3" t="s">
        <v>1737</v>
      </c>
      <c r="C7736" s="9" t="s">
        <v>688</v>
      </c>
      <c r="D7736" s="10">
        <v>1</v>
      </c>
      <c r="F7736" s="6">
        <v>302543.93345460203</v>
      </c>
      <c r="H7736" s="6">
        <v>564251</v>
      </c>
      <c r="I7736" s="6">
        <f t="shared" si="1102"/>
        <v>671458.69</v>
      </c>
      <c r="J7736" s="6">
        <v>583465</v>
      </c>
      <c r="K7736" s="6">
        <f t="shared" si="1109"/>
        <v>694323.35</v>
      </c>
      <c r="L7736" s="6">
        <v>568228</v>
      </c>
      <c r="M7736" s="6">
        <f t="shared" si="1110"/>
        <v>676191.32</v>
      </c>
      <c r="O7736" s="6">
        <f t="shared" si="1103"/>
        <v>543881.53890000004</v>
      </c>
      <c r="P7736" s="6">
        <f t="shared" si="1106"/>
        <v>671458.69</v>
      </c>
      <c r="R7736" s="6">
        <f t="shared" si="1104"/>
        <v>245060.58609822765</v>
      </c>
      <c r="S7736" s="6">
        <f t="shared" si="1105"/>
        <v>302543.93345460203</v>
      </c>
      <c r="U7736" s="42">
        <v>302543.93345460203</v>
      </c>
      <c r="V7736" s="42">
        <f t="shared" si="1107"/>
        <v>88524.354928816567</v>
      </c>
      <c r="W7736" s="42">
        <f t="shared" si="1108"/>
        <v>214019.57852578547</v>
      </c>
    </row>
    <row r="7737" spans="1:23" ht="10.5" customHeight="1" x14ac:dyDescent="0.2">
      <c r="A7737" s="3">
        <v>7718</v>
      </c>
      <c r="B7737" s="3" t="s">
        <v>1737</v>
      </c>
      <c r="C7737" s="11" t="s">
        <v>689</v>
      </c>
      <c r="D7737" s="10">
        <v>1</v>
      </c>
      <c r="F7737" s="6">
        <v>192635.66784000001</v>
      </c>
      <c r="H7737" s="6">
        <v>388864</v>
      </c>
      <c r="I7737" s="6">
        <f t="shared" si="1102"/>
        <v>462748.15999999997</v>
      </c>
      <c r="J7737" s="6">
        <v>399301</v>
      </c>
      <c r="K7737" s="6">
        <f t="shared" si="1109"/>
        <v>475168.19</v>
      </c>
      <c r="L7737" s="6">
        <v>392323</v>
      </c>
      <c r="M7737" s="6">
        <f t="shared" si="1110"/>
        <v>466864.37</v>
      </c>
      <c r="O7737" s="6">
        <f t="shared" si="1103"/>
        <v>374826.00959999999</v>
      </c>
      <c r="P7737" s="6">
        <f t="shared" si="1106"/>
        <v>462748.15999999997</v>
      </c>
      <c r="R7737" s="6">
        <f t="shared" si="1104"/>
        <v>156034.8909504</v>
      </c>
      <c r="S7737" s="6">
        <f t="shared" si="1105"/>
        <v>192635.66784000001</v>
      </c>
      <c r="U7737" s="42">
        <v>192635.66784000001</v>
      </c>
      <c r="V7737" s="42">
        <f t="shared" si="1107"/>
        <v>56365.196409984004</v>
      </c>
      <c r="W7737" s="42">
        <f t="shared" si="1108"/>
        <v>136270.47143001601</v>
      </c>
    </row>
    <row r="7738" spans="1:23" ht="10.5" customHeight="1" x14ac:dyDescent="0.2">
      <c r="A7738" s="3">
        <v>7719</v>
      </c>
      <c r="B7738" s="3" t="s">
        <v>1737</v>
      </c>
      <c r="C7738" s="11" t="s">
        <v>690</v>
      </c>
      <c r="D7738" s="10">
        <v>1</v>
      </c>
      <c r="F7738" s="6">
        <v>218657.70798852763</v>
      </c>
      <c r="H7738" s="6">
        <v>480475</v>
      </c>
      <c r="I7738" s="6">
        <f t="shared" si="1102"/>
        <v>571765.25</v>
      </c>
      <c r="J7738" s="6">
        <v>500530</v>
      </c>
      <c r="K7738" s="6">
        <f t="shared" si="1109"/>
        <v>595630.69999999995</v>
      </c>
      <c r="L7738" s="6">
        <v>493604</v>
      </c>
      <c r="M7738" s="6">
        <f t="shared" si="1110"/>
        <v>587388.76</v>
      </c>
      <c r="O7738" s="6">
        <f t="shared" si="1103"/>
        <v>463129.85250000004</v>
      </c>
      <c r="P7738" s="6">
        <f t="shared" si="1106"/>
        <v>571765.25</v>
      </c>
      <c r="R7738" s="6">
        <f t="shared" si="1104"/>
        <v>177112.74347070738</v>
      </c>
      <c r="S7738" s="6">
        <f t="shared" si="1105"/>
        <v>218657.70798852763</v>
      </c>
      <c r="U7738" s="42">
        <v>218657.70798852763</v>
      </c>
      <c r="V7738" s="42">
        <f t="shared" si="1107"/>
        <v>63979.245357443193</v>
      </c>
      <c r="W7738" s="42">
        <f t="shared" si="1108"/>
        <v>154678.46263108443</v>
      </c>
    </row>
    <row r="7739" spans="1:23" ht="10.5" customHeight="1" x14ac:dyDescent="0.2">
      <c r="A7739" s="3">
        <v>7720</v>
      </c>
      <c r="B7739" s="3" t="s">
        <v>1737</v>
      </c>
      <c r="C7739" s="9" t="s">
        <v>691</v>
      </c>
      <c r="D7739" s="10">
        <v>1</v>
      </c>
      <c r="F7739" s="6">
        <v>1423736.1596407488</v>
      </c>
      <c r="H7739" s="6">
        <v>3060930</v>
      </c>
      <c r="I7739" s="6">
        <f t="shared" si="1102"/>
        <v>3642506.6999999997</v>
      </c>
      <c r="J7739" s="6">
        <v>3134270</v>
      </c>
      <c r="K7739" s="6">
        <f t="shared" si="1109"/>
        <v>3729781.3</v>
      </c>
      <c r="L7739" s="6">
        <v>3070974</v>
      </c>
      <c r="M7739" s="6">
        <f t="shared" si="1110"/>
        <v>3654459.06</v>
      </c>
      <c r="O7739" s="6">
        <f t="shared" si="1103"/>
        <v>2950430.4270000001</v>
      </c>
      <c r="P7739" s="6">
        <f t="shared" si="1106"/>
        <v>3642506.6999999997</v>
      </c>
      <c r="R7739" s="6">
        <f t="shared" si="1104"/>
        <v>1153226.2893090067</v>
      </c>
      <c r="S7739" s="6">
        <f t="shared" si="1105"/>
        <v>1423736.1596407488</v>
      </c>
      <c r="U7739" s="42">
        <v>1423736.1596407488</v>
      </c>
      <c r="V7739" s="42">
        <f t="shared" si="1107"/>
        <v>416585.20031088311</v>
      </c>
      <c r="W7739" s="42">
        <f t="shared" si="1108"/>
        <v>1007150.9593298656</v>
      </c>
    </row>
    <row r="7740" spans="1:23" ht="10.5" customHeight="1" x14ac:dyDescent="0.2">
      <c r="A7740" s="3">
        <v>7721</v>
      </c>
      <c r="B7740" s="3" t="s">
        <v>1737</v>
      </c>
      <c r="C7740" s="11" t="s">
        <v>692</v>
      </c>
      <c r="D7740" s="10">
        <v>1</v>
      </c>
      <c r="F7740" s="6">
        <v>174289.41376</v>
      </c>
      <c r="H7740" s="6">
        <v>323664</v>
      </c>
      <c r="I7740" s="6">
        <f t="shared" si="1102"/>
        <v>385160.16</v>
      </c>
      <c r="J7740" s="6">
        <v>328368</v>
      </c>
      <c r="K7740" s="6">
        <f t="shared" si="1109"/>
        <v>390757.92</v>
      </c>
      <c r="L7740" s="6">
        <v>326684</v>
      </c>
      <c r="M7740" s="6">
        <f t="shared" si="1110"/>
        <v>388753.95999999996</v>
      </c>
      <c r="O7740" s="6">
        <f t="shared" si="1103"/>
        <v>311979.72960000002</v>
      </c>
      <c r="P7740" s="6">
        <f t="shared" si="1106"/>
        <v>385160.16</v>
      </c>
      <c r="R7740" s="6">
        <f t="shared" si="1104"/>
        <v>141174.42514560002</v>
      </c>
      <c r="S7740" s="6">
        <f t="shared" si="1105"/>
        <v>174289.41376</v>
      </c>
      <c r="U7740" s="42">
        <v>174289.41376</v>
      </c>
      <c r="V7740" s="42">
        <f t="shared" si="1107"/>
        <v>50997.082466176005</v>
      </c>
      <c r="W7740" s="42">
        <f t="shared" si="1108"/>
        <v>123292.33129382398</v>
      </c>
    </row>
    <row r="7741" spans="1:23" ht="10.5" customHeight="1" x14ac:dyDescent="0.2">
      <c r="A7741" s="3">
        <v>7722</v>
      </c>
      <c r="B7741" s="3" t="s">
        <v>1737</v>
      </c>
      <c r="C7741" s="11" t="s">
        <v>693</v>
      </c>
      <c r="D7741" s="10">
        <v>1</v>
      </c>
      <c r="F7741" s="6">
        <v>550387.62239999999</v>
      </c>
      <c r="H7741" s="6">
        <v>1242407</v>
      </c>
      <c r="I7741" s="6">
        <f t="shared" si="1102"/>
        <v>1478464.3299999998</v>
      </c>
      <c r="J7741" s="6">
        <v>1299306</v>
      </c>
      <c r="K7741" s="6">
        <f t="shared" si="1109"/>
        <v>1546174.14</v>
      </c>
      <c r="L7741" s="6">
        <v>1263357</v>
      </c>
      <c r="M7741" s="6">
        <f t="shared" si="1110"/>
        <v>1503394.8299999998</v>
      </c>
      <c r="O7741" s="6">
        <f t="shared" si="1103"/>
        <v>1197556.1073</v>
      </c>
      <c r="P7741" s="6">
        <f t="shared" si="1106"/>
        <v>1478464.3299999998</v>
      </c>
      <c r="R7741" s="6">
        <f t="shared" si="1104"/>
        <v>445813.97414400004</v>
      </c>
      <c r="S7741" s="6">
        <f t="shared" si="1105"/>
        <v>550387.62239999999</v>
      </c>
      <c r="U7741" s="42">
        <v>550387.62239999999</v>
      </c>
      <c r="V7741" s="42">
        <f t="shared" si="1107"/>
        <v>161043.41831424</v>
      </c>
      <c r="W7741" s="42">
        <f t="shared" si="1108"/>
        <v>389344.20408575999</v>
      </c>
    </row>
    <row r="7742" spans="1:23" ht="10.5" customHeight="1" x14ac:dyDescent="0.2">
      <c r="A7742" s="3">
        <v>7723</v>
      </c>
      <c r="B7742" s="3" t="s">
        <v>1737</v>
      </c>
      <c r="C7742" s="9" t="s">
        <v>694</v>
      </c>
      <c r="D7742" s="10">
        <v>1</v>
      </c>
      <c r="F7742" s="6">
        <v>64211.889279999989</v>
      </c>
      <c r="H7742" s="6">
        <v>139489</v>
      </c>
      <c r="I7742" s="6">
        <f t="shared" ref="I7742:I7805" si="1111">+H7742*1.19</f>
        <v>165991.91</v>
      </c>
      <c r="J7742" s="6">
        <v>143001</v>
      </c>
      <c r="K7742" s="6">
        <f t="shared" si="1109"/>
        <v>170171.19</v>
      </c>
      <c r="L7742" s="6">
        <v>141330</v>
      </c>
      <c r="M7742" s="6">
        <f t="shared" si="1110"/>
        <v>168182.69999999998</v>
      </c>
      <c r="O7742" s="6">
        <f t="shared" ref="O7742:O7805" si="1112">P7742*(1-19%)</f>
        <v>134453.44710000002</v>
      </c>
      <c r="P7742" s="6">
        <f t="shared" si="1106"/>
        <v>165991.91</v>
      </c>
      <c r="R7742" s="6">
        <f t="shared" ref="R7742:R7805" si="1113">S7742*(1-19%)</f>
        <v>52011.630316799994</v>
      </c>
      <c r="S7742" s="6">
        <f t="shared" ref="S7742:S7805" si="1114">MIN(P7742,F7742)</f>
        <v>64211.889279999989</v>
      </c>
      <c r="U7742" s="42">
        <v>64211.889279999989</v>
      </c>
      <c r="V7742" s="42">
        <f t="shared" si="1107"/>
        <v>18788.398803327997</v>
      </c>
      <c r="W7742" s="42">
        <f t="shared" si="1108"/>
        <v>45423.490476671992</v>
      </c>
    </row>
    <row r="7743" spans="1:23" ht="10.5" customHeight="1" x14ac:dyDescent="0.2">
      <c r="A7743" s="3">
        <v>7724</v>
      </c>
      <c r="B7743" s="3" t="s">
        <v>1737</v>
      </c>
      <c r="C7743" s="11" t="s">
        <v>695</v>
      </c>
      <c r="D7743" s="10">
        <v>1</v>
      </c>
      <c r="F7743" s="6">
        <v>134844.96748799999</v>
      </c>
      <c r="H7743" s="6">
        <v>238962</v>
      </c>
      <c r="I7743" s="6">
        <f t="shared" si="1111"/>
        <v>284364.77999999997</v>
      </c>
      <c r="J7743" s="6">
        <v>241604</v>
      </c>
      <c r="K7743" s="6">
        <f t="shared" si="1109"/>
        <v>287508.76</v>
      </c>
      <c r="L7743" s="6">
        <v>240283</v>
      </c>
      <c r="M7743" s="6">
        <f t="shared" si="1110"/>
        <v>285936.76999999996</v>
      </c>
      <c r="O7743" s="6">
        <f t="shared" si="1112"/>
        <v>230335.4718</v>
      </c>
      <c r="P7743" s="6">
        <f t="shared" si="1106"/>
        <v>284364.77999999997</v>
      </c>
      <c r="R7743" s="6">
        <f t="shared" si="1113"/>
        <v>109224.42366528</v>
      </c>
      <c r="S7743" s="6">
        <f t="shared" si="1114"/>
        <v>134844.96748799999</v>
      </c>
      <c r="U7743" s="42">
        <v>134844.96748799999</v>
      </c>
      <c r="V7743" s="42">
        <f t="shared" si="1107"/>
        <v>39455.637486988802</v>
      </c>
      <c r="W7743" s="42">
        <f t="shared" si="1108"/>
        <v>95389.3300010112</v>
      </c>
    </row>
    <row r="7744" spans="1:23" ht="10.5" customHeight="1" x14ac:dyDescent="0.2">
      <c r="A7744" s="3">
        <v>7725</v>
      </c>
      <c r="B7744" s="3" t="s">
        <v>1737</v>
      </c>
      <c r="C7744" s="9" t="s">
        <v>696</v>
      </c>
      <c r="D7744" s="10">
        <v>1</v>
      </c>
      <c r="F7744" s="6">
        <v>298094.7577211961</v>
      </c>
      <c r="H7744" s="6">
        <v>657511</v>
      </c>
      <c r="I7744" s="6">
        <f t="shared" si="1111"/>
        <v>782438.09</v>
      </c>
      <c r="J7744" s="6">
        <v>682313</v>
      </c>
      <c r="K7744" s="6">
        <f t="shared" si="1109"/>
        <v>811952.47</v>
      </c>
      <c r="L7744" s="6">
        <v>662333</v>
      </c>
      <c r="M7744" s="6">
        <f t="shared" si="1110"/>
        <v>788176.27</v>
      </c>
      <c r="O7744" s="6">
        <f t="shared" si="1112"/>
        <v>633774.85290000006</v>
      </c>
      <c r="P7744" s="6">
        <f t="shared" si="1106"/>
        <v>782438.09</v>
      </c>
      <c r="R7744" s="6">
        <f t="shared" si="1113"/>
        <v>241456.75375416887</v>
      </c>
      <c r="S7744" s="6">
        <f t="shared" si="1114"/>
        <v>298094.7577211961</v>
      </c>
      <c r="U7744" s="42">
        <v>298094.7577211961</v>
      </c>
      <c r="V7744" s="42">
        <f t="shared" si="1107"/>
        <v>87222.526109221988</v>
      </c>
      <c r="W7744" s="42">
        <f t="shared" si="1108"/>
        <v>210872.23161197413</v>
      </c>
    </row>
    <row r="7745" spans="1:23" ht="10.5" customHeight="1" x14ac:dyDescent="0.2">
      <c r="A7745" s="3">
        <v>7726</v>
      </c>
      <c r="B7745" s="3" t="s">
        <v>1737</v>
      </c>
      <c r="C7745" s="9" t="s">
        <v>697</v>
      </c>
      <c r="D7745" s="10">
        <v>1</v>
      </c>
      <c r="F7745" s="6">
        <v>96317.833920000005</v>
      </c>
      <c r="H7745" s="6">
        <v>210073</v>
      </c>
      <c r="I7745" s="6">
        <f t="shared" si="1111"/>
        <v>249986.87</v>
      </c>
      <c r="J7745" s="6">
        <v>218667</v>
      </c>
      <c r="K7745" s="6">
        <f t="shared" si="1109"/>
        <v>260213.72999999998</v>
      </c>
      <c r="L7745" s="6">
        <v>212737</v>
      </c>
      <c r="M7745" s="6">
        <f t="shared" si="1110"/>
        <v>253157.03</v>
      </c>
      <c r="O7745" s="6">
        <f t="shared" si="1112"/>
        <v>202489.36470000001</v>
      </c>
      <c r="P7745" s="6">
        <f t="shared" si="1106"/>
        <v>249986.87</v>
      </c>
      <c r="R7745" s="6">
        <f t="shared" si="1113"/>
        <v>78017.445475200002</v>
      </c>
      <c r="S7745" s="6">
        <f t="shared" si="1114"/>
        <v>96317.833920000005</v>
      </c>
      <c r="U7745" s="42">
        <v>96317.833920000005</v>
      </c>
      <c r="V7745" s="42">
        <f t="shared" si="1107"/>
        <v>28182.598204992002</v>
      </c>
      <c r="W7745" s="42">
        <f t="shared" si="1108"/>
        <v>68135.235715008006</v>
      </c>
    </row>
    <row r="7746" spans="1:23" ht="10.5" customHeight="1" x14ac:dyDescent="0.2">
      <c r="A7746" s="3">
        <v>7727</v>
      </c>
      <c r="B7746" s="3" t="s">
        <v>1737</v>
      </c>
      <c r="C7746" s="9" t="s">
        <v>698</v>
      </c>
      <c r="D7746" s="10">
        <v>1</v>
      </c>
      <c r="F7746" s="6">
        <v>214651.17273599998</v>
      </c>
      <c r="H7746" s="6">
        <v>386772</v>
      </c>
      <c r="I7746" s="6">
        <f t="shared" si="1111"/>
        <v>460258.68</v>
      </c>
      <c r="J7746" s="6">
        <v>397139</v>
      </c>
      <c r="K7746" s="6">
        <f t="shared" si="1109"/>
        <v>472595.41</v>
      </c>
      <c r="L7746" s="6">
        <v>392732</v>
      </c>
      <c r="M7746" s="6">
        <f t="shared" si="1110"/>
        <v>467351.07999999996</v>
      </c>
      <c r="O7746" s="6">
        <f t="shared" si="1112"/>
        <v>372809.53080000001</v>
      </c>
      <c r="P7746" s="6">
        <f t="shared" si="1106"/>
        <v>460258.68</v>
      </c>
      <c r="R7746" s="6">
        <f t="shared" si="1113"/>
        <v>173867.44991616</v>
      </c>
      <c r="S7746" s="6">
        <f t="shared" si="1114"/>
        <v>214651.17273599998</v>
      </c>
      <c r="U7746" s="42">
        <v>214651.17273599998</v>
      </c>
      <c r="V7746" s="42">
        <f t="shared" si="1107"/>
        <v>62806.9331425536</v>
      </c>
      <c r="W7746" s="42">
        <f t="shared" si="1108"/>
        <v>151844.23959344637</v>
      </c>
    </row>
    <row r="7747" spans="1:23" ht="10.5" customHeight="1" x14ac:dyDescent="0.2">
      <c r="A7747" s="3">
        <v>7728</v>
      </c>
      <c r="B7747" s="3" t="s">
        <v>1737</v>
      </c>
      <c r="C7747" s="9" t="s">
        <v>699</v>
      </c>
      <c r="D7747" s="10">
        <v>1</v>
      </c>
      <c r="F7747" s="6">
        <v>128423.77855999998</v>
      </c>
      <c r="H7747" s="6">
        <v>270916</v>
      </c>
      <c r="I7747" s="6">
        <f t="shared" si="1111"/>
        <v>322390.03999999998</v>
      </c>
      <c r="J7747" s="6">
        <v>276262</v>
      </c>
      <c r="K7747" s="6">
        <f t="shared" si="1109"/>
        <v>328751.77999999997</v>
      </c>
      <c r="L7747" s="6">
        <v>275555</v>
      </c>
      <c r="M7747" s="6">
        <f t="shared" si="1110"/>
        <v>327910.45</v>
      </c>
      <c r="O7747" s="6">
        <f t="shared" si="1112"/>
        <v>261135.93239999999</v>
      </c>
      <c r="P7747" s="6">
        <f t="shared" si="1106"/>
        <v>322390.03999999998</v>
      </c>
      <c r="R7747" s="6">
        <f t="shared" si="1113"/>
        <v>104023.26063359999</v>
      </c>
      <c r="S7747" s="6">
        <f t="shared" si="1114"/>
        <v>128423.77855999998</v>
      </c>
      <c r="U7747" s="42">
        <v>128423.77855999998</v>
      </c>
      <c r="V7747" s="42">
        <f t="shared" si="1107"/>
        <v>37576.797606655993</v>
      </c>
      <c r="W7747" s="42">
        <f t="shared" si="1108"/>
        <v>90846.980953343984</v>
      </c>
    </row>
    <row r="7748" spans="1:23" ht="10.5" customHeight="1" x14ac:dyDescent="0.2">
      <c r="A7748" s="3">
        <v>7729</v>
      </c>
      <c r="B7748" s="3" t="s">
        <v>1737</v>
      </c>
      <c r="C7748" s="9" t="s">
        <v>700</v>
      </c>
      <c r="D7748" s="10">
        <v>1</v>
      </c>
      <c r="F7748" s="6">
        <v>188049.10431999998</v>
      </c>
      <c r="H7748" s="6">
        <v>381689</v>
      </c>
      <c r="I7748" s="6">
        <f t="shared" si="1111"/>
        <v>454209.91</v>
      </c>
      <c r="J7748" s="6">
        <v>396480</v>
      </c>
      <c r="K7748" s="6">
        <f t="shared" si="1109"/>
        <v>471811.19999999995</v>
      </c>
      <c r="L7748" s="6">
        <v>391131</v>
      </c>
      <c r="M7748" s="6">
        <f t="shared" si="1110"/>
        <v>465445.88999999996</v>
      </c>
      <c r="O7748" s="6">
        <f t="shared" si="1112"/>
        <v>367910.02710000001</v>
      </c>
      <c r="P7748" s="6">
        <f t="shared" ref="P7748:P7811" si="1115">MIN(I7748,K7748,M7748)</f>
        <v>454209.91</v>
      </c>
      <c r="R7748" s="6">
        <f t="shared" si="1113"/>
        <v>152319.77449919999</v>
      </c>
      <c r="S7748" s="6">
        <f t="shared" si="1114"/>
        <v>188049.10431999998</v>
      </c>
      <c r="U7748" s="42">
        <v>188049.10431999998</v>
      </c>
      <c r="V7748" s="42">
        <f t="shared" ref="V7748:V7811" si="1116">U7748*29.26%</f>
        <v>55023.167924032001</v>
      </c>
      <c r="W7748" s="42">
        <f t="shared" ref="W7748:W7811" si="1117">U7748-V7748</f>
        <v>133025.93639596799</v>
      </c>
    </row>
    <row r="7749" spans="1:23" ht="10.5" customHeight="1" x14ac:dyDescent="0.2">
      <c r="A7749" s="3">
        <v>7730</v>
      </c>
      <c r="B7749" s="3" t="s">
        <v>1737</v>
      </c>
      <c r="C7749" s="9" t="s">
        <v>701</v>
      </c>
      <c r="D7749" s="10">
        <v>1</v>
      </c>
      <c r="F7749" s="6">
        <v>106799.7755722881</v>
      </c>
      <c r="H7749" s="6">
        <v>241380</v>
      </c>
      <c r="I7749" s="6">
        <f t="shared" si="1111"/>
        <v>287242.2</v>
      </c>
      <c r="J7749" s="6">
        <v>252700</v>
      </c>
      <c r="K7749" s="6">
        <f t="shared" si="1109"/>
        <v>300713</v>
      </c>
      <c r="L7749" s="6">
        <v>243437</v>
      </c>
      <c r="M7749" s="6">
        <f t="shared" si="1110"/>
        <v>289690.02999999997</v>
      </c>
      <c r="O7749" s="6">
        <f t="shared" si="1112"/>
        <v>232666.18200000003</v>
      </c>
      <c r="P7749" s="6">
        <f t="shared" si="1115"/>
        <v>287242.2</v>
      </c>
      <c r="R7749" s="6">
        <f t="shared" si="1113"/>
        <v>86507.818213553372</v>
      </c>
      <c r="S7749" s="6">
        <f t="shared" si="1114"/>
        <v>106799.7755722881</v>
      </c>
      <c r="U7749" s="42">
        <v>106799.7755722881</v>
      </c>
      <c r="V7749" s="42">
        <f t="shared" si="1116"/>
        <v>31249.6143324515</v>
      </c>
      <c r="W7749" s="42">
        <f t="shared" si="1117"/>
        <v>75550.161239836598</v>
      </c>
    </row>
    <row r="7750" spans="1:23" ht="10.5" customHeight="1" x14ac:dyDescent="0.2">
      <c r="A7750" s="3">
        <v>7731</v>
      </c>
      <c r="B7750" s="3" t="s">
        <v>1737</v>
      </c>
      <c r="C7750" s="9" t="s">
        <v>702</v>
      </c>
      <c r="D7750" s="10" t="s">
        <v>35</v>
      </c>
      <c r="F7750" s="6">
        <v>66737.633655802798</v>
      </c>
      <c r="H7750" s="6">
        <v>130512</v>
      </c>
      <c r="I7750" s="6">
        <f t="shared" si="1111"/>
        <v>155309.28</v>
      </c>
      <c r="J7750" s="6">
        <v>134304</v>
      </c>
      <c r="K7750" s="6">
        <f t="shared" si="1109"/>
        <v>159821.75999999998</v>
      </c>
      <c r="L7750" s="6">
        <v>131956</v>
      </c>
      <c r="M7750" s="6">
        <f t="shared" si="1110"/>
        <v>157027.63999999998</v>
      </c>
      <c r="O7750" s="6">
        <f t="shared" si="1112"/>
        <v>125800.51680000001</v>
      </c>
      <c r="P7750" s="6">
        <f t="shared" si="1115"/>
        <v>155309.28</v>
      </c>
      <c r="R7750" s="6">
        <f t="shared" si="1113"/>
        <v>54057.483261200272</v>
      </c>
      <c r="S7750" s="6">
        <f t="shared" si="1114"/>
        <v>66737.633655802798</v>
      </c>
      <c r="U7750" s="42">
        <v>66737.633655802798</v>
      </c>
      <c r="V7750" s="42">
        <f t="shared" si="1116"/>
        <v>19527.4316076879</v>
      </c>
      <c r="W7750" s="42">
        <f t="shared" si="1117"/>
        <v>47210.202048114894</v>
      </c>
    </row>
    <row r="7751" spans="1:23" ht="10.5" customHeight="1" x14ac:dyDescent="0.2">
      <c r="A7751" s="3">
        <v>7732</v>
      </c>
      <c r="B7751" s="3" t="s">
        <v>1737</v>
      </c>
      <c r="C7751" s="9" t="s">
        <v>703</v>
      </c>
      <c r="D7751" s="10">
        <v>1</v>
      </c>
      <c r="F7751" s="6">
        <v>128423.77855999998</v>
      </c>
      <c r="H7751" s="6">
        <v>299041</v>
      </c>
      <c r="I7751" s="6">
        <f t="shared" si="1111"/>
        <v>355858.79</v>
      </c>
      <c r="J7751" s="6">
        <v>315370</v>
      </c>
      <c r="K7751" s="6">
        <f t="shared" si="1109"/>
        <v>375290.3</v>
      </c>
      <c r="L7751" s="6">
        <v>304274</v>
      </c>
      <c r="M7751" s="6">
        <f t="shared" si="1110"/>
        <v>362086.06</v>
      </c>
      <c r="O7751" s="6">
        <f t="shared" si="1112"/>
        <v>288245.61989999999</v>
      </c>
      <c r="P7751" s="6">
        <f t="shared" si="1115"/>
        <v>355858.79</v>
      </c>
      <c r="R7751" s="6">
        <f t="shared" si="1113"/>
        <v>104023.26063359999</v>
      </c>
      <c r="S7751" s="6">
        <f t="shared" si="1114"/>
        <v>128423.77855999998</v>
      </c>
      <c r="U7751" s="42">
        <v>128423.77855999998</v>
      </c>
      <c r="V7751" s="42">
        <f t="shared" si="1116"/>
        <v>37576.797606655993</v>
      </c>
      <c r="W7751" s="42">
        <f t="shared" si="1117"/>
        <v>90846.980953343984</v>
      </c>
    </row>
    <row r="7752" spans="1:23" ht="10.5" customHeight="1" x14ac:dyDescent="0.2">
      <c r="A7752" s="3">
        <v>7733</v>
      </c>
      <c r="B7752" s="3" t="s">
        <v>1737</v>
      </c>
      <c r="C7752" s="9" t="s">
        <v>704</v>
      </c>
      <c r="D7752" s="10">
        <v>1</v>
      </c>
      <c r="F7752" s="6">
        <v>91731.270399999994</v>
      </c>
      <c r="H7752" s="6">
        <v>193832</v>
      </c>
      <c r="I7752" s="6">
        <f t="shared" si="1111"/>
        <v>230660.08</v>
      </c>
      <c r="J7752" s="6">
        <v>200748</v>
      </c>
      <c r="K7752" s="6">
        <f t="shared" si="1109"/>
        <v>238890.12</v>
      </c>
      <c r="L7752" s="6">
        <v>196533</v>
      </c>
      <c r="M7752" s="6">
        <f t="shared" si="1110"/>
        <v>233874.27</v>
      </c>
      <c r="O7752" s="6">
        <f t="shared" si="1112"/>
        <v>186834.6648</v>
      </c>
      <c r="P7752" s="6">
        <f t="shared" si="1115"/>
        <v>230660.08</v>
      </c>
      <c r="R7752" s="6">
        <f t="shared" si="1113"/>
        <v>74302.329024000006</v>
      </c>
      <c r="S7752" s="6">
        <f t="shared" si="1114"/>
        <v>91731.270399999994</v>
      </c>
      <c r="U7752" s="42">
        <v>91731.270399999994</v>
      </c>
      <c r="V7752" s="42">
        <f t="shared" si="1116"/>
        <v>26840.569719040002</v>
      </c>
      <c r="W7752" s="42">
        <f t="shared" si="1117"/>
        <v>64890.700680959992</v>
      </c>
    </row>
    <row r="7753" spans="1:23" ht="10.5" customHeight="1" x14ac:dyDescent="0.2">
      <c r="A7753" s="3">
        <v>7734</v>
      </c>
      <c r="B7753" s="3" t="s">
        <v>1737</v>
      </c>
      <c r="C7753" s="11" t="s">
        <v>705</v>
      </c>
      <c r="D7753" s="10">
        <v>1</v>
      </c>
      <c r="F7753" s="6">
        <v>65367.540577901404</v>
      </c>
      <c r="H7753" s="6">
        <v>125631</v>
      </c>
      <c r="I7753" s="6">
        <f t="shared" si="1111"/>
        <v>149500.88999999998</v>
      </c>
      <c r="J7753" s="6">
        <v>128606</v>
      </c>
      <c r="K7753" s="6">
        <f t="shared" si="1109"/>
        <v>153041.13999999998</v>
      </c>
      <c r="L7753" s="6">
        <v>126500</v>
      </c>
      <c r="M7753" s="6">
        <f t="shared" si="1110"/>
        <v>150535</v>
      </c>
      <c r="O7753" s="6">
        <f t="shared" si="1112"/>
        <v>121095.7209</v>
      </c>
      <c r="P7753" s="6">
        <f t="shared" si="1115"/>
        <v>149500.88999999998</v>
      </c>
      <c r="R7753" s="6">
        <f t="shared" si="1113"/>
        <v>52947.707868100144</v>
      </c>
      <c r="S7753" s="6">
        <f t="shared" si="1114"/>
        <v>65367.540577901404</v>
      </c>
      <c r="U7753" s="42">
        <v>65367.540577901404</v>
      </c>
      <c r="V7753" s="42">
        <f t="shared" si="1116"/>
        <v>19126.542373093951</v>
      </c>
      <c r="W7753" s="42">
        <f t="shared" si="1117"/>
        <v>46240.998204807453</v>
      </c>
    </row>
    <row r="7754" spans="1:23" ht="10.5" customHeight="1" x14ac:dyDescent="0.2">
      <c r="A7754" s="3">
        <v>7735</v>
      </c>
      <c r="B7754" s="3" t="s">
        <v>1737</v>
      </c>
      <c r="C7754" s="11" t="s">
        <v>706</v>
      </c>
      <c r="D7754" s="10">
        <v>1</v>
      </c>
      <c r="F7754" s="6">
        <v>75678.298079999993</v>
      </c>
      <c r="H7754" s="6">
        <v>135800</v>
      </c>
      <c r="I7754" s="6">
        <f t="shared" si="1111"/>
        <v>161602</v>
      </c>
      <c r="J7754" s="6">
        <v>142530</v>
      </c>
      <c r="K7754" s="6">
        <f t="shared" si="1109"/>
        <v>169610.69999999998</v>
      </c>
      <c r="L7754" s="6">
        <v>138508</v>
      </c>
      <c r="M7754" s="6">
        <f t="shared" si="1110"/>
        <v>164824.51999999999</v>
      </c>
      <c r="O7754" s="6">
        <f t="shared" si="1112"/>
        <v>130897.62000000001</v>
      </c>
      <c r="P7754" s="6">
        <f t="shared" si="1115"/>
        <v>161602</v>
      </c>
      <c r="R7754" s="6">
        <f t="shared" si="1113"/>
        <v>61299.421444799998</v>
      </c>
      <c r="S7754" s="6">
        <f t="shared" si="1114"/>
        <v>75678.298079999993</v>
      </c>
      <c r="U7754" s="42">
        <v>75678.298079999993</v>
      </c>
      <c r="V7754" s="42">
        <f t="shared" si="1116"/>
        <v>22143.470018208001</v>
      </c>
      <c r="W7754" s="42">
        <f t="shared" si="1117"/>
        <v>53534.828061791995</v>
      </c>
    </row>
    <row r="7755" spans="1:23" ht="10.5" customHeight="1" x14ac:dyDescent="0.2">
      <c r="A7755" s="3">
        <v>7736</v>
      </c>
      <c r="B7755" s="3" t="s">
        <v>1737</v>
      </c>
      <c r="C7755" s="9" t="s">
        <v>707</v>
      </c>
      <c r="D7755" s="10">
        <v>1</v>
      </c>
      <c r="F7755" s="6">
        <v>174289.41376</v>
      </c>
      <c r="H7755" s="6">
        <v>378304</v>
      </c>
      <c r="I7755" s="6">
        <f t="shared" si="1111"/>
        <v>450181.75999999995</v>
      </c>
      <c r="J7755" s="6">
        <v>395256</v>
      </c>
      <c r="K7755" s="6">
        <f t="shared" si="1109"/>
        <v>470354.63999999996</v>
      </c>
      <c r="L7755" s="6">
        <v>385111</v>
      </c>
      <c r="M7755" s="6">
        <f t="shared" si="1110"/>
        <v>458282.08999999997</v>
      </c>
      <c r="O7755" s="6">
        <f t="shared" si="1112"/>
        <v>364647.22560000001</v>
      </c>
      <c r="P7755" s="6">
        <f t="shared" si="1115"/>
        <v>450181.75999999995</v>
      </c>
      <c r="R7755" s="6">
        <f t="shared" si="1113"/>
        <v>141174.42514560002</v>
      </c>
      <c r="S7755" s="6">
        <f t="shared" si="1114"/>
        <v>174289.41376</v>
      </c>
      <c r="U7755" s="42">
        <v>174289.41376</v>
      </c>
      <c r="V7755" s="42">
        <f t="shared" si="1116"/>
        <v>50997.082466176005</v>
      </c>
      <c r="W7755" s="42">
        <f t="shared" si="1117"/>
        <v>123292.33129382398</v>
      </c>
    </row>
    <row r="7756" spans="1:23" ht="10.5" customHeight="1" x14ac:dyDescent="0.2">
      <c r="A7756" s="3">
        <v>7737</v>
      </c>
      <c r="B7756" s="3" t="s">
        <v>1737</v>
      </c>
      <c r="C7756" s="11" t="s">
        <v>708</v>
      </c>
      <c r="D7756" s="14">
        <v>1</v>
      </c>
      <c r="F7756" s="6">
        <v>20639.53584</v>
      </c>
      <c r="H7756" s="6">
        <v>39192</v>
      </c>
      <c r="I7756" s="6">
        <f t="shared" si="1111"/>
        <v>46638.479999999996</v>
      </c>
      <c r="J7756" s="6">
        <v>40559</v>
      </c>
      <c r="K7756" s="6">
        <f t="shared" si="1109"/>
        <v>48265.21</v>
      </c>
      <c r="L7756" s="6">
        <v>39800</v>
      </c>
      <c r="M7756" s="6">
        <f t="shared" si="1110"/>
        <v>47362</v>
      </c>
      <c r="O7756" s="6">
        <f t="shared" si="1112"/>
        <v>37777.168799999999</v>
      </c>
      <c r="P7756" s="6">
        <f t="shared" si="1115"/>
        <v>46638.479999999996</v>
      </c>
      <c r="R7756" s="6">
        <f t="shared" si="1113"/>
        <v>16718.0240304</v>
      </c>
      <c r="S7756" s="6">
        <f t="shared" si="1114"/>
        <v>20639.53584</v>
      </c>
      <c r="U7756" s="42">
        <v>20639.53584</v>
      </c>
      <c r="V7756" s="42">
        <f t="shared" si="1116"/>
        <v>6039.1281867840007</v>
      </c>
      <c r="W7756" s="42">
        <f t="shared" si="1117"/>
        <v>14600.407653216</v>
      </c>
    </row>
    <row r="7757" spans="1:23" ht="10.5" customHeight="1" x14ac:dyDescent="0.2">
      <c r="A7757" s="3">
        <v>7738</v>
      </c>
      <c r="B7757" s="3" t="s">
        <v>1737</v>
      </c>
      <c r="C7757" s="11" t="s">
        <v>709</v>
      </c>
      <c r="D7757" s="14">
        <v>1</v>
      </c>
      <c r="F7757" s="6">
        <v>174289.41376</v>
      </c>
      <c r="H7757" s="6">
        <v>392086</v>
      </c>
      <c r="I7757" s="6">
        <f t="shared" si="1111"/>
        <v>466582.33999999997</v>
      </c>
      <c r="J7757" s="6">
        <v>414091</v>
      </c>
      <c r="K7757" s="6">
        <f t="shared" si="1109"/>
        <v>492768.29</v>
      </c>
      <c r="L7757" s="6">
        <v>401860</v>
      </c>
      <c r="M7757" s="6">
        <f t="shared" si="1110"/>
        <v>478213.39999999997</v>
      </c>
      <c r="O7757" s="6">
        <f t="shared" si="1112"/>
        <v>377931.69540000003</v>
      </c>
      <c r="P7757" s="6">
        <f t="shared" si="1115"/>
        <v>466582.33999999997</v>
      </c>
      <c r="R7757" s="6">
        <f t="shared" si="1113"/>
        <v>141174.42514560002</v>
      </c>
      <c r="S7757" s="6">
        <f t="shared" si="1114"/>
        <v>174289.41376</v>
      </c>
      <c r="U7757" s="42">
        <v>174289.41376</v>
      </c>
      <c r="V7757" s="42">
        <f t="shared" si="1116"/>
        <v>50997.082466176005</v>
      </c>
      <c r="W7757" s="42">
        <f t="shared" si="1117"/>
        <v>123292.33129382398</v>
      </c>
    </row>
    <row r="7758" spans="1:23" ht="10.5" customHeight="1" x14ac:dyDescent="0.2">
      <c r="A7758" s="3">
        <v>7739</v>
      </c>
      <c r="B7758" s="3" t="s">
        <v>1737</v>
      </c>
      <c r="C7758" s="11" t="s">
        <v>710</v>
      </c>
      <c r="D7758" s="14" t="s">
        <v>35</v>
      </c>
      <c r="F7758" s="6">
        <v>128423.77855999998</v>
      </c>
      <c r="H7758" s="6">
        <v>291557</v>
      </c>
      <c r="I7758" s="6">
        <f t="shared" si="1111"/>
        <v>346952.82999999996</v>
      </c>
      <c r="J7758" s="6">
        <v>302844</v>
      </c>
      <c r="K7758" s="6">
        <f t="shared" si="1109"/>
        <v>360384.36</v>
      </c>
      <c r="L7758" s="6">
        <v>298377</v>
      </c>
      <c r="M7758" s="6">
        <f t="shared" si="1110"/>
        <v>355068.63</v>
      </c>
      <c r="O7758" s="6">
        <f t="shared" si="1112"/>
        <v>281031.79229999997</v>
      </c>
      <c r="P7758" s="6">
        <f t="shared" si="1115"/>
        <v>346952.82999999996</v>
      </c>
      <c r="R7758" s="6">
        <f t="shared" si="1113"/>
        <v>104023.26063359999</v>
      </c>
      <c r="S7758" s="6">
        <f t="shared" si="1114"/>
        <v>128423.77855999998</v>
      </c>
      <c r="U7758" s="42">
        <v>128423.77855999998</v>
      </c>
      <c r="V7758" s="42">
        <f t="shared" si="1116"/>
        <v>37576.797606655993</v>
      </c>
      <c r="W7758" s="42">
        <f t="shared" si="1117"/>
        <v>90846.980953343984</v>
      </c>
    </row>
    <row r="7759" spans="1:23" ht="10.5" customHeight="1" x14ac:dyDescent="0.2">
      <c r="A7759" s="3">
        <v>7740</v>
      </c>
      <c r="B7759" s="3" t="s">
        <v>1737</v>
      </c>
      <c r="C7759" s="11" t="s">
        <v>711</v>
      </c>
      <c r="D7759" s="14">
        <v>1</v>
      </c>
      <c r="F7759" s="6">
        <v>36692.508159999998</v>
      </c>
      <c r="H7759" s="6">
        <v>78183</v>
      </c>
      <c r="I7759" s="6">
        <f t="shared" si="1111"/>
        <v>93037.76999999999</v>
      </c>
      <c r="J7759" s="6">
        <v>79868</v>
      </c>
      <c r="K7759" s="6">
        <f t="shared" si="1109"/>
        <v>95042.92</v>
      </c>
      <c r="L7759" s="6">
        <v>78334</v>
      </c>
      <c r="M7759" s="6">
        <f t="shared" si="1110"/>
        <v>93217.459999999992</v>
      </c>
      <c r="O7759" s="6">
        <f t="shared" si="1112"/>
        <v>75360.593699999998</v>
      </c>
      <c r="P7759" s="6">
        <f t="shared" si="1115"/>
        <v>93037.76999999999</v>
      </c>
      <c r="R7759" s="6">
        <f t="shared" si="1113"/>
        <v>29720.9316096</v>
      </c>
      <c r="S7759" s="6">
        <f t="shared" si="1114"/>
        <v>36692.508159999998</v>
      </c>
      <c r="U7759" s="42">
        <v>36692.508159999998</v>
      </c>
      <c r="V7759" s="42">
        <f t="shared" si="1116"/>
        <v>10736.227887616</v>
      </c>
      <c r="W7759" s="42">
        <f t="shared" si="1117"/>
        <v>25956.280272384</v>
      </c>
    </row>
    <row r="7760" spans="1:23" ht="10.5" customHeight="1" x14ac:dyDescent="0.2">
      <c r="A7760" s="3">
        <v>7741</v>
      </c>
      <c r="B7760" s="3" t="s">
        <v>1737</v>
      </c>
      <c r="C7760" s="9" t="s">
        <v>712</v>
      </c>
      <c r="D7760" s="14">
        <v>1</v>
      </c>
      <c r="F7760" s="6">
        <v>55038.762239999996</v>
      </c>
      <c r="H7760" s="6">
        <v>97282</v>
      </c>
      <c r="I7760" s="6">
        <f t="shared" si="1111"/>
        <v>115765.58</v>
      </c>
      <c r="J7760" s="6">
        <v>100062</v>
      </c>
      <c r="K7760" s="6">
        <f t="shared" si="1109"/>
        <v>119073.78</v>
      </c>
      <c r="L7760" s="6">
        <v>99143</v>
      </c>
      <c r="M7760" s="6">
        <f t="shared" si="1110"/>
        <v>117980.17</v>
      </c>
      <c r="O7760" s="6">
        <f t="shared" si="1112"/>
        <v>93770.1198</v>
      </c>
      <c r="P7760" s="6">
        <f t="shared" si="1115"/>
        <v>115765.58</v>
      </c>
      <c r="R7760" s="6">
        <f t="shared" si="1113"/>
        <v>44581.397414400002</v>
      </c>
      <c r="S7760" s="6">
        <f t="shared" si="1114"/>
        <v>55038.762239999996</v>
      </c>
      <c r="U7760" s="42">
        <v>55038.762239999996</v>
      </c>
      <c r="V7760" s="42">
        <f t="shared" si="1116"/>
        <v>16104.341831424001</v>
      </c>
      <c r="W7760" s="42">
        <f t="shared" si="1117"/>
        <v>38934.420408575999</v>
      </c>
    </row>
    <row r="7761" spans="1:23" ht="10.5" customHeight="1" x14ac:dyDescent="0.2">
      <c r="A7761" s="3">
        <v>7742</v>
      </c>
      <c r="B7761" s="3" t="s">
        <v>1737</v>
      </c>
      <c r="C7761" s="11" t="s">
        <v>713</v>
      </c>
      <c r="D7761" s="14">
        <v>1</v>
      </c>
      <c r="F7761" s="6">
        <v>82558.143360000002</v>
      </c>
      <c r="H7761" s="6">
        <v>138258</v>
      </c>
      <c r="I7761" s="6">
        <f t="shared" si="1111"/>
        <v>164527.01999999999</v>
      </c>
      <c r="J7761" s="6">
        <v>139625</v>
      </c>
      <c r="K7761" s="6">
        <f t="shared" ref="K7761:K7871" si="1118">+J7761*1.19</f>
        <v>166153.75</v>
      </c>
      <c r="L7761" s="6">
        <v>138278</v>
      </c>
      <c r="M7761" s="6">
        <f t="shared" ref="M7761:M7871" si="1119">+L7761*1.19</f>
        <v>164550.82</v>
      </c>
      <c r="O7761" s="6">
        <f t="shared" si="1112"/>
        <v>133266.88620000001</v>
      </c>
      <c r="P7761" s="6">
        <f t="shared" si="1115"/>
        <v>164527.01999999999</v>
      </c>
      <c r="R7761" s="6">
        <f t="shared" si="1113"/>
        <v>66872.0961216</v>
      </c>
      <c r="S7761" s="6">
        <f t="shared" si="1114"/>
        <v>82558.143360000002</v>
      </c>
      <c r="U7761" s="42">
        <v>82558.143360000002</v>
      </c>
      <c r="V7761" s="42">
        <f t="shared" si="1116"/>
        <v>24156.512747136003</v>
      </c>
      <c r="W7761" s="42">
        <f t="shared" si="1117"/>
        <v>58401.630612863999</v>
      </c>
    </row>
    <row r="7762" spans="1:23" ht="10.5" customHeight="1" x14ac:dyDescent="0.2">
      <c r="A7762" s="3">
        <v>7743</v>
      </c>
      <c r="B7762" s="3" t="s">
        <v>1737</v>
      </c>
      <c r="C7762" s="11" t="s">
        <v>714</v>
      </c>
      <c r="D7762" s="14">
        <v>1</v>
      </c>
      <c r="F7762" s="6">
        <v>91731.270399999994</v>
      </c>
      <c r="H7762" s="6">
        <v>164855</v>
      </c>
      <c r="I7762" s="6">
        <f t="shared" si="1111"/>
        <v>196177.44999999998</v>
      </c>
      <c r="J7762" s="6">
        <v>174917</v>
      </c>
      <c r="K7762" s="6">
        <f t="shared" si="1118"/>
        <v>208151.22999999998</v>
      </c>
      <c r="L7762" s="6">
        <v>169799</v>
      </c>
      <c r="M7762" s="6">
        <f t="shared" si="1119"/>
        <v>202060.81</v>
      </c>
      <c r="O7762" s="6">
        <f t="shared" si="1112"/>
        <v>158903.73449999999</v>
      </c>
      <c r="P7762" s="6">
        <f t="shared" si="1115"/>
        <v>196177.44999999998</v>
      </c>
      <c r="R7762" s="6">
        <f t="shared" si="1113"/>
        <v>74302.329024000006</v>
      </c>
      <c r="S7762" s="6">
        <f t="shared" si="1114"/>
        <v>91731.270399999994</v>
      </c>
      <c r="U7762" s="42">
        <v>91731.270399999994</v>
      </c>
      <c r="V7762" s="42">
        <f t="shared" si="1116"/>
        <v>26840.569719040002</v>
      </c>
      <c r="W7762" s="42">
        <f t="shared" si="1117"/>
        <v>64890.700680959992</v>
      </c>
    </row>
    <row r="7763" spans="1:23" ht="10.5" customHeight="1" x14ac:dyDescent="0.2">
      <c r="A7763" s="3">
        <v>7744</v>
      </c>
      <c r="B7763" s="3" t="s">
        <v>1737</v>
      </c>
      <c r="C7763" s="15" t="s">
        <v>715</v>
      </c>
      <c r="D7763" s="14">
        <v>1</v>
      </c>
      <c r="F7763" s="6">
        <v>55038.762239999996</v>
      </c>
      <c r="H7763" s="6">
        <v>123633</v>
      </c>
      <c r="I7763" s="6">
        <f t="shared" si="1111"/>
        <v>147123.26999999999</v>
      </c>
      <c r="J7763" s="6">
        <v>128886</v>
      </c>
      <c r="K7763" s="6">
        <f t="shared" si="1118"/>
        <v>153374.34</v>
      </c>
      <c r="L7763" s="6">
        <v>124971</v>
      </c>
      <c r="M7763" s="6">
        <f t="shared" si="1119"/>
        <v>148715.49</v>
      </c>
      <c r="O7763" s="6">
        <f t="shared" si="1112"/>
        <v>119169.8487</v>
      </c>
      <c r="P7763" s="6">
        <f t="shared" si="1115"/>
        <v>147123.26999999999</v>
      </c>
      <c r="R7763" s="6">
        <f t="shared" si="1113"/>
        <v>44581.397414400002</v>
      </c>
      <c r="S7763" s="6">
        <f t="shared" si="1114"/>
        <v>55038.762239999996</v>
      </c>
      <c r="U7763" s="42">
        <v>55038.762239999996</v>
      </c>
      <c r="V7763" s="42">
        <f t="shared" si="1116"/>
        <v>16104.341831424001</v>
      </c>
      <c r="W7763" s="42">
        <f t="shared" si="1117"/>
        <v>38934.420408575999</v>
      </c>
    </row>
    <row r="7764" spans="1:23" ht="10.5" customHeight="1" x14ac:dyDescent="0.2">
      <c r="A7764" s="3">
        <v>7745</v>
      </c>
      <c r="B7764" s="3" t="s">
        <v>1737</v>
      </c>
      <c r="C7764" s="15" t="s">
        <v>716</v>
      </c>
      <c r="D7764" s="14">
        <v>1</v>
      </c>
      <c r="F7764" s="6">
        <v>357751.95455999998</v>
      </c>
      <c r="H7764" s="6">
        <v>643635</v>
      </c>
      <c r="I7764" s="6">
        <f t="shared" si="1111"/>
        <v>765925.65</v>
      </c>
      <c r="J7764" s="6">
        <v>656989</v>
      </c>
      <c r="K7764" s="6">
        <f t="shared" si="1118"/>
        <v>781816.90999999992</v>
      </c>
      <c r="L7764" s="6">
        <v>644722</v>
      </c>
      <c r="M7764" s="6">
        <f t="shared" si="1119"/>
        <v>767219.17999999993</v>
      </c>
      <c r="O7764" s="6">
        <f t="shared" si="1112"/>
        <v>620399.77650000004</v>
      </c>
      <c r="P7764" s="6">
        <f t="shared" si="1115"/>
        <v>765925.65</v>
      </c>
      <c r="R7764" s="6">
        <f t="shared" si="1113"/>
        <v>289779.0831936</v>
      </c>
      <c r="S7764" s="6">
        <f t="shared" si="1114"/>
        <v>357751.95455999998</v>
      </c>
      <c r="U7764" s="42">
        <v>357751.95455999998</v>
      </c>
      <c r="V7764" s="42">
        <f t="shared" si="1116"/>
        <v>104678.221904256</v>
      </c>
      <c r="W7764" s="42">
        <f t="shared" si="1117"/>
        <v>253073.73265574398</v>
      </c>
    </row>
    <row r="7765" spans="1:23" ht="10.5" customHeight="1" x14ac:dyDescent="0.2">
      <c r="A7765" s="3">
        <v>7746</v>
      </c>
      <c r="B7765" s="3" t="s">
        <v>1737</v>
      </c>
      <c r="C7765" s="15" t="s">
        <v>717</v>
      </c>
      <c r="D7765" s="14">
        <v>1</v>
      </c>
      <c r="F7765" s="6">
        <v>82558.143360000002</v>
      </c>
      <c r="H7765" s="6">
        <v>189955</v>
      </c>
      <c r="I7765" s="6">
        <f t="shared" si="1111"/>
        <v>226046.44999999998</v>
      </c>
      <c r="J7765" s="6">
        <v>198453</v>
      </c>
      <c r="K7765" s="6">
        <f t="shared" si="1118"/>
        <v>236159.06999999998</v>
      </c>
      <c r="L7765" s="6">
        <v>193278</v>
      </c>
      <c r="M7765" s="6">
        <f t="shared" si="1119"/>
        <v>230000.81999999998</v>
      </c>
      <c r="O7765" s="6">
        <f t="shared" si="1112"/>
        <v>183097.62450000001</v>
      </c>
      <c r="P7765" s="6">
        <f t="shared" si="1115"/>
        <v>226046.44999999998</v>
      </c>
      <c r="R7765" s="6">
        <f t="shared" si="1113"/>
        <v>66872.0961216</v>
      </c>
      <c r="S7765" s="6">
        <f t="shared" si="1114"/>
        <v>82558.143360000002</v>
      </c>
      <c r="U7765" s="42">
        <v>82558.143360000002</v>
      </c>
      <c r="V7765" s="42">
        <f t="shared" si="1116"/>
        <v>24156.512747136003</v>
      </c>
      <c r="W7765" s="42">
        <f t="shared" si="1117"/>
        <v>58401.630612863999</v>
      </c>
    </row>
    <row r="7766" spans="1:23" ht="10.5" customHeight="1" x14ac:dyDescent="0.2">
      <c r="A7766" s="3">
        <v>7747</v>
      </c>
      <c r="B7766" s="3" t="s">
        <v>1737</v>
      </c>
      <c r="C7766" s="15" t="s">
        <v>718</v>
      </c>
      <c r="D7766" s="14">
        <v>1</v>
      </c>
      <c r="F7766" s="6">
        <v>1170835.6575992999</v>
      </c>
      <c r="H7766" s="6">
        <v>2315215</v>
      </c>
      <c r="I7766" s="6">
        <f t="shared" si="1111"/>
        <v>2755105.85</v>
      </c>
      <c r="J7766" s="6">
        <v>2351824</v>
      </c>
      <c r="K7766" s="6">
        <f t="shared" si="1118"/>
        <v>2798670.56</v>
      </c>
      <c r="L7766" s="6">
        <v>2317634</v>
      </c>
      <c r="M7766" s="6">
        <f t="shared" si="1119"/>
        <v>2757984.46</v>
      </c>
      <c r="O7766" s="6">
        <f t="shared" si="1112"/>
        <v>2231635.7385000004</v>
      </c>
      <c r="P7766" s="6">
        <f t="shared" si="1115"/>
        <v>2755105.85</v>
      </c>
      <c r="R7766" s="6">
        <f t="shared" si="1113"/>
        <v>948376.88265543303</v>
      </c>
      <c r="S7766" s="6">
        <f t="shared" si="1114"/>
        <v>1170835.6575992999</v>
      </c>
      <c r="U7766" s="42">
        <v>1170835.6575992999</v>
      </c>
      <c r="V7766" s="42">
        <f t="shared" si="1116"/>
        <v>342586.51341355516</v>
      </c>
      <c r="W7766" s="42">
        <f t="shared" si="1117"/>
        <v>828249.14418574469</v>
      </c>
    </row>
    <row r="7767" spans="1:23" ht="10.5" customHeight="1" x14ac:dyDescent="0.2">
      <c r="A7767" s="3">
        <v>7748</v>
      </c>
      <c r="B7767" s="3" t="s">
        <v>1737</v>
      </c>
      <c r="C7767" s="15" t="s">
        <v>719</v>
      </c>
      <c r="D7767" s="14">
        <v>1</v>
      </c>
      <c r="F7767" s="6">
        <v>904736.64450855018</v>
      </c>
      <c r="H7767" s="6">
        <v>1712719</v>
      </c>
      <c r="I7767" s="6">
        <f t="shared" si="1111"/>
        <v>2038135.6099999999</v>
      </c>
      <c r="J7767" s="6">
        <v>1742330</v>
      </c>
      <c r="K7767" s="6">
        <f t="shared" si="1118"/>
        <v>2073372.7</v>
      </c>
      <c r="L7767" s="6">
        <v>1742018</v>
      </c>
      <c r="M7767" s="6">
        <f t="shared" si="1119"/>
        <v>2073001.42</v>
      </c>
      <c r="O7767" s="6">
        <f t="shared" si="1112"/>
        <v>1650889.8441000001</v>
      </c>
      <c r="P7767" s="6">
        <f t="shared" si="1115"/>
        <v>2038135.6099999999</v>
      </c>
      <c r="R7767" s="6">
        <f t="shared" si="1113"/>
        <v>732836.68205192569</v>
      </c>
      <c r="S7767" s="6">
        <f t="shared" si="1114"/>
        <v>904736.64450855018</v>
      </c>
      <c r="U7767" s="42">
        <v>904736.64450855018</v>
      </c>
      <c r="V7767" s="42">
        <f t="shared" si="1116"/>
        <v>264725.94218320178</v>
      </c>
      <c r="W7767" s="42">
        <f t="shared" si="1117"/>
        <v>640010.70232534839</v>
      </c>
    </row>
    <row r="7768" spans="1:23" ht="10.5" customHeight="1" x14ac:dyDescent="0.2">
      <c r="A7768" s="3">
        <v>7749</v>
      </c>
      <c r="B7768" s="3" t="s">
        <v>1737</v>
      </c>
      <c r="C7768" s="15" t="s">
        <v>720</v>
      </c>
      <c r="D7768" s="14">
        <v>1</v>
      </c>
      <c r="F7768" s="6">
        <v>308674.85518527002</v>
      </c>
      <c r="H7768" s="6">
        <v>604580</v>
      </c>
      <c r="I7768" s="6">
        <f t="shared" si="1111"/>
        <v>719450.2</v>
      </c>
      <c r="J7768" s="6">
        <v>617095</v>
      </c>
      <c r="K7768" s="6">
        <f t="shared" si="1118"/>
        <v>734343.04999999993</v>
      </c>
      <c r="L7768" s="6">
        <v>610529</v>
      </c>
      <c r="M7768" s="6">
        <f t="shared" si="1119"/>
        <v>726529.51</v>
      </c>
      <c r="O7768" s="6">
        <f t="shared" si="1112"/>
        <v>582754.66200000001</v>
      </c>
      <c r="P7768" s="6">
        <f t="shared" si="1115"/>
        <v>719450.2</v>
      </c>
      <c r="R7768" s="6">
        <f t="shared" si="1113"/>
        <v>250026.63270006873</v>
      </c>
      <c r="S7768" s="6">
        <f t="shared" si="1114"/>
        <v>308674.85518527002</v>
      </c>
      <c r="U7768" s="42">
        <v>308674.85518527002</v>
      </c>
      <c r="V7768" s="42">
        <f t="shared" si="1116"/>
        <v>90318.262627210017</v>
      </c>
      <c r="W7768" s="42">
        <f t="shared" si="1117"/>
        <v>218356.59255806002</v>
      </c>
    </row>
    <row r="7769" spans="1:23" ht="10.5" customHeight="1" x14ac:dyDescent="0.2">
      <c r="A7769" s="3">
        <v>7750</v>
      </c>
      <c r="B7769" s="3" t="s">
        <v>1737</v>
      </c>
      <c r="C7769" s="15" t="s">
        <v>721</v>
      </c>
      <c r="D7769" s="14">
        <v>1</v>
      </c>
      <c r="F7769" s="6">
        <v>245528.94214083752</v>
      </c>
      <c r="H7769" s="6">
        <v>451903</v>
      </c>
      <c r="I7769" s="6">
        <f t="shared" si="1111"/>
        <v>537764.56999999995</v>
      </c>
      <c r="J7769" s="6">
        <v>463016</v>
      </c>
      <c r="K7769" s="6">
        <f t="shared" si="1118"/>
        <v>550989.03999999992</v>
      </c>
      <c r="L7769" s="6">
        <v>453564</v>
      </c>
      <c r="M7769" s="6">
        <f t="shared" si="1119"/>
        <v>539741.16</v>
      </c>
      <c r="O7769" s="6">
        <f t="shared" si="1112"/>
        <v>435589.30170000001</v>
      </c>
      <c r="P7769" s="6">
        <f t="shared" si="1115"/>
        <v>537764.56999999995</v>
      </c>
      <c r="R7769" s="6">
        <f t="shared" si="1113"/>
        <v>198878.44313407841</v>
      </c>
      <c r="S7769" s="6">
        <f t="shared" si="1114"/>
        <v>245528.94214083752</v>
      </c>
      <c r="U7769" s="42">
        <v>245528.94214083752</v>
      </c>
      <c r="V7769" s="42">
        <f t="shared" si="1116"/>
        <v>71841.768470409064</v>
      </c>
      <c r="W7769" s="42">
        <f t="shared" si="1117"/>
        <v>173687.17367042846</v>
      </c>
    </row>
    <row r="7770" spans="1:23" ht="10.5" customHeight="1" x14ac:dyDescent="0.2">
      <c r="A7770" s="3">
        <v>7751</v>
      </c>
      <c r="B7770" s="3" t="s">
        <v>1737</v>
      </c>
      <c r="C7770" s="15" t="s">
        <v>722</v>
      </c>
      <c r="D7770" s="14">
        <v>1</v>
      </c>
      <c r="F7770" s="6">
        <v>109726.39999999999</v>
      </c>
      <c r="H7770" s="6">
        <v>215778</v>
      </c>
      <c r="I7770" s="6">
        <f t="shared" si="1111"/>
        <v>256775.81999999998</v>
      </c>
      <c r="J7770" s="6">
        <v>227116</v>
      </c>
      <c r="K7770" s="6">
        <f t="shared" si="1118"/>
        <v>270268.03999999998</v>
      </c>
      <c r="L7770" s="6">
        <v>219585</v>
      </c>
      <c r="M7770" s="6">
        <f t="shared" si="1119"/>
        <v>261306.15</v>
      </c>
      <c r="O7770" s="6">
        <f t="shared" si="1112"/>
        <v>207988.4142</v>
      </c>
      <c r="P7770" s="6">
        <f t="shared" si="1115"/>
        <v>256775.81999999998</v>
      </c>
      <c r="R7770" s="6">
        <f t="shared" si="1113"/>
        <v>88878.384000000005</v>
      </c>
      <c r="S7770" s="6">
        <f t="shared" si="1114"/>
        <v>109726.39999999999</v>
      </c>
      <c r="U7770" s="42">
        <v>109726.39999999999</v>
      </c>
      <c r="V7770" s="42">
        <f t="shared" si="1116"/>
        <v>32105.944640000002</v>
      </c>
      <c r="W7770" s="42">
        <f t="shared" si="1117"/>
        <v>77620.455359999993</v>
      </c>
    </row>
    <row r="7771" spans="1:23" ht="10.5" customHeight="1" x14ac:dyDescent="0.2">
      <c r="A7771" s="3">
        <v>7752</v>
      </c>
      <c r="B7771" s="3" t="s">
        <v>1737</v>
      </c>
      <c r="C7771" s="15" t="s">
        <v>723</v>
      </c>
      <c r="D7771" s="14">
        <v>1</v>
      </c>
      <c r="F7771" s="6">
        <v>93267.44</v>
      </c>
      <c r="H7771" s="6">
        <v>179303</v>
      </c>
      <c r="I7771" s="6">
        <f t="shared" si="1111"/>
        <v>213370.56999999998</v>
      </c>
      <c r="J7771" s="6">
        <v>187703</v>
      </c>
      <c r="K7771" s="6">
        <f t="shared" si="1118"/>
        <v>223366.56999999998</v>
      </c>
      <c r="L7771" s="6">
        <v>182825</v>
      </c>
      <c r="M7771" s="6">
        <f t="shared" si="1119"/>
        <v>217561.75</v>
      </c>
      <c r="O7771" s="6">
        <f t="shared" si="1112"/>
        <v>172830.1617</v>
      </c>
      <c r="P7771" s="6">
        <f t="shared" si="1115"/>
        <v>213370.56999999998</v>
      </c>
      <c r="R7771" s="6">
        <f t="shared" si="1113"/>
        <v>75546.626400000008</v>
      </c>
      <c r="S7771" s="6">
        <f t="shared" si="1114"/>
        <v>93267.44</v>
      </c>
      <c r="U7771" s="42">
        <v>93267.44</v>
      </c>
      <c r="V7771" s="42">
        <f t="shared" si="1116"/>
        <v>27290.052944000003</v>
      </c>
      <c r="W7771" s="42">
        <f t="shared" si="1117"/>
        <v>65977.387056000007</v>
      </c>
    </row>
    <row r="7772" spans="1:23" ht="10.5" customHeight="1" x14ac:dyDescent="0.2">
      <c r="A7772" s="3">
        <v>7753</v>
      </c>
      <c r="B7772" s="3" t="s">
        <v>1737</v>
      </c>
      <c r="C7772" s="15" t="s">
        <v>724</v>
      </c>
      <c r="D7772" s="14">
        <v>1</v>
      </c>
      <c r="F7772" s="6">
        <v>49376.88</v>
      </c>
      <c r="H7772" s="6">
        <v>84212</v>
      </c>
      <c r="I7772" s="6">
        <f t="shared" si="1111"/>
        <v>100212.28</v>
      </c>
      <c r="J7772" s="6">
        <v>84726</v>
      </c>
      <c r="K7772" s="6">
        <f t="shared" si="1118"/>
        <v>100823.94</v>
      </c>
      <c r="L7772" s="6">
        <v>84443</v>
      </c>
      <c r="M7772" s="6">
        <f t="shared" si="1119"/>
        <v>100487.17</v>
      </c>
      <c r="O7772" s="6">
        <f t="shared" si="1112"/>
        <v>81171.946800000005</v>
      </c>
      <c r="P7772" s="6">
        <f t="shared" si="1115"/>
        <v>100212.28</v>
      </c>
      <c r="R7772" s="6">
        <f t="shared" si="1113"/>
        <v>39995.272799999999</v>
      </c>
      <c r="S7772" s="6">
        <f t="shared" si="1114"/>
        <v>49376.88</v>
      </c>
      <c r="U7772" s="42">
        <v>49376.88</v>
      </c>
      <c r="V7772" s="42">
        <f t="shared" si="1116"/>
        <v>14447.675088</v>
      </c>
      <c r="W7772" s="42">
        <f t="shared" si="1117"/>
        <v>34929.204912000001</v>
      </c>
    </row>
    <row r="7773" spans="1:23" ht="10.5" customHeight="1" x14ac:dyDescent="0.2">
      <c r="A7773" s="3">
        <v>7754</v>
      </c>
      <c r="B7773" s="3" t="s">
        <v>1737</v>
      </c>
      <c r="C7773" s="15" t="s">
        <v>725</v>
      </c>
      <c r="D7773" s="14">
        <v>1</v>
      </c>
      <c r="F7773" s="6">
        <v>175562.23999999999</v>
      </c>
      <c r="H7773" s="6">
        <v>379578</v>
      </c>
      <c r="I7773" s="6">
        <f t="shared" si="1111"/>
        <v>451697.82</v>
      </c>
      <c r="J7773" s="6">
        <v>393711</v>
      </c>
      <c r="K7773" s="6">
        <f t="shared" si="1118"/>
        <v>468516.08999999997</v>
      </c>
      <c r="L7773" s="6">
        <v>385571</v>
      </c>
      <c r="M7773" s="6">
        <f t="shared" si="1119"/>
        <v>458829.49</v>
      </c>
      <c r="O7773" s="6">
        <f t="shared" si="1112"/>
        <v>365875.23420000001</v>
      </c>
      <c r="P7773" s="6">
        <f t="shared" si="1115"/>
        <v>451697.82</v>
      </c>
      <c r="R7773" s="6">
        <f t="shared" si="1113"/>
        <v>142205.41440000001</v>
      </c>
      <c r="S7773" s="6">
        <f t="shared" si="1114"/>
        <v>175562.23999999999</v>
      </c>
      <c r="U7773" s="42">
        <v>175562.23999999999</v>
      </c>
      <c r="V7773" s="42">
        <f t="shared" si="1116"/>
        <v>51369.511424000004</v>
      </c>
      <c r="W7773" s="42">
        <f t="shared" si="1117"/>
        <v>124192.72857599999</v>
      </c>
    </row>
    <row r="7774" spans="1:23" ht="10.5" customHeight="1" x14ac:dyDescent="0.2">
      <c r="A7774" s="3">
        <v>7755</v>
      </c>
      <c r="B7774" s="3" t="s">
        <v>1737</v>
      </c>
      <c r="C7774" s="15" t="s">
        <v>726</v>
      </c>
      <c r="D7774" s="14">
        <v>1</v>
      </c>
      <c r="F7774" s="6">
        <v>152063.99129853901</v>
      </c>
      <c r="H7774" s="6">
        <v>351538</v>
      </c>
      <c r="I7774" s="6">
        <f t="shared" si="1111"/>
        <v>418330.22</v>
      </c>
      <c r="J7774" s="6">
        <v>359010</v>
      </c>
      <c r="K7774" s="6">
        <f t="shared" si="1118"/>
        <v>427221.89999999997</v>
      </c>
      <c r="L7774" s="6">
        <v>354847</v>
      </c>
      <c r="M7774" s="6">
        <f t="shared" si="1119"/>
        <v>422267.93</v>
      </c>
      <c r="O7774" s="6">
        <f t="shared" si="1112"/>
        <v>338847.47820000001</v>
      </c>
      <c r="P7774" s="6">
        <f t="shared" si="1115"/>
        <v>418330.22</v>
      </c>
      <c r="R7774" s="6">
        <f t="shared" si="1113"/>
        <v>123171.83295181661</v>
      </c>
      <c r="S7774" s="6">
        <f t="shared" si="1114"/>
        <v>152063.99129853901</v>
      </c>
      <c r="U7774" s="42">
        <v>152063.99129853901</v>
      </c>
      <c r="V7774" s="42">
        <f t="shared" si="1116"/>
        <v>44493.923853952518</v>
      </c>
      <c r="W7774" s="42">
        <f t="shared" si="1117"/>
        <v>107570.06744458649</v>
      </c>
    </row>
    <row r="7775" spans="1:23" ht="10.5" customHeight="1" x14ac:dyDescent="0.2">
      <c r="A7775" s="3">
        <v>7756</v>
      </c>
      <c r="B7775" s="3" t="s">
        <v>1737</v>
      </c>
      <c r="C7775" s="15" t="s">
        <v>727</v>
      </c>
      <c r="D7775" s="14">
        <v>1</v>
      </c>
      <c r="F7775" s="6">
        <v>82294.8</v>
      </c>
      <c r="H7775" s="6">
        <v>141917</v>
      </c>
      <c r="I7775" s="6">
        <f t="shared" si="1111"/>
        <v>168881.22999999998</v>
      </c>
      <c r="J7775" s="6">
        <v>148143</v>
      </c>
      <c r="K7775" s="6">
        <f t="shared" si="1118"/>
        <v>176290.16999999998</v>
      </c>
      <c r="L7775" s="6">
        <v>146139</v>
      </c>
      <c r="M7775" s="6">
        <f t="shared" si="1119"/>
        <v>173905.41</v>
      </c>
      <c r="O7775" s="6">
        <f t="shared" si="1112"/>
        <v>136793.79629999999</v>
      </c>
      <c r="P7775" s="6">
        <f t="shared" si="1115"/>
        <v>168881.22999999998</v>
      </c>
      <c r="R7775" s="6">
        <f t="shared" si="1113"/>
        <v>66658.788</v>
      </c>
      <c r="S7775" s="6">
        <f t="shared" si="1114"/>
        <v>82294.8</v>
      </c>
      <c r="U7775" s="42">
        <v>82294.8</v>
      </c>
      <c r="V7775" s="42">
        <f t="shared" si="1116"/>
        <v>24079.458480000005</v>
      </c>
      <c r="W7775" s="42">
        <f t="shared" si="1117"/>
        <v>58215.341520000002</v>
      </c>
    </row>
    <row r="7776" spans="1:23" ht="10.5" customHeight="1" x14ac:dyDescent="0.2">
      <c r="A7776" s="3">
        <v>7757</v>
      </c>
      <c r="B7776" s="3" t="s">
        <v>1737</v>
      </c>
      <c r="C7776" s="15" t="s">
        <v>728</v>
      </c>
      <c r="D7776" s="14">
        <v>1</v>
      </c>
      <c r="F7776" s="6">
        <v>60484.132347519997</v>
      </c>
      <c r="H7776" s="6">
        <v>109207</v>
      </c>
      <c r="I7776" s="6">
        <f t="shared" si="1111"/>
        <v>129956.32999999999</v>
      </c>
      <c r="J7776" s="6">
        <v>113984</v>
      </c>
      <c r="K7776" s="6">
        <f t="shared" si="1118"/>
        <v>135640.95999999999</v>
      </c>
      <c r="L7776" s="6">
        <v>112145</v>
      </c>
      <c r="M7776" s="6">
        <f t="shared" si="1119"/>
        <v>133452.54999999999</v>
      </c>
      <c r="O7776" s="6">
        <f t="shared" si="1112"/>
        <v>105264.62729999999</v>
      </c>
      <c r="P7776" s="6">
        <f t="shared" si="1115"/>
        <v>129956.32999999999</v>
      </c>
      <c r="R7776" s="6">
        <f t="shared" si="1113"/>
        <v>48992.1472014912</v>
      </c>
      <c r="S7776" s="6">
        <f t="shared" si="1114"/>
        <v>60484.132347519997</v>
      </c>
      <c r="U7776" s="42">
        <v>60484.132347519997</v>
      </c>
      <c r="V7776" s="42">
        <f t="shared" si="1116"/>
        <v>17697.657124884354</v>
      </c>
      <c r="W7776" s="42">
        <f t="shared" si="1117"/>
        <v>42786.475222635643</v>
      </c>
    </row>
    <row r="7777" spans="1:23" ht="10.5" customHeight="1" x14ac:dyDescent="0.2">
      <c r="A7777" s="3">
        <v>7758</v>
      </c>
      <c r="B7777" s="3" t="s">
        <v>1737</v>
      </c>
      <c r="C7777" s="15" t="s">
        <v>729</v>
      </c>
      <c r="D7777" s="14">
        <v>1</v>
      </c>
      <c r="F7777" s="6">
        <v>101731.18586399998</v>
      </c>
      <c r="H7777" s="6">
        <v>199999</v>
      </c>
      <c r="I7777" s="6">
        <f t="shared" si="1111"/>
        <v>237998.81</v>
      </c>
      <c r="J7777" s="6">
        <v>203918</v>
      </c>
      <c r="K7777" s="6">
        <f t="shared" si="1118"/>
        <v>242662.41999999998</v>
      </c>
      <c r="L7777" s="6">
        <v>201523</v>
      </c>
      <c r="M7777" s="6">
        <f t="shared" si="1119"/>
        <v>239812.37</v>
      </c>
      <c r="O7777" s="6">
        <f t="shared" si="1112"/>
        <v>192779.0361</v>
      </c>
      <c r="P7777" s="6">
        <f t="shared" si="1115"/>
        <v>237998.81</v>
      </c>
      <c r="R7777" s="6">
        <f t="shared" si="1113"/>
        <v>82402.260549839993</v>
      </c>
      <c r="S7777" s="6">
        <f t="shared" si="1114"/>
        <v>101731.18586399998</v>
      </c>
      <c r="U7777" s="42">
        <v>101731.18586399998</v>
      </c>
      <c r="V7777" s="42">
        <f t="shared" si="1116"/>
        <v>29766.544983806398</v>
      </c>
      <c r="W7777" s="42">
        <f t="shared" si="1117"/>
        <v>71964.64088019359</v>
      </c>
    </row>
    <row r="7778" spans="1:23" ht="10.5" customHeight="1" x14ac:dyDescent="0.2">
      <c r="A7778" s="3">
        <v>7759</v>
      </c>
      <c r="B7778" s="3" t="s">
        <v>1737</v>
      </c>
      <c r="C7778" s="15" t="s">
        <v>730</v>
      </c>
      <c r="D7778" s="14">
        <v>1</v>
      </c>
      <c r="F7778" s="6">
        <v>53905.288527999997</v>
      </c>
      <c r="H7778" s="6">
        <v>90301</v>
      </c>
      <c r="I7778" s="6">
        <f t="shared" si="1111"/>
        <v>107458.19</v>
      </c>
      <c r="J7778" s="6">
        <v>91711</v>
      </c>
      <c r="K7778" s="6">
        <f t="shared" si="1118"/>
        <v>109136.09</v>
      </c>
      <c r="L7778" s="6">
        <v>91543</v>
      </c>
      <c r="M7778" s="6">
        <f t="shared" si="1119"/>
        <v>108936.17</v>
      </c>
      <c r="O7778" s="6">
        <f t="shared" si="1112"/>
        <v>87041.133900000001</v>
      </c>
      <c r="P7778" s="6">
        <f t="shared" si="1115"/>
        <v>107458.19</v>
      </c>
      <c r="R7778" s="6">
        <f t="shared" si="1113"/>
        <v>43663.283707679999</v>
      </c>
      <c r="S7778" s="6">
        <f t="shared" si="1114"/>
        <v>53905.288527999997</v>
      </c>
      <c r="U7778" s="42">
        <v>53905.288527999997</v>
      </c>
      <c r="V7778" s="42">
        <f t="shared" si="1116"/>
        <v>15772.6874232928</v>
      </c>
      <c r="W7778" s="42">
        <f t="shared" si="1117"/>
        <v>38132.601104707195</v>
      </c>
    </row>
    <row r="7779" spans="1:23" ht="10.5" customHeight="1" x14ac:dyDescent="0.2">
      <c r="A7779" s="3">
        <v>7760</v>
      </c>
      <c r="B7779" s="3" t="s">
        <v>1737</v>
      </c>
      <c r="C7779" s="15" t="s">
        <v>731</v>
      </c>
      <c r="D7779" s="14">
        <v>1</v>
      </c>
      <c r="F7779" s="6">
        <v>53905.288527999997</v>
      </c>
      <c r="H7779" s="6">
        <v>114709</v>
      </c>
      <c r="I7779" s="6">
        <f t="shared" si="1111"/>
        <v>136503.71</v>
      </c>
      <c r="J7779" s="6">
        <v>119292</v>
      </c>
      <c r="K7779" s="6">
        <f t="shared" si="1118"/>
        <v>141957.47999999998</v>
      </c>
      <c r="L7779" s="6">
        <v>117176</v>
      </c>
      <c r="M7779" s="6">
        <f t="shared" si="1119"/>
        <v>139439.44</v>
      </c>
      <c r="O7779" s="6">
        <f t="shared" si="1112"/>
        <v>110568.00509999999</v>
      </c>
      <c r="P7779" s="6">
        <f t="shared" si="1115"/>
        <v>136503.71</v>
      </c>
      <c r="R7779" s="6">
        <f t="shared" si="1113"/>
        <v>43663.283707679999</v>
      </c>
      <c r="S7779" s="6">
        <f t="shared" si="1114"/>
        <v>53905.288527999997</v>
      </c>
      <c r="U7779" s="42">
        <v>53905.288527999997</v>
      </c>
      <c r="V7779" s="42">
        <f t="shared" si="1116"/>
        <v>15772.6874232928</v>
      </c>
      <c r="W7779" s="42">
        <f t="shared" si="1117"/>
        <v>38132.601104707195</v>
      </c>
    </row>
    <row r="7780" spans="1:23" ht="10.5" customHeight="1" x14ac:dyDescent="0.2">
      <c r="A7780" s="3">
        <v>7761</v>
      </c>
      <c r="B7780" s="3" t="s">
        <v>1737</v>
      </c>
      <c r="C7780" s="15" t="s">
        <v>732</v>
      </c>
      <c r="D7780" s="14">
        <v>1</v>
      </c>
      <c r="F7780" s="6">
        <v>28123.331684559998</v>
      </c>
      <c r="H7780" s="6">
        <v>65592</v>
      </c>
      <c r="I7780" s="6">
        <f t="shared" si="1111"/>
        <v>78054.48</v>
      </c>
      <c r="J7780" s="6">
        <v>69331</v>
      </c>
      <c r="K7780" s="6">
        <f t="shared" si="1118"/>
        <v>82503.89</v>
      </c>
      <c r="L7780" s="6">
        <v>66761</v>
      </c>
      <c r="M7780" s="6">
        <f t="shared" si="1119"/>
        <v>79445.59</v>
      </c>
      <c r="O7780" s="6">
        <f t="shared" si="1112"/>
        <v>63224.128799999999</v>
      </c>
      <c r="P7780" s="6">
        <f t="shared" si="1115"/>
        <v>78054.48</v>
      </c>
      <c r="R7780" s="6">
        <f t="shared" si="1113"/>
        <v>22779.898664493601</v>
      </c>
      <c r="S7780" s="6">
        <f t="shared" si="1114"/>
        <v>28123.331684559998</v>
      </c>
      <c r="U7780" s="42">
        <v>28123.331684559998</v>
      </c>
      <c r="V7780" s="42">
        <f t="shared" si="1116"/>
        <v>8228.8868509022559</v>
      </c>
      <c r="W7780" s="42">
        <f t="shared" si="1117"/>
        <v>19894.444833657741</v>
      </c>
    </row>
    <row r="7781" spans="1:23" ht="10.5" customHeight="1" x14ac:dyDescent="0.2">
      <c r="A7781" s="3">
        <v>7762</v>
      </c>
      <c r="B7781" s="3" t="s">
        <v>1737</v>
      </c>
      <c r="C7781" s="11" t="s">
        <v>733</v>
      </c>
      <c r="D7781" s="14">
        <v>1</v>
      </c>
      <c r="F7781" s="6">
        <v>247171.883168</v>
      </c>
      <c r="H7781" s="6">
        <v>569992</v>
      </c>
      <c r="I7781" s="6">
        <f t="shared" si="1111"/>
        <v>678290.48</v>
      </c>
      <c r="J7781" s="6">
        <v>578729</v>
      </c>
      <c r="K7781" s="6">
        <f t="shared" si="1118"/>
        <v>688687.51</v>
      </c>
      <c r="L7781" s="6">
        <v>578269</v>
      </c>
      <c r="M7781" s="6">
        <f t="shared" si="1119"/>
        <v>688140.11</v>
      </c>
      <c r="O7781" s="6">
        <f t="shared" si="1112"/>
        <v>549415.28879999998</v>
      </c>
      <c r="P7781" s="6">
        <f t="shared" si="1115"/>
        <v>678290.48</v>
      </c>
      <c r="R7781" s="6">
        <f t="shared" si="1113"/>
        <v>200209.22536608001</v>
      </c>
      <c r="S7781" s="6">
        <f t="shared" si="1114"/>
        <v>247171.883168</v>
      </c>
      <c r="U7781" s="42">
        <v>247171.883168</v>
      </c>
      <c r="V7781" s="42">
        <f t="shared" si="1116"/>
        <v>72322.49301495681</v>
      </c>
      <c r="W7781" s="42">
        <f t="shared" si="1117"/>
        <v>174849.3901530432</v>
      </c>
    </row>
    <row r="7782" spans="1:23" ht="10.5" customHeight="1" x14ac:dyDescent="0.2">
      <c r="A7782" s="3">
        <v>7763</v>
      </c>
      <c r="B7782" s="3" t="s">
        <v>1737</v>
      </c>
      <c r="C7782" s="15" t="s">
        <v>734</v>
      </c>
      <c r="D7782" s="14">
        <v>1</v>
      </c>
      <c r="F7782" s="6">
        <v>69374.516399999993</v>
      </c>
      <c r="H7782" s="6">
        <v>152902</v>
      </c>
      <c r="I7782" s="6">
        <f t="shared" si="1111"/>
        <v>181953.38</v>
      </c>
      <c r="J7782" s="6">
        <v>156712</v>
      </c>
      <c r="K7782" s="6">
        <f t="shared" si="1118"/>
        <v>186487.28</v>
      </c>
      <c r="L7782" s="6">
        <v>154600</v>
      </c>
      <c r="M7782" s="6">
        <f t="shared" si="1119"/>
        <v>183974</v>
      </c>
      <c r="O7782" s="6">
        <f t="shared" si="1112"/>
        <v>147382.2378</v>
      </c>
      <c r="P7782" s="6">
        <f t="shared" si="1115"/>
        <v>181953.38</v>
      </c>
      <c r="R7782" s="6">
        <f t="shared" si="1113"/>
        <v>56193.358284000002</v>
      </c>
      <c r="S7782" s="6">
        <f t="shared" si="1114"/>
        <v>69374.516399999993</v>
      </c>
      <c r="U7782" s="42">
        <v>69374.516399999993</v>
      </c>
      <c r="V7782" s="42">
        <f t="shared" si="1116"/>
        <v>20298.983498639998</v>
      </c>
      <c r="W7782" s="42">
        <f t="shared" si="1117"/>
        <v>49075.532901359999</v>
      </c>
    </row>
    <row r="7783" spans="1:23" ht="10.5" customHeight="1" x14ac:dyDescent="0.2">
      <c r="A7783" s="3">
        <v>7764</v>
      </c>
      <c r="B7783" s="3" t="s">
        <v>1737</v>
      </c>
      <c r="C7783" s="15" t="s">
        <v>735</v>
      </c>
      <c r="D7783" s="14">
        <v>1</v>
      </c>
      <c r="F7783" s="6">
        <v>192155.61483999999</v>
      </c>
      <c r="H7783" s="6">
        <v>377055</v>
      </c>
      <c r="I7783" s="6">
        <f t="shared" si="1111"/>
        <v>448695.44999999995</v>
      </c>
      <c r="J7783" s="6">
        <v>389531</v>
      </c>
      <c r="K7783" s="6">
        <f t="shared" si="1118"/>
        <v>463541.88999999996</v>
      </c>
      <c r="L7783" s="6">
        <v>378708</v>
      </c>
      <c r="M7783" s="6">
        <f t="shared" si="1119"/>
        <v>450662.51999999996</v>
      </c>
      <c r="O7783" s="6">
        <f t="shared" si="1112"/>
        <v>363443.31449999998</v>
      </c>
      <c r="P7783" s="6">
        <f t="shared" si="1115"/>
        <v>448695.44999999995</v>
      </c>
      <c r="R7783" s="6">
        <f t="shared" si="1113"/>
        <v>155646.04802040002</v>
      </c>
      <c r="S7783" s="6">
        <f t="shared" si="1114"/>
        <v>192155.61483999999</v>
      </c>
      <c r="U7783" s="42">
        <v>192155.61483999999</v>
      </c>
      <c r="V7783" s="42">
        <f t="shared" si="1116"/>
        <v>56224.732902184005</v>
      </c>
      <c r="W7783" s="42">
        <f t="shared" si="1117"/>
        <v>135930.88193781598</v>
      </c>
    </row>
    <row r="7784" spans="1:23" ht="10.5" customHeight="1" x14ac:dyDescent="0.2">
      <c r="A7784" s="3">
        <v>7765</v>
      </c>
      <c r="B7784" s="3" t="s">
        <v>1737</v>
      </c>
      <c r="C7784" s="15" t="s">
        <v>736</v>
      </c>
      <c r="D7784" s="14">
        <v>1</v>
      </c>
      <c r="F7784" s="6">
        <v>343334.25208008126</v>
      </c>
      <c r="H7784" s="6">
        <v>578849</v>
      </c>
      <c r="I7784" s="6">
        <f t="shared" si="1111"/>
        <v>688830.30999999994</v>
      </c>
      <c r="J7784" s="6">
        <v>603552</v>
      </c>
      <c r="K7784" s="6">
        <f t="shared" si="1118"/>
        <v>718226.88</v>
      </c>
      <c r="L7784" s="6">
        <v>594939</v>
      </c>
      <c r="M7784" s="6">
        <f t="shared" si="1119"/>
        <v>707977.40999999992</v>
      </c>
      <c r="O7784" s="6">
        <f t="shared" si="1112"/>
        <v>557952.55110000004</v>
      </c>
      <c r="P7784" s="6">
        <f t="shared" si="1115"/>
        <v>688830.30999999994</v>
      </c>
      <c r="R7784" s="6">
        <f t="shared" si="1113"/>
        <v>278100.74418486585</v>
      </c>
      <c r="S7784" s="6">
        <f t="shared" si="1114"/>
        <v>343334.25208008126</v>
      </c>
      <c r="U7784" s="42">
        <v>343334.25208008126</v>
      </c>
      <c r="V7784" s="42">
        <f t="shared" si="1116"/>
        <v>100459.60215863178</v>
      </c>
      <c r="W7784" s="42">
        <f t="shared" si="1117"/>
        <v>242874.64992144948</v>
      </c>
    </row>
    <row r="7785" spans="1:23" ht="10.5" customHeight="1" x14ac:dyDescent="0.2">
      <c r="A7785" s="3">
        <v>7766</v>
      </c>
      <c r="B7785" s="3" t="s">
        <v>1737</v>
      </c>
      <c r="C7785" s="15" t="s">
        <v>737</v>
      </c>
      <c r="D7785" s="14">
        <v>1</v>
      </c>
      <c r="F7785" s="6">
        <v>34722.568155519999</v>
      </c>
      <c r="H7785" s="6">
        <v>63582</v>
      </c>
      <c r="I7785" s="6">
        <f t="shared" si="1111"/>
        <v>75662.58</v>
      </c>
      <c r="J7785" s="6">
        <v>66083</v>
      </c>
      <c r="K7785" s="6">
        <f t="shared" si="1118"/>
        <v>78638.76999999999</v>
      </c>
      <c r="L7785" s="6">
        <v>63625</v>
      </c>
      <c r="M7785" s="6">
        <f t="shared" si="1119"/>
        <v>75713.75</v>
      </c>
      <c r="O7785" s="6">
        <f t="shared" si="1112"/>
        <v>61286.689800000007</v>
      </c>
      <c r="P7785" s="6">
        <f t="shared" si="1115"/>
        <v>75662.58</v>
      </c>
      <c r="R7785" s="6">
        <f t="shared" si="1113"/>
        <v>28125.280205971201</v>
      </c>
      <c r="S7785" s="6">
        <f t="shared" si="1114"/>
        <v>34722.568155519999</v>
      </c>
      <c r="U7785" s="42">
        <v>34722.568155519999</v>
      </c>
      <c r="V7785" s="42">
        <f t="shared" si="1116"/>
        <v>10159.823442305153</v>
      </c>
      <c r="W7785" s="42">
        <f t="shared" si="1117"/>
        <v>24562.744713214845</v>
      </c>
    </row>
    <row r="7786" spans="1:23" ht="10.5" customHeight="1" x14ac:dyDescent="0.2">
      <c r="A7786" s="3">
        <v>7767</v>
      </c>
      <c r="B7786" s="3" t="s">
        <v>1737</v>
      </c>
      <c r="C7786" s="15" t="s">
        <v>738</v>
      </c>
      <c r="D7786" s="14">
        <v>1</v>
      </c>
      <c r="F7786" s="6">
        <v>194355.08052799999</v>
      </c>
      <c r="H7786" s="6">
        <v>434090</v>
      </c>
      <c r="I7786" s="6">
        <f t="shared" si="1111"/>
        <v>516567.1</v>
      </c>
      <c r="J7786" s="6">
        <v>447901</v>
      </c>
      <c r="K7786" s="6">
        <f t="shared" si="1118"/>
        <v>533002.18999999994</v>
      </c>
      <c r="L7786" s="6">
        <v>444837</v>
      </c>
      <c r="M7786" s="6">
        <f t="shared" si="1119"/>
        <v>529356.03</v>
      </c>
      <c r="O7786" s="6">
        <f t="shared" si="1112"/>
        <v>418419.35100000002</v>
      </c>
      <c r="P7786" s="6">
        <f t="shared" si="1115"/>
        <v>516567.1</v>
      </c>
      <c r="R7786" s="6">
        <f t="shared" si="1113"/>
        <v>157427.61522768001</v>
      </c>
      <c r="S7786" s="6">
        <f t="shared" si="1114"/>
        <v>194355.08052799999</v>
      </c>
      <c r="U7786" s="42">
        <v>194355.08052799999</v>
      </c>
      <c r="V7786" s="42">
        <f t="shared" si="1116"/>
        <v>56868.296562492804</v>
      </c>
      <c r="W7786" s="42">
        <f t="shared" si="1117"/>
        <v>137486.78396550717</v>
      </c>
    </row>
    <row r="7787" spans="1:23" ht="10.5" customHeight="1" x14ac:dyDescent="0.2">
      <c r="A7787" s="3">
        <v>7768</v>
      </c>
      <c r="B7787" s="3" t="s">
        <v>1737</v>
      </c>
      <c r="C7787" s="15" t="s">
        <v>739</v>
      </c>
      <c r="D7787" s="14">
        <v>1</v>
      </c>
      <c r="F7787" s="6">
        <v>403648.78628623288</v>
      </c>
      <c r="H7787" s="6">
        <v>794110</v>
      </c>
      <c r="I7787" s="6">
        <f t="shared" si="1111"/>
        <v>944990.89999999991</v>
      </c>
      <c r="J7787" s="6">
        <v>836561</v>
      </c>
      <c r="K7787" s="6">
        <f t="shared" si="1118"/>
        <v>995507.59</v>
      </c>
      <c r="L7787" s="6">
        <v>811529</v>
      </c>
      <c r="M7787" s="6">
        <f t="shared" si="1119"/>
        <v>965719.51</v>
      </c>
      <c r="O7787" s="6">
        <f t="shared" si="1112"/>
        <v>765442.62899999996</v>
      </c>
      <c r="P7787" s="6">
        <f t="shared" si="1115"/>
        <v>944990.89999999991</v>
      </c>
      <c r="R7787" s="6">
        <f t="shared" si="1113"/>
        <v>326955.51689184865</v>
      </c>
      <c r="S7787" s="6">
        <f t="shared" si="1114"/>
        <v>403648.78628623288</v>
      </c>
      <c r="U7787" s="42">
        <v>403648.78628623288</v>
      </c>
      <c r="V7787" s="42">
        <f t="shared" si="1116"/>
        <v>118107.63486735175</v>
      </c>
      <c r="W7787" s="42">
        <f t="shared" si="1117"/>
        <v>285541.15141888114</v>
      </c>
    </row>
    <row r="7788" spans="1:23" ht="10.5" customHeight="1" x14ac:dyDescent="0.2">
      <c r="A7788" s="3">
        <v>7769</v>
      </c>
      <c r="B7788" s="3" t="s">
        <v>1737</v>
      </c>
      <c r="C7788" s="15" t="s">
        <v>740</v>
      </c>
      <c r="D7788" s="14">
        <v>1</v>
      </c>
      <c r="F7788" s="6">
        <v>224362.9786724209</v>
      </c>
      <c r="H7788" s="6">
        <v>477246</v>
      </c>
      <c r="I7788" s="6">
        <f t="shared" si="1111"/>
        <v>567922.74</v>
      </c>
      <c r="J7788" s="6">
        <v>489541</v>
      </c>
      <c r="K7788" s="6">
        <f t="shared" si="1118"/>
        <v>582553.78999999992</v>
      </c>
      <c r="L7788" s="6">
        <v>480597</v>
      </c>
      <c r="M7788" s="6">
        <f t="shared" si="1119"/>
        <v>571910.42999999993</v>
      </c>
      <c r="O7788" s="6">
        <f t="shared" si="1112"/>
        <v>460017.41940000001</v>
      </c>
      <c r="P7788" s="6">
        <f t="shared" si="1115"/>
        <v>567922.74</v>
      </c>
      <c r="R7788" s="6">
        <f t="shared" si="1113"/>
        <v>181734.01272466095</v>
      </c>
      <c r="S7788" s="6">
        <f t="shared" si="1114"/>
        <v>224362.9786724209</v>
      </c>
      <c r="U7788" s="42">
        <v>224362.9786724209</v>
      </c>
      <c r="V7788" s="42">
        <f t="shared" si="1116"/>
        <v>65648.607559550364</v>
      </c>
      <c r="W7788" s="42">
        <f t="shared" si="1117"/>
        <v>158714.37111287052</v>
      </c>
    </row>
    <row r="7789" spans="1:23" ht="10.5" customHeight="1" x14ac:dyDescent="0.2">
      <c r="A7789" s="3">
        <v>7770</v>
      </c>
      <c r="B7789" s="3" t="s">
        <v>1737</v>
      </c>
      <c r="C7789" s="15" t="s">
        <v>741</v>
      </c>
      <c r="D7789" s="14">
        <v>1</v>
      </c>
      <c r="F7789" s="6">
        <v>60349.52</v>
      </c>
      <c r="H7789" s="6">
        <v>114780</v>
      </c>
      <c r="I7789" s="6">
        <f t="shared" si="1111"/>
        <v>136588.19999999998</v>
      </c>
      <c r="J7789" s="6">
        <v>120413</v>
      </c>
      <c r="K7789" s="6">
        <f t="shared" si="1118"/>
        <v>143291.47</v>
      </c>
      <c r="L7789" s="6">
        <v>118127</v>
      </c>
      <c r="M7789" s="6">
        <f t="shared" si="1119"/>
        <v>140571.13</v>
      </c>
      <c r="O7789" s="6">
        <f t="shared" si="1112"/>
        <v>110636.442</v>
      </c>
      <c r="P7789" s="6">
        <f t="shared" si="1115"/>
        <v>136588.19999999998</v>
      </c>
      <c r="R7789" s="6">
        <f t="shared" si="1113"/>
        <v>48883.111199999999</v>
      </c>
      <c r="S7789" s="6">
        <f t="shared" si="1114"/>
        <v>60349.52</v>
      </c>
      <c r="U7789" s="42">
        <v>60349.52</v>
      </c>
      <c r="V7789" s="42">
        <f t="shared" si="1116"/>
        <v>17658.269552000002</v>
      </c>
      <c r="W7789" s="42">
        <f t="shared" si="1117"/>
        <v>42691.250447999992</v>
      </c>
    </row>
    <row r="7790" spans="1:23" ht="10.5" customHeight="1" x14ac:dyDescent="0.2">
      <c r="A7790" s="3">
        <v>7771</v>
      </c>
      <c r="B7790" s="3" t="s">
        <v>1737</v>
      </c>
      <c r="C7790" s="15" t="s">
        <v>742</v>
      </c>
      <c r="D7790" s="14">
        <v>1</v>
      </c>
      <c r="F7790" s="6">
        <v>2660865.1999999997</v>
      </c>
      <c r="H7790" s="6">
        <v>5533775</v>
      </c>
      <c r="I7790" s="6">
        <f t="shared" si="1111"/>
        <v>6585192.25</v>
      </c>
      <c r="J7790" s="6">
        <v>5573644</v>
      </c>
      <c r="K7790" s="6">
        <f t="shared" si="1118"/>
        <v>6632636.3599999994</v>
      </c>
      <c r="L7790" s="6">
        <v>5551519</v>
      </c>
      <c r="M7790" s="6">
        <f t="shared" si="1119"/>
        <v>6606307.6099999994</v>
      </c>
      <c r="O7790" s="6">
        <f t="shared" si="1112"/>
        <v>5334005.7225000001</v>
      </c>
      <c r="P7790" s="6">
        <f t="shared" si="1115"/>
        <v>6585192.25</v>
      </c>
      <c r="R7790" s="6">
        <f t="shared" si="1113"/>
        <v>2155300.8119999999</v>
      </c>
      <c r="S7790" s="6">
        <f t="shared" si="1114"/>
        <v>2660865.1999999997</v>
      </c>
      <c r="U7790" s="42">
        <v>2660865.1999999997</v>
      </c>
      <c r="V7790" s="42">
        <f t="shared" si="1116"/>
        <v>778569.15752000001</v>
      </c>
      <c r="W7790" s="42">
        <f t="shared" si="1117"/>
        <v>1882296.0424799998</v>
      </c>
    </row>
    <row r="7791" spans="1:23" ht="10.5" customHeight="1" x14ac:dyDescent="0.2">
      <c r="A7791" s="3">
        <v>7772</v>
      </c>
      <c r="B7791" s="3" t="s">
        <v>1737</v>
      </c>
      <c r="C7791" s="15" t="s">
        <v>743</v>
      </c>
      <c r="D7791" s="14">
        <v>1</v>
      </c>
      <c r="F7791" s="6">
        <v>202235.24994896998</v>
      </c>
      <c r="H7791" s="6">
        <v>411900</v>
      </c>
      <c r="I7791" s="6">
        <f t="shared" si="1111"/>
        <v>490161</v>
      </c>
      <c r="J7791" s="6">
        <v>435016</v>
      </c>
      <c r="K7791" s="6">
        <f t="shared" si="1118"/>
        <v>517669.04</v>
      </c>
      <c r="L7791" s="6">
        <v>423129</v>
      </c>
      <c r="M7791" s="6">
        <f t="shared" si="1119"/>
        <v>503523.50999999995</v>
      </c>
      <c r="O7791" s="6">
        <f t="shared" si="1112"/>
        <v>397030.41000000003</v>
      </c>
      <c r="P7791" s="6">
        <f t="shared" si="1115"/>
        <v>490161</v>
      </c>
      <c r="R7791" s="6">
        <f t="shared" si="1113"/>
        <v>163810.55245866571</v>
      </c>
      <c r="S7791" s="6">
        <f t="shared" si="1114"/>
        <v>202235.24994896998</v>
      </c>
      <c r="U7791" s="42">
        <v>202235.24994896998</v>
      </c>
      <c r="V7791" s="42">
        <f t="shared" si="1116"/>
        <v>59174.034135068621</v>
      </c>
      <c r="W7791" s="42">
        <f t="shared" si="1117"/>
        <v>143061.21581390136</v>
      </c>
    </row>
    <row r="7792" spans="1:23" ht="10.5" customHeight="1" x14ac:dyDescent="0.2">
      <c r="A7792" s="3">
        <v>7773</v>
      </c>
      <c r="B7792" s="3" t="s">
        <v>1737</v>
      </c>
      <c r="C7792" s="11" t="s">
        <v>744</v>
      </c>
      <c r="D7792" s="14">
        <v>1</v>
      </c>
      <c r="F7792" s="6">
        <v>29059.978671722321</v>
      </c>
      <c r="H7792" s="6">
        <v>53473</v>
      </c>
      <c r="I7792" s="6">
        <f t="shared" si="1111"/>
        <v>63632.869999999995</v>
      </c>
      <c r="J7792" s="6">
        <v>55810</v>
      </c>
      <c r="K7792" s="6">
        <f t="shared" si="1118"/>
        <v>66413.899999999994</v>
      </c>
      <c r="L7792" s="6">
        <v>54131</v>
      </c>
      <c r="M7792" s="6">
        <f t="shared" si="1119"/>
        <v>64415.89</v>
      </c>
      <c r="O7792" s="6">
        <f t="shared" si="1112"/>
        <v>51542.6247</v>
      </c>
      <c r="P7792" s="6">
        <f t="shared" si="1115"/>
        <v>63632.869999999995</v>
      </c>
      <c r="R7792" s="6">
        <f t="shared" si="1113"/>
        <v>23538.582724095082</v>
      </c>
      <c r="S7792" s="6">
        <f t="shared" si="1114"/>
        <v>29059.978671722321</v>
      </c>
      <c r="U7792" s="42">
        <v>29059.978671722321</v>
      </c>
      <c r="V7792" s="42">
        <f t="shared" si="1116"/>
        <v>8502.9497593459528</v>
      </c>
      <c r="W7792" s="42">
        <f t="shared" si="1117"/>
        <v>20557.028912376369</v>
      </c>
    </row>
    <row r="7793" spans="1:23" ht="10.5" customHeight="1" x14ac:dyDescent="0.2">
      <c r="A7793" s="3">
        <v>7774</v>
      </c>
      <c r="B7793" s="3" t="s">
        <v>1737</v>
      </c>
      <c r="C7793" s="11" t="s">
        <v>745</v>
      </c>
      <c r="D7793" s="14">
        <v>1</v>
      </c>
      <c r="F7793" s="6">
        <v>63105.847167999993</v>
      </c>
      <c r="H7793" s="6">
        <v>144010</v>
      </c>
      <c r="I7793" s="6">
        <f t="shared" si="1111"/>
        <v>171371.9</v>
      </c>
      <c r="J7793" s="6">
        <v>152417</v>
      </c>
      <c r="K7793" s="6">
        <f t="shared" si="1118"/>
        <v>181376.22999999998</v>
      </c>
      <c r="L7793" s="6">
        <v>147213</v>
      </c>
      <c r="M7793" s="6">
        <f t="shared" si="1119"/>
        <v>175183.47</v>
      </c>
      <c r="O7793" s="6">
        <f t="shared" si="1112"/>
        <v>138811.239</v>
      </c>
      <c r="P7793" s="6">
        <f t="shared" si="1115"/>
        <v>171371.9</v>
      </c>
      <c r="R7793" s="6">
        <f t="shared" si="1113"/>
        <v>51115.736206080001</v>
      </c>
      <c r="S7793" s="6">
        <f t="shared" si="1114"/>
        <v>63105.847167999993</v>
      </c>
      <c r="U7793" s="42">
        <v>63105.847167999993</v>
      </c>
      <c r="V7793" s="42">
        <f t="shared" si="1116"/>
        <v>18464.770881356799</v>
      </c>
      <c r="W7793" s="42">
        <f t="shared" si="1117"/>
        <v>44641.076286643191</v>
      </c>
    </row>
    <row r="7794" spans="1:23" ht="10.5" customHeight="1" x14ac:dyDescent="0.2">
      <c r="A7794" s="3">
        <v>7775</v>
      </c>
      <c r="B7794" s="3" t="s">
        <v>1737</v>
      </c>
      <c r="C7794" s="11" t="s">
        <v>746</v>
      </c>
      <c r="D7794" s="14">
        <v>1</v>
      </c>
      <c r="F7794" s="6">
        <v>361069.75056967803</v>
      </c>
      <c r="H7794" s="6">
        <v>720144</v>
      </c>
      <c r="I7794" s="6">
        <f t="shared" si="1111"/>
        <v>856971.36</v>
      </c>
      <c r="J7794" s="6">
        <v>751252</v>
      </c>
      <c r="K7794" s="6">
        <f t="shared" si="1118"/>
        <v>893989.88</v>
      </c>
      <c r="L7794" s="6">
        <v>726322</v>
      </c>
      <c r="M7794" s="6">
        <f t="shared" si="1119"/>
        <v>864323.17999999993</v>
      </c>
      <c r="O7794" s="6">
        <f t="shared" si="1112"/>
        <v>694146.80160000001</v>
      </c>
      <c r="P7794" s="6">
        <f t="shared" si="1115"/>
        <v>856971.36</v>
      </c>
      <c r="R7794" s="6">
        <f t="shared" si="1113"/>
        <v>292466.49796143925</v>
      </c>
      <c r="S7794" s="6">
        <f t="shared" si="1114"/>
        <v>361069.75056967803</v>
      </c>
      <c r="U7794" s="42">
        <v>361069.75056967803</v>
      </c>
      <c r="V7794" s="42">
        <f t="shared" si="1116"/>
        <v>105649.00901668781</v>
      </c>
      <c r="W7794" s="42">
        <f t="shared" si="1117"/>
        <v>255420.74155299022</v>
      </c>
    </row>
    <row r="7795" spans="1:23" ht="10.5" customHeight="1" x14ac:dyDescent="0.2">
      <c r="A7795" s="3">
        <v>7776</v>
      </c>
      <c r="B7795" s="3" t="s">
        <v>1737</v>
      </c>
      <c r="C7795" s="11" t="s">
        <v>747</v>
      </c>
      <c r="D7795" s="14">
        <v>1</v>
      </c>
      <c r="F7795" s="6">
        <v>163407.29803999997</v>
      </c>
      <c r="H7795" s="6">
        <v>357073</v>
      </c>
      <c r="I7795" s="6">
        <f t="shared" si="1111"/>
        <v>424916.87</v>
      </c>
      <c r="J7795" s="6">
        <v>374552</v>
      </c>
      <c r="K7795" s="6">
        <f t="shared" si="1118"/>
        <v>445716.88</v>
      </c>
      <c r="L7795" s="6">
        <v>366287</v>
      </c>
      <c r="M7795" s="6">
        <f t="shared" si="1119"/>
        <v>435881.52999999997</v>
      </c>
      <c r="O7795" s="6">
        <f t="shared" si="1112"/>
        <v>344182.66470000002</v>
      </c>
      <c r="P7795" s="6">
        <f t="shared" si="1115"/>
        <v>424916.87</v>
      </c>
      <c r="R7795" s="6">
        <f t="shared" si="1113"/>
        <v>132359.91141239999</v>
      </c>
      <c r="S7795" s="6">
        <f t="shared" si="1114"/>
        <v>163407.29803999997</v>
      </c>
      <c r="U7795" s="42">
        <v>163407.29803999997</v>
      </c>
      <c r="V7795" s="42">
        <f t="shared" si="1116"/>
        <v>47812.975406503996</v>
      </c>
      <c r="W7795" s="42">
        <f t="shared" si="1117"/>
        <v>115594.32263349596</v>
      </c>
    </row>
    <row r="7796" spans="1:23" ht="10.5" customHeight="1" x14ac:dyDescent="0.2">
      <c r="A7796" s="3">
        <v>7777</v>
      </c>
      <c r="B7796" s="3" t="s">
        <v>1737</v>
      </c>
      <c r="C7796" s="11" t="s">
        <v>748</v>
      </c>
      <c r="D7796" s="14">
        <v>1</v>
      </c>
      <c r="F7796" s="6">
        <v>166833.20168903997</v>
      </c>
      <c r="H7796" s="6">
        <v>318407</v>
      </c>
      <c r="I7796" s="6">
        <f t="shared" si="1111"/>
        <v>378904.32999999996</v>
      </c>
      <c r="J7796" s="6">
        <v>327178</v>
      </c>
      <c r="K7796" s="6">
        <f t="shared" si="1118"/>
        <v>389341.82</v>
      </c>
      <c r="L7796" s="6">
        <v>320476</v>
      </c>
      <c r="M7796" s="6">
        <f t="shared" si="1119"/>
        <v>381366.44</v>
      </c>
      <c r="O7796" s="6">
        <f t="shared" si="1112"/>
        <v>306912.5073</v>
      </c>
      <c r="P7796" s="6">
        <f t="shared" si="1115"/>
        <v>378904.32999999996</v>
      </c>
      <c r="R7796" s="6">
        <f t="shared" si="1113"/>
        <v>135134.89336812237</v>
      </c>
      <c r="S7796" s="6">
        <f t="shared" si="1114"/>
        <v>166833.20168903997</v>
      </c>
      <c r="U7796" s="42">
        <v>166833.20168903997</v>
      </c>
      <c r="V7796" s="42">
        <f t="shared" si="1116"/>
        <v>48815.394814213098</v>
      </c>
      <c r="W7796" s="42">
        <f t="shared" si="1117"/>
        <v>118017.80687482687</v>
      </c>
    </row>
    <row r="7797" spans="1:23" ht="10.5" customHeight="1" x14ac:dyDescent="0.2">
      <c r="A7797" s="3">
        <v>7778</v>
      </c>
      <c r="B7797" s="3" t="s">
        <v>1737</v>
      </c>
      <c r="C7797" s="4" t="s">
        <v>27</v>
      </c>
      <c r="D7797" s="16">
        <v>1</v>
      </c>
      <c r="F7797" s="6">
        <v>67209.13</v>
      </c>
      <c r="H7797" s="6">
        <v>195000</v>
      </c>
      <c r="I7797" s="6">
        <f t="shared" si="1111"/>
        <v>232050</v>
      </c>
      <c r="J7797" s="6">
        <v>204600</v>
      </c>
      <c r="K7797" s="6">
        <f t="shared" si="1118"/>
        <v>243474</v>
      </c>
      <c r="L7797" s="6">
        <v>200681</v>
      </c>
      <c r="M7797" s="6">
        <f t="shared" si="1119"/>
        <v>238810.38999999998</v>
      </c>
      <c r="O7797" s="6">
        <f t="shared" si="1112"/>
        <v>187960.5</v>
      </c>
      <c r="P7797" s="6">
        <f t="shared" si="1115"/>
        <v>232050</v>
      </c>
      <c r="R7797" s="6">
        <f t="shared" si="1113"/>
        <v>54439.395300000004</v>
      </c>
      <c r="S7797" s="6">
        <f t="shared" si="1114"/>
        <v>67209.13</v>
      </c>
      <c r="U7797" s="42">
        <v>67209.13</v>
      </c>
      <c r="V7797" s="42">
        <f t="shared" si="1116"/>
        <v>19665.391438000002</v>
      </c>
      <c r="W7797" s="42">
        <f t="shared" si="1117"/>
        <v>47543.738561999999</v>
      </c>
    </row>
    <row r="7798" spans="1:23" ht="10.5" customHeight="1" x14ac:dyDescent="0.2">
      <c r="A7798" s="3">
        <v>7779</v>
      </c>
      <c r="B7798" s="3" t="s">
        <v>1737</v>
      </c>
      <c r="C7798" s="4" t="s">
        <v>749</v>
      </c>
      <c r="D7798" s="16">
        <v>1</v>
      </c>
      <c r="F7798" s="6">
        <v>543696.97</v>
      </c>
      <c r="H7798" s="6">
        <v>185000</v>
      </c>
      <c r="I7798" s="6">
        <f t="shared" si="1111"/>
        <v>220150</v>
      </c>
      <c r="J7798" s="6">
        <v>191067</v>
      </c>
      <c r="K7798" s="6">
        <f t="shared" si="1118"/>
        <v>227369.72999999998</v>
      </c>
      <c r="L7798" s="6">
        <v>185098</v>
      </c>
      <c r="M7798" s="6">
        <f t="shared" si="1119"/>
        <v>220266.62</v>
      </c>
      <c r="O7798" s="6">
        <f t="shared" si="1112"/>
        <v>178321.5</v>
      </c>
      <c r="P7798" s="6">
        <f t="shared" si="1115"/>
        <v>220150</v>
      </c>
      <c r="R7798" s="6">
        <f t="shared" si="1113"/>
        <v>178321.5</v>
      </c>
      <c r="S7798" s="6">
        <f t="shared" si="1114"/>
        <v>220150</v>
      </c>
      <c r="U7798" s="42">
        <v>220150</v>
      </c>
      <c r="V7798" s="42">
        <f t="shared" si="1116"/>
        <v>64415.890000000007</v>
      </c>
      <c r="W7798" s="42">
        <f t="shared" si="1117"/>
        <v>155734.10999999999</v>
      </c>
    </row>
    <row r="7799" spans="1:23" ht="10.5" customHeight="1" x14ac:dyDescent="0.2">
      <c r="A7799" s="3">
        <v>7780</v>
      </c>
      <c r="B7799" s="3" t="s">
        <v>1737</v>
      </c>
      <c r="C7799" s="4" t="s">
        <v>750</v>
      </c>
      <c r="D7799" s="16">
        <v>1</v>
      </c>
      <c r="F7799" s="6">
        <v>1139407.97</v>
      </c>
      <c r="H7799" s="6">
        <v>364000</v>
      </c>
      <c r="I7799" s="6">
        <f t="shared" si="1111"/>
        <v>433160</v>
      </c>
      <c r="J7799" s="6">
        <v>382861</v>
      </c>
      <c r="K7799" s="6">
        <f t="shared" si="1118"/>
        <v>455604.58999999997</v>
      </c>
      <c r="L7799" s="6">
        <v>373183</v>
      </c>
      <c r="M7799" s="6">
        <f t="shared" si="1119"/>
        <v>444087.76999999996</v>
      </c>
      <c r="O7799" s="6">
        <f t="shared" si="1112"/>
        <v>350859.60000000003</v>
      </c>
      <c r="P7799" s="6">
        <f t="shared" si="1115"/>
        <v>433160</v>
      </c>
      <c r="R7799" s="6">
        <f t="shared" si="1113"/>
        <v>350859.60000000003</v>
      </c>
      <c r="S7799" s="6">
        <f t="shared" si="1114"/>
        <v>433160</v>
      </c>
      <c r="U7799" s="42">
        <v>433160</v>
      </c>
      <c r="V7799" s="42">
        <f t="shared" si="1116"/>
        <v>126742.61600000001</v>
      </c>
      <c r="W7799" s="42">
        <f t="shared" si="1117"/>
        <v>306417.38399999996</v>
      </c>
    </row>
    <row r="7800" spans="1:23" ht="10.5" customHeight="1" x14ac:dyDescent="0.2">
      <c r="A7800" s="3">
        <v>7781</v>
      </c>
      <c r="B7800" s="3" t="s">
        <v>1737</v>
      </c>
      <c r="C7800" s="4" t="s">
        <v>751</v>
      </c>
      <c r="D7800" s="16">
        <v>1</v>
      </c>
      <c r="F7800" s="6">
        <v>2123672.27</v>
      </c>
      <c r="H7800" s="6">
        <v>452000</v>
      </c>
      <c r="I7800" s="6">
        <f t="shared" si="1111"/>
        <v>537880</v>
      </c>
      <c r="J7800" s="6">
        <v>469008</v>
      </c>
      <c r="K7800" s="6">
        <f t="shared" si="1118"/>
        <v>558119.52</v>
      </c>
      <c r="L7800" s="6">
        <v>460217</v>
      </c>
      <c r="M7800" s="6">
        <f t="shared" si="1119"/>
        <v>547658.23</v>
      </c>
      <c r="O7800" s="6">
        <f t="shared" si="1112"/>
        <v>435682.80000000005</v>
      </c>
      <c r="P7800" s="6">
        <f t="shared" si="1115"/>
        <v>537880</v>
      </c>
      <c r="R7800" s="6">
        <f t="shared" si="1113"/>
        <v>435682.80000000005</v>
      </c>
      <c r="S7800" s="6">
        <f t="shared" si="1114"/>
        <v>537880</v>
      </c>
      <c r="U7800" s="42">
        <v>537880</v>
      </c>
      <c r="V7800" s="42">
        <f t="shared" si="1116"/>
        <v>157383.68800000002</v>
      </c>
      <c r="W7800" s="42">
        <f t="shared" si="1117"/>
        <v>380496.31199999998</v>
      </c>
    </row>
    <row r="7801" spans="1:23" ht="10.5" customHeight="1" x14ac:dyDescent="0.2">
      <c r="A7801" s="3">
        <v>7782</v>
      </c>
      <c r="B7801" s="3" t="s">
        <v>1737</v>
      </c>
      <c r="C7801" s="4" t="s">
        <v>752</v>
      </c>
      <c r="D7801" s="16">
        <v>1</v>
      </c>
      <c r="F7801" s="6">
        <v>1040758.52</v>
      </c>
      <c r="H7801" s="6">
        <v>356000</v>
      </c>
      <c r="I7801" s="6">
        <f t="shared" si="1111"/>
        <v>423640</v>
      </c>
      <c r="J7801" s="6">
        <v>360822</v>
      </c>
      <c r="K7801" s="6">
        <f t="shared" si="1118"/>
        <v>429378.18</v>
      </c>
      <c r="L7801" s="6">
        <v>358573</v>
      </c>
      <c r="M7801" s="6">
        <f t="shared" si="1119"/>
        <v>426701.87</v>
      </c>
      <c r="O7801" s="6">
        <f t="shared" si="1112"/>
        <v>343148.4</v>
      </c>
      <c r="P7801" s="6">
        <f t="shared" si="1115"/>
        <v>423640</v>
      </c>
      <c r="R7801" s="6">
        <f t="shared" si="1113"/>
        <v>343148.4</v>
      </c>
      <c r="S7801" s="6">
        <f t="shared" si="1114"/>
        <v>423640</v>
      </c>
      <c r="U7801" s="42">
        <v>423640</v>
      </c>
      <c r="V7801" s="42">
        <f t="shared" si="1116"/>
        <v>123957.06400000001</v>
      </c>
      <c r="W7801" s="42">
        <f t="shared" si="1117"/>
        <v>299682.93599999999</v>
      </c>
    </row>
    <row r="7802" spans="1:23" ht="10.5" customHeight="1" x14ac:dyDescent="0.2">
      <c r="A7802" s="3">
        <v>7783</v>
      </c>
      <c r="B7802" s="3" t="s">
        <v>1737</v>
      </c>
      <c r="C7802" s="4" t="s">
        <v>753</v>
      </c>
      <c r="D7802" s="16">
        <v>1</v>
      </c>
      <c r="F7802" s="6">
        <v>545910.89</v>
      </c>
      <c r="H7802" s="6">
        <v>600000</v>
      </c>
      <c r="I7802" s="6">
        <f t="shared" si="1111"/>
        <v>714000</v>
      </c>
      <c r="J7802" s="6">
        <v>622333</v>
      </c>
      <c r="K7802" s="6">
        <f t="shared" si="1118"/>
        <v>740576.27</v>
      </c>
      <c r="L7802" s="6">
        <v>612891</v>
      </c>
      <c r="M7802" s="6">
        <f t="shared" si="1119"/>
        <v>729340.28999999992</v>
      </c>
      <c r="O7802" s="6">
        <f t="shared" si="1112"/>
        <v>578340</v>
      </c>
      <c r="P7802" s="6">
        <f t="shared" si="1115"/>
        <v>714000</v>
      </c>
      <c r="R7802" s="6">
        <f t="shared" si="1113"/>
        <v>442187.82090000005</v>
      </c>
      <c r="S7802" s="6">
        <f t="shared" si="1114"/>
        <v>545910.89</v>
      </c>
      <c r="U7802" s="42">
        <v>545910.89</v>
      </c>
      <c r="V7802" s="42">
        <f t="shared" si="1116"/>
        <v>159733.52641400002</v>
      </c>
      <c r="W7802" s="42">
        <f t="shared" si="1117"/>
        <v>386177.36358599999</v>
      </c>
    </row>
    <row r="7803" spans="1:23" ht="10.5" customHeight="1" x14ac:dyDescent="0.2">
      <c r="A7803" s="3">
        <v>7784</v>
      </c>
      <c r="B7803" s="3" t="s">
        <v>1737</v>
      </c>
      <c r="C7803" s="4" t="s">
        <v>754</v>
      </c>
      <c r="D7803" s="16">
        <v>1</v>
      </c>
      <c r="F7803" s="6">
        <v>2949498.17</v>
      </c>
      <c r="H7803" s="6">
        <v>985000</v>
      </c>
      <c r="I7803" s="6">
        <f t="shared" si="1111"/>
        <v>1172150</v>
      </c>
      <c r="J7803" s="6">
        <v>1046966</v>
      </c>
      <c r="K7803" s="6">
        <f t="shared" si="1118"/>
        <v>1245889.54</v>
      </c>
      <c r="L7803" s="6">
        <v>1009460</v>
      </c>
      <c r="M7803" s="6">
        <f t="shared" si="1119"/>
        <v>1201257.3999999999</v>
      </c>
      <c r="O7803" s="6">
        <f t="shared" si="1112"/>
        <v>949441.50000000012</v>
      </c>
      <c r="P7803" s="6">
        <f t="shared" si="1115"/>
        <v>1172150</v>
      </c>
      <c r="R7803" s="6">
        <f t="shared" si="1113"/>
        <v>949441.50000000012</v>
      </c>
      <c r="S7803" s="6">
        <f t="shared" si="1114"/>
        <v>1172150</v>
      </c>
      <c r="U7803" s="42">
        <v>1172150</v>
      </c>
      <c r="V7803" s="42">
        <f t="shared" si="1116"/>
        <v>342971.09</v>
      </c>
      <c r="W7803" s="42">
        <f t="shared" si="1117"/>
        <v>829178.90999999992</v>
      </c>
    </row>
    <row r="7804" spans="1:23" ht="10.5" customHeight="1" x14ac:dyDescent="0.2">
      <c r="A7804" s="3">
        <v>7785</v>
      </c>
      <c r="B7804" s="3" t="s">
        <v>1737</v>
      </c>
      <c r="C7804" s="4" t="s">
        <v>755</v>
      </c>
      <c r="D7804" s="16">
        <v>1</v>
      </c>
      <c r="F7804" s="6">
        <v>2484108.16</v>
      </c>
      <c r="H7804" s="6">
        <v>475000</v>
      </c>
      <c r="I7804" s="6">
        <f t="shared" si="1111"/>
        <v>565250</v>
      </c>
      <c r="J7804" s="6">
        <v>487363</v>
      </c>
      <c r="K7804" s="6">
        <f t="shared" si="1118"/>
        <v>579961.97</v>
      </c>
      <c r="L7804" s="6">
        <v>476209</v>
      </c>
      <c r="M7804" s="6">
        <f t="shared" si="1119"/>
        <v>566688.71</v>
      </c>
      <c r="O7804" s="6">
        <f t="shared" si="1112"/>
        <v>457852.50000000006</v>
      </c>
      <c r="P7804" s="6">
        <f t="shared" si="1115"/>
        <v>565250</v>
      </c>
      <c r="R7804" s="6">
        <f t="shared" si="1113"/>
        <v>457852.50000000006</v>
      </c>
      <c r="S7804" s="6">
        <f t="shared" si="1114"/>
        <v>565250</v>
      </c>
      <c r="U7804" s="42">
        <v>565250</v>
      </c>
      <c r="V7804" s="42">
        <f t="shared" si="1116"/>
        <v>165392.15000000002</v>
      </c>
      <c r="W7804" s="42">
        <f t="shared" si="1117"/>
        <v>399857.85</v>
      </c>
    </row>
    <row r="7805" spans="1:23" ht="10.5" customHeight="1" x14ac:dyDescent="0.2">
      <c r="A7805" s="3">
        <v>7786</v>
      </c>
      <c r="B7805" s="3" t="s">
        <v>1737</v>
      </c>
      <c r="C7805" s="4" t="s">
        <v>756</v>
      </c>
      <c r="D7805" s="16">
        <v>1</v>
      </c>
      <c r="F7805" s="6">
        <v>3165250.71</v>
      </c>
      <c r="H7805" s="6">
        <v>795000</v>
      </c>
      <c r="I7805" s="6">
        <f t="shared" si="1111"/>
        <v>946050</v>
      </c>
      <c r="J7805" s="6">
        <v>807544</v>
      </c>
      <c r="K7805" s="6">
        <f t="shared" si="1118"/>
        <v>960977.36</v>
      </c>
      <c r="L7805" s="6">
        <v>797172</v>
      </c>
      <c r="M7805" s="6">
        <f t="shared" si="1119"/>
        <v>948634.67999999993</v>
      </c>
      <c r="O7805" s="6">
        <f t="shared" si="1112"/>
        <v>766300.5</v>
      </c>
      <c r="P7805" s="6">
        <f t="shared" si="1115"/>
        <v>946050</v>
      </c>
      <c r="R7805" s="6">
        <f t="shared" si="1113"/>
        <v>766300.5</v>
      </c>
      <c r="S7805" s="6">
        <f t="shared" si="1114"/>
        <v>946050</v>
      </c>
      <c r="U7805" s="42">
        <v>946050</v>
      </c>
      <c r="V7805" s="42">
        <f t="shared" si="1116"/>
        <v>276814.23000000004</v>
      </c>
      <c r="W7805" s="42">
        <f t="shared" si="1117"/>
        <v>669235.77</v>
      </c>
    </row>
    <row r="7806" spans="1:23" ht="10.5" customHeight="1" x14ac:dyDescent="0.2">
      <c r="A7806" s="3">
        <v>7787</v>
      </c>
      <c r="B7806" s="3" t="s">
        <v>1737</v>
      </c>
      <c r="C7806" s="4" t="s">
        <v>757</v>
      </c>
      <c r="D7806" s="16">
        <v>1</v>
      </c>
      <c r="F7806" s="6">
        <v>77971.58</v>
      </c>
      <c r="H7806" s="6">
        <v>486000</v>
      </c>
      <c r="I7806" s="6">
        <f t="shared" ref="I7806:I7845" si="1120">+H7806*1.19</f>
        <v>578340</v>
      </c>
      <c r="J7806" s="6">
        <v>510456</v>
      </c>
      <c r="K7806" s="6">
        <f t="shared" si="1118"/>
        <v>607442.64</v>
      </c>
      <c r="L7806" s="6">
        <v>494826</v>
      </c>
      <c r="M7806" s="6">
        <f t="shared" si="1119"/>
        <v>588842.93999999994</v>
      </c>
      <c r="O7806" s="6">
        <f t="shared" ref="O7806:O7845" si="1121">P7806*(1-19%)</f>
        <v>468455.4</v>
      </c>
      <c r="P7806" s="6">
        <f t="shared" si="1115"/>
        <v>578340</v>
      </c>
      <c r="R7806" s="6">
        <f t="shared" ref="R7806:R7845" si="1122">S7806*(1-19%)</f>
        <v>63156.979800000008</v>
      </c>
      <c r="S7806" s="6">
        <f t="shared" ref="S7806:S7845" si="1123">MIN(P7806,F7806)</f>
        <v>77971.58</v>
      </c>
      <c r="U7806" s="42">
        <v>77971.58</v>
      </c>
      <c r="V7806" s="42">
        <f t="shared" si="1116"/>
        <v>22814.484308000003</v>
      </c>
      <c r="W7806" s="42">
        <f t="shared" si="1117"/>
        <v>55157.095692000003</v>
      </c>
    </row>
    <row r="7807" spans="1:23" ht="10.5" customHeight="1" x14ac:dyDescent="0.2">
      <c r="A7807" s="3">
        <v>7788</v>
      </c>
      <c r="B7807" s="3" t="s">
        <v>1737</v>
      </c>
      <c r="C7807" s="4" t="s">
        <v>758</v>
      </c>
      <c r="D7807" s="16">
        <v>1</v>
      </c>
      <c r="F7807" s="6">
        <v>128423.78</v>
      </c>
      <c r="H7807" s="6">
        <v>574000</v>
      </c>
      <c r="I7807" s="6">
        <f t="shared" si="1120"/>
        <v>683060</v>
      </c>
      <c r="J7807" s="6">
        <v>611410</v>
      </c>
      <c r="K7807" s="6">
        <f t="shared" si="1118"/>
        <v>727577.9</v>
      </c>
      <c r="L7807" s="6">
        <v>589954</v>
      </c>
      <c r="M7807" s="6">
        <f t="shared" si="1119"/>
        <v>702045.26</v>
      </c>
      <c r="O7807" s="6">
        <f t="shared" si="1121"/>
        <v>553278.60000000009</v>
      </c>
      <c r="P7807" s="6">
        <f t="shared" si="1115"/>
        <v>683060</v>
      </c>
      <c r="R7807" s="6">
        <f t="shared" si="1122"/>
        <v>104023.26180000001</v>
      </c>
      <c r="S7807" s="6">
        <f t="shared" si="1123"/>
        <v>128423.78</v>
      </c>
      <c r="U7807" s="42">
        <v>128423.78</v>
      </c>
      <c r="V7807" s="42">
        <f t="shared" si="1116"/>
        <v>37576.798028000005</v>
      </c>
      <c r="W7807" s="42">
        <f t="shared" si="1117"/>
        <v>90846.981971999994</v>
      </c>
    </row>
    <row r="7808" spans="1:23" ht="10.5" customHeight="1" x14ac:dyDescent="0.2">
      <c r="A7808" s="3">
        <v>7789</v>
      </c>
      <c r="B7808" s="3" t="s">
        <v>1737</v>
      </c>
      <c r="C7808" s="4" t="s">
        <v>759</v>
      </c>
      <c r="D7808" s="16">
        <v>1</v>
      </c>
      <c r="F7808" s="6">
        <v>97155.19</v>
      </c>
      <c r="H7808" s="6">
        <v>207000</v>
      </c>
      <c r="I7808" s="6">
        <f t="shared" si="1120"/>
        <v>246330</v>
      </c>
      <c r="J7808" s="6">
        <v>210652</v>
      </c>
      <c r="K7808" s="6">
        <f t="shared" si="1118"/>
        <v>250675.87999999998</v>
      </c>
      <c r="L7808" s="6">
        <v>207783</v>
      </c>
      <c r="M7808" s="6">
        <f t="shared" si="1119"/>
        <v>247261.77</v>
      </c>
      <c r="O7808" s="6">
        <f t="shared" si="1121"/>
        <v>199527.30000000002</v>
      </c>
      <c r="P7808" s="6">
        <f t="shared" si="1115"/>
        <v>246330</v>
      </c>
      <c r="R7808" s="6">
        <f t="shared" si="1122"/>
        <v>78695.703900000008</v>
      </c>
      <c r="S7808" s="6">
        <f t="shared" si="1123"/>
        <v>97155.19</v>
      </c>
      <c r="U7808" s="42">
        <v>97155.19</v>
      </c>
      <c r="V7808" s="42">
        <f t="shared" si="1116"/>
        <v>28427.608594000005</v>
      </c>
      <c r="W7808" s="42">
        <f t="shared" si="1117"/>
        <v>68727.581405999998</v>
      </c>
    </row>
    <row r="7809" spans="1:23" ht="10.5" customHeight="1" x14ac:dyDescent="0.2">
      <c r="A7809" s="3">
        <v>7790</v>
      </c>
      <c r="B7809" s="3" t="s">
        <v>1737</v>
      </c>
      <c r="C7809" s="4" t="s">
        <v>760</v>
      </c>
      <c r="D7809" s="16">
        <v>1</v>
      </c>
      <c r="F7809" s="6">
        <v>128423.78</v>
      </c>
      <c r="H7809" s="6">
        <v>641000</v>
      </c>
      <c r="I7809" s="6">
        <f t="shared" si="1120"/>
        <v>762790</v>
      </c>
      <c r="J7809" s="6">
        <v>658005</v>
      </c>
      <c r="K7809" s="6">
        <f t="shared" si="1118"/>
        <v>783025.95</v>
      </c>
      <c r="L7809" s="6">
        <v>652502</v>
      </c>
      <c r="M7809" s="6">
        <f t="shared" si="1119"/>
        <v>776477.38</v>
      </c>
      <c r="O7809" s="6">
        <f t="shared" si="1121"/>
        <v>617859.9</v>
      </c>
      <c r="P7809" s="6">
        <f t="shared" si="1115"/>
        <v>762790</v>
      </c>
      <c r="R7809" s="6">
        <f t="shared" si="1122"/>
        <v>104023.26180000001</v>
      </c>
      <c r="S7809" s="6">
        <f t="shared" si="1123"/>
        <v>128423.78</v>
      </c>
      <c r="U7809" s="42">
        <v>128423.78</v>
      </c>
      <c r="V7809" s="42">
        <f t="shared" si="1116"/>
        <v>37576.798028000005</v>
      </c>
      <c r="W7809" s="42">
        <f t="shared" si="1117"/>
        <v>90846.981971999994</v>
      </c>
    </row>
    <row r="7810" spans="1:23" ht="10.5" customHeight="1" x14ac:dyDescent="0.2">
      <c r="A7810" s="3">
        <v>7791</v>
      </c>
      <c r="B7810" s="3" t="s">
        <v>1737</v>
      </c>
      <c r="C7810" s="4" t="s">
        <v>582</v>
      </c>
      <c r="D7810" s="16">
        <v>1</v>
      </c>
      <c r="F7810" s="6">
        <v>50452.2</v>
      </c>
      <c r="H7810" s="6">
        <v>125000</v>
      </c>
      <c r="I7810" s="6">
        <f t="shared" si="1120"/>
        <v>148750</v>
      </c>
      <c r="J7810" s="6">
        <v>128714</v>
      </c>
      <c r="K7810" s="6">
        <f t="shared" si="1118"/>
        <v>153169.66</v>
      </c>
      <c r="L7810" s="6">
        <v>125078</v>
      </c>
      <c r="M7810" s="6">
        <f t="shared" si="1119"/>
        <v>148842.82</v>
      </c>
      <c r="O7810" s="6">
        <f t="shared" si="1121"/>
        <v>120487.50000000001</v>
      </c>
      <c r="P7810" s="6">
        <f t="shared" si="1115"/>
        <v>148750</v>
      </c>
      <c r="R7810" s="6">
        <f t="shared" si="1122"/>
        <v>40866.281999999999</v>
      </c>
      <c r="S7810" s="6">
        <f t="shared" si="1123"/>
        <v>50452.2</v>
      </c>
      <c r="U7810" s="42">
        <v>50452.2</v>
      </c>
      <c r="V7810" s="42">
        <f t="shared" si="1116"/>
        <v>14762.31372</v>
      </c>
      <c r="W7810" s="42">
        <f t="shared" si="1117"/>
        <v>35689.886279999999</v>
      </c>
    </row>
    <row r="7811" spans="1:23" ht="10.5" customHeight="1" x14ac:dyDescent="0.2">
      <c r="A7811" s="3">
        <v>7792</v>
      </c>
      <c r="B7811" s="3" t="s">
        <v>1737</v>
      </c>
      <c r="C7811" s="4" t="s">
        <v>761</v>
      </c>
      <c r="D7811" s="16">
        <v>1</v>
      </c>
      <c r="F7811" s="6">
        <v>94867.86</v>
      </c>
      <c r="H7811" s="6">
        <v>360000</v>
      </c>
      <c r="I7811" s="6">
        <f t="shared" si="1120"/>
        <v>428400</v>
      </c>
      <c r="J7811" s="6">
        <v>367136</v>
      </c>
      <c r="K7811" s="6">
        <f t="shared" si="1118"/>
        <v>436891.83999999997</v>
      </c>
      <c r="L7811" s="6">
        <v>361070</v>
      </c>
      <c r="M7811" s="6">
        <f t="shared" si="1119"/>
        <v>429673.3</v>
      </c>
      <c r="O7811" s="6">
        <f t="shared" si="1121"/>
        <v>347004</v>
      </c>
      <c r="P7811" s="6">
        <f t="shared" si="1115"/>
        <v>428400</v>
      </c>
      <c r="R7811" s="6">
        <f t="shared" si="1122"/>
        <v>76842.9666</v>
      </c>
      <c r="S7811" s="6">
        <f t="shared" si="1123"/>
        <v>94867.86</v>
      </c>
      <c r="U7811" s="42">
        <v>94867.86</v>
      </c>
      <c r="V7811" s="42">
        <f t="shared" si="1116"/>
        <v>27758.335836000002</v>
      </c>
      <c r="W7811" s="42">
        <f t="shared" si="1117"/>
        <v>67109.524164000002</v>
      </c>
    </row>
    <row r="7812" spans="1:23" ht="10.5" customHeight="1" x14ac:dyDescent="0.2">
      <c r="A7812" s="3">
        <v>7793</v>
      </c>
      <c r="B7812" s="3" t="s">
        <v>1737</v>
      </c>
      <c r="C7812" s="4" t="s">
        <v>359</v>
      </c>
      <c r="D7812" s="16">
        <v>1</v>
      </c>
      <c r="F7812" s="6">
        <v>34510.120000000003</v>
      </c>
      <c r="H7812" s="6">
        <v>164000</v>
      </c>
      <c r="I7812" s="6">
        <f t="shared" si="1120"/>
        <v>195160</v>
      </c>
      <c r="J7812" s="6">
        <v>170053</v>
      </c>
      <c r="K7812" s="6">
        <f t="shared" si="1118"/>
        <v>202363.06999999998</v>
      </c>
      <c r="L7812" s="6">
        <v>164986</v>
      </c>
      <c r="M7812" s="6">
        <f t="shared" si="1119"/>
        <v>196333.34</v>
      </c>
      <c r="O7812" s="6">
        <f t="shared" si="1121"/>
        <v>158079.6</v>
      </c>
      <c r="P7812" s="6">
        <f t="shared" ref="P7812:P7875" si="1124">MIN(I7812,K7812,M7812)</f>
        <v>195160</v>
      </c>
      <c r="R7812" s="6">
        <f t="shared" si="1122"/>
        <v>27953.197200000002</v>
      </c>
      <c r="S7812" s="6">
        <f t="shared" si="1123"/>
        <v>34510.120000000003</v>
      </c>
      <c r="U7812" s="42">
        <v>34510.120000000003</v>
      </c>
      <c r="V7812" s="42">
        <f t="shared" ref="V7812:V7875" si="1125">U7812*29.26%</f>
        <v>10097.661112000002</v>
      </c>
      <c r="W7812" s="42">
        <f t="shared" ref="W7812:W7875" si="1126">U7812-V7812</f>
        <v>24412.458888000001</v>
      </c>
    </row>
    <row r="7813" spans="1:23" ht="10.5" customHeight="1" x14ac:dyDescent="0.2">
      <c r="A7813" s="3">
        <v>7794</v>
      </c>
      <c r="B7813" s="3" t="s">
        <v>1737</v>
      </c>
      <c r="C7813" s="4" t="s">
        <v>762</v>
      </c>
      <c r="D7813" s="16">
        <v>1</v>
      </c>
      <c r="F7813" s="6">
        <v>2237184.96</v>
      </c>
      <c r="H7813" s="6">
        <v>421000</v>
      </c>
      <c r="I7813" s="6">
        <f t="shared" si="1120"/>
        <v>500990</v>
      </c>
      <c r="J7813" s="6">
        <v>432288</v>
      </c>
      <c r="K7813" s="6">
        <f t="shared" si="1118"/>
        <v>514422.72</v>
      </c>
      <c r="L7813" s="6">
        <v>432128</v>
      </c>
      <c r="M7813" s="6">
        <f t="shared" si="1119"/>
        <v>514232.31999999995</v>
      </c>
      <c r="O7813" s="6">
        <f t="shared" si="1121"/>
        <v>405801.9</v>
      </c>
      <c r="P7813" s="6">
        <f t="shared" si="1124"/>
        <v>500990</v>
      </c>
      <c r="R7813" s="6">
        <f t="shared" si="1122"/>
        <v>405801.9</v>
      </c>
      <c r="S7813" s="6">
        <f t="shared" si="1123"/>
        <v>500990</v>
      </c>
      <c r="U7813" s="42">
        <v>500990</v>
      </c>
      <c r="V7813" s="42">
        <f t="shared" si="1125"/>
        <v>146589.674</v>
      </c>
      <c r="W7813" s="42">
        <f t="shared" si="1126"/>
        <v>354400.326</v>
      </c>
    </row>
    <row r="7814" spans="1:23" ht="10.5" customHeight="1" x14ac:dyDescent="0.2">
      <c r="A7814" s="3">
        <v>7795</v>
      </c>
      <c r="B7814" s="3" t="s">
        <v>1737</v>
      </c>
      <c r="C7814" s="4" t="s">
        <v>763</v>
      </c>
      <c r="D7814" s="16">
        <v>1</v>
      </c>
      <c r="F7814" s="6">
        <v>2232028.56</v>
      </c>
      <c r="H7814" s="6">
        <v>354000</v>
      </c>
      <c r="I7814" s="6">
        <f t="shared" si="1120"/>
        <v>421260</v>
      </c>
      <c r="J7814" s="6">
        <v>367931</v>
      </c>
      <c r="K7814" s="6">
        <f t="shared" si="1118"/>
        <v>437837.88999999996</v>
      </c>
      <c r="L7814" s="6">
        <v>360379</v>
      </c>
      <c r="M7814" s="6">
        <f t="shared" si="1119"/>
        <v>428851.01</v>
      </c>
      <c r="O7814" s="6">
        <f t="shared" si="1121"/>
        <v>341220.60000000003</v>
      </c>
      <c r="P7814" s="6">
        <f t="shared" si="1124"/>
        <v>421260</v>
      </c>
      <c r="R7814" s="6">
        <f t="shared" si="1122"/>
        <v>341220.60000000003</v>
      </c>
      <c r="S7814" s="6">
        <f t="shared" si="1123"/>
        <v>421260</v>
      </c>
      <c r="U7814" s="42">
        <v>421260</v>
      </c>
      <c r="V7814" s="42">
        <f t="shared" si="1125"/>
        <v>123260.67600000001</v>
      </c>
      <c r="W7814" s="42">
        <f t="shared" si="1126"/>
        <v>297999.32400000002</v>
      </c>
    </row>
    <row r="7815" spans="1:23" ht="10.5" customHeight="1" x14ac:dyDescent="0.2">
      <c r="A7815" s="3">
        <v>7796</v>
      </c>
      <c r="B7815" s="3" t="s">
        <v>1737</v>
      </c>
      <c r="C7815" s="4" t="s">
        <v>764</v>
      </c>
      <c r="D7815" s="16">
        <v>1</v>
      </c>
      <c r="F7815" s="6">
        <v>148259.70000000001</v>
      </c>
      <c r="H7815" s="6">
        <v>280000</v>
      </c>
      <c r="I7815" s="6">
        <f t="shared" si="1120"/>
        <v>333200</v>
      </c>
      <c r="J7815" s="6">
        <v>285218</v>
      </c>
      <c r="K7815" s="6">
        <f t="shared" si="1118"/>
        <v>339409.42</v>
      </c>
      <c r="L7815" s="6">
        <v>282898</v>
      </c>
      <c r="M7815" s="6">
        <f t="shared" si="1119"/>
        <v>336648.62</v>
      </c>
      <c r="O7815" s="6">
        <f t="shared" si="1121"/>
        <v>269892</v>
      </c>
      <c r="P7815" s="6">
        <f t="shared" si="1124"/>
        <v>333200</v>
      </c>
      <c r="R7815" s="6">
        <f t="shared" si="1122"/>
        <v>120090.35700000002</v>
      </c>
      <c r="S7815" s="6">
        <f t="shared" si="1123"/>
        <v>148259.70000000001</v>
      </c>
      <c r="U7815" s="42">
        <v>148259.70000000001</v>
      </c>
      <c r="V7815" s="42">
        <f t="shared" si="1125"/>
        <v>43380.788220000009</v>
      </c>
      <c r="W7815" s="42">
        <f t="shared" si="1126"/>
        <v>104878.91177999999</v>
      </c>
    </row>
    <row r="7816" spans="1:23" ht="10.5" customHeight="1" x14ac:dyDescent="0.2">
      <c r="A7816" s="3">
        <v>7797</v>
      </c>
      <c r="B7816" s="3" t="s">
        <v>1737</v>
      </c>
      <c r="C7816" s="4" t="s">
        <v>765</v>
      </c>
      <c r="D7816" s="16">
        <v>1</v>
      </c>
      <c r="F7816" s="6">
        <v>1171637.8799999999</v>
      </c>
      <c r="H7816" s="6">
        <v>950000</v>
      </c>
      <c r="I7816" s="6">
        <f t="shared" si="1120"/>
        <v>1130500</v>
      </c>
      <c r="J7816" s="6">
        <v>963897</v>
      </c>
      <c r="K7816" s="6">
        <f t="shared" si="1118"/>
        <v>1147037.43</v>
      </c>
      <c r="L7816" s="6">
        <v>961999</v>
      </c>
      <c r="M7816" s="6">
        <f t="shared" si="1119"/>
        <v>1144778.81</v>
      </c>
      <c r="O7816" s="6">
        <f t="shared" si="1121"/>
        <v>915705.00000000012</v>
      </c>
      <c r="P7816" s="6">
        <f t="shared" si="1124"/>
        <v>1130500</v>
      </c>
      <c r="R7816" s="6">
        <f t="shared" si="1122"/>
        <v>915705.00000000012</v>
      </c>
      <c r="S7816" s="6">
        <f t="shared" si="1123"/>
        <v>1130500</v>
      </c>
      <c r="U7816" s="42">
        <v>1130500</v>
      </c>
      <c r="V7816" s="42">
        <f t="shared" si="1125"/>
        <v>330784.30000000005</v>
      </c>
      <c r="W7816" s="42">
        <f t="shared" si="1126"/>
        <v>799715.7</v>
      </c>
    </row>
    <row r="7817" spans="1:23" ht="10.5" customHeight="1" x14ac:dyDescent="0.2">
      <c r="A7817" s="3">
        <v>7798</v>
      </c>
      <c r="B7817" s="3" t="s">
        <v>1737</v>
      </c>
      <c r="C7817" s="4" t="s">
        <v>766</v>
      </c>
      <c r="D7817" s="16">
        <v>1</v>
      </c>
      <c r="F7817" s="6">
        <v>388638.71</v>
      </c>
      <c r="H7817" s="6">
        <v>365000</v>
      </c>
      <c r="I7817" s="6">
        <f t="shared" si="1120"/>
        <v>434350</v>
      </c>
      <c r="J7817" s="6">
        <v>383847</v>
      </c>
      <c r="K7817" s="6">
        <f t="shared" si="1118"/>
        <v>456777.93</v>
      </c>
      <c r="L7817" s="6">
        <v>369681</v>
      </c>
      <c r="M7817" s="6">
        <f t="shared" si="1119"/>
        <v>439920.38999999996</v>
      </c>
      <c r="O7817" s="6">
        <f t="shared" si="1121"/>
        <v>351823.5</v>
      </c>
      <c r="P7817" s="6">
        <f t="shared" si="1124"/>
        <v>434350</v>
      </c>
      <c r="R7817" s="6">
        <f t="shared" si="1122"/>
        <v>314797.35510000004</v>
      </c>
      <c r="S7817" s="6">
        <f t="shared" si="1123"/>
        <v>388638.71</v>
      </c>
      <c r="U7817" s="42">
        <v>388638.71</v>
      </c>
      <c r="V7817" s="42">
        <f t="shared" si="1125"/>
        <v>113715.68654600001</v>
      </c>
      <c r="W7817" s="42">
        <f t="shared" si="1126"/>
        <v>274923.02345400001</v>
      </c>
    </row>
    <row r="7818" spans="1:23" ht="10.5" customHeight="1" x14ac:dyDescent="0.2">
      <c r="A7818" s="3">
        <v>7799</v>
      </c>
      <c r="B7818" s="3" t="s">
        <v>1737</v>
      </c>
      <c r="C7818" s="4" t="s">
        <v>767</v>
      </c>
      <c r="D7818" s="16">
        <v>1</v>
      </c>
      <c r="F7818" s="6">
        <v>2808250.36</v>
      </c>
      <c r="H7818" s="6">
        <v>534000</v>
      </c>
      <c r="I7818" s="6">
        <f t="shared" si="1120"/>
        <v>635460</v>
      </c>
      <c r="J7818" s="6">
        <v>565776</v>
      </c>
      <c r="K7818" s="6">
        <f t="shared" si="1118"/>
        <v>673273.44</v>
      </c>
      <c r="L7818" s="6">
        <v>549621</v>
      </c>
      <c r="M7818" s="6">
        <f t="shared" si="1119"/>
        <v>654048.99</v>
      </c>
      <c r="O7818" s="6">
        <f t="shared" si="1121"/>
        <v>514722.60000000003</v>
      </c>
      <c r="P7818" s="6">
        <f t="shared" si="1124"/>
        <v>635460</v>
      </c>
      <c r="R7818" s="6">
        <f t="shared" si="1122"/>
        <v>514722.60000000003</v>
      </c>
      <c r="S7818" s="6">
        <f t="shared" si="1123"/>
        <v>635460</v>
      </c>
      <c r="U7818" s="42">
        <v>635460</v>
      </c>
      <c r="V7818" s="42">
        <f t="shared" si="1125"/>
        <v>185935.59600000002</v>
      </c>
      <c r="W7818" s="42">
        <f t="shared" si="1126"/>
        <v>449524.40399999998</v>
      </c>
    </row>
    <row r="7819" spans="1:23" ht="10.5" customHeight="1" x14ac:dyDescent="0.2">
      <c r="A7819" s="3">
        <v>7800</v>
      </c>
      <c r="B7819" s="3" t="s">
        <v>1737</v>
      </c>
      <c r="C7819" s="4" t="s">
        <v>768</v>
      </c>
      <c r="D7819" s="17">
        <v>1</v>
      </c>
      <c r="F7819" s="6">
        <v>439811.95</v>
      </c>
      <c r="H7819" s="6">
        <v>195000</v>
      </c>
      <c r="I7819" s="6">
        <f t="shared" si="1120"/>
        <v>232050</v>
      </c>
      <c r="J7819" s="6">
        <v>204186</v>
      </c>
      <c r="K7819" s="6">
        <f t="shared" si="1118"/>
        <v>242981.34</v>
      </c>
      <c r="L7819" s="6">
        <v>199053</v>
      </c>
      <c r="M7819" s="6">
        <f t="shared" si="1119"/>
        <v>236873.06999999998</v>
      </c>
      <c r="O7819" s="6">
        <f t="shared" si="1121"/>
        <v>187960.5</v>
      </c>
      <c r="P7819" s="6">
        <f t="shared" si="1124"/>
        <v>232050</v>
      </c>
      <c r="R7819" s="6">
        <f t="shared" si="1122"/>
        <v>187960.5</v>
      </c>
      <c r="S7819" s="6">
        <f t="shared" si="1123"/>
        <v>232050</v>
      </c>
      <c r="U7819" s="42">
        <v>232050</v>
      </c>
      <c r="V7819" s="42">
        <f t="shared" si="1125"/>
        <v>67897.83</v>
      </c>
      <c r="W7819" s="42">
        <f t="shared" si="1126"/>
        <v>164152.16999999998</v>
      </c>
    </row>
    <row r="7820" spans="1:23" ht="10.5" customHeight="1" x14ac:dyDescent="0.2">
      <c r="A7820" s="3">
        <v>7801</v>
      </c>
      <c r="B7820" s="3" t="s">
        <v>1737</v>
      </c>
      <c r="C7820" s="4" t="s">
        <v>769</v>
      </c>
      <c r="D7820" s="16">
        <v>1</v>
      </c>
      <c r="F7820" s="6">
        <v>1516761.68</v>
      </c>
      <c r="H7820" s="6">
        <v>364000</v>
      </c>
      <c r="I7820" s="6">
        <f t="shared" si="1120"/>
        <v>433160</v>
      </c>
      <c r="J7820" s="6">
        <v>378885</v>
      </c>
      <c r="K7820" s="6">
        <f t="shared" si="1118"/>
        <v>450873.14999999997</v>
      </c>
      <c r="L7820" s="6">
        <v>369253</v>
      </c>
      <c r="M7820" s="6">
        <f t="shared" si="1119"/>
        <v>439411.07</v>
      </c>
      <c r="O7820" s="6">
        <f t="shared" si="1121"/>
        <v>350859.60000000003</v>
      </c>
      <c r="P7820" s="6">
        <f t="shared" si="1124"/>
        <v>433160</v>
      </c>
      <c r="R7820" s="6">
        <f t="shared" si="1122"/>
        <v>350859.60000000003</v>
      </c>
      <c r="S7820" s="6">
        <f t="shared" si="1123"/>
        <v>433160</v>
      </c>
      <c r="U7820" s="42">
        <v>433160</v>
      </c>
      <c r="V7820" s="42">
        <f t="shared" si="1125"/>
        <v>126742.61600000001</v>
      </c>
      <c r="W7820" s="42">
        <f t="shared" si="1126"/>
        <v>306417.38399999996</v>
      </c>
    </row>
    <row r="7821" spans="1:23" ht="10.5" customHeight="1" x14ac:dyDescent="0.2">
      <c r="A7821" s="3">
        <v>7802</v>
      </c>
      <c r="B7821" s="3" t="s">
        <v>1737</v>
      </c>
      <c r="C7821" s="4" t="s">
        <v>770</v>
      </c>
      <c r="D7821" s="16">
        <v>1</v>
      </c>
      <c r="F7821" s="6">
        <v>4353564.08</v>
      </c>
      <c r="H7821" s="6">
        <v>1300000</v>
      </c>
      <c r="I7821" s="6">
        <f t="shared" si="1120"/>
        <v>1547000</v>
      </c>
      <c r="J7821" s="6">
        <v>1349118</v>
      </c>
      <c r="K7821" s="6">
        <f t="shared" si="1118"/>
        <v>1605450.42</v>
      </c>
      <c r="L7821" s="6">
        <v>1308936</v>
      </c>
      <c r="M7821" s="6">
        <f t="shared" si="1119"/>
        <v>1557633.8399999999</v>
      </c>
      <c r="O7821" s="6">
        <f t="shared" si="1121"/>
        <v>1253070</v>
      </c>
      <c r="P7821" s="6">
        <f t="shared" si="1124"/>
        <v>1547000</v>
      </c>
      <c r="R7821" s="6">
        <f t="shared" si="1122"/>
        <v>1253070</v>
      </c>
      <c r="S7821" s="6">
        <f t="shared" si="1123"/>
        <v>1547000</v>
      </c>
      <c r="U7821" s="42">
        <v>1547000</v>
      </c>
      <c r="V7821" s="42">
        <f t="shared" si="1125"/>
        <v>452652.20000000007</v>
      </c>
      <c r="W7821" s="42">
        <f t="shared" si="1126"/>
        <v>1094347.7999999998</v>
      </c>
    </row>
    <row r="7822" spans="1:23" ht="10.5" customHeight="1" x14ac:dyDescent="0.2">
      <c r="A7822" s="3">
        <v>7803</v>
      </c>
      <c r="B7822" s="3" t="s">
        <v>1737</v>
      </c>
      <c r="C7822" s="4" t="s">
        <v>771</v>
      </c>
      <c r="D7822" s="16">
        <v>1</v>
      </c>
      <c r="F7822" s="6">
        <v>2555995.48</v>
      </c>
      <c r="H7822" s="6">
        <v>685000</v>
      </c>
      <c r="I7822" s="6">
        <f t="shared" si="1120"/>
        <v>815150</v>
      </c>
      <c r="J7822" s="6">
        <v>716710</v>
      </c>
      <c r="K7822" s="6">
        <f t="shared" si="1118"/>
        <v>852884.89999999991</v>
      </c>
      <c r="L7822" s="6">
        <v>689370</v>
      </c>
      <c r="M7822" s="6">
        <f t="shared" si="1119"/>
        <v>820350.29999999993</v>
      </c>
      <c r="O7822" s="6">
        <f t="shared" si="1121"/>
        <v>660271.5</v>
      </c>
      <c r="P7822" s="6">
        <f t="shared" si="1124"/>
        <v>815150</v>
      </c>
      <c r="R7822" s="6">
        <f t="shared" si="1122"/>
        <v>660271.5</v>
      </c>
      <c r="S7822" s="6">
        <f t="shared" si="1123"/>
        <v>815150</v>
      </c>
      <c r="U7822" s="42">
        <v>815150</v>
      </c>
      <c r="V7822" s="42">
        <f t="shared" si="1125"/>
        <v>238512.89</v>
      </c>
      <c r="W7822" s="42">
        <f t="shared" si="1126"/>
        <v>576637.11</v>
      </c>
    </row>
    <row r="7823" spans="1:23" ht="10.5" customHeight="1" x14ac:dyDescent="0.2">
      <c r="A7823" s="3">
        <v>7804</v>
      </c>
      <c r="B7823" s="3" t="s">
        <v>1737</v>
      </c>
      <c r="C7823" s="4" t="s">
        <v>772</v>
      </c>
      <c r="D7823" s="16">
        <v>1</v>
      </c>
      <c r="F7823" s="6">
        <v>439811.55</v>
      </c>
      <c r="H7823" s="6">
        <v>140000</v>
      </c>
      <c r="I7823" s="6">
        <f t="shared" si="1120"/>
        <v>166600</v>
      </c>
      <c r="J7823" s="6">
        <v>146419</v>
      </c>
      <c r="K7823" s="6">
        <f t="shared" si="1118"/>
        <v>174238.61</v>
      </c>
      <c r="L7823" s="6">
        <v>141149</v>
      </c>
      <c r="M7823" s="6">
        <f t="shared" si="1119"/>
        <v>167967.31</v>
      </c>
      <c r="O7823" s="6">
        <f t="shared" si="1121"/>
        <v>134946</v>
      </c>
      <c r="P7823" s="6">
        <f t="shared" si="1124"/>
        <v>166600</v>
      </c>
      <c r="R7823" s="6">
        <f t="shared" si="1122"/>
        <v>134946</v>
      </c>
      <c r="S7823" s="6">
        <f t="shared" si="1123"/>
        <v>166600</v>
      </c>
      <c r="U7823" s="42">
        <v>166600</v>
      </c>
      <c r="V7823" s="42">
        <f t="shared" si="1125"/>
        <v>48747.16</v>
      </c>
      <c r="W7823" s="42">
        <f t="shared" si="1126"/>
        <v>117852.84</v>
      </c>
    </row>
    <row r="7824" spans="1:23" ht="10.5" customHeight="1" x14ac:dyDescent="0.2">
      <c r="A7824" s="3">
        <v>7805</v>
      </c>
      <c r="B7824" s="3" t="s">
        <v>1737</v>
      </c>
      <c r="C7824" s="4" t="s">
        <v>773</v>
      </c>
      <c r="D7824" s="16">
        <v>1</v>
      </c>
      <c r="F7824" s="6">
        <v>678150.36</v>
      </c>
      <c r="H7824" s="6">
        <v>480000</v>
      </c>
      <c r="I7824" s="6">
        <f t="shared" si="1120"/>
        <v>571200</v>
      </c>
      <c r="J7824" s="6">
        <v>489941</v>
      </c>
      <c r="K7824" s="6">
        <f t="shared" si="1118"/>
        <v>583029.78999999992</v>
      </c>
      <c r="L7824" s="6">
        <v>482688</v>
      </c>
      <c r="M7824" s="6">
        <f t="shared" si="1119"/>
        <v>574398.71999999997</v>
      </c>
      <c r="O7824" s="6">
        <f t="shared" si="1121"/>
        <v>462672.00000000006</v>
      </c>
      <c r="P7824" s="6">
        <f t="shared" si="1124"/>
        <v>571200</v>
      </c>
      <c r="R7824" s="6">
        <f t="shared" si="1122"/>
        <v>462672.00000000006</v>
      </c>
      <c r="S7824" s="6">
        <f t="shared" si="1123"/>
        <v>571200</v>
      </c>
      <c r="U7824" s="42">
        <v>571200</v>
      </c>
      <c r="V7824" s="42">
        <f t="shared" si="1125"/>
        <v>167133.12000000002</v>
      </c>
      <c r="W7824" s="42">
        <f t="shared" si="1126"/>
        <v>404066.88</v>
      </c>
    </row>
    <row r="7825" spans="1:23" ht="10.5" customHeight="1" x14ac:dyDescent="0.2">
      <c r="A7825" s="3">
        <v>7806</v>
      </c>
      <c r="B7825" s="3" t="s">
        <v>1737</v>
      </c>
      <c r="C7825" s="4" t="s">
        <v>774</v>
      </c>
      <c r="D7825" s="16">
        <v>1</v>
      </c>
      <c r="F7825" s="6">
        <v>93497.54</v>
      </c>
      <c r="H7825" s="6">
        <v>43000</v>
      </c>
      <c r="I7825" s="6">
        <f t="shared" si="1120"/>
        <v>51170</v>
      </c>
      <c r="J7825" s="6">
        <v>44191</v>
      </c>
      <c r="K7825" s="6">
        <f t="shared" si="1118"/>
        <v>52587.29</v>
      </c>
      <c r="L7825" s="6">
        <v>43841</v>
      </c>
      <c r="M7825" s="6">
        <f t="shared" si="1119"/>
        <v>52170.79</v>
      </c>
      <c r="O7825" s="6">
        <f t="shared" si="1121"/>
        <v>41447.700000000004</v>
      </c>
      <c r="P7825" s="6">
        <f t="shared" si="1124"/>
        <v>51170</v>
      </c>
      <c r="R7825" s="6">
        <f t="shared" si="1122"/>
        <v>41447.700000000004</v>
      </c>
      <c r="S7825" s="6">
        <f t="shared" si="1123"/>
        <v>51170</v>
      </c>
      <c r="U7825" s="42">
        <v>51170</v>
      </c>
      <c r="V7825" s="42">
        <f t="shared" si="1125"/>
        <v>14972.342000000001</v>
      </c>
      <c r="W7825" s="42">
        <f t="shared" si="1126"/>
        <v>36197.657999999996</v>
      </c>
    </row>
    <row r="7826" spans="1:23" ht="10.5" customHeight="1" x14ac:dyDescent="0.2">
      <c r="A7826" s="3">
        <v>7807</v>
      </c>
      <c r="B7826" s="3" t="s">
        <v>1737</v>
      </c>
      <c r="C7826" s="4" t="s">
        <v>775</v>
      </c>
      <c r="D7826" s="16">
        <v>1</v>
      </c>
      <c r="F7826" s="6">
        <v>3283192.54</v>
      </c>
      <c r="H7826" s="6">
        <v>380000</v>
      </c>
      <c r="I7826" s="6">
        <f t="shared" si="1120"/>
        <v>452200</v>
      </c>
      <c r="J7826" s="6">
        <v>390293</v>
      </c>
      <c r="K7826" s="6">
        <f t="shared" si="1118"/>
        <v>464448.67</v>
      </c>
      <c r="L7826" s="6">
        <v>380707</v>
      </c>
      <c r="M7826" s="6">
        <f t="shared" si="1119"/>
        <v>453041.32999999996</v>
      </c>
      <c r="O7826" s="6">
        <f t="shared" si="1121"/>
        <v>366282</v>
      </c>
      <c r="P7826" s="6">
        <f t="shared" si="1124"/>
        <v>452200</v>
      </c>
      <c r="R7826" s="6">
        <f t="shared" si="1122"/>
        <v>366282</v>
      </c>
      <c r="S7826" s="6">
        <f t="shared" si="1123"/>
        <v>452200</v>
      </c>
      <c r="U7826" s="42">
        <v>452200</v>
      </c>
      <c r="V7826" s="42">
        <f t="shared" si="1125"/>
        <v>132313.72</v>
      </c>
      <c r="W7826" s="42">
        <f t="shared" si="1126"/>
        <v>319886.28000000003</v>
      </c>
    </row>
    <row r="7827" spans="1:23" ht="10.5" customHeight="1" x14ac:dyDescent="0.2">
      <c r="A7827" s="3">
        <v>7808</v>
      </c>
      <c r="B7827" s="3" t="s">
        <v>1737</v>
      </c>
      <c r="C7827" s="4" t="s">
        <v>776</v>
      </c>
      <c r="D7827" s="16">
        <v>1</v>
      </c>
      <c r="F7827" s="6">
        <v>1140883.92</v>
      </c>
      <c r="H7827" s="6">
        <v>246000</v>
      </c>
      <c r="I7827" s="6">
        <f t="shared" si="1120"/>
        <v>292740</v>
      </c>
      <c r="J7827" s="6">
        <v>247757</v>
      </c>
      <c r="K7827" s="6">
        <f t="shared" si="1118"/>
        <v>294830.82999999996</v>
      </c>
      <c r="L7827" s="6">
        <v>247618</v>
      </c>
      <c r="M7827" s="6">
        <f t="shared" si="1119"/>
        <v>294665.42</v>
      </c>
      <c r="O7827" s="6">
        <f t="shared" si="1121"/>
        <v>237119.40000000002</v>
      </c>
      <c r="P7827" s="6">
        <f t="shared" si="1124"/>
        <v>292740</v>
      </c>
      <c r="R7827" s="6">
        <f t="shared" si="1122"/>
        <v>237119.40000000002</v>
      </c>
      <c r="S7827" s="6">
        <f t="shared" si="1123"/>
        <v>292740</v>
      </c>
      <c r="U7827" s="42">
        <v>292740</v>
      </c>
      <c r="V7827" s="42">
        <f t="shared" si="1125"/>
        <v>85655.724000000002</v>
      </c>
      <c r="W7827" s="42">
        <f t="shared" si="1126"/>
        <v>207084.27600000001</v>
      </c>
    </row>
    <row r="7828" spans="1:23" ht="10.5" customHeight="1" x14ac:dyDescent="0.2">
      <c r="A7828" s="3">
        <v>7809</v>
      </c>
      <c r="B7828" s="3" t="s">
        <v>1737</v>
      </c>
      <c r="C7828" s="4" t="s">
        <v>777</v>
      </c>
      <c r="D7828" s="16">
        <v>1</v>
      </c>
      <c r="F7828" s="6">
        <v>783910.55</v>
      </c>
      <c r="H7828" s="6">
        <v>645000</v>
      </c>
      <c r="I7828" s="6">
        <f t="shared" si="1120"/>
        <v>767550</v>
      </c>
      <c r="J7828" s="6">
        <v>684245</v>
      </c>
      <c r="K7828" s="6">
        <f t="shared" si="1118"/>
        <v>814251.54999999993</v>
      </c>
      <c r="L7828" s="6">
        <v>661471</v>
      </c>
      <c r="M7828" s="6">
        <f t="shared" si="1119"/>
        <v>787150.49</v>
      </c>
      <c r="O7828" s="6">
        <f t="shared" si="1121"/>
        <v>621715.5</v>
      </c>
      <c r="P7828" s="6">
        <f t="shared" si="1124"/>
        <v>767550</v>
      </c>
      <c r="R7828" s="6">
        <f t="shared" si="1122"/>
        <v>621715.5</v>
      </c>
      <c r="S7828" s="6">
        <f t="shared" si="1123"/>
        <v>767550</v>
      </c>
      <c r="U7828" s="42">
        <v>767550</v>
      </c>
      <c r="V7828" s="42">
        <f t="shared" si="1125"/>
        <v>224585.13000000003</v>
      </c>
      <c r="W7828" s="42">
        <f t="shared" si="1126"/>
        <v>542964.87</v>
      </c>
    </row>
    <row r="7829" spans="1:23" ht="10.5" customHeight="1" x14ac:dyDescent="0.2">
      <c r="A7829" s="3">
        <v>7810</v>
      </c>
      <c r="B7829" s="3" t="s">
        <v>1737</v>
      </c>
      <c r="C7829" s="4" t="s">
        <v>778</v>
      </c>
      <c r="D7829" s="16">
        <v>1</v>
      </c>
      <c r="F7829" s="6">
        <v>1841631.34</v>
      </c>
      <c r="H7829" s="6">
        <v>950000</v>
      </c>
      <c r="I7829" s="6">
        <f t="shared" si="1120"/>
        <v>1130500</v>
      </c>
      <c r="J7829" s="6">
        <v>988914</v>
      </c>
      <c r="K7829" s="6">
        <f t="shared" si="1118"/>
        <v>1176807.6599999999</v>
      </c>
      <c r="L7829" s="6">
        <v>972781</v>
      </c>
      <c r="M7829" s="6">
        <f t="shared" si="1119"/>
        <v>1157609.3899999999</v>
      </c>
      <c r="O7829" s="6">
        <f t="shared" si="1121"/>
        <v>915705.00000000012</v>
      </c>
      <c r="P7829" s="6">
        <f t="shared" si="1124"/>
        <v>1130500</v>
      </c>
      <c r="R7829" s="6">
        <f t="shared" si="1122"/>
        <v>915705.00000000012</v>
      </c>
      <c r="S7829" s="6">
        <f t="shared" si="1123"/>
        <v>1130500</v>
      </c>
      <c r="U7829" s="42">
        <v>1130500</v>
      </c>
      <c r="V7829" s="42">
        <f t="shared" si="1125"/>
        <v>330784.30000000005</v>
      </c>
      <c r="W7829" s="42">
        <f t="shared" si="1126"/>
        <v>799715.7</v>
      </c>
    </row>
    <row r="7830" spans="1:23" ht="10.5" customHeight="1" x14ac:dyDescent="0.2">
      <c r="A7830" s="3">
        <v>7811</v>
      </c>
      <c r="B7830" s="3" t="s">
        <v>1737</v>
      </c>
      <c r="C7830" s="4" t="s">
        <v>779</v>
      </c>
      <c r="D7830" s="16">
        <v>1</v>
      </c>
      <c r="F7830" s="6">
        <v>2021332.05</v>
      </c>
      <c r="H7830" s="6">
        <v>896000</v>
      </c>
      <c r="I7830" s="6">
        <f t="shared" si="1120"/>
        <v>1066240</v>
      </c>
      <c r="J7830" s="6">
        <v>927945</v>
      </c>
      <c r="K7830" s="6">
        <f t="shared" si="1118"/>
        <v>1104254.55</v>
      </c>
      <c r="L7830" s="6">
        <v>910056</v>
      </c>
      <c r="M7830" s="6">
        <f t="shared" si="1119"/>
        <v>1082966.6399999999</v>
      </c>
      <c r="O7830" s="6">
        <f t="shared" si="1121"/>
        <v>863654.40000000002</v>
      </c>
      <c r="P7830" s="6">
        <f t="shared" si="1124"/>
        <v>1066240</v>
      </c>
      <c r="R7830" s="6">
        <f t="shared" si="1122"/>
        <v>863654.40000000002</v>
      </c>
      <c r="S7830" s="6">
        <f t="shared" si="1123"/>
        <v>1066240</v>
      </c>
      <c r="U7830" s="42">
        <v>1066240</v>
      </c>
      <c r="V7830" s="42">
        <f t="shared" si="1125"/>
        <v>311981.82400000002</v>
      </c>
      <c r="W7830" s="42">
        <f t="shared" si="1126"/>
        <v>754258.17599999998</v>
      </c>
    </row>
    <row r="7831" spans="1:23" ht="10.5" customHeight="1" x14ac:dyDescent="0.2">
      <c r="A7831" s="3">
        <v>7812</v>
      </c>
      <c r="B7831" s="3" t="s">
        <v>1737</v>
      </c>
      <c r="C7831" s="4" t="s">
        <v>780</v>
      </c>
      <c r="D7831" s="16">
        <v>1</v>
      </c>
      <c r="F7831" s="6">
        <v>5461800.75</v>
      </c>
      <c r="H7831" s="6">
        <v>390000</v>
      </c>
      <c r="I7831" s="6">
        <f t="shared" si="1120"/>
        <v>464100</v>
      </c>
      <c r="J7831" s="6">
        <v>410387</v>
      </c>
      <c r="K7831" s="6">
        <f t="shared" si="1118"/>
        <v>488360.52999999997</v>
      </c>
      <c r="L7831" s="6">
        <v>397519</v>
      </c>
      <c r="M7831" s="6">
        <f t="shared" si="1119"/>
        <v>473047.61</v>
      </c>
      <c r="O7831" s="6">
        <f t="shared" si="1121"/>
        <v>375921</v>
      </c>
      <c r="P7831" s="6">
        <f t="shared" si="1124"/>
        <v>464100</v>
      </c>
      <c r="R7831" s="6">
        <f t="shared" si="1122"/>
        <v>375921</v>
      </c>
      <c r="S7831" s="6">
        <f t="shared" si="1123"/>
        <v>464100</v>
      </c>
      <c r="U7831" s="42">
        <v>464100</v>
      </c>
      <c r="V7831" s="42">
        <f t="shared" si="1125"/>
        <v>135795.66</v>
      </c>
      <c r="W7831" s="42">
        <f t="shared" si="1126"/>
        <v>328304.33999999997</v>
      </c>
    </row>
    <row r="7832" spans="1:23" ht="10.5" customHeight="1" x14ac:dyDescent="0.2">
      <c r="A7832" s="3">
        <v>7813</v>
      </c>
      <c r="B7832" s="3" t="s">
        <v>1737</v>
      </c>
      <c r="C7832" s="4" t="s">
        <v>781</v>
      </c>
      <c r="D7832" s="16">
        <v>1</v>
      </c>
      <c r="F7832" s="6">
        <v>3164179.49</v>
      </c>
      <c r="H7832" s="6">
        <v>280000</v>
      </c>
      <c r="I7832" s="6">
        <f t="shared" si="1120"/>
        <v>333200</v>
      </c>
      <c r="J7832" s="6">
        <v>289228</v>
      </c>
      <c r="K7832" s="6">
        <f t="shared" si="1118"/>
        <v>344181.32</v>
      </c>
      <c r="L7832" s="6">
        <v>286584</v>
      </c>
      <c r="M7832" s="6">
        <f t="shared" si="1119"/>
        <v>341034.95999999996</v>
      </c>
      <c r="O7832" s="6">
        <f t="shared" si="1121"/>
        <v>269892</v>
      </c>
      <c r="P7832" s="6">
        <f t="shared" si="1124"/>
        <v>333200</v>
      </c>
      <c r="R7832" s="6">
        <f t="shared" si="1122"/>
        <v>269892</v>
      </c>
      <c r="S7832" s="6">
        <f t="shared" si="1123"/>
        <v>333200</v>
      </c>
      <c r="U7832" s="42">
        <v>333200</v>
      </c>
      <c r="V7832" s="42">
        <f t="shared" si="1125"/>
        <v>97494.32</v>
      </c>
      <c r="W7832" s="42">
        <f t="shared" si="1126"/>
        <v>235705.68</v>
      </c>
    </row>
    <row r="7833" spans="1:23" ht="10.5" customHeight="1" x14ac:dyDescent="0.2">
      <c r="A7833" s="3">
        <v>7814</v>
      </c>
      <c r="B7833" s="3" t="s">
        <v>1737</v>
      </c>
      <c r="C7833" s="4" t="s">
        <v>782</v>
      </c>
      <c r="D7833" s="16">
        <v>1</v>
      </c>
      <c r="F7833" s="6">
        <v>4307667.21</v>
      </c>
      <c r="H7833" s="6">
        <v>596000</v>
      </c>
      <c r="I7833" s="6">
        <f t="shared" si="1120"/>
        <v>709240</v>
      </c>
      <c r="J7833" s="6">
        <v>616991</v>
      </c>
      <c r="K7833" s="6">
        <f t="shared" si="1118"/>
        <v>734219.28999999992</v>
      </c>
      <c r="L7833" s="6">
        <v>604750</v>
      </c>
      <c r="M7833" s="6">
        <f t="shared" si="1119"/>
        <v>719652.5</v>
      </c>
      <c r="O7833" s="6">
        <f t="shared" si="1121"/>
        <v>574484.4</v>
      </c>
      <c r="P7833" s="6">
        <f t="shared" si="1124"/>
        <v>709240</v>
      </c>
      <c r="R7833" s="6">
        <f t="shared" si="1122"/>
        <v>574484.4</v>
      </c>
      <c r="S7833" s="6">
        <f t="shared" si="1123"/>
        <v>709240</v>
      </c>
      <c r="U7833" s="42">
        <v>709240</v>
      </c>
      <c r="V7833" s="42">
        <f t="shared" si="1125"/>
        <v>207523.62400000001</v>
      </c>
      <c r="W7833" s="42">
        <f t="shared" si="1126"/>
        <v>501716.37599999999</v>
      </c>
    </row>
    <row r="7834" spans="1:23" ht="10.5" customHeight="1" x14ac:dyDescent="0.2">
      <c r="A7834" s="3">
        <v>7815</v>
      </c>
      <c r="B7834" s="3" t="s">
        <v>1737</v>
      </c>
      <c r="C7834" s="4" t="s">
        <v>783</v>
      </c>
      <c r="D7834" s="16">
        <v>1</v>
      </c>
      <c r="F7834" s="6">
        <v>672059.07</v>
      </c>
      <c r="H7834" s="6">
        <v>863000</v>
      </c>
      <c r="I7834" s="6">
        <f t="shared" si="1120"/>
        <v>1026970</v>
      </c>
      <c r="J7834" s="6">
        <v>883753</v>
      </c>
      <c r="K7834" s="6">
        <f t="shared" si="1118"/>
        <v>1051666.07</v>
      </c>
      <c r="L7834" s="6">
        <v>882891</v>
      </c>
      <c r="M7834" s="6">
        <f t="shared" si="1119"/>
        <v>1050640.29</v>
      </c>
      <c r="O7834" s="6">
        <f t="shared" si="1121"/>
        <v>831845.70000000007</v>
      </c>
      <c r="P7834" s="6">
        <f t="shared" si="1124"/>
        <v>1026970</v>
      </c>
      <c r="R7834" s="6">
        <f t="shared" si="1122"/>
        <v>544367.84669999999</v>
      </c>
      <c r="S7834" s="6">
        <f t="shared" si="1123"/>
        <v>672059.07</v>
      </c>
      <c r="U7834" s="42">
        <v>672059.07</v>
      </c>
      <c r="V7834" s="42">
        <f t="shared" si="1125"/>
        <v>196644.483882</v>
      </c>
      <c r="W7834" s="42">
        <f t="shared" si="1126"/>
        <v>475414.58611799998</v>
      </c>
    </row>
    <row r="7835" spans="1:23" ht="10.5" customHeight="1" x14ac:dyDescent="0.2">
      <c r="A7835" s="3">
        <v>7816</v>
      </c>
      <c r="B7835" s="3" t="s">
        <v>1737</v>
      </c>
      <c r="C7835" s="4" t="s">
        <v>435</v>
      </c>
      <c r="D7835" s="16">
        <v>1</v>
      </c>
      <c r="F7835" s="6">
        <v>62445.48</v>
      </c>
      <c r="H7835" s="6">
        <v>92000</v>
      </c>
      <c r="I7835" s="6">
        <f t="shared" si="1120"/>
        <v>109480</v>
      </c>
      <c r="J7835" s="6">
        <v>97546</v>
      </c>
      <c r="K7835" s="6">
        <f t="shared" si="1118"/>
        <v>116079.73999999999</v>
      </c>
      <c r="L7835" s="6">
        <v>94121</v>
      </c>
      <c r="M7835" s="6">
        <f t="shared" si="1119"/>
        <v>112003.98999999999</v>
      </c>
      <c r="O7835" s="6">
        <f t="shared" si="1121"/>
        <v>88678.8</v>
      </c>
      <c r="P7835" s="6">
        <f t="shared" si="1124"/>
        <v>109480</v>
      </c>
      <c r="R7835" s="6">
        <f t="shared" si="1122"/>
        <v>50580.838800000005</v>
      </c>
      <c r="S7835" s="6">
        <f t="shared" si="1123"/>
        <v>62445.48</v>
      </c>
      <c r="U7835" s="42">
        <v>62445.48</v>
      </c>
      <c r="V7835" s="42">
        <f t="shared" si="1125"/>
        <v>18271.547448000001</v>
      </c>
      <c r="W7835" s="42">
        <f t="shared" si="1126"/>
        <v>44173.932551999998</v>
      </c>
    </row>
    <row r="7836" spans="1:23" ht="10.5" customHeight="1" x14ac:dyDescent="0.2">
      <c r="A7836" s="3">
        <v>7817</v>
      </c>
      <c r="B7836" s="3" t="s">
        <v>1737</v>
      </c>
      <c r="C7836" s="4" t="s">
        <v>784</v>
      </c>
      <c r="D7836" s="16">
        <v>1</v>
      </c>
      <c r="F7836" s="6">
        <v>439809.07</v>
      </c>
      <c r="H7836" s="6">
        <v>896000</v>
      </c>
      <c r="I7836" s="6">
        <f t="shared" si="1120"/>
        <v>1066240</v>
      </c>
      <c r="J7836" s="6">
        <v>924216</v>
      </c>
      <c r="K7836" s="6">
        <f t="shared" si="1118"/>
        <v>1099817.04</v>
      </c>
      <c r="L7836" s="6">
        <v>905765</v>
      </c>
      <c r="M7836" s="6">
        <f t="shared" si="1119"/>
        <v>1077860.3499999999</v>
      </c>
      <c r="O7836" s="6">
        <f t="shared" si="1121"/>
        <v>863654.40000000002</v>
      </c>
      <c r="P7836" s="6">
        <f t="shared" si="1124"/>
        <v>1066240</v>
      </c>
      <c r="R7836" s="6">
        <f t="shared" si="1122"/>
        <v>356245.34670000005</v>
      </c>
      <c r="S7836" s="6">
        <f t="shared" si="1123"/>
        <v>439809.07</v>
      </c>
      <c r="U7836" s="42">
        <v>439809.07</v>
      </c>
      <c r="V7836" s="42">
        <f t="shared" si="1125"/>
        <v>128688.13388200001</v>
      </c>
      <c r="W7836" s="42">
        <f t="shared" si="1126"/>
        <v>311120.93611800001</v>
      </c>
    </row>
    <row r="7837" spans="1:23" ht="10.5" customHeight="1" x14ac:dyDescent="0.2">
      <c r="A7837" s="3">
        <v>7818</v>
      </c>
      <c r="B7837" s="3" t="s">
        <v>1737</v>
      </c>
      <c r="C7837" s="4" t="s">
        <v>785</v>
      </c>
      <c r="D7837" s="16">
        <v>1</v>
      </c>
      <c r="F7837" s="6">
        <v>344454.1</v>
      </c>
      <c r="H7837" s="6">
        <v>200000</v>
      </c>
      <c r="I7837" s="6">
        <f t="shared" si="1120"/>
        <v>238000</v>
      </c>
      <c r="J7837" s="6">
        <v>202078</v>
      </c>
      <c r="K7837" s="6">
        <f t="shared" si="1118"/>
        <v>240472.81999999998</v>
      </c>
      <c r="L7837" s="6">
        <v>201838</v>
      </c>
      <c r="M7837" s="6">
        <f t="shared" si="1119"/>
        <v>240187.22</v>
      </c>
      <c r="O7837" s="6">
        <f t="shared" si="1121"/>
        <v>192780</v>
      </c>
      <c r="P7837" s="6">
        <f t="shared" si="1124"/>
        <v>238000</v>
      </c>
      <c r="R7837" s="6">
        <f t="shared" si="1122"/>
        <v>192780</v>
      </c>
      <c r="S7837" s="6">
        <f t="shared" si="1123"/>
        <v>238000</v>
      </c>
      <c r="U7837" s="42">
        <v>238000</v>
      </c>
      <c r="V7837" s="42">
        <f t="shared" si="1125"/>
        <v>69638.8</v>
      </c>
      <c r="W7837" s="42">
        <f t="shared" si="1126"/>
        <v>168361.2</v>
      </c>
    </row>
    <row r="7838" spans="1:23" ht="10.5" customHeight="1" x14ac:dyDescent="0.2">
      <c r="A7838" s="3">
        <v>7819</v>
      </c>
      <c r="B7838" s="3" t="s">
        <v>1737</v>
      </c>
      <c r="C7838" s="4" t="s">
        <v>97</v>
      </c>
      <c r="D7838" s="16">
        <v>1</v>
      </c>
      <c r="F7838" s="6">
        <v>54374.06</v>
      </c>
      <c r="H7838" s="6">
        <v>500000</v>
      </c>
      <c r="I7838" s="6">
        <f t="shared" si="1120"/>
        <v>595000</v>
      </c>
      <c r="J7838" s="6">
        <v>513578</v>
      </c>
      <c r="K7838" s="6">
        <f t="shared" si="1118"/>
        <v>611157.81999999995</v>
      </c>
      <c r="L7838" s="6">
        <v>509790</v>
      </c>
      <c r="M7838" s="6">
        <f t="shared" si="1119"/>
        <v>606650.1</v>
      </c>
      <c r="O7838" s="6">
        <f t="shared" si="1121"/>
        <v>481950.00000000006</v>
      </c>
      <c r="P7838" s="6">
        <f t="shared" si="1124"/>
        <v>595000</v>
      </c>
      <c r="R7838" s="6">
        <f t="shared" si="1122"/>
        <v>44042.988600000004</v>
      </c>
      <c r="S7838" s="6">
        <f t="shared" si="1123"/>
        <v>54374.06</v>
      </c>
      <c r="U7838" s="42">
        <v>54374.06</v>
      </c>
      <c r="V7838" s="42">
        <f t="shared" si="1125"/>
        <v>15909.849956</v>
      </c>
      <c r="W7838" s="42">
        <f t="shared" si="1126"/>
        <v>38464.210043999999</v>
      </c>
    </row>
    <row r="7839" spans="1:23" ht="10.5" customHeight="1" x14ac:dyDescent="0.2">
      <c r="A7839" s="3">
        <v>7820</v>
      </c>
      <c r="B7839" s="3" t="s">
        <v>1737</v>
      </c>
      <c r="C7839" s="4" t="s">
        <v>384</v>
      </c>
      <c r="D7839" s="16">
        <v>1</v>
      </c>
      <c r="F7839" s="6">
        <v>64211.89</v>
      </c>
      <c r="H7839" s="6">
        <v>269000</v>
      </c>
      <c r="I7839" s="6">
        <f t="shared" si="1120"/>
        <v>320110</v>
      </c>
      <c r="J7839" s="6">
        <v>275791</v>
      </c>
      <c r="K7839" s="6">
        <f t="shared" si="1118"/>
        <v>328191.28999999998</v>
      </c>
      <c r="L7839" s="6">
        <v>273886</v>
      </c>
      <c r="M7839" s="6">
        <f t="shared" si="1119"/>
        <v>325924.33999999997</v>
      </c>
      <c r="O7839" s="6">
        <f t="shared" si="1121"/>
        <v>259289.1</v>
      </c>
      <c r="P7839" s="6">
        <f t="shared" si="1124"/>
        <v>320110</v>
      </c>
      <c r="R7839" s="6">
        <f t="shared" si="1122"/>
        <v>52011.630900000004</v>
      </c>
      <c r="S7839" s="6">
        <f t="shared" si="1123"/>
        <v>64211.89</v>
      </c>
      <c r="U7839" s="42">
        <v>64211.89</v>
      </c>
      <c r="V7839" s="42">
        <f t="shared" si="1125"/>
        <v>18788.399014000002</v>
      </c>
      <c r="W7839" s="42">
        <f t="shared" si="1126"/>
        <v>45423.490985999997</v>
      </c>
    </row>
    <row r="7840" spans="1:23" ht="10.5" customHeight="1" x14ac:dyDescent="0.2">
      <c r="A7840" s="3">
        <v>7821</v>
      </c>
      <c r="B7840" s="3" t="s">
        <v>1737</v>
      </c>
      <c r="C7840" s="4" t="s">
        <v>425</v>
      </c>
      <c r="D7840" s="16">
        <v>1</v>
      </c>
      <c r="F7840" s="6">
        <v>206395.36</v>
      </c>
      <c r="H7840" s="6">
        <v>395000</v>
      </c>
      <c r="I7840" s="6">
        <f t="shared" si="1120"/>
        <v>470050</v>
      </c>
      <c r="J7840" s="6">
        <v>406284</v>
      </c>
      <c r="K7840" s="6">
        <f t="shared" si="1118"/>
        <v>483477.95999999996</v>
      </c>
      <c r="L7840" s="6">
        <v>400932</v>
      </c>
      <c r="M7840" s="6">
        <f t="shared" si="1119"/>
        <v>477109.07999999996</v>
      </c>
      <c r="O7840" s="6">
        <f t="shared" si="1121"/>
        <v>380740.5</v>
      </c>
      <c r="P7840" s="6">
        <f t="shared" si="1124"/>
        <v>470050</v>
      </c>
      <c r="R7840" s="6">
        <f t="shared" si="1122"/>
        <v>167180.24160000001</v>
      </c>
      <c r="S7840" s="6">
        <f t="shared" si="1123"/>
        <v>206395.36</v>
      </c>
      <c r="U7840" s="42">
        <v>206395.36</v>
      </c>
      <c r="V7840" s="42">
        <f t="shared" si="1125"/>
        <v>60391.282336000004</v>
      </c>
      <c r="W7840" s="42">
        <f t="shared" si="1126"/>
        <v>146004.07766399998</v>
      </c>
    </row>
    <row r="7841" spans="1:23" ht="10.5" customHeight="1" x14ac:dyDescent="0.2">
      <c r="A7841" s="3">
        <v>7822</v>
      </c>
      <c r="B7841" s="3" t="s">
        <v>1737</v>
      </c>
      <c r="C7841" s="4" t="s">
        <v>450</v>
      </c>
      <c r="D7841" s="16">
        <v>1</v>
      </c>
      <c r="F7841" s="6">
        <v>59625.33</v>
      </c>
      <c r="H7841" s="6">
        <v>356000</v>
      </c>
      <c r="I7841" s="6">
        <f t="shared" si="1120"/>
        <v>423640</v>
      </c>
      <c r="J7841" s="6">
        <v>360674</v>
      </c>
      <c r="K7841" s="6">
        <f t="shared" si="1118"/>
        <v>429202.06</v>
      </c>
      <c r="L7841" s="6">
        <v>359520</v>
      </c>
      <c r="M7841" s="6">
        <f t="shared" si="1119"/>
        <v>427828.8</v>
      </c>
      <c r="O7841" s="6">
        <f t="shared" si="1121"/>
        <v>343148.4</v>
      </c>
      <c r="P7841" s="6">
        <f t="shared" si="1124"/>
        <v>423640</v>
      </c>
      <c r="R7841" s="6">
        <f t="shared" si="1122"/>
        <v>48296.517300000007</v>
      </c>
      <c r="S7841" s="6">
        <f t="shared" si="1123"/>
        <v>59625.33</v>
      </c>
      <c r="U7841" s="42">
        <v>59625.33</v>
      </c>
      <c r="V7841" s="42">
        <f t="shared" si="1125"/>
        <v>17446.371558000003</v>
      </c>
      <c r="W7841" s="42">
        <f t="shared" si="1126"/>
        <v>42178.958442000003</v>
      </c>
    </row>
    <row r="7842" spans="1:23" ht="10.5" customHeight="1" x14ac:dyDescent="0.2">
      <c r="A7842" s="3">
        <v>7823</v>
      </c>
      <c r="B7842" s="3" t="s">
        <v>1737</v>
      </c>
      <c r="C7842" s="4" t="s">
        <v>786</v>
      </c>
      <c r="D7842" s="16">
        <v>1</v>
      </c>
      <c r="F7842" s="6">
        <v>934097.74</v>
      </c>
      <c r="H7842" s="6">
        <v>2500000</v>
      </c>
      <c r="I7842" s="6">
        <f t="shared" si="1120"/>
        <v>2975000</v>
      </c>
      <c r="J7842" s="6">
        <v>2647626</v>
      </c>
      <c r="K7842" s="6">
        <f t="shared" si="1118"/>
        <v>3150674.94</v>
      </c>
      <c r="L7842" s="6">
        <v>2553082</v>
      </c>
      <c r="M7842" s="6">
        <f t="shared" si="1119"/>
        <v>3038167.58</v>
      </c>
      <c r="O7842" s="6">
        <f t="shared" si="1121"/>
        <v>2409750</v>
      </c>
      <c r="P7842" s="6">
        <f t="shared" si="1124"/>
        <v>2975000</v>
      </c>
      <c r="R7842" s="6">
        <f t="shared" si="1122"/>
        <v>756619.16940000001</v>
      </c>
      <c r="S7842" s="6">
        <f t="shared" si="1123"/>
        <v>934097.74</v>
      </c>
      <c r="U7842" s="42">
        <v>934097.74</v>
      </c>
      <c r="V7842" s="42">
        <f t="shared" si="1125"/>
        <v>273316.998724</v>
      </c>
      <c r="W7842" s="42">
        <f t="shared" si="1126"/>
        <v>660780.74127599993</v>
      </c>
    </row>
    <row r="7843" spans="1:23" ht="10.5" customHeight="1" x14ac:dyDescent="0.2">
      <c r="A7843" s="3">
        <v>7824</v>
      </c>
      <c r="B7843" s="3" t="s">
        <v>1737</v>
      </c>
      <c r="C7843" s="4" t="s">
        <v>787</v>
      </c>
      <c r="D7843" s="16">
        <v>1</v>
      </c>
      <c r="F7843" s="6">
        <v>2814094.97</v>
      </c>
      <c r="H7843" s="6">
        <v>365000</v>
      </c>
      <c r="I7843" s="6">
        <f t="shared" si="1120"/>
        <v>434350</v>
      </c>
      <c r="J7843" s="6">
        <v>377946</v>
      </c>
      <c r="K7843" s="6">
        <f t="shared" si="1118"/>
        <v>449755.74</v>
      </c>
      <c r="L7843" s="6">
        <v>369500</v>
      </c>
      <c r="M7843" s="6">
        <f t="shared" si="1119"/>
        <v>439705</v>
      </c>
      <c r="O7843" s="6">
        <f t="shared" si="1121"/>
        <v>351823.5</v>
      </c>
      <c r="P7843" s="6">
        <f t="shared" si="1124"/>
        <v>434350</v>
      </c>
      <c r="R7843" s="6">
        <f t="shared" si="1122"/>
        <v>351823.5</v>
      </c>
      <c r="S7843" s="6">
        <f t="shared" si="1123"/>
        <v>434350</v>
      </c>
      <c r="U7843" s="42">
        <v>434350</v>
      </c>
      <c r="V7843" s="42">
        <f t="shared" si="1125"/>
        <v>127090.81000000001</v>
      </c>
      <c r="W7843" s="42">
        <f t="shared" si="1126"/>
        <v>307259.19</v>
      </c>
    </row>
    <row r="7844" spans="1:23" ht="10.5" customHeight="1" x14ac:dyDescent="0.2">
      <c r="A7844" s="3">
        <v>7825</v>
      </c>
      <c r="B7844" s="3" t="s">
        <v>1737</v>
      </c>
      <c r="C7844" s="4" t="s">
        <v>788</v>
      </c>
      <c r="D7844" s="16">
        <v>1</v>
      </c>
      <c r="F7844" s="6">
        <v>59992.25</v>
      </c>
      <c r="H7844" s="6">
        <v>210000</v>
      </c>
      <c r="I7844" s="6">
        <f t="shared" si="1120"/>
        <v>249900</v>
      </c>
      <c r="J7844" s="6">
        <v>211762</v>
      </c>
      <c r="K7844" s="6">
        <f t="shared" si="1118"/>
        <v>251996.78</v>
      </c>
      <c r="L7844" s="6">
        <v>210418</v>
      </c>
      <c r="M7844" s="6">
        <f t="shared" si="1119"/>
        <v>250397.41999999998</v>
      </c>
      <c r="O7844" s="6">
        <f t="shared" si="1121"/>
        <v>202419</v>
      </c>
      <c r="P7844" s="6">
        <f t="shared" si="1124"/>
        <v>249900</v>
      </c>
      <c r="R7844" s="6">
        <f t="shared" si="1122"/>
        <v>48593.722500000003</v>
      </c>
      <c r="S7844" s="6">
        <f t="shared" si="1123"/>
        <v>59992.25</v>
      </c>
      <c r="U7844" s="42">
        <v>59992.25</v>
      </c>
      <c r="V7844" s="42">
        <f t="shared" si="1125"/>
        <v>17553.732350000002</v>
      </c>
      <c r="W7844" s="42">
        <f t="shared" si="1126"/>
        <v>42438.517649999994</v>
      </c>
    </row>
    <row r="7845" spans="1:23" ht="11.25" customHeight="1" x14ac:dyDescent="0.2">
      <c r="A7845" s="3">
        <v>7826</v>
      </c>
      <c r="B7845" s="3" t="s">
        <v>1737</v>
      </c>
      <c r="C7845" s="4" t="s">
        <v>789</v>
      </c>
      <c r="D7845" s="16">
        <v>1</v>
      </c>
      <c r="F7845" s="6">
        <v>3164194.96</v>
      </c>
      <c r="H7845" s="6">
        <v>685000</v>
      </c>
      <c r="I7845" s="6">
        <f t="shared" si="1120"/>
        <v>815150</v>
      </c>
      <c r="J7845" s="6">
        <v>723905</v>
      </c>
      <c r="K7845" s="6">
        <f t="shared" si="1118"/>
        <v>861446.95</v>
      </c>
      <c r="L7845" s="6">
        <v>705189</v>
      </c>
      <c r="M7845" s="6">
        <f t="shared" si="1119"/>
        <v>839174.90999999992</v>
      </c>
      <c r="O7845" s="6">
        <f t="shared" si="1121"/>
        <v>660271.5</v>
      </c>
      <c r="P7845" s="6">
        <f t="shared" si="1124"/>
        <v>815150</v>
      </c>
      <c r="R7845" s="6">
        <f t="shared" si="1122"/>
        <v>660271.5</v>
      </c>
      <c r="S7845" s="6">
        <f t="shared" si="1123"/>
        <v>815150</v>
      </c>
      <c r="U7845" s="42">
        <v>815150</v>
      </c>
      <c r="V7845" s="42">
        <f t="shared" si="1125"/>
        <v>238512.89</v>
      </c>
      <c r="W7845" s="42">
        <f t="shared" si="1126"/>
        <v>576637.11</v>
      </c>
    </row>
    <row r="7846" spans="1:23" ht="10.5" customHeight="1" x14ac:dyDescent="0.2">
      <c r="A7846" s="22"/>
      <c r="B7846" s="22" t="s">
        <v>1739</v>
      </c>
      <c r="C7846" s="2" t="s">
        <v>310</v>
      </c>
      <c r="D7846" s="2" t="s">
        <v>311</v>
      </c>
      <c r="F7846" s="2" t="s">
        <v>1</v>
      </c>
      <c r="H7846" s="2" t="s">
        <v>0</v>
      </c>
      <c r="I7846" s="2" t="s">
        <v>1</v>
      </c>
      <c r="J7846" s="2" t="s">
        <v>0</v>
      </c>
      <c r="K7846" s="2" t="s">
        <v>1</v>
      </c>
      <c r="L7846" s="2" t="s">
        <v>0</v>
      </c>
      <c r="M7846" s="2" t="s">
        <v>1</v>
      </c>
      <c r="O7846" s="2" t="s">
        <v>0</v>
      </c>
      <c r="P7846" s="2" t="s">
        <v>1</v>
      </c>
      <c r="R7846" s="2" t="s">
        <v>0</v>
      </c>
      <c r="S7846" s="2" t="s">
        <v>1</v>
      </c>
      <c r="U7846" s="2" t="s">
        <v>1</v>
      </c>
      <c r="V7846" s="42" t="e">
        <f t="shared" si="1125"/>
        <v>#VALUE!</v>
      </c>
      <c r="W7846" s="42" t="e">
        <f t="shared" si="1126"/>
        <v>#VALUE!</v>
      </c>
    </row>
    <row r="7847" spans="1:23" ht="10.5" customHeight="1" x14ac:dyDescent="0.2">
      <c r="A7847" s="3">
        <v>7827</v>
      </c>
      <c r="B7847" s="3" t="s">
        <v>1739</v>
      </c>
      <c r="C7847" s="8" t="s">
        <v>49</v>
      </c>
      <c r="D7847" s="20">
        <v>1</v>
      </c>
      <c r="F7847" s="6">
        <v>1549799.8134079999</v>
      </c>
      <c r="H7847" s="6">
        <v>7845698</v>
      </c>
      <c r="I7847" s="6">
        <f t="shared" ref="I7847:I7910" si="1127">+H7847*1.19</f>
        <v>9336380.6199999992</v>
      </c>
      <c r="J7847" s="6">
        <v>8150543</v>
      </c>
      <c r="K7847" s="6">
        <f t="shared" si="1118"/>
        <v>9699146.1699999999</v>
      </c>
      <c r="L7847" s="6">
        <v>8078563</v>
      </c>
      <c r="M7847" s="6">
        <f t="shared" si="1119"/>
        <v>9613489.9699999988</v>
      </c>
      <c r="O7847" s="6">
        <f t="shared" ref="O7847:O7910" si="1128">P7847*(1-19%)</f>
        <v>7562468.3021999998</v>
      </c>
      <c r="P7847" s="6">
        <f t="shared" si="1124"/>
        <v>9336380.6199999992</v>
      </c>
      <c r="R7847" s="6">
        <f t="shared" ref="R7847:R7910" si="1129">S7847*(1-19%)</f>
        <v>1255337.8488604801</v>
      </c>
      <c r="S7847" s="6">
        <f t="shared" ref="S7847:S7910" si="1130">MIN(P7847,F7847)</f>
        <v>1549799.8134079999</v>
      </c>
      <c r="U7847" s="42">
        <v>1549799.8134079999</v>
      </c>
      <c r="V7847" s="42">
        <f t="shared" si="1125"/>
        <v>453471.42540318082</v>
      </c>
      <c r="W7847" s="42">
        <f t="shared" si="1126"/>
        <v>1096328.3880048192</v>
      </c>
    </row>
    <row r="7848" spans="1:23" ht="10.5" customHeight="1" x14ac:dyDescent="0.2">
      <c r="A7848" s="3">
        <v>7828</v>
      </c>
      <c r="B7848" s="3" t="s">
        <v>1739</v>
      </c>
      <c r="C7848" s="8" t="s">
        <v>50</v>
      </c>
      <c r="D7848" s="20">
        <v>1</v>
      </c>
      <c r="F7848" s="6">
        <v>202961.67241556497</v>
      </c>
      <c r="H7848" s="6">
        <v>400337</v>
      </c>
      <c r="I7848" s="6">
        <f t="shared" si="1127"/>
        <v>476401.02999999997</v>
      </c>
      <c r="J7848" s="6">
        <v>422540</v>
      </c>
      <c r="K7848" s="6">
        <f t="shared" si="1118"/>
        <v>502822.6</v>
      </c>
      <c r="L7848" s="6">
        <v>408832</v>
      </c>
      <c r="M7848" s="6">
        <f t="shared" si="1119"/>
        <v>486510.07999999996</v>
      </c>
      <c r="O7848" s="6">
        <f t="shared" si="1128"/>
        <v>385884.83429999999</v>
      </c>
      <c r="P7848" s="6">
        <f t="shared" si="1124"/>
        <v>476401.02999999997</v>
      </c>
      <c r="R7848" s="6">
        <f t="shared" si="1129"/>
        <v>164398.95465660765</v>
      </c>
      <c r="S7848" s="6">
        <f t="shared" si="1130"/>
        <v>202961.67241556497</v>
      </c>
      <c r="U7848" s="42">
        <v>202961.67241556497</v>
      </c>
      <c r="V7848" s="42">
        <f t="shared" si="1125"/>
        <v>59386.585348794317</v>
      </c>
      <c r="W7848" s="42">
        <f t="shared" si="1126"/>
        <v>143575.08706677065</v>
      </c>
    </row>
    <row r="7849" spans="1:23" ht="10.5" customHeight="1" x14ac:dyDescent="0.2">
      <c r="A7849" s="3">
        <v>7829</v>
      </c>
      <c r="B7849" s="3" t="s">
        <v>1739</v>
      </c>
      <c r="C7849" s="8" t="s">
        <v>51</v>
      </c>
      <c r="D7849" s="5" t="s">
        <v>35</v>
      </c>
      <c r="F7849" s="6">
        <v>889885.05415039998</v>
      </c>
      <c r="H7849" s="6">
        <v>1996854</v>
      </c>
      <c r="I7849" s="6">
        <f t="shared" si="1127"/>
        <v>2376256.2599999998</v>
      </c>
      <c r="J7849" s="6">
        <v>2092022</v>
      </c>
      <c r="K7849" s="6">
        <f t="shared" si="1118"/>
        <v>2489506.1799999997</v>
      </c>
      <c r="L7849" s="6">
        <v>2020789</v>
      </c>
      <c r="M7849" s="6">
        <f t="shared" si="1119"/>
        <v>2404738.9099999997</v>
      </c>
      <c r="O7849" s="6">
        <f t="shared" si="1128"/>
        <v>1924767.5706</v>
      </c>
      <c r="P7849" s="6">
        <f t="shared" si="1124"/>
        <v>2376256.2599999998</v>
      </c>
      <c r="R7849" s="6">
        <f t="shared" si="1129"/>
        <v>720806.89386182406</v>
      </c>
      <c r="S7849" s="6">
        <f t="shared" si="1130"/>
        <v>889885.05415039998</v>
      </c>
      <c r="U7849" s="42">
        <v>889885.05415039998</v>
      </c>
      <c r="V7849" s="42">
        <f t="shared" si="1125"/>
        <v>260380.36684440705</v>
      </c>
      <c r="W7849" s="42">
        <f t="shared" si="1126"/>
        <v>629504.68730599293</v>
      </c>
    </row>
    <row r="7850" spans="1:23" ht="10.5" customHeight="1" x14ac:dyDescent="0.2">
      <c r="A7850" s="3">
        <v>7830</v>
      </c>
      <c r="B7850" s="3" t="s">
        <v>1739</v>
      </c>
      <c r="C7850" s="8" t="s">
        <v>52</v>
      </c>
      <c r="D7850" s="20">
        <v>1</v>
      </c>
      <c r="F7850" s="6">
        <v>561603.00015588454</v>
      </c>
      <c r="H7850" s="6">
        <v>1091122</v>
      </c>
      <c r="I7850" s="6">
        <f t="shared" si="1127"/>
        <v>1298435.18</v>
      </c>
      <c r="J7850" s="6">
        <v>1135504</v>
      </c>
      <c r="K7850" s="6">
        <f t="shared" si="1118"/>
        <v>1351249.76</v>
      </c>
      <c r="L7850" s="6">
        <v>1096993</v>
      </c>
      <c r="M7850" s="6">
        <f t="shared" si="1119"/>
        <v>1305421.67</v>
      </c>
      <c r="O7850" s="6">
        <f t="shared" si="1128"/>
        <v>1051732.4957999999</v>
      </c>
      <c r="P7850" s="6">
        <f t="shared" si="1124"/>
        <v>1298435.18</v>
      </c>
      <c r="R7850" s="6">
        <f t="shared" si="1129"/>
        <v>454898.4301262665</v>
      </c>
      <c r="S7850" s="6">
        <f t="shared" si="1130"/>
        <v>561603.00015588454</v>
      </c>
      <c r="U7850" s="42">
        <v>561603.00015588454</v>
      </c>
      <c r="V7850" s="42">
        <f t="shared" si="1125"/>
        <v>164325.03784561183</v>
      </c>
      <c r="W7850" s="42">
        <f t="shared" si="1126"/>
        <v>397277.96231027273</v>
      </c>
    </row>
    <row r="7851" spans="1:23" ht="10.5" customHeight="1" x14ac:dyDescent="0.2">
      <c r="A7851" s="3">
        <v>7831</v>
      </c>
      <c r="B7851" s="3" t="s">
        <v>1739</v>
      </c>
      <c r="C7851" s="8" t="s">
        <v>41</v>
      </c>
      <c r="D7851" s="20">
        <v>1</v>
      </c>
      <c r="F7851" s="6">
        <v>570926.25384255999</v>
      </c>
      <c r="H7851" s="6">
        <v>995131</v>
      </c>
      <c r="I7851" s="6">
        <f t="shared" si="1127"/>
        <v>1184205.8899999999</v>
      </c>
      <c r="J7851" s="6">
        <v>1046284</v>
      </c>
      <c r="K7851" s="6">
        <f t="shared" si="1118"/>
        <v>1245077.96</v>
      </c>
      <c r="L7851" s="6">
        <v>1013277</v>
      </c>
      <c r="M7851" s="6">
        <f t="shared" si="1119"/>
        <v>1205799.6299999999</v>
      </c>
      <c r="O7851" s="6">
        <f t="shared" si="1128"/>
        <v>959206.7709</v>
      </c>
      <c r="P7851" s="6">
        <f t="shared" si="1124"/>
        <v>1184205.8899999999</v>
      </c>
      <c r="R7851" s="6">
        <f t="shared" si="1129"/>
        <v>462450.26561247365</v>
      </c>
      <c r="S7851" s="6">
        <f t="shared" si="1130"/>
        <v>570926.25384255999</v>
      </c>
      <c r="U7851" s="42">
        <v>570926.25384255999</v>
      </c>
      <c r="V7851" s="42">
        <f t="shared" si="1125"/>
        <v>167053.02187433306</v>
      </c>
      <c r="W7851" s="42">
        <f t="shared" si="1126"/>
        <v>403873.23196822696</v>
      </c>
    </row>
    <row r="7852" spans="1:23" ht="10.5" customHeight="1" x14ac:dyDescent="0.2">
      <c r="A7852" s="3">
        <v>7832</v>
      </c>
      <c r="B7852" s="3" t="s">
        <v>1739</v>
      </c>
      <c r="C7852" s="8" t="s">
        <v>10</v>
      </c>
      <c r="D7852" s="20">
        <v>1</v>
      </c>
      <c r="F7852" s="6">
        <v>1872531.8163204105</v>
      </c>
      <c r="H7852" s="6">
        <v>4364088</v>
      </c>
      <c r="I7852" s="6">
        <f t="shared" si="1127"/>
        <v>5193264.72</v>
      </c>
      <c r="J7852" s="6">
        <v>4491353</v>
      </c>
      <c r="K7852" s="6">
        <f t="shared" si="1118"/>
        <v>5344710.0699999994</v>
      </c>
      <c r="L7852" s="6">
        <v>4473865</v>
      </c>
      <c r="M7852" s="6">
        <f t="shared" si="1119"/>
        <v>5323899.3499999996</v>
      </c>
      <c r="O7852" s="6">
        <f t="shared" si="1128"/>
        <v>4206544.4232000001</v>
      </c>
      <c r="P7852" s="6">
        <f t="shared" si="1124"/>
        <v>5193264.72</v>
      </c>
      <c r="R7852" s="6">
        <f t="shared" si="1129"/>
        <v>1516750.7712195325</v>
      </c>
      <c r="S7852" s="6">
        <f t="shared" si="1130"/>
        <v>1872531.8163204105</v>
      </c>
      <c r="U7852" s="42">
        <v>1872531.8163204105</v>
      </c>
      <c r="V7852" s="42">
        <f t="shared" si="1125"/>
        <v>547902.80945535214</v>
      </c>
      <c r="W7852" s="42">
        <f t="shared" si="1126"/>
        <v>1324629.0068650583</v>
      </c>
    </row>
    <row r="7853" spans="1:23" ht="10.5" customHeight="1" x14ac:dyDescent="0.2">
      <c r="A7853" s="3">
        <v>7833</v>
      </c>
      <c r="B7853" s="3" t="s">
        <v>1739</v>
      </c>
      <c r="C7853" s="8" t="s">
        <v>54</v>
      </c>
      <c r="D7853" s="20">
        <v>1</v>
      </c>
      <c r="F7853" s="6">
        <v>139947.55489342616</v>
      </c>
      <c r="H7853" s="6">
        <v>267193</v>
      </c>
      <c r="I7853" s="6">
        <f t="shared" si="1127"/>
        <v>317959.67</v>
      </c>
      <c r="J7853" s="6">
        <v>274360</v>
      </c>
      <c r="K7853" s="6">
        <f t="shared" si="1118"/>
        <v>326488.39999999997</v>
      </c>
      <c r="L7853" s="6">
        <v>269345</v>
      </c>
      <c r="M7853" s="6">
        <f t="shared" si="1119"/>
        <v>320520.55</v>
      </c>
      <c r="O7853" s="6">
        <f t="shared" si="1128"/>
        <v>257547.3327</v>
      </c>
      <c r="P7853" s="6">
        <f t="shared" si="1124"/>
        <v>317959.67</v>
      </c>
      <c r="R7853" s="6">
        <f t="shared" si="1129"/>
        <v>113357.5194636752</v>
      </c>
      <c r="S7853" s="6">
        <f t="shared" si="1130"/>
        <v>139947.55489342616</v>
      </c>
      <c r="U7853" s="42">
        <v>139947.55489342616</v>
      </c>
      <c r="V7853" s="42">
        <f t="shared" si="1125"/>
        <v>40948.654561816496</v>
      </c>
      <c r="W7853" s="42">
        <f t="shared" si="1126"/>
        <v>98998.900331609664</v>
      </c>
    </row>
    <row r="7854" spans="1:23" ht="10.5" customHeight="1" x14ac:dyDescent="0.2">
      <c r="A7854" s="3">
        <v>7834</v>
      </c>
      <c r="B7854" s="3" t="s">
        <v>1739</v>
      </c>
      <c r="C7854" s="8" t="s">
        <v>40</v>
      </c>
      <c r="D7854" s="20">
        <v>1</v>
      </c>
      <c r="F7854" s="6">
        <v>247468.03472159998</v>
      </c>
      <c r="H7854" s="6">
        <v>514104</v>
      </c>
      <c r="I7854" s="6">
        <f t="shared" si="1127"/>
        <v>611783.76</v>
      </c>
      <c r="J7854" s="6">
        <v>520984</v>
      </c>
      <c r="K7854" s="6">
        <f t="shared" si="1118"/>
        <v>619970.96</v>
      </c>
      <c r="L7854" s="6">
        <v>514120</v>
      </c>
      <c r="M7854" s="6">
        <f t="shared" si="1119"/>
        <v>611802.79999999993</v>
      </c>
      <c r="O7854" s="6">
        <f t="shared" si="1128"/>
        <v>495544.84560000006</v>
      </c>
      <c r="P7854" s="6">
        <f t="shared" si="1124"/>
        <v>611783.76</v>
      </c>
      <c r="R7854" s="6">
        <f t="shared" si="1129"/>
        <v>200449.10812449601</v>
      </c>
      <c r="S7854" s="6">
        <f t="shared" si="1130"/>
        <v>247468.03472159998</v>
      </c>
      <c r="U7854" s="42">
        <v>247468.03472159998</v>
      </c>
      <c r="V7854" s="42">
        <f t="shared" si="1125"/>
        <v>72409.146959540158</v>
      </c>
      <c r="W7854" s="42">
        <f t="shared" si="1126"/>
        <v>175058.88776205981</v>
      </c>
    </row>
    <row r="7855" spans="1:23" ht="10.5" customHeight="1" x14ac:dyDescent="0.2">
      <c r="A7855" s="3">
        <v>7835</v>
      </c>
      <c r="B7855" s="3" t="s">
        <v>1739</v>
      </c>
      <c r="C7855" s="8" t="s">
        <v>55</v>
      </c>
      <c r="D7855" s="5" t="s">
        <v>35</v>
      </c>
      <c r="F7855" s="6">
        <v>218561.92133326299</v>
      </c>
      <c r="H7855" s="6">
        <v>365186</v>
      </c>
      <c r="I7855" s="6">
        <f t="shared" si="1127"/>
        <v>434571.33999999997</v>
      </c>
      <c r="J7855" s="6">
        <v>368052</v>
      </c>
      <c r="K7855" s="6">
        <f t="shared" si="1118"/>
        <v>437981.88</v>
      </c>
      <c r="L7855" s="6">
        <v>365710</v>
      </c>
      <c r="M7855" s="6">
        <f t="shared" si="1119"/>
        <v>435194.89999999997</v>
      </c>
      <c r="O7855" s="6">
        <f t="shared" si="1128"/>
        <v>352002.78539999999</v>
      </c>
      <c r="P7855" s="6">
        <f t="shared" si="1124"/>
        <v>434571.33999999997</v>
      </c>
      <c r="R7855" s="6">
        <f t="shared" si="1129"/>
        <v>177035.15627994304</v>
      </c>
      <c r="S7855" s="6">
        <f t="shared" si="1130"/>
        <v>218561.92133326299</v>
      </c>
      <c r="U7855" s="42">
        <v>218561.92133326299</v>
      </c>
      <c r="V7855" s="42">
        <f t="shared" si="1125"/>
        <v>63951.21818211276</v>
      </c>
      <c r="W7855" s="42">
        <f t="shared" si="1126"/>
        <v>154610.70315115023</v>
      </c>
    </row>
    <row r="7856" spans="1:23" ht="10.5" customHeight="1" x14ac:dyDescent="0.2">
      <c r="A7856" s="3">
        <v>7836</v>
      </c>
      <c r="B7856" s="3" t="s">
        <v>1739</v>
      </c>
      <c r="C7856" s="8" t="s">
        <v>56</v>
      </c>
      <c r="D7856" s="5" t="s">
        <v>35</v>
      </c>
      <c r="F7856" s="6">
        <v>233132.71765233745</v>
      </c>
      <c r="H7856" s="6">
        <v>445311</v>
      </c>
      <c r="I7856" s="6">
        <f t="shared" si="1127"/>
        <v>529920.09</v>
      </c>
      <c r="J7856" s="6">
        <v>458734</v>
      </c>
      <c r="K7856" s="6">
        <f t="shared" si="1118"/>
        <v>545893.46</v>
      </c>
      <c r="L7856" s="6">
        <v>457655</v>
      </c>
      <c r="M7856" s="6">
        <f t="shared" si="1119"/>
        <v>544609.44999999995</v>
      </c>
      <c r="O7856" s="6">
        <f t="shared" si="1128"/>
        <v>429235.27289999998</v>
      </c>
      <c r="P7856" s="6">
        <f t="shared" si="1124"/>
        <v>529920.09</v>
      </c>
      <c r="R7856" s="6">
        <f t="shared" si="1129"/>
        <v>188837.50129839336</v>
      </c>
      <c r="S7856" s="6">
        <f t="shared" si="1130"/>
        <v>233132.71765233745</v>
      </c>
      <c r="U7856" s="42">
        <v>233132.71765233745</v>
      </c>
      <c r="V7856" s="42">
        <f t="shared" si="1125"/>
        <v>68214.633185073952</v>
      </c>
      <c r="W7856" s="42">
        <f t="shared" si="1126"/>
        <v>164918.08446726348</v>
      </c>
    </row>
    <row r="7857" spans="1:23" ht="10.5" customHeight="1" x14ac:dyDescent="0.2">
      <c r="A7857" s="3">
        <v>7837</v>
      </c>
      <c r="B7857" s="3" t="s">
        <v>1739</v>
      </c>
      <c r="C7857" s="8" t="s">
        <v>58</v>
      </c>
      <c r="D7857" s="20">
        <v>1</v>
      </c>
      <c r="F7857" s="6">
        <v>39994.833894399999</v>
      </c>
      <c r="H7857" s="6">
        <v>75616</v>
      </c>
      <c r="I7857" s="6">
        <f t="shared" si="1127"/>
        <v>89983.039999999994</v>
      </c>
      <c r="J7857" s="6">
        <v>78018</v>
      </c>
      <c r="K7857" s="6">
        <f t="shared" si="1118"/>
        <v>92841.42</v>
      </c>
      <c r="L7857" s="6">
        <v>77462</v>
      </c>
      <c r="M7857" s="6">
        <f t="shared" si="1119"/>
        <v>92179.78</v>
      </c>
      <c r="O7857" s="6">
        <f t="shared" si="1128"/>
        <v>72886.262399999992</v>
      </c>
      <c r="P7857" s="6">
        <f t="shared" si="1124"/>
        <v>89983.039999999994</v>
      </c>
      <c r="R7857" s="6">
        <f t="shared" si="1129"/>
        <v>32395.815454464002</v>
      </c>
      <c r="S7857" s="6">
        <f t="shared" si="1130"/>
        <v>39994.833894399999</v>
      </c>
      <c r="U7857" s="42">
        <v>39994.833894399999</v>
      </c>
      <c r="V7857" s="42">
        <f t="shared" si="1125"/>
        <v>11702.48839750144</v>
      </c>
      <c r="W7857" s="42">
        <f t="shared" si="1126"/>
        <v>28292.345496898561</v>
      </c>
    </row>
    <row r="7858" spans="1:23" ht="10.5" customHeight="1" x14ac:dyDescent="0.2">
      <c r="A7858" s="3">
        <v>7838</v>
      </c>
      <c r="B7858" s="3" t="s">
        <v>1739</v>
      </c>
      <c r="C7858" s="8" t="s">
        <v>59</v>
      </c>
      <c r="D7858" s="20">
        <v>1</v>
      </c>
      <c r="F7858" s="6">
        <v>174081.95201188792</v>
      </c>
      <c r="H7858" s="6">
        <v>361421</v>
      </c>
      <c r="I7858" s="6">
        <f t="shared" si="1127"/>
        <v>430090.99</v>
      </c>
      <c r="J7858" s="6">
        <v>370487</v>
      </c>
      <c r="K7858" s="6">
        <f t="shared" si="1118"/>
        <v>440879.52999999997</v>
      </c>
      <c r="L7858" s="6">
        <v>361621</v>
      </c>
      <c r="M7858" s="6">
        <f t="shared" si="1119"/>
        <v>430328.99</v>
      </c>
      <c r="O7858" s="6">
        <f t="shared" si="1128"/>
        <v>348373.70190000004</v>
      </c>
      <c r="P7858" s="6">
        <f t="shared" si="1124"/>
        <v>430090.99</v>
      </c>
      <c r="R7858" s="6">
        <f t="shared" si="1129"/>
        <v>141006.38112962921</v>
      </c>
      <c r="S7858" s="6">
        <f t="shared" si="1130"/>
        <v>174081.95201188792</v>
      </c>
      <c r="U7858" s="42">
        <v>174081.95201188792</v>
      </c>
      <c r="V7858" s="42">
        <f t="shared" si="1125"/>
        <v>50936.379158678406</v>
      </c>
      <c r="W7858" s="42">
        <f t="shared" si="1126"/>
        <v>123145.57285320951</v>
      </c>
    </row>
    <row r="7859" spans="1:23" ht="10.5" customHeight="1" x14ac:dyDescent="0.2">
      <c r="A7859" s="3">
        <v>7839</v>
      </c>
      <c r="B7859" s="3" t="s">
        <v>1739</v>
      </c>
      <c r="C7859" s="4" t="s">
        <v>60</v>
      </c>
      <c r="D7859" s="5" t="s">
        <v>35</v>
      </c>
      <c r="F7859" s="6">
        <v>1107062.6488874622</v>
      </c>
      <c r="H7859" s="6">
        <v>2051994</v>
      </c>
      <c r="I7859" s="6">
        <f t="shared" si="1127"/>
        <v>2441872.86</v>
      </c>
      <c r="J7859" s="6">
        <v>2122420</v>
      </c>
      <c r="K7859" s="6">
        <f t="shared" si="1118"/>
        <v>2525679.7999999998</v>
      </c>
      <c r="L7859" s="6">
        <v>2065711</v>
      </c>
      <c r="M7859" s="6">
        <f t="shared" si="1119"/>
        <v>2458196.09</v>
      </c>
      <c r="O7859" s="6">
        <f t="shared" si="1128"/>
        <v>1977917.0166</v>
      </c>
      <c r="P7859" s="6">
        <f t="shared" si="1124"/>
        <v>2441872.86</v>
      </c>
      <c r="R7859" s="6">
        <f t="shared" si="1129"/>
        <v>896720.74559884449</v>
      </c>
      <c r="S7859" s="6">
        <f t="shared" si="1130"/>
        <v>1107062.6488874622</v>
      </c>
      <c r="U7859" s="42">
        <v>1107062.6488874622</v>
      </c>
      <c r="V7859" s="42">
        <f t="shared" si="1125"/>
        <v>323926.53106447146</v>
      </c>
      <c r="W7859" s="42">
        <f t="shared" si="1126"/>
        <v>783136.11782299075</v>
      </c>
    </row>
    <row r="7860" spans="1:23" ht="10.5" customHeight="1" x14ac:dyDescent="0.2">
      <c r="A7860" s="3">
        <v>7840</v>
      </c>
      <c r="B7860" s="3" t="s">
        <v>1739</v>
      </c>
      <c r="C7860" s="8" t="s">
        <v>7</v>
      </c>
      <c r="D7860" s="20">
        <v>1</v>
      </c>
      <c r="F7860" s="6">
        <v>610612.55869795941</v>
      </c>
      <c r="H7860" s="6">
        <v>1334390</v>
      </c>
      <c r="I7860" s="6">
        <f t="shared" si="1127"/>
        <v>1587924.0999999999</v>
      </c>
      <c r="J7860" s="6">
        <v>1410362</v>
      </c>
      <c r="K7860" s="6">
        <f t="shared" si="1118"/>
        <v>1678330.78</v>
      </c>
      <c r="L7860" s="6">
        <v>1362770</v>
      </c>
      <c r="M7860" s="6">
        <f t="shared" si="1119"/>
        <v>1621696.2999999998</v>
      </c>
      <c r="O7860" s="6">
        <f t="shared" si="1128"/>
        <v>1286218.5209999999</v>
      </c>
      <c r="P7860" s="6">
        <f t="shared" si="1124"/>
        <v>1587924.0999999999</v>
      </c>
      <c r="R7860" s="6">
        <f t="shared" si="1129"/>
        <v>494596.17254534713</v>
      </c>
      <c r="S7860" s="6">
        <f t="shared" si="1130"/>
        <v>610612.55869795941</v>
      </c>
      <c r="U7860" s="42">
        <v>610612.55869795941</v>
      </c>
      <c r="V7860" s="42">
        <f t="shared" si="1125"/>
        <v>178665.23467502295</v>
      </c>
      <c r="W7860" s="42">
        <f t="shared" si="1126"/>
        <v>431947.32402293646</v>
      </c>
    </row>
    <row r="7861" spans="1:23" ht="10.5" customHeight="1" x14ac:dyDescent="0.2">
      <c r="A7861" s="3">
        <v>7841</v>
      </c>
      <c r="B7861" s="3" t="s">
        <v>1739</v>
      </c>
      <c r="C7861" s="8" t="s">
        <v>32</v>
      </c>
      <c r="D7861" s="20">
        <v>1</v>
      </c>
      <c r="F7861" s="6">
        <v>984271.44339868485</v>
      </c>
      <c r="H7861" s="6">
        <v>1892640</v>
      </c>
      <c r="I7861" s="6">
        <f t="shared" si="1127"/>
        <v>2252241.6</v>
      </c>
      <c r="J7861" s="6">
        <v>1981090</v>
      </c>
      <c r="K7861" s="6">
        <f t="shared" si="1118"/>
        <v>2357497.1</v>
      </c>
      <c r="L7861" s="6">
        <v>1938430</v>
      </c>
      <c r="M7861" s="6">
        <f t="shared" si="1119"/>
        <v>2306731.6999999997</v>
      </c>
      <c r="O7861" s="6">
        <f t="shared" si="1128"/>
        <v>1824315.6960000002</v>
      </c>
      <c r="P7861" s="6">
        <f t="shared" si="1124"/>
        <v>2252241.6</v>
      </c>
      <c r="R7861" s="6">
        <f t="shared" si="1129"/>
        <v>797259.86915293476</v>
      </c>
      <c r="S7861" s="6">
        <f t="shared" si="1130"/>
        <v>984271.44339868485</v>
      </c>
      <c r="U7861" s="42">
        <v>984271.44339868485</v>
      </c>
      <c r="V7861" s="42">
        <f t="shared" si="1125"/>
        <v>287997.82433845522</v>
      </c>
      <c r="W7861" s="42">
        <f t="shared" si="1126"/>
        <v>696273.61906022963</v>
      </c>
    </row>
    <row r="7862" spans="1:23" ht="10.5" customHeight="1" x14ac:dyDescent="0.2">
      <c r="A7862" s="3">
        <v>7842</v>
      </c>
      <c r="B7862" s="3" t="s">
        <v>1739</v>
      </c>
      <c r="C7862" s="8" t="s">
        <v>39</v>
      </c>
      <c r="D7862" s="20">
        <v>1</v>
      </c>
      <c r="F7862" s="6">
        <v>966311.1655284639</v>
      </c>
      <c r="H7862" s="6">
        <v>2198616</v>
      </c>
      <c r="I7862" s="6">
        <f t="shared" si="1127"/>
        <v>2616353.04</v>
      </c>
      <c r="J7862" s="6">
        <v>2252422</v>
      </c>
      <c r="K7862" s="6">
        <f t="shared" si="1118"/>
        <v>2680382.1799999997</v>
      </c>
      <c r="L7862" s="6">
        <v>2226327</v>
      </c>
      <c r="M7862" s="6">
        <f t="shared" si="1119"/>
        <v>2649329.13</v>
      </c>
      <c r="O7862" s="6">
        <f t="shared" si="1128"/>
        <v>2119245.9624000001</v>
      </c>
      <c r="P7862" s="6">
        <f t="shared" si="1124"/>
        <v>2616353.04</v>
      </c>
      <c r="R7862" s="6">
        <f t="shared" si="1129"/>
        <v>782712.04407805577</v>
      </c>
      <c r="S7862" s="6">
        <f t="shared" si="1130"/>
        <v>966311.1655284639</v>
      </c>
      <c r="U7862" s="42">
        <v>966311.1655284639</v>
      </c>
      <c r="V7862" s="42">
        <f t="shared" si="1125"/>
        <v>282742.64703362854</v>
      </c>
      <c r="W7862" s="42">
        <f t="shared" si="1126"/>
        <v>683568.51849483536</v>
      </c>
    </row>
    <row r="7863" spans="1:23" ht="10.5" customHeight="1" x14ac:dyDescent="0.2">
      <c r="A7863" s="3">
        <v>7843</v>
      </c>
      <c r="B7863" s="3" t="s">
        <v>1739</v>
      </c>
      <c r="C7863" s="8" t="s">
        <v>8</v>
      </c>
      <c r="D7863" s="20">
        <v>1</v>
      </c>
      <c r="F7863" s="6">
        <v>619919.9253631999</v>
      </c>
      <c r="H7863" s="6">
        <v>1404034</v>
      </c>
      <c r="I7863" s="6">
        <f t="shared" si="1127"/>
        <v>1670800.46</v>
      </c>
      <c r="J7863" s="6">
        <v>1435628</v>
      </c>
      <c r="K7863" s="6">
        <f t="shared" si="1118"/>
        <v>1708397.3199999998</v>
      </c>
      <c r="L7863" s="6">
        <v>1416132</v>
      </c>
      <c r="M7863" s="6">
        <f t="shared" si="1119"/>
        <v>1685197.0799999998</v>
      </c>
      <c r="O7863" s="6">
        <f t="shared" si="1128"/>
        <v>1353348.3726000001</v>
      </c>
      <c r="P7863" s="6">
        <f t="shared" si="1124"/>
        <v>1670800.46</v>
      </c>
      <c r="R7863" s="6">
        <f t="shared" si="1129"/>
        <v>502135.13954419194</v>
      </c>
      <c r="S7863" s="6">
        <f t="shared" si="1130"/>
        <v>619919.9253631999</v>
      </c>
      <c r="U7863" s="42">
        <v>619919.9253631999</v>
      </c>
      <c r="V7863" s="42">
        <f t="shared" si="1125"/>
        <v>181388.57016127231</v>
      </c>
      <c r="W7863" s="42">
        <f t="shared" si="1126"/>
        <v>438531.3552019276</v>
      </c>
    </row>
    <row r="7864" spans="1:23" ht="10.5" customHeight="1" x14ac:dyDescent="0.2">
      <c r="A7864" s="3">
        <v>7844</v>
      </c>
      <c r="B7864" s="3" t="s">
        <v>1739</v>
      </c>
      <c r="C7864" s="8" t="s">
        <v>29</v>
      </c>
      <c r="D7864" s="20">
        <v>1</v>
      </c>
      <c r="F7864" s="6">
        <v>1368297.373011735</v>
      </c>
      <c r="H7864" s="6">
        <v>2341116</v>
      </c>
      <c r="I7864" s="6">
        <f t="shared" si="1127"/>
        <v>2785928.04</v>
      </c>
      <c r="J7864" s="6">
        <v>2356315</v>
      </c>
      <c r="K7864" s="6">
        <f t="shared" si="1118"/>
        <v>2804014.85</v>
      </c>
      <c r="L7864" s="6">
        <v>2345760</v>
      </c>
      <c r="M7864" s="6">
        <f t="shared" si="1119"/>
        <v>2791454.4</v>
      </c>
      <c r="O7864" s="6">
        <f t="shared" si="1128"/>
        <v>2256601.7124000001</v>
      </c>
      <c r="P7864" s="6">
        <f t="shared" si="1124"/>
        <v>2785928.04</v>
      </c>
      <c r="R7864" s="6">
        <f t="shared" si="1129"/>
        <v>1108320.8721395053</v>
      </c>
      <c r="S7864" s="6">
        <f t="shared" si="1130"/>
        <v>1368297.373011735</v>
      </c>
      <c r="U7864" s="42">
        <v>1368297.373011735</v>
      </c>
      <c r="V7864" s="42">
        <f t="shared" si="1125"/>
        <v>400363.81134323368</v>
      </c>
      <c r="W7864" s="42">
        <f t="shared" si="1126"/>
        <v>967933.56166850135</v>
      </c>
    </row>
    <row r="7865" spans="1:23" ht="10.5" customHeight="1" x14ac:dyDescent="0.2">
      <c r="A7865" s="3">
        <v>7845</v>
      </c>
      <c r="B7865" s="3" t="s">
        <v>1739</v>
      </c>
      <c r="C7865" s="8" t="s">
        <v>30</v>
      </c>
      <c r="D7865" s="20">
        <v>1</v>
      </c>
      <c r="F7865" s="6">
        <v>100986.95558335997</v>
      </c>
      <c r="H7865" s="6">
        <v>193433</v>
      </c>
      <c r="I7865" s="6">
        <f t="shared" si="1127"/>
        <v>230185.27</v>
      </c>
      <c r="J7865" s="6">
        <v>202696</v>
      </c>
      <c r="K7865" s="6">
        <f t="shared" si="1118"/>
        <v>241208.24</v>
      </c>
      <c r="L7865" s="6">
        <v>196977</v>
      </c>
      <c r="M7865" s="6">
        <f t="shared" si="1119"/>
        <v>234402.62999999998</v>
      </c>
      <c r="O7865" s="6">
        <f t="shared" si="1128"/>
        <v>186450.0687</v>
      </c>
      <c r="P7865" s="6">
        <f t="shared" si="1124"/>
        <v>230185.27</v>
      </c>
      <c r="R7865" s="6">
        <f t="shared" si="1129"/>
        <v>81799.434022521586</v>
      </c>
      <c r="S7865" s="6">
        <f t="shared" si="1130"/>
        <v>100986.95558335997</v>
      </c>
      <c r="U7865" s="42">
        <v>100986.95558335997</v>
      </c>
      <c r="V7865" s="42">
        <f t="shared" si="1125"/>
        <v>29548.783203691131</v>
      </c>
      <c r="W7865" s="42">
        <f t="shared" si="1126"/>
        <v>71438.172379668846</v>
      </c>
    </row>
    <row r="7866" spans="1:23" ht="10.5" customHeight="1" x14ac:dyDescent="0.2">
      <c r="A7866" s="3">
        <v>7846</v>
      </c>
      <c r="B7866" s="3" t="s">
        <v>1739</v>
      </c>
      <c r="C7866" s="8" t="s">
        <v>61</v>
      </c>
      <c r="D7866" s="20">
        <v>1</v>
      </c>
      <c r="F7866" s="6">
        <v>87667.615177711195</v>
      </c>
      <c r="H7866" s="6">
        <v>203699</v>
      </c>
      <c r="I7866" s="6">
        <f t="shared" si="1127"/>
        <v>242401.81</v>
      </c>
      <c r="J7866" s="6">
        <v>212324</v>
      </c>
      <c r="K7866" s="6">
        <f t="shared" si="1118"/>
        <v>252665.56</v>
      </c>
      <c r="L7866" s="6">
        <v>209337</v>
      </c>
      <c r="M7866" s="6">
        <f t="shared" si="1119"/>
        <v>249111.03</v>
      </c>
      <c r="O7866" s="6">
        <f t="shared" si="1128"/>
        <v>196345.46610000002</v>
      </c>
      <c r="P7866" s="6">
        <f t="shared" si="1124"/>
        <v>242401.81</v>
      </c>
      <c r="R7866" s="6">
        <f t="shared" si="1129"/>
        <v>71010.768293946079</v>
      </c>
      <c r="S7866" s="6">
        <f t="shared" si="1130"/>
        <v>87667.615177711195</v>
      </c>
      <c r="U7866" s="42">
        <v>87667.615177711195</v>
      </c>
      <c r="V7866" s="42">
        <f t="shared" si="1125"/>
        <v>25651.544200998298</v>
      </c>
      <c r="W7866" s="42">
        <f t="shared" si="1126"/>
        <v>62016.070976712901</v>
      </c>
    </row>
    <row r="7867" spans="1:23" ht="10.5" customHeight="1" x14ac:dyDescent="0.2">
      <c r="A7867" s="3">
        <v>7847</v>
      </c>
      <c r="B7867" s="3" t="s">
        <v>1739</v>
      </c>
      <c r="C7867" s="8" t="s">
        <v>46</v>
      </c>
      <c r="D7867" s="20">
        <v>1</v>
      </c>
      <c r="F7867" s="6">
        <v>184563.4004975649</v>
      </c>
      <c r="H7867" s="6">
        <v>361522</v>
      </c>
      <c r="I7867" s="6">
        <f t="shared" si="1127"/>
        <v>430211.18</v>
      </c>
      <c r="J7867" s="6">
        <v>381721</v>
      </c>
      <c r="K7867" s="6">
        <f t="shared" si="1118"/>
        <v>454247.99</v>
      </c>
      <c r="L7867" s="6">
        <v>367970</v>
      </c>
      <c r="M7867" s="6">
        <f t="shared" si="1119"/>
        <v>437884.3</v>
      </c>
      <c r="O7867" s="6">
        <f t="shared" si="1128"/>
        <v>348471.05580000003</v>
      </c>
      <c r="P7867" s="6">
        <f t="shared" si="1124"/>
        <v>430211.18</v>
      </c>
      <c r="R7867" s="6">
        <f t="shared" si="1129"/>
        <v>149496.35440302757</v>
      </c>
      <c r="S7867" s="6">
        <f t="shared" si="1130"/>
        <v>184563.4004975649</v>
      </c>
      <c r="U7867" s="42">
        <v>184563.4004975649</v>
      </c>
      <c r="V7867" s="42">
        <f t="shared" si="1125"/>
        <v>54003.250985587496</v>
      </c>
      <c r="W7867" s="42">
        <f t="shared" si="1126"/>
        <v>130560.1495119774</v>
      </c>
    </row>
    <row r="7868" spans="1:23" ht="10.5" customHeight="1" x14ac:dyDescent="0.2">
      <c r="A7868" s="3">
        <v>7848</v>
      </c>
      <c r="B7868" s="3" t="s">
        <v>1739</v>
      </c>
      <c r="C7868" s="8" t="s">
        <v>18</v>
      </c>
      <c r="D7868" s="20">
        <v>1</v>
      </c>
      <c r="F7868" s="6">
        <v>131514.42738285087</v>
      </c>
      <c r="H7868" s="6">
        <v>224224</v>
      </c>
      <c r="I7868" s="6">
        <f t="shared" si="1127"/>
        <v>266826.56</v>
      </c>
      <c r="J7868" s="6">
        <v>229175</v>
      </c>
      <c r="K7868" s="6">
        <f t="shared" si="1118"/>
        <v>272718.25</v>
      </c>
      <c r="L7868" s="6">
        <v>228902</v>
      </c>
      <c r="M7868" s="6">
        <f t="shared" si="1119"/>
        <v>272393.38</v>
      </c>
      <c r="O7868" s="6">
        <f t="shared" si="1128"/>
        <v>216129.51360000001</v>
      </c>
      <c r="P7868" s="6">
        <f t="shared" si="1124"/>
        <v>266826.56</v>
      </c>
      <c r="R7868" s="6">
        <f t="shared" si="1129"/>
        <v>106526.68618010922</v>
      </c>
      <c r="S7868" s="6">
        <f t="shared" si="1130"/>
        <v>131514.42738285087</v>
      </c>
      <c r="U7868" s="42">
        <v>131514.42738285087</v>
      </c>
      <c r="V7868" s="42">
        <f t="shared" si="1125"/>
        <v>38481.121452222171</v>
      </c>
      <c r="W7868" s="42">
        <f t="shared" si="1126"/>
        <v>93033.305930628703</v>
      </c>
    </row>
    <row r="7869" spans="1:23" ht="10.5" customHeight="1" x14ac:dyDescent="0.2">
      <c r="A7869" s="3">
        <v>7849</v>
      </c>
      <c r="B7869" s="3" t="s">
        <v>1739</v>
      </c>
      <c r="C7869" s="8" t="s">
        <v>64</v>
      </c>
      <c r="D7869" s="20">
        <v>1</v>
      </c>
      <c r="F7869" s="6">
        <v>1631789.2228915198</v>
      </c>
      <c r="H7869" s="6">
        <v>2907496</v>
      </c>
      <c r="I7869" s="6">
        <f t="shared" si="1127"/>
        <v>3459920.2399999998</v>
      </c>
      <c r="J7869" s="6">
        <v>3014216</v>
      </c>
      <c r="K7869" s="6">
        <f t="shared" si="1118"/>
        <v>3586917.04</v>
      </c>
      <c r="L7869" s="6">
        <v>2970620</v>
      </c>
      <c r="M7869" s="6">
        <f t="shared" si="1119"/>
        <v>3535037.8</v>
      </c>
      <c r="O7869" s="6">
        <f t="shared" si="1128"/>
        <v>2802535.3944000001</v>
      </c>
      <c r="P7869" s="6">
        <f t="shared" si="1124"/>
        <v>3459920.2399999998</v>
      </c>
      <c r="R7869" s="6">
        <f t="shared" si="1129"/>
        <v>1321749.270542131</v>
      </c>
      <c r="S7869" s="6">
        <f t="shared" si="1130"/>
        <v>1631789.2228915198</v>
      </c>
      <c r="U7869" s="42">
        <v>1631789.2228915198</v>
      </c>
      <c r="V7869" s="42">
        <f t="shared" si="1125"/>
        <v>477461.52661805874</v>
      </c>
      <c r="W7869" s="42">
        <f t="shared" si="1126"/>
        <v>1154327.696273461</v>
      </c>
    </row>
    <row r="7870" spans="1:23" ht="10.5" customHeight="1" x14ac:dyDescent="0.2">
      <c r="A7870" s="3">
        <v>7850</v>
      </c>
      <c r="B7870" s="3" t="s">
        <v>1739</v>
      </c>
      <c r="C7870" s="8" t="s">
        <v>65</v>
      </c>
      <c r="D7870" s="20">
        <v>1</v>
      </c>
      <c r="F7870" s="6">
        <v>119984.50168319998</v>
      </c>
      <c r="H7870" s="6">
        <v>267309</v>
      </c>
      <c r="I7870" s="6">
        <f t="shared" si="1127"/>
        <v>318097.70999999996</v>
      </c>
      <c r="J7870" s="6">
        <v>272548</v>
      </c>
      <c r="K7870" s="6">
        <f t="shared" si="1118"/>
        <v>324332.12</v>
      </c>
      <c r="L7870" s="6">
        <v>271005</v>
      </c>
      <c r="M7870" s="6">
        <f t="shared" si="1119"/>
        <v>322495.95</v>
      </c>
      <c r="O7870" s="6">
        <f t="shared" si="1128"/>
        <v>257659.14509999999</v>
      </c>
      <c r="P7870" s="6">
        <f t="shared" si="1124"/>
        <v>318097.70999999996</v>
      </c>
      <c r="R7870" s="6">
        <f t="shared" si="1129"/>
        <v>97187.446363391995</v>
      </c>
      <c r="S7870" s="6">
        <f t="shared" si="1130"/>
        <v>119984.50168319998</v>
      </c>
      <c r="U7870" s="42">
        <v>119984.50168319998</v>
      </c>
      <c r="V7870" s="42">
        <f t="shared" si="1125"/>
        <v>35107.465192504314</v>
      </c>
      <c r="W7870" s="42">
        <f t="shared" si="1126"/>
        <v>84877.036490695667</v>
      </c>
    </row>
    <row r="7871" spans="1:23" ht="10.5" customHeight="1" x14ac:dyDescent="0.2">
      <c r="A7871" s="3">
        <v>7851</v>
      </c>
      <c r="B7871" s="3" t="s">
        <v>1739</v>
      </c>
      <c r="C7871" s="8" t="s">
        <v>66</v>
      </c>
      <c r="D7871" s="20">
        <v>1</v>
      </c>
      <c r="F7871" s="6">
        <v>429528.29513946973</v>
      </c>
      <c r="H7871" s="6">
        <v>991183</v>
      </c>
      <c r="I7871" s="6">
        <f t="shared" si="1127"/>
        <v>1179507.77</v>
      </c>
      <c r="J7871" s="6">
        <v>1040514</v>
      </c>
      <c r="K7871" s="6">
        <f t="shared" si="1118"/>
        <v>1238211.6599999999</v>
      </c>
      <c r="L7871" s="6">
        <v>1008477</v>
      </c>
      <c r="M7871" s="6">
        <f t="shared" si="1119"/>
        <v>1200087.6299999999</v>
      </c>
      <c r="O7871" s="6">
        <f t="shared" si="1128"/>
        <v>955401.29370000004</v>
      </c>
      <c r="P7871" s="6">
        <f t="shared" si="1124"/>
        <v>1179507.77</v>
      </c>
      <c r="R7871" s="6">
        <f t="shared" si="1129"/>
        <v>347917.9190629705</v>
      </c>
      <c r="S7871" s="6">
        <f t="shared" si="1130"/>
        <v>429528.29513946973</v>
      </c>
      <c r="U7871" s="42">
        <v>429528.29513946973</v>
      </c>
      <c r="V7871" s="42">
        <f t="shared" si="1125"/>
        <v>125679.97915780885</v>
      </c>
      <c r="W7871" s="42">
        <f t="shared" si="1126"/>
        <v>303848.31598166085</v>
      </c>
    </row>
    <row r="7872" spans="1:23" ht="10.5" customHeight="1" x14ac:dyDescent="0.2">
      <c r="A7872" s="3">
        <v>7852</v>
      </c>
      <c r="B7872" s="3" t="s">
        <v>1739</v>
      </c>
      <c r="C7872" s="8" t="s">
        <v>67</v>
      </c>
      <c r="D7872" s="20">
        <v>1</v>
      </c>
      <c r="F7872" s="6">
        <v>374951.56775999995</v>
      </c>
      <c r="H7872" s="6">
        <v>687469</v>
      </c>
      <c r="I7872" s="6">
        <f t="shared" si="1127"/>
        <v>818088.11</v>
      </c>
      <c r="J7872" s="6">
        <v>693435</v>
      </c>
      <c r="K7872" s="6">
        <f t="shared" ref="K7872:K7935" si="1131">+J7872*1.19</f>
        <v>825187.64999999991</v>
      </c>
      <c r="L7872" s="6">
        <v>691210</v>
      </c>
      <c r="M7872" s="6">
        <f t="shared" ref="M7872:M7935" si="1132">+L7872*1.19</f>
        <v>822539.89999999991</v>
      </c>
      <c r="O7872" s="6">
        <f t="shared" si="1128"/>
        <v>662651.36910000001</v>
      </c>
      <c r="P7872" s="6">
        <f t="shared" si="1124"/>
        <v>818088.11</v>
      </c>
      <c r="R7872" s="6">
        <f t="shared" si="1129"/>
        <v>303710.76988559996</v>
      </c>
      <c r="S7872" s="6">
        <f t="shared" si="1130"/>
        <v>374951.56775999995</v>
      </c>
      <c r="U7872" s="42">
        <v>374951.56775999995</v>
      </c>
      <c r="V7872" s="42">
        <f t="shared" si="1125"/>
        <v>109710.828726576</v>
      </c>
      <c r="W7872" s="42">
        <f t="shared" si="1126"/>
        <v>265240.73903342395</v>
      </c>
    </row>
    <row r="7873" spans="1:23" ht="10.5" customHeight="1" x14ac:dyDescent="0.2">
      <c r="A7873" s="3">
        <v>7853</v>
      </c>
      <c r="B7873" s="3" t="s">
        <v>1739</v>
      </c>
      <c r="C7873" s="8" t="s">
        <v>68</v>
      </c>
      <c r="D7873" s="5" t="s">
        <v>35</v>
      </c>
      <c r="F7873" s="6">
        <v>149734.86127499337</v>
      </c>
      <c r="H7873" s="6">
        <v>294599</v>
      </c>
      <c r="I7873" s="6">
        <f t="shared" si="1127"/>
        <v>350572.81</v>
      </c>
      <c r="J7873" s="6">
        <v>305155</v>
      </c>
      <c r="K7873" s="6">
        <f t="shared" si="1131"/>
        <v>363134.45</v>
      </c>
      <c r="L7873" s="6">
        <v>303244</v>
      </c>
      <c r="M7873" s="6">
        <f t="shared" si="1132"/>
        <v>360860.36</v>
      </c>
      <c r="O7873" s="6">
        <f t="shared" si="1128"/>
        <v>283963.97610000003</v>
      </c>
      <c r="P7873" s="6">
        <f t="shared" si="1124"/>
        <v>350572.81</v>
      </c>
      <c r="R7873" s="6">
        <f t="shared" si="1129"/>
        <v>121285.23763274464</v>
      </c>
      <c r="S7873" s="6">
        <f t="shared" si="1130"/>
        <v>149734.86127499337</v>
      </c>
      <c r="U7873" s="42">
        <v>149734.86127499337</v>
      </c>
      <c r="V7873" s="42">
        <f t="shared" si="1125"/>
        <v>43812.420409063066</v>
      </c>
      <c r="W7873" s="42">
        <f t="shared" si="1126"/>
        <v>105922.4408659303</v>
      </c>
    </row>
    <row r="7874" spans="1:23" ht="10.5" customHeight="1" x14ac:dyDescent="0.2">
      <c r="A7874" s="3">
        <v>7854</v>
      </c>
      <c r="B7874" s="3" t="s">
        <v>1739</v>
      </c>
      <c r="C7874" s="8" t="s">
        <v>69</v>
      </c>
      <c r="D7874" s="5" t="s">
        <v>35</v>
      </c>
      <c r="F7874" s="6">
        <v>170476.46201188792</v>
      </c>
      <c r="H7874" s="6">
        <v>331657</v>
      </c>
      <c r="I7874" s="6">
        <f t="shared" si="1127"/>
        <v>394671.82999999996</v>
      </c>
      <c r="J7874" s="6">
        <v>337350</v>
      </c>
      <c r="K7874" s="6">
        <f t="shared" si="1131"/>
        <v>401446.5</v>
      </c>
      <c r="L7874" s="6">
        <v>334498</v>
      </c>
      <c r="M7874" s="6">
        <f t="shared" si="1132"/>
        <v>398052.62</v>
      </c>
      <c r="O7874" s="6">
        <f t="shared" si="1128"/>
        <v>319684.18229999999</v>
      </c>
      <c r="P7874" s="6">
        <f t="shared" si="1124"/>
        <v>394671.82999999996</v>
      </c>
      <c r="R7874" s="6">
        <f t="shared" si="1129"/>
        <v>138085.93422962923</v>
      </c>
      <c r="S7874" s="6">
        <f t="shared" si="1130"/>
        <v>170476.46201188792</v>
      </c>
      <c r="U7874" s="42">
        <v>170476.46201188792</v>
      </c>
      <c r="V7874" s="42">
        <f t="shared" si="1125"/>
        <v>49881.41278467841</v>
      </c>
      <c r="W7874" s="42">
        <f t="shared" si="1126"/>
        <v>120595.04922720951</v>
      </c>
    </row>
    <row r="7875" spans="1:23" ht="10.5" customHeight="1" x14ac:dyDescent="0.2">
      <c r="A7875" s="3">
        <v>7855</v>
      </c>
      <c r="B7875" s="3" t="s">
        <v>1739</v>
      </c>
      <c r="C7875" s="8" t="s">
        <v>70</v>
      </c>
      <c r="D7875" s="20">
        <v>1</v>
      </c>
      <c r="F7875" s="6">
        <v>195761.04233879011</v>
      </c>
      <c r="H7875" s="6">
        <v>433399</v>
      </c>
      <c r="I7875" s="6">
        <f t="shared" si="1127"/>
        <v>515744.81</v>
      </c>
      <c r="J7875" s="6">
        <v>448199</v>
      </c>
      <c r="K7875" s="6">
        <f t="shared" si="1131"/>
        <v>533356.80999999994</v>
      </c>
      <c r="L7875" s="6">
        <v>438149</v>
      </c>
      <c r="M7875" s="6">
        <f t="shared" si="1132"/>
        <v>521397.31</v>
      </c>
      <c r="O7875" s="6">
        <f t="shared" si="1128"/>
        <v>417753.29610000004</v>
      </c>
      <c r="P7875" s="6">
        <f t="shared" si="1124"/>
        <v>515744.81</v>
      </c>
      <c r="R7875" s="6">
        <f t="shared" si="1129"/>
        <v>158566.44429442001</v>
      </c>
      <c r="S7875" s="6">
        <f t="shared" si="1130"/>
        <v>195761.04233879011</v>
      </c>
      <c r="U7875" s="42">
        <v>195761.04233879011</v>
      </c>
      <c r="V7875" s="42">
        <f t="shared" si="1125"/>
        <v>57279.680988329994</v>
      </c>
      <c r="W7875" s="42">
        <f t="shared" si="1126"/>
        <v>138481.36135046012</v>
      </c>
    </row>
    <row r="7876" spans="1:23" ht="10.5" customHeight="1" x14ac:dyDescent="0.2">
      <c r="A7876" s="3">
        <v>7856</v>
      </c>
      <c r="B7876" s="3" t="s">
        <v>1739</v>
      </c>
      <c r="C7876" s="7" t="s">
        <v>71</v>
      </c>
      <c r="D7876" s="20">
        <v>1</v>
      </c>
      <c r="F7876" s="6">
        <v>424945.11012799997</v>
      </c>
      <c r="H7876" s="6">
        <v>786469</v>
      </c>
      <c r="I7876" s="6">
        <f t="shared" si="1127"/>
        <v>935898.11</v>
      </c>
      <c r="J7876" s="6">
        <v>826557</v>
      </c>
      <c r="K7876" s="6">
        <f t="shared" si="1131"/>
        <v>983602.83</v>
      </c>
      <c r="L7876" s="6">
        <v>804758</v>
      </c>
      <c r="M7876" s="6">
        <f t="shared" si="1132"/>
        <v>957662.0199999999</v>
      </c>
      <c r="O7876" s="6">
        <f t="shared" si="1128"/>
        <v>758077.46909999999</v>
      </c>
      <c r="P7876" s="6">
        <f t="shared" ref="P7876:P7939" si="1133">MIN(I7876,K7876,M7876)</f>
        <v>935898.11</v>
      </c>
      <c r="R7876" s="6">
        <f t="shared" si="1129"/>
        <v>344205.53920368</v>
      </c>
      <c r="S7876" s="6">
        <f t="shared" si="1130"/>
        <v>424945.11012799997</v>
      </c>
      <c r="U7876" s="42">
        <v>424945.11012799997</v>
      </c>
      <c r="V7876" s="42">
        <f t="shared" ref="V7876:V7939" si="1134">U7876*29.26%</f>
        <v>124338.93922345281</v>
      </c>
      <c r="W7876" s="42">
        <f t="shared" ref="W7876:W7939" si="1135">U7876-V7876</f>
        <v>300606.17090454715</v>
      </c>
    </row>
    <row r="7877" spans="1:23" ht="10.5" customHeight="1" x14ac:dyDescent="0.2">
      <c r="A7877" s="3">
        <v>7857</v>
      </c>
      <c r="B7877" s="3" t="s">
        <v>1739</v>
      </c>
      <c r="C7877" s="8" t="s">
        <v>13</v>
      </c>
      <c r="D7877" s="20">
        <v>1</v>
      </c>
      <c r="F7877" s="6">
        <v>1824764.2964320001</v>
      </c>
      <c r="H7877" s="6">
        <v>3750407</v>
      </c>
      <c r="I7877" s="6">
        <f t="shared" si="1127"/>
        <v>4462984.33</v>
      </c>
      <c r="J7877" s="6">
        <v>3839742</v>
      </c>
      <c r="K7877" s="6">
        <f t="shared" si="1131"/>
        <v>4569292.9799999995</v>
      </c>
      <c r="L7877" s="6">
        <v>3823106</v>
      </c>
      <c r="M7877" s="6">
        <f t="shared" si="1132"/>
        <v>4549496.1399999997</v>
      </c>
      <c r="O7877" s="6">
        <f t="shared" si="1128"/>
        <v>3615017.3073000005</v>
      </c>
      <c r="P7877" s="6">
        <f t="shared" si="1133"/>
        <v>4462984.33</v>
      </c>
      <c r="R7877" s="6">
        <f t="shared" si="1129"/>
        <v>1478059.0801099201</v>
      </c>
      <c r="S7877" s="6">
        <f t="shared" si="1130"/>
        <v>1824764.2964320001</v>
      </c>
      <c r="U7877" s="42">
        <v>1824764.2964320001</v>
      </c>
      <c r="V7877" s="42">
        <f t="shared" si="1134"/>
        <v>533926.0331360033</v>
      </c>
      <c r="W7877" s="42">
        <f t="shared" si="1135"/>
        <v>1290838.2632959969</v>
      </c>
    </row>
    <row r="7878" spans="1:23" ht="10.5" customHeight="1" x14ac:dyDescent="0.2">
      <c r="A7878" s="3">
        <v>7858</v>
      </c>
      <c r="B7878" s="3" t="s">
        <v>1739</v>
      </c>
      <c r="C7878" s="8" t="s">
        <v>72</v>
      </c>
      <c r="D7878" s="20">
        <v>1</v>
      </c>
      <c r="F7878" s="6">
        <v>624919.27959999989</v>
      </c>
      <c r="H7878" s="6">
        <v>1430785</v>
      </c>
      <c r="I7878" s="6">
        <f t="shared" si="1127"/>
        <v>1702634.15</v>
      </c>
      <c r="J7878" s="6">
        <v>1489099</v>
      </c>
      <c r="K7878" s="6">
        <f t="shared" si="1131"/>
        <v>1772027.8099999998</v>
      </c>
      <c r="L7878" s="6">
        <v>1473527</v>
      </c>
      <c r="M7878" s="6">
        <f t="shared" si="1132"/>
        <v>1753497.13</v>
      </c>
      <c r="O7878" s="6">
        <f t="shared" si="1128"/>
        <v>1379133.6614999999</v>
      </c>
      <c r="P7878" s="6">
        <f t="shared" si="1133"/>
        <v>1702634.15</v>
      </c>
      <c r="R7878" s="6">
        <f t="shared" si="1129"/>
        <v>506184.61647599994</v>
      </c>
      <c r="S7878" s="6">
        <f t="shared" si="1130"/>
        <v>624919.27959999989</v>
      </c>
      <c r="U7878" s="42">
        <v>624919.27959999989</v>
      </c>
      <c r="V7878" s="42">
        <f t="shared" si="1134"/>
        <v>182851.38121095998</v>
      </c>
      <c r="W7878" s="42">
        <f t="shared" si="1135"/>
        <v>442067.89838903991</v>
      </c>
    </row>
    <row r="7879" spans="1:23" ht="10.5" customHeight="1" x14ac:dyDescent="0.2">
      <c r="A7879" s="3">
        <v>7859</v>
      </c>
      <c r="B7879" s="3" t="s">
        <v>1739</v>
      </c>
      <c r="C7879" s="4" t="s">
        <v>62</v>
      </c>
      <c r="D7879" s="20">
        <v>1</v>
      </c>
      <c r="F7879" s="6">
        <v>159979.3355776</v>
      </c>
      <c r="H7879" s="6">
        <v>279658</v>
      </c>
      <c r="I7879" s="6">
        <f t="shared" si="1127"/>
        <v>332793.01999999996</v>
      </c>
      <c r="J7879" s="6">
        <v>285833</v>
      </c>
      <c r="K7879" s="6">
        <f t="shared" si="1131"/>
        <v>340141.26999999996</v>
      </c>
      <c r="L7879" s="6">
        <v>280508</v>
      </c>
      <c r="M7879" s="6">
        <f t="shared" si="1132"/>
        <v>333804.51999999996</v>
      </c>
      <c r="O7879" s="6">
        <f t="shared" si="1128"/>
        <v>269562.34619999997</v>
      </c>
      <c r="P7879" s="6">
        <f t="shared" si="1133"/>
        <v>332793.01999999996</v>
      </c>
      <c r="R7879" s="6">
        <f t="shared" si="1129"/>
        <v>129583.26181785601</v>
      </c>
      <c r="S7879" s="6">
        <f t="shared" si="1130"/>
        <v>159979.3355776</v>
      </c>
      <c r="U7879" s="42">
        <v>159979.3355776</v>
      </c>
      <c r="V7879" s="42">
        <f t="shared" si="1134"/>
        <v>46809.95359000576</v>
      </c>
      <c r="W7879" s="42">
        <f t="shared" si="1135"/>
        <v>113169.38198759424</v>
      </c>
    </row>
    <row r="7880" spans="1:23" ht="10.5" customHeight="1" x14ac:dyDescent="0.2">
      <c r="A7880" s="3">
        <v>7860</v>
      </c>
      <c r="B7880" s="3" t="s">
        <v>1739</v>
      </c>
      <c r="C7880" s="4" t="s">
        <v>74</v>
      </c>
      <c r="D7880" s="5" t="s">
        <v>35</v>
      </c>
      <c r="F7880" s="6">
        <v>138175.33034403884</v>
      </c>
      <c r="H7880" s="6">
        <v>247073</v>
      </c>
      <c r="I7880" s="6">
        <f t="shared" si="1127"/>
        <v>294016.87</v>
      </c>
      <c r="J7880" s="6">
        <v>250986</v>
      </c>
      <c r="K7880" s="6">
        <f t="shared" si="1131"/>
        <v>298673.33999999997</v>
      </c>
      <c r="L7880" s="6">
        <v>247868</v>
      </c>
      <c r="M7880" s="6">
        <f t="shared" si="1132"/>
        <v>294962.92</v>
      </c>
      <c r="O7880" s="6">
        <f t="shared" si="1128"/>
        <v>238153.66470000002</v>
      </c>
      <c r="P7880" s="6">
        <f t="shared" si="1133"/>
        <v>294016.87</v>
      </c>
      <c r="R7880" s="6">
        <f t="shared" si="1129"/>
        <v>111922.01757867147</v>
      </c>
      <c r="S7880" s="6">
        <f t="shared" si="1130"/>
        <v>138175.33034403884</v>
      </c>
      <c r="U7880" s="42">
        <v>138175.33034403884</v>
      </c>
      <c r="V7880" s="42">
        <f t="shared" si="1134"/>
        <v>40430.101658665772</v>
      </c>
      <c r="W7880" s="42">
        <f t="shared" si="1135"/>
        <v>97745.228685373062</v>
      </c>
    </row>
    <row r="7881" spans="1:23" ht="10.5" customHeight="1" x14ac:dyDescent="0.2">
      <c r="A7881" s="3">
        <v>7861</v>
      </c>
      <c r="B7881" s="3" t="s">
        <v>1739</v>
      </c>
      <c r="C7881" s="8" t="s">
        <v>75</v>
      </c>
      <c r="D7881" s="20">
        <v>1</v>
      </c>
      <c r="F7881" s="6">
        <v>390264.13670847524</v>
      </c>
      <c r="H7881" s="6">
        <v>837226</v>
      </c>
      <c r="I7881" s="6">
        <f t="shared" si="1127"/>
        <v>996298.94</v>
      </c>
      <c r="J7881" s="6">
        <v>891113</v>
      </c>
      <c r="K7881" s="6">
        <f t="shared" si="1131"/>
        <v>1060424.47</v>
      </c>
      <c r="L7881" s="6">
        <v>859641</v>
      </c>
      <c r="M7881" s="6">
        <f t="shared" si="1132"/>
        <v>1022972.7899999999</v>
      </c>
      <c r="O7881" s="6">
        <f t="shared" si="1128"/>
        <v>807002.14139999996</v>
      </c>
      <c r="P7881" s="6">
        <f t="shared" si="1133"/>
        <v>996298.94</v>
      </c>
      <c r="R7881" s="6">
        <f t="shared" si="1129"/>
        <v>316113.95073386497</v>
      </c>
      <c r="S7881" s="6">
        <f t="shared" si="1130"/>
        <v>390264.13670847524</v>
      </c>
      <c r="U7881" s="42">
        <v>390264.13670847524</v>
      </c>
      <c r="V7881" s="42">
        <f t="shared" si="1134"/>
        <v>114191.28640089987</v>
      </c>
      <c r="W7881" s="42">
        <f t="shared" si="1135"/>
        <v>276072.85030757537</v>
      </c>
    </row>
    <row r="7882" spans="1:23" ht="10.5" customHeight="1" x14ac:dyDescent="0.2">
      <c r="A7882" s="3">
        <v>7862</v>
      </c>
      <c r="B7882" s="3" t="s">
        <v>1739</v>
      </c>
      <c r="C7882" s="8" t="s">
        <v>76</v>
      </c>
      <c r="D7882" s="20">
        <v>1</v>
      </c>
      <c r="F7882" s="6">
        <v>544277.85038847115</v>
      </c>
      <c r="H7882" s="6">
        <v>1201016</v>
      </c>
      <c r="I7882" s="6">
        <f t="shared" si="1127"/>
        <v>1429209.04</v>
      </c>
      <c r="J7882" s="6">
        <v>1245294</v>
      </c>
      <c r="K7882" s="6">
        <f t="shared" si="1131"/>
        <v>1481899.8599999999</v>
      </c>
      <c r="L7882" s="6">
        <v>1225345</v>
      </c>
      <c r="M7882" s="6">
        <f t="shared" si="1132"/>
        <v>1458160.55</v>
      </c>
      <c r="O7882" s="6">
        <f t="shared" si="1128"/>
        <v>1157659.3224000002</v>
      </c>
      <c r="P7882" s="6">
        <f t="shared" si="1133"/>
        <v>1429209.04</v>
      </c>
      <c r="R7882" s="6">
        <f t="shared" si="1129"/>
        <v>440865.05881466164</v>
      </c>
      <c r="S7882" s="6">
        <f t="shared" si="1130"/>
        <v>544277.85038847115</v>
      </c>
      <c r="U7882" s="42">
        <v>544277.85038847115</v>
      </c>
      <c r="V7882" s="42">
        <f t="shared" si="1134"/>
        <v>159255.69902366668</v>
      </c>
      <c r="W7882" s="42">
        <f t="shared" si="1135"/>
        <v>385022.15136480448</v>
      </c>
    </row>
    <row r="7883" spans="1:23" ht="10.5" customHeight="1" x14ac:dyDescent="0.2">
      <c r="A7883" s="3">
        <v>7863</v>
      </c>
      <c r="B7883" s="3" t="s">
        <v>1739</v>
      </c>
      <c r="C7883" s="8" t="s">
        <v>77</v>
      </c>
      <c r="D7883" s="20">
        <v>1</v>
      </c>
      <c r="F7883" s="6">
        <v>47493.8652496</v>
      </c>
      <c r="H7883" s="6">
        <v>103019</v>
      </c>
      <c r="I7883" s="6">
        <f t="shared" si="1127"/>
        <v>122592.61</v>
      </c>
      <c r="J7883" s="6">
        <v>105931</v>
      </c>
      <c r="K7883" s="6">
        <f t="shared" si="1131"/>
        <v>126057.89</v>
      </c>
      <c r="L7883" s="6">
        <v>103648</v>
      </c>
      <c r="M7883" s="6">
        <f t="shared" si="1132"/>
        <v>123341.12</v>
      </c>
      <c r="O7883" s="6">
        <f t="shared" si="1128"/>
        <v>99300.0141</v>
      </c>
      <c r="P7883" s="6">
        <f t="shared" si="1133"/>
        <v>122592.61</v>
      </c>
      <c r="R7883" s="6">
        <f t="shared" si="1129"/>
        <v>38470.030852176002</v>
      </c>
      <c r="S7883" s="6">
        <f t="shared" si="1130"/>
        <v>47493.8652496</v>
      </c>
      <c r="U7883" s="42">
        <v>47493.8652496</v>
      </c>
      <c r="V7883" s="42">
        <f t="shared" si="1134"/>
        <v>13896.704972032961</v>
      </c>
      <c r="W7883" s="42">
        <f t="shared" si="1135"/>
        <v>33597.16027756704</v>
      </c>
    </row>
    <row r="7884" spans="1:23" ht="10.5" customHeight="1" x14ac:dyDescent="0.2">
      <c r="A7884" s="3">
        <v>7864</v>
      </c>
      <c r="B7884" s="3" t="s">
        <v>1739</v>
      </c>
      <c r="C7884" s="8" t="s">
        <v>78</v>
      </c>
      <c r="D7884" s="20">
        <v>1</v>
      </c>
      <c r="F7884" s="6">
        <v>20817.412499999999</v>
      </c>
      <c r="H7884" s="6">
        <v>41367</v>
      </c>
      <c r="I7884" s="6">
        <f t="shared" si="1127"/>
        <v>49226.729999999996</v>
      </c>
      <c r="J7884" s="6">
        <v>43729</v>
      </c>
      <c r="K7884" s="6">
        <f t="shared" si="1131"/>
        <v>52037.509999999995</v>
      </c>
      <c r="L7884" s="6">
        <v>42119</v>
      </c>
      <c r="M7884" s="6">
        <f t="shared" si="1132"/>
        <v>50121.61</v>
      </c>
      <c r="O7884" s="6">
        <f t="shared" si="1128"/>
        <v>39873.651299999998</v>
      </c>
      <c r="P7884" s="6">
        <f t="shared" si="1133"/>
        <v>49226.729999999996</v>
      </c>
      <c r="R7884" s="6">
        <f t="shared" si="1129"/>
        <v>16862.104125000002</v>
      </c>
      <c r="S7884" s="6">
        <f t="shared" si="1130"/>
        <v>20817.412499999999</v>
      </c>
      <c r="U7884" s="42">
        <v>20817.412499999999</v>
      </c>
      <c r="V7884" s="42">
        <f t="shared" si="1134"/>
        <v>6091.1748975</v>
      </c>
      <c r="W7884" s="42">
        <f t="shared" si="1135"/>
        <v>14726.237602499998</v>
      </c>
    </row>
    <row r="7885" spans="1:23" ht="10.5" customHeight="1" x14ac:dyDescent="0.2">
      <c r="A7885" s="3">
        <v>7865</v>
      </c>
      <c r="B7885" s="3" t="s">
        <v>1739</v>
      </c>
      <c r="C7885" s="8" t="s">
        <v>79</v>
      </c>
      <c r="D7885" s="20">
        <v>1</v>
      </c>
      <c r="F7885" s="6">
        <v>344500.71948925307</v>
      </c>
      <c r="H7885" s="6">
        <v>691180</v>
      </c>
      <c r="I7885" s="6">
        <f t="shared" si="1127"/>
        <v>822504.2</v>
      </c>
      <c r="J7885" s="6">
        <v>723515</v>
      </c>
      <c r="K7885" s="6">
        <f t="shared" si="1131"/>
        <v>860982.85</v>
      </c>
      <c r="L7885" s="6">
        <v>706893</v>
      </c>
      <c r="M7885" s="6">
        <f t="shared" si="1132"/>
        <v>841202.66999999993</v>
      </c>
      <c r="O7885" s="6">
        <f t="shared" si="1128"/>
        <v>666228.402</v>
      </c>
      <c r="P7885" s="6">
        <f t="shared" si="1133"/>
        <v>822504.2</v>
      </c>
      <c r="R7885" s="6">
        <f t="shared" si="1129"/>
        <v>279045.58278629498</v>
      </c>
      <c r="S7885" s="6">
        <f t="shared" si="1130"/>
        <v>344500.71948925307</v>
      </c>
      <c r="U7885" s="42">
        <v>344500.71948925307</v>
      </c>
      <c r="V7885" s="42">
        <f t="shared" si="1134"/>
        <v>100800.91052255545</v>
      </c>
      <c r="W7885" s="42">
        <f t="shared" si="1135"/>
        <v>243699.8089666976</v>
      </c>
    </row>
    <row r="7886" spans="1:23" ht="10.5" customHeight="1" x14ac:dyDescent="0.2">
      <c r="A7886" s="3">
        <v>7866</v>
      </c>
      <c r="B7886" s="3" t="s">
        <v>1739</v>
      </c>
      <c r="C7886" s="8" t="s">
        <v>80</v>
      </c>
      <c r="D7886" s="5" t="s">
        <v>35</v>
      </c>
      <c r="F7886" s="6">
        <v>456549.82247262809</v>
      </c>
      <c r="H7886" s="6">
        <v>991758</v>
      </c>
      <c r="I7886" s="6">
        <f t="shared" si="1127"/>
        <v>1180192.02</v>
      </c>
      <c r="J7886" s="6">
        <v>1015898</v>
      </c>
      <c r="K7886" s="6">
        <f t="shared" si="1131"/>
        <v>1208918.6199999999</v>
      </c>
      <c r="L7886" s="6">
        <v>1000657</v>
      </c>
      <c r="M7886" s="6">
        <f t="shared" si="1132"/>
        <v>1190781.8299999998</v>
      </c>
      <c r="O7886" s="6">
        <f t="shared" si="1128"/>
        <v>955955.53620000009</v>
      </c>
      <c r="P7886" s="6">
        <f t="shared" si="1133"/>
        <v>1180192.02</v>
      </c>
      <c r="R7886" s="6">
        <f t="shared" si="1129"/>
        <v>369805.35620282876</v>
      </c>
      <c r="S7886" s="6">
        <f t="shared" si="1130"/>
        <v>456549.82247262809</v>
      </c>
      <c r="U7886" s="42">
        <v>456549.82247262809</v>
      </c>
      <c r="V7886" s="42">
        <f t="shared" si="1134"/>
        <v>133586.478055491</v>
      </c>
      <c r="W7886" s="42">
        <f t="shared" si="1135"/>
        <v>322963.34441713709</v>
      </c>
    </row>
    <row r="7887" spans="1:23" ht="10.5" customHeight="1" x14ac:dyDescent="0.2">
      <c r="A7887" s="3">
        <v>7867</v>
      </c>
      <c r="B7887" s="3" t="s">
        <v>1739</v>
      </c>
      <c r="C7887" s="4" t="s">
        <v>81</v>
      </c>
      <c r="D7887" s="20">
        <v>1</v>
      </c>
      <c r="F7887" s="6">
        <v>183088.73773137949</v>
      </c>
      <c r="H7887" s="6">
        <v>411620</v>
      </c>
      <c r="I7887" s="6">
        <f t="shared" si="1127"/>
        <v>489827.8</v>
      </c>
      <c r="J7887" s="6">
        <v>426260</v>
      </c>
      <c r="K7887" s="6">
        <f t="shared" si="1131"/>
        <v>507249.39999999997</v>
      </c>
      <c r="L7887" s="6">
        <v>415594</v>
      </c>
      <c r="M7887" s="6">
        <f t="shared" si="1132"/>
        <v>494556.86</v>
      </c>
      <c r="O7887" s="6">
        <f t="shared" si="1128"/>
        <v>396760.51800000004</v>
      </c>
      <c r="P7887" s="6">
        <f t="shared" si="1133"/>
        <v>489827.8</v>
      </c>
      <c r="R7887" s="6">
        <f t="shared" si="1129"/>
        <v>148301.87756241739</v>
      </c>
      <c r="S7887" s="6">
        <f t="shared" si="1130"/>
        <v>183088.73773137949</v>
      </c>
      <c r="U7887" s="42">
        <v>183088.73773137949</v>
      </c>
      <c r="V7887" s="42">
        <f t="shared" si="1134"/>
        <v>53571.764660201639</v>
      </c>
      <c r="W7887" s="42">
        <f t="shared" si="1135"/>
        <v>129516.97307117784</v>
      </c>
    </row>
    <row r="7888" spans="1:23" ht="10.5" customHeight="1" x14ac:dyDescent="0.2">
      <c r="A7888" s="3">
        <v>7868</v>
      </c>
      <c r="B7888" s="3" t="s">
        <v>1739</v>
      </c>
      <c r="C7888" s="4" t="s">
        <v>82</v>
      </c>
      <c r="D7888" s="20">
        <v>1</v>
      </c>
      <c r="F7888" s="6">
        <v>239087.51066331365</v>
      </c>
      <c r="H7888" s="6">
        <v>468275</v>
      </c>
      <c r="I7888" s="6">
        <f t="shared" si="1127"/>
        <v>557247.25</v>
      </c>
      <c r="J7888" s="6">
        <v>494815</v>
      </c>
      <c r="K7888" s="6">
        <f t="shared" si="1131"/>
        <v>588829.85</v>
      </c>
      <c r="L7888" s="6">
        <v>479461</v>
      </c>
      <c r="M7888" s="6">
        <f t="shared" si="1132"/>
        <v>570558.59</v>
      </c>
      <c r="O7888" s="6">
        <f t="shared" si="1128"/>
        <v>451370.27250000002</v>
      </c>
      <c r="P7888" s="6">
        <f t="shared" si="1133"/>
        <v>557247.25</v>
      </c>
      <c r="R7888" s="6">
        <f t="shared" si="1129"/>
        <v>193660.88363728407</v>
      </c>
      <c r="S7888" s="6">
        <f t="shared" si="1130"/>
        <v>239087.51066331365</v>
      </c>
      <c r="U7888" s="42">
        <v>239087.51066331365</v>
      </c>
      <c r="V7888" s="42">
        <f t="shared" si="1134"/>
        <v>69957.005620085576</v>
      </c>
      <c r="W7888" s="42">
        <f t="shared" si="1135"/>
        <v>169130.50504322807</v>
      </c>
    </row>
    <row r="7889" spans="1:23" ht="10.5" customHeight="1" x14ac:dyDescent="0.2">
      <c r="A7889" s="3">
        <v>7869</v>
      </c>
      <c r="B7889" s="3" t="s">
        <v>1739</v>
      </c>
      <c r="C7889" s="4" t="s">
        <v>83</v>
      </c>
      <c r="D7889" s="20">
        <v>1</v>
      </c>
      <c r="F7889" s="6">
        <v>101271.03354640193</v>
      </c>
      <c r="H7889" s="6">
        <v>218617</v>
      </c>
      <c r="I7889" s="6">
        <f t="shared" si="1127"/>
        <v>260154.22999999998</v>
      </c>
      <c r="J7889" s="6">
        <v>223448</v>
      </c>
      <c r="K7889" s="6">
        <f t="shared" si="1131"/>
        <v>265903.12</v>
      </c>
      <c r="L7889" s="6">
        <v>219421</v>
      </c>
      <c r="M7889" s="6">
        <f t="shared" si="1132"/>
        <v>261110.99</v>
      </c>
      <c r="O7889" s="6">
        <f t="shared" si="1128"/>
        <v>210724.92629999999</v>
      </c>
      <c r="P7889" s="6">
        <f t="shared" si="1133"/>
        <v>260154.22999999998</v>
      </c>
      <c r="R7889" s="6">
        <f t="shared" si="1129"/>
        <v>82029.537172585566</v>
      </c>
      <c r="S7889" s="6">
        <f t="shared" si="1130"/>
        <v>101271.03354640193</v>
      </c>
      <c r="U7889" s="42">
        <v>101271.03354640193</v>
      </c>
      <c r="V7889" s="42">
        <f t="shared" si="1134"/>
        <v>29631.904415677207</v>
      </c>
      <c r="W7889" s="42">
        <f t="shared" si="1135"/>
        <v>71639.12913072473</v>
      </c>
    </row>
    <row r="7890" spans="1:23" ht="10.5" customHeight="1" x14ac:dyDescent="0.2">
      <c r="A7890" s="3">
        <v>7870</v>
      </c>
      <c r="B7890" s="3" t="s">
        <v>1739</v>
      </c>
      <c r="C7890" s="8" t="s">
        <v>84</v>
      </c>
      <c r="D7890" s="20">
        <v>1</v>
      </c>
      <c r="F7890" s="6">
        <v>85695.196021888172</v>
      </c>
      <c r="H7890" s="6">
        <v>188439</v>
      </c>
      <c r="I7890" s="6">
        <f t="shared" si="1127"/>
        <v>224242.41</v>
      </c>
      <c r="J7890" s="6">
        <v>192138</v>
      </c>
      <c r="K7890" s="6">
        <f t="shared" si="1131"/>
        <v>228644.22</v>
      </c>
      <c r="L7890" s="6">
        <v>191839</v>
      </c>
      <c r="M7890" s="6">
        <f t="shared" si="1132"/>
        <v>228288.41</v>
      </c>
      <c r="O7890" s="6">
        <f t="shared" si="1128"/>
        <v>181636.35210000002</v>
      </c>
      <c r="P7890" s="6">
        <f t="shared" si="1133"/>
        <v>224242.41</v>
      </c>
      <c r="R7890" s="6">
        <f t="shared" si="1129"/>
        <v>69413.108777729431</v>
      </c>
      <c r="S7890" s="6">
        <f t="shared" si="1130"/>
        <v>85695.196021888172</v>
      </c>
      <c r="U7890" s="42">
        <v>85695.196021888172</v>
      </c>
      <c r="V7890" s="42">
        <f t="shared" si="1134"/>
        <v>25074.414356004483</v>
      </c>
      <c r="W7890" s="42">
        <f t="shared" si="1135"/>
        <v>60620.781665883689</v>
      </c>
    </row>
    <row r="7891" spans="1:23" ht="10.5" customHeight="1" x14ac:dyDescent="0.2">
      <c r="A7891" s="3">
        <v>7871</v>
      </c>
      <c r="B7891" s="3" t="s">
        <v>1739</v>
      </c>
      <c r="C7891" s="8" t="s">
        <v>85</v>
      </c>
      <c r="D7891" s="5" t="s">
        <v>35</v>
      </c>
      <c r="F7891" s="6">
        <v>15328.568720425897</v>
      </c>
      <c r="H7891" s="6">
        <v>30932</v>
      </c>
      <c r="I7891" s="6">
        <f t="shared" si="1127"/>
        <v>36809.08</v>
      </c>
      <c r="J7891" s="6">
        <v>32521</v>
      </c>
      <c r="K7891" s="6">
        <f t="shared" si="1131"/>
        <v>38699.99</v>
      </c>
      <c r="L7891" s="6">
        <v>31815</v>
      </c>
      <c r="M7891" s="6">
        <f t="shared" si="1132"/>
        <v>37859.85</v>
      </c>
      <c r="O7891" s="6">
        <f t="shared" si="1128"/>
        <v>29815.354800000005</v>
      </c>
      <c r="P7891" s="6">
        <f t="shared" si="1133"/>
        <v>36809.08</v>
      </c>
      <c r="R7891" s="6">
        <f t="shared" si="1129"/>
        <v>12416.140663544978</v>
      </c>
      <c r="S7891" s="6">
        <f t="shared" si="1130"/>
        <v>15328.568720425897</v>
      </c>
      <c r="U7891" s="42">
        <v>15328.568720425897</v>
      </c>
      <c r="V7891" s="42">
        <f t="shared" si="1134"/>
        <v>4485.1392075966178</v>
      </c>
      <c r="W7891" s="42">
        <f t="shared" si="1135"/>
        <v>10843.42951282928</v>
      </c>
    </row>
    <row r="7892" spans="1:23" ht="10.5" customHeight="1" x14ac:dyDescent="0.2">
      <c r="A7892" s="3">
        <v>7872</v>
      </c>
      <c r="B7892" s="3" t="s">
        <v>1739</v>
      </c>
      <c r="C7892" s="8" t="s">
        <v>86</v>
      </c>
      <c r="D7892" s="20">
        <v>1</v>
      </c>
      <c r="F7892" s="6">
        <v>144611.04687951622</v>
      </c>
      <c r="H7892" s="6">
        <v>323822</v>
      </c>
      <c r="I7892" s="6">
        <f t="shared" si="1127"/>
        <v>385348.18</v>
      </c>
      <c r="J7892" s="6">
        <v>330698</v>
      </c>
      <c r="K7892" s="6">
        <f t="shared" si="1131"/>
        <v>393530.62</v>
      </c>
      <c r="L7892" s="6">
        <v>326732</v>
      </c>
      <c r="M7892" s="6">
        <f t="shared" si="1132"/>
        <v>388811.07999999996</v>
      </c>
      <c r="O7892" s="6">
        <f t="shared" si="1128"/>
        <v>312132.0258</v>
      </c>
      <c r="P7892" s="6">
        <f t="shared" si="1133"/>
        <v>385348.18</v>
      </c>
      <c r="R7892" s="6">
        <f t="shared" si="1129"/>
        <v>117134.94797240815</v>
      </c>
      <c r="S7892" s="6">
        <f t="shared" si="1130"/>
        <v>144611.04687951622</v>
      </c>
      <c r="U7892" s="42">
        <v>144611.04687951622</v>
      </c>
      <c r="V7892" s="42">
        <f t="shared" si="1134"/>
        <v>42313.19231694645</v>
      </c>
      <c r="W7892" s="42">
        <f t="shared" si="1135"/>
        <v>102297.85456256976</v>
      </c>
    </row>
    <row r="7893" spans="1:23" ht="10.5" customHeight="1" x14ac:dyDescent="0.2">
      <c r="A7893" s="3">
        <v>7873</v>
      </c>
      <c r="B7893" s="3" t="s">
        <v>1739</v>
      </c>
      <c r="C7893" s="8" t="s">
        <v>87</v>
      </c>
      <c r="D7893" s="20">
        <v>1</v>
      </c>
      <c r="F7893" s="6">
        <v>5386.2238259510559</v>
      </c>
      <c r="H7893" s="6">
        <v>9038</v>
      </c>
      <c r="I7893" s="6">
        <f t="shared" si="1127"/>
        <v>10755.22</v>
      </c>
      <c r="J7893" s="6">
        <v>9415</v>
      </c>
      <c r="K7893" s="6">
        <f t="shared" si="1131"/>
        <v>11203.85</v>
      </c>
      <c r="L7893" s="6">
        <v>9233</v>
      </c>
      <c r="M7893" s="6">
        <f t="shared" si="1132"/>
        <v>10987.269999999999</v>
      </c>
      <c r="O7893" s="6">
        <f t="shared" si="1128"/>
        <v>8711.7281999999996</v>
      </c>
      <c r="P7893" s="6">
        <f t="shared" si="1133"/>
        <v>10755.22</v>
      </c>
      <c r="R7893" s="6">
        <f t="shared" si="1129"/>
        <v>4362.841299020356</v>
      </c>
      <c r="S7893" s="6">
        <f t="shared" si="1130"/>
        <v>5386.2238259510559</v>
      </c>
      <c r="U7893" s="42">
        <v>5386.2238259510559</v>
      </c>
      <c r="V7893" s="42">
        <f t="shared" si="1134"/>
        <v>1576.0090914732791</v>
      </c>
      <c r="W7893" s="42">
        <f t="shared" si="1135"/>
        <v>3810.2147344777768</v>
      </c>
    </row>
    <row r="7894" spans="1:23" ht="10.5" customHeight="1" x14ac:dyDescent="0.2">
      <c r="A7894" s="3">
        <v>7874</v>
      </c>
      <c r="B7894" s="3" t="s">
        <v>1739</v>
      </c>
      <c r="C7894" s="8" t="s">
        <v>88</v>
      </c>
      <c r="D7894" s="20">
        <v>1</v>
      </c>
      <c r="F7894" s="6">
        <v>234286.03778835668</v>
      </c>
      <c r="H7894" s="6">
        <v>521468</v>
      </c>
      <c r="I7894" s="6">
        <f t="shared" si="1127"/>
        <v>620546.91999999993</v>
      </c>
      <c r="J7894" s="6">
        <v>535623</v>
      </c>
      <c r="K7894" s="6">
        <f t="shared" si="1131"/>
        <v>637391.37</v>
      </c>
      <c r="L7894" s="6">
        <v>522690</v>
      </c>
      <c r="M7894" s="6">
        <f t="shared" si="1132"/>
        <v>622001.1</v>
      </c>
      <c r="O7894" s="6">
        <f t="shared" si="1128"/>
        <v>502643.00519999996</v>
      </c>
      <c r="P7894" s="6">
        <f t="shared" si="1133"/>
        <v>620546.91999999993</v>
      </c>
      <c r="R7894" s="6">
        <f t="shared" si="1129"/>
        <v>189771.69060856893</v>
      </c>
      <c r="S7894" s="6">
        <f t="shared" si="1130"/>
        <v>234286.03778835668</v>
      </c>
      <c r="U7894" s="42">
        <v>234286.03778835668</v>
      </c>
      <c r="V7894" s="42">
        <f t="shared" si="1134"/>
        <v>68552.094656873174</v>
      </c>
      <c r="W7894" s="42">
        <f t="shared" si="1135"/>
        <v>165733.94313148351</v>
      </c>
    </row>
    <row r="7895" spans="1:23" ht="10.5" customHeight="1" x14ac:dyDescent="0.2">
      <c r="A7895" s="3">
        <v>7875</v>
      </c>
      <c r="B7895" s="3" t="s">
        <v>1739</v>
      </c>
      <c r="C7895" s="8" t="s">
        <v>89</v>
      </c>
      <c r="D7895" s="20">
        <v>1</v>
      </c>
      <c r="F7895" s="6">
        <v>310966.45410235639</v>
      </c>
      <c r="H7895" s="6">
        <v>723725</v>
      </c>
      <c r="I7895" s="6">
        <f t="shared" si="1127"/>
        <v>861232.75</v>
      </c>
      <c r="J7895" s="6">
        <v>745222</v>
      </c>
      <c r="K7895" s="6">
        <f t="shared" si="1131"/>
        <v>886814.17999999993</v>
      </c>
      <c r="L7895" s="6">
        <v>730971</v>
      </c>
      <c r="M7895" s="6">
        <f t="shared" si="1132"/>
        <v>869855.49</v>
      </c>
      <c r="O7895" s="6">
        <f t="shared" si="1128"/>
        <v>697598.52750000008</v>
      </c>
      <c r="P7895" s="6">
        <f t="shared" si="1133"/>
        <v>861232.75</v>
      </c>
      <c r="R7895" s="6">
        <f t="shared" si="1129"/>
        <v>251882.8278229087</v>
      </c>
      <c r="S7895" s="6">
        <f t="shared" si="1130"/>
        <v>310966.45410235639</v>
      </c>
      <c r="U7895" s="42">
        <v>310966.45410235639</v>
      </c>
      <c r="V7895" s="42">
        <f t="shared" si="1134"/>
        <v>90988.784470349492</v>
      </c>
      <c r="W7895" s="42">
        <f t="shared" si="1135"/>
        <v>219977.6696320069</v>
      </c>
    </row>
    <row r="7896" spans="1:23" ht="10.5" customHeight="1" x14ac:dyDescent="0.2">
      <c r="A7896" s="3">
        <v>7876</v>
      </c>
      <c r="B7896" s="3" t="s">
        <v>1739</v>
      </c>
      <c r="C7896" s="8" t="s">
        <v>90</v>
      </c>
      <c r="D7896" s="20">
        <v>1</v>
      </c>
      <c r="F7896" s="6">
        <v>323935.8274286185</v>
      </c>
      <c r="H7896" s="6">
        <v>660644</v>
      </c>
      <c r="I7896" s="6">
        <f t="shared" si="1127"/>
        <v>786166.36</v>
      </c>
      <c r="J7896" s="6">
        <v>677530</v>
      </c>
      <c r="K7896" s="6">
        <f t="shared" si="1131"/>
        <v>806260.7</v>
      </c>
      <c r="L7896" s="6">
        <v>674969</v>
      </c>
      <c r="M7896" s="6">
        <f t="shared" si="1132"/>
        <v>803213.11</v>
      </c>
      <c r="O7896" s="6">
        <f t="shared" si="1128"/>
        <v>636794.75160000008</v>
      </c>
      <c r="P7896" s="6">
        <f t="shared" si="1133"/>
        <v>786166.36</v>
      </c>
      <c r="R7896" s="6">
        <f t="shared" si="1129"/>
        <v>262388.02021718101</v>
      </c>
      <c r="S7896" s="6">
        <f t="shared" si="1130"/>
        <v>323935.8274286185</v>
      </c>
      <c r="U7896" s="42">
        <v>323935.8274286185</v>
      </c>
      <c r="V7896" s="42">
        <f t="shared" si="1134"/>
        <v>94783.623105613777</v>
      </c>
      <c r="W7896" s="42">
        <f t="shared" si="1135"/>
        <v>229152.20432300473</v>
      </c>
    </row>
    <row r="7897" spans="1:23" ht="10.5" customHeight="1" x14ac:dyDescent="0.2">
      <c r="A7897" s="3">
        <v>7877</v>
      </c>
      <c r="B7897" s="3" t="s">
        <v>1739</v>
      </c>
      <c r="C7897" s="8" t="s">
        <v>91</v>
      </c>
      <c r="D7897" s="20">
        <v>1</v>
      </c>
      <c r="F7897" s="6">
        <v>323935.8274286185</v>
      </c>
      <c r="H7897" s="6">
        <v>616121</v>
      </c>
      <c r="I7897" s="6">
        <f t="shared" si="1127"/>
        <v>733183.99</v>
      </c>
      <c r="J7897" s="6">
        <v>627988</v>
      </c>
      <c r="K7897" s="6">
        <f t="shared" si="1131"/>
        <v>747305.72</v>
      </c>
      <c r="L7897" s="6">
        <v>620901</v>
      </c>
      <c r="M7897" s="6">
        <f t="shared" si="1132"/>
        <v>738872.19</v>
      </c>
      <c r="O7897" s="6">
        <f t="shared" si="1128"/>
        <v>593879.03190000006</v>
      </c>
      <c r="P7897" s="6">
        <f t="shared" si="1133"/>
        <v>733183.99</v>
      </c>
      <c r="R7897" s="6">
        <f t="shared" si="1129"/>
        <v>262388.02021718101</v>
      </c>
      <c r="S7897" s="6">
        <f t="shared" si="1130"/>
        <v>323935.8274286185</v>
      </c>
      <c r="U7897" s="42">
        <v>323935.8274286185</v>
      </c>
      <c r="V7897" s="42">
        <f t="shared" si="1134"/>
        <v>94783.623105613777</v>
      </c>
      <c r="W7897" s="42">
        <f t="shared" si="1135"/>
        <v>229152.20432300473</v>
      </c>
    </row>
    <row r="7898" spans="1:23" ht="10.5" customHeight="1" x14ac:dyDescent="0.2">
      <c r="A7898" s="3">
        <v>7878</v>
      </c>
      <c r="B7898" s="3" t="s">
        <v>1739</v>
      </c>
      <c r="C7898" s="8" t="s">
        <v>92</v>
      </c>
      <c r="D7898" s="20">
        <v>1</v>
      </c>
      <c r="F7898" s="6">
        <v>295201.71421654342</v>
      </c>
      <c r="H7898" s="6">
        <v>495739</v>
      </c>
      <c r="I7898" s="6">
        <f t="shared" si="1127"/>
        <v>589929.40999999992</v>
      </c>
      <c r="J7898" s="6">
        <v>505739</v>
      </c>
      <c r="K7898" s="6">
        <f t="shared" si="1131"/>
        <v>601829.40999999992</v>
      </c>
      <c r="L7898" s="6">
        <v>504520</v>
      </c>
      <c r="M7898" s="6">
        <f t="shared" si="1132"/>
        <v>600378.79999999993</v>
      </c>
      <c r="O7898" s="6">
        <f t="shared" si="1128"/>
        <v>477842.82209999999</v>
      </c>
      <c r="P7898" s="6">
        <f t="shared" si="1133"/>
        <v>589929.40999999992</v>
      </c>
      <c r="R7898" s="6">
        <f t="shared" si="1129"/>
        <v>239113.38851540018</v>
      </c>
      <c r="S7898" s="6">
        <f t="shared" si="1130"/>
        <v>295201.71421654342</v>
      </c>
      <c r="U7898" s="42">
        <v>295201.71421654342</v>
      </c>
      <c r="V7898" s="42">
        <f t="shared" si="1134"/>
        <v>86376.021579760607</v>
      </c>
      <c r="W7898" s="42">
        <f t="shared" si="1135"/>
        <v>208825.69263678283</v>
      </c>
    </row>
    <row r="7899" spans="1:23" ht="10.5" customHeight="1" x14ac:dyDescent="0.2">
      <c r="A7899" s="3">
        <v>7879</v>
      </c>
      <c r="B7899" s="3" t="s">
        <v>1739</v>
      </c>
      <c r="C7899" s="8" t="s">
        <v>93</v>
      </c>
      <c r="D7899" s="5" t="s">
        <v>35</v>
      </c>
      <c r="F7899" s="6">
        <v>294822.16931484005</v>
      </c>
      <c r="H7899" s="6">
        <v>585757</v>
      </c>
      <c r="I7899" s="6">
        <f t="shared" si="1127"/>
        <v>697050.83</v>
      </c>
      <c r="J7899" s="6">
        <v>615362</v>
      </c>
      <c r="K7899" s="6">
        <f t="shared" si="1131"/>
        <v>732280.77999999991</v>
      </c>
      <c r="L7899" s="6">
        <v>600390</v>
      </c>
      <c r="M7899" s="6">
        <f t="shared" si="1132"/>
        <v>714464.1</v>
      </c>
      <c r="O7899" s="6">
        <f t="shared" si="1128"/>
        <v>564611.17229999998</v>
      </c>
      <c r="P7899" s="6">
        <f t="shared" si="1133"/>
        <v>697050.83</v>
      </c>
      <c r="R7899" s="6">
        <f t="shared" si="1129"/>
        <v>238805.95714502045</v>
      </c>
      <c r="S7899" s="6">
        <f t="shared" si="1130"/>
        <v>294822.16931484005</v>
      </c>
      <c r="U7899" s="42">
        <v>294822.16931484005</v>
      </c>
      <c r="V7899" s="42">
        <f t="shared" si="1134"/>
        <v>86264.966741522207</v>
      </c>
      <c r="W7899" s="42">
        <f t="shared" si="1135"/>
        <v>208557.20257331786</v>
      </c>
    </row>
    <row r="7900" spans="1:23" ht="10.5" customHeight="1" x14ac:dyDescent="0.2">
      <c r="A7900" s="3">
        <v>7880</v>
      </c>
      <c r="B7900" s="3" t="s">
        <v>1739</v>
      </c>
      <c r="C7900" s="8" t="s">
        <v>94</v>
      </c>
      <c r="D7900" s="5" t="s">
        <v>35</v>
      </c>
      <c r="F7900" s="6">
        <v>122758.55751196969</v>
      </c>
      <c r="H7900" s="6">
        <v>236103</v>
      </c>
      <c r="I7900" s="6">
        <f t="shared" si="1127"/>
        <v>280962.57</v>
      </c>
      <c r="J7900" s="6">
        <v>245901</v>
      </c>
      <c r="K7900" s="6">
        <f t="shared" si="1131"/>
        <v>292622.19</v>
      </c>
      <c r="L7900" s="6">
        <v>240575</v>
      </c>
      <c r="M7900" s="6">
        <f t="shared" si="1132"/>
        <v>286284.25</v>
      </c>
      <c r="O7900" s="6">
        <f t="shared" si="1128"/>
        <v>227579.68170000002</v>
      </c>
      <c r="P7900" s="6">
        <f t="shared" si="1133"/>
        <v>280962.57</v>
      </c>
      <c r="R7900" s="6">
        <f t="shared" si="1129"/>
        <v>99434.431584695456</v>
      </c>
      <c r="S7900" s="6">
        <f t="shared" si="1130"/>
        <v>122758.55751196969</v>
      </c>
      <c r="U7900" s="42">
        <v>122758.55751196969</v>
      </c>
      <c r="V7900" s="42">
        <f t="shared" si="1134"/>
        <v>35919.153928002335</v>
      </c>
      <c r="W7900" s="42">
        <f t="shared" si="1135"/>
        <v>86839.40358396736</v>
      </c>
    </row>
    <row r="7901" spans="1:23" ht="10.5" customHeight="1" x14ac:dyDescent="0.2">
      <c r="A7901" s="3">
        <v>7881</v>
      </c>
      <c r="B7901" s="3" t="s">
        <v>1739</v>
      </c>
      <c r="C7901" s="8" t="s">
        <v>95</v>
      </c>
      <c r="D7901" s="5" t="s">
        <v>35</v>
      </c>
      <c r="F7901" s="6">
        <v>699909.59315199999</v>
      </c>
      <c r="H7901" s="6">
        <v>1257861</v>
      </c>
      <c r="I7901" s="6">
        <f t="shared" si="1127"/>
        <v>1496854.5899999999</v>
      </c>
      <c r="J7901" s="6">
        <v>1309227</v>
      </c>
      <c r="K7901" s="6">
        <f t="shared" si="1131"/>
        <v>1557980.13</v>
      </c>
      <c r="L7901" s="6">
        <v>1284845</v>
      </c>
      <c r="M7901" s="6">
        <f t="shared" si="1132"/>
        <v>1528965.55</v>
      </c>
      <c r="O7901" s="6">
        <f t="shared" si="1128"/>
        <v>1212452.2179</v>
      </c>
      <c r="P7901" s="6">
        <f t="shared" si="1133"/>
        <v>1496854.5899999999</v>
      </c>
      <c r="R7901" s="6">
        <f t="shared" si="1129"/>
        <v>566926.77045312</v>
      </c>
      <c r="S7901" s="6">
        <f t="shared" si="1130"/>
        <v>699909.59315199999</v>
      </c>
      <c r="U7901" s="42">
        <v>699909.59315199999</v>
      </c>
      <c r="V7901" s="42">
        <f t="shared" si="1134"/>
        <v>204793.54695627521</v>
      </c>
      <c r="W7901" s="42">
        <f t="shared" si="1135"/>
        <v>495116.04619572475</v>
      </c>
    </row>
    <row r="7902" spans="1:23" ht="10.5" customHeight="1" x14ac:dyDescent="0.2">
      <c r="A7902" s="3">
        <v>7882</v>
      </c>
      <c r="B7902" s="3" t="s">
        <v>1739</v>
      </c>
      <c r="C7902" s="8" t="s">
        <v>96</v>
      </c>
      <c r="D7902" s="20">
        <v>1</v>
      </c>
      <c r="F7902" s="6">
        <v>16047.232215745213</v>
      </c>
      <c r="H7902" s="6">
        <v>32690</v>
      </c>
      <c r="I7902" s="6">
        <f t="shared" si="1127"/>
        <v>38901.1</v>
      </c>
      <c r="J7902" s="6">
        <v>34079</v>
      </c>
      <c r="K7902" s="6">
        <f t="shared" si="1131"/>
        <v>40554.009999999995</v>
      </c>
      <c r="L7902" s="6">
        <v>32964</v>
      </c>
      <c r="M7902" s="6">
        <f t="shared" si="1132"/>
        <v>39227.159999999996</v>
      </c>
      <c r="O7902" s="6">
        <f t="shared" si="1128"/>
        <v>31509.891</v>
      </c>
      <c r="P7902" s="6">
        <f t="shared" si="1133"/>
        <v>38901.1</v>
      </c>
      <c r="R7902" s="6">
        <f t="shared" si="1129"/>
        <v>12998.258094753623</v>
      </c>
      <c r="S7902" s="6">
        <f t="shared" si="1130"/>
        <v>16047.232215745213</v>
      </c>
      <c r="U7902" s="42">
        <v>16047.232215745213</v>
      </c>
      <c r="V7902" s="42">
        <f t="shared" si="1134"/>
        <v>4695.4201463270492</v>
      </c>
      <c r="W7902" s="42">
        <f t="shared" si="1135"/>
        <v>11351.812069418163</v>
      </c>
    </row>
    <row r="7903" spans="1:23" ht="10.5" customHeight="1" x14ac:dyDescent="0.2">
      <c r="A7903" s="3">
        <v>7883</v>
      </c>
      <c r="B7903" s="3" t="s">
        <v>1739</v>
      </c>
      <c r="C7903" s="8" t="s">
        <v>97</v>
      </c>
      <c r="D7903" s="20">
        <v>1</v>
      </c>
      <c r="F7903" s="6">
        <v>56992.638299519997</v>
      </c>
      <c r="H7903" s="6">
        <v>386000</v>
      </c>
      <c r="I7903" s="6">
        <f t="shared" si="1127"/>
        <v>459340</v>
      </c>
      <c r="J7903" s="6">
        <v>402757</v>
      </c>
      <c r="K7903" s="6">
        <f t="shared" si="1131"/>
        <v>479280.82999999996</v>
      </c>
      <c r="L7903" s="6">
        <v>396406</v>
      </c>
      <c r="M7903" s="6">
        <f t="shared" si="1132"/>
        <v>471723.13999999996</v>
      </c>
      <c r="O7903" s="6">
        <f t="shared" si="1128"/>
        <v>372065.4</v>
      </c>
      <c r="P7903" s="6">
        <f t="shared" si="1133"/>
        <v>459340</v>
      </c>
      <c r="R7903" s="6">
        <f t="shared" si="1129"/>
        <v>46164.037022611199</v>
      </c>
      <c r="S7903" s="6">
        <f t="shared" si="1130"/>
        <v>56992.638299519997</v>
      </c>
      <c r="U7903" s="42">
        <v>56992.638299519997</v>
      </c>
      <c r="V7903" s="42">
        <f t="shared" si="1134"/>
        <v>16676.045966439553</v>
      </c>
      <c r="W7903" s="42">
        <f t="shared" si="1135"/>
        <v>40316.592333080443</v>
      </c>
    </row>
    <row r="7904" spans="1:23" ht="10.5" customHeight="1" x14ac:dyDescent="0.2">
      <c r="A7904" s="3">
        <v>7884</v>
      </c>
      <c r="B7904" s="3" t="s">
        <v>1739</v>
      </c>
      <c r="C7904" s="8" t="s">
        <v>98</v>
      </c>
      <c r="D7904" s="20">
        <v>1</v>
      </c>
      <c r="F7904" s="6">
        <v>48751.819097868487</v>
      </c>
      <c r="H7904" s="6">
        <v>90719</v>
      </c>
      <c r="I7904" s="6">
        <f t="shared" si="1127"/>
        <v>107955.61</v>
      </c>
      <c r="J7904" s="6">
        <v>95939</v>
      </c>
      <c r="K7904" s="6">
        <f t="shared" si="1131"/>
        <v>114167.40999999999</v>
      </c>
      <c r="L7904" s="6">
        <v>93238</v>
      </c>
      <c r="M7904" s="6">
        <f t="shared" si="1132"/>
        <v>110953.22</v>
      </c>
      <c r="O7904" s="6">
        <f t="shared" si="1128"/>
        <v>87444.044099999999</v>
      </c>
      <c r="P7904" s="6">
        <f t="shared" si="1133"/>
        <v>107955.61</v>
      </c>
      <c r="R7904" s="6">
        <f t="shared" si="1129"/>
        <v>39488.973469273478</v>
      </c>
      <c r="S7904" s="6">
        <f t="shared" si="1130"/>
        <v>48751.819097868487</v>
      </c>
      <c r="U7904" s="42">
        <v>48751.819097868487</v>
      </c>
      <c r="V7904" s="42">
        <f t="shared" si="1134"/>
        <v>14264.782268036321</v>
      </c>
      <c r="W7904" s="42">
        <f t="shared" si="1135"/>
        <v>34487.03682983217</v>
      </c>
    </row>
    <row r="7905" spans="1:23" ht="10.5" customHeight="1" x14ac:dyDescent="0.2">
      <c r="A7905" s="3">
        <v>7885</v>
      </c>
      <c r="B7905" s="3" t="s">
        <v>1739</v>
      </c>
      <c r="C7905" s="8" t="s">
        <v>16</v>
      </c>
      <c r="D7905" s="20">
        <v>1</v>
      </c>
      <c r="F7905" s="6">
        <v>724874.85689649265</v>
      </c>
      <c r="H7905" s="6">
        <v>1427014</v>
      </c>
      <c r="I7905" s="6">
        <f t="shared" si="1127"/>
        <v>1698146.66</v>
      </c>
      <c r="J7905" s="6">
        <v>1469419</v>
      </c>
      <c r="K7905" s="6">
        <f t="shared" si="1131"/>
        <v>1748608.6099999999</v>
      </c>
      <c r="L7905" s="6">
        <v>1468666</v>
      </c>
      <c r="M7905" s="6">
        <f t="shared" si="1132"/>
        <v>1747712.54</v>
      </c>
      <c r="O7905" s="6">
        <f t="shared" si="1128"/>
        <v>1375498.7945999999</v>
      </c>
      <c r="P7905" s="6">
        <f t="shared" si="1133"/>
        <v>1698146.66</v>
      </c>
      <c r="R7905" s="6">
        <f t="shared" si="1129"/>
        <v>587148.63408615906</v>
      </c>
      <c r="S7905" s="6">
        <f t="shared" si="1130"/>
        <v>724874.85689649265</v>
      </c>
      <c r="U7905" s="42">
        <v>724874.85689649265</v>
      </c>
      <c r="V7905" s="42">
        <f t="shared" si="1134"/>
        <v>212098.38312791378</v>
      </c>
      <c r="W7905" s="42">
        <f t="shared" si="1135"/>
        <v>512776.47376857884</v>
      </c>
    </row>
    <row r="7906" spans="1:23" ht="10.5" customHeight="1" x14ac:dyDescent="0.2">
      <c r="A7906" s="3">
        <v>7886</v>
      </c>
      <c r="B7906" s="3" t="s">
        <v>1739</v>
      </c>
      <c r="C7906" s="8" t="s">
        <v>99</v>
      </c>
      <c r="D7906" s="5" t="s">
        <v>35</v>
      </c>
      <c r="F7906" s="6">
        <v>74680.930126036619</v>
      </c>
      <c r="H7906" s="6">
        <v>160782</v>
      </c>
      <c r="I7906" s="6">
        <f t="shared" si="1127"/>
        <v>191330.58</v>
      </c>
      <c r="J7906" s="6">
        <v>167031</v>
      </c>
      <c r="K7906" s="6">
        <f t="shared" si="1131"/>
        <v>198766.88999999998</v>
      </c>
      <c r="L7906" s="6">
        <v>162164</v>
      </c>
      <c r="M7906" s="6">
        <f t="shared" si="1132"/>
        <v>192975.16</v>
      </c>
      <c r="O7906" s="6">
        <f t="shared" si="1128"/>
        <v>154977.76980000001</v>
      </c>
      <c r="P7906" s="6">
        <f t="shared" si="1133"/>
        <v>191330.58</v>
      </c>
      <c r="R7906" s="6">
        <f t="shared" si="1129"/>
        <v>60491.553402089667</v>
      </c>
      <c r="S7906" s="6">
        <f t="shared" si="1130"/>
        <v>74680.930126036619</v>
      </c>
      <c r="U7906" s="42">
        <v>74680.930126036619</v>
      </c>
      <c r="V7906" s="42">
        <f t="shared" si="1134"/>
        <v>21851.640154878318</v>
      </c>
      <c r="W7906" s="42">
        <f t="shared" si="1135"/>
        <v>52829.289971158301</v>
      </c>
    </row>
    <row r="7907" spans="1:23" ht="10.5" customHeight="1" x14ac:dyDescent="0.2">
      <c r="A7907" s="3">
        <v>7887</v>
      </c>
      <c r="B7907" s="3" t="s">
        <v>1739</v>
      </c>
      <c r="C7907" s="8" t="s">
        <v>101</v>
      </c>
      <c r="D7907" s="20">
        <v>1</v>
      </c>
      <c r="F7907" s="6">
        <v>736534.08339000191</v>
      </c>
      <c r="H7907" s="6">
        <v>1608557</v>
      </c>
      <c r="I7907" s="6">
        <f t="shared" si="1127"/>
        <v>1914182.8299999998</v>
      </c>
      <c r="J7907" s="6">
        <v>1672229</v>
      </c>
      <c r="K7907" s="6">
        <f t="shared" si="1131"/>
        <v>1989952.51</v>
      </c>
      <c r="L7907" s="6">
        <v>1627634</v>
      </c>
      <c r="M7907" s="6">
        <f t="shared" si="1132"/>
        <v>1936884.46</v>
      </c>
      <c r="O7907" s="6">
        <f t="shared" si="1128"/>
        <v>1550488.0922999999</v>
      </c>
      <c r="P7907" s="6">
        <f t="shared" si="1133"/>
        <v>1914182.8299999998</v>
      </c>
      <c r="R7907" s="6">
        <f t="shared" si="1129"/>
        <v>596592.60754590156</v>
      </c>
      <c r="S7907" s="6">
        <f t="shared" si="1130"/>
        <v>736534.08339000191</v>
      </c>
      <c r="U7907" s="42">
        <v>736534.08339000191</v>
      </c>
      <c r="V7907" s="42">
        <f t="shared" si="1134"/>
        <v>215509.87279991456</v>
      </c>
      <c r="W7907" s="42">
        <f t="shared" si="1135"/>
        <v>521024.21059008734</v>
      </c>
    </row>
    <row r="7908" spans="1:23" ht="10.5" customHeight="1" x14ac:dyDescent="0.2">
      <c r="A7908" s="3">
        <v>7888</v>
      </c>
      <c r="B7908" s="3" t="s">
        <v>1739</v>
      </c>
      <c r="C7908" s="8" t="s">
        <v>102</v>
      </c>
      <c r="D7908" s="20">
        <v>1</v>
      </c>
      <c r="F7908" s="6">
        <v>51497.39811597181</v>
      </c>
      <c r="H7908" s="6">
        <v>119463</v>
      </c>
      <c r="I7908" s="6">
        <f t="shared" si="1127"/>
        <v>142160.97</v>
      </c>
      <c r="J7908" s="6">
        <v>123056</v>
      </c>
      <c r="K7908" s="6">
        <f t="shared" si="1131"/>
        <v>146436.63999999998</v>
      </c>
      <c r="L7908" s="6">
        <v>121292</v>
      </c>
      <c r="M7908" s="6">
        <f t="shared" si="1132"/>
        <v>144337.47999999998</v>
      </c>
      <c r="O7908" s="6">
        <f t="shared" si="1128"/>
        <v>115150.38570000001</v>
      </c>
      <c r="P7908" s="6">
        <f t="shared" si="1133"/>
        <v>142160.97</v>
      </c>
      <c r="R7908" s="6">
        <f t="shared" si="1129"/>
        <v>41712.892473937165</v>
      </c>
      <c r="S7908" s="6">
        <f t="shared" si="1130"/>
        <v>51497.39811597181</v>
      </c>
      <c r="U7908" s="42">
        <v>51497.39811597181</v>
      </c>
      <c r="V7908" s="42">
        <f t="shared" si="1134"/>
        <v>15068.138688733354</v>
      </c>
      <c r="W7908" s="42">
        <f t="shared" si="1135"/>
        <v>36429.259427238459</v>
      </c>
    </row>
    <row r="7909" spans="1:23" ht="10.5" customHeight="1" x14ac:dyDescent="0.2">
      <c r="A7909" s="3">
        <v>7889</v>
      </c>
      <c r="B7909" s="3" t="s">
        <v>1739</v>
      </c>
      <c r="C7909" s="8" t="s">
        <v>25</v>
      </c>
      <c r="D7909" s="20">
        <v>1</v>
      </c>
      <c r="F7909" s="6">
        <v>149749.50028015368</v>
      </c>
      <c r="H7909" s="6">
        <v>266393</v>
      </c>
      <c r="I7909" s="6">
        <f t="shared" si="1127"/>
        <v>317007.67</v>
      </c>
      <c r="J7909" s="6">
        <v>268448</v>
      </c>
      <c r="K7909" s="6">
        <f t="shared" si="1131"/>
        <v>319453.12</v>
      </c>
      <c r="L7909" s="6">
        <v>268418</v>
      </c>
      <c r="M7909" s="6">
        <f t="shared" si="1132"/>
        <v>319417.42</v>
      </c>
      <c r="O7909" s="6">
        <f t="shared" si="1128"/>
        <v>256776.2127</v>
      </c>
      <c r="P7909" s="6">
        <f t="shared" si="1133"/>
        <v>317007.67</v>
      </c>
      <c r="R7909" s="6">
        <f t="shared" si="1129"/>
        <v>121297.09522692449</v>
      </c>
      <c r="S7909" s="6">
        <f t="shared" si="1130"/>
        <v>149749.50028015368</v>
      </c>
      <c r="U7909" s="42">
        <v>149749.50028015368</v>
      </c>
      <c r="V7909" s="42">
        <f t="shared" si="1134"/>
        <v>43816.703781972967</v>
      </c>
      <c r="W7909" s="42">
        <f t="shared" si="1135"/>
        <v>105932.79649818072</v>
      </c>
    </row>
    <row r="7910" spans="1:23" ht="10.5" customHeight="1" x14ac:dyDescent="0.2">
      <c r="A7910" s="3">
        <v>7890</v>
      </c>
      <c r="B7910" s="3" t="s">
        <v>1739</v>
      </c>
      <c r="C7910" s="8" t="s">
        <v>26</v>
      </c>
      <c r="D7910" s="20">
        <v>1</v>
      </c>
      <c r="F7910" s="6">
        <v>46845.089156971633</v>
      </c>
      <c r="H7910" s="6">
        <v>90175</v>
      </c>
      <c r="I7910" s="6">
        <f t="shared" si="1127"/>
        <v>107308.25</v>
      </c>
      <c r="J7910" s="6">
        <v>95153</v>
      </c>
      <c r="K7910" s="6">
        <f t="shared" si="1131"/>
        <v>113232.06999999999</v>
      </c>
      <c r="L7910" s="6">
        <v>91802</v>
      </c>
      <c r="M7910" s="6">
        <f t="shared" si="1132"/>
        <v>109244.37999999999</v>
      </c>
      <c r="O7910" s="6">
        <f t="shared" si="1128"/>
        <v>86919.68250000001</v>
      </c>
      <c r="P7910" s="6">
        <f t="shared" si="1133"/>
        <v>107308.25</v>
      </c>
      <c r="R7910" s="6">
        <f t="shared" si="1129"/>
        <v>37944.522217147023</v>
      </c>
      <c r="S7910" s="6">
        <f t="shared" si="1130"/>
        <v>46845.089156971633</v>
      </c>
      <c r="U7910" s="42">
        <v>46845.089156971633</v>
      </c>
      <c r="V7910" s="42">
        <f t="shared" si="1134"/>
        <v>13706.873087329901</v>
      </c>
      <c r="W7910" s="42">
        <f t="shared" si="1135"/>
        <v>33138.216069641734</v>
      </c>
    </row>
    <row r="7911" spans="1:23" ht="10.5" customHeight="1" x14ac:dyDescent="0.2">
      <c r="A7911" s="3">
        <v>7891</v>
      </c>
      <c r="B7911" s="3" t="s">
        <v>1739</v>
      </c>
      <c r="C7911" s="4" t="s">
        <v>103</v>
      </c>
      <c r="D7911" s="20">
        <v>1</v>
      </c>
      <c r="F7911" s="6">
        <v>43523.415000000001</v>
      </c>
      <c r="H7911" s="6">
        <v>74618</v>
      </c>
      <c r="I7911" s="6">
        <f t="shared" ref="I7911:I7974" si="1136">+H7911*1.19</f>
        <v>88795.42</v>
      </c>
      <c r="J7911" s="6">
        <v>77312</v>
      </c>
      <c r="K7911" s="6">
        <f t="shared" si="1131"/>
        <v>92001.279999999999</v>
      </c>
      <c r="L7911" s="6">
        <v>74689</v>
      </c>
      <c r="M7911" s="6">
        <f t="shared" si="1132"/>
        <v>88879.909999999989</v>
      </c>
      <c r="O7911" s="6">
        <f t="shared" ref="O7911:O7974" si="1137">P7911*(1-19%)</f>
        <v>71924.290200000003</v>
      </c>
      <c r="P7911" s="6">
        <f t="shared" si="1133"/>
        <v>88795.42</v>
      </c>
      <c r="R7911" s="6">
        <f t="shared" ref="R7911:R7974" si="1138">S7911*(1-19%)</f>
        <v>35253.96615</v>
      </c>
      <c r="S7911" s="6">
        <f t="shared" ref="S7911:S7974" si="1139">MIN(P7911,F7911)</f>
        <v>43523.415000000001</v>
      </c>
      <c r="U7911" s="42">
        <v>43523.415000000001</v>
      </c>
      <c r="V7911" s="42">
        <f t="shared" si="1134"/>
        <v>12734.951229000002</v>
      </c>
      <c r="W7911" s="42">
        <f t="shared" si="1135"/>
        <v>30788.463770999999</v>
      </c>
    </row>
    <row r="7912" spans="1:23" ht="10.5" customHeight="1" x14ac:dyDescent="0.2">
      <c r="A7912" s="3">
        <v>7892</v>
      </c>
      <c r="B7912" s="3" t="s">
        <v>1739</v>
      </c>
      <c r="C7912" s="8" t="s">
        <v>4</v>
      </c>
      <c r="D7912" s="20">
        <v>1</v>
      </c>
      <c r="F7912" s="6">
        <v>462123.3001148554</v>
      </c>
      <c r="H7912" s="6">
        <v>1036756</v>
      </c>
      <c r="I7912" s="6">
        <f t="shared" si="1136"/>
        <v>1233739.6399999999</v>
      </c>
      <c r="J7912" s="6">
        <v>1062534</v>
      </c>
      <c r="K7912" s="6">
        <f t="shared" si="1131"/>
        <v>1264415.46</v>
      </c>
      <c r="L7912" s="6">
        <v>1056731</v>
      </c>
      <c r="M7912" s="6">
        <f t="shared" si="1132"/>
        <v>1257509.8899999999</v>
      </c>
      <c r="O7912" s="6">
        <f t="shared" si="1137"/>
        <v>999329.10840000003</v>
      </c>
      <c r="P7912" s="6">
        <f t="shared" si="1133"/>
        <v>1233739.6399999999</v>
      </c>
      <c r="R7912" s="6">
        <f t="shared" si="1138"/>
        <v>374319.87309303292</v>
      </c>
      <c r="S7912" s="6">
        <f t="shared" si="1139"/>
        <v>462123.3001148554</v>
      </c>
      <c r="U7912" s="42">
        <v>462123.3001148554</v>
      </c>
      <c r="V7912" s="42">
        <f t="shared" si="1134"/>
        <v>135217.27761360671</v>
      </c>
      <c r="W7912" s="42">
        <f t="shared" si="1135"/>
        <v>326906.02250124869</v>
      </c>
    </row>
    <row r="7913" spans="1:23" ht="10.5" customHeight="1" x14ac:dyDescent="0.2">
      <c r="A7913" s="3">
        <v>7893</v>
      </c>
      <c r="B7913" s="3" t="s">
        <v>1739</v>
      </c>
      <c r="C7913" s="8" t="s">
        <v>104</v>
      </c>
      <c r="D7913" s="20">
        <v>1</v>
      </c>
      <c r="F7913" s="6">
        <v>715860.01189474866</v>
      </c>
      <c r="H7913" s="6">
        <v>1213506</v>
      </c>
      <c r="I7913" s="6">
        <f t="shared" si="1136"/>
        <v>1444072.14</v>
      </c>
      <c r="J7913" s="6">
        <v>1239416</v>
      </c>
      <c r="K7913" s="6">
        <f t="shared" si="1131"/>
        <v>1474905.04</v>
      </c>
      <c r="L7913" s="6">
        <v>1215335</v>
      </c>
      <c r="M7913" s="6">
        <f t="shared" si="1132"/>
        <v>1446248.65</v>
      </c>
      <c r="O7913" s="6">
        <f t="shared" si="1137"/>
        <v>1169698.4334</v>
      </c>
      <c r="P7913" s="6">
        <f t="shared" si="1133"/>
        <v>1444072.14</v>
      </c>
      <c r="R7913" s="6">
        <f t="shared" si="1138"/>
        <v>579846.60963474645</v>
      </c>
      <c r="S7913" s="6">
        <f t="shared" si="1139"/>
        <v>715860.01189474866</v>
      </c>
      <c r="U7913" s="42">
        <f>AVERAGE(F7913,P7913,)</f>
        <v>719977.38396491623</v>
      </c>
      <c r="V7913" s="42">
        <f t="shared" si="1134"/>
        <v>210665.38254813451</v>
      </c>
      <c r="W7913" s="42">
        <f t="shared" si="1135"/>
        <v>509312.00141678168</v>
      </c>
    </row>
    <row r="7914" spans="1:23" ht="10.5" customHeight="1" x14ac:dyDescent="0.2">
      <c r="A7914" s="3">
        <v>7894</v>
      </c>
      <c r="B7914" s="3" t="s">
        <v>1739</v>
      </c>
      <c r="C7914" s="4" t="s">
        <v>105</v>
      </c>
      <c r="D7914" s="20">
        <v>1</v>
      </c>
      <c r="F7914" s="6">
        <v>4292.25</v>
      </c>
      <c r="H7914" s="6">
        <v>7228</v>
      </c>
      <c r="I7914" s="6">
        <f t="shared" si="1136"/>
        <v>8601.32</v>
      </c>
      <c r="J7914" s="6">
        <v>7661</v>
      </c>
      <c r="K7914" s="6">
        <f t="shared" si="1131"/>
        <v>9116.59</v>
      </c>
      <c r="L7914" s="6">
        <v>7379</v>
      </c>
      <c r="M7914" s="6">
        <f t="shared" si="1132"/>
        <v>8781.01</v>
      </c>
      <c r="O7914" s="6">
        <f t="shared" si="1137"/>
        <v>6967.0691999999999</v>
      </c>
      <c r="P7914" s="6">
        <f t="shared" si="1133"/>
        <v>8601.32</v>
      </c>
      <c r="R7914" s="6">
        <f t="shared" si="1138"/>
        <v>3476.7225000000003</v>
      </c>
      <c r="S7914" s="6">
        <f t="shared" si="1139"/>
        <v>4292.25</v>
      </c>
      <c r="U7914" s="42">
        <v>4292.25</v>
      </c>
      <c r="V7914" s="42">
        <f t="shared" si="1134"/>
        <v>1255.9123500000001</v>
      </c>
      <c r="W7914" s="42">
        <f t="shared" si="1135"/>
        <v>3036.3376499999999</v>
      </c>
    </row>
    <row r="7915" spans="1:23" ht="10.5" customHeight="1" x14ac:dyDescent="0.2">
      <c r="A7915" s="3">
        <v>7895</v>
      </c>
      <c r="B7915" s="3" t="s">
        <v>1739</v>
      </c>
      <c r="C7915" s="8" t="s">
        <v>106</v>
      </c>
      <c r="D7915" s="20">
        <v>1</v>
      </c>
      <c r="F7915" s="6">
        <v>256858.54383861023</v>
      </c>
      <c r="H7915" s="6">
        <v>557151</v>
      </c>
      <c r="I7915" s="6">
        <f t="shared" si="1136"/>
        <v>663009.68999999994</v>
      </c>
      <c r="J7915" s="6">
        <v>577875</v>
      </c>
      <c r="K7915" s="6">
        <f t="shared" si="1131"/>
        <v>687671.25</v>
      </c>
      <c r="L7915" s="6">
        <v>567543</v>
      </c>
      <c r="M7915" s="6">
        <f t="shared" si="1132"/>
        <v>675376.16999999993</v>
      </c>
      <c r="O7915" s="6">
        <f t="shared" si="1137"/>
        <v>537037.84889999998</v>
      </c>
      <c r="P7915" s="6">
        <f t="shared" si="1133"/>
        <v>663009.68999999994</v>
      </c>
      <c r="R7915" s="6">
        <f t="shared" si="1138"/>
        <v>208055.42050927429</v>
      </c>
      <c r="S7915" s="6">
        <f t="shared" si="1139"/>
        <v>256858.54383861023</v>
      </c>
      <c r="U7915" s="42">
        <v>256858.54383861023</v>
      </c>
      <c r="V7915" s="42">
        <f t="shared" si="1134"/>
        <v>75156.809927177368</v>
      </c>
      <c r="W7915" s="42">
        <f t="shared" si="1135"/>
        <v>181701.73391143285</v>
      </c>
    </row>
    <row r="7916" spans="1:23" ht="10.5" customHeight="1" x14ac:dyDescent="0.2">
      <c r="A7916" s="3">
        <v>7896</v>
      </c>
      <c r="B7916" s="3" t="s">
        <v>1739</v>
      </c>
      <c r="C7916" s="4" t="s">
        <v>107</v>
      </c>
      <c r="D7916" s="20">
        <v>1</v>
      </c>
      <c r="F7916" s="6">
        <v>69791.985000000001</v>
      </c>
      <c r="H7916" s="6">
        <v>157048</v>
      </c>
      <c r="I7916" s="6">
        <f t="shared" si="1136"/>
        <v>186887.12</v>
      </c>
      <c r="J7916" s="6">
        <v>160773</v>
      </c>
      <c r="K7916" s="6">
        <f t="shared" si="1131"/>
        <v>191319.87</v>
      </c>
      <c r="L7916" s="6">
        <v>159810</v>
      </c>
      <c r="M7916" s="6">
        <f t="shared" si="1132"/>
        <v>190173.9</v>
      </c>
      <c r="O7916" s="6">
        <f t="shared" si="1137"/>
        <v>151378.56720000002</v>
      </c>
      <c r="P7916" s="6">
        <f t="shared" si="1133"/>
        <v>186887.12</v>
      </c>
      <c r="R7916" s="6">
        <f t="shared" si="1138"/>
        <v>56531.507850000002</v>
      </c>
      <c r="S7916" s="6">
        <f t="shared" si="1139"/>
        <v>69791.985000000001</v>
      </c>
      <c r="U7916" s="42">
        <v>69791.985000000001</v>
      </c>
      <c r="V7916" s="42">
        <f t="shared" si="1134"/>
        <v>20421.134811000004</v>
      </c>
      <c r="W7916" s="42">
        <f t="shared" si="1135"/>
        <v>49370.850188999997</v>
      </c>
    </row>
    <row r="7917" spans="1:23" ht="10.5" customHeight="1" x14ac:dyDescent="0.2">
      <c r="A7917" s="3">
        <v>7897</v>
      </c>
      <c r="B7917" s="3" t="s">
        <v>1739</v>
      </c>
      <c r="C7917" s="8" t="s">
        <v>108</v>
      </c>
      <c r="D7917" s="20">
        <v>1</v>
      </c>
      <c r="F7917" s="6">
        <v>86798.055914024604</v>
      </c>
      <c r="H7917" s="6">
        <v>148159</v>
      </c>
      <c r="I7917" s="6">
        <f t="shared" si="1136"/>
        <v>176309.21</v>
      </c>
      <c r="J7917" s="6">
        <v>156065</v>
      </c>
      <c r="K7917" s="6">
        <f t="shared" si="1131"/>
        <v>185717.35</v>
      </c>
      <c r="L7917" s="6">
        <v>151972</v>
      </c>
      <c r="M7917" s="6">
        <f t="shared" si="1132"/>
        <v>180846.68</v>
      </c>
      <c r="O7917" s="6">
        <f t="shared" si="1137"/>
        <v>142810.4601</v>
      </c>
      <c r="P7917" s="6">
        <f t="shared" si="1133"/>
        <v>176309.21</v>
      </c>
      <c r="R7917" s="6">
        <f t="shared" si="1138"/>
        <v>70306.425290359941</v>
      </c>
      <c r="S7917" s="6">
        <f t="shared" si="1139"/>
        <v>86798.055914024604</v>
      </c>
      <c r="U7917" s="42">
        <v>86798.055914024604</v>
      </c>
      <c r="V7917" s="42">
        <f t="shared" si="1134"/>
        <v>25397.111160443601</v>
      </c>
      <c r="W7917" s="42">
        <f t="shared" si="1135"/>
        <v>61400.944753581003</v>
      </c>
    </row>
    <row r="7918" spans="1:23" ht="10.5" customHeight="1" x14ac:dyDescent="0.2">
      <c r="A7918" s="3">
        <v>7898</v>
      </c>
      <c r="B7918" s="3" t="s">
        <v>1739</v>
      </c>
      <c r="C7918" s="4" t="s">
        <v>257</v>
      </c>
      <c r="D7918" s="20">
        <v>1</v>
      </c>
      <c r="F7918" s="6">
        <v>926329.34512025921</v>
      </c>
      <c r="H7918" s="6">
        <v>5687526</v>
      </c>
      <c r="I7918" s="6">
        <f t="shared" si="1136"/>
        <v>6768155.9399999995</v>
      </c>
      <c r="J7918" s="6">
        <v>5779721</v>
      </c>
      <c r="K7918" s="6">
        <f t="shared" si="1131"/>
        <v>6877867.9899999993</v>
      </c>
      <c r="L7918" s="6">
        <v>5769539</v>
      </c>
      <c r="M7918" s="6">
        <f t="shared" si="1132"/>
        <v>6865751.4100000001</v>
      </c>
      <c r="O7918" s="6">
        <f t="shared" si="1137"/>
        <v>5482206.3114</v>
      </c>
      <c r="P7918" s="6">
        <f t="shared" si="1133"/>
        <v>6768155.9399999995</v>
      </c>
      <c r="R7918" s="6">
        <f t="shared" si="1138"/>
        <v>750326.76954740996</v>
      </c>
      <c r="S7918" s="6">
        <f t="shared" si="1139"/>
        <v>926329.34512025921</v>
      </c>
      <c r="U7918" s="42">
        <v>926329.34512025921</v>
      </c>
      <c r="V7918" s="42">
        <f t="shared" si="1134"/>
        <v>271043.96638218785</v>
      </c>
      <c r="W7918" s="42">
        <f t="shared" si="1135"/>
        <v>655285.3787380713</v>
      </c>
    </row>
    <row r="7919" spans="1:23" ht="10.5" customHeight="1" x14ac:dyDescent="0.2">
      <c r="A7919" s="3">
        <v>7899</v>
      </c>
      <c r="B7919" s="3" t="s">
        <v>1739</v>
      </c>
      <c r="C7919" s="7" t="s">
        <v>791</v>
      </c>
      <c r="D7919" s="20">
        <v>1</v>
      </c>
      <c r="F7919" s="6">
        <v>2317.8150000000001</v>
      </c>
      <c r="H7919" s="6">
        <v>4401</v>
      </c>
      <c r="I7919" s="6">
        <f t="shared" si="1136"/>
        <v>5237.1899999999996</v>
      </c>
      <c r="J7919" s="6">
        <v>4630</v>
      </c>
      <c r="K7919" s="6">
        <f t="shared" si="1131"/>
        <v>5509.7</v>
      </c>
      <c r="L7919" s="6">
        <v>4474</v>
      </c>
      <c r="M7919" s="6">
        <f t="shared" si="1132"/>
        <v>5324.0599999999995</v>
      </c>
      <c r="O7919" s="6">
        <f t="shared" si="1137"/>
        <v>4242.1238999999996</v>
      </c>
      <c r="P7919" s="6">
        <f t="shared" si="1133"/>
        <v>5237.1899999999996</v>
      </c>
      <c r="R7919" s="6">
        <f t="shared" si="1138"/>
        <v>1877.4301500000001</v>
      </c>
      <c r="S7919" s="6">
        <f t="shared" si="1139"/>
        <v>2317.8150000000001</v>
      </c>
      <c r="U7919" s="42">
        <v>2317.8150000000001</v>
      </c>
      <c r="V7919" s="42">
        <f t="shared" si="1134"/>
        <v>678.19266900000002</v>
      </c>
      <c r="W7919" s="42">
        <f t="shared" si="1135"/>
        <v>1639.622331</v>
      </c>
    </row>
    <row r="7920" spans="1:23" ht="10.5" customHeight="1" x14ac:dyDescent="0.2">
      <c r="A7920" s="3">
        <v>7900</v>
      </c>
      <c r="B7920" s="3" t="s">
        <v>1739</v>
      </c>
      <c r="C7920" s="7" t="s">
        <v>792</v>
      </c>
      <c r="D7920" s="20">
        <v>1</v>
      </c>
      <c r="F7920" s="6">
        <v>257.53499999999997</v>
      </c>
      <c r="H7920" s="6">
        <v>543</v>
      </c>
      <c r="I7920" s="6">
        <f t="shared" si="1136"/>
        <v>646.16999999999996</v>
      </c>
      <c r="J7920" s="6">
        <v>575</v>
      </c>
      <c r="K7920" s="6">
        <f t="shared" si="1131"/>
        <v>684.25</v>
      </c>
      <c r="L7920" s="6">
        <v>553</v>
      </c>
      <c r="M7920" s="6">
        <f t="shared" si="1132"/>
        <v>658.06999999999994</v>
      </c>
      <c r="O7920" s="6">
        <f t="shared" si="1137"/>
        <v>523.39769999999999</v>
      </c>
      <c r="P7920" s="6">
        <f t="shared" si="1133"/>
        <v>646.16999999999996</v>
      </c>
      <c r="R7920" s="6">
        <f t="shared" si="1138"/>
        <v>208.60334999999998</v>
      </c>
      <c r="S7920" s="6">
        <f t="shared" si="1139"/>
        <v>257.53499999999997</v>
      </c>
      <c r="U7920" s="42">
        <v>257.53499999999997</v>
      </c>
      <c r="V7920" s="42">
        <f t="shared" si="1134"/>
        <v>75.354741000000004</v>
      </c>
      <c r="W7920" s="42">
        <f t="shared" si="1135"/>
        <v>182.18025899999998</v>
      </c>
    </row>
    <row r="7921" spans="1:23" ht="10.5" customHeight="1" x14ac:dyDescent="0.2">
      <c r="A7921" s="3">
        <v>7901</v>
      </c>
      <c r="B7921" s="3" t="s">
        <v>1739</v>
      </c>
      <c r="C7921" s="8" t="s">
        <v>111</v>
      </c>
      <c r="D7921" s="20">
        <v>1</v>
      </c>
      <c r="F7921" s="6">
        <v>13998.19186304</v>
      </c>
      <c r="H7921" s="6">
        <v>65875</v>
      </c>
      <c r="I7921" s="6">
        <f t="shared" si="1136"/>
        <v>78391.25</v>
      </c>
      <c r="J7921" s="6">
        <v>66467</v>
      </c>
      <c r="K7921" s="6">
        <f t="shared" si="1131"/>
        <v>79095.73</v>
      </c>
      <c r="L7921" s="6">
        <v>66070</v>
      </c>
      <c r="M7921" s="6">
        <f t="shared" si="1132"/>
        <v>78623.3</v>
      </c>
      <c r="O7921" s="6">
        <f t="shared" si="1137"/>
        <v>63496.912500000006</v>
      </c>
      <c r="P7921" s="6">
        <f t="shared" si="1133"/>
        <v>78391.25</v>
      </c>
      <c r="R7921" s="6">
        <f t="shared" si="1138"/>
        <v>11338.535409062401</v>
      </c>
      <c r="S7921" s="6">
        <f t="shared" si="1139"/>
        <v>13998.19186304</v>
      </c>
      <c r="U7921" s="42">
        <v>13998.19186304</v>
      </c>
      <c r="V7921" s="42">
        <f t="shared" si="1134"/>
        <v>4095.8709391255043</v>
      </c>
      <c r="W7921" s="42">
        <f t="shared" si="1135"/>
        <v>9902.3209239144962</v>
      </c>
    </row>
    <row r="7922" spans="1:23" ht="10.5" customHeight="1" x14ac:dyDescent="0.2">
      <c r="A7922" s="3">
        <v>7902</v>
      </c>
      <c r="B7922" s="3" t="s">
        <v>1739</v>
      </c>
      <c r="C7922" s="8" t="s">
        <v>1418</v>
      </c>
      <c r="D7922" s="20">
        <v>1</v>
      </c>
      <c r="F7922" s="6">
        <v>124983.85591999999</v>
      </c>
      <c r="H7922" s="6">
        <v>286714</v>
      </c>
      <c r="I7922" s="6">
        <f t="shared" si="1136"/>
        <v>341189.66</v>
      </c>
      <c r="J7922" s="6">
        <v>298680</v>
      </c>
      <c r="K7922" s="6">
        <f t="shared" si="1131"/>
        <v>355429.2</v>
      </c>
      <c r="L7922" s="6">
        <v>290150</v>
      </c>
      <c r="M7922" s="6">
        <f t="shared" si="1132"/>
        <v>345278.5</v>
      </c>
      <c r="O7922" s="6">
        <f t="shared" si="1137"/>
        <v>276363.62459999998</v>
      </c>
      <c r="P7922" s="6">
        <f t="shared" si="1133"/>
        <v>341189.66</v>
      </c>
      <c r="R7922" s="6">
        <f t="shared" si="1138"/>
        <v>101236.9232952</v>
      </c>
      <c r="S7922" s="6">
        <f t="shared" si="1139"/>
        <v>124983.85591999999</v>
      </c>
      <c r="U7922" s="42">
        <v>124983.85591999999</v>
      </c>
      <c r="V7922" s="42">
        <f t="shared" si="1134"/>
        <v>36570.276242191998</v>
      </c>
      <c r="W7922" s="42">
        <f t="shared" si="1135"/>
        <v>88413.579677807982</v>
      </c>
    </row>
    <row r="7923" spans="1:23" ht="10.5" customHeight="1" x14ac:dyDescent="0.2">
      <c r="A7923" s="3">
        <v>7903</v>
      </c>
      <c r="B7923" s="3" t="s">
        <v>1739</v>
      </c>
      <c r="C7923" s="8" t="s">
        <v>921</v>
      </c>
      <c r="D7923" s="20">
        <v>1</v>
      </c>
      <c r="F7923" s="6">
        <v>36472</v>
      </c>
      <c r="H7923" s="6">
        <v>70435</v>
      </c>
      <c r="I7923" s="6">
        <f t="shared" si="1136"/>
        <v>83817.649999999994</v>
      </c>
      <c r="J7923" s="6">
        <v>74222</v>
      </c>
      <c r="K7923" s="6">
        <f t="shared" si="1131"/>
        <v>88324.18</v>
      </c>
      <c r="L7923" s="6">
        <v>72276</v>
      </c>
      <c r="M7923" s="6">
        <f t="shared" si="1132"/>
        <v>86008.44</v>
      </c>
      <c r="O7923" s="6">
        <f t="shared" si="1137"/>
        <v>67892.296499999997</v>
      </c>
      <c r="P7923" s="6">
        <f t="shared" si="1133"/>
        <v>83817.649999999994</v>
      </c>
      <c r="R7923" s="6">
        <f t="shared" si="1138"/>
        <v>29542.320000000003</v>
      </c>
      <c r="S7923" s="6">
        <f t="shared" si="1139"/>
        <v>36472</v>
      </c>
      <c r="U7923" s="42">
        <v>36472</v>
      </c>
      <c r="V7923" s="42">
        <f t="shared" si="1134"/>
        <v>10671.707200000001</v>
      </c>
      <c r="W7923" s="42">
        <f t="shared" si="1135"/>
        <v>25800.292799999999</v>
      </c>
    </row>
    <row r="7924" spans="1:23" ht="10.5" customHeight="1" x14ac:dyDescent="0.2">
      <c r="A7924" s="3">
        <v>7904</v>
      </c>
      <c r="B7924" s="3" t="s">
        <v>1739</v>
      </c>
      <c r="C7924" s="8" t="s">
        <v>922</v>
      </c>
      <c r="D7924" s="20">
        <v>1</v>
      </c>
      <c r="F7924" s="6">
        <v>44733.884633326292</v>
      </c>
      <c r="H7924" s="6">
        <v>95670</v>
      </c>
      <c r="I7924" s="6">
        <f t="shared" si="1136"/>
        <v>113847.29999999999</v>
      </c>
      <c r="J7924" s="6">
        <v>98954</v>
      </c>
      <c r="K7924" s="6">
        <f t="shared" si="1131"/>
        <v>117755.26</v>
      </c>
      <c r="L7924" s="6">
        <v>96524</v>
      </c>
      <c r="M7924" s="6">
        <f t="shared" si="1132"/>
        <v>114863.56</v>
      </c>
      <c r="O7924" s="6">
        <f t="shared" si="1137"/>
        <v>92216.312999999995</v>
      </c>
      <c r="P7924" s="6">
        <f t="shared" si="1133"/>
        <v>113847.29999999999</v>
      </c>
      <c r="R7924" s="6">
        <f t="shared" si="1138"/>
        <v>36234.446552994297</v>
      </c>
      <c r="S7924" s="6">
        <f t="shared" si="1139"/>
        <v>44733.884633326292</v>
      </c>
      <c r="U7924" s="42">
        <v>44733.884633326292</v>
      </c>
      <c r="V7924" s="42">
        <f t="shared" si="1134"/>
        <v>13089.134643711273</v>
      </c>
      <c r="W7924" s="42">
        <f t="shared" si="1135"/>
        <v>31644.749989615018</v>
      </c>
    </row>
    <row r="7925" spans="1:23" ht="10.5" customHeight="1" x14ac:dyDescent="0.2">
      <c r="A7925" s="3">
        <v>7905</v>
      </c>
      <c r="B7925" s="3" t="s">
        <v>1739</v>
      </c>
      <c r="C7925" s="8" t="s">
        <v>923</v>
      </c>
      <c r="D7925" s="20">
        <v>1</v>
      </c>
      <c r="F7925" s="6">
        <v>2499.6771183999999</v>
      </c>
      <c r="H7925" s="6">
        <v>4736</v>
      </c>
      <c r="I7925" s="6">
        <f t="shared" si="1136"/>
        <v>5635.84</v>
      </c>
      <c r="J7925" s="6">
        <v>4903</v>
      </c>
      <c r="K7925" s="6">
        <f t="shared" si="1131"/>
        <v>5834.57</v>
      </c>
      <c r="L7925" s="6">
        <v>4808</v>
      </c>
      <c r="M7925" s="6">
        <f t="shared" si="1132"/>
        <v>5721.5199999999995</v>
      </c>
      <c r="O7925" s="6">
        <f t="shared" si="1137"/>
        <v>4565.0304000000006</v>
      </c>
      <c r="P7925" s="6">
        <f t="shared" si="1133"/>
        <v>5635.84</v>
      </c>
      <c r="R7925" s="6">
        <f t="shared" si="1138"/>
        <v>2024.7384659040001</v>
      </c>
      <c r="S7925" s="6">
        <f t="shared" si="1139"/>
        <v>2499.6771183999999</v>
      </c>
      <c r="U7925" s="42">
        <v>2499.6771183999999</v>
      </c>
      <c r="V7925" s="42">
        <f t="shared" si="1134"/>
        <v>731.40552484384</v>
      </c>
      <c r="W7925" s="42">
        <f t="shared" si="1135"/>
        <v>1768.27159355616</v>
      </c>
    </row>
    <row r="7926" spans="1:23" ht="10.5" customHeight="1" x14ac:dyDescent="0.2">
      <c r="A7926" s="3">
        <v>7906</v>
      </c>
      <c r="B7926" s="3" t="s">
        <v>1739</v>
      </c>
      <c r="C7926" s="8" t="s">
        <v>924</v>
      </c>
      <c r="D7926" s="20">
        <v>1</v>
      </c>
      <c r="F7926" s="6">
        <v>979.30203881199543</v>
      </c>
      <c r="H7926" s="6">
        <v>1830</v>
      </c>
      <c r="I7926" s="6">
        <f t="shared" si="1136"/>
        <v>2177.6999999999998</v>
      </c>
      <c r="J7926" s="6">
        <v>1925</v>
      </c>
      <c r="K7926" s="6">
        <f t="shared" si="1131"/>
        <v>2290.75</v>
      </c>
      <c r="L7926" s="6">
        <v>1865</v>
      </c>
      <c r="M7926" s="6">
        <f t="shared" si="1132"/>
        <v>2219.35</v>
      </c>
      <c r="O7926" s="6">
        <f t="shared" si="1137"/>
        <v>1763.9369999999999</v>
      </c>
      <c r="P7926" s="6">
        <f t="shared" si="1133"/>
        <v>2177.6999999999998</v>
      </c>
      <c r="R7926" s="6">
        <f t="shared" si="1138"/>
        <v>793.23465143771637</v>
      </c>
      <c r="S7926" s="6">
        <f t="shared" si="1139"/>
        <v>979.30203881199543</v>
      </c>
      <c r="U7926" s="42">
        <v>979.30203881199543</v>
      </c>
      <c r="V7926" s="42">
        <f t="shared" si="1134"/>
        <v>286.5437765563899</v>
      </c>
      <c r="W7926" s="42">
        <f t="shared" si="1135"/>
        <v>692.75826225560559</v>
      </c>
    </row>
    <row r="7927" spans="1:23" ht="10.5" customHeight="1" x14ac:dyDescent="0.2">
      <c r="A7927" s="3">
        <v>7907</v>
      </c>
      <c r="B7927" s="3" t="s">
        <v>1739</v>
      </c>
      <c r="C7927" s="8" t="s">
        <v>926</v>
      </c>
      <c r="D7927" s="20">
        <v>1</v>
      </c>
      <c r="F7927" s="6">
        <v>27495.582249539042</v>
      </c>
      <c r="H7927" s="6">
        <v>47336</v>
      </c>
      <c r="I7927" s="6">
        <f t="shared" si="1136"/>
        <v>56329.84</v>
      </c>
      <c r="J7927" s="6">
        <v>49026</v>
      </c>
      <c r="K7927" s="6">
        <f t="shared" si="1131"/>
        <v>58340.939999999995</v>
      </c>
      <c r="L7927" s="6">
        <v>47633</v>
      </c>
      <c r="M7927" s="6">
        <f t="shared" si="1132"/>
        <v>56683.27</v>
      </c>
      <c r="O7927" s="6">
        <f t="shared" si="1137"/>
        <v>45627.170400000003</v>
      </c>
      <c r="P7927" s="6">
        <f t="shared" si="1133"/>
        <v>56329.84</v>
      </c>
      <c r="R7927" s="6">
        <f t="shared" si="1138"/>
        <v>22271.421622126625</v>
      </c>
      <c r="S7927" s="6">
        <f t="shared" si="1139"/>
        <v>27495.582249539042</v>
      </c>
      <c r="U7927" s="42">
        <v>27495.582249539042</v>
      </c>
      <c r="V7927" s="42">
        <f t="shared" si="1134"/>
        <v>8045.2073662151242</v>
      </c>
      <c r="W7927" s="42">
        <f t="shared" si="1135"/>
        <v>19450.374883323919</v>
      </c>
    </row>
    <row r="7928" spans="1:23" ht="10.5" customHeight="1" x14ac:dyDescent="0.2">
      <c r="A7928" s="3">
        <v>7908</v>
      </c>
      <c r="B7928" s="3" t="s">
        <v>1739</v>
      </c>
      <c r="C7928" s="8" t="s">
        <v>800</v>
      </c>
      <c r="D7928" s="20">
        <v>1</v>
      </c>
      <c r="F7928" s="6">
        <v>111826.10789803338</v>
      </c>
      <c r="H7928" s="6">
        <v>229942</v>
      </c>
      <c r="I7928" s="6">
        <f t="shared" si="1136"/>
        <v>273630.98</v>
      </c>
      <c r="J7928" s="6">
        <v>235038</v>
      </c>
      <c r="K7928" s="6">
        <f t="shared" si="1131"/>
        <v>279695.21999999997</v>
      </c>
      <c r="L7928" s="6">
        <v>232016</v>
      </c>
      <c r="M7928" s="6">
        <f t="shared" si="1132"/>
        <v>276099.03999999998</v>
      </c>
      <c r="O7928" s="6">
        <f t="shared" si="1137"/>
        <v>221641.0938</v>
      </c>
      <c r="P7928" s="6">
        <f t="shared" si="1133"/>
        <v>273630.98</v>
      </c>
      <c r="R7928" s="6">
        <f t="shared" si="1138"/>
        <v>90579.147397407054</v>
      </c>
      <c r="S7928" s="6">
        <f t="shared" si="1139"/>
        <v>111826.10789803338</v>
      </c>
      <c r="U7928" s="42">
        <v>111826.10789803338</v>
      </c>
      <c r="V7928" s="42">
        <f t="shared" si="1134"/>
        <v>32720.319170964573</v>
      </c>
      <c r="W7928" s="42">
        <f t="shared" si="1135"/>
        <v>79105.788727068808</v>
      </c>
    </row>
    <row r="7929" spans="1:23" ht="10.5" customHeight="1" x14ac:dyDescent="0.2">
      <c r="A7929" s="3">
        <v>7909</v>
      </c>
      <c r="B7929" s="3" t="s">
        <v>1739</v>
      </c>
      <c r="C7929" s="8" t="s">
        <v>927</v>
      </c>
      <c r="D7929" s="20">
        <v>1</v>
      </c>
      <c r="F7929" s="6">
        <v>29467.817059683777</v>
      </c>
      <c r="H7929" s="6">
        <v>67009</v>
      </c>
      <c r="I7929" s="6">
        <f t="shared" si="1136"/>
        <v>79740.709999999992</v>
      </c>
      <c r="J7929" s="6">
        <v>70648</v>
      </c>
      <c r="K7929" s="6">
        <f t="shared" si="1131"/>
        <v>84071.12</v>
      </c>
      <c r="L7929" s="6">
        <v>69019</v>
      </c>
      <c r="M7929" s="6">
        <f t="shared" si="1132"/>
        <v>82132.61</v>
      </c>
      <c r="O7929" s="6">
        <f t="shared" si="1137"/>
        <v>64589.975099999996</v>
      </c>
      <c r="P7929" s="6">
        <f t="shared" si="1133"/>
        <v>79740.709999999992</v>
      </c>
      <c r="R7929" s="6">
        <f t="shared" si="1138"/>
        <v>23868.931818343863</v>
      </c>
      <c r="S7929" s="6">
        <f t="shared" si="1139"/>
        <v>29467.817059683777</v>
      </c>
      <c r="U7929" s="42">
        <v>29467.817059683777</v>
      </c>
      <c r="V7929" s="42">
        <f t="shared" si="1134"/>
        <v>8622.2832716634748</v>
      </c>
      <c r="W7929" s="42">
        <f t="shared" si="1135"/>
        <v>20845.533788020301</v>
      </c>
    </row>
    <row r="7930" spans="1:23" ht="10.5" customHeight="1" x14ac:dyDescent="0.2">
      <c r="A7930" s="3">
        <v>7910</v>
      </c>
      <c r="B7930" s="3" t="s">
        <v>1739</v>
      </c>
      <c r="C7930" s="8" t="s">
        <v>928</v>
      </c>
      <c r="D7930" s="20">
        <v>1</v>
      </c>
      <c r="F7930" s="6">
        <v>71281.816888508372</v>
      </c>
      <c r="H7930" s="6">
        <v>150952</v>
      </c>
      <c r="I7930" s="6">
        <f t="shared" si="1136"/>
        <v>179632.88</v>
      </c>
      <c r="J7930" s="6">
        <v>156431</v>
      </c>
      <c r="K7930" s="6">
        <f t="shared" si="1131"/>
        <v>186152.88999999998</v>
      </c>
      <c r="L7930" s="6">
        <v>155203</v>
      </c>
      <c r="M7930" s="6">
        <f t="shared" si="1132"/>
        <v>184691.56999999998</v>
      </c>
      <c r="O7930" s="6">
        <f t="shared" si="1137"/>
        <v>145502.63280000002</v>
      </c>
      <c r="P7930" s="6">
        <f t="shared" si="1133"/>
        <v>179632.88</v>
      </c>
      <c r="R7930" s="6">
        <f t="shared" si="1138"/>
        <v>57738.271679691788</v>
      </c>
      <c r="S7930" s="6">
        <f t="shared" si="1139"/>
        <v>71281.816888508372</v>
      </c>
      <c r="U7930" s="42">
        <v>71281.816888508372</v>
      </c>
      <c r="V7930" s="42">
        <f t="shared" si="1134"/>
        <v>20857.059621577551</v>
      </c>
      <c r="W7930" s="42">
        <f t="shared" si="1135"/>
        <v>50424.757266930821</v>
      </c>
    </row>
    <row r="7931" spans="1:23" ht="10.5" customHeight="1" x14ac:dyDescent="0.2">
      <c r="A7931" s="3">
        <v>7911</v>
      </c>
      <c r="B7931" s="3" t="s">
        <v>1739</v>
      </c>
      <c r="C7931" s="8" t="s">
        <v>929</v>
      </c>
      <c r="D7931" s="20">
        <v>1</v>
      </c>
      <c r="F7931" s="6">
        <v>24547.194416641476</v>
      </c>
      <c r="H7931" s="6">
        <v>47052</v>
      </c>
      <c r="I7931" s="6">
        <f t="shared" si="1136"/>
        <v>55991.88</v>
      </c>
      <c r="J7931" s="6">
        <v>47765</v>
      </c>
      <c r="K7931" s="6">
        <f t="shared" si="1131"/>
        <v>56840.35</v>
      </c>
      <c r="L7931" s="6">
        <v>47475</v>
      </c>
      <c r="M7931" s="6">
        <f t="shared" si="1132"/>
        <v>56495.25</v>
      </c>
      <c r="O7931" s="6">
        <f t="shared" si="1137"/>
        <v>45353.4228</v>
      </c>
      <c r="P7931" s="6">
        <f t="shared" si="1133"/>
        <v>55991.88</v>
      </c>
      <c r="R7931" s="6">
        <f t="shared" si="1138"/>
        <v>19883.227477479595</v>
      </c>
      <c r="S7931" s="6">
        <f t="shared" si="1139"/>
        <v>24547.194416641476</v>
      </c>
      <c r="U7931" s="42">
        <v>24547.194416641476</v>
      </c>
      <c r="V7931" s="42">
        <f t="shared" si="1134"/>
        <v>7182.5090863092964</v>
      </c>
      <c r="W7931" s="42">
        <f t="shared" si="1135"/>
        <v>17364.68533033218</v>
      </c>
    </row>
    <row r="7932" spans="1:23" ht="10.5" customHeight="1" x14ac:dyDescent="0.2">
      <c r="A7932" s="3">
        <v>7912</v>
      </c>
      <c r="B7932" s="3" t="s">
        <v>1739</v>
      </c>
      <c r="C7932" s="8" t="s">
        <v>114</v>
      </c>
      <c r="D7932" s="20">
        <v>1</v>
      </c>
      <c r="F7932" s="6">
        <v>527557.72810705635</v>
      </c>
      <c r="H7932" s="6">
        <v>1161430</v>
      </c>
      <c r="I7932" s="6">
        <f t="shared" si="1136"/>
        <v>1382101.7</v>
      </c>
      <c r="J7932" s="6">
        <v>1198449</v>
      </c>
      <c r="K7932" s="6">
        <f t="shared" si="1131"/>
        <v>1426154.3099999998</v>
      </c>
      <c r="L7932" s="6">
        <v>1193125</v>
      </c>
      <c r="M7932" s="6">
        <f t="shared" si="1132"/>
        <v>1419818.75</v>
      </c>
      <c r="O7932" s="6">
        <f t="shared" si="1137"/>
        <v>1119502.3770000001</v>
      </c>
      <c r="P7932" s="6">
        <f t="shared" si="1133"/>
        <v>1382101.7</v>
      </c>
      <c r="R7932" s="6">
        <f t="shared" si="1138"/>
        <v>427321.7597667157</v>
      </c>
      <c r="S7932" s="6">
        <f t="shared" si="1139"/>
        <v>527557.72810705635</v>
      </c>
      <c r="U7932" s="42">
        <v>527557.72810705635</v>
      </c>
      <c r="V7932" s="42">
        <f t="shared" si="1134"/>
        <v>154363.39124412471</v>
      </c>
      <c r="W7932" s="42">
        <f t="shared" si="1135"/>
        <v>373194.33686293161</v>
      </c>
    </row>
    <row r="7933" spans="1:23" ht="10.5" customHeight="1" x14ac:dyDescent="0.2">
      <c r="A7933" s="3">
        <v>7913</v>
      </c>
      <c r="B7933" s="3" t="s">
        <v>1739</v>
      </c>
      <c r="C7933" s="8" t="s">
        <v>931</v>
      </c>
      <c r="D7933" s="20">
        <v>1</v>
      </c>
      <c r="F7933" s="6">
        <v>232331.48490617581</v>
      </c>
      <c r="H7933" s="6">
        <v>487709</v>
      </c>
      <c r="I7933" s="6">
        <f t="shared" si="1136"/>
        <v>580373.71</v>
      </c>
      <c r="J7933" s="6">
        <v>499490</v>
      </c>
      <c r="K7933" s="6">
        <f t="shared" si="1131"/>
        <v>594393.1</v>
      </c>
      <c r="L7933" s="6">
        <v>489650</v>
      </c>
      <c r="M7933" s="6">
        <f t="shared" si="1132"/>
        <v>582683.5</v>
      </c>
      <c r="O7933" s="6">
        <f t="shared" si="1137"/>
        <v>470102.70510000002</v>
      </c>
      <c r="P7933" s="6">
        <f t="shared" si="1133"/>
        <v>580373.71</v>
      </c>
      <c r="R7933" s="6">
        <f t="shared" si="1138"/>
        <v>188188.50277400241</v>
      </c>
      <c r="S7933" s="6">
        <f t="shared" si="1139"/>
        <v>232331.48490617581</v>
      </c>
      <c r="U7933" s="42">
        <v>232331.48490617581</v>
      </c>
      <c r="V7933" s="42">
        <f t="shared" si="1134"/>
        <v>67980.192483547056</v>
      </c>
      <c r="W7933" s="42">
        <f t="shared" si="1135"/>
        <v>164351.29242262876</v>
      </c>
    </row>
    <row r="7934" spans="1:23" ht="10.5" customHeight="1" x14ac:dyDescent="0.2">
      <c r="A7934" s="3">
        <v>7914</v>
      </c>
      <c r="B7934" s="3" t="s">
        <v>1739</v>
      </c>
      <c r="C7934" s="8" t="s">
        <v>801</v>
      </c>
      <c r="D7934" s="20">
        <v>1</v>
      </c>
      <c r="F7934" s="6">
        <v>412448.50650692114</v>
      </c>
      <c r="H7934" s="6">
        <v>956000</v>
      </c>
      <c r="I7934" s="6">
        <f t="shared" si="1136"/>
        <v>1137640</v>
      </c>
      <c r="J7934" s="6">
        <v>994246</v>
      </c>
      <c r="K7934" s="6">
        <f t="shared" si="1131"/>
        <v>1183152.74</v>
      </c>
      <c r="L7934" s="6">
        <v>972735</v>
      </c>
      <c r="M7934" s="6">
        <f t="shared" si="1132"/>
        <v>1157554.6499999999</v>
      </c>
      <c r="O7934" s="6">
        <f t="shared" si="1137"/>
        <v>921488.4</v>
      </c>
      <c r="P7934" s="6">
        <f t="shared" si="1133"/>
        <v>1137640</v>
      </c>
      <c r="R7934" s="6">
        <f t="shared" si="1138"/>
        <v>334083.29027060617</v>
      </c>
      <c r="S7934" s="6">
        <f t="shared" si="1139"/>
        <v>412448.50650692114</v>
      </c>
      <c r="U7934" s="42">
        <v>412448.50650692114</v>
      </c>
      <c r="V7934" s="42">
        <f t="shared" si="1134"/>
        <v>120682.43300392514</v>
      </c>
      <c r="W7934" s="42">
        <f t="shared" si="1135"/>
        <v>291766.07350299601</v>
      </c>
    </row>
    <row r="7935" spans="1:23" ht="10.5" customHeight="1" x14ac:dyDescent="0.2">
      <c r="A7935" s="3">
        <v>7915</v>
      </c>
      <c r="B7935" s="3" t="s">
        <v>1739</v>
      </c>
      <c r="C7935" s="8" t="s">
        <v>932</v>
      </c>
      <c r="D7935" s="20">
        <v>1</v>
      </c>
      <c r="F7935" s="6">
        <v>76843.198418643995</v>
      </c>
      <c r="H7935" s="6">
        <v>143598</v>
      </c>
      <c r="I7935" s="6">
        <f t="shared" si="1136"/>
        <v>170881.62</v>
      </c>
      <c r="J7935" s="6">
        <v>146340</v>
      </c>
      <c r="K7935" s="6">
        <f t="shared" si="1131"/>
        <v>174144.6</v>
      </c>
      <c r="L7935" s="6">
        <v>143741</v>
      </c>
      <c r="M7935" s="6">
        <f t="shared" si="1132"/>
        <v>171051.78999999998</v>
      </c>
      <c r="O7935" s="6">
        <f t="shared" si="1137"/>
        <v>138414.1122</v>
      </c>
      <c r="P7935" s="6">
        <f t="shared" si="1133"/>
        <v>170881.62</v>
      </c>
      <c r="R7935" s="6">
        <f t="shared" si="1138"/>
        <v>62242.990719101639</v>
      </c>
      <c r="S7935" s="6">
        <f t="shared" si="1139"/>
        <v>76843.198418643995</v>
      </c>
      <c r="U7935" s="42">
        <v>76843.198418643995</v>
      </c>
      <c r="V7935" s="42">
        <f t="shared" si="1134"/>
        <v>22484.319857295235</v>
      </c>
      <c r="W7935" s="42">
        <f t="shared" si="1135"/>
        <v>54358.878561348756</v>
      </c>
    </row>
    <row r="7936" spans="1:23" ht="10.5" customHeight="1" x14ac:dyDescent="0.2">
      <c r="A7936" s="3">
        <v>7916</v>
      </c>
      <c r="B7936" s="3" t="s">
        <v>1739</v>
      </c>
      <c r="C7936" s="8" t="s">
        <v>933</v>
      </c>
      <c r="D7936" s="20">
        <v>1</v>
      </c>
      <c r="F7936" s="6">
        <v>599922.50841599994</v>
      </c>
      <c r="H7936" s="6">
        <v>1078662</v>
      </c>
      <c r="I7936" s="6">
        <f t="shared" si="1136"/>
        <v>1283607.78</v>
      </c>
      <c r="J7936" s="6">
        <v>1134493</v>
      </c>
      <c r="K7936" s="6">
        <f t="shared" ref="K7936:K7999" si="1140">+J7936*1.19</f>
        <v>1350046.67</v>
      </c>
      <c r="L7936" s="6">
        <v>1109278</v>
      </c>
      <c r="M7936" s="6">
        <f t="shared" ref="M7936:M7999" si="1141">+L7936*1.19</f>
        <v>1320040.8199999998</v>
      </c>
      <c r="O7936" s="6">
        <f t="shared" si="1137"/>
        <v>1039722.3018000001</v>
      </c>
      <c r="P7936" s="6">
        <f t="shared" si="1133"/>
        <v>1283607.78</v>
      </c>
      <c r="R7936" s="6">
        <f t="shared" si="1138"/>
        <v>485937.23181695997</v>
      </c>
      <c r="S7936" s="6">
        <f t="shared" si="1139"/>
        <v>599922.50841599994</v>
      </c>
      <c r="U7936" s="42">
        <v>599922.50841599994</v>
      </c>
      <c r="V7936" s="42">
        <f t="shared" si="1134"/>
        <v>175537.3259625216</v>
      </c>
      <c r="W7936" s="42">
        <f t="shared" si="1135"/>
        <v>424385.18245347834</v>
      </c>
    </row>
    <row r="7937" spans="1:23" ht="10.5" customHeight="1" x14ac:dyDescent="0.2">
      <c r="A7937" s="3">
        <v>7917</v>
      </c>
      <c r="B7937" s="3" t="s">
        <v>1739</v>
      </c>
      <c r="C7937" s="8" t="s">
        <v>934</v>
      </c>
      <c r="D7937" s="20">
        <v>1</v>
      </c>
      <c r="F7937" s="6">
        <v>632704.67822016543</v>
      </c>
      <c r="H7937" s="6">
        <v>1430091</v>
      </c>
      <c r="I7937" s="6">
        <f t="shared" si="1136"/>
        <v>1701808.29</v>
      </c>
      <c r="J7937" s="6">
        <v>1484530</v>
      </c>
      <c r="K7937" s="6">
        <f t="shared" si="1140"/>
        <v>1766590.7</v>
      </c>
      <c r="L7937" s="6">
        <v>1466697</v>
      </c>
      <c r="M7937" s="6">
        <f t="shared" si="1141"/>
        <v>1745369.43</v>
      </c>
      <c r="O7937" s="6">
        <f t="shared" si="1137"/>
        <v>1378464.7149</v>
      </c>
      <c r="P7937" s="6">
        <f t="shared" si="1133"/>
        <v>1701808.29</v>
      </c>
      <c r="R7937" s="6">
        <f t="shared" si="1138"/>
        <v>512490.78935833403</v>
      </c>
      <c r="S7937" s="6">
        <f t="shared" si="1139"/>
        <v>632704.67822016543</v>
      </c>
      <c r="U7937" s="42">
        <v>632704.67822016543</v>
      </c>
      <c r="V7937" s="42">
        <f t="shared" si="1134"/>
        <v>185129.38884722043</v>
      </c>
      <c r="W7937" s="42">
        <f t="shared" si="1135"/>
        <v>447575.28937294497</v>
      </c>
    </row>
    <row r="7938" spans="1:23" ht="10.5" customHeight="1" x14ac:dyDescent="0.2">
      <c r="A7938" s="3">
        <v>7918</v>
      </c>
      <c r="B7938" s="3" t="s">
        <v>1739</v>
      </c>
      <c r="C7938" s="8" t="s">
        <v>935</v>
      </c>
      <c r="D7938" s="20">
        <v>1</v>
      </c>
      <c r="F7938" s="6">
        <v>359953.50504959992</v>
      </c>
      <c r="H7938" s="6">
        <v>748726</v>
      </c>
      <c r="I7938" s="6">
        <f t="shared" si="1136"/>
        <v>890983.94</v>
      </c>
      <c r="J7938" s="6">
        <v>770428</v>
      </c>
      <c r="K7938" s="6">
        <f t="shared" si="1140"/>
        <v>916809.32</v>
      </c>
      <c r="L7938" s="6">
        <v>755313</v>
      </c>
      <c r="M7938" s="6">
        <f t="shared" si="1141"/>
        <v>898822.47</v>
      </c>
      <c r="O7938" s="6">
        <f t="shared" si="1137"/>
        <v>721696.99140000006</v>
      </c>
      <c r="P7938" s="6">
        <f t="shared" si="1133"/>
        <v>890983.94</v>
      </c>
      <c r="R7938" s="6">
        <f t="shared" si="1138"/>
        <v>291562.33909017593</v>
      </c>
      <c r="S7938" s="6">
        <f t="shared" si="1139"/>
        <v>359953.50504959992</v>
      </c>
      <c r="U7938" s="42">
        <v>359953.50504959992</v>
      </c>
      <c r="V7938" s="42">
        <f t="shared" si="1134"/>
        <v>105322.39557751294</v>
      </c>
      <c r="W7938" s="42">
        <f t="shared" si="1135"/>
        <v>254631.10947208697</v>
      </c>
    </row>
    <row r="7939" spans="1:23" ht="10.5" customHeight="1" x14ac:dyDescent="0.2">
      <c r="A7939" s="3">
        <v>7919</v>
      </c>
      <c r="B7939" s="3" t="s">
        <v>1739</v>
      </c>
      <c r="C7939" s="8" t="s">
        <v>936</v>
      </c>
      <c r="D7939" s="20">
        <v>1</v>
      </c>
      <c r="F7939" s="6">
        <v>474938.652496</v>
      </c>
      <c r="H7939" s="6">
        <v>1053175</v>
      </c>
      <c r="I7939" s="6">
        <f t="shared" si="1136"/>
        <v>1253278.25</v>
      </c>
      <c r="J7939" s="6">
        <v>1086007</v>
      </c>
      <c r="K7939" s="6">
        <f t="shared" si="1140"/>
        <v>1292348.3299999998</v>
      </c>
      <c r="L7939" s="6">
        <v>1065742</v>
      </c>
      <c r="M7939" s="6">
        <f t="shared" si="1141"/>
        <v>1268232.98</v>
      </c>
      <c r="O7939" s="6">
        <f t="shared" si="1137"/>
        <v>1015155.3825000001</v>
      </c>
      <c r="P7939" s="6">
        <f t="shared" si="1133"/>
        <v>1253278.25</v>
      </c>
      <c r="R7939" s="6">
        <f t="shared" si="1138"/>
        <v>384700.30852176005</v>
      </c>
      <c r="S7939" s="6">
        <f t="shared" si="1139"/>
        <v>474938.652496</v>
      </c>
      <c r="U7939" s="42">
        <v>474938.652496</v>
      </c>
      <c r="V7939" s="42">
        <f t="shared" si="1134"/>
        <v>138967.04972032961</v>
      </c>
      <c r="W7939" s="42">
        <f t="shared" si="1135"/>
        <v>335971.60277567036</v>
      </c>
    </row>
    <row r="7940" spans="1:23" ht="10.5" customHeight="1" x14ac:dyDescent="0.2">
      <c r="A7940" s="3">
        <v>7920</v>
      </c>
      <c r="B7940" s="3" t="s">
        <v>1739</v>
      </c>
      <c r="C7940" s="8" t="s">
        <v>12</v>
      </c>
      <c r="D7940" s="20">
        <v>1</v>
      </c>
      <c r="F7940" s="6">
        <v>19199.735930954514</v>
      </c>
      <c r="H7940" s="6">
        <v>33109</v>
      </c>
      <c r="I7940" s="6">
        <f t="shared" si="1136"/>
        <v>39399.71</v>
      </c>
      <c r="J7940" s="6">
        <v>34091</v>
      </c>
      <c r="K7940" s="6">
        <f t="shared" si="1140"/>
        <v>40568.29</v>
      </c>
      <c r="L7940" s="6">
        <v>33212</v>
      </c>
      <c r="M7940" s="6">
        <f t="shared" si="1141"/>
        <v>39522.28</v>
      </c>
      <c r="O7940" s="6">
        <f t="shared" si="1137"/>
        <v>31913.765100000001</v>
      </c>
      <c r="P7940" s="6">
        <f t="shared" ref="P7940:P8003" si="1142">MIN(I7940,K7940,M7940)</f>
        <v>39399.71</v>
      </c>
      <c r="R7940" s="6">
        <f t="shared" si="1138"/>
        <v>15551.786104073157</v>
      </c>
      <c r="S7940" s="6">
        <f t="shared" si="1139"/>
        <v>19199.735930954514</v>
      </c>
      <c r="U7940" s="42">
        <v>19199.735930954514</v>
      </c>
      <c r="V7940" s="42">
        <f t="shared" ref="V7940:V8003" si="1143">U7940*29.26%</f>
        <v>5617.8427333972913</v>
      </c>
      <c r="W7940" s="42">
        <f t="shared" ref="W7940:W8003" si="1144">U7940-V7940</f>
        <v>13581.893197557223</v>
      </c>
    </row>
    <row r="7941" spans="1:23" ht="10.5" customHeight="1" x14ac:dyDescent="0.2">
      <c r="A7941" s="3">
        <v>7921</v>
      </c>
      <c r="B7941" s="3" t="s">
        <v>1739</v>
      </c>
      <c r="C7941" s="8" t="s">
        <v>937</v>
      </c>
      <c r="D7941" s="20">
        <v>1</v>
      </c>
      <c r="F7941" s="6">
        <v>122984.11422527999</v>
      </c>
      <c r="H7941" s="6">
        <v>207249</v>
      </c>
      <c r="I7941" s="6">
        <f t="shared" si="1136"/>
        <v>246626.31</v>
      </c>
      <c r="J7941" s="6">
        <v>211792</v>
      </c>
      <c r="K7941" s="6">
        <f t="shared" si="1140"/>
        <v>252032.47999999998</v>
      </c>
      <c r="L7941" s="6">
        <v>208090</v>
      </c>
      <c r="M7941" s="6">
        <f t="shared" si="1141"/>
        <v>247627.09999999998</v>
      </c>
      <c r="O7941" s="6">
        <f t="shared" si="1137"/>
        <v>199767.31110000002</v>
      </c>
      <c r="P7941" s="6">
        <f t="shared" si="1142"/>
        <v>246626.31</v>
      </c>
      <c r="R7941" s="6">
        <f t="shared" si="1138"/>
        <v>99617.132522476793</v>
      </c>
      <c r="S7941" s="6">
        <f t="shared" si="1139"/>
        <v>122984.11422527999</v>
      </c>
      <c r="U7941" s="42">
        <v>122984.11422527999</v>
      </c>
      <c r="V7941" s="42">
        <f t="shared" si="1143"/>
        <v>35985.151822316926</v>
      </c>
      <c r="W7941" s="42">
        <f t="shared" si="1144"/>
        <v>86998.962402963065</v>
      </c>
    </row>
    <row r="7942" spans="1:23" ht="10.5" customHeight="1" x14ac:dyDescent="0.2">
      <c r="A7942" s="3">
        <v>7922</v>
      </c>
      <c r="B7942" s="3" t="s">
        <v>1739</v>
      </c>
      <c r="C7942" s="8" t="s">
        <v>1740</v>
      </c>
      <c r="D7942" s="20">
        <v>1</v>
      </c>
      <c r="F7942" s="6">
        <v>78299.63842779641</v>
      </c>
      <c r="H7942" s="6">
        <v>180913</v>
      </c>
      <c r="I7942" s="6">
        <f t="shared" si="1136"/>
        <v>215286.47</v>
      </c>
      <c r="J7942" s="6">
        <v>188305</v>
      </c>
      <c r="K7942" s="6">
        <f t="shared" si="1140"/>
        <v>224082.94999999998</v>
      </c>
      <c r="L7942" s="6">
        <v>185173</v>
      </c>
      <c r="M7942" s="6">
        <f t="shared" si="1141"/>
        <v>220355.87</v>
      </c>
      <c r="O7942" s="6">
        <f t="shared" si="1137"/>
        <v>174382.04070000001</v>
      </c>
      <c r="P7942" s="6">
        <f t="shared" si="1142"/>
        <v>215286.47</v>
      </c>
      <c r="R7942" s="6">
        <f t="shared" si="1138"/>
        <v>63422.707126515095</v>
      </c>
      <c r="S7942" s="6">
        <f t="shared" si="1139"/>
        <v>78299.63842779641</v>
      </c>
      <c r="U7942" s="42">
        <v>78299.63842779641</v>
      </c>
      <c r="V7942" s="42">
        <f t="shared" si="1143"/>
        <v>22910.47420397323</v>
      </c>
      <c r="W7942" s="42">
        <f t="shared" si="1144"/>
        <v>55389.16422382318</v>
      </c>
    </row>
    <row r="7943" spans="1:23" ht="10.5" customHeight="1" x14ac:dyDescent="0.2">
      <c r="A7943" s="3">
        <v>7923</v>
      </c>
      <c r="B7943" s="3" t="s">
        <v>1739</v>
      </c>
      <c r="C7943" s="8" t="s">
        <v>938</v>
      </c>
      <c r="D7943" s="20">
        <v>1</v>
      </c>
      <c r="F7943" s="6">
        <v>148078.9998309334</v>
      </c>
      <c r="H7943" s="6">
        <v>302334</v>
      </c>
      <c r="I7943" s="6">
        <f t="shared" si="1136"/>
        <v>359777.45999999996</v>
      </c>
      <c r="J7943" s="6">
        <v>305422</v>
      </c>
      <c r="K7943" s="6">
        <f t="shared" si="1140"/>
        <v>363452.18</v>
      </c>
      <c r="L7943" s="6">
        <v>305276</v>
      </c>
      <c r="M7943" s="6">
        <f t="shared" si="1141"/>
        <v>363278.44</v>
      </c>
      <c r="O7943" s="6">
        <f t="shared" si="1137"/>
        <v>291419.7426</v>
      </c>
      <c r="P7943" s="6">
        <f t="shared" si="1142"/>
        <v>359777.45999999996</v>
      </c>
      <c r="R7943" s="6">
        <f t="shared" si="1138"/>
        <v>119943.98986305606</v>
      </c>
      <c r="S7943" s="6">
        <f t="shared" si="1139"/>
        <v>148078.9998309334</v>
      </c>
      <c r="U7943" s="42">
        <v>148078.9998309334</v>
      </c>
      <c r="V7943" s="42">
        <f t="shared" si="1143"/>
        <v>43327.915350531119</v>
      </c>
      <c r="W7943" s="42">
        <f t="shared" si="1144"/>
        <v>104751.08448040229</v>
      </c>
    </row>
    <row r="7944" spans="1:23" ht="10.5" customHeight="1" x14ac:dyDescent="0.2">
      <c r="A7944" s="3">
        <v>7924</v>
      </c>
      <c r="B7944" s="3" t="s">
        <v>1739</v>
      </c>
      <c r="C7944" s="7" t="s">
        <v>939</v>
      </c>
      <c r="D7944" s="20">
        <v>1</v>
      </c>
      <c r="F7944" s="6">
        <v>14998.062710399998</v>
      </c>
      <c r="H7944" s="6">
        <v>30408</v>
      </c>
      <c r="I7944" s="6">
        <f t="shared" si="1136"/>
        <v>36185.519999999997</v>
      </c>
      <c r="J7944" s="6">
        <v>31917</v>
      </c>
      <c r="K7944" s="6">
        <f t="shared" si="1140"/>
        <v>37981.229999999996</v>
      </c>
      <c r="L7944" s="6">
        <v>30826</v>
      </c>
      <c r="M7944" s="6">
        <f t="shared" si="1141"/>
        <v>36682.939999999995</v>
      </c>
      <c r="O7944" s="6">
        <f t="shared" si="1137"/>
        <v>29310.271199999999</v>
      </c>
      <c r="P7944" s="6">
        <f t="shared" si="1142"/>
        <v>36185.519999999997</v>
      </c>
      <c r="R7944" s="6">
        <f t="shared" si="1138"/>
        <v>12148.430795423999</v>
      </c>
      <c r="S7944" s="6">
        <f t="shared" si="1139"/>
        <v>14998.062710399998</v>
      </c>
      <c r="U7944" s="42">
        <v>14998.062710399998</v>
      </c>
      <c r="V7944" s="42">
        <f t="shared" si="1143"/>
        <v>4388.4331490630393</v>
      </c>
      <c r="W7944" s="42">
        <f t="shared" si="1144"/>
        <v>10609.629561336958</v>
      </c>
    </row>
    <row r="7945" spans="1:23" ht="10.5" customHeight="1" x14ac:dyDescent="0.2">
      <c r="A7945" s="3">
        <v>7925</v>
      </c>
      <c r="B7945" s="3" t="s">
        <v>1739</v>
      </c>
      <c r="C7945" s="8" t="s">
        <v>940</v>
      </c>
      <c r="D7945" s="20">
        <v>1</v>
      </c>
      <c r="F7945" s="6">
        <v>308768.78046878724</v>
      </c>
      <c r="H7945" s="6">
        <v>521334</v>
      </c>
      <c r="I7945" s="6">
        <f t="shared" si="1136"/>
        <v>620387.46</v>
      </c>
      <c r="J7945" s="6">
        <v>527236</v>
      </c>
      <c r="K7945" s="6">
        <f t="shared" si="1140"/>
        <v>627410.84</v>
      </c>
      <c r="L7945" s="6">
        <v>523991</v>
      </c>
      <c r="M7945" s="6">
        <f t="shared" si="1141"/>
        <v>623549.28999999992</v>
      </c>
      <c r="O7945" s="6">
        <f t="shared" si="1137"/>
        <v>502513.84259999997</v>
      </c>
      <c r="P7945" s="6">
        <f t="shared" si="1142"/>
        <v>620387.46</v>
      </c>
      <c r="R7945" s="6">
        <f t="shared" si="1138"/>
        <v>250102.7121797177</v>
      </c>
      <c r="S7945" s="6">
        <f t="shared" si="1139"/>
        <v>308768.78046878724</v>
      </c>
      <c r="U7945" s="42">
        <v>308768.78046878724</v>
      </c>
      <c r="V7945" s="42">
        <f t="shared" si="1143"/>
        <v>90345.745165167158</v>
      </c>
      <c r="W7945" s="42">
        <f t="shared" si="1144"/>
        <v>218423.0353036201</v>
      </c>
    </row>
    <row r="7946" spans="1:23" ht="10.5" customHeight="1" x14ac:dyDescent="0.2">
      <c r="A7946" s="3">
        <v>7926</v>
      </c>
      <c r="B7946" s="3" t="s">
        <v>1739</v>
      </c>
      <c r="C7946" s="8" t="s">
        <v>1741</v>
      </c>
      <c r="D7946" s="20">
        <v>1</v>
      </c>
      <c r="F7946" s="6">
        <v>47493.8652496</v>
      </c>
      <c r="H7946" s="6">
        <v>87301</v>
      </c>
      <c r="I7946" s="6">
        <f t="shared" si="1136"/>
        <v>103888.19</v>
      </c>
      <c r="J7946" s="6">
        <v>91273</v>
      </c>
      <c r="K7946" s="6">
        <f t="shared" si="1140"/>
        <v>108614.87</v>
      </c>
      <c r="L7946" s="6">
        <v>88662</v>
      </c>
      <c r="M7946" s="6">
        <f t="shared" si="1141"/>
        <v>105507.78</v>
      </c>
      <c r="O7946" s="6">
        <f t="shared" si="1137"/>
        <v>84149.433900000004</v>
      </c>
      <c r="P7946" s="6">
        <f t="shared" si="1142"/>
        <v>103888.19</v>
      </c>
      <c r="R7946" s="6">
        <f t="shared" si="1138"/>
        <v>38470.030852176002</v>
      </c>
      <c r="S7946" s="6">
        <f t="shared" si="1139"/>
        <v>47493.8652496</v>
      </c>
      <c r="U7946" s="42">
        <v>47493.8652496</v>
      </c>
      <c r="V7946" s="42">
        <f t="shared" si="1143"/>
        <v>13896.704972032961</v>
      </c>
      <c r="W7946" s="42">
        <f t="shared" si="1144"/>
        <v>33597.16027756704</v>
      </c>
    </row>
    <row r="7947" spans="1:23" ht="10.5" customHeight="1" x14ac:dyDescent="0.2">
      <c r="A7947" s="3">
        <v>7927</v>
      </c>
      <c r="B7947" s="3" t="s">
        <v>1739</v>
      </c>
      <c r="C7947" s="8" t="s">
        <v>941</v>
      </c>
      <c r="D7947" s="20">
        <v>1</v>
      </c>
      <c r="F7947" s="6">
        <v>84989.022025599988</v>
      </c>
      <c r="H7947" s="6">
        <v>166037</v>
      </c>
      <c r="I7947" s="6">
        <f t="shared" si="1136"/>
        <v>197584.03</v>
      </c>
      <c r="J7947" s="6">
        <v>167330</v>
      </c>
      <c r="K7947" s="6">
        <f t="shared" si="1140"/>
        <v>199122.69999999998</v>
      </c>
      <c r="L7947" s="6">
        <v>166689</v>
      </c>
      <c r="M7947" s="6">
        <f t="shared" si="1141"/>
        <v>198359.91</v>
      </c>
      <c r="O7947" s="6">
        <f t="shared" si="1137"/>
        <v>160043.0643</v>
      </c>
      <c r="P7947" s="6">
        <f t="shared" si="1142"/>
        <v>197584.03</v>
      </c>
      <c r="R7947" s="6">
        <f t="shared" si="1138"/>
        <v>68841.107840735989</v>
      </c>
      <c r="S7947" s="6">
        <f t="shared" si="1139"/>
        <v>84989.022025599988</v>
      </c>
      <c r="U7947" s="42">
        <v>84989.022025599988</v>
      </c>
      <c r="V7947" s="42">
        <f t="shared" si="1143"/>
        <v>24867.78784469056</v>
      </c>
      <c r="W7947" s="42">
        <f t="shared" si="1144"/>
        <v>60121.234180909429</v>
      </c>
    </row>
    <row r="7948" spans="1:23" ht="10.5" customHeight="1" x14ac:dyDescent="0.2">
      <c r="A7948" s="3">
        <v>7928</v>
      </c>
      <c r="B7948" s="3" t="s">
        <v>1739</v>
      </c>
      <c r="C7948" s="8" t="s">
        <v>942</v>
      </c>
      <c r="D7948" s="20">
        <v>1</v>
      </c>
      <c r="F7948" s="6">
        <v>122984.11422527999</v>
      </c>
      <c r="H7948" s="6">
        <v>278877</v>
      </c>
      <c r="I7948" s="6">
        <f t="shared" si="1136"/>
        <v>331863.63</v>
      </c>
      <c r="J7948" s="6">
        <v>280753</v>
      </c>
      <c r="K7948" s="6">
        <f t="shared" si="1140"/>
        <v>334096.07</v>
      </c>
      <c r="L7948" s="6">
        <v>279068</v>
      </c>
      <c r="M7948" s="6">
        <f t="shared" si="1141"/>
        <v>332090.92</v>
      </c>
      <c r="O7948" s="6">
        <f t="shared" si="1137"/>
        <v>268809.54029999999</v>
      </c>
      <c r="P7948" s="6">
        <f t="shared" si="1142"/>
        <v>331863.63</v>
      </c>
      <c r="R7948" s="6">
        <f t="shared" si="1138"/>
        <v>99617.132522476793</v>
      </c>
      <c r="S7948" s="6">
        <f t="shared" si="1139"/>
        <v>122984.11422527999</v>
      </c>
      <c r="U7948" s="42">
        <v>122984.11422527999</v>
      </c>
      <c r="V7948" s="42">
        <f t="shared" si="1143"/>
        <v>35985.151822316926</v>
      </c>
      <c r="W7948" s="42">
        <f t="shared" si="1144"/>
        <v>86998.962402963065</v>
      </c>
    </row>
    <row r="7949" spans="1:23" ht="10.5" customHeight="1" x14ac:dyDescent="0.2">
      <c r="A7949" s="3">
        <v>7929</v>
      </c>
      <c r="B7949" s="3" t="s">
        <v>1739</v>
      </c>
      <c r="C7949" s="8" t="s">
        <v>806</v>
      </c>
      <c r="D7949" s="20">
        <v>1</v>
      </c>
      <c r="F7949" s="6">
        <v>17497.739828799997</v>
      </c>
      <c r="H7949" s="6">
        <v>35099</v>
      </c>
      <c r="I7949" s="6">
        <f t="shared" si="1136"/>
        <v>41767.81</v>
      </c>
      <c r="J7949" s="6">
        <v>35625</v>
      </c>
      <c r="K7949" s="6">
        <f t="shared" si="1140"/>
        <v>42393.75</v>
      </c>
      <c r="L7949" s="6">
        <v>35444</v>
      </c>
      <c r="M7949" s="6">
        <f t="shared" si="1141"/>
        <v>42178.36</v>
      </c>
      <c r="O7949" s="6">
        <f t="shared" si="1137"/>
        <v>33831.926099999997</v>
      </c>
      <c r="P7949" s="6">
        <f t="shared" si="1142"/>
        <v>41767.81</v>
      </c>
      <c r="R7949" s="6">
        <f t="shared" si="1138"/>
        <v>14173.169261327997</v>
      </c>
      <c r="S7949" s="6">
        <f t="shared" si="1139"/>
        <v>17497.739828799997</v>
      </c>
      <c r="U7949" s="42">
        <v>17497.739828799997</v>
      </c>
      <c r="V7949" s="42">
        <f t="shared" si="1143"/>
        <v>5119.8386739068792</v>
      </c>
      <c r="W7949" s="42">
        <f t="shared" si="1144"/>
        <v>12377.901154893118</v>
      </c>
    </row>
    <row r="7950" spans="1:23" ht="10.5" customHeight="1" x14ac:dyDescent="0.2">
      <c r="A7950" s="3">
        <v>7930</v>
      </c>
      <c r="B7950" s="3" t="s">
        <v>1739</v>
      </c>
      <c r="C7950" s="8" t="s">
        <v>943</v>
      </c>
      <c r="D7950" s="20">
        <v>1</v>
      </c>
      <c r="F7950" s="6">
        <v>23996.900336639999</v>
      </c>
      <c r="H7950" s="6">
        <v>44252</v>
      </c>
      <c r="I7950" s="6">
        <f t="shared" si="1136"/>
        <v>52659.88</v>
      </c>
      <c r="J7950" s="6">
        <v>46933</v>
      </c>
      <c r="K7950" s="6">
        <f t="shared" si="1140"/>
        <v>55850.27</v>
      </c>
      <c r="L7950" s="6">
        <v>45458</v>
      </c>
      <c r="M7950" s="6">
        <f t="shared" si="1141"/>
        <v>54095.02</v>
      </c>
      <c r="O7950" s="6">
        <f t="shared" si="1137"/>
        <v>42654.502800000002</v>
      </c>
      <c r="P7950" s="6">
        <f t="shared" si="1142"/>
        <v>52659.88</v>
      </c>
      <c r="R7950" s="6">
        <f t="shared" si="1138"/>
        <v>19437.489272678402</v>
      </c>
      <c r="S7950" s="6">
        <f t="shared" si="1139"/>
        <v>23996.900336639999</v>
      </c>
      <c r="U7950" s="42">
        <v>23996.900336639999</v>
      </c>
      <c r="V7950" s="42">
        <f t="shared" si="1143"/>
        <v>7021.4930385008647</v>
      </c>
      <c r="W7950" s="42">
        <f t="shared" si="1144"/>
        <v>16975.407298139136</v>
      </c>
    </row>
    <row r="7951" spans="1:23" ht="10.5" customHeight="1" x14ac:dyDescent="0.2">
      <c r="A7951" s="3">
        <v>7931</v>
      </c>
      <c r="B7951" s="3" t="s">
        <v>1739</v>
      </c>
      <c r="C7951" s="8" t="s">
        <v>944</v>
      </c>
      <c r="D7951" s="20">
        <v>1</v>
      </c>
      <c r="F7951" s="6">
        <v>18971.577642142514</v>
      </c>
      <c r="H7951" s="6">
        <v>37952</v>
      </c>
      <c r="I7951" s="6">
        <f t="shared" si="1136"/>
        <v>45162.879999999997</v>
      </c>
      <c r="J7951" s="6">
        <v>40224</v>
      </c>
      <c r="K7951" s="6">
        <f t="shared" si="1140"/>
        <v>47866.559999999998</v>
      </c>
      <c r="L7951" s="6">
        <v>38840</v>
      </c>
      <c r="M7951" s="6">
        <f t="shared" si="1141"/>
        <v>46219.6</v>
      </c>
      <c r="O7951" s="6">
        <f t="shared" si="1137"/>
        <v>36581.932800000002</v>
      </c>
      <c r="P7951" s="6">
        <f t="shared" si="1142"/>
        <v>45162.879999999997</v>
      </c>
      <c r="R7951" s="6">
        <f t="shared" si="1138"/>
        <v>15366.977890135438</v>
      </c>
      <c r="S7951" s="6">
        <f t="shared" si="1139"/>
        <v>18971.577642142514</v>
      </c>
      <c r="U7951" s="42">
        <v>18971.577642142514</v>
      </c>
      <c r="V7951" s="42">
        <f t="shared" si="1143"/>
        <v>5551.0836180909</v>
      </c>
      <c r="W7951" s="42">
        <f t="shared" si="1144"/>
        <v>13420.494024051615</v>
      </c>
    </row>
    <row r="7952" spans="1:23" ht="10.5" customHeight="1" x14ac:dyDescent="0.2">
      <c r="A7952" s="3">
        <v>7932</v>
      </c>
      <c r="B7952" s="3" t="s">
        <v>1739</v>
      </c>
      <c r="C7952" s="7" t="s">
        <v>124</v>
      </c>
      <c r="D7952" s="5" t="s">
        <v>35</v>
      </c>
      <c r="F7952" s="6">
        <v>74796.747714764104</v>
      </c>
      <c r="H7952" s="6">
        <v>151451</v>
      </c>
      <c r="I7952" s="6">
        <f t="shared" si="1136"/>
        <v>180226.69</v>
      </c>
      <c r="J7952" s="6">
        <v>158925</v>
      </c>
      <c r="K7952" s="6">
        <f t="shared" si="1140"/>
        <v>189120.75</v>
      </c>
      <c r="L7952" s="6">
        <v>155380</v>
      </c>
      <c r="M7952" s="6">
        <f t="shared" si="1141"/>
        <v>184902.19999999998</v>
      </c>
      <c r="O7952" s="6">
        <f t="shared" si="1137"/>
        <v>145983.6189</v>
      </c>
      <c r="P7952" s="6">
        <f t="shared" si="1142"/>
        <v>180226.69</v>
      </c>
      <c r="R7952" s="6">
        <f t="shared" si="1138"/>
        <v>60585.365648958927</v>
      </c>
      <c r="S7952" s="6">
        <f t="shared" si="1139"/>
        <v>74796.747714764104</v>
      </c>
      <c r="U7952" s="42">
        <v>74796.747714764104</v>
      </c>
      <c r="V7952" s="42">
        <f t="shared" si="1143"/>
        <v>21885.52838133998</v>
      </c>
      <c r="W7952" s="42">
        <f t="shared" si="1144"/>
        <v>52911.219333424124</v>
      </c>
    </row>
    <row r="7953" spans="1:23" ht="10.5" customHeight="1" x14ac:dyDescent="0.2">
      <c r="A7953" s="3">
        <v>7933</v>
      </c>
      <c r="B7953" s="3" t="s">
        <v>1739</v>
      </c>
      <c r="C7953" s="8" t="s">
        <v>946</v>
      </c>
      <c r="D7953" s="20">
        <v>1</v>
      </c>
      <c r="F7953" s="6">
        <v>66991.346773119993</v>
      </c>
      <c r="H7953" s="6">
        <v>154981</v>
      </c>
      <c r="I7953" s="6">
        <f t="shared" si="1136"/>
        <v>184427.38999999998</v>
      </c>
      <c r="J7953" s="6">
        <v>160687</v>
      </c>
      <c r="K7953" s="6">
        <f t="shared" si="1140"/>
        <v>191217.53</v>
      </c>
      <c r="L7953" s="6">
        <v>158886</v>
      </c>
      <c r="M7953" s="6">
        <f t="shared" si="1141"/>
        <v>189074.34</v>
      </c>
      <c r="O7953" s="6">
        <f t="shared" si="1137"/>
        <v>149386.18590000001</v>
      </c>
      <c r="P7953" s="6">
        <f t="shared" si="1142"/>
        <v>184427.38999999998</v>
      </c>
      <c r="R7953" s="6">
        <f t="shared" si="1138"/>
        <v>54262.990886227199</v>
      </c>
      <c r="S7953" s="6">
        <f t="shared" si="1139"/>
        <v>66991.346773119993</v>
      </c>
      <c r="U7953" s="42">
        <v>66991.346773119993</v>
      </c>
      <c r="V7953" s="42">
        <f t="shared" si="1143"/>
        <v>19601.668065814913</v>
      </c>
      <c r="W7953" s="42">
        <f t="shared" si="1144"/>
        <v>47389.67870730508</v>
      </c>
    </row>
    <row r="7954" spans="1:23" ht="10.5" customHeight="1" x14ac:dyDescent="0.2">
      <c r="A7954" s="3">
        <v>7934</v>
      </c>
      <c r="B7954" s="3" t="s">
        <v>1739</v>
      </c>
      <c r="C7954" s="8" t="s">
        <v>127</v>
      </c>
      <c r="D7954" s="20">
        <v>1</v>
      </c>
      <c r="F7954" s="6">
        <v>396293.5</v>
      </c>
      <c r="H7954" s="6">
        <v>727320</v>
      </c>
      <c r="I7954" s="6">
        <f t="shared" si="1136"/>
        <v>865510.79999999993</v>
      </c>
      <c r="J7954" s="6">
        <v>748957</v>
      </c>
      <c r="K7954" s="6">
        <f t="shared" si="1140"/>
        <v>891258.83</v>
      </c>
      <c r="L7954" s="6">
        <v>728069</v>
      </c>
      <c r="M7954" s="6">
        <f t="shared" si="1141"/>
        <v>866402.11</v>
      </c>
      <c r="O7954" s="6">
        <f t="shared" si="1137"/>
        <v>701063.74800000002</v>
      </c>
      <c r="P7954" s="6">
        <f t="shared" si="1142"/>
        <v>865510.79999999993</v>
      </c>
      <c r="R7954" s="6">
        <f t="shared" si="1138"/>
        <v>320997.73500000004</v>
      </c>
      <c r="S7954" s="6">
        <f t="shared" si="1139"/>
        <v>396293.5</v>
      </c>
      <c r="U7954" s="42">
        <v>396293.5</v>
      </c>
      <c r="V7954" s="42">
        <f t="shared" si="1143"/>
        <v>115955.47810000001</v>
      </c>
      <c r="W7954" s="42">
        <f t="shared" si="1144"/>
        <v>280338.02189999999</v>
      </c>
    </row>
    <row r="7955" spans="1:23" ht="10.5" customHeight="1" x14ac:dyDescent="0.2">
      <c r="A7955" s="3">
        <v>7935</v>
      </c>
      <c r="B7955" s="3" t="s">
        <v>1739</v>
      </c>
      <c r="C7955" s="8" t="s">
        <v>947</v>
      </c>
      <c r="D7955" s="20">
        <v>1</v>
      </c>
      <c r="F7955" s="6">
        <v>109525.95519760709</v>
      </c>
      <c r="H7955" s="6">
        <v>216033</v>
      </c>
      <c r="I7955" s="6">
        <f t="shared" si="1136"/>
        <v>257079.27</v>
      </c>
      <c r="J7955" s="6">
        <v>227609</v>
      </c>
      <c r="K7955" s="6">
        <f t="shared" si="1140"/>
        <v>270854.70999999996</v>
      </c>
      <c r="L7955" s="6">
        <v>222343</v>
      </c>
      <c r="M7955" s="6">
        <f t="shared" si="1141"/>
        <v>264588.17</v>
      </c>
      <c r="O7955" s="6">
        <f t="shared" si="1137"/>
        <v>208234.20870000002</v>
      </c>
      <c r="P7955" s="6">
        <f t="shared" si="1142"/>
        <v>257079.27</v>
      </c>
      <c r="R7955" s="6">
        <f t="shared" si="1138"/>
        <v>88716.023710061752</v>
      </c>
      <c r="S7955" s="6">
        <f t="shared" si="1139"/>
        <v>109525.95519760709</v>
      </c>
      <c r="U7955" s="42">
        <v>109525.95519760709</v>
      </c>
      <c r="V7955" s="42">
        <f t="shared" si="1143"/>
        <v>32047.294490819837</v>
      </c>
      <c r="W7955" s="42">
        <f t="shared" si="1144"/>
        <v>77478.660706787254</v>
      </c>
    </row>
    <row r="7956" spans="1:23" ht="10.5" customHeight="1" x14ac:dyDescent="0.2">
      <c r="A7956" s="3">
        <v>7936</v>
      </c>
      <c r="B7956" s="3" t="s">
        <v>1739</v>
      </c>
      <c r="C7956" s="8" t="s">
        <v>948</v>
      </c>
      <c r="D7956" s="20">
        <v>1</v>
      </c>
      <c r="F7956" s="6">
        <v>124983.85591999999</v>
      </c>
      <c r="H7956" s="6">
        <v>221230</v>
      </c>
      <c r="I7956" s="6">
        <f t="shared" si="1136"/>
        <v>263263.7</v>
      </c>
      <c r="J7956" s="6">
        <v>232305</v>
      </c>
      <c r="K7956" s="6">
        <f t="shared" si="1140"/>
        <v>276442.95</v>
      </c>
      <c r="L7956" s="6">
        <v>224859</v>
      </c>
      <c r="M7956" s="6">
        <f t="shared" si="1141"/>
        <v>267582.20999999996</v>
      </c>
      <c r="O7956" s="6">
        <f t="shared" si="1137"/>
        <v>213243.59700000004</v>
      </c>
      <c r="P7956" s="6">
        <f t="shared" si="1142"/>
        <v>263263.7</v>
      </c>
      <c r="R7956" s="6">
        <f t="shared" si="1138"/>
        <v>101236.9232952</v>
      </c>
      <c r="S7956" s="6">
        <f t="shared" si="1139"/>
        <v>124983.85591999999</v>
      </c>
      <c r="U7956" s="42">
        <v>124983.85591999999</v>
      </c>
      <c r="V7956" s="42">
        <f t="shared" si="1143"/>
        <v>36570.276242191998</v>
      </c>
      <c r="W7956" s="42">
        <f t="shared" si="1144"/>
        <v>88413.579677807982</v>
      </c>
    </row>
    <row r="7957" spans="1:23" ht="10.5" customHeight="1" x14ac:dyDescent="0.2">
      <c r="A7957" s="3">
        <v>7937</v>
      </c>
      <c r="B7957" s="3" t="s">
        <v>1739</v>
      </c>
      <c r="C7957" s="8" t="s">
        <v>949</v>
      </c>
      <c r="D7957" s="20">
        <v>1</v>
      </c>
      <c r="F7957" s="6">
        <v>425195.07783984003</v>
      </c>
      <c r="H7957" s="6">
        <v>904506</v>
      </c>
      <c r="I7957" s="6">
        <f t="shared" si="1136"/>
        <v>1076362.1399999999</v>
      </c>
      <c r="J7957" s="6">
        <v>939866</v>
      </c>
      <c r="K7957" s="6">
        <f t="shared" si="1140"/>
        <v>1118440.54</v>
      </c>
      <c r="L7957" s="6">
        <v>908577</v>
      </c>
      <c r="M7957" s="6">
        <f t="shared" si="1141"/>
        <v>1081206.6299999999</v>
      </c>
      <c r="O7957" s="6">
        <f t="shared" si="1137"/>
        <v>871853.3334</v>
      </c>
      <c r="P7957" s="6">
        <f t="shared" si="1142"/>
        <v>1076362.1399999999</v>
      </c>
      <c r="R7957" s="6">
        <f t="shared" si="1138"/>
        <v>344408.01305027044</v>
      </c>
      <c r="S7957" s="6">
        <f t="shared" si="1139"/>
        <v>425195.07783984003</v>
      </c>
      <c r="U7957" s="42">
        <v>425195.07783984003</v>
      </c>
      <c r="V7957" s="42">
        <f t="shared" si="1143"/>
        <v>124412.07977593721</v>
      </c>
      <c r="W7957" s="42">
        <f t="shared" si="1144"/>
        <v>300782.99806390284</v>
      </c>
    </row>
    <row r="7958" spans="1:23" ht="10.5" customHeight="1" x14ac:dyDescent="0.2">
      <c r="A7958" s="3">
        <v>7938</v>
      </c>
      <c r="B7958" s="3" t="s">
        <v>1739</v>
      </c>
      <c r="C7958" s="8" t="s">
        <v>950</v>
      </c>
      <c r="D7958" s="20">
        <v>1</v>
      </c>
      <c r="F7958" s="6">
        <v>250443.13725153074</v>
      </c>
      <c r="H7958" s="6">
        <v>571330</v>
      </c>
      <c r="I7958" s="6">
        <f t="shared" si="1136"/>
        <v>679882.7</v>
      </c>
      <c r="J7958" s="6">
        <v>584394</v>
      </c>
      <c r="K7958" s="6">
        <f t="shared" si="1140"/>
        <v>695428.86</v>
      </c>
      <c r="L7958" s="6">
        <v>577035</v>
      </c>
      <c r="M7958" s="6">
        <f t="shared" si="1141"/>
        <v>686671.65</v>
      </c>
      <c r="O7958" s="6">
        <f t="shared" si="1137"/>
        <v>550704.98699999996</v>
      </c>
      <c r="P7958" s="6">
        <f t="shared" si="1142"/>
        <v>679882.7</v>
      </c>
      <c r="R7958" s="6">
        <f t="shared" si="1138"/>
        <v>202858.94117373991</v>
      </c>
      <c r="S7958" s="6">
        <f t="shared" si="1139"/>
        <v>250443.13725153074</v>
      </c>
      <c r="U7958" s="42">
        <v>250443.13725153074</v>
      </c>
      <c r="V7958" s="42">
        <f t="shared" si="1143"/>
        <v>73279.661959797901</v>
      </c>
      <c r="W7958" s="42">
        <f t="shared" si="1144"/>
        <v>177163.47529173284</v>
      </c>
    </row>
    <row r="7959" spans="1:23" ht="10.5" customHeight="1" x14ac:dyDescent="0.2">
      <c r="A7959" s="3">
        <v>7939</v>
      </c>
      <c r="B7959" s="3" t="s">
        <v>1739</v>
      </c>
      <c r="C7959" s="8" t="s">
        <v>951</v>
      </c>
      <c r="D7959" s="20">
        <v>1</v>
      </c>
      <c r="F7959" s="6">
        <v>17497.739828799997</v>
      </c>
      <c r="H7959" s="6">
        <v>30233</v>
      </c>
      <c r="I7959" s="6">
        <f t="shared" si="1136"/>
        <v>35977.269999999997</v>
      </c>
      <c r="J7959" s="6">
        <v>31216</v>
      </c>
      <c r="K7959" s="6">
        <f t="shared" si="1140"/>
        <v>37147.040000000001</v>
      </c>
      <c r="L7959" s="6">
        <v>30970</v>
      </c>
      <c r="M7959" s="6">
        <f t="shared" si="1141"/>
        <v>36854.299999999996</v>
      </c>
      <c r="O7959" s="6">
        <f t="shared" si="1137"/>
        <v>29141.5887</v>
      </c>
      <c r="P7959" s="6">
        <f t="shared" si="1142"/>
        <v>35977.269999999997</v>
      </c>
      <c r="R7959" s="6">
        <f t="shared" si="1138"/>
        <v>14173.169261327997</v>
      </c>
      <c r="S7959" s="6">
        <f t="shared" si="1139"/>
        <v>17497.739828799997</v>
      </c>
      <c r="U7959" s="42">
        <v>17497.739828799997</v>
      </c>
      <c r="V7959" s="42">
        <f t="shared" si="1143"/>
        <v>5119.8386739068792</v>
      </c>
      <c r="W7959" s="42">
        <f t="shared" si="1144"/>
        <v>12377.901154893118</v>
      </c>
    </row>
    <row r="7960" spans="1:23" ht="10.5" customHeight="1" x14ac:dyDescent="0.2">
      <c r="A7960" s="3">
        <v>7940</v>
      </c>
      <c r="B7960" s="3" t="s">
        <v>1739</v>
      </c>
      <c r="C7960" s="8" t="s">
        <v>952</v>
      </c>
      <c r="D7960" s="20">
        <v>1</v>
      </c>
      <c r="F7960" s="6">
        <v>1172110.0566605725</v>
      </c>
      <c r="H7960" s="6">
        <v>2007286</v>
      </c>
      <c r="I7960" s="6">
        <f t="shared" si="1136"/>
        <v>2388670.34</v>
      </c>
      <c r="J7960" s="6">
        <v>2058653</v>
      </c>
      <c r="K7960" s="6">
        <f t="shared" si="1140"/>
        <v>2449797.0699999998</v>
      </c>
      <c r="L7960" s="6">
        <v>2040660</v>
      </c>
      <c r="M7960" s="6">
        <f t="shared" si="1141"/>
        <v>2428385.4</v>
      </c>
      <c r="O7960" s="6">
        <f t="shared" si="1137"/>
        <v>1934822.9754000001</v>
      </c>
      <c r="P7960" s="6">
        <f t="shared" si="1142"/>
        <v>2388670.34</v>
      </c>
      <c r="R7960" s="6">
        <f t="shared" si="1138"/>
        <v>949409.14589506376</v>
      </c>
      <c r="S7960" s="6">
        <f t="shared" si="1139"/>
        <v>1172110.0566605725</v>
      </c>
      <c r="U7960" s="42">
        <v>1172110.0566605725</v>
      </c>
      <c r="V7960" s="42">
        <f t="shared" si="1143"/>
        <v>342959.40257888357</v>
      </c>
      <c r="W7960" s="42">
        <f t="shared" si="1144"/>
        <v>829150.65408168896</v>
      </c>
    </row>
    <row r="7961" spans="1:23" ht="10.5" customHeight="1" x14ac:dyDescent="0.2">
      <c r="A7961" s="3">
        <v>7941</v>
      </c>
      <c r="B7961" s="3" t="s">
        <v>1739</v>
      </c>
      <c r="C7961" s="8" t="s">
        <v>953</v>
      </c>
      <c r="D7961" s="20">
        <v>1</v>
      </c>
      <c r="F7961" s="6">
        <v>19263.566783999999</v>
      </c>
      <c r="H7961" s="6">
        <v>44895</v>
      </c>
      <c r="I7961" s="6">
        <f t="shared" si="1136"/>
        <v>53425.049999999996</v>
      </c>
      <c r="J7961" s="6">
        <v>46408</v>
      </c>
      <c r="K7961" s="6">
        <f t="shared" si="1140"/>
        <v>55225.52</v>
      </c>
      <c r="L7961" s="6">
        <v>45966</v>
      </c>
      <c r="M7961" s="6">
        <f t="shared" si="1141"/>
        <v>54699.54</v>
      </c>
      <c r="O7961" s="6">
        <f t="shared" si="1137"/>
        <v>43274.290500000003</v>
      </c>
      <c r="P7961" s="6">
        <f t="shared" si="1142"/>
        <v>53425.049999999996</v>
      </c>
      <c r="R7961" s="6">
        <f t="shared" si="1138"/>
        <v>15603.48909504</v>
      </c>
      <c r="S7961" s="6">
        <f t="shared" si="1139"/>
        <v>19263.566783999999</v>
      </c>
      <c r="U7961" s="42">
        <v>19263.566783999999</v>
      </c>
      <c r="V7961" s="42">
        <f t="shared" si="1143"/>
        <v>5636.5196409984001</v>
      </c>
      <c r="W7961" s="42">
        <f t="shared" si="1144"/>
        <v>13627.047143001599</v>
      </c>
    </row>
    <row r="7962" spans="1:23" ht="10.5" customHeight="1" x14ac:dyDescent="0.2">
      <c r="A7962" s="3">
        <v>7942</v>
      </c>
      <c r="B7962" s="3" t="s">
        <v>1739</v>
      </c>
      <c r="C7962" s="8" t="s">
        <v>1742</v>
      </c>
      <c r="D7962" s="20">
        <v>1</v>
      </c>
      <c r="F7962" s="6">
        <v>24996.771184000001</v>
      </c>
      <c r="H7962" s="6">
        <v>50750</v>
      </c>
      <c r="I7962" s="6">
        <f t="shared" si="1136"/>
        <v>60392.5</v>
      </c>
      <c r="J7962" s="6">
        <v>52363</v>
      </c>
      <c r="K7962" s="6">
        <f t="shared" si="1140"/>
        <v>62311.969999999994</v>
      </c>
      <c r="L7962" s="6">
        <v>51183</v>
      </c>
      <c r="M7962" s="6">
        <f t="shared" si="1141"/>
        <v>60907.77</v>
      </c>
      <c r="O7962" s="6">
        <f t="shared" si="1137"/>
        <v>48917.925000000003</v>
      </c>
      <c r="P7962" s="6">
        <f t="shared" si="1142"/>
        <v>60392.5</v>
      </c>
      <c r="R7962" s="6">
        <f t="shared" si="1138"/>
        <v>20247.384659040003</v>
      </c>
      <c r="S7962" s="6">
        <f t="shared" si="1139"/>
        <v>24996.771184000001</v>
      </c>
      <c r="U7962" s="42">
        <v>24996.771184000001</v>
      </c>
      <c r="V7962" s="42">
        <f t="shared" si="1143"/>
        <v>7314.0552484384007</v>
      </c>
      <c r="W7962" s="42">
        <f t="shared" si="1144"/>
        <v>17682.715935561602</v>
      </c>
    </row>
    <row r="7963" spans="1:23" ht="10.5" customHeight="1" x14ac:dyDescent="0.2">
      <c r="A7963" s="3">
        <v>7943</v>
      </c>
      <c r="B7963" s="3" t="s">
        <v>1739</v>
      </c>
      <c r="C7963" s="8" t="s">
        <v>138</v>
      </c>
      <c r="D7963" s="20">
        <v>1</v>
      </c>
      <c r="F7963" s="6">
        <v>349435.02830041846</v>
      </c>
      <c r="H7963" s="6">
        <v>712295</v>
      </c>
      <c r="I7963" s="6">
        <f t="shared" si="1136"/>
        <v>847631.04999999993</v>
      </c>
      <c r="J7963" s="6">
        <v>731161</v>
      </c>
      <c r="K7963" s="6">
        <f t="shared" si="1140"/>
        <v>870081.59</v>
      </c>
      <c r="L7963" s="6">
        <v>727327</v>
      </c>
      <c r="M7963" s="6">
        <f t="shared" si="1141"/>
        <v>865519.13</v>
      </c>
      <c r="O7963" s="6">
        <f t="shared" si="1137"/>
        <v>686581.15049999999</v>
      </c>
      <c r="P7963" s="6">
        <f t="shared" si="1142"/>
        <v>847631.04999999993</v>
      </c>
      <c r="R7963" s="6">
        <f t="shared" si="1138"/>
        <v>283042.37292333896</v>
      </c>
      <c r="S7963" s="6">
        <f t="shared" si="1139"/>
        <v>349435.02830041846</v>
      </c>
      <c r="U7963" s="42">
        <v>349435.02830041846</v>
      </c>
      <c r="V7963" s="42">
        <f t="shared" si="1143"/>
        <v>102244.68928070246</v>
      </c>
      <c r="W7963" s="42">
        <f t="shared" si="1144"/>
        <v>247190.33901971602</v>
      </c>
    </row>
    <row r="7964" spans="1:23" ht="10.5" customHeight="1" x14ac:dyDescent="0.2">
      <c r="A7964" s="3">
        <v>7944</v>
      </c>
      <c r="B7964" s="3" t="s">
        <v>1739</v>
      </c>
      <c r="C7964" s="8" t="s">
        <v>954</v>
      </c>
      <c r="D7964" s="20">
        <v>1</v>
      </c>
      <c r="F7964" s="6">
        <v>72490.636433599997</v>
      </c>
      <c r="H7964" s="6">
        <v>130954</v>
      </c>
      <c r="I7964" s="6">
        <f t="shared" si="1136"/>
        <v>155835.25999999998</v>
      </c>
      <c r="J7964" s="6">
        <v>132420</v>
      </c>
      <c r="K7964" s="6">
        <f t="shared" si="1140"/>
        <v>157579.79999999999</v>
      </c>
      <c r="L7964" s="6">
        <v>131759</v>
      </c>
      <c r="M7964" s="6">
        <f t="shared" si="1141"/>
        <v>156793.21</v>
      </c>
      <c r="O7964" s="6">
        <f t="shared" si="1137"/>
        <v>126226.5606</v>
      </c>
      <c r="P7964" s="6">
        <f t="shared" si="1142"/>
        <v>155835.25999999998</v>
      </c>
      <c r="R7964" s="6">
        <f t="shared" si="1138"/>
        <v>58717.415511216001</v>
      </c>
      <c r="S7964" s="6">
        <f t="shared" si="1139"/>
        <v>72490.636433599997</v>
      </c>
      <c r="U7964" s="42">
        <v>72490.636433599997</v>
      </c>
      <c r="V7964" s="42">
        <f t="shared" si="1143"/>
        <v>21210.760220471362</v>
      </c>
      <c r="W7964" s="42">
        <f t="shared" si="1144"/>
        <v>51279.876213128635</v>
      </c>
    </row>
    <row r="7965" spans="1:23" ht="10.5" customHeight="1" x14ac:dyDescent="0.2">
      <c r="A7965" s="3">
        <v>7945</v>
      </c>
      <c r="B7965" s="3" t="s">
        <v>1739</v>
      </c>
      <c r="C7965" s="8" t="s">
        <v>955</v>
      </c>
      <c r="D7965" s="20">
        <v>1</v>
      </c>
      <c r="F7965" s="6">
        <v>67491.282196799992</v>
      </c>
      <c r="H7965" s="6">
        <v>133788</v>
      </c>
      <c r="I7965" s="6">
        <f t="shared" si="1136"/>
        <v>159207.72</v>
      </c>
      <c r="J7965" s="6">
        <v>142021</v>
      </c>
      <c r="K7965" s="6">
        <f t="shared" si="1140"/>
        <v>169004.99</v>
      </c>
      <c r="L7965" s="6">
        <v>136722</v>
      </c>
      <c r="M7965" s="6">
        <f t="shared" si="1141"/>
        <v>162699.18</v>
      </c>
      <c r="O7965" s="6">
        <f t="shared" si="1137"/>
        <v>128958.25320000001</v>
      </c>
      <c r="P7965" s="6">
        <f t="shared" si="1142"/>
        <v>159207.72</v>
      </c>
      <c r="R7965" s="6">
        <f t="shared" si="1138"/>
        <v>54667.938579407994</v>
      </c>
      <c r="S7965" s="6">
        <f t="shared" si="1139"/>
        <v>67491.282196799992</v>
      </c>
      <c r="U7965" s="42">
        <v>67491.282196799992</v>
      </c>
      <c r="V7965" s="42">
        <f t="shared" si="1143"/>
        <v>19747.949170783679</v>
      </c>
      <c r="W7965" s="42">
        <f t="shared" si="1144"/>
        <v>47743.333026016313</v>
      </c>
    </row>
    <row r="7966" spans="1:23" ht="10.5" customHeight="1" x14ac:dyDescent="0.2">
      <c r="A7966" s="3">
        <v>7946</v>
      </c>
      <c r="B7966" s="3" t="s">
        <v>1739</v>
      </c>
      <c r="C7966" s="8" t="s">
        <v>1419</v>
      </c>
      <c r="D7966" s="20">
        <v>1</v>
      </c>
      <c r="F7966" s="6">
        <v>56354.454120220827</v>
      </c>
      <c r="H7966" s="6">
        <v>100335</v>
      </c>
      <c r="I7966" s="6">
        <f t="shared" si="1136"/>
        <v>119398.65</v>
      </c>
      <c r="J7966" s="6">
        <v>101504</v>
      </c>
      <c r="K7966" s="6">
        <f t="shared" si="1140"/>
        <v>120789.75999999999</v>
      </c>
      <c r="L7966" s="6">
        <v>100765</v>
      </c>
      <c r="M7966" s="6">
        <f t="shared" si="1141"/>
        <v>119910.34999999999</v>
      </c>
      <c r="O7966" s="6">
        <f t="shared" si="1137"/>
        <v>96712.906499999997</v>
      </c>
      <c r="P7966" s="6">
        <f t="shared" si="1142"/>
        <v>119398.65</v>
      </c>
      <c r="R7966" s="6">
        <f t="shared" si="1138"/>
        <v>45647.107837378877</v>
      </c>
      <c r="S7966" s="6">
        <f t="shared" si="1139"/>
        <v>56354.454120220827</v>
      </c>
      <c r="U7966" s="42">
        <v>56354.454120220827</v>
      </c>
      <c r="V7966" s="42">
        <f t="shared" si="1143"/>
        <v>16489.313275576616</v>
      </c>
      <c r="W7966" s="42">
        <f t="shared" si="1144"/>
        <v>39865.140844644207</v>
      </c>
    </row>
    <row r="7967" spans="1:23" ht="10.5" customHeight="1" x14ac:dyDescent="0.2">
      <c r="A7967" s="3">
        <v>7947</v>
      </c>
      <c r="B7967" s="3" t="s">
        <v>1739</v>
      </c>
      <c r="C7967" s="8" t="s">
        <v>956</v>
      </c>
      <c r="D7967" s="20">
        <v>1</v>
      </c>
      <c r="F7967" s="6">
        <v>322674.14374883386</v>
      </c>
      <c r="H7967" s="6">
        <v>543717</v>
      </c>
      <c r="I7967" s="6">
        <f t="shared" si="1136"/>
        <v>647023.23</v>
      </c>
      <c r="J7967" s="6">
        <v>576217</v>
      </c>
      <c r="K7967" s="6">
        <f t="shared" si="1140"/>
        <v>685698.23</v>
      </c>
      <c r="L7967" s="6">
        <v>557662</v>
      </c>
      <c r="M7967" s="6">
        <f t="shared" si="1141"/>
        <v>663617.78</v>
      </c>
      <c r="O7967" s="6">
        <f t="shared" si="1137"/>
        <v>524088.81630000001</v>
      </c>
      <c r="P7967" s="6">
        <f t="shared" si="1142"/>
        <v>647023.23</v>
      </c>
      <c r="R7967" s="6">
        <f t="shared" si="1138"/>
        <v>261366.05643655543</v>
      </c>
      <c r="S7967" s="6">
        <f t="shared" si="1139"/>
        <v>322674.14374883386</v>
      </c>
      <c r="U7967" s="42">
        <v>322674.14374883386</v>
      </c>
      <c r="V7967" s="42">
        <f t="shared" si="1143"/>
        <v>94414.45446090879</v>
      </c>
      <c r="W7967" s="42">
        <f t="shared" si="1144"/>
        <v>228259.68928792508</v>
      </c>
    </row>
    <row r="7968" spans="1:23" ht="10.5" customHeight="1" x14ac:dyDescent="0.2">
      <c r="A7968" s="3">
        <v>7948</v>
      </c>
      <c r="B7968" s="3" t="s">
        <v>1739</v>
      </c>
      <c r="C7968" s="8" t="s">
        <v>1420</v>
      </c>
      <c r="D7968" s="20">
        <v>1</v>
      </c>
      <c r="F7968" s="6">
        <v>404805.60115199757</v>
      </c>
      <c r="H7968" s="6">
        <v>763229</v>
      </c>
      <c r="I7968" s="6">
        <f t="shared" si="1136"/>
        <v>908242.51</v>
      </c>
      <c r="J7968" s="6">
        <v>804262</v>
      </c>
      <c r="K7968" s="6">
        <f t="shared" si="1140"/>
        <v>957071.77999999991</v>
      </c>
      <c r="L7968" s="6">
        <v>780408</v>
      </c>
      <c r="M7968" s="6">
        <f t="shared" si="1141"/>
        <v>928685.5199999999</v>
      </c>
      <c r="O7968" s="6">
        <f t="shared" si="1137"/>
        <v>735676.43310000002</v>
      </c>
      <c r="P7968" s="6">
        <f t="shared" si="1142"/>
        <v>908242.51</v>
      </c>
      <c r="R7968" s="6">
        <f t="shared" si="1138"/>
        <v>327892.53693311807</v>
      </c>
      <c r="S7968" s="6">
        <f t="shared" si="1139"/>
        <v>404805.60115199757</v>
      </c>
      <c r="U7968" s="42">
        <v>404805.60115199757</v>
      </c>
      <c r="V7968" s="42">
        <f t="shared" si="1143"/>
        <v>118446.1188970745</v>
      </c>
      <c r="W7968" s="42">
        <f t="shared" si="1144"/>
        <v>286359.48225492309</v>
      </c>
    </row>
    <row r="7969" spans="1:23" ht="10.5" customHeight="1" x14ac:dyDescent="0.2">
      <c r="A7969" s="3">
        <v>7949</v>
      </c>
      <c r="B7969" s="3" t="s">
        <v>1739</v>
      </c>
      <c r="C7969" s="8" t="s">
        <v>957</v>
      </c>
      <c r="D7969" s="20">
        <v>1</v>
      </c>
      <c r="F7969" s="6">
        <v>17497.739828799997</v>
      </c>
      <c r="H7969" s="6">
        <v>40320</v>
      </c>
      <c r="I7969" s="6">
        <f t="shared" si="1136"/>
        <v>47980.799999999996</v>
      </c>
      <c r="J7969" s="6">
        <v>42280</v>
      </c>
      <c r="K7969" s="6">
        <f t="shared" si="1140"/>
        <v>50313.2</v>
      </c>
      <c r="L7969" s="6">
        <v>41167</v>
      </c>
      <c r="M7969" s="6">
        <f t="shared" si="1141"/>
        <v>48988.729999999996</v>
      </c>
      <c r="O7969" s="6">
        <f t="shared" si="1137"/>
        <v>38864.447999999997</v>
      </c>
      <c r="P7969" s="6">
        <f t="shared" si="1142"/>
        <v>47980.799999999996</v>
      </c>
      <c r="R7969" s="6">
        <f t="shared" si="1138"/>
        <v>14173.169261327997</v>
      </c>
      <c r="S7969" s="6">
        <f t="shared" si="1139"/>
        <v>17497.739828799997</v>
      </c>
      <c r="U7969" s="42">
        <v>17497.739828799997</v>
      </c>
      <c r="V7969" s="42">
        <f t="shared" si="1143"/>
        <v>5119.8386739068792</v>
      </c>
      <c r="W7969" s="42">
        <f t="shared" si="1144"/>
        <v>12377.901154893118</v>
      </c>
    </row>
    <row r="7970" spans="1:23" ht="10.5" customHeight="1" x14ac:dyDescent="0.2">
      <c r="A7970" s="3">
        <v>7950</v>
      </c>
      <c r="B7970" s="3" t="s">
        <v>1739</v>
      </c>
      <c r="C7970" s="8" t="s">
        <v>815</v>
      </c>
      <c r="D7970" s="20">
        <v>1</v>
      </c>
      <c r="F7970" s="6">
        <v>9471.1004654772569</v>
      </c>
      <c r="H7970" s="6">
        <v>19530</v>
      </c>
      <c r="I7970" s="6">
        <f t="shared" si="1136"/>
        <v>23240.7</v>
      </c>
      <c r="J7970" s="6">
        <v>19858</v>
      </c>
      <c r="K7970" s="6">
        <f t="shared" si="1140"/>
        <v>23631.02</v>
      </c>
      <c r="L7970" s="6">
        <v>19544</v>
      </c>
      <c r="M7970" s="6">
        <f t="shared" si="1141"/>
        <v>23257.360000000001</v>
      </c>
      <c r="O7970" s="6">
        <f t="shared" si="1137"/>
        <v>18824.967000000001</v>
      </c>
      <c r="P7970" s="6">
        <f t="shared" si="1142"/>
        <v>23240.7</v>
      </c>
      <c r="R7970" s="6">
        <f t="shared" si="1138"/>
        <v>7671.5913770365787</v>
      </c>
      <c r="S7970" s="6">
        <f t="shared" si="1139"/>
        <v>9471.1004654772569</v>
      </c>
      <c r="U7970" s="42">
        <v>9471.1004654772569</v>
      </c>
      <c r="V7970" s="42">
        <f t="shared" si="1143"/>
        <v>2771.2439961986456</v>
      </c>
      <c r="W7970" s="42">
        <f t="shared" si="1144"/>
        <v>6699.8564692786113</v>
      </c>
    </row>
    <row r="7971" spans="1:23" ht="10.5" customHeight="1" x14ac:dyDescent="0.2">
      <c r="A7971" s="3">
        <v>7951</v>
      </c>
      <c r="B7971" s="3" t="s">
        <v>1739</v>
      </c>
      <c r="C7971" s="8" t="s">
        <v>958</v>
      </c>
      <c r="D7971" s="20">
        <v>1</v>
      </c>
      <c r="F7971" s="6">
        <v>469939.29825919995</v>
      </c>
      <c r="H7971" s="6">
        <v>803485</v>
      </c>
      <c r="I7971" s="6">
        <f t="shared" si="1136"/>
        <v>956147.14999999991</v>
      </c>
      <c r="J7971" s="6">
        <v>821208</v>
      </c>
      <c r="K7971" s="6">
        <f t="shared" si="1140"/>
        <v>977237.5199999999</v>
      </c>
      <c r="L7971" s="6">
        <v>819402</v>
      </c>
      <c r="M7971" s="6">
        <f t="shared" si="1141"/>
        <v>975088.38</v>
      </c>
      <c r="O7971" s="6">
        <f t="shared" si="1137"/>
        <v>774479.19149999996</v>
      </c>
      <c r="P7971" s="6">
        <f t="shared" si="1142"/>
        <v>956147.14999999991</v>
      </c>
      <c r="R7971" s="6">
        <f t="shared" si="1138"/>
        <v>380650.83158995199</v>
      </c>
      <c r="S7971" s="6">
        <f t="shared" si="1139"/>
        <v>469939.29825919995</v>
      </c>
      <c r="U7971" s="42">
        <v>469939.29825919995</v>
      </c>
      <c r="V7971" s="42">
        <f t="shared" si="1143"/>
        <v>137504.23867064191</v>
      </c>
      <c r="W7971" s="42">
        <f t="shared" si="1144"/>
        <v>332435.05958855804</v>
      </c>
    </row>
    <row r="7972" spans="1:23" ht="10.5" customHeight="1" x14ac:dyDescent="0.2">
      <c r="A7972" s="3">
        <v>7952</v>
      </c>
      <c r="B7972" s="3" t="s">
        <v>1739</v>
      </c>
      <c r="C7972" s="8" t="s">
        <v>959</v>
      </c>
      <c r="D7972" s="20">
        <v>1</v>
      </c>
      <c r="F7972" s="6">
        <v>394500.14034278679</v>
      </c>
      <c r="H7972" s="6">
        <v>676965</v>
      </c>
      <c r="I7972" s="6">
        <f t="shared" si="1136"/>
        <v>805588.35</v>
      </c>
      <c r="J7972" s="6">
        <v>713372</v>
      </c>
      <c r="K7972" s="6">
        <f t="shared" si="1140"/>
        <v>848912.67999999993</v>
      </c>
      <c r="L7972" s="6">
        <v>688040</v>
      </c>
      <c r="M7972" s="6">
        <f t="shared" si="1141"/>
        <v>818767.6</v>
      </c>
      <c r="O7972" s="6">
        <f t="shared" si="1137"/>
        <v>652526.56350000005</v>
      </c>
      <c r="P7972" s="6">
        <f t="shared" si="1142"/>
        <v>805588.35</v>
      </c>
      <c r="R7972" s="6">
        <f t="shared" si="1138"/>
        <v>319545.11367765733</v>
      </c>
      <c r="S7972" s="6">
        <f t="shared" si="1139"/>
        <v>394500.14034278679</v>
      </c>
      <c r="U7972" s="42">
        <v>394500.14034278679</v>
      </c>
      <c r="V7972" s="42">
        <f t="shared" si="1143"/>
        <v>115430.74106429942</v>
      </c>
      <c r="W7972" s="42">
        <f t="shared" si="1144"/>
        <v>279069.39927848737</v>
      </c>
    </row>
    <row r="7973" spans="1:23" ht="10.5" customHeight="1" x14ac:dyDescent="0.2">
      <c r="A7973" s="3">
        <v>7953</v>
      </c>
      <c r="B7973" s="3" t="s">
        <v>1739</v>
      </c>
      <c r="C7973" s="8" t="s">
        <v>961</v>
      </c>
      <c r="D7973" s="20">
        <v>1</v>
      </c>
      <c r="F7973" s="6">
        <v>686438.83565338096</v>
      </c>
      <c r="H7973" s="6">
        <v>1465909</v>
      </c>
      <c r="I7973" s="6">
        <f t="shared" si="1136"/>
        <v>1744431.71</v>
      </c>
      <c r="J7973" s="6">
        <v>1509331</v>
      </c>
      <c r="K7973" s="6">
        <f t="shared" si="1140"/>
        <v>1796103.89</v>
      </c>
      <c r="L7973" s="6">
        <v>1484050</v>
      </c>
      <c r="M7973" s="6">
        <f t="shared" si="1141"/>
        <v>1766019.5</v>
      </c>
      <c r="O7973" s="6">
        <f t="shared" si="1137"/>
        <v>1412989.6851000001</v>
      </c>
      <c r="P7973" s="6">
        <f t="shared" si="1142"/>
        <v>1744431.71</v>
      </c>
      <c r="R7973" s="6">
        <f t="shared" si="1138"/>
        <v>556015.4568792386</v>
      </c>
      <c r="S7973" s="6">
        <f t="shared" si="1139"/>
        <v>686438.83565338096</v>
      </c>
      <c r="U7973" s="42">
        <v>686438.83565338096</v>
      </c>
      <c r="V7973" s="42">
        <f t="shared" si="1143"/>
        <v>200852.00331217929</v>
      </c>
      <c r="W7973" s="42">
        <f t="shared" si="1144"/>
        <v>485586.83234120166</v>
      </c>
    </row>
    <row r="7974" spans="1:23" ht="10.5" customHeight="1" x14ac:dyDescent="0.2">
      <c r="A7974" s="3">
        <v>7954</v>
      </c>
      <c r="B7974" s="3" t="s">
        <v>1739</v>
      </c>
      <c r="C7974" s="8" t="s">
        <v>962</v>
      </c>
      <c r="D7974" s="20">
        <v>1</v>
      </c>
      <c r="F7974" s="6">
        <v>307257.01224069501</v>
      </c>
      <c r="H7974" s="6">
        <v>687635</v>
      </c>
      <c r="I7974" s="6">
        <f t="shared" si="1136"/>
        <v>818285.64999999991</v>
      </c>
      <c r="J7974" s="6">
        <v>714439</v>
      </c>
      <c r="K7974" s="6">
        <f t="shared" si="1140"/>
        <v>850182.40999999992</v>
      </c>
      <c r="L7974" s="6">
        <v>705875</v>
      </c>
      <c r="M7974" s="6">
        <f t="shared" si="1141"/>
        <v>839991.25</v>
      </c>
      <c r="O7974" s="6">
        <f t="shared" si="1137"/>
        <v>662811.37650000001</v>
      </c>
      <c r="P7974" s="6">
        <f t="shared" si="1142"/>
        <v>818285.64999999991</v>
      </c>
      <c r="R7974" s="6">
        <f t="shared" si="1138"/>
        <v>248878.17991496297</v>
      </c>
      <c r="S7974" s="6">
        <f t="shared" si="1139"/>
        <v>307257.01224069501</v>
      </c>
      <c r="U7974" s="42">
        <v>307257.01224069501</v>
      </c>
      <c r="V7974" s="42">
        <f t="shared" si="1143"/>
        <v>89903.40178162737</v>
      </c>
      <c r="W7974" s="42">
        <f t="shared" si="1144"/>
        <v>217353.61045906763</v>
      </c>
    </row>
    <row r="7975" spans="1:23" ht="10.5" customHeight="1" x14ac:dyDescent="0.2">
      <c r="A7975" s="3">
        <v>7955</v>
      </c>
      <c r="B7975" s="3" t="s">
        <v>1739</v>
      </c>
      <c r="C7975" s="8" t="s">
        <v>963</v>
      </c>
      <c r="D7975" s="20">
        <v>1</v>
      </c>
      <c r="F7975" s="6">
        <v>35001.571772084455</v>
      </c>
      <c r="H7975" s="6">
        <v>72033</v>
      </c>
      <c r="I7975" s="6">
        <f t="shared" ref="I7975:I8038" si="1145">+H7975*1.19</f>
        <v>85719.26999999999</v>
      </c>
      <c r="J7975" s="6">
        <v>73771</v>
      </c>
      <c r="K7975" s="6">
        <f t="shared" si="1140"/>
        <v>87787.489999999991</v>
      </c>
      <c r="L7975" s="6">
        <v>72836</v>
      </c>
      <c r="M7975" s="6">
        <f t="shared" si="1141"/>
        <v>86674.84</v>
      </c>
      <c r="O7975" s="6">
        <f t="shared" ref="O7975:O8038" si="1146">P7975*(1-19%)</f>
        <v>69432.608699999997</v>
      </c>
      <c r="P7975" s="6">
        <f t="shared" si="1142"/>
        <v>85719.26999999999</v>
      </c>
      <c r="R7975" s="6">
        <f t="shared" ref="R7975:R8038" si="1147">S7975*(1-19%)</f>
        <v>28351.273135388412</v>
      </c>
      <c r="S7975" s="6">
        <f t="shared" ref="S7975:S8038" si="1148">MIN(P7975,F7975)</f>
        <v>35001.571772084455</v>
      </c>
      <c r="U7975" s="42">
        <v>35001.571772084455</v>
      </c>
      <c r="V7975" s="42">
        <f t="shared" si="1143"/>
        <v>10241.459900511913</v>
      </c>
      <c r="W7975" s="42">
        <f t="shared" si="1144"/>
        <v>24760.111871572542</v>
      </c>
    </row>
    <row r="7976" spans="1:23" ht="10.5" customHeight="1" x14ac:dyDescent="0.2">
      <c r="A7976" s="3">
        <v>7956</v>
      </c>
      <c r="B7976" s="3" t="s">
        <v>1739</v>
      </c>
      <c r="C7976" s="8" t="s">
        <v>147</v>
      </c>
      <c r="D7976" s="20">
        <v>1</v>
      </c>
      <c r="F7976" s="6">
        <v>39994.833894399999</v>
      </c>
      <c r="H7976" s="6">
        <v>88668</v>
      </c>
      <c r="I7976" s="6">
        <f t="shared" si="1145"/>
        <v>105514.92</v>
      </c>
      <c r="J7976" s="6">
        <v>89761</v>
      </c>
      <c r="K7976" s="6">
        <f t="shared" si="1140"/>
        <v>106815.59</v>
      </c>
      <c r="L7976" s="6">
        <v>89715</v>
      </c>
      <c r="M7976" s="6">
        <f t="shared" si="1141"/>
        <v>106760.84999999999</v>
      </c>
      <c r="O7976" s="6">
        <f t="shared" si="1146"/>
        <v>85467.085200000001</v>
      </c>
      <c r="P7976" s="6">
        <f t="shared" si="1142"/>
        <v>105514.92</v>
      </c>
      <c r="R7976" s="6">
        <f t="shared" si="1147"/>
        <v>32395.815454464002</v>
      </c>
      <c r="S7976" s="6">
        <f t="shared" si="1148"/>
        <v>39994.833894399999</v>
      </c>
      <c r="U7976" s="42">
        <v>39994.833894399999</v>
      </c>
      <c r="V7976" s="42">
        <f t="shared" si="1143"/>
        <v>11702.48839750144</v>
      </c>
      <c r="W7976" s="42">
        <f t="shared" si="1144"/>
        <v>28292.345496898561</v>
      </c>
    </row>
    <row r="7977" spans="1:23" ht="10.5" customHeight="1" x14ac:dyDescent="0.2">
      <c r="A7977" s="3">
        <v>7957</v>
      </c>
      <c r="B7977" s="3" t="s">
        <v>1739</v>
      </c>
      <c r="C7977" s="8" t="s">
        <v>964</v>
      </c>
      <c r="D7977" s="20">
        <v>1</v>
      </c>
      <c r="F7977" s="6">
        <v>22497.094065599995</v>
      </c>
      <c r="H7977" s="6">
        <v>50517</v>
      </c>
      <c r="I7977" s="6">
        <f t="shared" si="1145"/>
        <v>60115.229999999996</v>
      </c>
      <c r="J7977" s="6">
        <v>51775</v>
      </c>
      <c r="K7977" s="6">
        <f t="shared" si="1140"/>
        <v>61612.25</v>
      </c>
      <c r="L7977" s="6">
        <v>50721</v>
      </c>
      <c r="M7977" s="6">
        <f t="shared" si="1141"/>
        <v>60357.99</v>
      </c>
      <c r="O7977" s="6">
        <f t="shared" si="1146"/>
        <v>48693.336300000003</v>
      </c>
      <c r="P7977" s="6">
        <f t="shared" si="1142"/>
        <v>60115.229999999996</v>
      </c>
      <c r="R7977" s="6">
        <f t="shared" si="1147"/>
        <v>18222.646193135995</v>
      </c>
      <c r="S7977" s="6">
        <f t="shared" si="1148"/>
        <v>22497.094065599995</v>
      </c>
      <c r="U7977" s="42">
        <v>22497.094065599995</v>
      </c>
      <c r="V7977" s="42">
        <f t="shared" si="1143"/>
        <v>6582.649723594559</v>
      </c>
      <c r="W7977" s="42">
        <f t="shared" si="1144"/>
        <v>15914.444342005436</v>
      </c>
    </row>
    <row r="7978" spans="1:23" ht="10.5" customHeight="1" x14ac:dyDescent="0.2">
      <c r="A7978" s="3">
        <v>7958</v>
      </c>
      <c r="B7978" s="3" t="s">
        <v>1739</v>
      </c>
      <c r="C7978" s="8" t="s">
        <v>1421</v>
      </c>
      <c r="D7978" s="20">
        <v>1</v>
      </c>
      <c r="F7978" s="6">
        <v>39994.833894399999</v>
      </c>
      <c r="H7978" s="6">
        <v>92353</v>
      </c>
      <c r="I7978" s="6">
        <f t="shared" si="1145"/>
        <v>109900.06999999999</v>
      </c>
      <c r="J7978" s="6">
        <v>96712</v>
      </c>
      <c r="K7978" s="6">
        <f t="shared" si="1140"/>
        <v>115087.28</v>
      </c>
      <c r="L7978" s="6">
        <v>93251</v>
      </c>
      <c r="M7978" s="6">
        <f t="shared" si="1141"/>
        <v>110968.68999999999</v>
      </c>
      <c r="O7978" s="6">
        <f t="shared" si="1146"/>
        <v>89019.056700000001</v>
      </c>
      <c r="P7978" s="6">
        <f t="shared" si="1142"/>
        <v>109900.06999999999</v>
      </c>
      <c r="R7978" s="6">
        <f t="shared" si="1147"/>
        <v>32395.815454464002</v>
      </c>
      <c r="S7978" s="6">
        <f t="shared" si="1148"/>
        <v>39994.833894399999</v>
      </c>
      <c r="U7978" s="42">
        <v>39994.833894399999</v>
      </c>
      <c r="V7978" s="42">
        <f t="shared" si="1143"/>
        <v>11702.48839750144</v>
      </c>
      <c r="W7978" s="42">
        <f t="shared" si="1144"/>
        <v>28292.345496898561</v>
      </c>
    </row>
    <row r="7979" spans="1:23" ht="10.5" customHeight="1" x14ac:dyDescent="0.2">
      <c r="A7979" s="3">
        <v>7959</v>
      </c>
      <c r="B7979" s="3" t="s">
        <v>1739</v>
      </c>
      <c r="C7979" s="8" t="s">
        <v>150</v>
      </c>
      <c r="D7979" s="20">
        <v>1</v>
      </c>
      <c r="F7979" s="6">
        <v>81189.378036955241</v>
      </c>
      <c r="H7979" s="6">
        <v>154800</v>
      </c>
      <c r="I7979" s="6">
        <f t="shared" si="1145"/>
        <v>184212</v>
      </c>
      <c r="J7979" s="6">
        <v>160925</v>
      </c>
      <c r="K7979" s="6">
        <f t="shared" si="1140"/>
        <v>191500.75</v>
      </c>
      <c r="L7979" s="6">
        <v>156136</v>
      </c>
      <c r="M7979" s="6">
        <f t="shared" si="1141"/>
        <v>185801.84</v>
      </c>
      <c r="O7979" s="6">
        <f t="shared" si="1146"/>
        <v>149211.72</v>
      </c>
      <c r="P7979" s="6">
        <f t="shared" si="1142"/>
        <v>184212</v>
      </c>
      <c r="R7979" s="6">
        <f t="shared" si="1147"/>
        <v>65763.396209933751</v>
      </c>
      <c r="S7979" s="6">
        <f t="shared" si="1148"/>
        <v>81189.378036955241</v>
      </c>
      <c r="U7979" s="42">
        <v>81189.378036955241</v>
      </c>
      <c r="V7979" s="42">
        <f t="shared" si="1143"/>
        <v>23756.012013613105</v>
      </c>
      <c r="W7979" s="42">
        <f t="shared" si="1144"/>
        <v>57433.36602334214</v>
      </c>
    </row>
    <row r="7980" spans="1:23" ht="10.5" customHeight="1" x14ac:dyDescent="0.2">
      <c r="A7980" s="3">
        <v>7960</v>
      </c>
      <c r="B7980" s="3" t="s">
        <v>1739</v>
      </c>
      <c r="C7980" s="8" t="s">
        <v>965</v>
      </c>
      <c r="D7980" s="20">
        <v>1</v>
      </c>
      <c r="F7980" s="6">
        <v>45994.058978560002</v>
      </c>
      <c r="H7980" s="6">
        <v>85725</v>
      </c>
      <c r="I7980" s="6">
        <f t="shared" si="1145"/>
        <v>102012.75</v>
      </c>
      <c r="J7980" s="6">
        <v>87807</v>
      </c>
      <c r="K7980" s="6">
        <f t="shared" si="1140"/>
        <v>104490.33</v>
      </c>
      <c r="L7980" s="6">
        <v>86144</v>
      </c>
      <c r="M7980" s="6">
        <f t="shared" si="1141"/>
        <v>102511.36</v>
      </c>
      <c r="O7980" s="6">
        <f t="shared" si="1146"/>
        <v>82630.327499999999</v>
      </c>
      <c r="P7980" s="6">
        <f t="shared" si="1142"/>
        <v>102012.75</v>
      </c>
      <c r="R7980" s="6">
        <f t="shared" si="1147"/>
        <v>37255.187772633602</v>
      </c>
      <c r="S7980" s="6">
        <f t="shared" si="1148"/>
        <v>45994.058978560002</v>
      </c>
      <c r="U7980" s="42">
        <v>45994.058978560002</v>
      </c>
      <c r="V7980" s="42">
        <f t="shared" si="1143"/>
        <v>13457.861657126658</v>
      </c>
      <c r="W7980" s="42">
        <f t="shared" si="1144"/>
        <v>32536.197321433345</v>
      </c>
    </row>
    <row r="7981" spans="1:23" ht="10.5" customHeight="1" x14ac:dyDescent="0.2">
      <c r="A7981" s="3">
        <v>7961</v>
      </c>
      <c r="B7981" s="3" t="s">
        <v>1739</v>
      </c>
      <c r="C7981" s="8" t="s">
        <v>966</v>
      </c>
      <c r="D7981" s="20">
        <v>1</v>
      </c>
      <c r="F7981" s="6">
        <v>104986.43897279998</v>
      </c>
      <c r="H7981" s="6">
        <v>176579</v>
      </c>
      <c r="I7981" s="6">
        <f t="shared" si="1145"/>
        <v>210129.00999999998</v>
      </c>
      <c r="J7981" s="6">
        <v>183561</v>
      </c>
      <c r="K7981" s="6">
        <f t="shared" si="1140"/>
        <v>218437.59</v>
      </c>
      <c r="L7981" s="6">
        <v>180239</v>
      </c>
      <c r="M7981" s="6">
        <f t="shared" si="1141"/>
        <v>214484.41</v>
      </c>
      <c r="O7981" s="6">
        <f t="shared" si="1146"/>
        <v>170204.4981</v>
      </c>
      <c r="P7981" s="6">
        <f t="shared" si="1142"/>
        <v>210129.00999999998</v>
      </c>
      <c r="R7981" s="6">
        <f t="shared" si="1147"/>
        <v>85039.015567967988</v>
      </c>
      <c r="S7981" s="6">
        <f t="shared" si="1148"/>
        <v>104986.43897279998</v>
      </c>
      <c r="U7981" s="42">
        <v>104986.43897279998</v>
      </c>
      <c r="V7981" s="42">
        <f t="shared" si="1143"/>
        <v>30719.032043441279</v>
      </c>
      <c r="W7981" s="42">
        <f t="shared" si="1144"/>
        <v>74267.406929358694</v>
      </c>
    </row>
    <row r="7982" spans="1:23" ht="10.5" customHeight="1" x14ac:dyDescent="0.2">
      <c r="A7982" s="3">
        <v>7962</v>
      </c>
      <c r="B7982" s="3" t="s">
        <v>1739</v>
      </c>
      <c r="C7982" s="8" t="s">
        <v>967</v>
      </c>
      <c r="D7982" s="20">
        <v>1</v>
      </c>
      <c r="F7982" s="6">
        <v>47897.040746085651</v>
      </c>
      <c r="H7982" s="6">
        <v>83805</v>
      </c>
      <c r="I7982" s="6">
        <f t="shared" si="1145"/>
        <v>99727.95</v>
      </c>
      <c r="J7982" s="6">
        <v>88804</v>
      </c>
      <c r="K7982" s="6">
        <f t="shared" si="1140"/>
        <v>105676.76</v>
      </c>
      <c r="L7982" s="6">
        <v>86011</v>
      </c>
      <c r="M7982" s="6">
        <f t="shared" si="1141"/>
        <v>102353.09</v>
      </c>
      <c r="O7982" s="6">
        <f t="shared" si="1146"/>
        <v>80779.639500000005</v>
      </c>
      <c r="P7982" s="6">
        <f t="shared" si="1142"/>
        <v>99727.95</v>
      </c>
      <c r="R7982" s="6">
        <f t="shared" si="1147"/>
        <v>38796.603004329379</v>
      </c>
      <c r="S7982" s="6">
        <f t="shared" si="1148"/>
        <v>47897.040746085651</v>
      </c>
      <c r="U7982" s="42">
        <v>47897.040746085651</v>
      </c>
      <c r="V7982" s="42">
        <f t="shared" si="1143"/>
        <v>14014.674122304663</v>
      </c>
      <c r="W7982" s="42">
        <f t="shared" si="1144"/>
        <v>33882.366623780988</v>
      </c>
    </row>
    <row r="7983" spans="1:23" ht="10.5" customHeight="1" x14ac:dyDescent="0.2">
      <c r="A7983" s="3">
        <v>7963</v>
      </c>
      <c r="B7983" s="3" t="s">
        <v>1739</v>
      </c>
      <c r="C7983" s="8" t="s">
        <v>1422</v>
      </c>
      <c r="D7983" s="20">
        <v>1</v>
      </c>
      <c r="F7983" s="6">
        <v>209972.87794559996</v>
      </c>
      <c r="H7983" s="6">
        <v>379470</v>
      </c>
      <c r="I7983" s="6">
        <f t="shared" si="1145"/>
        <v>451569.3</v>
      </c>
      <c r="J7983" s="6">
        <v>399665</v>
      </c>
      <c r="K7983" s="6">
        <f t="shared" si="1140"/>
        <v>475601.35</v>
      </c>
      <c r="L7983" s="6">
        <v>386170</v>
      </c>
      <c r="M7983" s="6">
        <f t="shared" si="1141"/>
        <v>459542.3</v>
      </c>
      <c r="O7983" s="6">
        <f t="shared" si="1146"/>
        <v>365771.13300000003</v>
      </c>
      <c r="P7983" s="6">
        <f t="shared" si="1142"/>
        <v>451569.3</v>
      </c>
      <c r="R7983" s="6">
        <f t="shared" si="1147"/>
        <v>170078.03113593598</v>
      </c>
      <c r="S7983" s="6">
        <f t="shared" si="1148"/>
        <v>209972.87794559996</v>
      </c>
      <c r="U7983" s="42">
        <v>209972.87794559996</v>
      </c>
      <c r="V7983" s="42">
        <f t="shared" si="1143"/>
        <v>61438.064086882558</v>
      </c>
      <c r="W7983" s="42">
        <f t="shared" si="1144"/>
        <v>148534.81385871739</v>
      </c>
    </row>
    <row r="7984" spans="1:23" ht="10.5" customHeight="1" x14ac:dyDescent="0.2">
      <c r="A7984" s="3">
        <v>7964</v>
      </c>
      <c r="B7984" s="3" t="s">
        <v>1739</v>
      </c>
      <c r="C7984" s="8" t="s">
        <v>971</v>
      </c>
      <c r="D7984" s="20">
        <v>1</v>
      </c>
      <c r="F7984" s="6">
        <v>188409.98419284241</v>
      </c>
      <c r="H7984" s="6">
        <v>422959</v>
      </c>
      <c r="I7984" s="6">
        <f t="shared" si="1145"/>
        <v>503321.20999999996</v>
      </c>
      <c r="J7984" s="6">
        <v>440768</v>
      </c>
      <c r="K7984" s="6">
        <f t="shared" si="1140"/>
        <v>524513.91999999993</v>
      </c>
      <c r="L7984" s="6">
        <v>430306</v>
      </c>
      <c r="M7984" s="6">
        <f t="shared" si="1141"/>
        <v>512064.13999999996</v>
      </c>
      <c r="O7984" s="6">
        <f t="shared" si="1146"/>
        <v>407690.1801</v>
      </c>
      <c r="P7984" s="6">
        <f t="shared" si="1142"/>
        <v>503321.20999999996</v>
      </c>
      <c r="R7984" s="6">
        <f t="shared" si="1147"/>
        <v>152612.08719620237</v>
      </c>
      <c r="S7984" s="6">
        <f t="shared" si="1148"/>
        <v>188409.98419284241</v>
      </c>
      <c r="U7984" s="42">
        <v>188409.98419284241</v>
      </c>
      <c r="V7984" s="42">
        <f t="shared" si="1143"/>
        <v>55128.761374825692</v>
      </c>
      <c r="W7984" s="42">
        <f t="shared" si="1144"/>
        <v>133281.22281801671</v>
      </c>
    </row>
    <row r="7985" spans="1:23" ht="10.5" customHeight="1" x14ac:dyDescent="0.2">
      <c r="A7985" s="3">
        <v>7965</v>
      </c>
      <c r="B7985" s="3" t="s">
        <v>1739</v>
      </c>
      <c r="C7985" s="8" t="s">
        <v>972</v>
      </c>
      <c r="D7985" s="20">
        <v>1</v>
      </c>
      <c r="F7985" s="6">
        <v>339956.08810239995</v>
      </c>
      <c r="H7985" s="6">
        <v>614534</v>
      </c>
      <c r="I7985" s="6">
        <f t="shared" si="1145"/>
        <v>731295.46</v>
      </c>
      <c r="J7985" s="6">
        <v>643954</v>
      </c>
      <c r="K7985" s="6">
        <f t="shared" si="1140"/>
        <v>766305.26</v>
      </c>
      <c r="L7985" s="6">
        <v>622303</v>
      </c>
      <c r="M7985" s="6">
        <f t="shared" si="1141"/>
        <v>740540.57</v>
      </c>
      <c r="O7985" s="6">
        <f t="shared" si="1146"/>
        <v>592349.32259999996</v>
      </c>
      <c r="P7985" s="6">
        <f t="shared" si="1142"/>
        <v>731295.46</v>
      </c>
      <c r="R7985" s="6">
        <f t="shared" si="1147"/>
        <v>275364.43136294396</v>
      </c>
      <c r="S7985" s="6">
        <f t="shared" si="1148"/>
        <v>339956.08810239995</v>
      </c>
      <c r="U7985" s="42">
        <v>339956.08810239995</v>
      </c>
      <c r="V7985" s="42">
        <f t="shared" si="1143"/>
        <v>99471.151378762239</v>
      </c>
      <c r="W7985" s="42">
        <f t="shared" si="1144"/>
        <v>240484.93672363771</v>
      </c>
    </row>
    <row r="7986" spans="1:23" ht="10.5" customHeight="1" x14ac:dyDescent="0.2">
      <c r="A7986" s="3">
        <v>7966</v>
      </c>
      <c r="B7986" s="3" t="s">
        <v>1739</v>
      </c>
      <c r="C7986" s="8" t="s">
        <v>973</v>
      </c>
      <c r="D7986" s="20">
        <v>1</v>
      </c>
      <c r="F7986" s="6">
        <v>221523.29816663149</v>
      </c>
      <c r="H7986" s="6">
        <v>509292</v>
      </c>
      <c r="I7986" s="6">
        <f t="shared" si="1145"/>
        <v>606057.48</v>
      </c>
      <c r="J7986" s="6">
        <v>535257</v>
      </c>
      <c r="K7986" s="6">
        <f t="shared" si="1140"/>
        <v>636955.82999999996</v>
      </c>
      <c r="L7986" s="6">
        <v>519095</v>
      </c>
      <c r="M7986" s="6">
        <f t="shared" si="1141"/>
        <v>617723.04999999993</v>
      </c>
      <c r="O7986" s="6">
        <f t="shared" si="1146"/>
        <v>490906.5588</v>
      </c>
      <c r="P7986" s="6">
        <f t="shared" si="1142"/>
        <v>606057.48</v>
      </c>
      <c r="R7986" s="6">
        <f t="shared" si="1147"/>
        <v>179433.87151497151</v>
      </c>
      <c r="S7986" s="6">
        <f t="shared" si="1148"/>
        <v>221523.29816663149</v>
      </c>
      <c r="U7986" s="42">
        <v>221523.29816663149</v>
      </c>
      <c r="V7986" s="42">
        <f t="shared" si="1143"/>
        <v>64817.717043556382</v>
      </c>
      <c r="W7986" s="42">
        <f t="shared" si="1144"/>
        <v>156705.5811230751</v>
      </c>
    </row>
    <row r="7987" spans="1:23" ht="10.5" customHeight="1" x14ac:dyDescent="0.2">
      <c r="A7987" s="3">
        <v>7967</v>
      </c>
      <c r="B7987" s="3" t="s">
        <v>1739</v>
      </c>
      <c r="C7987" s="8" t="s">
        <v>974</v>
      </c>
      <c r="D7987" s="20">
        <v>1</v>
      </c>
      <c r="F7987" s="6">
        <v>157130.91230228986</v>
      </c>
      <c r="H7987" s="6">
        <v>291195</v>
      </c>
      <c r="I7987" s="6">
        <f t="shared" si="1145"/>
        <v>346522.05</v>
      </c>
      <c r="J7987" s="6">
        <v>302425</v>
      </c>
      <c r="K7987" s="6">
        <f t="shared" si="1140"/>
        <v>359885.75</v>
      </c>
      <c r="L7987" s="6">
        <v>298360</v>
      </c>
      <c r="M7987" s="6">
        <f t="shared" si="1141"/>
        <v>355048.39999999997</v>
      </c>
      <c r="O7987" s="6">
        <f t="shared" si="1146"/>
        <v>280682.86050000001</v>
      </c>
      <c r="P7987" s="6">
        <f t="shared" si="1142"/>
        <v>346522.05</v>
      </c>
      <c r="R7987" s="6">
        <f t="shared" si="1147"/>
        <v>127276.03896485479</v>
      </c>
      <c r="S7987" s="6">
        <f t="shared" si="1148"/>
        <v>157130.91230228986</v>
      </c>
      <c r="U7987" s="42">
        <v>157130.91230228986</v>
      </c>
      <c r="V7987" s="42">
        <f t="shared" si="1143"/>
        <v>45976.504939650018</v>
      </c>
      <c r="W7987" s="42">
        <f t="shared" si="1144"/>
        <v>111154.40736263985</v>
      </c>
    </row>
    <row r="7988" spans="1:23" ht="10.5" customHeight="1" x14ac:dyDescent="0.2">
      <c r="A7988" s="3">
        <v>7968</v>
      </c>
      <c r="B7988" s="3" t="s">
        <v>1739</v>
      </c>
      <c r="C7988" s="8" t="s">
        <v>1423</v>
      </c>
      <c r="D7988" s="20">
        <v>1</v>
      </c>
      <c r="F7988" s="6">
        <v>141981.66032512</v>
      </c>
      <c r="H7988" s="6">
        <v>317725</v>
      </c>
      <c r="I7988" s="6">
        <f t="shared" si="1145"/>
        <v>378092.75</v>
      </c>
      <c r="J7988" s="6">
        <v>325195</v>
      </c>
      <c r="K7988" s="6">
        <f t="shared" si="1140"/>
        <v>386982.05</v>
      </c>
      <c r="L7988" s="6">
        <v>324084</v>
      </c>
      <c r="M7988" s="6">
        <f t="shared" si="1141"/>
        <v>385659.95999999996</v>
      </c>
      <c r="O7988" s="6">
        <f t="shared" si="1146"/>
        <v>306255.1275</v>
      </c>
      <c r="P7988" s="6">
        <f t="shared" si="1142"/>
        <v>378092.75</v>
      </c>
      <c r="R7988" s="6">
        <f t="shared" si="1147"/>
        <v>115005.1448633472</v>
      </c>
      <c r="S7988" s="6">
        <f t="shared" si="1148"/>
        <v>141981.66032512</v>
      </c>
      <c r="U7988" s="42">
        <v>141981.66032512</v>
      </c>
      <c r="V7988" s="42">
        <f t="shared" si="1143"/>
        <v>41543.833811130113</v>
      </c>
      <c r="W7988" s="42">
        <f t="shared" si="1144"/>
        <v>100437.82651398989</v>
      </c>
    </row>
    <row r="7989" spans="1:23" ht="10.5" customHeight="1" x14ac:dyDescent="0.2">
      <c r="A7989" s="3">
        <v>7969</v>
      </c>
      <c r="B7989" s="3" t="s">
        <v>1739</v>
      </c>
      <c r="C7989" s="8" t="s">
        <v>1424</v>
      </c>
      <c r="D7989" s="20">
        <v>1</v>
      </c>
      <c r="F7989" s="6">
        <v>209972.87794559996</v>
      </c>
      <c r="H7989" s="6">
        <v>479886</v>
      </c>
      <c r="I7989" s="6">
        <f t="shared" si="1145"/>
        <v>571064.34</v>
      </c>
      <c r="J7989" s="6">
        <v>496512</v>
      </c>
      <c r="K7989" s="6">
        <f t="shared" si="1140"/>
        <v>590849.28000000003</v>
      </c>
      <c r="L7989" s="6">
        <v>484110</v>
      </c>
      <c r="M7989" s="6">
        <f t="shared" si="1141"/>
        <v>576090.9</v>
      </c>
      <c r="O7989" s="6">
        <f t="shared" si="1146"/>
        <v>462562.11540000001</v>
      </c>
      <c r="P7989" s="6">
        <f t="shared" si="1142"/>
        <v>571064.34</v>
      </c>
      <c r="R7989" s="6">
        <f t="shared" si="1147"/>
        <v>170078.03113593598</v>
      </c>
      <c r="S7989" s="6">
        <f t="shared" si="1148"/>
        <v>209972.87794559996</v>
      </c>
      <c r="U7989" s="42">
        <v>209972.87794559996</v>
      </c>
      <c r="V7989" s="42">
        <f t="shared" si="1143"/>
        <v>61438.064086882558</v>
      </c>
      <c r="W7989" s="42">
        <f t="shared" si="1144"/>
        <v>148534.81385871739</v>
      </c>
    </row>
    <row r="7990" spans="1:23" ht="10.5" customHeight="1" x14ac:dyDescent="0.2">
      <c r="A7990" s="3">
        <v>7970</v>
      </c>
      <c r="B7990" s="3" t="s">
        <v>1739</v>
      </c>
      <c r="C7990" s="8" t="s">
        <v>977</v>
      </c>
      <c r="D7990" s="20">
        <v>1</v>
      </c>
      <c r="F7990" s="6">
        <v>188213.48774878244</v>
      </c>
      <c r="H7990" s="6">
        <v>330366</v>
      </c>
      <c r="I7990" s="6">
        <f t="shared" si="1145"/>
        <v>393135.54</v>
      </c>
      <c r="J7990" s="6">
        <v>342689</v>
      </c>
      <c r="K7990" s="6">
        <f t="shared" si="1140"/>
        <v>407799.91</v>
      </c>
      <c r="L7990" s="6">
        <v>332589</v>
      </c>
      <c r="M7990" s="6">
        <f t="shared" si="1141"/>
        <v>395780.91</v>
      </c>
      <c r="O7990" s="6">
        <f t="shared" si="1146"/>
        <v>318439.78740000003</v>
      </c>
      <c r="P7990" s="6">
        <f t="shared" si="1142"/>
        <v>393135.54</v>
      </c>
      <c r="R7990" s="6">
        <f t="shared" si="1147"/>
        <v>152452.92507651378</v>
      </c>
      <c r="S7990" s="6">
        <f t="shared" si="1148"/>
        <v>188213.48774878244</v>
      </c>
      <c r="U7990" s="42">
        <v>188213.48774878244</v>
      </c>
      <c r="V7990" s="42">
        <f t="shared" si="1143"/>
        <v>55071.266515293748</v>
      </c>
      <c r="W7990" s="42">
        <f t="shared" si="1144"/>
        <v>133142.2212334887</v>
      </c>
    </row>
    <row r="7991" spans="1:23" ht="10.5" customHeight="1" x14ac:dyDescent="0.2">
      <c r="A7991" s="3">
        <v>7971</v>
      </c>
      <c r="B7991" s="3" t="s">
        <v>1739</v>
      </c>
      <c r="C7991" s="8" t="s">
        <v>1425</v>
      </c>
      <c r="D7991" s="20">
        <v>1</v>
      </c>
      <c r="F7991" s="6">
        <v>67111.882133731386</v>
      </c>
      <c r="H7991" s="6">
        <v>141826</v>
      </c>
      <c r="I7991" s="6">
        <f t="shared" si="1145"/>
        <v>168772.94</v>
      </c>
      <c r="J7991" s="6">
        <v>144493</v>
      </c>
      <c r="K7991" s="6">
        <f t="shared" si="1140"/>
        <v>171946.66999999998</v>
      </c>
      <c r="L7991" s="6">
        <v>142293</v>
      </c>
      <c r="M7991" s="6">
        <f t="shared" si="1141"/>
        <v>169328.66999999998</v>
      </c>
      <c r="O7991" s="6">
        <f t="shared" si="1146"/>
        <v>136706.08140000002</v>
      </c>
      <c r="P7991" s="6">
        <f t="shared" si="1142"/>
        <v>168772.94</v>
      </c>
      <c r="R7991" s="6">
        <f t="shared" si="1147"/>
        <v>54360.624528322427</v>
      </c>
      <c r="S7991" s="6">
        <f t="shared" si="1148"/>
        <v>67111.882133731386</v>
      </c>
      <c r="U7991" s="42">
        <v>67111.882133731386</v>
      </c>
      <c r="V7991" s="42">
        <f t="shared" si="1143"/>
        <v>19636.936712329807</v>
      </c>
      <c r="W7991" s="42">
        <f t="shared" si="1144"/>
        <v>47474.945421401579</v>
      </c>
    </row>
    <row r="7992" spans="1:23" ht="10.5" customHeight="1" x14ac:dyDescent="0.2">
      <c r="A7992" s="3">
        <v>7972</v>
      </c>
      <c r="B7992" s="3" t="s">
        <v>1739</v>
      </c>
      <c r="C7992" s="8" t="s">
        <v>158</v>
      </c>
      <c r="D7992" s="5" t="s">
        <v>35</v>
      </c>
      <c r="F7992" s="6">
        <v>27446.666531553787</v>
      </c>
      <c r="H7992" s="6">
        <v>52296</v>
      </c>
      <c r="I7992" s="6">
        <f t="shared" si="1145"/>
        <v>62232.24</v>
      </c>
      <c r="J7992" s="6">
        <v>53480</v>
      </c>
      <c r="K7992" s="6">
        <f t="shared" si="1140"/>
        <v>63641.2</v>
      </c>
      <c r="L7992" s="6">
        <v>52690</v>
      </c>
      <c r="M7992" s="6">
        <f t="shared" si="1141"/>
        <v>62701.1</v>
      </c>
      <c r="O7992" s="6">
        <f t="shared" si="1146"/>
        <v>50408.114399999999</v>
      </c>
      <c r="P7992" s="6">
        <f t="shared" si="1142"/>
        <v>62232.24</v>
      </c>
      <c r="R7992" s="6">
        <f t="shared" si="1147"/>
        <v>22231.79989055857</v>
      </c>
      <c r="S7992" s="6">
        <f t="shared" si="1148"/>
        <v>27446.666531553787</v>
      </c>
      <c r="U7992" s="42">
        <v>27446.666531553787</v>
      </c>
      <c r="V7992" s="42">
        <f t="shared" si="1143"/>
        <v>8030.8946271326386</v>
      </c>
      <c r="W7992" s="42">
        <f t="shared" si="1144"/>
        <v>19415.771904421148</v>
      </c>
    </row>
    <row r="7993" spans="1:23" ht="10.5" customHeight="1" x14ac:dyDescent="0.2">
      <c r="A7993" s="3">
        <v>7973</v>
      </c>
      <c r="B7993" s="3" t="s">
        <v>1739</v>
      </c>
      <c r="C7993" s="8" t="s">
        <v>981</v>
      </c>
      <c r="D7993" s="20">
        <v>1</v>
      </c>
      <c r="F7993" s="6">
        <v>56826.601620220827</v>
      </c>
      <c r="H7993" s="6">
        <v>101825</v>
      </c>
      <c r="I7993" s="6">
        <f t="shared" si="1145"/>
        <v>121171.75</v>
      </c>
      <c r="J7993" s="6">
        <v>107390</v>
      </c>
      <c r="K7993" s="6">
        <f t="shared" si="1140"/>
        <v>127794.09999999999</v>
      </c>
      <c r="L7993" s="6">
        <v>104211</v>
      </c>
      <c r="M7993" s="6">
        <f t="shared" si="1141"/>
        <v>124011.09</v>
      </c>
      <c r="O7993" s="6">
        <f t="shared" si="1146"/>
        <v>98149.117500000008</v>
      </c>
      <c r="P7993" s="6">
        <f t="shared" si="1142"/>
        <v>121171.75</v>
      </c>
      <c r="R7993" s="6">
        <f t="shared" si="1147"/>
        <v>46029.547312378876</v>
      </c>
      <c r="S7993" s="6">
        <f t="shared" si="1148"/>
        <v>56826.601620220827</v>
      </c>
      <c r="U7993" s="42">
        <v>56826.601620220827</v>
      </c>
      <c r="V7993" s="42">
        <f t="shared" si="1143"/>
        <v>16627.463634076616</v>
      </c>
      <c r="W7993" s="42">
        <f t="shared" si="1144"/>
        <v>40199.137986144211</v>
      </c>
    </row>
    <row r="7994" spans="1:23" ht="10.5" customHeight="1" x14ac:dyDescent="0.2">
      <c r="A7994" s="3">
        <v>7974</v>
      </c>
      <c r="B7994" s="3" t="s">
        <v>1739</v>
      </c>
      <c r="C7994" s="4" t="s">
        <v>160</v>
      </c>
      <c r="D7994" s="20">
        <v>1</v>
      </c>
      <c r="F7994" s="6">
        <v>59992.250841599991</v>
      </c>
      <c r="H7994" s="6">
        <v>139388</v>
      </c>
      <c r="I7994" s="6">
        <f t="shared" si="1145"/>
        <v>165871.72</v>
      </c>
      <c r="J7994" s="6">
        <v>148362</v>
      </c>
      <c r="K7994" s="6">
        <f t="shared" si="1140"/>
        <v>176550.78</v>
      </c>
      <c r="L7994" s="6">
        <v>143145</v>
      </c>
      <c r="M7994" s="6">
        <f t="shared" si="1141"/>
        <v>170342.55</v>
      </c>
      <c r="O7994" s="6">
        <f t="shared" si="1146"/>
        <v>134356.0932</v>
      </c>
      <c r="P7994" s="6">
        <f t="shared" si="1142"/>
        <v>165871.72</v>
      </c>
      <c r="R7994" s="6">
        <f t="shared" si="1147"/>
        <v>48593.723181695997</v>
      </c>
      <c r="S7994" s="6">
        <f t="shared" si="1148"/>
        <v>59992.250841599991</v>
      </c>
      <c r="U7994" s="42">
        <v>59992.250841599991</v>
      </c>
      <c r="V7994" s="42">
        <f t="shared" si="1143"/>
        <v>17553.732596252157</v>
      </c>
      <c r="W7994" s="42">
        <f t="shared" si="1144"/>
        <v>42438.518245347834</v>
      </c>
    </row>
    <row r="7995" spans="1:23" ht="10.5" customHeight="1" x14ac:dyDescent="0.2">
      <c r="A7995" s="3">
        <v>7975</v>
      </c>
      <c r="B7995" s="3" t="s">
        <v>1739</v>
      </c>
      <c r="C7995" s="8" t="s">
        <v>984</v>
      </c>
      <c r="D7995" s="20">
        <v>1</v>
      </c>
      <c r="F7995" s="6">
        <v>44994.18813119999</v>
      </c>
      <c r="H7995" s="6">
        <v>95221</v>
      </c>
      <c r="I7995" s="6">
        <f t="shared" si="1145"/>
        <v>113312.98999999999</v>
      </c>
      <c r="J7995" s="6">
        <v>99143</v>
      </c>
      <c r="K7995" s="6">
        <f t="shared" si="1140"/>
        <v>117980.17</v>
      </c>
      <c r="L7995" s="6">
        <v>95770</v>
      </c>
      <c r="M7995" s="6">
        <f t="shared" si="1141"/>
        <v>113966.29999999999</v>
      </c>
      <c r="O7995" s="6">
        <f t="shared" si="1146"/>
        <v>91783.521899999992</v>
      </c>
      <c r="P7995" s="6">
        <f t="shared" si="1142"/>
        <v>113312.98999999999</v>
      </c>
      <c r="R7995" s="6">
        <f t="shared" si="1147"/>
        <v>36445.292386271991</v>
      </c>
      <c r="S7995" s="6">
        <f t="shared" si="1148"/>
        <v>44994.18813119999</v>
      </c>
      <c r="U7995" s="42">
        <v>44994.18813119999</v>
      </c>
      <c r="V7995" s="42">
        <f t="shared" si="1143"/>
        <v>13165.299447189118</v>
      </c>
      <c r="W7995" s="42">
        <f t="shared" si="1144"/>
        <v>31828.888684010872</v>
      </c>
    </row>
    <row r="7996" spans="1:23" ht="10.5" customHeight="1" x14ac:dyDescent="0.2">
      <c r="A7996" s="3">
        <v>7976</v>
      </c>
      <c r="B7996" s="3" t="s">
        <v>1739</v>
      </c>
      <c r="C7996" s="8" t="s">
        <v>163</v>
      </c>
      <c r="D7996" s="20">
        <v>1</v>
      </c>
      <c r="F7996" s="6">
        <v>27895.645408341563</v>
      </c>
      <c r="H7996" s="6">
        <v>56052</v>
      </c>
      <c r="I7996" s="6">
        <f t="shared" si="1145"/>
        <v>66701.87999999999</v>
      </c>
      <c r="J7996" s="6">
        <v>57914</v>
      </c>
      <c r="K7996" s="6">
        <f t="shared" si="1140"/>
        <v>68917.66</v>
      </c>
      <c r="L7996" s="6">
        <v>56467</v>
      </c>
      <c r="M7996" s="6">
        <f t="shared" si="1141"/>
        <v>67195.73</v>
      </c>
      <c r="O7996" s="6">
        <f t="shared" si="1146"/>
        <v>54028.522799999999</v>
      </c>
      <c r="P7996" s="6">
        <f t="shared" si="1142"/>
        <v>66701.87999999999</v>
      </c>
      <c r="R7996" s="6">
        <f t="shared" si="1147"/>
        <v>22595.472780756667</v>
      </c>
      <c r="S7996" s="6">
        <f t="shared" si="1148"/>
        <v>27895.645408341563</v>
      </c>
      <c r="U7996" s="42">
        <v>27895.645408341563</v>
      </c>
      <c r="V7996" s="42">
        <f t="shared" si="1143"/>
        <v>8162.2658464807419</v>
      </c>
      <c r="W7996" s="42">
        <f t="shared" si="1144"/>
        <v>19733.37956186082</v>
      </c>
    </row>
    <row r="7997" spans="1:23" ht="10.5" customHeight="1" x14ac:dyDescent="0.2">
      <c r="A7997" s="3">
        <v>7977</v>
      </c>
      <c r="B7997" s="3" t="s">
        <v>1739</v>
      </c>
      <c r="C7997" s="8" t="s">
        <v>21</v>
      </c>
      <c r="D7997" s="20">
        <v>1</v>
      </c>
      <c r="F7997" s="6">
        <v>74990.313551999992</v>
      </c>
      <c r="H7997" s="6">
        <v>127767</v>
      </c>
      <c r="I7997" s="6">
        <f t="shared" si="1145"/>
        <v>152042.72999999998</v>
      </c>
      <c r="J7997" s="6">
        <v>130205</v>
      </c>
      <c r="K7997" s="6">
        <f t="shared" si="1140"/>
        <v>154943.94999999998</v>
      </c>
      <c r="L7997" s="6">
        <v>128840</v>
      </c>
      <c r="M7997" s="6">
        <f t="shared" si="1141"/>
        <v>153319.6</v>
      </c>
      <c r="O7997" s="6">
        <f t="shared" si="1146"/>
        <v>123154.61129999999</v>
      </c>
      <c r="P7997" s="6">
        <f t="shared" si="1142"/>
        <v>152042.72999999998</v>
      </c>
      <c r="R7997" s="6">
        <f t="shared" si="1147"/>
        <v>60742.153977119997</v>
      </c>
      <c r="S7997" s="6">
        <f t="shared" si="1148"/>
        <v>74990.313551999992</v>
      </c>
      <c r="U7997" s="42">
        <v>74990.313551999992</v>
      </c>
      <c r="V7997" s="42">
        <f t="shared" si="1143"/>
        <v>21942.1657453152</v>
      </c>
      <c r="W7997" s="42">
        <f t="shared" si="1144"/>
        <v>53048.147806684792</v>
      </c>
    </row>
    <row r="7998" spans="1:23" ht="10.5" customHeight="1" x14ac:dyDescent="0.2">
      <c r="A7998" s="3">
        <v>7978</v>
      </c>
      <c r="B7998" s="3" t="s">
        <v>1739</v>
      </c>
      <c r="C7998" s="8" t="s">
        <v>841</v>
      </c>
      <c r="D7998" s="20">
        <v>1</v>
      </c>
      <c r="F7998" s="6">
        <v>32495.802539199994</v>
      </c>
      <c r="H7998" s="6">
        <v>72830</v>
      </c>
      <c r="I7998" s="6">
        <f t="shared" si="1145"/>
        <v>86667.7</v>
      </c>
      <c r="J7998" s="6">
        <v>76571</v>
      </c>
      <c r="K7998" s="6">
        <f t="shared" si="1140"/>
        <v>91119.489999999991</v>
      </c>
      <c r="L7998" s="6">
        <v>74809</v>
      </c>
      <c r="M7998" s="6">
        <f t="shared" si="1141"/>
        <v>89022.709999999992</v>
      </c>
      <c r="O7998" s="6">
        <f t="shared" si="1146"/>
        <v>70200.837</v>
      </c>
      <c r="P7998" s="6">
        <f t="shared" si="1142"/>
        <v>86667.7</v>
      </c>
      <c r="R7998" s="6">
        <f t="shared" si="1147"/>
        <v>26321.600056751999</v>
      </c>
      <c r="S7998" s="6">
        <f t="shared" si="1148"/>
        <v>32495.802539199994</v>
      </c>
      <c r="U7998" s="42">
        <v>32495.802539199994</v>
      </c>
      <c r="V7998" s="42">
        <f t="shared" si="1143"/>
        <v>9508.2718229699185</v>
      </c>
      <c r="W7998" s="42">
        <f t="shared" si="1144"/>
        <v>22987.530716230074</v>
      </c>
    </row>
    <row r="7999" spans="1:23" ht="10.5" customHeight="1" x14ac:dyDescent="0.2">
      <c r="A7999" s="3">
        <v>7979</v>
      </c>
      <c r="B7999" s="3" t="s">
        <v>1739</v>
      </c>
      <c r="C7999" s="8" t="s">
        <v>991</v>
      </c>
      <c r="D7999" s="20">
        <v>1</v>
      </c>
      <c r="F7999" s="6">
        <v>68937.435835698081</v>
      </c>
      <c r="H7999" s="6">
        <v>148783</v>
      </c>
      <c r="I7999" s="6">
        <f t="shared" si="1145"/>
        <v>177051.77</v>
      </c>
      <c r="J7999" s="6">
        <v>153219</v>
      </c>
      <c r="K7999" s="6">
        <f t="shared" si="1140"/>
        <v>182330.61</v>
      </c>
      <c r="L7999" s="6">
        <v>150167</v>
      </c>
      <c r="M7999" s="6">
        <f t="shared" si="1141"/>
        <v>178698.72999999998</v>
      </c>
      <c r="O7999" s="6">
        <f t="shared" si="1146"/>
        <v>143411.93369999999</v>
      </c>
      <c r="P7999" s="6">
        <f t="shared" si="1142"/>
        <v>177051.77</v>
      </c>
      <c r="R7999" s="6">
        <f t="shared" si="1147"/>
        <v>55839.323026915452</v>
      </c>
      <c r="S7999" s="6">
        <f t="shared" si="1148"/>
        <v>68937.435835698081</v>
      </c>
      <c r="U7999" s="42">
        <v>68937.435835698081</v>
      </c>
      <c r="V7999" s="42">
        <f t="shared" si="1143"/>
        <v>20171.093725525261</v>
      </c>
      <c r="W7999" s="42">
        <f t="shared" si="1144"/>
        <v>48766.342110172816</v>
      </c>
    </row>
    <row r="8000" spans="1:23" ht="10.5" customHeight="1" x14ac:dyDescent="0.2">
      <c r="A8000" s="3">
        <v>7980</v>
      </c>
      <c r="B8000" s="3" t="s">
        <v>1739</v>
      </c>
      <c r="C8000" s="8" t="s">
        <v>995</v>
      </c>
      <c r="D8000" s="20">
        <v>1</v>
      </c>
      <c r="F8000" s="6">
        <v>248190.68232136004</v>
      </c>
      <c r="H8000" s="6">
        <v>451194</v>
      </c>
      <c r="I8000" s="6">
        <f t="shared" si="1145"/>
        <v>536920.86</v>
      </c>
      <c r="J8000" s="6">
        <v>471554</v>
      </c>
      <c r="K8000" s="6">
        <f t="shared" ref="K8000:K8063" si="1149">+J8000*1.19</f>
        <v>561149.26</v>
      </c>
      <c r="L8000" s="6">
        <v>455113</v>
      </c>
      <c r="M8000" s="6">
        <f t="shared" ref="M8000:M8063" si="1150">+L8000*1.19</f>
        <v>541584.47</v>
      </c>
      <c r="O8000" s="6">
        <f t="shared" si="1146"/>
        <v>434905.89660000004</v>
      </c>
      <c r="P8000" s="6">
        <f t="shared" si="1142"/>
        <v>536920.86</v>
      </c>
      <c r="R8000" s="6">
        <f t="shared" si="1147"/>
        <v>201034.45268030165</v>
      </c>
      <c r="S8000" s="6">
        <f t="shared" si="1148"/>
        <v>248190.68232136004</v>
      </c>
      <c r="U8000" s="42">
        <v>248190.68232136004</v>
      </c>
      <c r="V8000" s="42">
        <f t="shared" si="1143"/>
        <v>72620.593647229951</v>
      </c>
      <c r="W8000" s="42">
        <f t="shared" si="1144"/>
        <v>175570.08867413009</v>
      </c>
    </row>
    <row r="8001" spans="1:23" ht="10.5" customHeight="1" x14ac:dyDescent="0.2">
      <c r="A8001" s="3">
        <v>7981</v>
      </c>
      <c r="B8001" s="3" t="s">
        <v>1739</v>
      </c>
      <c r="C8001" s="8" t="s">
        <v>996</v>
      </c>
      <c r="D8001" s="20">
        <v>1</v>
      </c>
      <c r="F8001" s="6">
        <v>29456.871034568478</v>
      </c>
      <c r="H8001" s="6">
        <v>60159</v>
      </c>
      <c r="I8001" s="6">
        <f t="shared" si="1145"/>
        <v>71589.209999999992</v>
      </c>
      <c r="J8001" s="6">
        <v>60776</v>
      </c>
      <c r="K8001" s="6">
        <f t="shared" si="1149"/>
        <v>72323.44</v>
      </c>
      <c r="L8001" s="6">
        <v>60590</v>
      </c>
      <c r="M8001" s="6">
        <f t="shared" si="1150"/>
        <v>72102.099999999991</v>
      </c>
      <c r="O8001" s="6">
        <f t="shared" si="1146"/>
        <v>57987.2601</v>
      </c>
      <c r="P8001" s="6">
        <f t="shared" si="1142"/>
        <v>71589.209999999992</v>
      </c>
      <c r="R8001" s="6">
        <f t="shared" si="1147"/>
        <v>23860.065538000468</v>
      </c>
      <c r="S8001" s="6">
        <f t="shared" si="1148"/>
        <v>29456.871034568478</v>
      </c>
      <c r="U8001" s="42">
        <v>29456.871034568478</v>
      </c>
      <c r="V8001" s="42">
        <f t="shared" si="1143"/>
        <v>8619.0804647147379</v>
      </c>
      <c r="W8001" s="42">
        <f t="shared" si="1144"/>
        <v>20837.79056985374</v>
      </c>
    </row>
    <row r="8002" spans="1:23" ht="10.5" customHeight="1" x14ac:dyDescent="0.2">
      <c r="A8002" s="3">
        <v>7982</v>
      </c>
      <c r="B8002" s="3" t="s">
        <v>1739</v>
      </c>
      <c r="C8002" s="8" t="s">
        <v>997</v>
      </c>
      <c r="D8002" s="20">
        <v>1</v>
      </c>
      <c r="F8002" s="6">
        <v>29118.297141417461</v>
      </c>
      <c r="H8002" s="6">
        <v>61210</v>
      </c>
      <c r="I8002" s="6">
        <f t="shared" si="1145"/>
        <v>72839.899999999994</v>
      </c>
      <c r="J8002" s="6">
        <v>63251</v>
      </c>
      <c r="K8002" s="6">
        <f t="shared" si="1149"/>
        <v>75268.69</v>
      </c>
      <c r="L8002" s="6">
        <v>61672</v>
      </c>
      <c r="M8002" s="6">
        <f t="shared" si="1150"/>
        <v>73389.679999999993</v>
      </c>
      <c r="O8002" s="6">
        <f t="shared" si="1146"/>
        <v>59000.318999999996</v>
      </c>
      <c r="P8002" s="6">
        <f t="shared" si="1142"/>
        <v>72839.899999999994</v>
      </c>
      <c r="R8002" s="6">
        <f t="shared" si="1147"/>
        <v>23585.820684548144</v>
      </c>
      <c r="S8002" s="6">
        <f t="shared" si="1148"/>
        <v>29118.297141417461</v>
      </c>
      <c r="U8002" s="42">
        <v>29118.297141417461</v>
      </c>
      <c r="V8002" s="42">
        <f t="shared" si="1143"/>
        <v>8520.0137435787492</v>
      </c>
      <c r="W8002" s="42">
        <f t="shared" si="1144"/>
        <v>20598.283397838713</v>
      </c>
    </row>
    <row r="8003" spans="1:23" ht="10.5" customHeight="1" x14ac:dyDescent="0.2">
      <c r="A8003" s="3">
        <v>7983</v>
      </c>
      <c r="B8003" s="3" t="s">
        <v>1739</v>
      </c>
      <c r="C8003" s="8" t="s">
        <v>998</v>
      </c>
      <c r="D8003" s="20">
        <v>1</v>
      </c>
      <c r="F8003" s="6">
        <v>324958.02539199998</v>
      </c>
      <c r="H8003" s="6">
        <v>713434</v>
      </c>
      <c r="I8003" s="6">
        <f t="shared" si="1145"/>
        <v>848986.46</v>
      </c>
      <c r="J8003" s="6">
        <v>744314</v>
      </c>
      <c r="K8003" s="6">
        <f t="shared" si="1149"/>
        <v>885733.65999999992</v>
      </c>
      <c r="L8003" s="6">
        <v>723619</v>
      </c>
      <c r="M8003" s="6">
        <f t="shared" si="1150"/>
        <v>861106.61</v>
      </c>
      <c r="O8003" s="6">
        <f t="shared" si="1146"/>
        <v>687679.03260000004</v>
      </c>
      <c r="P8003" s="6">
        <f t="shared" si="1142"/>
        <v>848986.46</v>
      </c>
      <c r="R8003" s="6">
        <f t="shared" si="1147"/>
        <v>263216.00056751998</v>
      </c>
      <c r="S8003" s="6">
        <f t="shared" si="1148"/>
        <v>324958.02539199998</v>
      </c>
      <c r="U8003" s="42">
        <v>324958.02539199998</v>
      </c>
      <c r="V8003" s="42">
        <f t="shared" si="1143"/>
        <v>95082.71822969921</v>
      </c>
      <c r="W8003" s="42">
        <f t="shared" si="1144"/>
        <v>229875.30716230077</v>
      </c>
    </row>
    <row r="8004" spans="1:23" ht="10.5" customHeight="1" x14ac:dyDescent="0.2">
      <c r="A8004" s="3">
        <v>7984</v>
      </c>
      <c r="B8004" s="3" t="s">
        <v>1739</v>
      </c>
      <c r="C8004" s="8" t="s">
        <v>999</v>
      </c>
      <c r="D8004" s="20">
        <v>1</v>
      </c>
      <c r="F8004" s="6">
        <v>309959.96268159995</v>
      </c>
      <c r="H8004" s="6">
        <v>616197</v>
      </c>
      <c r="I8004" s="6">
        <f t="shared" si="1145"/>
        <v>733274.42999999993</v>
      </c>
      <c r="J8004" s="6">
        <v>639849</v>
      </c>
      <c r="K8004" s="6">
        <f t="shared" si="1149"/>
        <v>761420.30999999994</v>
      </c>
      <c r="L8004" s="6">
        <v>624048</v>
      </c>
      <c r="M8004" s="6">
        <f t="shared" si="1150"/>
        <v>742617.12</v>
      </c>
      <c r="O8004" s="6">
        <f t="shared" si="1146"/>
        <v>593952.28830000001</v>
      </c>
      <c r="P8004" s="6">
        <f t="shared" ref="P8004:P8067" si="1151">MIN(I8004,K8004,M8004)</f>
        <v>733274.42999999993</v>
      </c>
      <c r="R8004" s="6">
        <f t="shared" si="1147"/>
        <v>251067.56977209597</v>
      </c>
      <c r="S8004" s="6">
        <f t="shared" si="1148"/>
        <v>309959.96268159995</v>
      </c>
      <c r="U8004" s="42">
        <v>309959.96268159995</v>
      </c>
      <c r="V8004" s="42">
        <f t="shared" ref="V8004:V8067" si="1152">U8004*29.26%</f>
        <v>90694.285080636153</v>
      </c>
      <c r="W8004" s="42">
        <f t="shared" ref="W8004:W8067" si="1153">U8004-V8004</f>
        <v>219265.6776009638</v>
      </c>
    </row>
    <row r="8005" spans="1:23" ht="10.5" customHeight="1" x14ac:dyDescent="0.2">
      <c r="A8005" s="3">
        <v>7985</v>
      </c>
      <c r="B8005" s="3" t="s">
        <v>1739</v>
      </c>
      <c r="C8005" s="8" t="s">
        <v>1000</v>
      </c>
      <c r="D8005" s="20">
        <v>1</v>
      </c>
      <c r="F8005" s="6">
        <v>270123.55299401778</v>
      </c>
      <c r="H8005" s="6">
        <v>494884</v>
      </c>
      <c r="I8005" s="6">
        <f t="shared" si="1145"/>
        <v>588911.96</v>
      </c>
      <c r="J8005" s="6">
        <v>512328</v>
      </c>
      <c r="K8005" s="6">
        <f t="shared" si="1149"/>
        <v>609670.31999999995</v>
      </c>
      <c r="L8005" s="6">
        <v>501090</v>
      </c>
      <c r="M8005" s="6">
        <f t="shared" si="1150"/>
        <v>596297.1</v>
      </c>
      <c r="O8005" s="6">
        <f t="shared" si="1146"/>
        <v>477018.6876</v>
      </c>
      <c r="P8005" s="6">
        <f t="shared" si="1151"/>
        <v>588911.96</v>
      </c>
      <c r="R8005" s="6">
        <f t="shared" si="1147"/>
        <v>218800.07792515442</v>
      </c>
      <c r="S8005" s="6">
        <f t="shared" si="1148"/>
        <v>270123.55299401778</v>
      </c>
      <c r="U8005" s="42">
        <v>270123.55299401778</v>
      </c>
      <c r="V8005" s="42">
        <f t="shared" si="1152"/>
        <v>79038.151606049607</v>
      </c>
      <c r="W8005" s="42">
        <f t="shared" si="1153"/>
        <v>191085.40138796816</v>
      </c>
    </row>
    <row r="8006" spans="1:23" ht="10.5" customHeight="1" x14ac:dyDescent="0.2">
      <c r="A8006" s="3">
        <v>7986</v>
      </c>
      <c r="B8006" s="3" t="s">
        <v>1739</v>
      </c>
      <c r="C8006" s="8" t="s">
        <v>1743</v>
      </c>
      <c r="D8006" s="20">
        <v>1</v>
      </c>
      <c r="F8006" s="6">
        <v>724906.36433599994</v>
      </c>
      <c r="H8006" s="6">
        <v>1289326</v>
      </c>
      <c r="I8006" s="6">
        <f t="shared" si="1145"/>
        <v>1534297.94</v>
      </c>
      <c r="J8006" s="6">
        <v>1311249</v>
      </c>
      <c r="K8006" s="6">
        <f t="shared" si="1149"/>
        <v>1560386.3099999998</v>
      </c>
      <c r="L8006" s="6">
        <v>1308135</v>
      </c>
      <c r="M8006" s="6">
        <f t="shared" si="1150"/>
        <v>1556680.65</v>
      </c>
      <c r="O8006" s="6">
        <f t="shared" si="1146"/>
        <v>1242781.3314</v>
      </c>
      <c r="P8006" s="6">
        <f t="shared" si="1151"/>
        <v>1534297.94</v>
      </c>
      <c r="R8006" s="6">
        <f t="shared" si="1147"/>
        <v>587174.15511216002</v>
      </c>
      <c r="S8006" s="6">
        <f t="shared" si="1148"/>
        <v>724906.36433599994</v>
      </c>
      <c r="U8006" s="42">
        <v>724906.36433599994</v>
      </c>
      <c r="V8006" s="42">
        <f t="shared" si="1152"/>
        <v>212107.60220471359</v>
      </c>
      <c r="W8006" s="42">
        <f t="shared" si="1153"/>
        <v>512798.76213128632</v>
      </c>
    </row>
    <row r="8007" spans="1:23" ht="10.5" customHeight="1" x14ac:dyDescent="0.2">
      <c r="A8007" s="3">
        <v>7987</v>
      </c>
      <c r="B8007" s="3" t="s">
        <v>1739</v>
      </c>
      <c r="C8007" s="8" t="s">
        <v>1002</v>
      </c>
      <c r="D8007" s="20">
        <v>1</v>
      </c>
      <c r="F8007" s="6">
        <v>58264.505370220824</v>
      </c>
      <c r="H8007" s="6">
        <v>103462</v>
      </c>
      <c r="I8007" s="6">
        <f t="shared" si="1145"/>
        <v>123119.78</v>
      </c>
      <c r="J8007" s="6">
        <v>107491</v>
      </c>
      <c r="K8007" s="6">
        <f t="shared" si="1149"/>
        <v>127914.29</v>
      </c>
      <c r="L8007" s="6">
        <v>104113</v>
      </c>
      <c r="M8007" s="6">
        <f t="shared" si="1150"/>
        <v>123894.47</v>
      </c>
      <c r="O8007" s="6">
        <f t="shared" si="1146"/>
        <v>99727.021800000002</v>
      </c>
      <c r="P8007" s="6">
        <f t="shared" si="1151"/>
        <v>123119.78</v>
      </c>
      <c r="R8007" s="6">
        <f t="shared" si="1147"/>
        <v>47194.249349878868</v>
      </c>
      <c r="S8007" s="6">
        <f t="shared" si="1148"/>
        <v>58264.505370220824</v>
      </c>
      <c r="U8007" s="42">
        <v>58264.505370220824</v>
      </c>
      <c r="V8007" s="42">
        <f t="shared" si="1152"/>
        <v>17048.194271326614</v>
      </c>
      <c r="W8007" s="42">
        <f t="shared" si="1153"/>
        <v>41216.311098894206</v>
      </c>
    </row>
    <row r="8008" spans="1:23" ht="10.5" customHeight="1" x14ac:dyDescent="0.2">
      <c r="A8008" s="3">
        <v>7988</v>
      </c>
      <c r="B8008" s="3" t="s">
        <v>1739</v>
      </c>
      <c r="C8008" s="7" t="s">
        <v>175</v>
      </c>
      <c r="D8008" s="20">
        <v>1</v>
      </c>
      <c r="F8008" s="6">
        <v>145206.8175</v>
      </c>
      <c r="H8008" s="6">
        <v>312433</v>
      </c>
      <c r="I8008" s="6">
        <f t="shared" si="1145"/>
        <v>371795.26999999996</v>
      </c>
      <c r="J8008" s="6">
        <v>319937</v>
      </c>
      <c r="K8008" s="6">
        <f t="shared" si="1149"/>
        <v>380725.02999999997</v>
      </c>
      <c r="L8008" s="6">
        <v>315658</v>
      </c>
      <c r="M8008" s="6">
        <f t="shared" si="1150"/>
        <v>375633.01999999996</v>
      </c>
      <c r="O8008" s="6">
        <f t="shared" si="1146"/>
        <v>301154.16869999998</v>
      </c>
      <c r="P8008" s="6">
        <f t="shared" si="1151"/>
        <v>371795.26999999996</v>
      </c>
      <c r="R8008" s="6">
        <f t="shared" si="1147"/>
        <v>117617.52217500001</v>
      </c>
      <c r="S8008" s="6">
        <f t="shared" si="1148"/>
        <v>145206.8175</v>
      </c>
      <c r="U8008" s="42">
        <v>145206.8175</v>
      </c>
      <c r="V8008" s="42">
        <f t="shared" si="1152"/>
        <v>42487.514800500008</v>
      </c>
      <c r="W8008" s="42">
        <f t="shared" si="1153"/>
        <v>102719.3026995</v>
      </c>
    </row>
    <row r="8009" spans="1:23" ht="10.5" customHeight="1" x14ac:dyDescent="0.2">
      <c r="A8009" s="3">
        <v>7989</v>
      </c>
      <c r="B8009" s="3" t="s">
        <v>1739</v>
      </c>
      <c r="C8009" s="8" t="s">
        <v>178</v>
      </c>
      <c r="D8009" s="5" t="s">
        <v>35</v>
      </c>
      <c r="F8009" s="6">
        <v>17497.739828799997</v>
      </c>
      <c r="H8009" s="6">
        <v>38720</v>
      </c>
      <c r="I8009" s="6">
        <f t="shared" si="1145"/>
        <v>46076.799999999996</v>
      </c>
      <c r="J8009" s="6">
        <v>39947</v>
      </c>
      <c r="K8009" s="6">
        <f t="shared" si="1149"/>
        <v>47536.93</v>
      </c>
      <c r="L8009" s="6">
        <v>39405</v>
      </c>
      <c r="M8009" s="6">
        <f t="shared" si="1150"/>
        <v>46891.95</v>
      </c>
      <c r="O8009" s="6">
        <f t="shared" si="1146"/>
        <v>37322.207999999999</v>
      </c>
      <c r="P8009" s="6">
        <f t="shared" si="1151"/>
        <v>46076.799999999996</v>
      </c>
      <c r="R8009" s="6">
        <f t="shared" si="1147"/>
        <v>14173.169261327997</v>
      </c>
      <c r="S8009" s="6">
        <f t="shared" si="1148"/>
        <v>17497.739828799997</v>
      </c>
      <c r="U8009" s="42">
        <v>17497.739828799997</v>
      </c>
      <c r="V8009" s="42">
        <f t="shared" si="1152"/>
        <v>5119.8386739068792</v>
      </c>
      <c r="W8009" s="42">
        <f t="shared" si="1153"/>
        <v>12377.901154893118</v>
      </c>
    </row>
    <row r="8010" spans="1:23" ht="10.5" customHeight="1" x14ac:dyDescent="0.2">
      <c r="A8010" s="3">
        <v>7990</v>
      </c>
      <c r="B8010" s="3" t="s">
        <v>1739</v>
      </c>
      <c r="C8010" s="8" t="s">
        <v>848</v>
      </c>
      <c r="D8010" s="5" t="s">
        <v>35</v>
      </c>
      <c r="F8010" s="6">
        <v>44994.18813119999</v>
      </c>
      <c r="H8010" s="6">
        <v>79238</v>
      </c>
      <c r="I8010" s="6">
        <f t="shared" si="1145"/>
        <v>94293.22</v>
      </c>
      <c r="J8010" s="6">
        <v>82921</v>
      </c>
      <c r="K8010" s="6">
        <f t="shared" si="1149"/>
        <v>98675.989999999991</v>
      </c>
      <c r="L8010" s="6">
        <v>81110</v>
      </c>
      <c r="M8010" s="6">
        <f t="shared" si="1150"/>
        <v>96520.9</v>
      </c>
      <c r="O8010" s="6">
        <f t="shared" si="1146"/>
        <v>76377.508200000011</v>
      </c>
      <c r="P8010" s="6">
        <f t="shared" si="1151"/>
        <v>94293.22</v>
      </c>
      <c r="R8010" s="6">
        <f t="shared" si="1147"/>
        <v>36445.292386271991</v>
      </c>
      <c r="S8010" s="6">
        <f t="shared" si="1148"/>
        <v>44994.18813119999</v>
      </c>
      <c r="U8010" s="42">
        <v>44994.18813119999</v>
      </c>
      <c r="V8010" s="42">
        <f t="shared" si="1152"/>
        <v>13165.299447189118</v>
      </c>
      <c r="W8010" s="42">
        <f t="shared" si="1153"/>
        <v>31828.888684010872</v>
      </c>
    </row>
    <row r="8011" spans="1:23" ht="10.5" customHeight="1" x14ac:dyDescent="0.2">
      <c r="A8011" s="3">
        <v>7991</v>
      </c>
      <c r="B8011" s="3" t="s">
        <v>1739</v>
      </c>
      <c r="C8011" s="8" t="s">
        <v>180</v>
      </c>
      <c r="D8011" s="5" t="s">
        <v>35</v>
      </c>
      <c r="F8011" s="6">
        <v>39994.833894399999</v>
      </c>
      <c r="H8011" s="6">
        <v>88748</v>
      </c>
      <c r="I8011" s="6">
        <f t="shared" si="1145"/>
        <v>105610.12</v>
      </c>
      <c r="J8011" s="6">
        <v>90872</v>
      </c>
      <c r="K8011" s="6">
        <f t="shared" si="1149"/>
        <v>108137.68</v>
      </c>
      <c r="L8011" s="6">
        <v>89868</v>
      </c>
      <c r="M8011" s="6">
        <f t="shared" si="1150"/>
        <v>106942.92</v>
      </c>
      <c r="O8011" s="6">
        <f t="shared" si="1146"/>
        <v>85544.197199999995</v>
      </c>
      <c r="P8011" s="6">
        <f t="shared" si="1151"/>
        <v>105610.12</v>
      </c>
      <c r="R8011" s="6">
        <f t="shared" si="1147"/>
        <v>32395.815454464002</v>
      </c>
      <c r="S8011" s="6">
        <f t="shared" si="1148"/>
        <v>39994.833894399999</v>
      </c>
      <c r="U8011" s="42">
        <v>39994.833894399999</v>
      </c>
      <c r="V8011" s="42">
        <f t="shared" si="1152"/>
        <v>11702.48839750144</v>
      </c>
      <c r="W8011" s="42">
        <f t="shared" si="1153"/>
        <v>28292.345496898561</v>
      </c>
    </row>
    <row r="8012" spans="1:23" ht="10.5" customHeight="1" x14ac:dyDescent="0.2">
      <c r="A8012" s="3">
        <v>7992</v>
      </c>
      <c r="B8012" s="3" t="s">
        <v>1739</v>
      </c>
      <c r="C8012" s="8" t="s">
        <v>181</v>
      </c>
      <c r="D8012" s="5" t="s">
        <v>35</v>
      </c>
      <c r="F8012" s="6">
        <v>37798.556861909026</v>
      </c>
      <c r="H8012" s="6">
        <v>70153</v>
      </c>
      <c r="I8012" s="6">
        <f t="shared" si="1145"/>
        <v>83482.069999999992</v>
      </c>
      <c r="J8012" s="6">
        <v>72832</v>
      </c>
      <c r="K8012" s="6">
        <f t="shared" si="1149"/>
        <v>86670.080000000002</v>
      </c>
      <c r="L8012" s="6">
        <v>70326</v>
      </c>
      <c r="M8012" s="6">
        <f t="shared" si="1150"/>
        <v>83687.94</v>
      </c>
      <c r="O8012" s="6">
        <f t="shared" si="1146"/>
        <v>67620.476699999999</v>
      </c>
      <c r="P8012" s="6">
        <f t="shared" si="1151"/>
        <v>83482.069999999992</v>
      </c>
      <c r="R8012" s="6">
        <f t="shared" si="1147"/>
        <v>30616.831058146312</v>
      </c>
      <c r="S8012" s="6">
        <f t="shared" si="1148"/>
        <v>37798.556861909026</v>
      </c>
      <c r="U8012" s="42">
        <v>37798.556861909026</v>
      </c>
      <c r="V8012" s="42">
        <f t="shared" si="1152"/>
        <v>11059.857737794582</v>
      </c>
      <c r="W8012" s="42">
        <f t="shared" si="1153"/>
        <v>26738.699124114442</v>
      </c>
    </row>
    <row r="8013" spans="1:23" ht="10.5" customHeight="1" x14ac:dyDescent="0.2">
      <c r="A8013" s="3">
        <v>7993</v>
      </c>
      <c r="B8013" s="3" t="s">
        <v>1739</v>
      </c>
      <c r="C8013" s="8" t="s">
        <v>183</v>
      </c>
      <c r="D8013" s="5" t="s">
        <v>35</v>
      </c>
      <c r="F8013" s="6">
        <v>19997.416947199999</v>
      </c>
      <c r="H8013" s="6">
        <v>39337</v>
      </c>
      <c r="I8013" s="6">
        <f t="shared" si="1145"/>
        <v>46811.03</v>
      </c>
      <c r="J8013" s="6">
        <v>40225</v>
      </c>
      <c r="K8013" s="6">
        <f t="shared" si="1149"/>
        <v>47867.75</v>
      </c>
      <c r="L8013" s="6">
        <v>39460</v>
      </c>
      <c r="M8013" s="6">
        <f t="shared" si="1150"/>
        <v>46957.4</v>
      </c>
      <c r="O8013" s="6">
        <f t="shared" si="1146"/>
        <v>37916.934300000001</v>
      </c>
      <c r="P8013" s="6">
        <f t="shared" si="1151"/>
        <v>46811.03</v>
      </c>
      <c r="R8013" s="6">
        <f t="shared" si="1147"/>
        <v>16197.907727232001</v>
      </c>
      <c r="S8013" s="6">
        <f t="shared" si="1148"/>
        <v>19997.416947199999</v>
      </c>
      <c r="U8013" s="42">
        <v>19997.416947199999</v>
      </c>
      <c r="V8013" s="42">
        <f t="shared" si="1152"/>
        <v>5851.24419875072</v>
      </c>
      <c r="W8013" s="42">
        <f t="shared" si="1153"/>
        <v>14146.17274844928</v>
      </c>
    </row>
    <row r="8014" spans="1:23" ht="10.5" customHeight="1" x14ac:dyDescent="0.2">
      <c r="A8014" s="3">
        <v>7994</v>
      </c>
      <c r="B8014" s="3" t="s">
        <v>1739</v>
      </c>
      <c r="C8014" s="8" t="s">
        <v>1010</v>
      </c>
      <c r="D8014" s="5" t="s">
        <v>35</v>
      </c>
      <c r="F8014" s="6">
        <v>59992.250841599991</v>
      </c>
      <c r="H8014" s="6">
        <v>137031</v>
      </c>
      <c r="I8014" s="6">
        <f t="shared" si="1145"/>
        <v>163066.88999999998</v>
      </c>
      <c r="J8014" s="6">
        <v>143784</v>
      </c>
      <c r="K8014" s="6">
        <f t="shared" si="1149"/>
        <v>171102.96</v>
      </c>
      <c r="L8014" s="6">
        <v>138614</v>
      </c>
      <c r="M8014" s="6">
        <f t="shared" si="1150"/>
        <v>164950.66</v>
      </c>
      <c r="O8014" s="6">
        <f t="shared" si="1146"/>
        <v>132084.18090000001</v>
      </c>
      <c r="P8014" s="6">
        <f t="shared" si="1151"/>
        <v>163066.88999999998</v>
      </c>
      <c r="R8014" s="6">
        <f t="shared" si="1147"/>
        <v>48593.723181695997</v>
      </c>
      <c r="S8014" s="6">
        <f t="shared" si="1148"/>
        <v>59992.250841599991</v>
      </c>
      <c r="U8014" s="42">
        <v>59992.250841599991</v>
      </c>
      <c r="V8014" s="42">
        <f t="shared" si="1152"/>
        <v>17553.732596252157</v>
      </c>
      <c r="W8014" s="42">
        <f t="shared" si="1153"/>
        <v>42438.518245347834</v>
      </c>
    </row>
    <row r="8015" spans="1:23" ht="10.5" customHeight="1" x14ac:dyDescent="0.2">
      <c r="A8015" s="3">
        <v>7995</v>
      </c>
      <c r="B8015" s="3" t="s">
        <v>1739</v>
      </c>
      <c r="C8015" s="8" t="s">
        <v>1011</v>
      </c>
      <c r="D8015" s="5" t="s">
        <v>35</v>
      </c>
      <c r="F8015" s="6">
        <v>178332.91996860589</v>
      </c>
      <c r="H8015" s="6">
        <v>303761</v>
      </c>
      <c r="I8015" s="6">
        <f t="shared" si="1145"/>
        <v>361475.58999999997</v>
      </c>
      <c r="J8015" s="6">
        <v>309392</v>
      </c>
      <c r="K8015" s="6">
        <f t="shared" si="1149"/>
        <v>368176.48</v>
      </c>
      <c r="L8015" s="6">
        <v>305922</v>
      </c>
      <c r="M8015" s="6">
        <f t="shared" si="1150"/>
        <v>364047.18</v>
      </c>
      <c r="O8015" s="6">
        <f t="shared" si="1146"/>
        <v>292795.2279</v>
      </c>
      <c r="P8015" s="6">
        <f t="shared" si="1151"/>
        <v>361475.58999999997</v>
      </c>
      <c r="R8015" s="6">
        <f t="shared" si="1147"/>
        <v>144449.66517457078</v>
      </c>
      <c r="S8015" s="6">
        <f t="shared" si="1148"/>
        <v>178332.91996860589</v>
      </c>
      <c r="U8015" s="42">
        <v>178332.91996860589</v>
      </c>
      <c r="V8015" s="42">
        <f t="shared" si="1152"/>
        <v>52180.21238281409</v>
      </c>
      <c r="W8015" s="42">
        <f t="shared" si="1153"/>
        <v>126152.7075857918</v>
      </c>
    </row>
    <row r="8016" spans="1:23" ht="10.5" customHeight="1" x14ac:dyDescent="0.2">
      <c r="A8016" s="3">
        <v>7996</v>
      </c>
      <c r="B8016" s="3" t="s">
        <v>1739</v>
      </c>
      <c r="C8016" s="8" t="s">
        <v>1012</v>
      </c>
      <c r="D8016" s="5" t="s">
        <v>35</v>
      </c>
      <c r="F8016" s="6">
        <v>144671.89702459922</v>
      </c>
      <c r="H8016" s="6">
        <v>300530</v>
      </c>
      <c r="I8016" s="6">
        <f t="shared" si="1145"/>
        <v>357630.7</v>
      </c>
      <c r="J8016" s="6">
        <v>307825</v>
      </c>
      <c r="K8016" s="6">
        <f t="shared" si="1149"/>
        <v>366311.75</v>
      </c>
      <c r="L8016" s="6">
        <v>303135</v>
      </c>
      <c r="M8016" s="6">
        <f t="shared" si="1150"/>
        <v>360730.64999999997</v>
      </c>
      <c r="O8016" s="6">
        <f t="shared" si="1146"/>
        <v>289680.86700000003</v>
      </c>
      <c r="P8016" s="6">
        <f t="shared" si="1151"/>
        <v>357630.7</v>
      </c>
      <c r="R8016" s="6">
        <f t="shared" si="1147"/>
        <v>117184.23658992538</v>
      </c>
      <c r="S8016" s="6">
        <f t="shared" si="1148"/>
        <v>144671.89702459922</v>
      </c>
      <c r="U8016" s="42">
        <v>144671.89702459922</v>
      </c>
      <c r="V8016" s="42">
        <f t="shared" si="1152"/>
        <v>42330.997069397738</v>
      </c>
      <c r="W8016" s="42">
        <f t="shared" si="1153"/>
        <v>102340.89995520149</v>
      </c>
    </row>
    <row r="8017" spans="1:23" ht="10.5" customHeight="1" x14ac:dyDescent="0.2">
      <c r="A8017" s="3">
        <v>7997</v>
      </c>
      <c r="B8017" s="3" t="s">
        <v>1739</v>
      </c>
      <c r="C8017" s="8" t="s">
        <v>1013</v>
      </c>
      <c r="D8017" s="5" t="s">
        <v>35</v>
      </c>
      <c r="F8017" s="6">
        <v>74990.313551999992</v>
      </c>
      <c r="H8017" s="6">
        <v>163365</v>
      </c>
      <c r="I8017" s="6">
        <f t="shared" si="1145"/>
        <v>194404.35</v>
      </c>
      <c r="J8017" s="6">
        <v>171613</v>
      </c>
      <c r="K8017" s="6">
        <f t="shared" si="1149"/>
        <v>204219.47</v>
      </c>
      <c r="L8017" s="6">
        <v>166998</v>
      </c>
      <c r="M8017" s="6">
        <f t="shared" si="1150"/>
        <v>198727.62</v>
      </c>
      <c r="O8017" s="6">
        <f t="shared" si="1146"/>
        <v>157467.52350000001</v>
      </c>
      <c r="P8017" s="6">
        <f t="shared" si="1151"/>
        <v>194404.35</v>
      </c>
      <c r="R8017" s="6">
        <f t="shared" si="1147"/>
        <v>60742.153977119997</v>
      </c>
      <c r="S8017" s="6">
        <f t="shared" si="1148"/>
        <v>74990.313551999992</v>
      </c>
      <c r="U8017" s="42">
        <v>74990.313551999992</v>
      </c>
      <c r="V8017" s="42">
        <f t="shared" si="1152"/>
        <v>21942.1657453152</v>
      </c>
      <c r="W8017" s="42">
        <f t="shared" si="1153"/>
        <v>53048.147806684792</v>
      </c>
    </row>
    <row r="8018" spans="1:23" ht="10.5" customHeight="1" x14ac:dyDescent="0.2">
      <c r="A8018" s="3">
        <v>7998</v>
      </c>
      <c r="B8018" s="3" t="s">
        <v>1739</v>
      </c>
      <c r="C8018" s="8" t="s">
        <v>1014</v>
      </c>
      <c r="D8018" s="20">
        <v>1</v>
      </c>
      <c r="F8018" s="6">
        <v>489936.71520639997</v>
      </c>
      <c r="H8018" s="6">
        <v>941395</v>
      </c>
      <c r="I8018" s="6">
        <f t="shared" si="1145"/>
        <v>1120260.05</v>
      </c>
      <c r="J8018" s="6">
        <v>995115</v>
      </c>
      <c r="K8018" s="6">
        <f t="shared" si="1149"/>
        <v>1184186.8499999999</v>
      </c>
      <c r="L8018" s="6">
        <v>957968</v>
      </c>
      <c r="M8018" s="6">
        <f t="shared" si="1150"/>
        <v>1139981.92</v>
      </c>
      <c r="O8018" s="6">
        <f t="shared" si="1146"/>
        <v>907410.6405000001</v>
      </c>
      <c r="P8018" s="6">
        <f t="shared" si="1151"/>
        <v>1120260.05</v>
      </c>
      <c r="R8018" s="6">
        <f t="shared" si="1147"/>
        <v>396848.73931718402</v>
      </c>
      <c r="S8018" s="6">
        <f t="shared" si="1148"/>
        <v>489936.71520639997</v>
      </c>
      <c r="U8018" s="42">
        <v>489936.71520639997</v>
      </c>
      <c r="V8018" s="42">
        <f t="shared" si="1152"/>
        <v>143355.48286939264</v>
      </c>
      <c r="W8018" s="42">
        <f t="shared" si="1153"/>
        <v>346581.2323370073</v>
      </c>
    </row>
    <row r="8019" spans="1:23" ht="10.5" customHeight="1" x14ac:dyDescent="0.2">
      <c r="A8019" s="3">
        <v>7999</v>
      </c>
      <c r="B8019" s="3" t="s">
        <v>1739</v>
      </c>
      <c r="C8019" s="8" t="s">
        <v>1015</v>
      </c>
      <c r="D8019" s="20">
        <v>1</v>
      </c>
      <c r="F8019" s="6">
        <v>89963.852040557264</v>
      </c>
      <c r="H8019" s="6">
        <v>198845</v>
      </c>
      <c r="I8019" s="6">
        <f t="shared" si="1145"/>
        <v>236625.55</v>
      </c>
      <c r="J8019" s="6">
        <v>204872</v>
      </c>
      <c r="K8019" s="6">
        <f t="shared" si="1149"/>
        <v>243797.68</v>
      </c>
      <c r="L8019" s="6">
        <v>204493</v>
      </c>
      <c r="M8019" s="6">
        <f t="shared" si="1150"/>
        <v>243346.66999999998</v>
      </c>
      <c r="O8019" s="6">
        <f t="shared" si="1146"/>
        <v>191666.6955</v>
      </c>
      <c r="P8019" s="6">
        <f t="shared" si="1151"/>
        <v>236625.55</v>
      </c>
      <c r="R8019" s="6">
        <f t="shared" si="1147"/>
        <v>72870.720152851383</v>
      </c>
      <c r="S8019" s="6">
        <f t="shared" si="1148"/>
        <v>89963.852040557264</v>
      </c>
      <c r="U8019" s="42">
        <v>89963.852040557264</v>
      </c>
      <c r="V8019" s="42">
        <f t="shared" si="1152"/>
        <v>26323.423107067058</v>
      </c>
      <c r="W8019" s="42">
        <f t="shared" si="1153"/>
        <v>63640.428933490206</v>
      </c>
    </row>
    <row r="8020" spans="1:23" ht="10.5" customHeight="1" x14ac:dyDescent="0.2">
      <c r="A8020" s="3">
        <v>8000</v>
      </c>
      <c r="B8020" s="3" t="s">
        <v>1739</v>
      </c>
      <c r="C8020" s="8" t="s">
        <v>1016</v>
      </c>
      <c r="D8020" s="20">
        <v>1</v>
      </c>
      <c r="F8020" s="6">
        <v>889885.05415039998</v>
      </c>
      <c r="H8020" s="6">
        <v>1773606</v>
      </c>
      <c r="I8020" s="6">
        <f t="shared" si="1145"/>
        <v>2110591.14</v>
      </c>
      <c r="J8020" s="6">
        <v>1799848</v>
      </c>
      <c r="K8020" s="6">
        <f t="shared" si="1149"/>
        <v>2141819.12</v>
      </c>
      <c r="L8020" s="6">
        <v>1779724</v>
      </c>
      <c r="M8020" s="6">
        <f t="shared" si="1150"/>
        <v>2117871.56</v>
      </c>
      <c r="O8020" s="6">
        <f t="shared" si="1146"/>
        <v>1709578.8234000001</v>
      </c>
      <c r="P8020" s="6">
        <f t="shared" si="1151"/>
        <v>2110591.14</v>
      </c>
      <c r="R8020" s="6">
        <f t="shared" si="1147"/>
        <v>720806.89386182406</v>
      </c>
      <c r="S8020" s="6">
        <f t="shared" si="1148"/>
        <v>889885.05415039998</v>
      </c>
      <c r="U8020" s="42">
        <v>889885.05415039998</v>
      </c>
      <c r="V8020" s="42">
        <f t="shared" si="1152"/>
        <v>260380.36684440705</v>
      </c>
      <c r="W8020" s="42">
        <f t="shared" si="1153"/>
        <v>629504.68730599293</v>
      </c>
    </row>
    <row r="8021" spans="1:23" ht="10.5" customHeight="1" x14ac:dyDescent="0.2">
      <c r="A8021" s="3">
        <v>8001</v>
      </c>
      <c r="B8021" s="3" t="s">
        <v>1739</v>
      </c>
      <c r="C8021" s="7" t="s">
        <v>851</v>
      </c>
      <c r="D8021" s="20">
        <v>1</v>
      </c>
      <c r="F8021" s="6">
        <v>7382.67</v>
      </c>
      <c r="H8021" s="6">
        <v>13342</v>
      </c>
      <c r="I8021" s="6">
        <f t="shared" si="1145"/>
        <v>15876.98</v>
      </c>
      <c r="J8021" s="6">
        <v>14172</v>
      </c>
      <c r="K8021" s="6">
        <f t="shared" si="1149"/>
        <v>16864.68</v>
      </c>
      <c r="L8021" s="6">
        <v>13629</v>
      </c>
      <c r="M8021" s="6">
        <f t="shared" si="1150"/>
        <v>16218.509999999998</v>
      </c>
      <c r="O8021" s="6">
        <f t="shared" si="1146"/>
        <v>12860.353800000001</v>
      </c>
      <c r="P8021" s="6">
        <f t="shared" si="1151"/>
        <v>15876.98</v>
      </c>
      <c r="R8021" s="6">
        <f t="shared" si="1147"/>
        <v>5979.9627</v>
      </c>
      <c r="S8021" s="6">
        <f t="shared" si="1148"/>
        <v>7382.67</v>
      </c>
      <c r="U8021" s="42">
        <v>7382.67</v>
      </c>
      <c r="V8021" s="42">
        <f t="shared" si="1152"/>
        <v>2160.1692420000004</v>
      </c>
      <c r="W8021" s="42">
        <f t="shared" si="1153"/>
        <v>5222.5007580000001</v>
      </c>
    </row>
    <row r="8022" spans="1:23" ht="10.5" customHeight="1" x14ac:dyDescent="0.2">
      <c r="A8022" s="3">
        <v>8002</v>
      </c>
      <c r="B8022" s="3" t="s">
        <v>1739</v>
      </c>
      <c r="C8022" s="8" t="s">
        <v>189</v>
      </c>
      <c r="D8022" s="20">
        <v>1</v>
      </c>
      <c r="F8022" s="6">
        <v>24572.183884796657</v>
      </c>
      <c r="H8022" s="6">
        <v>54492</v>
      </c>
      <c r="I8022" s="6">
        <f t="shared" si="1145"/>
        <v>64845.479999999996</v>
      </c>
      <c r="J8022" s="6">
        <v>54765</v>
      </c>
      <c r="K8022" s="6">
        <f t="shared" si="1149"/>
        <v>65170.35</v>
      </c>
      <c r="L8022" s="6">
        <v>54574</v>
      </c>
      <c r="M8022" s="6">
        <f t="shared" si="1150"/>
        <v>64943.06</v>
      </c>
      <c r="O8022" s="6">
        <f t="shared" si="1146"/>
        <v>52524.838799999998</v>
      </c>
      <c r="P8022" s="6">
        <f t="shared" si="1151"/>
        <v>64845.479999999996</v>
      </c>
      <c r="R8022" s="6">
        <f t="shared" si="1147"/>
        <v>19903.468946685294</v>
      </c>
      <c r="S8022" s="6">
        <f t="shared" si="1148"/>
        <v>24572.183884796657</v>
      </c>
      <c r="U8022" s="42">
        <v>24572.183884796657</v>
      </c>
      <c r="V8022" s="42">
        <f t="shared" si="1152"/>
        <v>7189.8210046915028</v>
      </c>
      <c r="W8022" s="42">
        <f t="shared" si="1153"/>
        <v>17382.362880105153</v>
      </c>
    </row>
    <row r="8023" spans="1:23" ht="10.5" customHeight="1" x14ac:dyDescent="0.2">
      <c r="A8023" s="3">
        <v>8003</v>
      </c>
      <c r="B8023" s="3" t="s">
        <v>1739</v>
      </c>
      <c r="C8023" s="8" t="s">
        <v>190</v>
      </c>
      <c r="D8023" s="20">
        <v>1</v>
      </c>
      <c r="F8023" s="6">
        <v>24040.228397805906</v>
      </c>
      <c r="H8023" s="6">
        <v>50420</v>
      </c>
      <c r="I8023" s="6">
        <f t="shared" si="1145"/>
        <v>59999.799999999996</v>
      </c>
      <c r="J8023" s="6">
        <v>51309</v>
      </c>
      <c r="K8023" s="6">
        <f t="shared" si="1149"/>
        <v>61057.71</v>
      </c>
      <c r="L8023" s="6">
        <v>51273</v>
      </c>
      <c r="M8023" s="6">
        <f t="shared" si="1150"/>
        <v>61014.869999999995</v>
      </c>
      <c r="O8023" s="6">
        <f t="shared" si="1146"/>
        <v>48599.837999999996</v>
      </c>
      <c r="P8023" s="6">
        <f t="shared" si="1151"/>
        <v>59999.799999999996</v>
      </c>
      <c r="R8023" s="6">
        <f t="shared" si="1147"/>
        <v>19472.585002222786</v>
      </c>
      <c r="S8023" s="6">
        <f t="shared" si="1148"/>
        <v>24040.228397805906</v>
      </c>
      <c r="U8023" s="42">
        <v>24040.228397805906</v>
      </c>
      <c r="V8023" s="42">
        <f t="shared" si="1152"/>
        <v>7034.1708291980085</v>
      </c>
      <c r="W8023" s="42">
        <f t="shared" si="1153"/>
        <v>17006.057568607896</v>
      </c>
    </row>
    <row r="8024" spans="1:23" ht="10.5" customHeight="1" x14ac:dyDescent="0.2">
      <c r="A8024" s="3">
        <v>8004</v>
      </c>
      <c r="B8024" s="3" t="s">
        <v>1739</v>
      </c>
      <c r="C8024" s="8" t="s">
        <v>1018</v>
      </c>
      <c r="D8024" s="20">
        <v>1</v>
      </c>
      <c r="F8024" s="6">
        <v>90553.234988682569</v>
      </c>
      <c r="H8024" s="6">
        <v>185151</v>
      </c>
      <c r="I8024" s="6">
        <f t="shared" si="1145"/>
        <v>220329.69</v>
      </c>
      <c r="J8024" s="6">
        <v>194308</v>
      </c>
      <c r="K8024" s="6">
        <f t="shared" si="1149"/>
        <v>231226.52</v>
      </c>
      <c r="L8024" s="6">
        <v>190362</v>
      </c>
      <c r="M8024" s="6">
        <f t="shared" si="1150"/>
        <v>226530.78</v>
      </c>
      <c r="O8024" s="6">
        <f t="shared" si="1146"/>
        <v>178467.04890000002</v>
      </c>
      <c r="P8024" s="6">
        <f t="shared" si="1151"/>
        <v>220329.69</v>
      </c>
      <c r="R8024" s="6">
        <f t="shared" si="1147"/>
        <v>73348.120340832887</v>
      </c>
      <c r="S8024" s="6">
        <f t="shared" si="1148"/>
        <v>90553.234988682569</v>
      </c>
      <c r="U8024" s="42">
        <v>90553.234988682569</v>
      </c>
      <c r="V8024" s="42">
        <f t="shared" si="1152"/>
        <v>26495.876557688523</v>
      </c>
      <c r="W8024" s="42">
        <f t="shared" si="1153"/>
        <v>64057.358430994049</v>
      </c>
    </row>
    <row r="8025" spans="1:23" ht="10.5" customHeight="1" x14ac:dyDescent="0.2">
      <c r="A8025" s="3">
        <v>8005</v>
      </c>
      <c r="B8025" s="3" t="s">
        <v>1739</v>
      </c>
      <c r="C8025" s="8" t="s">
        <v>1020</v>
      </c>
      <c r="D8025" s="20">
        <v>1</v>
      </c>
      <c r="F8025" s="6">
        <v>67491.282196799992</v>
      </c>
      <c r="H8025" s="6">
        <v>115810</v>
      </c>
      <c r="I8025" s="6">
        <f t="shared" si="1145"/>
        <v>137813.9</v>
      </c>
      <c r="J8025" s="6">
        <v>120234</v>
      </c>
      <c r="K8025" s="6">
        <f t="shared" si="1149"/>
        <v>143078.46</v>
      </c>
      <c r="L8025" s="6">
        <v>118885</v>
      </c>
      <c r="M8025" s="6">
        <f t="shared" si="1150"/>
        <v>141473.15</v>
      </c>
      <c r="O8025" s="6">
        <f t="shared" si="1146"/>
        <v>111629.25900000001</v>
      </c>
      <c r="P8025" s="6">
        <f t="shared" si="1151"/>
        <v>137813.9</v>
      </c>
      <c r="R8025" s="6">
        <f t="shared" si="1147"/>
        <v>54667.938579407994</v>
      </c>
      <c r="S8025" s="6">
        <f t="shared" si="1148"/>
        <v>67491.282196799992</v>
      </c>
      <c r="U8025" s="42">
        <v>67491.282196799992</v>
      </c>
      <c r="V8025" s="42">
        <f t="shared" si="1152"/>
        <v>19747.949170783679</v>
      </c>
      <c r="W8025" s="42">
        <f t="shared" si="1153"/>
        <v>47743.333026016313</v>
      </c>
    </row>
    <row r="8026" spans="1:23" ht="10.5" customHeight="1" x14ac:dyDescent="0.2">
      <c r="A8026" s="3">
        <v>8006</v>
      </c>
      <c r="B8026" s="3" t="s">
        <v>1739</v>
      </c>
      <c r="C8026" s="8" t="s">
        <v>1426</v>
      </c>
      <c r="D8026" s="20">
        <v>1</v>
      </c>
      <c r="F8026" s="6">
        <v>96987.472193919981</v>
      </c>
      <c r="H8026" s="6">
        <v>209995</v>
      </c>
      <c r="I8026" s="6">
        <f t="shared" si="1145"/>
        <v>249894.05</v>
      </c>
      <c r="J8026" s="6">
        <v>215488</v>
      </c>
      <c r="K8026" s="6">
        <f t="shared" si="1149"/>
        <v>256430.72</v>
      </c>
      <c r="L8026" s="6">
        <v>214564</v>
      </c>
      <c r="M8026" s="6">
        <f t="shared" si="1150"/>
        <v>255331.15999999997</v>
      </c>
      <c r="O8026" s="6">
        <f t="shared" si="1146"/>
        <v>202414.18050000002</v>
      </c>
      <c r="P8026" s="6">
        <f t="shared" si="1151"/>
        <v>249894.05</v>
      </c>
      <c r="R8026" s="6">
        <f t="shared" si="1147"/>
        <v>78559.852477075183</v>
      </c>
      <c r="S8026" s="6">
        <f t="shared" si="1148"/>
        <v>96987.472193919981</v>
      </c>
      <c r="U8026" s="42">
        <v>96987.472193919981</v>
      </c>
      <c r="V8026" s="42">
        <f t="shared" si="1152"/>
        <v>28378.534363940988</v>
      </c>
      <c r="W8026" s="42">
        <f t="shared" si="1153"/>
        <v>68608.937829978997</v>
      </c>
    </row>
    <row r="8027" spans="1:23" ht="10.5" customHeight="1" x14ac:dyDescent="0.2">
      <c r="A8027" s="3">
        <v>8007</v>
      </c>
      <c r="B8027" s="3" t="s">
        <v>1739</v>
      </c>
      <c r="C8027" s="8" t="s">
        <v>1022</v>
      </c>
      <c r="D8027" s="20">
        <v>1</v>
      </c>
      <c r="F8027" s="6">
        <v>166334.4407618879</v>
      </c>
      <c r="H8027" s="6">
        <v>338212</v>
      </c>
      <c r="I8027" s="6">
        <f t="shared" si="1145"/>
        <v>402472.27999999997</v>
      </c>
      <c r="J8027" s="6">
        <v>354395</v>
      </c>
      <c r="K8027" s="6">
        <f t="shared" si="1149"/>
        <v>421730.05</v>
      </c>
      <c r="L8027" s="6">
        <v>343879</v>
      </c>
      <c r="M8027" s="6">
        <f t="shared" si="1150"/>
        <v>409216.01</v>
      </c>
      <c r="O8027" s="6">
        <f t="shared" si="1146"/>
        <v>326002.54680000001</v>
      </c>
      <c r="P8027" s="6">
        <f t="shared" si="1151"/>
        <v>402472.27999999997</v>
      </c>
      <c r="R8027" s="6">
        <f t="shared" si="1147"/>
        <v>134730.8970171292</v>
      </c>
      <c r="S8027" s="6">
        <f t="shared" si="1148"/>
        <v>166334.4407618879</v>
      </c>
      <c r="U8027" s="42">
        <v>166334.4407618879</v>
      </c>
      <c r="V8027" s="42">
        <f t="shared" si="1152"/>
        <v>48669.457366928407</v>
      </c>
      <c r="W8027" s="42">
        <f t="shared" si="1153"/>
        <v>117664.9833949595</v>
      </c>
    </row>
    <row r="8028" spans="1:23" ht="10.5" customHeight="1" x14ac:dyDescent="0.2">
      <c r="A8028" s="3">
        <v>8008</v>
      </c>
      <c r="B8028" s="3" t="s">
        <v>1739</v>
      </c>
      <c r="C8028" s="8" t="s">
        <v>1744</v>
      </c>
      <c r="D8028" s="20">
        <v>1</v>
      </c>
      <c r="F8028" s="6">
        <v>154452.9910809334</v>
      </c>
      <c r="H8028" s="6">
        <v>261659</v>
      </c>
      <c r="I8028" s="6">
        <f t="shared" si="1145"/>
        <v>311374.20999999996</v>
      </c>
      <c r="J8028" s="6">
        <v>266345</v>
      </c>
      <c r="K8028" s="6">
        <f t="shared" si="1149"/>
        <v>316950.55</v>
      </c>
      <c r="L8028" s="6">
        <v>262936</v>
      </c>
      <c r="M8028" s="6">
        <f t="shared" si="1150"/>
        <v>312893.83999999997</v>
      </c>
      <c r="O8028" s="6">
        <f t="shared" si="1146"/>
        <v>252213.11009999999</v>
      </c>
      <c r="P8028" s="6">
        <f t="shared" si="1151"/>
        <v>311374.20999999996</v>
      </c>
      <c r="R8028" s="6">
        <f t="shared" si="1147"/>
        <v>125106.92277555606</v>
      </c>
      <c r="S8028" s="6">
        <f t="shared" si="1148"/>
        <v>154452.9910809334</v>
      </c>
      <c r="U8028" s="42">
        <v>154452.9910809334</v>
      </c>
      <c r="V8028" s="42">
        <f t="shared" si="1152"/>
        <v>45192.945190281112</v>
      </c>
      <c r="W8028" s="42">
        <f t="shared" si="1153"/>
        <v>109260.04589065228</v>
      </c>
    </row>
    <row r="8029" spans="1:23" ht="10.5" customHeight="1" x14ac:dyDescent="0.2">
      <c r="A8029" s="3">
        <v>8009</v>
      </c>
      <c r="B8029" s="3" t="s">
        <v>1739</v>
      </c>
      <c r="C8029" s="8" t="s">
        <v>1258</v>
      </c>
      <c r="D8029" s="20">
        <v>1</v>
      </c>
      <c r="F8029" s="6">
        <v>242468.68048479996</v>
      </c>
      <c r="H8029" s="6">
        <v>460016</v>
      </c>
      <c r="I8029" s="6">
        <f t="shared" si="1145"/>
        <v>547419.03999999992</v>
      </c>
      <c r="J8029" s="6">
        <v>469238</v>
      </c>
      <c r="K8029" s="6">
        <f t="shared" si="1149"/>
        <v>558393.22</v>
      </c>
      <c r="L8029" s="6">
        <v>465952</v>
      </c>
      <c r="M8029" s="6">
        <f t="shared" si="1150"/>
        <v>554482.88</v>
      </c>
      <c r="O8029" s="6">
        <f t="shared" si="1146"/>
        <v>443409.42239999998</v>
      </c>
      <c r="P8029" s="6">
        <f t="shared" si="1151"/>
        <v>547419.03999999992</v>
      </c>
      <c r="R8029" s="6">
        <f t="shared" si="1147"/>
        <v>196399.63119268799</v>
      </c>
      <c r="S8029" s="6">
        <f t="shared" si="1148"/>
        <v>242468.68048479996</v>
      </c>
      <c r="U8029" s="42">
        <v>242468.68048479996</v>
      </c>
      <c r="V8029" s="42">
        <f t="shared" si="1152"/>
        <v>70946.335909852482</v>
      </c>
      <c r="W8029" s="42">
        <f t="shared" si="1153"/>
        <v>171522.34457494749</v>
      </c>
    </row>
    <row r="8030" spans="1:23" ht="10.5" customHeight="1" x14ac:dyDescent="0.2">
      <c r="A8030" s="3">
        <v>8010</v>
      </c>
      <c r="B8030" s="3" t="s">
        <v>1739</v>
      </c>
      <c r="C8030" s="8" t="s">
        <v>1026</v>
      </c>
      <c r="D8030" s="20">
        <v>1</v>
      </c>
      <c r="F8030" s="6">
        <v>599922.50841599994</v>
      </c>
      <c r="H8030" s="6">
        <v>1231858</v>
      </c>
      <c r="I8030" s="6">
        <f t="shared" si="1145"/>
        <v>1465911.02</v>
      </c>
      <c r="J8030" s="6">
        <v>1261977</v>
      </c>
      <c r="K8030" s="6">
        <f t="shared" si="1149"/>
        <v>1501752.63</v>
      </c>
      <c r="L8030" s="6">
        <v>1240128</v>
      </c>
      <c r="M8030" s="6">
        <f t="shared" si="1150"/>
        <v>1475752.3199999998</v>
      </c>
      <c r="O8030" s="6">
        <f t="shared" si="1146"/>
        <v>1187387.9262000001</v>
      </c>
      <c r="P8030" s="6">
        <f t="shared" si="1151"/>
        <v>1465911.02</v>
      </c>
      <c r="R8030" s="6">
        <f t="shared" si="1147"/>
        <v>485937.23181695997</v>
      </c>
      <c r="S8030" s="6">
        <f t="shared" si="1148"/>
        <v>599922.50841599994</v>
      </c>
      <c r="U8030" s="42">
        <v>599922.50841599994</v>
      </c>
      <c r="V8030" s="42">
        <f t="shared" si="1152"/>
        <v>175537.3259625216</v>
      </c>
      <c r="W8030" s="42">
        <f t="shared" si="1153"/>
        <v>424385.18245347834</v>
      </c>
    </row>
    <row r="8031" spans="1:23" ht="10.5" customHeight="1" x14ac:dyDescent="0.2">
      <c r="A8031" s="3">
        <v>8011</v>
      </c>
      <c r="B8031" s="3" t="s">
        <v>1739</v>
      </c>
      <c r="C8031" s="8" t="s">
        <v>1027</v>
      </c>
      <c r="D8031" s="20">
        <v>1</v>
      </c>
      <c r="F8031" s="6">
        <v>75990.18439935999</v>
      </c>
      <c r="H8031" s="6">
        <v>161690</v>
      </c>
      <c r="I8031" s="6">
        <f t="shared" si="1145"/>
        <v>192411.1</v>
      </c>
      <c r="J8031" s="6">
        <v>169003</v>
      </c>
      <c r="K8031" s="6">
        <f t="shared" si="1149"/>
        <v>201113.56999999998</v>
      </c>
      <c r="L8031" s="6">
        <v>162779</v>
      </c>
      <c r="M8031" s="6">
        <f t="shared" si="1150"/>
        <v>193707.00999999998</v>
      </c>
      <c r="O8031" s="6">
        <f t="shared" si="1146"/>
        <v>155852.99100000001</v>
      </c>
      <c r="P8031" s="6">
        <f t="shared" si="1151"/>
        <v>192411.1</v>
      </c>
      <c r="R8031" s="6">
        <f t="shared" si="1147"/>
        <v>61552.049363481594</v>
      </c>
      <c r="S8031" s="6">
        <f t="shared" si="1148"/>
        <v>75990.18439935999</v>
      </c>
      <c r="U8031" s="42">
        <v>75990.18439935999</v>
      </c>
      <c r="V8031" s="42">
        <f t="shared" si="1152"/>
        <v>22234.727955252736</v>
      </c>
      <c r="W8031" s="42">
        <f t="shared" si="1153"/>
        <v>53755.456444107258</v>
      </c>
    </row>
    <row r="8032" spans="1:23" ht="10.5" customHeight="1" x14ac:dyDescent="0.2">
      <c r="A8032" s="3">
        <v>8012</v>
      </c>
      <c r="B8032" s="3" t="s">
        <v>1739</v>
      </c>
      <c r="C8032" s="8" t="s">
        <v>1028</v>
      </c>
      <c r="D8032" s="20">
        <v>1</v>
      </c>
      <c r="F8032" s="6">
        <v>170455.0007618879</v>
      </c>
      <c r="H8032" s="6">
        <v>380873</v>
      </c>
      <c r="I8032" s="6">
        <f t="shared" si="1145"/>
        <v>453238.87</v>
      </c>
      <c r="J8032" s="6">
        <v>392034</v>
      </c>
      <c r="K8032" s="6">
        <f t="shared" si="1149"/>
        <v>466520.45999999996</v>
      </c>
      <c r="L8032" s="6">
        <v>387768</v>
      </c>
      <c r="M8032" s="6">
        <f t="shared" si="1150"/>
        <v>461443.92</v>
      </c>
      <c r="O8032" s="6">
        <f t="shared" si="1146"/>
        <v>367123.48470000003</v>
      </c>
      <c r="P8032" s="6">
        <f t="shared" si="1151"/>
        <v>453238.87</v>
      </c>
      <c r="R8032" s="6">
        <f t="shared" si="1147"/>
        <v>138068.55061712922</v>
      </c>
      <c r="S8032" s="6">
        <f t="shared" si="1148"/>
        <v>170455.0007618879</v>
      </c>
      <c r="U8032" s="42">
        <v>170455.0007618879</v>
      </c>
      <c r="V8032" s="42">
        <f t="shared" si="1152"/>
        <v>49875.133222928402</v>
      </c>
      <c r="W8032" s="42">
        <f t="shared" si="1153"/>
        <v>120579.8675389595</v>
      </c>
    </row>
    <row r="8033" spans="1:23" ht="10.5" customHeight="1" x14ac:dyDescent="0.2">
      <c r="A8033" s="3">
        <v>8013</v>
      </c>
      <c r="B8033" s="3" t="s">
        <v>1739</v>
      </c>
      <c r="C8033" s="8" t="s">
        <v>1033</v>
      </c>
      <c r="D8033" s="20">
        <v>1</v>
      </c>
      <c r="F8033" s="6">
        <v>348601.00574065425</v>
      </c>
      <c r="H8033" s="6">
        <v>789166</v>
      </c>
      <c r="I8033" s="6">
        <f t="shared" si="1145"/>
        <v>939107.53999999992</v>
      </c>
      <c r="J8033" s="6">
        <v>817408</v>
      </c>
      <c r="K8033" s="6">
        <f t="shared" si="1149"/>
        <v>972715.5199999999</v>
      </c>
      <c r="L8033" s="6">
        <v>812042</v>
      </c>
      <c r="M8033" s="6">
        <f t="shared" si="1150"/>
        <v>966329.98</v>
      </c>
      <c r="O8033" s="6">
        <f t="shared" si="1146"/>
        <v>760677.10739999998</v>
      </c>
      <c r="P8033" s="6">
        <f t="shared" si="1151"/>
        <v>939107.53999999992</v>
      </c>
      <c r="R8033" s="6">
        <f t="shared" si="1147"/>
        <v>282366.81464992993</v>
      </c>
      <c r="S8033" s="6">
        <f t="shared" si="1148"/>
        <v>348601.00574065425</v>
      </c>
      <c r="U8033" s="42">
        <v>348601.00574065425</v>
      </c>
      <c r="V8033" s="42">
        <f t="shared" si="1152"/>
        <v>102000.65427971544</v>
      </c>
      <c r="W8033" s="42">
        <f t="shared" si="1153"/>
        <v>246600.35146093881</v>
      </c>
    </row>
    <row r="8034" spans="1:23" ht="10.5" customHeight="1" x14ac:dyDescent="0.2">
      <c r="A8034" s="3">
        <v>8014</v>
      </c>
      <c r="B8034" s="3" t="s">
        <v>1739</v>
      </c>
      <c r="C8034" s="8" t="s">
        <v>1428</v>
      </c>
      <c r="D8034" s="20">
        <v>1</v>
      </c>
      <c r="F8034" s="6">
        <v>98233.993676189828</v>
      </c>
      <c r="H8034" s="6">
        <v>197529</v>
      </c>
      <c r="I8034" s="6">
        <f t="shared" si="1145"/>
        <v>235059.50999999998</v>
      </c>
      <c r="J8034" s="6">
        <v>205712</v>
      </c>
      <c r="K8034" s="6">
        <f t="shared" si="1149"/>
        <v>244797.28</v>
      </c>
      <c r="L8034" s="6">
        <v>199618</v>
      </c>
      <c r="M8034" s="6">
        <f t="shared" si="1150"/>
        <v>237545.41999999998</v>
      </c>
      <c r="O8034" s="6">
        <f t="shared" si="1146"/>
        <v>190398.20309999998</v>
      </c>
      <c r="P8034" s="6">
        <f t="shared" si="1151"/>
        <v>235059.50999999998</v>
      </c>
      <c r="R8034" s="6">
        <f t="shared" si="1147"/>
        <v>79569.53487771377</v>
      </c>
      <c r="S8034" s="6">
        <f t="shared" si="1148"/>
        <v>98233.993676189828</v>
      </c>
      <c r="U8034" s="42">
        <v>98233.993676189828</v>
      </c>
      <c r="V8034" s="42">
        <f t="shared" si="1152"/>
        <v>28743.266549653148</v>
      </c>
      <c r="W8034" s="42">
        <f t="shared" si="1153"/>
        <v>69490.727126536687</v>
      </c>
    </row>
    <row r="8035" spans="1:23" ht="10.5" customHeight="1" x14ac:dyDescent="0.2">
      <c r="A8035" s="3">
        <v>8015</v>
      </c>
      <c r="B8035" s="3" t="s">
        <v>1739</v>
      </c>
      <c r="C8035" s="8" t="s">
        <v>1429</v>
      </c>
      <c r="D8035" s="20">
        <v>1</v>
      </c>
      <c r="F8035" s="6">
        <v>18985.123430954511</v>
      </c>
      <c r="H8035" s="6">
        <v>43807</v>
      </c>
      <c r="I8035" s="6">
        <f t="shared" si="1145"/>
        <v>52130.329999999994</v>
      </c>
      <c r="J8035" s="6">
        <v>45373</v>
      </c>
      <c r="K8035" s="6">
        <f t="shared" si="1149"/>
        <v>53993.869999999995</v>
      </c>
      <c r="L8035" s="6">
        <v>44219</v>
      </c>
      <c r="M8035" s="6">
        <f t="shared" si="1150"/>
        <v>52620.61</v>
      </c>
      <c r="O8035" s="6">
        <f t="shared" si="1146"/>
        <v>42225.567299999995</v>
      </c>
      <c r="P8035" s="6">
        <f t="shared" si="1151"/>
        <v>52130.329999999994</v>
      </c>
      <c r="R8035" s="6">
        <f t="shared" si="1147"/>
        <v>15377.949979073155</v>
      </c>
      <c r="S8035" s="6">
        <f t="shared" si="1148"/>
        <v>18985.123430954511</v>
      </c>
      <c r="U8035" s="42">
        <v>18985.123430954511</v>
      </c>
      <c r="V8035" s="42">
        <f t="shared" si="1152"/>
        <v>5555.0471158972905</v>
      </c>
      <c r="W8035" s="42">
        <f t="shared" si="1153"/>
        <v>13430.07631505722</v>
      </c>
    </row>
    <row r="8036" spans="1:23" ht="10.5" customHeight="1" x14ac:dyDescent="0.2">
      <c r="A8036" s="3">
        <v>8016</v>
      </c>
      <c r="B8036" s="3" t="s">
        <v>1739</v>
      </c>
      <c r="C8036" s="8" t="s">
        <v>1035</v>
      </c>
      <c r="D8036" s="20">
        <v>1</v>
      </c>
      <c r="F8036" s="6">
        <v>164850.26931782792</v>
      </c>
      <c r="H8036" s="6">
        <v>314507</v>
      </c>
      <c r="I8036" s="6">
        <f t="shared" si="1145"/>
        <v>374263.32999999996</v>
      </c>
      <c r="J8036" s="6">
        <v>322284</v>
      </c>
      <c r="K8036" s="6">
        <f t="shared" si="1149"/>
        <v>383517.95999999996</v>
      </c>
      <c r="L8036" s="6">
        <v>322088</v>
      </c>
      <c r="M8036" s="6">
        <f t="shared" si="1150"/>
        <v>383284.72</v>
      </c>
      <c r="O8036" s="6">
        <f t="shared" si="1146"/>
        <v>303153.29729999998</v>
      </c>
      <c r="P8036" s="6">
        <f t="shared" si="1151"/>
        <v>374263.32999999996</v>
      </c>
      <c r="R8036" s="6">
        <f t="shared" si="1147"/>
        <v>133528.71814744061</v>
      </c>
      <c r="S8036" s="6">
        <f t="shared" si="1148"/>
        <v>164850.26931782792</v>
      </c>
      <c r="U8036" s="42">
        <v>164850.26931782792</v>
      </c>
      <c r="V8036" s="42">
        <f t="shared" si="1152"/>
        <v>48235.188802396449</v>
      </c>
      <c r="W8036" s="42">
        <f t="shared" si="1153"/>
        <v>116615.08051543147</v>
      </c>
    </row>
    <row r="8037" spans="1:23" ht="10.5" customHeight="1" x14ac:dyDescent="0.2">
      <c r="A8037" s="3">
        <v>8017</v>
      </c>
      <c r="B8037" s="3" t="s">
        <v>1739</v>
      </c>
      <c r="C8037" s="8" t="s">
        <v>1036</v>
      </c>
      <c r="D8037" s="20">
        <v>1</v>
      </c>
      <c r="F8037" s="6">
        <v>693452.00054755167</v>
      </c>
      <c r="H8037" s="6">
        <v>1269368</v>
      </c>
      <c r="I8037" s="6">
        <f t="shared" si="1145"/>
        <v>1510547.92</v>
      </c>
      <c r="J8037" s="6">
        <v>1313376</v>
      </c>
      <c r="K8037" s="6">
        <f t="shared" si="1149"/>
        <v>1562917.44</v>
      </c>
      <c r="L8037" s="6">
        <v>1295622</v>
      </c>
      <c r="M8037" s="6">
        <f t="shared" si="1150"/>
        <v>1541790.18</v>
      </c>
      <c r="O8037" s="6">
        <f t="shared" si="1146"/>
        <v>1223543.8152000001</v>
      </c>
      <c r="P8037" s="6">
        <f t="shared" si="1151"/>
        <v>1510547.92</v>
      </c>
      <c r="R8037" s="6">
        <f t="shared" si="1147"/>
        <v>561696.12044351688</v>
      </c>
      <c r="S8037" s="6">
        <f t="shared" si="1148"/>
        <v>693452.00054755167</v>
      </c>
      <c r="U8037" s="42">
        <v>693452.00054755167</v>
      </c>
      <c r="V8037" s="42">
        <f t="shared" si="1152"/>
        <v>202904.05536021365</v>
      </c>
      <c r="W8037" s="42">
        <f t="shared" si="1153"/>
        <v>490547.94518733805</v>
      </c>
    </row>
    <row r="8038" spans="1:23" ht="10.5" customHeight="1" x14ac:dyDescent="0.2">
      <c r="A8038" s="3">
        <v>8018</v>
      </c>
      <c r="B8038" s="3" t="s">
        <v>1739</v>
      </c>
      <c r="C8038" s="8" t="s">
        <v>1039</v>
      </c>
      <c r="D8038" s="20">
        <v>1</v>
      </c>
      <c r="F8038" s="6">
        <v>84335.186495235306</v>
      </c>
      <c r="H8038" s="6">
        <v>192631</v>
      </c>
      <c r="I8038" s="6">
        <f t="shared" si="1145"/>
        <v>229230.88999999998</v>
      </c>
      <c r="J8038" s="6">
        <v>199443</v>
      </c>
      <c r="K8038" s="6">
        <f t="shared" si="1149"/>
        <v>237337.16999999998</v>
      </c>
      <c r="L8038" s="6">
        <v>196988</v>
      </c>
      <c r="M8038" s="6">
        <f t="shared" si="1150"/>
        <v>234415.72</v>
      </c>
      <c r="O8038" s="6">
        <f t="shared" si="1146"/>
        <v>185677.0209</v>
      </c>
      <c r="P8038" s="6">
        <f t="shared" si="1151"/>
        <v>229230.88999999998</v>
      </c>
      <c r="R8038" s="6">
        <f t="shared" si="1147"/>
        <v>68311.501061140603</v>
      </c>
      <c r="S8038" s="6">
        <f t="shared" si="1148"/>
        <v>84335.186495235306</v>
      </c>
      <c r="U8038" s="42">
        <v>84335.186495235306</v>
      </c>
      <c r="V8038" s="42">
        <f t="shared" si="1152"/>
        <v>24676.475568505852</v>
      </c>
      <c r="W8038" s="42">
        <f t="shared" si="1153"/>
        <v>59658.710926729458</v>
      </c>
    </row>
    <row r="8039" spans="1:23" ht="10.5" customHeight="1" x14ac:dyDescent="0.2">
      <c r="A8039" s="3">
        <v>8019</v>
      </c>
      <c r="B8039" s="3" t="s">
        <v>1739</v>
      </c>
      <c r="C8039" s="8" t="s">
        <v>1041</v>
      </c>
      <c r="D8039" s="20">
        <v>1</v>
      </c>
      <c r="F8039" s="6">
        <v>43446.209633326296</v>
      </c>
      <c r="H8039" s="6">
        <v>99893</v>
      </c>
      <c r="I8039" s="6">
        <f t="shared" ref="I8039:I8102" si="1154">+H8039*1.19</f>
        <v>118872.67</v>
      </c>
      <c r="J8039" s="6">
        <v>103483</v>
      </c>
      <c r="K8039" s="6">
        <f t="shared" si="1149"/>
        <v>123144.76999999999</v>
      </c>
      <c r="L8039" s="6">
        <v>100011</v>
      </c>
      <c r="M8039" s="6">
        <f t="shared" si="1150"/>
        <v>119013.09</v>
      </c>
      <c r="O8039" s="6">
        <f t="shared" ref="O8039:O8102" si="1155">P8039*(1-19%)</f>
        <v>96286.862699999998</v>
      </c>
      <c r="P8039" s="6">
        <f t="shared" si="1151"/>
        <v>118872.67</v>
      </c>
      <c r="R8039" s="6">
        <f t="shared" ref="R8039:R8102" si="1156">S8039*(1-19%)</f>
        <v>35191.429802994302</v>
      </c>
      <c r="S8039" s="6">
        <f t="shared" ref="S8039:S8102" si="1157">MIN(P8039,F8039)</f>
        <v>43446.209633326296</v>
      </c>
      <c r="U8039" s="42">
        <v>43446.209633326296</v>
      </c>
      <c r="V8039" s="42">
        <f t="shared" si="1152"/>
        <v>12712.360938711276</v>
      </c>
      <c r="W8039" s="42">
        <f t="shared" si="1153"/>
        <v>30733.848694615022</v>
      </c>
    </row>
    <row r="8040" spans="1:23" ht="10.5" customHeight="1" x14ac:dyDescent="0.2">
      <c r="A8040" s="3">
        <v>8020</v>
      </c>
      <c r="B8040" s="3" t="s">
        <v>1739</v>
      </c>
      <c r="C8040" s="8" t="s">
        <v>1042</v>
      </c>
      <c r="D8040" s="20">
        <v>1</v>
      </c>
      <c r="F8040" s="6">
        <v>44605.117133326297</v>
      </c>
      <c r="H8040" s="6">
        <v>91684</v>
      </c>
      <c r="I8040" s="6">
        <f t="shared" si="1154"/>
        <v>109103.95999999999</v>
      </c>
      <c r="J8040" s="6">
        <v>93457</v>
      </c>
      <c r="K8040" s="6">
        <f t="shared" si="1149"/>
        <v>111213.83</v>
      </c>
      <c r="L8040" s="6">
        <v>92066</v>
      </c>
      <c r="M8040" s="6">
        <f t="shared" si="1150"/>
        <v>109558.54</v>
      </c>
      <c r="O8040" s="6">
        <f t="shared" si="1155"/>
        <v>88374.207599999994</v>
      </c>
      <c r="P8040" s="6">
        <f t="shared" si="1151"/>
        <v>109103.95999999999</v>
      </c>
      <c r="R8040" s="6">
        <f t="shared" si="1156"/>
        <v>36130.144877994302</v>
      </c>
      <c r="S8040" s="6">
        <f t="shared" si="1157"/>
        <v>44605.117133326297</v>
      </c>
      <c r="U8040" s="42">
        <v>44605.117133326297</v>
      </c>
      <c r="V8040" s="42">
        <f t="shared" si="1152"/>
        <v>13051.457273211276</v>
      </c>
      <c r="W8040" s="42">
        <f t="shared" si="1153"/>
        <v>31553.659860115022</v>
      </c>
    </row>
    <row r="8041" spans="1:23" ht="10.5" customHeight="1" x14ac:dyDescent="0.2">
      <c r="A8041" s="3">
        <v>8021</v>
      </c>
      <c r="B8041" s="3" t="s">
        <v>1739</v>
      </c>
      <c r="C8041" s="8" t="s">
        <v>1044</v>
      </c>
      <c r="D8041" s="20">
        <v>1</v>
      </c>
      <c r="F8041" s="6">
        <v>211971.02421300102</v>
      </c>
      <c r="H8041" s="6">
        <v>391731</v>
      </c>
      <c r="I8041" s="6">
        <f t="shared" si="1154"/>
        <v>466159.88999999996</v>
      </c>
      <c r="J8041" s="6">
        <v>403896</v>
      </c>
      <c r="K8041" s="6">
        <f t="shared" si="1149"/>
        <v>480636.24</v>
      </c>
      <c r="L8041" s="6">
        <v>398850</v>
      </c>
      <c r="M8041" s="6">
        <f t="shared" si="1150"/>
        <v>474631.5</v>
      </c>
      <c r="O8041" s="6">
        <f t="shared" si="1155"/>
        <v>377589.51089999999</v>
      </c>
      <c r="P8041" s="6">
        <f t="shared" si="1151"/>
        <v>466159.88999999996</v>
      </c>
      <c r="R8041" s="6">
        <f t="shared" si="1156"/>
        <v>171696.52961253084</v>
      </c>
      <c r="S8041" s="6">
        <f t="shared" si="1157"/>
        <v>211971.02421300102</v>
      </c>
      <c r="U8041" s="42">
        <v>211971.02421300102</v>
      </c>
      <c r="V8041" s="42">
        <f t="shared" si="1152"/>
        <v>62022.7216847241</v>
      </c>
      <c r="W8041" s="42">
        <f t="shared" si="1153"/>
        <v>149948.30252827692</v>
      </c>
    </row>
    <row r="8042" spans="1:23" ht="10.5" customHeight="1" x14ac:dyDescent="0.2">
      <c r="A8042" s="3">
        <v>8022</v>
      </c>
      <c r="B8042" s="3" t="s">
        <v>1739</v>
      </c>
      <c r="C8042" s="8" t="s">
        <v>1430</v>
      </c>
      <c r="D8042" s="20">
        <v>1</v>
      </c>
      <c r="F8042" s="6">
        <v>139981.91863039997</v>
      </c>
      <c r="H8042" s="6">
        <v>293213</v>
      </c>
      <c r="I8042" s="6">
        <f t="shared" si="1154"/>
        <v>348923.47</v>
      </c>
      <c r="J8042" s="6">
        <v>301151</v>
      </c>
      <c r="K8042" s="6">
        <f t="shared" si="1149"/>
        <v>358369.69</v>
      </c>
      <c r="L8042" s="6">
        <v>297468</v>
      </c>
      <c r="M8042" s="6">
        <f t="shared" si="1150"/>
        <v>353986.92</v>
      </c>
      <c r="O8042" s="6">
        <f t="shared" si="1155"/>
        <v>282628.01069999998</v>
      </c>
      <c r="P8042" s="6">
        <f t="shared" si="1151"/>
        <v>348923.47</v>
      </c>
      <c r="R8042" s="6">
        <f t="shared" si="1156"/>
        <v>113385.35409062398</v>
      </c>
      <c r="S8042" s="6">
        <f t="shared" si="1157"/>
        <v>139981.91863039997</v>
      </c>
      <c r="U8042" s="42">
        <v>139981.91863039997</v>
      </c>
      <c r="V8042" s="42">
        <f t="shared" si="1152"/>
        <v>40958.709391255034</v>
      </c>
      <c r="W8042" s="42">
        <f t="shared" si="1153"/>
        <v>99023.209239144941</v>
      </c>
    </row>
    <row r="8043" spans="1:23" ht="10.5" customHeight="1" x14ac:dyDescent="0.2">
      <c r="A8043" s="3">
        <v>8023</v>
      </c>
      <c r="B8043" s="3" t="s">
        <v>1739</v>
      </c>
      <c r="C8043" s="8" t="s">
        <v>1047</v>
      </c>
      <c r="D8043" s="20">
        <v>1</v>
      </c>
      <c r="F8043" s="6">
        <v>189975.4609984</v>
      </c>
      <c r="H8043" s="6">
        <v>389109</v>
      </c>
      <c r="I8043" s="6">
        <f t="shared" si="1154"/>
        <v>463039.70999999996</v>
      </c>
      <c r="J8043" s="6">
        <v>395483</v>
      </c>
      <c r="K8043" s="6">
        <f t="shared" si="1149"/>
        <v>470624.76999999996</v>
      </c>
      <c r="L8043" s="6">
        <v>391219</v>
      </c>
      <c r="M8043" s="6">
        <f t="shared" si="1150"/>
        <v>465550.61</v>
      </c>
      <c r="O8043" s="6">
        <f t="shared" si="1155"/>
        <v>375062.16509999998</v>
      </c>
      <c r="P8043" s="6">
        <f t="shared" si="1151"/>
        <v>463039.70999999996</v>
      </c>
      <c r="R8043" s="6">
        <f t="shared" si="1156"/>
        <v>153880.12340870401</v>
      </c>
      <c r="S8043" s="6">
        <f t="shared" si="1157"/>
        <v>189975.4609984</v>
      </c>
      <c r="U8043" s="42">
        <v>189975.4609984</v>
      </c>
      <c r="V8043" s="42">
        <f t="shared" si="1152"/>
        <v>55586.819888131846</v>
      </c>
      <c r="W8043" s="42">
        <f t="shared" si="1153"/>
        <v>134388.64111026816</v>
      </c>
    </row>
    <row r="8044" spans="1:23" ht="10.5" customHeight="1" x14ac:dyDescent="0.2">
      <c r="A8044" s="3">
        <v>8024</v>
      </c>
      <c r="B8044" s="3" t="s">
        <v>1739</v>
      </c>
      <c r="C8044" s="8" t="s">
        <v>1049</v>
      </c>
      <c r="D8044" s="20">
        <v>1</v>
      </c>
      <c r="F8044" s="6">
        <v>111866.3632137899</v>
      </c>
      <c r="H8044" s="6">
        <v>194780</v>
      </c>
      <c r="I8044" s="6">
        <f t="shared" si="1154"/>
        <v>231788.19999999998</v>
      </c>
      <c r="J8044" s="6">
        <v>198167</v>
      </c>
      <c r="K8044" s="6">
        <f t="shared" si="1149"/>
        <v>235818.72999999998</v>
      </c>
      <c r="L8044" s="6">
        <v>195757</v>
      </c>
      <c r="M8044" s="6">
        <f t="shared" si="1150"/>
        <v>232950.83</v>
      </c>
      <c r="O8044" s="6">
        <f t="shared" si="1155"/>
        <v>187748.44200000001</v>
      </c>
      <c r="P8044" s="6">
        <f t="shared" si="1151"/>
        <v>231788.19999999998</v>
      </c>
      <c r="R8044" s="6">
        <f t="shared" si="1156"/>
        <v>90611.754203169825</v>
      </c>
      <c r="S8044" s="6">
        <f t="shared" si="1157"/>
        <v>111866.3632137899</v>
      </c>
      <c r="U8044" s="42">
        <v>111866.3632137899</v>
      </c>
      <c r="V8044" s="42">
        <f t="shared" si="1152"/>
        <v>32732.097876354928</v>
      </c>
      <c r="W8044" s="42">
        <f t="shared" si="1153"/>
        <v>79134.265337434976</v>
      </c>
    </row>
    <row r="8045" spans="1:23" ht="10.5" customHeight="1" x14ac:dyDescent="0.2">
      <c r="A8045" s="3">
        <v>8025</v>
      </c>
      <c r="B8045" s="3" t="s">
        <v>1739</v>
      </c>
      <c r="C8045" s="8" t="s">
        <v>1050</v>
      </c>
      <c r="D8045" s="20">
        <v>1</v>
      </c>
      <c r="F8045" s="6">
        <v>99987.084736000004</v>
      </c>
      <c r="H8045" s="6">
        <v>221338</v>
      </c>
      <c r="I8045" s="6">
        <f t="shared" si="1154"/>
        <v>263392.21999999997</v>
      </c>
      <c r="J8045" s="6">
        <v>231624</v>
      </c>
      <c r="K8045" s="6">
        <f t="shared" si="1149"/>
        <v>275632.56</v>
      </c>
      <c r="L8045" s="6">
        <v>227822</v>
      </c>
      <c r="M8045" s="6">
        <f t="shared" si="1150"/>
        <v>271108.18</v>
      </c>
      <c r="O8045" s="6">
        <f t="shared" si="1155"/>
        <v>213347.69819999998</v>
      </c>
      <c r="P8045" s="6">
        <f t="shared" si="1151"/>
        <v>263392.21999999997</v>
      </c>
      <c r="R8045" s="6">
        <f t="shared" si="1156"/>
        <v>80989.53863616001</v>
      </c>
      <c r="S8045" s="6">
        <f t="shared" si="1157"/>
        <v>99987.084736000004</v>
      </c>
      <c r="U8045" s="42">
        <v>99987.084736000004</v>
      </c>
      <c r="V8045" s="42">
        <f t="shared" si="1152"/>
        <v>29256.220993753603</v>
      </c>
      <c r="W8045" s="42">
        <f t="shared" si="1153"/>
        <v>70730.863742246409</v>
      </c>
    </row>
    <row r="8046" spans="1:23" ht="10.5" customHeight="1" x14ac:dyDescent="0.2">
      <c r="A8046" s="3">
        <v>8026</v>
      </c>
      <c r="B8046" s="3" t="s">
        <v>1739</v>
      </c>
      <c r="C8046" s="8" t="s">
        <v>1051</v>
      </c>
      <c r="D8046" s="20">
        <v>1</v>
      </c>
      <c r="F8046" s="6">
        <v>56998.291620220829</v>
      </c>
      <c r="H8046" s="6">
        <v>103591</v>
      </c>
      <c r="I8046" s="6">
        <f t="shared" si="1154"/>
        <v>123273.29</v>
      </c>
      <c r="J8046" s="6">
        <v>107831</v>
      </c>
      <c r="K8046" s="6">
        <f t="shared" si="1149"/>
        <v>128318.89</v>
      </c>
      <c r="L8046" s="6">
        <v>105717</v>
      </c>
      <c r="M8046" s="6">
        <f t="shared" si="1150"/>
        <v>125803.23</v>
      </c>
      <c r="O8046" s="6">
        <f t="shared" si="1155"/>
        <v>99851.3649</v>
      </c>
      <c r="P8046" s="6">
        <f t="shared" si="1151"/>
        <v>123273.29</v>
      </c>
      <c r="R8046" s="6">
        <f t="shared" si="1156"/>
        <v>46168.616212378874</v>
      </c>
      <c r="S8046" s="6">
        <f t="shared" si="1157"/>
        <v>56998.291620220829</v>
      </c>
      <c r="U8046" s="42">
        <v>56998.291620220829</v>
      </c>
      <c r="V8046" s="42">
        <f t="shared" si="1152"/>
        <v>16677.700128076616</v>
      </c>
      <c r="W8046" s="42">
        <f t="shared" si="1153"/>
        <v>40320.591492144216</v>
      </c>
    </row>
    <row r="8047" spans="1:23" ht="10.5" customHeight="1" x14ac:dyDescent="0.2">
      <c r="A8047" s="3">
        <v>8027</v>
      </c>
      <c r="B8047" s="3" t="s">
        <v>1739</v>
      </c>
      <c r="C8047" s="8" t="s">
        <v>1052</v>
      </c>
      <c r="D8047" s="20">
        <v>1</v>
      </c>
      <c r="F8047" s="6">
        <v>89988.376262399979</v>
      </c>
      <c r="H8047" s="6">
        <v>209098</v>
      </c>
      <c r="I8047" s="6">
        <f t="shared" si="1154"/>
        <v>248826.62</v>
      </c>
      <c r="J8047" s="6">
        <v>214671</v>
      </c>
      <c r="K8047" s="6">
        <f t="shared" si="1149"/>
        <v>255458.49</v>
      </c>
      <c r="L8047" s="6">
        <v>209685</v>
      </c>
      <c r="M8047" s="6">
        <f t="shared" si="1150"/>
        <v>249525.15</v>
      </c>
      <c r="O8047" s="6">
        <f t="shared" si="1155"/>
        <v>201549.56220000001</v>
      </c>
      <c r="P8047" s="6">
        <f t="shared" si="1151"/>
        <v>248826.62</v>
      </c>
      <c r="R8047" s="6">
        <f t="shared" si="1156"/>
        <v>72890.584772543982</v>
      </c>
      <c r="S8047" s="6">
        <f t="shared" si="1157"/>
        <v>89988.376262399979</v>
      </c>
      <c r="U8047" s="42">
        <v>89988.376262399979</v>
      </c>
      <c r="V8047" s="42">
        <f t="shared" si="1152"/>
        <v>26330.598894378236</v>
      </c>
      <c r="W8047" s="42">
        <f t="shared" si="1153"/>
        <v>63657.777368021743</v>
      </c>
    </row>
    <row r="8048" spans="1:23" ht="10.5" customHeight="1" x14ac:dyDescent="0.2">
      <c r="A8048" s="3">
        <v>8028</v>
      </c>
      <c r="B8048" s="3" t="s">
        <v>1739</v>
      </c>
      <c r="C8048" s="8" t="s">
        <v>1053</v>
      </c>
      <c r="D8048" s="20">
        <v>1</v>
      </c>
      <c r="F8048" s="6">
        <v>95805.527232129854</v>
      </c>
      <c r="H8048" s="6">
        <v>208186</v>
      </c>
      <c r="I8048" s="6">
        <f t="shared" si="1154"/>
        <v>247741.34</v>
      </c>
      <c r="J8048" s="6">
        <v>217066</v>
      </c>
      <c r="K8048" s="6">
        <f t="shared" si="1149"/>
        <v>258308.53999999998</v>
      </c>
      <c r="L8048" s="6">
        <v>211077</v>
      </c>
      <c r="M8048" s="6">
        <f t="shared" si="1150"/>
        <v>251181.62999999998</v>
      </c>
      <c r="O8048" s="6">
        <f t="shared" si="1155"/>
        <v>200670.48540000001</v>
      </c>
      <c r="P8048" s="6">
        <f t="shared" si="1151"/>
        <v>247741.34</v>
      </c>
      <c r="R8048" s="6">
        <f t="shared" si="1156"/>
        <v>77602.477058025193</v>
      </c>
      <c r="S8048" s="6">
        <f t="shared" si="1157"/>
        <v>95805.527232129854</v>
      </c>
      <c r="U8048" s="42">
        <v>95805.527232129854</v>
      </c>
      <c r="V8048" s="42">
        <f t="shared" si="1152"/>
        <v>28032.697268121199</v>
      </c>
      <c r="W8048" s="42">
        <f t="shared" si="1153"/>
        <v>67772.829964008648</v>
      </c>
    </row>
    <row r="8049" spans="1:23" ht="10.5" customHeight="1" x14ac:dyDescent="0.2">
      <c r="A8049" s="3">
        <v>8029</v>
      </c>
      <c r="B8049" s="3" t="s">
        <v>1739</v>
      </c>
      <c r="C8049" s="8" t="s">
        <v>1054</v>
      </c>
      <c r="D8049" s="20">
        <v>1</v>
      </c>
      <c r="F8049" s="6">
        <v>99987.084736000004</v>
      </c>
      <c r="H8049" s="6">
        <v>209045</v>
      </c>
      <c r="I8049" s="6">
        <f t="shared" si="1154"/>
        <v>248763.55</v>
      </c>
      <c r="J8049" s="6">
        <v>215259</v>
      </c>
      <c r="K8049" s="6">
        <f t="shared" si="1149"/>
        <v>256158.21</v>
      </c>
      <c r="L8049" s="6">
        <v>211635</v>
      </c>
      <c r="M8049" s="6">
        <f t="shared" si="1150"/>
        <v>251845.65</v>
      </c>
      <c r="O8049" s="6">
        <f t="shared" si="1155"/>
        <v>201498.4755</v>
      </c>
      <c r="P8049" s="6">
        <f t="shared" si="1151"/>
        <v>248763.55</v>
      </c>
      <c r="R8049" s="6">
        <f t="shared" si="1156"/>
        <v>80989.53863616001</v>
      </c>
      <c r="S8049" s="6">
        <f t="shared" si="1157"/>
        <v>99987.084736000004</v>
      </c>
      <c r="U8049" s="42">
        <v>99987.084736000004</v>
      </c>
      <c r="V8049" s="42">
        <f t="shared" si="1152"/>
        <v>29256.220993753603</v>
      </c>
      <c r="W8049" s="42">
        <f t="shared" si="1153"/>
        <v>70730.863742246409</v>
      </c>
    </row>
    <row r="8050" spans="1:23" ht="10.5" customHeight="1" x14ac:dyDescent="0.2">
      <c r="A8050" s="3">
        <v>8030</v>
      </c>
      <c r="B8050" s="3" t="s">
        <v>1739</v>
      </c>
      <c r="C8050" s="8" t="s">
        <v>1055</v>
      </c>
      <c r="D8050" s="20">
        <v>1</v>
      </c>
      <c r="F8050" s="6">
        <v>44994.18813119999</v>
      </c>
      <c r="H8050" s="6">
        <v>89307</v>
      </c>
      <c r="I8050" s="6">
        <f t="shared" si="1154"/>
        <v>106275.33</v>
      </c>
      <c r="J8050" s="6">
        <v>90162</v>
      </c>
      <c r="K8050" s="6">
        <f t="shared" si="1149"/>
        <v>107292.78</v>
      </c>
      <c r="L8050" s="6">
        <v>89540</v>
      </c>
      <c r="M8050" s="6">
        <f t="shared" si="1150"/>
        <v>106552.59999999999</v>
      </c>
      <c r="O8050" s="6">
        <f t="shared" si="1155"/>
        <v>86083.017300000007</v>
      </c>
      <c r="P8050" s="6">
        <f t="shared" si="1151"/>
        <v>106275.33</v>
      </c>
      <c r="R8050" s="6">
        <f t="shared" si="1156"/>
        <v>36445.292386271991</v>
      </c>
      <c r="S8050" s="6">
        <f t="shared" si="1157"/>
        <v>44994.18813119999</v>
      </c>
      <c r="U8050" s="42">
        <v>44994.18813119999</v>
      </c>
      <c r="V8050" s="42">
        <f t="shared" si="1152"/>
        <v>13165.299447189118</v>
      </c>
      <c r="W8050" s="42">
        <f t="shared" si="1153"/>
        <v>31828.888684010872</v>
      </c>
    </row>
    <row r="8051" spans="1:23" ht="10.5" customHeight="1" x14ac:dyDescent="0.2">
      <c r="A8051" s="3">
        <v>8031</v>
      </c>
      <c r="B8051" s="3" t="s">
        <v>1739</v>
      </c>
      <c r="C8051" s="8" t="s">
        <v>1056</v>
      </c>
      <c r="D8051" s="20">
        <v>1</v>
      </c>
      <c r="F8051" s="6">
        <v>59992.250841599991</v>
      </c>
      <c r="H8051" s="6">
        <v>137588</v>
      </c>
      <c r="I8051" s="6">
        <f t="shared" si="1154"/>
        <v>163729.72</v>
      </c>
      <c r="J8051" s="6">
        <v>144167</v>
      </c>
      <c r="K8051" s="6">
        <f t="shared" si="1149"/>
        <v>171558.72999999998</v>
      </c>
      <c r="L8051" s="6">
        <v>139067</v>
      </c>
      <c r="M8051" s="6">
        <f t="shared" si="1150"/>
        <v>165489.72999999998</v>
      </c>
      <c r="O8051" s="6">
        <f t="shared" si="1155"/>
        <v>132621.07320000001</v>
      </c>
      <c r="P8051" s="6">
        <f t="shared" si="1151"/>
        <v>163729.72</v>
      </c>
      <c r="R8051" s="6">
        <f t="shared" si="1156"/>
        <v>48593.723181695997</v>
      </c>
      <c r="S8051" s="6">
        <f t="shared" si="1157"/>
        <v>59992.250841599991</v>
      </c>
      <c r="U8051" s="42">
        <v>59992.250841599991</v>
      </c>
      <c r="V8051" s="42">
        <f t="shared" si="1152"/>
        <v>17553.732596252157</v>
      </c>
      <c r="W8051" s="42">
        <f t="shared" si="1153"/>
        <v>42438.518245347834</v>
      </c>
    </row>
    <row r="8052" spans="1:23" ht="10.5" customHeight="1" x14ac:dyDescent="0.2">
      <c r="A8052" s="3">
        <v>8032</v>
      </c>
      <c r="B8052" s="3" t="s">
        <v>1739</v>
      </c>
      <c r="C8052" s="8" t="s">
        <v>1057</v>
      </c>
      <c r="D8052" s="20">
        <v>1</v>
      </c>
      <c r="F8052" s="6">
        <v>43424.748383326296</v>
      </c>
      <c r="H8052" s="6">
        <v>99243</v>
      </c>
      <c r="I8052" s="6">
        <f t="shared" si="1154"/>
        <v>118099.17</v>
      </c>
      <c r="J8052" s="6">
        <v>104255</v>
      </c>
      <c r="K8052" s="6">
        <f t="shared" si="1149"/>
        <v>124063.45</v>
      </c>
      <c r="L8052" s="6">
        <v>100546</v>
      </c>
      <c r="M8052" s="6">
        <f t="shared" si="1150"/>
        <v>119649.73999999999</v>
      </c>
      <c r="O8052" s="6">
        <f t="shared" si="1155"/>
        <v>95660.327700000009</v>
      </c>
      <c r="P8052" s="6">
        <f t="shared" si="1151"/>
        <v>118099.17</v>
      </c>
      <c r="R8052" s="6">
        <f t="shared" si="1156"/>
        <v>35174.0461904943</v>
      </c>
      <c r="S8052" s="6">
        <f t="shared" si="1157"/>
        <v>43424.748383326296</v>
      </c>
      <c r="U8052" s="42">
        <v>43424.748383326296</v>
      </c>
      <c r="V8052" s="42">
        <f t="shared" si="1152"/>
        <v>12706.081376961276</v>
      </c>
      <c r="W8052" s="42">
        <f t="shared" si="1153"/>
        <v>30718.66700636502</v>
      </c>
    </row>
    <row r="8053" spans="1:23" ht="10.5" customHeight="1" x14ac:dyDescent="0.2">
      <c r="A8053" s="3">
        <v>8033</v>
      </c>
      <c r="B8053" s="3" t="s">
        <v>1739</v>
      </c>
      <c r="C8053" s="8" t="s">
        <v>1063</v>
      </c>
      <c r="D8053" s="20">
        <v>1</v>
      </c>
      <c r="F8053" s="6">
        <v>59992.250841599991</v>
      </c>
      <c r="H8053" s="6">
        <v>129222</v>
      </c>
      <c r="I8053" s="6">
        <f t="shared" si="1154"/>
        <v>153774.18</v>
      </c>
      <c r="J8053" s="6">
        <v>135078</v>
      </c>
      <c r="K8053" s="6">
        <f t="shared" si="1149"/>
        <v>160742.82</v>
      </c>
      <c r="L8053" s="6">
        <v>132381</v>
      </c>
      <c r="M8053" s="6">
        <f t="shared" si="1150"/>
        <v>157533.38999999998</v>
      </c>
      <c r="O8053" s="6">
        <f t="shared" si="1155"/>
        <v>124557.0858</v>
      </c>
      <c r="P8053" s="6">
        <f t="shared" si="1151"/>
        <v>153774.18</v>
      </c>
      <c r="R8053" s="6">
        <f t="shared" si="1156"/>
        <v>48593.723181695997</v>
      </c>
      <c r="S8053" s="6">
        <f t="shared" si="1157"/>
        <v>59992.250841599991</v>
      </c>
      <c r="U8053" s="42">
        <v>59992.250841599991</v>
      </c>
      <c r="V8053" s="42">
        <f t="shared" si="1152"/>
        <v>17553.732596252157</v>
      </c>
      <c r="W8053" s="42">
        <f t="shared" si="1153"/>
        <v>42438.518245347834</v>
      </c>
    </row>
    <row r="8054" spans="1:23" ht="10.5" customHeight="1" x14ac:dyDescent="0.2">
      <c r="A8054" s="3">
        <v>8034</v>
      </c>
      <c r="B8054" s="3" t="s">
        <v>1739</v>
      </c>
      <c r="C8054" s="8" t="s">
        <v>1745</v>
      </c>
      <c r="D8054" s="20">
        <v>1</v>
      </c>
      <c r="F8054" s="6">
        <v>159979.3355776</v>
      </c>
      <c r="H8054" s="6">
        <v>301574</v>
      </c>
      <c r="I8054" s="6">
        <f t="shared" si="1154"/>
        <v>358873.06</v>
      </c>
      <c r="J8054" s="6">
        <v>307818</v>
      </c>
      <c r="K8054" s="6">
        <f t="shared" si="1149"/>
        <v>366303.42</v>
      </c>
      <c r="L8054" s="6">
        <v>302137</v>
      </c>
      <c r="M8054" s="6">
        <f t="shared" si="1150"/>
        <v>359543.02999999997</v>
      </c>
      <c r="O8054" s="6">
        <f t="shared" si="1155"/>
        <v>290687.17860000004</v>
      </c>
      <c r="P8054" s="6">
        <f t="shared" si="1151"/>
        <v>358873.06</v>
      </c>
      <c r="R8054" s="6">
        <f t="shared" si="1156"/>
        <v>129583.26181785601</v>
      </c>
      <c r="S8054" s="6">
        <f t="shared" si="1157"/>
        <v>159979.3355776</v>
      </c>
      <c r="U8054" s="42">
        <v>159979.3355776</v>
      </c>
      <c r="V8054" s="42">
        <f t="shared" si="1152"/>
        <v>46809.95359000576</v>
      </c>
      <c r="W8054" s="42">
        <f t="shared" si="1153"/>
        <v>113169.38198759424</v>
      </c>
    </row>
    <row r="8055" spans="1:23" ht="10.5" customHeight="1" x14ac:dyDescent="0.2">
      <c r="A8055" s="3">
        <v>8035</v>
      </c>
      <c r="B8055" s="3" t="s">
        <v>1739</v>
      </c>
      <c r="C8055" s="8" t="s">
        <v>226</v>
      </c>
      <c r="D8055" s="20">
        <v>1</v>
      </c>
      <c r="F8055" s="6">
        <v>1350642.6243177522</v>
      </c>
      <c r="H8055" s="6">
        <v>2727426</v>
      </c>
      <c r="I8055" s="6">
        <f t="shared" si="1154"/>
        <v>3245636.94</v>
      </c>
      <c r="J8055" s="6">
        <v>2806401</v>
      </c>
      <c r="K8055" s="6">
        <f t="shared" si="1149"/>
        <v>3339617.19</v>
      </c>
      <c r="L8055" s="6">
        <v>2800402</v>
      </c>
      <c r="M8055" s="6">
        <f t="shared" si="1150"/>
        <v>3332478.38</v>
      </c>
      <c r="O8055" s="6">
        <f t="shared" si="1155"/>
        <v>2628965.9214000003</v>
      </c>
      <c r="P8055" s="6">
        <f t="shared" si="1151"/>
        <v>3245636.94</v>
      </c>
      <c r="R8055" s="6">
        <f t="shared" si="1156"/>
        <v>1094020.5256973794</v>
      </c>
      <c r="S8055" s="6">
        <f t="shared" si="1157"/>
        <v>1350642.6243177522</v>
      </c>
      <c r="U8055" s="42">
        <v>1350642.6243177522</v>
      </c>
      <c r="V8055" s="42">
        <f t="shared" si="1152"/>
        <v>395198.03187537432</v>
      </c>
      <c r="W8055" s="42">
        <f t="shared" si="1153"/>
        <v>955444.59244237794</v>
      </c>
    </row>
    <row r="8056" spans="1:23" ht="10.5" customHeight="1" x14ac:dyDescent="0.2">
      <c r="A8056" s="3">
        <v>8036</v>
      </c>
      <c r="B8056" s="3" t="s">
        <v>1739</v>
      </c>
      <c r="C8056" s="8" t="s">
        <v>1746</v>
      </c>
      <c r="D8056" s="20">
        <v>1</v>
      </c>
      <c r="F8056" s="6">
        <v>2499.6771183999999</v>
      </c>
      <c r="H8056" s="6">
        <v>4646</v>
      </c>
      <c r="I8056" s="6">
        <f t="shared" si="1154"/>
        <v>5528.74</v>
      </c>
      <c r="J8056" s="6">
        <v>4817</v>
      </c>
      <c r="K8056" s="6">
        <f t="shared" si="1149"/>
        <v>5732.23</v>
      </c>
      <c r="L8056" s="6">
        <v>4658</v>
      </c>
      <c r="M8056" s="6">
        <f t="shared" si="1150"/>
        <v>5543.0199999999995</v>
      </c>
      <c r="O8056" s="6">
        <f t="shared" si="1155"/>
        <v>4478.2794000000004</v>
      </c>
      <c r="P8056" s="6">
        <f t="shared" si="1151"/>
        <v>5528.74</v>
      </c>
      <c r="R8056" s="6">
        <f t="shared" si="1156"/>
        <v>2024.7384659040001</v>
      </c>
      <c r="S8056" s="6">
        <f t="shared" si="1157"/>
        <v>2499.6771183999999</v>
      </c>
      <c r="U8056" s="42">
        <v>2499.6771183999999</v>
      </c>
      <c r="V8056" s="42">
        <f t="shared" si="1152"/>
        <v>731.40552484384</v>
      </c>
      <c r="W8056" s="42">
        <f t="shared" si="1153"/>
        <v>1768.27159355616</v>
      </c>
    </row>
    <row r="8057" spans="1:23" ht="10.5" customHeight="1" x14ac:dyDescent="0.2">
      <c r="A8057" s="3">
        <v>8037</v>
      </c>
      <c r="B8057" s="3" t="s">
        <v>1739</v>
      </c>
      <c r="C8057" s="8" t="s">
        <v>1747</v>
      </c>
      <c r="D8057" s="20">
        <v>1</v>
      </c>
      <c r="F8057" s="6">
        <v>2480.4469720299885</v>
      </c>
      <c r="H8057" s="6">
        <v>5712</v>
      </c>
      <c r="I8057" s="6">
        <f t="shared" si="1154"/>
        <v>6797.28</v>
      </c>
      <c r="J8057" s="6">
        <v>5971</v>
      </c>
      <c r="K8057" s="6">
        <f t="shared" si="1149"/>
        <v>7105.49</v>
      </c>
      <c r="L8057" s="6">
        <v>5797</v>
      </c>
      <c r="M8057" s="6">
        <f t="shared" si="1150"/>
        <v>6898.4299999999994</v>
      </c>
      <c r="O8057" s="6">
        <f t="shared" si="1155"/>
        <v>5505.7968000000001</v>
      </c>
      <c r="P8057" s="6">
        <f t="shared" si="1151"/>
        <v>6797.28</v>
      </c>
      <c r="R8057" s="6">
        <f t="shared" si="1156"/>
        <v>2009.1620473442908</v>
      </c>
      <c r="S8057" s="6">
        <f t="shared" si="1157"/>
        <v>2480.4469720299885</v>
      </c>
      <c r="U8057" s="42">
        <v>2480.4469720299885</v>
      </c>
      <c r="V8057" s="42">
        <f t="shared" si="1152"/>
        <v>725.77878401597468</v>
      </c>
      <c r="W8057" s="42">
        <f t="shared" si="1153"/>
        <v>1754.6681880140138</v>
      </c>
    </row>
    <row r="8058" spans="1:23" ht="10.5" customHeight="1" x14ac:dyDescent="0.2">
      <c r="A8058" s="3">
        <v>8038</v>
      </c>
      <c r="B8058" s="3" t="s">
        <v>1739</v>
      </c>
      <c r="C8058" s="8" t="s">
        <v>231</v>
      </c>
      <c r="D8058" s="20">
        <v>1</v>
      </c>
      <c r="F8058" s="6">
        <v>4999.3542367999999</v>
      </c>
      <c r="H8058" s="6">
        <v>10523</v>
      </c>
      <c r="I8058" s="6">
        <f t="shared" si="1154"/>
        <v>12522.369999999999</v>
      </c>
      <c r="J8058" s="6">
        <v>11183</v>
      </c>
      <c r="K8058" s="6">
        <f t="shared" si="1149"/>
        <v>13307.769999999999</v>
      </c>
      <c r="L8058" s="6">
        <v>10777</v>
      </c>
      <c r="M8058" s="6">
        <f t="shared" si="1150"/>
        <v>12824.63</v>
      </c>
      <c r="O8058" s="6">
        <f t="shared" si="1155"/>
        <v>10143.119699999999</v>
      </c>
      <c r="P8058" s="6">
        <f t="shared" si="1151"/>
        <v>12522.369999999999</v>
      </c>
      <c r="R8058" s="6">
        <f t="shared" si="1156"/>
        <v>4049.4769318080002</v>
      </c>
      <c r="S8058" s="6">
        <f t="shared" si="1157"/>
        <v>4999.3542367999999</v>
      </c>
      <c r="U8058" s="42">
        <v>4999.3542367999999</v>
      </c>
      <c r="V8058" s="42">
        <f t="shared" si="1152"/>
        <v>1462.81104968768</v>
      </c>
      <c r="W8058" s="42">
        <f t="shared" si="1153"/>
        <v>3536.5431871123201</v>
      </c>
    </row>
    <row r="8059" spans="1:23" ht="10.5" customHeight="1" x14ac:dyDescent="0.2">
      <c r="A8059" s="3">
        <v>8039</v>
      </c>
      <c r="B8059" s="3" t="s">
        <v>1739</v>
      </c>
      <c r="C8059" s="8" t="s">
        <v>1748</v>
      </c>
      <c r="D8059" s="20">
        <v>1</v>
      </c>
      <c r="F8059" s="6">
        <v>59992.250841599991</v>
      </c>
      <c r="H8059" s="6">
        <v>111235</v>
      </c>
      <c r="I8059" s="6">
        <f t="shared" si="1154"/>
        <v>132369.65</v>
      </c>
      <c r="J8059" s="6">
        <v>115449</v>
      </c>
      <c r="K8059" s="6">
        <f t="shared" si="1149"/>
        <v>137384.31</v>
      </c>
      <c r="L8059" s="6">
        <v>112438</v>
      </c>
      <c r="M8059" s="6">
        <f t="shared" si="1150"/>
        <v>133801.22</v>
      </c>
      <c r="O8059" s="6">
        <f t="shared" si="1155"/>
        <v>107219.41650000001</v>
      </c>
      <c r="P8059" s="6">
        <f t="shared" si="1151"/>
        <v>132369.65</v>
      </c>
      <c r="R8059" s="6">
        <f t="shared" si="1156"/>
        <v>48593.723181695997</v>
      </c>
      <c r="S8059" s="6">
        <f t="shared" si="1157"/>
        <v>59992.250841599991</v>
      </c>
      <c r="U8059" s="42">
        <v>59992.250841599991</v>
      </c>
      <c r="V8059" s="42">
        <f t="shared" si="1152"/>
        <v>17553.732596252157</v>
      </c>
      <c r="W8059" s="42">
        <f t="shared" si="1153"/>
        <v>42438.518245347834</v>
      </c>
    </row>
    <row r="8060" spans="1:23" ht="10.5" customHeight="1" x14ac:dyDescent="0.2">
      <c r="A8060" s="3">
        <v>8040</v>
      </c>
      <c r="B8060" s="3" t="s">
        <v>1739</v>
      </c>
      <c r="C8060" s="8" t="s">
        <v>1069</v>
      </c>
      <c r="D8060" s="20">
        <v>1</v>
      </c>
      <c r="F8060" s="6">
        <v>59992.250841599991</v>
      </c>
      <c r="H8060" s="6">
        <v>104982</v>
      </c>
      <c r="I8060" s="6">
        <f t="shared" si="1154"/>
        <v>124928.57999999999</v>
      </c>
      <c r="J8060" s="6">
        <v>110388</v>
      </c>
      <c r="K8060" s="6">
        <f t="shared" si="1149"/>
        <v>131361.72</v>
      </c>
      <c r="L8060" s="6">
        <v>106747</v>
      </c>
      <c r="M8060" s="6">
        <f t="shared" si="1150"/>
        <v>127028.93</v>
      </c>
      <c r="O8060" s="6">
        <f t="shared" si="1155"/>
        <v>101192.1498</v>
      </c>
      <c r="P8060" s="6">
        <f t="shared" si="1151"/>
        <v>124928.57999999999</v>
      </c>
      <c r="R8060" s="6">
        <f t="shared" si="1156"/>
        <v>48593.723181695997</v>
      </c>
      <c r="S8060" s="6">
        <f t="shared" si="1157"/>
        <v>59992.250841599991</v>
      </c>
      <c r="U8060" s="42">
        <v>59992.250841599991</v>
      </c>
      <c r="V8060" s="42">
        <f t="shared" si="1152"/>
        <v>17553.732596252157</v>
      </c>
      <c r="W8060" s="42">
        <f t="shared" si="1153"/>
        <v>42438.518245347834</v>
      </c>
    </row>
    <row r="8061" spans="1:23" ht="10.5" customHeight="1" x14ac:dyDescent="0.2">
      <c r="A8061" s="3">
        <v>8041</v>
      </c>
      <c r="B8061" s="3" t="s">
        <v>1739</v>
      </c>
      <c r="C8061" s="8" t="s">
        <v>1749</v>
      </c>
      <c r="D8061" s="20">
        <v>1</v>
      </c>
      <c r="F8061" s="6">
        <v>17497.739828799997</v>
      </c>
      <c r="H8061" s="6">
        <v>36998</v>
      </c>
      <c r="I8061" s="6">
        <f t="shared" si="1154"/>
        <v>44027.619999999995</v>
      </c>
      <c r="J8061" s="6">
        <v>38314</v>
      </c>
      <c r="K8061" s="6">
        <f t="shared" si="1149"/>
        <v>45593.659999999996</v>
      </c>
      <c r="L8061" s="6">
        <v>37995</v>
      </c>
      <c r="M8061" s="6">
        <f t="shared" si="1150"/>
        <v>45214.049999999996</v>
      </c>
      <c r="O8061" s="6">
        <f t="shared" si="1155"/>
        <v>35662.372199999998</v>
      </c>
      <c r="P8061" s="6">
        <f t="shared" si="1151"/>
        <v>44027.619999999995</v>
      </c>
      <c r="R8061" s="6">
        <f t="shared" si="1156"/>
        <v>14173.169261327997</v>
      </c>
      <c r="S8061" s="6">
        <f t="shared" si="1157"/>
        <v>17497.739828799997</v>
      </c>
      <c r="U8061" s="42">
        <v>17497.739828799997</v>
      </c>
      <c r="V8061" s="42">
        <f t="shared" si="1152"/>
        <v>5119.8386739068792</v>
      </c>
      <c r="W8061" s="42">
        <f t="shared" si="1153"/>
        <v>12377.901154893118</v>
      </c>
    </row>
    <row r="8062" spans="1:23" ht="10.5" customHeight="1" x14ac:dyDescent="0.2">
      <c r="A8062" s="3">
        <v>8042</v>
      </c>
      <c r="B8062" s="3" t="s">
        <v>1739</v>
      </c>
      <c r="C8062" s="8" t="s">
        <v>233</v>
      </c>
      <c r="D8062" s="20">
        <v>1</v>
      </c>
      <c r="F8062" s="6">
        <v>362609.27999999997</v>
      </c>
      <c r="H8062" s="6">
        <v>621999</v>
      </c>
      <c r="I8062" s="6">
        <f t="shared" si="1154"/>
        <v>740178.80999999994</v>
      </c>
      <c r="J8062" s="6">
        <v>650529</v>
      </c>
      <c r="K8062" s="6">
        <f t="shared" si="1149"/>
        <v>774129.51</v>
      </c>
      <c r="L8062" s="6">
        <v>640360</v>
      </c>
      <c r="M8062" s="6">
        <f t="shared" si="1150"/>
        <v>762028.4</v>
      </c>
      <c r="O8062" s="6">
        <f t="shared" si="1155"/>
        <v>599544.83609999996</v>
      </c>
      <c r="P8062" s="6">
        <f t="shared" si="1151"/>
        <v>740178.80999999994</v>
      </c>
      <c r="R8062" s="6">
        <f t="shared" si="1156"/>
        <v>293713.51679999998</v>
      </c>
      <c r="S8062" s="6">
        <f t="shared" si="1157"/>
        <v>362609.27999999997</v>
      </c>
      <c r="U8062" s="42">
        <v>362609.27999999997</v>
      </c>
      <c r="V8062" s="42">
        <f t="shared" si="1152"/>
        <v>106099.475328</v>
      </c>
      <c r="W8062" s="42">
        <f t="shared" si="1153"/>
        <v>256509.80467199997</v>
      </c>
    </row>
    <row r="8063" spans="1:23" ht="10.5" customHeight="1" x14ac:dyDescent="0.2">
      <c r="A8063" s="3">
        <v>8043</v>
      </c>
      <c r="B8063" s="3" t="s">
        <v>1739</v>
      </c>
      <c r="C8063" s="8" t="s">
        <v>1075</v>
      </c>
      <c r="D8063" s="20">
        <v>1</v>
      </c>
      <c r="F8063" s="6">
        <v>22497.094065599995</v>
      </c>
      <c r="H8063" s="6">
        <v>49116</v>
      </c>
      <c r="I8063" s="6">
        <f t="shared" si="1154"/>
        <v>58448.04</v>
      </c>
      <c r="J8063" s="6">
        <v>49627</v>
      </c>
      <c r="K8063" s="6">
        <f t="shared" si="1149"/>
        <v>59056.13</v>
      </c>
      <c r="L8063" s="6">
        <v>49475</v>
      </c>
      <c r="M8063" s="6">
        <f t="shared" si="1150"/>
        <v>58875.25</v>
      </c>
      <c r="O8063" s="6">
        <f t="shared" si="1155"/>
        <v>47342.912400000001</v>
      </c>
      <c r="P8063" s="6">
        <f t="shared" si="1151"/>
        <v>58448.04</v>
      </c>
      <c r="R8063" s="6">
        <f t="shared" si="1156"/>
        <v>18222.646193135995</v>
      </c>
      <c r="S8063" s="6">
        <f t="shared" si="1157"/>
        <v>22497.094065599995</v>
      </c>
      <c r="U8063" s="42">
        <v>22497.094065599995</v>
      </c>
      <c r="V8063" s="42">
        <f t="shared" si="1152"/>
        <v>6582.649723594559</v>
      </c>
      <c r="W8063" s="42">
        <f t="shared" si="1153"/>
        <v>15914.444342005436</v>
      </c>
    </row>
    <row r="8064" spans="1:23" ht="10.5" customHeight="1" x14ac:dyDescent="0.2">
      <c r="A8064" s="3">
        <v>8044</v>
      </c>
      <c r="B8064" s="3" t="s">
        <v>1739</v>
      </c>
      <c r="C8064" s="8" t="s">
        <v>1076</v>
      </c>
      <c r="D8064" s="20">
        <v>1</v>
      </c>
      <c r="F8064" s="6">
        <v>47493.8652496</v>
      </c>
      <c r="H8064" s="6">
        <v>83135</v>
      </c>
      <c r="I8064" s="6">
        <f t="shared" si="1154"/>
        <v>98930.65</v>
      </c>
      <c r="J8064" s="6">
        <v>86096</v>
      </c>
      <c r="K8064" s="6">
        <f t="shared" ref="K8064:K8127" si="1158">+J8064*1.19</f>
        <v>102454.23999999999</v>
      </c>
      <c r="L8064" s="6">
        <v>84299</v>
      </c>
      <c r="M8064" s="6">
        <f t="shared" ref="M8064:M8127" si="1159">+L8064*1.19</f>
        <v>100315.81</v>
      </c>
      <c r="O8064" s="6">
        <f t="shared" si="1155"/>
        <v>80133.826499999996</v>
      </c>
      <c r="P8064" s="6">
        <f t="shared" si="1151"/>
        <v>98930.65</v>
      </c>
      <c r="R8064" s="6">
        <f t="shared" si="1156"/>
        <v>38470.030852176002</v>
      </c>
      <c r="S8064" s="6">
        <f t="shared" si="1157"/>
        <v>47493.8652496</v>
      </c>
      <c r="U8064" s="42">
        <v>47493.8652496</v>
      </c>
      <c r="V8064" s="42">
        <f t="shared" si="1152"/>
        <v>13896.704972032961</v>
      </c>
      <c r="W8064" s="42">
        <f t="shared" si="1153"/>
        <v>33597.16027756704</v>
      </c>
    </row>
    <row r="8065" spans="1:23" ht="10.5" customHeight="1" x14ac:dyDescent="0.2">
      <c r="A8065" s="3">
        <v>8045</v>
      </c>
      <c r="B8065" s="3" t="s">
        <v>1739</v>
      </c>
      <c r="C8065" s="8" t="s">
        <v>1077</v>
      </c>
      <c r="D8065" s="20">
        <v>1</v>
      </c>
      <c r="F8065" s="6">
        <v>22497.094065599995</v>
      </c>
      <c r="H8065" s="6">
        <v>42165</v>
      </c>
      <c r="I8065" s="6">
        <f t="shared" si="1154"/>
        <v>50176.35</v>
      </c>
      <c r="J8065" s="6">
        <v>44030</v>
      </c>
      <c r="K8065" s="6">
        <f t="shared" si="1158"/>
        <v>52395.7</v>
      </c>
      <c r="L8065" s="6">
        <v>42915</v>
      </c>
      <c r="M8065" s="6">
        <f t="shared" si="1159"/>
        <v>51068.85</v>
      </c>
      <c r="O8065" s="6">
        <f t="shared" si="1155"/>
        <v>40642.843500000003</v>
      </c>
      <c r="P8065" s="6">
        <f t="shared" si="1151"/>
        <v>50176.35</v>
      </c>
      <c r="R8065" s="6">
        <f t="shared" si="1156"/>
        <v>18222.646193135995</v>
      </c>
      <c r="S8065" s="6">
        <f t="shared" si="1157"/>
        <v>22497.094065599995</v>
      </c>
      <c r="U8065" s="42">
        <v>22497.094065599995</v>
      </c>
      <c r="V8065" s="42">
        <f t="shared" si="1152"/>
        <v>6582.649723594559</v>
      </c>
      <c r="W8065" s="42">
        <f t="shared" si="1153"/>
        <v>15914.444342005436</v>
      </c>
    </row>
    <row r="8066" spans="1:23" ht="10.5" customHeight="1" x14ac:dyDescent="0.2">
      <c r="A8066" s="3">
        <v>8046</v>
      </c>
      <c r="B8066" s="3" t="s">
        <v>1739</v>
      </c>
      <c r="C8066" s="8" t="s">
        <v>1079</v>
      </c>
      <c r="D8066" s="20">
        <v>1</v>
      </c>
      <c r="F8066" s="6">
        <v>22497.094065599995</v>
      </c>
      <c r="H8066" s="6">
        <v>41873</v>
      </c>
      <c r="I8066" s="6">
        <f t="shared" si="1154"/>
        <v>49828.869999999995</v>
      </c>
      <c r="J8066" s="6">
        <v>42685</v>
      </c>
      <c r="K8066" s="6">
        <f t="shared" si="1158"/>
        <v>50795.149999999994</v>
      </c>
      <c r="L8066" s="6">
        <v>41881</v>
      </c>
      <c r="M8066" s="6">
        <f t="shared" si="1159"/>
        <v>49838.39</v>
      </c>
      <c r="O8066" s="6">
        <f t="shared" si="1155"/>
        <v>40361.384700000002</v>
      </c>
      <c r="P8066" s="6">
        <f t="shared" si="1151"/>
        <v>49828.869999999995</v>
      </c>
      <c r="R8066" s="6">
        <f t="shared" si="1156"/>
        <v>18222.646193135995</v>
      </c>
      <c r="S8066" s="6">
        <f t="shared" si="1157"/>
        <v>22497.094065599995</v>
      </c>
      <c r="U8066" s="42">
        <v>22497.094065599995</v>
      </c>
      <c r="V8066" s="42">
        <f t="shared" si="1152"/>
        <v>6582.649723594559</v>
      </c>
      <c r="W8066" s="42">
        <f t="shared" si="1153"/>
        <v>15914.444342005436</v>
      </c>
    </row>
    <row r="8067" spans="1:23" ht="10.5" customHeight="1" x14ac:dyDescent="0.2">
      <c r="A8067" s="3">
        <v>8047</v>
      </c>
      <c r="B8067" s="3" t="s">
        <v>1739</v>
      </c>
      <c r="C8067" s="8" t="s">
        <v>1080</v>
      </c>
      <c r="D8067" s="20">
        <v>1</v>
      </c>
      <c r="F8067" s="6">
        <v>19671.883430954513</v>
      </c>
      <c r="H8067" s="6">
        <v>43179</v>
      </c>
      <c r="I8067" s="6">
        <f t="shared" si="1154"/>
        <v>51383.009999999995</v>
      </c>
      <c r="J8067" s="6">
        <v>44984</v>
      </c>
      <c r="K8067" s="6">
        <f t="shared" si="1158"/>
        <v>53530.96</v>
      </c>
      <c r="L8067" s="6">
        <v>44073</v>
      </c>
      <c r="M8067" s="6">
        <f t="shared" si="1159"/>
        <v>52446.869999999995</v>
      </c>
      <c r="O8067" s="6">
        <f t="shared" si="1155"/>
        <v>41620.238099999995</v>
      </c>
      <c r="P8067" s="6">
        <f t="shared" si="1151"/>
        <v>51383.009999999995</v>
      </c>
      <c r="R8067" s="6">
        <f t="shared" si="1156"/>
        <v>15934.225579073156</v>
      </c>
      <c r="S8067" s="6">
        <f t="shared" si="1157"/>
        <v>19671.883430954513</v>
      </c>
      <c r="U8067" s="42">
        <v>19671.883430954513</v>
      </c>
      <c r="V8067" s="42">
        <f t="shared" si="1152"/>
        <v>5755.9930918972914</v>
      </c>
      <c r="W8067" s="42">
        <f t="shared" si="1153"/>
        <v>13915.890339057221</v>
      </c>
    </row>
    <row r="8068" spans="1:23" ht="10.5" customHeight="1" x14ac:dyDescent="0.2">
      <c r="A8068" s="3">
        <v>8048</v>
      </c>
      <c r="B8068" s="3" t="s">
        <v>1739</v>
      </c>
      <c r="C8068" s="8" t="s">
        <v>1081</v>
      </c>
      <c r="D8068" s="20">
        <v>1</v>
      </c>
      <c r="F8068" s="6">
        <v>549928.96604800003</v>
      </c>
      <c r="H8068" s="6">
        <v>1187781</v>
      </c>
      <c r="I8068" s="6">
        <f t="shared" si="1154"/>
        <v>1413459.39</v>
      </c>
      <c r="J8068" s="6">
        <v>1241544</v>
      </c>
      <c r="K8068" s="6">
        <f t="shared" si="1158"/>
        <v>1477437.3599999999</v>
      </c>
      <c r="L8068" s="6">
        <v>1222663</v>
      </c>
      <c r="M8068" s="6">
        <f t="shared" si="1159"/>
        <v>1454968.97</v>
      </c>
      <c r="O8068" s="6">
        <f t="shared" si="1155"/>
        <v>1144902.1059000001</v>
      </c>
      <c r="P8068" s="6">
        <f t="shared" ref="P8068:P8131" si="1160">MIN(I8068,K8068,M8068)</f>
        <v>1413459.39</v>
      </c>
      <c r="R8068" s="6">
        <f t="shared" si="1156"/>
        <v>445442.46249888005</v>
      </c>
      <c r="S8068" s="6">
        <f t="shared" si="1157"/>
        <v>549928.96604800003</v>
      </c>
      <c r="U8068" s="42">
        <v>549928.96604800003</v>
      </c>
      <c r="V8068" s="42">
        <f t="shared" ref="V8068:V8131" si="1161">U8068*29.26%</f>
        <v>160909.21546564481</v>
      </c>
      <c r="W8068" s="42">
        <f t="shared" ref="W8068:W8131" si="1162">U8068-V8068</f>
        <v>389019.75058235519</v>
      </c>
    </row>
    <row r="8069" spans="1:23" ht="10.5" customHeight="1" x14ac:dyDescent="0.2">
      <c r="A8069" s="3">
        <v>8049</v>
      </c>
      <c r="B8069" s="3" t="s">
        <v>1739</v>
      </c>
      <c r="C8069" s="8" t="s">
        <v>1082</v>
      </c>
      <c r="D8069" s="20">
        <v>1</v>
      </c>
      <c r="F8069" s="6">
        <v>489936.71520639997</v>
      </c>
      <c r="H8069" s="6">
        <v>916925</v>
      </c>
      <c r="I8069" s="6">
        <f t="shared" si="1154"/>
        <v>1091140.75</v>
      </c>
      <c r="J8069" s="6">
        <v>947414</v>
      </c>
      <c r="K8069" s="6">
        <f t="shared" si="1158"/>
        <v>1127422.6599999999</v>
      </c>
      <c r="L8069" s="6">
        <v>943122</v>
      </c>
      <c r="M8069" s="6">
        <f t="shared" si="1159"/>
        <v>1122315.18</v>
      </c>
      <c r="O8069" s="6">
        <f t="shared" si="1155"/>
        <v>883824.00750000007</v>
      </c>
      <c r="P8069" s="6">
        <f t="shared" si="1160"/>
        <v>1091140.75</v>
      </c>
      <c r="R8069" s="6">
        <f t="shared" si="1156"/>
        <v>396848.73931718402</v>
      </c>
      <c r="S8069" s="6">
        <f t="shared" si="1157"/>
        <v>489936.71520639997</v>
      </c>
      <c r="U8069" s="42">
        <v>489936.71520639997</v>
      </c>
      <c r="V8069" s="42">
        <f t="shared" si="1161"/>
        <v>143355.48286939264</v>
      </c>
      <c r="W8069" s="42">
        <f t="shared" si="1162"/>
        <v>346581.2323370073</v>
      </c>
    </row>
    <row r="8070" spans="1:23" ht="10.5" customHeight="1" x14ac:dyDescent="0.2">
      <c r="A8070" s="3">
        <v>8050</v>
      </c>
      <c r="B8070" s="3" t="s">
        <v>1739</v>
      </c>
      <c r="C8070" s="8" t="s">
        <v>1431</v>
      </c>
      <c r="D8070" s="20">
        <v>1</v>
      </c>
      <c r="F8070" s="6">
        <v>92488.053380800004</v>
      </c>
      <c r="H8070" s="6">
        <v>161808</v>
      </c>
      <c r="I8070" s="6">
        <f t="shared" si="1154"/>
        <v>192551.52</v>
      </c>
      <c r="J8070" s="6">
        <v>165548</v>
      </c>
      <c r="K8070" s="6">
        <f t="shared" si="1158"/>
        <v>197002.12</v>
      </c>
      <c r="L8070" s="6">
        <v>164687</v>
      </c>
      <c r="M8070" s="6">
        <f t="shared" si="1159"/>
        <v>195977.53</v>
      </c>
      <c r="O8070" s="6">
        <f t="shared" si="1155"/>
        <v>155966.73120000001</v>
      </c>
      <c r="P8070" s="6">
        <f t="shared" si="1160"/>
        <v>192551.52</v>
      </c>
      <c r="R8070" s="6">
        <f t="shared" si="1156"/>
        <v>74915.323238448007</v>
      </c>
      <c r="S8070" s="6">
        <f t="shared" si="1157"/>
        <v>92488.053380800004</v>
      </c>
      <c r="U8070" s="42">
        <v>92488.053380800004</v>
      </c>
      <c r="V8070" s="42">
        <f t="shared" si="1161"/>
        <v>27062.004419222085</v>
      </c>
      <c r="W8070" s="42">
        <f t="shared" si="1162"/>
        <v>65426.048961577922</v>
      </c>
    </row>
    <row r="8071" spans="1:23" ht="10.5" customHeight="1" x14ac:dyDescent="0.2">
      <c r="A8071" s="3">
        <v>8051</v>
      </c>
      <c r="B8071" s="3" t="s">
        <v>1739</v>
      </c>
      <c r="C8071" s="8" t="s">
        <v>1750</v>
      </c>
      <c r="D8071" s="20">
        <v>1</v>
      </c>
      <c r="F8071" s="6">
        <v>146981.01456191999</v>
      </c>
      <c r="H8071" s="6">
        <v>320111</v>
      </c>
      <c r="I8071" s="6">
        <f t="shared" si="1154"/>
        <v>380932.08999999997</v>
      </c>
      <c r="J8071" s="6">
        <v>330276</v>
      </c>
      <c r="K8071" s="6">
        <f t="shared" si="1158"/>
        <v>393028.44</v>
      </c>
      <c r="L8071" s="6">
        <v>324908</v>
      </c>
      <c r="M8071" s="6">
        <f t="shared" si="1159"/>
        <v>386640.51999999996</v>
      </c>
      <c r="O8071" s="6">
        <f t="shared" si="1155"/>
        <v>308554.99290000001</v>
      </c>
      <c r="P8071" s="6">
        <f t="shared" si="1160"/>
        <v>380932.08999999997</v>
      </c>
      <c r="R8071" s="6">
        <f t="shared" si="1156"/>
        <v>119054.6217951552</v>
      </c>
      <c r="S8071" s="6">
        <f t="shared" si="1157"/>
        <v>146981.01456191999</v>
      </c>
      <c r="U8071" s="42">
        <v>146981.01456191999</v>
      </c>
      <c r="V8071" s="42">
        <f t="shared" si="1161"/>
        <v>43006.644860817796</v>
      </c>
      <c r="W8071" s="42">
        <f t="shared" si="1162"/>
        <v>103974.3697011022</v>
      </c>
    </row>
    <row r="8072" spans="1:23" ht="10.5" customHeight="1" x14ac:dyDescent="0.2">
      <c r="A8072" s="3">
        <v>8052</v>
      </c>
      <c r="B8072" s="3" t="s">
        <v>1739</v>
      </c>
      <c r="C8072" s="8" t="s">
        <v>1083</v>
      </c>
      <c r="D8072" s="20">
        <v>1</v>
      </c>
      <c r="F8072" s="6">
        <v>72490.636433599997</v>
      </c>
      <c r="H8072" s="6">
        <v>146537</v>
      </c>
      <c r="I8072" s="6">
        <f t="shared" si="1154"/>
        <v>174379.03</v>
      </c>
      <c r="J8072" s="6">
        <v>149230</v>
      </c>
      <c r="K8072" s="6">
        <f t="shared" si="1158"/>
        <v>177583.69999999998</v>
      </c>
      <c r="L8072" s="6">
        <v>148149</v>
      </c>
      <c r="M8072" s="6">
        <f t="shared" si="1159"/>
        <v>176297.31</v>
      </c>
      <c r="O8072" s="6">
        <f t="shared" si="1155"/>
        <v>141247.01430000001</v>
      </c>
      <c r="P8072" s="6">
        <f t="shared" si="1160"/>
        <v>174379.03</v>
      </c>
      <c r="R8072" s="6">
        <f t="shared" si="1156"/>
        <v>58717.415511216001</v>
      </c>
      <c r="S8072" s="6">
        <f t="shared" si="1157"/>
        <v>72490.636433599997</v>
      </c>
      <c r="U8072" s="42">
        <v>72490.636433599997</v>
      </c>
      <c r="V8072" s="42">
        <f t="shared" si="1161"/>
        <v>21210.760220471362</v>
      </c>
      <c r="W8072" s="42">
        <f t="shared" si="1162"/>
        <v>51279.876213128635</v>
      </c>
    </row>
    <row r="8073" spans="1:23" ht="10.5" customHeight="1" x14ac:dyDescent="0.2">
      <c r="A8073" s="3">
        <v>8053</v>
      </c>
      <c r="B8073" s="3" t="s">
        <v>1739</v>
      </c>
      <c r="C8073" s="8" t="s">
        <v>28</v>
      </c>
      <c r="D8073" s="20">
        <v>1</v>
      </c>
      <c r="F8073" s="6">
        <v>47493.8652496</v>
      </c>
      <c r="H8073" s="6">
        <v>109403</v>
      </c>
      <c r="I8073" s="6">
        <f t="shared" si="1154"/>
        <v>130189.56999999999</v>
      </c>
      <c r="J8073" s="6">
        <v>109982</v>
      </c>
      <c r="K8073" s="6">
        <f t="shared" si="1158"/>
        <v>130878.57999999999</v>
      </c>
      <c r="L8073" s="6">
        <v>109950</v>
      </c>
      <c r="M8073" s="6">
        <f t="shared" si="1159"/>
        <v>130840.5</v>
      </c>
      <c r="O8073" s="6">
        <f t="shared" si="1155"/>
        <v>105453.5517</v>
      </c>
      <c r="P8073" s="6">
        <f t="shared" si="1160"/>
        <v>130189.56999999999</v>
      </c>
      <c r="R8073" s="6">
        <f t="shared" si="1156"/>
        <v>38470.030852176002</v>
      </c>
      <c r="S8073" s="6">
        <f t="shared" si="1157"/>
        <v>47493.8652496</v>
      </c>
      <c r="U8073" s="42">
        <v>47493.8652496</v>
      </c>
      <c r="V8073" s="42">
        <f t="shared" si="1161"/>
        <v>13896.704972032961</v>
      </c>
      <c r="W8073" s="42">
        <f t="shared" si="1162"/>
        <v>33597.16027756704</v>
      </c>
    </row>
    <row r="8074" spans="1:23" ht="10.5" customHeight="1" x14ac:dyDescent="0.2">
      <c r="A8074" s="3">
        <v>8054</v>
      </c>
      <c r="B8074" s="3" t="s">
        <v>1739</v>
      </c>
      <c r="C8074" s="8" t="s">
        <v>1751</v>
      </c>
      <c r="D8074" s="20">
        <v>1</v>
      </c>
      <c r="F8074" s="6">
        <v>24655.572736738904</v>
      </c>
      <c r="H8074" s="6">
        <v>43159</v>
      </c>
      <c r="I8074" s="6">
        <f t="shared" si="1154"/>
        <v>51359.21</v>
      </c>
      <c r="J8074" s="6">
        <v>44479</v>
      </c>
      <c r="K8074" s="6">
        <f t="shared" si="1158"/>
        <v>52930.009999999995</v>
      </c>
      <c r="L8074" s="6">
        <v>43778</v>
      </c>
      <c r="M8074" s="6">
        <f t="shared" si="1159"/>
        <v>52095.82</v>
      </c>
      <c r="O8074" s="6">
        <f t="shared" si="1155"/>
        <v>41600.960100000004</v>
      </c>
      <c r="P8074" s="6">
        <f t="shared" si="1160"/>
        <v>51359.21</v>
      </c>
      <c r="R8074" s="6">
        <f t="shared" si="1156"/>
        <v>19971.013916758515</v>
      </c>
      <c r="S8074" s="6">
        <f t="shared" si="1157"/>
        <v>24655.572736738904</v>
      </c>
      <c r="U8074" s="42">
        <v>24655.572736738904</v>
      </c>
      <c r="V8074" s="42">
        <f t="shared" si="1161"/>
        <v>7214.2205827698044</v>
      </c>
      <c r="W8074" s="42">
        <f t="shared" si="1162"/>
        <v>17441.352153969099</v>
      </c>
    </row>
    <row r="8075" spans="1:23" ht="10.5" customHeight="1" x14ac:dyDescent="0.2">
      <c r="A8075" s="3">
        <v>8055</v>
      </c>
      <c r="B8075" s="3" t="s">
        <v>1739</v>
      </c>
      <c r="C8075" s="8" t="s">
        <v>1089</v>
      </c>
      <c r="D8075" s="20">
        <v>1</v>
      </c>
      <c r="F8075" s="6">
        <v>99987.084736000004</v>
      </c>
      <c r="H8075" s="6">
        <v>186368</v>
      </c>
      <c r="I8075" s="6">
        <f t="shared" si="1154"/>
        <v>221777.91999999998</v>
      </c>
      <c r="J8075" s="6">
        <v>194882</v>
      </c>
      <c r="K8075" s="6">
        <f t="shared" si="1158"/>
        <v>231909.58</v>
      </c>
      <c r="L8075" s="6">
        <v>191242</v>
      </c>
      <c r="M8075" s="6">
        <f t="shared" si="1159"/>
        <v>227577.97999999998</v>
      </c>
      <c r="O8075" s="6">
        <f t="shared" si="1155"/>
        <v>179640.1152</v>
      </c>
      <c r="P8075" s="6">
        <f t="shared" si="1160"/>
        <v>221777.91999999998</v>
      </c>
      <c r="R8075" s="6">
        <f t="shared" si="1156"/>
        <v>80989.53863616001</v>
      </c>
      <c r="S8075" s="6">
        <f t="shared" si="1157"/>
        <v>99987.084736000004</v>
      </c>
      <c r="U8075" s="42">
        <v>99987.084736000004</v>
      </c>
      <c r="V8075" s="42">
        <f t="shared" si="1161"/>
        <v>29256.220993753603</v>
      </c>
      <c r="W8075" s="42">
        <f t="shared" si="1162"/>
        <v>70730.863742246409</v>
      </c>
    </row>
    <row r="8076" spans="1:23" ht="10.5" customHeight="1" x14ac:dyDescent="0.2">
      <c r="A8076" s="3">
        <v>8056</v>
      </c>
      <c r="B8076" s="3" t="s">
        <v>1739</v>
      </c>
      <c r="C8076" s="8" t="s">
        <v>1752</v>
      </c>
      <c r="D8076" s="20">
        <v>1</v>
      </c>
      <c r="F8076" s="6">
        <v>34814.467601308716</v>
      </c>
      <c r="H8076" s="6">
        <v>61888</v>
      </c>
      <c r="I8076" s="6">
        <f t="shared" si="1154"/>
        <v>73646.720000000001</v>
      </c>
      <c r="J8076" s="6">
        <v>65711</v>
      </c>
      <c r="K8076" s="6">
        <f t="shared" si="1158"/>
        <v>78196.09</v>
      </c>
      <c r="L8076" s="6">
        <v>63304</v>
      </c>
      <c r="M8076" s="6">
        <f t="shared" si="1159"/>
        <v>75331.759999999995</v>
      </c>
      <c r="O8076" s="6">
        <f t="shared" si="1155"/>
        <v>59653.843200000003</v>
      </c>
      <c r="P8076" s="6">
        <f t="shared" si="1160"/>
        <v>73646.720000000001</v>
      </c>
      <c r="R8076" s="6">
        <f t="shared" si="1156"/>
        <v>28199.718757060062</v>
      </c>
      <c r="S8076" s="6">
        <f t="shared" si="1157"/>
        <v>34814.467601308716</v>
      </c>
      <c r="U8076" s="42">
        <v>34814.467601308716</v>
      </c>
      <c r="V8076" s="42">
        <f t="shared" si="1161"/>
        <v>10186.71322014293</v>
      </c>
      <c r="W8076" s="42">
        <f t="shared" si="1162"/>
        <v>24627.754381165785</v>
      </c>
    </row>
    <row r="8077" spans="1:23" ht="10.5" customHeight="1" x14ac:dyDescent="0.2">
      <c r="A8077" s="3">
        <v>8057</v>
      </c>
      <c r="B8077" s="3" t="s">
        <v>1739</v>
      </c>
      <c r="C8077" s="8" t="s">
        <v>1090</v>
      </c>
      <c r="D8077" s="20">
        <v>1</v>
      </c>
      <c r="F8077" s="6">
        <v>224970.94065599999</v>
      </c>
      <c r="H8077" s="6">
        <v>437043</v>
      </c>
      <c r="I8077" s="6">
        <f t="shared" si="1154"/>
        <v>520081.17</v>
      </c>
      <c r="J8077" s="6">
        <v>449574</v>
      </c>
      <c r="K8077" s="6">
        <f t="shared" si="1158"/>
        <v>534993.05999999994</v>
      </c>
      <c r="L8077" s="6">
        <v>446253</v>
      </c>
      <c r="M8077" s="6">
        <f t="shared" si="1159"/>
        <v>531041.06999999995</v>
      </c>
      <c r="O8077" s="6">
        <f t="shared" si="1155"/>
        <v>421265.74770000001</v>
      </c>
      <c r="P8077" s="6">
        <f t="shared" si="1160"/>
        <v>520081.17</v>
      </c>
      <c r="R8077" s="6">
        <f t="shared" si="1156"/>
        <v>182226.46193136001</v>
      </c>
      <c r="S8077" s="6">
        <f t="shared" si="1157"/>
        <v>224970.94065599999</v>
      </c>
      <c r="U8077" s="42">
        <v>224970.94065599999</v>
      </c>
      <c r="V8077" s="42">
        <f t="shared" si="1161"/>
        <v>65826.497235945601</v>
      </c>
      <c r="W8077" s="42">
        <f t="shared" si="1162"/>
        <v>159144.44342005439</v>
      </c>
    </row>
    <row r="8078" spans="1:23" ht="10.5" customHeight="1" x14ac:dyDescent="0.2">
      <c r="A8078" s="3">
        <v>8058</v>
      </c>
      <c r="B8078" s="3" t="s">
        <v>1739</v>
      </c>
      <c r="C8078" s="8" t="s">
        <v>1753</v>
      </c>
      <c r="D8078" s="20">
        <v>1</v>
      </c>
      <c r="F8078" s="6">
        <v>37495.156775999996</v>
      </c>
      <c r="H8078" s="6">
        <v>82353</v>
      </c>
      <c r="I8078" s="6">
        <f t="shared" si="1154"/>
        <v>98000.069999999992</v>
      </c>
      <c r="J8078" s="6">
        <v>85617</v>
      </c>
      <c r="K8078" s="6">
        <f t="shared" si="1158"/>
        <v>101884.23</v>
      </c>
      <c r="L8078" s="6">
        <v>83641</v>
      </c>
      <c r="M8078" s="6">
        <f t="shared" si="1159"/>
        <v>99532.79</v>
      </c>
      <c r="O8078" s="6">
        <f t="shared" si="1155"/>
        <v>79380.056700000001</v>
      </c>
      <c r="P8078" s="6">
        <f t="shared" si="1160"/>
        <v>98000.069999999992</v>
      </c>
      <c r="R8078" s="6">
        <f t="shared" si="1156"/>
        <v>30371.076988559998</v>
      </c>
      <c r="S8078" s="6">
        <f t="shared" si="1157"/>
        <v>37495.156775999996</v>
      </c>
      <c r="U8078" s="42">
        <v>37495.156775999996</v>
      </c>
      <c r="V8078" s="42">
        <f t="shared" si="1161"/>
        <v>10971.0828726576</v>
      </c>
      <c r="W8078" s="42">
        <f t="shared" si="1162"/>
        <v>26524.073903342396</v>
      </c>
    </row>
    <row r="8079" spans="1:23" ht="10.5" customHeight="1" x14ac:dyDescent="0.2">
      <c r="A8079" s="3">
        <v>8059</v>
      </c>
      <c r="B8079" s="3" t="s">
        <v>1739</v>
      </c>
      <c r="C8079" s="8" t="s">
        <v>1092</v>
      </c>
      <c r="D8079" s="20">
        <v>1</v>
      </c>
      <c r="F8079" s="6">
        <v>22497.094065599995</v>
      </c>
      <c r="H8079" s="6">
        <v>50287</v>
      </c>
      <c r="I8079" s="6">
        <f t="shared" si="1154"/>
        <v>59841.53</v>
      </c>
      <c r="J8079" s="6">
        <v>51383</v>
      </c>
      <c r="K8079" s="6">
        <f t="shared" si="1158"/>
        <v>61145.77</v>
      </c>
      <c r="L8079" s="6">
        <v>50570</v>
      </c>
      <c r="M8079" s="6">
        <f t="shared" si="1159"/>
        <v>60178.299999999996</v>
      </c>
      <c r="O8079" s="6">
        <f t="shared" si="1155"/>
        <v>48471.639300000003</v>
      </c>
      <c r="P8079" s="6">
        <f t="shared" si="1160"/>
        <v>59841.53</v>
      </c>
      <c r="R8079" s="6">
        <f t="shared" si="1156"/>
        <v>18222.646193135995</v>
      </c>
      <c r="S8079" s="6">
        <f t="shared" si="1157"/>
        <v>22497.094065599995</v>
      </c>
      <c r="U8079" s="42">
        <v>22497.094065599995</v>
      </c>
      <c r="V8079" s="42">
        <f t="shared" si="1161"/>
        <v>6582.649723594559</v>
      </c>
      <c r="W8079" s="42">
        <f t="shared" si="1162"/>
        <v>15914.444342005436</v>
      </c>
    </row>
    <row r="8080" spans="1:23" ht="10.5" customHeight="1" x14ac:dyDescent="0.2">
      <c r="A8080" s="3">
        <v>8060</v>
      </c>
      <c r="B8080" s="3" t="s">
        <v>1739</v>
      </c>
      <c r="C8080" s="8" t="s">
        <v>1754</v>
      </c>
      <c r="D8080" s="20">
        <v>1</v>
      </c>
      <c r="F8080" s="6">
        <v>94149.66696071258</v>
      </c>
      <c r="H8080" s="6">
        <v>171718</v>
      </c>
      <c r="I8080" s="6">
        <f t="shared" si="1154"/>
        <v>204344.41999999998</v>
      </c>
      <c r="J8080" s="6">
        <v>177678</v>
      </c>
      <c r="K8080" s="6">
        <f t="shared" si="1158"/>
        <v>211436.81999999998</v>
      </c>
      <c r="L8080" s="6">
        <v>174971</v>
      </c>
      <c r="M8080" s="6">
        <f t="shared" si="1159"/>
        <v>208215.49</v>
      </c>
      <c r="O8080" s="6">
        <f t="shared" si="1155"/>
        <v>165518.98019999999</v>
      </c>
      <c r="P8080" s="6">
        <f t="shared" si="1160"/>
        <v>204344.41999999998</v>
      </c>
      <c r="R8080" s="6">
        <f t="shared" si="1156"/>
        <v>76261.230238177202</v>
      </c>
      <c r="S8080" s="6">
        <f t="shared" si="1157"/>
        <v>94149.66696071258</v>
      </c>
      <c r="U8080" s="42">
        <v>94149.66696071258</v>
      </c>
      <c r="V8080" s="42">
        <f t="shared" si="1161"/>
        <v>27548.192552704502</v>
      </c>
      <c r="W8080" s="42">
        <f t="shared" si="1162"/>
        <v>66601.474408008071</v>
      </c>
    </row>
    <row r="8081" spans="1:23" ht="10.5" customHeight="1" x14ac:dyDescent="0.2">
      <c r="A8081" s="3">
        <v>8061</v>
      </c>
      <c r="B8081" s="3" t="s">
        <v>1739</v>
      </c>
      <c r="C8081" s="8" t="s">
        <v>1755</v>
      </c>
      <c r="D8081" s="20">
        <v>1</v>
      </c>
      <c r="F8081" s="6">
        <v>26462.351875934866</v>
      </c>
      <c r="H8081" s="6">
        <v>60733</v>
      </c>
      <c r="I8081" s="6">
        <f t="shared" si="1154"/>
        <v>72272.26999999999</v>
      </c>
      <c r="J8081" s="6">
        <v>62980</v>
      </c>
      <c r="K8081" s="6">
        <f t="shared" si="1158"/>
        <v>74946.2</v>
      </c>
      <c r="L8081" s="6">
        <v>60778</v>
      </c>
      <c r="M8081" s="6">
        <f t="shared" si="1159"/>
        <v>72325.819999999992</v>
      </c>
      <c r="O8081" s="6">
        <f t="shared" si="1155"/>
        <v>58540.538699999997</v>
      </c>
      <c r="P8081" s="6">
        <f t="shared" si="1160"/>
        <v>72272.26999999999</v>
      </c>
      <c r="R8081" s="6">
        <f t="shared" si="1156"/>
        <v>21434.505019507244</v>
      </c>
      <c r="S8081" s="6">
        <f t="shared" si="1157"/>
        <v>26462.351875934866</v>
      </c>
      <c r="U8081" s="42">
        <v>26462.351875934866</v>
      </c>
      <c r="V8081" s="42">
        <f t="shared" si="1161"/>
        <v>7742.8841588985424</v>
      </c>
      <c r="W8081" s="42">
        <f t="shared" si="1162"/>
        <v>18719.467717036325</v>
      </c>
    </row>
    <row r="8082" spans="1:23" ht="10.5" customHeight="1" x14ac:dyDescent="0.2">
      <c r="A8082" s="3">
        <v>8062</v>
      </c>
      <c r="B8082" s="3" t="s">
        <v>1739</v>
      </c>
      <c r="C8082" s="8" t="s">
        <v>250</v>
      </c>
      <c r="D8082" s="20">
        <v>1</v>
      </c>
      <c r="F8082" s="6">
        <v>26462.351875934866</v>
      </c>
      <c r="H8082" s="6">
        <v>48605</v>
      </c>
      <c r="I8082" s="6">
        <f t="shared" si="1154"/>
        <v>57839.95</v>
      </c>
      <c r="J8082" s="6">
        <v>49357</v>
      </c>
      <c r="K8082" s="6">
        <f t="shared" si="1158"/>
        <v>58734.829999999994</v>
      </c>
      <c r="L8082" s="6">
        <v>49104</v>
      </c>
      <c r="M8082" s="6">
        <f t="shared" si="1159"/>
        <v>58433.759999999995</v>
      </c>
      <c r="O8082" s="6">
        <f t="shared" si="1155"/>
        <v>46850.359499999999</v>
      </c>
      <c r="P8082" s="6">
        <f t="shared" si="1160"/>
        <v>57839.95</v>
      </c>
      <c r="R8082" s="6">
        <f t="shared" si="1156"/>
        <v>21434.505019507244</v>
      </c>
      <c r="S8082" s="6">
        <f t="shared" si="1157"/>
        <v>26462.351875934866</v>
      </c>
      <c r="U8082" s="42">
        <v>26462.351875934866</v>
      </c>
      <c r="V8082" s="42">
        <f t="shared" si="1161"/>
        <v>7742.8841588985424</v>
      </c>
      <c r="W8082" s="42">
        <f t="shared" si="1162"/>
        <v>18719.467717036325</v>
      </c>
    </row>
    <row r="8083" spans="1:23" ht="10.5" customHeight="1" x14ac:dyDescent="0.2">
      <c r="A8083" s="3">
        <v>8063</v>
      </c>
      <c r="B8083" s="3" t="s">
        <v>1739</v>
      </c>
      <c r="C8083" s="8" t="s">
        <v>1095</v>
      </c>
      <c r="D8083" s="20">
        <v>1</v>
      </c>
      <c r="F8083" s="6">
        <v>39994.833894399999</v>
      </c>
      <c r="H8083" s="6">
        <v>72629</v>
      </c>
      <c r="I8083" s="6">
        <f t="shared" si="1154"/>
        <v>86428.51</v>
      </c>
      <c r="J8083" s="6">
        <v>74524</v>
      </c>
      <c r="K8083" s="6">
        <f t="shared" si="1158"/>
        <v>88683.56</v>
      </c>
      <c r="L8083" s="6">
        <v>74381</v>
      </c>
      <c r="M8083" s="6">
        <f t="shared" si="1159"/>
        <v>88513.39</v>
      </c>
      <c r="O8083" s="6">
        <f t="shared" si="1155"/>
        <v>70007.093099999998</v>
      </c>
      <c r="P8083" s="6">
        <f t="shared" si="1160"/>
        <v>86428.51</v>
      </c>
      <c r="R8083" s="6">
        <f t="shared" si="1156"/>
        <v>32395.815454464002</v>
      </c>
      <c r="S8083" s="6">
        <f t="shared" si="1157"/>
        <v>39994.833894399999</v>
      </c>
      <c r="U8083" s="42">
        <v>39994.833894399999</v>
      </c>
      <c r="V8083" s="42">
        <f t="shared" si="1161"/>
        <v>11702.48839750144</v>
      </c>
      <c r="W8083" s="42">
        <f t="shared" si="1162"/>
        <v>28292.345496898561</v>
      </c>
    </row>
    <row r="8084" spans="1:23" ht="10.5" customHeight="1" x14ac:dyDescent="0.2">
      <c r="A8084" s="3">
        <v>8064</v>
      </c>
      <c r="B8084" s="3" t="s">
        <v>1739</v>
      </c>
      <c r="C8084" s="8" t="s">
        <v>1432</v>
      </c>
      <c r="D8084" s="20">
        <v>1</v>
      </c>
      <c r="F8084" s="6">
        <v>54992.896604799993</v>
      </c>
      <c r="H8084" s="6">
        <v>119921</v>
      </c>
      <c r="I8084" s="6">
        <f t="shared" si="1154"/>
        <v>142705.99</v>
      </c>
      <c r="J8084" s="6">
        <v>123709</v>
      </c>
      <c r="K8084" s="6">
        <f t="shared" si="1158"/>
        <v>147213.71</v>
      </c>
      <c r="L8084" s="6">
        <v>122777</v>
      </c>
      <c r="M8084" s="6">
        <f t="shared" si="1159"/>
        <v>146104.63</v>
      </c>
      <c r="O8084" s="6">
        <f t="shared" si="1155"/>
        <v>115591.85189999999</v>
      </c>
      <c r="P8084" s="6">
        <f t="shared" si="1160"/>
        <v>142705.99</v>
      </c>
      <c r="R8084" s="6">
        <f t="shared" si="1156"/>
        <v>44544.246249887998</v>
      </c>
      <c r="S8084" s="6">
        <f t="shared" si="1157"/>
        <v>54992.896604799993</v>
      </c>
      <c r="U8084" s="42">
        <v>54992.896604799993</v>
      </c>
      <c r="V8084" s="42">
        <f t="shared" si="1161"/>
        <v>16090.921546564479</v>
      </c>
      <c r="W8084" s="42">
        <f t="shared" si="1162"/>
        <v>38901.975058235512</v>
      </c>
    </row>
    <row r="8085" spans="1:23" ht="10.5" customHeight="1" x14ac:dyDescent="0.2">
      <c r="A8085" s="3">
        <v>8065</v>
      </c>
      <c r="B8085" s="3" t="s">
        <v>1739</v>
      </c>
      <c r="C8085" s="8" t="s">
        <v>253</v>
      </c>
      <c r="D8085" s="20">
        <v>1</v>
      </c>
      <c r="F8085" s="6">
        <v>87852.872548412532</v>
      </c>
      <c r="H8085" s="6">
        <v>175961</v>
      </c>
      <c r="I8085" s="6">
        <f t="shared" si="1154"/>
        <v>209393.59</v>
      </c>
      <c r="J8085" s="6">
        <v>182564</v>
      </c>
      <c r="K8085" s="6">
        <f t="shared" si="1158"/>
        <v>217251.16</v>
      </c>
      <c r="L8085" s="6">
        <v>177178</v>
      </c>
      <c r="M8085" s="6">
        <f t="shared" si="1159"/>
        <v>210841.81999999998</v>
      </c>
      <c r="O8085" s="6">
        <f t="shared" si="1155"/>
        <v>169608.80790000001</v>
      </c>
      <c r="P8085" s="6">
        <f t="shared" si="1160"/>
        <v>209393.59</v>
      </c>
      <c r="R8085" s="6">
        <f t="shared" si="1156"/>
        <v>71160.826764214158</v>
      </c>
      <c r="S8085" s="6">
        <f t="shared" si="1157"/>
        <v>87852.872548412532</v>
      </c>
      <c r="U8085" s="42">
        <v>87852.872548412532</v>
      </c>
      <c r="V8085" s="42">
        <f t="shared" si="1161"/>
        <v>25705.750507665511</v>
      </c>
      <c r="W8085" s="42">
        <f t="shared" si="1162"/>
        <v>62147.122040747025</v>
      </c>
    </row>
    <row r="8086" spans="1:23" ht="10.5" customHeight="1" x14ac:dyDescent="0.2">
      <c r="A8086" s="3">
        <v>8066</v>
      </c>
      <c r="B8086" s="3" t="s">
        <v>1739</v>
      </c>
      <c r="C8086" s="8" t="s">
        <v>254</v>
      </c>
      <c r="D8086" s="20">
        <v>1</v>
      </c>
      <c r="F8086" s="6">
        <v>104220.89507980825</v>
      </c>
      <c r="H8086" s="6">
        <v>179060</v>
      </c>
      <c r="I8086" s="6">
        <f t="shared" si="1154"/>
        <v>213081.4</v>
      </c>
      <c r="J8086" s="6">
        <v>184369</v>
      </c>
      <c r="K8086" s="6">
        <f t="shared" si="1158"/>
        <v>219399.11</v>
      </c>
      <c r="L8086" s="6">
        <v>180312</v>
      </c>
      <c r="M8086" s="6">
        <f t="shared" si="1159"/>
        <v>214571.28</v>
      </c>
      <c r="O8086" s="6">
        <f t="shared" si="1155"/>
        <v>172595.93400000001</v>
      </c>
      <c r="P8086" s="6">
        <f t="shared" si="1160"/>
        <v>213081.4</v>
      </c>
      <c r="R8086" s="6">
        <f t="shared" si="1156"/>
        <v>84418.925014644687</v>
      </c>
      <c r="S8086" s="6">
        <f t="shared" si="1157"/>
        <v>104220.89507980825</v>
      </c>
      <c r="U8086" s="42">
        <v>104220.89507980825</v>
      </c>
      <c r="V8086" s="42">
        <f t="shared" si="1161"/>
        <v>30495.033900351897</v>
      </c>
      <c r="W8086" s="42">
        <f t="shared" si="1162"/>
        <v>73725.861179456348</v>
      </c>
    </row>
    <row r="8087" spans="1:23" ht="10.5" customHeight="1" x14ac:dyDescent="0.2">
      <c r="A8087" s="3">
        <v>8067</v>
      </c>
      <c r="B8087" s="3" t="s">
        <v>1739</v>
      </c>
      <c r="C8087" s="8" t="s">
        <v>1098</v>
      </c>
      <c r="D8087" s="20">
        <v>1</v>
      </c>
      <c r="F8087" s="6">
        <v>20971.961652984497</v>
      </c>
      <c r="H8087" s="6">
        <v>47931</v>
      </c>
      <c r="I8087" s="6">
        <f t="shared" si="1154"/>
        <v>57037.89</v>
      </c>
      <c r="J8087" s="6">
        <v>49513</v>
      </c>
      <c r="K8087" s="6">
        <f t="shared" si="1158"/>
        <v>58920.469999999994</v>
      </c>
      <c r="L8087" s="6">
        <v>48945</v>
      </c>
      <c r="M8087" s="6">
        <f t="shared" si="1159"/>
        <v>58244.549999999996</v>
      </c>
      <c r="O8087" s="6">
        <f t="shared" si="1155"/>
        <v>46200.690900000001</v>
      </c>
      <c r="P8087" s="6">
        <f t="shared" si="1160"/>
        <v>57037.89</v>
      </c>
      <c r="R8087" s="6">
        <f t="shared" si="1156"/>
        <v>16987.288938917445</v>
      </c>
      <c r="S8087" s="6">
        <f t="shared" si="1157"/>
        <v>20971.961652984497</v>
      </c>
      <c r="U8087" s="42">
        <v>20971.961652984497</v>
      </c>
      <c r="V8087" s="42">
        <f t="shared" si="1161"/>
        <v>6136.3959796632644</v>
      </c>
      <c r="W8087" s="42">
        <f t="shared" si="1162"/>
        <v>14835.565673321233</v>
      </c>
    </row>
    <row r="8088" spans="1:23" ht="10.5" customHeight="1" x14ac:dyDescent="0.2">
      <c r="A8088" s="3">
        <v>8068</v>
      </c>
      <c r="B8088" s="3" t="s">
        <v>1739</v>
      </c>
      <c r="C8088" s="8" t="s">
        <v>1100</v>
      </c>
      <c r="D8088" s="20" t="s">
        <v>35</v>
      </c>
      <c r="F8088" s="6">
        <v>162695.62354956244</v>
      </c>
      <c r="H8088" s="6">
        <v>339258</v>
      </c>
      <c r="I8088" s="6">
        <f t="shared" si="1154"/>
        <v>403717.01999999996</v>
      </c>
      <c r="J8088" s="6">
        <v>354880</v>
      </c>
      <c r="K8088" s="6">
        <f t="shared" si="1158"/>
        <v>422307.19999999995</v>
      </c>
      <c r="L8088" s="6">
        <v>346219</v>
      </c>
      <c r="M8088" s="6">
        <f t="shared" si="1159"/>
        <v>412000.61</v>
      </c>
      <c r="O8088" s="6">
        <f t="shared" si="1155"/>
        <v>327010.78619999997</v>
      </c>
      <c r="P8088" s="6">
        <f t="shared" si="1160"/>
        <v>403717.01999999996</v>
      </c>
      <c r="R8088" s="6">
        <f t="shared" si="1156"/>
        <v>131783.45507514558</v>
      </c>
      <c r="S8088" s="6">
        <f t="shared" si="1157"/>
        <v>162695.62354956244</v>
      </c>
      <c r="U8088" s="42">
        <v>162695.62354956244</v>
      </c>
      <c r="V8088" s="42">
        <f t="shared" si="1161"/>
        <v>47604.739450601977</v>
      </c>
      <c r="W8088" s="42">
        <f t="shared" si="1162"/>
        <v>115090.88409896047</v>
      </c>
    </row>
    <row r="8089" spans="1:23" ht="10.5" customHeight="1" x14ac:dyDescent="0.2">
      <c r="A8089" s="3">
        <v>8069</v>
      </c>
      <c r="B8089" s="3" t="s">
        <v>1739</v>
      </c>
      <c r="C8089" s="8" t="s">
        <v>266</v>
      </c>
      <c r="D8089" s="20">
        <v>1</v>
      </c>
      <c r="F8089" s="6">
        <v>184945.24396379138</v>
      </c>
      <c r="H8089" s="6">
        <v>391639</v>
      </c>
      <c r="I8089" s="6">
        <f t="shared" si="1154"/>
        <v>466050.41</v>
      </c>
      <c r="J8089" s="6">
        <v>395949</v>
      </c>
      <c r="K8089" s="6">
        <f t="shared" si="1158"/>
        <v>471179.31</v>
      </c>
      <c r="L8089" s="6">
        <v>394165</v>
      </c>
      <c r="M8089" s="6">
        <f t="shared" si="1159"/>
        <v>469056.35</v>
      </c>
      <c r="O8089" s="6">
        <f t="shared" si="1155"/>
        <v>377500.8321</v>
      </c>
      <c r="P8089" s="6">
        <f t="shared" si="1160"/>
        <v>466050.41</v>
      </c>
      <c r="R8089" s="6">
        <f t="shared" si="1156"/>
        <v>149805.64761067103</v>
      </c>
      <c r="S8089" s="6">
        <f t="shared" si="1157"/>
        <v>184945.24396379138</v>
      </c>
      <c r="U8089" s="42">
        <v>184945.24396379138</v>
      </c>
      <c r="V8089" s="42">
        <f t="shared" si="1161"/>
        <v>54114.978383805363</v>
      </c>
      <c r="W8089" s="42">
        <f t="shared" si="1162"/>
        <v>130830.26557998601</v>
      </c>
    </row>
    <row r="8090" spans="1:23" ht="10.5" customHeight="1" x14ac:dyDescent="0.2">
      <c r="A8090" s="3">
        <v>8070</v>
      </c>
      <c r="B8090" s="3" t="s">
        <v>1739</v>
      </c>
      <c r="C8090" s="8" t="s">
        <v>1102</v>
      </c>
      <c r="D8090" s="20">
        <v>1</v>
      </c>
      <c r="F8090" s="6">
        <v>79880.304523205341</v>
      </c>
      <c r="H8090" s="6">
        <v>144828</v>
      </c>
      <c r="I8090" s="6">
        <f t="shared" si="1154"/>
        <v>172345.31999999998</v>
      </c>
      <c r="J8090" s="6">
        <v>149729</v>
      </c>
      <c r="K8090" s="6">
        <f t="shared" si="1158"/>
        <v>178177.50999999998</v>
      </c>
      <c r="L8090" s="6">
        <v>146803</v>
      </c>
      <c r="M8090" s="6">
        <f t="shared" si="1159"/>
        <v>174695.56999999998</v>
      </c>
      <c r="O8090" s="6">
        <f t="shared" si="1155"/>
        <v>139599.70919999998</v>
      </c>
      <c r="P8090" s="6">
        <f t="shared" si="1160"/>
        <v>172345.31999999998</v>
      </c>
      <c r="R8090" s="6">
        <f t="shared" si="1156"/>
        <v>64703.046663796333</v>
      </c>
      <c r="S8090" s="6">
        <f t="shared" si="1157"/>
        <v>79880.304523205341</v>
      </c>
      <c r="U8090" s="42">
        <v>79880.304523205341</v>
      </c>
      <c r="V8090" s="42">
        <f t="shared" si="1161"/>
        <v>23372.977103489884</v>
      </c>
      <c r="W8090" s="42">
        <f t="shared" si="1162"/>
        <v>56507.327419715453</v>
      </c>
    </row>
    <row r="8091" spans="1:23" ht="10.5" customHeight="1" x14ac:dyDescent="0.2">
      <c r="A8091" s="3">
        <v>8071</v>
      </c>
      <c r="B8091" s="3" t="s">
        <v>1739</v>
      </c>
      <c r="C8091" s="8" t="s">
        <v>270</v>
      </c>
      <c r="D8091" s="20">
        <v>1</v>
      </c>
      <c r="F8091" s="6">
        <v>608799.33267279924</v>
      </c>
      <c r="H8091" s="6">
        <v>1297350</v>
      </c>
      <c r="I8091" s="6">
        <f t="shared" si="1154"/>
        <v>1543846.5</v>
      </c>
      <c r="J8091" s="6">
        <v>1379785</v>
      </c>
      <c r="K8091" s="6">
        <f t="shared" si="1158"/>
        <v>1641944.15</v>
      </c>
      <c r="L8091" s="6">
        <v>1334825</v>
      </c>
      <c r="M8091" s="6">
        <f t="shared" si="1159"/>
        <v>1588441.75</v>
      </c>
      <c r="O8091" s="6">
        <f t="shared" si="1155"/>
        <v>1250515.665</v>
      </c>
      <c r="P8091" s="6">
        <f t="shared" si="1160"/>
        <v>1543846.5</v>
      </c>
      <c r="R8091" s="6">
        <f t="shared" si="1156"/>
        <v>493127.45946496743</v>
      </c>
      <c r="S8091" s="6">
        <f t="shared" si="1157"/>
        <v>608799.33267279924</v>
      </c>
      <c r="U8091" s="42">
        <v>608799.33267279924</v>
      </c>
      <c r="V8091" s="42">
        <f t="shared" si="1161"/>
        <v>178134.68474006109</v>
      </c>
      <c r="W8091" s="42">
        <f t="shared" si="1162"/>
        <v>430664.64793273818</v>
      </c>
    </row>
    <row r="8092" spans="1:23" ht="10.5" customHeight="1" x14ac:dyDescent="0.2">
      <c r="A8092" s="3">
        <v>8072</v>
      </c>
      <c r="B8092" s="3" t="s">
        <v>1739</v>
      </c>
      <c r="C8092" s="8" t="s">
        <v>1103</v>
      </c>
      <c r="D8092" s="20">
        <v>1</v>
      </c>
      <c r="F8092" s="6">
        <v>141981.66032512</v>
      </c>
      <c r="H8092" s="6">
        <v>296036</v>
      </c>
      <c r="I8092" s="6">
        <f t="shared" si="1154"/>
        <v>352282.83999999997</v>
      </c>
      <c r="J8092" s="6">
        <v>313624</v>
      </c>
      <c r="K8092" s="6">
        <f t="shared" si="1158"/>
        <v>373212.56</v>
      </c>
      <c r="L8092" s="6">
        <v>301961</v>
      </c>
      <c r="M8092" s="6">
        <f t="shared" si="1159"/>
        <v>359333.58999999997</v>
      </c>
      <c r="O8092" s="6">
        <f t="shared" si="1155"/>
        <v>285349.1004</v>
      </c>
      <c r="P8092" s="6">
        <f t="shared" si="1160"/>
        <v>352282.83999999997</v>
      </c>
      <c r="R8092" s="6">
        <f t="shared" si="1156"/>
        <v>115005.1448633472</v>
      </c>
      <c r="S8092" s="6">
        <f t="shared" si="1157"/>
        <v>141981.66032512</v>
      </c>
      <c r="U8092" s="42">
        <v>141981.66032512</v>
      </c>
      <c r="V8092" s="42">
        <f t="shared" si="1161"/>
        <v>41543.833811130113</v>
      </c>
      <c r="W8092" s="42">
        <f t="shared" si="1162"/>
        <v>100437.82651398989</v>
      </c>
    </row>
    <row r="8093" spans="1:23" ht="10.5" customHeight="1" x14ac:dyDescent="0.2">
      <c r="A8093" s="3">
        <v>8073</v>
      </c>
      <c r="B8093" s="3" t="s">
        <v>1739</v>
      </c>
      <c r="C8093" s="8" t="s">
        <v>1104</v>
      </c>
      <c r="D8093" s="20">
        <v>1</v>
      </c>
      <c r="F8093" s="6">
        <v>15218.144025706526</v>
      </c>
      <c r="H8093" s="6">
        <v>30108</v>
      </c>
      <c r="I8093" s="6">
        <f t="shared" si="1154"/>
        <v>35828.519999999997</v>
      </c>
      <c r="J8093" s="6">
        <v>31129</v>
      </c>
      <c r="K8093" s="6">
        <f t="shared" si="1158"/>
        <v>37043.509999999995</v>
      </c>
      <c r="L8093" s="6">
        <v>30723</v>
      </c>
      <c r="M8093" s="6">
        <f t="shared" si="1159"/>
        <v>36560.369999999995</v>
      </c>
      <c r="O8093" s="6">
        <f t="shared" si="1155"/>
        <v>29021.101200000001</v>
      </c>
      <c r="P8093" s="6">
        <f t="shared" si="1160"/>
        <v>35828.519999999997</v>
      </c>
      <c r="R8093" s="6">
        <f t="shared" si="1156"/>
        <v>12326.696660822287</v>
      </c>
      <c r="S8093" s="6">
        <f t="shared" si="1157"/>
        <v>15218.144025706526</v>
      </c>
      <c r="U8093" s="42">
        <v>15218.144025706526</v>
      </c>
      <c r="V8093" s="42">
        <f t="shared" si="1161"/>
        <v>4452.8289419217299</v>
      </c>
      <c r="W8093" s="42">
        <f t="shared" si="1162"/>
        <v>10765.315083784797</v>
      </c>
    </row>
    <row r="8094" spans="1:23" ht="10.5" customHeight="1" x14ac:dyDescent="0.2">
      <c r="A8094" s="3">
        <v>8074</v>
      </c>
      <c r="B8094" s="3" t="s">
        <v>1739</v>
      </c>
      <c r="C8094" s="8" t="s">
        <v>1756</v>
      </c>
      <c r="D8094" s="20">
        <v>1</v>
      </c>
      <c r="F8094" s="6">
        <v>416684.51808150386</v>
      </c>
      <c r="H8094" s="6">
        <v>790214</v>
      </c>
      <c r="I8094" s="6">
        <f t="shared" si="1154"/>
        <v>940354.65999999992</v>
      </c>
      <c r="J8094" s="6">
        <v>812015</v>
      </c>
      <c r="K8094" s="6">
        <f t="shared" si="1158"/>
        <v>966297.85</v>
      </c>
      <c r="L8094" s="6">
        <v>794964</v>
      </c>
      <c r="M8094" s="6">
        <f t="shared" si="1159"/>
        <v>946007.15999999992</v>
      </c>
      <c r="O8094" s="6">
        <f t="shared" si="1155"/>
        <v>761687.2746</v>
      </c>
      <c r="P8094" s="6">
        <f t="shared" si="1160"/>
        <v>940354.65999999992</v>
      </c>
      <c r="R8094" s="6">
        <f t="shared" si="1156"/>
        <v>337514.45964601816</v>
      </c>
      <c r="S8094" s="6">
        <f t="shared" si="1157"/>
        <v>416684.51808150386</v>
      </c>
      <c r="U8094" s="42">
        <v>416684.51808150386</v>
      </c>
      <c r="V8094" s="42">
        <f t="shared" si="1161"/>
        <v>121921.88999064804</v>
      </c>
      <c r="W8094" s="42">
        <f t="shared" si="1162"/>
        <v>294762.62809085584</v>
      </c>
    </row>
    <row r="8095" spans="1:23" ht="10.5" customHeight="1" x14ac:dyDescent="0.2">
      <c r="A8095" s="3">
        <v>8075</v>
      </c>
      <c r="B8095" s="3" t="s">
        <v>1739</v>
      </c>
      <c r="C8095" s="8" t="s">
        <v>281</v>
      </c>
      <c r="D8095" s="20">
        <v>1</v>
      </c>
      <c r="F8095" s="6">
        <v>37712.711861909025</v>
      </c>
      <c r="H8095" s="6">
        <v>84881</v>
      </c>
      <c r="I8095" s="6">
        <f t="shared" si="1154"/>
        <v>101008.39</v>
      </c>
      <c r="J8095" s="6">
        <v>90123</v>
      </c>
      <c r="K8095" s="6">
        <f t="shared" si="1158"/>
        <v>107246.37</v>
      </c>
      <c r="L8095" s="6">
        <v>87328</v>
      </c>
      <c r="M8095" s="6">
        <f t="shared" si="1159"/>
        <v>103920.31999999999</v>
      </c>
      <c r="O8095" s="6">
        <f t="shared" si="1155"/>
        <v>81816.795900000012</v>
      </c>
      <c r="P8095" s="6">
        <f t="shared" si="1160"/>
        <v>101008.39</v>
      </c>
      <c r="R8095" s="6">
        <f t="shared" si="1156"/>
        <v>30547.296608146313</v>
      </c>
      <c r="S8095" s="6">
        <f t="shared" si="1157"/>
        <v>37712.711861909025</v>
      </c>
      <c r="U8095" s="42">
        <v>37712.711861909025</v>
      </c>
      <c r="V8095" s="42">
        <f t="shared" si="1161"/>
        <v>11034.739490794582</v>
      </c>
      <c r="W8095" s="42">
        <f t="shared" si="1162"/>
        <v>26677.972371114443</v>
      </c>
    </row>
    <row r="8096" spans="1:23" ht="10.5" customHeight="1" x14ac:dyDescent="0.2">
      <c r="A8096" s="3">
        <v>8076</v>
      </c>
      <c r="B8096" s="3" t="s">
        <v>1739</v>
      </c>
      <c r="C8096" s="8" t="s">
        <v>1113</v>
      </c>
      <c r="D8096" s="20">
        <v>1</v>
      </c>
      <c r="F8096" s="6">
        <v>323574.05032140407</v>
      </c>
      <c r="H8096" s="6">
        <v>673613</v>
      </c>
      <c r="I8096" s="6">
        <f t="shared" si="1154"/>
        <v>801599.47</v>
      </c>
      <c r="J8096" s="6">
        <v>716289</v>
      </c>
      <c r="K8096" s="6">
        <f t="shared" si="1158"/>
        <v>852383.90999999992</v>
      </c>
      <c r="L8096" s="6">
        <v>693438</v>
      </c>
      <c r="M8096" s="6">
        <f t="shared" si="1159"/>
        <v>825191.22</v>
      </c>
      <c r="O8096" s="6">
        <f t="shared" si="1155"/>
        <v>649295.57070000004</v>
      </c>
      <c r="P8096" s="6">
        <f t="shared" si="1160"/>
        <v>801599.47</v>
      </c>
      <c r="R8096" s="6">
        <f t="shared" si="1156"/>
        <v>262094.98076033732</v>
      </c>
      <c r="S8096" s="6">
        <f t="shared" si="1157"/>
        <v>323574.05032140407</v>
      </c>
      <c r="U8096" s="42">
        <v>323574.05032140407</v>
      </c>
      <c r="V8096" s="42">
        <f t="shared" si="1161"/>
        <v>94677.767124042832</v>
      </c>
      <c r="W8096" s="42">
        <f t="shared" si="1162"/>
        <v>228896.28319736122</v>
      </c>
    </row>
    <row r="8097" spans="1:23" ht="10.5" customHeight="1" x14ac:dyDescent="0.2">
      <c r="A8097" s="3">
        <v>8077</v>
      </c>
      <c r="B8097" s="3" t="s">
        <v>1739</v>
      </c>
      <c r="C8097" s="8" t="s">
        <v>1114</v>
      </c>
      <c r="D8097" s="20">
        <v>1</v>
      </c>
      <c r="F8097" s="6">
        <v>279963.83726079995</v>
      </c>
      <c r="H8097" s="6">
        <v>608447</v>
      </c>
      <c r="I8097" s="6">
        <f t="shared" si="1154"/>
        <v>724051.92999999993</v>
      </c>
      <c r="J8097" s="6">
        <v>627054</v>
      </c>
      <c r="K8097" s="6">
        <f t="shared" si="1158"/>
        <v>746194.26</v>
      </c>
      <c r="L8097" s="6">
        <v>620511</v>
      </c>
      <c r="M8097" s="6">
        <f t="shared" si="1159"/>
        <v>738408.09</v>
      </c>
      <c r="O8097" s="6">
        <f t="shared" si="1155"/>
        <v>586482.06330000004</v>
      </c>
      <c r="P8097" s="6">
        <f t="shared" si="1160"/>
        <v>724051.92999999993</v>
      </c>
      <c r="R8097" s="6">
        <f t="shared" si="1156"/>
        <v>226770.70818124796</v>
      </c>
      <c r="S8097" s="6">
        <f t="shared" si="1157"/>
        <v>279963.83726079995</v>
      </c>
      <c r="U8097" s="42">
        <v>279963.83726079995</v>
      </c>
      <c r="V8097" s="42">
        <f t="shared" si="1161"/>
        <v>81917.418782510067</v>
      </c>
      <c r="W8097" s="42">
        <f t="shared" si="1162"/>
        <v>198046.41847828988</v>
      </c>
    </row>
    <row r="8098" spans="1:23" ht="10.5" customHeight="1" x14ac:dyDescent="0.2">
      <c r="A8098" s="3">
        <v>8078</v>
      </c>
      <c r="B8098" s="3" t="s">
        <v>1739</v>
      </c>
      <c r="C8098" s="8" t="s">
        <v>1115</v>
      </c>
      <c r="D8098" s="20">
        <v>1</v>
      </c>
      <c r="F8098" s="6">
        <v>322103.25730829861</v>
      </c>
      <c r="H8098" s="6">
        <v>722100</v>
      </c>
      <c r="I8098" s="6">
        <f t="shared" si="1154"/>
        <v>859299</v>
      </c>
      <c r="J8098" s="6">
        <v>751196</v>
      </c>
      <c r="K8098" s="6">
        <f t="shared" si="1158"/>
        <v>893923.24</v>
      </c>
      <c r="L8098" s="6">
        <v>736645</v>
      </c>
      <c r="M8098" s="6">
        <f t="shared" si="1159"/>
        <v>876607.54999999993</v>
      </c>
      <c r="O8098" s="6">
        <f t="shared" si="1155"/>
        <v>696032.19000000006</v>
      </c>
      <c r="P8098" s="6">
        <f t="shared" si="1160"/>
        <v>859299</v>
      </c>
      <c r="R8098" s="6">
        <f t="shared" si="1156"/>
        <v>260903.63841972189</v>
      </c>
      <c r="S8098" s="6">
        <f t="shared" si="1157"/>
        <v>322103.25730829861</v>
      </c>
      <c r="U8098" s="42">
        <v>322103.25730829861</v>
      </c>
      <c r="V8098" s="42">
        <f t="shared" si="1161"/>
        <v>94247.413088408182</v>
      </c>
      <c r="W8098" s="42">
        <f t="shared" si="1162"/>
        <v>227855.84421989042</v>
      </c>
    </row>
    <row r="8099" spans="1:23" ht="10.5" customHeight="1" x14ac:dyDescent="0.2">
      <c r="A8099" s="3">
        <v>8079</v>
      </c>
      <c r="B8099" s="3" t="s">
        <v>1739</v>
      </c>
      <c r="C8099" s="8" t="s">
        <v>1757</v>
      </c>
      <c r="D8099" s="20">
        <v>1</v>
      </c>
      <c r="F8099" s="6">
        <v>122484.17880159999</v>
      </c>
      <c r="H8099" s="6">
        <v>209241</v>
      </c>
      <c r="I8099" s="6">
        <f t="shared" si="1154"/>
        <v>248996.78999999998</v>
      </c>
      <c r="J8099" s="6">
        <v>215125</v>
      </c>
      <c r="K8099" s="6">
        <f t="shared" si="1158"/>
        <v>255998.75</v>
      </c>
      <c r="L8099" s="6">
        <v>209274</v>
      </c>
      <c r="M8099" s="6">
        <f t="shared" si="1159"/>
        <v>249036.06</v>
      </c>
      <c r="O8099" s="6">
        <f t="shared" si="1155"/>
        <v>201687.39989999999</v>
      </c>
      <c r="P8099" s="6">
        <f t="shared" si="1160"/>
        <v>248996.78999999998</v>
      </c>
      <c r="R8099" s="6">
        <f t="shared" si="1156"/>
        <v>99212.184829296006</v>
      </c>
      <c r="S8099" s="6">
        <f t="shared" si="1157"/>
        <v>122484.17880159999</v>
      </c>
      <c r="U8099" s="42">
        <v>122484.17880159999</v>
      </c>
      <c r="V8099" s="42">
        <f t="shared" si="1161"/>
        <v>35838.87071734816</v>
      </c>
      <c r="W8099" s="42">
        <f t="shared" si="1162"/>
        <v>86645.308084251825</v>
      </c>
    </row>
    <row r="8100" spans="1:23" ht="10.5" customHeight="1" x14ac:dyDescent="0.2">
      <c r="A8100" s="3">
        <v>8080</v>
      </c>
      <c r="B8100" s="3" t="s">
        <v>1739</v>
      </c>
      <c r="C8100" s="8" t="s">
        <v>284</v>
      </c>
      <c r="D8100" s="20">
        <v>1</v>
      </c>
      <c r="F8100" s="6">
        <v>28502.060809683779</v>
      </c>
      <c r="H8100" s="6">
        <v>49930</v>
      </c>
      <c r="I8100" s="6">
        <f t="shared" si="1154"/>
        <v>59416.7</v>
      </c>
      <c r="J8100" s="6">
        <v>51977</v>
      </c>
      <c r="K8100" s="6">
        <f t="shared" si="1158"/>
        <v>61852.63</v>
      </c>
      <c r="L8100" s="6">
        <v>51123</v>
      </c>
      <c r="M8100" s="6">
        <f t="shared" si="1159"/>
        <v>60836.369999999995</v>
      </c>
      <c r="O8100" s="6">
        <f t="shared" si="1155"/>
        <v>48127.527000000002</v>
      </c>
      <c r="P8100" s="6">
        <f t="shared" si="1160"/>
        <v>59416.7</v>
      </c>
      <c r="R8100" s="6">
        <f t="shared" si="1156"/>
        <v>23086.669255843863</v>
      </c>
      <c r="S8100" s="6">
        <f t="shared" si="1157"/>
        <v>28502.060809683779</v>
      </c>
      <c r="U8100" s="42">
        <v>28502.060809683779</v>
      </c>
      <c r="V8100" s="42">
        <f t="shared" si="1161"/>
        <v>8339.7029929134751</v>
      </c>
      <c r="W8100" s="42">
        <f t="shared" si="1162"/>
        <v>20162.357816770302</v>
      </c>
    </row>
    <row r="8101" spans="1:23" ht="10.5" customHeight="1" x14ac:dyDescent="0.2">
      <c r="A8101" s="3">
        <v>8081</v>
      </c>
      <c r="B8101" s="3" t="s">
        <v>1739</v>
      </c>
      <c r="C8101" s="8" t="s">
        <v>285</v>
      </c>
      <c r="D8101" s="20">
        <v>1</v>
      </c>
      <c r="F8101" s="6">
        <v>192475.13811679999</v>
      </c>
      <c r="H8101" s="6">
        <v>416882</v>
      </c>
      <c r="I8101" s="6">
        <f t="shared" si="1154"/>
        <v>496089.57999999996</v>
      </c>
      <c r="J8101" s="6">
        <v>436572</v>
      </c>
      <c r="K8101" s="6">
        <f t="shared" si="1158"/>
        <v>519520.68</v>
      </c>
      <c r="L8101" s="6">
        <v>422019</v>
      </c>
      <c r="M8101" s="6">
        <f t="shared" si="1159"/>
        <v>502202.61</v>
      </c>
      <c r="O8101" s="6">
        <f t="shared" si="1155"/>
        <v>401832.55979999999</v>
      </c>
      <c r="P8101" s="6">
        <f t="shared" si="1160"/>
        <v>496089.57999999996</v>
      </c>
      <c r="R8101" s="6">
        <f t="shared" si="1156"/>
        <v>155904.861874608</v>
      </c>
      <c r="S8101" s="6">
        <f t="shared" si="1157"/>
        <v>192475.13811679999</v>
      </c>
      <c r="U8101" s="42">
        <v>192475.13811679999</v>
      </c>
      <c r="V8101" s="42">
        <f t="shared" si="1161"/>
        <v>56318.225412975684</v>
      </c>
      <c r="W8101" s="42">
        <f t="shared" si="1162"/>
        <v>136156.91270382432</v>
      </c>
    </row>
    <row r="8102" spans="1:23" ht="10.5" customHeight="1" x14ac:dyDescent="0.2">
      <c r="A8102" s="3">
        <v>8082</v>
      </c>
      <c r="B8102" s="3" t="s">
        <v>1739</v>
      </c>
      <c r="C8102" s="8" t="s">
        <v>1120</v>
      </c>
      <c r="D8102" s="20">
        <v>1</v>
      </c>
      <c r="F8102" s="6">
        <v>131424.09462200888</v>
      </c>
      <c r="H8102" s="6">
        <v>275921</v>
      </c>
      <c r="I8102" s="6">
        <f t="shared" si="1154"/>
        <v>328345.99</v>
      </c>
      <c r="J8102" s="6">
        <v>289578</v>
      </c>
      <c r="K8102" s="6">
        <f t="shared" si="1158"/>
        <v>344597.82</v>
      </c>
      <c r="L8102" s="6">
        <v>283192</v>
      </c>
      <c r="M8102" s="6">
        <f t="shared" si="1159"/>
        <v>336998.48</v>
      </c>
      <c r="O8102" s="6">
        <f t="shared" si="1155"/>
        <v>265960.25190000003</v>
      </c>
      <c r="P8102" s="6">
        <f t="shared" si="1160"/>
        <v>328345.99</v>
      </c>
      <c r="R8102" s="6">
        <f t="shared" si="1156"/>
        <v>106453.5166438272</v>
      </c>
      <c r="S8102" s="6">
        <f t="shared" si="1157"/>
        <v>131424.09462200888</v>
      </c>
      <c r="U8102" s="42">
        <v>131424.09462200888</v>
      </c>
      <c r="V8102" s="42">
        <f t="shared" si="1161"/>
        <v>38454.690086399802</v>
      </c>
      <c r="W8102" s="42">
        <f t="shared" si="1162"/>
        <v>92969.404535609079</v>
      </c>
    </row>
    <row r="8103" spans="1:23" ht="10.5" customHeight="1" x14ac:dyDescent="0.2">
      <c r="A8103" s="3">
        <v>8083</v>
      </c>
      <c r="B8103" s="3" t="s">
        <v>1739</v>
      </c>
      <c r="C8103" s="8" t="s">
        <v>1433</v>
      </c>
      <c r="D8103" s="20">
        <v>1</v>
      </c>
      <c r="F8103" s="6">
        <v>89988.376262399979</v>
      </c>
      <c r="H8103" s="6">
        <v>163614</v>
      </c>
      <c r="I8103" s="6">
        <f t="shared" ref="I8103:I8141" si="1163">+H8103*1.19</f>
        <v>194700.66</v>
      </c>
      <c r="J8103" s="6">
        <v>172787</v>
      </c>
      <c r="K8103" s="6">
        <f t="shared" si="1158"/>
        <v>205616.53</v>
      </c>
      <c r="L8103" s="6">
        <v>166363</v>
      </c>
      <c r="M8103" s="6">
        <f t="shared" si="1159"/>
        <v>197971.97</v>
      </c>
      <c r="O8103" s="6">
        <f t="shared" ref="O8103:O8141" si="1164">P8103*(1-19%)</f>
        <v>157707.53460000001</v>
      </c>
      <c r="P8103" s="6">
        <f t="shared" si="1160"/>
        <v>194700.66</v>
      </c>
      <c r="R8103" s="6">
        <f t="shared" ref="R8103:R8141" si="1165">S8103*(1-19%)</f>
        <v>72890.584772543982</v>
      </c>
      <c r="S8103" s="6">
        <f t="shared" ref="S8103:S8141" si="1166">MIN(P8103,F8103)</f>
        <v>89988.376262399979</v>
      </c>
      <c r="U8103" s="42">
        <v>89988.376262399979</v>
      </c>
      <c r="V8103" s="42">
        <f t="shared" si="1161"/>
        <v>26330.598894378236</v>
      </c>
      <c r="W8103" s="42">
        <f t="shared" si="1162"/>
        <v>63657.777368021743</v>
      </c>
    </row>
    <row r="8104" spans="1:23" ht="10.5" customHeight="1" x14ac:dyDescent="0.2">
      <c r="A8104" s="3">
        <v>8084</v>
      </c>
      <c r="B8104" s="3" t="s">
        <v>1739</v>
      </c>
      <c r="C8104" s="8" t="s">
        <v>1121</v>
      </c>
      <c r="D8104" s="20">
        <v>1</v>
      </c>
      <c r="F8104" s="6">
        <v>201747.45367973694</v>
      </c>
      <c r="H8104" s="6">
        <v>405248</v>
      </c>
      <c r="I8104" s="6">
        <f t="shared" si="1163"/>
        <v>482245.12</v>
      </c>
      <c r="J8104" s="6">
        <v>410766</v>
      </c>
      <c r="K8104" s="6">
        <f t="shared" si="1158"/>
        <v>488811.54</v>
      </c>
      <c r="L8104" s="6">
        <v>409301</v>
      </c>
      <c r="M8104" s="6">
        <f t="shared" si="1159"/>
        <v>487068.19</v>
      </c>
      <c r="O8104" s="6">
        <f t="shared" si="1164"/>
        <v>390618.54720000003</v>
      </c>
      <c r="P8104" s="6">
        <f t="shared" si="1160"/>
        <v>482245.12</v>
      </c>
      <c r="R8104" s="6">
        <f t="shared" si="1165"/>
        <v>163415.43748058693</v>
      </c>
      <c r="S8104" s="6">
        <f t="shared" si="1166"/>
        <v>201747.45367973694</v>
      </c>
      <c r="U8104" s="42">
        <v>201747.45367973694</v>
      </c>
      <c r="V8104" s="42">
        <f t="shared" si="1161"/>
        <v>59031.304946691031</v>
      </c>
      <c r="W8104" s="42">
        <f t="shared" si="1162"/>
        <v>142716.14873304591</v>
      </c>
    </row>
    <row r="8105" spans="1:23" ht="10.5" customHeight="1" x14ac:dyDescent="0.2">
      <c r="A8105" s="3">
        <v>8085</v>
      </c>
      <c r="B8105" s="3" t="s">
        <v>1739</v>
      </c>
      <c r="C8105" s="8" t="s">
        <v>1124</v>
      </c>
      <c r="D8105" s="20">
        <v>1</v>
      </c>
      <c r="F8105" s="6">
        <v>59992.250841599991</v>
      </c>
      <c r="H8105" s="6">
        <v>111398</v>
      </c>
      <c r="I8105" s="6">
        <f t="shared" si="1163"/>
        <v>132563.62</v>
      </c>
      <c r="J8105" s="6">
        <v>114515</v>
      </c>
      <c r="K8105" s="6">
        <f t="shared" si="1158"/>
        <v>136272.85</v>
      </c>
      <c r="L8105" s="6">
        <v>111539</v>
      </c>
      <c r="M8105" s="6">
        <f t="shared" si="1159"/>
        <v>132731.41</v>
      </c>
      <c r="O8105" s="6">
        <f t="shared" si="1164"/>
        <v>107376.5322</v>
      </c>
      <c r="P8105" s="6">
        <f t="shared" si="1160"/>
        <v>132563.62</v>
      </c>
      <c r="R8105" s="6">
        <f t="shared" si="1165"/>
        <v>48593.723181695997</v>
      </c>
      <c r="S8105" s="6">
        <f t="shared" si="1166"/>
        <v>59992.250841599991</v>
      </c>
      <c r="U8105" s="42">
        <v>59992.250841599991</v>
      </c>
      <c r="V8105" s="42">
        <f t="shared" si="1161"/>
        <v>17553.732596252157</v>
      </c>
      <c r="W8105" s="42">
        <f t="shared" si="1162"/>
        <v>42438.518245347834</v>
      </c>
    </row>
    <row r="8106" spans="1:23" ht="10.5" customHeight="1" x14ac:dyDescent="0.2">
      <c r="A8106" s="3">
        <v>8086</v>
      </c>
      <c r="B8106" s="3" t="s">
        <v>1739</v>
      </c>
      <c r="C8106" s="8" t="s">
        <v>1758</v>
      </c>
      <c r="D8106" s="20">
        <v>1</v>
      </c>
      <c r="F8106" s="6">
        <v>7499.0313551999989</v>
      </c>
      <c r="H8106" s="6">
        <v>16922</v>
      </c>
      <c r="I8106" s="6">
        <f t="shared" si="1163"/>
        <v>20137.18</v>
      </c>
      <c r="J8106" s="6">
        <v>17561</v>
      </c>
      <c r="K8106" s="6">
        <f t="shared" si="1158"/>
        <v>20897.59</v>
      </c>
      <c r="L8106" s="6">
        <v>17402</v>
      </c>
      <c r="M8106" s="6">
        <f t="shared" si="1159"/>
        <v>20708.379999999997</v>
      </c>
      <c r="O8106" s="6">
        <f t="shared" si="1164"/>
        <v>16311.115800000001</v>
      </c>
      <c r="P8106" s="6">
        <f t="shared" si="1160"/>
        <v>20137.18</v>
      </c>
      <c r="R8106" s="6">
        <f t="shared" si="1165"/>
        <v>6074.2153977119997</v>
      </c>
      <c r="S8106" s="6">
        <f t="shared" si="1166"/>
        <v>7499.0313551999989</v>
      </c>
      <c r="U8106" s="42">
        <v>7499.0313551999989</v>
      </c>
      <c r="V8106" s="42">
        <f t="shared" si="1161"/>
        <v>2194.2165745315197</v>
      </c>
      <c r="W8106" s="42">
        <f t="shared" si="1162"/>
        <v>5304.8147806684792</v>
      </c>
    </row>
    <row r="8107" spans="1:23" ht="10.5" customHeight="1" x14ac:dyDescent="0.2">
      <c r="A8107" s="3">
        <v>8087</v>
      </c>
      <c r="B8107" s="3" t="s">
        <v>1739</v>
      </c>
      <c r="C8107" s="8" t="s">
        <v>895</v>
      </c>
      <c r="D8107" s="20">
        <v>1</v>
      </c>
      <c r="F8107" s="6">
        <v>7499.0313551999989</v>
      </c>
      <c r="H8107" s="6">
        <v>14277</v>
      </c>
      <c r="I8107" s="6">
        <f t="shared" si="1163"/>
        <v>16989.63</v>
      </c>
      <c r="J8107" s="6">
        <v>15172</v>
      </c>
      <c r="K8107" s="6">
        <f t="shared" si="1158"/>
        <v>18054.68</v>
      </c>
      <c r="L8107" s="6">
        <v>14699</v>
      </c>
      <c r="M8107" s="6">
        <f t="shared" si="1159"/>
        <v>17491.809999999998</v>
      </c>
      <c r="O8107" s="6">
        <f t="shared" si="1164"/>
        <v>13761.600300000002</v>
      </c>
      <c r="P8107" s="6">
        <f t="shared" si="1160"/>
        <v>16989.63</v>
      </c>
      <c r="R8107" s="6">
        <f t="shared" si="1165"/>
        <v>6074.2153977119997</v>
      </c>
      <c r="S8107" s="6">
        <f t="shared" si="1166"/>
        <v>7499.0313551999989</v>
      </c>
      <c r="U8107" s="42">
        <v>7499.0313551999989</v>
      </c>
      <c r="V8107" s="42">
        <f t="shared" si="1161"/>
        <v>2194.2165745315197</v>
      </c>
      <c r="W8107" s="42">
        <f t="shared" si="1162"/>
        <v>5304.8147806684792</v>
      </c>
    </row>
    <row r="8108" spans="1:23" ht="10.5" customHeight="1" x14ac:dyDescent="0.2">
      <c r="A8108" s="3">
        <v>8088</v>
      </c>
      <c r="B8108" s="3" t="s">
        <v>1739</v>
      </c>
      <c r="C8108" s="8" t="s">
        <v>1126</v>
      </c>
      <c r="D8108" s="20">
        <v>1</v>
      </c>
      <c r="F8108" s="6">
        <v>122484.17880159999</v>
      </c>
      <c r="H8108" s="6">
        <v>217802</v>
      </c>
      <c r="I8108" s="6">
        <f t="shared" si="1163"/>
        <v>259184.37999999998</v>
      </c>
      <c r="J8108" s="6">
        <v>225082</v>
      </c>
      <c r="K8108" s="6">
        <f t="shared" si="1158"/>
        <v>267847.58</v>
      </c>
      <c r="L8108" s="6">
        <v>221689</v>
      </c>
      <c r="M8108" s="6">
        <f t="shared" si="1159"/>
        <v>263809.90999999997</v>
      </c>
      <c r="O8108" s="6">
        <f t="shared" si="1164"/>
        <v>209939.34779999999</v>
      </c>
      <c r="P8108" s="6">
        <f t="shared" si="1160"/>
        <v>259184.37999999998</v>
      </c>
      <c r="R8108" s="6">
        <f t="shared" si="1165"/>
        <v>99212.184829296006</v>
      </c>
      <c r="S8108" s="6">
        <f t="shared" si="1166"/>
        <v>122484.17880159999</v>
      </c>
      <c r="U8108" s="42">
        <v>122484.17880159999</v>
      </c>
      <c r="V8108" s="42">
        <f t="shared" si="1161"/>
        <v>35838.87071734816</v>
      </c>
      <c r="W8108" s="42">
        <f t="shared" si="1162"/>
        <v>86645.308084251825</v>
      </c>
    </row>
    <row r="8109" spans="1:23" ht="10.5" customHeight="1" x14ac:dyDescent="0.2">
      <c r="A8109" s="3">
        <v>8089</v>
      </c>
      <c r="B8109" s="3" t="s">
        <v>1739</v>
      </c>
      <c r="C8109" s="8" t="s">
        <v>1127</v>
      </c>
      <c r="D8109" s="20">
        <v>1</v>
      </c>
      <c r="F8109" s="6">
        <v>30002.12650922847</v>
      </c>
      <c r="H8109" s="6">
        <v>51610</v>
      </c>
      <c r="I8109" s="6">
        <f t="shared" si="1163"/>
        <v>61415.899999999994</v>
      </c>
      <c r="J8109" s="6">
        <v>52909</v>
      </c>
      <c r="K8109" s="6">
        <f t="shared" si="1158"/>
        <v>62961.71</v>
      </c>
      <c r="L8109" s="6">
        <v>51712</v>
      </c>
      <c r="M8109" s="6">
        <f t="shared" si="1159"/>
        <v>61537.279999999999</v>
      </c>
      <c r="O8109" s="6">
        <f t="shared" si="1164"/>
        <v>49746.879000000001</v>
      </c>
      <c r="P8109" s="6">
        <f t="shared" si="1160"/>
        <v>61415.899999999994</v>
      </c>
      <c r="R8109" s="6">
        <f t="shared" si="1165"/>
        <v>24301.722472475063</v>
      </c>
      <c r="S8109" s="6">
        <f t="shared" si="1166"/>
        <v>30002.12650922847</v>
      </c>
      <c r="U8109" s="42">
        <v>30002.12650922847</v>
      </c>
      <c r="V8109" s="42">
        <f t="shared" si="1161"/>
        <v>8778.6222166002517</v>
      </c>
      <c r="W8109" s="42">
        <f t="shared" si="1162"/>
        <v>21223.504292628219</v>
      </c>
    </row>
    <row r="8110" spans="1:23" ht="10.5" customHeight="1" x14ac:dyDescent="0.2">
      <c r="A8110" s="3">
        <v>8090</v>
      </c>
      <c r="B8110" s="3" t="s">
        <v>1739</v>
      </c>
      <c r="C8110" s="8" t="s">
        <v>1434</v>
      </c>
      <c r="D8110" s="20">
        <v>1</v>
      </c>
      <c r="F8110" s="6">
        <v>47493.8652496</v>
      </c>
      <c r="H8110" s="6">
        <v>90426</v>
      </c>
      <c r="I8110" s="6">
        <f t="shared" si="1163"/>
        <v>107606.94</v>
      </c>
      <c r="J8110" s="6">
        <v>94598</v>
      </c>
      <c r="K8110" s="6">
        <f t="shared" si="1158"/>
        <v>112571.62</v>
      </c>
      <c r="L8110" s="6">
        <v>91132</v>
      </c>
      <c r="M8110" s="6">
        <f t="shared" si="1159"/>
        <v>108447.08</v>
      </c>
      <c r="O8110" s="6">
        <f t="shared" si="1164"/>
        <v>87161.621400000004</v>
      </c>
      <c r="P8110" s="6">
        <f t="shared" si="1160"/>
        <v>107606.94</v>
      </c>
      <c r="R8110" s="6">
        <f t="shared" si="1165"/>
        <v>38470.030852176002</v>
      </c>
      <c r="S8110" s="6">
        <f t="shared" si="1166"/>
        <v>47493.8652496</v>
      </c>
      <c r="U8110" s="42">
        <v>47493.8652496</v>
      </c>
      <c r="V8110" s="42">
        <f t="shared" si="1161"/>
        <v>13896.704972032961</v>
      </c>
      <c r="W8110" s="42">
        <f t="shared" si="1162"/>
        <v>33597.16027756704</v>
      </c>
    </row>
    <row r="8111" spans="1:23" ht="10.5" customHeight="1" x14ac:dyDescent="0.2">
      <c r="A8111" s="3">
        <v>8091</v>
      </c>
      <c r="B8111" s="3" t="s">
        <v>1739</v>
      </c>
      <c r="C8111" s="8" t="s">
        <v>1128</v>
      </c>
      <c r="D8111" s="20">
        <v>1</v>
      </c>
      <c r="F8111" s="6">
        <v>7499.0313551999989</v>
      </c>
      <c r="H8111" s="6">
        <v>12775</v>
      </c>
      <c r="I8111" s="6">
        <f t="shared" si="1163"/>
        <v>15202.25</v>
      </c>
      <c r="J8111" s="6">
        <v>13215</v>
      </c>
      <c r="K8111" s="6">
        <f t="shared" si="1158"/>
        <v>15725.849999999999</v>
      </c>
      <c r="L8111" s="6">
        <v>13057</v>
      </c>
      <c r="M8111" s="6">
        <f t="shared" si="1159"/>
        <v>15537.83</v>
      </c>
      <c r="O8111" s="6">
        <f t="shared" si="1164"/>
        <v>12313.8225</v>
      </c>
      <c r="P8111" s="6">
        <f t="shared" si="1160"/>
        <v>15202.25</v>
      </c>
      <c r="R8111" s="6">
        <f t="shared" si="1165"/>
        <v>6074.2153977119997</v>
      </c>
      <c r="S8111" s="6">
        <f t="shared" si="1166"/>
        <v>7499.0313551999989</v>
      </c>
      <c r="U8111" s="42">
        <v>7499.0313551999989</v>
      </c>
      <c r="V8111" s="42">
        <f t="shared" si="1161"/>
        <v>2194.2165745315197</v>
      </c>
      <c r="W8111" s="42">
        <f t="shared" si="1162"/>
        <v>5304.8147806684792</v>
      </c>
    </row>
    <row r="8112" spans="1:23" ht="10.5" customHeight="1" x14ac:dyDescent="0.2">
      <c r="A8112" s="3">
        <v>8092</v>
      </c>
      <c r="B8112" s="3" t="s">
        <v>1739</v>
      </c>
      <c r="C8112" s="8" t="s">
        <v>1129</v>
      </c>
      <c r="D8112" s="20">
        <v>1</v>
      </c>
      <c r="F8112" s="6">
        <v>4995.5</v>
      </c>
      <c r="H8112" s="6">
        <v>9416</v>
      </c>
      <c r="I8112" s="6">
        <f t="shared" si="1163"/>
        <v>11205.039999999999</v>
      </c>
      <c r="J8112" s="6">
        <v>9805</v>
      </c>
      <c r="K8112" s="6">
        <f t="shared" si="1158"/>
        <v>11667.949999999999</v>
      </c>
      <c r="L8112" s="6">
        <v>9680</v>
      </c>
      <c r="M8112" s="6">
        <f t="shared" si="1159"/>
        <v>11519.199999999999</v>
      </c>
      <c r="O8112" s="6">
        <f t="shared" si="1164"/>
        <v>9076.0823999999993</v>
      </c>
      <c r="P8112" s="6">
        <f t="shared" si="1160"/>
        <v>11205.039999999999</v>
      </c>
      <c r="R8112" s="6">
        <f t="shared" si="1165"/>
        <v>4046.3550000000005</v>
      </c>
      <c r="S8112" s="6">
        <f t="shared" si="1166"/>
        <v>4995.5</v>
      </c>
      <c r="U8112" s="42">
        <v>4995.5</v>
      </c>
      <c r="V8112" s="42">
        <f t="shared" si="1161"/>
        <v>1461.6833000000001</v>
      </c>
      <c r="W8112" s="42">
        <f t="shared" si="1162"/>
        <v>3533.8166999999999</v>
      </c>
    </row>
    <row r="8113" spans="1:23" ht="10.5" customHeight="1" x14ac:dyDescent="0.2">
      <c r="A8113" s="3">
        <v>8093</v>
      </c>
      <c r="B8113" s="3" t="s">
        <v>1739</v>
      </c>
      <c r="C8113" s="8" t="s">
        <v>1759</v>
      </c>
      <c r="D8113" s="20">
        <v>1</v>
      </c>
      <c r="F8113" s="6">
        <v>3249.5802539199999</v>
      </c>
      <c r="H8113" s="6">
        <v>6743</v>
      </c>
      <c r="I8113" s="6">
        <f t="shared" si="1163"/>
        <v>8024.17</v>
      </c>
      <c r="J8113" s="6">
        <v>7052</v>
      </c>
      <c r="K8113" s="6">
        <f t="shared" si="1158"/>
        <v>8391.8799999999992</v>
      </c>
      <c r="L8113" s="6">
        <v>6827</v>
      </c>
      <c r="M8113" s="6">
        <f t="shared" si="1159"/>
        <v>8124.1299999999992</v>
      </c>
      <c r="O8113" s="6">
        <f t="shared" si="1164"/>
        <v>6499.5777000000007</v>
      </c>
      <c r="P8113" s="6">
        <f t="shared" si="1160"/>
        <v>8024.17</v>
      </c>
      <c r="R8113" s="6">
        <f t="shared" si="1165"/>
        <v>2632.1600056752</v>
      </c>
      <c r="S8113" s="6">
        <f t="shared" si="1166"/>
        <v>3249.5802539199999</v>
      </c>
      <c r="U8113" s="42">
        <v>3249.5802539199999</v>
      </c>
      <c r="V8113" s="42">
        <f t="shared" si="1161"/>
        <v>950.82718229699208</v>
      </c>
      <c r="W8113" s="42">
        <f t="shared" si="1162"/>
        <v>2298.7530716230076</v>
      </c>
    </row>
    <row r="8114" spans="1:23" ht="10.5" customHeight="1" x14ac:dyDescent="0.2">
      <c r="A8114" s="3">
        <v>8094</v>
      </c>
      <c r="B8114" s="3" t="s">
        <v>1739</v>
      </c>
      <c r="C8114" s="8" t="s">
        <v>1130</v>
      </c>
      <c r="D8114" s="20">
        <v>1</v>
      </c>
      <c r="F8114" s="6">
        <v>28496.319149759998</v>
      </c>
      <c r="H8114" s="6">
        <v>48032</v>
      </c>
      <c r="I8114" s="6">
        <f t="shared" si="1163"/>
        <v>57158.079999999994</v>
      </c>
      <c r="J8114" s="6">
        <v>48808</v>
      </c>
      <c r="K8114" s="6">
        <f t="shared" si="1158"/>
        <v>58081.52</v>
      </c>
      <c r="L8114" s="6">
        <v>48364</v>
      </c>
      <c r="M8114" s="6">
        <f t="shared" si="1159"/>
        <v>57553.159999999996</v>
      </c>
      <c r="O8114" s="6">
        <f t="shared" si="1164"/>
        <v>46298.044799999996</v>
      </c>
      <c r="P8114" s="6">
        <f t="shared" si="1160"/>
        <v>57158.079999999994</v>
      </c>
      <c r="R8114" s="6">
        <f t="shared" si="1165"/>
        <v>23082.0185113056</v>
      </c>
      <c r="S8114" s="6">
        <f t="shared" si="1166"/>
        <v>28496.319149759998</v>
      </c>
      <c r="U8114" s="42">
        <v>28496.319149759998</v>
      </c>
      <c r="V8114" s="42">
        <f t="shared" si="1161"/>
        <v>8338.0229832197765</v>
      </c>
      <c r="W8114" s="42">
        <f t="shared" si="1162"/>
        <v>20158.296166540222</v>
      </c>
    </row>
    <row r="8115" spans="1:23" ht="10.5" customHeight="1" x14ac:dyDescent="0.2">
      <c r="A8115" s="3">
        <v>8095</v>
      </c>
      <c r="B8115" s="3" t="s">
        <v>1739</v>
      </c>
      <c r="C8115" s="8" t="s">
        <v>1435</v>
      </c>
      <c r="D8115" s="20">
        <v>1</v>
      </c>
      <c r="F8115" s="6">
        <v>322672.67782140407</v>
      </c>
      <c r="H8115" s="6">
        <v>710460</v>
      </c>
      <c r="I8115" s="6">
        <f t="shared" si="1163"/>
        <v>845447.39999999991</v>
      </c>
      <c r="J8115" s="6">
        <v>715596</v>
      </c>
      <c r="K8115" s="6">
        <f t="shared" si="1158"/>
        <v>851559.24</v>
      </c>
      <c r="L8115" s="6">
        <v>710620</v>
      </c>
      <c r="M8115" s="6">
        <f t="shared" si="1159"/>
        <v>845637.79999999993</v>
      </c>
      <c r="O8115" s="6">
        <f t="shared" si="1164"/>
        <v>684812.39399999997</v>
      </c>
      <c r="P8115" s="6">
        <f t="shared" si="1160"/>
        <v>845447.39999999991</v>
      </c>
      <c r="R8115" s="6">
        <f t="shared" si="1165"/>
        <v>261364.86903533732</v>
      </c>
      <c r="S8115" s="6">
        <f t="shared" si="1166"/>
        <v>322672.67782140407</v>
      </c>
      <c r="U8115" s="42">
        <v>322672.67782140407</v>
      </c>
      <c r="V8115" s="42">
        <f t="shared" si="1161"/>
        <v>94414.025530542844</v>
      </c>
      <c r="W8115" s="42">
        <f t="shared" si="1162"/>
        <v>228258.65229086124</v>
      </c>
    </row>
    <row r="8116" spans="1:23" ht="10.5" customHeight="1" x14ac:dyDescent="0.2">
      <c r="A8116" s="3">
        <v>8096</v>
      </c>
      <c r="B8116" s="3" t="s">
        <v>1739</v>
      </c>
      <c r="C8116" s="8" t="s">
        <v>1131</v>
      </c>
      <c r="D8116" s="20">
        <v>1</v>
      </c>
      <c r="F8116" s="6">
        <v>96987.472193919981</v>
      </c>
      <c r="H8116" s="6">
        <v>170112</v>
      </c>
      <c r="I8116" s="6">
        <f t="shared" si="1163"/>
        <v>202433.28</v>
      </c>
      <c r="J8116" s="6">
        <v>179177</v>
      </c>
      <c r="K8116" s="6">
        <f t="shared" si="1158"/>
        <v>213220.63</v>
      </c>
      <c r="L8116" s="6">
        <v>174876</v>
      </c>
      <c r="M8116" s="6">
        <f t="shared" si="1159"/>
        <v>208102.44</v>
      </c>
      <c r="O8116" s="6">
        <f t="shared" si="1164"/>
        <v>163970.95680000001</v>
      </c>
      <c r="P8116" s="6">
        <f t="shared" si="1160"/>
        <v>202433.28</v>
      </c>
      <c r="R8116" s="6">
        <f t="shared" si="1165"/>
        <v>78559.852477075183</v>
      </c>
      <c r="S8116" s="6">
        <f t="shared" si="1166"/>
        <v>96987.472193919981</v>
      </c>
      <c r="U8116" s="42">
        <v>96987.472193919981</v>
      </c>
      <c r="V8116" s="42">
        <f t="shared" si="1161"/>
        <v>28378.534363940988</v>
      </c>
      <c r="W8116" s="42">
        <f t="shared" si="1162"/>
        <v>68608.937829978997</v>
      </c>
    </row>
    <row r="8117" spans="1:23" ht="10.5" customHeight="1" x14ac:dyDescent="0.2">
      <c r="A8117" s="3">
        <v>8097</v>
      </c>
      <c r="B8117" s="3" t="s">
        <v>1739</v>
      </c>
      <c r="C8117" s="8" t="s">
        <v>1760</v>
      </c>
      <c r="D8117" s="20">
        <v>1</v>
      </c>
      <c r="F8117" s="6">
        <v>67491.282196799992</v>
      </c>
      <c r="H8117" s="6">
        <v>113013</v>
      </c>
      <c r="I8117" s="6">
        <f t="shared" si="1163"/>
        <v>134485.47</v>
      </c>
      <c r="J8117" s="6">
        <v>115990</v>
      </c>
      <c r="K8117" s="6">
        <f t="shared" si="1158"/>
        <v>138028.1</v>
      </c>
      <c r="L8117" s="6">
        <v>114697</v>
      </c>
      <c r="M8117" s="6">
        <f t="shared" si="1159"/>
        <v>136489.43</v>
      </c>
      <c r="O8117" s="6">
        <f t="shared" si="1164"/>
        <v>108933.23070000001</v>
      </c>
      <c r="P8117" s="6">
        <f t="shared" si="1160"/>
        <v>134485.47</v>
      </c>
      <c r="R8117" s="6">
        <f t="shared" si="1165"/>
        <v>54667.938579407994</v>
      </c>
      <c r="S8117" s="6">
        <f t="shared" si="1166"/>
        <v>67491.282196799992</v>
      </c>
      <c r="U8117" s="42">
        <v>67491.282196799992</v>
      </c>
      <c r="V8117" s="42">
        <f t="shared" si="1161"/>
        <v>19747.949170783679</v>
      </c>
      <c r="W8117" s="42">
        <f t="shared" si="1162"/>
        <v>47743.333026016313</v>
      </c>
    </row>
    <row r="8118" spans="1:23" ht="10.5" customHeight="1" x14ac:dyDescent="0.2">
      <c r="A8118" s="3">
        <v>8098</v>
      </c>
      <c r="B8118" s="3" t="s">
        <v>1739</v>
      </c>
      <c r="C8118" s="8" t="s">
        <v>1133</v>
      </c>
      <c r="D8118" s="20">
        <v>1</v>
      </c>
      <c r="F8118" s="6">
        <v>146981.01456191999</v>
      </c>
      <c r="H8118" s="6">
        <v>282726</v>
      </c>
      <c r="I8118" s="6">
        <f t="shared" si="1163"/>
        <v>336443.94</v>
      </c>
      <c r="J8118" s="6">
        <v>290709</v>
      </c>
      <c r="K8118" s="6">
        <f t="shared" si="1158"/>
        <v>345943.70999999996</v>
      </c>
      <c r="L8118" s="6">
        <v>284905</v>
      </c>
      <c r="M8118" s="6">
        <f t="shared" si="1159"/>
        <v>339036.95</v>
      </c>
      <c r="O8118" s="6">
        <f t="shared" si="1164"/>
        <v>272519.59140000003</v>
      </c>
      <c r="P8118" s="6">
        <f t="shared" si="1160"/>
        <v>336443.94</v>
      </c>
      <c r="R8118" s="6">
        <f t="shared" si="1165"/>
        <v>119054.6217951552</v>
      </c>
      <c r="S8118" s="6">
        <f t="shared" si="1166"/>
        <v>146981.01456191999</v>
      </c>
      <c r="U8118" s="42">
        <v>146981.01456191999</v>
      </c>
      <c r="V8118" s="42">
        <f t="shared" si="1161"/>
        <v>43006.644860817796</v>
      </c>
      <c r="W8118" s="42">
        <f t="shared" si="1162"/>
        <v>103974.3697011022</v>
      </c>
    </row>
    <row r="8119" spans="1:23" ht="10.5" customHeight="1" x14ac:dyDescent="0.2">
      <c r="A8119" s="3">
        <v>8099</v>
      </c>
      <c r="B8119" s="3" t="s">
        <v>1739</v>
      </c>
      <c r="C8119" s="8" t="s">
        <v>1135</v>
      </c>
      <c r="D8119" s="20">
        <v>1</v>
      </c>
      <c r="F8119" s="6">
        <v>65991.475925759994</v>
      </c>
      <c r="H8119" s="6">
        <v>152062</v>
      </c>
      <c r="I8119" s="6">
        <f t="shared" si="1163"/>
        <v>180953.78</v>
      </c>
      <c r="J8119" s="6">
        <v>160711</v>
      </c>
      <c r="K8119" s="6">
        <f t="shared" si="1158"/>
        <v>191246.09</v>
      </c>
      <c r="L8119" s="6">
        <v>154965</v>
      </c>
      <c r="M8119" s="6">
        <f t="shared" si="1159"/>
        <v>184408.35</v>
      </c>
      <c r="O8119" s="6">
        <f t="shared" si="1164"/>
        <v>146572.5618</v>
      </c>
      <c r="P8119" s="6">
        <f t="shared" si="1160"/>
        <v>180953.78</v>
      </c>
      <c r="R8119" s="6">
        <f t="shared" si="1165"/>
        <v>53453.095499865602</v>
      </c>
      <c r="S8119" s="6">
        <f t="shared" si="1166"/>
        <v>65991.475925759994</v>
      </c>
      <c r="U8119" s="42">
        <v>65991.475925759994</v>
      </c>
      <c r="V8119" s="42">
        <f t="shared" si="1161"/>
        <v>19309.105855877377</v>
      </c>
      <c r="W8119" s="42">
        <f t="shared" si="1162"/>
        <v>46682.370069882614</v>
      </c>
    </row>
    <row r="8120" spans="1:23" ht="10.5" customHeight="1" x14ac:dyDescent="0.2">
      <c r="A8120" s="3">
        <v>8100</v>
      </c>
      <c r="B8120" s="3" t="s">
        <v>1739</v>
      </c>
      <c r="C8120" s="8" t="s">
        <v>1136</v>
      </c>
      <c r="D8120" s="20">
        <v>1</v>
      </c>
      <c r="F8120" s="6">
        <v>82489.344907199993</v>
      </c>
      <c r="H8120" s="6">
        <v>154345</v>
      </c>
      <c r="I8120" s="6">
        <f t="shared" si="1163"/>
        <v>183670.55</v>
      </c>
      <c r="J8120" s="6">
        <v>161606</v>
      </c>
      <c r="K8120" s="6">
        <f t="shared" si="1158"/>
        <v>192311.13999999998</v>
      </c>
      <c r="L8120" s="6">
        <v>155929</v>
      </c>
      <c r="M8120" s="6">
        <f t="shared" si="1159"/>
        <v>185555.50999999998</v>
      </c>
      <c r="O8120" s="6">
        <f t="shared" si="1164"/>
        <v>148773.14550000001</v>
      </c>
      <c r="P8120" s="6">
        <f t="shared" si="1160"/>
        <v>183670.55</v>
      </c>
      <c r="R8120" s="6">
        <f t="shared" si="1165"/>
        <v>66816.369374831993</v>
      </c>
      <c r="S8120" s="6">
        <f t="shared" si="1166"/>
        <v>82489.344907199993</v>
      </c>
      <c r="U8120" s="42">
        <v>82489.344907199993</v>
      </c>
      <c r="V8120" s="42">
        <f t="shared" si="1161"/>
        <v>24136.382319846722</v>
      </c>
      <c r="W8120" s="42">
        <f t="shared" si="1162"/>
        <v>58352.962587353271</v>
      </c>
    </row>
    <row r="8121" spans="1:23" ht="10.5" customHeight="1" x14ac:dyDescent="0.2">
      <c r="A8121" s="3">
        <v>8101</v>
      </c>
      <c r="B8121" s="3" t="s">
        <v>1739</v>
      </c>
      <c r="C8121" s="8" t="s">
        <v>1137</v>
      </c>
      <c r="D8121" s="20">
        <v>1</v>
      </c>
      <c r="F8121" s="6">
        <v>80444.315333706851</v>
      </c>
      <c r="H8121" s="6">
        <v>164594</v>
      </c>
      <c r="I8121" s="6">
        <f t="shared" si="1163"/>
        <v>195866.86</v>
      </c>
      <c r="J8121" s="6">
        <v>170198</v>
      </c>
      <c r="K8121" s="6">
        <f t="shared" si="1158"/>
        <v>202535.62</v>
      </c>
      <c r="L8121" s="6">
        <v>169478</v>
      </c>
      <c r="M8121" s="6">
        <f t="shared" si="1159"/>
        <v>201678.81999999998</v>
      </c>
      <c r="O8121" s="6">
        <f t="shared" si="1164"/>
        <v>158652.15659999999</v>
      </c>
      <c r="P8121" s="6">
        <f t="shared" si="1160"/>
        <v>195866.86</v>
      </c>
      <c r="R8121" s="6">
        <f t="shared" si="1165"/>
        <v>65159.895420302557</v>
      </c>
      <c r="S8121" s="6">
        <f t="shared" si="1166"/>
        <v>80444.315333706851</v>
      </c>
      <c r="U8121" s="42">
        <v>80444.315333706851</v>
      </c>
      <c r="V8121" s="42">
        <f t="shared" si="1161"/>
        <v>23538.006666642628</v>
      </c>
      <c r="W8121" s="42">
        <f t="shared" si="1162"/>
        <v>56906.308667064222</v>
      </c>
    </row>
    <row r="8122" spans="1:23" ht="10.5" customHeight="1" x14ac:dyDescent="0.2">
      <c r="A8122" s="3">
        <v>8102</v>
      </c>
      <c r="B8122" s="3" t="s">
        <v>1739</v>
      </c>
      <c r="C8122" s="8" t="s">
        <v>1138</v>
      </c>
      <c r="D8122" s="20">
        <v>1</v>
      </c>
      <c r="F8122" s="6">
        <v>15997.93355776</v>
      </c>
      <c r="H8122" s="6">
        <v>28482</v>
      </c>
      <c r="I8122" s="6">
        <f t="shared" si="1163"/>
        <v>33893.58</v>
      </c>
      <c r="J8122" s="6">
        <v>29555</v>
      </c>
      <c r="K8122" s="6">
        <f t="shared" si="1158"/>
        <v>35170.449999999997</v>
      </c>
      <c r="L8122" s="6">
        <v>28695</v>
      </c>
      <c r="M8122" s="6">
        <f t="shared" si="1159"/>
        <v>34147.049999999996</v>
      </c>
      <c r="O8122" s="6">
        <f t="shared" si="1164"/>
        <v>27453.799800000004</v>
      </c>
      <c r="P8122" s="6">
        <f t="shared" si="1160"/>
        <v>33893.58</v>
      </c>
      <c r="R8122" s="6">
        <f t="shared" si="1165"/>
        <v>12958.3261817856</v>
      </c>
      <c r="S8122" s="6">
        <f t="shared" si="1166"/>
        <v>15997.93355776</v>
      </c>
      <c r="U8122" s="42">
        <v>15997.93355776</v>
      </c>
      <c r="V8122" s="42">
        <f t="shared" si="1161"/>
        <v>4680.9953590005762</v>
      </c>
      <c r="W8122" s="42">
        <f t="shared" si="1162"/>
        <v>11316.938198759424</v>
      </c>
    </row>
    <row r="8123" spans="1:23" ht="10.5" customHeight="1" x14ac:dyDescent="0.2">
      <c r="A8123" s="3">
        <v>8103</v>
      </c>
      <c r="B8123" s="3" t="s">
        <v>1739</v>
      </c>
      <c r="C8123" s="8" t="s">
        <v>1139</v>
      </c>
      <c r="D8123" s="5" t="s">
        <v>35</v>
      </c>
      <c r="F8123" s="6">
        <v>13599.407396165076</v>
      </c>
      <c r="H8123" s="6">
        <v>23850</v>
      </c>
      <c r="I8123" s="6">
        <f t="shared" si="1163"/>
        <v>28381.5</v>
      </c>
      <c r="J8123" s="6">
        <v>24623</v>
      </c>
      <c r="K8123" s="6">
        <f t="shared" si="1158"/>
        <v>29301.37</v>
      </c>
      <c r="L8123" s="6">
        <v>24556</v>
      </c>
      <c r="M8123" s="6">
        <f t="shared" si="1159"/>
        <v>29221.64</v>
      </c>
      <c r="O8123" s="6">
        <f t="shared" si="1164"/>
        <v>22989.015000000003</v>
      </c>
      <c r="P8123" s="6">
        <f t="shared" si="1160"/>
        <v>28381.5</v>
      </c>
      <c r="R8123" s="6">
        <f t="shared" si="1165"/>
        <v>11015.519990893712</v>
      </c>
      <c r="S8123" s="6">
        <f t="shared" si="1166"/>
        <v>13599.407396165076</v>
      </c>
      <c r="U8123" s="42">
        <v>13599.407396165076</v>
      </c>
      <c r="V8123" s="42">
        <f t="shared" si="1161"/>
        <v>3979.1866041179014</v>
      </c>
      <c r="W8123" s="42">
        <f t="shared" si="1162"/>
        <v>9620.2207920471737</v>
      </c>
    </row>
    <row r="8124" spans="1:23" ht="10.5" customHeight="1" x14ac:dyDescent="0.2">
      <c r="A8124" s="3">
        <v>8104</v>
      </c>
      <c r="B8124" s="3" t="s">
        <v>1739</v>
      </c>
      <c r="C8124" s="8" t="s">
        <v>902</v>
      </c>
      <c r="D8124" s="20">
        <v>1</v>
      </c>
      <c r="F8124" s="6">
        <v>109985.79320959999</v>
      </c>
      <c r="H8124" s="6">
        <v>199008</v>
      </c>
      <c r="I8124" s="6">
        <f t="shared" si="1163"/>
        <v>236819.52</v>
      </c>
      <c r="J8124" s="6">
        <v>206400</v>
      </c>
      <c r="K8124" s="6">
        <f t="shared" si="1158"/>
        <v>245616</v>
      </c>
      <c r="L8124" s="6">
        <v>202700</v>
      </c>
      <c r="M8124" s="6">
        <f t="shared" si="1159"/>
        <v>241213</v>
      </c>
      <c r="O8124" s="6">
        <f t="shared" si="1164"/>
        <v>191823.8112</v>
      </c>
      <c r="P8124" s="6">
        <f t="shared" si="1160"/>
        <v>236819.52</v>
      </c>
      <c r="R8124" s="6">
        <f t="shared" si="1165"/>
        <v>89088.492499775995</v>
      </c>
      <c r="S8124" s="6">
        <f t="shared" si="1166"/>
        <v>109985.79320959999</v>
      </c>
      <c r="U8124" s="42">
        <v>109985.79320959999</v>
      </c>
      <c r="V8124" s="42">
        <f t="shared" si="1161"/>
        <v>32181.843093128959</v>
      </c>
      <c r="W8124" s="42">
        <f t="shared" si="1162"/>
        <v>77803.950116471024</v>
      </c>
    </row>
    <row r="8125" spans="1:23" ht="10.5" customHeight="1" x14ac:dyDescent="0.2">
      <c r="A8125" s="3">
        <v>8105</v>
      </c>
      <c r="B8125" s="3" t="s">
        <v>1739</v>
      </c>
      <c r="C8125" s="8" t="s">
        <v>1141</v>
      </c>
      <c r="D8125" s="20">
        <v>1</v>
      </c>
      <c r="F8125" s="6">
        <v>146981.01456191999</v>
      </c>
      <c r="H8125" s="6">
        <v>283339</v>
      </c>
      <c r="I8125" s="6">
        <f t="shared" si="1163"/>
        <v>337173.41</v>
      </c>
      <c r="J8125" s="6">
        <v>295311</v>
      </c>
      <c r="K8125" s="6">
        <f t="shared" si="1158"/>
        <v>351420.08999999997</v>
      </c>
      <c r="L8125" s="6">
        <v>286493</v>
      </c>
      <c r="M8125" s="6">
        <f t="shared" si="1159"/>
        <v>340926.67</v>
      </c>
      <c r="O8125" s="6">
        <f t="shared" si="1164"/>
        <v>273110.4621</v>
      </c>
      <c r="P8125" s="6">
        <f t="shared" si="1160"/>
        <v>337173.41</v>
      </c>
      <c r="R8125" s="6">
        <f t="shared" si="1165"/>
        <v>119054.6217951552</v>
      </c>
      <c r="S8125" s="6">
        <f t="shared" si="1166"/>
        <v>146981.01456191999</v>
      </c>
      <c r="U8125" s="42">
        <v>146981.01456191999</v>
      </c>
      <c r="V8125" s="42">
        <f t="shared" si="1161"/>
        <v>43006.644860817796</v>
      </c>
      <c r="W8125" s="42">
        <f t="shared" si="1162"/>
        <v>103974.3697011022</v>
      </c>
    </row>
    <row r="8126" spans="1:23" ht="10.5" customHeight="1" x14ac:dyDescent="0.2">
      <c r="A8126" s="3">
        <v>8106</v>
      </c>
      <c r="B8126" s="3" t="s">
        <v>1739</v>
      </c>
      <c r="C8126" s="8" t="s">
        <v>1142</v>
      </c>
      <c r="D8126" s="20">
        <v>1</v>
      </c>
      <c r="F8126" s="6">
        <v>91988.117957120005</v>
      </c>
      <c r="H8126" s="6">
        <v>156765</v>
      </c>
      <c r="I8126" s="6">
        <f t="shared" si="1163"/>
        <v>186550.35</v>
      </c>
      <c r="J8126" s="6">
        <v>164740</v>
      </c>
      <c r="K8126" s="6">
        <f t="shared" si="1158"/>
        <v>196040.59999999998</v>
      </c>
      <c r="L8126" s="6">
        <v>158631</v>
      </c>
      <c r="M8126" s="6">
        <f t="shared" si="1159"/>
        <v>188770.88999999998</v>
      </c>
      <c r="O8126" s="6">
        <f t="shared" si="1164"/>
        <v>151105.78350000002</v>
      </c>
      <c r="P8126" s="6">
        <f t="shared" si="1160"/>
        <v>186550.35</v>
      </c>
      <c r="R8126" s="6">
        <f t="shared" si="1165"/>
        <v>74510.375545267205</v>
      </c>
      <c r="S8126" s="6">
        <f t="shared" si="1166"/>
        <v>91988.117957120005</v>
      </c>
      <c r="U8126" s="42">
        <v>91988.117957120005</v>
      </c>
      <c r="V8126" s="42">
        <f t="shared" si="1161"/>
        <v>26915.723314253315</v>
      </c>
      <c r="W8126" s="42">
        <f t="shared" si="1162"/>
        <v>65072.39464286669</v>
      </c>
    </row>
    <row r="8127" spans="1:23" ht="10.5" customHeight="1" x14ac:dyDescent="0.2">
      <c r="A8127" s="3">
        <v>8107</v>
      </c>
      <c r="B8127" s="3" t="s">
        <v>1739</v>
      </c>
      <c r="C8127" s="8" t="s">
        <v>1436</v>
      </c>
      <c r="D8127" s="20">
        <v>1</v>
      </c>
      <c r="F8127" s="6">
        <v>133982.69354623999</v>
      </c>
      <c r="H8127" s="6">
        <v>279849</v>
      </c>
      <c r="I8127" s="6">
        <f t="shared" si="1163"/>
        <v>333020.31</v>
      </c>
      <c r="J8127" s="6">
        <v>291280</v>
      </c>
      <c r="K8127" s="6">
        <f t="shared" si="1158"/>
        <v>346623.2</v>
      </c>
      <c r="L8127" s="6">
        <v>281175</v>
      </c>
      <c r="M8127" s="6">
        <f t="shared" si="1159"/>
        <v>334598.25</v>
      </c>
      <c r="O8127" s="6">
        <f t="shared" si="1164"/>
        <v>269746.45110000001</v>
      </c>
      <c r="P8127" s="6">
        <f t="shared" si="1160"/>
        <v>333020.31</v>
      </c>
      <c r="R8127" s="6">
        <f t="shared" si="1165"/>
        <v>108525.9817724544</v>
      </c>
      <c r="S8127" s="6">
        <f t="shared" si="1166"/>
        <v>133982.69354623999</v>
      </c>
      <c r="U8127" s="42">
        <v>133982.69354623999</v>
      </c>
      <c r="V8127" s="42">
        <f t="shared" si="1161"/>
        <v>39203.336131629825</v>
      </c>
      <c r="W8127" s="42">
        <f t="shared" si="1162"/>
        <v>94779.35741461016</v>
      </c>
    </row>
    <row r="8128" spans="1:23" ht="10.5" customHeight="1" x14ac:dyDescent="0.2">
      <c r="A8128" s="3">
        <v>8108</v>
      </c>
      <c r="B8128" s="3" t="s">
        <v>1739</v>
      </c>
      <c r="C8128" s="8" t="s">
        <v>300</v>
      </c>
      <c r="D8128" s="20">
        <v>1</v>
      </c>
      <c r="F8128" s="6">
        <v>189975.4609984</v>
      </c>
      <c r="H8128" s="6">
        <v>376887</v>
      </c>
      <c r="I8128" s="6">
        <f t="shared" si="1163"/>
        <v>448495.52999999997</v>
      </c>
      <c r="J8128" s="6">
        <v>401944</v>
      </c>
      <c r="K8128" s="6">
        <f t="shared" ref="K8128:K8191" si="1167">+J8128*1.19</f>
        <v>478313.36</v>
      </c>
      <c r="L8128" s="6">
        <v>387140</v>
      </c>
      <c r="M8128" s="6">
        <f t="shared" ref="M8128:M8191" si="1168">+L8128*1.19</f>
        <v>460696.6</v>
      </c>
      <c r="O8128" s="6">
        <f t="shared" si="1164"/>
        <v>363281.37929999997</v>
      </c>
      <c r="P8128" s="6">
        <f t="shared" si="1160"/>
        <v>448495.52999999997</v>
      </c>
      <c r="R8128" s="6">
        <f t="shared" si="1165"/>
        <v>153880.12340870401</v>
      </c>
      <c r="S8128" s="6">
        <f t="shared" si="1166"/>
        <v>189975.4609984</v>
      </c>
      <c r="U8128" s="42">
        <v>189975.4609984</v>
      </c>
      <c r="V8128" s="42">
        <f t="shared" si="1161"/>
        <v>55586.819888131846</v>
      </c>
      <c r="W8128" s="42">
        <f t="shared" si="1162"/>
        <v>134388.64111026816</v>
      </c>
    </row>
    <row r="8129" spans="1:23" ht="10.5" customHeight="1" x14ac:dyDescent="0.2">
      <c r="A8129" s="3">
        <v>8109</v>
      </c>
      <c r="B8129" s="3" t="s">
        <v>1739</v>
      </c>
      <c r="C8129" s="8" t="s">
        <v>1761</v>
      </c>
      <c r="D8129" s="20">
        <v>1</v>
      </c>
      <c r="F8129" s="6">
        <v>59992.250841599991</v>
      </c>
      <c r="H8129" s="6">
        <v>138404</v>
      </c>
      <c r="I8129" s="6">
        <f t="shared" si="1163"/>
        <v>164700.75999999998</v>
      </c>
      <c r="J8129" s="6">
        <v>144964</v>
      </c>
      <c r="K8129" s="6">
        <f t="shared" si="1167"/>
        <v>172507.16</v>
      </c>
      <c r="L8129" s="6">
        <v>141737</v>
      </c>
      <c r="M8129" s="6">
        <f t="shared" si="1168"/>
        <v>168667.03</v>
      </c>
      <c r="O8129" s="6">
        <f t="shared" si="1164"/>
        <v>133407.61559999999</v>
      </c>
      <c r="P8129" s="6">
        <f t="shared" si="1160"/>
        <v>164700.75999999998</v>
      </c>
      <c r="R8129" s="6">
        <f t="shared" si="1165"/>
        <v>48593.723181695997</v>
      </c>
      <c r="S8129" s="6">
        <f t="shared" si="1166"/>
        <v>59992.250841599991</v>
      </c>
      <c r="U8129" s="42">
        <v>59992.250841599991</v>
      </c>
      <c r="V8129" s="42">
        <f t="shared" si="1161"/>
        <v>17553.732596252157</v>
      </c>
      <c r="W8129" s="42">
        <f t="shared" si="1162"/>
        <v>42438.518245347834</v>
      </c>
    </row>
    <row r="8130" spans="1:23" ht="10.5" customHeight="1" x14ac:dyDescent="0.2">
      <c r="A8130" s="3">
        <v>8110</v>
      </c>
      <c r="B8130" s="3" t="s">
        <v>1739</v>
      </c>
      <c r="C8130" s="8" t="s">
        <v>307</v>
      </c>
      <c r="D8130" s="20">
        <v>1</v>
      </c>
      <c r="F8130" s="6">
        <v>2496349.9949628129</v>
      </c>
      <c r="H8130" s="6">
        <v>5201090</v>
      </c>
      <c r="I8130" s="6">
        <f t="shared" si="1163"/>
        <v>6189297.0999999996</v>
      </c>
      <c r="J8130" s="6">
        <v>5489399</v>
      </c>
      <c r="K8130" s="6">
        <f t="shared" si="1167"/>
        <v>6532384.8099999996</v>
      </c>
      <c r="L8130" s="6">
        <v>5310194</v>
      </c>
      <c r="M8130" s="6">
        <f t="shared" si="1168"/>
        <v>6319130.8599999994</v>
      </c>
      <c r="O8130" s="6">
        <f t="shared" si="1164"/>
        <v>5013330.6509999996</v>
      </c>
      <c r="P8130" s="6">
        <f t="shared" si="1160"/>
        <v>6189297.0999999996</v>
      </c>
      <c r="R8130" s="6">
        <f t="shared" si="1165"/>
        <v>2022043.4959198786</v>
      </c>
      <c r="S8130" s="6">
        <f t="shared" si="1166"/>
        <v>2496349.9949628129</v>
      </c>
      <c r="U8130" s="42">
        <v>2496349.9949628129</v>
      </c>
      <c r="V8130" s="42">
        <f t="shared" si="1161"/>
        <v>730432.00852611905</v>
      </c>
      <c r="W8130" s="42">
        <f t="shared" si="1162"/>
        <v>1765917.9864366939</v>
      </c>
    </row>
    <row r="8131" spans="1:23" ht="10.5" customHeight="1" x14ac:dyDescent="0.2">
      <c r="A8131" s="3">
        <v>8111</v>
      </c>
      <c r="B8131" s="3" t="s">
        <v>1739</v>
      </c>
      <c r="C8131" s="8" t="s">
        <v>917</v>
      </c>
      <c r="D8131" s="20">
        <v>1</v>
      </c>
      <c r="F8131" s="6">
        <v>1474809.4998559998</v>
      </c>
      <c r="H8131" s="6">
        <v>2748841</v>
      </c>
      <c r="I8131" s="6">
        <f t="shared" si="1163"/>
        <v>3271120.79</v>
      </c>
      <c r="J8131" s="6">
        <v>2859342</v>
      </c>
      <c r="K8131" s="6">
        <f t="shared" si="1167"/>
        <v>3402616.98</v>
      </c>
      <c r="L8131" s="6">
        <v>2795008</v>
      </c>
      <c r="M8131" s="6">
        <f t="shared" si="1168"/>
        <v>3326059.52</v>
      </c>
      <c r="O8131" s="6">
        <f t="shared" si="1164"/>
        <v>2649607.8399</v>
      </c>
      <c r="P8131" s="6">
        <f t="shared" si="1160"/>
        <v>3271120.79</v>
      </c>
      <c r="R8131" s="6">
        <f t="shared" si="1165"/>
        <v>1194595.6948833598</v>
      </c>
      <c r="S8131" s="6">
        <f t="shared" si="1166"/>
        <v>1474809.4998559998</v>
      </c>
      <c r="U8131" s="42">
        <v>1474809.4998559998</v>
      </c>
      <c r="V8131" s="42">
        <f t="shared" si="1161"/>
        <v>431529.25965786556</v>
      </c>
      <c r="W8131" s="42">
        <f t="shared" si="1162"/>
        <v>1043280.2401981342</v>
      </c>
    </row>
    <row r="8132" spans="1:23" ht="10.5" customHeight="1" x14ac:dyDescent="0.2">
      <c r="A8132" s="3">
        <v>8112</v>
      </c>
      <c r="B8132" s="3" t="s">
        <v>1739</v>
      </c>
      <c r="C8132" s="7" t="s">
        <v>1762</v>
      </c>
      <c r="D8132" s="20">
        <v>1</v>
      </c>
      <c r="F8132" s="6">
        <v>227196.19750130625</v>
      </c>
      <c r="H8132" s="6">
        <v>468994</v>
      </c>
      <c r="I8132" s="6">
        <f t="shared" si="1163"/>
        <v>558102.86</v>
      </c>
      <c r="J8132" s="6">
        <v>481849</v>
      </c>
      <c r="K8132" s="6">
        <f t="shared" si="1167"/>
        <v>573400.30999999994</v>
      </c>
      <c r="L8132" s="6">
        <v>477927</v>
      </c>
      <c r="M8132" s="6">
        <f t="shared" si="1168"/>
        <v>568733.13</v>
      </c>
      <c r="O8132" s="6">
        <f t="shared" si="1164"/>
        <v>452063.31660000002</v>
      </c>
      <c r="P8132" s="6">
        <f t="shared" ref="P8132:P8195" si="1169">MIN(I8132,K8132,M8132)</f>
        <v>558102.86</v>
      </c>
      <c r="R8132" s="6">
        <f t="shared" si="1165"/>
        <v>184028.91997605807</v>
      </c>
      <c r="S8132" s="6">
        <f t="shared" si="1166"/>
        <v>227196.19750130625</v>
      </c>
      <c r="U8132" s="42">
        <v>227196.19750130625</v>
      </c>
      <c r="V8132" s="42">
        <f t="shared" ref="V8132:V8195" si="1170">U8132*29.26%</f>
        <v>66477.607388882214</v>
      </c>
      <c r="W8132" s="42">
        <f t="shared" ref="W8132:W8195" si="1171">U8132-V8132</f>
        <v>160718.59011242405</v>
      </c>
    </row>
    <row r="8133" spans="1:23" ht="10.5" customHeight="1" x14ac:dyDescent="0.2">
      <c r="A8133" s="3">
        <v>8113</v>
      </c>
      <c r="B8133" s="3" t="s">
        <v>1739</v>
      </c>
      <c r="C8133" s="7" t="s">
        <v>861</v>
      </c>
      <c r="D8133" s="20">
        <v>1</v>
      </c>
      <c r="F8133" s="6">
        <v>145102.10357888002</v>
      </c>
      <c r="H8133" s="6">
        <v>264426</v>
      </c>
      <c r="I8133" s="6">
        <f t="shared" si="1163"/>
        <v>314666.94</v>
      </c>
      <c r="J8133" s="6">
        <v>275674</v>
      </c>
      <c r="K8133" s="6">
        <f t="shared" si="1167"/>
        <v>328052.06</v>
      </c>
      <c r="L8133" s="6">
        <v>269410</v>
      </c>
      <c r="M8133" s="6">
        <f t="shared" si="1168"/>
        <v>320597.89999999997</v>
      </c>
      <c r="O8133" s="6">
        <f t="shared" si="1164"/>
        <v>254880.22140000001</v>
      </c>
      <c r="P8133" s="6">
        <f t="shared" si="1169"/>
        <v>314666.94</v>
      </c>
      <c r="R8133" s="6">
        <f t="shared" si="1165"/>
        <v>117532.70389889283</v>
      </c>
      <c r="S8133" s="6">
        <f t="shared" si="1166"/>
        <v>145102.10357888002</v>
      </c>
      <c r="U8133" s="42">
        <v>145102.10357888002</v>
      </c>
      <c r="V8133" s="42">
        <f t="shared" si="1170"/>
        <v>42456.875507180295</v>
      </c>
      <c r="W8133" s="42">
        <f t="shared" si="1171"/>
        <v>102645.22807169973</v>
      </c>
    </row>
    <row r="8134" spans="1:23" ht="10.5" customHeight="1" x14ac:dyDescent="0.2">
      <c r="A8134" s="3">
        <v>8114</v>
      </c>
      <c r="B8134" s="3" t="s">
        <v>1739</v>
      </c>
      <c r="C8134" s="7" t="s">
        <v>1763</v>
      </c>
      <c r="D8134" s="20">
        <v>1</v>
      </c>
      <c r="F8134" s="6">
        <v>174998.02136488003</v>
      </c>
      <c r="H8134" s="6">
        <v>387417</v>
      </c>
      <c r="I8134" s="6">
        <f t="shared" si="1163"/>
        <v>461026.23</v>
      </c>
      <c r="J8134" s="6">
        <v>396165</v>
      </c>
      <c r="K8134" s="6">
        <f t="shared" si="1167"/>
        <v>471436.35</v>
      </c>
      <c r="L8134" s="6">
        <v>391150</v>
      </c>
      <c r="M8134" s="6">
        <f t="shared" si="1168"/>
        <v>465468.5</v>
      </c>
      <c r="O8134" s="6">
        <f t="shared" si="1164"/>
        <v>373431.2463</v>
      </c>
      <c r="P8134" s="6">
        <f t="shared" si="1169"/>
        <v>461026.23</v>
      </c>
      <c r="R8134" s="6">
        <f t="shared" si="1165"/>
        <v>141748.39730555282</v>
      </c>
      <c r="S8134" s="6">
        <f t="shared" si="1166"/>
        <v>174998.02136488003</v>
      </c>
      <c r="U8134" s="42">
        <v>174998.02136488003</v>
      </c>
      <c r="V8134" s="42">
        <f t="shared" si="1170"/>
        <v>51204.421051363897</v>
      </c>
      <c r="W8134" s="42">
        <f t="shared" si="1171"/>
        <v>123793.60031351613</v>
      </c>
    </row>
    <row r="8135" spans="1:23" ht="10.5" customHeight="1" x14ac:dyDescent="0.2">
      <c r="A8135" s="3">
        <v>8115</v>
      </c>
      <c r="B8135" s="3" t="s">
        <v>1739</v>
      </c>
      <c r="C8135" s="7" t="s">
        <v>1764</v>
      </c>
      <c r="D8135" s="20">
        <v>1</v>
      </c>
      <c r="F8135" s="6">
        <v>207629.78039999999</v>
      </c>
      <c r="H8135" s="6">
        <v>416805</v>
      </c>
      <c r="I8135" s="6">
        <f t="shared" si="1163"/>
        <v>495997.94999999995</v>
      </c>
      <c r="J8135" s="6">
        <v>438397</v>
      </c>
      <c r="K8135" s="6">
        <f t="shared" si="1167"/>
        <v>521692.43</v>
      </c>
      <c r="L8135" s="6">
        <v>423740</v>
      </c>
      <c r="M8135" s="6">
        <f t="shared" si="1168"/>
        <v>504250.6</v>
      </c>
      <c r="O8135" s="6">
        <f t="shared" si="1164"/>
        <v>401758.3395</v>
      </c>
      <c r="P8135" s="6">
        <f t="shared" si="1169"/>
        <v>495997.94999999995</v>
      </c>
      <c r="R8135" s="6">
        <f t="shared" si="1165"/>
        <v>168180.12212400002</v>
      </c>
      <c r="S8135" s="6">
        <f t="shared" si="1166"/>
        <v>207629.78039999999</v>
      </c>
      <c r="U8135" s="42">
        <v>207629.78039999999</v>
      </c>
      <c r="V8135" s="42">
        <f t="shared" si="1170"/>
        <v>60752.473745039999</v>
      </c>
      <c r="W8135" s="42">
        <f t="shared" si="1171"/>
        <v>146877.30665495998</v>
      </c>
    </row>
    <row r="8136" spans="1:23" ht="10.5" customHeight="1" x14ac:dyDescent="0.2">
      <c r="A8136" s="3">
        <v>8116</v>
      </c>
      <c r="B8136" s="3" t="s">
        <v>1739</v>
      </c>
      <c r="C8136" s="7" t="s">
        <v>1765</v>
      </c>
      <c r="D8136" s="20">
        <v>1</v>
      </c>
      <c r="F8136" s="6">
        <v>6830.4683999999997</v>
      </c>
      <c r="H8136" s="6">
        <v>13641</v>
      </c>
      <c r="I8136" s="6">
        <f t="shared" si="1163"/>
        <v>16232.789999999999</v>
      </c>
      <c r="J8136" s="6">
        <v>14018</v>
      </c>
      <c r="K8136" s="6">
        <f t="shared" si="1167"/>
        <v>16681.419999999998</v>
      </c>
      <c r="L8136" s="6">
        <v>13903</v>
      </c>
      <c r="M8136" s="6">
        <f t="shared" si="1168"/>
        <v>16544.57</v>
      </c>
      <c r="O8136" s="6">
        <f t="shared" si="1164"/>
        <v>13148.5599</v>
      </c>
      <c r="P8136" s="6">
        <f t="shared" si="1169"/>
        <v>16232.789999999999</v>
      </c>
      <c r="R8136" s="6">
        <f t="shared" si="1165"/>
        <v>5532.6794040000004</v>
      </c>
      <c r="S8136" s="6">
        <f t="shared" si="1166"/>
        <v>6830.4683999999997</v>
      </c>
      <c r="U8136" s="42">
        <v>6830.4683999999997</v>
      </c>
      <c r="V8136" s="42">
        <f t="shared" si="1170"/>
        <v>1998.5950538400002</v>
      </c>
      <c r="W8136" s="42">
        <f t="shared" si="1171"/>
        <v>4831.8733461599995</v>
      </c>
    </row>
    <row r="8137" spans="1:23" ht="10.5" customHeight="1" x14ac:dyDescent="0.2">
      <c r="A8137" s="3">
        <v>8117</v>
      </c>
      <c r="B8137" s="3" t="s">
        <v>1739</v>
      </c>
      <c r="C8137" s="7" t="s">
        <v>1766</v>
      </c>
      <c r="D8137" s="20">
        <v>1</v>
      </c>
      <c r="F8137" s="6">
        <v>4087.3084000000003</v>
      </c>
      <c r="H8137" s="6">
        <v>7957</v>
      </c>
      <c r="I8137" s="6">
        <f t="shared" si="1163"/>
        <v>9468.83</v>
      </c>
      <c r="J8137" s="6">
        <v>8419</v>
      </c>
      <c r="K8137" s="6">
        <f t="shared" si="1167"/>
        <v>10018.609999999999</v>
      </c>
      <c r="L8137" s="6">
        <v>8191</v>
      </c>
      <c r="M8137" s="6">
        <f t="shared" si="1168"/>
        <v>9747.2899999999991</v>
      </c>
      <c r="O8137" s="6">
        <f t="shared" si="1164"/>
        <v>7669.7523000000001</v>
      </c>
      <c r="P8137" s="6">
        <f t="shared" si="1169"/>
        <v>9468.83</v>
      </c>
      <c r="R8137" s="6">
        <f t="shared" si="1165"/>
        <v>3310.7198040000003</v>
      </c>
      <c r="S8137" s="6">
        <f t="shared" si="1166"/>
        <v>4087.3084000000003</v>
      </c>
      <c r="U8137" s="42">
        <v>4087.3084000000003</v>
      </c>
      <c r="V8137" s="42">
        <f t="shared" si="1170"/>
        <v>1195.9464378400003</v>
      </c>
      <c r="W8137" s="42">
        <f t="shared" si="1171"/>
        <v>2891.3619621600001</v>
      </c>
    </row>
    <row r="8138" spans="1:23" ht="10.5" customHeight="1" x14ac:dyDescent="0.2">
      <c r="A8138" s="3">
        <v>8118</v>
      </c>
      <c r="B8138" s="3" t="s">
        <v>1739</v>
      </c>
      <c r="C8138" s="7" t="s">
        <v>1767</v>
      </c>
      <c r="D8138" s="20">
        <v>1</v>
      </c>
      <c r="F8138" s="6">
        <v>30607.326781557342</v>
      </c>
      <c r="H8138" s="6">
        <v>64413</v>
      </c>
      <c r="I8138" s="6">
        <f t="shared" si="1163"/>
        <v>76651.47</v>
      </c>
      <c r="J8138" s="6">
        <v>67167</v>
      </c>
      <c r="K8138" s="6">
        <f t="shared" si="1167"/>
        <v>79928.73</v>
      </c>
      <c r="L8138" s="6">
        <v>66330</v>
      </c>
      <c r="M8138" s="6">
        <f t="shared" si="1168"/>
        <v>78932.7</v>
      </c>
      <c r="O8138" s="6">
        <f t="shared" si="1164"/>
        <v>62087.690700000006</v>
      </c>
      <c r="P8138" s="6">
        <f t="shared" si="1169"/>
        <v>76651.47</v>
      </c>
      <c r="R8138" s="6">
        <f t="shared" si="1165"/>
        <v>24791.934693061448</v>
      </c>
      <c r="S8138" s="6">
        <f t="shared" si="1166"/>
        <v>30607.326781557342</v>
      </c>
      <c r="U8138" s="42">
        <v>30607.326781557342</v>
      </c>
      <c r="V8138" s="42">
        <f t="shared" si="1170"/>
        <v>8955.7038162836798</v>
      </c>
      <c r="W8138" s="42">
        <f t="shared" si="1171"/>
        <v>21651.622965273662</v>
      </c>
    </row>
    <row r="8139" spans="1:23" ht="10.5" customHeight="1" x14ac:dyDescent="0.2">
      <c r="A8139" s="3">
        <v>8119</v>
      </c>
      <c r="B8139" s="3" t="s">
        <v>1739</v>
      </c>
      <c r="C8139" s="7" t="s">
        <v>954</v>
      </c>
      <c r="D8139" s="20">
        <v>1</v>
      </c>
      <c r="F8139" s="6">
        <v>72490.636433599997</v>
      </c>
      <c r="H8139" s="6">
        <v>135483</v>
      </c>
      <c r="I8139" s="6">
        <f t="shared" si="1163"/>
        <v>161224.76999999999</v>
      </c>
      <c r="J8139" s="6">
        <v>141722</v>
      </c>
      <c r="K8139" s="6">
        <f t="shared" si="1167"/>
        <v>168649.18</v>
      </c>
      <c r="L8139" s="6">
        <v>138079</v>
      </c>
      <c r="M8139" s="6">
        <f t="shared" si="1168"/>
        <v>164314.00999999998</v>
      </c>
      <c r="O8139" s="6">
        <f t="shared" si="1164"/>
        <v>130592.0637</v>
      </c>
      <c r="P8139" s="6">
        <f t="shared" si="1169"/>
        <v>161224.76999999999</v>
      </c>
      <c r="R8139" s="6">
        <f t="shared" si="1165"/>
        <v>58717.415511216001</v>
      </c>
      <c r="S8139" s="6">
        <f t="shared" si="1166"/>
        <v>72490.636433599997</v>
      </c>
      <c r="U8139" s="42">
        <v>72490.636433599997</v>
      </c>
      <c r="V8139" s="42">
        <f t="shared" si="1170"/>
        <v>21210.760220471362</v>
      </c>
      <c r="W8139" s="42">
        <f t="shared" si="1171"/>
        <v>51279.876213128635</v>
      </c>
    </row>
    <row r="8140" spans="1:23" ht="10.5" customHeight="1" x14ac:dyDescent="0.2">
      <c r="A8140" s="3">
        <v>8120</v>
      </c>
      <c r="B8140" s="3" t="s">
        <v>1739</v>
      </c>
      <c r="C8140" s="7" t="s">
        <v>1186</v>
      </c>
      <c r="D8140" s="20">
        <v>1</v>
      </c>
      <c r="F8140" s="6">
        <v>50413.657321999992</v>
      </c>
      <c r="H8140" s="6">
        <v>106760</v>
      </c>
      <c r="I8140" s="6">
        <f t="shared" si="1163"/>
        <v>127044.4</v>
      </c>
      <c r="J8140" s="6">
        <v>111305</v>
      </c>
      <c r="K8140" s="6">
        <f t="shared" si="1167"/>
        <v>132452.94999999998</v>
      </c>
      <c r="L8140" s="6">
        <v>108471</v>
      </c>
      <c r="M8140" s="6">
        <f t="shared" si="1168"/>
        <v>129080.48999999999</v>
      </c>
      <c r="O8140" s="6">
        <f t="shared" si="1164"/>
        <v>102905.96400000001</v>
      </c>
      <c r="P8140" s="6">
        <f t="shared" si="1169"/>
        <v>127044.4</v>
      </c>
      <c r="R8140" s="6">
        <f t="shared" si="1165"/>
        <v>40835.062430819999</v>
      </c>
      <c r="S8140" s="6">
        <f t="shared" si="1166"/>
        <v>50413.657321999992</v>
      </c>
      <c r="U8140" s="42">
        <v>50413.657321999992</v>
      </c>
      <c r="V8140" s="42">
        <f t="shared" si="1170"/>
        <v>14751.036132417199</v>
      </c>
      <c r="W8140" s="42">
        <f t="shared" si="1171"/>
        <v>35662.621189582795</v>
      </c>
    </row>
    <row r="8141" spans="1:23" ht="10.5" customHeight="1" x14ac:dyDescent="0.2">
      <c r="A8141" s="3">
        <v>8121</v>
      </c>
      <c r="B8141" s="3" t="s">
        <v>1739</v>
      </c>
      <c r="C8141" s="7" t="s">
        <v>986</v>
      </c>
      <c r="D8141" s="20">
        <v>1</v>
      </c>
      <c r="F8141" s="6">
        <v>105027.91555199999</v>
      </c>
      <c r="H8141" s="6">
        <v>244655</v>
      </c>
      <c r="I8141" s="6">
        <f t="shared" si="1163"/>
        <v>291139.45</v>
      </c>
      <c r="J8141" s="6">
        <v>252361</v>
      </c>
      <c r="K8141" s="6">
        <f t="shared" si="1167"/>
        <v>300309.58999999997</v>
      </c>
      <c r="L8141" s="6">
        <v>249096</v>
      </c>
      <c r="M8141" s="6">
        <f t="shared" si="1168"/>
        <v>296424.24</v>
      </c>
      <c r="O8141" s="6">
        <f t="shared" si="1164"/>
        <v>235822.95450000002</v>
      </c>
      <c r="P8141" s="6">
        <f t="shared" si="1169"/>
        <v>291139.45</v>
      </c>
      <c r="R8141" s="6">
        <f t="shared" si="1165"/>
        <v>85072.611597120005</v>
      </c>
      <c r="S8141" s="6">
        <f t="shared" si="1166"/>
        <v>105027.91555199999</v>
      </c>
      <c r="U8141" s="42">
        <v>105027.91555199999</v>
      </c>
      <c r="V8141" s="42">
        <f t="shared" si="1170"/>
        <v>30731.168090515199</v>
      </c>
      <c r="W8141" s="42">
        <f t="shared" si="1171"/>
        <v>74296.747461484789</v>
      </c>
    </row>
    <row r="8142" spans="1:23" ht="10.5" customHeight="1" x14ac:dyDescent="0.2">
      <c r="A8142" s="22" t="s">
        <v>2</v>
      </c>
      <c r="B8142" s="22" t="s">
        <v>309</v>
      </c>
      <c r="C8142" s="2" t="s">
        <v>310</v>
      </c>
      <c r="D8142" s="2" t="s">
        <v>311</v>
      </c>
      <c r="F8142" s="2" t="s">
        <v>1</v>
      </c>
      <c r="H8142" s="2" t="s">
        <v>0</v>
      </c>
      <c r="I8142" s="2" t="s">
        <v>1</v>
      </c>
      <c r="J8142" s="2" t="s">
        <v>0</v>
      </c>
      <c r="K8142" s="2" t="s">
        <v>1</v>
      </c>
      <c r="L8142" s="2" t="s">
        <v>0</v>
      </c>
      <c r="M8142" s="2" t="s">
        <v>1</v>
      </c>
      <c r="O8142" s="2" t="s">
        <v>0</v>
      </c>
      <c r="P8142" s="2" t="s">
        <v>1</v>
      </c>
      <c r="R8142" s="2" t="s">
        <v>0</v>
      </c>
      <c r="S8142" s="2" t="s">
        <v>1</v>
      </c>
      <c r="U8142" s="2" t="s">
        <v>1</v>
      </c>
      <c r="V8142" s="42" t="e">
        <f t="shared" si="1170"/>
        <v>#VALUE!</v>
      </c>
      <c r="W8142" s="42" t="e">
        <f t="shared" si="1171"/>
        <v>#VALUE!</v>
      </c>
    </row>
    <row r="8143" spans="1:23" ht="10.5" customHeight="1" x14ac:dyDescent="0.2">
      <c r="A8143" s="3">
        <v>8122</v>
      </c>
      <c r="B8143" s="3" t="s">
        <v>1739</v>
      </c>
      <c r="C8143" s="26" t="s">
        <v>312</v>
      </c>
      <c r="D8143" s="27">
        <v>1</v>
      </c>
      <c r="F8143" s="6">
        <v>1276229.1975339234</v>
      </c>
      <c r="H8143" s="6">
        <v>2644081</v>
      </c>
      <c r="I8143" s="6">
        <f t="shared" ref="I8143:I8206" si="1172">+H8143*1.19</f>
        <v>3146456.3899999997</v>
      </c>
      <c r="J8143" s="6">
        <v>2726765</v>
      </c>
      <c r="K8143" s="6">
        <f t="shared" si="1167"/>
        <v>3244850.3499999996</v>
      </c>
      <c r="L8143" s="6">
        <v>2675703</v>
      </c>
      <c r="M8143" s="6">
        <f t="shared" si="1168"/>
        <v>3184086.57</v>
      </c>
      <c r="O8143" s="6">
        <f t="shared" ref="O8143:O8206" si="1173">P8143*(1-19%)</f>
        <v>2548629.6758999997</v>
      </c>
      <c r="P8143" s="6">
        <f t="shared" si="1169"/>
        <v>3146456.3899999997</v>
      </c>
      <c r="R8143" s="6">
        <f t="shared" ref="R8143:R8206" si="1174">S8143*(1-19%)</f>
        <v>1033745.650002478</v>
      </c>
      <c r="S8143" s="6">
        <f t="shared" ref="S8143:S8206" si="1175">MIN(P8143,F8143)</f>
        <v>1276229.1975339234</v>
      </c>
      <c r="U8143" s="42">
        <v>1276229.1975339234</v>
      </c>
      <c r="V8143" s="42">
        <f t="shared" si="1170"/>
        <v>373424.66319842602</v>
      </c>
      <c r="W8143" s="42">
        <f t="shared" si="1171"/>
        <v>902804.53433549742</v>
      </c>
    </row>
    <row r="8144" spans="1:23" ht="10.5" customHeight="1" x14ac:dyDescent="0.2">
      <c r="A8144" s="3">
        <v>8123</v>
      </c>
      <c r="B8144" s="3" t="s">
        <v>1739</v>
      </c>
      <c r="C8144" s="26" t="s">
        <v>47</v>
      </c>
      <c r="D8144" s="27">
        <v>1</v>
      </c>
      <c r="F8144" s="6">
        <v>206395.3584</v>
      </c>
      <c r="H8144" s="6">
        <v>357718</v>
      </c>
      <c r="I8144" s="6">
        <f t="shared" si="1172"/>
        <v>425684.42</v>
      </c>
      <c r="J8144" s="6">
        <v>366434</v>
      </c>
      <c r="K8144" s="6">
        <f t="shared" si="1167"/>
        <v>436056.45999999996</v>
      </c>
      <c r="L8144" s="6">
        <v>366392</v>
      </c>
      <c r="M8144" s="6">
        <f t="shared" si="1168"/>
        <v>436006.48</v>
      </c>
      <c r="O8144" s="6">
        <f t="shared" si="1173"/>
        <v>344804.38020000001</v>
      </c>
      <c r="P8144" s="6">
        <f t="shared" si="1169"/>
        <v>425684.42</v>
      </c>
      <c r="R8144" s="6">
        <f t="shared" si="1174"/>
        <v>167180.24030400001</v>
      </c>
      <c r="S8144" s="6">
        <f t="shared" si="1175"/>
        <v>206395.3584</v>
      </c>
      <c r="U8144" s="42">
        <v>206395.3584</v>
      </c>
      <c r="V8144" s="42">
        <f t="shared" si="1170"/>
        <v>60391.281867840007</v>
      </c>
      <c r="W8144" s="42">
        <f t="shared" si="1171"/>
        <v>146004.07653215999</v>
      </c>
    </row>
    <row r="8145" spans="1:23" ht="10.5" customHeight="1" x14ac:dyDescent="0.2">
      <c r="A8145" s="3">
        <v>8124</v>
      </c>
      <c r="B8145" s="3" t="s">
        <v>1739</v>
      </c>
      <c r="C8145" s="26" t="s">
        <v>313</v>
      </c>
      <c r="D8145" s="27">
        <v>1</v>
      </c>
      <c r="F8145" s="6">
        <v>203648.7541411593</v>
      </c>
      <c r="H8145" s="6">
        <v>404040</v>
      </c>
      <c r="I8145" s="6">
        <f t="shared" si="1172"/>
        <v>480807.6</v>
      </c>
      <c r="J8145" s="6">
        <v>420150</v>
      </c>
      <c r="K8145" s="6">
        <f t="shared" si="1167"/>
        <v>499978.5</v>
      </c>
      <c r="L8145" s="6">
        <v>404274</v>
      </c>
      <c r="M8145" s="6">
        <f t="shared" si="1168"/>
        <v>481086.06</v>
      </c>
      <c r="O8145" s="6">
        <f t="shared" si="1173"/>
        <v>389454.15600000002</v>
      </c>
      <c r="P8145" s="6">
        <f t="shared" si="1169"/>
        <v>480807.6</v>
      </c>
      <c r="R8145" s="6">
        <f t="shared" si="1174"/>
        <v>164955.49085433903</v>
      </c>
      <c r="S8145" s="6">
        <f t="shared" si="1175"/>
        <v>203648.7541411593</v>
      </c>
      <c r="U8145" s="42">
        <v>203648.7541411593</v>
      </c>
      <c r="V8145" s="42">
        <f t="shared" si="1170"/>
        <v>59587.625461703217</v>
      </c>
      <c r="W8145" s="42">
        <f t="shared" si="1171"/>
        <v>144061.12867945607</v>
      </c>
    </row>
    <row r="8146" spans="1:23" ht="10.5" customHeight="1" x14ac:dyDescent="0.2">
      <c r="A8146" s="3">
        <v>8125</v>
      </c>
      <c r="B8146" s="3" t="s">
        <v>1739</v>
      </c>
      <c r="C8146" s="26" t="s">
        <v>314</v>
      </c>
      <c r="D8146" s="27">
        <v>1</v>
      </c>
      <c r="F8146" s="6">
        <v>457621.76003440632</v>
      </c>
      <c r="H8146" s="6">
        <v>934496</v>
      </c>
      <c r="I8146" s="6">
        <f t="shared" si="1172"/>
        <v>1112050.24</v>
      </c>
      <c r="J8146" s="6">
        <v>971110</v>
      </c>
      <c r="K8146" s="6">
        <f t="shared" si="1167"/>
        <v>1155620.8999999999</v>
      </c>
      <c r="L8146" s="6">
        <v>942353</v>
      </c>
      <c r="M8146" s="6">
        <f t="shared" si="1168"/>
        <v>1121400.07</v>
      </c>
      <c r="O8146" s="6">
        <f t="shared" si="1173"/>
        <v>900760.69440000004</v>
      </c>
      <c r="P8146" s="6">
        <f t="shared" si="1169"/>
        <v>1112050.24</v>
      </c>
      <c r="R8146" s="6">
        <f t="shared" si="1174"/>
        <v>370673.62562786916</v>
      </c>
      <c r="S8146" s="6">
        <f t="shared" si="1175"/>
        <v>457621.76003440632</v>
      </c>
      <c r="U8146" s="42">
        <v>457621.76003440632</v>
      </c>
      <c r="V8146" s="42">
        <f t="shared" si="1170"/>
        <v>133900.12698606731</v>
      </c>
      <c r="W8146" s="42">
        <f t="shared" si="1171"/>
        <v>323721.63304833905</v>
      </c>
    </row>
    <row r="8147" spans="1:23" ht="10.5" customHeight="1" x14ac:dyDescent="0.2">
      <c r="A8147" s="3">
        <v>8126</v>
      </c>
      <c r="B8147" s="3" t="s">
        <v>1739</v>
      </c>
      <c r="C8147" s="26" t="s">
        <v>315</v>
      </c>
      <c r="D8147" s="27">
        <v>1</v>
      </c>
      <c r="F8147" s="6">
        <v>65882.014562933997</v>
      </c>
      <c r="H8147" s="6">
        <v>111309</v>
      </c>
      <c r="I8147" s="6">
        <f t="shared" si="1172"/>
        <v>132457.71</v>
      </c>
      <c r="J8147" s="6">
        <v>115985</v>
      </c>
      <c r="K8147" s="6">
        <f t="shared" si="1167"/>
        <v>138022.15</v>
      </c>
      <c r="L8147" s="6">
        <v>112284</v>
      </c>
      <c r="M8147" s="6">
        <f t="shared" si="1168"/>
        <v>133617.96</v>
      </c>
      <c r="O8147" s="6">
        <f t="shared" si="1173"/>
        <v>107290.7451</v>
      </c>
      <c r="P8147" s="6">
        <f t="shared" si="1169"/>
        <v>132457.71</v>
      </c>
      <c r="R8147" s="6">
        <f t="shared" si="1174"/>
        <v>53364.431795976539</v>
      </c>
      <c r="S8147" s="6">
        <f t="shared" si="1175"/>
        <v>65882.014562933997</v>
      </c>
      <c r="U8147" s="42">
        <v>65882.014562933997</v>
      </c>
      <c r="V8147" s="42">
        <f t="shared" si="1170"/>
        <v>19277.077461114488</v>
      </c>
      <c r="W8147" s="42">
        <f t="shared" si="1171"/>
        <v>46604.937101819509</v>
      </c>
    </row>
    <row r="8148" spans="1:23" ht="10.5" customHeight="1" x14ac:dyDescent="0.2">
      <c r="A8148" s="3">
        <v>8127</v>
      </c>
      <c r="B8148" s="3" t="s">
        <v>1739</v>
      </c>
      <c r="C8148" s="26" t="s">
        <v>316</v>
      </c>
      <c r="D8148" s="27">
        <v>1</v>
      </c>
      <c r="F8148" s="6">
        <v>316472.88287999999</v>
      </c>
      <c r="H8148" s="6">
        <v>734939</v>
      </c>
      <c r="I8148" s="6">
        <f t="shared" si="1172"/>
        <v>874577.40999999992</v>
      </c>
      <c r="J8148" s="6">
        <v>747558</v>
      </c>
      <c r="K8148" s="6">
        <f t="shared" si="1167"/>
        <v>889594.0199999999</v>
      </c>
      <c r="L8148" s="6">
        <v>742041</v>
      </c>
      <c r="M8148" s="6">
        <f t="shared" si="1168"/>
        <v>883028.78999999992</v>
      </c>
      <c r="O8148" s="6">
        <f t="shared" si="1173"/>
        <v>708407.70209999999</v>
      </c>
      <c r="P8148" s="6">
        <f t="shared" si="1169"/>
        <v>874577.40999999992</v>
      </c>
      <c r="R8148" s="6">
        <f t="shared" si="1174"/>
        <v>256343.0351328</v>
      </c>
      <c r="S8148" s="6">
        <f t="shared" si="1175"/>
        <v>316472.88287999999</v>
      </c>
      <c r="U8148" s="42">
        <v>316472.88287999999</v>
      </c>
      <c r="V8148" s="42">
        <f t="shared" si="1170"/>
        <v>92599.965530688001</v>
      </c>
      <c r="W8148" s="42">
        <f t="shared" si="1171"/>
        <v>223872.91734931199</v>
      </c>
    </row>
    <row r="8149" spans="1:23" ht="10.5" customHeight="1" x14ac:dyDescent="0.2">
      <c r="A8149" s="3">
        <v>8128</v>
      </c>
      <c r="B8149" s="3" t="s">
        <v>1739</v>
      </c>
      <c r="C8149" s="26" t="s">
        <v>317</v>
      </c>
      <c r="D8149" s="27">
        <v>1</v>
      </c>
      <c r="F8149" s="6">
        <v>128423.77855999998</v>
      </c>
      <c r="H8149" s="6">
        <v>271984</v>
      </c>
      <c r="I8149" s="6">
        <f t="shared" si="1172"/>
        <v>323660.95999999996</v>
      </c>
      <c r="J8149" s="6">
        <v>285350</v>
      </c>
      <c r="K8149" s="6">
        <f t="shared" si="1167"/>
        <v>339566.5</v>
      </c>
      <c r="L8149" s="6">
        <v>276436</v>
      </c>
      <c r="M8149" s="6">
        <f t="shared" si="1168"/>
        <v>328958.83999999997</v>
      </c>
      <c r="O8149" s="6">
        <f t="shared" si="1173"/>
        <v>262165.37760000001</v>
      </c>
      <c r="P8149" s="6">
        <f t="shared" si="1169"/>
        <v>323660.95999999996</v>
      </c>
      <c r="R8149" s="6">
        <f t="shared" si="1174"/>
        <v>104023.26063359999</v>
      </c>
      <c r="S8149" s="6">
        <f t="shared" si="1175"/>
        <v>128423.77855999998</v>
      </c>
      <c r="U8149" s="42">
        <v>128423.77855999998</v>
      </c>
      <c r="V8149" s="42">
        <f t="shared" si="1170"/>
        <v>37576.797606655993</v>
      </c>
      <c r="W8149" s="42">
        <f t="shared" si="1171"/>
        <v>90846.980953343984</v>
      </c>
    </row>
    <row r="8150" spans="1:23" ht="10.5" customHeight="1" x14ac:dyDescent="0.2">
      <c r="A8150" s="3">
        <v>8129</v>
      </c>
      <c r="B8150" s="3" t="s">
        <v>1739</v>
      </c>
      <c r="C8150" s="26" t="s">
        <v>318</v>
      </c>
      <c r="D8150" s="27">
        <v>1</v>
      </c>
      <c r="F8150" s="6">
        <v>155943.15967999998</v>
      </c>
      <c r="H8150" s="6">
        <v>272224</v>
      </c>
      <c r="I8150" s="6">
        <f t="shared" si="1172"/>
        <v>323946.56</v>
      </c>
      <c r="J8150" s="6">
        <v>282038</v>
      </c>
      <c r="K8150" s="6">
        <f t="shared" si="1167"/>
        <v>335625.22</v>
      </c>
      <c r="L8150" s="6">
        <v>274861</v>
      </c>
      <c r="M8150" s="6">
        <f t="shared" si="1168"/>
        <v>327084.58999999997</v>
      </c>
      <c r="O8150" s="6">
        <f t="shared" si="1173"/>
        <v>262396.71360000002</v>
      </c>
      <c r="P8150" s="6">
        <f t="shared" si="1169"/>
        <v>323946.56</v>
      </c>
      <c r="R8150" s="6">
        <f t="shared" si="1174"/>
        <v>126313.95934079999</v>
      </c>
      <c r="S8150" s="6">
        <f t="shared" si="1175"/>
        <v>155943.15967999998</v>
      </c>
      <c r="U8150" s="42">
        <v>155943.15967999998</v>
      </c>
      <c r="V8150" s="42">
        <f t="shared" si="1170"/>
        <v>45628.968522367999</v>
      </c>
      <c r="W8150" s="42">
        <f t="shared" si="1171"/>
        <v>110314.19115763198</v>
      </c>
    </row>
    <row r="8151" spans="1:23" ht="10.5" customHeight="1" x14ac:dyDescent="0.2">
      <c r="A8151" s="3">
        <v>8130</v>
      </c>
      <c r="B8151" s="3" t="s">
        <v>1739</v>
      </c>
      <c r="C8151" s="26" t="s">
        <v>319</v>
      </c>
      <c r="D8151" s="27">
        <v>1</v>
      </c>
      <c r="F8151" s="6">
        <v>100904.39744</v>
      </c>
      <c r="H8151" s="6">
        <v>194504</v>
      </c>
      <c r="I8151" s="6">
        <f t="shared" si="1172"/>
        <v>231459.75999999998</v>
      </c>
      <c r="J8151" s="6">
        <v>202153</v>
      </c>
      <c r="K8151" s="6">
        <f t="shared" si="1167"/>
        <v>240562.06999999998</v>
      </c>
      <c r="L8151" s="6">
        <v>199667</v>
      </c>
      <c r="M8151" s="6">
        <f t="shared" si="1168"/>
        <v>237603.72999999998</v>
      </c>
      <c r="O8151" s="6">
        <f t="shared" si="1173"/>
        <v>187482.4056</v>
      </c>
      <c r="P8151" s="6">
        <f t="shared" si="1169"/>
        <v>231459.75999999998</v>
      </c>
      <c r="R8151" s="6">
        <f t="shared" si="1174"/>
        <v>81732.561926400012</v>
      </c>
      <c r="S8151" s="6">
        <f t="shared" si="1175"/>
        <v>100904.39744</v>
      </c>
      <c r="U8151" s="42">
        <v>100904.39744</v>
      </c>
      <c r="V8151" s="42">
        <f t="shared" si="1170"/>
        <v>29524.626690944002</v>
      </c>
      <c r="W8151" s="42">
        <f t="shared" si="1171"/>
        <v>71379.770749055999</v>
      </c>
    </row>
    <row r="8152" spans="1:23" ht="10.5" customHeight="1" x14ac:dyDescent="0.2">
      <c r="A8152" s="3">
        <v>8131</v>
      </c>
      <c r="B8152" s="3" t="s">
        <v>1739</v>
      </c>
      <c r="C8152" s="26" t="s">
        <v>320</v>
      </c>
      <c r="D8152" s="27">
        <v>1</v>
      </c>
      <c r="F8152" s="6">
        <v>159366.1471150842</v>
      </c>
      <c r="H8152" s="6">
        <v>285400</v>
      </c>
      <c r="I8152" s="6">
        <f t="shared" si="1172"/>
        <v>339626</v>
      </c>
      <c r="J8152" s="6">
        <v>291703</v>
      </c>
      <c r="K8152" s="6">
        <f t="shared" si="1167"/>
        <v>347126.57</v>
      </c>
      <c r="L8152" s="6">
        <v>285470</v>
      </c>
      <c r="M8152" s="6">
        <f t="shared" si="1168"/>
        <v>339709.3</v>
      </c>
      <c r="O8152" s="6">
        <f t="shared" si="1173"/>
        <v>275097.06</v>
      </c>
      <c r="P8152" s="6">
        <f t="shared" si="1169"/>
        <v>339626</v>
      </c>
      <c r="R8152" s="6">
        <f t="shared" si="1174"/>
        <v>129086.57916321821</v>
      </c>
      <c r="S8152" s="6">
        <f t="shared" si="1175"/>
        <v>159366.1471150842</v>
      </c>
      <c r="U8152" s="42">
        <v>159366.1471150842</v>
      </c>
      <c r="V8152" s="42">
        <f t="shared" si="1170"/>
        <v>46630.534645873639</v>
      </c>
      <c r="W8152" s="42">
        <f t="shared" si="1171"/>
        <v>112735.61246921055</v>
      </c>
    </row>
    <row r="8153" spans="1:23" ht="10.5" customHeight="1" x14ac:dyDescent="0.2">
      <c r="A8153" s="3">
        <v>8132</v>
      </c>
      <c r="B8153" s="3" t="s">
        <v>1739</v>
      </c>
      <c r="C8153" s="26" t="s">
        <v>321</v>
      </c>
      <c r="D8153" s="27">
        <v>1</v>
      </c>
      <c r="F8153" s="6">
        <v>298126.62879999995</v>
      </c>
      <c r="H8153" s="6">
        <v>510710</v>
      </c>
      <c r="I8153" s="6">
        <f t="shared" si="1172"/>
        <v>607744.9</v>
      </c>
      <c r="J8153" s="6">
        <v>530555</v>
      </c>
      <c r="K8153" s="6">
        <f t="shared" si="1167"/>
        <v>631360.44999999995</v>
      </c>
      <c r="L8153" s="6">
        <v>523381</v>
      </c>
      <c r="M8153" s="6">
        <f t="shared" si="1168"/>
        <v>622823.39</v>
      </c>
      <c r="O8153" s="6">
        <f t="shared" si="1173"/>
        <v>492273.36900000006</v>
      </c>
      <c r="P8153" s="6">
        <f t="shared" si="1169"/>
        <v>607744.9</v>
      </c>
      <c r="R8153" s="6">
        <f t="shared" si="1174"/>
        <v>241482.56932799998</v>
      </c>
      <c r="S8153" s="6">
        <f t="shared" si="1175"/>
        <v>298126.62879999995</v>
      </c>
      <c r="U8153" s="42">
        <v>298126.62879999995</v>
      </c>
      <c r="V8153" s="42">
        <f t="shared" si="1170"/>
        <v>87231.851586879988</v>
      </c>
      <c r="W8153" s="42">
        <f t="shared" si="1171"/>
        <v>210894.77721311996</v>
      </c>
    </row>
    <row r="8154" spans="1:23" ht="10.5" customHeight="1" x14ac:dyDescent="0.2">
      <c r="A8154" s="3">
        <v>8133</v>
      </c>
      <c r="B8154" s="3" t="s">
        <v>1739</v>
      </c>
      <c r="C8154" s="26" t="s">
        <v>322</v>
      </c>
      <c r="D8154" s="27">
        <v>1</v>
      </c>
      <c r="F8154" s="6">
        <v>68798.452799999999</v>
      </c>
      <c r="H8154" s="6">
        <v>123004</v>
      </c>
      <c r="I8154" s="6">
        <f t="shared" si="1172"/>
        <v>146374.75999999998</v>
      </c>
      <c r="J8154" s="6">
        <v>125822</v>
      </c>
      <c r="K8154" s="6">
        <f t="shared" si="1167"/>
        <v>149728.18</v>
      </c>
      <c r="L8154" s="6">
        <v>123865</v>
      </c>
      <c r="M8154" s="6">
        <f t="shared" si="1168"/>
        <v>147399.35</v>
      </c>
      <c r="O8154" s="6">
        <f t="shared" si="1173"/>
        <v>118563.55559999999</v>
      </c>
      <c r="P8154" s="6">
        <f t="shared" si="1169"/>
        <v>146374.75999999998</v>
      </c>
      <c r="R8154" s="6">
        <f t="shared" si="1174"/>
        <v>55726.746768000005</v>
      </c>
      <c r="S8154" s="6">
        <f t="shared" si="1175"/>
        <v>68798.452799999999</v>
      </c>
      <c r="U8154" s="42">
        <v>68798.452799999999</v>
      </c>
      <c r="V8154" s="42">
        <f t="shared" si="1170"/>
        <v>20130.42728928</v>
      </c>
      <c r="W8154" s="42">
        <f t="shared" si="1171"/>
        <v>48668.025510719999</v>
      </c>
    </row>
    <row r="8155" spans="1:23" ht="10.5" customHeight="1" x14ac:dyDescent="0.2">
      <c r="A8155" s="3">
        <v>8134</v>
      </c>
      <c r="B8155" s="3" t="s">
        <v>1739</v>
      </c>
      <c r="C8155" s="26" t="s">
        <v>323</v>
      </c>
      <c r="D8155" s="27">
        <v>1</v>
      </c>
      <c r="F8155" s="6">
        <v>55038.762239999996</v>
      </c>
      <c r="H8155" s="6">
        <v>110713</v>
      </c>
      <c r="I8155" s="6">
        <f t="shared" si="1172"/>
        <v>131748.47</v>
      </c>
      <c r="J8155" s="6">
        <v>114066</v>
      </c>
      <c r="K8155" s="6">
        <f t="shared" si="1167"/>
        <v>135738.54</v>
      </c>
      <c r="L8155" s="6">
        <v>111406</v>
      </c>
      <c r="M8155" s="6">
        <f t="shared" si="1168"/>
        <v>132573.13999999998</v>
      </c>
      <c r="O8155" s="6">
        <f t="shared" si="1173"/>
        <v>106716.26070000001</v>
      </c>
      <c r="P8155" s="6">
        <f t="shared" si="1169"/>
        <v>131748.47</v>
      </c>
      <c r="R8155" s="6">
        <f t="shared" si="1174"/>
        <v>44581.397414400002</v>
      </c>
      <c r="S8155" s="6">
        <f t="shared" si="1175"/>
        <v>55038.762239999996</v>
      </c>
      <c r="U8155" s="42">
        <v>55038.762239999996</v>
      </c>
      <c r="V8155" s="42">
        <f t="shared" si="1170"/>
        <v>16104.341831424001</v>
      </c>
      <c r="W8155" s="42">
        <f t="shared" si="1171"/>
        <v>38934.420408575999</v>
      </c>
    </row>
    <row r="8156" spans="1:23" ht="10.5" customHeight="1" x14ac:dyDescent="0.2">
      <c r="A8156" s="3">
        <v>8135</v>
      </c>
      <c r="B8156" s="3" t="s">
        <v>1739</v>
      </c>
      <c r="C8156" s="26" t="s">
        <v>324</v>
      </c>
      <c r="D8156" s="27">
        <v>1</v>
      </c>
      <c r="F8156" s="6">
        <v>56203.955569604819</v>
      </c>
      <c r="H8156" s="6">
        <v>107610</v>
      </c>
      <c r="I8156" s="6">
        <f t="shared" si="1172"/>
        <v>128055.9</v>
      </c>
      <c r="J8156" s="6">
        <v>108196</v>
      </c>
      <c r="K8156" s="6">
        <f t="shared" si="1167"/>
        <v>128753.23999999999</v>
      </c>
      <c r="L8156" s="6">
        <v>107753</v>
      </c>
      <c r="M8156" s="6">
        <f t="shared" si="1168"/>
        <v>128226.06999999999</v>
      </c>
      <c r="O8156" s="6">
        <f t="shared" si="1173"/>
        <v>103725.27899999999</v>
      </c>
      <c r="P8156" s="6">
        <f t="shared" si="1169"/>
        <v>128055.9</v>
      </c>
      <c r="R8156" s="6">
        <f t="shared" si="1174"/>
        <v>45525.204011379908</v>
      </c>
      <c r="S8156" s="6">
        <f t="shared" si="1175"/>
        <v>56203.955569604819</v>
      </c>
      <c r="U8156" s="42">
        <v>56203.955569604819</v>
      </c>
      <c r="V8156" s="42">
        <f t="shared" si="1170"/>
        <v>16445.277399666371</v>
      </c>
      <c r="W8156" s="42">
        <f t="shared" si="1171"/>
        <v>39758.678169938445</v>
      </c>
    </row>
    <row r="8157" spans="1:23" ht="10.5" customHeight="1" x14ac:dyDescent="0.2">
      <c r="A8157" s="3">
        <v>8136</v>
      </c>
      <c r="B8157" s="3" t="s">
        <v>1739</v>
      </c>
      <c r="C8157" s="26" t="s">
        <v>325</v>
      </c>
      <c r="D8157" s="27">
        <v>1</v>
      </c>
      <c r="F8157" s="6">
        <v>91731.270399999994</v>
      </c>
      <c r="H8157" s="6">
        <v>169441</v>
      </c>
      <c r="I8157" s="6">
        <f t="shared" si="1172"/>
        <v>201634.78999999998</v>
      </c>
      <c r="J8157" s="6">
        <v>177014</v>
      </c>
      <c r="K8157" s="6">
        <f t="shared" si="1167"/>
        <v>210646.66</v>
      </c>
      <c r="L8157" s="6">
        <v>170778</v>
      </c>
      <c r="M8157" s="6">
        <f t="shared" si="1168"/>
        <v>203225.81999999998</v>
      </c>
      <c r="O8157" s="6">
        <f t="shared" si="1173"/>
        <v>163324.17989999999</v>
      </c>
      <c r="P8157" s="6">
        <f t="shared" si="1169"/>
        <v>201634.78999999998</v>
      </c>
      <c r="R8157" s="6">
        <f t="shared" si="1174"/>
        <v>74302.329024000006</v>
      </c>
      <c r="S8157" s="6">
        <f t="shared" si="1175"/>
        <v>91731.270399999994</v>
      </c>
      <c r="U8157" s="42">
        <v>91731.270399999994</v>
      </c>
      <c r="V8157" s="42">
        <f t="shared" si="1170"/>
        <v>26840.569719040002</v>
      </c>
      <c r="W8157" s="42">
        <f t="shared" si="1171"/>
        <v>64890.700680959992</v>
      </c>
    </row>
    <row r="8158" spans="1:23" ht="10.5" customHeight="1" x14ac:dyDescent="0.2">
      <c r="A8158" s="3">
        <v>8137</v>
      </c>
      <c r="B8158" s="3" t="s">
        <v>1739</v>
      </c>
      <c r="C8158" s="26" t="s">
        <v>326</v>
      </c>
      <c r="D8158" s="27">
        <v>1</v>
      </c>
      <c r="F8158" s="6">
        <v>110409.27983900909</v>
      </c>
      <c r="H8158" s="6">
        <v>209030</v>
      </c>
      <c r="I8158" s="6">
        <f t="shared" si="1172"/>
        <v>248745.69999999998</v>
      </c>
      <c r="J8158" s="6">
        <v>213028</v>
      </c>
      <c r="K8158" s="6">
        <f t="shared" si="1167"/>
        <v>253503.31999999998</v>
      </c>
      <c r="L8158" s="6">
        <v>209930</v>
      </c>
      <c r="M8158" s="6">
        <f t="shared" si="1168"/>
        <v>249816.69999999998</v>
      </c>
      <c r="O8158" s="6">
        <f t="shared" si="1173"/>
        <v>201484.01699999999</v>
      </c>
      <c r="P8158" s="6">
        <f t="shared" si="1169"/>
        <v>248745.69999999998</v>
      </c>
      <c r="R8158" s="6">
        <f t="shared" si="1174"/>
        <v>89431.516669597375</v>
      </c>
      <c r="S8158" s="6">
        <f t="shared" si="1175"/>
        <v>110409.27983900909</v>
      </c>
      <c r="U8158" s="42">
        <v>110409.27983900909</v>
      </c>
      <c r="V8158" s="42">
        <f t="shared" si="1170"/>
        <v>32305.755280894064</v>
      </c>
      <c r="W8158" s="42">
        <f t="shared" si="1171"/>
        <v>78103.524558115023</v>
      </c>
    </row>
    <row r="8159" spans="1:23" ht="10.5" customHeight="1" x14ac:dyDescent="0.2">
      <c r="A8159" s="3">
        <v>8138</v>
      </c>
      <c r="B8159" s="3" t="s">
        <v>1739</v>
      </c>
      <c r="C8159" s="26" t="s">
        <v>327</v>
      </c>
      <c r="D8159" s="27">
        <v>1</v>
      </c>
      <c r="F8159" s="6">
        <v>77545.828106463712</v>
      </c>
      <c r="H8159" s="6">
        <v>177810</v>
      </c>
      <c r="I8159" s="6">
        <f t="shared" si="1172"/>
        <v>211593.9</v>
      </c>
      <c r="J8159" s="6">
        <v>183443</v>
      </c>
      <c r="K8159" s="6">
        <f t="shared" si="1167"/>
        <v>218297.16999999998</v>
      </c>
      <c r="L8159" s="6">
        <v>178159</v>
      </c>
      <c r="M8159" s="6">
        <f t="shared" si="1168"/>
        <v>212009.21</v>
      </c>
      <c r="O8159" s="6">
        <f t="shared" si="1173"/>
        <v>171391.05900000001</v>
      </c>
      <c r="P8159" s="6">
        <f t="shared" si="1169"/>
        <v>211593.9</v>
      </c>
      <c r="R8159" s="6">
        <f t="shared" si="1174"/>
        <v>62812.12076623561</v>
      </c>
      <c r="S8159" s="6">
        <f t="shared" si="1175"/>
        <v>77545.828106463712</v>
      </c>
      <c r="U8159" s="42">
        <v>77545.828106463712</v>
      </c>
      <c r="V8159" s="42">
        <f t="shared" si="1170"/>
        <v>22689.909303951285</v>
      </c>
      <c r="W8159" s="42">
        <f t="shared" si="1171"/>
        <v>54855.918802512431</v>
      </c>
    </row>
    <row r="8160" spans="1:23" ht="10.5" customHeight="1" x14ac:dyDescent="0.2">
      <c r="A8160" s="3">
        <v>8139</v>
      </c>
      <c r="B8160" s="3" t="s">
        <v>1739</v>
      </c>
      <c r="C8160" s="26" t="s">
        <v>328</v>
      </c>
      <c r="D8160" s="27">
        <v>1</v>
      </c>
      <c r="F8160" s="6">
        <v>7338.5016319999995</v>
      </c>
      <c r="H8160" s="6">
        <v>12326</v>
      </c>
      <c r="I8160" s="6">
        <f t="shared" si="1172"/>
        <v>14667.939999999999</v>
      </c>
      <c r="J8160" s="6">
        <v>12969</v>
      </c>
      <c r="K8160" s="6">
        <f t="shared" si="1167"/>
        <v>15433.109999999999</v>
      </c>
      <c r="L8160" s="6">
        <v>12692</v>
      </c>
      <c r="M8160" s="6">
        <f t="shared" si="1168"/>
        <v>15103.48</v>
      </c>
      <c r="O8160" s="6">
        <f t="shared" si="1173"/>
        <v>11881.0314</v>
      </c>
      <c r="P8160" s="6">
        <f t="shared" si="1169"/>
        <v>14667.939999999999</v>
      </c>
      <c r="R8160" s="6">
        <f t="shared" si="1174"/>
        <v>5944.1863219200004</v>
      </c>
      <c r="S8160" s="6">
        <f t="shared" si="1175"/>
        <v>7338.5016319999995</v>
      </c>
      <c r="U8160" s="42">
        <v>7338.5016319999995</v>
      </c>
      <c r="V8160" s="42">
        <f t="shared" si="1170"/>
        <v>2147.2455775232002</v>
      </c>
      <c r="W8160" s="42">
        <f t="shared" si="1171"/>
        <v>5191.2560544767994</v>
      </c>
    </row>
    <row r="8161" spans="1:23" ht="10.5" customHeight="1" x14ac:dyDescent="0.2">
      <c r="A8161" s="3">
        <v>8140</v>
      </c>
      <c r="B8161" s="3" t="s">
        <v>1739</v>
      </c>
      <c r="C8161" s="26" t="s">
        <v>329</v>
      </c>
      <c r="D8161" s="27">
        <v>1</v>
      </c>
      <c r="F8161" s="6">
        <v>50876.5</v>
      </c>
      <c r="H8161" s="6">
        <v>117528</v>
      </c>
      <c r="I8161" s="6">
        <f t="shared" si="1172"/>
        <v>139858.32</v>
      </c>
      <c r="J8161" s="6">
        <v>124380</v>
      </c>
      <c r="K8161" s="6">
        <f t="shared" si="1167"/>
        <v>148012.19999999998</v>
      </c>
      <c r="L8161" s="6">
        <v>120037</v>
      </c>
      <c r="M8161" s="6">
        <f t="shared" si="1168"/>
        <v>142844.03</v>
      </c>
      <c r="O8161" s="6">
        <f t="shared" si="1173"/>
        <v>113285.23920000001</v>
      </c>
      <c r="P8161" s="6">
        <f t="shared" si="1169"/>
        <v>139858.32</v>
      </c>
      <c r="R8161" s="6">
        <f t="shared" si="1174"/>
        <v>41209.965000000004</v>
      </c>
      <c r="S8161" s="6">
        <f t="shared" si="1175"/>
        <v>50876.5</v>
      </c>
      <c r="U8161" s="42">
        <v>50876.5</v>
      </c>
      <c r="V8161" s="42">
        <f t="shared" si="1170"/>
        <v>14886.463900000001</v>
      </c>
      <c r="W8161" s="42">
        <f t="shared" si="1171"/>
        <v>35990.036099999998</v>
      </c>
    </row>
    <row r="8162" spans="1:23" ht="10.5" customHeight="1" x14ac:dyDescent="0.2">
      <c r="A8162" s="3">
        <v>8141</v>
      </c>
      <c r="B8162" s="3" t="s">
        <v>1739</v>
      </c>
      <c r="C8162" s="26" t="s">
        <v>330</v>
      </c>
      <c r="D8162" s="27">
        <v>1</v>
      </c>
      <c r="F8162" s="6">
        <v>20639.53584</v>
      </c>
      <c r="H8162" s="6">
        <v>36118</v>
      </c>
      <c r="I8162" s="6">
        <f t="shared" si="1172"/>
        <v>42980.42</v>
      </c>
      <c r="J8162" s="6">
        <v>37343</v>
      </c>
      <c r="K8162" s="6">
        <f t="shared" si="1167"/>
        <v>44438.17</v>
      </c>
      <c r="L8162" s="6">
        <v>36359</v>
      </c>
      <c r="M8162" s="6">
        <f t="shared" si="1168"/>
        <v>43267.21</v>
      </c>
      <c r="O8162" s="6">
        <f t="shared" si="1173"/>
        <v>34814.140200000002</v>
      </c>
      <c r="P8162" s="6">
        <f t="shared" si="1169"/>
        <v>42980.42</v>
      </c>
      <c r="R8162" s="6">
        <f t="shared" si="1174"/>
        <v>16718.0240304</v>
      </c>
      <c r="S8162" s="6">
        <f t="shared" si="1175"/>
        <v>20639.53584</v>
      </c>
      <c r="U8162" s="42">
        <v>20639.53584</v>
      </c>
      <c r="V8162" s="42">
        <f t="shared" si="1170"/>
        <v>6039.1281867840007</v>
      </c>
      <c r="W8162" s="42">
        <f t="shared" si="1171"/>
        <v>14600.407653216</v>
      </c>
    </row>
    <row r="8163" spans="1:23" ht="10.5" customHeight="1" x14ac:dyDescent="0.2">
      <c r="A8163" s="3">
        <v>8142</v>
      </c>
      <c r="B8163" s="3" t="s">
        <v>1739</v>
      </c>
      <c r="C8163" s="26" t="s">
        <v>331</v>
      </c>
      <c r="D8163" s="27">
        <v>1</v>
      </c>
      <c r="F8163" s="6">
        <v>19022.726304998683</v>
      </c>
      <c r="H8163" s="6">
        <v>35833</v>
      </c>
      <c r="I8163" s="6">
        <f t="shared" si="1172"/>
        <v>42641.27</v>
      </c>
      <c r="J8163" s="6">
        <v>37266</v>
      </c>
      <c r="K8163" s="6">
        <f t="shared" si="1167"/>
        <v>44346.54</v>
      </c>
      <c r="L8163" s="6">
        <v>36045</v>
      </c>
      <c r="M8163" s="6">
        <f t="shared" si="1168"/>
        <v>42893.549999999996</v>
      </c>
      <c r="O8163" s="6">
        <f t="shared" si="1173"/>
        <v>34539.428699999997</v>
      </c>
      <c r="P8163" s="6">
        <f t="shared" si="1169"/>
        <v>42641.27</v>
      </c>
      <c r="R8163" s="6">
        <f t="shared" si="1174"/>
        <v>15408.408307048934</v>
      </c>
      <c r="S8163" s="6">
        <f t="shared" si="1175"/>
        <v>19022.726304998683</v>
      </c>
      <c r="U8163" s="42">
        <v>19022.726304998683</v>
      </c>
      <c r="V8163" s="42">
        <f t="shared" si="1170"/>
        <v>5566.0497168426155</v>
      </c>
      <c r="W8163" s="42">
        <f t="shared" si="1171"/>
        <v>13456.676588156068</v>
      </c>
    </row>
    <row r="8164" spans="1:23" ht="10.5" customHeight="1" x14ac:dyDescent="0.2">
      <c r="A8164" s="3">
        <v>8143</v>
      </c>
      <c r="B8164" s="3" t="s">
        <v>1739</v>
      </c>
      <c r="C8164" s="26" t="s">
        <v>332</v>
      </c>
      <c r="D8164" s="27">
        <v>1</v>
      </c>
      <c r="F8164" s="6">
        <v>15298.571279951337</v>
      </c>
      <c r="H8164" s="6">
        <v>34795</v>
      </c>
      <c r="I8164" s="6">
        <f t="shared" si="1172"/>
        <v>41406.049999999996</v>
      </c>
      <c r="J8164" s="6">
        <v>35039</v>
      </c>
      <c r="K8164" s="6">
        <f t="shared" si="1167"/>
        <v>41696.409999999996</v>
      </c>
      <c r="L8164" s="6">
        <v>34864</v>
      </c>
      <c r="M8164" s="6">
        <f t="shared" si="1168"/>
        <v>41488.159999999996</v>
      </c>
      <c r="O8164" s="6">
        <f t="shared" si="1173"/>
        <v>33538.900499999996</v>
      </c>
      <c r="P8164" s="6">
        <f t="shared" si="1169"/>
        <v>41406.049999999996</v>
      </c>
      <c r="R8164" s="6">
        <f t="shared" si="1174"/>
        <v>12391.842736760584</v>
      </c>
      <c r="S8164" s="6">
        <f t="shared" si="1175"/>
        <v>15298.571279951337</v>
      </c>
      <c r="U8164" s="42">
        <v>15298.571279951337</v>
      </c>
      <c r="V8164" s="42">
        <f t="shared" si="1170"/>
        <v>4476.3619565137615</v>
      </c>
      <c r="W8164" s="42">
        <f t="shared" si="1171"/>
        <v>10822.209323437575</v>
      </c>
    </row>
    <row r="8165" spans="1:23" ht="10.5" customHeight="1" x14ac:dyDescent="0.2">
      <c r="A8165" s="3">
        <v>8144</v>
      </c>
      <c r="B8165" s="3" t="s">
        <v>1739</v>
      </c>
      <c r="C8165" s="26" t="s">
        <v>333</v>
      </c>
      <c r="D8165" s="27">
        <v>1</v>
      </c>
      <c r="F8165" s="6">
        <v>55038.762239999996</v>
      </c>
      <c r="H8165" s="6">
        <v>111272</v>
      </c>
      <c r="I8165" s="6">
        <f t="shared" si="1172"/>
        <v>132413.68</v>
      </c>
      <c r="J8165" s="6">
        <v>117797</v>
      </c>
      <c r="K8165" s="6">
        <f t="shared" si="1167"/>
        <v>140178.43</v>
      </c>
      <c r="L8165" s="6">
        <v>114557</v>
      </c>
      <c r="M8165" s="6">
        <f t="shared" si="1168"/>
        <v>136322.82999999999</v>
      </c>
      <c r="O8165" s="6">
        <f t="shared" si="1173"/>
        <v>107255.0808</v>
      </c>
      <c r="P8165" s="6">
        <f t="shared" si="1169"/>
        <v>132413.68</v>
      </c>
      <c r="R8165" s="6">
        <f t="shared" si="1174"/>
        <v>44581.397414400002</v>
      </c>
      <c r="S8165" s="6">
        <f t="shared" si="1175"/>
        <v>55038.762239999996</v>
      </c>
      <c r="U8165" s="42">
        <v>55038.762239999996</v>
      </c>
      <c r="V8165" s="42">
        <f t="shared" si="1170"/>
        <v>16104.341831424001</v>
      </c>
      <c r="W8165" s="42">
        <f t="shared" si="1171"/>
        <v>38934.420408575999</v>
      </c>
    </row>
    <row r="8166" spans="1:23" ht="10.5" customHeight="1" x14ac:dyDescent="0.2">
      <c r="A8166" s="3">
        <v>8145</v>
      </c>
      <c r="B8166" s="3" t="s">
        <v>1739</v>
      </c>
      <c r="C8166" s="26" t="s">
        <v>334</v>
      </c>
      <c r="D8166" s="27">
        <v>1</v>
      </c>
      <c r="F8166" s="6">
        <v>198714.8127661593</v>
      </c>
      <c r="H8166" s="6">
        <v>443391</v>
      </c>
      <c r="I8166" s="6">
        <f t="shared" si="1172"/>
        <v>527635.28999999992</v>
      </c>
      <c r="J8166" s="6">
        <v>455211</v>
      </c>
      <c r="K8166" s="6">
        <f t="shared" si="1167"/>
        <v>541701.09</v>
      </c>
      <c r="L8166" s="6">
        <v>445831</v>
      </c>
      <c r="M8166" s="6">
        <f t="shared" si="1168"/>
        <v>530538.89</v>
      </c>
      <c r="O8166" s="6">
        <f t="shared" si="1173"/>
        <v>427384.58489999996</v>
      </c>
      <c r="P8166" s="6">
        <f t="shared" si="1169"/>
        <v>527635.28999999992</v>
      </c>
      <c r="R8166" s="6">
        <f t="shared" si="1174"/>
        <v>160958.99834058905</v>
      </c>
      <c r="S8166" s="6">
        <f t="shared" si="1175"/>
        <v>198714.8127661593</v>
      </c>
      <c r="U8166" s="42">
        <v>198714.8127661593</v>
      </c>
      <c r="V8166" s="42">
        <f t="shared" si="1170"/>
        <v>58143.954215378217</v>
      </c>
      <c r="W8166" s="42">
        <f t="shared" si="1171"/>
        <v>140570.85855078109</v>
      </c>
    </row>
    <row r="8167" spans="1:23" ht="10.5" customHeight="1" x14ac:dyDescent="0.2">
      <c r="A8167" s="3">
        <v>8146</v>
      </c>
      <c r="B8167" s="3" t="s">
        <v>1739</v>
      </c>
      <c r="C8167" s="26" t="s">
        <v>335</v>
      </c>
      <c r="D8167" s="27">
        <v>1</v>
      </c>
      <c r="F8167" s="6">
        <v>99412.909997836672</v>
      </c>
      <c r="H8167" s="6">
        <v>197105</v>
      </c>
      <c r="I8167" s="6">
        <f t="shared" si="1172"/>
        <v>234554.94999999998</v>
      </c>
      <c r="J8167" s="6">
        <v>205754</v>
      </c>
      <c r="K8167" s="6">
        <f t="shared" si="1167"/>
        <v>244847.25999999998</v>
      </c>
      <c r="L8167" s="6">
        <v>201348</v>
      </c>
      <c r="M8167" s="6">
        <f t="shared" si="1168"/>
        <v>239604.12</v>
      </c>
      <c r="O8167" s="6">
        <f t="shared" si="1173"/>
        <v>189989.50949999999</v>
      </c>
      <c r="P8167" s="6">
        <f t="shared" si="1169"/>
        <v>234554.94999999998</v>
      </c>
      <c r="R8167" s="6">
        <f t="shared" si="1174"/>
        <v>80524.457098247716</v>
      </c>
      <c r="S8167" s="6">
        <f t="shared" si="1175"/>
        <v>99412.909997836672</v>
      </c>
      <c r="U8167" s="42">
        <v>99412.909997836672</v>
      </c>
      <c r="V8167" s="42">
        <f t="shared" si="1170"/>
        <v>29088.217465367012</v>
      </c>
      <c r="W8167" s="42">
        <f t="shared" si="1171"/>
        <v>70324.692532469664</v>
      </c>
    </row>
    <row r="8168" spans="1:23" ht="10.5" customHeight="1" x14ac:dyDescent="0.2">
      <c r="A8168" s="3">
        <v>8147</v>
      </c>
      <c r="B8168" s="3" t="s">
        <v>1739</v>
      </c>
      <c r="C8168" s="26" t="s">
        <v>336</v>
      </c>
      <c r="D8168" s="27">
        <v>1</v>
      </c>
      <c r="F8168" s="6">
        <v>45865.635199999997</v>
      </c>
      <c r="H8168" s="6">
        <v>105861</v>
      </c>
      <c r="I8168" s="6">
        <f t="shared" si="1172"/>
        <v>125974.59</v>
      </c>
      <c r="J8168" s="6">
        <v>111437</v>
      </c>
      <c r="K8168" s="6">
        <f t="shared" si="1167"/>
        <v>132610.03</v>
      </c>
      <c r="L8168" s="6">
        <v>107643</v>
      </c>
      <c r="M8168" s="6">
        <f t="shared" si="1168"/>
        <v>128095.17</v>
      </c>
      <c r="O8168" s="6">
        <f t="shared" si="1173"/>
        <v>102039.4179</v>
      </c>
      <c r="P8168" s="6">
        <f t="shared" si="1169"/>
        <v>125974.59</v>
      </c>
      <c r="R8168" s="6">
        <f t="shared" si="1174"/>
        <v>37151.164512000003</v>
      </c>
      <c r="S8168" s="6">
        <f t="shared" si="1175"/>
        <v>45865.635199999997</v>
      </c>
      <c r="U8168" s="42">
        <v>45865.635199999997</v>
      </c>
      <c r="V8168" s="42">
        <f t="shared" si="1170"/>
        <v>13420.284859520001</v>
      </c>
      <c r="W8168" s="42">
        <f t="shared" si="1171"/>
        <v>32445.350340479996</v>
      </c>
    </row>
    <row r="8169" spans="1:23" ht="10.5" customHeight="1" x14ac:dyDescent="0.2">
      <c r="A8169" s="3">
        <v>8148</v>
      </c>
      <c r="B8169" s="3" t="s">
        <v>1739</v>
      </c>
      <c r="C8169" s="26" t="s">
        <v>337</v>
      </c>
      <c r="D8169" s="27">
        <v>1</v>
      </c>
      <c r="F8169" s="6">
        <v>37609.820864000001</v>
      </c>
      <c r="H8169" s="6">
        <v>65479</v>
      </c>
      <c r="I8169" s="6">
        <f t="shared" si="1172"/>
        <v>77920.009999999995</v>
      </c>
      <c r="J8169" s="6">
        <v>66424</v>
      </c>
      <c r="K8169" s="6">
        <f t="shared" si="1167"/>
        <v>79044.56</v>
      </c>
      <c r="L8169" s="6">
        <v>66165</v>
      </c>
      <c r="M8169" s="6">
        <f t="shared" si="1168"/>
        <v>78736.349999999991</v>
      </c>
      <c r="O8169" s="6">
        <f t="shared" si="1173"/>
        <v>63115.208100000003</v>
      </c>
      <c r="P8169" s="6">
        <f t="shared" si="1169"/>
        <v>77920.009999999995</v>
      </c>
      <c r="R8169" s="6">
        <f t="shared" si="1174"/>
        <v>30463.954899840002</v>
      </c>
      <c r="S8169" s="6">
        <f t="shared" si="1175"/>
        <v>37609.820864000001</v>
      </c>
      <c r="U8169" s="42">
        <v>37609.820864000001</v>
      </c>
      <c r="V8169" s="42">
        <f t="shared" si="1170"/>
        <v>11004.633584806401</v>
      </c>
      <c r="W8169" s="42">
        <f t="shared" si="1171"/>
        <v>26605.1872791936</v>
      </c>
    </row>
    <row r="8170" spans="1:23" ht="10.5" customHeight="1" x14ac:dyDescent="0.2">
      <c r="A8170" s="3">
        <v>8149</v>
      </c>
      <c r="B8170" s="3" t="s">
        <v>1739</v>
      </c>
      <c r="C8170" s="26" t="s">
        <v>338</v>
      </c>
      <c r="D8170" s="27">
        <v>1</v>
      </c>
      <c r="F8170" s="6">
        <v>52715.912346761572</v>
      </c>
      <c r="H8170" s="6">
        <v>110428</v>
      </c>
      <c r="I8170" s="6">
        <f t="shared" si="1172"/>
        <v>131409.32</v>
      </c>
      <c r="J8170" s="6">
        <v>113534</v>
      </c>
      <c r="K8170" s="6">
        <f t="shared" si="1167"/>
        <v>135105.46</v>
      </c>
      <c r="L8170" s="6">
        <v>111461</v>
      </c>
      <c r="M8170" s="6">
        <f t="shared" si="1168"/>
        <v>132638.59</v>
      </c>
      <c r="O8170" s="6">
        <f t="shared" si="1173"/>
        <v>106441.54920000001</v>
      </c>
      <c r="P8170" s="6">
        <f t="shared" si="1169"/>
        <v>131409.32</v>
      </c>
      <c r="R8170" s="6">
        <f t="shared" si="1174"/>
        <v>42699.889000876879</v>
      </c>
      <c r="S8170" s="6">
        <f t="shared" si="1175"/>
        <v>52715.912346761572</v>
      </c>
      <c r="U8170" s="42">
        <v>52715.912346761572</v>
      </c>
      <c r="V8170" s="42">
        <f t="shared" si="1170"/>
        <v>15424.675952662437</v>
      </c>
      <c r="W8170" s="42">
        <f t="shared" si="1171"/>
        <v>37291.236394099134</v>
      </c>
    </row>
    <row r="8171" spans="1:23" ht="10.5" customHeight="1" x14ac:dyDescent="0.2">
      <c r="A8171" s="3">
        <v>8150</v>
      </c>
      <c r="B8171" s="3" t="s">
        <v>1739</v>
      </c>
      <c r="C8171" s="26" t="s">
        <v>339</v>
      </c>
      <c r="D8171" s="27">
        <v>1</v>
      </c>
      <c r="F8171" s="6">
        <v>53578.654596761575</v>
      </c>
      <c r="H8171" s="6">
        <v>93426</v>
      </c>
      <c r="I8171" s="6">
        <f t="shared" si="1172"/>
        <v>111176.93999999999</v>
      </c>
      <c r="J8171" s="6">
        <v>95934</v>
      </c>
      <c r="K8171" s="6">
        <f t="shared" si="1167"/>
        <v>114161.45999999999</v>
      </c>
      <c r="L8171" s="6">
        <v>95931</v>
      </c>
      <c r="M8171" s="6">
        <f t="shared" si="1168"/>
        <v>114157.89</v>
      </c>
      <c r="O8171" s="6">
        <f t="shared" si="1173"/>
        <v>90053.321400000001</v>
      </c>
      <c r="P8171" s="6">
        <f t="shared" si="1169"/>
        <v>111176.93999999999</v>
      </c>
      <c r="R8171" s="6">
        <f t="shared" si="1174"/>
        <v>43398.710223376882</v>
      </c>
      <c r="S8171" s="6">
        <f t="shared" si="1175"/>
        <v>53578.654596761575</v>
      </c>
      <c r="U8171" s="42">
        <v>53578.654596761575</v>
      </c>
      <c r="V8171" s="42">
        <f t="shared" si="1170"/>
        <v>15677.114335012438</v>
      </c>
      <c r="W8171" s="42">
        <f t="shared" si="1171"/>
        <v>37901.540261749135</v>
      </c>
    </row>
    <row r="8172" spans="1:23" ht="10.5" customHeight="1" x14ac:dyDescent="0.2">
      <c r="A8172" s="3">
        <v>8151</v>
      </c>
      <c r="B8172" s="3" t="s">
        <v>1739</v>
      </c>
      <c r="C8172" s="26" t="s">
        <v>340</v>
      </c>
      <c r="D8172" s="27">
        <v>1</v>
      </c>
      <c r="F8172" s="6">
        <v>373896.93402928731</v>
      </c>
      <c r="H8172" s="6">
        <v>735208</v>
      </c>
      <c r="I8172" s="6">
        <f t="shared" si="1172"/>
        <v>874897.52</v>
      </c>
      <c r="J8172" s="6">
        <v>761862</v>
      </c>
      <c r="K8172" s="6">
        <f t="shared" si="1167"/>
        <v>906615.77999999991</v>
      </c>
      <c r="L8172" s="6">
        <v>746729</v>
      </c>
      <c r="M8172" s="6">
        <f t="shared" si="1168"/>
        <v>888607.51</v>
      </c>
      <c r="O8172" s="6">
        <f t="shared" si="1173"/>
        <v>708666.99120000005</v>
      </c>
      <c r="P8172" s="6">
        <f t="shared" si="1169"/>
        <v>874897.52</v>
      </c>
      <c r="R8172" s="6">
        <f t="shared" si="1174"/>
        <v>302856.51656372275</v>
      </c>
      <c r="S8172" s="6">
        <f t="shared" si="1175"/>
        <v>373896.93402928731</v>
      </c>
      <c r="U8172" s="42">
        <v>373896.93402928731</v>
      </c>
      <c r="V8172" s="42">
        <f t="shared" si="1170"/>
        <v>109402.24289696947</v>
      </c>
      <c r="W8172" s="42">
        <f t="shared" si="1171"/>
        <v>264494.69113231782</v>
      </c>
    </row>
    <row r="8173" spans="1:23" ht="10.5" customHeight="1" x14ac:dyDescent="0.2">
      <c r="A8173" s="3">
        <v>8152</v>
      </c>
      <c r="B8173" s="3" t="s">
        <v>1739</v>
      </c>
      <c r="C8173" s="26" t="s">
        <v>341</v>
      </c>
      <c r="D8173" s="27">
        <v>1</v>
      </c>
      <c r="F8173" s="6">
        <v>54289.021971761576</v>
      </c>
      <c r="H8173" s="6">
        <v>100485</v>
      </c>
      <c r="I8173" s="6">
        <f t="shared" si="1172"/>
        <v>119577.15</v>
      </c>
      <c r="J8173" s="6">
        <v>106042</v>
      </c>
      <c r="K8173" s="6">
        <f t="shared" si="1167"/>
        <v>126189.98</v>
      </c>
      <c r="L8173" s="6">
        <v>102167</v>
      </c>
      <c r="M8173" s="6">
        <f t="shared" si="1168"/>
        <v>121578.73</v>
      </c>
      <c r="O8173" s="6">
        <f t="shared" si="1173"/>
        <v>96857.491500000004</v>
      </c>
      <c r="P8173" s="6">
        <f t="shared" si="1169"/>
        <v>119577.15</v>
      </c>
      <c r="R8173" s="6">
        <f t="shared" si="1174"/>
        <v>43974.107797126882</v>
      </c>
      <c r="S8173" s="6">
        <f t="shared" si="1175"/>
        <v>54289.021971761576</v>
      </c>
      <c r="U8173" s="42">
        <v>54289.021971761576</v>
      </c>
      <c r="V8173" s="42">
        <f t="shared" si="1170"/>
        <v>15884.967828937439</v>
      </c>
      <c r="W8173" s="42">
        <f t="shared" si="1171"/>
        <v>38404.054142824141</v>
      </c>
    </row>
    <row r="8174" spans="1:23" ht="10.5" customHeight="1" x14ac:dyDescent="0.2">
      <c r="A8174" s="3">
        <v>8153</v>
      </c>
      <c r="B8174" s="3" t="s">
        <v>1739</v>
      </c>
      <c r="C8174" s="26" t="s">
        <v>342</v>
      </c>
      <c r="D8174" s="27">
        <v>1</v>
      </c>
      <c r="F8174" s="6">
        <v>45865.635199999997</v>
      </c>
      <c r="H8174" s="6">
        <v>80209</v>
      </c>
      <c r="I8174" s="6">
        <f t="shared" si="1172"/>
        <v>95448.709999999992</v>
      </c>
      <c r="J8174" s="6">
        <v>83761</v>
      </c>
      <c r="K8174" s="6">
        <f t="shared" si="1167"/>
        <v>99675.59</v>
      </c>
      <c r="L8174" s="6">
        <v>82343</v>
      </c>
      <c r="M8174" s="6">
        <f t="shared" si="1168"/>
        <v>97988.17</v>
      </c>
      <c r="O8174" s="6">
        <f t="shared" si="1173"/>
        <v>77313.455099999992</v>
      </c>
      <c r="P8174" s="6">
        <f t="shared" si="1169"/>
        <v>95448.709999999992</v>
      </c>
      <c r="R8174" s="6">
        <f t="shared" si="1174"/>
        <v>37151.164512000003</v>
      </c>
      <c r="S8174" s="6">
        <f t="shared" si="1175"/>
        <v>45865.635199999997</v>
      </c>
      <c r="U8174" s="42">
        <v>45865.635199999997</v>
      </c>
      <c r="V8174" s="42">
        <f t="shared" si="1170"/>
        <v>13420.284859520001</v>
      </c>
      <c r="W8174" s="42">
        <f t="shared" si="1171"/>
        <v>32445.350340479996</v>
      </c>
    </row>
    <row r="8175" spans="1:23" ht="10.5" customHeight="1" x14ac:dyDescent="0.2">
      <c r="A8175" s="3">
        <v>8154</v>
      </c>
      <c r="B8175" s="3" t="s">
        <v>1739</v>
      </c>
      <c r="C8175" s="26" t="s">
        <v>343</v>
      </c>
      <c r="D8175" s="27">
        <v>1</v>
      </c>
      <c r="F8175" s="6">
        <v>65101.601903869676</v>
      </c>
      <c r="H8175" s="6">
        <v>110147</v>
      </c>
      <c r="I8175" s="6">
        <f t="shared" si="1172"/>
        <v>131074.93</v>
      </c>
      <c r="J8175" s="6">
        <v>117391</v>
      </c>
      <c r="K8175" s="6">
        <f t="shared" si="1167"/>
        <v>139695.29</v>
      </c>
      <c r="L8175" s="6">
        <v>113416</v>
      </c>
      <c r="M8175" s="6">
        <f t="shared" si="1168"/>
        <v>134965.04</v>
      </c>
      <c r="O8175" s="6">
        <f t="shared" si="1173"/>
        <v>106170.6933</v>
      </c>
      <c r="P8175" s="6">
        <f t="shared" si="1169"/>
        <v>131074.93</v>
      </c>
      <c r="R8175" s="6">
        <f t="shared" si="1174"/>
        <v>52732.297542134438</v>
      </c>
      <c r="S8175" s="6">
        <f t="shared" si="1175"/>
        <v>65101.601903869676</v>
      </c>
      <c r="U8175" s="42">
        <v>65101.601903869676</v>
      </c>
      <c r="V8175" s="42">
        <f t="shared" si="1170"/>
        <v>19048.72871707227</v>
      </c>
      <c r="W8175" s="42">
        <f t="shared" si="1171"/>
        <v>46052.873186797406</v>
      </c>
    </row>
    <row r="8176" spans="1:23" ht="10.5" customHeight="1" x14ac:dyDescent="0.2">
      <c r="A8176" s="3">
        <v>8155</v>
      </c>
      <c r="B8176" s="3" t="s">
        <v>1739</v>
      </c>
      <c r="C8176" s="26" t="s">
        <v>344</v>
      </c>
      <c r="D8176" s="27">
        <v>1</v>
      </c>
      <c r="F8176" s="6">
        <v>25855.763509702141</v>
      </c>
      <c r="H8176" s="6">
        <v>49841</v>
      </c>
      <c r="I8176" s="6">
        <f t="shared" si="1172"/>
        <v>59310.79</v>
      </c>
      <c r="J8176" s="6">
        <v>53181</v>
      </c>
      <c r="K8176" s="6">
        <f t="shared" si="1167"/>
        <v>63285.39</v>
      </c>
      <c r="L8176" s="6">
        <v>51300</v>
      </c>
      <c r="M8176" s="6">
        <f t="shared" si="1168"/>
        <v>61047</v>
      </c>
      <c r="O8176" s="6">
        <f t="shared" si="1173"/>
        <v>48041.7399</v>
      </c>
      <c r="P8176" s="6">
        <f t="shared" si="1169"/>
        <v>59310.79</v>
      </c>
      <c r="R8176" s="6">
        <f t="shared" si="1174"/>
        <v>20943.168442858736</v>
      </c>
      <c r="S8176" s="6">
        <f t="shared" si="1175"/>
        <v>25855.763509702141</v>
      </c>
      <c r="U8176" s="42">
        <v>25855.763509702141</v>
      </c>
      <c r="V8176" s="42">
        <f t="shared" si="1170"/>
        <v>7565.3964029388471</v>
      </c>
      <c r="W8176" s="42">
        <f t="shared" si="1171"/>
        <v>18290.367106763293</v>
      </c>
    </row>
    <row r="8177" spans="1:23" ht="10.5" customHeight="1" x14ac:dyDescent="0.2">
      <c r="A8177" s="3">
        <v>8156</v>
      </c>
      <c r="B8177" s="3" t="s">
        <v>1739</v>
      </c>
      <c r="C8177" s="26" t="s">
        <v>345</v>
      </c>
      <c r="D8177" s="27">
        <v>1</v>
      </c>
      <c r="F8177" s="6">
        <v>311886.31935999996</v>
      </c>
      <c r="H8177" s="6">
        <v>700350</v>
      </c>
      <c r="I8177" s="6">
        <f t="shared" si="1172"/>
        <v>833416.5</v>
      </c>
      <c r="J8177" s="6">
        <v>722914</v>
      </c>
      <c r="K8177" s="6">
        <f t="shared" si="1167"/>
        <v>860267.65999999992</v>
      </c>
      <c r="L8177" s="6">
        <v>712693</v>
      </c>
      <c r="M8177" s="6">
        <f t="shared" si="1168"/>
        <v>848104.66999999993</v>
      </c>
      <c r="O8177" s="6">
        <f t="shared" si="1173"/>
        <v>675067.36499999999</v>
      </c>
      <c r="P8177" s="6">
        <f t="shared" si="1169"/>
        <v>833416.5</v>
      </c>
      <c r="R8177" s="6">
        <f t="shared" si="1174"/>
        <v>252627.91868159999</v>
      </c>
      <c r="S8177" s="6">
        <f t="shared" si="1175"/>
        <v>311886.31935999996</v>
      </c>
      <c r="U8177" s="42">
        <v>311886.31935999996</v>
      </c>
      <c r="V8177" s="42">
        <f t="shared" si="1170"/>
        <v>91257.937044735998</v>
      </c>
      <c r="W8177" s="42">
        <f t="shared" si="1171"/>
        <v>220628.38231526397</v>
      </c>
    </row>
    <row r="8178" spans="1:23" ht="10.5" customHeight="1" x14ac:dyDescent="0.2">
      <c r="A8178" s="3">
        <v>8157</v>
      </c>
      <c r="B8178" s="3" t="s">
        <v>1739</v>
      </c>
      <c r="C8178" s="26" t="s">
        <v>346</v>
      </c>
      <c r="D8178" s="27">
        <v>1</v>
      </c>
      <c r="F8178" s="6">
        <v>110077.52447999999</v>
      </c>
      <c r="H8178" s="6">
        <v>203692</v>
      </c>
      <c r="I8178" s="6">
        <f t="shared" si="1172"/>
        <v>242393.47999999998</v>
      </c>
      <c r="J8178" s="6">
        <v>208283</v>
      </c>
      <c r="K8178" s="6">
        <f t="shared" si="1167"/>
        <v>247856.77</v>
      </c>
      <c r="L8178" s="6">
        <v>206538</v>
      </c>
      <c r="M8178" s="6">
        <f t="shared" si="1168"/>
        <v>245780.22</v>
      </c>
      <c r="O8178" s="6">
        <f t="shared" si="1173"/>
        <v>196338.7188</v>
      </c>
      <c r="P8178" s="6">
        <f t="shared" si="1169"/>
        <v>242393.47999999998</v>
      </c>
      <c r="R8178" s="6">
        <f t="shared" si="1174"/>
        <v>89162.794828800004</v>
      </c>
      <c r="S8178" s="6">
        <f t="shared" si="1175"/>
        <v>110077.52447999999</v>
      </c>
      <c r="U8178" s="42">
        <v>110077.52447999999</v>
      </c>
      <c r="V8178" s="42">
        <f t="shared" si="1170"/>
        <v>32208.683662848001</v>
      </c>
      <c r="W8178" s="42">
        <f t="shared" si="1171"/>
        <v>77868.840817151999</v>
      </c>
    </row>
    <row r="8179" spans="1:23" ht="10.5" customHeight="1" x14ac:dyDescent="0.2">
      <c r="A8179" s="3">
        <v>8158</v>
      </c>
      <c r="B8179" s="3" t="s">
        <v>1739</v>
      </c>
      <c r="C8179" s="26" t="s">
        <v>347</v>
      </c>
      <c r="D8179" s="27">
        <v>1</v>
      </c>
      <c r="F8179" s="6">
        <v>63691.597778869669</v>
      </c>
      <c r="H8179" s="6">
        <v>119922</v>
      </c>
      <c r="I8179" s="6">
        <f t="shared" si="1172"/>
        <v>142707.18</v>
      </c>
      <c r="J8179" s="6">
        <v>122328</v>
      </c>
      <c r="K8179" s="6">
        <f t="shared" si="1167"/>
        <v>145570.32</v>
      </c>
      <c r="L8179" s="6">
        <v>121789</v>
      </c>
      <c r="M8179" s="6">
        <f t="shared" si="1168"/>
        <v>144928.91</v>
      </c>
      <c r="O8179" s="6">
        <f t="shared" si="1173"/>
        <v>115592.8158</v>
      </c>
      <c r="P8179" s="6">
        <f t="shared" si="1169"/>
        <v>142707.18</v>
      </c>
      <c r="R8179" s="6">
        <f t="shared" si="1174"/>
        <v>51590.194200884434</v>
      </c>
      <c r="S8179" s="6">
        <f t="shared" si="1175"/>
        <v>63691.597778869669</v>
      </c>
      <c r="U8179" s="42">
        <v>63691.597778869669</v>
      </c>
      <c r="V8179" s="42">
        <f t="shared" si="1170"/>
        <v>18636.161510097267</v>
      </c>
      <c r="W8179" s="42">
        <f t="shared" si="1171"/>
        <v>45055.436268772406</v>
      </c>
    </row>
    <row r="8180" spans="1:23" ht="10.5" customHeight="1" x14ac:dyDescent="0.2">
      <c r="A8180" s="3">
        <v>8159</v>
      </c>
      <c r="B8180" s="3" t="s">
        <v>1739</v>
      </c>
      <c r="C8180" s="26" t="s">
        <v>348</v>
      </c>
      <c r="D8180" s="27">
        <v>1</v>
      </c>
      <c r="F8180" s="6">
        <v>82558.143360000002</v>
      </c>
      <c r="H8180" s="6">
        <v>166539</v>
      </c>
      <c r="I8180" s="6">
        <f t="shared" si="1172"/>
        <v>198181.41</v>
      </c>
      <c r="J8180" s="6">
        <v>169733</v>
      </c>
      <c r="K8180" s="6">
        <f t="shared" si="1167"/>
        <v>201982.27</v>
      </c>
      <c r="L8180" s="6">
        <v>167246</v>
      </c>
      <c r="M8180" s="6">
        <f t="shared" si="1168"/>
        <v>199022.74</v>
      </c>
      <c r="O8180" s="6">
        <f t="shared" si="1173"/>
        <v>160526.94210000001</v>
      </c>
      <c r="P8180" s="6">
        <f t="shared" si="1169"/>
        <v>198181.41</v>
      </c>
      <c r="R8180" s="6">
        <f t="shared" si="1174"/>
        <v>66872.0961216</v>
      </c>
      <c r="S8180" s="6">
        <f t="shared" si="1175"/>
        <v>82558.143360000002</v>
      </c>
      <c r="U8180" s="42">
        <v>82558.143360000002</v>
      </c>
      <c r="V8180" s="42">
        <f t="shared" si="1170"/>
        <v>24156.512747136003</v>
      </c>
      <c r="W8180" s="42">
        <f t="shared" si="1171"/>
        <v>58401.630612863999</v>
      </c>
    </row>
    <row r="8181" spans="1:23" ht="10.5" customHeight="1" x14ac:dyDescent="0.2">
      <c r="A8181" s="3">
        <v>8160</v>
      </c>
      <c r="B8181" s="3" t="s">
        <v>1739</v>
      </c>
      <c r="C8181" s="26" t="s">
        <v>349</v>
      </c>
      <c r="D8181" s="27">
        <v>1</v>
      </c>
      <c r="F8181" s="6">
        <v>206395.3584</v>
      </c>
      <c r="H8181" s="6">
        <v>470207</v>
      </c>
      <c r="I8181" s="6">
        <f t="shared" si="1172"/>
        <v>559546.32999999996</v>
      </c>
      <c r="J8181" s="6">
        <v>477259</v>
      </c>
      <c r="K8181" s="6">
        <f t="shared" si="1167"/>
        <v>567938.21</v>
      </c>
      <c r="L8181" s="6">
        <v>474584</v>
      </c>
      <c r="M8181" s="6">
        <f t="shared" si="1168"/>
        <v>564754.96</v>
      </c>
      <c r="O8181" s="6">
        <f t="shared" si="1173"/>
        <v>453232.52730000002</v>
      </c>
      <c r="P8181" s="6">
        <f t="shared" si="1169"/>
        <v>559546.32999999996</v>
      </c>
      <c r="R8181" s="6">
        <f t="shared" si="1174"/>
        <v>167180.24030400001</v>
      </c>
      <c r="S8181" s="6">
        <f t="shared" si="1175"/>
        <v>206395.3584</v>
      </c>
      <c r="U8181" s="42">
        <v>206395.3584</v>
      </c>
      <c r="V8181" s="42">
        <f t="shared" si="1170"/>
        <v>60391.281867840007</v>
      </c>
      <c r="W8181" s="42">
        <f t="shared" si="1171"/>
        <v>146004.07653215999</v>
      </c>
    </row>
    <row r="8182" spans="1:23" ht="10.5" customHeight="1" x14ac:dyDescent="0.2">
      <c r="A8182" s="3">
        <v>8161</v>
      </c>
      <c r="B8182" s="3" t="s">
        <v>1739</v>
      </c>
      <c r="C8182" s="26" t="s">
        <v>350</v>
      </c>
      <c r="D8182" s="27">
        <v>1</v>
      </c>
      <c r="F8182" s="6">
        <v>55038.762239999996</v>
      </c>
      <c r="H8182" s="6">
        <v>99741</v>
      </c>
      <c r="I8182" s="6">
        <f t="shared" si="1172"/>
        <v>118691.79</v>
      </c>
      <c r="J8182" s="6">
        <v>102737</v>
      </c>
      <c r="K8182" s="6">
        <f t="shared" si="1167"/>
        <v>122257.03</v>
      </c>
      <c r="L8182" s="6">
        <v>102239</v>
      </c>
      <c r="M8182" s="6">
        <f t="shared" si="1168"/>
        <v>121664.40999999999</v>
      </c>
      <c r="O8182" s="6">
        <f t="shared" si="1173"/>
        <v>96140.349900000001</v>
      </c>
      <c r="P8182" s="6">
        <f t="shared" si="1169"/>
        <v>118691.79</v>
      </c>
      <c r="R8182" s="6">
        <f t="shared" si="1174"/>
        <v>44581.397414400002</v>
      </c>
      <c r="S8182" s="6">
        <f t="shared" si="1175"/>
        <v>55038.762239999996</v>
      </c>
      <c r="U8182" s="42">
        <v>55038.762239999996</v>
      </c>
      <c r="V8182" s="42">
        <f t="shared" si="1170"/>
        <v>16104.341831424001</v>
      </c>
      <c r="W8182" s="42">
        <f t="shared" si="1171"/>
        <v>38934.420408575999</v>
      </c>
    </row>
    <row r="8183" spans="1:23" ht="10.5" customHeight="1" x14ac:dyDescent="0.2">
      <c r="A8183" s="3">
        <v>8162</v>
      </c>
      <c r="B8183" s="3" t="s">
        <v>1739</v>
      </c>
      <c r="C8183" s="26" t="s">
        <v>351</v>
      </c>
      <c r="D8183" s="27">
        <v>1</v>
      </c>
      <c r="F8183" s="6">
        <v>34767.654705388617</v>
      </c>
      <c r="H8183" s="6">
        <v>61565</v>
      </c>
      <c r="I8183" s="6">
        <f t="shared" si="1172"/>
        <v>73262.349999999991</v>
      </c>
      <c r="J8183" s="6">
        <v>62758</v>
      </c>
      <c r="K8183" s="6">
        <f t="shared" si="1167"/>
        <v>74682.01999999999</v>
      </c>
      <c r="L8183" s="6">
        <v>61655</v>
      </c>
      <c r="M8183" s="6">
        <f t="shared" si="1168"/>
        <v>73369.45</v>
      </c>
      <c r="O8183" s="6">
        <f t="shared" si="1173"/>
        <v>59342.503499999999</v>
      </c>
      <c r="P8183" s="6">
        <f t="shared" si="1169"/>
        <v>73262.349999999991</v>
      </c>
      <c r="R8183" s="6">
        <f t="shared" si="1174"/>
        <v>28161.800311364783</v>
      </c>
      <c r="S8183" s="6">
        <f t="shared" si="1175"/>
        <v>34767.654705388617</v>
      </c>
      <c r="U8183" s="42">
        <v>34767.654705388617</v>
      </c>
      <c r="V8183" s="42">
        <f t="shared" si="1170"/>
        <v>10173.015766796711</v>
      </c>
      <c r="W8183" s="42">
        <f t="shared" si="1171"/>
        <v>24594.638938591906</v>
      </c>
    </row>
    <row r="8184" spans="1:23" ht="10.5" customHeight="1" x14ac:dyDescent="0.2">
      <c r="A8184" s="3">
        <v>8163</v>
      </c>
      <c r="B8184" s="3" t="s">
        <v>1739</v>
      </c>
      <c r="C8184" s="26" t="s">
        <v>352</v>
      </c>
      <c r="D8184" s="27">
        <v>1</v>
      </c>
      <c r="F8184" s="6">
        <v>55038.762239999996</v>
      </c>
      <c r="H8184" s="6">
        <v>114843</v>
      </c>
      <c r="I8184" s="6">
        <f t="shared" si="1172"/>
        <v>136663.16999999998</v>
      </c>
      <c r="J8184" s="6">
        <v>118327</v>
      </c>
      <c r="K8184" s="6">
        <f t="shared" si="1167"/>
        <v>140809.13</v>
      </c>
      <c r="L8184" s="6">
        <v>116774</v>
      </c>
      <c r="M8184" s="6">
        <f t="shared" si="1168"/>
        <v>138961.06</v>
      </c>
      <c r="O8184" s="6">
        <f t="shared" si="1173"/>
        <v>110697.16769999999</v>
      </c>
      <c r="P8184" s="6">
        <f t="shared" si="1169"/>
        <v>136663.16999999998</v>
      </c>
      <c r="R8184" s="6">
        <f t="shared" si="1174"/>
        <v>44581.397414400002</v>
      </c>
      <c r="S8184" s="6">
        <f t="shared" si="1175"/>
        <v>55038.762239999996</v>
      </c>
      <c r="U8184" s="42">
        <v>55038.762239999996</v>
      </c>
      <c r="V8184" s="42">
        <f t="shared" si="1170"/>
        <v>16104.341831424001</v>
      </c>
      <c r="W8184" s="42">
        <f t="shared" si="1171"/>
        <v>38934.420408575999</v>
      </c>
    </row>
    <row r="8185" spans="1:23" ht="10.5" customHeight="1" x14ac:dyDescent="0.2">
      <c r="A8185" s="3">
        <v>8164</v>
      </c>
      <c r="B8185" s="3" t="s">
        <v>1739</v>
      </c>
      <c r="C8185" s="26" t="s">
        <v>353</v>
      </c>
      <c r="D8185" s="27">
        <v>1</v>
      </c>
      <c r="F8185" s="6">
        <v>37398.025941810236</v>
      </c>
      <c r="H8185" s="6">
        <v>72016</v>
      </c>
      <c r="I8185" s="6">
        <f t="shared" si="1172"/>
        <v>85699.04</v>
      </c>
      <c r="J8185" s="6">
        <v>73619</v>
      </c>
      <c r="K8185" s="6">
        <f t="shared" si="1167"/>
        <v>87606.61</v>
      </c>
      <c r="L8185" s="6">
        <v>72620</v>
      </c>
      <c r="M8185" s="6">
        <f t="shared" si="1168"/>
        <v>86417.8</v>
      </c>
      <c r="O8185" s="6">
        <f t="shared" si="1173"/>
        <v>69416.222399999999</v>
      </c>
      <c r="P8185" s="6">
        <f t="shared" si="1169"/>
        <v>85699.04</v>
      </c>
      <c r="R8185" s="6">
        <f t="shared" si="1174"/>
        <v>30292.401012866292</v>
      </c>
      <c r="S8185" s="6">
        <f t="shared" si="1175"/>
        <v>37398.025941810236</v>
      </c>
      <c r="U8185" s="42">
        <v>37398.025941810236</v>
      </c>
      <c r="V8185" s="42">
        <f t="shared" si="1170"/>
        <v>10942.662390573676</v>
      </c>
      <c r="W8185" s="42">
        <f t="shared" si="1171"/>
        <v>26455.363551236558</v>
      </c>
    </row>
    <row r="8186" spans="1:23" ht="10.5" customHeight="1" x14ac:dyDescent="0.2">
      <c r="A8186" s="3">
        <v>8165</v>
      </c>
      <c r="B8186" s="3" t="s">
        <v>1739</v>
      </c>
      <c r="C8186" s="26" t="s">
        <v>354</v>
      </c>
      <c r="D8186" s="27">
        <v>1</v>
      </c>
      <c r="F8186" s="6">
        <v>55038.762239999996</v>
      </c>
      <c r="H8186" s="6">
        <v>124380</v>
      </c>
      <c r="I8186" s="6">
        <f t="shared" si="1172"/>
        <v>148012.19999999998</v>
      </c>
      <c r="J8186" s="6">
        <v>129570</v>
      </c>
      <c r="K8186" s="6">
        <f t="shared" si="1167"/>
        <v>154188.29999999999</v>
      </c>
      <c r="L8186" s="6">
        <v>127204</v>
      </c>
      <c r="M8186" s="6">
        <f t="shared" si="1168"/>
        <v>151372.75999999998</v>
      </c>
      <c r="O8186" s="6">
        <f t="shared" si="1173"/>
        <v>119889.882</v>
      </c>
      <c r="P8186" s="6">
        <f t="shared" si="1169"/>
        <v>148012.19999999998</v>
      </c>
      <c r="R8186" s="6">
        <f t="shared" si="1174"/>
        <v>44581.397414400002</v>
      </c>
      <c r="S8186" s="6">
        <f t="shared" si="1175"/>
        <v>55038.762239999996</v>
      </c>
      <c r="U8186" s="42">
        <v>55038.762239999996</v>
      </c>
      <c r="V8186" s="42">
        <f t="shared" si="1170"/>
        <v>16104.341831424001</v>
      </c>
      <c r="W8186" s="42">
        <f t="shared" si="1171"/>
        <v>38934.420408575999</v>
      </c>
    </row>
    <row r="8187" spans="1:23" ht="10.5" customHeight="1" x14ac:dyDescent="0.2">
      <c r="A8187" s="3">
        <v>8166</v>
      </c>
      <c r="B8187" s="3" t="s">
        <v>1739</v>
      </c>
      <c r="C8187" s="26" t="s">
        <v>355</v>
      </c>
      <c r="D8187" s="27">
        <v>1</v>
      </c>
      <c r="F8187" s="6">
        <v>45865.635199999997</v>
      </c>
      <c r="H8187" s="6">
        <v>77661</v>
      </c>
      <c r="I8187" s="6">
        <f t="shared" si="1172"/>
        <v>92416.59</v>
      </c>
      <c r="J8187" s="6">
        <v>81114</v>
      </c>
      <c r="K8187" s="6">
        <f t="shared" si="1167"/>
        <v>96525.659999999989</v>
      </c>
      <c r="L8187" s="6">
        <v>78211</v>
      </c>
      <c r="M8187" s="6">
        <f t="shared" si="1168"/>
        <v>93071.09</v>
      </c>
      <c r="O8187" s="6">
        <f t="shared" si="1173"/>
        <v>74857.437900000004</v>
      </c>
      <c r="P8187" s="6">
        <f t="shared" si="1169"/>
        <v>92416.59</v>
      </c>
      <c r="R8187" s="6">
        <f t="shared" si="1174"/>
        <v>37151.164512000003</v>
      </c>
      <c r="S8187" s="6">
        <f t="shared" si="1175"/>
        <v>45865.635199999997</v>
      </c>
      <c r="U8187" s="42">
        <v>45865.635199999997</v>
      </c>
      <c r="V8187" s="42">
        <f t="shared" si="1170"/>
        <v>13420.284859520001</v>
      </c>
      <c r="W8187" s="42">
        <f t="shared" si="1171"/>
        <v>32445.350340479996</v>
      </c>
    </row>
    <row r="8188" spans="1:23" ht="10.5" customHeight="1" x14ac:dyDescent="0.2">
      <c r="A8188" s="3">
        <v>8167</v>
      </c>
      <c r="B8188" s="3" t="s">
        <v>1739</v>
      </c>
      <c r="C8188" s="26" t="s">
        <v>356</v>
      </c>
      <c r="D8188" s="27">
        <v>1</v>
      </c>
      <c r="F8188" s="6">
        <v>27070.470259702139</v>
      </c>
      <c r="H8188" s="6">
        <v>48737</v>
      </c>
      <c r="I8188" s="6">
        <f t="shared" si="1172"/>
        <v>57997.03</v>
      </c>
      <c r="J8188" s="6">
        <v>49967</v>
      </c>
      <c r="K8188" s="6">
        <f t="shared" si="1167"/>
        <v>59460.729999999996</v>
      </c>
      <c r="L8188" s="6">
        <v>49256</v>
      </c>
      <c r="M8188" s="6">
        <f t="shared" si="1168"/>
        <v>58614.64</v>
      </c>
      <c r="O8188" s="6">
        <f t="shared" si="1173"/>
        <v>46977.594300000004</v>
      </c>
      <c r="P8188" s="6">
        <f t="shared" si="1169"/>
        <v>57997.03</v>
      </c>
      <c r="R8188" s="6">
        <f t="shared" si="1174"/>
        <v>21927.080910358734</v>
      </c>
      <c r="S8188" s="6">
        <f t="shared" si="1175"/>
        <v>27070.470259702139</v>
      </c>
      <c r="U8188" s="42">
        <v>27070.470259702139</v>
      </c>
      <c r="V8188" s="42">
        <f t="shared" si="1170"/>
        <v>7920.8195979888469</v>
      </c>
      <c r="W8188" s="42">
        <f t="shared" si="1171"/>
        <v>19149.650661713291</v>
      </c>
    </row>
    <row r="8189" spans="1:23" ht="10.5" customHeight="1" x14ac:dyDescent="0.2">
      <c r="A8189" s="3">
        <v>8168</v>
      </c>
      <c r="B8189" s="3" t="s">
        <v>1739</v>
      </c>
      <c r="C8189" s="26" t="s">
        <v>357</v>
      </c>
      <c r="D8189" s="27">
        <v>1</v>
      </c>
      <c r="F8189" s="6">
        <v>64211.889279999989</v>
      </c>
      <c r="H8189" s="6">
        <v>147885</v>
      </c>
      <c r="I8189" s="6">
        <f t="shared" si="1172"/>
        <v>175983.15</v>
      </c>
      <c r="J8189" s="6">
        <v>149064</v>
      </c>
      <c r="K8189" s="6">
        <f t="shared" si="1167"/>
        <v>177386.16</v>
      </c>
      <c r="L8189" s="6">
        <v>148130</v>
      </c>
      <c r="M8189" s="6">
        <f t="shared" si="1168"/>
        <v>176274.69999999998</v>
      </c>
      <c r="O8189" s="6">
        <f t="shared" si="1173"/>
        <v>142546.35150000002</v>
      </c>
      <c r="P8189" s="6">
        <f t="shared" si="1169"/>
        <v>175983.15</v>
      </c>
      <c r="R8189" s="6">
        <f t="shared" si="1174"/>
        <v>52011.630316799994</v>
      </c>
      <c r="S8189" s="6">
        <f t="shared" si="1175"/>
        <v>64211.889279999989</v>
      </c>
      <c r="U8189" s="42">
        <v>64211.889279999989</v>
      </c>
      <c r="V8189" s="42">
        <f t="shared" si="1170"/>
        <v>18788.398803327997</v>
      </c>
      <c r="W8189" s="42">
        <f t="shared" si="1171"/>
        <v>45423.490476671992</v>
      </c>
    </row>
    <row r="8190" spans="1:23" ht="10.5" customHeight="1" x14ac:dyDescent="0.2">
      <c r="A8190" s="3">
        <v>8169</v>
      </c>
      <c r="B8190" s="3" t="s">
        <v>1739</v>
      </c>
      <c r="C8190" s="26" t="s">
        <v>358</v>
      </c>
      <c r="D8190" s="27">
        <v>1</v>
      </c>
      <c r="F8190" s="6">
        <v>146770.03263999999</v>
      </c>
      <c r="H8190" s="6">
        <v>245818</v>
      </c>
      <c r="I8190" s="6">
        <f t="shared" si="1172"/>
        <v>292523.42</v>
      </c>
      <c r="J8190" s="6">
        <v>255550</v>
      </c>
      <c r="K8190" s="6">
        <f t="shared" si="1167"/>
        <v>304104.5</v>
      </c>
      <c r="L8190" s="6">
        <v>248955</v>
      </c>
      <c r="M8190" s="6">
        <f t="shared" si="1168"/>
        <v>296256.45</v>
      </c>
      <c r="O8190" s="6">
        <f t="shared" si="1173"/>
        <v>236943.97020000001</v>
      </c>
      <c r="P8190" s="6">
        <f t="shared" si="1169"/>
        <v>292523.42</v>
      </c>
      <c r="R8190" s="6">
        <f t="shared" si="1174"/>
        <v>118883.7264384</v>
      </c>
      <c r="S8190" s="6">
        <f t="shared" si="1175"/>
        <v>146770.03263999999</v>
      </c>
      <c r="U8190" s="42">
        <v>146770.03263999999</v>
      </c>
      <c r="V8190" s="42">
        <f t="shared" si="1170"/>
        <v>42944.911550463999</v>
      </c>
      <c r="W8190" s="42">
        <f t="shared" si="1171"/>
        <v>103825.121089536</v>
      </c>
    </row>
    <row r="8191" spans="1:23" ht="10.5" customHeight="1" x14ac:dyDescent="0.2">
      <c r="A8191" s="3">
        <v>8170</v>
      </c>
      <c r="B8191" s="3" t="s">
        <v>1739</v>
      </c>
      <c r="C8191" s="26" t="s">
        <v>359</v>
      </c>
      <c r="D8191" s="27">
        <v>1</v>
      </c>
      <c r="F8191" s="6">
        <v>34510.119705388614</v>
      </c>
      <c r="H8191" s="6">
        <v>70023</v>
      </c>
      <c r="I8191" s="6">
        <f t="shared" si="1172"/>
        <v>83327.37</v>
      </c>
      <c r="J8191" s="6">
        <v>72872</v>
      </c>
      <c r="K8191" s="6">
        <f t="shared" si="1167"/>
        <v>86717.68</v>
      </c>
      <c r="L8191" s="6">
        <v>71693</v>
      </c>
      <c r="M8191" s="6">
        <f t="shared" si="1168"/>
        <v>85314.67</v>
      </c>
      <c r="O8191" s="6">
        <f t="shared" si="1173"/>
        <v>67495.169699999999</v>
      </c>
      <c r="P8191" s="6">
        <f t="shared" si="1169"/>
        <v>83327.37</v>
      </c>
      <c r="R8191" s="6">
        <f t="shared" si="1174"/>
        <v>27953.196961364778</v>
      </c>
      <c r="S8191" s="6">
        <f t="shared" si="1175"/>
        <v>34510.119705388614</v>
      </c>
      <c r="U8191" s="42">
        <v>34510.119705388614</v>
      </c>
      <c r="V8191" s="42">
        <f t="shared" si="1170"/>
        <v>10097.66102579671</v>
      </c>
      <c r="W8191" s="42">
        <f t="shared" si="1171"/>
        <v>24412.458679591902</v>
      </c>
    </row>
    <row r="8192" spans="1:23" ht="10.5" customHeight="1" x14ac:dyDescent="0.2">
      <c r="A8192" s="3">
        <v>8171</v>
      </c>
      <c r="B8192" s="3" t="s">
        <v>1739</v>
      </c>
      <c r="C8192" s="26" t="s">
        <v>360</v>
      </c>
      <c r="D8192" s="27">
        <v>1</v>
      </c>
      <c r="F8192" s="6">
        <v>82558.143360000002</v>
      </c>
      <c r="H8192" s="6">
        <v>186514</v>
      </c>
      <c r="I8192" s="6">
        <f t="shared" si="1172"/>
        <v>221951.66</v>
      </c>
      <c r="J8192" s="6">
        <v>192716</v>
      </c>
      <c r="K8192" s="6">
        <f t="shared" ref="K8192:K8255" si="1176">+J8192*1.19</f>
        <v>229332.03999999998</v>
      </c>
      <c r="L8192" s="6">
        <v>191971</v>
      </c>
      <c r="M8192" s="6">
        <f t="shared" ref="M8192:M8255" si="1177">+L8192*1.19</f>
        <v>228445.49</v>
      </c>
      <c r="O8192" s="6">
        <f t="shared" si="1173"/>
        <v>179780.84460000001</v>
      </c>
      <c r="P8192" s="6">
        <f t="shared" si="1169"/>
        <v>221951.66</v>
      </c>
      <c r="R8192" s="6">
        <f t="shared" si="1174"/>
        <v>66872.0961216</v>
      </c>
      <c r="S8192" s="6">
        <f t="shared" si="1175"/>
        <v>82558.143360000002</v>
      </c>
      <c r="U8192" s="42">
        <v>82558.143360000002</v>
      </c>
      <c r="V8192" s="42">
        <f t="shared" si="1170"/>
        <v>24156.512747136003</v>
      </c>
      <c r="W8192" s="42">
        <f t="shared" si="1171"/>
        <v>58401.630612863999</v>
      </c>
    </row>
    <row r="8193" spans="1:23" ht="10.5" customHeight="1" x14ac:dyDescent="0.2">
      <c r="A8193" s="3">
        <v>8172</v>
      </c>
      <c r="B8193" s="3" t="s">
        <v>1739</v>
      </c>
      <c r="C8193" s="26" t="s">
        <v>361</v>
      </c>
      <c r="D8193" s="27">
        <v>1</v>
      </c>
      <c r="F8193" s="6">
        <v>35608.935705388612</v>
      </c>
      <c r="H8193" s="6">
        <v>65631</v>
      </c>
      <c r="I8193" s="6">
        <f t="shared" si="1172"/>
        <v>78100.89</v>
      </c>
      <c r="J8193" s="6">
        <v>67144</v>
      </c>
      <c r="K8193" s="6">
        <f t="shared" si="1176"/>
        <v>79901.36</v>
      </c>
      <c r="L8193" s="6">
        <v>66072</v>
      </c>
      <c r="M8193" s="6">
        <f t="shared" si="1177"/>
        <v>78625.679999999993</v>
      </c>
      <c r="O8193" s="6">
        <f t="shared" si="1173"/>
        <v>63261.7209</v>
      </c>
      <c r="P8193" s="6">
        <f t="shared" si="1169"/>
        <v>78100.89</v>
      </c>
      <c r="R8193" s="6">
        <f t="shared" si="1174"/>
        <v>28843.237921364776</v>
      </c>
      <c r="S8193" s="6">
        <f t="shared" si="1175"/>
        <v>35608.935705388612</v>
      </c>
      <c r="U8193" s="42">
        <v>35608.935705388612</v>
      </c>
      <c r="V8193" s="42">
        <f t="shared" si="1170"/>
        <v>10419.174587396708</v>
      </c>
      <c r="W8193" s="42">
        <f t="shared" si="1171"/>
        <v>25189.761117991904</v>
      </c>
    </row>
    <row r="8194" spans="1:23" ht="10.5" customHeight="1" x14ac:dyDescent="0.2">
      <c r="A8194" s="3">
        <v>8173</v>
      </c>
      <c r="B8194" s="3" t="s">
        <v>1739</v>
      </c>
      <c r="C8194" s="26" t="s">
        <v>362</v>
      </c>
      <c r="D8194" s="27">
        <v>1</v>
      </c>
      <c r="F8194" s="6">
        <v>14677.003263999999</v>
      </c>
      <c r="H8194" s="6">
        <v>26612</v>
      </c>
      <c r="I8194" s="6">
        <f t="shared" si="1172"/>
        <v>31668.28</v>
      </c>
      <c r="J8194" s="6">
        <v>27770</v>
      </c>
      <c r="K8194" s="6">
        <f t="shared" si="1176"/>
        <v>33046.299999999996</v>
      </c>
      <c r="L8194" s="6">
        <v>26897</v>
      </c>
      <c r="M8194" s="6">
        <f t="shared" si="1177"/>
        <v>32007.43</v>
      </c>
      <c r="O8194" s="6">
        <f t="shared" si="1173"/>
        <v>25651.306800000002</v>
      </c>
      <c r="P8194" s="6">
        <f t="shared" si="1169"/>
        <v>31668.28</v>
      </c>
      <c r="R8194" s="6">
        <f t="shared" si="1174"/>
        <v>11888.372643840001</v>
      </c>
      <c r="S8194" s="6">
        <f t="shared" si="1175"/>
        <v>14677.003263999999</v>
      </c>
      <c r="U8194" s="42">
        <v>14677.003263999999</v>
      </c>
      <c r="V8194" s="42">
        <f t="shared" si="1170"/>
        <v>4294.4911550464003</v>
      </c>
      <c r="W8194" s="42">
        <f t="shared" si="1171"/>
        <v>10382.512108953599</v>
      </c>
    </row>
    <row r="8195" spans="1:23" ht="10.5" customHeight="1" x14ac:dyDescent="0.2">
      <c r="A8195" s="3">
        <v>8174</v>
      </c>
      <c r="B8195" s="3" t="s">
        <v>1739</v>
      </c>
      <c r="C8195" s="26" t="s">
        <v>363</v>
      </c>
      <c r="D8195" s="27">
        <v>1</v>
      </c>
      <c r="F8195" s="6">
        <v>64211.889279999989</v>
      </c>
      <c r="H8195" s="6">
        <v>110963</v>
      </c>
      <c r="I8195" s="6">
        <f t="shared" si="1172"/>
        <v>132045.97</v>
      </c>
      <c r="J8195" s="6">
        <v>111472</v>
      </c>
      <c r="K8195" s="6">
        <f t="shared" si="1176"/>
        <v>132651.68</v>
      </c>
      <c r="L8195" s="6">
        <v>111295</v>
      </c>
      <c r="M8195" s="6">
        <f t="shared" si="1177"/>
        <v>132441.04999999999</v>
      </c>
      <c r="O8195" s="6">
        <f t="shared" si="1173"/>
        <v>106957.2357</v>
      </c>
      <c r="P8195" s="6">
        <f t="shared" si="1169"/>
        <v>132045.97</v>
      </c>
      <c r="R8195" s="6">
        <f t="shared" si="1174"/>
        <v>52011.630316799994</v>
      </c>
      <c r="S8195" s="6">
        <f t="shared" si="1175"/>
        <v>64211.889279999989</v>
      </c>
      <c r="U8195" s="42">
        <v>64211.889279999989</v>
      </c>
      <c r="V8195" s="42">
        <f t="shared" si="1170"/>
        <v>18788.398803327997</v>
      </c>
      <c r="W8195" s="42">
        <f t="shared" si="1171"/>
        <v>45423.490476671992</v>
      </c>
    </row>
    <row r="8196" spans="1:23" ht="10.5" customHeight="1" x14ac:dyDescent="0.2">
      <c r="A8196" s="3">
        <v>8175</v>
      </c>
      <c r="B8196" s="3" t="s">
        <v>1739</v>
      </c>
      <c r="C8196" s="26" t="s">
        <v>364</v>
      </c>
      <c r="D8196" s="27">
        <v>1</v>
      </c>
      <c r="F8196" s="6">
        <v>59625.325759999992</v>
      </c>
      <c r="H8196" s="6">
        <v>114161</v>
      </c>
      <c r="I8196" s="6">
        <f t="shared" si="1172"/>
        <v>135851.59</v>
      </c>
      <c r="J8196" s="6">
        <v>117559</v>
      </c>
      <c r="K8196" s="6">
        <f t="shared" si="1176"/>
        <v>139895.21</v>
      </c>
      <c r="L8196" s="6">
        <v>115755</v>
      </c>
      <c r="M8196" s="6">
        <f t="shared" si="1177"/>
        <v>137748.44999999998</v>
      </c>
      <c r="O8196" s="6">
        <f t="shared" si="1173"/>
        <v>110039.78790000001</v>
      </c>
      <c r="P8196" s="6">
        <f t="shared" ref="P8196:P8259" si="1178">MIN(I8196,K8196,M8196)</f>
        <v>135851.59</v>
      </c>
      <c r="R8196" s="6">
        <f t="shared" si="1174"/>
        <v>48296.513865599998</v>
      </c>
      <c r="S8196" s="6">
        <f t="shared" si="1175"/>
        <v>59625.325759999992</v>
      </c>
      <c r="U8196" s="42">
        <v>59625.325759999992</v>
      </c>
      <c r="V8196" s="42">
        <f t="shared" ref="V8196:V8259" si="1179">U8196*29.26%</f>
        <v>17446.370317376</v>
      </c>
      <c r="W8196" s="42">
        <f t="shared" ref="W8196:W8259" si="1180">U8196-V8196</f>
        <v>42178.955442623992</v>
      </c>
    </row>
    <row r="8197" spans="1:23" ht="10.5" customHeight="1" x14ac:dyDescent="0.2">
      <c r="A8197" s="3">
        <v>8176</v>
      </c>
      <c r="B8197" s="3" t="s">
        <v>1739</v>
      </c>
      <c r="C8197" s="26" t="s">
        <v>365</v>
      </c>
      <c r="D8197" s="27">
        <v>1</v>
      </c>
      <c r="F8197" s="6">
        <v>68798.452799999999</v>
      </c>
      <c r="H8197" s="6">
        <v>154344</v>
      </c>
      <c r="I8197" s="6">
        <f t="shared" si="1172"/>
        <v>183669.36</v>
      </c>
      <c r="J8197" s="6">
        <v>158113</v>
      </c>
      <c r="K8197" s="6">
        <f t="shared" si="1176"/>
        <v>188154.47</v>
      </c>
      <c r="L8197" s="6">
        <v>156619</v>
      </c>
      <c r="M8197" s="6">
        <f t="shared" si="1177"/>
        <v>186376.61</v>
      </c>
      <c r="O8197" s="6">
        <f t="shared" si="1173"/>
        <v>148772.18160000001</v>
      </c>
      <c r="P8197" s="6">
        <f t="shared" si="1178"/>
        <v>183669.36</v>
      </c>
      <c r="R8197" s="6">
        <f t="shared" si="1174"/>
        <v>55726.746768000005</v>
      </c>
      <c r="S8197" s="6">
        <f t="shared" si="1175"/>
        <v>68798.452799999999</v>
      </c>
      <c r="U8197" s="42">
        <v>68798.452799999999</v>
      </c>
      <c r="V8197" s="42">
        <f t="shared" si="1179"/>
        <v>20130.42728928</v>
      </c>
      <c r="W8197" s="42">
        <f t="shared" si="1180"/>
        <v>48668.025510719999</v>
      </c>
    </row>
    <row r="8198" spans="1:23" ht="10.5" customHeight="1" x14ac:dyDescent="0.2">
      <c r="A8198" s="3">
        <v>8177</v>
      </c>
      <c r="B8198" s="3" t="s">
        <v>1739</v>
      </c>
      <c r="C8198" s="26" t="s">
        <v>366</v>
      </c>
      <c r="D8198" s="27">
        <v>1</v>
      </c>
      <c r="F8198" s="6">
        <v>127307.49225753882</v>
      </c>
      <c r="H8198" s="6">
        <v>247882</v>
      </c>
      <c r="I8198" s="6">
        <f t="shared" si="1172"/>
        <v>294979.57999999996</v>
      </c>
      <c r="J8198" s="6">
        <v>261918</v>
      </c>
      <c r="K8198" s="6">
        <f t="shared" si="1176"/>
        <v>311682.42</v>
      </c>
      <c r="L8198" s="6">
        <v>252431</v>
      </c>
      <c r="M8198" s="6">
        <f t="shared" si="1177"/>
        <v>300392.89</v>
      </c>
      <c r="O8198" s="6">
        <f t="shared" si="1173"/>
        <v>238933.45979999998</v>
      </c>
      <c r="P8198" s="6">
        <f t="shared" si="1178"/>
        <v>294979.57999999996</v>
      </c>
      <c r="R8198" s="6">
        <f t="shared" si="1174"/>
        <v>103119.06872860645</v>
      </c>
      <c r="S8198" s="6">
        <f t="shared" si="1175"/>
        <v>127307.49225753882</v>
      </c>
      <c r="U8198" s="42">
        <v>127307.49225753882</v>
      </c>
      <c r="V8198" s="42">
        <f t="shared" si="1179"/>
        <v>37250.172234555859</v>
      </c>
      <c r="W8198" s="42">
        <f t="shared" si="1180"/>
        <v>90057.320022982953</v>
      </c>
    </row>
    <row r="8199" spans="1:23" ht="10.5" customHeight="1" x14ac:dyDescent="0.2">
      <c r="A8199" s="3">
        <v>8178</v>
      </c>
      <c r="B8199" s="3" t="s">
        <v>1739</v>
      </c>
      <c r="C8199" s="26" t="s">
        <v>367</v>
      </c>
      <c r="D8199" s="27">
        <v>1</v>
      </c>
      <c r="F8199" s="6">
        <v>55038.762239999996</v>
      </c>
      <c r="H8199" s="6">
        <v>121008</v>
      </c>
      <c r="I8199" s="6">
        <f t="shared" si="1172"/>
        <v>143999.51999999999</v>
      </c>
      <c r="J8199" s="6">
        <v>125292</v>
      </c>
      <c r="K8199" s="6">
        <f t="shared" si="1176"/>
        <v>149097.47999999998</v>
      </c>
      <c r="L8199" s="6">
        <v>122227</v>
      </c>
      <c r="M8199" s="6">
        <f t="shared" si="1177"/>
        <v>145450.13</v>
      </c>
      <c r="O8199" s="6">
        <f t="shared" si="1173"/>
        <v>116639.6112</v>
      </c>
      <c r="P8199" s="6">
        <f t="shared" si="1178"/>
        <v>143999.51999999999</v>
      </c>
      <c r="R8199" s="6">
        <f t="shared" si="1174"/>
        <v>44581.397414400002</v>
      </c>
      <c r="S8199" s="6">
        <f t="shared" si="1175"/>
        <v>55038.762239999996</v>
      </c>
      <c r="U8199" s="42">
        <v>55038.762239999996</v>
      </c>
      <c r="V8199" s="42">
        <f t="shared" si="1179"/>
        <v>16104.341831424001</v>
      </c>
      <c r="W8199" s="42">
        <f t="shared" si="1180"/>
        <v>38934.420408575999</v>
      </c>
    </row>
    <row r="8200" spans="1:23" ht="10.5" customHeight="1" x14ac:dyDescent="0.2">
      <c r="A8200" s="3">
        <v>8179</v>
      </c>
      <c r="B8200" s="3" t="s">
        <v>1739</v>
      </c>
      <c r="C8200" s="26" t="s">
        <v>368</v>
      </c>
      <c r="D8200" s="27">
        <v>1</v>
      </c>
      <c r="F8200" s="6">
        <v>80264.861600000004</v>
      </c>
      <c r="H8200" s="6">
        <v>184651</v>
      </c>
      <c r="I8200" s="6">
        <f t="shared" si="1172"/>
        <v>219734.69</v>
      </c>
      <c r="J8200" s="6">
        <v>192207</v>
      </c>
      <c r="K8200" s="6">
        <f t="shared" si="1176"/>
        <v>228726.33</v>
      </c>
      <c r="L8200" s="6">
        <v>186117</v>
      </c>
      <c r="M8200" s="6">
        <f t="shared" si="1177"/>
        <v>221479.22999999998</v>
      </c>
      <c r="O8200" s="6">
        <f t="shared" si="1173"/>
        <v>177985.09890000001</v>
      </c>
      <c r="P8200" s="6">
        <f t="shared" si="1178"/>
        <v>219734.69</v>
      </c>
      <c r="R8200" s="6">
        <f t="shared" si="1174"/>
        <v>65014.537896000009</v>
      </c>
      <c r="S8200" s="6">
        <f t="shared" si="1175"/>
        <v>80264.861600000004</v>
      </c>
      <c r="U8200" s="42">
        <v>80264.861600000004</v>
      </c>
      <c r="V8200" s="42">
        <f t="shared" si="1179"/>
        <v>23485.498504160005</v>
      </c>
      <c r="W8200" s="42">
        <f t="shared" si="1180"/>
        <v>56779.363095840003</v>
      </c>
    </row>
    <row r="8201" spans="1:23" ht="10.5" customHeight="1" x14ac:dyDescent="0.2">
      <c r="A8201" s="3">
        <v>8180</v>
      </c>
      <c r="B8201" s="3" t="s">
        <v>1739</v>
      </c>
      <c r="C8201" s="26" t="s">
        <v>369</v>
      </c>
      <c r="D8201" s="27">
        <v>1</v>
      </c>
      <c r="F8201" s="6">
        <v>39903.102623999999</v>
      </c>
      <c r="H8201" s="6">
        <v>80623</v>
      </c>
      <c r="I8201" s="6">
        <f t="shared" si="1172"/>
        <v>95941.37</v>
      </c>
      <c r="J8201" s="6">
        <v>83802</v>
      </c>
      <c r="K8201" s="6">
        <f t="shared" si="1176"/>
        <v>99724.37999999999</v>
      </c>
      <c r="L8201" s="6">
        <v>82696</v>
      </c>
      <c r="M8201" s="6">
        <f t="shared" si="1177"/>
        <v>98408.239999999991</v>
      </c>
      <c r="O8201" s="6">
        <f t="shared" si="1173"/>
        <v>77712.509699999995</v>
      </c>
      <c r="P8201" s="6">
        <f t="shared" si="1178"/>
        <v>95941.37</v>
      </c>
      <c r="R8201" s="6">
        <f t="shared" si="1174"/>
        <v>32321.51312544</v>
      </c>
      <c r="S8201" s="6">
        <f t="shared" si="1175"/>
        <v>39903.102623999999</v>
      </c>
      <c r="U8201" s="42">
        <v>39903.102623999999</v>
      </c>
      <c r="V8201" s="42">
        <f t="shared" si="1179"/>
        <v>11675.647827782401</v>
      </c>
      <c r="W8201" s="42">
        <f t="shared" si="1180"/>
        <v>28227.4547962176</v>
      </c>
    </row>
    <row r="8202" spans="1:23" ht="10.5" customHeight="1" x14ac:dyDescent="0.2">
      <c r="A8202" s="3">
        <v>8181</v>
      </c>
      <c r="B8202" s="3" t="s">
        <v>1739</v>
      </c>
      <c r="C8202" s="26" t="s">
        <v>370</v>
      </c>
      <c r="D8202" s="27">
        <v>1</v>
      </c>
      <c r="F8202" s="6">
        <v>29812.662879999996</v>
      </c>
      <c r="H8202" s="6">
        <v>61108</v>
      </c>
      <c r="I8202" s="6">
        <f t="shared" si="1172"/>
        <v>72718.51999999999</v>
      </c>
      <c r="J8202" s="6">
        <v>63081</v>
      </c>
      <c r="K8202" s="6">
        <f t="shared" si="1176"/>
        <v>75066.39</v>
      </c>
      <c r="L8202" s="6">
        <v>62390</v>
      </c>
      <c r="M8202" s="6">
        <f t="shared" si="1177"/>
        <v>74244.099999999991</v>
      </c>
      <c r="O8202" s="6">
        <f t="shared" si="1173"/>
        <v>58902.001199999999</v>
      </c>
      <c r="P8202" s="6">
        <f t="shared" si="1178"/>
        <v>72718.51999999999</v>
      </c>
      <c r="R8202" s="6">
        <f t="shared" si="1174"/>
        <v>24148.256932799999</v>
      </c>
      <c r="S8202" s="6">
        <f t="shared" si="1175"/>
        <v>29812.662879999996</v>
      </c>
      <c r="U8202" s="42">
        <v>29812.662879999996</v>
      </c>
      <c r="V8202" s="42">
        <f t="shared" si="1179"/>
        <v>8723.1851586880002</v>
      </c>
      <c r="W8202" s="42">
        <f t="shared" si="1180"/>
        <v>21089.477721311996</v>
      </c>
    </row>
    <row r="8203" spans="1:23" ht="10.5" customHeight="1" x14ac:dyDescent="0.2">
      <c r="A8203" s="3">
        <v>8182</v>
      </c>
      <c r="B8203" s="3" t="s">
        <v>1739</v>
      </c>
      <c r="C8203" s="26" t="s">
        <v>371</v>
      </c>
      <c r="D8203" s="27">
        <v>1</v>
      </c>
      <c r="F8203" s="6">
        <v>54166.692846761573</v>
      </c>
      <c r="H8203" s="6">
        <v>103232</v>
      </c>
      <c r="I8203" s="6">
        <f t="shared" si="1172"/>
        <v>122846.08</v>
      </c>
      <c r="J8203" s="6">
        <v>108194</v>
      </c>
      <c r="K8203" s="6">
        <f t="shared" si="1176"/>
        <v>128750.86</v>
      </c>
      <c r="L8203" s="6">
        <v>105427</v>
      </c>
      <c r="M8203" s="6">
        <f t="shared" si="1177"/>
        <v>125458.12999999999</v>
      </c>
      <c r="O8203" s="6">
        <f t="shared" si="1173"/>
        <v>99505.324800000002</v>
      </c>
      <c r="P8203" s="6">
        <f t="shared" si="1178"/>
        <v>122846.08</v>
      </c>
      <c r="R8203" s="6">
        <f t="shared" si="1174"/>
        <v>43875.021205876874</v>
      </c>
      <c r="S8203" s="6">
        <f t="shared" si="1175"/>
        <v>54166.692846761573</v>
      </c>
      <c r="U8203" s="42">
        <v>54166.692846761573</v>
      </c>
      <c r="V8203" s="42">
        <f t="shared" si="1179"/>
        <v>15849.174326962437</v>
      </c>
      <c r="W8203" s="42">
        <f t="shared" si="1180"/>
        <v>38317.518519799138</v>
      </c>
    </row>
    <row r="8204" spans="1:23" ht="10.5" customHeight="1" x14ac:dyDescent="0.2">
      <c r="A8204" s="3">
        <v>8183</v>
      </c>
      <c r="B8204" s="3" t="s">
        <v>1739</v>
      </c>
      <c r="C8204" s="26" t="s">
        <v>372</v>
      </c>
      <c r="D8204" s="27">
        <v>1</v>
      </c>
      <c r="F8204" s="6">
        <v>81134.149106463723</v>
      </c>
      <c r="H8204" s="6">
        <v>176201</v>
      </c>
      <c r="I8204" s="6">
        <f t="shared" si="1172"/>
        <v>209679.19</v>
      </c>
      <c r="J8204" s="6">
        <v>181138</v>
      </c>
      <c r="K8204" s="6">
        <f t="shared" si="1176"/>
        <v>215554.22</v>
      </c>
      <c r="L8204" s="6">
        <v>177408</v>
      </c>
      <c r="M8204" s="6">
        <f t="shared" si="1177"/>
        <v>211115.51999999999</v>
      </c>
      <c r="O8204" s="6">
        <f t="shared" si="1173"/>
        <v>169840.14390000002</v>
      </c>
      <c r="P8204" s="6">
        <f t="shared" si="1178"/>
        <v>209679.19</v>
      </c>
      <c r="R8204" s="6">
        <f t="shared" si="1174"/>
        <v>65718.660776235614</v>
      </c>
      <c r="S8204" s="6">
        <f t="shared" si="1175"/>
        <v>81134.149106463723</v>
      </c>
      <c r="U8204" s="42">
        <v>81134.149106463723</v>
      </c>
      <c r="V8204" s="42">
        <f t="shared" si="1179"/>
        <v>23739.852028551286</v>
      </c>
      <c r="W8204" s="42">
        <f t="shared" si="1180"/>
        <v>57394.297077912437</v>
      </c>
    </row>
    <row r="8205" spans="1:23" ht="10.5" customHeight="1" x14ac:dyDescent="0.2">
      <c r="A8205" s="3">
        <v>8184</v>
      </c>
      <c r="B8205" s="3" t="s">
        <v>1739</v>
      </c>
      <c r="C8205" s="26" t="s">
        <v>373</v>
      </c>
      <c r="D8205" s="27">
        <v>1</v>
      </c>
      <c r="F8205" s="6">
        <v>114664.08799999999</v>
      </c>
      <c r="H8205" s="6">
        <v>252270</v>
      </c>
      <c r="I8205" s="6">
        <f t="shared" si="1172"/>
        <v>300201.3</v>
      </c>
      <c r="J8205" s="6">
        <v>259952</v>
      </c>
      <c r="K8205" s="6">
        <f t="shared" si="1176"/>
        <v>309342.88</v>
      </c>
      <c r="L8205" s="6">
        <v>253859</v>
      </c>
      <c r="M8205" s="6">
        <f t="shared" si="1177"/>
        <v>302092.20999999996</v>
      </c>
      <c r="O8205" s="6">
        <f t="shared" si="1173"/>
        <v>243163.05300000001</v>
      </c>
      <c r="P8205" s="6">
        <f t="shared" si="1178"/>
        <v>300201.3</v>
      </c>
      <c r="R8205" s="6">
        <f t="shared" si="1174"/>
        <v>92877.91128</v>
      </c>
      <c r="S8205" s="6">
        <f t="shared" si="1175"/>
        <v>114664.08799999999</v>
      </c>
      <c r="U8205" s="42">
        <v>114664.08799999999</v>
      </c>
      <c r="V8205" s="42">
        <f t="shared" si="1179"/>
        <v>33550.712148799998</v>
      </c>
      <c r="W8205" s="42">
        <f t="shared" si="1180"/>
        <v>81113.375851199991</v>
      </c>
    </row>
    <row r="8206" spans="1:23" ht="10.5" customHeight="1" x14ac:dyDescent="0.2">
      <c r="A8206" s="3">
        <v>8185</v>
      </c>
      <c r="B8206" s="3" t="s">
        <v>1739</v>
      </c>
      <c r="C8206" s="26" t="s">
        <v>374</v>
      </c>
      <c r="D8206" s="27">
        <v>1</v>
      </c>
      <c r="F8206" s="6">
        <v>58213.96263920964</v>
      </c>
      <c r="H8206" s="6">
        <v>107732</v>
      </c>
      <c r="I8206" s="6">
        <f t="shared" si="1172"/>
        <v>128201.07999999999</v>
      </c>
      <c r="J8206" s="6">
        <v>110227</v>
      </c>
      <c r="K8206" s="6">
        <f t="shared" si="1176"/>
        <v>131170.13</v>
      </c>
      <c r="L8206" s="6">
        <v>108386</v>
      </c>
      <c r="M8206" s="6">
        <f t="shared" si="1177"/>
        <v>128979.34</v>
      </c>
      <c r="O8206" s="6">
        <f t="shared" si="1173"/>
        <v>103842.87479999999</v>
      </c>
      <c r="P8206" s="6">
        <f t="shared" si="1178"/>
        <v>128201.07999999999</v>
      </c>
      <c r="R8206" s="6">
        <f t="shared" si="1174"/>
        <v>47153.30973775981</v>
      </c>
      <c r="S8206" s="6">
        <f t="shared" si="1175"/>
        <v>58213.96263920964</v>
      </c>
      <c r="U8206" s="42">
        <v>58213.96263920964</v>
      </c>
      <c r="V8206" s="42">
        <f t="shared" si="1179"/>
        <v>17033.405468232741</v>
      </c>
      <c r="W8206" s="42">
        <f t="shared" si="1180"/>
        <v>41180.557170976899</v>
      </c>
    </row>
    <row r="8207" spans="1:23" ht="10.5" customHeight="1" x14ac:dyDescent="0.2">
      <c r="A8207" s="3">
        <v>8186</v>
      </c>
      <c r="B8207" s="3" t="s">
        <v>1739</v>
      </c>
      <c r="C8207" s="26" t="s">
        <v>375</v>
      </c>
      <c r="D8207" s="27">
        <v>1</v>
      </c>
      <c r="F8207" s="6">
        <v>78415.00873146372</v>
      </c>
      <c r="H8207" s="6">
        <v>173973</v>
      </c>
      <c r="I8207" s="6">
        <f t="shared" ref="I8207:I8270" si="1181">+H8207*1.19</f>
        <v>207027.87</v>
      </c>
      <c r="J8207" s="6">
        <v>174940</v>
      </c>
      <c r="K8207" s="6">
        <f t="shared" si="1176"/>
        <v>208178.59999999998</v>
      </c>
      <c r="L8207" s="6">
        <v>174662</v>
      </c>
      <c r="M8207" s="6">
        <f t="shared" si="1177"/>
        <v>207847.78</v>
      </c>
      <c r="O8207" s="6">
        <f t="shared" ref="O8207:O8270" si="1182">P8207*(1-19%)</f>
        <v>167692.5747</v>
      </c>
      <c r="P8207" s="6">
        <f t="shared" si="1178"/>
        <v>207027.87</v>
      </c>
      <c r="R8207" s="6">
        <f t="shared" ref="R8207:R8270" si="1183">S8207*(1-19%)</f>
        <v>63516.157072485621</v>
      </c>
      <c r="S8207" s="6">
        <f t="shared" ref="S8207:S8270" si="1184">MIN(P8207,F8207)</f>
        <v>78415.00873146372</v>
      </c>
      <c r="U8207" s="42">
        <v>78415.00873146372</v>
      </c>
      <c r="V8207" s="42">
        <f t="shared" si="1179"/>
        <v>22944.231554826285</v>
      </c>
      <c r="W8207" s="42">
        <f t="shared" si="1180"/>
        <v>55470.777176637435</v>
      </c>
    </row>
    <row r="8208" spans="1:23" ht="10.5" customHeight="1" x14ac:dyDescent="0.2">
      <c r="A8208" s="3">
        <v>8187</v>
      </c>
      <c r="B8208" s="3" t="s">
        <v>1739</v>
      </c>
      <c r="C8208" s="26" t="s">
        <v>376</v>
      </c>
      <c r="D8208" s="27">
        <v>1</v>
      </c>
      <c r="F8208" s="6">
        <v>114664.08799999999</v>
      </c>
      <c r="H8208" s="6">
        <v>256788</v>
      </c>
      <c r="I8208" s="6">
        <f t="shared" si="1181"/>
        <v>305577.71999999997</v>
      </c>
      <c r="J8208" s="6">
        <v>260432</v>
      </c>
      <c r="K8208" s="6">
        <f t="shared" si="1176"/>
        <v>309914.07999999996</v>
      </c>
      <c r="L8208" s="6">
        <v>257661</v>
      </c>
      <c r="M8208" s="6">
        <f t="shared" si="1177"/>
        <v>306616.58999999997</v>
      </c>
      <c r="O8208" s="6">
        <f t="shared" si="1182"/>
        <v>247517.95319999999</v>
      </c>
      <c r="P8208" s="6">
        <f t="shared" si="1178"/>
        <v>305577.71999999997</v>
      </c>
      <c r="R8208" s="6">
        <f t="shared" si="1183"/>
        <v>92877.91128</v>
      </c>
      <c r="S8208" s="6">
        <f t="shared" si="1184"/>
        <v>114664.08799999999</v>
      </c>
      <c r="U8208" s="42">
        <v>114664.08799999999</v>
      </c>
      <c r="V8208" s="42">
        <f t="shared" si="1179"/>
        <v>33550.712148799998</v>
      </c>
      <c r="W8208" s="42">
        <f t="shared" si="1180"/>
        <v>81113.375851199991</v>
      </c>
    </row>
    <row r="8209" spans="1:23" ht="10.5" customHeight="1" x14ac:dyDescent="0.2">
      <c r="A8209" s="3">
        <v>8188</v>
      </c>
      <c r="B8209" s="3" t="s">
        <v>1739</v>
      </c>
      <c r="C8209" s="26" t="s">
        <v>377</v>
      </c>
      <c r="D8209" s="27">
        <v>1</v>
      </c>
      <c r="F8209" s="6">
        <v>55038.762239999996</v>
      </c>
      <c r="H8209" s="6">
        <v>122514</v>
      </c>
      <c r="I8209" s="6">
        <f t="shared" si="1181"/>
        <v>145791.66</v>
      </c>
      <c r="J8209" s="6">
        <v>126290</v>
      </c>
      <c r="K8209" s="6">
        <f t="shared" si="1176"/>
        <v>150285.1</v>
      </c>
      <c r="L8209" s="6">
        <v>125824</v>
      </c>
      <c r="M8209" s="6">
        <f t="shared" si="1177"/>
        <v>149730.56</v>
      </c>
      <c r="O8209" s="6">
        <f t="shared" si="1182"/>
        <v>118091.24460000001</v>
      </c>
      <c r="P8209" s="6">
        <f t="shared" si="1178"/>
        <v>145791.66</v>
      </c>
      <c r="R8209" s="6">
        <f t="shared" si="1183"/>
        <v>44581.397414400002</v>
      </c>
      <c r="S8209" s="6">
        <f t="shared" si="1184"/>
        <v>55038.762239999996</v>
      </c>
      <c r="U8209" s="42">
        <v>55038.762239999996</v>
      </c>
      <c r="V8209" s="42">
        <f t="shared" si="1179"/>
        <v>16104.341831424001</v>
      </c>
      <c r="W8209" s="42">
        <f t="shared" si="1180"/>
        <v>38934.420408575999</v>
      </c>
    </row>
    <row r="8210" spans="1:23" ht="10.5" customHeight="1" x14ac:dyDescent="0.2">
      <c r="A8210" s="3">
        <v>8189</v>
      </c>
      <c r="B8210" s="3" t="s">
        <v>1739</v>
      </c>
      <c r="C8210" s="26" t="s">
        <v>378</v>
      </c>
      <c r="D8210" s="27">
        <v>1</v>
      </c>
      <c r="F8210" s="6">
        <v>44795.530901075093</v>
      </c>
      <c r="H8210" s="6">
        <v>88269</v>
      </c>
      <c r="I8210" s="6">
        <f t="shared" si="1181"/>
        <v>105040.11</v>
      </c>
      <c r="J8210" s="6">
        <v>90686</v>
      </c>
      <c r="K8210" s="6">
        <f t="shared" si="1176"/>
        <v>107916.34</v>
      </c>
      <c r="L8210" s="6">
        <v>90654</v>
      </c>
      <c r="M8210" s="6">
        <f t="shared" si="1177"/>
        <v>107878.26</v>
      </c>
      <c r="O8210" s="6">
        <f t="shared" si="1182"/>
        <v>85082.489100000006</v>
      </c>
      <c r="P8210" s="6">
        <f t="shared" si="1178"/>
        <v>105040.11</v>
      </c>
      <c r="R8210" s="6">
        <f t="shared" si="1183"/>
        <v>36284.38002987083</v>
      </c>
      <c r="S8210" s="6">
        <f t="shared" si="1184"/>
        <v>44795.530901075093</v>
      </c>
      <c r="U8210" s="42">
        <v>44795.530901075093</v>
      </c>
      <c r="V8210" s="42">
        <f t="shared" si="1179"/>
        <v>13107.172341654574</v>
      </c>
      <c r="W8210" s="42">
        <f t="shared" si="1180"/>
        <v>31688.358559420521</v>
      </c>
    </row>
    <row r="8211" spans="1:23" ht="10.5" customHeight="1" x14ac:dyDescent="0.2">
      <c r="A8211" s="3">
        <v>8190</v>
      </c>
      <c r="B8211" s="3" t="s">
        <v>1739</v>
      </c>
      <c r="C8211" s="26" t="s">
        <v>379</v>
      </c>
      <c r="D8211" s="27">
        <v>1</v>
      </c>
      <c r="F8211" s="6">
        <v>591095.62731932558</v>
      </c>
      <c r="H8211" s="6">
        <v>1131942</v>
      </c>
      <c r="I8211" s="6">
        <f t="shared" si="1181"/>
        <v>1347010.98</v>
      </c>
      <c r="J8211" s="6">
        <v>1138256</v>
      </c>
      <c r="K8211" s="6">
        <f t="shared" si="1176"/>
        <v>1354524.64</v>
      </c>
      <c r="L8211" s="6">
        <v>1132177</v>
      </c>
      <c r="M8211" s="6">
        <f t="shared" si="1177"/>
        <v>1347290.63</v>
      </c>
      <c r="O8211" s="6">
        <f t="shared" si="1182"/>
        <v>1091078.8938</v>
      </c>
      <c r="P8211" s="6">
        <f t="shared" si="1178"/>
        <v>1347010.98</v>
      </c>
      <c r="R8211" s="6">
        <f t="shared" si="1183"/>
        <v>478787.45812865376</v>
      </c>
      <c r="S8211" s="6">
        <f t="shared" si="1184"/>
        <v>591095.62731932558</v>
      </c>
      <c r="U8211" s="42">
        <v>591095.62731932558</v>
      </c>
      <c r="V8211" s="42">
        <f t="shared" si="1179"/>
        <v>172954.58055363467</v>
      </c>
      <c r="W8211" s="42">
        <f t="shared" si="1180"/>
        <v>418141.0467656909</v>
      </c>
    </row>
    <row r="8212" spans="1:23" ht="10.5" customHeight="1" x14ac:dyDescent="0.2">
      <c r="A8212" s="3">
        <v>8191</v>
      </c>
      <c r="B8212" s="3" t="s">
        <v>1739</v>
      </c>
      <c r="C8212" s="26" t="s">
        <v>380</v>
      </c>
      <c r="D8212" s="27">
        <v>1</v>
      </c>
      <c r="F8212" s="6">
        <v>62786.711042448063</v>
      </c>
      <c r="H8212" s="6">
        <v>119762</v>
      </c>
      <c r="I8212" s="6">
        <f t="shared" si="1181"/>
        <v>142516.78</v>
      </c>
      <c r="J8212" s="6">
        <v>121190</v>
      </c>
      <c r="K8212" s="6">
        <f t="shared" si="1176"/>
        <v>144216.1</v>
      </c>
      <c r="L8212" s="6">
        <v>121017</v>
      </c>
      <c r="M8212" s="6">
        <f t="shared" si="1177"/>
        <v>144010.22999999998</v>
      </c>
      <c r="O8212" s="6">
        <f t="shared" si="1182"/>
        <v>115438.59180000001</v>
      </c>
      <c r="P8212" s="6">
        <f t="shared" si="1178"/>
        <v>142516.78</v>
      </c>
      <c r="R8212" s="6">
        <f t="shared" si="1183"/>
        <v>50857.235944382934</v>
      </c>
      <c r="S8212" s="6">
        <f t="shared" si="1184"/>
        <v>62786.711042448063</v>
      </c>
      <c r="U8212" s="42">
        <v>62786.711042448063</v>
      </c>
      <c r="V8212" s="42">
        <f t="shared" si="1179"/>
        <v>18371.391651020305</v>
      </c>
      <c r="W8212" s="42">
        <f t="shared" si="1180"/>
        <v>44415.319391427758</v>
      </c>
    </row>
    <row r="8213" spans="1:23" ht="10.5" customHeight="1" x14ac:dyDescent="0.2">
      <c r="A8213" s="3">
        <v>8192</v>
      </c>
      <c r="B8213" s="3" t="s">
        <v>1739</v>
      </c>
      <c r="C8213" s="26" t="s">
        <v>381</v>
      </c>
      <c r="D8213" s="27">
        <v>1</v>
      </c>
      <c r="F8213" s="6">
        <v>220155.04895999999</v>
      </c>
      <c r="H8213" s="6">
        <v>408579</v>
      </c>
      <c r="I8213" s="6">
        <f t="shared" si="1181"/>
        <v>486209.00999999995</v>
      </c>
      <c r="J8213" s="6">
        <v>424616</v>
      </c>
      <c r="K8213" s="6">
        <f t="shared" si="1176"/>
        <v>505293.04</v>
      </c>
      <c r="L8213" s="6">
        <v>409352</v>
      </c>
      <c r="M8213" s="6">
        <f t="shared" si="1177"/>
        <v>487128.88</v>
      </c>
      <c r="O8213" s="6">
        <f t="shared" si="1182"/>
        <v>393829.29810000001</v>
      </c>
      <c r="P8213" s="6">
        <f t="shared" si="1178"/>
        <v>486209.00999999995</v>
      </c>
      <c r="R8213" s="6">
        <f t="shared" si="1183"/>
        <v>178325.58965760001</v>
      </c>
      <c r="S8213" s="6">
        <f t="shared" si="1184"/>
        <v>220155.04895999999</v>
      </c>
      <c r="U8213" s="42">
        <v>220155.04895999999</v>
      </c>
      <c r="V8213" s="42">
        <f t="shared" si="1179"/>
        <v>64417.367325696003</v>
      </c>
      <c r="W8213" s="42">
        <f t="shared" si="1180"/>
        <v>155737.681634304</v>
      </c>
    </row>
    <row r="8214" spans="1:23" ht="10.5" customHeight="1" x14ac:dyDescent="0.2">
      <c r="A8214" s="3">
        <v>8193</v>
      </c>
      <c r="B8214" s="3" t="s">
        <v>1739</v>
      </c>
      <c r="C8214" s="26" t="s">
        <v>382</v>
      </c>
      <c r="D8214" s="27">
        <v>1</v>
      </c>
      <c r="F8214" s="6">
        <v>146770.03263999999</v>
      </c>
      <c r="H8214" s="6">
        <v>333900</v>
      </c>
      <c r="I8214" s="6">
        <f t="shared" si="1181"/>
        <v>397341</v>
      </c>
      <c r="J8214" s="6">
        <v>346394</v>
      </c>
      <c r="K8214" s="6">
        <f t="shared" si="1176"/>
        <v>412208.86</v>
      </c>
      <c r="L8214" s="6">
        <v>337046</v>
      </c>
      <c r="M8214" s="6">
        <f t="shared" si="1177"/>
        <v>401084.74</v>
      </c>
      <c r="O8214" s="6">
        <f t="shared" si="1182"/>
        <v>321846.21000000002</v>
      </c>
      <c r="P8214" s="6">
        <f t="shared" si="1178"/>
        <v>397341</v>
      </c>
      <c r="R8214" s="6">
        <f t="shared" si="1183"/>
        <v>118883.7264384</v>
      </c>
      <c r="S8214" s="6">
        <f t="shared" si="1184"/>
        <v>146770.03263999999</v>
      </c>
      <c r="U8214" s="42">
        <v>146770.03263999999</v>
      </c>
      <c r="V8214" s="42">
        <f t="shared" si="1179"/>
        <v>42944.911550463999</v>
      </c>
      <c r="W8214" s="42">
        <f t="shared" si="1180"/>
        <v>103825.121089536</v>
      </c>
    </row>
    <row r="8215" spans="1:23" ht="10.5" customHeight="1" x14ac:dyDescent="0.2">
      <c r="A8215" s="3">
        <v>8194</v>
      </c>
      <c r="B8215" s="3" t="s">
        <v>1739</v>
      </c>
      <c r="C8215" s="26" t="s">
        <v>383</v>
      </c>
      <c r="D8215" s="27">
        <v>1</v>
      </c>
      <c r="F8215" s="6">
        <v>26139.05200970214</v>
      </c>
      <c r="H8215" s="6">
        <v>59662</v>
      </c>
      <c r="I8215" s="6">
        <f t="shared" si="1181"/>
        <v>70997.78</v>
      </c>
      <c r="J8215" s="6">
        <v>62413</v>
      </c>
      <c r="K8215" s="6">
        <f t="shared" si="1176"/>
        <v>74271.47</v>
      </c>
      <c r="L8215" s="6">
        <v>60198</v>
      </c>
      <c r="M8215" s="6">
        <f t="shared" si="1177"/>
        <v>71635.62</v>
      </c>
      <c r="O8215" s="6">
        <f t="shared" si="1182"/>
        <v>57508.201800000003</v>
      </c>
      <c r="P8215" s="6">
        <f t="shared" si="1178"/>
        <v>70997.78</v>
      </c>
      <c r="R8215" s="6">
        <f t="shared" si="1183"/>
        <v>21172.632127858735</v>
      </c>
      <c r="S8215" s="6">
        <f t="shared" si="1184"/>
        <v>26139.05200970214</v>
      </c>
      <c r="U8215" s="42">
        <v>26139.05200970214</v>
      </c>
      <c r="V8215" s="42">
        <f t="shared" si="1179"/>
        <v>7648.2866180388464</v>
      </c>
      <c r="W8215" s="42">
        <f t="shared" si="1180"/>
        <v>18490.765391663292</v>
      </c>
    </row>
    <row r="8216" spans="1:23" ht="10.5" customHeight="1" x14ac:dyDescent="0.2">
      <c r="A8216" s="3">
        <v>8195</v>
      </c>
      <c r="B8216" s="3" t="s">
        <v>1739</v>
      </c>
      <c r="C8216" s="26" t="s">
        <v>384</v>
      </c>
      <c r="D8216" s="27">
        <v>1</v>
      </c>
      <c r="F8216" s="6">
        <v>96317.833920000005</v>
      </c>
      <c r="H8216" s="6">
        <v>181949</v>
      </c>
      <c r="I8216" s="6">
        <f t="shared" si="1181"/>
        <v>216519.31</v>
      </c>
      <c r="J8216" s="6">
        <v>185212</v>
      </c>
      <c r="K8216" s="6">
        <f t="shared" si="1176"/>
        <v>220402.28</v>
      </c>
      <c r="L8216" s="6">
        <v>182170</v>
      </c>
      <c r="M8216" s="6">
        <f t="shared" si="1177"/>
        <v>216782.3</v>
      </c>
      <c r="O8216" s="6">
        <f t="shared" si="1182"/>
        <v>175380.64110000001</v>
      </c>
      <c r="P8216" s="6">
        <f t="shared" si="1178"/>
        <v>216519.31</v>
      </c>
      <c r="R8216" s="6">
        <f t="shared" si="1183"/>
        <v>78017.445475200002</v>
      </c>
      <c r="S8216" s="6">
        <f t="shared" si="1184"/>
        <v>96317.833920000005</v>
      </c>
      <c r="U8216" s="42">
        <v>96317.833920000005</v>
      </c>
      <c r="V8216" s="42">
        <f t="shared" si="1179"/>
        <v>28182.598204992002</v>
      </c>
      <c r="W8216" s="42">
        <f t="shared" si="1180"/>
        <v>68135.235715008006</v>
      </c>
    </row>
    <row r="8217" spans="1:23" ht="10.5" customHeight="1" x14ac:dyDescent="0.2">
      <c r="A8217" s="3">
        <v>8196</v>
      </c>
      <c r="B8217" s="3" t="s">
        <v>1739</v>
      </c>
      <c r="C8217" s="26" t="s">
        <v>385</v>
      </c>
      <c r="D8217" s="27">
        <v>1</v>
      </c>
      <c r="F8217" s="6">
        <v>155943.15967999998</v>
      </c>
      <c r="H8217" s="6">
        <v>335327</v>
      </c>
      <c r="I8217" s="6">
        <f t="shared" si="1181"/>
        <v>399039.13</v>
      </c>
      <c r="J8217" s="6">
        <v>345976</v>
      </c>
      <c r="K8217" s="6">
        <f t="shared" si="1176"/>
        <v>411711.44</v>
      </c>
      <c r="L8217" s="6">
        <v>336218</v>
      </c>
      <c r="M8217" s="6">
        <f t="shared" si="1177"/>
        <v>400099.42</v>
      </c>
      <c r="O8217" s="6">
        <f t="shared" si="1182"/>
        <v>323221.69530000002</v>
      </c>
      <c r="P8217" s="6">
        <f t="shared" si="1178"/>
        <v>399039.13</v>
      </c>
      <c r="R8217" s="6">
        <f t="shared" si="1183"/>
        <v>126313.95934079999</v>
      </c>
      <c r="S8217" s="6">
        <f t="shared" si="1184"/>
        <v>155943.15967999998</v>
      </c>
      <c r="U8217" s="42">
        <v>155943.15967999998</v>
      </c>
      <c r="V8217" s="42">
        <f t="shared" si="1179"/>
        <v>45628.968522367999</v>
      </c>
      <c r="W8217" s="42">
        <f t="shared" si="1180"/>
        <v>110314.19115763198</v>
      </c>
    </row>
    <row r="8218" spans="1:23" ht="10.5" customHeight="1" x14ac:dyDescent="0.2">
      <c r="A8218" s="3">
        <v>8197</v>
      </c>
      <c r="B8218" s="3" t="s">
        <v>1739</v>
      </c>
      <c r="C8218" s="26" t="s">
        <v>386</v>
      </c>
      <c r="D8218" s="27">
        <v>1</v>
      </c>
      <c r="F8218" s="6">
        <v>64211.889279999989</v>
      </c>
      <c r="H8218" s="6">
        <v>137182</v>
      </c>
      <c r="I8218" s="6">
        <f t="shared" si="1181"/>
        <v>163246.57999999999</v>
      </c>
      <c r="J8218" s="6">
        <v>137992</v>
      </c>
      <c r="K8218" s="6">
        <f t="shared" si="1176"/>
        <v>164210.47999999998</v>
      </c>
      <c r="L8218" s="6">
        <v>137306</v>
      </c>
      <c r="M8218" s="6">
        <f t="shared" si="1177"/>
        <v>163394.13999999998</v>
      </c>
      <c r="O8218" s="6">
        <f t="shared" si="1182"/>
        <v>132229.7298</v>
      </c>
      <c r="P8218" s="6">
        <f t="shared" si="1178"/>
        <v>163246.57999999999</v>
      </c>
      <c r="R8218" s="6">
        <f t="shared" si="1183"/>
        <v>52011.630316799994</v>
      </c>
      <c r="S8218" s="6">
        <f t="shared" si="1184"/>
        <v>64211.889279999989</v>
      </c>
      <c r="U8218" s="42">
        <v>64211.889279999989</v>
      </c>
      <c r="V8218" s="42">
        <f t="shared" si="1179"/>
        <v>18788.398803327997</v>
      </c>
      <c r="W8218" s="42">
        <f t="shared" si="1180"/>
        <v>45423.490476671992</v>
      </c>
    </row>
    <row r="8219" spans="1:23" ht="10.5" customHeight="1" x14ac:dyDescent="0.2">
      <c r="A8219" s="3">
        <v>8198</v>
      </c>
      <c r="B8219" s="3" t="s">
        <v>1739</v>
      </c>
      <c r="C8219" s="26" t="s">
        <v>387</v>
      </c>
      <c r="D8219" s="27">
        <v>1</v>
      </c>
      <c r="F8219" s="6">
        <v>68798.452799999999</v>
      </c>
      <c r="H8219" s="6">
        <v>155477</v>
      </c>
      <c r="I8219" s="6">
        <f t="shared" si="1181"/>
        <v>185017.63</v>
      </c>
      <c r="J8219" s="6">
        <v>159597</v>
      </c>
      <c r="K8219" s="6">
        <f t="shared" si="1176"/>
        <v>189920.43</v>
      </c>
      <c r="L8219" s="6">
        <v>157414</v>
      </c>
      <c r="M8219" s="6">
        <f t="shared" si="1177"/>
        <v>187322.66</v>
      </c>
      <c r="O8219" s="6">
        <f t="shared" si="1182"/>
        <v>149864.28030000001</v>
      </c>
      <c r="P8219" s="6">
        <f t="shared" si="1178"/>
        <v>185017.63</v>
      </c>
      <c r="R8219" s="6">
        <f t="shared" si="1183"/>
        <v>55726.746768000005</v>
      </c>
      <c r="S8219" s="6">
        <f t="shared" si="1184"/>
        <v>68798.452799999999</v>
      </c>
      <c r="U8219" s="42">
        <v>68798.452799999999</v>
      </c>
      <c r="V8219" s="42">
        <f t="shared" si="1179"/>
        <v>20130.42728928</v>
      </c>
      <c r="W8219" s="42">
        <f t="shared" si="1180"/>
        <v>48668.025510719999</v>
      </c>
    </row>
    <row r="8220" spans="1:23" ht="10.5" customHeight="1" x14ac:dyDescent="0.2">
      <c r="A8220" s="3">
        <v>8199</v>
      </c>
      <c r="B8220" s="3" t="s">
        <v>1739</v>
      </c>
      <c r="C8220" s="26" t="s">
        <v>1633</v>
      </c>
      <c r="D8220" s="27">
        <v>1</v>
      </c>
      <c r="F8220" s="6">
        <v>52267.372221761572</v>
      </c>
      <c r="H8220" s="6">
        <v>101846</v>
      </c>
      <c r="I8220" s="6">
        <f t="shared" si="1181"/>
        <v>121196.73999999999</v>
      </c>
      <c r="J8220" s="6">
        <v>103198</v>
      </c>
      <c r="K8220" s="6">
        <f t="shared" si="1176"/>
        <v>122805.62</v>
      </c>
      <c r="L8220" s="6">
        <v>102135</v>
      </c>
      <c r="M8220" s="6">
        <f t="shared" si="1177"/>
        <v>121540.65</v>
      </c>
      <c r="O8220" s="6">
        <f t="shared" si="1182"/>
        <v>98169.359400000001</v>
      </c>
      <c r="P8220" s="6">
        <f t="shared" si="1178"/>
        <v>121196.73999999999</v>
      </c>
      <c r="R8220" s="6">
        <f t="shared" si="1183"/>
        <v>42336.57149962688</v>
      </c>
      <c r="S8220" s="6">
        <f t="shared" si="1184"/>
        <v>52267.372221761572</v>
      </c>
      <c r="U8220" s="42">
        <v>52267.372221761572</v>
      </c>
      <c r="V8220" s="42">
        <f t="shared" si="1179"/>
        <v>15293.433112087438</v>
      </c>
      <c r="W8220" s="42">
        <f t="shared" si="1180"/>
        <v>36973.939109674131</v>
      </c>
    </row>
    <row r="8221" spans="1:23" ht="10.5" customHeight="1" x14ac:dyDescent="0.2">
      <c r="A8221" s="3">
        <v>8200</v>
      </c>
      <c r="B8221" s="3" t="s">
        <v>1739</v>
      </c>
      <c r="C8221" s="26" t="s">
        <v>388</v>
      </c>
      <c r="D8221" s="27">
        <v>1</v>
      </c>
      <c r="F8221" s="6">
        <v>311886.31935999996</v>
      </c>
      <c r="H8221" s="6">
        <v>627864</v>
      </c>
      <c r="I8221" s="6">
        <f t="shared" si="1181"/>
        <v>747158.15999999992</v>
      </c>
      <c r="J8221" s="6">
        <v>645836</v>
      </c>
      <c r="K8221" s="6">
        <f t="shared" si="1176"/>
        <v>768544.84</v>
      </c>
      <c r="L8221" s="6">
        <v>632729</v>
      </c>
      <c r="M8221" s="6">
        <f t="shared" si="1177"/>
        <v>752947.51</v>
      </c>
      <c r="O8221" s="6">
        <f t="shared" si="1182"/>
        <v>605198.10959999997</v>
      </c>
      <c r="P8221" s="6">
        <f t="shared" si="1178"/>
        <v>747158.15999999992</v>
      </c>
      <c r="R8221" s="6">
        <f t="shared" si="1183"/>
        <v>252627.91868159999</v>
      </c>
      <c r="S8221" s="6">
        <f t="shared" si="1184"/>
        <v>311886.31935999996</v>
      </c>
      <c r="U8221" s="42">
        <v>311886.31935999996</v>
      </c>
      <c r="V8221" s="42">
        <f t="shared" si="1179"/>
        <v>91257.937044735998</v>
      </c>
      <c r="W8221" s="42">
        <f t="shared" si="1180"/>
        <v>220628.38231526397</v>
      </c>
    </row>
    <row r="8222" spans="1:23" ht="10.5" customHeight="1" x14ac:dyDescent="0.2">
      <c r="A8222" s="3">
        <v>8201</v>
      </c>
      <c r="B8222" s="3" t="s">
        <v>1739</v>
      </c>
      <c r="C8222" s="26" t="s">
        <v>389</v>
      </c>
      <c r="D8222" s="27">
        <v>1</v>
      </c>
      <c r="F8222" s="6">
        <v>192635.66784000001</v>
      </c>
      <c r="H8222" s="6">
        <v>382485</v>
      </c>
      <c r="I8222" s="6">
        <f t="shared" si="1181"/>
        <v>455157.14999999997</v>
      </c>
      <c r="J8222" s="6">
        <v>393358</v>
      </c>
      <c r="K8222" s="6">
        <f t="shared" si="1176"/>
        <v>468096.01999999996</v>
      </c>
      <c r="L8222" s="6">
        <v>387075</v>
      </c>
      <c r="M8222" s="6">
        <f t="shared" si="1177"/>
        <v>460619.25</v>
      </c>
      <c r="O8222" s="6">
        <f t="shared" si="1182"/>
        <v>368677.29149999999</v>
      </c>
      <c r="P8222" s="6">
        <f t="shared" si="1178"/>
        <v>455157.14999999997</v>
      </c>
      <c r="R8222" s="6">
        <f t="shared" si="1183"/>
        <v>156034.8909504</v>
      </c>
      <c r="S8222" s="6">
        <f t="shared" si="1184"/>
        <v>192635.66784000001</v>
      </c>
      <c r="U8222" s="42">
        <v>192635.66784000001</v>
      </c>
      <c r="V8222" s="42">
        <f t="shared" si="1179"/>
        <v>56365.196409984004</v>
      </c>
      <c r="W8222" s="42">
        <f t="shared" si="1180"/>
        <v>136270.47143001601</v>
      </c>
    </row>
    <row r="8223" spans="1:23" ht="10.5" customHeight="1" x14ac:dyDescent="0.2">
      <c r="A8223" s="3">
        <v>8202</v>
      </c>
      <c r="B8223" s="3" t="s">
        <v>1739</v>
      </c>
      <c r="C8223" s="26" t="s">
        <v>390</v>
      </c>
      <c r="D8223" s="27">
        <v>1</v>
      </c>
      <c r="F8223" s="6">
        <v>160529.72320000001</v>
      </c>
      <c r="H8223" s="6">
        <v>369252</v>
      </c>
      <c r="I8223" s="6">
        <f t="shared" si="1181"/>
        <v>439409.88</v>
      </c>
      <c r="J8223" s="6">
        <v>385665</v>
      </c>
      <c r="K8223" s="6">
        <f t="shared" si="1176"/>
        <v>458941.35</v>
      </c>
      <c r="L8223" s="6">
        <v>373720</v>
      </c>
      <c r="M8223" s="6">
        <f t="shared" si="1177"/>
        <v>444726.8</v>
      </c>
      <c r="O8223" s="6">
        <f t="shared" si="1182"/>
        <v>355922.00280000002</v>
      </c>
      <c r="P8223" s="6">
        <f t="shared" si="1178"/>
        <v>439409.88</v>
      </c>
      <c r="R8223" s="6">
        <f t="shared" si="1183"/>
        <v>130029.07579200002</v>
      </c>
      <c r="S8223" s="6">
        <f t="shared" si="1184"/>
        <v>160529.72320000001</v>
      </c>
      <c r="U8223" s="42">
        <v>160529.72320000001</v>
      </c>
      <c r="V8223" s="42">
        <f t="shared" si="1179"/>
        <v>46970.99700832001</v>
      </c>
      <c r="W8223" s="42">
        <f t="shared" si="1180"/>
        <v>113558.72619168001</v>
      </c>
    </row>
    <row r="8224" spans="1:23" ht="10.5" customHeight="1" x14ac:dyDescent="0.2">
      <c r="A8224" s="3">
        <v>8203</v>
      </c>
      <c r="B8224" s="3" t="s">
        <v>1739</v>
      </c>
      <c r="C8224" s="26" t="s">
        <v>391</v>
      </c>
      <c r="D8224" s="27">
        <v>1</v>
      </c>
      <c r="F8224" s="6">
        <v>128423.77855999998</v>
      </c>
      <c r="H8224" s="6">
        <v>255483</v>
      </c>
      <c r="I8224" s="6">
        <f t="shared" si="1181"/>
        <v>304024.76999999996</v>
      </c>
      <c r="J8224" s="6">
        <v>266364</v>
      </c>
      <c r="K8224" s="6">
        <f t="shared" si="1176"/>
        <v>316973.15999999997</v>
      </c>
      <c r="L8224" s="6">
        <v>258226</v>
      </c>
      <c r="M8224" s="6">
        <f t="shared" si="1177"/>
        <v>307288.94</v>
      </c>
      <c r="O8224" s="6">
        <f t="shared" si="1182"/>
        <v>246260.06369999997</v>
      </c>
      <c r="P8224" s="6">
        <f t="shared" si="1178"/>
        <v>304024.76999999996</v>
      </c>
      <c r="R8224" s="6">
        <f t="shared" si="1183"/>
        <v>104023.26063359999</v>
      </c>
      <c r="S8224" s="6">
        <f t="shared" si="1184"/>
        <v>128423.77855999998</v>
      </c>
      <c r="U8224" s="42">
        <v>128423.77855999998</v>
      </c>
      <c r="V8224" s="42">
        <f t="shared" si="1179"/>
        <v>37576.797606655993</v>
      </c>
      <c r="W8224" s="42">
        <f t="shared" si="1180"/>
        <v>90846.980953343984</v>
      </c>
    </row>
    <row r="8225" spans="1:23" ht="10.5" customHeight="1" x14ac:dyDescent="0.2">
      <c r="A8225" s="3">
        <v>8204</v>
      </c>
      <c r="B8225" s="3" t="s">
        <v>1739</v>
      </c>
      <c r="C8225" s="26" t="s">
        <v>392</v>
      </c>
      <c r="D8225" s="27">
        <v>1</v>
      </c>
      <c r="F8225" s="6">
        <v>146770.03263999999</v>
      </c>
      <c r="H8225" s="6">
        <v>283550</v>
      </c>
      <c r="I8225" s="6">
        <f t="shared" si="1181"/>
        <v>337424.5</v>
      </c>
      <c r="J8225" s="6">
        <v>298039</v>
      </c>
      <c r="K8225" s="6">
        <f t="shared" si="1176"/>
        <v>354666.41</v>
      </c>
      <c r="L8225" s="6">
        <v>288435</v>
      </c>
      <c r="M8225" s="6">
        <f t="shared" si="1177"/>
        <v>343237.64999999997</v>
      </c>
      <c r="O8225" s="6">
        <f t="shared" si="1182"/>
        <v>273313.84500000003</v>
      </c>
      <c r="P8225" s="6">
        <f t="shared" si="1178"/>
        <v>337424.5</v>
      </c>
      <c r="R8225" s="6">
        <f t="shared" si="1183"/>
        <v>118883.7264384</v>
      </c>
      <c r="S8225" s="6">
        <f t="shared" si="1184"/>
        <v>146770.03263999999</v>
      </c>
      <c r="U8225" s="42">
        <v>146770.03263999999</v>
      </c>
      <c r="V8225" s="42">
        <f t="shared" si="1179"/>
        <v>42944.911550463999</v>
      </c>
      <c r="W8225" s="42">
        <f t="shared" si="1180"/>
        <v>103825.121089536</v>
      </c>
    </row>
    <row r="8226" spans="1:23" ht="10.5" customHeight="1" x14ac:dyDescent="0.2">
      <c r="A8226" s="3">
        <v>8205</v>
      </c>
      <c r="B8226" s="3" t="s">
        <v>1739</v>
      </c>
      <c r="C8226" s="26" t="s">
        <v>34</v>
      </c>
      <c r="D8226" s="27">
        <v>1</v>
      </c>
      <c r="F8226" s="6">
        <v>27519.381119999998</v>
      </c>
      <c r="H8226" s="6">
        <v>57924</v>
      </c>
      <c r="I8226" s="6">
        <f t="shared" si="1181"/>
        <v>68929.56</v>
      </c>
      <c r="J8226" s="6">
        <v>59081</v>
      </c>
      <c r="K8226" s="6">
        <f t="shared" si="1176"/>
        <v>70306.39</v>
      </c>
      <c r="L8226" s="6">
        <v>58247</v>
      </c>
      <c r="M8226" s="6">
        <f t="shared" si="1177"/>
        <v>69313.929999999993</v>
      </c>
      <c r="O8226" s="6">
        <f t="shared" si="1182"/>
        <v>55832.943599999999</v>
      </c>
      <c r="P8226" s="6">
        <f t="shared" si="1178"/>
        <v>68929.56</v>
      </c>
      <c r="R8226" s="6">
        <f t="shared" si="1183"/>
        <v>22290.698707200001</v>
      </c>
      <c r="S8226" s="6">
        <f t="shared" si="1184"/>
        <v>27519.381119999998</v>
      </c>
      <c r="U8226" s="42">
        <v>27519.381119999998</v>
      </c>
      <c r="V8226" s="42">
        <f t="shared" si="1179"/>
        <v>8052.1709157120004</v>
      </c>
      <c r="W8226" s="42">
        <f t="shared" si="1180"/>
        <v>19467.210204288</v>
      </c>
    </row>
    <row r="8227" spans="1:23" ht="10.5" customHeight="1" x14ac:dyDescent="0.2">
      <c r="A8227" s="3">
        <v>8206</v>
      </c>
      <c r="B8227" s="3" t="s">
        <v>1739</v>
      </c>
      <c r="C8227" s="26" t="s">
        <v>393</v>
      </c>
      <c r="D8227" s="27">
        <v>1</v>
      </c>
      <c r="F8227" s="6">
        <v>134320.80278959958</v>
      </c>
      <c r="H8227" s="6">
        <v>253271</v>
      </c>
      <c r="I8227" s="6">
        <f t="shared" si="1181"/>
        <v>301392.49</v>
      </c>
      <c r="J8227" s="6">
        <v>266931</v>
      </c>
      <c r="K8227" s="6">
        <f t="shared" si="1176"/>
        <v>317647.89</v>
      </c>
      <c r="L8227" s="6">
        <v>259854</v>
      </c>
      <c r="M8227" s="6">
        <f t="shared" si="1177"/>
        <v>309226.26</v>
      </c>
      <c r="O8227" s="6">
        <f t="shared" si="1182"/>
        <v>244127.91690000001</v>
      </c>
      <c r="P8227" s="6">
        <f t="shared" si="1178"/>
        <v>301392.49</v>
      </c>
      <c r="R8227" s="6">
        <f t="shared" si="1183"/>
        <v>108799.85025957566</v>
      </c>
      <c r="S8227" s="6">
        <f t="shared" si="1184"/>
        <v>134320.80278959958</v>
      </c>
      <c r="U8227" s="42">
        <v>134320.80278959958</v>
      </c>
      <c r="V8227" s="42">
        <f t="shared" si="1179"/>
        <v>39302.266896236841</v>
      </c>
      <c r="W8227" s="42">
        <f t="shared" si="1180"/>
        <v>95018.535893362743</v>
      </c>
    </row>
    <row r="8228" spans="1:23" ht="10.5" customHeight="1" x14ac:dyDescent="0.2">
      <c r="A8228" s="3">
        <v>8207</v>
      </c>
      <c r="B8228" s="3" t="s">
        <v>1739</v>
      </c>
      <c r="C8228" s="26" t="s">
        <v>394</v>
      </c>
      <c r="D8228" s="27">
        <v>1</v>
      </c>
      <c r="F8228" s="6">
        <v>27519.381119999998</v>
      </c>
      <c r="H8228" s="6">
        <v>48619</v>
      </c>
      <c r="I8228" s="6">
        <f t="shared" si="1181"/>
        <v>57856.61</v>
      </c>
      <c r="J8228" s="6">
        <v>50068</v>
      </c>
      <c r="K8228" s="6">
        <f t="shared" si="1176"/>
        <v>59580.92</v>
      </c>
      <c r="L8228" s="6">
        <v>50040</v>
      </c>
      <c r="M8228" s="6">
        <f t="shared" si="1177"/>
        <v>59547.6</v>
      </c>
      <c r="O8228" s="6">
        <f t="shared" si="1182"/>
        <v>46863.854100000004</v>
      </c>
      <c r="P8228" s="6">
        <f t="shared" si="1178"/>
        <v>57856.61</v>
      </c>
      <c r="R8228" s="6">
        <f t="shared" si="1183"/>
        <v>22290.698707200001</v>
      </c>
      <c r="S8228" s="6">
        <f t="shared" si="1184"/>
        <v>27519.381119999998</v>
      </c>
      <c r="U8228" s="42">
        <v>27519.381119999998</v>
      </c>
      <c r="V8228" s="42">
        <f t="shared" si="1179"/>
        <v>8052.1709157120004</v>
      </c>
      <c r="W8228" s="42">
        <f t="shared" si="1180"/>
        <v>19467.210204288</v>
      </c>
    </row>
    <row r="8229" spans="1:23" ht="10.5" customHeight="1" x14ac:dyDescent="0.2">
      <c r="A8229" s="3">
        <v>8208</v>
      </c>
      <c r="B8229" s="3" t="s">
        <v>1739</v>
      </c>
      <c r="C8229" s="26" t="s">
        <v>395</v>
      </c>
      <c r="D8229" s="27">
        <v>1</v>
      </c>
      <c r="F8229" s="6">
        <v>22932.817599999998</v>
      </c>
      <c r="H8229" s="6">
        <v>44471</v>
      </c>
      <c r="I8229" s="6">
        <f t="shared" si="1181"/>
        <v>52920.49</v>
      </c>
      <c r="J8229" s="6">
        <v>46679</v>
      </c>
      <c r="K8229" s="6">
        <f t="shared" si="1176"/>
        <v>55548.009999999995</v>
      </c>
      <c r="L8229" s="6">
        <v>45697</v>
      </c>
      <c r="M8229" s="6">
        <f t="shared" si="1177"/>
        <v>54379.43</v>
      </c>
      <c r="O8229" s="6">
        <f t="shared" si="1182"/>
        <v>42865.596900000004</v>
      </c>
      <c r="P8229" s="6">
        <f t="shared" si="1178"/>
        <v>52920.49</v>
      </c>
      <c r="R8229" s="6">
        <f t="shared" si="1183"/>
        <v>18575.582256000002</v>
      </c>
      <c r="S8229" s="6">
        <f t="shared" si="1184"/>
        <v>22932.817599999998</v>
      </c>
      <c r="U8229" s="42">
        <v>22932.817599999998</v>
      </c>
      <c r="V8229" s="42">
        <f t="shared" si="1179"/>
        <v>6710.1424297600006</v>
      </c>
      <c r="W8229" s="42">
        <f t="shared" si="1180"/>
        <v>16222.675170239998</v>
      </c>
    </row>
    <row r="8230" spans="1:23" ht="10.5" customHeight="1" x14ac:dyDescent="0.2">
      <c r="A8230" s="3">
        <v>8209</v>
      </c>
      <c r="B8230" s="3" t="s">
        <v>1739</v>
      </c>
      <c r="C8230" s="26" t="s">
        <v>396</v>
      </c>
      <c r="D8230" s="27">
        <v>1</v>
      </c>
      <c r="F8230" s="6">
        <v>36692.508159999998</v>
      </c>
      <c r="H8230" s="6">
        <v>72632</v>
      </c>
      <c r="I8230" s="6">
        <f t="shared" si="1181"/>
        <v>86432.08</v>
      </c>
      <c r="J8230" s="6">
        <v>75150</v>
      </c>
      <c r="K8230" s="6">
        <f t="shared" si="1176"/>
        <v>89428.5</v>
      </c>
      <c r="L8230" s="6">
        <v>74020</v>
      </c>
      <c r="M8230" s="6">
        <f t="shared" si="1177"/>
        <v>88083.8</v>
      </c>
      <c r="O8230" s="6">
        <f t="shared" si="1182"/>
        <v>70009.984800000006</v>
      </c>
      <c r="P8230" s="6">
        <f t="shared" si="1178"/>
        <v>86432.08</v>
      </c>
      <c r="R8230" s="6">
        <f t="shared" si="1183"/>
        <v>29720.9316096</v>
      </c>
      <c r="S8230" s="6">
        <f t="shared" si="1184"/>
        <v>36692.508159999998</v>
      </c>
      <c r="U8230" s="42">
        <v>36692.508159999998</v>
      </c>
      <c r="V8230" s="42">
        <f t="shared" si="1179"/>
        <v>10736.227887616</v>
      </c>
      <c r="W8230" s="42">
        <f t="shared" si="1180"/>
        <v>25956.280272384</v>
      </c>
    </row>
    <row r="8231" spans="1:23" ht="10.5" customHeight="1" x14ac:dyDescent="0.2">
      <c r="A8231" s="3">
        <v>8210</v>
      </c>
      <c r="B8231" s="3" t="s">
        <v>1739</v>
      </c>
      <c r="C8231" s="26" t="s">
        <v>397</v>
      </c>
      <c r="D8231" s="27">
        <v>1</v>
      </c>
      <c r="F8231" s="6">
        <v>25935.170134702141</v>
      </c>
      <c r="H8231" s="6">
        <v>56215</v>
      </c>
      <c r="I8231" s="6">
        <f t="shared" si="1181"/>
        <v>66895.849999999991</v>
      </c>
      <c r="J8231" s="6">
        <v>59376</v>
      </c>
      <c r="K8231" s="6">
        <f t="shared" si="1176"/>
        <v>70657.440000000002</v>
      </c>
      <c r="L8231" s="6">
        <v>57571</v>
      </c>
      <c r="M8231" s="6">
        <f t="shared" si="1177"/>
        <v>68509.489999999991</v>
      </c>
      <c r="O8231" s="6">
        <f t="shared" si="1182"/>
        <v>54185.638499999994</v>
      </c>
      <c r="P8231" s="6">
        <f t="shared" si="1178"/>
        <v>66895.849999999991</v>
      </c>
      <c r="R8231" s="6">
        <f t="shared" si="1183"/>
        <v>21007.487809108734</v>
      </c>
      <c r="S8231" s="6">
        <f t="shared" si="1184"/>
        <v>25935.170134702141</v>
      </c>
      <c r="U8231" s="42">
        <v>25935.170134702141</v>
      </c>
      <c r="V8231" s="42">
        <f t="shared" si="1179"/>
        <v>7588.6307814138472</v>
      </c>
      <c r="W8231" s="42">
        <f t="shared" si="1180"/>
        <v>18346.539353288295</v>
      </c>
    </row>
    <row r="8232" spans="1:23" ht="10.5" customHeight="1" x14ac:dyDescent="0.2">
      <c r="A8232" s="3">
        <v>8211</v>
      </c>
      <c r="B8232" s="3" t="s">
        <v>1739</v>
      </c>
      <c r="C8232" s="26" t="s">
        <v>398</v>
      </c>
      <c r="D8232" s="27">
        <v>1</v>
      </c>
      <c r="F8232" s="6">
        <v>16052.972319999997</v>
      </c>
      <c r="H8232" s="6">
        <v>33515</v>
      </c>
      <c r="I8232" s="6">
        <f t="shared" si="1181"/>
        <v>39882.85</v>
      </c>
      <c r="J8232" s="6">
        <v>34537</v>
      </c>
      <c r="K8232" s="6">
        <f t="shared" si="1176"/>
        <v>41099.03</v>
      </c>
      <c r="L8232" s="6">
        <v>34499</v>
      </c>
      <c r="M8232" s="6">
        <f t="shared" si="1177"/>
        <v>41053.81</v>
      </c>
      <c r="O8232" s="6">
        <f t="shared" si="1182"/>
        <v>32305.108500000002</v>
      </c>
      <c r="P8232" s="6">
        <f t="shared" si="1178"/>
        <v>39882.85</v>
      </c>
      <c r="R8232" s="6">
        <f t="shared" si="1183"/>
        <v>13002.907579199999</v>
      </c>
      <c r="S8232" s="6">
        <f t="shared" si="1184"/>
        <v>16052.972319999997</v>
      </c>
      <c r="U8232" s="42">
        <v>16052.972319999997</v>
      </c>
      <c r="V8232" s="42">
        <f t="shared" si="1179"/>
        <v>4697.0997008319991</v>
      </c>
      <c r="W8232" s="42">
        <f t="shared" si="1180"/>
        <v>11355.872619167998</v>
      </c>
    </row>
    <row r="8233" spans="1:23" ht="10.5" customHeight="1" x14ac:dyDescent="0.2">
      <c r="A8233" s="3">
        <v>8212</v>
      </c>
      <c r="B8233" s="3" t="s">
        <v>1739</v>
      </c>
      <c r="C8233" s="26" t="s">
        <v>399</v>
      </c>
      <c r="D8233" s="27">
        <v>1</v>
      </c>
      <c r="F8233" s="6">
        <v>21706.713786858902</v>
      </c>
      <c r="H8233" s="6">
        <v>39635</v>
      </c>
      <c r="I8233" s="6">
        <f t="shared" si="1181"/>
        <v>47165.65</v>
      </c>
      <c r="J8233" s="6">
        <v>40789</v>
      </c>
      <c r="K8233" s="6">
        <f t="shared" si="1176"/>
        <v>48538.909999999996</v>
      </c>
      <c r="L8233" s="6">
        <v>39850</v>
      </c>
      <c r="M8233" s="6">
        <f t="shared" si="1177"/>
        <v>47421.5</v>
      </c>
      <c r="O8233" s="6">
        <f t="shared" si="1182"/>
        <v>38204.176500000001</v>
      </c>
      <c r="P8233" s="6">
        <f t="shared" si="1178"/>
        <v>47165.65</v>
      </c>
      <c r="R8233" s="6">
        <f t="shared" si="1183"/>
        <v>17582.438167355711</v>
      </c>
      <c r="S8233" s="6">
        <f t="shared" si="1184"/>
        <v>21706.713786858902</v>
      </c>
      <c r="U8233" s="42">
        <v>21706.713786858902</v>
      </c>
      <c r="V8233" s="42">
        <f t="shared" si="1179"/>
        <v>6351.3844540349155</v>
      </c>
      <c r="W8233" s="42">
        <f t="shared" si="1180"/>
        <v>15355.329332823985</v>
      </c>
    </row>
    <row r="8234" spans="1:23" ht="10.5" customHeight="1" x14ac:dyDescent="0.2">
      <c r="A8234" s="3">
        <v>8213</v>
      </c>
      <c r="B8234" s="3" t="s">
        <v>1739</v>
      </c>
      <c r="C8234" s="26" t="s">
        <v>400</v>
      </c>
      <c r="D8234" s="27">
        <v>1</v>
      </c>
      <c r="F8234" s="6">
        <v>22932.817599999998</v>
      </c>
      <c r="H8234" s="6">
        <v>51281</v>
      </c>
      <c r="I8234" s="6">
        <f t="shared" si="1181"/>
        <v>61024.39</v>
      </c>
      <c r="J8234" s="6">
        <v>53841</v>
      </c>
      <c r="K8234" s="6">
        <f t="shared" si="1176"/>
        <v>64070.789999999994</v>
      </c>
      <c r="L8234" s="6">
        <v>52644</v>
      </c>
      <c r="M8234" s="6">
        <f t="shared" si="1177"/>
        <v>62646.36</v>
      </c>
      <c r="O8234" s="6">
        <f t="shared" si="1182"/>
        <v>49429.755900000004</v>
      </c>
      <c r="P8234" s="6">
        <f t="shared" si="1178"/>
        <v>61024.39</v>
      </c>
      <c r="R8234" s="6">
        <f t="shared" si="1183"/>
        <v>18575.582256000002</v>
      </c>
      <c r="S8234" s="6">
        <f t="shared" si="1184"/>
        <v>22932.817599999998</v>
      </c>
      <c r="U8234" s="42">
        <v>22932.817599999998</v>
      </c>
      <c r="V8234" s="42">
        <f t="shared" si="1179"/>
        <v>6710.1424297600006</v>
      </c>
      <c r="W8234" s="42">
        <f t="shared" si="1180"/>
        <v>16222.675170239998</v>
      </c>
    </row>
    <row r="8235" spans="1:23" ht="10.5" customHeight="1" x14ac:dyDescent="0.2">
      <c r="A8235" s="3">
        <v>8214</v>
      </c>
      <c r="B8235" s="3" t="s">
        <v>1739</v>
      </c>
      <c r="C8235" s="26" t="s">
        <v>401</v>
      </c>
      <c r="D8235" s="27">
        <v>1</v>
      </c>
      <c r="F8235" s="6">
        <v>27519.381119999998</v>
      </c>
      <c r="H8235" s="6">
        <v>54337</v>
      </c>
      <c r="I8235" s="6">
        <f t="shared" si="1181"/>
        <v>64661.03</v>
      </c>
      <c r="J8235" s="6">
        <v>55753</v>
      </c>
      <c r="K8235" s="6">
        <f t="shared" si="1176"/>
        <v>66346.069999999992</v>
      </c>
      <c r="L8235" s="6">
        <v>55748</v>
      </c>
      <c r="M8235" s="6">
        <f t="shared" si="1177"/>
        <v>66340.12</v>
      </c>
      <c r="O8235" s="6">
        <f t="shared" si="1182"/>
        <v>52375.434300000001</v>
      </c>
      <c r="P8235" s="6">
        <f t="shared" si="1178"/>
        <v>64661.03</v>
      </c>
      <c r="R8235" s="6">
        <f t="shared" si="1183"/>
        <v>22290.698707200001</v>
      </c>
      <c r="S8235" s="6">
        <f t="shared" si="1184"/>
        <v>27519.381119999998</v>
      </c>
      <c r="U8235" s="42">
        <v>27519.381119999998</v>
      </c>
      <c r="V8235" s="42">
        <f t="shared" si="1179"/>
        <v>8052.1709157120004</v>
      </c>
      <c r="W8235" s="42">
        <f t="shared" si="1180"/>
        <v>19467.210204288</v>
      </c>
    </row>
    <row r="8236" spans="1:23" ht="10.5" customHeight="1" x14ac:dyDescent="0.2">
      <c r="A8236" s="3">
        <v>8215</v>
      </c>
      <c r="B8236" s="3" t="s">
        <v>1739</v>
      </c>
      <c r="C8236" s="26" t="s">
        <v>402</v>
      </c>
      <c r="D8236" s="27">
        <v>1</v>
      </c>
      <c r="F8236" s="6">
        <v>11466.408799999999</v>
      </c>
      <c r="H8236" s="6">
        <v>21032</v>
      </c>
      <c r="I8236" s="6">
        <f t="shared" si="1181"/>
        <v>25028.079999999998</v>
      </c>
      <c r="J8236" s="6">
        <v>21576</v>
      </c>
      <c r="K8236" s="6">
        <f t="shared" si="1176"/>
        <v>25675.439999999999</v>
      </c>
      <c r="L8236" s="6">
        <v>21122</v>
      </c>
      <c r="M8236" s="6">
        <f t="shared" si="1177"/>
        <v>25135.18</v>
      </c>
      <c r="O8236" s="6">
        <f t="shared" si="1182"/>
        <v>20272.7448</v>
      </c>
      <c r="P8236" s="6">
        <f t="shared" si="1178"/>
        <v>25028.079999999998</v>
      </c>
      <c r="R8236" s="6">
        <f t="shared" si="1183"/>
        <v>9287.7911280000008</v>
      </c>
      <c r="S8236" s="6">
        <f t="shared" si="1184"/>
        <v>11466.408799999999</v>
      </c>
      <c r="U8236" s="42">
        <v>11466.408799999999</v>
      </c>
      <c r="V8236" s="42">
        <f t="shared" si="1179"/>
        <v>3355.0712148800003</v>
      </c>
      <c r="W8236" s="42">
        <f t="shared" si="1180"/>
        <v>8111.3375851199989</v>
      </c>
    </row>
    <row r="8237" spans="1:23" ht="10.5" customHeight="1" x14ac:dyDescent="0.2">
      <c r="A8237" s="3">
        <v>8216</v>
      </c>
      <c r="B8237" s="3" t="s">
        <v>1739</v>
      </c>
      <c r="C8237" s="26" t="s">
        <v>1634</v>
      </c>
      <c r="D8237" s="27">
        <v>1</v>
      </c>
      <c r="F8237" s="6">
        <v>20639.53584</v>
      </c>
      <c r="H8237" s="6">
        <v>39486</v>
      </c>
      <c r="I8237" s="6">
        <f t="shared" si="1181"/>
        <v>46988.34</v>
      </c>
      <c r="J8237" s="6">
        <v>41664</v>
      </c>
      <c r="K8237" s="6">
        <f t="shared" si="1176"/>
        <v>49580.159999999996</v>
      </c>
      <c r="L8237" s="6">
        <v>40101</v>
      </c>
      <c r="M8237" s="6">
        <f t="shared" si="1177"/>
        <v>47720.189999999995</v>
      </c>
      <c r="O8237" s="6">
        <f t="shared" si="1182"/>
        <v>38060.555399999997</v>
      </c>
      <c r="P8237" s="6">
        <f t="shared" si="1178"/>
        <v>46988.34</v>
      </c>
      <c r="R8237" s="6">
        <f t="shared" si="1183"/>
        <v>16718.0240304</v>
      </c>
      <c r="S8237" s="6">
        <f t="shared" si="1184"/>
        <v>20639.53584</v>
      </c>
      <c r="U8237" s="42">
        <v>20639.53584</v>
      </c>
      <c r="V8237" s="42">
        <f t="shared" si="1179"/>
        <v>6039.1281867840007</v>
      </c>
      <c r="W8237" s="42">
        <f t="shared" si="1180"/>
        <v>14600.407653216</v>
      </c>
    </row>
    <row r="8238" spans="1:23" ht="10.5" customHeight="1" x14ac:dyDescent="0.2">
      <c r="A8238" s="3">
        <v>8217</v>
      </c>
      <c r="B8238" s="3" t="s">
        <v>1739</v>
      </c>
      <c r="C8238" s="26" t="s">
        <v>404</v>
      </c>
      <c r="D8238" s="27">
        <v>1</v>
      </c>
      <c r="F8238" s="6">
        <v>36692.508159999998</v>
      </c>
      <c r="H8238" s="6">
        <v>75777</v>
      </c>
      <c r="I8238" s="6">
        <f t="shared" si="1181"/>
        <v>90174.62999999999</v>
      </c>
      <c r="J8238" s="6">
        <v>78460</v>
      </c>
      <c r="K8238" s="6">
        <f t="shared" si="1176"/>
        <v>93367.4</v>
      </c>
      <c r="L8238" s="6">
        <v>76703</v>
      </c>
      <c r="M8238" s="6">
        <f t="shared" si="1177"/>
        <v>91276.569999999992</v>
      </c>
      <c r="O8238" s="6">
        <f t="shared" si="1182"/>
        <v>73041.450299999997</v>
      </c>
      <c r="P8238" s="6">
        <f t="shared" si="1178"/>
        <v>90174.62999999999</v>
      </c>
      <c r="R8238" s="6">
        <f t="shared" si="1183"/>
        <v>29720.9316096</v>
      </c>
      <c r="S8238" s="6">
        <f t="shared" si="1184"/>
        <v>36692.508159999998</v>
      </c>
      <c r="U8238" s="42">
        <v>36692.508159999998</v>
      </c>
      <c r="V8238" s="42">
        <f t="shared" si="1179"/>
        <v>10736.227887616</v>
      </c>
      <c r="W8238" s="42">
        <f t="shared" si="1180"/>
        <v>25956.280272384</v>
      </c>
    </row>
    <row r="8239" spans="1:23" ht="10.5" customHeight="1" x14ac:dyDescent="0.2">
      <c r="A8239" s="3">
        <v>8218</v>
      </c>
      <c r="B8239" s="3" t="s">
        <v>1739</v>
      </c>
      <c r="C8239" s="26" t="s">
        <v>405</v>
      </c>
      <c r="D8239" s="27">
        <v>1</v>
      </c>
      <c r="F8239" s="6">
        <v>114664.08799999999</v>
      </c>
      <c r="H8239" s="6">
        <v>266654</v>
      </c>
      <c r="I8239" s="6">
        <f t="shared" si="1181"/>
        <v>317318.26</v>
      </c>
      <c r="J8239" s="6">
        <v>283378</v>
      </c>
      <c r="K8239" s="6">
        <f t="shared" si="1176"/>
        <v>337219.82</v>
      </c>
      <c r="L8239" s="6">
        <v>272525</v>
      </c>
      <c r="M8239" s="6">
        <f t="shared" si="1177"/>
        <v>324304.75</v>
      </c>
      <c r="O8239" s="6">
        <f t="shared" si="1182"/>
        <v>257027.79060000004</v>
      </c>
      <c r="P8239" s="6">
        <f t="shared" si="1178"/>
        <v>317318.26</v>
      </c>
      <c r="R8239" s="6">
        <f t="shared" si="1183"/>
        <v>92877.91128</v>
      </c>
      <c r="S8239" s="6">
        <f t="shared" si="1184"/>
        <v>114664.08799999999</v>
      </c>
      <c r="U8239" s="42">
        <v>114664.08799999999</v>
      </c>
      <c r="V8239" s="42">
        <f t="shared" si="1179"/>
        <v>33550.712148799998</v>
      </c>
      <c r="W8239" s="42">
        <f t="shared" si="1180"/>
        <v>81113.375851199991</v>
      </c>
    </row>
    <row r="8240" spans="1:23" ht="10.5" customHeight="1" x14ac:dyDescent="0.2">
      <c r="A8240" s="3">
        <v>8219</v>
      </c>
      <c r="B8240" s="3" t="s">
        <v>1739</v>
      </c>
      <c r="C8240" s="26" t="s">
        <v>406</v>
      </c>
      <c r="D8240" s="27">
        <v>1</v>
      </c>
      <c r="F8240" s="6">
        <v>114664.08799999999</v>
      </c>
      <c r="H8240" s="6">
        <v>250469</v>
      </c>
      <c r="I8240" s="6">
        <f t="shared" si="1181"/>
        <v>298058.11</v>
      </c>
      <c r="J8240" s="6">
        <v>258776</v>
      </c>
      <c r="K8240" s="6">
        <f t="shared" si="1176"/>
        <v>307943.44</v>
      </c>
      <c r="L8240" s="6">
        <v>252594</v>
      </c>
      <c r="M8240" s="6">
        <f t="shared" si="1177"/>
        <v>300586.86</v>
      </c>
      <c r="O8240" s="6">
        <f t="shared" si="1182"/>
        <v>241427.06909999999</v>
      </c>
      <c r="P8240" s="6">
        <f t="shared" si="1178"/>
        <v>298058.11</v>
      </c>
      <c r="R8240" s="6">
        <f t="shared" si="1183"/>
        <v>92877.91128</v>
      </c>
      <c r="S8240" s="6">
        <f t="shared" si="1184"/>
        <v>114664.08799999999</v>
      </c>
      <c r="U8240" s="42">
        <v>114664.08799999999</v>
      </c>
      <c r="V8240" s="42">
        <f t="shared" si="1179"/>
        <v>33550.712148799998</v>
      </c>
      <c r="W8240" s="42">
        <f t="shared" si="1180"/>
        <v>81113.375851199991</v>
      </c>
    </row>
    <row r="8241" spans="1:23" ht="10.5" customHeight="1" x14ac:dyDescent="0.2">
      <c r="A8241" s="3">
        <v>8220</v>
      </c>
      <c r="B8241" s="3" t="s">
        <v>1739</v>
      </c>
      <c r="C8241" s="26" t="s">
        <v>407</v>
      </c>
      <c r="D8241" s="27">
        <v>1</v>
      </c>
      <c r="F8241" s="6">
        <v>59625.325759999992</v>
      </c>
      <c r="H8241" s="6">
        <v>104851</v>
      </c>
      <c r="I8241" s="6">
        <f t="shared" si="1181"/>
        <v>124772.68999999999</v>
      </c>
      <c r="J8241" s="6">
        <v>108492</v>
      </c>
      <c r="K8241" s="6">
        <f t="shared" si="1176"/>
        <v>129105.48</v>
      </c>
      <c r="L8241" s="6">
        <v>107304</v>
      </c>
      <c r="M8241" s="6">
        <f t="shared" si="1177"/>
        <v>127691.76</v>
      </c>
      <c r="O8241" s="6">
        <f t="shared" si="1182"/>
        <v>101065.8789</v>
      </c>
      <c r="P8241" s="6">
        <f t="shared" si="1178"/>
        <v>124772.68999999999</v>
      </c>
      <c r="R8241" s="6">
        <f t="shared" si="1183"/>
        <v>48296.513865599998</v>
      </c>
      <c r="S8241" s="6">
        <f t="shared" si="1184"/>
        <v>59625.325759999992</v>
      </c>
      <c r="U8241" s="42">
        <v>59625.325759999992</v>
      </c>
      <c r="V8241" s="42">
        <f t="shared" si="1179"/>
        <v>17446.370317376</v>
      </c>
      <c r="W8241" s="42">
        <f t="shared" si="1180"/>
        <v>42178.955442623992</v>
      </c>
    </row>
    <row r="8242" spans="1:23" ht="10.5" customHeight="1" x14ac:dyDescent="0.2">
      <c r="A8242" s="3">
        <v>8221</v>
      </c>
      <c r="B8242" s="3" t="s">
        <v>1739</v>
      </c>
      <c r="C8242" s="26" t="s">
        <v>408</v>
      </c>
      <c r="D8242" s="27">
        <v>1</v>
      </c>
      <c r="F8242" s="6">
        <v>91378.783927150202</v>
      </c>
      <c r="H8242" s="6">
        <v>211851</v>
      </c>
      <c r="I8242" s="6">
        <f t="shared" si="1181"/>
        <v>252102.69</v>
      </c>
      <c r="J8242" s="6">
        <v>221588</v>
      </c>
      <c r="K8242" s="6">
        <f t="shared" si="1176"/>
        <v>263689.71999999997</v>
      </c>
      <c r="L8242" s="6">
        <v>217502</v>
      </c>
      <c r="M8242" s="6">
        <f t="shared" si="1177"/>
        <v>258827.37999999998</v>
      </c>
      <c r="O8242" s="6">
        <f t="shared" si="1182"/>
        <v>204203.17890000003</v>
      </c>
      <c r="P8242" s="6">
        <f t="shared" si="1178"/>
        <v>252102.69</v>
      </c>
      <c r="R8242" s="6">
        <f t="shared" si="1183"/>
        <v>74016.814980991665</v>
      </c>
      <c r="S8242" s="6">
        <f t="shared" si="1184"/>
        <v>91378.783927150202</v>
      </c>
      <c r="U8242" s="42">
        <v>91378.783927150202</v>
      </c>
      <c r="V8242" s="42">
        <f t="shared" si="1179"/>
        <v>26737.432177084152</v>
      </c>
      <c r="W8242" s="42">
        <f t="shared" si="1180"/>
        <v>64641.351750066053</v>
      </c>
    </row>
    <row r="8243" spans="1:23" ht="10.5" customHeight="1" x14ac:dyDescent="0.2">
      <c r="A8243" s="3">
        <v>8222</v>
      </c>
      <c r="B8243" s="3" t="s">
        <v>1739</v>
      </c>
      <c r="C8243" s="26" t="s">
        <v>409</v>
      </c>
      <c r="D8243" s="27">
        <v>1</v>
      </c>
      <c r="F8243" s="6">
        <v>29812.662879999996</v>
      </c>
      <c r="H8243" s="6">
        <v>63706</v>
      </c>
      <c r="I8243" s="6">
        <f t="shared" si="1181"/>
        <v>75810.14</v>
      </c>
      <c r="J8243" s="6">
        <v>66019</v>
      </c>
      <c r="K8243" s="6">
        <f t="shared" si="1176"/>
        <v>78562.61</v>
      </c>
      <c r="L8243" s="6">
        <v>64497</v>
      </c>
      <c r="M8243" s="6">
        <f t="shared" si="1177"/>
        <v>76751.429999999993</v>
      </c>
      <c r="O8243" s="6">
        <f t="shared" si="1182"/>
        <v>61406.213400000001</v>
      </c>
      <c r="P8243" s="6">
        <f t="shared" si="1178"/>
        <v>75810.14</v>
      </c>
      <c r="R8243" s="6">
        <f t="shared" si="1183"/>
        <v>24148.256932799999</v>
      </c>
      <c r="S8243" s="6">
        <f t="shared" si="1184"/>
        <v>29812.662879999996</v>
      </c>
      <c r="U8243" s="42">
        <v>29812.662879999996</v>
      </c>
      <c r="V8243" s="42">
        <f t="shared" si="1179"/>
        <v>8723.1851586880002</v>
      </c>
      <c r="W8243" s="42">
        <f t="shared" si="1180"/>
        <v>21089.477721311996</v>
      </c>
    </row>
    <row r="8244" spans="1:23" ht="10.5" customHeight="1" x14ac:dyDescent="0.2">
      <c r="A8244" s="3">
        <v>8223</v>
      </c>
      <c r="B8244" s="3" t="s">
        <v>1739</v>
      </c>
      <c r="C8244" s="26" t="s">
        <v>410</v>
      </c>
      <c r="D8244" s="27">
        <v>1</v>
      </c>
      <c r="F8244" s="6">
        <v>5322.2401364689676</v>
      </c>
      <c r="H8244" s="6">
        <v>9014</v>
      </c>
      <c r="I8244" s="6">
        <f t="shared" si="1181"/>
        <v>10726.66</v>
      </c>
      <c r="J8244" s="6">
        <v>9022</v>
      </c>
      <c r="K8244" s="6">
        <f t="shared" si="1176"/>
        <v>10736.18</v>
      </c>
      <c r="L8244" s="6">
        <v>9020</v>
      </c>
      <c r="M8244" s="6">
        <f t="shared" si="1177"/>
        <v>10733.8</v>
      </c>
      <c r="O8244" s="6">
        <f t="shared" si="1182"/>
        <v>8688.5946000000004</v>
      </c>
      <c r="P8244" s="6">
        <f t="shared" si="1178"/>
        <v>10726.66</v>
      </c>
      <c r="R8244" s="6">
        <f t="shared" si="1183"/>
        <v>4311.0145105398642</v>
      </c>
      <c r="S8244" s="6">
        <f t="shared" si="1184"/>
        <v>5322.2401364689676</v>
      </c>
      <c r="U8244" s="42">
        <v>5322.2401364689676</v>
      </c>
      <c r="V8244" s="42">
        <f t="shared" si="1179"/>
        <v>1557.28746393082</v>
      </c>
      <c r="W8244" s="42">
        <f t="shared" si="1180"/>
        <v>3764.9526725381475</v>
      </c>
    </row>
    <row r="8245" spans="1:23" ht="10.5" customHeight="1" x14ac:dyDescent="0.2">
      <c r="A8245" s="3">
        <v>8224</v>
      </c>
      <c r="B8245" s="3" t="s">
        <v>1739</v>
      </c>
      <c r="C8245" s="26" t="s">
        <v>411</v>
      </c>
      <c r="D8245" s="27">
        <v>1</v>
      </c>
      <c r="F8245" s="6">
        <v>3568.1898092175124</v>
      </c>
      <c r="H8245" s="6">
        <v>7746</v>
      </c>
      <c r="I8245" s="6">
        <f t="shared" si="1181"/>
        <v>9217.74</v>
      </c>
      <c r="J8245" s="6">
        <v>8083</v>
      </c>
      <c r="K8245" s="6">
        <f t="shared" si="1176"/>
        <v>9618.77</v>
      </c>
      <c r="L8245" s="6">
        <v>7830</v>
      </c>
      <c r="M8245" s="6">
        <f t="shared" si="1177"/>
        <v>9317.6999999999989</v>
      </c>
      <c r="O8245" s="6">
        <f t="shared" si="1182"/>
        <v>7466.3694000000005</v>
      </c>
      <c r="P8245" s="6">
        <f t="shared" si="1178"/>
        <v>9217.74</v>
      </c>
      <c r="R8245" s="6">
        <f t="shared" si="1183"/>
        <v>2890.2337454661852</v>
      </c>
      <c r="S8245" s="6">
        <f t="shared" si="1184"/>
        <v>3568.1898092175124</v>
      </c>
      <c r="U8245" s="42">
        <v>3568.1898092175124</v>
      </c>
      <c r="V8245" s="42">
        <f t="shared" si="1179"/>
        <v>1044.0523381770442</v>
      </c>
      <c r="W8245" s="42">
        <f t="shared" si="1180"/>
        <v>2524.137471040468</v>
      </c>
    </row>
    <row r="8246" spans="1:23" ht="10.5" customHeight="1" x14ac:dyDescent="0.2">
      <c r="A8246" s="3">
        <v>8225</v>
      </c>
      <c r="B8246" s="3" t="s">
        <v>1739</v>
      </c>
      <c r="C8246" s="26" t="s">
        <v>412</v>
      </c>
      <c r="D8246" s="27">
        <v>1</v>
      </c>
      <c r="F8246" s="6">
        <v>55038.762239999996</v>
      </c>
      <c r="H8246" s="6">
        <v>95996</v>
      </c>
      <c r="I8246" s="6">
        <f t="shared" si="1181"/>
        <v>114235.23999999999</v>
      </c>
      <c r="J8246" s="6">
        <v>101007</v>
      </c>
      <c r="K8246" s="6">
        <f t="shared" si="1176"/>
        <v>120198.33</v>
      </c>
      <c r="L8246" s="6">
        <v>98151</v>
      </c>
      <c r="M8246" s="6">
        <f t="shared" si="1177"/>
        <v>116799.68999999999</v>
      </c>
      <c r="O8246" s="6">
        <f t="shared" si="1182"/>
        <v>92530.544399999999</v>
      </c>
      <c r="P8246" s="6">
        <f t="shared" si="1178"/>
        <v>114235.23999999999</v>
      </c>
      <c r="R8246" s="6">
        <f t="shared" si="1183"/>
        <v>44581.397414400002</v>
      </c>
      <c r="S8246" s="6">
        <f t="shared" si="1184"/>
        <v>55038.762239999996</v>
      </c>
      <c r="U8246" s="42">
        <v>55038.762239999996</v>
      </c>
      <c r="V8246" s="42">
        <f t="shared" si="1179"/>
        <v>16104.341831424001</v>
      </c>
      <c r="W8246" s="42">
        <f t="shared" si="1180"/>
        <v>38934.420408575999</v>
      </c>
    </row>
    <row r="8247" spans="1:23" ht="10.5" customHeight="1" x14ac:dyDescent="0.2">
      <c r="A8247" s="3">
        <v>8226</v>
      </c>
      <c r="B8247" s="3" t="s">
        <v>1739</v>
      </c>
      <c r="C8247" s="26" t="s">
        <v>413</v>
      </c>
      <c r="D8247" s="27">
        <v>1</v>
      </c>
      <c r="F8247" s="6">
        <v>18346.254079999999</v>
      </c>
      <c r="H8247" s="6">
        <v>41842</v>
      </c>
      <c r="I8247" s="6">
        <f t="shared" si="1181"/>
        <v>49791.979999999996</v>
      </c>
      <c r="J8247" s="6">
        <v>43673</v>
      </c>
      <c r="K8247" s="6">
        <f t="shared" si="1176"/>
        <v>51970.869999999995</v>
      </c>
      <c r="L8247" s="6">
        <v>42668</v>
      </c>
      <c r="M8247" s="6">
        <f t="shared" si="1177"/>
        <v>50774.92</v>
      </c>
      <c r="O8247" s="6">
        <f t="shared" si="1182"/>
        <v>40331.503799999999</v>
      </c>
      <c r="P8247" s="6">
        <f t="shared" si="1178"/>
        <v>49791.979999999996</v>
      </c>
      <c r="R8247" s="6">
        <f t="shared" si="1183"/>
        <v>14860.4658048</v>
      </c>
      <c r="S8247" s="6">
        <f t="shared" si="1184"/>
        <v>18346.254079999999</v>
      </c>
      <c r="U8247" s="42">
        <v>18346.254079999999</v>
      </c>
      <c r="V8247" s="42">
        <f t="shared" si="1179"/>
        <v>5368.1139438079999</v>
      </c>
      <c r="W8247" s="42">
        <f t="shared" si="1180"/>
        <v>12978.140136192</v>
      </c>
    </row>
    <row r="8248" spans="1:23" ht="10.5" customHeight="1" x14ac:dyDescent="0.2">
      <c r="A8248" s="3">
        <v>8227</v>
      </c>
      <c r="B8248" s="3" t="s">
        <v>1739</v>
      </c>
      <c r="C8248" s="26" t="s">
        <v>414</v>
      </c>
      <c r="D8248" s="27">
        <v>1</v>
      </c>
      <c r="F8248" s="6">
        <v>73385.016319999995</v>
      </c>
      <c r="H8248" s="6">
        <v>135774</v>
      </c>
      <c r="I8248" s="6">
        <f t="shared" si="1181"/>
        <v>161571.06</v>
      </c>
      <c r="J8248" s="6">
        <v>143931</v>
      </c>
      <c r="K8248" s="6">
        <f t="shared" si="1176"/>
        <v>171277.88999999998</v>
      </c>
      <c r="L8248" s="6">
        <v>139780</v>
      </c>
      <c r="M8248" s="6">
        <f t="shared" si="1177"/>
        <v>166338.19999999998</v>
      </c>
      <c r="O8248" s="6">
        <f t="shared" si="1182"/>
        <v>130872.5586</v>
      </c>
      <c r="P8248" s="6">
        <f t="shared" si="1178"/>
        <v>161571.06</v>
      </c>
      <c r="R8248" s="6">
        <f t="shared" si="1183"/>
        <v>59441.8632192</v>
      </c>
      <c r="S8248" s="6">
        <f t="shared" si="1184"/>
        <v>73385.016319999995</v>
      </c>
      <c r="U8248" s="42">
        <v>73385.016319999995</v>
      </c>
      <c r="V8248" s="42">
        <f t="shared" si="1179"/>
        <v>21472.455775232</v>
      </c>
      <c r="W8248" s="42">
        <f t="shared" si="1180"/>
        <v>51912.560544767999</v>
      </c>
    </row>
    <row r="8249" spans="1:23" ht="10.5" customHeight="1" x14ac:dyDescent="0.2">
      <c r="A8249" s="3">
        <v>8228</v>
      </c>
      <c r="B8249" s="3" t="s">
        <v>1739</v>
      </c>
      <c r="C8249" s="26" t="s">
        <v>415</v>
      </c>
      <c r="D8249" s="27">
        <v>1</v>
      </c>
      <c r="F8249" s="6">
        <v>32105.944639999994</v>
      </c>
      <c r="H8249" s="6">
        <v>74519</v>
      </c>
      <c r="I8249" s="6">
        <f t="shared" si="1181"/>
        <v>88677.61</v>
      </c>
      <c r="J8249" s="6">
        <v>77851</v>
      </c>
      <c r="K8249" s="6">
        <f t="shared" si="1176"/>
        <v>92642.69</v>
      </c>
      <c r="L8249" s="6">
        <v>76103</v>
      </c>
      <c r="M8249" s="6">
        <f t="shared" si="1177"/>
        <v>90562.569999999992</v>
      </c>
      <c r="O8249" s="6">
        <f t="shared" si="1182"/>
        <v>71828.864100000006</v>
      </c>
      <c r="P8249" s="6">
        <f t="shared" si="1178"/>
        <v>88677.61</v>
      </c>
      <c r="R8249" s="6">
        <f t="shared" si="1183"/>
        <v>26005.815158399997</v>
      </c>
      <c r="S8249" s="6">
        <f t="shared" si="1184"/>
        <v>32105.944639999994</v>
      </c>
      <c r="U8249" s="42">
        <v>32105.944639999994</v>
      </c>
      <c r="V8249" s="42">
        <f t="shared" si="1179"/>
        <v>9394.1994016639983</v>
      </c>
      <c r="W8249" s="42">
        <f t="shared" si="1180"/>
        <v>22711.745238335996</v>
      </c>
    </row>
    <row r="8250" spans="1:23" ht="10.5" customHeight="1" x14ac:dyDescent="0.2">
      <c r="A8250" s="3">
        <v>8229</v>
      </c>
      <c r="B8250" s="3" t="s">
        <v>1739</v>
      </c>
      <c r="C8250" s="26" t="s">
        <v>416</v>
      </c>
      <c r="D8250" s="27">
        <v>1</v>
      </c>
      <c r="F8250" s="6">
        <v>27117.685009702138</v>
      </c>
      <c r="H8250" s="6">
        <v>51992</v>
      </c>
      <c r="I8250" s="6">
        <f t="shared" si="1181"/>
        <v>61870.479999999996</v>
      </c>
      <c r="J8250" s="6">
        <v>53548</v>
      </c>
      <c r="K8250" s="6">
        <f t="shared" si="1176"/>
        <v>63722.119999999995</v>
      </c>
      <c r="L8250" s="6">
        <v>52151</v>
      </c>
      <c r="M8250" s="6">
        <f t="shared" si="1177"/>
        <v>62059.689999999995</v>
      </c>
      <c r="O8250" s="6">
        <f t="shared" si="1182"/>
        <v>50115.088799999998</v>
      </c>
      <c r="P8250" s="6">
        <f t="shared" si="1178"/>
        <v>61870.479999999996</v>
      </c>
      <c r="R8250" s="6">
        <f t="shared" si="1183"/>
        <v>21965.324857858734</v>
      </c>
      <c r="S8250" s="6">
        <f t="shared" si="1184"/>
        <v>27117.685009702138</v>
      </c>
      <c r="U8250" s="42">
        <v>27117.685009702138</v>
      </c>
      <c r="V8250" s="42">
        <f t="shared" si="1179"/>
        <v>7934.6346338388466</v>
      </c>
      <c r="W8250" s="42">
        <f t="shared" si="1180"/>
        <v>19183.050375863291</v>
      </c>
    </row>
    <row r="8251" spans="1:23" ht="10.5" customHeight="1" x14ac:dyDescent="0.2">
      <c r="A8251" s="3">
        <v>8230</v>
      </c>
      <c r="B8251" s="3" t="s">
        <v>1739</v>
      </c>
      <c r="C8251" s="26" t="s">
        <v>417</v>
      </c>
      <c r="D8251" s="27">
        <v>1</v>
      </c>
      <c r="F8251" s="6">
        <v>13507.334918529719</v>
      </c>
      <c r="H8251" s="6">
        <v>31271</v>
      </c>
      <c r="I8251" s="6">
        <f t="shared" si="1181"/>
        <v>37212.49</v>
      </c>
      <c r="J8251" s="6">
        <v>31843</v>
      </c>
      <c r="K8251" s="6">
        <f t="shared" si="1176"/>
        <v>37893.17</v>
      </c>
      <c r="L8251" s="6">
        <v>31642</v>
      </c>
      <c r="M8251" s="6">
        <f t="shared" si="1177"/>
        <v>37653.979999999996</v>
      </c>
      <c r="O8251" s="6">
        <f t="shared" si="1182"/>
        <v>30142.116900000001</v>
      </c>
      <c r="P8251" s="6">
        <f t="shared" si="1178"/>
        <v>37212.49</v>
      </c>
      <c r="R8251" s="6">
        <f t="shared" si="1183"/>
        <v>10940.941284009074</v>
      </c>
      <c r="S8251" s="6">
        <f t="shared" si="1184"/>
        <v>13507.334918529719</v>
      </c>
      <c r="U8251" s="42">
        <v>13507.334918529719</v>
      </c>
      <c r="V8251" s="42">
        <f t="shared" si="1179"/>
        <v>3952.2461971617963</v>
      </c>
      <c r="W8251" s="42">
        <f t="shared" si="1180"/>
        <v>9555.0887213679234</v>
      </c>
    </row>
    <row r="8252" spans="1:23" ht="10.5" customHeight="1" x14ac:dyDescent="0.2">
      <c r="A8252" s="3">
        <v>8231</v>
      </c>
      <c r="B8252" s="3" t="s">
        <v>1739</v>
      </c>
      <c r="C8252" s="26" t="s">
        <v>418</v>
      </c>
      <c r="D8252" s="27">
        <v>1</v>
      </c>
      <c r="F8252" s="6">
        <v>5341.5552614689677</v>
      </c>
      <c r="H8252" s="6">
        <v>9758</v>
      </c>
      <c r="I8252" s="6">
        <f t="shared" si="1181"/>
        <v>11612.019999999999</v>
      </c>
      <c r="J8252" s="6">
        <v>10250</v>
      </c>
      <c r="K8252" s="6">
        <f t="shared" si="1176"/>
        <v>12197.5</v>
      </c>
      <c r="L8252" s="6">
        <v>9859</v>
      </c>
      <c r="M8252" s="6">
        <f t="shared" si="1177"/>
        <v>11732.21</v>
      </c>
      <c r="O8252" s="6">
        <f t="shared" si="1182"/>
        <v>9405.7361999999994</v>
      </c>
      <c r="P8252" s="6">
        <f t="shared" si="1178"/>
        <v>11612.019999999999</v>
      </c>
      <c r="R8252" s="6">
        <f t="shared" si="1183"/>
        <v>4326.6597617898642</v>
      </c>
      <c r="S8252" s="6">
        <f t="shared" si="1184"/>
        <v>5341.5552614689677</v>
      </c>
      <c r="U8252" s="42">
        <v>5341.5552614689677</v>
      </c>
      <c r="V8252" s="42">
        <f t="shared" si="1179"/>
        <v>1562.93906950582</v>
      </c>
      <c r="W8252" s="42">
        <f t="shared" si="1180"/>
        <v>3778.6161919631477</v>
      </c>
    </row>
    <row r="8253" spans="1:23" ht="10.5" customHeight="1" x14ac:dyDescent="0.2">
      <c r="A8253" s="3">
        <v>8232</v>
      </c>
      <c r="B8253" s="3" t="s">
        <v>1739</v>
      </c>
      <c r="C8253" s="26" t="s">
        <v>419</v>
      </c>
      <c r="D8253" s="27">
        <v>1</v>
      </c>
      <c r="F8253" s="6">
        <v>29812.662879999996</v>
      </c>
      <c r="H8253" s="6">
        <v>54924</v>
      </c>
      <c r="I8253" s="6">
        <f t="shared" si="1181"/>
        <v>65359.56</v>
      </c>
      <c r="J8253" s="6">
        <v>57036</v>
      </c>
      <c r="K8253" s="6">
        <f t="shared" si="1176"/>
        <v>67872.84</v>
      </c>
      <c r="L8253" s="6">
        <v>55246</v>
      </c>
      <c r="M8253" s="6">
        <f t="shared" si="1177"/>
        <v>65742.739999999991</v>
      </c>
      <c r="O8253" s="6">
        <f t="shared" si="1182"/>
        <v>52941.243600000002</v>
      </c>
      <c r="P8253" s="6">
        <f t="shared" si="1178"/>
        <v>65359.56</v>
      </c>
      <c r="R8253" s="6">
        <f t="shared" si="1183"/>
        <v>24148.256932799999</v>
      </c>
      <c r="S8253" s="6">
        <f t="shared" si="1184"/>
        <v>29812.662879999996</v>
      </c>
      <c r="U8253" s="42">
        <v>29812.662879999996</v>
      </c>
      <c r="V8253" s="42">
        <f t="shared" si="1179"/>
        <v>8723.1851586880002</v>
      </c>
      <c r="W8253" s="42">
        <f t="shared" si="1180"/>
        <v>21089.477721311996</v>
      </c>
    </row>
    <row r="8254" spans="1:23" ht="10.5" customHeight="1" x14ac:dyDescent="0.2">
      <c r="A8254" s="3">
        <v>8233</v>
      </c>
      <c r="B8254" s="3" t="s">
        <v>1739</v>
      </c>
      <c r="C8254" s="28" t="s">
        <v>420</v>
      </c>
      <c r="D8254" s="27">
        <v>1</v>
      </c>
      <c r="F8254" s="6">
        <v>97155.186497836679</v>
      </c>
      <c r="H8254" s="6">
        <v>200733</v>
      </c>
      <c r="I8254" s="6">
        <f t="shared" si="1181"/>
        <v>238872.27</v>
      </c>
      <c r="J8254" s="6">
        <v>208010</v>
      </c>
      <c r="K8254" s="6">
        <f t="shared" si="1176"/>
        <v>247531.9</v>
      </c>
      <c r="L8254" s="6">
        <v>202607</v>
      </c>
      <c r="M8254" s="6">
        <f t="shared" si="1177"/>
        <v>241102.33</v>
      </c>
      <c r="O8254" s="6">
        <f t="shared" si="1182"/>
        <v>193486.5387</v>
      </c>
      <c r="P8254" s="6">
        <f t="shared" si="1178"/>
        <v>238872.27</v>
      </c>
      <c r="R8254" s="6">
        <f t="shared" si="1183"/>
        <v>78695.701063247718</v>
      </c>
      <c r="S8254" s="6">
        <f t="shared" si="1184"/>
        <v>97155.186497836679</v>
      </c>
      <c r="U8254" s="42">
        <v>97155.186497836679</v>
      </c>
      <c r="V8254" s="42">
        <f t="shared" si="1179"/>
        <v>28427.607569267017</v>
      </c>
      <c r="W8254" s="42">
        <f t="shared" si="1180"/>
        <v>68727.578928569666</v>
      </c>
    </row>
    <row r="8255" spans="1:23" ht="10.5" customHeight="1" x14ac:dyDescent="0.2">
      <c r="A8255" s="3">
        <v>8234</v>
      </c>
      <c r="B8255" s="3" t="s">
        <v>1739</v>
      </c>
      <c r="C8255" s="28" t="s">
        <v>1635</v>
      </c>
      <c r="D8255" s="29">
        <v>1</v>
      </c>
      <c r="F8255" s="6">
        <v>77971.579839999991</v>
      </c>
      <c r="H8255" s="6">
        <v>486000</v>
      </c>
      <c r="I8255" s="6">
        <f t="shared" si="1181"/>
        <v>578340</v>
      </c>
      <c r="J8255" s="6">
        <v>512413</v>
      </c>
      <c r="K8255" s="6">
        <f t="shared" si="1176"/>
        <v>609771.47</v>
      </c>
      <c r="L8255" s="6">
        <v>493787</v>
      </c>
      <c r="M8255" s="6">
        <f t="shared" si="1177"/>
        <v>587606.53</v>
      </c>
      <c r="O8255" s="6">
        <f t="shared" si="1182"/>
        <v>468455.4</v>
      </c>
      <c r="P8255" s="6">
        <f t="shared" si="1178"/>
        <v>578340</v>
      </c>
      <c r="R8255" s="6">
        <f t="shared" si="1183"/>
        <v>63156.979670399996</v>
      </c>
      <c r="S8255" s="6">
        <f t="shared" si="1184"/>
        <v>77971.579839999991</v>
      </c>
      <c r="U8255" s="42">
        <v>77971.579839999991</v>
      </c>
      <c r="V8255" s="42">
        <f t="shared" si="1179"/>
        <v>22814.484261183999</v>
      </c>
      <c r="W8255" s="42">
        <f t="shared" si="1180"/>
        <v>55157.095578815992</v>
      </c>
    </row>
    <row r="8256" spans="1:23" ht="10.5" customHeight="1" x14ac:dyDescent="0.2">
      <c r="A8256" s="3">
        <v>8235</v>
      </c>
      <c r="B8256" s="3" t="s">
        <v>1739</v>
      </c>
      <c r="C8256" s="26" t="s">
        <v>421</v>
      </c>
      <c r="D8256" s="30">
        <v>1</v>
      </c>
      <c r="F8256" s="6">
        <v>550387.62239999999</v>
      </c>
      <c r="H8256" s="6">
        <v>1251062</v>
      </c>
      <c r="I8256" s="6">
        <f t="shared" si="1181"/>
        <v>1488763.78</v>
      </c>
      <c r="J8256" s="6">
        <v>1309660</v>
      </c>
      <c r="K8256" s="6">
        <f t="shared" ref="K8256:K8319" si="1185">+J8256*1.19</f>
        <v>1558495.4</v>
      </c>
      <c r="L8256" s="6">
        <v>1285418</v>
      </c>
      <c r="M8256" s="6">
        <f t="shared" ref="M8256:M8319" si="1186">+L8256*1.19</f>
        <v>1529647.42</v>
      </c>
      <c r="O8256" s="6">
        <f t="shared" si="1182"/>
        <v>1205898.6618000001</v>
      </c>
      <c r="P8256" s="6">
        <f t="shared" si="1178"/>
        <v>1488763.78</v>
      </c>
      <c r="R8256" s="6">
        <f t="shared" si="1183"/>
        <v>445813.97414400004</v>
      </c>
      <c r="S8256" s="6">
        <f t="shared" si="1184"/>
        <v>550387.62239999999</v>
      </c>
      <c r="U8256" s="42">
        <v>550387.62239999999</v>
      </c>
      <c r="V8256" s="42">
        <f t="shared" si="1179"/>
        <v>161043.41831424</v>
      </c>
      <c r="W8256" s="42">
        <f t="shared" si="1180"/>
        <v>389344.20408575999</v>
      </c>
    </row>
    <row r="8257" spans="1:23" ht="10.5" customHeight="1" x14ac:dyDescent="0.2">
      <c r="A8257" s="3">
        <v>8236</v>
      </c>
      <c r="B8257" s="3" t="s">
        <v>1739</v>
      </c>
      <c r="C8257" s="26" t="s">
        <v>422</v>
      </c>
      <c r="D8257" s="27">
        <v>1</v>
      </c>
      <c r="F8257" s="6">
        <v>138257.23627391178</v>
      </c>
      <c r="H8257" s="6">
        <v>298854</v>
      </c>
      <c r="I8257" s="6">
        <f t="shared" si="1181"/>
        <v>355636.26</v>
      </c>
      <c r="J8257" s="6">
        <v>311893</v>
      </c>
      <c r="K8257" s="6">
        <f t="shared" si="1185"/>
        <v>371152.67</v>
      </c>
      <c r="L8257" s="6">
        <v>302271</v>
      </c>
      <c r="M8257" s="6">
        <f t="shared" si="1186"/>
        <v>359702.49</v>
      </c>
      <c r="O8257" s="6">
        <f t="shared" si="1182"/>
        <v>288065.37060000002</v>
      </c>
      <c r="P8257" s="6">
        <f t="shared" si="1178"/>
        <v>355636.26</v>
      </c>
      <c r="R8257" s="6">
        <f t="shared" si="1183"/>
        <v>111988.36138186856</v>
      </c>
      <c r="S8257" s="6">
        <f t="shared" si="1184"/>
        <v>138257.23627391178</v>
      </c>
      <c r="U8257" s="42">
        <v>138257.23627391178</v>
      </c>
      <c r="V8257" s="42">
        <f t="shared" si="1179"/>
        <v>40454.067333746592</v>
      </c>
      <c r="W8257" s="42">
        <f t="shared" si="1180"/>
        <v>97803.168940165197</v>
      </c>
    </row>
    <row r="8258" spans="1:23" ht="10.5" customHeight="1" x14ac:dyDescent="0.2">
      <c r="A8258" s="3">
        <v>8237</v>
      </c>
      <c r="B8258" s="3" t="s">
        <v>1739</v>
      </c>
      <c r="C8258" s="26" t="s">
        <v>423</v>
      </c>
      <c r="D8258" s="27">
        <v>1</v>
      </c>
      <c r="F8258" s="6">
        <v>60507.848249999995</v>
      </c>
      <c r="H8258" s="6">
        <v>127431</v>
      </c>
      <c r="I8258" s="6">
        <f t="shared" si="1181"/>
        <v>151642.88999999998</v>
      </c>
      <c r="J8258" s="6">
        <v>132284</v>
      </c>
      <c r="K8258" s="6">
        <f t="shared" si="1185"/>
        <v>157417.96</v>
      </c>
      <c r="L8258" s="6">
        <v>128822</v>
      </c>
      <c r="M8258" s="6">
        <f t="shared" si="1186"/>
        <v>153298.18</v>
      </c>
      <c r="O8258" s="6">
        <f t="shared" si="1182"/>
        <v>122830.74089999999</v>
      </c>
      <c r="P8258" s="6">
        <f t="shared" si="1178"/>
        <v>151642.88999999998</v>
      </c>
      <c r="R8258" s="6">
        <f t="shared" si="1183"/>
        <v>49011.357082499999</v>
      </c>
      <c r="S8258" s="6">
        <f t="shared" si="1184"/>
        <v>60507.848249999995</v>
      </c>
      <c r="U8258" s="42">
        <v>60507.848249999995</v>
      </c>
      <c r="V8258" s="42">
        <f t="shared" si="1179"/>
        <v>17704.596397950001</v>
      </c>
      <c r="W8258" s="42">
        <f t="shared" si="1180"/>
        <v>42803.251852049994</v>
      </c>
    </row>
    <row r="8259" spans="1:23" ht="10.5" customHeight="1" x14ac:dyDescent="0.2">
      <c r="A8259" s="3">
        <v>8238</v>
      </c>
      <c r="B8259" s="3" t="s">
        <v>1739</v>
      </c>
      <c r="C8259" s="26" t="s">
        <v>424</v>
      </c>
      <c r="D8259" s="27">
        <v>1</v>
      </c>
      <c r="F8259" s="6">
        <v>192635.66784000001</v>
      </c>
      <c r="H8259" s="6">
        <v>383181</v>
      </c>
      <c r="I8259" s="6">
        <f t="shared" si="1181"/>
        <v>455985.38999999996</v>
      </c>
      <c r="J8259" s="6">
        <v>392449</v>
      </c>
      <c r="K8259" s="6">
        <f t="shared" si="1185"/>
        <v>467014.31</v>
      </c>
      <c r="L8259" s="6">
        <v>389488</v>
      </c>
      <c r="M8259" s="6">
        <f t="shared" si="1186"/>
        <v>463490.72</v>
      </c>
      <c r="O8259" s="6">
        <f t="shared" si="1182"/>
        <v>369348.16589999996</v>
      </c>
      <c r="P8259" s="6">
        <f t="shared" si="1178"/>
        <v>455985.38999999996</v>
      </c>
      <c r="R8259" s="6">
        <f t="shared" si="1183"/>
        <v>156034.8909504</v>
      </c>
      <c r="S8259" s="6">
        <f t="shared" si="1184"/>
        <v>192635.66784000001</v>
      </c>
      <c r="U8259" s="42">
        <v>192635.66784000001</v>
      </c>
      <c r="V8259" s="42">
        <f t="shared" si="1179"/>
        <v>56365.196409984004</v>
      </c>
      <c r="W8259" s="42">
        <f t="shared" si="1180"/>
        <v>136270.47143001601</v>
      </c>
    </row>
    <row r="8260" spans="1:23" ht="10.5" customHeight="1" x14ac:dyDescent="0.2">
      <c r="A8260" s="3">
        <v>8239</v>
      </c>
      <c r="B8260" s="3" t="s">
        <v>1739</v>
      </c>
      <c r="C8260" s="28" t="s">
        <v>1636</v>
      </c>
      <c r="D8260" s="29">
        <v>1</v>
      </c>
      <c r="F8260" s="6">
        <v>97588.234683895789</v>
      </c>
      <c r="H8260" s="6">
        <v>211317</v>
      </c>
      <c r="I8260" s="6">
        <f t="shared" si="1181"/>
        <v>251467.22999999998</v>
      </c>
      <c r="J8260" s="6">
        <v>219173</v>
      </c>
      <c r="K8260" s="6">
        <f t="shared" si="1185"/>
        <v>260815.87</v>
      </c>
      <c r="L8260" s="6">
        <v>214745</v>
      </c>
      <c r="M8260" s="6">
        <f t="shared" si="1186"/>
        <v>255546.55</v>
      </c>
      <c r="O8260" s="6">
        <f t="shared" si="1182"/>
        <v>203688.45629999999</v>
      </c>
      <c r="P8260" s="6">
        <f t="shared" ref="P8260:P8323" si="1187">MIN(I8260,K8260,M8260)</f>
        <v>251467.22999999998</v>
      </c>
      <c r="R8260" s="6">
        <f t="shared" si="1183"/>
        <v>79046.470093955591</v>
      </c>
      <c r="S8260" s="6">
        <f t="shared" si="1184"/>
        <v>97588.234683895789</v>
      </c>
      <c r="U8260" s="42">
        <v>97588.234683895789</v>
      </c>
      <c r="V8260" s="42">
        <f t="shared" ref="V8260:V8323" si="1188">U8260*29.26%</f>
        <v>28554.31746850791</v>
      </c>
      <c r="W8260" s="42">
        <f t="shared" ref="W8260:W8323" si="1189">U8260-V8260</f>
        <v>69033.917215387875</v>
      </c>
    </row>
    <row r="8261" spans="1:23" ht="10.5" customHeight="1" x14ac:dyDescent="0.2">
      <c r="A8261" s="3">
        <v>8240</v>
      </c>
      <c r="B8261" s="3" t="s">
        <v>1739</v>
      </c>
      <c r="C8261" s="26" t="s">
        <v>425</v>
      </c>
      <c r="D8261" s="27">
        <v>1</v>
      </c>
      <c r="F8261" s="6">
        <v>204172.40864115927</v>
      </c>
      <c r="H8261" s="6">
        <v>416863</v>
      </c>
      <c r="I8261" s="6">
        <f t="shared" si="1181"/>
        <v>496066.97</v>
      </c>
      <c r="J8261" s="6">
        <v>425131</v>
      </c>
      <c r="K8261" s="6">
        <f t="shared" si="1185"/>
        <v>505905.88999999996</v>
      </c>
      <c r="L8261" s="6">
        <v>420836</v>
      </c>
      <c r="M8261" s="6">
        <f t="shared" si="1186"/>
        <v>500794.83999999997</v>
      </c>
      <c r="O8261" s="6">
        <f t="shared" si="1182"/>
        <v>401814.24570000003</v>
      </c>
      <c r="P8261" s="6">
        <f t="shared" si="1187"/>
        <v>496066.97</v>
      </c>
      <c r="R8261" s="6">
        <f t="shared" si="1183"/>
        <v>165379.65099933904</v>
      </c>
      <c r="S8261" s="6">
        <f t="shared" si="1184"/>
        <v>204172.40864115927</v>
      </c>
      <c r="U8261" s="42">
        <v>204172.40864115927</v>
      </c>
      <c r="V8261" s="42">
        <f t="shared" si="1188"/>
        <v>59740.846768403208</v>
      </c>
      <c r="W8261" s="42">
        <f t="shared" si="1189"/>
        <v>144431.56187275605</v>
      </c>
    </row>
    <row r="8262" spans="1:23" ht="10.5" customHeight="1" x14ac:dyDescent="0.2">
      <c r="A8262" s="3">
        <v>8241</v>
      </c>
      <c r="B8262" s="3" t="s">
        <v>1739</v>
      </c>
      <c r="C8262" s="26" t="s">
        <v>426</v>
      </c>
      <c r="D8262" s="27">
        <v>1</v>
      </c>
      <c r="F8262" s="6">
        <v>114664.08799999999</v>
      </c>
      <c r="H8262" s="6">
        <v>242869</v>
      </c>
      <c r="I8262" s="6">
        <f t="shared" si="1181"/>
        <v>289014.11</v>
      </c>
      <c r="J8262" s="6">
        <v>258233</v>
      </c>
      <c r="K8262" s="6">
        <f t="shared" si="1185"/>
        <v>307297.26999999996</v>
      </c>
      <c r="L8262" s="6">
        <v>249818</v>
      </c>
      <c r="M8262" s="6">
        <f t="shared" si="1186"/>
        <v>297283.42</v>
      </c>
      <c r="O8262" s="6">
        <f t="shared" si="1182"/>
        <v>234101.42910000001</v>
      </c>
      <c r="P8262" s="6">
        <f t="shared" si="1187"/>
        <v>289014.11</v>
      </c>
      <c r="R8262" s="6">
        <f t="shared" si="1183"/>
        <v>92877.91128</v>
      </c>
      <c r="S8262" s="6">
        <f t="shared" si="1184"/>
        <v>114664.08799999999</v>
      </c>
      <c r="U8262" s="42">
        <v>114664.08799999999</v>
      </c>
      <c r="V8262" s="42">
        <f t="shared" si="1188"/>
        <v>33550.712148799998</v>
      </c>
      <c r="W8262" s="42">
        <f t="shared" si="1189"/>
        <v>81113.375851199991</v>
      </c>
    </row>
    <row r="8263" spans="1:23" ht="10.5" customHeight="1" x14ac:dyDescent="0.2">
      <c r="A8263" s="3">
        <v>8242</v>
      </c>
      <c r="B8263" s="3" t="s">
        <v>1739</v>
      </c>
      <c r="C8263" s="26" t="s">
        <v>427</v>
      </c>
      <c r="D8263" s="27">
        <v>1</v>
      </c>
      <c r="F8263" s="6">
        <v>54495.049971761582</v>
      </c>
      <c r="H8263" s="6">
        <v>107958</v>
      </c>
      <c r="I8263" s="6">
        <f t="shared" si="1181"/>
        <v>128470.01999999999</v>
      </c>
      <c r="J8263" s="6">
        <v>111209</v>
      </c>
      <c r="K8263" s="6">
        <f t="shared" si="1185"/>
        <v>132338.71</v>
      </c>
      <c r="L8263" s="6">
        <v>110465</v>
      </c>
      <c r="M8263" s="6">
        <f t="shared" si="1186"/>
        <v>131453.35</v>
      </c>
      <c r="O8263" s="6">
        <f t="shared" si="1182"/>
        <v>104060.7162</v>
      </c>
      <c r="P8263" s="6">
        <f t="shared" si="1187"/>
        <v>128470.01999999999</v>
      </c>
      <c r="R8263" s="6">
        <f t="shared" si="1183"/>
        <v>44140.990477126885</v>
      </c>
      <c r="S8263" s="6">
        <f t="shared" si="1184"/>
        <v>54495.049971761582</v>
      </c>
      <c r="U8263" s="42">
        <v>54495.049971761582</v>
      </c>
      <c r="V8263" s="42">
        <f t="shared" si="1188"/>
        <v>15945.25162173744</v>
      </c>
      <c r="W8263" s="42">
        <f t="shared" si="1189"/>
        <v>38549.798350024139</v>
      </c>
    </row>
    <row r="8264" spans="1:23" ht="10.5" customHeight="1" x14ac:dyDescent="0.2">
      <c r="A8264" s="3">
        <v>8243</v>
      </c>
      <c r="B8264" s="3" t="s">
        <v>1739</v>
      </c>
      <c r="C8264" s="28" t="s">
        <v>428</v>
      </c>
      <c r="D8264" s="27">
        <v>1</v>
      </c>
      <c r="F8264" s="6">
        <v>137596.9056</v>
      </c>
      <c r="H8264" s="6">
        <v>251779</v>
      </c>
      <c r="I8264" s="6">
        <f t="shared" si="1181"/>
        <v>299617.01</v>
      </c>
      <c r="J8264" s="6">
        <v>258027</v>
      </c>
      <c r="K8264" s="6">
        <f t="shared" si="1185"/>
        <v>307052.13</v>
      </c>
      <c r="L8264" s="6">
        <v>255980</v>
      </c>
      <c r="M8264" s="6">
        <f t="shared" si="1186"/>
        <v>304616.2</v>
      </c>
      <c r="O8264" s="6">
        <f t="shared" si="1182"/>
        <v>242689.77810000003</v>
      </c>
      <c r="P8264" s="6">
        <f t="shared" si="1187"/>
        <v>299617.01</v>
      </c>
      <c r="R8264" s="6">
        <f t="shared" si="1183"/>
        <v>111453.49353600001</v>
      </c>
      <c r="S8264" s="6">
        <f t="shared" si="1184"/>
        <v>137596.9056</v>
      </c>
      <c r="U8264" s="42">
        <v>137596.9056</v>
      </c>
      <c r="V8264" s="42">
        <f t="shared" si="1188"/>
        <v>40260.85457856</v>
      </c>
      <c r="W8264" s="42">
        <f t="shared" si="1189"/>
        <v>97336.051021439998</v>
      </c>
    </row>
    <row r="8265" spans="1:23" ht="10.5" customHeight="1" x14ac:dyDescent="0.2">
      <c r="A8265" s="3">
        <v>8244</v>
      </c>
      <c r="B8265" s="3" t="s">
        <v>1739</v>
      </c>
      <c r="C8265" s="26" t="s">
        <v>429</v>
      </c>
      <c r="D8265" s="27">
        <v>1</v>
      </c>
      <c r="F8265" s="6">
        <v>192635.66784000001</v>
      </c>
      <c r="H8265" s="6">
        <v>344283</v>
      </c>
      <c r="I8265" s="6">
        <f t="shared" si="1181"/>
        <v>409696.76999999996</v>
      </c>
      <c r="J8265" s="6">
        <v>366976</v>
      </c>
      <c r="K8265" s="6">
        <f t="shared" si="1185"/>
        <v>436701.44</v>
      </c>
      <c r="L8265" s="6">
        <v>352980</v>
      </c>
      <c r="M8265" s="6">
        <f t="shared" si="1186"/>
        <v>420046.19999999995</v>
      </c>
      <c r="O8265" s="6">
        <f t="shared" si="1182"/>
        <v>331854.38370000001</v>
      </c>
      <c r="P8265" s="6">
        <f t="shared" si="1187"/>
        <v>409696.76999999996</v>
      </c>
      <c r="R8265" s="6">
        <f t="shared" si="1183"/>
        <v>156034.8909504</v>
      </c>
      <c r="S8265" s="6">
        <f t="shared" si="1184"/>
        <v>192635.66784000001</v>
      </c>
      <c r="U8265" s="42">
        <v>192635.66784000001</v>
      </c>
      <c r="V8265" s="42">
        <f t="shared" si="1188"/>
        <v>56365.196409984004</v>
      </c>
      <c r="W8265" s="42">
        <f t="shared" si="1189"/>
        <v>136270.47143001601</v>
      </c>
    </row>
    <row r="8266" spans="1:23" ht="10.5" customHeight="1" x14ac:dyDescent="0.2">
      <c r="A8266" s="3">
        <v>8245</v>
      </c>
      <c r="B8266" s="3" t="s">
        <v>1739</v>
      </c>
      <c r="C8266" s="26" t="s">
        <v>430</v>
      </c>
      <c r="D8266" s="27">
        <v>1</v>
      </c>
      <c r="F8266" s="6">
        <v>55038.762239999996</v>
      </c>
      <c r="H8266" s="6">
        <v>109823</v>
      </c>
      <c r="I8266" s="6">
        <f t="shared" si="1181"/>
        <v>130689.37</v>
      </c>
      <c r="J8266" s="6">
        <v>112659</v>
      </c>
      <c r="K8266" s="6">
        <f t="shared" si="1185"/>
        <v>134064.21</v>
      </c>
      <c r="L8266" s="6">
        <v>111335</v>
      </c>
      <c r="M8266" s="6">
        <f t="shared" si="1186"/>
        <v>132488.65</v>
      </c>
      <c r="O8266" s="6">
        <f t="shared" si="1182"/>
        <v>105858.3897</v>
      </c>
      <c r="P8266" s="6">
        <f t="shared" si="1187"/>
        <v>130689.37</v>
      </c>
      <c r="R8266" s="6">
        <f t="shared" si="1183"/>
        <v>44581.397414400002</v>
      </c>
      <c r="S8266" s="6">
        <f t="shared" si="1184"/>
        <v>55038.762239999996</v>
      </c>
      <c r="U8266" s="42">
        <v>55038.762239999996</v>
      </c>
      <c r="V8266" s="42">
        <f t="shared" si="1188"/>
        <v>16104.341831424001</v>
      </c>
      <c r="W8266" s="42">
        <f t="shared" si="1189"/>
        <v>38934.420408575999</v>
      </c>
    </row>
    <row r="8267" spans="1:23" ht="10.5" customHeight="1" x14ac:dyDescent="0.2">
      <c r="A8267" s="3">
        <v>8246</v>
      </c>
      <c r="B8267" s="3" t="s">
        <v>1739</v>
      </c>
      <c r="C8267" s="26" t="s">
        <v>431</v>
      </c>
      <c r="D8267" s="27">
        <v>1</v>
      </c>
      <c r="F8267" s="6">
        <v>128423.77855999998</v>
      </c>
      <c r="H8267" s="6">
        <v>286414</v>
      </c>
      <c r="I8267" s="6">
        <f t="shared" si="1181"/>
        <v>340832.66</v>
      </c>
      <c r="J8267" s="6">
        <v>295675</v>
      </c>
      <c r="K8267" s="6">
        <f t="shared" si="1185"/>
        <v>351853.25</v>
      </c>
      <c r="L8267" s="6">
        <v>293426</v>
      </c>
      <c r="M8267" s="6">
        <f t="shared" si="1186"/>
        <v>349176.94</v>
      </c>
      <c r="O8267" s="6">
        <f t="shared" si="1182"/>
        <v>276074.4546</v>
      </c>
      <c r="P8267" s="6">
        <f t="shared" si="1187"/>
        <v>340832.66</v>
      </c>
      <c r="R8267" s="6">
        <f t="shared" si="1183"/>
        <v>104023.26063359999</v>
      </c>
      <c r="S8267" s="6">
        <f t="shared" si="1184"/>
        <v>128423.77855999998</v>
      </c>
      <c r="U8267" s="42">
        <v>128423.77855999998</v>
      </c>
      <c r="V8267" s="42">
        <f t="shared" si="1188"/>
        <v>37576.797606655993</v>
      </c>
      <c r="W8267" s="42">
        <f t="shared" si="1189"/>
        <v>90846.980953343984</v>
      </c>
    </row>
    <row r="8268" spans="1:23" ht="10.5" customHeight="1" x14ac:dyDescent="0.2">
      <c r="A8268" s="3">
        <v>8247</v>
      </c>
      <c r="B8268" s="3" t="s">
        <v>1739</v>
      </c>
      <c r="C8268" s="26" t="s">
        <v>432</v>
      </c>
      <c r="D8268" s="27">
        <v>1</v>
      </c>
      <c r="F8268" s="6">
        <v>140068</v>
      </c>
      <c r="H8268" s="6">
        <v>237972</v>
      </c>
      <c r="I8268" s="6">
        <f t="shared" si="1181"/>
        <v>283186.68</v>
      </c>
      <c r="J8268" s="6">
        <v>245755</v>
      </c>
      <c r="K8268" s="6">
        <f t="shared" si="1185"/>
        <v>292448.45</v>
      </c>
      <c r="L8268" s="6">
        <v>238929</v>
      </c>
      <c r="M8268" s="6">
        <f t="shared" si="1186"/>
        <v>284325.51</v>
      </c>
      <c r="O8268" s="6">
        <f t="shared" si="1182"/>
        <v>229381.2108</v>
      </c>
      <c r="P8268" s="6">
        <f t="shared" si="1187"/>
        <v>283186.68</v>
      </c>
      <c r="R8268" s="6">
        <f t="shared" si="1183"/>
        <v>113455.08</v>
      </c>
      <c r="S8268" s="6">
        <f t="shared" si="1184"/>
        <v>140068</v>
      </c>
      <c r="U8268" s="42">
        <v>140068</v>
      </c>
      <c r="V8268" s="42">
        <f t="shared" si="1188"/>
        <v>40983.896800000002</v>
      </c>
      <c r="W8268" s="42">
        <f t="shared" si="1189"/>
        <v>99084.103199999998</v>
      </c>
    </row>
    <row r="8269" spans="1:23" ht="10.5" customHeight="1" x14ac:dyDescent="0.2">
      <c r="A8269" s="3">
        <v>8248</v>
      </c>
      <c r="B8269" s="3" t="s">
        <v>1739</v>
      </c>
      <c r="C8269" s="26" t="s">
        <v>433</v>
      </c>
      <c r="D8269" s="27">
        <v>1</v>
      </c>
      <c r="F8269" s="6">
        <v>114664.08799999999</v>
      </c>
      <c r="H8269" s="6">
        <v>216073</v>
      </c>
      <c r="I8269" s="6">
        <f t="shared" si="1181"/>
        <v>257126.87</v>
      </c>
      <c r="J8269" s="6">
        <v>220543</v>
      </c>
      <c r="K8269" s="6">
        <f t="shared" si="1185"/>
        <v>262446.17</v>
      </c>
      <c r="L8269" s="6">
        <v>217918</v>
      </c>
      <c r="M8269" s="6">
        <f t="shared" si="1186"/>
        <v>259322.41999999998</v>
      </c>
      <c r="O8269" s="6">
        <f t="shared" si="1182"/>
        <v>208272.7647</v>
      </c>
      <c r="P8269" s="6">
        <f t="shared" si="1187"/>
        <v>257126.87</v>
      </c>
      <c r="R8269" s="6">
        <f t="shared" si="1183"/>
        <v>92877.91128</v>
      </c>
      <c r="S8269" s="6">
        <f t="shared" si="1184"/>
        <v>114664.08799999999</v>
      </c>
      <c r="U8269" s="42">
        <v>114664.08799999999</v>
      </c>
      <c r="V8269" s="42">
        <f t="shared" si="1188"/>
        <v>33550.712148799998</v>
      </c>
      <c r="W8269" s="42">
        <f t="shared" si="1189"/>
        <v>81113.375851199991</v>
      </c>
    </row>
    <row r="8270" spans="1:23" ht="10.5" customHeight="1" x14ac:dyDescent="0.2">
      <c r="A8270" s="3">
        <v>8249</v>
      </c>
      <c r="B8270" s="3" t="s">
        <v>1739</v>
      </c>
      <c r="C8270" s="28" t="s">
        <v>434</v>
      </c>
      <c r="D8270" s="27">
        <v>1</v>
      </c>
      <c r="F8270" s="6">
        <v>15474.553529951338</v>
      </c>
      <c r="H8270" s="6">
        <v>29206</v>
      </c>
      <c r="I8270" s="6">
        <f t="shared" si="1181"/>
        <v>34755.14</v>
      </c>
      <c r="J8270" s="6">
        <v>30071</v>
      </c>
      <c r="K8270" s="6">
        <f t="shared" si="1185"/>
        <v>35784.49</v>
      </c>
      <c r="L8270" s="6">
        <v>29369</v>
      </c>
      <c r="M8270" s="6">
        <f t="shared" si="1186"/>
        <v>34949.11</v>
      </c>
      <c r="O8270" s="6">
        <f t="shared" si="1182"/>
        <v>28151.663400000001</v>
      </c>
      <c r="P8270" s="6">
        <f t="shared" si="1187"/>
        <v>34755.14</v>
      </c>
      <c r="R8270" s="6">
        <f t="shared" si="1183"/>
        <v>12534.388359260583</v>
      </c>
      <c r="S8270" s="6">
        <f t="shared" si="1184"/>
        <v>15474.553529951338</v>
      </c>
      <c r="U8270" s="42">
        <v>15474.553529951338</v>
      </c>
      <c r="V8270" s="42">
        <f t="shared" si="1188"/>
        <v>4527.8543628637617</v>
      </c>
      <c r="W8270" s="42">
        <f t="shared" si="1189"/>
        <v>10946.699167087576</v>
      </c>
    </row>
    <row r="8271" spans="1:23" ht="10.5" customHeight="1" x14ac:dyDescent="0.2">
      <c r="A8271" s="3">
        <v>8250</v>
      </c>
      <c r="B8271" s="3" t="s">
        <v>1739</v>
      </c>
      <c r="C8271" s="26" t="s">
        <v>435</v>
      </c>
      <c r="D8271" s="27">
        <v>1</v>
      </c>
      <c r="F8271" s="6">
        <v>60576.5</v>
      </c>
      <c r="H8271" s="6">
        <v>122092</v>
      </c>
      <c r="I8271" s="6">
        <f t="shared" ref="I8271:I8334" si="1190">+H8271*1.19</f>
        <v>145289.47999999998</v>
      </c>
      <c r="J8271" s="6">
        <v>125932</v>
      </c>
      <c r="K8271" s="6">
        <f t="shared" si="1185"/>
        <v>149859.07999999999</v>
      </c>
      <c r="L8271" s="6">
        <v>125174</v>
      </c>
      <c r="M8271" s="6">
        <f t="shared" si="1186"/>
        <v>148957.06</v>
      </c>
      <c r="O8271" s="6">
        <f t="shared" ref="O8271:O8334" si="1191">P8271*(1-19%)</f>
        <v>117684.4788</v>
      </c>
      <c r="P8271" s="6">
        <f t="shared" si="1187"/>
        <v>145289.47999999998</v>
      </c>
      <c r="R8271" s="6">
        <f t="shared" ref="R8271:R8334" si="1192">S8271*(1-19%)</f>
        <v>49066.965000000004</v>
      </c>
      <c r="S8271" s="6">
        <f t="shared" ref="S8271:S8334" si="1193">MIN(P8271,F8271)</f>
        <v>60576.5</v>
      </c>
      <c r="U8271" s="42">
        <v>60576.5</v>
      </c>
      <c r="V8271" s="42">
        <f t="shared" si="1188"/>
        <v>17724.6839</v>
      </c>
      <c r="W8271" s="42">
        <f t="shared" si="1189"/>
        <v>42851.816099999996</v>
      </c>
    </row>
    <row r="8272" spans="1:23" ht="10.5" customHeight="1" x14ac:dyDescent="0.2">
      <c r="A8272" s="3">
        <v>8251</v>
      </c>
      <c r="B8272" s="3" t="s">
        <v>1739</v>
      </c>
      <c r="C8272" s="26" t="s">
        <v>436</v>
      </c>
      <c r="D8272" s="27">
        <v>1</v>
      </c>
      <c r="F8272" s="6">
        <v>68798.452799999999</v>
      </c>
      <c r="H8272" s="6">
        <v>134431</v>
      </c>
      <c r="I8272" s="6">
        <f t="shared" si="1190"/>
        <v>159972.88999999998</v>
      </c>
      <c r="J8272" s="6">
        <v>139224</v>
      </c>
      <c r="K8272" s="6">
        <f t="shared" si="1185"/>
        <v>165676.56</v>
      </c>
      <c r="L8272" s="6">
        <v>136693</v>
      </c>
      <c r="M8272" s="6">
        <f t="shared" si="1186"/>
        <v>162664.66999999998</v>
      </c>
      <c r="O8272" s="6">
        <f t="shared" si="1191"/>
        <v>129578.04089999999</v>
      </c>
      <c r="P8272" s="6">
        <f t="shared" si="1187"/>
        <v>159972.88999999998</v>
      </c>
      <c r="R8272" s="6">
        <f t="shared" si="1192"/>
        <v>55726.746768000005</v>
      </c>
      <c r="S8272" s="6">
        <f t="shared" si="1193"/>
        <v>68798.452799999999</v>
      </c>
      <c r="U8272" s="42">
        <v>68798.452799999999</v>
      </c>
      <c r="V8272" s="42">
        <f t="shared" si="1188"/>
        <v>20130.42728928</v>
      </c>
      <c r="W8272" s="42">
        <f t="shared" si="1189"/>
        <v>48668.025510719999</v>
      </c>
    </row>
    <row r="8273" spans="1:23" ht="10.5" customHeight="1" x14ac:dyDescent="0.2">
      <c r="A8273" s="3">
        <v>8252</v>
      </c>
      <c r="B8273" s="3" t="s">
        <v>1739</v>
      </c>
      <c r="C8273" s="26" t="s">
        <v>1637</v>
      </c>
      <c r="D8273" s="29">
        <v>1</v>
      </c>
      <c r="F8273" s="6">
        <v>107030.68781852315</v>
      </c>
      <c r="H8273" s="6">
        <v>212744</v>
      </c>
      <c r="I8273" s="6">
        <f t="shared" si="1190"/>
        <v>253165.36</v>
      </c>
      <c r="J8273" s="6">
        <v>214444</v>
      </c>
      <c r="K8273" s="6">
        <f t="shared" si="1185"/>
        <v>255188.36</v>
      </c>
      <c r="L8273" s="6">
        <v>214340</v>
      </c>
      <c r="M8273" s="6">
        <f t="shared" si="1186"/>
        <v>255064.59999999998</v>
      </c>
      <c r="O8273" s="6">
        <f t="shared" si="1191"/>
        <v>205063.94159999999</v>
      </c>
      <c r="P8273" s="6">
        <f t="shared" si="1187"/>
        <v>253165.36</v>
      </c>
      <c r="R8273" s="6">
        <f t="shared" si="1192"/>
        <v>86694.857133003752</v>
      </c>
      <c r="S8273" s="6">
        <f t="shared" si="1193"/>
        <v>107030.68781852315</v>
      </c>
      <c r="U8273" s="42">
        <v>107030.68781852315</v>
      </c>
      <c r="V8273" s="42">
        <f t="shared" si="1188"/>
        <v>31317.179255699877</v>
      </c>
      <c r="W8273" s="42">
        <f t="shared" si="1189"/>
        <v>75713.508562823263</v>
      </c>
    </row>
    <row r="8274" spans="1:23" ht="10.5" customHeight="1" x14ac:dyDescent="0.2">
      <c r="A8274" s="3">
        <v>8253</v>
      </c>
      <c r="B8274" s="3" t="s">
        <v>1739</v>
      </c>
      <c r="C8274" s="26" t="s">
        <v>437</v>
      </c>
      <c r="D8274" s="27">
        <v>1</v>
      </c>
      <c r="F8274" s="6">
        <v>105490.96096</v>
      </c>
      <c r="H8274" s="6">
        <v>197266</v>
      </c>
      <c r="I8274" s="6">
        <f t="shared" si="1190"/>
        <v>234746.53999999998</v>
      </c>
      <c r="J8274" s="6">
        <v>204004</v>
      </c>
      <c r="K8274" s="6">
        <f t="shared" si="1185"/>
        <v>242764.75999999998</v>
      </c>
      <c r="L8274" s="6">
        <v>198642</v>
      </c>
      <c r="M8274" s="6">
        <f t="shared" si="1186"/>
        <v>236383.97999999998</v>
      </c>
      <c r="O8274" s="6">
        <f t="shared" si="1191"/>
        <v>190144.6974</v>
      </c>
      <c r="P8274" s="6">
        <f t="shared" si="1187"/>
        <v>234746.53999999998</v>
      </c>
      <c r="R8274" s="6">
        <f t="shared" si="1192"/>
        <v>85447.678377600008</v>
      </c>
      <c r="S8274" s="6">
        <f t="shared" si="1193"/>
        <v>105490.96096</v>
      </c>
      <c r="U8274" s="42">
        <v>105490.96096</v>
      </c>
      <c r="V8274" s="42">
        <f t="shared" si="1188"/>
        <v>30866.655176896002</v>
      </c>
      <c r="W8274" s="42">
        <f t="shared" si="1189"/>
        <v>74624.305783103991</v>
      </c>
    </row>
    <row r="8275" spans="1:23" ht="10.5" customHeight="1" x14ac:dyDescent="0.2">
      <c r="A8275" s="3">
        <v>8254</v>
      </c>
      <c r="B8275" s="3" t="s">
        <v>1739</v>
      </c>
      <c r="C8275" s="26" t="s">
        <v>438</v>
      </c>
      <c r="D8275" s="27">
        <v>1</v>
      </c>
      <c r="F8275" s="6">
        <v>114089.88421400909</v>
      </c>
      <c r="H8275" s="6">
        <v>257689</v>
      </c>
      <c r="I8275" s="6">
        <f t="shared" si="1190"/>
        <v>306649.90999999997</v>
      </c>
      <c r="J8275" s="6">
        <v>267170</v>
      </c>
      <c r="K8275" s="6">
        <f t="shared" si="1185"/>
        <v>317932.3</v>
      </c>
      <c r="L8275" s="6">
        <v>263207</v>
      </c>
      <c r="M8275" s="6">
        <f t="shared" si="1186"/>
        <v>313216.32999999996</v>
      </c>
      <c r="O8275" s="6">
        <f t="shared" si="1191"/>
        <v>248386.4271</v>
      </c>
      <c r="P8275" s="6">
        <f t="shared" si="1187"/>
        <v>306649.90999999997</v>
      </c>
      <c r="R8275" s="6">
        <f t="shared" si="1192"/>
        <v>92412.806213347372</v>
      </c>
      <c r="S8275" s="6">
        <f t="shared" si="1193"/>
        <v>114089.88421400909</v>
      </c>
      <c r="U8275" s="42">
        <v>114089.88421400909</v>
      </c>
      <c r="V8275" s="42">
        <f t="shared" si="1188"/>
        <v>33382.700121019065</v>
      </c>
      <c r="W8275" s="42">
        <f t="shared" si="1189"/>
        <v>80707.184092990021</v>
      </c>
    </row>
    <row r="8276" spans="1:23" ht="10.5" customHeight="1" x14ac:dyDescent="0.2">
      <c r="A8276" s="3">
        <v>8255</v>
      </c>
      <c r="B8276" s="3" t="s">
        <v>1739</v>
      </c>
      <c r="C8276" s="28" t="s">
        <v>439</v>
      </c>
      <c r="D8276" s="27">
        <v>1</v>
      </c>
      <c r="F8276" s="6">
        <v>94924.207016592001</v>
      </c>
      <c r="H8276" s="6">
        <v>159516</v>
      </c>
      <c r="I8276" s="6">
        <f t="shared" si="1190"/>
        <v>189824.03999999998</v>
      </c>
      <c r="J8276" s="6">
        <v>163482</v>
      </c>
      <c r="K8276" s="6">
        <f t="shared" si="1185"/>
        <v>194543.58</v>
      </c>
      <c r="L8276" s="6">
        <v>161529</v>
      </c>
      <c r="M8276" s="6">
        <f t="shared" si="1186"/>
        <v>192219.50999999998</v>
      </c>
      <c r="O8276" s="6">
        <f t="shared" si="1191"/>
        <v>153757.4724</v>
      </c>
      <c r="P8276" s="6">
        <f t="shared" si="1187"/>
        <v>189824.03999999998</v>
      </c>
      <c r="R8276" s="6">
        <f t="shared" si="1192"/>
        <v>76888.607683439521</v>
      </c>
      <c r="S8276" s="6">
        <f t="shared" si="1193"/>
        <v>94924.207016592001</v>
      </c>
      <c r="U8276" s="42">
        <v>94924.207016592001</v>
      </c>
      <c r="V8276" s="42">
        <f t="shared" si="1188"/>
        <v>27774.822973054823</v>
      </c>
      <c r="W8276" s="42">
        <f t="shared" si="1189"/>
        <v>67149.384043537182</v>
      </c>
    </row>
    <row r="8277" spans="1:23" ht="10.5" customHeight="1" x14ac:dyDescent="0.2">
      <c r="A8277" s="3">
        <v>8256</v>
      </c>
      <c r="B8277" s="3" t="s">
        <v>1739</v>
      </c>
      <c r="C8277" s="26" t="s">
        <v>440</v>
      </c>
      <c r="D8277" s="27">
        <v>1</v>
      </c>
      <c r="F8277" s="6">
        <v>96317.833920000005</v>
      </c>
      <c r="H8277" s="6">
        <v>171261</v>
      </c>
      <c r="I8277" s="6">
        <f t="shared" si="1190"/>
        <v>203800.59</v>
      </c>
      <c r="J8277" s="6">
        <v>179127</v>
      </c>
      <c r="K8277" s="6">
        <f t="shared" si="1185"/>
        <v>213161.13</v>
      </c>
      <c r="L8277" s="6">
        <v>175229</v>
      </c>
      <c r="M8277" s="6">
        <f t="shared" si="1186"/>
        <v>208522.50999999998</v>
      </c>
      <c r="O8277" s="6">
        <f t="shared" si="1191"/>
        <v>165078.4779</v>
      </c>
      <c r="P8277" s="6">
        <f t="shared" si="1187"/>
        <v>203800.59</v>
      </c>
      <c r="R8277" s="6">
        <f t="shared" si="1192"/>
        <v>78017.445475200002</v>
      </c>
      <c r="S8277" s="6">
        <f t="shared" si="1193"/>
        <v>96317.833920000005</v>
      </c>
      <c r="U8277" s="42">
        <v>96317.833920000005</v>
      </c>
      <c r="V8277" s="42">
        <f t="shared" si="1188"/>
        <v>28182.598204992002</v>
      </c>
      <c r="W8277" s="42">
        <f t="shared" si="1189"/>
        <v>68135.235715008006</v>
      </c>
    </row>
    <row r="8278" spans="1:23" ht="10.5" customHeight="1" x14ac:dyDescent="0.2">
      <c r="A8278" s="3">
        <v>8257</v>
      </c>
      <c r="B8278" s="3" t="s">
        <v>1739</v>
      </c>
      <c r="C8278" s="26" t="s">
        <v>441</v>
      </c>
      <c r="D8278" s="27">
        <v>1</v>
      </c>
      <c r="F8278" s="6">
        <v>13496.604293529719</v>
      </c>
      <c r="H8278" s="6">
        <v>22744</v>
      </c>
      <c r="I8278" s="6">
        <f t="shared" si="1190"/>
        <v>27065.360000000001</v>
      </c>
      <c r="J8278" s="6">
        <v>23379</v>
      </c>
      <c r="K8278" s="6">
        <f t="shared" si="1185"/>
        <v>27821.01</v>
      </c>
      <c r="L8278" s="6">
        <v>22826</v>
      </c>
      <c r="M8278" s="6">
        <f t="shared" si="1186"/>
        <v>27162.94</v>
      </c>
      <c r="O8278" s="6">
        <f t="shared" si="1191"/>
        <v>21922.941600000002</v>
      </c>
      <c r="P8278" s="6">
        <f t="shared" si="1187"/>
        <v>27065.360000000001</v>
      </c>
      <c r="R8278" s="6">
        <f t="shared" si="1192"/>
        <v>10932.249477759073</v>
      </c>
      <c r="S8278" s="6">
        <f t="shared" si="1193"/>
        <v>13496.604293529719</v>
      </c>
      <c r="U8278" s="42">
        <v>13496.604293529719</v>
      </c>
      <c r="V8278" s="42">
        <f t="shared" si="1188"/>
        <v>3949.106416286796</v>
      </c>
      <c r="W8278" s="42">
        <f t="shared" si="1189"/>
        <v>9547.497877242924</v>
      </c>
    </row>
    <row r="8279" spans="1:23" ht="10.5" customHeight="1" x14ac:dyDescent="0.2">
      <c r="A8279" s="3">
        <v>8258</v>
      </c>
      <c r="B8279" s="3" t="s">
        <v>1739</v>
      </c>
      <c r="C8279" s="28" t="s">
        <v>1638</v>
      </c>
      <c r="D8279" s="29">
        <v>1</v>
      </c>
      <c r="F8279" s="6">
        <v>36692.508159999998</v>
      </c>
      <c r="H8279" s="6">
        <v>65983</v>
      </c>
      <c r="I8279" s="6">
        <f t="shared" si="1190"/>
        <v>78519.76999999999</v>
      </c>
      <c r="J8279" s="6">
        <v>69704</v>
      </c>
      <c r="K8279" s="6">
        <f t="shared" si="1185"/>
        <v>82947.759999999995</v>
      </c>
      <c r="L8279" s="6">
        <v>67189</v>
      </c>
      <c r="M8279" s="6">
        <f t="shared" si="1186"/>
        <v>79954.91</v>
      </c>
      <c r="O8279" s="6">
        <f t="shared" si="1191"/>
        <v>63601.013699999996</v>
      </c>
      <c r="P8279" s="6">
        <f t="shared" si="1187"/>
        <v>78519.76999999999</v>
      </c>
      <c r="R8279" s="6">
        <f t="shared" si="1192"/>
        <v>29720.9316096</v>
      </c>
      <c r="S8279" s="6">
        <f t="shared" si="1193"/>
        <v>36692.508159999998</v>
      </c>
      <c r="U8279" s="42">
        <v>36692.508159999998</v>
      </c>
      <c r="V8279" s="42">
        <f t="shared" si="1188"/>
        <v>10736.227887616</v>
      </c>
      <c r="W8279" s="42">
        <f t="shared" si="1189"/>
        <v>25956.280272384</v>
      </c>
    </row>
    <row r="8280" spans="1:23" ht="10.5" customHeight="1" x14ac:dyDescent="0.2">
      <c r="A8280" s="3">
        <v>8259</v>
      </c>
      <c r="B8280" s="3" t="s">
        <v>1739</v>
      </c>
      <c r="C8280" s="28" t="s">
        <v>1639</v>
      </c>
      <c r="D8280" s="29">
        <v>1</v>
      </c>
      <c r="F8280" s="6">
        <v>73385.016319999995</v>
      </c>
      <c r="H8280" s="6">
        <v>127065</v>
      </c>
      <c r="I8280" s="6">
        <f t="shared" si="1190"/>
        <v>151207.35</v>
      </c>
      <c r="J8280" s="6">
        <v>131065</v>
      </c>
      <c r="K8280" s="6">
        <f t="shared" si="1185"/>
        <v>155967.35</v>
      </c>
      <c r="L8280" s="6">
        <v>128591</v>
      </c>
      <c r="M8280" s="6">
        <f t="shared" si="1186"/>
        <v>153023.28999999998</v>
      </c>
      <c r="O8280" s="6">
        <f t="shared" si="1191"/>
        <v>122477.95350000002</v>
      </c>
      <c r="P8280" s="6">
        <f t="shared" si="1187"/>
        <v>151207.35</v>
      </c>
      <c r="R8280" s="6">
        <f t="shared" si="1192"/>
        <v>59441.8632192</v>
      </c>
      <c r="S8280" s="6">
        <f t="shared" si="1193"/>
        <v>73385.016319999995</v>
      </c>
      <c r="U8280" s="42">
        <v>73385.016319999995</v>
      </c>
      <c r="V8280" s="42">
        <f t="shared" si="1188"/>
        <v>21472.455775232</v>
      </c>
      <c r="W8280" s="42">
        <f t="shared" si="1189"/>
        <v>51912.560544767999</v>
      </c>
    </row>
    <row r="8281" spans="1:23" ht="10.5" customHeight="1" x14ac:dyDescent="0.2">
      <c r="A8281" s="3">
        <v>8260</v>
      </c>
      <c r="B8281" s="3" t="s">
        <v>1739</v>
      </c>
      <c r="C8281" s="28" t="s">
        <v>442</v>
      </c>
      <c r="D8281" s="27">
        <v>1</v>
      </c>
      <c r="F8281" s="6">
        <v>80825.107106463707</v>
      </c>
      <c r="H8281" s="6">
        <v>149593</v>
      </c>
      <c r="I8281" s="6">
        <f t="shared" si="1190"/>
        <v>178015.66999999998</v>
      </c>
      <c r="J8281" s="6">
        <v>152700</v>
      </c>
      <c r="K8281" s="6">
        <f t="shared" si="1185"/>
        <v>181713</v>
      </c>
      <c r="L8281" s="6">
        <v>152155</v>
      </c>
      <c r="M8281" s="6">
        <f t="shared" si="1186"/>
        <v>181064.44999999998</v>
      </c>
      <c r="O8281" s="6">
        <f t="shared" si="1191"/>
        <v>144192.69269999999</v>
      </c>
      <c r="P8281" s="6">
        <f t="shared" si="1187"/>
        <v>178015.66999999998</v>
      </c>
      <c r="R8281" s="6">
        <f t="shared" si="1192"/>
        <v>65468.336756235607</v>
      </c>
      <c r="S8281" s="6">
        <f t="shared" si="1193"/>
        <v>80825.107106463707</v>
      </c>
      <c r="U8281" s="42">
        <v>80825.107106463707</v>
      </c>
      <c r="V8281" s="42">
        <f t="shared" si="1188"/>
        <v>23649.426339351285</v>
      </c>
      <c r="W8281" s="42">
        <f t="shared" si="1189"/>
        <v>57175.680767112426</v>
      </c>
    </row>
    <row r="8282" spans="1:23" ht="10.5" customHeight="1" x14ac:dyDescent="0.2">
      <c r="A8282" s="3">
        <v>8261</v>
      </c>
      <c r="B8282" s="3" t="s">
        <v>1739</v>
      </c>
      <c r="C8282" s="28" t="s">
        <v>1640</v>
      </c>
      <c r="D8282" s="27">
        <v>1</v>
      </c>
      <c r="F8282" s="6">
        <v>128423.77855999998</v>
      </c>
      <c r="H8282" s="6">
        <v>574000</v>
      </c>
      <c r="I8282" s="6">
        <f t="shared" si="1190"/>
        <v>683060</v>
      </c>
      <c r="J8282" s="6">
        <v>592287</v>
      </c>
      <c r="K8282" s="6">
        <f t="shared" si="1185"/>
        <v>704821.52999999991</v>
      </c>
      <c r="L8282" s="6">
        <v>578034</v>
      </c>
      <c r="M8282" s="6">
        <f t="shared" si="1186"/>
        <v>687860.46</v>
      </c>
      <c r="O8282" s="6">
        <f t="shared" si="1191"/>
        <v>553278.60000000009</v>
      </c>
      <c r="P8282" s="6">
        <f t="shared" si="1187"/>
        <v>683060</v>
      </c>
      <c r="R8282" s="6">
        <f t="shared" si="1192"/>
        <v>104023.26063359999</v>
      </c>
      <c r="S8282" s="6">
        <f t="shared" si="1193"/>
        <v>128423.77855999998</v>
      </c>
      <c r="U8282" s="42">
        <v>128423.77855999998</v>
      </c>
      <c r="V8282" s="42">
        <f t="shared" si="1188"/>
        <v>37576.797606655993</v>
      </c>
      <c r="W8282" s="42">
        <f t="shared" si="1189"/>
        <v>90846.980953343984</v>
      </c>
    </row>
    <row r="8283" spans="1:23" ht="10.5" customHeight="1" x14ac:dyDescent="0.2">
      <c r="A8283" s="3">
        <v>8262</v>
      </c>
      <c r="B8283" s="3" t="s">
        <v>1739</v>
      </c>
      <c r="C8283" s="28" t="s">
        <v>443</v>
      </c>
      <c r="D8283" s="27">
        <v>1</v>
      </c>
      <c r="F8283" s="6">
        <v>110077.52447999999</v>
      </c>
      <c r="H8283" s="6">
        <v>244880</v>
      </c>
      <c r="I8283" s="6">
        <f t="shared" si="1190"/>
        <v>291407.2</v>
      </c>
      <c r="J8283" s="6">
        <v>257701</v>
      </c>
      <c r="K8283" s="6">
        <f t="shared" si="1185"/>
        <v>306664.19</v>
      </c>
      <c r="L8283" s="6">
        <v>249780</v>
      </c>
      <c r="M8283" s="6">
        <f t="shared" si="1186"/>
        <v>297238.2</v>
      </c>
      <c r="O8283" s="6">
        <f t="shared" si="1191"/>
        <v>236039.83200000002</v>
      </c>
      <c r="P8283" s="6">
        <f t="shared" si="1187"/>
        <v>291407.2</v>
      </c>
      <c r="R8283" s="6">
        <f t="shared" si="1192"/>
        <v>89162.794828800004</v>
      </c>
      <c r="S8283" s="6">
        <f t="shared" si="1193"/>
        <v>110077.52447999999</v>
      </c>
      <c r="U8283" s="42">
        <v>110077.52447999999</v>
      </c>
      <c r="V8283" s="42">
        <f t="shared" si="1188"/>
        <v>32208.683662848001</v>
      </c>
      <c r="W8283" s="42">
        <f t="shared" si="1189"/>
        <v>77868.840817151999</v>
      </c>
    </row>
    <row r="8284" spans="1:23" ht="10.5" customHeight="1" x14ac:dyDescent="0.2">
      <c r="A8284" s="3">
        <v>8263</v>
      </c>
      <c r="B8284" s="3" t="s">
        <v>1739</v>
      </c>
      <c r="C8284" s="28" t="s">
        <v>444</v>
      </c>
      <c r="D8284" s="27">
        <v>1</v>
      </c>
      <c r="F8284" s="6">
        <v>183462.54079999999</v>
      </c>
      <c r="H8284" s="6">
        <v>357911</v>
      </c>
      <c r="I8284" s="6">
        <f t="shared" si="1190"/>
        <v>425914.08999999997</v>
      </c>
      <c r="J8284" s="6">
        <v>368568</v>
      </c>
      <c r="K8284" s="6">
        <f t="shared" si="1185"/>
        <v>438595.92</v>
      </c>
      <c r="L8284" s="6">
        <v>363606</v>
      </c>
      <c r="M8284" s="6">
        <f t="shared" si="1186"/>
        <v>432691.13999999996</v>
      </c>
      <c r="O8284" s="6">
        <f t="shared" si="1191"/>
        <v>344990.4129</v>
      </c>
      <c r="P8284" s="6">
        <f t="shared" si="1187"/>
        <v>425914.08999999997</v>
      </c>
      <c r="R8284" s="6">
        <f t="shared" si="1192"/>
        <v>148604.65804800001</v>
      </c>
      <c r="S8284" s="6">
        <f t="shared" si="1193"/>
        <v>183462.54079999999</v>
      </c>
      <c r="U8284" s="42">
        <v>183462.54079999999</v>
      </c>
      <c r="V8284" s="42">
        <f t="shared" si="1188"/>
        <v>53681.139438080005</v>
      </c>
      <c r="W8284" s="42">
        <f t="shared" si="1189"/>
        <v>129781.40136191998</v>
      </c>
    </row>
    <row r="8285" spans="1:23" ht="10.5" customHeight="1" x14ac:dyDescent="0.2">
      <c r="A8285" s="3">
        <v>8264</v>
      </c>
      <c r="B8285" s="3" t="s">
        <v>1739</v>
      </c>
      <c r="C8285" s="26" t="s">
        <v>445</v>
      </c>
      <c r="D8285" s="27">
        <v>1</v>
      </c>
      <c r="F8285" s="6">
        <v>100591.13262283668</v>
      </c>
      <c r="H8285" s="6">
        <v>211047</v>
      </c>
      <c r="I8285" s="6">
        <f t="shared" si="1190"/>
        <v>251145.93</v>
      </c>
      <c r="J8285" s="6">
        <v>221971</v>
      </c>
      <c r="K8285" s="6">
        <f t="shared" si="1185"/>
        <v>264145.49</v>
      </c>
      <c r="L8285" s="6">
        <v>217115</v>
      </c>
      <c r="M8285" s="6">
        <f t="shared" si="1186"/>
        <v>258366.84999999998</v>
      </c>
      <c r="O8285" s="6">
        <f t="shared" si="1191"/>
        <v>203428.20329999999</v>
      </c>
      <c r="P8285" s="6">
        <f t="shared" si="1187"/>
        <v>251145.93</v>
      </c>
      <c r="R8285" s="6">
        <f t="shared" si="1192"/>
        <v>81478.817424497713</v>
      </c>
      <c r="S8285" s="6">
        <f t="shared" si="1193"/>
        <v>100591.13262283668</v>
      </c>
      <c r="U8285" s="42">
        <v>100591.13262283668</v>
      </c>
      <c r="V8285" s="42">
        <f t="shared" si="1188"/>
        <v>29432.965405442017</v>
      </c>
      <c r="W8285" s="42">
        <f t="shared" si="1189"/>
        <v>71158.167217394657</v>
      </c>
    </row>
    <row r="8286" spans="1:23" ht="10.5" customHeight="1" x14ac:dyDescent="0.2">
      <c r="A8286" s="3">
        <v>8265</v>
      </c>
      <c r="B8286" s="3" t="s">
        <v>1739</v>
      </c>
      <c r="C8286" s="28" t="s">
        <v>708</v>
      </c>
      <c r="D8286" s="29">
        <v>1</v>
      </c>
      <c r="F8286" s="6">
        <v>20452.007502794579</v>
      </c>
      <c r="H8286" s="6">
        <v>42911</v>
      </c>
      <c r="I8286" s="6">
        <f t="shared" si="1190"/>
        <v>51064.09</v>
      </c>
      <c r="J8286" s="6">
        <v>44083</v>
      </c>
      <c r="K8286" s="6">
        <f t="shared" si="1185"/>
        <v>52458.77</v>
      </c>
      <c r="L8286" s="6">
        <v>43273</v>
      </c>
      <c r="M8286" s="6">
        <f t="shared" si="1186"/>
        <v>51494.869999999995</v>
      </c>
      <c r="O8286" s="6">
        <f t="shared" si="1191"/>
        <v>41361.912900000003</v>
      </c>
      <c r="P8286" s="6">
        <f t="shared" si="1187"/>
        <v>51064.09</v>
      </c>
      <c r="R8286" s="6">
        <f t="shared" si="1192"/>
        <v>16566.126077263609</v>
      </c>
      <c r="S8286" s="6">
        <f t="shared" si="1193"/>
        <v>20452.007502794579</v>
      </c>
      <c r="U8286" s="42">
        <v>20452.007502794579</v>
      </c>
      <c r="V8286" s="42">
        <f t="shared" si="1188"/>
        <v>5984.2573953176943</v>
      </c>
      <c r="W8286" s="42">
        <f t="shared" si="1189"/>
        <v>14467.750107476884</v>
      </c>
    </row>
    <row r="8287" spans="1:23" ht="10.5" customHeight="1" x14ac:dyDescent="0.2">
      <c r="A8287" s="3">
        <v>8266</v>
      </c>
      <c r="B8287" s="3" t="s">
        <v>1739</v>
      </c>
      <c r="C8287" s="28" t="s">
        <v>446</v>
      </c>
      <c r="D8287" s="27">
        <v>1</v>
      </c>
      <c r="F8287" s="6">
        <v>61918.607519999998</v>
      </c>
      <c r="H8287" s="6">
        <v>136610</v>
      </c>
      <c r="I8287" s="6">
        <f t="shared" si="1190"/>
        <v>162565.9</v>
      </c>
      <c r="J8287" s="6">
        <v>143271</v>
      </c>
      <c r="K8287" s="6">
        <f t="shared" si="1185"/>
        <v>170492.49</v>
      </c>
      <c r="L8287" s="6">
        <v>138400</v>
      </c>
      <c r="M8287" s="6">
        <f t="shared" si="1186"/>
        <v>164696</v>
      </c>
      <c r="O8287" s="6">
        <f t="shared" si="1191"/>
        <v>131678.37900000002</v>
      </c>
      <c r="P8287" s="6">
        <f t="shared" si="1187"/>
        <v>162565.9</v>
      </c>
      <c r="R8287" s="6">
        <f t="shared" si="1192"/>
        <v>50154.072091200003</v>
      </c>
      <c r="S8287" s="6">
        <f t="shared" si="1193"/>
        <v>61918.607519999998</v>
      </c>
      <c r="U8287" s="42">
        <v>61918.607519999998</v>
      </c>
      <c r="V8287" s="42">
        <f t="shared" si="1188"/>
        <v>18117.384560352002</v>
      </c>
      <c r="W8287" s="42">
        <f t="shared" si="1189"/>
        <v>43801.222959647996</v>
      </c>
    </row>
    <row r="8288" spans="1:23" ht="10.5" customHeight="1" x14ac:dyDescent="0.2">
      <c r="A8288" s="3">
        <v>8267</v>
      </c>
      <c r="B8288" s="3" t="s">
        <v>1739</v>
      </c>
      <c r="C8288" s="26" t="s">
        <v>1641</v>
      </c>
      <c r="D8288" s="26"/>
      <c r="F8288" s="6">
        <v>89437.988639999996</v>
      </c>
      <c r="H8288" s="6">
        <v>175418</v>
      </c>
      <c r="I8288" s="6">
        <f t="shared" si="1190"/>
        <v>208747.41999999998</v>
      </c>
      <c r="J8288" s="6">
        <v>179968</v>
      </c>
      <c r="K8288" s="6">
        <f t="shared" si="1185"/>
        <v>214161.91999999998</v>
      </c>
      <c r="L8288" s="6">
        <v>178817</v>
      </c>
      <c r="M8288" s="6">
        <f t="shared" si="1186"/>
        <v>212792.22999999998</v>
      </c>
      <c r="O8288" s="6">
        <f t="shared" si="1191"/>
        <v>169085.41019999998</v>
      </c>
      <c r="P8288" s="6">
        <f t="shared" si="1187"/>
        <v>208747.41999999998</v>
      </c>
      <c r="R8288" s="6">
        <f t="shared" si="1192"/>
        <v>72444.770798400001</v>
      </c>
      <c r="S8288" s="6">
        <f t="shared" si="1193"/>
        <v>89437.988639999996</v>
      </c>
      <c r="U8288" s="42">
        <v>89437.988639999996</v>
      </c>
      <c r="V8288" s="42">
        <f t="shared" si="1188"/>
        <v>26169.555476064001</v>
      </c>
      <c r="W8288" s="42">
        <f t="shared" si="1189"/>
        <v>63268.433163935995</v>
      </c>
    </row>
    <row r="8289" spans="1:23" ht="10.5" customHeight="1" x14ac:dyDescent="0.2">
      <c r="A8289" s="3">
        <v>8268</v>
      </c>
      <c r="B8289" s="3" t="s">
        <v>1739</v>
      </c>
      <c r="C8289" s="26" t="s">
        <v>1642</v>
      </c>
      <c r="D8289" s="27">
        <v>1</v>
      </c>
      <c r="F8289" s="6">
        <v>64976.349812933993</v>
      </c>
      <c r="H8289" s="6">
        <v>149833</v>
      </c>
      <c r="I8289" s="6">
        <f t="shared" si="1190"/>
        <v>178301.27</v>
      </c>
      <c r="J8289" s="6">
        <v>155981</v>
      </c>
      <c r="K8289" s="6">
        <f t="shared" si="1185"/>
        <v>185617.38999999998</v>
      </c>
      <c r="L8289" s="6">
        <v>153535</v>
      </c>
      <c r="M8289" s="6">
        <f t="shared" si="1186"/>
        <v>182706.65</v>
      </c>
      <c r="O8289" s="6">
        <f t="shared" si="1191"/>
        <v>144424.0287</v>
      </c>
      <c r="P8289" s="6">
        <f t="shared" si="1187"/>
        <v>178301.27</v>
      </c>
      <c r="R8289" s="6">
        <f t="shared" si="1192"/>
        <v>52630.843348476541</v>
      </c>
      <c r="S8289" s="6">
        <f t="shared" si="1193"/>
        <v>64976.349812933993</v>
      </c>
      <c r="U8289" s="42">
        <v>64976.349812933993</v>
      </c>
      <c r="V8289" s="42">
        <f t="shared" si="1188"/>
        <v>19012.079955264489</v>
      </c>
      <c r="W8289" s="42">
        <f t="shared" si="1189"/>
        <v>45964.269857669504</v>
      </c>
    </row>
    <row r="8290" spans="1:23" ht="10.5" customHeight="1" x14ac:dyDescent="0.2">
      <c r="A8290" s="3">
        <v>8269</v>
      </c>
      <c r="B8290" s="3" t="s">
        <v>1739</v>
      </c>
      <c r="C8290" s="28" t="s">
        <v>1643</v>
      </c>
      <c r="D8290" s="29">
        <v>1</v>
      </c>
      <c r="F8290" s="6">
        <v>55038.762239999996</v>
      </c>
      <c r="H8290" s="6">
        <v>95284</v>
      </c>
      <c r="I8290" s="6">
        <f t="shared" si="1190"/>
        <v>113387.95999999999</v>
      </c>
      <c r="J8290" s="6">
        <v>98281</v>
      </c>
      <c r="K8290" s="6">
        <f t="shared" si="1185"/>
        <v>116954.39</v>
      </c>
      <c r="L8290" s="6">
        <v>95376</v>
      </c>
      <c r="M8290" s="6">
        <f t="shared" si="1186"/>
        <v>113497.43999999999</v>
      </c>
      <c r="O8290" s="6">
        <f t="shared" si="1191"/>
        <v>91844.247600000002</v>
      </c>
      <c r="P8290" s="6">
        <f t="shared" si="1187"/>
        <v>113387.95999999999</v>
      </c>
      <c r="R8290" s="6">
        <f t="shared" si="1192"/>
        <v>44581.397414400002</v>
      </c>
      <c r="S8290" s="6">
        <f t="shared" si="1193"/>
        <v>55038.762239999996</v>
      </c>
      <c r="U8290" s="42">
        <v>55038.762239999996</v>
      </c>
      <c r="V8290" s="42">
        <f t="shared" si="1188"/>
        <v>16104.341831424001</v>
      </c>
      <c r="W8290" s="42">
        <f t="shared" si="1189"/>
        <v>38934.420408575999</v>
      </c>
    </row>
    <row r="8291" spans="1:23" ht="10.5" customHeight="1" x14ac:dyDescent="0.2">
      <c r="A8291" s="3">
        <v>8270</v>
      </c>
      <c r="B8291" s="3" t="s">
        <v>1739</v>
      </c>
      <c r="C8291" s="28" t="s">
        <v>1644</v>
      </c>
      <c r="D8291" s="29">
        <v>1</v>
      </c>
      <c r="F8291" s="6">
        <v>55038.762239999996</v>
      </c>
      <c r="H8291" s="6">
        <v>122171</v>
      </c>
      <c r="I8291" s="6">
        <f t="shared" si="1190"/>
        <v>145383.49</v>
      </c>
      <c r="J8291" s="6">
        <v>128698</v>
      </c>
      <c r="K8291" s="6">
        <f t="shared" si="1185"/>
        <v>153150.62</v>
      </c>
      <c r="L8291" s="6">
        <v>124675</v>
      </c>
      <c r="M8291" s="6">
        <f t="shared" si="1186"/>
        <v>148363.25</v>
      </c>
      <c r="O8291" s="6">
        <f t="shared" si="1191"/>
        <v>117760.6269</v>
      </c>
      <c r="P8291" s="6">
        <f t="shared" si="1187"/>
        <v>145383.49</v>
      </c>
      <c r="R8291" s="6">
        <f t="shared" si="1192"/>
        <v>44581.397414400002</v>
      </c>
      <c r="S8291" s="6">
        <f t="shared" si="1193"/>
        <v>55038.762239999996</v>
      </c>
      <c r="U8291" s="42">
        <v>55038.762239999996</v>
      </c>
      <c r="V8291" s="42">
        <f t="shared" si="1188"/>
        <v>16104.341831424001</v>
      </c>
      <c r="W8291" s="42">
        <f t="shared" si="1189"/>
        <v>38934.420408575999</v>
      </c>
    </row>
    <row r="8292" spans="1:23" ht="10.5" customHeight="1" x14ac:dyDescent="0.2">
      <c r="A8292" s="3">
        <v>8271</v>
      </c>
      <c r="B8292" s="3" t="s">
        <v>1739</v>
      </c>
      <c r="C8292" s="26" t="s">
        <v>449</v>
      </c>
      <c r="D8292" s="27">
        <v>1</v>
      </c>
      <c r="F8292" s="6">
        <v>53743.906221761579</v>
      </c>
      <c r="H8292" s="6">
        <v>97448</v>
      </c>
      <c r="I8292" s="6">
        <f t="shared" si="1190"/>
        <v>115963.12</v>
      </c>
      <c r="J8292" s="6">
        <v>101359</v>
      </c>
      <c r="K8292" s="6">
        <f t="shared" si="1185"/>
        <v>120617.20999999999</v>
      </c>
      <c r="L8292" s="6">
        <v>97758</v>
      </c>
      <c r="M8292" s="6">
        <f t="shared" si="1186"/>
        <v>116332.01999999999</v>
      </c>
      <c r="O8292" s="6">
        <f t="shared" si="1191"/>
        <v>93930.127200000003</v>
      </c>
      <c r="P8292" s="6">
        <f t="shared" si="1187"/>
        <v>115963.12</v>
      </c>
      <c r="R8292" s="6">
        <f t="shared" si="1192"/>
        <v>43532.564039626879</v>
      </c>
      <c r="S8292" s="6">
        <f t="shared" si="1193"/>
        <v>53743.906221761579</v>
      </c>
      <c r="U8292" s="42">
        <v>53743.906221761579</v>
      </c>
      <c r="V8292" s="42">
        <f t="shared" si="1188"/>
        <v>15725.46696048744</v>
      </c>
      <c r="W8292" s="42">
        <f t="shared" si="1189"/>
        <v>38018.439261274136</v>
      </c>
    </row>
    <row r="8293" spans="1:23" ht="10.5" customHeight="1" x14ac:dyDescent="0.2">
      <c r="A8293" s="3">
        <v>8272</v>
      </c>
      <c r="B8293" s="3" t="s">
        <v>1739</v>
      </c>
      <c r="C8293" s="28" t="s">
        <v>450</v>
      </c>
      <c r="D8293" s="27">
        <v>1</v>
      </c>
      <c r="F8293" s="6">
        <v>59625.325759999992</v>
      </c>
      <c r="H8293" s="6">
        <v>121772</v>
      </c>
      <c r="I8293" s="6">
        <f t="shared" si="1190"/>
        <v>144908.68</v>
      </c>
      <c r="J8293" s="6">
        <v>127001</v>
      </c>
      <c r="K8293" s="6">
        <f t="shared" si="1185"/>
        <v>151131.19</v>
      </c>
      <c r="L8293" s="6">
        <v>122654</v>
      </c>
      <c r="M8293" s="6">
        <f t="shared" si="1186"/>
        <v>145958.25999999998</v>
      </c>
      <c r="O8293" s="6">
        <f t="shared" si="1191"/>
        <v>117376.03080000001</v>
      </c>
      <c r="P8293" s="6">
        <f t="shared" si="1187"/>
        <v>144908.68</v>
      </c>
      <c r="R8293" s="6">
        <f t="shared" si="1192"/>
        <v>48296.513865599998</v>
      </c>
      <c r="S8293" s="6">
        <f t="shared" si="1193"/>
        <v>59625.325759999992</v>
      </c>
      <c r="U8293" s="42">
        <v>59625.325759999992</v>
      </c>
      <c r="V8293" s="42">
        <f t="shared" si="1188"/>
        <v>17446.370317376</v>
      </c>
      <c r="W8293" s="42">
        <f t="shared" si="1189"/>
        <v>42178.955442623992</v>
      </c>
    </row>
    <row r="8294" spans="1:23" ht="10.5" customHeight="1" x14ac:dyDescent="0.2">
      <c r="A8294" s="3">
        <v>8273</v>
      </c>
      <c r="B8294" s="3" t="s">
        <v>1739</v>
      </c>
      <c r="C8294" s="26" t="s">
        <v>451</v>
      </c>
      <c r="D8294" s="27">
        <v>1</v>
      </c>
      <c r="F8294" s="6">
        <v>82558.143360000002</v>
      </c>
      <c r="H8294" s="6">
        <v>144975</v>
      </c>
      <c r="I8294" s="6">
        <f t="shared" si="1190"/>
        <v>172520.25</v>
      </c>
      <c r="J8294" s="6">
        <v>146791</v>
      </c>
      <c r="K8294" s="6">
        <f t="shared" si="1185"/>
        <v>174681.28999999998</v>
      </c>
      <c r="L8294" s="6">
        <v>146370</v>
      </c>
      <c r="M8294" s="6">
        <f t="shared" si="1186"/>
        <v>174180.3</v>
      </c>
      <c r="O8294" s="6">
        <f t="shared" si="1191"/>
        <v>139741.4025</v>
      </c>
      <c r="P8294" s="6">
        <f t="shared" si="1187"/>
        <v>172520.25</v>
      </c>
      <c r="R8294" s="6">
        <f t="shared" si="1192"/>
        <v>66872.0961216</v>
      </c>
      <c r="S8294" s="6">
        <f t="shared" si="1193"/>
        <v>82558.143360000002</v>
      </c>
      <c r="U8294" s="42">
        <v>82558.143360000002</v>
      </c>
      <c r="V8294" s="42">
        <f t="shared" si="1188"/>
        <v>24156.512747136003</v>
      </c>
      <c r="W8294" s="42">
        <f t="shared" si="1189"/>
        <v>58401.630612863999</v>
      </c>
    </row>
    <row r="8295" spans="1:23" ht="10.5" customHeight="1" x14ac:dyDescent="0.2">
      <c r="A8295" s="3">
        <v>8274</v>
      </c>
      <c r="B8295" s="3" t="s">
        <v>1739</v>
      </c>
      <c r="C8295" s="26" t="s">
        <v>452</v>
      </c>
      <c r="D8295" s="27">
        <v>1</v>
      </c>
      <c r="F8295" s="6">
        <v>130258.40396799998</v>
      </c>
      <c r="H8295" s="6">
        <v>285359</v>
      </c>
      <c r="I8295" s="6">
        <f t="shared" si="1190"/>
        <v>339577.20999999996</v>
      </c>
      <c r="J8295" s="6">
        <v>290617</v>
      </c>
      <c r="K8295" s="6">
        <f t="shared" si="1185"/>
        <v>345834.23</v>
      </c>
      <c r="L8295" s="6">
        <v>288824</v>
      </c>
      <c r="M8295" s="6">
        <f t="shared" si="1186"/>
        <v>343700.56</v>
      </c>
      <c r="O8295" s="6">
        <f t="shared" si="1191"/>
        <v>275057.54009999998</v>
      </c>
      <c r="P8295" s="6">
        <f t="shared" si="1187"/>
        <v>339577.20999999996</v>
      </c>
      <c r="R8295" s="6">
        <f t="shared" si="1192"/>
        <v>105509.30721407999</v>
      </c>
      <c r="S8295" s="6">
        <f t="shared" si="1193"/>
        <v>130258.40396799998</v>
      </c>
      <c r="U8295" s="42">
        <v>130258.40396799998</v>
      </c>
      <c r="V8295" s="42">
        <f t="shared" si="1188"/>
        <v>38113.609001036799</v>
      </c>
      <c r="W8295" s="42">
        <f t="shared" si="1189"/>
        <v>92144.794966963178</v>
      </c>
    </row>
    <row r="8296" spans="1:23" ht="10.5" customHeight="1" x14ac:dyDescent="0.2">
      <c r="A8296" s="3">
        <v>8275</v>
      </c>
      <c r="B8296" s="3" t="s">
        <v>1739</v>
      </c>
      <c r="C8296" s="26" t="s">
        <v>453</v>
      </c>
      <c r="D8296" s="27">
        <v>1</v>
      </c>
      <c r="F8296" s="6">
        <v>146770.03263999999</v>
      </c>
      <c r="H8296" s="6">
        <v>301289</v>
      </c>
      <c r="I8296" s="6">
        <f t="shared" si="1190"/>
        <v>358533.91</v>
      </c>
      <c r="J8296" s="6">
        <v>309985</v>
      </c>
      <c r="K8296" s="6">
        <f t="shared" si="1185"/>
        <v>368882.14999999997</v>
      </c>
      <c r="L8296" s="6">
        <v>307578</v>
      </c>
      <c r="M8296" s="6">
        <f t="shared" si="1186"/>
        <v>366017.82</v>
      </c>
      <c r="O8296" s="6">
        <f t="shared" si="1191"/>
        <v>290412.46710000001</v>
      </c>
      <c r="P8296" s="6">
        <f t="shared" si="1187"/>
        <v>358533.91</v>
      </c>
      <c r="R8296" s="6">
        <f t="shared" si="1192"/>
        <v>118883.7264384</v>
      </c>
      <c r="S8296" s="6">
        <f t="shared" si="1193"/>
        <v>146770.03263999999</v>
      </c>
      <c r="U8296" s="42">
        <v>146770.03263999999</v>
      </c>
      <c r="V8296" s="42">
        <f t="shared" si="1188"/>
        <v>42944.911550463999</v>
      </c>
      <c r="W8296" s="42">
        <f t="shared" si="1189"/>
        <v>103825.121089536</v>
      </c>
    </row>
    <row r="8297" spans="1:23" ht="10.5" customHeight="1" x14ac:dyDescent="0.2">
      <c r="A8297" s="3">
        <v>8276</v>
      </c>
      <c r="B8297" s="3" t="s">
        <v>1739</v>
      </c>
      <c r="C8297" s="26" t="s">
        <v>454</v>
      </c>
      <c r="D8297" s="27">
        <v>1</v>
      </c>
      <c r="F8297" s="6">
        <v>66505.171040000001</v>
      </c>
      <c r="H8297" s="6">
        <v>153221</v>
      </c>
      <c r="I8297" s="6">
        <f t="shared" si="1190"/>
        <v>182332.99</v>
      </c>
      <c r="J8297" s="6">
        <v>161047</v>
      </c>
      <c r="K8297" s="6">
        <f t="shared" si="1185"/>
        <v>191645.93</v>
      </c>
      <c r="L8297" s="6">
        <v>155450</v>
      </c>
      <c r="M8297" s="6">
        <f t="shared" si="1186"/>
        <v>184985.5</v>
      </c>
      <c r="O8297" s="6">
        <f t="shared" si="1191"/>
        <v>147689.7219</v>
      </c>
      <c r="P8297" s="6">
        <f t="shared" si="1187"/>
        <v>182332.99</v>
      </c>
      <c r="R8297" s="6">
        <f t="shared" si="1192"/>
        <v>53869.188542400007</v>
      </c>
      <c r="S8297" s="6">
        <f t="shared" si="1193"/>
        <v>66505.171040000001</v>
      </c>
      <c r="U8297" s="42">
        <v>66505.171040000001</v>
      </c>
      <c r="V8297" s="42">
        <f t="shared" si="1188"/>
        <v>19459.413046304002</v>
      </c>
      <c r="W8297" s="42">
        <f t="shared" si="1189"/>
        <v>47045.757993695996</v>
      </c>
    </row>
    <row r="8298" spans="1:23" ht="10.5" customHeight="1" x14ac:dyDescent="0.2">
      <c r="A8298" s="3">
        <v>8277</v>
      </c>
      <c r="B8298" s="3" t="s">
        <v>1739</v>
      </c>
      <c r="C8298" s="26" t="s">
        <v>455</v>
      </c>
      <c r="D8298" s="27">
        <v>1</v>
      </c>
      <c r="F8298" s="6">
        <v>55038.762239999996</v>
      </c>
      <c r="H8298" s="6">
        <v>120386</v>
      </c>
      <c r="I8298" s="6">
        <f t="shared" si="1190"/>
        <v>143259.34</v>
      </c>
      <c r="J8298" s="6">
        <v>126599</v>
      </c>
      <c r="K8298" s="6">
        <f t="shared" si="1185"/>
        <v>150652.81</v>
      </c>
      <c r="L8298" s="6">
        <v>123044</v>
      </c>
      <c r="M8298" s="6">
        <f t="shared" si="1186"/>
        <v>146422.35999999999</v>
      </c>
      <c r="O8298" s="6">
        <f t="shared" si="1191"/>
        <v>116040.06540000001</v>
      </c>
      <c r="P8298" s="6">
        <f t="shared" si="1187"/>
        <v>143259.34</v>
      </c>
      <c r="R8298" s="6">
        <f t="shared" si="1192"/>
        <v>44581.397414400002</v>
      </c>
      <c r="S8298" s="6">
        <f t="shared" si="1193"/>
        <v>55038.762239999996</v>
      </c>
      <c r="U8298" s="42">
        <v>55038.762239999996</v>
      </c>
      <c r="V8298" s="42">
        <f t="shared" si="1188"/>
        <v>16104.341831424001</v>
      </c>
      <c r="W8298" s="42">
        <f t="shared" si="1189"/>
        <v>38934.420408575999</v>
      </c>
    </row>
    <row r="8299" spans="1:23" ht="10.5" customHeight="1" x14ac:dyDescent="0.2">
      <c r="A8299" s="3">
        <v>8278</v>
      </c>
      <c r="B8299" s="3" t="s">
        <v>1739</v>
      </c>
      <c r="C8299" s="28" t="s">
        <v>456</v>
      </c>
      <c r="D8299" s="27">
        <v>1</v>
      </c>
      <c r="F8299" s="6">
        <v>155943.15967999998</v>
      </c>
      <c r="H8299" s="6">
        <v>281480</v>
      </c>
      <c r="I8299" s="6">
        <f t="shared" si="1190"/>
        <v>334961.2</v>
      </c>
      <c r="J8299" s="6">
        <v>288184</v>
      </c>
      <c r="K8299" s="6">
        <f t="shared" si="1185"/>
        <v>342938.95999999996</v>
      </c>
      <c r="L8299" s="6">
        <v>282085</v>
      </c>
      <c r="M8299" s="6">
        <f t="shared" si="1186"/>
        <v>335681.14999999997</v>
      </c>
      <c r="O8299" s="6">
        <f t="shared" si="1191"/>
        <v>271318.57200000004</v>
      </c>
      <c r="P8299" s="6">
        <f t="shared" si="1187"/>
        <v>334961.2</v>
      </c>
      <c r="R8299" s="6">
        <f t="shared" si="1192"/>
        <v>126313.95934079999</v>
      </c>
      <c r="S8299" s="6">
        <f t="shared" si="1193"/>
        <v>155943.15967999998</v>
      </c>
      <c r="U8299" s="42">
        <v>155943.15967999998</v>
      </c>
      <c r="V8299" s="42">
        <f t="shared" si="1188"/>
        <v>45628.968522367999</v>
      </c>
      <c r="W8299" s="42">
        <f t="shared" si="1189"/>
        <v>110314.19115763198</v>
      </c>
    </row>
    <row r="8300" spans="1:23" ht="10.5" customHeight="1" x14ac:dyDescent="0.2">
      <c r="A8300" s="3">
        <v>8279</v>
      </c>
      <c r="B8300" s="3" t="s">
        <v>1739</v>
      </c>
      <c r="C8300" s="28" t="s">
        <v>457</v>
      </c>
      <c r="D8300" s="27">
        <v>1</v>
      </c>
      <c r="F8300" s="6">
        <v>68798.452799999999</v>
      </c>
      <c r="H8300" s="6">
        <v>149272</v>
      </c>
      <c r="I8300" s="6">
        <f t="shared" si="1190"/>
        <v>177633.68</v>
      </c>
      <c r="J8300" s="6">
        <v>153372</v>
      </c>
      <c r="K8300" s="6">
        <f t="shared" si="1185"/>
        <v>182512.68</v>
      </c>
      <c r="L8300" s="6">
        <v>152439</v>
      </c>
      <c r="M8300" s="6">
        <f t="shared" si="1186"/>
        <v>181402.41</v>
      </c>
      <c r="O8300" s="6">
        <f t="shared" si="1191"/>
        <v>143883.28080000001</v>
      </c>
      <c r="P8300" s="6">
        <f t="shared" si="1187"/>
        <v>177633.68</v>
      </c>
      <c r="R8300" s="6">
        <f t="shared" si="1192"/>
        <v>55726.746768000005</v>
      </c>
      <c r="S8300" s="6">
        <f t="shared" si="1193"/>
        <v>68798.452799999999</v>
      </c>
      <c r="U8300" s="42">
        <v>68798.452799999999</v>
      </c>
      <c r="V8300" s="42">
        <f t="shared" si="1188"/>
        <v>20130.42728928</v>
      </c>
      <c r="W8300" s="42">
        <f t="shared" si="1189"/>
        <v>48668.025510719999</v>
      </c>
    </row>
    <row r="8301" spans="1:23" ht="10.5" customHeight="1" x14ac:dyDescent="0.2">
      <c r="A8301" s="3">
        <v>8280</v>
      </c>
      <c r="B8301" s="3" t="s">
        <v>1739</v>
      </c>
      <c r="C8301" s="28" t="s">
        <v>458</v>
      </c>
      <c r="D8301" s="27">
        <v>1</v>
      </c>
      <c r="F8301" s="6">
        <v>174289.41376</v>
      </c>
      <c r="H8301" s="6">
        <v>405160</v>
      </c>
      <c r="I8301" s="6">
        <f t="shared" si="1190"/>
        <v>482140.39999999997</v>
      </c>
      <c r="J8301" s="6">
        <v>410661</v>
      </c>
      <c r="K8301" s="6">
        <f t="shared" si="1185"/>
        <v>488686.58999999997</v>
      </c>
      <c r="L8301" s="6">
        <v>408035</v>
      </c>
      <c r="M8301" s="6">
        <f t="shared" si="1186"/>
        <v>485561.64999999997</v>
      </c>
      <c r="O8301" s="6">
        <f t="shared" si="1191"/>
        <v>390533.72399999999</v>
      </c>
      <c r="P8301" s="6">
        <f t="shared" si="1187"/>
        <v>482140.39999999997</v>
      </c>
      <c r="R8301" s="6">
        <f t="shared" si="1192"/>
        <v>141174.42514560002</v>
      </c>
      <c r="S8301" s="6">
        <f t="shared" si="1193"/>
        <v>174289.41376</v>
      </c>
      <c r="U8301" s="42">
        <v>174289.41376</v>
      </c>
      <c r="V8301" s="42">
        <f t="shared" si="1188"/>
        <v>50997.082466176005</v>
      </c>
      <c r="W8301" s="42">
        <f t="shared" si="1189"/>
        <v>123292.33129382398</v>
      </c>
    </row>
    <row r="8302" spans="1:23" ht="10.5" customHeight="1" x14ac:dyDescent="0.2">
      <c r="A8302" s="3">
        <v>8281</v>
      </c>
      <c r="B8302" s="3" t="s">
        <v>1739</v>
      </c>
      <c r="C8302" s="28" t="s">
        <v>459</v>
      </c>
      <c r="D8302" s="27">
        <v>1</v>
      </c>
      <c r="F8302" s="6">
        <v>75678.298079999993</v>
      </c>
      <c r="H8302" s="6">
        <v>166994</v>
      </c>
      <c r="I8302" s="6">
        <f t="shared" si="1190"/>
        <v>198722.86</v>
      </c>
      <c r="J8302" s="6">
        <v>169669</v>
      </c>
      <c r="K8302" s="6">
        <f t="shared" si="1185"/>
        <v>201906.11</v>
      </c>
      <c r="L8302" s="6">
        <v>168564</v>
      </c>
      <c r="M8302" s="6">
        <f t="shared" si="1186"/>
        <v>200591.16</v>
      </c>
      <c r="O8302" s="6">
        <f t="shared" si="1191"/>
        <v>160965.5166</v>
      </c>
      <c r="P8302" s="6">
        <f t="shared" si="1187"/>
        <v>198722.86</v>
      </c>
      <c r="R8302" s="6">
        <f t="shared" si="1192"/>
        <v>61299.421444799998</v>
      </c>
      <c r="S8302" s="6">
        <f t="shared" si="1193"/>
        <v>75678.298079999993</v>
      </c>
      <c r="U8302" s="42">
        <v>75678.298079999993</v>
      </c>
      <c r="V8302" s="42">
        <f t="shared" si="1188"/>
        <v>22143.470018208001</v>
      </c>
      <c r="W8302" s="42">
        <f t="shared" si="1189"/>
        <v>53534.828061791995</v>
      </c>
    </row>
    <row r="8303" spans="1:23" ht="10.5" customHeight="1" x14ac:dyDescent="0.2">
      <c r="A8303" s="3">
        <v>8282</v>
      </c>
      <c r="B8303" s="3" t="s">
        <v>1739</v>
      </c>
      <c r="C8303" s="26" t="s">
        <v>460</v>
      </c>
      <c r="D8303" s="27">
        <v>1</v>
      </c>
      <c r="F8303" s="6">
        <v>112383.71483900909</v>
      </c>
      <c r="H8303" s="6">
        <v>241808</v>
      </c>
      <c r="I8303" s="6">
        <f t="shared" si="1190"/>
        <v>287751.51999999996</v>
      </c>
      <c r="J8303" s="6">
        <v>248746</v>
      </c>
      <c r="K8303" s="6">
        <f t="shared" si="1185"/>
        <v>296007.74</v>
      </c>
      <c r="L8303" s="6">
        <v>248674</v>
      </c>
      <c r="M8303" s="6">
        <f t="shared" si="1186"/>
        <v>295922.06</v>
      </c>
      <c r="O8303" s="6">
        <f t="shared" si="1191"/>
        <v>233078.73119999998</v>
      </c>
      <c r="P8303" s="6">
        <f t="shared" si="1187"/>
        <v>287751.51999999996</v>
      </c>
      <c r="R8303" s="6">
        <f t="shared" si="1192"/>
        <v>91030.809019597364</v>
      </c>
      <c r="S8303" s="6">
        <f t="shared" si="1193"/>
        <v>112383.71483900909</v>
      </c>
      <c r="U8303" s="42">
        <v>112383.71483900909</v>
      </c>
      <c r="V8303" s="42">
        <f t="shared" si="1188"/>
        <v>32883.474961894062</v>
      </c>
      <c r="W8303" s="42">
        <f t="shared" si="1189"/>
        <v>79500.239877115033</v>
      </c>
    </row>
    <row r="8304" spans="1:23" ht="10.5" customHeight="1" x14ac:dyDescent="0.2">
      <c r="A8304" s="3">
        <v>8283</v>
      </c>
      <c r="B8304" s="3" t="s">
        <v>1739</v>
      </c>
      <c r="C8304" s="26" t="s">
        <v>461</v>
      </c>
      <c r="D8304" s="27">
        <v>1</v>
      </c>
      <c r="F8304" s="6">
        <v>107964.84346400909</v>
      </c>
      <c r="H8304" s="6">
        <v>182304</v>
      </c>
      <c r="I8304" s="6">
        <f t="shared" si="1190"/>
        <v>216941.75999999998</v>
      </c>
      <c r="J8304" s="6">
        <v>190822</v>
      </c>
      <c r="K8304" s="6">
        <f t="shared" si="1185"/>
        <v>227078.18</v>
      </c>
      <c r="L8304" s="6">
        <v>184583</v>
      </c>
      <c r="M8304" s="6">
        <f t="shared" si="1186"/>
        <v>219653.77</v>
      </c>
      <c r="O8304" s="6">
        <f t="shared" si="1191"/>
        <v>175722.82559999998</v>
      </c>
      <c r="P8304" s="6">
        <f t="shared" si="1187"/>
        <v>216941.75999999998</v>
      </c>
      <c r="R8304" s="6">
        <f t="shared" si="1192"/>
        <v>87451.523205847363</v>
      </c>
      <c r="S8304" s="6">
        <f t="shared" si="1193"/>
        <v>107964.84346400909</v>
      </c>
      <c r="U8304" s="42">
        <v>107964.84346400909</v>
      </c>
      <c r="V8304" s="42">
        <f t="shared" si="1188"/>
        <v>31590.51319756906</v>
      </c>
      <c r="W8304" s="42">
        <f t="shared" si="1189"/>
        <v>76374.330266440025</v>
      </c>
    </row>
    <row r="8305" spans="1:23" ht="10.5" customHeight="1" x14ac:dyDescent="0.2">
      <c r="A8305" s="3">
        <v>8284</v>
      </c>
      <c r="B8305" s="3" t="s">
        <v>1739</v>
      </c>
      <c r="C8305" s="28" t="s">
        <v>462</v>
      </c>
      <c r="D8305" s="27">
        <v>1</v>
      </c>
      <c r="F8305" s="6">
        <v>28252.20712112376</v>
      </c>
      <c r="H8305" s="6">
        <v>48352</v>
      </c>
      <c r="I8305" s="6">
        <f t="shared" si="1190"/>
        <v>57538.879999999997</v>
      </c>
      <c r="J8305" s="6">
        <v>50193</v>
      </c>
      <c r="K8305" s="6">
        <f t="shared" si="1185"/>
        <v>59729.67</v>
      </c>
      <c r="L8305" s="6">
        <v>48402</v>
      </c>
      <c r="M8305" s="6">
        <f t="shared" si="1186"/>
        <v>57598.38</v>
      </c>
      <c r="O8305" s="6">
        <f t="shared" si="1191"/>
        <v>46606.4928</v>
      </c>
      <c r="P8305" s="6">
        <f t="shared" si="1187"/>
        <v>57538.879999999997</v>
      </c>
      <c r="R8305" s="6">
        <f t="shared" si="1192"/>
        <v>22884.287768110247</v>
      </c>
      <c r="S8305" s="6">
        <f t="shared" si="1193"/>
        <v>28252.20712112376</v>
      </c>
      <c r="U8305" s="42">
        <v>28252.20712112376</v>
      </c>
      <c r="V8305" s="42">
        <f t="shared" si="1188"/>
        <v>8266.5958036408138</v>
      </c>
      <c r="W8305" s="42">
        <f t="shared" si="1189"/>
        <v>19985.611317482944</v>
      </c>
    </row>
    <row r="8306" spans="1:23" ht="10.5" customHeight="1" x14ac:dyDescent="0.2">
      <c r="A8306" s="3">
        <v>8285</v>
      </c>
      <c r="B8306" s="3" t="s">
        <v>1739</v>
      </c>
      <c r="C8306" s="26" t="s">
        <v>463</v>
      </c>
      <c r="D8306" s="27">
        <v>1</v>
      </c>
      <c r="F8306" s="6">
        <v>135303.62383999999</v>
      </c>
      <c r="H8306" s="6">
        <v>245378</v>
      </c>
      <c r="I8306" s="6">
        <f t="shared" si="1190"/>
        <v>291999.82</v>
      </c>
      <c r="J8306" s="6">
        <v>254686</v>
      </c>
      <c r="K8306" s="6">
        <f t="shared" si="1185"/>
        <v>303076.33999999997</v>
      </c>
      <c r="L8306" s="6">
        <v>250963</v>
      </c>
      <c r="M8306" s="6">
        <f t="shared" si="1186"/>
        <v>298645.96999999997</v>
      </c>
      <c r="O8306" s="6">
        <f t="shared" si="1191"/>
        <v>236519.85420000003</v>
      </c>
      <c r="P8306" s="6">
        <f t="shared" si="1187"/>
        <v>291999.82</v>
      </c>
      <c r="R8306" s="6">
        <f t="shared" si="1192"/>
        <v>109595.93531039999</v>
      </c>
      <c r="S8306" s="6">
        <f t="shared" si="1193"/>
        <v>135303.62383999999</v>
      </c>
      <c r="U8306" s="42">
        <v>135303.62383999999</v>
      </c>
      <c r="V8306" s="42">
        <f t="shared" si="1188"/>
        <v>39589.840335583998</v>
      </c>
      <c r="W8306" s="42">
        <f t="shared" si="1189"/>
        <v>95713.783504415987</v>
      </c>
    </row>
    <row r="8307" spans="1:23" ht="10.5" customHeight="1" x14ac:dyDescent="0.2">
      <c r="A8307" s="3">
        <v>8286</v>
      </c>
      <c r="B8307" s="3" t="s">
        <v>1739</v>
      </c>
      <c r="C8307" s="26" t="s">
        <v>464</v>
      </c>
      <c r="D8307" s="27">
        <v>1</v>
      </c>
      <c r="F8307" s="6">
        <v>38985.789919999996</v>
      </c>
      <c r="H8307" s="6">
        <v>84524</v>
      </c>
      <c r="I8307" s="6">
        <f t="shared" si="1190"/>
        <v>100583.56</v>
      </c>
      <c r="J8307" s="6">
        <v>88155</v>
      </c>
      <c r="K8307" s="6">
        <f t="shared" si="1185"/>
        <v>104904.45</v>
      </c>
      <c r="L8307" s="6">
        <v>86419</v>
      </c>
      <c r="M8307" s="6">
        <f t="shared" si="1186"/>
        <v>102838.61</v>
      </c>
      <c r="O8307" s="6">
        <f t="shared" si="1191"/>
        <v>81472.683600000004</v>
      </c>
      <c r="P8307" s="6">
        <f t="shared" si="1187"/>
        <v>100583.56</v>
      </c>
      <c r="R8307" s="6">
        <f t="shared" si="1192"/>
        <v>31578.489835199998</v>
      </c>
      <c r="S8307" s="6">
        <f t="shared" si="1193"/>
        <v>38985.789919999996</v>
      </c>
      <c r="U8307" s="42">
        <v>38985.789919999996</v>
      </c>
      <c r="V8307" s="42">
        <f t="shared" si="1188"/>
        <v>11407.242130592</v>
      </c>
      <c r="W8307" s="42">
        <f t="shared" si="1189"/>
        <v>27578.547789407996</v>
      </c>
    </row>
    <row r="8308" spans="1:23" ht="10.5" customHeight="1" x14ac:dyDescent="0.2">
      <c r="A8308" s="3">
        <v>8287</v>
      </c>
      <c r="B8308" s="3" t="s">
        <v>1739</v>
      </c>
      <c r="C8308" s="26" t="s">
        <v>465</v>
      </c>
      <c r="D8308" s="27">
        <v>1</v>
      </c>
      <c r="F8308" s="6">
        <v>65040.733562933994</v>
      </c>
      <c r="H8308" s="6">
        <v>120115</v>
      </c>
      <c r="I8308" s="6">
        <f t="shared" si="1190"/>
        <v>142936.85</v>
      </c>
      <c r="J8308" s="6">
        <v>121986</v>
      </c>
      <c r="K8308" s="6">
        <f t="shared" si="1185"/>
        <v>145163.34</v>
      </c>
      <c r="L8308" s="6">
        <v>121462</v>
      </c>
      <c r="M8308" s="6">
        <f t="shared" si="1186"/>
        <v>144539.78</v>
      </c>
      <c r="O8308" s="6">
        <f t="shared" si="1191"/>
        <v>115778.84850000001</v>
      </c>
      <c r="P8308" s="6">
        <f t="shared" si="1187"/>
        <v>142936.85</v>
      </c>
      <c r="R8308" s="6">
        <f t="shared" si="1192"/>
        <v>52682.994185976539</v>
      </c>
      <c r="S8308" s="6">
        <f t="shared" si="1193"/>
        <v>65040.733562933994</v>
      </c>
      <c r="U8308" s="42">
        <v>65040.733562933994</v>
      </c>
      <c r="V8308" s="42">
        <f t="shared" si="1188"/>
        <v>19030.91864051449</v>
      </c>
      <c r="W8308" s="42">
        <f t="shared" si="1189"/>
        <v>46009.814922419508</v>
      </c>
    </row>
    <row r="8309" spans="1:23" ht="10.5" customHeight="1" x14ac:dyDescent="0.2">
      <c r="A8309" s="3">
        <v>8288</v>
      </c>
      <c r="B8309" s="3" t="s">
        <v>1739</v>
      </c>
      <c r="C8309" s="26" t="s">
        <v>466</v>
      </c>
      <c r="D8309" s="27">
        <v>1</v>
      </c>
      <c r="F8309" s="6">
        <v>82087.028606463718</v>
      </c>
      <c r="H8309" s="6">
        <v>150847</v>
      </c>
      <c r="I8309" s="6">
        <f t="shared" si="1190"/>
        <v>179507.93</v>
      </c>
      <c r="J8309" s="6">
        <v>153168</v>
      </c>
      <c r="K8309" s="6">
        <f t="shared" si="1185"/>
        <v>182269.91999999998</v>
      </c>
      <c r="L8309" s="6">
        <v>152052</v>
      </c>
      <c r="M8309" s="6">
        <f t="shared" si="1186"/>
        <v>180941.88</v>
      </c>
      <c r="O8309" s="6">
        <f t="shared" si="1191"/>
        <v>145401.42329999999</v>
      </c>
      <c r="P8309" s="6">
        <f t="shared" si="1187"/>
        <v>179507.93</v>
      </c>
      <c r="R8309" s="6">
        <f t="shared" si="1192"/>
        <v>66490.493171235619</v>
      </c>
      <c r="S8309" s="6">
        <f t="shared" si="1193"/>
        <v>82087.028606463718</v>
      </c>
      <c r="U8309" s="42">
        <v>82087.028606463718</v>
      </c>
      <c r="V8309" s="42">
        <f t="shared" si="1188"/>
        <v>24018.664570251287</v>
      </c>
      <c r="W8309" s="42">
        <f t="shared" si="1189"/>
        <v>58068.364036212428</v>
      </c>
    </row>
    <row r="8310" spans="1:23" ht="10.5" customHeight="1" x14ac:dyDescent="0.2">
      <c r="A8310" s="3">
        <v>8289</v>
      </c>
      <c r="B8310" s="3" t="s">
        <v>1739</v>
      </c>
      <c r="C8310" s="26" t="s">
        <v>467</v>
      </c>
      <c r="D8310" s="27">
        <v>1</v>
      </c>
      <c r="F8310" s="6">
        <v>44844.891776075099</v>
      </c>
      <c r="H8310" s="6">
        <v>90143</v>
      </c>
      <c r="I8310" s="6">
        <f t="shared" si="1190"/>
        <v>107270.17</v>
      </c>
      <c r="J8310" s="6">
        <v>93956</v>
      </c>
      <c r="K8310" s="6">
        <f t="shared" si="1185"/>
        <v>111807.64</v>
      </c>
      <c r="L8310" s="6">
        <v>92177</v>
      </c>
      <c r="M8310" s="6">
        <f t="shared" si="1186"/>
        <v>109690.62999999999</v>
      </c>
      <c r="O8310" s="6">
        <f t="shared" si="1191"/>
        <v>86888.837700000004</v>
      </c>
      <c r="P8310" s="6">
        <f t="shared" si="1187"/>
        <v>107270.17</v>
      </c>
      <c r="R8310" s="6">
        <f t="shared" si="1192"/>
        <v>36324.362338620835</v>
      </c>
      <c r="S8310" s="6">
        <f t="shared" si="1193"/>
        <v>44844.891776075099</v>
      </c>
      <c r="U8310" s="42">
        <v>44844.891776075099</v>
      </c>
      <c r="V8310" s="42">
        <f t="shared" si="1188"/>
        <v>13121.615333679576</v>
      </c>
      <c r="W8310" s="42">
        <f t="shared" si="1189"/>
        <v>31723.276442395523</v>
      </c>
    </row>
    <row r="8311" spans="1:23" ht="10.5" customHeight="1" x14ac:dyDescent="0.2">
      <c r="A8311" s="3">
        <v>8290</v>
      </c>
      <c r="B8311" s="3" t="s">
        <v>1739</v>
      </c>
      <c r="C8311" s="28" t="s">
        <v>1645</v>
      </c>
      <c r="D8311" s="29">
        <v>1</v>
      </c>
      <c r="F8311" s="6">
        <v>89559.943604300395</v>
      </c>
      <c r="H8311" s="6">
        <v>199007</v>
      </c>
      <c r="I8311" s="6">
        <f t="shared" si="1190"/>
        <v>236818.33</v>
      </c>
      <c r="J8311" s="6">
        <v>207167</v>
      </c>
      <c r="K8311" s="6">
        <f t="shared" si="1185"/>
        <v>246528.72999999998</v>
      </c>
      <c r="L8311" s="6">
        <v>202105</v>
      </c>
      <c r="M8311" s="6">
        <f t="shared" si="1186"/>
        <v>240504.94999999998</v>
      </c>
      <c r="O8311" s="6">
        <f t="shared" si="1191"/>
        <v>191822.84729999999</v>
      </c>
      <c r="P8311" s="6">
        <f t="shared" si="1187"/>
        <v>236818.33</v>
      </c>
      <c r="R8311" s="6">
        <f t="shared" si="1192"/>
        <v>72543.55431948333</v>
      </c>
      <c r="S8311" s="6">
        <f t="shared" si="1193"/>
        <v>89559.943604300395</v>
      </c>
      <c r="U8311" s="42">
        <v>89559.943604300395</v>
      </c>
      <c r="V8311" s="42">
        <f t="shared" si="1188"/>
        <v>26205.239498618299</v>
      </c>
      <c r="W8311" s="42">
        <f t="shared" si="1189"/>
        <v>63354.704105682096</v>
      </c>
    </row>
    <row r="8312" spans="1:23" ht="10.5" customHeight="1" x14ac:dyDescent="0.2">
      <c r="A8312" s="3">
        <v>8291</v>
      </c>
      <c r="B8312" s="3" t="s">
        <v>1739</v>
      </c>
      <c r="C8312" s="26" t="s">
        <v>468</v>
      </c>
      <c r="D8312" s="27">
        <v>1</v>
      </c>
      <c r="F8312" s="6">
        <v>36574.691955388611</v>
      </c>
      <c r="H8312" s="6">
        <v>66357</v>
      </c>
      <c r="I8312" s="6">
        <f t="shared" si="1190"/>
        <v>78964.83</v>
      </c>
      <c r="J8312" s="6">
        <v>70909</v>
      </c>
      <c r="K8312" s="6">
        <f t="shared" si="1185"/>
        <v>84381.709999999992</v>
      </c>
      <c r="L8312" s="6">
        <v>68292</v>
      </c>
      <c r="M8312" s="6">
        <f t="shared" si="1186"/>
        <v>81267.48</v>
      </c>
      <c r="O8312" s="6">
        <f t="shared" si="1191"/>
        <v>63961.512300000002</v>
      </c>
      <c r="P8312" s="6">
        <f t="shared" si="1187"/>
        <v>78964.83</v>
      </c>
      <c r="R8312" s="6">
        <f t="shared" si="1192"/>
        <v>29625.500483864776</v>
      </c>
      <c r="S8312" s="6">
        <f t="shared" si="1193"/>
        <v>36574.691955388611</v>
      </c>
      <c r="U8312" s="42">
        <v>36574.691955388611</v>
      </c>
      <c r="V8312" s="42">
        <f t="shared" si="1188"/>
        <v>10701.754866146708</v>
      </c>
      <c r="W8312" s="42">
        <f t="shared" si="1189"/>
        <v>25872.937089241903</v>
      </c>
    </row>
    <row r="8313" spans="1:23" ht="10.5" customHeight="1" x14ac:dyDescent="0.2">
      <c r="A8313" s="3">
        <v>8292</v>
      </c>
      <c r="B8313" s="3" t="s">
        <v>1739</v>
      </c>
      <c r="C8313" s="26" t="s">
        <v>469</v>
      </c>
      <c r="D8313" s="27">
        <v>1</v>
      </c>
      <c r="F8313" s="6">
        <v>36692.508159999998</v>
      </c>
      <c r="H8313" s="6">
        <v>67509</v>
      </c>
      <c r="I8313" s="6">
        <f t="shared" si="1190"/>
        <v>80335.709999999992</v>
      </c>
      <c r="J8313" s="6">
        <v>70034</v>
      </c>
      <c r="K8313" s="6">
        <f t="shared" si="1185"/>
        <v>83340.459999999992</v>
      </c>
      <c r="L8313" s="6">
        <v>68362</v>
      </c>
      <c r="M8313" s="6">
        <f t="shared" si="1186"/>
        <v>81350.78</v>
      </c>
      <c r="O8313" s="6">
        <f t="shared" si="1191"/>
        <v>65071.9251</v>
      </c>
      <c r="P8313" s="6">
        <f t="shared" si="1187"/>
        <v>80335.709999999992</v>
      </c>
      <c r="R8313" s="6">
        <f t="shared" si="1192"/>
        <v>29720.9316096</v>
      </c>
      <c r="S8313" s="6">
        <f t="shared" si="1193"/>
        <v>36692.508159999998</v>
      </c>
      <c r="U8313" s="42">
        <v>36692.508159999998</v>
      </c>
      <c r="V8313" s="42">
        <f t="shared" si="1188"/>
        <v>10736.227887616</v>
      </c>
      <c r="W8313" s="42">
        <f t="shared" si="1189"/>
        <v>25956.280272384</v>
      </c>
    </row>
    <row r="8314" spans="1:23" ht="10.5" customHeight="1" x14ac:dyDescent="0.2">
      <c r="A8314" s="3">
        <v>8293</v>
      </c>
      <c r="B8314" s="3" t="s">
        <v>1739</v>
      </c>
      <c r="C8314" s="26" t="s">
        <v>470</v>
      </c>
      <c r="D8314" s="27">
        <v>1</v>
      </c>
      <c r="F8314" s="6">
        <v>6526.17820926486</v>
      </c>
      <c r="H8314" s="6">
        <v>14239</v>
      </c>
      <c r="I8314" s="6">
        <f t="shared" si="1190"/>
        <v>16944.41</v>
      </c>
      <c r="J8314" s="6">
        <v>14677</v>
      </c>
      <c r="K8314" s="6">
        <f t="shared" si="1185"/>
        <v>17465.63</v>
      </c>
      <c r="L8314" s="6">
        <v>14423</v>
      </c>
      <c r="M8314" s="6">
        <f t="shared" si="1186"/>
        <v>17163.37</v>
      </c>
      <c r="O8314" s="6">
        <f t="shared" si="1191"/>
        <v>13724.972100000001</v>
      </c>
      <c r="P8314" s="6">
        <f t="shared" si="1187"/>
        <v>16944.41</v>
      </c>
      <c r="R8314" s="6">
        <f t="shared" si="1192"/>
        <v>5286.2043495045373</v>
      </c>
      <c r="S8314" s="6">
        <f t="shared" si="1193"/>
        <v>6526.17820926486</v>
      </c>
      <c r="U8314" s="42">
        <v>6526.17820926486</v>
      </c>
      <c r="V8314" s="42">
        <f t="shared" si="1188"/>
        <v>1909.5597440308982</v>
      </c>
      <c r="W8314" s="42">
        <f t="shared" si="1189"/>
        <v>4616.6184652339616</v>
      </c>
    </row>
    <row r="8315" spans="1:23" ht="10.5" customHeight="1" x14ac:dyDescent="0.2">
      <c r="A8315" s="3">
        <v>8294</v>
      </c>
      <c r="B8315" s="3" t="s">
        <v>1739</v>
      </c>
      <c r="C8315" s="26" t="s">
        <v>471</v>
      </c>
      <c r="D8315" s="27">
        <v>1</v>
      </c>
      <c r="F8315" s="6">
        <v>125615</v>
      </c>
      <c r="H8315" s="6">
        <v>233583</v>
      </c>
      <c r="I8315" s="6">
        <f t="shared" si="1190"/>
        <v>277963.76999999996</v>
      </c>
      <c r="J8315" s="6">
        <v>240841</v>
      </c>
      <c r="K8315" s="6">
        <f t="shared" si="1185"/>
        <v>286600.78999999998</v>
      </c>
      <c r="L8315" s="6">
        <v>237333</v>
      </c>
      <c r="M8315" s="6">
        <f t="shared" si="1186"/>
        <v>282426.26999999996</v>
      </c>
      <c r="O8315" s="6">
        <f t="shared" si="1191"/>
        <v>225150.6537</v>
      </c>
      <c r="P8315" s="6">
        <f t="shared" si="1187"/>
        <v>277963.76999999996</v>
      </c>
      <c r="R8315" s="6">
        <f t="shared" si="1192"/>
        <v>101748.15000000001</v>
      </c>
      <c r="S8315" s="6">
        <f t="shared" si="1193"/>
        <v>125615</v>
      </c>
      <c r="U8315" s="42">
        <v>125615</v>
      </c>
      <c r="V8315" s="42">
        <f t="shared" si="1188"/>
        <v>36754.949000000001</v>
      </c>
      <c r="W8315" s="42">
        <f t="shared" si="1189"/>
        <v>88860.051000000007</v>
      </c>
    </row>
    <row r="8316" spans="1:23" ht="10.5" customHeight="1" x14ac:dyDescent="0.2">
      <c r="A8316" s="3">
        <v>8295</v>
      </c>
      <c r="B8316" s="3" t="s">
        <v>1739</v>
      </c>
      <c r="C8316" s="26" t="s">
        <v>472</v>
      </c>
      <c r="D8316" s="27">
        <v>1</v>
      </c>
      <c r="F8316" s="6">
        <v>15772.864904951339</v>
      </c>
      <c r="H8316" s="6">
        <v>31730</v>
      </c>
      <c r="I8316" s="6">
        <f t="shared" si="1190"/>
        <v>37758.699999999997</v>
      </c>
      <c r="J8316" s="6">
        <v>32525</v>
      </c>
      <c r="K8316" s="6">
        <f t="shared" si="1185"/>
        <v>38704.75</v>
      </c>
      <c r="L8316" s="6">
        <v>32381</v>
      </c>
      <c r="M8316" s="6">
        <f t="shared" si="1186"/>
        <v>38533.39</v>
      </c>
      <c r="O8316" s="6">
        <f t="shared" si="1191"/>
        <v>30584.546999999999</v>
      </c>
      <c r="P8316" s="6">
        <f t="shared" si="1187"/>
        <v>37758.699999999997</v>
      </c>
      <c r="R8316" s="6">
        <f t="shared" si="1192"/>
        <v>12776.020573010584</v>
      </c>
      <c r="S8316" s="6">
        <f t="shared" si="1193"/>
        <v>15772.864904951339</v>
      </c>
      <c r="U8316" s="42">
        <v>15772.864904951339</v>
      </c>
      <c r="V8316" s="42">
        <f t="shared" si="1188"/>
        <v>4615.1402711887622</v>
      </c>
      <c r="W8316" s="42">
        <f t="shared" si="1189"/>
        <v>11157.724633762577</v>
      </c>
    </row>
    <row r="8317" spans="1:23" ht="10.5" customHeight="1" x14ac:dyDescent="0.2">
      <c r="A8317" s="3">
        <v>8296</v>
      </c>
      <c r="B8317" s="3" t="s">
        <v>1739</v>
      </c>
      <c r="C8317" s="26" t="s">
        <v>473</v>
      </c>
      <c r="D8317" s="27">
        <v>1</v>
      </c>
      <c r="F8317" s="6">
        <v>77595.188981463711</v>
      </c>
      <c r="H8317" s="6">
        <v>169086</v>
      </c>
      <c r="I8317" s="6">
        <f t="shared" si="1190"/>
        <v>201212.34</v>
      </c>
      <c r="J8317" s="6">
        <v>177343</v>
      </c>
      <c r="K8317" s="6">
        <f t="shared" si="1185"/>
        <v>211038.16999999998</v>
      </c>
      <c r="L8317" s="6">
        <v>173283</v>
      </c>
      <c r="M8317" s="6">
        <f t="shared" si="1186"/>
        <v>206206.77</v>
      </c>
      <c r="O8317" s="6">
        <f t="shared" si="1191"/>
        <v>162981.99540000001</v>
      </c>
      <c r="P8317" s="6">
        <f t="shared" si="1187"/>
        <v>201212.34</v>
      </c>
      <c r="R8317" s="6">
        <f t="shared" si="1192"/>
        <v>62852.103074985607</v>
      </c>
      <c r="S8317" s="6">
        <f t="shared" si="1193"/>
        <v>77595.188981463711</v>
      </c>
      <c r="U8317" s="42">
        <v>77595.188981463711</v>
      </c>
      <c r="V8317" s="42">
        <f t="shared" si="1188"/>
        <v>22704.352295976285</v>
      </c>
      <c r="W8317" s="42">
        <f t="shared" si="1189"/>
        <v>54890.836685487426</v>
      </c>
    </row>
    <row r="8318" spans="1:23" ht="10.5" customHeight="1" x14ac:dyDescent="0.2">
      <c r="A8318" s="3">
        <v>8297</v>
      </c>
      <c r="B8318" s="3" t="s">
        <v>1739</v>
      </c>
      <c r="C8318" s="28" t="s">
        <v>474</v>
      </c>
      <c r="D8318" s="27">
        <v>1</v>
      </c>
      <c r="F8318" s="6">
        <v>11466.408799999999</v>
      </c>
      <c r="H8318" s="6">
        <v>23886</v>
      </c>
      <c r="I8318" s="6">
        <f t="shared" si="1190"/>
        <v>28424.34</v>
      </c>
      <c r="J8318" s="6">
        <v>24078</v>
      </c>
      <c r="K8318" s="6">
        <f t="shared" si="1185"/>
        <v>28652.82</v>
      </c>
      <c r="L8318" s="6">
        <v>23996</v>
      </c>
      <c r="M8318" s="6">
        <f t="shared" si="1186"/>
        <v>28555.239999999998</v>
      </c>
      <c r="O8318" s="6">
        <f t="shared" si="1191"/>
        <v>23023.715400000001</v>
      </c>
      <c r="P8318" s="6">
        <f t="shared" si="1187"/>
        <v>28424.34</v>
      </c>
      <c r="R8318" s="6">
        <f t="shared" si="1192"/>
        <v>9287.7911280000008</v>
      </c>
      <c r="S8318" s="6">
        <f t="shared" si="1193"/>
        <v>11466.408799999999</v>
      </c>
      <c r="U8318" s="42">
        <v>11466.408799999999</v>
      </c>
      <c r="V8318" s="42">
        <f t="shared" si="1188"/>
        <v>3355.0712148800003</v>
      </c>
      <c r="W8318" s="42">
        <f t="shared" si="1189"/>
        <v>8111.3375851199989</v>
      </c>
    </row>
    <row r="8319" spans="1:23" ht="10.5" customHeight="1" x14ac:dyDescent="0.2">
      <c r="A8319" s="3">
        <v>8298</v>
      </c>
      <c r="B8319" s="3" t="s">
        <v>1739</v>
      </c>
      <c r="C8319" s="26" t="s">
        <v>475</v>
      </c>
      <c r="D8319" s="27">
        <v>1</v>
      </c>
      <c r="F8319" s="6">
        <v>19486.25125279458</v>
      </c>
      <c r="H8319" s="6">
        <v>45303</v>
      </c>
      <c r="I8319" s="6">
        <f t="shared" si="1190"/>
        <v>53910.57</v>
      </c>
      <c r="J8319" s="6">
        <v>47616</v>
      </c>
      <c r="K8319" s="6">
        <f t="shared" si="1185"/>
        <v>56663.040000000001</v>
      </c>
      <c r="L8319" s="6">
        <v>45916</v>
      </c>
      <c r="M8319" s="6">
        <f t="shared" si="1186"/>
        <v>54640.04</v>
      </c>
      <c r="O8319" s="6">
        <f t="shared" si="1191"/>
        <v>43667.561700000006</v>
      </c>
      <c r="P8319" s="6">
        <f t="shared" si="1187"/>
        <v>53910.57</v>
      </c>
      <c r="R8319" s="6">
        <f t="shared" si="1192"/>
        <v>15783.863514763611</v>
      </c>
      <c r="S8319" s="6">
        <f t="shared" si="1193"/>
        <v>19486.25125279458</v>
      </c>
      <c r="U8319" s="42">
        <v>19486.25125279458</v>
      </c>
      <c r="V8319" s="42">
        <f t="shared" si="1188"/>
        <v>5701.6771165676946</v>
      </c>
      <c r="W8319" s="42">
        <f t="shared" si="1189"/>
        <v>13784.574136226885</v>
      </c>
    </row>
    <row r="8320" spans="1:23" ht="10.5" customHeight="1" x14ac:dyDescent="0.2">
      <c r="A8320" s="3">
        <v>8299</v>
      </c>
      <c r="B8320" s="3" t="s">
        <v>1739</v>
      </c>
      <c r="C8320" s="28" t="s">
        <v>1646</v>
      </c>
      <c r="D8320" s="29">
        <v>1</v>
      </c>
      <c r="F8320" s="6">
        <v>20138.673252794579</v>
      </c>
      <c r="H8320" s="6">
        <v>39433</v>
      </c>
      <c r="I8320" s="6">
        <f t="shared" si="1190"/>
        <v>46925.27</v>
      </c>
      <c r="J8320" s="6">
        <v>40712</v>
      </c>
      <c r="K8320" s="6">
        <f t="shared" ref="K8320:K8383" si="1194">+J8320*1.19</f>
        <v>48447.28</v>
      </c>
      <c r="L8320" s="6">
        <v>39621</v>
      </c>
      <c r="M8320" s="6">
        <f t="shared" ref="M8320:M8383" si="1195">+L8320*1.19</f>
        <v>47148.99</v>
      </c>
      <c r="O8320" s="6">
        <f t="shared" si="1191"/>
        <v>38009.468699999998</v>
      </c>
      <c r="P8320" s="6">
        <f t="shared" si="1187"/>
        <v>46925.27</v>
      </c>
      <c r="R8320" s="6">
        <f t="shared" si="1192"/>
        <v>16312.325334763609</v>
      </c>
      <c r="S8320" s="6">
        <f t="shared" si="1193"/>
        <v>20138.673252794579</v>
      </c>
      <c r="U8320" s="42">
        <v>20138.673252794579</v>
      </c>
      <c r="V8320" s="42">
        <f t="shared" si="1188"/>
        <v>5892.5757937676944</v>
      </c>
      <c r="W8320" s="42">
        <f t="shared" si="1189"/>
        <v>14246.097459026885</v>
      </c>
    </row>
    <row r="8321" spans="1:23" ht="10.5" customHeight="1" x14ac:dyDescent="0.2">
      <c r="A8321" s="3">
        <v>8300</v>
      </c>
      <c r="B8321" s="3" t="s">
        <v>1739</v>
      </c>
      <c r="C8321" s="28" t="s">
        <v>476</v>
      </c>
      <c r="D8321" s="27">
        <v>1</v>
      </c>
      <c r="F8321" s="6">
        <v>17557.662891372962</v>
      </c>
      <c r="H8321" s="6">
        <v>38452</v>
      </c>
      <c r="I8321" s="6">
        <f t="shared" si="1190"/>
        <v>45757.88</v>
      </c>
      <c r="J8321" s="6">
        <v>38803</v>
      </c>
      <c r="K8321" s="6">
        <f t="shared" si="1194"/>
        <v>46175.57</v>
      </c>
      <c r="L8321" s="6">
        <v>38663</v>
      </c>
      <c r="M8321" s="6">
        <f t="shared" si="1195"/>
        <v>46008.97</v>
      </c>
      <c r="O8321" s="6">
        <f t="shared" si="1191"/>
        <v>37063.882799999999</v>
      </c>
      <c r="P8321" s="6">
        <f t="shared" si="1187"/>
        <v>45757.88</v>
      </c>
      <c r="R8321" s="6">
        <f t="shared" si="1192"/>
        <v>14221.706942012101</v>
      </c>
      <c r="S8321" s="6">
        <f t="shared" si="1193"/>
        <v>17557.662891372962</v>
      </c>
      <c r="U8321" s="42">
        <v>17557.662891372962</v>
      </c>
      <c r="V8321" s="42">
        <f t="shared" si="1188"/>
        <v>5137.3721620157294</v>
      </c>
      <c r="W8321" s="42">
        <f t="shared" si="1189"/>
        <v>12420.290729357232</v>
      </c>
    </row>
    <row r="8322" spans="1:23" ht="10.5" customHeight="1" x14ac:dyDescent="0.2">
      <c r="A8322" s="3">
        <v>8301</v>
      </c>
      <c r="B8322" s="3" t="s">
        <v>1739</v>
      </c>
      <c r="C8322" s="26" t="s">
        <v>477</v>
      </c>
      <c r="D8322" s="27">
        <v>1</v>
      </c>
      <c r="F8322" s="6">
        <v>20639.53584</v>
      </c>
      <c r="H8322" s="6">
        <v>42023</v>
      </c>
      <c r="I8322" s="6">
        <f t="shared" si="1190"/>
        <v>50007.369999999995</v>
      </c>
      <c r="J8322" s="6">
        <v>43894</v>
      </c>
      <c r="K8322" s="6">
        <f t="shared" si="1194"/>
        <v>52233.86</v>
      </c>
      <c r="L8322" s="6">
        <v>42220</v>
      </c>
      <c r="M8322" s="6">
        <f t="shared" si="1195"/>
        <v>50241.799999999996</v>
      </c>
      <c r="O8322" s="6">
        <f t="shared" si="1191"/>
        <v>40505.969700000001</v>
      </c>
      <c r="P8322" s="6">
        <f t="shared" si="1187"/>
        <v>50007.369999999995</v>
      </c>
      <c r="R8322" s="6">
        <f t="shared" si="1192"/>
        <v>16718.0240304</v>
      </c>
      <c r="S8322" s="6">
        <f t="shared" si="1193"/>
        <v>20639.53584</v>
      </c>
      <c r="U8322" s="42">
        <v>20639.53584</v>
      </c>
      <c r="V8322" s="42">
        <f t="shared" si="1188"/>
        <v>6039.1281867840007</v>
      </c>
      <c r="W8322" s="42">
        <f t="shared" si="1189"/>
        <v>14600.407653216</v>
      </c>
    </row>
    <row r="8323" spans="1:23" ht="10.5" customHeight="1" x14ac:dyDescent="0.2">
      <c r="A8323" s="3">
        <v>8302</v>
      </c>
      <c r="B8323" s="3" t="s">
        <v>1739</v>
      </c>
      <c r="C8323" s="26" t="s">
        <v>478</v>
      </c>
      <c r="D8323" s="27">
        <v>1</v>
      </c>
      <c r="F8323" s="6">
        <v>45865.635199999997</v>
      </c>
      <c r="H8323" s="6">
        <v>95686</v>
      </c>
      <c r="I8323" s="6">
        <f t="shared" si="1190"/>
        <v>113866.34</v>
      </c>
      <c r="J8323" s="6">
        <v>102140</v>
      </c>
      <c r="K8323" s="6">
        <f t="shared" si="1194"/>
        <v>121546.59999999999</v>
      </c>
      <c r="L8323" s="6">
        <v>98474</v>
      </c>
      <c r="M8323" s="6">
        <f t="shared" si="1195"/>
        <v>117184.06</v>
      </c>
      <c r="O8323" s="6">
        <f t="shared" si="1191"/>
        <v>92231.735400000005</v>
      </c>
      <c r="P8323" s="6">
        <f t="shared" si="1187"/>
        <v>113866.34</v>
      </c>
      <c r="R8323" s="6">
        <f t="shared" si="1192"/>
        <v>37151.164512000003</v>
      </c>
      <c r="S8323" s="6">
        <f t="shared" si="1193"/>
        <v>45865.635199999997</v>
      </c>
      <c r="U8323" s="42">
        <v>45865.635199999997</v>
      </c>
      <c r="V8323" s="42">
        <f t="shared" si="1188"/>
        <v>13420.284859520001</v>
      </c>
      <c r="W8323" s="42">
        <f t="shared" si="1189"/>
        <v>32445.350340479996</v>
      </c>
    </row>
    <row r="8324" spans="1:23" ht="10.5" customHeight="1" x14ac:dyDescent="0.2">
      <c r="A8324" s="3">
        <v>8303</v>
      </c>
      <c r="B8324" s="3" t="s">
        <v>1739</v>
      </c>
      <c r="C8324" s="28" t="s">
        <v>479</v>
      </c>
      <c r="D8324" s="27">
        <v>1</v>
      </c>
      <c r="F8324" s="6">
        <v>8873.2609456864793</v>
      </c>
      <c r="H8324" s="6">
        <v>17070</v>
      </c>
      <c r="I8324" s="6">
        <f t="shared" si="1190"/>
        <v>20313.3</v>
      </c>
      <c r="J8324" s="6">
        <v>17852</v>
      </c>
      <c r="K8324" s="6">
        <f t="shared" si="1194"/>
        <v>21243.879999999997</v>
      </c>
      <c r="L8324" s="6">
        <v>17395</v>
      </c>
      <c r="M8324" s="6">
        <f t="shared" si="1195"/>
        <v>20700.05</v>
      </c>
      <c r="O8324" s="6">
        <f t="shared" si="1191"/>
        <v>16453.773000000001</v>
      </c>
      <c r="P8324" s="6">
        <f t="shared" ref="P8324:P8387" si="1196">MIN(I8324,K8324,M8324)</f>
        <v>20313.3</v>
      </c>
      <c r="R8324" s="6">
        <f t="shared" si="1192"/>
        <v>7187.3413660060487</v>
      </c>
      <c r="S8324" s="6">
        <f t="shared" si="1193"/>
        <v>8873.2609456864793</v>
      </c>
      <c r="U8324" s="42">
        <v>8873.2609456864793</v>
      </c>
      <c r="V8324" s="42">
        <f t="shared" ref="V8324:V8387" si="1197">U8324*29.26%</f>
        <v>2596.3161527078641</v>
      </c>
      <c r="W8324" s="42">
        <f t="shared" ref="W8324:W8387" si="1198">U8324-V8324</f>
        <v>6276.9447929786147</v>
      </c>
    </row>
    <row r="8325" spans="1:23" ht="10.5" customHeight="1" x14ac:dyDescent="0.2">
      <c r="A8325" s="3">
        <v>8304</v>
      </c>
      <c r="B8325" s="3" t="s">
        <v>1739</v>
      </c>
      <c r="C8325" s="26" t="s">
        <v>480</v>
      </c>
      <c r="D8325" s="27">
        <v>1</v>
      </c>
      <c r="F8325" s="6">
        <v>20639.53584</v>
      </c>
      <c r="H8325" s="6">
        <v>37110</v>
      </c>
      <c r="I8325" s="6">
        <f t="shared" si="1190"/>
        <v>44160.9</v>
      </c>
      <c r="J8325" s="6">
        <v>38082</v>
      </c>
      <c r="K8325" s="6">
        <f t="shared" si="1194"/>
        <v>45317.579999999994</v>
      </c>
      <c r="L8325" s="6">
        <v>37513</v>
      </c>
      <c r="M8325" s="6">
        <f t="shared" si="1195"/>
        <v>44640.47</v>
      </c>
      <c r="O8325" s="6">
        <f t="shared" si="1191"/>
        <v>35770.329000000005</v>
      </c>
      <c r="P8325" s="6">
        <f t="shared" si="1196"/>
        <v>44160.9</v>
      </c>
      <c r="R8325" s="6">
        <f t="shared" si="1192"/>
        <v>16718.0240304</v>
      </c>
      <c r="S8325" s="6">
        <f t="shared" si="1193"/>
        <v>20639.53584</v>
      </c>
      <c r="U8325" s="42">
        <v>20639.53584</v>
      </c>
      <c r="V8325" s="42">
        <f t="shared" si="1197"/>
        <v>6039.1281867840007</v>
      </c>
      <c r="W8325" s="42">
        <f t="shared" si="1198"/>
        <v>14600.407653216</v>
      </c>
    </row>
    <row r="8326" spans="1:23" ht="10.5" customHeight="1" x14ac:dyDescent="0.2">
      <c r="A8326" s="3">
        <v>8305</v>
      </c>
      <c r="B8326" s="3" t="s">
        <v>1739</v>
      </c>
      <c r="C8326" s="26" t="s">
        <v>481</v>
      </c>
      <c r="D8326" s="27">
        <v>1</v>
      </c>
      <c r="F8326" s="6">
        <v>82558.143360000002</v>
      </c>
      <c r="H8326" s="6">
        <v>187057</v>
      </c>
      <c r="I8326" s="6">
        <f t="shared" si="1190"/>
        <v>222597.83</v>
      </c>
      <c r="J8326" s="6">
        <v>195807</v>
      </c>
      <c r="K8326" s="6">
        <f t="shared" si="1194"/>
        <v>233010.33</v>
      </c>
      <c r="L8326" s="6">
        <v>188743</v>
      </c>
      <c r="M8326" s="6">
        <f t="shared" si="1195"/>
        <v>224604.16999999998</v>
      </c>
      <c r="O8326" s="6">
        <f t="shared" si="1191"/>
        <v>180304.24230000001</v>
      </c>
      <c r="P8326" s="6">
        <f t="shared" si="1196"/>
        <v>222597.83</v>
      </c>
      <c r="R8326" s="6">
        <f t="shared" si="1192"/>
        <v>66872.0961216</v>
      </c>
      <c r="S8326" s="6">
        <f t="shared" si="1193"/>
        <v>82558.143360000002</v>
      </c>
      <c r="U8326" s="42">
        <v>82558.143360000002</v>
      </c>
      <c r="V8326" s="42">
        <f t="shared" si="1197"/>
        <v>24156.512747136003</v>
      </c>
      <c r="W8326" s="42">
        <f t="shared" si="1198"/>
        <v>58401.630612863999</v>
      </c>
    </row>
    <row r="8327" spans="1:23" ht="10.5" customHeight="1" x14ac:dyDescent="0.2">
      <c r="A8327" s="3">
        <v>8306</v>
      </c>
      <c r="B8327" s="3" t="s">
        <v>1739</v>
      </c>
      <c r="C8327" s="26" t="s">
        <v>482</v>
      </c>
      <c r="D8327" s="27">
        <v>1</v>
      </c>
      <c r="F8327" s="6">
        <v>151240.91786508422</v>
      </c>
      <c r="H8327" s="6">
        <v>346631</v>
      </c>
      <c r="I8327" s="6">
        <f t="shared" si="1190"/>
        <v>412490.88999999996</v>
      </c>
      <c r="J8327" s="6">
        <v>367094</v>
      </c>
      <c r="K8327" s="6">
        <f t="shared" si="1194"/>
        <v>436841.86</v>
      </c>
      <c r="L8327" s="6">
        <v>353923</v>
      </c>
      <c r="M8327" s="6">
        <f t="shared" si="1195"/>
        <v>421168.37</v>
      </c>
      <c r="O8327" s="6">
        <f t="shared" si="1191"/>
        <v>334117.62089999998</v>
      </c>
      <c r="P8327" s="6">
        <f t="shared" si="1196"/>
        <v>412490.88999999996</v>
      </c>
      <c r="R8327" s="6">
        <f t="shared" si="1192"/>
        <v>122505.14347071823</v>
      </c>
      <c r="S8327" s="6">
        <f t="shared" si="1193"/>
        <v>151240.91786508422</v>
      </c>
      <c r="U8327" s="42">
        <v>151240.91786508422</v>
      </c>
      <c r="V8327" s="42">
        <f t="shared" si="1197"/>
        <v>44253.092567323649</v>
      </c>
      <c r="W8327" s="42">
        <f t="shared" si="1198"/>
        <v>106987.82529776057</v>
      </c>
    </row>
    <row r="8328" spans="1:23" ht="10.5" customHeight="1" x14ac:dyDescent="0.2">
      <c r="A8328" s="3">
        <v>8307</v>
      </c>
      <c r="B8328" s="3" t="s">
        <v>1739</v>
      </c>
      <c r="C8328" s="26" t="s">
        <v>483</v>
      </c>
      <c r="D8328" s="27">
        <v>1</v>
      </c>
      <c r="F8328" s="6">
        <v>233590.73847821873</v>
      </c>
      <c r="H8328" s="6">
        <v>513202</v>
      </c>
      <c r="I8328" s="6">
        <f t="shared" si="1190"/>
        <v>610710.38</v>
      </c>
      <c r="J8328" s="6">
        <v>530264</v>
      </c>
      <c r="K8328" s="6">
        <f t="shared" si="1194"/>
        <v>631014.15999999992</v>
      </c>
      <c r="L8328" s="6">
        <v>523699</v>
      </c>
      <c r="M8328" s="6">
        <f t="shared" si="1195"/>
        <v>623201.80999999994</v>
      </c>
      <c r="O8328" s="6">
        <f t="shared" si="1191"/>
        <v>494675.40780000004</v>
      </c>
      <c r="P8328" s="6">
        <f t="shared" si="1196"/>
        <v>610710.38</v>
      </c>
      <c r="R8328" s="6">
        <f t="shared" si="1192"/>
        <v>189208.49816735717</v>
      </c>
      <c r="S8328" s="6">
        <f t="shared" si="1193"/>
        <v>233590.73847821873</v>
      </c>
      <c r="U8328" s="42">
        <v>233590.73847821873</v>
      </c>
      <c r="V8328" s="42">
        <f t="shared" si="1197"/>
        <v>68348.650078726801</v>
      </c>
      <c r="W8328" s="42">
        <f t="shared" si="1198"/>
        <v>165242.08839949191</v>
      </c>
    </row>
    <row r="8329" spans="1:23" ht="10.5" customHeight="1" x14ac:dyDescent="0.2">
      <c r="A8329" s="3">
        <v>8308</v>
      </c>
      <c r="B8329" s="3" t="s">
        <v>1739</v>
      </c>
      <c r="C8329" s="26" t="s">
        <v>1647</v>
      </c>
      <c r="D8329" s="27">
        <v>1</v>
      </c>
      <c r="F8329" s="6">
        <v>54166.692846761573</v>
      </c>
      <c r="H8329" s="6">
        <v>113450</v>
      </c>
      <c r="I8329" s="6">
        <f t="shared" si="1190"/>
        <v>135005.5</v>
      </c>
      <c r="J8329" s="6">
        <v>118913</v>
      </c>
      <c r="K8329" s="6">
        <f t="shared" si="1194"/>
        <v>141506.47</v>
      </c>
      <c r="L8329" s="6">
        <v>115791</v>
      </c>
      <c r="M8329" s="6">
        <f t="shared" si="1195"/>
        <v>137791.29</v>
      </c>
      <c r="O8329" s="6">
        <f t="shared" si="1191"/>
        <v>109354.455</v>
      </c>
      <c r="P8329" s="6">
        <f t="shared" si="1196"/>
        <v>135005.5</v>
      </c>
      <c r="R8329" s="6">
        <f t="shared" si="1192"/>
        <v>43875.021205876874</v>
      </c>
      <c r="S8329" s="6">
        <f t="shared" si="1193"/>
        <v>54166.692846761573</v>
      </c>
      <c r="U8329" s="42">
        <v>54166.692846761573</v>
      </c>
      <c r="V8329" s="42">
        <f t="shared" si="1197"/>
        <v>15849.174326962437</v>
      </c>
      <c r="W8329" s="42">
        <f t="shared" si="1198"/>
        <v>38317.518519799138</v>
      </c>
    </row>
    <row r="8330" spans="1:23" ht="10.5" customHeight="1" x14ac:dyDescent="0.2">
      <c r="A8330" s="3">
        <v>8309</v>
      </c>
      <c r="B8330" s="3" t="s">
        <v>1739</v>
      </c>
      <c r="C8330" s="26" t="s">
        <v>485</v>
      </c>
      <c r="D8330" s="27">
        <v>1</v>
      </c>
      <c r="F8330" s="6">
        <v>45865.635199999997</v>
      </c>
      <c r="H8330" s="6">
        <v>82664</v>
      </c>
      <c r="I8330" s="6">
        <f t="shared" si="1190"/>
        <v>98370.159999999989</v>
      </c>
      <c r="J8330" s="6">
        <v>86588</v>
      </c>
      <c r="K8330" s="6">
        <f t="shared" si="1194"/>
        <v>103039.72</v>
      </c>
      <c r="L8330" s="6">
        <v>85033</v>
      </c>
      <c r="M8330" s="6">
        <f t="shared" si="1195"/>
        <v>101189.26999999999</v>
      </c>
      <c r="O8330" s="6">
        <f t="shared" si="1191"/>
        <v>79679.829599999997</v>
      </c>
      <c r="P8330" s="6">
        <f t="shared" si="1196"/>
        <v>98370.159999999989</v>
      </c>
      <c r="R8330" s="6">
        <f t="shared" si="1192"/>
        <v>37151.164512000003</v>
      </c>
      <c r="S8330" s="6">
        <f t="shared" si="1193"/>
        <v>45865.635199999997</v>
      </c>
      <c r="U8330" s="42">
        <v>45865.635199999997</v>
      </c>
      <c r="V8330" s="42">
        <f t="shared" si="1197"/>
        <v>13420.284859520001</v>
      </c>
      <c r="W8330" s="42">
        <f t="shared" si="1198"/>
        <v>32445.350340479996</v>
      </c>
    </row>
    <row r="8331" spans="1:23" ht="10.5" customHeight="1" x14ac:dyDescent="0.2">
      <c r="A8331" s="3">
        <v>8310</v>
      </c>
      <c r="B8331" s="3" t="s">
        <v>1739</v>
      </c>
      <c r="C8331" s="26" t="s">
        <v>486</v>
      </c>
      <c r="D8331" s="27">
        <v>1</v>
      </c>
      <c r="F8331" s="6">
        <v>53460.617721761577</v>
      </c>
      <c r="H8331" s="6">
        <v>119092</v>
      </c>
      <c r="I8331" s="6">
        <f t="shared" si="1190"/>
        <v>141719.47999999998</v>
      </c>
      <c r="J8331" s="6">
        <v>122577</v>
      </c>
      <c r="K8331" s="6">
        <f t="shared" si="1194"/>
        <v>145866.63</v>
      </c>
      <c r="L8331" s="6">
        <v>122322</v>
      </c>
      <c r="M8331" s="6">
        <f t="shared" si="1195"/>
        <v>145563.18</v>
      </c>
      <c r="O8331" s="6">
        <f t="shared" si="1191"/>
        <v>114792.77879999999</v>
      </c>
      <c r="P8331" s="6">
        <f t="shared" si="1196"/>
        <v>141719.47999999998</v>
      </c>
      <c r="R8331" s="6">
        <f t="shared" si="1192"/>
        <v>43303.100354626877</v>
      </c>
      <c r="S8331" s="6">
        <f t="shared" si="1193"/>
        <v>53460.617721761577</v>
      </c>
      <c r="U8331" s="42">
        <v>53460.617721761577</v>
      </c>
      <c r="V8331" s="42">
        <f t="shared" si="1197"/>
        <v>15642.57674538744</v>
      </c>
      <c r="W8331" s="42">
        <f t="shared" si="1198"/>
        <v>37818.040976374134</v>
      </c>
    </row>
    <row r="8332" spans="1:23" ht="10.5" customHeight="1" x14ac:dyDescent="0.2">
      <c r="A8332" s="3">
        <v>8311</v>
      </c>
      <c r="B8332" s="3" t="s">
        <v>1739</v>
      </c>
      <c r="C8332" s="28" t="s">
        <v>487</v>
      </c>
      <c r="D8332" s="27">
        <v>1</v>
      </c>
      <c r="F8332" s="6">
        <v>73385.016319999995</v>
      </c>
      <c r="H8332" s="6">
        <v>158199</v>
      </c>
      <c r="I8332" s="6">
        <f t="shared" si="1190"/>
        <v>188256.81</v>
      </c>
      <c r="J8332" s="6">
        <v>164394</v>
      </c>
      <c r="K8332" s="6">
        <f t="shared" si="1194"/>
        <v>195628.86</v>
      </c>
      <c r="L8332" s="6">
        <v>161710</v>
      </c>
      <c r="M8332" s="6">
        <f t="shared" si="1195"/>
        <v>192434.9</v>
      </c>
      <c r="O8332" s="6">
        <f t="shared" si="1191"/>
        <v>152488.01610000001</v>
      </c>
      <c r="P8332" s="6">
        <f t="shared" si="1196"/>
        <v>188256.81</v>
      </c>
      <c r="R8332" s="6">
        <f t="shared" si="1192"/>
        <v>59441.8632192</v>
      </c>
      <c r="S8332" s="6">
        <f t="shared" si="1193"/>
        <v>73385.016319999995</v>
      </c>
      <c r="U8332" s="42">
        <v>73385.016319999995</v>
      </c>
      <c r="V8332" s="42">
        <f t="shared" si="1197"/>
        <v>21472.455775232</v>
      </c>
      <c r="W8332" s="42">
        <f t="shared" si="1198"/>
        <v>51912.560544767999</v>
      </c>
    </row>
    <row r="8333" spans="1:23" ht="10.5" customHeight="1" x14ac:dyDescent="0.2">
      <c r="A8333" s="3">
        <v>8312</v>
      </c>
      <c r="B8333" s="3" t="s">
        <v>1739</v>
      </c>
      <c r="C8333" s="28" t="s">
        <v>1648</v>
      </c>
      <c r="D8333" s="29">
        <v>1</v>
      </c>
      <c r="F8333" s="6">
        <v>73385.016319999995</v>
      </c>
      <c r="H8333" s="6">
        <v>156817</v>
      </c>
      <c r="I8333" s="6">
        <f t="shared" si="1190"/>
        <v>186612.22999999998</v>
      </c>
      <c r="J8333" s="6">
        <v>164087</v>
      </c>
      <c r="K8333" s="6">
        <f t="shared" si="1194"/>
        <v>195263.53</v>
      </c>
      <c r="L8333" s="6">
        <v>159146</v>
      </c>
      <c r="M8333" s="6">
        <f t="shared" si="1195"/>
        <v>189383.74</v>
      </c>
      <c r="O8333" s="6">
        <f t="shared" si="1191"/>
        <v>151155.9063</v>
      </c>
      <c r="P8333" s="6">
        <f t="shared" si="1196"/>
        <v>186612.22999999998</v>
      </c>
      <c r="R8333" s="6">
        <f t="shared" si="1192"/>
        <v>59441.8632192</v>
      </c>
      <c r="S8333" s="6">
        <f t="shared" si="1193"/>
        <v>73385.016319999995</v>
      </c>
      <c r="U8333" s="42">
        <v>73385.016319999995</v>
      </c>
      <c r="V8333" s="42">
        <f t="shared" si="1197"/>
        <v>21472.455775232</v>
      </c>
      <c r="W8333" s="42">
        <f t="shared" si="1198"/>
        <v>51912.560544767999</v>
      </c>
    </row>
    <row r="8334" spans="1:23" ht="10.5" customHeight="1" x14ac:dyDescent="0.2">
      <c r="A8334" s="3">
        <v>8313</v>
      </c>
      <c r="B8334" s="3" t="s">
        <v>1739</v>
      </c>
      <c r="C8334" s="28" t="s">
        <v>1649</v>
      </c>
      <c r="D8334" s="29">
        <v>1</v>
      </c>
      <c r="F8334" s="6">
        <v>73385.016319999995</v>
      </c>
      <c r="H8334" s="6">
        <v>132935</v>
      </c>
      <c r="I8334" s="6">
        <f t="shared" si="1190"/>
        <v>158192.65</v>
      </c>
      <c r="J8334" s="6">
        <v>134178</v>
      </c>
      <c r="K8334" s="6">
        <f t="shared" si="1194"/>
        <v>159671.82</v>
      </c>
      <c r="L8334" s="6">
        <v>133374</v>
      </c>
      <c r="M8334" s="6">
        <f t="shared" si="1195"/>
        <v>158715.06</v>
      </c>
      <c r="O8334" s="6">
        <f t="shared" si="1191"/>
        <v>128136.0465</v>
      </c>
      <c r="P8334" s="6">
        <f t="shared" si="1196"/>
        <v>158192.65</v>
      </c>
      <c r="R8334" s="6">
        <f t="shared" si="1192"/>
        <v>59441.8632192</v>
      </c>
      <c r="S8334" s="6">
        <f t="shared" si="1193"/>
        <v>73385.016319999995</v>
      </c>
      <c r="U8334" s="42">
        <v>73385.016319999995</v>
      </c>
      <c r="V8334" s="42">
        <f t="shared" si="1197"/>
        <v>21472.455775232</v>
      </c>
      <c r="W8334" s="42">
        <f t="shared" si="1198"/>
        <v>51912.560544767999</v>
      </c>
    </row>
    <row r="8335" spans="1:23" ht="10.5" customHeight="1" x14ac:dyDescent="0.2">
      <c r="A8335" s="3">
        <v>8314</v>
      </c>
      <c r="B8335" s="3" t="s">
        <v>1739</v>
      </c>
      <c r="C8335" s="26" t="s">
        <v>1650</v>
      </c>
      <c r="D8335" s="29">
        <v>1</v>
      </c>
      <c r="F8335" s="6">
        <v>106929.81994352315</v>
      </c>
      <c r="H8335" s="6">
        <v>213309</v>
      </c>
      <c r="I8335" s="6">
        <f t="shared" ref="I8335:I8398" si="1199">+H8335*1.19</f>
        <v>253837.71</v>
      </c>
      <c r="J8335" s="6">
        <v>225203</v>
      </c>
      <c r="K8335" s="6">
        <f t="shared" si="1194"/>
        <v>267991.57</v>
      </c>
      <c r="L8335" s="6">
        <v>217681</v>
      </c>
      <c r="M8335" s="6">
        <f t="shared" si="1195"/>
        <v>259040.38999999998</v>
      </c>
      <c r="O8335" s="6">
        <f t="shared" ref="O8335:O8398" si="1200">P8335*(1-19%)</f>
        <v>205608.54510000002</v>
      </c>
      <c r="P8335" s="6">
        <f t="shared" si="1196"/>
        <v>253837.71</v>
      </c>
      <c r="R8335" s="6">
        <f t="shared" ref="R8335:R8398" si="1201">S8335*(1-19%)</f>
        <v>86613.15415425376</v>
      </c>
      <c r="S8335" s="6">
        <f t="shared" ref="S8335:S8398" si="1202">MIN(P8335,F8335)</f>
        <v>106929.81994352315</v>
      </c>
      <c r="U8335" s="42">
        <v>106929.81994352315</v>
      </c>
      <c r="V8335" s="42">
        <f t="shared" si="1197"/>
        <v>31287.665315474878</v>
      </c>
      <c r="W8335" s="42">
        <f t="shared" si="1198"/>
        <v>75642.154628048273</v>
      </c>
    </row>
    <row r="8336" spans="1:23" ht="10.5" customHeight="1" x14ac:dyDescent="0.2">
      <c r="A8336" s="3">
        <v>8315</v>
      </c>
      <c r="B8336" s="3" t="s">
        <v>1739</v>
      </c>
      <c r="C8336" s="26" t="s">
        <v>488</v>
      </c>
      <c r="D8336" s="27">
        <v>1</v>
      </c>
      <c r="F8336" s="6">
        <v>79938.757481463719</v>
      </c>
      <c r="H8336" s="6">
        <v>137704</v>
      </c>
      <c r="I8336" s="6">
        <f t="shared" si="1199"/>
        <v>163867.75999999998</v>
      </c>
      <c r="J8336" s="6">
        <v>146114</v>
      </c>
      <c r="K8336" s="6">
        <f t="shared" si="1194"/>
        <v>173875.66</v>
      </c>
      <c r="L8336" s="6">
        <v>141030</v>
      </c>
      <c r="M8336" s="6">
        <f t="shared" si="1195"/>
        <v>167825.69999999998</v>
      </c>
      <c r="O8336" s="6">
        <f t="shared" si="1200"/>
        <v>132732.88559999998</v>
      </c>
      <c r="P8336" s="6">
        <f t="shared" si="1196"/>
        <v>163867.75999999998</v>
      </c>
      <c r="R8336" s="6">
        <f t="shared" si="1201"/>
        <v>64750.39355998562</v>
      </c>
      <c r="S8336" s="6">
        <f t="shared" si="1202"/>
        <v>79938.757481463719</v>
      </c>
      <c r="U8336" s="42">
        <v>79938.757481463719</v>
      </c>
      <c r="V8336" s="42">
        <f t="shared" si="1197"/>
        <v>23390.080439076286</v>
      </c>
      <c r="W8336" s="42">
        <f t="shared" si="1198"/>
        <v>56548.677042387433</v>
      </c>
    </row>
    <row r="8337" spans="1:23" ht="10.5" customHeight="1" x14ac:dyDescent="0.2">
      <c r="A8337" s="3">
        <v>8316</v>
      </c>
      <c r="B8337" s="3" t="s">
        <v>1739</v>
      </c>
      <c r="C8337" s="26" t="s">
        <v>489</v>
      </c>
      <c r="D8337" s="27">
        <v>1</v>
      </c>
      <c r="F8337" s="6">
        <v>41109.266164653476</v>
      </c>
      <c r="H8337" s="6">
        <v>73638</v>
      </c>
      <c r="I8337" s="6">
        <f t="shared" si="1199"/>
        <v>87629.22</v>
      </c>
      <c r="J8337" s="6">
        <v>74607</v>
      </c>
      <c r="K8337" s="6">
        <f t="shared" si="1194"/>
        <v>88782.33</v>
      </c>
      <c r="L8337" s="6">
        <v>74475</v>
      </c>
      <c r="M8337" s="6">
        <f t="shared" si="1195"/>
        <v>88625.25</v>
      </c>
      <c r="O8337" s="6">
        <f t="shared" si="1200"/>
        <v>70979.6682</v>
      </c>
      <c r="P8337" s="6">
        <f t="shared" si="1196"/>
        <v>87629.22</v>
      </c>
      <c r="R8337" s="6">
        <f t="shared" si="1201"/>
        <v>33298.505593369315</v>
      </c>
      <c r="S8337" s="6">
        <f t="shared" si="1202"/>
        <v>41109.266164653476</v>
      </c>
      <c r="U8337" s="42">
        <v>41109.266164653476</v>
      </c>
      <c r="V8337" s="42">
        <f t="shared" si="1197"/>
        <v>12028.571279777609</v>
      </c>
      <c r="W8337" s="42">
        <f t="shared" si="1198"/>
        <v>29080.694884875869</v>
      </c>
    </row>
    <row r="8338" spans="1:23" ht="10.5" customHeight="1" x14ac:dyDescent="0.2">
      <c r="A8338" s="3">
        <v>8317</v>
      </c>
      <c r="B8338" s="3" t="s">
        <v>1739</v>
      </c>
      <c r="C8338" s="28" t="s">
        <v>490</v>
      </c>
      <c r="D8338" s="27">
        <v>1</v>
      </c>
      <c r="F8338" s="6">
        <v>52138.604721761578</v>
      </c>
      <c r="H8338" s="6">
        <v>96464</v>
      </c>
      <c r="I8338" s="6">
        <f t="shared" si="1199"/>
        <v>114792.15999999999</v>
      </c>
      <c r="J8338" s="6">
        <v>97544</v>
      </c>
      <c r="K8338" s="6">
        <f t="shared" si="1194"/>
        <v>116077.36</v>
      </c>
      <c r="L8338" s="6">
        <v>96666</v>
      </c>
      <c r="M8338" s="6">
        <f t="shared" si="1195"/>
        <v>115032.54</v>
      </c>
      <c r="O8338" s="6">
        <f t="shared" si="1200"/>
        <v>92981.649600000004</v>
      </c>
      <c r="P8338" s="6">
        <f t="shared" si="1196"/>
        <v>114792.15999999999</v>
      </c>
      <c r="R8338" s="6">
        <f t="shared" si="1201"/>
        <v>42232.269824626877</v>
      </c>
      <c r="S8338" s="6">
        <f t="shared" si="1202"/>
        <v>52138.604721761578</v>
      </c>
      <c r="U8338" s="42">
        <v>52138.604721761578</v>
      </c>
      <c r="V8338" s="42">
        <f t="shared" si="1197"/>
        <v>15255.75574158744</v>
      </c>
      <c r="W8338" s="42">
        <f t="shared" si="1198"/>
        <v>36882.848980174138</v>
      </c>
    </row>
    <row r="8339" spans="1:23" ht="10.5" customHeight="1" x14ac:dyDescent="0.2">
      <c r="A8339" s="3">
        <v>8318</v>
      </c>
      <c r="B8339" s="3" t="s">
        <v>1739</v>
      </c>
      <c r="C8339" s="26" t="s">
        <v>491</v>
      </c>
      <c r="D8339" s="27">
        <v>1</v>
      </c>
      <c r="F8339" s="6">
        <v>36692.508159999998</v>
      </c>
      <c r="H8339" s="6">
        <v>70042</v>
      </c>
      <c r="I8339" s="6">
        <f t="shared" si="1199"/>
        <v>83349.98</v>
      </c>
      <c r="J8339" s="6">
        <v>71942</v>
      </c>
      <c r="K8339" s="6">
        <f t="shared" si="1194"/>
        <v>85610.98</v>
      </c>
      <c r="L8339" s="6">
        <v>71215</v>
      </c>
      <c r="M8339" s="6">
        <f t="shared" si="1195"/>
        <v>84745.849999999991</v>
      </c>
      <c r="O8339" s="6">
        <f t="shared" si="1200"/>
        <v>67513.483800000002</v>
      </c>
      <c r="P8339" s="6">
        <f t="shared" si="1196"/>
        <v>83349.98</v>
      </c>
      <c r="R8339" s="6">
        <f t="shared" si="1201"/>
        <v>29720.9316096</v>
      </c>
      <c r="S8339" s="6">
        <f t="shared" si="1202"/>
        <v>36692.508159999998</v>
      </c>
      <c r="U8339" s="42">
        <v>36692.508159999998</v>
      </c>
      <c r="V8339" s="42">
        <f t="shared" si="1197"/>
        <v>10736.227887616</v>
      </c>
      <c r="W8339" s="42">
        <f t="shared" si="1198"/>
        <v>25956.280272384</v>
      </c>
    </row>
    <row r="8340" spans="1:23" ht="10.5" customHeight="1" x14ac:dyDescent="0.2">
      <c r="A8340" s="3">
        <v>8319</v>
      </c>
      <c r="B8340" s="3" t="s">
        <v>1739</v>
      </c>
      <c r="C8340" s="28" t="s">
        <v>1651</v>
      </c>
      <c r="D8340" s="29">
        <v>1</v>
      </c>
      <c r="F8340" s="6">
        <v>53192.352096761577</v>
      </c>
      <c r="H8340" s="6">
        <v>99251</v>
      </c>
      <c r="I8340" s="6">
        <f t="shared" si="1199"/>
        <v>118108.68999999999</v>
      </c>
      <c r="J8340" s="6">
        <v>101473</v>
      </c>
      <c r="K8340" s="6">
        <f t="shared" si="1194"/>
        <v>120752.87</v>
      </c>
      <c r="L8340" s="6">
        <v>100175</v>
      </c>
      <c r="M8340" s="6">
        <f t="shared" si="1195"/>
        <v>119208.25</v>
      </c>
      <c r="O8340" s="6">
        <f t="shared" si="1200"/>
        <v>95668.0389</v>
      </c>
      <c r="P8340" s="6">
        <f t="shared" si="1196"/>
        <v>118108.68999999999</v>
      </c>
      <c r="R8340" s="6">
        <f t="shared" si="1201"/>
        <v>43085.805198376882</v>
      </c>
      <c r="S8340" s="6">
        <f t="shared" si="1202"/>
        <v>53192.352096761577</v>
      </c>
      <c r="U8340" s="42">
        <v>53192.352096761577</v>
      </c>
      <c r="V8340" s="42">
        <f t="shared" si="1197"/>
        <v>15564.08222351244</v>
      </c>
      <c r="W8340" s="42">
        <f t="shared" si="1198"/>
        <v>37628.269873249141</v>
      </c>
    </row>
    <row r="8341" spans="1:23" ht="10.5" customHeight="1" x14ac:dyDescent="0.2">
      <c r="A8341" s="3">
        <v>8320</v>
      </c>
      <c r="B8341" s="3" t="s">
        <v>1739</v>
      </c>
      <c r="C8341" s="26" t="s">
        <v>492</v>
      </c>
      <c r="D8341" s="27">
        <v>1</v>
      </c>
      <c r="F8341" s="6">
        <v>128423.77855999998</v>
      </c>
      <c r="H8341" s="6">
        <v>251899</v>
      </c>
      <c r="I8341" s="6">
        <f t="shared" si="1199"/>
        <v>299759.81</v>
      </c>
      <c r="J8341" s="6">
        <v>261895</v>
      </c>
      <c r="K8341" s="6">
        <f t="shared" si="1194"/>
        <v>311655.05</v>
      </c>
      <c r="L8341" s="6">
        <v>259402</v>
      </c>
      <c r="M8341" s="6">
        <f t="shared" si="1195"/>
        <v>308688.38</v>
      </c>
      <c r="O8341" s="6">
        <f t="shared" si="1200"/>
        <v>242805.4461</v>
      </c>
      <c r="P8341" s="6">
        <f t="shared" si="1196"/>
        <v>299759.81</v>
      </c>
      <c r="R8341" s="6">
        <f t="shared" si="1201"/>
        <v>104023.26063359999</v>
      </c>
      <c r="S8341" s="6">
        <f t="shared" si="1202"/>
        <v>128423.77855999998</v>
      </c>
      <c r="U8341" s="42">
        <v>128423.77855999998</v>
      </c>
      <c r="V8341" s="42">
        <f t="shared" si="1197"/>
        <v>37576.797606655993</v>
      </c>
      <c r="W8341" s="42">
        <f t="shared" si="1198"/>
        <v>90846.980953343984</v>
      </c>
    </row>
    <row r="8342" spans="1:23" ht="10.5" customHeight="1" x14ac:dyDescent="0.2">
      <c r="A8342" s="3">
        <v>8321</v>
      </c>
      <c r="B8342" s="3" t="s">
        <v>1739</v>
      </c>
      <c r="C8342" s="26" t="s">
        <v>493</v>
      </c>
      <c r="D8342" s="27">
        <v>1</v>
      </c>
      <c r="F8342" s="6">
        <v>137596.9056</v>
      </c>
      <c r="H8342" s="6">
        <v>276039</v>
      </c>
      <c r="I8342" s="6">
        <f t="shared" si="1199"/>
        <v>328486.40999999997</v>
      </c>
      <c r="J8342" s="6">
        <v>284995</v>
      </c>
      <c r="K8342" s="6">
        <f t="shared" si="1194"/>
        <v>339144.05</v>
      </c>
      <c r="L8342" s="6">
        <v>277979</v>
      </c>
      <c r="M8342" s="6">
        <f t="shared" si="1195"/>
        <v>330795.01</v>
      </c>
      <c r="O8342" s="6">
        <f t="shared" si="1200"/>
        <v>266073.99209999997</v>
      </c>
      <c r="P8342" s="6">
        <f t="shared" si="1196"/>
        <v>328486.40999999997</v>
      </c>
      <c r="R8342" s="6">
        <f t="shared" si="1201"/>
        <v>111453.49353600001</v>
      </c>
      <c r="S8342" s="6">
        <f t="shared" si="1202"/>
        <v>137596.9056</v>
      </c>
      <c r="U8342" s="42">
        <v>137596.9056</v>
      </c>
      <c r="V8342" s="42">
        <f t="shared" si="1197"/>
        <v>40260.85457856</v>
      </c>
      <c r="W8342" s="42">
        <f t="shared" si="1198"/>
        <v>97336.051021439998</v>
      </c>
    </row>
    <row r="8343" spans="1:23" ht="10.5" customHeight="1" x14ac:dyDescent="0.2">
      <c r="A8343" s="3">
        <v>8322</v>
      </c>
      <c r="B8343" s="3" t="s">
        <v>1739</v>
      </c>
      <c r="C8343" s="26" t="s">
        <v>494</v>
      </c>
      <c r="D8343" s="27">
        <v>1</v>
      </c>
      <c r="F8343" s="6">
        <v>146770.03263999999</v>
      </c>
      <c r="H8343" s="6">
        <v>266056</v>
      </c>
      <c r="I8343" s="6">
        <f t="shared" si="1199"/>
        <v>316606.64</v>
      </c>
      <c r="J8343" s="6">
        <v>274429</v>
      </c>
      <c r="K8343" s="6">
        <f t="shared" si="1194"/>
        <v>326570.51</v>
      </c>
      <c r="L8343" s="6">
        <v>269747</v>
      </c>
      <c r="M8343" s="6">
        <f t="shared" si="1195"/>
        <v>320998.93</v>
      </c>
      <c r="O8343" s="6">
        <f t="shared" si="1200"/>
        <v>256451.37840000002</v>
      </c>
      <c r="P8343" s="6">
        <f t="shared" si="1196"/>
        <v>316606.64</v>
      </c>
      <c r="R8343" s="6">
        <f t="shared" si="1201"/>
        <v>118883.7264384</v>
      </c>
      <c r="S8343" s="6">
        <f t="shared" si="1202"/>
        <v>146770.03263999999</v>
      </c>
      <c r="U8343" s="42">
        <v>146770.03263999999</v>
      </c>
      <c r="V8343" s="42">
        <f t="shared" si="1197"/>
        <v>42944.911550463999</v>
      </c>
      <c r="W8343" s="42">
        <f t="shared" si="1198"/>
        <v>103825.121089536</v>
      </c>
    </row>
    <row r="8344" spans="1:23" ht="10.5" customHeight="1" x14ac:dyDescent="0.2">
      <c r="A8344" s="3">
        <v>8323</v>
      </c>
      <c r="B8344" s="3" t="s">
        <v>1739</v>
      </c>
      <c r="C8344" s="28" t="s">
        <v>495</v>
      </c>
      <c r="D8344" s="27">
        <v>1</v>
      </c>
      <c r="F8344" s="6">
        <v>73385.016319999995</v>
      </c>
      <c r="H8344" s="6">
        <v>132984</v>
      </c>
      <c r="I8344" s="6">
        <f t="shared" si="1199"/>
        <v>158250.96</v>
      </c>
      <c r="J8344" s="6">
        <v>137491</v>
      </c>
      <c r="K8344" s="6">
        <f t="shared" si="1194"/>
        <v>163614.28999999998</v>
      </c>
      <c r="L8344" s="6">
        <v>136001</v>
      </c>
      <c r="M8344" s="6">
        <f t="shared" si="1195"/>
        <v>161841.19</v>
      </c>
      <c r="O8344" s="6">
        <f t="shared" si="1200"/>
        <v>128183.2776</v>
      </c>
      <c r="P8344" s="6">
        <f t="shared" si="1196"/>
        <v>158250.96</v>
      </c>
      <c r="R8344" s="6">
        <f t="shared" si="1201"/>
        <v>59441.8632192</v>
      </c>
      <c r="S8344" s="6">
        <f t="shared" si="1202"/>
        <v>73385.016319999995</v>
      </c>
      <c r="U8344" s="42">
        <v>73385.016319999995</v>
      </c>
      <c r="V8344" s="42">
        <f t="shared" si="1197"/>
        <v>21472.455775232</v>
      </c>
      <c r="W8344" s="42">
        <f t="shared" si="1198"/>
        <v>51912.560544767999</v>
      </c>
    </row>
    <row r="8345" spans="1:23" ht="10.5" customHeight="1" x14ac:dyDescent="0.2">
      <c r="A8345" s="3">
        <v>8324</v>
      </c>
      <c r="B8345" s="3" t="s">
        <v>1739</v>
      </c>
      <c r="C8345" s="28" t="s">
        <v>1652</v>
      </c>
      <c r="D8345" s="29">
        <v>1</v>
      </c>
      <c r="F8345" s="6">
        <v>55038.762239999996</v>
      </c>
      <c r="H8345" s="6">
        <v>105300</v>
      </c>
      <c r="I8345" s="6">
        <f t="shared" si="1199"/>
        <v>125307</v>
      </c>
      <c r="J8345" s="6">
        <v>110732</v>
      </c>
      <c r="K8345" s="6">
        <f t="shared" si="1194"/>
        <v>131771.07999999999</v>
      </c>
      <c r="L8345" s="6">
        <v>106871</v>
      </c>
      <c r="M8345" s="6">
        <f t="shared" si="1195"/>
        <v>127176.48999999999</v>
      </c>
      <c r="O8345" s="6">
        <f t="shared" si="1200"/>
        <v>101498.67000000001</v>
      </c>
      <c r="P8345" s="6">
        <f t="shared" si="1196"/>
        <v>125307</v>
      </c>
      <c r="R8345" s="6">
        <f t="shared" si="1201"/>
        <v>44581.397414400002</v>
      </c>
      <c r="S8345" s="6">
        <f t="shared" si="1202"/>
        <v>55038.762239999996</v>
      </c>
      <c r="U8345" s="42">
        <v>55038.762239999996</v>
      </c>
      <c r="V8345" s="42">
        <f t="shared" si="1197"/>
        <v>16104.341831424001</v>
      </c>
      <c r="W8345" s="42">
        <f t="shared" si="1198"/>
        <v>38934.420408575999</v>
      </c>
    </row>
    <row r="8346" spans="1:23" ht="10.5" customHeight="1" x14ac:dyDescent="0.2">
      <c r="A8346" s="3">
        <v>8325</v>
      </c>
      <c r="B8346" s="3" t="s">
        <v>1739</v>
      </c>
      <c r="C8346" s="26" t="s">
        <v>496</v>
      </c>
      <c r="D8346" s="27">
        <v>1</v>
      </c>
      <c r="F8346" s="6">
        <v>55038.762239999996</v>
      </c>
      <c r="H8346" s="6">
        <v>103155</v>
      </c>
      <c r="I8346" s="6">
        <f t="shared" si="1199"/>
        <v>122754.45</v>
      </c>
      <c r="J8346" s="6">
        <v>108553</v>
      </c>
      <c r="K8346" s="6">
        <f t="shared" si="1194"/>
        <v>129178.06999999999</v>
      </c>
      <c r="L8346" s="6">
        <v>105780</v>
      </c>
      <c r="M8346" s="6">
        <f t="shared" si="1195"/>
        <v>125878.2</v>
      </c>
      <c r="O8346" s="6">
        <f t="shared" si="1200"/>
        <v>99431.104500000001</v>
      </c>
      <c r="P8346" s="6">
        <f t="shared" si="1196"/>
        <v>122754.45</v>
      </c>
      <c r="R8346" s="6">
        <f t="shared" si="1201"/>
        <v>44581.397414400002</v>
      </c>
      <c r="S8346" s="6">
        <f t="shared" si="1202"/>
        <v>55038.762239999996</v>
      </c>
      <c r="U8346" s="42">
        <v>55038.762239999996</v>
      </c>
      <c r="V8346" s="42">
        <f t="shared" si="1197"/>
        <v>16104.341831424001</v>
      </c>
      <c r="W8346" s="42">
        <f t="shared" si="1198"/>
        <v>38934.420408575999</v>
      </c>
    </row>
    <row r="8347" spans="1:23" ht="10.5" customHeight="1" x14ac:dyDescent="0.2">
      <c r="A8347" s="3">
        <v>8326</v>
      </c>
      <c r="B8347" s="3" t="s">
        <v>1739</v>
      </c>
      <c r="C8347" s="26" t="s">
        <v>497</v>
      </c>
      <c r="D8347" s="27">
        <v>1</v>
      </c>
      <c r="F8347" s="6">
        <v>6879.8452799999995</v>
      </c>
      <c r="H8347" s="6">
        <v>13018</v>
      </c>
      <c r="I8347" s="6">
        <f t="shared" si="1199"/>
        <v>15491.42</v>
      </c>
      <c r="J8347" s="6">
        <v>13356</v>
      </c>
      <c r="K8347" s="6">
        <f t="shared" si="1194"/>
        <v>15893.64</v>
      </c>
      <c r="L8347" s="6">
        <v>13197</v>
      </c>
      <c r="M8347" s="6">
        <f t="shared" si="1195"/>
        <v>15704.429999999998</v>
      </c>
      <c r="O8347" s="6">
        <f t="shared" si="1200"/>
        <v>12548.050200000001</v>
      </c>
      <c r="P8347" s="6">
        <f t="shared" si="1196"/>
        <v>15491.42</v>
      </c>
      <c r="R8347" s="6">
        <f t="shared" si="1201"/>
        <v>5572.6746768000003</v>
      </c>
      <c r="S8347" s="6">
        <f t="shared" si="1202"/>
        <v>6879.8452799999995</v>
      </c>
      <c r="U8347" s="42">
        <v>6879.8452799999995</v>
      </c>
      <c r="V8347" s="42">
        <f t="shared" si="1197"/>
        <v>2013.0427289280001</v>
      </c>
      <c r="W8347" s="42">
        <f t="shared" si="1198"/>
        <v>4866.8025510719999</v>
      </c>
    </row>
    <row r="8348" spans="1:23" ht="10.5" customHeight="1" x14ac:dyDescent="0.2">
      <c r="A8348" s="3">
        <v>8327</v>
      </c>
      <c r="B8348" s="3" t="s">
        <v>1739</v>
      </c>
      <c r="C8348" s="28" t="s">
        <v>498</v>
      </c>
      <c r="D8348" s="27">
        <v>1</v>
      </c>
      <c r="F8348" s="6">
        <v>75611.5</v>
      </c>
      <c r="H8348" s="6">
        <v>159972</v>
      </c>
      <c r="I8348" s="6">
        <f t="shared" si="1199"/>
        <v>190366.68</v>
      </c>
      <c r="J8348" s="6">
        <v>165374</v>
      </c>
      <c r="K8348" s="6">
        <f t="shared" si="1194"/>
        <v>196795.06</v>
      </c>
      <c r="L8348" s="6">
        <v>162482</v>
      </c>
      <c r="M8348" s="6">
        <f t="shared" si="1195"/>
        <v>193353.58</v>
      </c>
      <c r="O8348" s="6">
        <f t="shared" si="1200"/>
        <v>154197.01080000002</v>
      </c>
      <c r="P8348" s="6">
        <f t="shared" si="1196"/>
        <v>190366.68</v>
      </c>
      <c r="R8348" s="6">
        <f t="shared" si="1201"/>
        <v>61245.315000000002</v>
      </c>
      <c r="S8348" s="6">
        <f t="shared" si="1202"/>
        <v>75611.5</v>
      </c>
      <c r="U8348" s="42">
        <v>75611.5</v>
      </c>
      <c r="V8348" s="42">
        <f t="shared" si="1197"/>
        <v>22123.924900000002</v>
      </c>
      <c r="W8348" s="42">
        <f t="shared" si="1198"/>
        <v>53487.575100000002</v>
      </c>
    </row>
    <row r="8349" spans="1:23" ht="10.5" customHeight="1" x14ac:dyDescent="0.2">
      <c r="A8349" s="3">
        <v>8328</v>
      </c>
      <c r="B8349" s="3" t="s">
        <v>1739</v>
      </c>
      <c r="C8349" s="28" t="s">
        <v>499</v>
      </c>
      <c r="D8349" s="27">
        <v>1</v>
      </c>
      <c r="F8349" s="6">
        <v>38985.789919999996</v>
      </c>
      <c r="H8349" s="6">
        <v>82344</v>
      </c>
      <c r="I8349" s="6">
        <f t="shared" si="1199"/>
        <v>97989.36</v>
      </c>
      <c r="J8349" s="6">
        <v>87466</v>
      </c>
      <c r="K8349" s="6">
        <f t="shared" si="1194"/>
        <v>104084.54</v>
      </c>
      <c r="L8349" s="6">
        <v>84489</v>
      </c>
      <c r="M8349" s="6">
        <f t="shared" si="1195"/>
        <v>100541.90999999999</v>
      </c>
      <c r="O8349" s="6">
        <f t="shared" si="1200"/>
        <v>79371.381600000008</v>
      </c>
      <c r="P8349" s="6">
        <f t="shared" si="1196"/>
        <v>97989.36</v>
      </c>
      <c r="R8349" s="6">
        <f t="shared" si="1201"/>
        <v>31578.489835199998</v>
      </c>
      <c r="S8349" s="6">
        <f t="shared" si="1202"/>
        <v>38985.789919999996</v>
      </c>
      <c r="U8349" s="42">
        <v>38985.789919999996</v>
      </c>
      <c r="V8349" s="42">
        <f t="shared" si="1197"/>
        <v>11407.242130592</v>
      </c>
      <c r="W8349" s="42">
        <f t="shared" si="1198"/>
        <v>27578.547789407996</v>
      </c>
    </row>
    <row r="8350" spans="1:23" ht="10.5" customHeight="1" x14ac:dyDescent="0.2">
      <c r="A8350" s="3">
        <v>8329</v>
      </c>
      <c r="B8350" s="3" t="s">
        <v>1739</v>
      </c>
      <c r="C8350" s="26" t="s">
        <v>500</v>
      </c>
      <c r="D8350" s="27">
        <v>1</v>
      </c>
      <c r="F8350" s="6">
        <v>311886.31935999996</v>
      </c>
      <c r="H8350" s="6">
        <v>700145</v>
      </c>
      <c r="I8350" s="6">
        <f t="shared" si="1199"/>
        <v>833172.54999999993</v>
      </c>
      <c r="J8350" s="6">
        <v>712627</v>
      </c>
      <c r="K8350" s="6">
        <f t="shared" si="1194"/>
        <v>848026.13</v>
      </c>
      <c r="L8350" s="6">
        <v>700310</v>
      </c>
      <c r="M8350" s="6">
        <f t="shared" si="1195"/>
        <v>833368.89999999991</v>
      </c>
      <c r="O8350" s="6">
        <f t="shared" si="1200"/>
        <v>674869.76549999998</v>
      </c>
      <c r="P8350" s="6">
        <f t="shared" si="1196"/>
        <v>833172.54999999993</v>
      </c>
      <c r="R8350" s="6">
        <f t="shared" si="1201"/>
        <v>252627.91868159999</v>
      </c>
      <c r="S8350" s="6">
        <f t="shared" si="1202"/>
        <v>311886.31935999996</v>
      </c>
      <c r="U8350" s="42">
        <v>311886.31935999996</v>
      </c>
      <c r="V8350" s="42">
        <f t="shared" si="1197"/>
        <v>91257.937044735998</v>
      </c>
      <c r="W8350" s="42">
        <f t="shared" si="1198"/>
        <v>220628.38231526397</v>
      </c>
    </row>
    <row r="8351" spans="1:23" ht="10.5" customHeight="1" x14ac:dyDescent="0.2">
      <c r="A8351" s="3">
        <v>8330</v>
      </c>
      <c r="B8351" s="3" t="s">
        <v>1739</v>
      </c>
      <c r="C8351" s="28" t="s">
        <v>501</v>
      </c>
      <c r="D8351" s="27">
        <v>1</v>
      </c>
      <c r="F8351" s="6">
        <v>19494.835752794577</v>
      </c>
      <c r="H8351" s="6">
        <v>42849</v>
      </c>
      <c r="I8351" s="6">
        <f t="shared" si="1199"/>
        <v>50990.31</v>
      </c>
      <c r="J8351" s="6">
        <v>44737</v>
      </c>
      <c r="K8351" s="6">
        <f t="shared" si="1194"/>
        <v>53237.03</v>
      </c>
      <c r="L8351" s="6">
        <v>43830</v>
      </c>
      <c r="M8351" s="6">
        <f t="shared" si="1195"/>
        <v>52157.7</v>
      </c>
      <c r="O8351" s="6">
        <f t="shared" si="1200"/>
        <v>41302.151100000003</v>
      </c>
      <c r="P8351" s="6">
        <f t="shared" si="1196"/>
        <v>50990.31</v>
      </c>
      <c r="R8351" s="6">
        <f t="shared" si="1201"/>
        <v>15790.816959763608</v>
      </c>
      <c r="S8351" s="6">
        <f t="shared" si="1202"/>
        <v>19494.835752794577</v>
      </c>
      <c r="U8351" s="42">
        <v>19494.835752794577</v>
      </c>
      <c r="V8351" s="42">
        <f t="shared" si="1197"/>
        <v>5704.1889412676937</v>
      </c>
      <c r="W8351" s="42">
        <f t="shared" si="1198"/>
        <v>13790.646811526884</v>
      </c>
    </row>
    <row r="8352" spans="1:23" ht="10.5" customHeight="1" x14ac:dyDescent="0.2">
      <c r="A8352" s="3">
        <v>8331</v>
      </c>
      <c r="B8352" s="3" t="s">
        <v>1739</v>
      </c>
      <c r="C8352" s="28" t="s">
        <v>502</v>
      </c>
      <c r="D8352" s="27">
        <v>1</v>
      </c>
      <c r="F8352" s="6">
        <v>78387.109106463715</v>
      </c>
      <c r="H8352" s="6">
        <v>152187</v>
      </c>
      <c r="I8352" s="6">
        <f t="shared" si="1199"/>
        <v>181102.53</v>
      </c>
      <c r="J8352" s="6">
        <v>154405</v>
      </c>
      <c r="K8352" s="6">
        <f t="shared" si="1194"/>
        <v>183741.94999999998</v>
      </c>
      <c r="L8352" s="6">
        <v>153574</v>
      </c>
      <c r="M8352" s="6">
        <f t="shared" si="1195"/>
        <v>182753.06</v>
      </c>
      <c r="O8352" s="6">
        <f t="shared" si="1200"/>
        <v>146693.04930000001</v>
      </c>
      <c r="P8352" s="6">
        <f t="shared" si="1196"/>
        <v>181102.53</v>
      </c>
      <c r="R8352" s="6">
        <f t="shared" si="1201"/>
        <v>63493.558376235611</v>
      </c>
      <c r="S8352" s="6">
        <f t="shared" si="1202"/>
        <v>78387.109106463715</v>
      </c>
      <c r="U8352" s="42">
        <v>78387.109106463715</v>
      </c>
      <c r="V8352" s="42">
        <f t="shared" si="1197"/>
        <v>22936.068124551286</v>
      </c>
      <c r="W8352" s="42">
        <f t="shared" si="1198"/>
        <v>55451.040981912432</v>
      </c>
    </row>
    <row r="8353" spans="1:23" ht="10.5" customHeight="1" x14ac:dyDescent="0.2">
      <c r="A8353" s="3">
        <v>8332</v>
      </c>
      <c r="B8353" s="3" t="s">
        <v>1739</v>
      </c>
      <c r="C8353" s="28" t="s">
        <v>503</v>
      </c>
      <c r="D8353" s="27">
        <v>1</v>
      </c>
      <c r="F8353" s="6">
        <v>36692.508159999998</v>
      </c>
      <c r="H8353" s="6">
        <v>69689</v>
      </c>
      <c r="I8353" s="6">
        <f t="shared" si="1199"/>
        <v>82929.91</v>
      </c>
      <c r="J8353" s="6">
        <v>72351</v>
      </c>
      <c r="K8353" s="6">
        <f t="shared" si="1194"/>
        <v>86097.69</v>
      </c>
      <c r="L8353" s="6">
        <v>71428</v>
      </c>
      <c r="M8353" s="6">
        <f t="shared" si="1195"/>
        <v>84999.319999999992</v>
      </c>
      <c r="O8353" s="6">
        <f t="shared" si="1200"/>
        <v>67173.227100000004</v>
      </c>
      <c r="P8353" s="6">
        <f t="shared" si="1196"/>
        <v>82929.91</v>
      </c>
      <c r="R8353" s="6">
        <f t="shared" si="1201"/>
        <v>29720.9316096</v>
      </c>
      <c r="S8353" s="6">
        <f t="shared" si="1202"/>
        <v>36692.508159999998</v>
      </c>
      <c r="U8353" s="42">
        <v>36692.508159999998</v>
      </c>
      <c r="V8353" s="42">
        <f t="shared" si="1197"/>
        <v>10736.227887616</v>
      </c>
      <c r="W8353" s="42">
        <f t="shared" si="1198"/>
        <v>25956.280272384</v>
      </c>
    </row>
    <row r="8354" spans="1:23" ht="10.5" customHeight="1" x14ac:dyDescent="0.2">
      <c r="A8354" s="3">
        <v>8333</v>
      </c>
      <c r="B8354" s="3" t="s">
        <v>1739</v>
      </c>
      <c r="C8354" s="26" t="s">
        <v>504</v>
      </c>
      <c r="D8354" s="27">
        <v>1</v>
      </c>
      <c r="F8354" s="6">
        <v>41279.071680000001</v>
      </c>
      <c r="H8354" s="6">
        <v>90385</v>
      </c>
      <c r="I8354" s="6">
        <f t="shared" si="1199"/>
        <v>107558.15</v>
      </c>
      <c r="J8354" s="6">
        <v>93829</v>
      </c>
      <c r="K8354" s="6">
        <f t="shared" si="1194"/>
        <v>111656.51</v>
      </c>
      <c r="L8354" s="6">
        <v>90726</v>
      </c>
      <c r="M8354" s="6">
        <f t="shared" si="1195"/>
        <v>107963.94</v>
      </c>
      <c r="O8354" s="6">
        <f t="shared" si="1200"/>
        <v>87122.101500000004</v>
      </c>
      <c r="P8354" s="6">
        <f t="shared" si="1196"/>
        <v>107558.15</v>
      </c>
      <c r="R8354" s="6">
        <f t="shared" si="1201"/>
        <v>33436.0480608</v>
      </c>
      <c r="S8354" s="6">
        <f t="shared" si="1202"/>
        <v>41279.071680000001</v>
      </c>
      <c r="U8354" s="42">
        <v>41279.071680000001</v>
      </c>
      <c r="V8354" s="42">
        <f t="shared" si="1197"/>
        <v>12078.256373568001</v>
      </c>
      <c r="W8354" s="42">
        <f t="shared" si="1198"/>
        <v>29200.815306431999</v>
      </c>
    </row>
    <row r="8355" spans="1:23" ht="10.5" customHeight="1" x14ac:dyDescent="0.2">
      <c r="A8355" s="3">
        <v>8334</v>
      </c>
      <c r="B8355" s="3" t="s">
        <v>1739</v>
      </c>
      <c r="C8355" s="28" t="s">
        <v>709</v>
      </c>
      <c r="D8355" s="29">
        <v>1</v>
      </c>
      <c r="F8355" s="6">
        <v>158692</v>
      </c>
      <c r="H8355" s="6">
        <v>329988</v>
      </c>
      <c r="I8355" s="6">
        <f t="shared" si="1199"/>
        <v>392685.72</v>
      </c>
      <c r="J8355" s="6">
        <v>343188</v>
      </c>
      <c r="K8355" s="6">
        <f t="shared" si="1194"/>
        <v>408393.72</v>
      </c>
      <c r="L8355" s="6">
        <v>332405</v>
      </c>
      <c r="M8355" s="6">
        <f t="shared" si="1195"/>
        <v>395561.94999999995</v>
      </c>
      <c r="O8355" s="6">
        <f t="shared" si="1200"/>
        <v>318075.43319999997</v>
      </c>
      <c r="P8355" s="6">
        <f t="shared" si="1196"/>
        <v>392685.72</v>
      </c>
      <c r="R8355" s="6">
        <f t="shared" si="1201"/>
        <v>128540.52</v>
      </c>
      <c r="S8355" s="6">
        <f t="shared" si="1202"/>
        <v>158692</v>
      </c>
      <c r="U8355" s="42">
        <v>158692</v>
      </c>
      <c r="V8355" s="42">
        <f t="shared" si="1197"/>
        <v>46433.279200000004</v>
      </c>
      <c r="W8355" s="42">
        <f t="shared" si="1198"/>
        <v>112258.7208</v>
      </c>
    </row>
    <row r="8356" spans="1:23" ht="10.5" customHeight="1" x14ac:dyDescent="0.2">
      <c r="A8356" s="3">
        <v>8335</v>
      </c>
      <c r="B8356" s="3" t="s">
        <v>1739</v>
      </c>
      <c r="C8356" s="28" t="s">
        <v>505</v>
      </c>
      <c r="D8356" s="27">
        <v>1</v>
      </c>
      <c r="F8356" s="6">
        <v>73385.016319999995</v>
      </c>
      <c r="H8356" s="6">
        <v>164026</v>
      </c>
      <c r="I8356" s="6">
        <f t="shared" si="1199"/>
        <v>195190.94</v>
      </c>
      <c r="J8356" s="6">
        <v>171556</v>
      </c>
      <c r="K8356" s="6">
        <f t="shared" si="1194"/>
        <v>204151.63999999998</v>
      </c>
      <c r="L8356" s="6">
        <v>165901</v>
      </c>
      <c r="M8356" s="6">
        <f t="shared" si="1195"/>
        <v>197422.19</v>
      </c>
      <c r="O8356" s="6">
        <f t="shared" si="1200"/>
        <v>158104.66140000001</v>
      </c>
      <c r="P8356" s="6">
        <f t="shared" si="1196"/>
        <v>195190.94</v>
      </c>
      <c r="R8356" s="6">
        <f t="shared" si="1201"/>
        <v>59441.8632192</v>
      </c>
      <c r="S8356" s="6">
        <f t="shared" si="1202"/>
        <v>73385.016319999995</v>
      </c>
      <c r="U8356" s="42">
        <v>73385.016319999995</v>
      </c>
      <c r="V8356" s="42">
        <f t="shared" si="1197"/>
        <v>21472.455775232</v>
      </c>
      <c r="W8356" s="42">
        <f t="shared" si="1198"/>
        <v>51912.560544767999</v>
      </c>
    </row>
    <row r="8357" spans="1:23" s="25" customFormat="1" ht="10.5" customHeight="1" x14ac:dyDescent="0.2">
      <c r="A8357" s="3">
        <v>8336</v>
      </c>
      <c r="B8357" s="3" t="s">
        <v>1739</v>
      </c>
      <c r="C8357" s="28" t="s">
        <v>710</v>
      </c>
      <c r="D8357" s="27" t="s">
        <v>33</v>
      </c>
      <c r="F8357" s="40">
        <v>128423.77855999998</v>
      </c>
      <c r="H8357" s="6">
        <v>221705</v>
      </c>
      <c r="I8357" s="6">
        <f t="shared" si="1199"/>
        <v>263828.95</v>
      </c>
      <c r="J8357" s="6">
        <v>230307</v>
      </c>
      <c r="K8357" s="6">
        <f t="shared" si="1194"/>
        <v>274065.33</v>
      </c>
      <c r="L8357" s="6">
        <v>221718</v>
      </c>
      <c r="M8357" s="6">
        <f t="shared" si="1195"/>
        <v>263844.42</v>
      </c>
      <c r="O8357" s="6">
        <f t="shared" si="1200"/>
        <v>213701.44950000002</v>
      </c>
      <c r="P8357" s="6">
        <f t="shared" si="1196"/>
        <v>263828.95</v>
      </c>
      <c r="R8357" s="6">
        <f t="shared" si="1201"/>
        <v>104023.26063359999</v>
      </c>
      <c r="S8357" s="6">
        <f t="shared" si="1202"/>
        <v>128423.77855999998</v>
      </c>
      <c r="U8357" s="42">
        <v>128423.77855999998</v>
      </c>
      <c r="V8357" s="42">
        <f t="shared" si="1197"/>
        <v>37576.797606655993</v>
      </c>
      <c r="W8357" s="42">
        <f t="shared" si="1198"/>
        <v>90846.980953343984</v>
      </c>
    </row>
    <row r="8358" spans="1:23" ht="10.5" customHeight="1" x14ac:dyDescent="0.2">
      <c r="A8358" s="3">
        <v>8337</v>
      </c>
      <c r="B8358" s="3" t="s">
        <v>1739</v>
      </c>
      <c r="C8358" s="28" t="s">
        <v>506</v>
      </c>
      <c r="D8358" s="27">
        <v>1</v>
      </c>
      <c r="F8358" s="6">
        <v>91731.270399999994</v>
      </c>
      <c r="H8358" s="6">
        <v>168479</v>
      </c>
      <c r="I8358" s="6">
        <f t="shared" si="1199"/>
        <v>200490.00999999998</v>
      </c>
      <c r="J8358" s="6">
        <v>174503</v>
      </c>
      <c r="K8358" s="6">
        <f t="shared" si="1194"/>
        <v>207658.56999999998</v>
      </c>
      <c r="L8358" s="6">
        <v>172838</v>
      </c>
      <c r="M8358" s="6">
        <f t="shared" si="1195"/>
        <v>205677.22</v>
      </c>
      <c r="O8358" s="6">
        <f t="shared" si="1200"/>
        <v>162396.9081</v>
      </c>
      <c r="P8358" s="6">
        <f t="shared" si="1196"/>
        <v>200490.00999999998</v>
      </c>
      <c r="R8358" s="6">
        <f t="shared" si="1201"/>
        <v>74302.329024000006</v>
      </c>
      <c r="S8358" s="6">
        <f t="shared" si="1202"/>
        <v>91731.270399999994</v>
      </c>
      <c r="U8358" s="42">
        <v>91731.270399999994</v>
      </c>
      <c r="V8358" s="42">
        <f t="shared" si="1197"/>
        <v>26840.569719040002</v>
      </c>
      <c r="W8358" s="42">
        <f t="shared" si="1198"/>
        <v>64890.700680959992</v>
      </c>
    </row>
    <row r="8359" spans="1:23" ht="10.5" customHeight="1" x14ac:dyDescent="0.2">
      <c r="A8359" s="3">
        <v>8338</v>
      </c>
      <c r="B8359" s="3" t="s">
        <v>1739</v>
      </c>
      <c r="C8359" s="28" t="s">
        <v>507</v>
      </c>
      <c r="D8359" s="27">
        <v>1</v>
      </c>
      <c r="F8359" s="6">
        <v>238501.30303999997</v>
      </c>
      <c r="H8359" s="6">
        <v>556527</v>
      </c>
      <c r="I8359" s="6">
        <f t="shared" si="1199"/>
        <v>662267.13</v>
      </c>
      <c r="J8359" s="6">
        <v>578268</v>
      </c>
      <c r="K8359" s="6">
        <f t="shared" si="1194"/>
        <v>688138.91999999993</v>
      </c>
      <c r="L8359" s="6">
        <v>569356</v>
      </c>
      <c r="M8359" s="6">
        <f t="shared" si="1195"/>
        <v>677533.64</v>
      </c>
      <c r="O8359" s="6">
        <f t="shared" si="1200"/>
        <v>536436.37530000007</v>
      </c>
      <c r="P8359" s="6">
        <f t="shared" si="1196"/>
        <v>662267.13</v>
      </c>
      <c r="R8359" s="6">
        <f t="shared" si="1201"/>
        <v>193186.05546239999</v>
      </c>
      <c r="S8359" s="6">
        <f t="shared" si="1202"/>
        <v>238501.30303999997</v>
      </c>
      <c r="U8359" s="42">
        <v>238501.30303999997</v>
      </c>
      <c r="V8359" s="42">
        <f t="shared" si="1197"/>
        <v>69785.481269504002</v>
      </c>
      <c r="W8359" s="42">
        <f t="shared" si="1198"/>
        <v>168715.82177049597</v>
      </c>
    </row>
    <row r="8360" spans="1:23" ht="10.5" customHeight="1" x14ac:dyDescent="0.2">
      <c r="A8360" s="3">
        <v>8339</v>
      </c>
      <c r="B8360" s="3" t="s">
        <v>1739</v>
      </c>
      <c r="C8360" s="28" t="s">
        <v>508</v>
      </c>
      <c r="D8360" s="27">
        <v>1</v>
      </c>
      <c r="F8360" s="6">
        <v>16052.972319999997</v>
      </c>
      <c r="H8360" s="6">
        <v>30126</v>
      </c>
      <c r="I8360" s="6">
        <f t="shared" si="1199"/>
        <v>35849.939999999995</v>
      </c>
      <c r="J8360" s="6">
        <v>31037</v>
      </c>
      <c r="K8360" s="6">
        <f t="shared" si="1194"/>
        <v>36934.03</v>
      </c>
      <c r="L8360" s="6">
        <v>30575</v>
      </c>
      <c r="M8360" s="6">
        <f t="shared" si="1195"/>
        <v>36384.25</v>
      </c>
      <c r="O8360" s="6">
        <f t="shared" si="1200"/>
        <v>29038.451399999998</v>
      </c>
      <c r="P8360" s="6">
        <f t="shared" si="1196"/>
        <v>35849.939999999995</v>
      </c>
      <c r="R8360" s="6">
        <f t="shared" si="1201"/>
        <v>13002.907579199999</v>
      </c>
      <c r="S8360" s="6">
        <f t="shared" si="1202"/>
        <v>16052.972319999997</v>
      </c>
      <c r="U8360" s="42">
        <v>16052.972319999997</v>
      </c>
      <c r="V8360" s="42">
        <f t="shared" si="1197"/>
        <v>4697.0997008319991</v>
      </c>
      <c r="W8360" s="42">
        <f t="shared" si="1198"/>
        <v>11355.872619167998</v>
      </c>
    </row>
    <row r="8361" spans="1:23" ht="10.5" customHeight="1" x14ac:dyDescent="0.2">
      <c r="A8361" s="3">
        <v>8340</v>
      </c>
      <c r="B8361" s="3" t="s">
        <v>1739</v>
      </c>
      <c r="C8361" s="26" t="s">
        <v>509</v>
      </c>
      <c r="D8361" s="27">
        <v>1</v>
      </c>
      <c r="F8361" s="6">
        <v>6879.8452799999995</v>
      </c>
      <c r="H8361" s="6">
        <v>16014</v>
      </c>
      <c r="I8361" s="6">
        <f t="shared" si="1199"/>
        <v>19056.66</v>
      </c>
      <c r="J8361" s="6">
        <v>17044</v>
      </c>
      <c r="K8361" s="6">
        <f t="shared" si="1194"/>
        <v>20282.36</v>
      </c>
      <c r="L8361" s="6">
        <v>16475</v>
      </c>
      <c r="M8361" s="6">
        <f t="shared" si="1195"/>
        <v>19605.25</v>
      </c>
      <c r="O8361" s="6">
        <f t="shared" si="1200"/>
        <v>15435.894600000001</v>
      </c>
      <c r="P8361" s="6">
        <f t="shared" si="1196"/>
        <v>19056.66</v>
      </c>
      <c r="R8361" s="6">
        <f t="shared" si="1201"/>
        <v>5572.6746768000003</v>
      </c>
      <c r="S8361" s="6">
        <f t="shared" si="1202"/>
        <v>6879.8452799999995</v>
      </c>
      <c r="U8361" s="42">
        <v>6879.8452799999995</v>
      </c>
      <c r="V8361" s="42">
        <f t="shared" si="1197"/>
        <v>2013.0427289280001</v>
      </c>
      <c r="W8361" s="42">
        <f t="shared" si="1198"/>
        <v>4866.8025510719999</v>
      </c>
    </row>
    <row r="8362" spans="1:23" ht="10.5" customHeight="1" x14ac:dyDescent="0.2">
      <c r="A8362" s="3">
        <v>8341</v>
      </c>
      <c r="B8362" s="3" t="s">
        <v>1739</v>
      </c>
      <c r="C8362" s="26" t="s">
        <v>510</v>
      </c>
      <c r="D8362" s="27">
        <v>1</v>
      </c>
      <c r="F8362" s="6">
        <v>6879.8452799999995</v>
      </c>
      <c r="H8362" s="6">
        <v>12473</v>
      </c>
      <c r="I8362" s="6">
        <f t="shared" si="1199"/>
        <v>14842.869999999999</v>
      </c>
      <c r="J8362" s="6">
        <v>12662</v>
      </c>
      <c r="K8362" s="6">
        <f t="shared" si="1194"/>
        <v>15067.779999999999</v>
      </c>
      <c r="L8362" s="6">
        <v>12493</v>
      </c>
      <c r="M8362" s="6">
        <f t="shared" si="1195"/>
        <v>14866.67</v>
      </c>
      <c r="O8362" s="6">
        <f t="shared" si="1200"/>
        <v>12022.724700000001</v>
      </c>
      <c r="P8362" s="6">
        <f t="shared" si="1196"/>
        <v>14842.869999999999</v>
      </c>
      <c r="R8362" s="6">
        <f t="shared" si="1201"/>
        <v>5572.6746768000003</v>
      </c>
      <c r="S8362" s="6">
        <f t="shared" si="1202"/>
        <v>6879.8452799999995</v>
      </c>
      <c r="U8362" s="42">
        <v>6879.8452799999995</v>
      </c>
      <c r="V8362" s="42">
        <f t="shared" si="1197"/>
        <v>2013.0427289280001</v>
      </c>
      <c r="W8362" s="42">
        <f t="shared" si="1198"/>
        <v>4866.8025510719999</v>
      </c>
    </row>
    <row r="8363" spans="1:23" ht="10.5" customHeight="1" x14ac:dyDescent="0.2">
      <c r="A8363" s="3">
        <v>8342</v>
      </c>
      <c r="B8363" s="3" t="s">
        <v>1739</v>
      </c>
      <c r="C8363" s="28" t="s">
        <v>511</v>
      </c>
      <c r="D8363" s="27">
        <v>1</v>
      </c>
      <c r="F8363" s="6">
        <v>18346.254079999999</v>
      </c>
      <c r="H8363" s="6">
        <v>33125</v>
      </c>
      <c r="I8363" s="6">
        <f t="shared" si="1199"/>
        <v>39418.75</v>
      </c>
      <c r="J8363" s="6">
        <v>35045</v>
      </c>
      <c r="K8363" s="6">
        <f t="shared" si="1194"/>
        <v>41703.549999999996</v>
      </c>
      <c r="L8363" s="6">
        <v>34090</v>
      </c>
      <c r="M8363" s="6">
        <f t="shared" si="1195"/>
        <v>40567.1</v>
      </c>
      <c r="O8363" s="6">
        <f t="shared" si="1200"/>
        <v>31929.187500000004</v>
      </c>
      <c r="P8363" s="6">
        <f t="shared" si="1196"/>
        <v>39418.75</v>
      </c>
      <c r="R8363" s="6">
        <f t="shared" si="1201"/>
        <v>14860.4658048</v>
      </c>
      <c r="S8363" s="6">
        <f t="shared" si="1202"/>
        <v>18346.254079999999</v>
      </c>
      <c r="U8363" s="42">
        <v>18346.254079999999</v>
      </c>
      <c r="V8363" s="42">
        <f t="shared" si="1197"/>
        <v>5368.1139438079999</v>
      </c>
      <c r="W8363" s="42">
        <f t="shared" si="1198"/>
        <v>12978.140136192</v>
      </c>
    </row>
    <row r="8364" spans="1:23" ht="10.5" customHeight="1" x14ac:dyDescent="0.2">
      <c r="A8364" s="3">
        <v>8343</v>
      </c>
      <c r="B8364" s="3" t="s">
        <v>1739</v>
      </c>
      <c r="C8364" s="28" t="s">
        <v>512</v>
      </c>
      <c r="D8364" s="27">
        <v>1</v>
      </c>
      <c r="F8364" s="6">
        <v>30106.421068919655</v>
      </c>
      <c r="H8364" s="6">
        <v>54700</v>
      </c>
      <c r="I8364" s="6">
        <f t="shared" si="1199"/>
        <v>65093</v>
      </c>
      <c r="J8364" s="6">
        <v>56016</v>
      </c>
      <c r="K8364" s="6">
        <f t="shared" si="1194"/>
        <v>66659.039999999994</v>
      </c>
      <c r="L8364" s="6">
        <v>55848</v>
      </c>
      <c r="M8364" s="6">
        <f t="shared" si="1195"/>
        <v>66459.12</v>
      </c>
      <c r="O8364" s="6">
        <f t="shared" si="1200"/>
        <v>52725.33</v>
      </c>
      <c r="P8364" s="6">
        <f t="shared" si="1196"/>
        <v>65093</v>
      </c>
      <c r="R8364" s="6">
        <f t="shared" si="1201"/>
        <v>24386.201065824924</v>
      </c>
      <c r="S8364" s="6">
        <f t="shared" si="1202"/>
        <v>30106.421068919655</v>
      </c>
      <c r="U8364" s="42">
        <v>30106.421068919655</v>
      </c>
      <c r="V8364" s="42">
        <f t="shared" si="1197"/>
        <v>8809.1388047658911</v>
      </c>
      <c r="W8364" s="42">
        <f t="shared" si="1198"/>
        <v>21297.282264153764</v>
      </c>
    </row>
    <row r="8365" spans="1:23" ht="10.5" customHeight="1" x14ac:dyDescent="0.2">
      <c r="A8365" s="3">
        <v>8344</v>
      </c>
      <c r="B8365" s="3" t="s">
        <v>1739</v>
      </c>
      <c r="C8365" s="28" t="s">
        <v>513</v>
      </c>
      <c r="D8365" s="27">
        <v>1</v>
      </c>
      <c r="F8365" s="6">
        <v>34720.439955388611</v>
      </c>
      <c r="H8365" s="6">
        <v>59908</v>
      </c>
      <c r="I8365" s="6">
        <f t="shared" si="1199"/>
        <v>71290.52</v>
      </c>
      <c r="J8365" s="6">
        <v>62167</v>
      </c>
      <c r="K8365" s="6">
        <f t="shared" si="1194"/>
        <v>73978.73</v>
      </c>
      <c r="L8365" s="6">
        <v>61424</v>
      </c>
      <c r="M8365" s="6">
        <f t="shared" si="1195"/>
        <v>73094.559999999998</v>
      </c>
      <c r="O8365" s="6">
        <f t="shared" si="1200"/>
        <v>57745.321200000006</v>
      </c>
      <c r="P8365" s="6">
        <f t="shared" si="1196"/>
        <v>71290.52</v>
      </c>
      <c r="R8365" s="6">
        <f t="shared" si="1201"/>
        <v>28123.556363864776</v>
      </c>
      <c r="S8365" s="6">
        <f t="shared" si="1202"/>
        <v>34720.439955388611</v>
      </c>
      <c r="U8365" s="42">
        <v>34720.439955388611</v>
      </c>
      <c r="V8365" s="42">
        <f t="shared" si="1197"/>
        <v>10159.200730946708</v>
      </c>
      <c r="W8365" s="42">
        <f t="shared" si="1198"/>
        <v>24561.239224441902</v>
      </c>
    </row>
    <row r="8366" spans="1:23" ht="10.5" customHeight="1" x14ac:dyDescent="0.2">
      <c r="A8366" s="3">
        <v>8345</v>
      </c>
      <c r="B8366" s="3" t="s">
        <v>1739</v>
      </c>
      <c r="C8366" s="28" t="s">
        <v>711</v>
      </c>
      <c r="D8366" s="29">
        <v>1</v>
      </c>
      <c r="F8366" s="6">
        <v>35939.438955388621</v>
      </c>
      <c r="H8366" s="6">
        <v>78054</v>
      </c>
      <c r="I8366" s="6">
        <f t="shared" si="1199"/>
        <v>92884.26</v>
      </c>
      <c r="J8366" s="6">
        <v>81601</v>
      </c>
      <c r="K8366" s="6">
        <f t="shared" si="1194"/>
        <v>97105.19</v>
      </c>
      <c r="L8366" s="6">
        <v>79807</v>
      </c>
      <c r="M8366" s="6">
        <f t="shared" si="1195"/>
        <v>94970.33</v>
      </c>
      <c r="O8366" s="6">
        <f t="shared" si="1200"/>
        <v>75236.250599999999</v>
      </c>
      <c r="P8366" s="6">
        <f t="shared" si="1196"/>
        <v>92884.26</v>
      </c>
      <c r="R8366" s="6">
        <f t="shared" si="1201"/>
        <v>29110.945553864785</v>
      </c>
      <c r="S8366" s="6">
        <f t="shared" si="1202"/>
        <v>35939.438955388621</v>
      </c>
      <c r="U8366" s="42">
        <v>35939.438955388621</v>
      </c>
      <c r="V8366" s="42">
        <f t="shared" si="1197"/>
        <v>10515.879838346711</v>
      </c>
      <c r="W8366" s="42">
        <f t="shared" si="1198"/>
        <v>25423.55911704191</v>
      </c>
    </row>
    <row r="8367" spans="1:23" ht="10.5" customHeight="1" x14ac:dyDescent="0.2">
      <c r="A8367" s="3">
        <v>8346</v>
      </c>
      <c r="B8367" s="3" t="s">
        <v>1739</v>
      </c>
      <c r="C8367" s="26" t="s">
        <v>1653</v>
      </c>
      <c r="D8367" s="29">
        <v>1</v>
      </c>
      <c r="F8367" s="6">
        <v>68798.452799999999</v>
      </c>
      <c r="H8367" s="6">
        <v>146985</v>
      </c>
      <c r="I8367" s="6">
        <f t="shared" si="1199"/>
        <v>174912.15</v>
      </c>
      <c r="J8367" s="6">
        <v>148234</v>
      </c>
      <c r="K8367" s="6">
        <f t="shared" si="1194"/>
        <v>176398.46</v>
      </c>
      <c r="L8367" s="6">
        <v>147504</v>
      </c>
      <c r="M8367" s="6">
        <f t="shared" si="1195"/>
        <v>175529.75999999998</v>
      </c>
      <c r="O8367" s="6">
        <f t="shared" si="1200"/>
        <v>141678.84150000001</v>
      </c>
      <c r="P8367" s="6">
        <f t="shared" si="1196"/>
        <v>174912.15</v>
      </c>
      <c r="R8367" s="6">
        <f t="shared" si="1201"/>
        <v>55726.746768000005</v>
      </c>
      <c r="S8367" s="6">
        <f t="shared" si="1202"/>
        <v>68798.452799999999</v>
      </c>
      <c r="U8367" s="42">
        <v>68798.452799999999</v>
      </c>
      <c r="V8367" s="42">
        <f t="shared" si="1197"/>
        <v>20130.42728928</v>
      </c>
      <c r="W8367" s="42">
        <f t="shared" si="1198"/>
        <v>48668.025510719999</v>
      </c>
    </row>
    <row r="8368" spans="1:23" ht="10.5" customHeight="1" x14ac:dyDescent="0.2">
      <c r="A8368" s="3">
        <v>8347</v>
      </c>
      <c r="B8368" s="3" t="s">
        <v>1739</v>
      </c>
      <c r="C8368" s="26" t="s">
        <v>514</v>
      </c>
      <c r="D8368" s="27">
        <v>1</v>
      </c>
      <c r="F8368" s="6">
        <v>73385.016319999995</v>
      </c>
      <c r="H8368" s="6">
        <v>152729</v>
      </c>
      <c r="I8368" s="6">
        <f t="shared" si="1199"/>
        <v>181747.50999999998</v>
      </c>
      <c r="J8368" s="6">
        <v>159472</v>
      </c>
      <c r="K8368" s="6">
        <f t="shared" si="1194"/>
        <v>189771.68</v>
      </c>
      <c r="L8368" s="6">
        <v>155284</v>
      </c>
      <c r="M8368" s="6">
        <f t="shared" si="1195"/>
        <v>184787.96</v>
      </c>
      <c r="O8368" s="6">
        <f t="shared" si="1200"/>
        <v>147215.48309999998</v>
      </c>
      <c r="P8368" s="6">
        <f t="shared" si="1196"/>
        <v>181747.50999999998</v>
      </c>
      <c r="R8368" s="6">
        <f t="shared" si="1201"/>
        <v>59441.8632192</v>
      </c>
      <c r="S8368" s="6">
        <f t="shared" si="1202"/>
        <v>73385.016319999995</v>
      </c>
      <c r="U8368" s="42">
        <v>73385.016319999995</v>
      </c>
      <c r="V8368" s="42">
        <f t="shared" si="1197"/>
        <v>21472.455775232</v>
      </c>
      <c r="W8368" s="42">
        <f t="shared" si="1198"/>
        <v>51912.560544767999</v>
      </c>
    </row>
    <row r="8369" spans="1:23" ht="10.5" customHeight="1" x14ac:dyDescent="0.2">
      <c r="A8369" s="3">
        <v>8348</v>
      </c>
      <c r="B8369" s="3" t="s">
        <v>1739</v>
      </c>
      <c r="C8369" s="28" t="s">
        <v>515</v>
      </c>
      <c r="D8369" s="27">
        <v>1</v>
      </c>
      <c r="F8369" s="6">
        <v>54223</v>
      </c>
      <c r="H8369" s="6">
        <v>121218</v>
      </c>
      <c r="I8369" s="6">
        <f t="shared" si="1199"/>
        <v>144249.41999999998</v>
      </c>
      <c r="J8369" s="6">
        <v>124810</v>
      </c>
      <c r="K8369" s="6">
        <f t="shared" si="1194"/>
        <v>148523.9</v>
      </c>
      <c r="L8369" s="6">
        <v>124425</v>
      </c>
      <c r="M8369" s="6">
        <f t="shared" si="1195"/>
        <v>148065.75</v>
      </c>
      <c r="O8369" s="6">
        <f t="shared" si="1200"/>
        <v>116842.03019999999</v>
      </c>
      <c r="P8369" s="6">
        <f t="shared" si="1196"/>
        <v>144249.41999999998</v>
      </c>
      <c r="R8369" s="6">
        <f t="shared" si="1201"/>
        <v>43920.630000000005</v>
      </c>
      <c r="S8369" s="6">
        <f t="shared" si="1202"/>
        <v>54223</v>
      </c>
      <c r="U8369" s="42">
        <v>54223</v>
      </c>
      <c r="V8369" s="42">
        <f t="shared" si="1197"/>
        <v>15865.649800000001</v>
      </c>
      <c r="W8369" s="42">
        <f t="shared" si="1198"/>
        <v>38357.350200000001</v>
      </c>
    </row>
    <row r="8370" spans="1:23" ht="10.5" customHeight="1" x14ac:dyDescent="0.2">
      <c r="A8370" s="3">
        <v>8349</v>
      </c>
      <c r="B8370" s="3" t="s">
        <v>1739</v>
      </c>
      <c r="C8370" s="28" t="s">
        <v>1654</v>
      </c>
      <c r="D8370" s="29">
        <v>1</v>
      </c>
      <c r="F8370" s="6">
        <v>96317.833920000005</v>
      </c>
      <c r="H8370" s="6">
        <v>164051</v>
      </c>
      <c r="I8370" s="6">
        <f t="shared" si="1199"/>
        <v>195220.69</v>
      </c>
      <c r="J8370" s="6">
        <v>171104</v>
      </c>
      <c r="K8370" s="6">
        <f t="shared" si="1194"/>
        <v>203613.75999999998</v>
      </c>
      <c r="L8370" s="6">
        <v>166593</v>
      </c>
      <c r="M8370" s="6">
        <f t="shared" si="1195"/>
        <v>198245.66999999998</v>
      </c>
      <c r="O8370" s="6">
        <f t="shared" si="1200"/>
        <v>158128.75890000002</v>
      </c>
      <c r="P8370" s="6">
        <f t="shared" si="1196"/>
        <v>195220.69</v>
      </c>
      <c r="R8370" s="6">
        <f t="shared" si="1201"/>
        <v>78017.445475200002</v>
      </c>
      <c r="S8370" s="6">
        <f t="shared" si="1202"/>
        <v>96317.833920000005</v>
      </c>
      <c r="U8370" s="42">
        <v>96317.833920000005</v>
      </c>
      <c r="V8370" s="42">
        <f t="shared" si="1197"/>
        <v>28182.598204992002</v>
      </c>
      <c r="W8370" s="42">
        <f t="shared" si="1198"/>
        <v>68135.235715008006</v>
      </c>
    </row>
    <row r="8371" spans="1:23" ht="10.5" customHeight="1" x14ac:dyDescent="0.2">
      <c r="A8371" s="3">
        <v>8350</v>
      </c>
      <c r="B8371" s="3" t="s">
        <v>1739</v>
      </c>
      <c r="C8371" s="28" t="s">
        <v>516</v>
      </c>
      <c r="D8371" s="27">
        <v>1</v>
      </c>
      <c r="F8371" s="6">
        <v>59625.325759999992</v>
      </c>
      <c r="H8371" s="6">
        <v>138426</v>
      </c>
      <c r="I8371" s="6">
        <f t="shared" si="1199"/>
        <v>164726.94</v>
      </c>
      <c r="J8371" s="6">
        <v>145316</v>
      </c>
      <c r="K8371" s="6">
        <f t="shared" si="1194"/>
        <v>172926.03999999998</v>
      </c>
      <c r="L8371" s="6">
        <v>140192</v>
      </c>
      <c r="M8371" s="6">
        <f t="shared" si="1195"/>
        <v>166828.47999999998</v>
      </c>
      <c r="O8371" s="6">
        <f t="shared" si="1200"/>
        <v>133428.82140000002</v>
      </c>
      <c r="P8371" s="6">
        <f t="shared" si="1196"/>
        <v>164726.94</v>
      </c>
      <c r="R8371" s="6">
        <f t="shared" si="1201"/>
        <v>48296.513865599998</v>
      </c>
      <c r="S8371" s="6">
        <f t="shared" si="1202"/>
        <v>59625.325759999992</v>
      </c>
      <c r="U8371" s="42">
        <v>59625.325759999992</v>
      </c>
      <c r="V8371" s="42">
        <f t="shared" si="1197"/>
        <v>17446.370317376</v>
      </c>
      <c r="W8371" s="42">
        <f t="shared" si="1198"/>
        <v>42178.955442623992</v>
      </c>
    </row>
    <row r="8372" spans="1:23" ht="10.5" customHeight="1" x14ac:dyDescent="0.2">
      <c r="A8372" s="3">
        <v>8351</v>
      </c>
      <c r="B8372" s="3" t="s">
        <v>1739</v>
      </c>
      <c r="C8372" s="26" t="s">
        <v>517</v>
      </c>
      <c r="D8372" s="27">
        <v>1</v>
      </c>
      <c r="F8372" s="6">
        <v>61347.833488400996</v>
      </c>
      <c r="H8372" s="6">
        <v>111016</v>
      </c>
      <c r="I8372" s="6">
        <f t="shared" si="1199"/>
        <v>132109.04</v>
      </c>
      <c r="J8372" s="6">
        <v>114075</v>
      </c>
      <c r="K8372" s="6">
        <f t="shared" si="1194"/>
        <v>135749.25</v>
      </c>
      <c r="L8372" s="6">
        <v>112366</v>
      </c>
      <c r="M8372" s="6">
        <f t="shared" si="1195"/>
        <v>133715.54</v>
      </c>
      <c r="O8372" s="6">
        <f t="shared" si="1200"/>
        <v>107008.32240000002</v>
      </c>
      <c r="P8372" s="6">
        <f t="shared" si="1196"/>
        <v>132109.04</v>
      </c>
      <c r="R8372" s="6">
        <f t="shared" si="1201"/>
        <v>49691.745125604808</v>
      </c>
      <c r="S8372" s="6">
        <f t="shared" si="1202"/>
        <v>61347.833488400996</v>
      </c>
      <c r="U8372" s="42">
        <v>61347.833488400996</v>
      </c>
      <c r="V8372" s="42">
        <f t="shared" si="1197"/>
        <v>17950.376078706133</v>
      </c>
      <c r="W8372" s="42">
        <f t="shared" si="1198"/>
        <v>43397.457409694864</v>
      </c>
    </row>
    <row r="8373" spans="1:23" ht="10.5" customHeight="1" x14ac:dyDescent="0.2">
      <c r="A8373" s="3">
        <v>8352</v>
      </c>
      <c r="B8373" s="3" t="s">
        <v>1739</v>
      </c>
      <c r="C8373" s="26" t="s">
        <v>518</v>
      </c>
      <c r="D8373" s="27">
        <v>1</v>
      </c>
      <c r="F8373" s="6">
        <v>45865.635199999997</v>
      </c>
      <c r="H8373" s="6">
        <v>79509</v>
      </c>
      <c r="I8373" s="6">
        <f t="shared" si="1199"/>
        <v>94615.709999999992</v>
      </c>
      <c r="J8373" s="6">
        <v>84177</v>
      </c>
      <c r="K8373" s="6">
        <f t="shared" si="1194"/>
        <v>100170.62999999999</v>
      </c>
      <c r="L8373" s="6">
        <v>81345</v>
      </c>
      <c r="M8373" s="6">
        <f t="shared" si="1195"/>
        <v>96800.55</v>
      </c>
      <c r="O8373" s="6">
        <f t="shared" si="1200"/>
        <v>76638.725099999996</v>
      </c>
      <c r="P8373" s="6">
        <f t="shared" si="1196"/>
        <v>94615.709999999992</v>
      </c>
      <c r="R8373" s="6">
        <f t="shared" si="1201"/>
        <v>37151.164512000003</v>
      </c>
      <c r="S8373" s="6">
        <f t="shared" si="1202"/>
        <v>45865.635199999997</v>
      </c>
      <c r="U8373" s="42">
        <v>45865.635199999997</v>
      </c>
      <c r="V8373" s="42">
        <f t="shared" si="1197"/>
        <v>13420.284859520001</v>
      </c>
      <c r="W8373" s="42">
        <f t="shared" si="1198"/>
        <v>32445.350340479996</v>
      </c>
    </row>
    <row r="8374" spans="1:23" ht="10.5" customHeight="1" x14ac:dyDescent="0.2">
      <c r="A8374" s="3">
        <v>8353</v>
      </c>
      <c r="B8374" s="3" t="s">
        <v>1739</v>
      </c>
      <c r="C8374" s="26" t="s">
        <v>519</v>
      </c>
      <c r="D8374" s="27">
        <v>1</v>
      </c>
      <c r="F8374" s="6">
        <v>47036.781032297396</v>
      </c>
      <c r="H8374" s="6">
        <v>87819</v>
      </c>
      <c r="I8374" s="6">
        <f t="shared" si="1199"/>
        <v>104504.61</v>
      </c>
      <c r="J8374" s="6">
        <v>90006</v>
      </c>
      <c r="K8374" s="6">
        <f t="shared" si="1194"/>
        <v>107107.14</v>
      </c>
      <c r="L8374" s="6">
        <v>88362</v>
      </c>
      <c r="M8374" s="6">
        <f t="shared" si="1195"/>
        <v>105150.78</v>
      </c>
      <c r="O8374" s="6">
        <f t="shared" si="1200"/>
        <v>84648.734100000001</v>
      </c>
      <c r="P8374" s="6">
        <f t="shared" si="1196"/>
        <v>104504.61</v>
      </c>
      <c r="R8374" s="6">
        <f t="shared" si="1201"/>
        <v>38099.792636160892</v>
      </c>
      <c r="S8374" s="6">
        <f t="shared" si="1202"/>
        <v>47036.781032297396</v>
      </c>
      <c r="U8374" s="42">
        <v>47036.781032297396</v>
      </c>
      <c r="V8374" s="42">
        <f t="shared" si="1197"/>
        <v>13762.96213005022</v>
      </c>
      <c r="W8374" s="42">
        <f t="shared" si="1198"/>
        <v>33273.818902247178</v>
      </c>
    </row>
    <row r="8375" spans="1:23" ht="10.5" customHeight="1" x14ac:dyDescent="0.2">
      <c r="A8375" s="3">
        <v>8354</v>
      </c>
      <c r="B8375" s="3" t="s">
        <v>1739</v>
      </c>
      <c r="C8375" s="28" t="s">
        <v>520</v>
      </c>
      <c r="D8375" s="27">
        <v>1</v>
      </c>
      <c r="F8375" s="6">
        <v>97825.449201997195</v>
      </c>
      <c r="H8375" s="6">
        <v>170643</v>
      </c>
      <c r="I8375" s="6">
        <f t="shared" si="1199"/>
        <v>203065.16999999998</v>
      </c>
      <c r="J8375" s="6">
        <v>178360</v>
      </c>
      <c r="K8375" s="6">
        <f t="shared" si="1194"/>
        <v>212248.4</v>
      </c>
      <c r="L8375" s="6">
        <v>173087</v>
      </c>
      <c r="M8375" s="6">
        <f t="shared" si="1195"/>
        <v>205973.53</v>
      </c>
      <c r="O8375" s="6">
        <f t="shared" si="1200"/>
        <v>164482.78769999999</v>
      </c>
      <c r="P8375" s="6">
        <f t="shared" si="1196"/>
        <v>203065.16999999998</v>
      </c>
      <c r="R8375" s="6">
        <f t="shared" si="1201"/>
        <v>79238.613853617731</v>
      </c>
      <c r="S8375" s="6">
        <f t="shared" si="1202"/>
        <v>97825.449201997195</v>
      </c>
      <c r="U8375" s="42">
        <v>97825.449201997195</v>
      </c>
      <c r="V8375" s="42">
        <f t="shared" si="1197"/>
        <v>28623.726436504381</v>
      </c>
      <c r="W8375" s="42">
        <f t="shared" si="1198"/>
        <v>69201.722765492814</v>
      </c>
    </row>
    <row r="8376" spans="1:23" ht="10.5" customHeight="1" x14ac:dyDescent="0.2">
      <c r="A8376" s="3">
        <v>8355</v>
      </c>
      <c r="B8376" s="3" t="s">
        <v>1739</v>
      </c>
      <c r="C8376" s="26" t="s">
        <v>1655</v>
      </c>
      <c r="D8376" s="29">
        <v>1</v>
      </c>
      <c r="F8376" s="6">
        <v>89437.988639999996</v>
      </c>
      <c r="H8376" s="6">
        <v>151134</v>
      </c>
      <c r="I8376" s="6">
        <f t="shared" si="1199"/>
        <v>179849.46</v>
      </c>
      <c r="J8376" s="6">
        <v>154222</v>
      </c>
      <c r="K8376" s="6">
        <f t="shared" si="1194"/>
        <v>183524.18</v>
      </c>
      <c r="L8376" s="6">
        <v>153762</v>
      </c>
      <c r="M8376" s="6">
        <f t="shared" si="1195"/>
        <v>182976.78</v>
      </c>
      <c r="O8376" s="6">
        <f t="shared" si="1200"/>
        <v>145678.0626</v>
      </c>
      <c r="P8376" s="6">
        <f t="shared" si="1196"/>
        <v>179849.46</v>
      </c>
      <c r="R8376" s="6">
        <f t="shared" si="1201"/>
        <v>72444.770798400001</v>
      </c>
      <c r="S8376" s="6">
        <f t="shared" si="1202"/>
        <v>89437.988639999996</v>
      </c>
      <c r="U8376" s="42">
        <v>89437.988639999996</v>
      </c>
      <c r="V8376" s="42">
        <f t="shared" si="1197"/>
        <v>26169.555476064001</v>
      </c>
      <c r="W8376" s="42">
        <f t="shared" si="1198"/>
        <v>63268.433163935995</v>
      </c>
    </row>
    <row r="8377" spans="1:23" ht="10.5" customHeight="1" x14ac:dyDescent="0.2">
      <c r="A8377" s="3">
        <v>8356</v>
      </c>
      <c r="B8377" s="3" t="s">
        <v>1739</v>
      </c>
      <c r="C8377" s="26" t="s">
        <v>521</v>
      </c>
      <c r="D8377" s="27">
        <v>1</v>
      </c>
      <c r="F8377" s="6">
        <v>96918.135592744205</v>
      </c>
      <c r="H8377" s="6">
        <v>217928</v>
      </c>
      <c r="I8377" s="6">
        <f t="shared" si="1199"/>
        <v>259334.31999999998</v>
      </c>
      <c r="J8377" s="6">
        <v>222335</v>
      </c>
      <c r="K8377" s="6">
        <f t="shared" si="1194"/>
        <v>264578.64999999997</v>
      </c>
      <c r="L8377" s="6">
        <v>220994</v>
      </c>
      <c r="M8377" s="6">
        <f t="shared" si="1195"/>
        <v>262982.86</v>
      </c>
      <c r="O8377" s="6">
        <f t="shared" si="1200"/>
        <v>210060.79920000001</v>
      </c>
      <c r="P8377" s="6">
        <f t="shared" si="1196"/>
        <v>259334.31999999998</v>
      </c>
      <c r="R8377" s="6">
        <f t="shared" si="1201"/>
        <v>78503.689830122807</v>
      </c>
      <c r="S8377" s="6">
        <f t="shared" si="1202"/>
        <v>96918.135592744205</v>
      </c>
      <c r="U8377" s="42">
        <v>96918.135592744205</v>
      </c>
      <c r="V8377" s="42">
        <f t="shared" si="1197"/>
        <v>28358.246474436957</v>
      </c>
      <c r="W8377" s="42">
        <f t="shared" si="1198"/>
        <v>68559.889118307241</v>
      </c>
    </row>
    <row r="8378" spans="1:23" ht="10.5" customHeight="1" x14ac:dyDescent="0.2">
      <c r="A8378" s="3">
        <v>8357</v>
      </c>
      <c r="B8378" s="3" t="s">
        <v>1739</v>
      </c>
      <c r="C8378" s="28" t="s">
        <v>1656</v>
      </c>
      <c r="D8378" s="29">
        <v>1</v>
      </c>
      <c r="F8378" s="6">
        <v>43572.353439999999</v>
      </c>
      <c r="H8378" s="6">
        <v>77196</v>
      </c>
      <c r="I8378" s="6">
        <f t="shared" si="1199"/>
        <v>91863.239999999991</v>
      </c>
      <c r="J8378" s="6">
        <v>78610</v>
      </c>
      <c r="K8378" s="6">
        <f t="shared" si="1194"/>
        <v>93545.9</v>
      </c>
      <c r="L8378" s="6">
        <v>78378</v>
      </c>
      <c r="M8378" s="6">
        <f t="shared" si="1195"/>
        <v>93269.819999999992</v>
      </c>
      <c r="O8378" s="6">
        <f t="shared" si="1200"/>
        <v>74409.224399999992</v>
      </c>
      <c r="P8378" s="6">
        <f t="shared" si="1196"/>
        <v>91863.239999999991</v>
      </c>
      <c r="R8378" s="6">
        <f t="shared" si="1201"/>
        <v>35293.606286400005</v>
      </c>
      <c r="S8378" s="6">
        <f t="shared" si="1202"/>
        <v>43572.353439999999</v>
      </c>
      <c r="U8378" s="42">
        <v>43572.353439999999</v>
      </c>
      <c r="V8378" s="42">
        <f t="shared" si="1197"/>
        <v>12749.270616544001</v>
      </c>
      <c r="W8378" s="42">
        <f t="shared" si="1198"/>
        <v>30823.082823455996</v>
      </c>
    </row>
    <row r="8379" spans="1:23" ht="10.5" customHeight="1" x14ac:dyDescent="0.2">
      <c r="A8379" s="3">
        <v>8358</v>
      </c>
      <c r="B8379" s="3" t="s">
        <v>1739</v>
      </c>
      <c r="C8379" s="26" t="s">
        <v>522</v>
      </c>
      <c r="D8379" s="27">
        <v>1</v>
      </c>
      <c r="F8379" s="6">
        <v>45372.3459354468</v>
      </c>
      <c r="H8379" s="6">
        <v>79231</v>
      </c>
      <c r="I8379" s="6">
        <f t="shared" si="1199"/>
        <v>94284.89</v>
      </c>
      <c r="J8379" s="6">
        <v>82826</v>
      </c>
      <c r="K8379" s="6">
        <f t="shared" si="1194"/>
        <v>98562.94</v>
      </c>
      <c r="L8379" s="6">
        <v>80233</v>
      </c>
      <c r="M8379" s="6">
        <f t="shared" si="1195"/>
        <v>95477.26999999999</v>
      </c>
      <c r="O8379" s="6">
        <f t="shared" si="1200"/>
        <v>76370.760900000008</v>
      </c>
      <c r="P8379" s="6">
        <f t="shared" si="1196"/>
        <v>94284.89</v>
      </c>
      <c r="R8379" s="6">
        <f t="shared" si="1201"/>
        <v>36751.600207711912</v>
      </c>
      <c r="S8379" s="6">
        <f t="shared" si="1202"/>
        <v>45372.3459354468</v>
      </c>
      <c r="U8379" s="42">
        <v>45372.3459354468</v>
      </c>
      <c r="V8379" s="42">
        <f t="shared" si="1197"/>
        <v>13275.948420711735</v>
      </c>
      <c r="W8379" s="42">
        <f t="shared" si="1198"/>
        <v>32096.397514735065</v>
      </c>
    </row>
    <row r="8380" spans="1:23" ht="10.5" customHeight="1" x14ac:dyDescent="0.2">
      <c r="A8380" s="3">
        <v>8359</v>
      </c>
      <c r="B8380" s="3" t="s">
        <v>1739</v>
      </c>
      <c r="C8380" s="26" t="s">
        <v>523</v>
      </c>
      <c r="D8380" s="27">
        <v>1</v>
      </c>
      <c r="F8380" s="6">
        <v>64211.889279999989</v>
      </c>
      <c r="H8380" s="6">
        <v>109129</v>
      </c>
      <c r="I8380" s="6">
        <f t="shared" si="1199"/>
        <v>129863.51</v>
      </c>
      <c r="J8380" s="6">
        <v>115055</v>
      </c>
      <c r="K8380" s="6">
        <f t="shared" si="1194"/>
        <v>136915.44999999998</v>
      </c>
      <c r="L8380" s="6">
        <v>111110</v>
      </c>
      <c r="M8380" s="6">
        <f t="shared" si="1195"/>
        <v>132220.9</v>
      </c>
      <c r="O8380" s="6">
        <f t="shared" si="1200"/>
        <v>105189.4431</v>
      </c>
      <c r="P8380" s="6">
        <f t="shared" si="1196"/>
        <v>129863.51</v>
      </c>
      <c r="R8380" s="6">
        <f t="shared" si="1201"/>
        <v>52011.630316799994</v>
      </c>
      <c r="S8380" s="6">
        <f t="shared" si="1202"/>
        <v>64211.889279999989</v>
      </c>
      <c r="U8380" s="42">
        <v>64211.889279999989</v>
      </c>
      <c r="V8380" s="42">
        <f t="shared" si="1197"/>
        <v>18788.398803327997</v>
      </c>
      <c r="W8380" s="42">
        <f t="shared" si="1198"/>
        <v>45423.490476671992</v>
      </c>
    </row>
    <row r="8381" spans="1:23" ht="10.5" customHeight="1" x14ac:dyDescent="0.2">
      <c r="A8381" s="3">
        <v>8360</v>
      </c>
      <c r="B8381" s="3" t="s">
        <v>1739</v>
      </c>
      <c r="C8381" s="26" t="s">
        <v>524</v>
      </c>
      <c r="D8381" s="27">
        <v>1</v>
      </c>
      <c r="F8381" s="6">
        <v>55038.762239999996</v>
      </c>
      <c r="H8381" s="6">
        <v>116368</v>
      </c>
      <c r="I8381" s="6">
        <f t="shared" si="1199"/>
        <v>138477.91999999998</v>
      </c>
      <c r="J8381" s="6">
        <v>121241</v>
      </c>
      <c r="K8381" s="6">
        <f t="shared" si="1194"/>
        <v>144276.78999999998</v>
      </c>
      <c r="L8381" s="6">
        <v>116940</v>
      </c>
      <c r="M8381" s="6">
        <f t="shared" si="1195"/>
        <v>139158.6</v>
      </c>
      <c r="O8381" s="6">
        <f t="shared" si="1200"/>
        <v>112167.1152</v>
      </c>
      <c r="P8381" s="6">
        <f t="shared" si="1196"/>
        <v>138477.91999999998</v>
      </c>
      <c r="R8381" s="6">
        <f t="shared" si="1201"/>
        <v>44581.397414400002</v>
      </c>
      <c r="S8381" s="6">
        <f t="shared" si="1202"/>
        <v>55038.762239999996</v>
      </c>
      <c r="U8381" s="42">
        <v>55038.762239999996</v>
      </c>
      <c r="V8381" s="42">
        <f t="shared" si="1197"/>
        <v>16104.341831424001</v>
      </c>
      <c r="W8381" s="42">
        <f t="shared" si="1198"/>
        <v>38934.420408575999</v>
      </c>
    </row>
    <row r="8382" spans="1:23" ht="10.5" customHeight="1" x14ac:dyDescent="0.2">
      <c r="A8382" s="3">
        <v>8361</v>
      </c>
      <c r="B8382" s="3" t="s">
        <v>1739</v>
      </c>
      <c r="C8382" s="28" t="s">
        <v>1657</v>
      </c>
      <c r="D8382" s="27">
        <v>1</v>
      </c>
      <c r="F8382" s="6">
        <v>57965.310169699798</v>
      </c>
      <c r="H8382" s="6">
        <v>129082</v>
      </c>
      <c r="I8382" s="6">
        <f t="shared" si="1199"/>
        <v>153607.57999999999</v>
      </c>
      <c r="J8382" s="6">
        <v>129525</v>
      </c>
      <c r="K8382" s="6">
        <f t="shared" si="1194"/>
        <v>154134.75</v>
      </c>
      <c r="L8382" s="6">
        <v>129470</v>
      </c>
      <c r="M8382" s="6">
        <f t="shared" si="1195"/>
        <v>154069.29999999999</v>
      </c>
      <c r="O8382" s="6">
        <f t="shared" si="1200"/>
        <v>124422.1398</v>
      </c>
      <c r="P8382" s="6">
        <f t="shared" si="1196"/>
        <v>153607.57999999999</v>
      </c>
      <c r="R8382" s="6">
        <f t="shared" si="1201"/>
        <v>46951.901237456841</v>
      </c>
      <c r="S8382" s="6">
        <f t="shared" si="1202"/>
        <v>57965.310169699798</v>
      </c>
      <c r="U8382" s="42">
        <v>57965.310169699798</v>
      </c>
      <c r="V8382" s="42">
        <f t="shared" si="1197"/>
        <v>16960.649755654162</v>
      </c>
      <c r="W8382" s="42">
        <f t="shared" si="1198"/>
        <v>41004.660414045633</v>
      </c>
    </row>
    <row r="8383" spans="1:23" ht="10.5" customHeight="1" x14ac:dyDescent="0.2">
      <c r="A8383" s="3">
        <v>8362</v>
      </c>
      <c r="B8383" s="3" t="s">
        <v>1739</v>
      </c>
      <c r="C8383" s="28" t="s">
        <v>525</v>
      </c>
      <c r="D8383" s="27">
        <v>1</v>
      </c>
      <c r="F8383" s="6">
        <v>45865.635199999997</v>
      </c>
      <c r="H8383" s="6">
        <v>104658</v>
      </c>
      <c r="I8383" s="6">
        <f t="shared" si="1199"/>
        <v>124543.01999999999</v>
      </c>
      <c r="J8383" s="6">
        <v>111473</v>
      </c>
      <c r="K8383" s="6">
        <f t="shared" si="1194"/>
        <v>132652.87</v>
      </c>
      <c r="L8383" s="6">
        <v>107276</v>
      </c>
      <c r="M8383" s="6">
        <f t="shared" si="1195"/>
        <v>127658.43999999999</v>
      </c>
      <c r="O8383" s="6">
        <f t="shared" si="1200"/>
        <v>100879.8462</v>
      </c>
      <c r="P8383" s="6">
        <f t="shared" si="1196"/>
        <v>124543.01999999999</v>
      </c>
      <c r="R8383" s="6">
        <f t="shared" si="1201"/>
        <v>37151.164512000003</v>
      </c>
      <c r="S8383" s="6">
        <f t="shared" si="1202"/>
        <v>45865.635199999997</v>
      </c>
      <c r="U8383" s="42">
        <v>45865.635199999997</v>
      </c>
      <c r="V8383" s="42">
        <f t="shared" si="1197"/>
        <v>13420.284859520001</v>
      </c>
      <c r="W8383" s="42">
        <f t="shared" si="1198"/>
        <v>32445.350340479996</v>
      </c>
    </row>
    <row r="8384" spans="1:23" ht="10.5" customHeight="1" x14ac:dyDescent="0.2">
      <c r="A8384" s="3">
        <v>8363</v>
      </c>
      <c r="B8384" s="3" t="s">
        <v>1739</v>
      </c>
      <c r="C8384" s="26" t="s">
        <v>526</v>
      </c>
      <c r="D8384" s="27">
        <v>1</v>
      </c>
      <c r="F8384" s="6">
        <v>36692.508159999998</v>
      </c>
      <c r="H8384" s="6">
        <v>82633</v>
      </c>
      <c r="I8384" s="6">
        <f t="shared" si="1199"/>
        <v>98333.26999999999</v>
      </c>
      <c r="J8384" s="6">
        <v>85390</v>
      </c>
      <c r="K8384" s="6">
        <f t="shared" ref="K8384:K8447" si="1203">+J8384*1.19</f>
        <v>101614.09999999999</v>
      </c>
      <c r="L8384" s="6">
        <v>84819</v>
      </c>
      <c r="M8384" s="6">
        <f t="shared" ref="M8384:M8447" si="1204">+L8384*1.19</f>
        <v>100934.61</v>
      </c>
      <c r="O8384" s="6">
        <f t="shared" si="1200"/>
        <v>79649.948699999994</v>
      </c>
      <c r="P8384" s="6">
        <f t="shared" si="1196"/>
        <v>98333.26999999999</v>
      </c>
      <c r="R8384" s="6">
        <f t="shared" si="1201"/>
        <v>29720.9316096</v>
      </c>
      <c r="S8384" s="6">
        <f t="shared" si="1202"/>
        <v>36692.508159999998</v>
      </c>
      <c r="U8384" s="42">
        <v>36692.508159999998</v>
      </c>
      <c r="V8384" s="42">
        <f t="shared" si="1197"/>
        <v>10736.227887616</v>
      </c>
      <c r="W8384" s="42">
        <f t="shared" si="1198"/>
        <v>25956.280272384</v>
      </c>
    </row>
    <row r="8385" spans="1:23" ht="10.5" customHeight="1" x14ac:dyDescent="0.2">
      <c r="A8385" s="3">
        <v>8364</v>
      </c>
      <c r="B8385" s="3" t="s">
        <v>1739</v>
      </c>
      <c r="C8385" s="28" t="s">
        <v>527</v>
      </c>
      <c r="D8385" s="27">
        <v>1</v>
      </c>
      <c r="F8385" s="6">
        <v>36166.197269894998</v>
      </c>
      <c r="H8385" s="6">
        <v>74795</v>
      </c>
      <c r="I8385" s="6">
        <f t="shared" si="1199"/>
        <v>89006.05</v>
      </c>
      <c r="J8385" s="6">
        <v>77947</v>
      </c>
      <c r="K8385" s="6">
        <f t="shared" si="1203"/>
        <v>92756.93</v>
      </c>
      <c r="L8385" s="6">
        <v>76720</v>
      </c>
      <c r="M8385" s="6">
        <f t="shared" si="1204"/>
        <v>91296.8</v>
      </c>
      <c r="O8385" s="6">
        <f t="shared" si="1200"/>
        <v>72094.900500000003</v>
      </c>
      <c r="P8385" s="6">
        <f t="shared" si="1196"/>
        <v>89006.05</v>
      </c>
      <c r="R8385" s="6">
        <f t="shared" si="1201"/>
        <v>29294.619788614949</v>
      </c>
      <c r="S8385" s="6">
        <f t="shared" si="1202"/>
        <v>36166.197269894998</v>
      </c>
      <c r="U8385" s="42">
        <v>36166.197269894998</v>
      </c>
      <c r="V8385" s="42">
        <f t="shared" si="1197"/>
        <v>10582.229321171277</v>
      </c>
      <c r="W8385" s="42">
        <f t="shared" si="1198"/>
        <v>25583.967948723723</v>
      </c>
    </row>
    <row r="8386" spans="1:23" ht="10.5" customHeight="1" x14ac:dyDescent="0.2">
      <c r="A8386" s="3">
        <v>8365</v>
      </c>
      <c r="B8386" s="3" t="s">
        <v>1739</v>
      </c>
      <c r="C8386" s="28" t="s">
        <v>528</v>
      </c>
      <c r="D8386" s="27">
        <v>1</v>
      </c>
      <c r="F8386" s="6">
        <v>43345.215713596197</v>
      </c>
      <c r="H8386" s="6">
        <v>74037</v>
      </c>
      <c r="I8386" s="6">
        <f t="shared" si="1199"/>
        <v>88104.03</v>
      </c>
      <c r="J8386" s="6">
        <v>76414</v>
      </c>
      <c r="K8386" s="6">
        <f t="shared" si="1203"/>
        <v>90932.659999999989</v>
      </c>
      <c r="L8386" s="6">
        <v>74151</v>
      </c>
      <c r="M8386" s="6">
        <f t="shared" si="1204"/>
        <v>88239.69</v>
      </c>
      <c r="O8386" s="6">
        <f t="shared" si="1200"/>
        <v>71364.26430000001</v>
      </c>
      <c r="P8386" s="6">
        <f t="shared" si="1196"/>
        <v>88104.03</v>
      </c>
      <c r="R8386" s="6">
        <f t="shared" si="1201"/>
        <v>35109.624728012925</v>
      </c>
      <c r="S8386" s="6">
        <f t="shared" si="1202"/>
        <v>43345.215713596197</v>
      </c>
      <c r="U8386" s="42">
        <v>43345.215713596197</v>
      </c>
      <c r="V8386" s="42">
        <f t="shared" si="1197"/>
        <v>12682.810117798248</v>
      </c>
      <c r="W8386" s="42">
        <f t="shared" si="1198"/>
        <v>30662.405595797951</v>
      </c>
    </row>
    <row r="8387" spans="1:23" ht="10.5" customHeight="1" x14ac:dyDescent="0.2">
      <c r="A8387" s="3">
        <v>8366</v>
      </c>
      <c r="B8387" s="3" t="s">
        <v>1739</v>
      </c>
      <c r="C8387" s="28" t="s">
        <v>529</v>
      </c>
      <c r="D8387" s="27">
        <v>1</v>
      </c>
      <c r="F8387" s="6">
        <v>27519.381119999998</v>
      </c>
      <c r="H8387" s="6">
        <v>54334</v>
      </c>
      <c r="I8387" s="6">
        <f t="shared" si="1199"/>
        <v>64657.46</v>
      </c>
      <c r="J8387" s="6">
        <v>55369</v>
      </c>
      <c r="K8387" s="6">
        <f t="shared" si="1203"/>
        <v>65889.11</v>
      </c>
      <c r="L8387" s="6">
        <v>54808</v>
      </c>
      <c r="M8387" s="6">
        <f t="shared" si="1204"/>
        <v>65221.52</v>
      </c>
      <c r="O8387" s="6">
        <f t="shared" si="1200"/>
        <v>52372.542600000001</v>
      </c>
      <c r="P8387" s="6">
        <f t="shared" si="1196"/>
        <v>64657.46</v>
      </c>
      <c r="R8387" s="6">
        <f t="shared" si="1201"/>
        <v>22290.698707200001</v>
      </c>
      <c r="S8387" s="6">
        <f t="shared" si="1202"/>
        <v>27519.381119999998</v>
      </c>
      <c r="U8387" s="42">
        <v>27519.381119999998</v>
      </c>
      <c r="V8387" s="42">
        <f t="shared" si="1197"/>
        <v>8052.1709157120004</v>
      </c>
      <c r="W8387" s="42">
        <f t="shared" si="1198"/>
        <v>19467.210204288</v>
      </c>
    </row>
    <row r="8388" spans="1:23" ht="10.5" customHeight="1" x14ac:dyDescent="0.2">
      <c r="A8388" s="3">
        <v>8367</v>
      </c>
      <c r="B8388" s="3" t="s">
        <v>1739</v>
      </c>
      <c r="C8388" s="26" t="s">
        <v>530</v>
      </c>
      <c r="D8388" s="27">
        <v>1</v>
      </c>
      <c r="F8388" s="6">
        <v>13759.690559999999</v>
      </c>
      <c r="H8388" s="6">
        <v>26900</v>
      </c>
      <c r="I8388" s="6">
        <f t="shared" si="1199"/>
        <v>32011</v>
      </c>
      <c r="J8388" s="6">
        <v>27917</v>
      </c>
      <c r="K8388" s="6">
        <f t="shared" si="1203"/>
        <v>33221.229999999996</v>
      </c>
      <c r="L8388" s="6">
        <v>27412</v>
      </c>
      <c r="M8388" s="6">
        <f t="shared" si="1204"/>
        <v>32620.28</v>
      </c>
      <c r="O8388" s="6">
        <f t="shared" si="1200"/>
        <v>25928.910000000003</v>
      </c>
      <c r="P8388" s="6">
        <f t="shared" ref="P8388:P8451" si="1205">MIN(I8388,K8388,M8388)</f>
        <v>32011</v>
      </c>
      <c r="R8388" s="6">
        <f t="shared" si="1201"/>
        <v>11145.349353600001</v>
      </c>
      <c r="S8388" s="6">
        <f t="shared" si="1202"/>
        <v>13759.690559999999</v>
      </c>
      <c r="U8388" s="42">
        <v>13759.690559999999</v>
      </c>
      <c r="V8388" s="42">
        <f t="shared" ref="V8388:V8451" si="1206">U8388*29.26%</f>
        <v>4026.0854578560002</v>
      </c>
      <c r="W8388" s="42">
        <f t="shared" ref="W8388:W8451" si="1207">U8388-V8388</f>
        <v>9733.6051021439998</v>
      </c>
    </row>
    <row r="8389" spans="1:23" ht="10.5" customHeight="1" x14ac:dyDescent="0.2">
      <c r="A8389" s="3">
        <v>8368</v>
      </c>
      <c r="B8389" s="3" t="s">
        <v>1739</v>
      </c>
      <c r="C8389" s="28" t="s">
        <v>531</v>
      </c>
      <c r="D8389" s="27">
        <v>1</v>
      </c>
      <c r="F8389" s="6">
        <v>15060.0500811036</v>
      </c>
      <c r="H8389" s="6">
        <v>29444</v>
      </c>
      <c r="I8389" s="6">
        <f t="shared" si="1199"/>
        <v>35038.36</v>
      </c>
      <c r="J8389" s="6">
        <v>30822</v>
      </c>
      <c r="K8389" s="6">
        <f t="shared" si="1203"/>
        <v>36678.18</v>
      </c>
      <c r="L8389" s="6">
        <v>29994</v>
      </c>
      <c r="M8389" s="6">
        <f t="shared" si="1204"/>
        <v>35692.86</v>
      </c>
      <c r="O8389" s="6">
        <f t="shared" si="1200"/>
        <v>28381.071600000003</v>
      </c>
      <c r="P8389" s="6">
        <f t="shared" si="1205"/>
        <v>35038.36</v>
      </c>
      <c r="R8389" s="6">
        <f t="shared" si="1201"/>
        <v>12198.640565693917</v>
      </c>
      <c r="S8389" s="6">
        <f t="shared" si="1202"/>
        <v>15060.0500811036</v>
      </c>
      <c r="U8389" s="42">
        <v>15060.0500811036</v>
      </c>
      <c r="V8389" s="42">
        <f t="shared" si="1206"/>
        <v>4406.5706537309134</v>
      </c>
      <c r="W8389" s="42">
        <f t="shared" si="1207"/>
        <v>10653.479427372687</v>
      </c>
    </row>
    <row r="8390" spans="1:23" ht="10.5" customHeight="1" x14ac:dyDescent="0.2">
      <c r="A8390" s="3">
        <v>8369</v>
      </c>
      <c r="B8390" s="3" t="s">
        <v>1739</v>
      </c>
      <c r="C8390" s="28" t="s">
        <v>532</v>
      </c>
      <c r="D8390" s="27">
        <v>1</v>
      </c>
      <c r="F8390" s="6">
        <v>35445.099269894999</v>
      </c>
      <c r="H8390" s="6">
        <v>74601</v>
      </c>
      <c r="I8390" s="6">
        <f t="shared" si="1199"/>
        <v>88775.19</v>
      </c>
      <c r="J8390" s="6">
        <v>76312</v>
      </c>
      <c r="K8390" s="6">
        <f t="shared" si="1203"/>
        <v>90811.28</v>
      </c>
      <c r="L8390" s="6">
        <v>75610</v>
      </c>
      <c r="M8390" s="6">
        <f t="shared" si="1204"/>
        <v>89975.9</v>
      </c>
      <c r="O8390" s="6">
        <f t="shared" si="1200"/>
        <v>71907.903900000005</v>
      </c>
      <c r="P8390" s="6">
        <f t="shared" si="1205"/>
        <v>88775.19</v>
      </c>
      <c r="R8390" s="6">
        <f t="shared" si="1201"/>
        <v>28710.530408614952</v>
      </c>
      <c r="S8390" s="6">
        <f t="shared" si="1202"/>
        <v>35445.099269894999</v>
      </c>
      <c r="U8390" s="42">
        <v>35445.099269894999</v>
      </c>
      <c r="V8390" s="42">
        <f t="shared" si="1206"/>
        <v>10371.236046371278</v>
      </c>
      <c r="W8390" s="42">
        <f t="shared" si="1207"/>
        <v>25073.863223523724</v>
      </c>
    </row>
    <row r="8391" spans="1:23" ht="10.5" customHeight="1" x14ac:dyDescent="0.2">
      <c r="A8391" s="3">
        <v>8370</v>
      </c>
      <c r="B8391" s="3" t="s">
        <v>1739</v>
      </c>
      <c r="C8391" s="28" t="s">
        <v>1658</v>
      </c>
      <c r="D8391" s="29">
        <v>1</v>
      </c>
      <c r="F8391" s="6">
        <v>61004.223169699799</v>
      </c>
      <c r="H8391" s="6">
        <v>112390</v>
      </c>
      <c r="I8391" s="6">
        <f t="shared" si="1199"/>
        <v>133744.1</v>
      </c>
      <c r="J8391" s="6">
        <v>118192</v>
      </c>
      <c r="K8391" s="6">
        <f t="shared" si="1203"/>
        <v>140648.47999999998</v>
      </c>
      <c r="L8391" s="6">
        <v>114753</v>
      </c>
      <c r="M8391" s="6">
        <f t="shared" si="1204"/>
        <v>136556.07</v>
      </c>
      <c r="O8391" s="6">
        <f t="shared" si="1200"/>
        <v>108332.72100000001</v>
      </c>
      <c r="P8391" s="6">
        <f t="shared" si="1205"/>
        <v>133744.1</v>
      </c>
      <c r="R8391" s="6">
        <f t="shared" si="1201"/>
        <v>49413.420767456839</v>
      </c>
      <c r="S8391" s="6">
        <f t="shared" si="1202"/>
        <v>61004.223169699799</v>
      </c>
      <c r="U8391" s="42">
        <v>61004.223169699799</v>
      </c>
      <c r="V8391" s="42">
        <f t="shared" si="1206"/>
        <v>17849.835699454161</v>
      </c>
      <c r="W8391" s="42">
        <f t="shared" si="1207"/>
        <v>43154.387470245638</v>
      </c>
    </row>
    <row r="8392" spans="1:23" ht="10.5" customHeight="1" x14ac:dyDescent="0.2">
      <c r="A8392" s="3">
        <v>8371</v>
      </c>
      <c r="B8392" s="3" t="s">
        <v>1739</v>
      </c>
      <c r="C8392" s="26" t="s">
        <v>1659</v>
      </c>
      <c r="D8392" s="29">
        <v>1</v>
      </c>
      <c r="F8392" s="6">
        <v>128423.77855999998</v>
      </c>
      <c r="H8392" s="6">
        <v>300106</v>
      </c>
      <c r="I8392" s="6">
        <f t="shared" si="1199"/>
        <v>357126.13999999996</v>
      </c>
      <c r="J8392" s="6">
        <v>302765</v>
      </c>
      <c r="K8392" s="6">
        <f t="shared" si="1203"/>
        <v>360290.35</v>
      </c>
      <c r="L8392" s="6">
        <v>302272</v>
      </c>
      <c r="M8392" s="6">
        <f t="shared" si="1204"/>
        <v>359703.68</v>
      </c>
      <c r="O8392" s="6">
        <f t="shared" si="1200"/>
        <v>289272.17339999997</v>
      </c>
      <c r="P8392" s="6">
        <f t="shared" si="1205"/>
        <v>357126.13999999996</v>
      </c>
      <c r="R8392" s="6">
        <f t="shared" si="1201"/>
        <v>104023.26063359999</v>
      </c>
      <c r="S8392" s="6">
        <f t="shared" si="1202"/>
        <v>128423.77855999998</v>
      </c>
      <c r="U8392" s="42">
        <v>128423.77855999998</v>
      </c>
      <c r="V8392" s="42">
        <f t="shared" si="1206"/>
        <v>37576.797606655993</v>
      </c>
      <c r="W8392" s="42">
        <f t="shared" si="1207"/>
        <v>90846.980953343984</v>
      </c>
    </row>
    <row r="8393" spans="1:23" ht="10.5" customHeight="1" x14ac:dyDescent="0.2">
      <c r="A8393" s="3">
        <v>8372</v>
      </c>
      <c r="B8393" s="3" t="s">
        <v>1739</v>
      </c>
      <c r="C8393" s="26" t="s">
        <v>533</v>
      </c>
      <c r="D8393" s="27">
        <v>1</v>
      </c>
      <c r="F8393" s="6">
        <v>55038.762239999996</v>
      </c>
      <c r="H8393" s="6">
        <v>118674</v>
      </c>
      <c r="I8393" s="6">
        <f t="shared" si="1199"/>
        <v>141222.06</v>
      </c>
      <c r="J8393" s="6">
        <v>124145</v>
      </c>
      <c r="K8393" s="6">
        <f t="shared" si="1203"/>
        <v>147732.54999999999</v>
      </c>
      <c r="L8393" s="6">
        <v>120708</v>
      </c>
      <c r="M8393" s="6">
        <f t="shared" si="1204"/>
        <v>143642.51999999999</v>
      </c>
      <c r="O8393" s="6">
        <f t="shared" si="1200"/>
        <v>114389.8686</v>
      </c>
      <c r="P8393" s="6">
        <f t="shared" si="1205"/>
        <v>141222.06</v>
      </c>
      <c r="R8393" s="6">
        <f t="shared" si="1201"/>
        <v>44581.397414400002</v>
      </c>
      <c r="S8393" s="6">
        <f t="shared" si="1202"/>
        <v>55038.762239999996</v>
      </c>
      <c r="U8393" s="42">
        <v>55038.762239999996</v>
      </c>
      <c r="V8393" s="42">
        <f t="shared" si="1206"/>
        <v>16104.341831424001</v>
      </c>
      <c r="W8393" s="42">
        <f t="shared" si="1207"/>
        <v>38934.420408575999</v>
      </c>
    </row>
    <row r="8394" spans="1:23" ht="10.5" customHeight="1" x14ac:dyDescent="0.2">
      <c r="A8394" s="3">
        <v>8373</v>
      </c>
      <c r="B8394" s="3" t="s">
        <v>1739</v>
      </c>
      <c r="C8394" s="26" t="s">
        <v>712</v>
      </c>
      <c r="D8394" s="29">
        <v>1</v>
      </c>
      <c r="F8394" s="6">
        <v>20639.53584</v>
      </c>
      <c r="H8394" s="6">
        <v>42135</v>
      </c>
      <c r="I8394" s="6">
        <f t="shared" si="1199"/>
        <v>50140.649999999994</v>
      </c>
      <c r="J8394" s="6">
        <v>43547</v>
      </c>
      <c r="K8394" s="6">
        <f t="shared" si="1203"/>
        <v>51820.93</v>
      </c>
      <c r="L8394" s="6">
        <v>42795</v>
      </c>
      <c r="M8394" s="6">
        <f t="shared" si="1204"/>
        <v>50926.049999999996</v>
      </c>
      <c r="O8394" s="6">
        <f t="shared" si="1200"/>
        <v>40613.926500000001</v>
      </c>
      <c r="P8394" s="6">
        <f t="shared" si="1205"/>
        <v>50140.649999999994</v>
      </c>
      <c r="R8394" s="6">
        <f t="shared" si="1201"/>
        <v>16718.0240304</v>
      </c>
      <c r="S8394" s="6">
        <f t="shared" si="1202"/>
        <v>20639.53584</v>
      </c>
      <c r="U8394" s="42">
        <v>20639.53584</v>
      </c>
      <c r="V8394" s="42">
        <f t="shared" si="1206"/>
        <v>6039.1281867840007</v>
      </c>
      <c r="W8394" s="42">
        <f t="shared" si="1207"/>
        <v>14600.407653216</v>
      </c>
    </row>
    <row r="8395" spans="1:23" ht="10.5" customHeight="1" x14ac:dyDescent="0.2">
      <c r="A8395" s="3">
        <v>8374</v>
      </c>
      <c r="B8395" s="3" t="s">
        <v>1739</v>
      </c>
      <c r="C8395" s="26" t="s">
        <v>534</v>
      </c>
      <c r="D8395" s="27">
        <v>1</v>
      </c>
      <c r="F8395" s="6">
        <v>19946.0491216554</v>
      </c>
      <c r="H8395" s="6">
        <v>40628</v>
      </c>
      <c r="I8395" s="6">
        <f t="shared" si="1199"/>
        <v>48347.32</v>
      </c>
      <c r="J8395" s="6">
        <v>42156</v>
      </c>
      <c r="K8395" s="6">
        <f t="shared" si="1203"/>
        <v>50165.64</v>
      </c>
      <c r="L8395" s="6">
        <v>41093</v>
      </c>
      <c r="M8395" s="6">
        <f t="shared" si="1204"/>
        <v>48900.67</v>
      </c>
      <c r="O8395" s="6">
        <f t="shared" si="1200"/>
        <v>39161.3292</v>
      </c>
      <c r="P8395" s="6">
        <f t="shared" si="1205"/>
        <v>48347.32</v>
      </c>
      <c r="R8395" s="6">
        <f t="shared" si="1201"/>
        <v>16156.299788540875</v>
      </c>
      <c r="S8395" s="6">
        <f t="shared" si="1202"/>
        <v>19946.0491216554</v>
      </c>
      <c r="U8395" s="42">
        <v>19946.0491216554</v>
      </c>
      <c r="V8395" s="42">
        <f t="shared" si="1206"/>
        <v>5836.213972996371</v>
      </c>
      <c r="W8395" s="42">
        <f t="shared" si="1207"/>
        <v>14109.835148659029</v>
      </c>
    </row>
    <row r="8396" spans="1:23" ht="10.5" customHeight="1" x14ac:dyDescent="0.2">
      <c r="A8396" s="3">
        <v>8375</v>
      </c>
      <c r="B8396" s="3" t="s">
        <v>1739</v>
      </c>
      <c r="C8396" s="26" t="s">
        <v>535</v>
      </c>
      <c r="D8396" s="27">
        <v>1</v>
      </c>
      <c r="F8396" s="6">
        <v>37672.777019894995</v>
      </c>
      <c r="H8396" s="6">
        <v>69605</v>
      </c>
      <c r="I8396" s="6">
        <f t="shared" si="1199"/>
        <v>82829.95</v>
      </c>
      <c r="J8396" s="6">
        <v>72650</v>
      </c>
      <c r="K8396" s="6">
        <f t="shared" si="1203"/>
        <v>86453.5</v>
      </c>
      <c r="L8396" s="6">
        <v>70377</v>
      </c>
      <c r="M8396" s="6">
        <f t="shared" si="1204"/>
        <v>83748.62999999999</v>
      </c>
      <c r="O8396" s="6">
        <f t="shared" si="1200"/>
        <v>67092.2595</v>
      </c>
      <c r="P8396" s="6">
        <f t="shared" si="1205"/>
        <v>82829.95</v>
      </c>
      <c r="R8396" s="6">
        <f t="shared" si="1201"/>
        <v>30514.949386114949</v>
      </c>
      <c r="S8396" s="6">
        <f t="shared" si="1202"/>
        <v>37672.777019894995</v>
      </c>
      <c r="U8396" s="42">
        <v>37672.777019894995</v>
      </c>
      <c r="V8396" s="42">
        <f t="shared" si="1206"/>
        <v>11023.054556021276</v>
      </c>
      <c r="W8396" s="42">
        <f t="shared" si="1207"/>
        <v>26649.722463873717</v>
      </c>
    </row>
    <row r="8397" spans="1:23" ht="10.5" customHeight="1" x14ac:dyDescent="0.2">
      <c r="A8397" s="3">
        <v>8376</v>
      </c>
      <c r="B8397" s="3" t="s">
        <v>1739</v>
      </c>
      <c r="C8397" s="28" t="s">
        <v>1660</v>
      </c>
      <c r="D8397" s="29">
        <v>1</v>
      </c>
      <c r="F8397" s="6">
        <v>67872.283807102198</v>
      </c>
      <c r="H8397" s="6">
        <v>148427</v>
      </c>
      <c r="I8397" s="6">
        <f t="shared" si="1199"/>
        <v>176628.13</v>
      </c>
      <c r="J8397" s="6">
        <v>151008</v>
      </c>
      <c r="K8397" s="6">
        <f t="shared" si="1203"/>
        <v>179699.52</v>
      </c>
      <c r="L8397" s="6">
        <v>149837</v>
      </c>
      <c r="M8397" s="6">
        <f t="shared" si="1204"/>
        <v>178306.03</v>
      </c>
      <c r="O8397" s="6">
        <f t="shared" si="1200"/>
        <v>143068.78530000002</v>
      </c>
      <c r="P8397" s="6">
        <f t="shared" si="1205"/>
        <v>176628.13</v>
      </c>
      <c r="R8397" s="6">
        <f t="shared" si="1201"/>
        <v>54976.549883752785</v>
      </c>
      <c r="S8397" s="6">
        <f t="shared" si="1202"/>
        <v>67872.283807102198</v>
      </c>
      <c r="U8397" s="42">
        <v>67872.283807102198</v>
      </c>
      <c r="V8397" s="42">
        <f t="shared" si="1206"/>
        <v>19859.430241958104</v>
      </c>
      <c r="W8397" s="42">
        <f t="shared" si="1207"/>
        <v>48012.853565144091</v>
      </c>
    </row>
    <row r="8398" spans="1:23" ht="10.5" customHeight="1" x14ac:dyDescent="0.2">
      <c r="A8398" s="3">
        <v>8377</v>
      </c>
      <c r="B8398" s="3" t="s">
        <v>1739</v>
      </c>
      <c r="C8398" s="28" t="s">
        <v>1661</v>
      </c>
      <c r="D8398" s="29">
        <v>1</v>
      </c>
      <c r="F8398" s="6">
        <v>64211.889279999989</v>
      </c>
      <c r="H8398" s="6">
        <v>131639</v>
      </c>
      <c r="I8398" s="6">
        <f t="shared" si="1199"/>
        <v>156650.41</v>
      </c>
      <c r="J8398" s="6">
        <v>136684</v>
      </c>
      <c r="K8398" s="6">
        <f t="shared" si="1203"/>
        <v>162653.96</v>
      </c>
      <c r="L8398" s="6">
        <v>131860</v>
      </c>
      <c r="M8398" s="6">
        <f t="shared" si="1204"/>
        <v>156913.4</v>
      </c>
      <c r="O8398" s="6">
        <f t="shared" si="1200"/>
        <v>126886.83210000001</v>
      </c>
      <c r="P8398" s="6">
        <f t="shared" si="1205"/>
        <v>156650.41</v>
      </c>
      <c r="R8398" s="6">
        <f t="shared" si="1201"/>
        <v>52011.630316799994</v>
      </c>
      <c r="S8398" s="6">
        <f t="shared" si="1202"/>
        <v>64211.889279999989</v>
      </c>
      <c r="U8398" s="42">
        <v>64211.889279999989</v>
      </c>
      <c r="V8398" s="42">
        <f t="shared" si="1206"/>
        <v>18788.398803327997</v>
      </c>
      <c r="W8398" s="42">
        <f t="shared" si="1207"/>
        <v>45423.490476671992</v>
      </c>
    </row>
    <row r="8399" spans="1:23" ht="10.5" customHeight="1" x14ac:dyDescent="0.2">
      <c r="A8399" s="3">
        <v>8378</v>
      </c>
      <c r="B8399" s="3" t="s">
        <v>1739</v>
      </c>
      <c r="C8399" s="26" t="s">
        <v>536</v>
      </c>
      <c r="D8399" s="27">
        <v>1</v>
      </c>
      <c r="F8399" s="6">
        <v>63283.8685571022</v>
      </c>
      <c r="H8399" s="6">
        <v>112551</v>
      </c>
      <c r="I8399" s="6">
        <f t="shared" ref="I8399:I8462" si="1208">+H8399*1.19</f>
        <v>133935.69</v>
      </c>
      <c r="J8399" s="6">
        <v>115748</v>
      </c>
      <c r="K8399" s="6">
        <f t="shared" si="1203"/>
        <v>137740.12</v>
      </c>
      <c r="L8399" s="6">
        <v>112997</v>
      </c>
      <c r="M8399" s="6">
        <f t="shared" si="1204"/>
        <v>134466.43</v>
      </c>
      <c r="O8399" s="6">
        <f t="shared" ref="O8399:O8462" si="1209">P8399*(1-19%)</f>
        <v>108487.90890000001</v>
      </c>
      <c r="P8399" s="6">
        <f t="shared" si="1205"/>
        <v>133935.69</v>
      </c>
      <c r="R8399" s="6">
        <f t="shared" ref="R8399:R8462" si="1210">S8399*(1-19%)</f>
        <v>51259.933531252784</v>
      </c>
      <c r="S8399" s="6">
        <f t="shared" ref="S8399:S8462" si="1211">MIN(P8399,F8399)</f>
        <v>63283.8685571022</v>
      </c>
      <c r="U8399" s="42">
        <v>63283.8685571022</v>
      </c>
      <c r="V8399" s="42">
        <f t="shared" si="1206"/>
        <v>18516.859939808106</v>
      </c>
      <c r="W8399" s="42">
        <f t="shared" si="1207"/>
        <v>44767.008617294094</v>
      </c>
    </row>
    <row r="8400" spans="1:23" ht="10.5" customHeight="1" x14ac:dyDescent="0.2">
      <c r="A8400" s="3">
        <v>8379</v>
      </c>
      <c r="B8400" s="3" t="s">
        <v>1739</v>
      </c>
      <c r="C8400" s="26" t="s">
        <v>537</v>
      </c>
      <c r="D8400" s="27">
        <v>1</v>
      </c>
      <c r="F8400" s="6">
        <v>2293.2817599999998</v>
      </c>
      <c r="H8400" s="6">
        <v>4274</v>
      </c>
      <c r="I8400" s="6">
        <f t="shared" si="1208"/>
        <v>5086.0599999999995</v>
      </c>
      <c r="J8400" s="6">
        <v>4335</v>
      </c>
      <c r="K8400" s="6">
        <f t="shared" si="1203"/>
        <v>5158.6499999999996</v>
      </c>
      <c r="L8400" s="6">
        <v>4312</v>
      </c>
      <c r="M8400" s="6">
        <f t="shared" si="1204"/>
        <v>5131.28</v>
      </c>
      <c r="O8400" s="6">
        <f t="shared" si="1209"/>
        <v>4119.7085999999999</v>
      </c>
      <c r="P8400" s="6">
        <f t="shared" si="1205"/>
        <v>5086.0599999999995</v>
      </c>
      <c r="R8400" s="6">
        <f t="shared" si="1210"/>
        <v>1857.5582256</v>
      </c>
      <c r="S8400" s="6">
        <f t="shared" si="1211"/>
        <v>2293.2817599999998</v>
      </c>
      <c r="U8400" s="42">
        <v>2293.2817599999998</v>
      </c>
      <c r="V8400" s="42">
        <f t="shared" si="1206"/>
        <v>671.01424297599999</v>
      </c>
      <c r="W8400" s="42">
        <f t="shared" si="1207"/>
        <v>1622.267517024</v>
      </c>
    </row>
    <row r="8401" spans="1:23" ht="10.5" customHeight="1" x14ac:dyDescent="0.2">
      <c r="A8401" s="3">
        <v>8380</v>
      </c>
      <c r="B8401" s="3" t="s">
        <v>1739</v>
      </c>
      <c r="C8401" s="26" t="s">
        <v>538</v>
      </c>
      <c r="D8401" s="27">
        <v>1</v>
      </c>
      <c r="F8401" s="6">
        <v>2361.9257218506</v>
      </c>
      <c r="H8401" s="6">
        <v>4715</v>
      </c>
      <c r="I8401" s="6">
        <f t="shared" si="1208"/>
        <v>5610.8499999999995</v>
      </c>
      <c r="J8401" s="6">
        <v>4823</v>
      </c>
      <c r="K8401" s="6">
        <f t="shared" si="1203"/>
        <v>5739.37</v>
      </c>
      <c r="L8401" s="6">
        <v>4763</v>
      </c>
      <c r="M8401" s="6">
        <f t="shared" si="1204"/>
        <v>5667.9699999999993</v>
      </c>
      <c r="O8401" s="6">
        <f t="shared" si="1209"/>
        <v>4544.7884999999997</v>
      </c>
      <c r="P8401" s="6">
        <f t="shared" si="1205"/>
        <v>5610.8499999999995</v>
      </c>
      <c r="R8401" s="6">
        <f t="shared" si="1210"/>
        <v>1913.1598346989861</v>
      </c>
      <c r="S8401" s="6">
        <f t="shared" si="1211"/>
        <v>2361.9257218506</v>
      </c>
      <c r="U8401" s="42">
        <v>2361.9257218506</v>
      </c>
      <c r="V8401" s="42">
        <f t="shared" si="1206"/>
        <v>691.09946621348558</v>
      </c>
      <c r="W8401" s="42">
        <f t="shared" si="1207"/>
        <v>1670.8262556371144</v>
      </c>
    </row>
    <row r="8402" spans="1:23" ht="10.5" customHeight="1" x14ac:dyDescent="0.2">
      <c r="A8402" s="3">
        <v>8381</v>
      </c>
      <c r="B8402" s="3" t="s">
        <v>1739</v>
      </c>
      <c r="C8402" s="28" t="s">
        <v>1662</v>
      </c>
      <c r="D8402" s="29">
        <v>1</v>
      </c>
      <c r="F8402" s="6">
        <v>107325.58636799999</v>
      </c>
      <c r="H8402" s="6">
        <v>220980</v>
      </c>
      <c r="I8402" s="6">
        <f t="shared" si="1208"/>
        <v>262966.2</v>
      </c>
      <c r="J8402" s="6">
        <v>232587</v>
      </c>
      <c r="K8402" s="6">
        <f t="shared" si="1203"/>
        <v>276778.52999999997</v>
      </c>
      <c r="L8402" s="6">
        <v>225719</v>
      </c>
      <c r="M8402" s="6">
        <f t="shared" si="1204"/>
        <v>268605.61</v>
      </c>
      <c r="O8402" s="6">
        <f t="shared" si="1209"/>
        <v>213002.62200000003</v>
      </c>
      <c r="P8402" s="6">
        <f t="shared" si="1205"/>
        <v>262966.2</v>
      </c>
      <c r="R8402" s="6">
        <f t="shared" si="1210"/>
        <v>86933.724958079998</v>
      </c>
      <c r="S8402" s="6">
        <f t="shared" si="1211"/>
        <v>107325.58636799999</v>
      </c>
      <c r="U8402" s="42">
        <v>107325.58636799999</v>
      </c>
      <c r="V8402" s="42">
        <f t="shared" si="1206"/>
        <v>31403.4665712768</v>
      </c>
      <c r="W8402" s="42">
        <f t="shared" si="1207"/>
        <v>75922.119796723186</v>
      </c>
    </row>
    <row r="8403" spans="1:23" ht="10.5" customHeight="1" x14ac:dyDescent="0.2">
      <c r="A8403" s="3">
        <v>8382</v>
      </c>
      <c r="B8403" s="3" t="s">
        <v>1739</v>
      </c>
      <c r="C8403" s="28" t="s">
        <v>1663</v>
      </c>
      <c r="D8403" s="29">
        <v>1</v>
      </c>
      <c r="F8403" s="6">
        <v>41279.071680000001</v>
      </c>
      <c r="H8403" s="6">
        <v>92589</v>
      </c>
      <c r="I8403" s="6">
        <f t="shared" si="1208"/>
        <v>110180.90999999999</v>
      </c>
      <c r="J8403" s="6">
        <v>94063</v>
      </c>
      <c r="K8403" s="6">
        <f t="shared" si="1203"/>
        <v>111934.97</v>
      </c>
      <c r="L8403" s="6">
        <v>93803</v>
      </c>
      <c r="M8403" s="6">
        <f t="shared" si="1204"/>
        <v>111625.56999999999</v>
      </c>
      <c r="O8403" s="6">
        <f t="shared" si="1209"/>
        <v>89246.537100000001</v>
      </c>
      <c r="P8403" s="6">
        <f t="shared" si="1205"/>
        <v>110180.90999999999</v>
      </c>
      <c r="R8403" s="6">
        <f t="shared" si="1210"/>
        <v>33436.0480608</v>
      </c>
      <c r="S8403" s="6">
        <f t="shared" si="1211"/>
        <v>41279.071680000001</v>
      </c>
      <c r="U8403" s="42">
        <v>41279.071680000001</v>
      </c>
      <c r="V8403" s="42">
        <f t="shared" si="1206"/>
        <v>12078.256373568001</v>
      </c>
      <c r="W8403" s="42">
        <f t="shared" si="1207"/>
        <v>29200.815306431999</v>
      </c>
    </row>
    <row r="8404" spans="1:23" ht="10.5" customHeight="1" x14ac:dyDescent="0.2">
      <c r="A8404" s="3">
        <v>8383</v>
      </c>
      <c r="B8404" s="3" t="s">
        <v>1739</v>
      </c>
      <c r="C8404" s="28" t="s">
        <v>539</v>
      </c>
      <c r="D8404" s="27">
        <v>1</v>
      </c>
      <c r="F8404" s="6">
        <v>43798.048088596202</v>
      </c>
      <c r="H8404" s="6">
        <v>99849</v>
      </c>
      <c r="I8404" s="6">
        <f t="shared" si="1208"/>
        <v>118820.31</v>
      </c>
      <c r="J8404" s="6">
        <v>101934</v>
      </c>
      <c r="K8404" s="6">
        <f t="shared" si="1203"/>
        <v>121301.45999999999</v>
      </c>
      <c r="L8404" s="6">
        <v>100463</v>
      </c>
      <c r="M8404" s="6">
        <f t="shared" si="1204"/>
        <v>119550.97</v>
      </c>
      <c r="O8404" s="6">
        <f t="shared" si="1209"/>
        <v>96244.451100000006</v>
      </c>
      <c r="P8404" s="6">
        <f t="shared" si="1205"/>
        <v>118820.31</v>
      </c>
      <c r="R8404" s="6">
        <f t="shared" si="1210"/>
        <v>35476.418951762927</v>
      </c>
      <c r="S8404" s="6">
        <f t="shared" si="1211"/>
        <v>43798.048088596202</v>
      </c>
      <c r="U8404" s="42">
        <v>43798.048088596202</v>
      </c>
      <c r="V8404" s="42">
        <f t="shared" si="1206"/>
        <v>12815.308870723249</v>
      </c>
      <c r="W8404" s="42">
        <f t="shared" si="1207"/>
        <v>30982.739217872953</v>
      </c>
    </row>
    <row r="8405" spans="1:23" ht="10.5" customHeight="1" x14ac:dyDescent="0.2">
      <c r="A8405" s="3">
        <v>8384</v>
      </c>
      <c r="B8405" s="3" t="s">
        <v>1739</v>
      </c>
      <c r="C8405" s="28" t="s">
        <v>713</v>
      </c>
      <c r="D8405" s="29">
        <v>1</v>
      </c>
      <c r="F8405" s="6">
        <v>59625.325759999992</v>
      </c>
      <c r="H8405" s="6">
        <v>110629</v>
      </c>
      <c r="I8405" s="6">
        <f t="shared" si="1208"/>
        <v>131648.50999999998</v>
      </c>
      <c r="J8405" s="6">
        <v>116036</v>
      </c>
      <c r="K8405" s="6">
        <f t="shared" si="1203"/>
        <v>138082.84</v>
      </c>
      <c r="L8405" s="6">
        <v>113486</v>
      </c>
      <c r="M8405" s="6">
        <f t="shared" si="1204"/>
        <v>135048.34</v>
      </c>
      <c r="O8405" s="6">
        <f t="shared" si="1209"/>
        <v>106635.2931</v>
      </c>
      <c r="P8405" s="6">
        <f t="shared" si="1205"/>
        <v>131648.50999999998</v>
      </c>
      <c r="R8405" s="6">
        <f t="shared" si="1210"/>
        <v>48296.513865599998</v>
      </c>
      <c r="S8405" s="6">
        <f t="shared" si="1211"/>
        <v>59625.325759999992</v>
      </c>
      <c r="U8405" s="42">
        <v>59625.325759999992</v>
      </c>
      <c r="V8405" s="42">
        <f t="shared" si="1206"/>
        <v>17446.370317376</v>
      </c>
      <c r="W8405" s="42">
        <f t="shared" si="1207"/>
        <v>42178.955442623992</v>
      </c>
    </row>
    <row r="8406" spans="1:23" ht="10.5" customHeight="1" x14ac:dyDescent="0.2">
      <c r="A8406" s="3">
        <v>8385</v>
      </c>
      <c r="B8406" s="3" t="s">
        <v>1739</v>
      </c>
      <c r="C8406" s="26" t="s">
        <v>540</v>
      </c>
      <c r="D8406" s="27">
        <v>1</v>
      </c>
      <c r="F8406" s="6">
        <v>58444.126363400996</v>
      </c>
      <c r="H8406" s="6">
        <v>101472</v>
      </c>
      <c r="I8406" s="6">
        <f t="shared" si="1208"/>
        <v>120751.67999999999</v>
      </c>
      <c r="J8406" s="6">
        <v>102564</v>
      </c>
      <c r="K8406" s="6">
        <f t="shared" si="1203"/>
        <v>122051.15999999999</v>
      </c>
      <c r="L8406" s="6">
        <v>101522</v>
      </c>
      <c r="M8406" s="6">
        <f t="shared" si="1204"/>
        <v>120811.18</v>
      </c>
      <c r="O8406" s="6">
        <f t="shared" si="1209"/>
        <v>97808.860799999995</v>
      </c>
      <c r="P8406" s="6">
        <f t="shared" si="1205"/>
        <v>120751.67999999999</v>
      </c>
      <c r="R8406" s="6">
        <f t="shared" si="1210"/>
        <v>47339.742354354807</v>
      </c>
      <c r="S8406" s="6">
        <f t="shared" si="1211"/>
        <v>58444.126363400996</v>
      </c>
      <c r="U8406" s="42">
        <v>58444.126363400996</v>
      </c>
      <c r="V8406" s="42">
        <f t="shared" si="1206"/>
        <v>17100.751373931133</v>
      </c>
      <c r="W8406" s="42">
        <f t="shared" si="1207"/>
        <v>41343.374989469863</v>
      </c>
    </row>
    <row r="8407" spans="1:23" ht="10.5" customHeight="1" x14ac:dyDescent="0.2">
      <c r="A8407" s="3">
        <v>8386</v>
      </c>
      <c r="B8407" s="3" t="s">
        <v>1739</v>
      </c>
      <c r="C8407" s="26" t="s">
        <v>541</v>
      </c>
      <c r="D8407" s="27">
        <v>1</v>
      </c>
      <c r="F8407" s="6">
        <v>27519.381119999998</v>
      </c>
      <c r="H8407" s="6">
        <v>48291</v>
      </c>
      <c r="I8407" s="6">
        <f t="shared" si="1208"/>
        <v>57466.29</v>
      </c>
      <c r="J8407" s="6">
        <v>49392</v>
      </c>
      <c r="K8407" s="6">
        <f t="shared" si="1203"/>
        <v>58776.479999999996</v>
      </c>
      <c r="L8407" s="6">
        <v>49029</v>
      </c>
      <c r="M8407" s="6">
        <f t="shared" si="1204"/>
        <v>58344.509999999995</v>
      </c>
      <c r="O8407" s="6">
        <f t="shared" si="1209"/>
        <v>46547.694900000002</v>
      </c>
      <c r="P8407" s="6">
        <f t="shared" si="1205"/>
        <v>57466.29</v>
      </c>
      <c r="R8407" s="6">
        <f t="shared" si="1210"/>
        <v>22290.698707200001</v>
      </c>
      <c r="S8407" s="6">
        <f t="shared" si="1211"/>
        <v>27519.381119999998</v>
      </c>
      <c r="U8407" s="42">
        <v>27519.381119999998</v>
      </c>
      <c r="V8407" s="42">
        <f t="shared" si="1206"/>
        <v>8052.1709157120004</v>
      </c>
      <c r="W8407" s="42">
        <f t="shared" si="1207"/>
        <v>19467.210204288</v>
      </c>
    </row>
    <row r="8408" spans="1:23" ht="10.5" customHeight="1" x14ac:dyDescent="0.2">
      <c r="A8408" s="3">
        <v>8387</v>
      </c>
      <c r="B8408" s="3" t="s">
        <v>1739</v>
      </c>
      <c r="C8408" s="28" t="s">
        <v>542</v>
      </c>
      <c r="D8408" s="27">
        <v>1</v>
      </c>
      <c r="F8408" s="6">
        <v>18346.254079999999</v>
      </c>
      <c r="H8408" s="6">
        <v>35880</v>
      </c>
      <c r="I8408" s="6">
        <f t="shared" si="1208"/>
        <v>42697.2</v>
      </c>
      <c r="J8408" s="6">
        <v>36383</v>
      </c>
      <c r="K8408" s="6">
        <f t="shared" si="1203"/>
        <v>43295.77</v>
      </c>
      <c r="L8408" s="6">
        <v>36350</v>
      </c>
      <c r="M8408" s="6">
        <f t="shared" si="1204"/>
        <v>43256.5</v>
      </c>
      <c r="O8408" s="6">
        <f t="shared" si="1209"/>
        <v>34584.731999999996</v>
      </c>
      <c r="P8408" s="6">
        <f t="shared" si="1205"/>
        <v>42697.2</v>
      </c>
      <c r="R8408" s="6">
        <f t="shared" si="1210"/>
        <v>14860.4658048</v>
      </c>
      <c r="S8408" s="6">
        <f t="shared" si="1211"/>
        <v>18346.254079999999</v>
      </c>
      <c r="U8408" s="42">
        <v>18346.254079999999</v>
      </c>
      <c r="V8408" s="42">
        <f t="shared" si="1206"/>
        <v>5368.1139438079999</v>
      </c>
      <c r="W8408" s="42">
        <f t="shared" si="1207"/>
        <v>12978.140136192</v>
      </c>
    </row>
    <row r="8409" spans="1:23" ht="10.5" customHeight="1" x14ac:dyDescent="0.2">
      <c r="A8409" s="3">
        <v>8388</v>
      </c>
      <c r="B8409" s="3" t="s">
        <v>1739</v>
      </c>
      <c r="C8409" s="28" t="s">
        <v>543</v>
      </c>
      <c r="D8409" s="27">
        <v>1</v>
      </c>
      <c r="F8409" s="6">
        <v>18080.799549609601</v>
      </c>
      <c r="H8409" s="6">
        <v>39089</v>
      </c>
      <c r="I8409" s="6">
        <f t="shared" si="1208"/>
        <v>46515.909999999996</v>
      </c>
      <c r="J8409" s="6">
        <v>40562</v>
      </c>
      <c r="K8409" s="6">
        <f t="shared" si="1203"/>
        <v>48268.78</v>
      </c>
      <c r="L8409" s="6">
        <v>39316</v>
      </c>
      <c r="M8409" s="6">
        <f t="shared" si="1204"/>
        <v>46786.04</v>
      </c>
      <c r="O8409" s="6">
        <f t="shared" si="1209"/>
        <v>37677.8871</v>
      </c>
      <c r="P8409" s="6">
        <f t="shared" si="1205"/>
        <v>46515.909999999996</v>
      </c>
      <c r="R8409" s="6">
        <f t="shared" si="1210"/>
        <v>14645.447635183778</v>
      </c>
      <c r="S8409" s="6">
        <f t="shared" si="1211"/>
        <v>18080.799549609601</v>
      </c>
      <c r="U8409" s="42">
        <v>18080.799549609601</v>
      </c>
      <c r="V8409" s="42">
        <f t="shared" si="1206"/>
        <v>5290.44194821577</v>
      </c>
      <c r="W8409" s="42">
        <f t="shared" si="1207"/>
        <v>12790.357601393831</v>
      </c>
    </row>
    <row r="8410" spans="1:23" ht="10.5" customHeight="1" x14ac:dyDescent="0.2">
      <c r="A8410" s="3">
        <v>8389</v>
      </c>
      <c r="B8410" s="3" t="s">
        <v>1739</v>
      </c>
      <c r="C8410" s="28" t="s">
        <v>714</v>
      </c>
      <c r="D8410" s="29">
        <v>1</v>
      </c>
      <c r="F8410" s="6">
        <v>98241.33681459479</v>
      </c>
      <c r="H8410" s="6">
        <v>208781</v>
      </c>
      <c r="I8410" s="6">
        <f t="shared" si="1208"/>
        <v>248449.38999999998</v>
      </c>
      <c r="J8410" s="6">
        <v>218717</v>
      </c>
      <c r="K8410" s="6">
        <f t="shared" si="1203"/>
        <v>260273.22999999998</v>
      </c>
      <c r="L8410" s="6">
        <v>214594</v>
      </c>
      <c r="M8410" s="6">
        <f t="shared" si="1204"/>
        <v>255366.86</v>
      </c>
      <c r="O8410" s="6">
        <f t="shared" si="1209"/>
        <v>201244.00589999999</v>
      </c>
      <c r="P8410" s="6">
        <f t="shared" si="1205"/>
        <v>248449.38999999998</v>
      </c>
      <c r="R8410" s="6">
        <f t="shared" si="1210"/>
        <v>79575.482819821787</v>
      </c>
      <c r="S8410" s="6">
        <f t="shared" si="1211"/>
        <v>98241.33681459479</v>
      </c>
      <c r="U8410" s="42">
        <v>98241.33681459479</v>
      </c>
      <c r="V8410" s="42">
        <f t="shared" si="1206"/>
        <v>28745.415151950438</v>
      </c>
      <c r="W8410" s="42">
        <f t="shared" si="1207"/>
        <v>69495.921662644352</v>
      </c>
    </row>
    <row r="8411" spans="1:23" ht="10.5" customHeight="1" x14ac:dyDescent="0.2">
      <c r="A8411" s="3">
        <v>8390</v>
      </c>
      <c r="B8411" s="3" t="s">
        <v>1739</v>
      </c>
      <c r="C8411" s="28" t="s">
        <v>1664</v>
      </c>
      <c r="D8411" s="29">
        <v>1</v>
      </c>
      <c r="F8411" s="6">
        <v>137596.9056</v>
      </c>
      <c r="H8411" s="6">
        <v>277470</v>
      </c>
      <c r="I8411" s="6">
        <f t="shared" si="1208"/>
        <v>330189.3</v>
      </c>
      <c r="J8411" s="6">
        <v>279293</v>
      </c>
      <c r="K8411" s="6">
        <f t="shared" si="1203"/>
        <v>332358.67</v>
      </c>
      <c r="L8411" s="6">
        <v>278386</v>
      </c>
      <c r="M8411" s="6">
        <f t="shared" si="1204"/>
        <v>331279.33999999997</v>
      </c>
      <c r="O8411" s="6">
        <f t="shared" si="1209"/>
        <v>267453.33299999998</v>
      </c>
      <c r="P8411" s="6">
        <f t="shared" si="1205"/>
        <v>330189.3</v>
      </c>
      <c r="R8411" s="6">
        <f t="shared" si="1210"/>
        <v>111453.49353600001</v>
      </c>
      <c r="S8411" s="6">
        <f t="shared" si="1211"/>
        <v>137596.9056</v>
      </c>
      <c r="U8411" s="42">
        <v>137596.9056</v>
      </c>
      <c r="V8411" s="42">
        <f t="shared" si="1206"/>
        <v>40260.85457856</v>
      </c>
      <c r="W8411" s="42">
        <f t="shared" si="1207"/>
        <v>97336.051021439998</v>
      </c>
    </row>
    <row r="8412" spans="1:23" ht="10.5" customHeight="1" x14ac:dyDescent="0.2">
      <c r="A8412" s="3">
        <v>8391</v>
      </c>
      <c r="B8412" s="3" t="s">
        <v>1739</v>
      </c>
      <c r="C8412" s="28" t="s">
        <v>544</v>
      </c>
      <c r="D8412" s="27">
        <v>1</v>
      </c>
      <c r="F8412" s="6">
        <v>41279.071680000001</v>
      </c>
      <c r="H8412" s="6">
        <v>83429</v>
      </c>
      <c r="I8412" s="6">
        <f t="shared" si="1208"/>
        <v>99280.51</v>
      </c>
      <c r="J8412" s="6">
        <v>87779</v>
      </c>
      <c r="K8412" s="6">
        <f t="shared" si="1203"/>
        <v>104457.01</v>
      </c>
      <c r="L8412" s="6">
        <v>85119</v>
      </c>
      <c r="M8412" s="6">
        <f t="shared" si="1204"/>
        <v>101291.61</v>
      </c>
      <c r="O8412" s="6">
        <f t="shared" si="1209"/>
        <v>80417.213100000008</v>
      </c>
      <c r="P8412" s="6">
        <f t="shared" si="1205"/>
        <v>99280.51</v>
      </c>
      <c r="R8412" s="6">
        <f t="shared" si="1210"/>
        <v>33436.0480608</v>
      </c>
      <c r="S8412" s="6">
        <f t="shared" si="1211"/>
        <v>41279.071680000001</v>
      </c>
      <c r="U8412" s="42">
        <v>41279.071680000001</v>
      </c>
      <c r="V8412" s="42">
        <f t="shared" si="1206"/>
        <v>12078.256373568001</v>
      </c>
      <c r="W8412" s="42">
        <f t="shared" si="1207"/>
        <v>29200.815306431999</v>
      </c>
    </row>
    <row r="8413" spans="1:23" ht="10.5" customHeight="1" x14ac:dyDescent="0.2">
      <c r="A8413" s="3">
        <v>8392</v>
      </c>
      <c r="B8413" s="3" t="s">
        <v>1739</v>
      </c>
      <c r="C8413" s="28" t="s">
        <v>1665</v>
      </c>
      <c r="D8413" s="29">
        <v>1</v>
      </c>
      <c r="F8413" s="6">
        <v>39370.592213596203</v>
      </c>
      <c r="H8413" s="6">
        <v>88144</v>
      </c>
      <c r="I8413" s="6">
        <f t="shared" si="1208"/>
        <v>104891.36</v>
      </c>
      <c r="J8413" s="6">
        <v>92482</v>
      </c>
      <c r="K8413" s="6">
        <f t="shared" si="1203"/>
        <v>110053.58</v>
      </c>
      <c r="L8413" s="6">
        <v>90232</v>
      </c>
      <c r="M8413" s="6">
        <f t="shared" si="1204"/>
        <v>107376.08</v>
      </c>
      <c r="O8413" s="6">
        <f t="shared" si="1209"/>
        <v>84962.001600000003</v>
      </c>
      <c r="P8413" s="6">
        <f t="shared" si="1205"/>
        <v>104891.36</v>
      </c>
      <c r="R8413" s="6">
        <f t="shared" si="1210"/>
        <v>31890.179693012928</v>
      </c>
      <c r="S8413" s="6">
        <f t="shared" si="1211"/>
        <v>39370.592213596203</v>
      </c>
      <c r="U8413" s="42">
        <v>39370.592213596203</v>
      </c>
      <c r="V8413" s="42">
        <f t="shared" si="1206"/>
        <v>11519.83528169825</v>
      </c>
      <c r="W8413" s="42">
        <f t="shared" si="1207"/>
        <v>27850.756931897951</v>
      </c>
    </row>
    <row r="8414" spans="1:23" ht="10.5" customHeight="1" x14ac:dyDescent="0.2">
      <c r="A8414" s="3">
        <v>8393</v>
      </c>
      <c r="B8414" s="3" t="s">
        <v>1739</v>
      </c>
      <c r="C8414" s="26" t="s">
        <v>1666</v>
      </c>
      <c r="D8414" s="27">
        <v>1</v>
      </c>
      <c r="F8414" s="6">
        <v>153991.8459842946</v>
      </c>
      <c r="H8414" s="6">
        <v>263878</v>
      </c>
      <c r="I8414" s="6">
        <f t="shared" si="1208"/>
        <v>314014.82</v>
      </c>
      <c r="J8414" s="6">
        <v>274571</v>
      </c>
      <c r="K8414" s="6">
        <f t="shared" si="1203"/>
        <v>326739.49</v>
      </c>
      <c r="L8414" s="6">
        <v>267704</v>
      </c>
      <c r="M8414" s="6">
        <f t="shared" si="1204"/>
        <v>318567.76</v>
      </c>
      <c r="O8414" s="6">
        <f t="shared" si="1209"/>
        <v>254352.00420000002</v>
      </c>
      <c r="P8414" s="6">
        <f t="shared" si="1205"/>
        <v>314014.82</v>
      </c>
      <c r="R8414" s="6">
        <f t="shared" si="1210"/>
        <v>124733.39524727863</v>
      </c>
      <c r="S8414" s="6">
        <f t="shared" si="1211"/>
        <v>153991.8459842946</v>
      </c>
      <c r="U8414" s="42">
        <v>153991.8459842946</v>
      </c>
      <c r="V8414" s="42">
        <f t="shared" si="1206"/>
        <v>45058.014135004603</v>
      </c>
      <c r="W8414" s="42">
        <f t="shared" si="1207"/>
        <v>108933.83184929</v>
      </c>
    </row>
    <row r="8415" spans="1:23" ht="10.5" customHeight="1" x14ac:dyDescent="0.2">
      <c r="A8415" s="3">
        <v>8394</v>
      </c>
      <c r="B8415" s="3" t="s">
        <v>1739</v>
      </c>
      <c r="C8415" s="26" t="s">
        <v>546</v>
      </c>
      <c r="D8415" s="27">
        <v>1</v>
      </c>
      <c r="F8415" s="6">
        <v>330232.57344000001</v>
      </c>
      <c r="H8415" s="6">
        <v>613516</v>
      </c>
      <c r="I8415" s="6">
        <f t="shared" si="1208"/>
        <v>730084.03999999992</v>
      </c>
      <c r="J8415" s="6">
        <v>628128</v>
      </c>
      <c r="K8415" s="6">
        <f t="shared" si="1203"/>
        <v>747472.32</v>
      </c>
      <c r="L8415" s="6">
        <v>623938</v>
      </c>
      <c r="M8415" s="6">
        <f t="shared" si="1204"/>
        <v>742486.22</v>
      </c>
      <c r="O8415" s="6">
        <f t="shared" si="1209"/>
        <v>591368.07239999995</v>
      </c>
      <c r="P8415" s="6">
        <f t="shared" si="1205"/>
        <v>730084.03999999992</v>
      </c>
      <c r="R8415" s="6">
        <f t="shared" si="1210"/>
        <v>267488.3844864</v>
      </c>
      <c r="S8415" s="6">
        <f t="shared" si="1211"/>
        <v>330232.57344000001</v>
      </c>
      <c r="U8415" s="42">
        <v>330232.57344000001</v>
      </c>
      <c r="V8415" s="42">
        <f t="shared" si="1206"/>
        <v>96626.050988544011</v>
      </c>
      <c r="W8415" s="42">
        <f t="shared" si="1207"/>
        <v>233606.522451456</v>
      </c>
    </row>
    <row r="8416" spans="1:23" ht="10.5" customHeight="1" x14ac:dyDescent="0.2">
      <c r="A8416" s="3">
        <v>8395</v>
      </c>
      <c r="B8416" s="3" t="s">
        <v>1739</v>
      </c>
      <c r="C8416" s="28" t="s">
        <v>1667</v>
      </c>
      <c r="D8416" s="29">
        <v>1</v>
      </c>
      <c r="F8416" s="6">
        <v>45865.635199999997</v>
      </c>
      <c r="H8416" s="6">
        <v>84125</v>
      </c>
      <c r="I8416" s="6">
        <f t="shared" si="1208"/>
        <v>100108.75</v>
      </c>
      <c r="J8416" s="6">
        <v>88032</v>
      </c>
      <c r="K8416" s="6">
        <f t="shared" si="1203"/>
        <v>104758.08</v>
      </c>
      <c r="L8416" s="6">
        <v>86017</v>
      </c>
      <c r="M8416" s="6">
        <f t="shared" si="1204"/>
        <v>102360.23</v>
      </c>
      <c r="O8416" s="6">
        <f t="shared" si="1209"/>
        <v>81088.087500000009</v>
      </c>
      <c r="P8416" s="6">
        <f t="shared" si="1205"/>
        <v>100108.75</v>
      </c>
      <c r="R8416" s="6">
        <f t="shared" si="1210"/>
        <v>37151.164512000003</v>
      </c>
      <c r="S8416" s="6">
        <f t="shared" si="1211"/>
        <v>45865.635199999997</v>
      </c>
      <c r="U8416" s="42">
        <v>45865.635199999997</v>
      </c>
      <c r="V8416" s="42">
        <f t="shared" si="1206"/>
        <v>13420.284859520001</v>
      </c>
      <c r="W8416" s="42">
        <f t="shared" si="1207"/>
        <v>32445.350340479996</v>
      </c>
    </row>
    <row r="8417" spans="1:23" ht="10.5" customHeight="1" x14ac:dyDescent="0.2">
      <c r="A8417" s="3">
        <v>8396</v>
      </c>
      <c r="B8417" s="3" t="s">
        <v>1739</v>
      </c>
      <c r="C8417" s="28" t="s">
        <v>1668</v>
      </c>
      <c r="D8417" s="29">
        <v>1</v>
      </c>
      <c r="F8417" s="6">
        <v>48348.063407297392</v>
      </c>
      <c r="H8417" s="6">
        <v>93396</v>
      </c>
      <c r="I8417" s="6">
        <f t="shared" si="1208"/>
        <v>111141.23999999999</v>
      </c>
      <c r="J8417" s="6">
        <v>98523</v>
      </c>
      <c r="K8417" s="6">
        <f t="shared" si="1203"/>
        <v>117242.37</v>
      </c>
      <c r="L8417" s="6">
        <v>95728</v>
      </c>
      <c r="M8417" s="6">
        <f t="shared" si="1204"/>
        <v>113916.31999999999</v>
      </c>
      <c r="O8417" s="6">
        <f t="shared" si="1209"/>
        <v>90024.404399999999</v>
      </c>
      <c r="P8417" s="6">
        <f t="shared" si="1205"/>
        <v>111141.23999999999</v>
      </c>
      <c r="R8417" s="6">
        <f t="shared" si="1210"/>
        <v>39161.931359910886</v>
      </c>
      <c r="S8417" s="6">
        <f t="shared" si="1211"/>
        <v>48348.063407297392</v>
      </c>
      <c r="U8417" s="42">
        <v>48348.063407297392</v>
      </c>
      <c r="V8417" s="42">
        <f t="shared" si="1206"/>
        <v>14146.643352975218</v>
      </c>
      <c r="W8417" s="42">
        <f t="shared" si="1207"/>
        <v>34201.420054322174</v>
      </c>
    </row>
    <row r="8418" spans="1:23" ht="10.5" customHeight="1" x14ac:dyDescent="0.2">
      <c r="A8418" s="3">
        <v>8397</v>
      </c>
      <c r="B8418" s="3" t="s">
        <v>1739</v>
      </c>
      <c r="C8418" s="28" t="s">
        <v>1669</v>
      </c>
      <c r="D8418" s="29">
        <v>1</v>
      </c>
      <c r="F8418" s="6">
        <v>114664.08799999999</v>
      </c>
      <c r="H8418" s="6">
        <v>205258</v>
      </c>
      <c r="I8418" s="6">
        <f t="shared" si="1208"/>
        <v>244257.02</v>
      </c>
      <c r="J8418" s="6">
        <v>211349</v>
      </c>
      <c r="K8418" s="6">
        <f t="shared" si="1203"/>
        <v>251505.31</v>
      </c>
      <c r="L8418" s="6">
        <v>208880</v>
      </c>
      <c r="M8418" s="6">
        <f t="shared" si="1204"/>
        <v>248567.19999999998</v>
      </c>
      <c r="O8418" s="6">
        <f t="shared" si="1209"/>
        <v>197848.1862</v>
      </c>
      <c r="P8418" s="6">
        <f t="shared" si="1205"/>
        <v>244257.02</v>
      </c>
      <c r="R8418" s="6">
        <f t="shared" si="1210"/>
        <v>92877.91128</v>
      </c>
      <c r="S8418" s="6">
        <f t="shared" si="1211"/>
        <v>114664.08799999999</v>
      </c>
      <c r="U8418" s="42">
        <v>114664.08799999999</v>
      </c>
      <c r="V8418" s="42">
        <f t="shared" si="1206"/>
        <v>33550.712148799998</v>
      </c>
      <c r="W8418" s="42">
        <f t="shared" si="1207"/>
        <v>81113.375851199991</v>
      </c>
    </row>
    <row r="8419" spans="1:23" ht="10.5" customHeight="1" x14ac:dyDescent="0.2">
      <c r="A8419" s="3">
        <v>8398</v>
      </c>
      <c r="B8419" s="3" t="s">
        <v>1739</v>
      </c>
      <c r="C8419" s="28" t="s">
        <v>547</v>
      </c>
      <c r="D8419" s="27">
        <v>1</v>
      </c>
      <c r="F8419" s="6">
        <v>119828.21600338619</v>
      </c>
      <c r="H8419" s="6">
        <v>203414</v>
      </c>
      <c r="I8419" s="6">
        <f t="shared" si="1208"/>
        <v>242062.66</v>
      </c>
      <c r="J8419" s="6">
        <v>213962</v>
      </c>
      <c r="K8419" s="6">
        <f t="shared" si="1203"/>
        <v>254614.78</v>
      </c>
      <c r="L8419" s="6">
        <v>207545</v>
      </c>
      <c r="M8419" s="6">
        <f t="shared" si="1204"/>
        <v>246978.55</v>
      </c>
      <c r="O8419" s="6">
        <f t="shared" si="1209"/>
        <v>196070.75460000001</v>
      </c>
      <c r="P8419" s="6">
        <f t="shared" si="1205"/>
        <v>242062.66</v>
      </c>
      <c r="R8419" s="6">
        <f t="shared" si="1210"/>
        <v>97060.854962742815</v>
      </c>
      <c r="S8419" s="6">
        <f t="shared" si="1211"/>
        <v>119828.21600338619</v>
      </c>
      <c r="U8419" s="42">
        <v>119828.21600338619</v>
      </c>
      <c r="V8419" s="42">
        <f t="shared" si="1206"/>
        <v>35061.736002590798</v>
      </c>
      <c r="W8419" s="42">
        <f t="shared" si="1207"/>
        <v>84766.480000795389</v>
      </c>
    </row>
    <row r="8420" spans="1:23" ht="10.5" customHeight="1" x14ac:dyDescent="0.2">
      <c r="A8420" s="3">
        <v>8399</v>
      </c>
      <c r="B8420" s="3" t="s">
        <v>1739</v>
      </c>
      <c r="C8420" s="28" t="s">
        <v>548</v>
      </c>
      <c r="D8420" s="27">
        <v>1</v>
      </c>
      <c r="F8420" s="6">
        <v>64211.889279999989</v>
      </c>
      <c r="H8420" s="6">
        <v>144057</v>
      </c>
      <c r="I8420" s="6">
        <f t="shared" si="1208"/>
        <v>171427.83</v>
      </c>
      <c r="J8420" s="6">
        <v>147519</v>
      </c>
      <c r="K8420" s="6">
        <f t="shared" si="1203"/>
        <v>175547.61</v>
      </c>
      <c r="L8420" s="6">
        <v>147337</v>
      </c>
      <c r="M8420" s="6">
        <f t="shared" si="1204"/>
        <v>175331.03</v>
      </c>
      <c r="O8420" s="6">
        <f t="shared" si="1209"/>
        <v>138856.5423</v>
      </c>
      <c r="P8420" s="6">
        <f t="shared" si="1205"/>
        <v>171427.83</v>
      </c>
      <c r="R8420" s="6">
        <f t="shared" si="1210"/>
        <v>52011.630316799994</v>
      </c>
      <c r="S8420" s="6">
        <f t="shared" si="1211"/>
        <v>64211.889279999989</v>
      </c>
      <c r="U8420" s="42">
        <v>64211.889279999989</v>
      </c>
      <c r="V8420" s="42">
        <f t="shared" si="1206"/>
        <v>18788.398803327997</v>
      </c>
      <c r="W8420" s="42">
        <f t="shared" si="1207"/>
        <v>45423.490476671992</v>
      </c>
    </row>
    <row r="8421" spans="1:23" ht="10.5" customHeight="1" x14ac:dyDescent="0.2">
      <c r="A8421" s="3">
        <v>8400</v>
      </c>
      <c r="B8421" s="3" t="s">
        <v>1739</v>
      </c>
      <c r="C8421" s="26" t="s">
        <v>549</v>
      </c>
      <c r="D8421" s="27">
        <v>1</v>
      </c>
      <c r="F8421" s="6">
        <v>67245.615307102213</v>
      </c>
      <c r="H8421" s="6">
        <v>133276</v>
      </c>
      <c r="I8421" s="6">
        <f t="shared" si="1208"/>
        <v>158598.44</v>
      </c>
      <c r="J8421" s="6">
        <v>137983</v>
      </c>
      <c r="K8421" s="6">
        <f t="shared" si="1203"/>
        <v>164199.76999999999</v>
      </c>
      <c r="L8421" s="6">
        <v>133417</v>
      </c>
      <c r="M8421" s="6">
        <f t="shared" si="1204"/>
        <v>158766.22999999998</v>
      </c>
      <c r="O8421" s="6">
        <f t="shared" si="1209"/>
        <v>128464.73640000001</v>
      </c>
      <c r="P8421" s="6">
        <f t="shared" si="1205"/>
        <v>158598.44</v>
      </c>
      <c r="R8421" s="6">
        <f t="shared" si="1210"/>
        <v>54468.948398752793</v>
      </c>
      <c r="S8421" s="6">
        <f t="shared" si="1211"/>
        <v>67245.615307102213</v>
      </c>
      <c r="U8421" s="42">
        <v>67245.615307102213</v>
      </c>
      <c r="V8421" s="42">
        <f t="shared" si="1206"/>
        <v>19676.067038858109</v>
      </c>
      <c r="W8421" s="42">
        <f t="shared" si="1207"/>
        <v>47569.548268244107</v>
      </c>
    </row>
    <row r="8422" spans="1:23" ht="10.5" customHeight="1" x14ac:dyDescent="0.2">
      <c r="A8422" s="3">
        <v>8401</v>
      </c>
      <c r="B8422" s="3" t="s">
        <v>1739</v>
      </c>
      <c r="C8422" s="26" t="s">
        <v>550</v>
      </c>
      <c r="D8422" s="27">
        <v>1</v>
      </c>
      <c r="F8422" s="6">
        <v>82558.143360000002</v>
      </c>
      <c r="H8422" s="6">
        <v>150642</v>
      </c>
      <c r="I8422" s="6">
        <f t="shared" si="1208"/>
        <v>179263.97999999998</v>
      </c>
      <c r="J8422" s="6">
        <v>155161</v>
      </c>
      <c r="K8422" s="6">
        <f t="shared" si="1203"/>
        <v>184641.59</v>
      </c>
      <c r="L8422" s="6">
        <v>152051</v>
      </c>
      <c r="M8422" s="6">
        <f t="shared" si="1204"/>
        <v>180940.69</v>
      </c>
      <c r="O8422" s="6">
        <f t="shared" si="1209"/>
        <v>145203.82379999998</v>
      </c>
      <c r="P8422" s="6">
        <f t="shared" si="1205"/>
        <v>179263.97999999998</v>
      </c>
      <c r="R8422" s="6">
        <f t="shared" si="1210"/>
        <v>66872.0961216</v>
      </c>
      <c r="S8422" s="6">
        <f t="shared" si="1211"/>
        <v>82558.143360000002</v>
      </c>
      <c r="U8422" s="42">
        <v>82558.143360000002</v>
      </c>
      <c r="V8422" s="42">
        <f t="shared" si="1206"/>
        <v>24156.512747136003</v>
      </c>
      <c r="W8422" s="42">
        <f t="shared" si="1207"/>
        <v>58401.630612863999</v>
      </c>
    </row>
    <row r="8423" spans="1:23" ht="10.5" customHeight="1" x14ac:dyDescent="0.2">
      <c r="A8423" s="3">
        <v>8402</v>
      </c>
      <c r="B8423" s="3" t="s">
        <v>1739</v>
      </c>
      <c r="C8423" s="28" t="s">
        <v>551</v>
      </c>
      <c r="D8423" s="27">
        <v>1</v>
      </c>
      <c r="F8423" s="6">
        <v>84923.5</v>
      </c>
      <c r="H8423" s="6">
        <v>195330</v>
      </c>
      <c r="I8423" s="6">
        <f t="shared" si="1208"/>
        <v>232442.69999999998</v>
      </c>
      <c r="J8423" s="6">
        <v>203971</v>
      </c>
      <c r="K8423" s="6">
        <f t="shared" si="1203"/>
        <v>242725.49</v>
      </c>
      <c r="L8423" s="6">
        <v>200945</v>
      </c>
      <c r="M8423" s="6">
        <f t="shared" si="1204"/>
        <v>239124.55</v>
      </c>
      <c r="O8423" s="6">
        <f t="shared" si="1209"/>
        <v>188278.587</v>
      </c>
      <c r="P8423" s="6">
        <f t="shared" si="1205"/>
        <v>232442.69999999998</v>
      </c>
      <c r="R8423" s="6">
        <f t="shared" si="1210"/>
        <v>68788.035000000003</v>
      </c>
      <c r="S8423" s="6">
        <f t="shared" si="1211"/>
        <v>84923.5</v>
      </c>
      <c r="U8423" s="42">
        <v>84923.5</v>
      </c>
      <c r="V8423" s="42">
        <f t="shared" si="1206"/>
        <v>24848.616100000003</v>
      </c>
      <c r="W8423" s="42">
        <f t="shared" si="1207"/>
        <v>60074.883900000001</v>
      </c>
    </row>
    <row r="8424" spans="1:23" ht="10.5" customHeight="1" x14ac:dyDescent="0.2">
      <c r="A8424" s="3">
        <v>8403</v>
      </c>
      <c r="B8424" s="3" t="s">
        <v>1739</v>
      </c>
      <c r="C8424" s="26" t="s">
        <v>552</v>
      </c>
      <c r="D8424" s="27">
        <v>1</v>
      </c>
      <c r="F8424" s="6">
        <v>87499.981189594793</v>
      </c>
      <c r="H8424" s="6">
        <v>202876</v>
      </c>
      <c r="I8424" s="6">
        <f t="shared" si="1208"/>
        <v>241422.44</v>
      </c>
      <c r="J8424" s="6">
        <v>207897</v>
      </c>
      <c r="K8424" s="6">
        <f t="shared" si="1203"/>
        <v>247397.43</v>
      </c>
      <c r="L8424" s="6">
        <v>207020</v>
      </c>
      <c r="M8424" s="6">
        <f t="shared" si="1204"/>
        <v>246353.8</v>
      </c>
      <c r="O8424" s="6">
        <f t="shared" si="1209"/>
        <v>195552.17640000003</v>
      </c>
      <c r="P8424" s="6">
        <f t="shared" si="1205"/>
        <v>241422.44</v>
      </c>
      <c r="R8424" s="6">
        <f t="shared" si="1210"/>
        <v>70874.984763571789</v>
      </c>
      <c r="S8424" s="6">
        <f t="shared" si="1211"/>
        <v>87499.981189594793</v>
      </c>
      <c r="U8424" s="42">
        <v>87499.981189594793</v>
      </c>
      <c r="V8424" s="42">
        <f t="shared" si="1206"/>
        <v>25602.49449607544</v>
      </c>
      <c r="W8424" s="42">
        <f t="shared" si="1207"/>
        <v>61897.486693519357</v>
      </c>
    </row>
    <row r="8425" spans="1:23" ht="10.5" customHeight="1" x14ac:dyDescent="0.2">
      <c r="A8425" s="3">
        <v>8404</v>
      </c>
      <c r="B8425" s="3" t="s">
        <v>1739</v>
      </c>
      <c r="C8425" s="26" t="s">
        <v>553</v>
      </c>
      <c r="D8425" s="27">
        <v>1</v>
      </c>
      <c r="F8425" s="6">
        <v>120268.17162838619</v>
      </c>
      <c r="H8425" s="6">
        <v>265703</v>
      </c>
      <c r="I8425" s="6">
        <f t="shared" si="1208"/>
        <v>316186.57</v>
      </c>
      <c r="J8425" s="6">
        <v>276003</v>
      </c>
      <c r="K8425" s="6">
        <f t="shared" si="1203"/>
        <v>328443.57</v>
      </c>
      <c r="L8425" s="6">
        <v>267213</v>
      </c>
      <c r="M8425" s="6">
        <f t="shared" si="1204"/>
        <v>317983.46999999997</v>
      </c>
      <c r="O8425" s="6">
        <f t="shared" si="1209"/>
        <v>256111.12170000002</v>
      </c>
      <c r="P8425" s="6">
        <f t="shared" si="1205"/>
        <v>316186.57</v>
      </c>
      <c r="R8425" s="6">
        <f t="shared" si="1210"/>
        <v>97417.219018992822</v>
      </c>
      <c r="S8425" s="6">
        <f t="shared" si="1211"/>
        <v>120268.17162838619</v>
      </c>
      <c r="U8425" s="42">
        <v>120268.17162838619</v>
      </c>
      <c r="V8425" s="42">
        <f t="shared" si="1206"/>
        <v>35190.467018465803</v>
      </c>
      <c r="W8425" s="42">
        <f t="shared" si="1207"/>
        <v>85077.704609920387</v>
      </c>
    </row>
    <row r="8426" spans="1:23" ht="10.5" customHeight="1" x14ac:dyDescent="0.2">
      <c r="A8426" s="3">
        <v>8405</v>
      </c>
      <c r="B8426" s="3" t="s">
        <v>1739</v>
      </c>
      <c r="C8426" s="28" t="s">
        <v>1670</v>
      </c>
      <c r="D8426" s="29">
        <v>1</v>
      </c>
      <c r="F8426" s="6">
        <v>128423.77855999998</v>
      </c>
      <c r="H8426" s="6">
        <v>258737</v>
      </c>
      <c r="I8426" s="6">
        <f t="shared" si="1208"/>
        <v>307897.02999999997</v>
      </c>
      <c r="J8426" s="6">
        <v>268039</v>
      </c>
      <c r="K8426" s="6">
        <f t="shared" si="1203"/>
        <v>318966.40999999997</v>
      </c>
      <c r="L8426" s="6">
        <v>261893</v>
      </c>
      <c r="M8426" s="6">
        <f t="shared" si="1204"/>
        <v>311652.67</v>
      </c>
      <c r="O8426" s="6">
        <f t="shared" si="1209"/>
        <v>249396.5943</v>
      </c>
      <c r="P8426" s="6">
        <f t="shared" si="1205"/>
        <v>307897.02999999997</v>
      </c>
      <c r="R8426" s="6">
        <f t="shared" si="1210"/>
        <v>104023.26063359999</v>
      </c>
      <c r="S8426" s="6">
        <f t="shared" si="1211"/>
        <v>128423.77855999998</v>
      </c>
      <c r="U8426" s="42">
        <v>128423.77855999998</v>
      </c>
      <c r="V8426" s="42">
        <f t="shared" si="1206"/>
        <v>37576.797606655993</v>
      </c>
      <c r="W8426" s="42">
        <f t="shared" si="1207"/>
        <v>90846.980953343984</v>
      </c>
    </row>
    <row r="8427" spans="1:23" ht="10.5" customHeight="1" x14ac:dyDescent="0.2">
      <c r="A8427" s="3">
        <v>8406</v>
      </c>
      <c r="B8427" s="3" t="s">
        <v>1739</v>
      </c>
      <c r="C8427" s="26" t="s">
        <v>554</v>
      </c>
      <c r="D8427" s="27">
        <v>1</v>
      </c>
      <c r="F8427" s="6">
        <v>41279.071680000001</v>
      </c>
      <c r="H8427" s="6">
        <v>94181</v>
      </c>
      <c r="I8427" s="6">
        <f t="shared" si="1208"/>
        <v>112075.39</v>
      </c>
      <c r="J8427" s="6">
        <v>94680</v>
      </c>
      <c r="K8427" s="6">
        <f t="shared" si="1203"/>
        <v>112669.2</v>
      </c>
      <c r="L8427" s="6">
        <v>94459</v>
      </c>
      <c r="M8427" s="6">
        <f t="shared" si="1204"/>
        <v>112406.20999999999</v>
      </c>
      <c r="O8427" s="6">
        <f t="shared" si="1209"/>
        <v>90781.065900000001</v>
      </c>
      <c r="P8427" s="6">
        <f t="shared" si="1205"/>
        <v>112075.39</v>
      </c>
      <c r="R8427" s="6">
        <f t="shared" si="1210"/>
        <v>33436.0480608</v>
      </c>
      <c r="S8427" s="6">
        <f t="shared" si="1211"/>
        <v>41279.071680000001</v>
      </c>
      <c r="U8427" s="42">
        <v>41279.071680000001</v>
      </c>
      <c r="V8427" s="42">
        <f t="shared" si="1206"/>
        <v>12078.256373568001</v>
      </c>
      <c r="W8427" s="42">
        <f t="shared" si="1207"/>
        <v>29200.815306431999</v>
      </c>
    </row>
    <row r="8428" spans="1:23" ht="10.5" customHeight="1" x14ac:dyDescent="0.2">
      <c r="A8428" s="3">
        <v>8407</v>
      </c>
      <c r="B8428" s="3" t="s">
        <v>1739</v>
      </c>
      <c r="C8428" s="28" t="s">
        <v>555</v>
      </c>
      <c r="D8428" s="27">
        <v>1</v>
      </c>
      <c r="F8428" s="6">
        <v>45004.170338596203</v>
      </c>
      <c r="H8428" s="6">
        <v>83992</v>
      </c>
      <c r="I8428" s="6">
        <f t="shared" si="1208"/>
        <v>99950.48</v>
      </c>
      <c r="J8428" s="6">
        <v>87808</v>
      </c>
      <c r="K8428" s="6">
        <f t="shared" si="1203"/>
        <v>104491.51999999999</v>
      </c>
      <c r="L8428" s="6">
        <v>85582</v>
      </c>
      <c r="M8428" s="6">
        <f t="shared" si="1204"/>
        <v>101842.58</v>
      </c>
      <c r="O8428" s="6">
        <f t="shared" si="1209"/>
        <v>80959.888800000001</v>
      </c>
      <c r="P8428" s="6">
        <f t="shared" si="1205"/>
        <v>99950.48</v>
      </c>
      <c r="R8428" s="6">
        <f t="shared" si="1210"/>
        <v>36453.377974262927</v>
      </c>
      <c r="S8428" s="6">
        <f t="shared" si="1211"/>
        <v>45004.170338596203</v>
      </c>
      <c r="U8428" s="42">
        <v>45004.170338596203</v>
      </c>
      <c r="V8428" s="42">
        <f t="shared" si="1206"/>
        <v>13168.22024107325</v>
      </c>
      <c r="W8428" s="42">
        <f t="shared" si="1207"/>
        <v>31835.950097522953</v>
      </c>
    </row>
    <row r="8429" spans="1:23" ht="10.5" customHeight="1" x14ac:dyDescent="0.2">
      <c r="A8429" s="3">
        <v>8408</v>
      </c>
      <c r="B8429" s="3" t="s">
        <v>1739</v>
      </c>
      <c r="C8429" s="28" t="s">
        <v>1671</v>
      </c>
      <c r="D8429" s="29">
        <v>1</v>
      </c>
      <c r="F8429" s="6">
        <v>36692.508159999998</v>
      </c>
      <c r="H8429" s="6">
        <v>66372</v>
      </c>
      <c r="I8429" s="6">
        <f t="shared" si="1208"/>
        <v>78982.679999999993</v>
      </c>
      <c r="J8429" s="6">
        <v>67819</v>
      </c>
      <c r="K8429" s="6">
        <f t="shared" si="1203"/>
        <v>80704.61</v>
      </c>
      <c r="L8429" s="6">
        <v>66793</v>
      </c>
      <c r="M8429" s="6">
        <f t="shared" si="1204"/>
        <v>79483.67</v>
      </c>
      <c r="O8429" s="6">
        <f t="shared" si="1209"/>
        <v>63975.970799999996</v>
      </c>
      <c r="P8429" s="6">
        <f t="shared" si="1205"/>
        <v>78982.679999999993</v>
      </c>
      <c r="R8429" s="6">
        <f t="shared" si="1210"/>
        <v>29720.9316096</v>
      </c>
      <c r="S8429" s="6">
        <f t="shared" si="1211"/>
        <v>36692.508159999998</v>
      </c>
      <c r="U8429" s="42">
        <v>36692.508159999998</v>
      </c>
      <c r="V8429" s="42">
        <f t="shared" si="1206"/>
        <v>10736.227887616</v>
      </c>
      <c r="W8429" s="42">
        <f t="shared" si="1207"/>
        <v>25956.280272384</v>
      </c>
    </row>
    <row r="8430" spans="1:23" ht="10.5" customHeight="1" x14ac:dyDescent="0.2">
      <c r="A8430" s="3">
        <v>8409</v>
      </c>
      <c r="B8430" s="3" t="s">
        <v>1739</v>
      </c>
      <c r="C8430" s="28" t="s">
        <v>556</v>
      </c>
      <c r="D8430" s="27">
        <v>1</v>
      </c>
      <c r="F8430" s="6">
        <v>35522.359769894996</v>
      </c>
      <c r="H8430" s="6">
        <v>73906</v>
      </c>
      <c r="I8430" s="6">
        <f t="shared" si="1208"/>
        <v>87948.14</v>
      </c>
      <c r="J8430" s="6">
        <v>75880</v>
      </c>
      <c r="K8430" s="6">
        <f t="shared" si="1203"/>
        <v>90297.2</v>
      </c>
      <c r="L8430" s="6">
        <v>75482</v>
      </c>
      <c r="M8430" s="6">
        <f t="shared" si="1204"/>
        <v>89823.58</v>
      </c>
      <c r="O8430" s="6">
        <f t="shared" si="1209"/>
        <v>71237.993400000007</v>
      </c>
      <c r="P8430" s="6">
        <f t="shared" si="1205"/>
        <v>87948.14</v>
      </c>
      <c r="R8430" s="6">
        <f t="shared" si="1210"/>
        <v>28773.111413614948</v>
      </c>
      <c r="S8430" s="6">
        <f t="shared" si="1211"/>
        <v>35522.359769894996</v>
      </c>
      <c r="U8430" s="42">
        <v>35522.359769894996</v>
      </c>
      <c r="V8430" s="42">
        <f t="shared" si="1206"/>
        <v>10393.842468671277</v>
      </c>
      <c r="W8430" s="42">
        <f t="shared" si="1207"/>
        <v>25128.517301223721</v>
      </c>
    </row>
    <row r="8431" spans="1:23" ht="10.5" customHeight="1" x14ac:dyDescent="0.2">
      <c r="A8431" s="3">
        <v>8410</v>
      </c>
      <c r="B8431" s="3" t="s">
        <v>1739</v>
      </c>
      <c r="C8431" s="28" t="s">
        <v>557</v>
      </c>
      <c r="D8431" s="27">
        <v>1</v>
      </c>
      <c r="F8431" s="6">
        <v>110077.52447999999</v>
      </c>
      <c r="H8431" s="6">
        <v>208204</v>
      </c>
      <c r="I8431" s="6">
        <f t="shared" si="1208"/>
        <v>247762.75999999998</v>
      </c>
      <c r="J8431" s="6">
        <v>221021</v>
      </c>
      <c r="K8431" s="6">
        <f t="shared" si="1203"/>
        <v>263014.99</v>
      </c>
      <c r="L8431" s="6">
        <v>212821</v>
      </c>
      <c r="M8431" s="6">
        <f t="shared" si="1204"/>
        <v>253256.99</v>
      </c>
      <c r="O8431" s="6">
        <f t="shared" si="1209"/>
        <v>200687.83559999999</v>
      </c>
      <c r="P8431" s="6">
        <f t="shared" si="1205"/>
        <v>247762.75999999998</v>
      </c>
      <c r="R8431" s="6">
        <f t="shared" si="1210"/>
        <v>89162.794828800004</v>
      </c>
      <c r="S8431" s="6">
        <f t="shared" si="1211"/>
        <v>110077.52447999999</v>
      </c>
      <c r="U8431" s="42">
        <v>110077.52447999999</v>
      </c>
      <c r="V8431" s="42">
        <f t="shared" si="1206"/>
        <v>32208.683662848001</v>
      </c>
      <c r="W8431" s="42">
        <f t="shared" si="1207"/>
        <v>77868.840817151999</v>
      </c>
    </row>
    <row r="8432" spans="1:23" ht="10.5" customHeight="1" x14ac:dyDescent="0.2">
      <c r="A8432" s="3">
        <v>8411</v>
      </c>
      <c r="B8432" s="3" t="s">
        <v>1739</v>
      </c>
      <c r="C8432" s="28" t="s">
        <v>558</v>
      </c>
      <c r="D8432" s="27">
        <v>1</v>
      </c>
      <c r="F8432" s="6">
        <v>109475.0763393996</v>
      </c>
      <c r="H8432" s="6">
        <v>216915</v>
      </c>
      <c r="I8432" s="6">
        <f t="shared" si="1208"/>
        <v>258128.84999999998</v>
      </c>
      <c r="J8432" s="6">
        <v>227565</v>
      </c>
      <c r="K8432" s="6">
        <f t="shared" si="1203"/>
        <v>270802.34999999998</v>
      </c>
      <c r="L8432" s="6">
        <v>221579</v>
      </c>
      <c r="M8432" s="6">
        <f t="shared" si="1204"/>
        <v>263679.01</v>
      </c>
      <c r="O8432" s="6">
        <f t="shared" si="1209"/>
        <v>209084.36849999998</v>
      </c>
      <c r="P8432" s="6">
        <f t="shared" si="1205"/>
        <v>258128.84999999998</v>
      </c>
      <c r="R8432" s="6">
        <f t="shared" si="1210"/>
        <v>88674.811834913678</v>
      </c>
      <c r="S8432" s="6">
        <f t="shared" si="1211"/>
        <v>109475.0763393996</v>
      </c>
      <c r="U8432" s="42">
        <v>109475.0763393996</v>
      </c>
      <c r="V8432" s="42">
        <f t="shared" si="1206"/>
        <v>32032.407336908327</v>
      </c>
      <c r="W8432" s="42">
        <f t="shared" si="1207"/>
        <v>77442.669002491282</v>
      </c>
    </row>
    <row r="8433" spans="1:23" ht="10.5" customHeight="1" x14ac:dyDescent="0.2">
      <c r="A8433" s="3">
        <v>8412</v>
      </c>
      <c r="B8433" s="3" t="s">
        <v>1739</v>
      </c>
      <c r="C8433" s="26" t="s">
        <v>559</v>
      </c>
      <c r="D8433" s="27">
        <v>1</v>
      </c>
      <c r="F8433" s="6">
        <v>160529.72320000001</v>
      </c>
      <c r="H8433" s="6">
        <v>274760</v>
      </c>
      <c r="I8433" s="6">
        <f t="shared" si="1208"/>
        <v>326964.39999999997</v>
      </c>
      <c r="J8433" s="6">
        <v>281200</v>
      </c>
      <c r="K8433" s="6">
        <f t="shared" si="1203"/>
        <v>334628</v>
      </c>
      <c r="L8433" s="6">
        <v>279335</v>
      </c>
      <c r="M8433" s="6">
        <f t="shared" si="1204"/>
        <v>332408.64999999997</v>
      </c>
      <c r="O8433" s="6">
        <f t="shared" si="1209"/>
        <v>264841.16399999999</v>
      </c>
      <c r="P8433" s="6">
        <f t="shared" si="1205"/>
        <v>326964.39999999997</v>
      </c>
      <c r="R8433" s="6">
        <f t="shared" si="1210"/>
        <v>130029.07579200002</v>
      </c>
      <c r="S8433" s="6">
        <f t="shared" si="1211"/>
        <v>160529.72320000001</v>
      </c>
      <c r="U8433" s="42">
        <v>160529.72320000001</v>
      </c>
      <c r="V8433" s="42">
        <f t="shared" si="1206"/>
        <v>46970.99700832001</v>
      </c>
      <c r="W8433" s="42">
        <f t="shared" si="1207"/>
        <v>113558.72619168001</v>
      </c>
    </row>
    <row r="8434" spans="1:23" ht="10.5" customHeight="1" x14ac:dyDescent="0.2">
      <c r="A8434" s="3">
        <v>8413</v>
      </c>
      <c r="B8434" s="3" t="s">
        <v>1739</v>
      </c>
      <c r="C8434" s="26" t="s">
        <v>560</v>
      </c>
      <c r="D8434" s="27">
        <v>1</v>
      </c>
      <c r="F8434" s="6">
        <v>128423.77855999998</v>
      </c>
      <c r="H8434" s="6">
        <v>222625</v>
      </c>
      <c r="I8434" s="6">
        <f t="shared" si="1208"/>
        <v>264923.75</v>
      </c>
      <c r="J8434" s="6">
        <v>231039</v>
      </c>
      <c r="K8434" s="6">
        <f t="shared" si="1203"/>
        <v>274936.40999999997</v>
      </c>
      <c r="L8434" s="6">
        <v>222728</v>
      </c>
      <c r="M8434" s="6">
        <f t="shared" si="1204"/>
        <v>265046.32</v>
      </c>
      <c r="O8434" s="6">
        <f t="shared" si="1209"/>
        <v>214588.23750000002</v>
      </c>
      <c r="P8434" s="6">
        <f t="shared" si="1205"/>
        <v>264923.75</v>
      </c>
      <c r="R8434" s="6">
        <f t="shared" si="1210"/>
        <v>104023.26063359999</v>
      </c>
      <c r="S8434" s="6">
        <f t="shared" si="1211"/>
        <v>128423.77855999998</v>
      </c>
      <c r="U8434" s="42">
        <v>128423.77855999998</v>
      </c>
      <c r="V8434" s="42">
        <f t="shared" si="1206"/>
        <v>37576.797606655993</v>
      </c>
      <c r="W8434" s="42">
        <f t="shared" si="1207"/>
        <v>90846.980953343984</v>
      </c>
    </row>
    <row r="8435" spans="1:23" ht="10.5" customHeight="1" x14ac:dyDescent="0.2">
      <c r="A8435" s="3">
        <v>8414</v>
      </c>
      <c r="B8435" s="3" t="s">
        <v>1739</v>
      </c>
      <c r="C8435" s="26" t="s">
        <v>561</v>
      </c>
      <c r="D8435" s="27">
        <v>1</v>
      </c>
      <c r="F8435" s="6">
        <v>130370.67295948978</v>
      </c>
      <c r="H8435" s="6">
        <v>243861</v>
      </c>
      <c r="I8435" s="6">
        <f t="shared" si="1208"/>
        <v>290194.58999999997</v>
      </c>
      <c r="J8435" s="6">
        <v>251611</v>
      </c>
      <c r="K8435" s="6">
        <f t="shared" si="1203"/>
        <v>299417.08999999997</v>
      </c>
      <c r="L8435" s="6">
        <v>244596</v>
      </c>
      <c r="M8435" s="6">
        <f t="shared" si="1204"/>
        <v>291069.24</v>
      </c>
      <c r="O8435" s="6">
        <f t="shared" si="1209"/>
        <v>235057.61789999998</v>
      </c>
      <c r="P8435" s="6">
        <f t="shared" si="1205"/>
        <v>290194.58999999997</v>
      </c>
      <c r="R8435" s="6">
        <f t="shared" si="1210"/>
        <v>105600.24509718672</v>
      </c>
      <c r="S8435" s="6">
        <f t="shared" si="1211"/>
        <v>130370.67295948978</v>
      </c>
      <c r="U8435" s="42">
        <v>130370.67295948978</v>
      </c>
      <c r="V8435" s="42">
        <f t="shared" si="1206"/>
        <v>38146.458907946711</v>
      </c>
      <c r="W8435" s="42">
        <f t="shared" si="1207"/>
        <v>92224.214051543066</v>
      </c>
    </row>
    <row r="8436" spans="1:23" ht="10.5" customHeight="1" x14ac:dyDescent="0.2">
      <c r="A8436" s="3">
        <v>8415</v>
      </c>
      <c r="B8436" s="3" t="s">
        <v>1739</v>
      </c>
      <c r="C8436" s="26" t="s">
        <v>562</v>
      </c>
      <c r="D8436" s="27">
        <v>1</v>
      </c>
      <c r="F8436" s="6">
        <v>110077.52447999999</v>
      </c>
      <c r="H8436" s="6">
        <v>187986</v>
      </c>
      <c r="I8436" s="6">
        <f t="shared" si="1208"/>
        <v>223703.34</v>
      </c>
      <c r="J8436" s="6">
        <v>194709</v>
      </c>
      <c r="K8436" s="6">
        <f t="shared" si="1203"/>
        <v>231703.71</v>
      </c>
      <c r="L8436" s="6">
        <v>188256</v>
      </c>
      <c r="M8436" s="6">
        <f t="shared" si="1204"/>
        <v>224024.63999999998</v>
      </c>
      <c r="O8436" s="6">
        <f t="shared" si="1209"/>
        <v>181199.70540000001</v>
      </c>
      <c r="P8436" s="6">
        <f t="shared" si="1205"/>
        <v>223703.34</v>
      </c>
      <c r="R8436" s="6">
        <f t="shared" si="1210"/>
        <v>89162.794828800004</v>
      </c>
      <c r="S8436" s="6">
        <f t="shared" si="1211"/>
        <v>110077.52447999999</v>
      </c>
      <c r="U8436" s="42">
        <v>110077.52447999999</v>
      </c>
      <c r="V8436" s="42">
        <f t="shared" si="1206"/>
        <v>32208.683662848001</v>
      </c>
      <c r="W8436" s="42">
        <f t="shared" si="1207"/>
        <v>77868.840817151999</v>
      </c>
    </row>
    <row r="8437" spans="1:23" ht="10.5" customHeight="1" x14ac:dyDescent="0.2">
      <c r="A8437" s="3">
        <v>8416</v>
      </c>
      <c r="B8437" s="3" t="s">
        <v>1739</v>
      </c>
      <c r="C8437" s="26" t="s">
        <v>563</v>
      </c>
      <c r="D8437" s="27">
        <v>1</v>
      </c>
      <c r="F8437" s="6">
        <v>110814.25833939959</v>
      </c>
      <c r="H8437" s="6">
        <v>191919</v>
      </c>
      <c r="I8437" s="6">
        <f t="shared" si="1208"/>
        <v>228383.61</v>
      </c>
      <c r="J8437" s="6">
        <v>199165</v>
      </c>
      <c r="K8437" s="6">
        <f t="shared" si="1203"/>
        <v>237006.34999999998</v>
      </c>
      <c r="L8437" s="6">
        <v>192739</v>
      </c>
      <c r="M8437" s="6">
        <f t="shared" si="1204"/>
        <v>229359.41</v>
      </c>
      <c r="O8437" s="6">
        <f t="shared" si="1209"/>
        <v>184990.72409999999</v>
      </c>
      <c r="P8437" s="6">
        <f t="shared" si="1205"/>
        <v>228383.61</v>
      </c>
      <c r="R8437" s="6">
        <f t="shared" si="1210"/>
        <v>89759.549254913669</v>
      </c>
      <c r="S8437" s="6">
        <f t="shared" si="1211"/>
        <v>110814.25833939959</v>
      </c>
      <c r="U8437" s="42">
        <v>110814.25833939959</v>
      </c>
      <c r="V8437" s="42">
        <f t="shared" si="1206"/>
        <v>32424.251990108321</v>
      </c>
      <c r="W8437" s="42">
        <f t="shared" si="1207"/>
        <v>78390.006349291274</v>
      </c>
    </row>
    <row r="8438" spans="1:23" ht="10.5" customHeight="1" x14ac:dyDescent="0.2">
      <c r="A8438" s="3">
        <v>8417</v>
      </c>
      <c r="B8438" s="3" t="s">
        <v>1739</v>
      </c>
      <c r="C8438" s="26" t="s">
        <v>564</v>
      </c>
      <c r="D8438" s="27">
        <v>1</v>
      </c>
      <c r="F8438" s="6">
        <v>55038.762239999996</v>
      </c>
      <c r="H8438" s="6">
        <v>92641</v>
      </c>
      <c r="I8438" s="6">
        <f t="shared" si="1208"/>
        <v>110242.79</v>
      </c>
      <c r="J8438" s="6">
        <v>93850</v>
      </c>
      <c r="K8438" s="6">
        <f t="shared" si="1203"/>
        <v>111681.5</v>
      </c>
      <c r="L8438" s="6">
        <v>93739</v>
      </c>
      <c r="M8438" s="6">
        <f t="shared" si="1204"/>
        <v>111549.40999999999</v>
      </c>
      <c r="O8438" s="6">
        <f t="shared" si="1209"/>
        <v>89296.659899999999</v>
      </c>
      <c r="P8438" s="6">
        <f t="shared" si="1205"/>
        <v>110242.79</v>
      </c>
      <c r="R8438" s="6">
        <f t="shared" si="1210"/>
        <v>44581.397414400002</v>
      </c>
      <c r="S8438" s="6">
        <f t="shared" si="1211"/>
        <v>55038.762239999996</v>
      </c>
      <c r="U8438" s="42">
        <v>55038.762239999996</v>
      </c>
      <c r="V8438" s="42">
        <f t="shared" si="1206"/>
        <v>16104.341831424001</v>
      </c>
      <c r="W8438" s="42">
        <f t="shared" si="1207"/>
        <v>38934.420408575999</v>
      </c>
    </row>
    <row r="8439" spans="1:23" ht="10.5" customHeight="1" x14ac:dyDescent="0.2">
      <c r="A8439" s="3">
        <v>8418</v>
      </c>
      <c r="B8439" s="3" t="s">
        <v>1739</v>
      </c>
      <c r="C8439" s="28" t="s">
        <v>1672</v>
      </c>
      <c r="D8439" s="29">
        <v>1</v>
      </c>
      <c r="F8439" s="6">
        <v>60422.623294699799</v>
      </c>
      <c r="H8439" s="6">
        <v>111876</v>
      </c>
      <c r="I8439" s="6">
        <f t="shared" si="1208"/>
        <v>133132.44</v>
      </c>
      <c r="J8439" s="6">
        <v>116586</v>
      </c>
      <c r="K8439" s="6">
        <f t="shared" si="1203"/>
        <v>138737.34</v>
      </c>
      <c r="L8439" s="6">
        <v>112136</v>
      </c>
      <c r="M8439" s="6">
        <f t="shared" si="1204"/>
        <v>133441.84</v>
      </c>
      <c r="O8439" s="6">
        <f t="shared" si="1209"/>
        <v>107837.2764</v>
      </c>
      <c r="P8439" s="6">
        <f t="shared" si="1205"/>
        <v>133132.44</v>
      </c>
      <c r="R8439" s="6">
        <f t="shared" si="1210"/>
        <v>48942.324868706841</v>
      </c>
      <c r="S8439" s="6">
        <f t="shared" si="1211"/>
        <v>60422.623294699799</v>
      </c>
      <c r="U8439" s="42">
        <v>60422.623294699799</v>
      </c>
      <c r="V8439" s="42">
        <f t="shared" si="1206"/>
        <v>17679.659576029164</v>
      </c>
      <c r="W8439" s="42">
        <f t="shared" si="1207"/>
        <v>42742.963718670639</v>
      </c>
    </row>
    <row r="8440" spans="1:23" ht="10.5" customHeight="1" x14ac:dyDescent="0.2">
      <c r="A8440" s="3">
        <v>8419</v>
      </c>
      <c r="B8440" s="3" t="s">
        <v>1739</v>
      </c>
      <c r="C8440" s="28" t="s">
        <v>565</v>
      </c>
      <c r="D8440" s="27">
        <v>1</v>
      </c>
      <c r="F8440" s="6">
        <v>43572.353439999999</v>
      </c>
      <c r="H8440" s="6">
        <v>73172</v>
      </c>
      <c r="I8440" s="6">
        <f t="shared" si="1208"/>
        <v>87074.68</v>
      </c>
      <c r="J8440" s="6">
        <v>74048</v>
      </c>
      <c r="K8440" s="6">
        <f t="shared" si="1203"/>
        <v>88117.119999999995</v>
      </c>
      <c r="L8440" s="6">
        <v>73837</v>
      </c>
      <c r="M8440" s="6">
        <f t="shared" si="1204"/>
        <v>87866.03</v>
      </c>
      <c r="O8440" s="6">
        <f t="shared" si="1209"/>
        <v>70530.4908</v>
      </c>
      <c r="P8440" s="6">
        <f t="shared" si="1205"/>
        <v>87074.68</v>
      </c>
      <c r="R8440" s="6">
        <f t="shared" si="1210"/>
        <v>35293.606286400005</v>
      </c>
      <c r="S8440" s="6">
        <f t="shared" si="1211"/>
        <v>43572.353439999999</v>
      </c>
      <c r="U8440" s="42">
        <v>43572.353439999999</v>
      </c>
      <c r="V8440" s="42">
        <f t="shared" si="1206"/>
        <v>12749.270616544001</v>
      </c>
      <c r="W8440" s="42">
        <f t="shared" si="1207"/>
        <v>30823.082823455996</v>
      </c>
    </row>
    <row r="8441" spans="1:23" ht="10.5" customHeight="1" x14ac:dyDescent="0.2">
      <c r="A8441" s="3">
        <v>8420</v>
      </c>
      <c r="B8441" s="3" t="s">
        <v>1739</v>
      </c>
      <c r="C8441" s="28" t="s">
        <v>566</v>
      </c>
      <c r="D8441" s="27">
        <v>1</v>
      </c>
      <c r="F8441" s="6">
        <v>36692.508159999998</v>
      </c>
      <c r="H8441" s="6">
        <v>81401</v>
      </c>
      <c r="I8441" s="6">
        <f t="shared" si="1208"/>
        <v>96867.19</v>
      </c>
      <c r="J8441" s="6">
        <v>82926</v>
      </c>
      <c r="K8441" s="6">
        <f t="shared" si="1203"/>
        <v>98681.94</v>
      </c>
      <c r="L8441" s="6">
        <v>82761</v>
      </c>
      <c r="M8441" s="6">
        <f t="shared" si="1204"/>
        <v>98485.59</v>
      </c>
      <c r="O8441" s="6">
        <f t="shared" si="1209"/>
        <v>78462.423900000009</v>
      </c>
      <c r="P8441" s="6">
        <f t="shared" si="1205"/>
        <v>96867.19</v>
      </c>
      <c r="R8441" s="6">
        <f t="shared" si="1210"/>
        <v>29720.9316096</v>
      </c>
      <c r="S8441" s="6">
        <f t="shared" si="1211"/>
        <v>36692.508159999998</v>
      </c>
      <c r="U8441" s="42">
        <v>36692.508159999998</v>
      </c>
      <c r="V8441" s="42">
        <f t="shared" si="1206"/>
        <v>10736.227887616</v>
      </c>
      <c r="W8441" s="42">
        <f t="shared" si="1207"/>
        <v>25956.280272384</v>
      </c>
    </row>
    <row r="8442" spans="1:23" ht="10.5" customHeight="1" x14ac:dyDescent="0.2">
      <c r="A8442" s="3">
        <v>8421</v>
      </c>
      <c r="B8442" s="3" t="s">
        <v>1739</v>
      </c>
      <c r="C8442" s="28" t="s">
        <v>567</v>
      </c>
      <c r="D8442" s="27">
        <v>1</v>
      </c>
      <c r="F8442" s="6">
        <v>40106.482769894988</v>
      </c>
      <c r="H8442" s="6">
        <v>80617</v>
      </c>
      <c r="I8442" s="6">
        <f t="shared" si="1208"/>
        <v>95934.23</v>
      </c>
      <c r="J8442" s="6">
        <v>84973</v>
      </c>
      <c r="K8442" s="6">
        <f t="shared" si="1203"/>
        <v>101117.87</v>
      </c>
      <c r="L8442" s="6">
        <v>82071</v>
      </c>
      <c r="M8442" s="6">
        <f t="shared" si="1204"/>
        <v>97664.489999999991</v>
      </c>
      <c r="O8442" s="6">
        <f t="shared" si="1209"/>
        <v>77706.726299999995</v>
      </c>
      <c r="P8442" s="6">
        <f t="shared" si="1205"/>
        <v>95934.23</v>
      </c>
      <c r="R8442" s="6">
        <f t="shared" si="1210"/>
        <v>32486.251043614942</v>
      </c>
      <c r="S8442" s="6">
        <f t="shared" si="1211"/>
        <v>40106.482769894988</v>
      </c>
      <c r="U8442" s="42">
        <v>40106.482769894988</v>
      </c>
      <c r="V8442" s="42">
        <f t="shared" si="1206"/>
        <v>11735.156858471275</v>
      </c>
      <c r="W8442" s="42">
        <f t="shared" si="1207"/>
        <v>28371.325911423715</v>
      </c>
    </row>
    <row r="8443" spans="1:23" ht="10.5" customHeight="1" x14ac:dyDescent="0.2">
      <c r="A8443" s="3">
        <v>8422</v>
      </c>
      <c r="B8443" s="3" t="s">
        <v>1739</v>
      </c>
      <c r="C8443" s="26" t="s">
        <v>568</v>
      </c>
      <c r="D8443" s="27">
        <v>1</v>
      </c>
      <c r="F8443" s="6">
        <v>97588.234683895789</v>
      </c>
      <c r="H8443" s="6">
        <v>172450</v>
      </c>
      <c r="I8443" s="6">
        <f t="shared" si="1208"/>
        <v>205215.5</v>
      </c>
      <c r="J8443" s="6">
        <v>178305</v>
      </c>
      <c r="K8443" s="6">
        <f t="shared" si="1203"/>
        <v>212182.94999999998</v>
      </c>
      <c r="L8443" s="6">
        <v>172537</v>
      </c>
      <c r="M8443" s="6">
        <f t="shared" si="1204"/>
        <v>205319.03</v>
      </c>
      <c r="O8443" s="6">
        <f t="shared" si="1209"/>
        <v>166224.55500000002</v>
      </c>
      <c r="P8443" s="6">
        <f t="shared" si="1205"/>
        <v>205215.5</v>
      </c>
      <c r="R8443" s="6">
        <f t="shared" si="1210"/>
        <v>79046.470093955591</v>
      </c>
      <c r="S8443" s="6">
        <f t="shared" si="1211"/>
        <v>97588.234683895789</v>
      </c>
      <c r="U8443" s="42">
        <v>97588.234683895789</v>
      </c>
      <c r="V8443" s="42">
        <f t="shared" si="1206"/>
        <v>28554.31746850791</v>
      </c>
      <c r="W8443" s="42">
        <f t="shared" si="1207"/>
        <v>69033.917215387875</v>
      </c>
    </row>
    <row r="8444" spans="1:23" ht="10.5" customHeight="1" x14ac:dyDescent="0.2">
      <c r="A8444" s="3">
        <v>8423</v>
      </c>
      <c r="B8444" s="3" t="s">
        <v>1739</v>
      </c>
      <c r="C8444" s="28" t="s">
        <v>1673</v>
      </c>
      <c r="D8444" s="29">
        <v>1</v>
      </c>
      <c r="F8444" s="6">
        <v>106192.30237312018</v>
      </c>
      <c r="H8444" s="6">
        <v>199758</v>
      </c>
      <c r="I8444" s="6">
        <f t="shared" si="1208"/>
        <v>237712.02</v>
      </c>
      <c r="J8444" s="6">
        <v>212102</v>
      </c>
      <c r="K8444" s="6">
        <f t="shared" si="1203"/>
        <v>252401.37999999998</v>
      </c>
      <c r="L8444" s="6">
        <v>204020</v>
      </c>
      <c r="M8444" s="6">
        <f t="shared" si="1204"/>
        <v>242783.8</v>
      </c>
      <c r="O8444" s="6">
        <f t="shared" si="1209"/>
        <v>192546.73620000001</v>
      </c>
      <c r="P8444" s="6">
        <f t="shared" si="1205"/>
        <v>237712.02</v>
      </c>
      <c r="R8444" s="6">
        <f t="shared" si="1210"/>
        <v>86015.764922227347</v>
      </c>
      <c r="S8444" s="6">
        <f t="shared" si="1211"/>
        <v>106192.30237312018</v>
      </c>
      <c r="U8444" s="42">
        <v>106192.30237312018</v>
      </c>
      <c r="V8444" s="42">
        <f t="shared" si="1206"/>
        <v>31071.867674374967</v>
      </c>
      <c r="W8444" s="42">
        <f t="shared" si="1207"/>
        <v>75120.434698745215</v>
      </c>
    </row>
    <row r="8445" spans="1:23" ht="10.5" customHeight="1" x14ac:dyDescent="0.2">
      <c r="A8445" s="3">
        <v>8424</v>
      </c>
      <c r="B8445" s="3" t="s">
        <v>1739</v>
      </c>
      <c r="C8445" s="26" t="s">
        <v>569</v>
      </c>
      <c r="D8445" s="27">
        <v>1</v>
      </c>
      <c r="F8445" s="6">
        <v>119250.65151999998</v>
      </c>
      <c r="H8445" s="6">
        <v>236906</v>
      </c>
      <c r="I8445" s="6">
        <f t="shared" si="1208"/>
        <v>281918.14</v>
      </c>
      <c r="J8445" s="6">
        <v>248528</v>
      </c>
      <c r="K8445" s="6">
        <f t="shared" si="1203"/>
        <v>295748.32</v>
      </c>
      <c r="L8445" s="6">
        <v>240914</v>
      </c>
      <c r="M8445" s="6">
        <f t="shared" si="1204"/>
        <v>286687.65999999997</v>
      </c>
      <c r="O8445" s="6">
        <f t="shared" si="1209"/>
        <v>228353.69340000002</v>
      </c>
      <c r="P8445" s="6">
        <f t="shared" si="1205"/>
        <v>281918.14</v>
      </c>
      <c r="R8445" s="6">
        <f t="shared" si="1210"/>
        <v>96593.027731199996</v>
      </c>
      <c r="S8445" s="6">
        <f t="shared" si="1211"/>
        <v>119250.65151999998</v>
      </c>
      <c r="U8445" s="42">
        <v>119250.65151999998</v>
      </c>
      <c r="V8445" s="42">
        <f t="shared" si="1206"/>
        <v>34892.740634752001</v>
      </c>
      <c r="W8445" s="42">
        <f t="shared" si="1207"/>
        <v>84357.910885247984</v>
      </c>
    </row>
    <row r="8446" spans="1:23" ht="10.5" customHeight="1" x14ac:dyDescent="0.2">
      <c r="A8446" s="3">
        <v>8425</v>
      </c>
      <c r="B8446" s="3" t="s">
        <v>1739</v>
      </c>
      <c r="C8446" s="28" t="s">
        <v>1674</v>
      </c>
      <c r="D8446" s="29">
        <v>1</v>
      </c>
      <c r="F8446" s="6">
        <v>123227.90832208739</v>
      </c>
      <c r="H8446" s="6">
        <v>244201</v>
      </c>
      <c r="I8446" s="6">
        <f t="shared" si="1208"/>
        <v>290599.19</v>
      </c>
      <c r="J8446" s="6">
        <v>255709</v>
      </c>
      <c r="K8446" s="6">
        <f t="shared" si="1203"/>
        <v>304293.70999999996</v>
      </c>
      <c r="L8446" s="6">
        <v>249068</v>
      </c>
      <c r="M8446" s="6">
        <f t="shared" si="1204"/>
        <v>296390.92</v>
      </c>
      <c r="O8446" s="6">
        <f t="shared" si="1209"/>
        <v>235385.34390000001</v>
      </c>
      <c r="P8446" s="6">
        <f t="shared" si="1205"/>
        <v>290599.19</v>
      </c>
      <c r="R8446" s="6">
        <f t="shared" si="1210"/>
        <v>99814.605740890795</v>
      </c>
      <c r="S8446" s="6">
        <f t="shared" si="1211"/>
        <v>123227.90832208739</v>
      </c>
      <c r="U8446" s="42">
        <v>123227.90832208739</v>
      </c>
      <c r="V8446" s="42">
        <f t="shared" si="1206"/>
        <v>36056.485975042771</v>
      </c>
      <c r="W8446" s="42">
        <f t="shared" si="1207"/>
        <v>87171.422347044616</v>
      </c>
    </row>
    <row r="8447" spans="1:23" ht="10.5" customHeight="1" x14ac:dyDescent="0.2">
      <c r="A8447" s="3">
        <v>8426</v>
      </c>
      <c r="B8447" s="3" t="s">
        <v>1739</v>
      </c>
      <c r="C8447" s="26" t="s">
        <v>570</v>
      </c>
      <c r="D8447" s="27">
        <v>1</v>
      </c>
      <c r="F8447" s="6">
        <v>82558.143360000002</v>
      </c>
      <c r="H8447" s="6">
        <v>146481</v>
      </c>
      <c r="I8447" s="6">
        <f t="shared" si="1208"/>
        <v>174312.38999999998</v>
      </c>
      <c r="J8447" s="6">
        <v>150198</v>
      </c>
      <c r="K8447" s="6">
        <f t="shared" si="1203"/>
        <v>178735.62</v>
      </c>
      <c r="L8447" s="6">
        <v>146869</v>
      </c>
      <c r="M8447" s="6">
        <f t="shared" si="1204"/>
        <v>174774.11</v>
      </c>
      <c r="O8447" s="6">
        <f t="shared" si="1209"/>
        <v>141193.03589999999</v>
      </c>
      <c r="P8447" s="6">
        <f t="shared" si="1205"/>
        <v>174312.38999999998</v>
      </c>
      <c r="R8447" s="6">
        <f t="shared" si="1210"/>
        <v>66872.0961216</v>
      </c>
      <c r="S8447" s="6">
        <f t="shared" si="1211"/>
        <v>82558.143360000002</v>
      </c>
      <c r="U8447" s="42">
        <v>82558.143360000002</v>
      </c>
      <c r="V8447" s="42">
        <f t="shared" si="1206"/>
        <v>24156.512747136003</v>
      </c>
      <c r="W8447" s="42">
        <f t="shared" si="1207"/>
        <v>58401.630612863999</v>
      </c>
    </row>
    <row r="8448" spans="1:23" ht="10.5" customHeight="1" x14ac:dyDescent="0.2">
      <c r="A8448" s="3">
        <v>8427</v>
      </c>
      <c r="B8448" s="3" t="s">
        <v>1739</v>
      </c>
      <c r="C8448" s="26" t="s">
        <v>571</v>
      </c>
      <c r="D8448" s="27">
        <v>1</v>
      </c>
      <c r="F8448" s="6">
        <v>80258.494802192406</v>
      </c>
      <c r="H8448" s="6">
        <v>183344</v>
      </c>
      <c r="I8448" s="6">
        <f t="shared" si="1208"/>
        <v>218179.36</v>
      </c>
      <c r="J8448" s="6">
        <v>190726</v>
      </c>
      <c r="K8448" s="6">
        <f t="shared" ref="K8448:K8511" si="1212">+J8448*1.19</f>
        <v>226963.94</v>
      </c>
      <c r="L8448" s="6">
        <v>184937</v>
      </c>
      <c r="M8448" s="6">
        <f t="shared" ref="M8448:M8511" si="1213">+L8448*1.19</f>
        <v>220075.03</v>
      </c>
      <c r="O8448" s="6">
        <f t="shared" si="1209"/>
        <v>176725.28159999999</v>
      </c>
      <c r="P8448" s="6">
        <f t="shared" si="1205"/>
        <v>218179.36</v>
      </c>
      <c r="R8448" s="6">
        <f t="shared" si="1210"/>
        <v>65009.380789775852</v>
      </c>
      <c r="S8448" s="6">
        <f t="shared" si="1211"/>
        <v>80258.494802192406</v>
      </c>
      <c r="U8448" s="42">
        <v>80258.494802192406</v>
      </c>
      <c r="V8448" s="42">
        <f t="shared" si="1206"/>
        <v>23483.635579121499</v>
      </c>
      <c r="W8448" s="42">
        <f t="shared" si="1207"/>
        <v>56774.859223070904</v>
      </c>
    </row>
    <row r="8449" spans="1:23" ht="10.5" customHeight="1" x14ac:dyDescent="0.2">
      <c r="A8449" s="3">
        <v>8428</v>
      </c>
      <c r="B8449" s="3" t="s">
        <v>1739</v>
      </c>
      <c r="C8449" s="26" t="s">
        <v>572</v>
      </c>
      <c r="D8449" s="27">
        <v>1</v>
      </c>
      <c r="F8449" s="6">
        <v>100904.39744</v>
      </c>
      <c r="H8449" s="6">
        <v>182025</v>
      </c>
      <c r="I8449" s="6">
        <f t="shared" si="1208"/>
        <v>216609.75</v>
      </c>
      <c r="J8449" s="6">
        <v>186921</v>
      </c>
      <c r="K8449" s="6">
        <f t="shared" si="1212"/>
        <v>222435.99</v>
      </c>
      <c r="L8449" s="6">
        <v>182836</v>
      </c>
      <c r="M8449" s="6">
        <f t="shared" si="1213"/>
        <v>217574.84</v>
      </c>
      <c r="O8449" s="6">
        <f t="shared" si="1209"/>
        <v>175453.89750000002</v>
      </c>
      <c r="P8449" s="6">
        <f t="shared" si="1205"/>
        <v>216609.75</v>
      </c>
      <c r="R8449" s="6">
        <f t="shared" si="1210"/>
        <v>81732.561926400012</v>
      </c>
      <c r="S8449" s="6">
        <f t="shared" si="1211"/>
        <v>100904.39744</v>
      </c>
      <c r="U8449" s="42">
        <v>100904.39744</v>
      </c>
      <c r="V8449" s="42">
        <f t="shared" si="1206"/>
        <v>29524.626690944002</v>
      </c>
      <c r="W8449" s="42">
        <f t="shared" si="1207"/>
        <v>71379.770749055999</v>
      </c>
    </row>
    <row r="8450" spans="1:23" ht="10.5" customHeight="1" x14ac:dyDescent="0.2">
      <c r="A8450" s="3">
        <v>8429</v>
      </c>
      <c r="B8450" s="3" t="s">
        <v>1739</v>
      </c>
      <c r="C8450" s="26" t="s">
        <v>573</v>
      </c>
      <c r="D8450" s="27">
        <v>1</v>
      </c>
      <c r="F8450" s="6">
        <v>107199.72320199719</v>
      </c>
      <c r="H8450" s="6">
        <v>242007</v>
      </c>
      <c r="I8450" s="6">
        <f t="shared" si="1208"/>
        <v>287988.32999999996</v>
      </c>
      <c r="J8450" s="6">
        <v>249165</v>
      </c>
      <c r="K8450" s="6">
        <f t="shared" si="1212"/>
        <v>296506.34999999998</v>
      </c>
      <c r="L8450" s="6">
        <v>245408</v>
      </c>
      <c r="M8450" s="6">
        <f t="shared" si="1213"/>
        <v>292035.51999999996</v>
      </c>
      <c r="O8450" s="6">
        <f t="shared" si="1209"/>
        <v>233270.54729999998</v>
      </c>
      <c r="P8450" s="6">
        <f t="shared" si="1205"/>
        <v>287988.32999999996</v>
      </c>
      <c r="R8450" s="6">
        <f t="shared" si="1210"/>
        <v>86831.775793617722</v>
      </c>
      <c r="S8450" s="6">
        <f t="shared" si="1211"/>
        <v>107199.72320199719</v>
      </c>
      <c r="U8450" s="42">
        <v>107199.72320199719</v>
      </c>
      <c r="V8450" s="42">
        <f t="shared" si="1206"/>
        <v>31366.639008904378</v>
      </c>
      <c r="W8450" s="42">
        <f t="shared" si="1207"/>
        <v>75833.0841930928</v>
      </c>
    </row>
    <row r="8451" spans="1:23" ht="10.5" customHeight="1" x14ac:dyDescent="0.2">
      <c r="A8451" s="3">
        <v>8430</v>
      </c>
      <c r="B8451" s="3" t="s">
        <v>1739</v>
      </c>
      <c r="C8451" s="26" t="s">
        <v>574</v>
      </c>
      <c r="D8451" s="27">
        <v>1</v>
      </c>
      <c r="F8451" s="6">
        <v>146770.03263999999</v>
      </c>
      <c r="H8451" s="6">
        <v>313517</v>
      </c>
      <c r="I8451" s="6">
        <f t="shared" si="1208"/>
        <v>373085.23</v>
      </c>
      <c r="J8451" s="6">
        <v>326367</v>
      </c>
      <c r="K8451" s="6">
        <f t="shared" si="1212"/>
        <v>388376.73</v>
      </c>
      <c r="L8451" s="6">
        <v>314237</v>
      </c>
      <c r="M8451" s="6">
        <f t="shared" si="1213"/>
        <v>373942.02999999997</v>
      </c>
      <c r="O8451" s="6">
        <f t="shared" si="1209"/>
        <v>302199.03629999998</v>
      </c>
      <c r="P8451" s="6">
        <f t="shared" si="1205"/>
        <v>373085.23</v>
      </c>
      <c r="R8451" s="6">
        <f t="shared" si="1210"/>
        <v>118883.7264384</v>
      </c>
      <c r="S8451" s="6">
        <f t="shared" si="1211"/>
        <v>146770.03263999999</v>
      </c>
      <c r="U8451" s="42">
        <v>146770.03263999999</v>
      </c>
      <c r="V8451" s="42">
        <f t="shared" si="1206"/>
        <v>42944.911550463999</v>
      </c>
      <c r="W8451" s="42">
        <f t="shared" si="1207"/>
        <v>103825.121089536</v>
      </c>
    </row>
    <row r="8452" spans="1:23" ht="10.5" customHeight="1" x14ac:dyDescent="0.2">
      <c r="A8452" s="3">
        <v>8431</v>
      </c>
      <c r="B8452" s="3" t="s">
        <v>1739</v>
      </c>
      <c r="C8452" s="26" t="s">
        <v>575</v>
      </c>
      <c r="D8452" s="27">
        <v>1</v>
      </c>
      <c r="F8452" s="6">
        <v>140359.65998429462</v>
      </c>
      <c r="H8452" s="6">
        <v>288513</v>
      </c>
      <c r="I8452" s="6">
        <f t="shared" si="1208"/>
        <v>343330.47</v>
      </c>
      <c r="J8452" s="6">
        <v>297465</v>
      </c>
      <c r="K8452" s="6">
        <f t="shared" si="1212"/>
        <v>353983.35</v>
      </c>
      <c r="L8452" s="6">
        <v>292214</v>
      </c>
      <c r="M8452" s="6">
        <f t="shared" si="1213"/>
        <v>347734.66</v>
      </c>
      <c r="O8452" s="6">
        <f t="shared" si="1209"/>
        <v>278097.68069999997</v>
      </c>
      <c r="P8452" s="6">
        <f t="shared" ref="P8452:P8515" si="1214">MIN(I8452,K8452,M8452)</f>
        <v>343330.47</v>
      </c>
      <c r="R8452" s="6">
        <f t="shared" si="1210"/>
        <v>113691.32458727865</v>
      </c>
      <c r="S8452" s="6">
        <f t="shared" si="1211"/>
        <v>140359.65998429462</v>
      </c>
      <c r="U8452" s="42">
        <v>140359.65998429462</v>
      </c>
      <c r="V8452" s="42">
        <f t="shared" ref="V8452:V8515" si="1215">U8452*29.26%</f>
        <v>41069.236511404612</v>
      </c>
      <c r="W8452" s="42">
        <f t="shared" ref="W8452:W8515" si="1216">U8452-V8452</f>
        <v>99290.423472890005</v>
      </c>
    </row>
    <row r="8453" spans="1:23" ht="10.5" customHeight="1" x14ac:dyDescent="0.2">
      <c r="A8453" s="3">
        <v>8432</v>
      </c>
      <c r="B8453" s="3" t="s">
        <v>1739</v>
      </c>
      <c r="C8453" s="28" t="s">
        <v>576</v>
      </c>
      <c r="D8453" s="27">
        <v>1</v>
      </c>
      <c r="F8453" s="6">
        <v>188049.10431999998</v>
      </c>
      <c r="H8453" s="6">
        <v>360195</v>
      </c>
      <c r="I8453" s="6">
        <f t="shared" si="1208"/>
        <v>428632.05</v>
      </c>
      <c r="J8453" s="6">
        <v>369041</v>
      </c>
      <c r="K8453" s="6">
        <f t="shared" si="1212"/>
        <v>439158.79</v>
      </c>
      <c r="L8453" s="6">
        <v>361067</v>
      </c>
      <c r="M8453" s="6">
        <f t="shared" si="1213"/>
        <v>429669.73</v>
      </c>
      <c r="O8453" s="6">
        <f t="shared" si="1209"/>
        <v>347191.96049999999</v>
      </c>
      <c r="P8453" s="6">
        <f t="shared" si="1214"/>
        <v>428632.05</v>
      </c>
      <c r="R8453" s="6">
        <f t="shared" si="1210"/>
        <v>152319.77449919999</v>
      </c>
      <c r="S8453" s="6">
        <f t="shared" si="1211"/>
        <v>188049.10431999998</v>
      </c>
      <c r="U8453" s="42">
        <v>188049.10431999998</v>
      </c>
      <c r="V8453" s="42">
        <f t="shared" si="1215"/>
        <v>55023.167924032001</v>
      </c>
      <c r="W8453" s="42">
        <f t="shared" si="1216"/>
        <v>133025.93639596799</v>
      </c>
    </row>
    <row r="8454" spans="1:23" ht="10.5" customHeight="1" x14ac:dyDescent="0.2">
      <c r="A8454" s="3">
        <v>8433</v>
      </c>
      <c r="B8454" s="3" t="s">
        <v>1739</v>
      </c>
      <c r="C8454" s="26" t="s">
        <v>1675</v>
      </c>
      <c r="D8454" s="29">
        <v>1</v>
      </c>
      <c r="F8454" s="6">
        <v>185328.21414578162</v>
      </c>
      <c r="H8454" s="6">
        <v>382894</v>
      </c>
      <c r="I8454" s="6">
        <f t="shared" si="1208"/>
        <v>455643.86</v>
      </c>
      <c r="J8454" s="6">
        <v>398438</v>
      </c>
      <c r="K8454" s="6">
        <f t="shared" si="1212"/>
        <v>474141.22</v>
      </c>
      <c r="L8454" s="6">
        <v>388298</v>
      </c>
      <c r="M8454" s="6">
        <f t="shared" si="1213"/>
        <v>462074.62</v>
      </c>
      <c r="O8454" s="6">
        <f t="shared" si="1209"/>
        <v>369071.52660000004</v>
      </c>
      <c r="P8454" s="6">
        <f t="shared" si="1214"/>
        <v>455643.86</v>
      </c>
      <c r="R8454" s="6">
        <f t="shared" si="1210"/>
        <v>150115.85345808312</v>
      </c>
      <c r="S8454" s="6">
        <f t="shared" si="1211"/>
        <v>185328.21414578162</v>
      </c>
      <c r="U8454" s="42">
        <v>185328.21414578162</v>
      </c>
      <c r="V8454" s="42">
        <f t="shared" si="1215"/>
        <v>54227.035459055704</v>
      </c>
      <c r="W8454" s="42">
        <f t="shared" si="1216"/>
        <v>131101.17868672591</v>
      </c>
    </row>
    <row r="8455" spans="1:23" ht="10.5" customHeight="1" x14ac:dyDescent="0.2">
      <c r="A8455" s="3">
        <v>8434</v>
      </c>
      <c r="B8455" s="3" t="s">
        <v>1739</v>
      </c>
      <c r="C8455" s="26" t="s">
        <v>577</v>
      </c>
      <c r="D8455" s="27">
        <v>1</v>
      </c>
      <c r="F8455" s="6">
        <v>55038.762239999996</v>
      </c>
      <c r="H8455" s="6">
        <v>108745</v>
      </c>
      <c r="I8455" s="6">
        <f t="shared" si="1208"/>
        <v>129406.54999999999</v>
      </c>
      <c r="J8455" s="6">
        <v>114257</v>
      </c>
      <c r="K8455" s="6">
        <f t="shared" si="1212"/>
        <v>135965.82999999999</v>
      </c>
      <c r="L8455" s="6">
        <v>111546</v>
      </c>
      <c r="M8455" s="6">
        <f t="shared" si="1213"/>
        <v>132739.74</v>
      </c>
      <c r="O8455" s="6">
        <f t="shared" si="1209"/>
        <v>104819.3055</v>
      </c>
      <c r="P8455" s="6">
        <f t="shared" si="1214"/>
        <v>129406.54999999999</v>
      </c>
      <c r="R8455" s="6">
        <f t="shared" si="1210"/>
        <v>44581.397414400002</v>
      </c>
      <c r="S8455" s="6">
        <f t="shared" si="1211"/>
        <v>55038.762239999996</v>
      </c>
      <c r="U8455" s="42">
        <v>55038.762239999996</v>
      </c>
      <c r="V8455" s="42">
        <f t="shared" si="1215"/>
        <v>16104.341831424001</v>
      </c>
      <c r="W8455" s="42">
        <f t="shared" si="1216"/>
        <v>38934.420408575999</v>
      </c>
    </row>
    <row r="8456" spans="1:23" ht="10.5" customHeight="1" x14ac:dyDescent="0.2">
      <c r="A8456" s="3">
        <v>8435</v>
      </c>
      <c r="B8456" s="3" t="s">
        <v>1739</v>
      </c>
      <c r="C8456" s="26" t="s">
        <v>578</v>
      </c>
      <c r="D8456" s="27">
        <v>1</v>
      </c>
      <c r="F8456" s="6">
        <v>57619.784044699802</v>
      </c>
      <c r="H8456" s="6">
        <v>105559</v>
      </c>
      <c r="I8456" s="6">
        <f t="shared" si="1208"/>
        <v>125615.20999999999</v>
      </c>
      <c r="J8456" s="6">
        <v>109846</v>
      </c>
      <c r="K8456" s="6">
        <f t="shared" si="1212"/>
        <v>130716.73999999999</v>
      </c>
      <c r="L8456" s="6">
        <v>107289</v>
      </c>
      <c r="M8456" s="6">
        <f t="shared" si="1213"/>
        <v>127673.90999999999</v>
      </c>
      <c r="O8456" s="6">
        <f t="shared" si="1209"/>
        <v>101748.3201</v>
      </c>
      <c r="P8456" s="6">
        <f t="shared" si="1214"/>
        <v>125615.20999999999</v>
      </c>
      <c r="R8456" s="6">
        <f t="shared" si="1210"/>
        <v>46672.025076206839</v>
      </c>
      <c r="S8456" s="6">
        <f t="shared" si="1211"/>
        <v>57619.784044699802</v>
      </c>
      <c r="U8456" s="42">
        <v>57619.784044699802</v>
      </c>
      <c r="V8456" s="42">
        <f t="shared" si="1215"/>
        <v>16859.548811479162</v>
      </c>
      <c r="W8456" s="42">
        <f t="shared" si="1216"/>
        <v>40760.235233220636</v>
      </c>
    </row>
    <row r="8457" spans="1:23" ht="10.5" customHeight="1" x14ac:dyDescent="0.2">
      <c r="A8457" s="3">
        <v>8436</v>
      </c>
      <c r="B8457" s="3" t="s">
        <v>1739</v>
      </c>
      <c r="C8457" s="28" t="s">
        <v>1676</v>
      </c>
      <c r="D8457" s="29">
        <v>1</v>
      </c>
      <c r="F8457" s="6">
        <v>82558.143360000002</v>
      </c>
      <c r="H8457" s="6">
        <v>146076</v>
      </c>
      <c r="I8457" s="6">
        <f t="shared" si="1208"/>
        <v>173830.44</v>
      </c>
      <c r="J8457" s="6">
        <v>151025</v>
      </c>
      <c r="K8457" s="6">
        <f t="shared" si="1212"/>
        <v>179719.75</v>
      </c>
      <c r="L8457" s="6">
        <v>148856</v>
      </c>
      <c r="M8457" s="6">
        <f t="shared" si="1213"/>
        <v>177138.63999999998</v>
      </c>
      <c r="O8457" s="6">
        <f t="shared" si="1209"/>
        <v>140802.65640000001</v>
      </c>
      <c r="P8457" s="6">
        <f t="shared" si="1214"/>
        <v>173830.44</v>
      </c>
      <c r="R8457" s="6">
        <f t="shared" si="1210"/>
        <v>66872.0961216</v>
      </c>
      <c r="S8457" s="6">
        <f t="shared" si="1211"/>
        <v>82558.143360000002</v>
      </c>
      <c r="U8457" s="42">
        <v>82558.143360000002</v>
      </c>
      <c r="V8457" s="42">
        <f t="shared" si="1215"/>
        <v>24156.512747136003</v>
      </c>
      <c r="W8457" s="42">
        <f t="shared" si="1216"/>
        <v>58401.630612863999</v>
      </c>
    </row>
    <row r="8458" spans="1:23" ht="10.5" customHeight="1" x14ac:dyDescent="0.2">
      <c r="A8458" s="3">
        <v>8437</v>
      </c>
      <c r="B8458" s="3" t="s">
        <v>1739</v>
      </c>
      <c r="C8458" s="28" t="s">
        <v>579</v>
      </c>
      <c r="D8458" s="27">
        <v>1</v>
      </c>
      <c r="F8458" s="6">
        <v>83868.277052192396</v>
      </c>
      <c r="H8458" s="6">
        <v>157441</v>
      </c>
      <c r="I8458" s="6">
        <f t="shared" si="1208"/>
        <v>187354.78999999998</v>
      </c>
      <c r="J8458" s="6">
        <v>164446</v>
      </c>
      <c r="K8458" s="6">
        <f t="shared" si="1212"/>
        <v>195690.74</v>
      </c>
      <c r="L8458" s="6">
        <v>161977</v>
      </c>
      <c r="M8458" s="6">
        <f t="shared" si="1213"/>
        <v>192752.63</v>
      </c>
      <c r="O8458" s="6">
        <f t="shared" si="1209"/>
        <v>151757.3799</v>
      </c>
      <c r="P8458" s="6">
        <f t="shared" si="1214"/>
        <v>187354.78999999998</v>
      </c>
      <c r="R8458" s="6">
        <f t="shared" si="1210"/>
        <v>67933.304412275844</v>
      </c>
      <c r="S8458" s="6">
        <f t="shared" si="1211"/>
        <v>83868.277052192396</v>
      </c>
      <c r="U8458" s="42">
        <v>83868.277052192396</v>
      </c>
      <c r="V8458" s="42">
        <f t="shared" si="1215"/>
        <v>24539.857865471498</v>
      </c>
      <c r="W8458" s="42">
        <f t="shared" si="1216"/>
        <v>59328.419186720901</v>
      </c>
    </row>
    <row r="8459" spans="1:23" ht="10.5" customHeight="1" x14ac:dyDescent="0.2">
      <c r="A8459" s="3">
        <v>8438</v>
      </c>
      <c r="B8459" s="3" t="s">
        <v>1739</v>
      </c>
      <c r="C8459" s="28" t="s">
        <v>1677</v>
      </c>
      <c r="D8459" s="29">
        <v>1</v>
      </c>
      <c r="F8459" s="6">
        <v>151043.530871697</v>
      </c>
      <c r="H8459" s="6">
        <v>257002</v>
      </c>
      <c r="I8459" s="6">
        <f t="shared" si="1208"/>
        <v>305832.38</v>
      </c>
      <c r="J8459" s="6">
        <v>266251</v>
      </c>
      <c r="K8459" s="6">
        <f t="shared" si="1212"/>
        <v>316838.69</v>
      </c>
      <c r="L8459" s="6">
        <v>260615</v>
      </c>
      <c r="M8459" s="6">
        <f t="shared" si="1213"/>
        <v>310131.84999999998</v>
      </c>
      <c r="O8459" s="6">
        <f t="shared" si="1209"/>
        <v>247724.22780000002</v>
      </c>
      <c r="P8459" s="6">
        <f t="shared" si="1214"/>
        <v>305832.38</v>
      </c>
      <c r="R8459" s="6">
        <f t="shared" si="1210"/>
        <v>122345.26000607458</v>
      </c>
      <c r="S8459" s="6">
        <f t="shared" si="1211"/>
        <v>151043.530871697</v>
      </c>
      <c r="U8459" s="42">
        <v>151043.530871697</v>
      </c>
      <c r="V8459" s="42">
        <f t="shared" si="1215"/>
        <v>44195.337133058551</v>
      </c>
      <c r="W8459" s="42">
        <f t="shared" si="1216"/>
        <v>106848.19373863845</v>
      </c>
    </row>
    <row r="8460" spans="1:23" ht="10.5" customHeight="1" x14ac:dyDescent="0.2">
      <c r="A8460" s="3">
        <v>8439</v>
      </c>
      <c r="B8460" s="3" t="s">
        <v>1739</v>
      </c>
      <c r="C8460" s="28" t="s">
        <v>1678</v>
      </c>
      <c r="D8460" s="29">
        <v>1</v>
      </c>
      <c r="F8460" s="6">
        <v>128423.77855999998</v>
      </c>
      <c r="H8460" s="6">
        <v>260291</v>
      </c>
      <c r="I8460" s="6">
        <f t="shared" si="1208"/>
        <v>309746.28999999998</v>
      </c>
      <c r="J8460" s="6">
        <v>265221</v>
      </c>
      <c r="K8460" s="6">
        <f t="shared" si="1212"/>
        <v>315612.99</v>
      </c>
      <c r="L8460" s="6">
        <v>260857</v>
      </c>
      <c r="M8460" s="6">
        <f t="shared" si="1213"/>
        <v>310419.82999999996</v>
      </c>
      <c r="O8460" s="6">
        <f t="shared" si="1209"/>
        <v>250894.49489999999</v>
      </c>
      <c r="P8460" s="6">
        <f t="shared" si="1214"/>
        <v>309746.28999999998</v>
      </c>
      <c r="R8460" s="6">
        <f t="shared" si="1210"/>
        <v>104023.26063359999</v>
      </c>
      <c r="S8460" s="6">
        <f t="shared" si="1211"/>
        <v>128423.77855999998</v>
      </c>
      <c r="U8460" s="42">
        <v>128423.77855999998</v>
      </c>
      <c r="V8460" s="42">
        <f t="shared" si="1215"/>
        <v>37576.797606655993</v>
      </c>
      <c r="W8460" s="42">
        <f t="shared" si="1216"/>
        <v>90846.980953343984</v>
      </c>
    </row>
    <row r="8461" spans="1:23" ht="10.5" customHeight="1" x14ac:dyDescent="0.2">
      <c r="A8461" s="3">
        <v>8440</v>
      </c>
      <c r="B8461" s="3" t="s">
        <v>1739</v>
      </c>
      <c r="C8461" s="28" t="s">
        <v>580</v>
      </c>
      <c r="D8461" s="27">
        <v>1</v>
      </c>
      <c r="F8461" s="6">
        <v>127627.9252094898</v>
      </c>
      <c r="H8461" s="6">
        <v>235641</v>
      </c>
      <c r="I8461" s="6">
        <f t="shared" si="1208"/>
        <v>280412.78999999998</v>
      </c>
      <c r="J8461" s="6">
        <v>239821</v>
      </c>
      <c r="K8461" s="6">
        <f t="shared" si="1212"/>
        <v>285386.99</v>
      </c>
      <c r="L8461" s="6">
        <v>239374</v>
      </c>
      <c r="M8461" s="6">
        <f t="shared" si="1213"/>
        <v>284855.06</v>
      </c>
      <c r="O8461" s="6">
        <f t="shared" si="1209"/>
        <v>227134.35990000001</v>
      </c>
      <c r="P8461" s="6">
        <f t="shared" si="1214"/>
        <v>280412.78999999998</v>
      </c>
      <c r="R8461" s="6">
        <f t="shared" si="1210"/>
        <v>103378.61941968674</v>
      </c>
      <c r="S8461" s="6">
        <f t="shared" si="1211"/>
        <v>127627.9252094898</v>
      </c>
      <c r="U8461" s="42">
        <v>127627.9252094898</v>
      </c>
      <c r="V8461" s="42">
        <f t="shared" si="1215"/>
        <v>37343.930916296718</v>
      </c>
      <c r="W8461" s="42">
        <f t="shared" si="1216"/>
        <v>90283.994293193071</v>
      </c>
    </row>
    <row r="8462" spans="1:23" ht="10.5" customHeight="1" x14ac:dyDescent="0.2">
      <c r="A8462" s="3">
        <v>8441</v>
      </c>
      <c r="B8462" s="3" t="s">
        <v>1739</v>
      </c>
      <c r="C8462" s="28" t="s">
        <v>1679</v>
      </c>
      <c r="D8462" s="29">
        <v>1</v>
      </c>
      <c r="F8462" s="6">
        <v>91731.270399999994</v>
      </c>
      <c r="H8462" s="6">
        <v>157233</v>
      </c>
      <c r="I8462" s="6">
        <f t="shared" si="1208"/>
        <v>187107.27</v>
      </c>
      <c r="J8462" s="6">
        <v>159587</v>
      </c>
      <c r="K8462" s="6">
        <f t="shared" si="1212"/>
        <v>189908.53</v>
      </c>
      <c r="L8462" s="6">
        <v>158561</v>
      </c>
      <c r="M8462" s="6">
        <f t="shared" si="1213"/>
        <v>188687.59</v>
      </c>
      <c r="O8462" s="6">
        <f t="shared" si="1209"/>
        <v>151556.88870000001</v>
      </c>
      <c r="P8462" s="6">
        <f t="shared" si="1214"/>
        <v>187107.27</v>
      </c>
      <c r="R8462" s="6">
        <f t="shared" si="1210"/>
        <v>74302.329024000006</v>
      </c>
      <c r="S8462" s="6">
        <f t="shared" si="1211"/>
        <v>91731.270399999994</v>
      </c>
      <c r="U8462" s="42">
        <v>91731.270399999994</v>
      </c>
      <c r="V8462" s="42">
        <f t="shared" si="1215"/>
        <v>26840.569719040002</v>
      </c>
      <c r="W8462" s="42">
        <f t="shared" si="1216"/>
        <v>64890.700680959992</v>
      </c>
    </row>
    <row r="8463" spans="1:23" ht="10.5" customHeight="1" x14ac:dyDescent="0.2">
      <c r="A8463" s="3">
        <v>8442</v>
      </c>
      <c r="B8463" s="3" t="s">
        <v>1739</v>
      </c>
      <c r="C8463" s="28" t="s">
        <v>581</v>
      </c>
      <c r="D8463" s="27">
        <v>1</v>
      </c>
      <c r="F8463" s="6">
        <v>89334.918064594793</v>
      </c>
      <c r="H8463" s="6">
        <v>163073</v>
      </c>
      <c r="I8463" s="6">
        <f t="shared" ref="I8463:I8526" si="1217">+H8463*1.19</f>
        <v>194056.87</v>
      </c>
      <c r="J8463" s="6">
        <v>167636</v>
      </c>
      <c r="K8463" s="6">
        <f t="shared" si="1212"/>
        <v>199486.84</v>
      </c>
      <c r="L8463" s="6">
        <v>165153</v>
      </c>
      <c r="M8463" s="6">
        <f t="shared" si="1213"/>
        <v>196532.06999999998</v>
      </c>
      <c r="O8463" s="6">
        <f t="shared" ref="O8463:O8526" si="1218">P8463*(1-19%)</f>
        <v>157186.06470000002</v>
      </c>
      <c r="P8463" s="6">
        <f t="shared" si="1214"/>
        <v>194056.87</v>
      </c>
      <c r="R8463" s="6">
        <f t="shared" ref="R8463:R8526" si="1219">S8463*(1-19%)</f>
        <v>72361.283632321793</v>
      </c>
      <c r="S8463" s="6">
        <f t="shared" ref="S8463:S8526" si="1220">MIN(P8463,F8463)</f>
        <v>89334.918064594793</v>
      </c>
      <c r="U8463" s="42">
        <v>89334.918064594793</v>
      </c>
      <c r="V8463" s="42">
        <f t="shared" si="1215"/>
        <v>26139.39702570044</v>
      </c>
      <c r="W8463" s="42">
        <f t="shared" si="1216"/>
        <v>63195.521038894352</v>
      </c>
    </row>
    <row r="8464" spans="1:23" ht="10.5" customHeight="1" x14ac:dyDescent="0.2">
      <c r="A8464" s="3">
        <v>8443</v>
      </c>
      <c r="B8464" s="3" t="s">
        <v>1739</v>
      </c>
      <c r="C8464" s="28" t="s">
        <v>1680</v>
      </c>
      <c r="D8464" s="29">
        <v>1</v>
      </c>
      <c r="F8464" s="6">
        <v>75678.298079999993</v>
      </c>
      <c r="H8464" s="6">
        <v>176703</v>
      </c>
      <c r="I8464" s="6">
        <f t="shared" si="1217"/>
        <v>210276.56999999998</v>
      </c>
      <c r="J8464" s="6">
        <v>186807</v>
      </c>
      <c r="K8464" s="6">
        <f t="shared" si="1212"/>
        <v>222300.33</v>
      </c>
      <c r="L8464" s="6">
        <v>181841</v>
      </c>
      <c r="M8464" s="6">
        <f t="shared" si="1213"/>
        <v>216390.78999999998</v>
      </c>
      <c r="O8464" s="6">
        <f t="shared" si="1218"/>
        <v>170324.02169999998</v>
      </c>
      <c r="P8464" s="6">
        <f t="shared" si="1214"/>
        <v>210276.56999999998</v>
      </c>
      <c r="R8464" s="6">
        <f t="shared" si="1219"/>
        <v>61299.421444799998</v>
      </c>
      <c r="S8464" s="6">
        <f t="shared" si="1220"/>
        <v>75678.298079999993</v>
      </c>
      <c r="U8464" s="42">
        <v>75678.298079999993</v>
      </c>
      <c r="V8464" s="42">
        <f t="shared" si="1215"/>
        <v>22143.470018208001</v>
      </c>
      <c r="W8464" s="42">
        <f t="shared" si="1216"/>
        <v>53534.828061791995</v>
      </c>
    </row>
    <row r="8465" spans="1:23" ht="10.5" customHeight="1" x14ac:dyDescent="0.2">
      <c r="A8465" s="3">
        <v>8444</v>
      </c>
      <c r="B8465" s="3" t="s">
        <v>1739</v>
      </c>
      <c r="C8465" s="28" t="s">
        <v>1681</v>
      </c>
      <c r="D8465" s="29">
        <v>1</v>
      </c>
      <c r="F8465" s="6">
        <v>80057.486636640591</v>
      </c>
      <c r="H8465" s="6">
        <v>183248</v>
      </c>
      <c r="I8465" s="6">
        <f t="shared" si="1217"/>
        <v>218065.12</v>
      </c>
      <c r="J8465" s="6">
        <v>184467</v>
      </c>
      <c r="K8465" s="6">
        <f t="shared" si="1212"/>
        <v>219515.72999999998</v>
      </c>
      <c r="L8465" s="6">
        <v>183388</v>
      </c>
      <c r="M8465" s="6">
        <f t="shared" si="1213"/>
        <v>218231.72</v>
      </c>
      <c r="O8465" s="6">
        <f t="shared" si="1218"/>
        <v>176632.74720000001</v>
      </c>
      <c r="P8465" s="6">
        <f t="shared" si="1214"/>
        <v>218065.12</v>
      </c>
      <c r="R8465" s="6">
        <f t="shared" si="1219"/>
        <v>64846.564175678883</v>
      </c>
      <c r="S8465" s="6">
        <f t="shared" si="1220"/>
        <v>80057.486636640591</v>
      </c>
      <c r="U8465" s="42">
        <v>80057.486636640591</v>
      </c>
      <c r="V8465" s="42">
        <f t="shared" si="1215"/>
        <v>23424.820589881037</v>
      </c>
      <c r="W8465" s="42">
        <f t="shared" si="1216"/>
        <v>56632.66604675955</v>
      </c>
    </row>
    <row r="8466" spans="1:23" ht="10.5" customHeight="1" x14ac:dyDescent="0.2">
      <c r="A8466" s="3">
        <v>8445</v>
      </c>
      <c r="B8466" s="3" t="s">
        <v>1739</v>
      </c>
      <c r="C8466" s="26" t="s">
        <v>582</v>
      </c>
      <c r="D8466" s="27">
        <v>1</v>
      </c>
      <c r="F8466" s="6">
        <v>50452.19872</v>
      </c>
      <c r="H8466" s="6">
        <v>125000</v>
      </c>
      <c r="I8466" s="6">
        <f t="shared" si="1217"/>
        <v>148750</v>
      </c>
      <c r="J8466" s="6">
        <v>127764</v>
      </c>
      <c r="K8466" s="6">
        <f t="shared" si="1212"/>
        <v>152039.16</v>
      </c>
      <c r="L8466" s="6">
        <v>127355</v>
      </c>
      <c r="M8466" s="6">
        <f t="shared" si="1213"/>
        <v>151552.44999999998</v>
      </c>
      <c r="O8466" s="6">
        <f t="shared" si="1218"/>
        <v>120487.50000000001</v>
      </c>
      <c r="P8466" s="6">
        <f t="shared" si="1214"/>
        <v>148750</v>
      </c>
      <c r="R8466" s="6">
        <f t="shared" si="1219"/>
        <v>40866.280963200006</v>
      </c>
      <c r="S8466" s="6">
        <f t="shared" si="1220"/>
        <v>50452.19872</v>
      </c>
      <c r="U8466" s="42">
        <v>50452.19872</v>
      </c>
      <c r="V8466" s="42">
        <f t="shared" si="1215"/>
        <v>14762.313345472001</v>
      </c>
      <c r="W8466" s="42">
        <f t="shared" si="1216"/>
        <v>35689.885374527999</v>
      </c>
    </row>
    <row r="8467" spans="1:23" ht="10.5" customHeight="1" x14ac:dyDescent="0.2">
      <c r="A8467" s="3">
        <v>8446</v>
      </c>
      <c r="B8467" s="3" t="s">
        <v>1739</v>
      </c>
      <c r="C8467" s="28" t="s">
        <v>583</v>
      </c>
      <c r="D8467" s="27">
        <v>1</v>
      </c>
      <c r="F8467" s="6">
        <v>48678.796975998594</v>
      </c>
      <c r="H8467" s="6">
        <v>109015</v>
      </c>
      <c r="I8467" s="6">
        <f t="shared" si="1217"/>
        <v>129727.84999999999</v>
      </c>
      <c r="J8467" s="6">
        <v>113095</v>
      </c>
      <c r="K8467" s="6">
        <f t="shared" si="1212"/>
        <v>134583.04999999999</v>
      </c>
      <c r="L8467" s="6">
        <v>112131</v>
      </c>
      <c r="M8467" s="6">
        <f t="shared" si="1213"/>
        <v>133435.88999999998</v>
      </c>
      <c r="O8467" s="6">
        <f t="shared" si="1218"/>
        <v>105079.5585</v>
      </c>
      <c r="P8467" s="6">
        <f t="shared" si="1214"/>
        <v>129727.84999999999</v>
      </c>
      <c r="R8467" s="6">
        <f t="shared" si="1219"/>
        <v>39429.82555055886</v>
      </c>
      <c r="S8467" s="6">
        <f t="shared" si="1220"/>
        <v>48678.796975998594</v>
      </c>
      <c r="U8467" s="42">
        <v>48678.796975998594</v>
      </c>
      <c r="V8467" s="42">
        <f t="shared" si="1215"/>
        <v>14243.415995177189</v>
      </c>
      <c r="W8467" s="42">
        <f t="shared" si="1216"/>
        <v>34435.380980821406</v>
      </c>
    </row>
    <row r="8468" spans="1:23" ht="10.5" customHeight="1" x14ac:dyDescent="0.2">
      <c r="A8468" s="3">
        <v>8447</v>
      </c>
      <c r="B8468" s="3" t="s">
        <v>1739</v>
      </c>
      <c r="C8468" s="26" t="s">
        <v>584</v>
      </c>
      <c r="D8468" s="27">
        <v>1</v>
      </c>
      <c r="F8468" s="6">
        <v>53327.534044699802</v>
      </c>
      <c r="H8468" s="6">
        <v>119589</v>
      </c>
      <c r="I8468" s="6">
        <f t="shared" si="1217"/>
        <v>142310.91</v>
      </c>
      <c r="J8468" s="6">
        <v>123266</v>
      </c>
      <c r="K8468" s="6">
        <f t="shared" si="1212"/>
        <v>146686.53999999998</v>
      </c>
      <c r="L8468" s="6">
        <v>119728</v>
      </c>
      <c r="M8468" s="6">
        <f t="shared" si="1213"/>
        <v>142476.32</v>
      </c>
      <c r="O8468" s="6">
        <f t="shared" si="1218"/>
        <v>115271.8371</v>
      </c>
      <c r="P8468" s="6">
        <f t="shared" si="1214"/>
        <v>142310.91</v>
      </c>
      <c r="R8468" s="6">
        <f t="shared" si="1219"/>
        <v>43195.302576206843</v>
      </c>
      <c r="S8468" s="6">
        <f t="shared" si="1220"/>
        <v>53327.534044699802</v>
      </c>
      <c r="U8468" s="42">
        <v>53327.534044699802</v>
      </c>
      <c r="V8468" s="42">
        <f t="shared" si="1215"/>
        <v>15603.636461479164</v>
      </c>
      <c r="W8468" s="42">
        <f t="shared" si="1216"/>
        <v>37723.897583220634</v>
      </c>
    </row>
    <row r="8469" spans="1:23" ht="10.5" customHeight="1" x14ac:dyDescent="0.2">
      <c r="A8469" s="3">
        <v>8448</v>
      </c>
      <c r="B8469" s="3" t="s">
        <v>1739</v>
      </c>
      <c r="C8469" s="28" t="s">
        <v>1682</v>
      </c>
      <c r="D8469" s="29">
        <v>1</v>
      </c>
      <c r="F8469" s="6">
        <v>59625.325759999992</v>
      </c>
      <c r="H8469" s="6">
        <v>130741</v>
      </c>
      <c r="I8469" s="6">
        <f t="shared" si="1217"/>
        <v>155581.78999999998</v>
      </c>
      <c r="J8469" s="6">
        <v>137807</v>
      </c>
      <c r="K8469" s="6">
        <f t="shared" si="1212"/>
        <v>163990.32999999999</v>
      </c>
      <c r="L8469" s="6">
        <v>134597</v>
      </c>
      <c r="M8469" s="6">
        <f t="shared" si="1213"/>
        <v>160170.43</v>
      </c>
      <c r="O8469" s="6">
        <f t="shared" si="1218"/>
        <v>126021.2499</v>
      </c>
      <c r="P8469" s="6">
        <f t="shared" si="1214"/>
        <v>155581.78999999998</v>
      </c>
      <c r="R8469" s="6">
        <f t="shared" si="1219"/>
        <v>48296.513865599998</v>
      </c>
      <c r="S8469" s="6">
        <f t="shared" si="1220"/>
        <v>59625.325759999992</v>
      </c>
      <c r="U8469" s="42">
        <v>59625.325759999992</v>
      </c>
      <c r="V8469" s="42">
        <f t="shared" si="1215"/>
        <v>17446.370317376</v>
      </c>
      <c r="W8469" s="42">
        <f t="shared" si="1216"/>
        <v>42178.955442623992</v>
      </c>
    </row>
    <row r="8470" spans="1:23" ht="10.5" customHeight="1" x14ac:dyDescent="0.2">
      <c r="A8470" s="3">
        <v>8449</v>
      </c>
      <c r="B8470" s="3" t="s">
        <v>1739</v>
      </c>
      <c r="C8470" s="28" t="s">
        <v>585</v>
      </c>
      <c r="D8470" s="27">
        <v>1</v>
      </c>
      <c r="F8470" s="6">
        <v>55038.762239999996</v>
      </c>
      <c r="H8470" s="6">
        <v>123642</v>
      </c>
      <c r="I8470" s="6">
        <f t="shared" si="1217"/>
        <v>147133.97999999998</v>
      </c>
      <c r="J8470" s="6">
        <v>128959</v>
      </c>
      <c r="K8470" s="6">
        <f t="shared" si="1212"/>
        <v>153461.21</v>
      </c>
      <c r="L8470" s="6">
        <v>126066</v>
      </c>
      <c r="M8470" s="6">
        <f t="shared" si="1213"/>
        <v>150018.53999999998</v>
      </c>
      <c r="O8470" s="6">
        <f t="shared" si="1218"/>
        <v>119178.5238</v>
      </c>
      <c r="P8470" s="6">
        <f t="shared" si="1214"/>
        <v>147133.97999999998</v>
      </c>
      <c r="R8470" s="6">
        <f t="shared" si="1219"/>
        <v>44581.397414400002</v>
      </c>
      <c r="S8470" s="6">
        <f t="shared" si="1220"/>
        <v>55038.762239999996</v>
      </c>
      <c r="U8470" s="42">
        <v>55038.762239999996</v>
      </c>
      <c r="V8470" s="42">
        <f t="shared" si="1215"/>
        <v>16104.341831424001</v>
      </c>
      <c r="W8470" s="42">
        <f t="shared" si="1216"/>
        <v>38934.420408575999</v>
      </c>
    </row>
    <row r="8471" spans="1:23" ht="10.5" customHeight="1" x14ac:dyDescent="0.2">
      <c r="A8471" s="3">
        <v>8450</v>
      </c>
      <c r="B8471" s="3" t="s">
        <v>1739</v>
      </c>
      <c r="C8471" s="26" t="s">
        <v>586</v>
      </c>
      <c r="D8471" s="27">
        <v>1</v>
      </c>
      <c r="F8471" s="6">
        <v>58201.383919699801</v>
      </c>
      <c r="H8471" s="6">
        <v>110006</v>
      </c>
      <c r="I8471" s="6">
        <f t="shared" si="1217"/>
        <v>130907.14</v>
      </c>
      <c r="J8471" s="6">
        <v>113628</v>
      </c>
      <c r="K8471" s="6">
        <f t="shared" si="1212"/>
        <v>135217.32</v>
      </c>
      <c r="L8471" s="6">
        <v>111410</v>
      </c>
      <c r="M8471" s="6">
        <f t="shared" si="1213"/>
        <v>132577.9</v>
      </c>
      <c r="O8471" s="6">
        <f t="shared" si="1218"/>
        <v>106034.7834</v>
      </c>
      <c r="P8471" s="6">
        <f t="shared" si="1214"/>
        <v>130907.14</v>
      </c>
      <c r="R8471" s="6">
        <f t="shared" si="1219"/>
        <v>47143.120974956844</v>
      </c>
      <c r="S8471" s="6">
        <f t="shared" si="1220"/>
        <v>58201.383919699801</v>
      </c>
      <c r="U8471" s="42">
        <v>58201.383919699801</v>
      </c>
      <c r="V8471" s="42">
        <f t="shared" si="1215"/>
        <v>17029.724934904163</v>
      </c>
      <c r="W8471" s="42">
        <f t="shared" si="1216"/>
        <v>41171.658984795635</v>
      </c>
    </row>
    <row r="8472" spans="1:23" ht="10.5" customHeight="1" x14ac:dyDescent="0.2">
      <c r="A8472" s="3">
        <v>8451</v>
      </c>
      <c r="B8472" s="3" t="s">
        <v>1739</v>
      </c>
      <c r="C8472" s="26" t="s">
        <v>587</v>
      </c>
      <c r="D8472" s="27">
        <v>1</v>
      </c>
      <c r="F8472" s="6">
        <v>104122.6405893996</v>
      </c>
      <c r="H8472" s="6">
        <v>211953</v>
      </c>
      <c r="I8472" s="6">
        <f t="shared" si="1217"/>
        <v>252224.06999999998</v>
      </c>
      <c r="J8472" s="6">
        <v>219681</v>
      </c>
      <c r="K8472" s="6">
        <f t="shared" si="1212"/>
        <v>261420.38999999998</v>
      </c>
      <c r="L8472" s="6">
        <v>213132</v>
      </c>
      <c r="M8472" s="6">
        <f t="shared" si="1213"/>
        <v>253627.08</v>
      </c>
      <c r="O8472" s="6">
        <f t="shared" si="1218"/>
        <v>204301.49669999999</v>
      </c>
      <c r="P8472" s="6">
        <f t="shared" si="1214"/>
        <v>252224.06999999998</v>
      </c>
      <c r="R8472" s="6">
        <f t="shared" si="1219"/>
        <v>84339.338877413684</v>
      </c>
      <c r="S8472" s="6">
        <f t="shared" si="1220"/>
        <v>104122.6405893996</v>
      </c>
      <c r="U8472" s="42">
        <v>104122.6405893996</v>
      </c>
      <c r="V8472" s="42">
        <f t="shared" si="1215"/>
        <v>30466.284636458324</v>
      </c>
      <c r="W8472" s="42">
        <f t="shared" si="1216"/>
        <v>73656.355952941274</v>
      </c>
    </row>
    <row r="8473" spans="1:23" ht="10.5" customHeight="1" x14ac:dyDescent="0.2">
      <c r="A8473" s="3">
        <v>8452</v>
      </c>
      <c r="B8473" s="3" t="s">
        <v>1739</v>
      </c>
      <c r="C8473" s="28" t="s">
        <v>588</v>
      </c>
      <c r="D8473" s="27">
        <v>1</v>
      </c>
      <c r="F8473" s="6">
        <v>137596.9056</v>
      </c>
      <c r="H8473" s="6">
        <v>305977</v>
      </c>
      <c r="I8473" s="6">
        <f t="shared" si="1217"/>
        <v>364112.63</v>
      </c>
      <c r="J8473" s="6">
        <v>315390</v>
      </c>
      <c r="K8473" s="6">
        <f t="shared" si="1212"/>
        <v>375314.1</v>
      </c>
      <c r="L8473" s="6">
        <v>307702</v>
      </c>
      <c r="M8473" s="6">
        <f t="shared" si="1213"/>
        <v>366165.38</v>
      </c>
      <c r="O8473" s="6">
        <f t="shared" si="1218"/>
        <v>294931.2303</v>
      </c>
      <c r="P8473" s="6">
        <f t="shared" si="1214"/>
        <v>364112.63</v>
      </c>
      <c r="R8473" s="6">
        <f t="shared" si="1219"/>
        <v>111453.49353600001</v>
      </c>
      <c r="S8473" s="6">
        <f t="shared" si="1220"/>
        <v>137596.9056</v>
      </c>
      <c r="U8473" s="42">
        <v>137596.9056</v>
      </c>
      <c r="V8473" s="42">
        <f t="shared" si="1215"/>
        <v>40260.85457856</v>
      </c>
      <c r="W8473" s="42">
        <f t="shared" si="1216"/>
        <v>97336.051021439998</v>
      </c>
    </row>
    <row r="8474" spans="1:23" ht="10.5" customHeight="1" x14ac:dyDescent="0.2">
      <c r="A8474" s="3">
        <v>8453</v>
      </c>
      <c r="B8474" s="3" t="s">
        <v>1739</v>
      </c>
      <c r="C8474" s="28" t="s">
        <v>589</v>
      </c>
      <c r="D8474" s="27">
        <v>1</v>
      </c>
      <c r="F8474" s="6">
        <v>141421.53122189219</v>
      </c>
      <c r="H8474" s="6">
        <v>253023</v>
      </c>
      <c r="I8474" s="6">
        <f t="shared" si="1217"/>
        <v>301097.37</v>
      </c>
      <c r="J8474" s="6">
        <v>264262</v>
      </c>
      <c r="K8474" s="6">
        <f t="shared" si="1212"/>
        <v>314471.77999999997</v>
      </c>
      <c r="L8474" s="6">
        <v>255766</v>
      </c>
      <c r="M8474" s="6">
        <f t="shared" si="1213"/>
        <v>304361.53999999998</v>
      </c>
      <c r="O8474" s="6">
        <f t="shared" si="1218"/>
        <v>243888.86970000001</v>
      </c>
      <c r="P8474" s="6">
        <f t="shared" si="1214"/>
        <v>301097.37</v>
      </c>
      <c r="R8474" s="6">
        <f t="shared" si="1219"/>
        <v>114551.44028973268</v>
      </c>
      <c r="S8474" s="6">
        <f t="shared" si="1220"/>
        <v>141421.53122189219</v>
      </c>
      <c r="U8474" s="42">
        <v>141421.53122189219</v>
      </c>
      <c r="V8474" s="42">
        <f t="shared" si="1215"/>
        <v>41379.940035525658</v>
      </c>
      <c r="W8474" s="42">
        <f t="shared" si="1216"/>
        <v>100041.59118636654</v>
      </c>
    </row>
    <row r="8475" spans="1:23" ht="10.5" customHeight="1" x14ac:dyDescent="0.2">
      <c r="A8475" s="3">
        <v>8454</v>
      </c>
      <c r="B8475" s="3" t="s">
        <v>1739</v>
      </c>
      <c r="C8475" s="28" t="s">
        <v>1683</v>
      </c>
      <c r="D8475" s="29">
        <v>1</v>
      </c>
      <c r="F8475" s="6">
        <v>135303.62383999999</v>
      </c>
      <c r="H8475" s="6">
        <v>249846</v>
      </c>
      <c r="I8475" s="6">
        <f t="shared" si="1217"/>
        <v>297316.74</v>
      </c>
      <c r="J8475" s="6">
        <v>256456</v>
      </c>
      <c r="K8475" s="6">
        <f t="shared" si="1212"/>
        <v>305182.64</v>
      </c>
      <c r="L8475" s="6">
        <v>254806</v>
      </c>
      <c r="M8475" s="6">
        <f t="shared" si="1213"/>
        <v>303219.14</v>
      </c>
      <c r="O8475" s="6">
        <f t="shared" si="1218"/>
        <v>240826.5594</v>
      </c>
      <c r="P8475" s="6">
        <f t="shared" si="1214"/>
        <v>297316.74</v>
      </c>
      <c r="R8475" s="6">
        <f t="shared" si="1219"/>
        <v>109595.93531039999</v>
      </c>
      <c r="S8475" s="6">
        <f t="shared" si="1220"/>
        <v>135303.62383999999</v>
      </c>
      <c r="U8475" s="42">
        <v>135303.62383999999</v>
      </c>
      <c r="V8475" s="42">
        <f t="shared" si="1215"/>
        <v>39589.840335583998</v>
      </c>
      <c r="W8475" s="42">
        <f t="shared" si="1216"/>
        <v>95713.783504415987</v>
      </c>
    </row>
    <row r="8476" spans="1:23" ht="10.5" customHeight="1" x14ac:dyDescent="0.2">
      <c r="A8476" s="3">
        <v>8455</v>
      </c>
      <c r="B8476" s="3" t="s">
        <v>1739</v>
      </c>
      <c r="C8476" s="26" t="s">
        <v>590</v>
      </c>
      <c r="D8476" s="27">
        <v>1</v>
      </c>
      <c r="F8476" s="6">
        <v>110077.52447999999</v>
      </c>
      <c r="H8476" s="6">
        <v>223312</v>
      </c>
      <c r="I8476" s="6">
        <f t="shared" si="1217"/>
        <v>265741.27999999997</v>
      </c>
      <c r="J8476" s="6">
        <v>230797</v>
      </c>
      <c r="K8476" s="6">
        <f t="shared" si="1212"/>
        <v>274648.43</v>
      </c>
      <c r="L8476" s="6">
        <v>229606</v>
      </c>
      <c r="M8476" s="6">
        <f t="shared" si="1213"/>
        <v>273231.14</v>
      </c>
      <c r="O8476" s="6">
        <f t="shared" si="1218"/>
        <v>215250.4368</v>
      </c>
      <c r="P8476" s="6">
        <f t="shared" si="1214"/>
        <v>265741.27999999997</v>
      </c>
      <c r="R8476" s="6">
        <f t="shared" si="1219"/>
        <v>89162.794828800004</v>
      </c>
      <c r="S8476" s="6">
        <f t="shared" si="1220"/>
        <v>110077.52447999999</v>
      </c>
      <c r="U8476" s="42">
        <v>110077.52447999999</v>
      </c>
      <c r="V8476" s="42">
        <f t="shared" si="1215"/>
        <v>32208.683662848001</v>
      </c>
      <c r="W8476" s="42">
        <f t="shared" si="1216"/>
        <v>77868.840817151999</v>
      </c>
    </row>
    <row r="8477" spans="1:23" ht="10.5" customHeight="1" x14ac:dyDescent="0.2">
      <c r="A8477" s="3">
        <v>8456</v>
      </c>
      <c r="B8477" s="3" t="s">
        <v>1739</v>
      </c>
      <c r="C8477" s="26" t="s">
        <v>591</v>
      </c>
      <c r="D8477" s="27">
        <v>1</v>
      </c>
      <c r="F8477" s="6">
        <v>82558.143360000002</v>
      </c>
      <c r="H8477" s="6">
        <v>163260</v>
      </c>
      <c r="I8477" s="6">
        <f t="shared" si="1217"/>
        <v>194279.4</v>
      </c>
      <c r="J8477" s="6">
        <v>169538</v>
      </c>
      <c r="K8477" s="6">
        <f t="shared" si="1212"/>
        <v>201750.22</v>
      </c>
      <c r="L8477" s="6">
        <v>164346</v>
      </c>
      <c r="M8477" s="6">
        <f t="shared" si="1213"/>
        <v>195571.74</v>
      </c>
      <c r="O8477" s="6">
        <f t="shared" si="1218"/>
        <v>157366.31400000001</v>
      </c>
      <c r="P8477" s="6">
        <f t="shared" si="1214"/>
        <v>194279.4</v>
      </c>
      <c r="R8477" s="6">
        <f t="shared" si="1219"/>
        <v>66872.0961216</v>
      </c>
      <c r="S8477" s="6">
        <f t="shared" si="1220"/>
        <v>82558.143360000002</v>
      </c>
      <c r="U8477" s="42">
        <v>82558.143360000002</v>
      </c>
      <c r="V8477" s="42">
        <f t="shared" si="1215"/>
        <v>24156.512747136003</v>
      </c>
      <c r="W8477" s="42">
        <f t="shared" si="1216"/>
        <v>58401.630612863999</v>
      </c>
    </row>
    <row r="8478" spans="1:23" ht="10.5" customHeight="1" x14ac:dyDescent="0.2">
      <c r="A8478" s="3">
        <v>8457</v>
      </c>
      <c r="B8478" s="3" t="s">
        <v>1739</v>
      </c>
      <c r="C8478" s="26" t="s">
        <v>1684</v>
      </c>
      <c r="D8478" s="29">
        <v>1</v>
      </c>
      <c r="F8478" s="6">
        <v>64211.889279999989</v>
      </c>
      <c r="H8478" s="6">
        <v>128484</v>
      </c>
      <c r="I8478" s="6">
        <f t="shared" si="1217"/>
        <v>152895.96</v>
      </c>
      <c r="J8478" s="6">
        <v>131879</v>
      </c>
      <c r="K8478" s="6">
        <f t="shared" si="1212"/>
        <v>156936.00999999998</v>
      </c>
      <c r="L8478" s="6">
        <v>131702</v>
      </c>
      <c r="M8478" s="6">
        <f t="shared" si="1213"/>
        <v>156725.38</v>
      </c>
      <c r="O8478" s="6">
        <f t="shared" si="1218"/>
        <v>123845.7276</v>
      </c>
      <c r="P8478" s="6">
        <f t="shared" si="1214"/>
        <v>152895.96</v>
      </c>
      <c r="R8478" s="6">
        <f t="shared" si="1219"/>
        <v>52011.630316799994</v>
      </c>
      <c r="S8478" s="6">
        <f t="shared" si="1220"/>
        <v>64211.889279999989</v>
      </c>
      <c r="U8478" s="42">
        <v>64211.889279999989</v>
      </c>
      <c r="V8478" s="42">
        <f t="shared" si="1215"/>
        <v>18788.398803327997</v>
      </c>
      <c r="W8478" s="42">
        <f t="shared" si="1216"/>
        <v>45423.490476671992</v>
      </c>
    </row>
    <row r="8479" spans="1:23" ht="10.5" customHeight="1" x14ac:dyDescent="0.2">
      <c r="A8479" s="3">
        <v>8458</v>
      </c>
      <c r="B8479" s="3" t="s">
        <v>1739</v>
      </c>
      <c r="C8479" s="26" t="s">
        <v>592</v>
      </c>
      <c r="D8479" s="27">
        <v>1</v>
      </c>
      <c r="F8479" s="6">
        <v>65799.127057102203</v>
      </c>
      <c r="H8479" s="6">
        <v>140584</v>
      </c>
      <c r="I8479" s="6">
        <f t="shared" si="1217"/>
        <v>167294.96</v>
      </c>
      <c r="J8479" s="6">
        <v>145135</v>
      </c>
      <c r="K8479" s="6">
        <f t="shared" si="1212"/>
        <v>172710.65</v>
      </c>
      <c r="L8479" s="6">
        <v>142095</v>
      </c>
      <c r="M8479" s="6">
        <f t="shared" si="1213"/>
        <v>169093.05</v>
      </c>
      <c r="O8479" s="6">
        <f t="shared" si="1218"/>
        <v>135508.91760000002</v>
      </c>
      <c r="P8479" s="6">
        <f t="shared" si="1214"/>
        <v>167294.96</v>
      </c>
      <c r="R8479" s="6">
        <f t="shared" si="1219"/>
        <v>53297.292916252787</v>
      </c>
      <c r="S8479" s="6">
        <f t="shared" si="1220"/>
        <v>65799.127057102203</v>
      </c>
      <c r="U8479" s="42">
        <v>65799.127057102203</v>
      </c>
      <c r="V8479" s="42">
        <f t="shared" si="1215"/>
        <v>19252.824576908108</v>
      </c>
      <c r="W8479" s="42">
        <f t="shared" si="1216"/>
        <v>46546.302480194092</v>
      </c>
    </row>
    <row r="8480" spans="1:23" ht="10.5" customHeight="1" x14ac:dyDescent="0.2">
      <c r="A8480" s="3">
        <v>8459</v>
      </c>
      <c r="B8480" s="3" t="s">
        <v>1739</v>
      </c>
      <c r="C8480" s="26" t="s">
        <v>593</v>
      </c>
      <c r="D8480" s="27">
        <v>1</v>
      </c>
      <c r="F8480" s="6">
        <v>84705.2658021924</v>
      </c>
      <c r="H8480" s="6">
        <v>174000</v>
      </c>
      <c r="I8480" s="6">
        <f t="shared" si="1217"/>
        <v>207060</v>
      </c>
      <c r="J8480" s="6">
        <v>185133</v>
      </c>
      <c r="K8480" s="6">
        <f t="shared" si="1212"/>
        <v>220308.27</v>
      </c>
      <c r="L8480" s="6">
        <v>179038</v>
      </c>
      <c r="M8480" s="6">
        <f t="shared" si="1213"/>
        <v>213055.22</v>
      </c>
      <c r="O8480" s="6">
        <f t="shared" si="1218"/>
        <v>167718.6</v>
      </c>
      <c r="P8480" s="6">
        <f t="shared" si="1214"/>
        <v>207060</v>
      </c>
      <c r="R8480" s="6">
        <f t="shared" si="1219"/>
        <v>68611.265299775841</v>
      </c>
      <c r="S8480" s="6">
        <f t="shared" si="1220"/>
        <v>84705.2658021924</v>
      </c>
      <c r="U8480" s="42">
        <v>84705.2658021924</v>
      </c>
      <c r="V8480" s="42">
        <f t="shared" si="1215"/>
        <v>24784.760773721497</v>
      </c>
      <c r="W8480" s="42">
        <f t="shared" si="1216"/>
        <v>59920.5050284709</v>
      </c>
    </row>
    <row r="8481" spans="1:23" ht="10.5" customHeight="1" x14ac:dyDescent="0.2">
      <c r="A8481" s="3">
        <v>8460</v>
      </c>
      <c r="B8481" s="3" t="s">
        <v>1739</v>
      </c>
      <c r="C8481" s="26" t="s">
        <v>594</v>
      </c>
      <c r="D8481" s="27">
        <v>1</v>
      </c>
      <c r="F8481" s="6">
        <v>41279.071680000001</v>
      </c>
      <c r="H8481" s="6">
        <v>88048</v>
      </c>
      <c r="I8481" s="6">
        <f t="shared" si="1217"/>
        <v>104777.12</v>
      </c>
      <c r="J8481" s="6">
        <v>91201</v>
      </c>
      <c r="K8481" s="6">
        <f t="shared" si="1212"/>
        <v>108529.19</v>
      </c>
      <c r="L8481" s="6">
        <v>88633</v>
      </c>
      <c r="M8481" s="6">
        <f t="shared" si="1213"/>
        <v>105473.26999999999</v>
      </c>
      <c r="O8481" s="6">
        <f t="shared" si="1218"/>
        <v>84869.467199999999</v>
      </c>
      <c r="P8481" s="6">
        <f t="shared" si="1214"/>
        <v>104777.12</v>
      </c>
      <c r="R8481" s="6">
        <f t="shared" si="1219"/>
        <v>33436.0480608</v>
      </c>
      <c r="S8481" s="6">
        <f t="shared" si="1220"/>
        <v>41279.071680000001</v>
      </c>
      <c r="U8481" s="42">
        <v>41279.071680000001</v>
      </c>
      <c r="V8481" s="42">
        <f t="shared" si="1215"/>
        <v>12078.256373568001</v>
      </c>
      <c r="W8481" s="42">
        <f t="shared" si="1216"/>
        <v>29200.815306431999</v>
      </c>
    </row>
    <row r="8482" spans="1:23" ht="10.5" customHeight="1" x14ac:dyDescent="0.2">
      <c r="A8482" s="3">
        <v>8461</v>
      </c>
      <c r="B8482" s="3" t="s">
        <v>1739</v>
      </c>
      <c r="C8482" s="26" t="s">
        <v>595</v>
      </c>
      <c r="D8482" s="27">
        <v>1</v>
      </c>
      <c r="F8482" s="6">
        <v>44544.899588596207</v>
      </c>
      <c r="H8482" s="6">
        <v>85885</v>
      </c>
      <c r="I8482" s="6">
        <f t="shared" si="1217"/>
        <v>102203.15</v>
      </c>
      <c r="J8482" s="6">
        <v>88106</v>
      </c>
      <c r="K8482" s="6">
        <f t="shared" si="1212"/>
        <v>104846.14</v>
      </c>
      <c r="L8482" s="6">
        <v>86112</v>
      </c>
      <c r="M8482" s="6">
        <f t="shared" si="1213"/>
        <v>102473.28</v>
      </c>
      <c r="O8482" s="6">
        <f t="shared" si="1218"/>
        <v>82784.551500000001</v>
      </c>
      <c r="P8482" s="6">
        <f t="shared" si="1214"/>
        <v>102203.15</v>
      </c>
      <c r="R8482" s="6">
        <f t="shared" si="1219"/>
        <v>36081.36866676293</v>
      </c>
      <c r="S8482" s="6">
        <f t="shared" si="1220"/>
        <v>44544.899588596207</v>
      </c>
      <c r="U8482" s="42">
        <v>44544.899588596207</v>
      </c>
      <c r="V8482" s="42">
        <f t="shared" si="1215"/>
        <v>13033.837619623251</v>
      </c>
      <c r="W8482" s="42">
        <f t="shared" si="1216"/>
        <v>31511.061968972957</v>
      </c>
    </row>
    <row r="8483" spans="1:23" ht="10.5" customHeight="1" x14ac:dyDescent="0.2">
      <c r="A8483" s="3">
        <v>8462</v>
      </c>
      <c r="B8483" s="3" t="s">
        <v>1739</v>
      </c>
      <c r="C8483" s="28" t="s">
        <v>596</v>
      </c>
      <c r="D8483" s="27">
        <v>1</v>
      </c>
      <c r="F8483" s="6">
        <v>114664.08799999999</v>
      </c>
      <c r="H8483" s="6">
        <v>202605</v>
      </c>
      <c r="I8483" s="6">
        <f t="shared" si="1217"/>
        <v>241099.94999999998</v>
      </c>
      <c r="J8483" s="6">
        <v>207689</v>
      </c>
      <c r="K8483" s="6">
        <f t="shared" si="1212"/>
        <v>247149.90999999997</v>
      </c>
      <c r="L8483" s="6">
        <v>202648</v>
      </c>
      <c r="M8483" s="6">
        <f t="shared" si="1213"/>
        <v>241151.12</v>
      </c>
      <c r="O8483" s="6">
        <f t="shared" si="1218"/>
        <v>195290.9595</v>
      </c>
      <c r="P8483" s="6">
        <f t="shared" si="1214"/>
        <v>241099.94999999998</v>
      </c>
      <c r="R8483" s="6">
        <f t="shared" si="1219"/>
        <v>92877.91128</v>
      </c>
      <c r="S8483" s="6">
        <f t="shared" si="1220"/>
        <v>114664.08799999999</v>
      </c>
      <c r="U8483" s="42">
        <v>114664.08799999999</v>
      </c>
      <c r="V8483" s="42">
        <f t="shared" si="1215"/>
        <v>33550.712148799998</v>
      </c>
      <c r="W8483" s="42">
        <f t="shared" si="1216"/>
        <v>81113.375851199991</v>
      </c>
    </row>
    <row r="8484" spans="1:23" ht="10.5" customHeight="1" x14ac:dyDescent="0.2">
      <c r="A8484" s="3">
        <v>8463</v>
      </c>
      <c r="B8484" s="3" t="s">
        <v>1739</v>
      </c>
      <c r="C8484" s="26" t="s">
        <v>597</v>
      </c>
      <c r="D8484" s="27">
        <v>1</v>
      </c>
      <c r="F8484" s="6">
        <v>82574.660117142586</v>
      </c>
      <c r="H8484" s="6">
        <v>184638</v>
      </c>
      <c r="I8484" s="6">
        <f t="shared" si="1217"/>
        <v>219719.22</v>
      </c>
      <c r="J8484" s="6">
        <v>188713</v>
      </c>
      <c r="K8484" s="6">
        <f t="shared" si="1212"/>
        <v>224568.47</v>
      </c>
      <c r="L8484" s="6">
        <v>187327</v>
      </c>
      <c r="M8484" s="6">
        <f t="shared" si="1213"/>
        <v>222919.12999999998</v>
      </c>
      <c r="O8484" s="6">
        <f t="shared" si="1218"/>
        <v>177972.56820000001</v>
      </c>
      <c r="P8484" s="6">
        <f t="shared" si="1214"/>
        <v>219719.22</v>
      </c>
      <c r="R8484" s="6">
        <f t="shared" si="1219"/>
        <v>66885.474694885503</v>
      </c>
      <c r="S8484" s="6">
        <f t="shared" si="1220"/>
        <v>82574.660117142586</v>
      </c>
      <c r="U8484" s="42">
        <v>82574.660117142586</v>
      </c>
      <c r="V8484" s="42">
        <f t="shared" si="1215"/>
        <v>24161.345550275924</v>
      </c>
      <c r="W8484" s="42">
        <f t="shared" si="1216"/>
        <v>58413.314566866662</v>
      </c>
    </row>
    <row r="8485" spans="1:23" ht="10.5" customHeight="1" x14ac:dyDescent="0.2">
      <c r="A8485" s="3">
        <v>8464</v>
      </c>
      <c r="B8485" s="3" t="s">
        <v>1739</v>
      </c>
      <c r="C8485" s="28" t="s">
        <v>1685</v>
      </c>
      <c r="D8485" s="29">
        <v>1</v>
      </c>
      <c r="F8485" s="6">
        <v>79745.124567530394</v>
      </c>
      <c r="H8485" s="6">
        <v>157568</v>
      </c>
      <c r="I8485" s="6">
        <f t="shared" si="1217"/>
        <v>187505.91999999998</v>
      </c>
      <c r="J8485" s="6">
        <v>161419</v>
      </c>
      <c r="K8485" s="6">
        <f t="shared" si="1212"/>
        <v>192088.61</v>
      </c>
      <c r="L8485" s="6">
        <v>160301</v>
      </c>
      <c r="M8485" s="6">
        <f t="shared" si="1213"/>
        <v>190758.19</v>
      </c>
      <c r="O8485" s="6">
        <f t="shared" si="1218"/>
        <v>151879.79519999999</v>
      </c>
      <c r="P8485" s="6">
        <f t="shared" si="1214"/>
        <v>187505.91999999998</v>
      </c>
      <c r="R8485" s="6">
        <f t="shared" si="1219"/>
        <v>64593.550899699621</v>
      </c>
      <c r="S8485" s="6">
        <f t="shared" si="1220"/>
        <v>79745.124567530394</v>
      </c>
      <c r="U8485" s="42">
        <v>79745.124567530394</v>
      </c>
      <c r="V8485" s="42">
        <f t="shared" si="1215"/>
        <v>23333.423448459394</v>
      </c>
      <c r="W8485" s="42">
        <f t="shared" si="1216"/>
        <v>56411.701119071004</v>
      </c>
    </row>
    <row r="8486" spans="1:23" ht="10.5" customHeight="1" x14ac:dyDescent="0.2">
      <c r="A8486" s="3">
        <v>8465</v>
      </c>
      <c r="B8486" s="3" t="s">
        <v>1739</v>
      </c>
      <c r="C8486" s="28" t="s">
        <v>598</v>
      </c>
      <c r="D8486" s="27">
        <v>1</v>
      </c>
      <c r="F8486" s="6">
        <v>73385.016319999995</v>
      </c>
      <c r="H8486" s="6">
        <v>170684</v>
      </c>
      <c r="I8486" s="6">
        <f t="shared" si="1217"/>
        <v>203113.96</v>
      </c>
      <c r="J8486" s="6">
        <v>175004</v>
      </c>
      <c r="K8486" s="6">
        <f t="shared" si="1212"/>
        <v>208254.75999999998</v>
      </c>
      <c r="L8486" s="6">
        <v>173757</v>
      </c>
      <c r="M8486" s="6">
        <f t="shared" si="1213"/>
        <v>206770.83</v>
      </c>
      <c r="O8486" s="6">
        <f t="shared" si="1218"/>
        <v>164522.3076</v>
      </c>
      <c r="P8486" s="6">
        <f t="shared" si="1214"/>
        <v>203113.96</v>
      </c>
      <c r="R8486" s="6">
        <f t="shared" si="1219"/>
        <v>59441.8632192</v>
      </c>
      <c r="S8486" s="6">
        <f t="shared" si="1220"/>
        <v>73385.016319999995</v>
      </c>
      <c r="U8486" s="42">
        <v>73385.016319999995</v>
      </c>
      <c r="V8486" s="42">
        <f t="shared" si="1215"/>
        <v>21472.455775232</v>
      </c>
      <c r="W8486" s="42">
        <f t="shared" si="1216"/>
        <v>51912.560544767999</v>
      </c>
    </row>
    <row r="8487" spans="1:23" ht="10.5" customHeight="1" x14ac:dyDescent="0.2">
      <c r="A8487" s="3">
        <v>8466</v>
      </c>
      <c r="B8487" s="3" t="s">
        <v>1739</v>
      </c>
      <c r="C8487" s="28" t="s">
        <v>1686</v>
      </c>
      <c r="D8487" s="29" t="s">
        <v>35</v>
      </c>
      <c r="F8487" s="6">
        <v>75450.714164789999</v>
      </c>
      <c r="H8487" s="6">
        <v>151374</v>
      </c>
      <c r="I8487" s="6">
        <f t="shared" si="1217"/>
        <v>180135.06</v>
      </c>
      <c r="J8487" s="6">
        <v>157461</v>
      </c>
      <c r="K8487" s="6">
        <f t="shared" si="1212"/>
        <v>187378.59</v>
      </c>
      <c r="L8487" s="6">
        <v>155146</v>
      </c>
      <c r="M8487" s="6">
        <f t="shared" si="1213"/>
        <v>184623.74</v>
      </c>
      <c r="O8487" s="6">
        <f t="shared" si="1218"/>
        <v>145909.39860000001</v>
      </c>
      <c r="P8487" s="6">
        <f t="shared" si="1214"/>
        <v>180135.06</v>
      </c>
      <c r="R8487" s="6">
        <f t="shared" si="1219"/>
        <v>61115.078473479902</v>
      </c>
      <c r="S8487" s="6">
        <f t="shared" si="1220"/>
        <v>75450.714164789999</v>
      </c>
      <c r="U8487" s="42">
        <v>75450.714164789999</v>
      </c>
      <c r="V8487" s="42">
        <f t="shared" si="1215"/>
        <v>22076.878964617557</v>
      </c>
      <c r="W8487" s="42">
        <f t="shared" si="1216"/>
        <v>53373.835200172442</v>
      </c>
    </row>
    <row r="8488" spans="1:23" ht="10.5" customHeight="1" x14ac:dyDescent="0.2">
      <c r="A8488" s="3">
        <v>8467</v>
      </c>
      <c r="B8488" s="3" t="s">
        <v>1739</v>
      </c>
      <c r="C8488" s="28" t="s">
        <v>599</v>
      </c>
      <c r="D8488" s="27">
        <v>1</v>
      </c>
      <c r="F8488" s="6">
        <v>64211.889279999989</v>
      </c>
      <c r="H8488" s="6">
        <v>126789</v>
      </c>
      <c r="I8488" s="6">
        <f t="shared" si="1217"/>
        <v>150878.91</v>
      </c>
      <c r="J8488" s="6">
        <v>130433</v>
      </c>
      <c r="K8488" s="6">
        <f t="shared" si="1212"/>
        <v>155215.26999999999</v>
      </c>
      <c r="L8488" s="6">
        <v>127068</v>
      </c>
      <c r="M8488" s="6">
        <f t="shared" si="1213"/>
        <v>151210.91999999998</v>
      </c>
      <c r="O8488" s="6">
        <f t="shared" si="1218"/>
        <v>122211.91710000001</v>
      </c>
      <c r="P8488" s="6">
        <f t="shared" si="1214"/>
        <v>150878.91</v>
      </c>
      <c r="R8488" s="6">
        <f t="shared" si="1219"/>
        <v>52011.630316799994</v>
      </c>
      <c r="S8488" s="6">
        <f t="shared" si="1220"/>
        <v>64211.889279999989</v>
      </c>
      <c r="U8488" s="42">
        <v>64211.889279999989</v>
      </c>
      <c r="V8488" s="42">
        <f t="shared" si="1215"/>
        <v>18788.398803327997</v>
      </c>
      <c r="W8488" s="42">
        <f t="shared" si="1216"/>
        <v>45423.490476671992</v>
      </c>
    </row>
    <row r="8489" spans="1:23" ht="10.5" customHeight="1" x14ac:dyDescent="0.2">
      <c r="A8489" s="3">
        <v>8468</v>
      </c>
      <c r="B8489" s="3" t="s">
        <v>1739</v>
      </c>
      <c r="C8489" s="28" t="s">
        <v>600</v>
      </c>
      <c r="D8489" s="27">
        <v>1</v>
      </c>
      <c r="F8489" s="6">
        <v>45865.635199999997</v>
      </c>
      <c r="H8489" s="6">
        <v>85072</v>
      </c>
      <c r="I8489" s="6">
        <f t="shared" si="1217"/>
        <v>101235.68</v>
      </c>
      <c r="J8489" s="6">
        <v>87566</v>
      </c>
      <c r="K8489" s="6">
        <f t="shared" si="1212"/>
        <v>104203.54</v>
      </c>
      <c r="L8489" s="6">
        <v>87448</v>
      </c>
      <c r="M8489" s="6">
        <f t="shared" si="1213"/>
        <v>104063.12</v>
      </c>
      <c r="O8489" s="6">
        <f t="shared" si="1218"/>
        <v>82000.900800000003</v>
      </c>
      <c r="P8489" s="6">
        <f t="shared" si="1214"/>
        <v>101235.68</v>
      </c>
      <c r="R8489" s="6">
        <f t="shared" si="1219"/>
        <v>37151.164512000003</v>
      </c>
      <c r="S8489" s="6">
        <f t="shared" si="1220"/>
        <v>45865.635199999997</v>
      </c>
      <c r="U8489" s="42">
        <v>45865.635199999997</v>
      </c>
      <c r="V8489" s="42">
        <f t="shared" si="1215"/>
        <v>13420.284859520001</v>
      </c>
      <c r="W8489" s="42">
        <f t="shared" si="1216"/>
        <v>32445.350340479996</v>
      </c>
    </row>
    <row r="8490" spans="1:23" ht="10.5" customHeight="1" x14ac:dyDescent="0.2">
      <c r="A8490" s="3">
        <v>8469</v>
      </c>
      <c r="B8490" s="3" t="s">
        <v>1739</v>
      </c>
      <c r="C8490" s="28" t="s">
        <v>601</v>
      </c>
      <c r="D8490" s="27">
        <v>1</v>
      </c>
      <c r="F8490" s="6">
        <v>48157.058282297396</v>
      </c>
      <c r="H8490" s="6">
        <v>83961</v>
      </c>
      <c r="I8490" s="6">
        <f t="shared" si="1217"/>
        <v>99913.59</v>
      </c>
      <c r="J8490" s="6">
        <v>88303</v>
      </c>
      <c r="K8490" s="6">
        <f t="shared" si="1212"/>
        <v>105080.56999999999</v>
      </c>
      <c r="L8490" s="6">
        <v>85476</v>
      </c>
      <c r="M8490" s="6">
        <f t="shared" si="1213"/>
        <v>101716.44</v>
      </c>
      <c r="O8490" s="6">
        <f t="shared" si="1218"/>
        <v>80930.007899999997</v>
      </c>
      <c r="P8490" s="6">
        <f t="shared" si="1214"/>
        <v>99913.59</v>
      </c>
      <c r="R8490" s="6">
        <f t="shared" si="1219"/>
        <v>39007.217208660892</v>
      </c>
      <c r="S8490" s="6">
        <f t="shared" si="1220"/>
        <v>48157.058282297396</v>
      </c>
      <c r="U8490" s="42">
        <v>48157.058282297396</v>
      </c>
      <c r="V8490" s="42">
        <f t="shared" si="1215"/>
        <v>14090.755253400219</v>
      </c>
      <c r="W8490" s="42">
        <f t="shared" si="1216"/>
        <v>34066.303028897179</v>
      </c>
    </row>
    <row r="8491" spans="1:23" ht="10.5" customHeight="1" x14ac:dyDescent="0.2">
      <c r="A8491" s="3">
        <v>8470</v>
      </c>
      <c r="B8491" s="3" t="s">
        <v>1739</v>
      </c>
      <c r="C8491" s="28" t="s">
        <v>602</v>
      </c>
      <c r="D8491" s="27">
        <v>1</v>
      </c>
      <c r="F8491" s="6">
        <v>128423.77855999998</v>
      </c>
      <c r="H8491" s="6">
        <v>294723</v>
      </c>
      <c r="I8491" s="6">
        <f t="shared" si="1217"/>
        <v>350720.37</v>
      </c>
      <c r="J8491" s="6">
        <v>311926</v>
      </c>
      <c r="K8491" s="6">
        <f t="shared" si="1212"/>
        <v>371191.94</v>
      </c>
      <c r="L8491" s="6">
        <v>301230</v>
      </c>
      <c r="M8491" s="6">
        <f t="shared" si="1213"/>
        <v>358463.7</v>
      </c>
      <c r="O8491" s="6">
        <f t="shared" si="1218"/>
        <v>284083.49970000004</v>
      </c>
      <c r="P8491" s="6">
        <f t="shared" si="1214"/>
        <v>350720.37</v>
      </c>
      <c r="R8491" s="6">
        <f t="shared" si="1219"/>
        <v>104023.26063359999</v>
      </c>
      <c r="S8491" s="6">
        <f t="shared" si="1220"/>
        <v>128423.77855999998</v>
      </c>
      <c r="U8491" s="42">
        <v>128423.77855999998</v>
      </c>
      <c r="V8491" s="42">
        <f t="shared" si="1215"/>
        <v>37576.797606655993</v>
      </c>
      <c r="W8491" s="42">
        <f t="shared" si="1216"/>
        <v>90846.980953343984</v>
      </c>
    </row>
    <row r="8492" spans="1:23" ht="10.5" customHeight="1" x14ac:dyDescent="0.2">
      <c r="A8492" s="3">
        <v>8471</v>
      </c>
      <c r="B8492" s="3" t="s">
        <v>1739</v>
      </c>
      <c r="C8492" s="28" t="s">
        <v>603</v>
      </c>
      <c r="D8492" s="27">
        <v>1</v>
      </c>
      <c r="F8492" s="6">
        <v>107784.24271999999</v>
      </c>
      <c r="H8492" s="6">
        <v>202963</v>
      </c>
      <c r="I8492" s="6">
        <f t="shared" si="1217"/>
        <v>241525.97</v>
      </c>
      <c r="J8492" s="6">
        <v>214454</v>
      </c>
      <c r="K8492" s="6">
        <f t="shared" si="1212"/>
        <v>255200.25999999998</v>
      </c>
      <c r="L8492" s="6">
        <v>207556</v>
      </c>
      <c r="M8492" s="6">
        <f t="shared" si="1213"/>
        <v>246991.63999999998</v>
      </c>
      <c r="O8492" s="6">
        <f t="shared" si="1218"/>
        <v>195636.03570000001</v>
      </c>
      <c r="P8492" s="6">
        <f t="shared" si="1214"/>
        <v>241525.97</v>
      </c>
      <c r="R8492" s="6">
        <f t="shared" si="1219"/>
        <v>87305.236603199999</v>
      </c>
      <c r="S8492" s="6">
        <f t="shared" si="1220"/>
        <v>107784.24271999999</v>
      </c>
      <c r="U8492" s="42">
        <v>107784.24271999999</v>
      </c>
      <c r="V8492" s="42">
        <f t="shared" si="1215"/>
        <v>31537.669419872</v>
      </c>
      <c r="W8492" s="42">
        <f t="shared" si="1216"/>
        <v>76246.573300127988</v>
      </c>
    </row>
    <row r="8493" spans="1:23" ht="10.5" customHeight="1" x14ac:dyDescent="0.2">
      <c r="A8493" s="3">
        <v>8472</v>
      </c>
      <c r="B8493" s="3" t="s">
        <v>1739</v>
      </c>
      <c r="C8493" s="26" t="s">
        <v>604</v>
      </c>
      <c r="D8493" s="27">
        <v>1</v>
      </c>
      <c r="F8493" s="6">
        <v>119358.93986754899</v>
      </c>
      <c r="H8493" s="6">
        <v>228653</v>
      </c>
      <c r="I8493" s="6">
        <f t="shared" si="1217"/>
        <v>272097.07</v>
      </c>
      <c r="J8493" s="6">
        <v>239887</v>
      </c>
      <c r="K8493" s="6">
        <f t="shared" si="1212"/>
        <v>285465.52999999997</v>
      </c>
      <c r="L8493" s="6">
        <v>233538</v>
      </c>
      <c r="M8493" s="6">
        <f t="shared" si="1213"/>
        <v>277910.21999999997</v>
      </c>
      <c r="O8493" s="6">
        <f t="shared" si="1218"/>
        <v>220398.62670000002</v>
      </c>
      <c r="P8493" s="6">
        <f t="shared" si="1214"/>
        <v>272097.07</v>
      </c>
      <c r="R8493" s="6">
        <f t="shared" si="1219"/>
        <v>96680.741292714694</v>
      </c>
      <c r="S8493" s="6">
        <f t="shared" si="1220"/>
        <v>119358.93986754899</v>
      </c>
      <c r="U8493" s="42">
        <v>119358.93986754899</v>
      </c>
      <c r="V8493" s="42">
        <f t="shared" si="1215"/>
        <v>34924.425805244842</v>
      </c>
      <c r="W8493" s="42">
        <f t="shared" si="1216"/>
        <v>84434.514062304152</v>
      </c>
    </row>
    <row r="8494" spans="1:23" ht="10.5" customHeight="1" x14ac:dyDescent="0.2">
      <c r="A8494" s="3">
        <v>8473</v>
      </c>
      <c r="B8494" s="3" t="s">
        <v>1739</v>
      </c>
      <c r="C8494" s="26" t="s">
        <v>605</v>
      </c>
      <c r="D8494" s="27">
        <v>1</v>
      </c>
      <c r="F8494" s="6">
        <v>141400.53060929463</v>
      </c>
      <c r="H8494" s="6">
        <v>288043</v>
      </c>
      <c r="I8494" s="6">
        <f t="shared" si="1217"/>
        <v>342771.17</v>
      </c>
      <c r="J8494" s="6">
        <v>301239</v>
      </c>
      <c r="K8494" s="6">
        <f t="shared" si="1212"/>
        <v>358474.41</v>
      </c>
      <c r="L8494" s="6">
        <v>296265</v>
      </c>
      <c r="M8494" s="6">
        <f t="shared" si="1213"/>
        <v>352555.35</v>
      </c>
      <c r="O8494" s="6">
        <f t="shared" si="1218"/>
        <v>277644.64770000003</v>
      </c>
      <c r="P8494" s="6">
        <f t="shared" si="1214"/>
        <v>342771.17</v>
      </c>
      <c r="R8494" s="6">
        <f t="shared" si="1219"/>
        <v>114534.42979352866</v>
      </c>
      <c r="S8494" s="6">
        <f t="shared" si="1220"/>
        <v>141400.53060929463</v>
      </c>
      <c r="U8494" s="42">
        <v>141400.53060929463</v>
      </c>
      <c r="V8494" s="42">
        <f t="shared" si="1215"/>
        <v>41373.795256279613</v>
      </c>
      <c r="W8494" s="42">
        <f t="shared" si="1216"/>
        <v>100026.73535301501</v>
      </c>
    </row>
    <row r="8495" spans="1:23" ht="10.5" customHeight="1" x14ac:dyDescent="0.2">
      <c r="A8495" s="3">
        <v>8474</v>
      </c>
      <c r="B8495" s="3" t="s">
        <v>1739</v>
      </c>
      <c r="C8495" s="26" t="s">
        <v>606</v>
      </c>
      <c r="D8495" s="27">
        <v>1</v>
      </c>
      <c r="F8495" s="6">
        <v>171996.13200000001</v>
      </c>
      <c r="H8495" s="6">
        <v>290775</v>
      </c>
      <c r="I8495" s="6">
        <f t="shared" si="1217"/>
        <v>346022.25</v>
      </c>
      <c r="J8495" s="6">
        <v>299805</v>
      </c>
      <c r="K8495" s="6">
        <f t="shared" si="1212"/>
        <v>356767.95</v>
      </c>
      <c r="L8495" s="6">
        <v>290975</v>
      </c>
      <c r="M8495" s="6">
        <f t="shared" si="1213"/>
        <v>346260.25</v>
      </c>
      <c r="O8495" s="6">
        <f t="shared" si="1218"/>
        <v>280278.02250000002</v>
      </c>
      <c r="P8495" s="6">
        <f t="shared" si="1214"/>
        <v>346022.25</v>
      </c>
      <c r="R8495" s="6">
        <f t="shared" si="1219"/>
        <v>139316.86692000003</v>
      </c>
      <c r="S8495" s="6">
        <f t="shared" si="1220"/>
        <v>171996.13200000001</v>
      </c>
      <c r="U8495" s="42">
        <v>171996.13200000001</v>
      </c>
      <c r="V8495" s="42">
        <f t="shared" si="1215"/>
        <v>50326.068223200011</v>
      </c>
      <c r="W8495" s="42">
        <f t="shared" si="1216"/>
        <v>121670.0637768</v>
      </c>
    </row>
    <row r="8496" spans="1:23" ht="10.5" customHeight="1" x14ac:dyDescent="0.2">
      <c r="A8496" s="3">
        <v>8475</v>
      </c>
      <c r="B8496" s="3" t="s">
        <v>1739</v>
      </c>
      <c r="C8496" s="26" t="s">
        <v>1687</v>
      </c>
      <c r="D8496" s="29">
        <v>1</v>
      </c>
      <c r="F8496" s="6">
        <v>82558.143360000002</v>
      </c>
      <c r="H8496" s="6">
        <v>149674</v>
      </c>
      <c r="I8496" s="6">
        <f t="shared" si="1217"/>
        <v>178112.06</v>
      </c>
      <c r="J8496" s="6">
        <v>153037</v>
      </c>
      <c r="K8496" s="6">
        <f t="shared" si="1212"/>
        <v>182114.03</v>
      </c>
      <c r="L8496" s="6">
        <v>151746</v>
      </c>
      <c r="M8496" s="6">
        <f t="shared" si="1213"/>
        <v>180577.74</v>
      </c>
      <c r="O8496" s="6">
        <f t="shared" si="1218"/>
        <v>144270.76860000001</v>
      </c>
      <c r="P8496" s="6">
        <f t="shared" si="1214"/>
        <v>178112.06</v>
      </c>
      <c r="R8496" s="6">
        <f t="shared" si="1219"/>
        <v>66872.0961216</v>
      </c>
      <c r="S8496" s="6">
        <f t="shared" si="1220"/>
        <v>82558.143360000002</v>
      </c>
      <c r="U8496" s="42">
        <v>82558.143360000002</v>
      </c>
      <c r="V8496" s="42">
        <f t="shared" si="1215"/>
        <v>24156.512747136003</v>
      </c>
      <c r="W8496" s="42">
        <f t="shared" si="1216"/>
        <v>58401.630612863999</v>
      </c>
    </row>
    <row r="8497" spans="1:23" ht="10.5" customHeight="1" x14ac:dyDescent="0.2">
      <c r="A8497" s="3">
        <v>8476</v>
      </c>
      <c r="B8497" s="3" t="s">
        <v>1739</v>
      </c>
      <c r="C8497" s="26" t="s">
        <v>607</v>
      </c>
      <c r="D8497" s="27">
        <v>1</v>
      </c>
      <c r="F8497" s="6">
        <v>88978.200677192406</v>
      </c>
      <c r="H8497" s="6">
        <v>167887</v>
      </c>
      <c r="I8497" s="6">
        <f t="shared" si="1217"/>
        <v>199785.53</v>
      </c>
      <c r="J8497" s="6">
        <v>177491</v>
      </c>
      <c r="K8497" s="6">
        <f t="shared" si="1212"/>
        <v>211214.28999999998</v>
      </c>
      <c r="L8497" s="6">
        <v>172431</v>
      </c>
      <c r="M8497" s="6">
        <f t="shared" si="1213"/>
        <v>205192.88999999998</v>
      </c>
      <c r="O8497" s="6">
        <f t="shared" si="1218"/>
        <v>161826.27930000002</v>
      </c>
      <c r="P8497" s="6">
        <f t="shared" si="1214"/>
        <v>199785.53</v>
      </c>
      <c r="R8497" s="6">
        <f t="shared" si="1219"/>
        <v>72072.342548525849</v>
      </c>
      <c r="S8497" s="6">
        <f t="shared" si="1220"/>
        <v>88978.200677192406</v>
      </c>
      <c r="U8497" s="42">
        <v>88978.200677192406</v>
      </c>
      <c r="V8497" s="42">
        <f t="shared" si="1215"/>
        <v>26035.021518146499</v>
      </c>
      <c r="W8497" s="42">
        <f t="shared" si="1216"/>
        <v>62943.179159045903</v>
      </c>
    </row>
    <row r="8498" spans="1:23" ht="10.5" customHeight="1" x14ac:dyDescent="0.2">
      <c r="A8498" s="3">
        <v>8477</v>
      </c>
      <c r="B8498" s="3" t="s">
        <v>1739</v>
      </c>
      <c r="C8498" s="28" t="s">
        <v>608</v>
      </c>
      <c r="D8498" s="27">
        <v>1</v>
      </c>
      <c r="F8498" s="6">
        <v>95872.47545199719</v>
      </c>
      <c r="H8498" s="6">
        <v>178491</v>
      </c>
      <c r="I8498" s="6">
        <f t="shared" si="1217"/>
        <v>212404.28999999998</v>
      </c>
      <c r="J8498" s="6">
        <v>188229</v>
      </c>
      <c r="K8498" s="6">
        <f t="shared" si="1212"/>
        <v>223992.50999999998</v>
      </c>
      <c r="L8498" s="6">
        <v>183109</v>
      </c>
      <c r="M8498" s="6">
        <f t="shared" si="1213"/>
        <v>217899.71</v>
      </c>
      <c r="O8498" s="6">
        <f t="shared" si="1218"/>
        <v>172047.4749</v>
      </c>
      <c r="P8498" s="6">
        <f t="shared" si="1214"/>
        <v>212404.28999999998</v>
      </c>
      <c r="R8498" s="6">
        <f t="shared" si="1219"/>
        <v>77656.705116117722</v>
      </c>
      <c r="S8498" s="6">
        <f t="shared" si="1220"/>
        <v>95872.47545199719</v>
      </c>
      <c r="U8498" s="42">
        <v>95872.47545199719</v>
      </c>
      <c r="V8498" s="42">
        <f t="shared" si="1215"/>
        <v>28052.28631725438</v>
      </c>
      <c r="W8498" s="42">
        <f t="shared" si="1216"/>
        <v>67820.189134742803</v>
      </c>
    </row>
    <row r="8499" spans="1:23" ht="10.5" customHeight="1" x14ac:dyDescent="0.2">
      <c r="A8499" s="3">
        <v>8478</v>
      </c>
      <c r="B8499" s="3" t="s">
        <v>1739</v>
      </c>
      <c r="C8499" s="28" t="s">
        <v>609</v>
      </c>
      <c r="D8499" s="27">
        <v>1</v>
      </c>
      <c r="F8499" s="6">
        <v>82558.143360000002</v>
      </c>
      <c r="H8499" s="6">
        <v>141435</v>
      </c>
      <c r="I8499" s="6">
        <f t="shared" si="1217"/>
        <v>168307.65</v>
      </c>
      <c r="J8499" s="6">
        <v>145961</v>
      </c>
      <c r="K8499" s="6">
        <f t="shared" si="1212"/>
        <v>173693.59</v>
      </c>
      <c r="L8499" s="6">
        <v>144257</v>
      </c>
      <c r="M8499" s="6">
        <f t="shared" si="1213"/>
        <v>171665.83</v>
      </c>
      <c r="O8499" s="6">
        <f t="shared" si="1218"/>
        <v>136329.19649999999</v>
      </c>
      <c r="P8499" s="6">
        <f t="shared" si="1214"/>
        <v>168307.65</v>
      </c>
      <c r="R8499" s="6">
        <f t="shared" si="1219"/>
        <v>66872.0961216</v>
      </c>
      <c r="S8499" s="6">
        <f t="shared" si="1220"/>
        <v>82558.143360000002</v>
      </c>
      <c r="U8499" s="42">
        <v>82558.143360000002</v>
      </c>
      <c r="V8499" s="42">
        <f t="shared" si="1215"/>
        <v>24156.512747136003</v>
      </c>
      <c r="W8499" s="42">
        <f t="shared" si="1216"/>
        <v>58401.630612863999</v>
      </c>
    </row>
    <row r="8500" spans="1:23" ht="10.5" customHeight="1" x14ac:dyDescent="0.2">
      <c r="A8500" s="3">
        <v>8479</v>
      </c>
      <c r="B8500" s="3" t="s">
        <v>1739</v>
      </c>
      <c r="C8500" s="26" t="s">
        <v>610</v>
      </c>
      <c r="D8500" s="27">
        <v>1</v>
      </c>
      <c r="F8500" s="6">
        <v>55038.762239999996</v>
      </c>
      <c r="H8500" s="6">
        <v>128473</v>
      </c>
      <c r="I8500" s="6">
        <f t="shared" si="1217"/>
        <v>152882.87</v>
      </c>
      <c r="J8500" s="6">
        <v>131743</v>
      </c>
      <c r="K8500" s="6">
        <f t="shared" si="1212"/>
        <v>156774.16999999998</v>
      </c>
      <c r="L8500" s="6">
        <v>130664</v>
      </c>
      <c r="M8500" s="6">
        <f t="shared" si="1213"/>
        <v>155490.16</v>
      </c>
      <c r="O8500" s="6">
        <f t="shared" si="1218"/>
        <v>123835.1247</v>
      </c>
      <c r="P8500" s="6">
        <f t="shared" si="1214"/>
        <v>152882.87</v>
      </c>
      <c r="R8500" s="6">
        <f t="shared" si="1219"/>
        <v>44581.397414400002</v>
      </c>
      <c r="S8500" s="6">
        <f t="shared" si="1220"/>
        <v>55038.762239999996</v>
      </c>
      <c r="U8500" s="42">
        <v>55038.762239999996</v>
      </c>
      <c r="V8500" s="42">
        <f t="shared" si="1215"/>
        <v>16104.341831424001</v>
      </c>
      <c r="W8500" s="42">
        <f t="shared" si="1216"/>
        <v>38934.420408575999</v>
      </c>
    </row>
    <row r="8501" spans="1:23" ht="10.5" customHeight="1" x14ac:dyDescent="0.2">
      <c r="A8501" s="3">
        <v>8480</v>
      </c>
      <c r="B8501" s="3" t="s">
        <v>1739</v>
      </c>
      <c r="C8501" s="26" t="s">
        <v>611</v>
      </c>
      <c r="D8501" s="27">
        <v>1</v>
      </c>
      <c r="F8501" s="6">
        <v>56186.172544699803</v>
      </c>
      <c r="H8501" s="6">
        <v>110842</v>
      </c>
      <c r="I8501" s="6">
        <f t="shared" si="1217"/>
        <v>131901.97999999998</v>
      </c>
      <c r="J8501" s="6">
        <v>113916</v>
      </c>
      <c r="K8501" s="6">
        <f t="shared" si="1212"/>
        <v>135560.04</v>
      </c>
      <c r="L8501" s="6">
        <v>111654</v>
      </c>
      <c r="M8501" s="6">
        <f t="shared" si="1213"/>
        <v>132868.25999999998</v>
      </c>
      <c r="O8501" s="6">
        <f t="shared" si="1218"/>
        <v>106840.6038</v>
      </c>
      <c r="P8501" s="6">
        <f t="shared" si="1214"/>
        <v>131901.97999999998</v>
      </c>
      <c r="R8501" s="6">
        <f t="shared" si="1219"/>
        <v>45510.799761206843</v>
      </c>
      <c r="S8501" s="6">
        <f t="shared" si="1220"/>
        <v>56186.172544699803</v>
      </c>
      <c r="U8501" s="42">
        <v>56186.172544699803</v>
      </c>
      <c r="V8501" s="42">
        <f t="shared" si="1215"/>
        <v>16440.074086579163</v>
      </c>
      <c r="W8501" s="42">
        <f t="shared" si="1216"/>
        <v>39746.098458120643</v>
      </c>
    </row>
    <row r="8502" spans="1:23" ht="10.5" customHeight="1" x14ac:dyDescent="0.2">
      <c r="A8502" s="3">
        <v>8481</v>
      </c>
      <c r="B8502" s="3" t="s">
        <v>1739</v>
      </c>
      <c r="C8502" s="26" t="s">
        <v>612</v>
      </c>
      <c r="D8502" s="27">
        <v>1</v>
      </c>
      <c r="F8502" s="6">
        <v>132893.88982322879</v>
      </c>
      <c r="H8502" s="6">
        <v>289423</v>
      </c>
      <c r="I8502" s="6">
        <f t="shared" si="1217"/>
        <v>344413.37</v>
      </c>
      <c r="J8502" s="6">
        <v>301493</v>
      </c>
      <c r="K8502" s="6">
        <f t="shared" si="1212"/>
        <v>358776.67</v>
      </c>
      <c r="L8502" s="6">
        <v>296117</v>
      </c>
      <c r="M8502" s="6">
        <f t="shared" si="1213"/>
        <v>352379.23</v>
      </c>
      <c r="O8502" s="6">
        <f t="shared" si="1218"/>
        <v>278974.8297</v>
      </c>
      <c r="P8502" s="6">
        <f t="shared" si="1214"/>
        <v>344413.37</v>
      </c>
      <c r="R8502" s="6">
        <f t="shared" si="1219"/>
        <v>107644.05075681533</v>
      </c>
      <c r="S8502" s="6">
        <f t="shared" si="1220"/>
        <v>132893.88982322879</v>
      </c>
      <c r="U8502" s="42">
        <v>132893.88982322879</v>
      </c>
      <c r="V8502" s="42">
        <f t="shared" si="1215"/>
        <v>38884.752162276745</v>
      </c>
      <c r="W8502" s="42">
        <f t="shared" si="1216"/>
        <v>94009.137660952052</v>
      </c>
    </row>
    <row r="8503" spans="1:23" ht="10.5" customHeight="1" x14ac:dyDescent="0.2">
      <c r="A8503" s="3">
        <v>8482</v>
      </c>
      <c r="B8503" s="3" t="s">
        <v>1739</v>
      </c>
      <c r="C8503" s="26" t="s">
        <v>1688</v>
      </c>
      <c r="D8503" s="29">
        <v>1</v>
      </c>
      <c r="F8503" s="6">
        <v>110077.52447999999</v>
      </c>
      <c r="H8503" s="6">
        <v>235336</v>
      </c>
      <c r="I8503" s="6">
        <f t="shared" si="1217"/>
        <v>280049.83999999997</v>
      </c>
      <c r="J8503" s="6">
        <v>241085</v>
      </c>
      <c r="K8503" s="6">
        <f t="shared" si="1212"/>
        <v>286891.14999999997</v>
      </c>
      <c r="L8503" s="6">
        <v>240339</v>
      </c>
      <c r="M8503" s="6">
        <f t="shared" si="1213"/>
        <v>286003.40999999997</v>
      </c>
      <c r="O8503" s="6">
        <f t="shared" si="1218"/>
        <v>226840.37039999999</v>
      </c>
      <c r="P8503" s="6">
        <f t="shared" si="1214"/>
        <v>280049.83999999997</v>
      </c>
      <c r="R8503" s="6">
        <f t="shared" si="1219"/>
        <v>89162.794828800004</v>
      </c>
      <c r="S8503" s="6">
        <f t="shared" si="1220"/>
        <v>110077.52447999999</v>
      </c>
      <c r="U8503" s="42">
        <v>110077.52447999999</v>
      </c>
      <c r="V8503" s="42">
        <f t="shared" si="1215"/>
        <v>32208.683662848001</v>
      </c>
      <c r="W8503" s="42">
        <f t="shared" si="1216"/>
        <v>77868.840817151999</v>
      </c>
    </row>
    <row r="8504" spans="1:23" ht="10.5" customHeight="1" x14ac:dyDescent="0.2">
      <c r="A8504" s="3">
        <v>8483</v>
      </c>
      <c r="B8504" s="3" t="s">
        <v>1739</v>
      </c>
      <c r="C8504" s="26" t="s">
        <v>613</v>
      </c>
      <c r="D8504" s="27">
        <v>1</v>
      </c>
      <c r="F8504" s="6">
        <v>114799.6124643996</v>
      </c>
      <c r="H8504" s="6">
        <v>251291</v>
      </c>
      <c r="I8504" s="6">
        <f t="shared" si="1217"/>
        <v>299036.28999999998</v>
      </c>
      <c r="J8504" s="6">
        <v>258402</v>
      </c>
      <c r="K8504" s="6">
        <f t="shared" si="1212"/>
        <v>307498.38</v>
      </c>
      <c r="L8504" s="6">
        <v>253685</v>
      </c>
      <c r="M8504" s="6">
        <f t="shared" si="1213"/>
        <v>301885.14999999997</v>
      </c>
      <c r="O8504" s="6">
        <f t="shared" si="1218"/>
        <v>242219.39489999998</v>
      </c>
      <c r="P8504" s="6">
        <f t="shared" si="1214"/>
        <v>299036.28999999998</v>
      </c>
      <c r="R8504" s="6">
        <f t="shared" si="1219"/>
        <v>92987.686096163685</v>
      </c>
      <c r="S8504" s="6">
        <f t="shared" si="1220"/>
        <v>114799.6124643996</v>
      </c>
      <c r="U8504" s="42">
        <v>114799.6124643996</v>
      </c>
      <c r="V8504" s="42">
        <f t="shared" si="1215"/>
        <v>33590.366607083328</v>
      </c>
      <c r="W8504" s="42">
        <f t="shared" si="1216"/>
        <v>81209.245857316273</v>
      </c>
    </row>
    <row r="8505" spans="1:23" ht="10.5" customHeight="1" x14ac:dyDescent="0.2">
      <c r="A8505" s="3">
        <v>8484</v>
      </c>
      <c r="B8505" s="3" t="s">
        <v>1739</v>
      </c>
      <c r="C8505" s="26" t="s">
        <v>1689</v>
      </c>
      <c r="D8505" s="29">
        <v>1</v>
      </c>
      <c r="F8505" s="6">
        <v>64211.889279999989</v>
      </c>
      <c r="H8505" s="6">
        <v>130536</v>
      </c>
      <c r="I8505" s="6">
        <f t="shared" si="1217"/>
        <v>155337.84</v>
      </c>
      <c r="J8505" s="6">
        <v>134196</v>
      </c>
      <c r="K8505" s="6">
        <f t="shared" si="1212"/>
        <v>159693.24</v>
      </c>
      <c r="L8505" s="6">
        <v>131821</v>
      </c>
      <c r="M8505" s="6">
        <f t="shared" si="1213"/>
        <v>156866.99</v>
      </c>
      <c r="O8505" s="6">
        <f t="shared" si="1218"/>
        <v>125823.6504</v>
      </c>
      <c r="P8505" s="6">
        <f t="shared" si="1214"/>
        <v>155337.84</v>
      </c>
      <c r="R8505" s="6">
        <f t="shared" si="1219"/>
        <v>52011.630316799994</v>
      </c>
      <c r="S8505" s="6">
        <f t="shared" si="1220"/>
        <v>64211.889279999989</v>
      </c>
      <c r="U8505" s="42">
        <v>64211.889279999989</v>
      </c>
      <c r="V8505" s="42">
        <f t="shared" si="1215"/>
        <v>18788.398803327997</v>
      </c>
      <c r="W8505" s="42">
        <f t="shared" si="1216"/>
        <v>45423.490476671992</v>
      </c>
    </row>
    <row r="8506" spans="1:23" ht="10.5" customHeight="1" x14ac:dyDescent="0.2">
      <c r="A8506" s="3">
        <v>8485</v>
      </c>
      <c r="B8506" s="3" t="s">
        <v>1739</v>
      </c>
      <c r="C8506" s="26" t="s">
        <v>614</v>
      </c>
      <c r="D8506" s="27">
        <v>1</v>
      </c>
      <c r="F8506" s="6">
        <v>55038.762239999996</v>
      </c>
      <c r="H8506" s="6">
        <v>117199</v>
      </c>
      <c r="I8506" s="6">
        <f t="shared" si="1217"/>
        <v>139466.81</v>
      </c>
      <c r="J8506" s="6">
        <v>122564</v>
      </c>
      <c r="K8506" s="6">
        <f t="shared" si="1212"/>
        <v>145851.16</v>
      </c>
      <c r="L8506" s="6">
        <v>118505</v>
      </c>
      <c r="M8506" s="6">
        <f t="shared" si="1213"/>
        <v>141020.94999999998</v>
      </c>
      <c r="O8506" s="6">
        <f t="shared" si="1218"/>
        <v>112968.1161</v>
      </c>
      <c r="P8506" s="6">
        <f t="shared" si="1214"/>
        <v>139466.81</v>
      </c>
      <c r="R8506" s="6">
        <f t="shared" si="1219"/>
        <v>44581.397414400002</v>
      </c>
      <c r="S8506" s="6">
        <f t="shared" si="1220"/>
        <v>55038.762239999996</v>
      </c>
      <c r="U8506" s="42">
        <v>55038.762239999996</v>
      </c>
      <c r="V8506" s="42">
        <f t="shared" si="1215"/>
        <v>16104.341831424001</v>
      </c>
      <c r="W8506" s="42">
        <f t="shared" si="1216"/>
        <v>38934.420408575999</v>
      </c>
    </row>
    <row r="8507" spans="1:23" ht="10.5" customHeight="1" x14ac:dyDescent="0.2">
      <c r="A8507" s="3">
        <v>8486</v>
      </c>
      <c r="B8507" s="3" t="s">
        <v>1739</v>
      </c>
      <c r="C8507" s="26" t="s">
        <v>615</v>
      </c>
      <c r="D8507" s="27">
        <v>1</v>
      </c>
      <c r="F8507" s="6">
        <v>57261.381169699802</v>
      </c>
      <c r="H8507" s="6">
        <v>118045</v>
      </c>
      <c r="I8507" s="6">
        <f t="shared" si="1217"/>
        <v>140473.54999999999</v>
      </c>
      <c r="J8507" s="6">
        <v>121004</v>
      </c>
      <c r="K8507" s="6">
        <f t="shared" si="1212"/>
        <v>143994.75999999998</v>
      </c>
      <c r="L8507" s="6">
        <v>119694</v>
      </c>
      <c r="M8507" s="6">
        <f t="shared" si="1213"/>
        <v>142435.85999999999</v>
      </c>
      <c r="O8507" s="6">
        <f t="shared" si="1218"/>
        <v>113783.57549999999</v>
      </c>
      <c r="P8507" s="6">
        <f t="shared" si="1214"/>
        <v>140473.54999999999</v>
      </c>
      <c r="R8507" s="6">
        <f t="shared" si="1219"/>
        <v>46381.718747456842</v>
      </c>
      <c r="S8507" s="6">
        <f t="shared" si="1220"/>
        <v>57261.381169699802</v>
      </c>
      <c r="U8507" s="42">
        <v>57261.381169699802</v>
      </c>
      <c r="V8507" s="42">
        <f t="shared" si="1215"/>
        <v>16754.680130254164</v>
      </c>
      <c r="W8507" s="42">
        <f t="shared" si="1216"/>
        <v>40506.701039445637</v>
      </c>
    </row>
    <row r="8508" spans="1:23" ht="10.5" customHeight="1" x14ac:dyDescent="0.2">
      <c r="A8508" s="3">
        <v>8487</v>
      </c>
      <c r="B8508" s="3" t="s">
        <v>1739</v>
      </c>
      <c r="C8508" s="28" t="s">
        <v>1690</v>
      </c>
      <c r="D8508" s="29">
        <v>1</v>
      </c>
      <c r="F8508" s="6">
        <v>174289.41376</v>
      </c>
      <c r="H8508" s="6">
        <v>337874</v>
      </c>
      <c r="I8508" s="6">
        <f t="shared" si="1217"/>
        <v>402070.06</v>
      </c>
      <c r="J8508" s="6">
        <v>342727</v>
      </c>
      <c r="K8508" s="6">
        <f t="shared" si="1212"/>
        <v>407845.13</v>
      </c>
      <c r="L8508" s="6">
        <v>339644</v>
      </c>
      <c r="M8508" s="6">
        <f t="shared" si="1213"/>
        <v>404176.36</v>
      </c>
      <c r="O8508" s="6">
        <f t="shared" si="1218"/>
        <v>325676.74859999999</v>
      </c>
      <c r="P8508" s="6">
        <f t="shared" si="1214"/>
        <v>402070.06</v>
      </c>
      <c r="R8508" s="6">
        <f t="shared" si="1219"/>
        <v>141174.42514560002</v>
      </c>
      <c r="S8508" s="6">
        <f t="shared" si="1220"/>
        <v>174289.41376</v>
      </c>
      <c r="U8508" s="42">
        <v>174289.41376</v>
      </c>
      <c r="V8508" s="42">
        <f t="shared" si="1215"/>
        <v>50997.082466176005</v>
      </c>
      <c r="W8508" s="42">
        <f t="shared" si="1216"/>
        <v>123292.33129382398</v>
      </c>
    </row>
    <row r="8509" spans="1:23" ht="10.5" customHeight="1" x14ac:dyDescent="0.2">
      <c r="A8509" s="3">
        <v>8488</v>
      </c>
      <c r="B8509" s="3" t="s">
        <v>1739</v>
      </c>
      <c r="C8509" s="28" t="s">
        <v>1691</v>
      </c>
      <c r="D8509" s="29">
        <v>1</v>
      </c>
      <c r="F8509" s="6">
        <v>160529.72320000001</v>
      </c>
      <c r="H8509" s="6">
        <v>289815</v>
      </c>
      <c r="I8509" s="6">
        <f t="shared" si="1217"/>
        <v>344879.85</v>
      </c>
      <c r="J8509" s="6">
        <v>299825</v>
      </c>
      <c r="K8509" s="6">
        <f t="shared" si="1212"/>
        <v>356791.75</v>
      </c>
      <c r="L8509" s="6">
        <v>294146</v>
      </c>
      <c r="M8509" s="6">
        <f t="shared" si="1213"/>
        <v>350033.74</v>
      </c>
      <c r="O8509" s="6">
        <f t="shared" si="1218"/>
        <v>279352.67849999998</v>
      </c>
      <c r="P8509" s="6">
        <f t="shared" si="1214"/>
        <v>344879.85</v>
      </c>
      <c r="R8509" s="6">
        <f t="shared" si="1219"/>
        <v>130029.07579200002</v>
      </c>
      <c r="S8509" s="6">
        <f t="shared" si="1220"/>
        <v>160529.72320000001</v>
      </c>
      <c r="U8509" s="42">
        <v>160529.72320000001</v>
      </c>
      <c r="V8509" s="42">
        <f t="shared" si="1215"/>
        <v>46970.99700832001</v>
      </c>
      <c r="W8509" s="42">
        <f t="shared" si="1216"/>
        <v>113558.72619168001</v>
      </c>
    </row>
    <row r="8510" spans="1:23" ht="10.5" customHeight="1" x14ac:dyDescent="0.2">
      <c r="A8510" s="3">
        <v>8489</v>
      </c>
      <c r="B8510" s="3" t="s">
        <v>1739</v>
      </c>
      <c r="C8510" s="26" t="s">
        <v>616</v>
      </c>
      <c r="D8510" s="27">
        <v>1</v>
      </c>
      <c r="F8510" s="6">
        <v>167635.45591068358</v>
      </c>
      <c r="H8510" s="6">
        <v>347895</v>
      </c>
      <c r="I8510" s="6">
        <f t="shared" si="1217"/>
        <v>413995.05</v>
      </c>
      <c r="J8510" s="6">
        <v>352898</v>
      </c>
      <c r="K8510" s="6">
        <f t="shared" si="1212"/>
        <v>419948.62</v>
      </c>
      <c r="L8510" s="6">
        <v>348358</v>
      </c>
      <c r="M8510" s="6">
        <f t="shared" si="1213"/>
        <v>414546.01999999996</v>
      </c>
      <c r="O8510" s="6">
        <f t="shared" si="1218"/>
        <v>335335.99050000001</v>
      </c>
      <c r="P8510" s="6">
        <f t="shared" si="1214"/>
        <v>413995.05</v>
      </c>
      <c r="R8510" s="6">
        <f t="shared" si="1219"/>
        <v>135784.71928765372</v>
      </c>
      <c r="S8510" s="6">
        <f t="shared" si="1220"/>
        <v>167635.45591068358</v>
      </c>
      <c r="U8510" s="42">
        <v>167635.45591068358</v>
      </c>
      <c r="V8510" s="42">
        <f t="shared" si="1215"/>
        <v>49050.13439946602</v>
      </c>
      <c r="W8510" s="42">
        <f t="shared" si="1216"/>
        <v>118585.32151121757</v>
      </c>
    </row>
    <row r="8511" spans="1:23" ht="10.5" customHeight="1" x14ac:dyDescent="0.2">
      <c r="A8511" s="3">
        <v>8490</v>
      </c>
      <c r="B8511" s="3" t="s">
        <v>1739</v>
      </c>
      <c r="C8511" s="26" t="s">
        <v>617</v>
      </c>
      <c r="D8511" s="27">
        <v>1</v>
      </c>
      <c r="F8511" s="6">
        <v>268633.22867342399</v>
      </c>
      <c r="H8511" s="6">
        <v>580308</v>
      </c>
      <c r="I8511" s="6">
        <f t="shared" si="1217"/>
        <v>690566.52</v>
      </c>
      <c r="J8511" s="6">
        <v>617737</v>
      </c>
      <c r="K8511" s="6">
        <f t="shared" si="1212"/>
        <v>735107.02999999991</v>
      </c>
      <c r="L8511" s="6">
        <v>596105</v>
      </c>
      <c r="M8511" s="6">
        <f t="shared" si="1213"/>
        <v>709364.95</v>
      </c>
      <c r="O8511" s="6">
        <f t="shared" si="1218"/>
        <v>559358.88120000006</v>
      </c>
      <c r="P8511" s="6">
        <f t="shared" si="1214"/>
        <v>690566.52</v>
      </c>
      <c r="R8511" s="6">
        <f t="shared" si="1219"/>
        <v>217592.91522547344</v>
      </c>
      <c r="S8511" s="6">
        <f t="shared" si="1220"/>
        <v>268633.22867342399</v>
      </c>
      <c r="U8511" s="42">
        <v>268633.22867342399</v>
      </c>
      <c r="V8511" s="42">
        <f t="shared" si="1215"/>
        <v>78602.08270984386</v>
      </c>
      <c r="W8511" s="42">
        <f t="shared" si="1216"/>
        <v>190031.14596358011</v>
      </c>
    </row>
    <row r="8512" spans="1:23" ht="10.5" customHeight="1" x14ac:dyDescent="0.2">
      <c r="A8512" s="3">
        <v>8491</v>
      </c>
      <c r="B8512" s="3" t="s">
        <v>1739</v>
      </c>
      <c r="C8512" s="26" t="s">
        <v>618</v>
      </c>
      <c r="D8512" s="27">
        <v>1</v>
      </c>
      <c r="F8512" s="6">
        <v>298126.62879999995</v>
      </c>
      <c r="H8512" s="6">
        <v>597153</v>
      </c>
      <c r="I8512" s="6">
        <f t="shared" si="1217"/>
        <v>710612.07</v>
      </c>
      <c r="J8512" s="6">
        <v>618549</v>
      </c>
      <c r="K8512" s="6">
        <f t="shared" ref="K8512:K8575" si="1221">+J8512*1.19</f>
        <v>736073.30999999994</v>
      </c>
      <c r="L8512" s="6">
        <v>610310</v>
      </c>
      <c r="M8512" s="6">
        <f t="shared" ref="M8512:M8575" si="1222">+L8512*1.19</f>
        <v>726268.9</v>
      </c>
      <c r="O8512" s="6">
        <f t="shared" si="1218"/>
        <v>575595.77670000005</v>
      </c>
      <c r="P8512" s="6">
        <f t="shared" si="1214"/>
        <v>710612.07</v>
      </c>
      <c r="R8512" s="6">
        <f t="shared" si="1219"/>
        <v>241482.56932799998</v>
      </c>
      <c r="S8512" s="6">
        <f t="shared" si="1220"/>
        <v>298126.62879999995</v>
      </c>
      <c r="U8512" s="42">
        <v>298126.62879999995</v>
      </c>
      <c r="V8512" s="42">
        <f t="shared" si="1215"/>
        <v>87231.851586879988</v>
      </c>
      <c r="W8512" s="42">
        <f t="shared" si="1216"/>
        <v>210894.77721311996</v>
      </c>
    </row>
    <row r="8513" spans="1:23" ht="10.5" customHeight="1" x14ac:dyDescent="0.2">
      <c r="A8513" s="3">
        <v>8492</v>
      </c>
      <c r="B8513" s="3" t="s">
        <v>1739</v>
      </c>
      <c r="C8513" s="28" t="s">
        <v>1692</v>
      </c>
      <c r="D8513" s="29">
        <v>1</v>
      </c>
      <c r="F8513" s="6">
        <v>192635.66784000001</v>
      </c>
      <c r="H8513" s="6">
        <v>440272</v>
      </c>
      <c r="I8513" s="6">
        <f t="shared" si="1217"/>
        <v>523923.68</v>
      </c>
      <c r="J8513" s="6">
        <v>446527</v>
      </c>
      <c r="K8513" s="6">
        <f t="shared" si="1221"/>
        <v>531367.13</v>
      </c>
      <c r="L8513" s="6">
        <v>446116</v>
      </c>
      <c r="M8513" s="6">
        <f t="shared" si="1222"/>
        <v>530878.03999999992</v>
      </c>
      <c r="O8513" s="6">
        <f t="shared" si="1218"/>
        <v>424378.18080000003</v>
      </c>
      <c r="P8513" s="6">
        <f t="shared" si="1214"/>
        <v>523923.68</v>
      </c>
      <c r="R8513" s="6">
        <f t="shared" si="1219"/>
        <v>156034.8909504</v>
      </c>
      <c r="S8513" s="6">
        <f t="shared" si="1220"/>
        <v>192635.66784000001</v>
      </c>
      <c r="U8513" s="42">
        <v>192635.66784000001</v>
      </c>
      <c r="V8513" s="42">
        <f t="shared" si="1215"/>
        <v>56365.196409984004</v>
      </c>
      <c r="W8513" s="42">
        <f t="shared" si="1216"/>
        <v>136270.47143001601</v>
      </c>
    </row>
    <row r="8514" spans="1:23" ht="10.5" customHeight="1" x14ac:dyDescent="0.2">
      <c r="A8514" s="3">
        <v>8493</v>
      </c>
      <c r="B8514" s="3" t="s">
        <v>1739</v>
      </c>
      <c r="C8514" s="26" t="s">
        <v>619</v>
      </c>
      <c r="D8514" s="27">
        <v>1</v>
      </c>
      <c r="F8514" s="6">
        <v>16052.972319999997</v>
      </c>
      <c r="H8514" s="6">
        <v>26921</v>
      </c>
      <c r="I8514" s="6">
        <f t="shared" si="1217"/>
        <v>32035.989999999998</v>
      </c>
      <c r="J8514" s="6">
        <v>27526</v>
      </c>
      <c r="K8514" s="6">
        <f t="shared" si="1221"/>
        <v>32755.94</v>
      </c>
      <c r="L8514" s="6">
        <v>27405</v>
      </c>
      <c r="M8514" s="6">
        <f t="shared" si="1222"/>
        <v>32611.949999999997</v>
      </c>
      <c r="O8514" s="6">
        <f t="shared" si="1218"/>
        <v>25949.151900000001</v>
      </c>
      <c r="P8514" s="6">
        <f t="shared" si="1214"/>
        <v>32035.989999999998</v>
      </c>
      <c r="R8514" s="6">
        <f t="shared" si="1219"/>
        <v>13002.907579199999</v>
      </c>
      <c r="S8514" s="6">
        <f t="shared" si="1220"/>
        <v>16052.972319999997</v>
      </c>
      <c r="U8514" s="42">
        <v>16052.972319999997</v>
      </c>
      <c r="V8514" s="42">
        <f t="shared" si="1215"/>
        <v>4697.0997008319991</v>
      </c>
      <c r="W8514" s="42">
        <f t="shared" si="1216"/>
        <v>11355.872619167998</v>
      </c>
    </row>
    <row r="8515" spans="1:23" ht="10.5" customHeight="1" x14ac:dyDescent="0.2">
      <c r="A8515" s="3">
        <v>8494</v>
      </c>
      <c r="B8515" s="3" t="s">
        <v>1739</v>
      </c>
      <c r="C8515" s="26" t="s">
        <v>620</v>
      </c>
      <c r="D8515" s="27">
        <v>1</v>
      </c>
      <c r="F8515" s="6">
        <v>17546.451052954202</v>
      </c>
      <c r="H8515" s="6">
        <v>37193</v>
      </c>
      <c r="I8515" s="6">
        <f t="shared" si="1217"/>
        <v>44259.67</v>
      </c>
      <c r="J8515" s="6">
        <v>38006</v>
      </c>
      <c r="K8515" s="6">
        <f t="shared" si="1221"/>
        <v>45227.14</v>
      </c>
      <c r="L8515" s="6">
        <v>37201</v>
      </c>
      <c r="M8515" s="6">
        <f t="shared" si="1222"/>
        <v>44269.189999999995</v>
      </c>
      <c r="O8515" s="6">
        <f t="shared" si="1218"/>
        <v>35850.332699999999</v>
      </c>
      <c r="P8515" s="6">
        <f t="shared" si="1214"/>
        <v>44259.67</v>
      </c>
      <c r="R8515" s="6">
        <f t="shared" si="1219"/>
        <v>14212.625352892905</v>
      </c>
      <c r="S8515" s="6">
        <f t="shared" si="1220"/>
        <v>17546.451052954202</v>
      </c>
      <c r="U8515" s="42">
        <v>17546.451052954202</v>
      </c>
      <c r="V8515" s="42">
        <f t="shared" si="1215"/>
        <v>5134.0915780943997</v>
      </c>
      <c r="W8515" s="42">
        <f t="shared" si="1216"/>
        <v>12412.359474859803</v>
      </c>
    </row>
    <row r="8516" spans="1:23" ht="10.5" customHeight="1" x14ac:dyDescent="0.2">
      <c r="A8516" s="3">
        <v>8495</v>
      </c>
      <c r="B8516" s="3" t="s">
        <v>1739</v>
      </c>
      <c r="C8516" s="26" t="s">
        <v>621</v>
      </c>
      <c r="D8516" s="27">
        <v>1</v>
      </c>
      <c r="F8516" s="6">
        <v>162364.348608</v>
      </c>
      <c r="H8516" s="6">
        <v>320282</v>
      </c>
      <c r="I8516" s="6">
        <f t="shared" si="1217"/>
        <v>381135.57999999996</v>
      </c>
      <c r="J8516" s="6">
        <v>330975</v>
      </c>
      <c r="K8516" s="6">
        <f t="shared" si="1221"/>
        <v>393860.25</v>
      </c>
      <c r="L8516" s="6">
        <v>325766</v>
      </c>
      <c r="M8516" s="6">
        <f t="shared" si="1222"/>
        <v>387661.54</v>
      </c>
      <c r="O8516" s="6">
        <f t="shared" si="1218"/>
        <v>308719.8198</v>
      </c>
      <c r="P8516" s="6">
        <f t="shared" ref="P8516:P8579" si="1223">MIN(I8516,K8516,M8516)</f>
        <v>381135.57999999996</v>
      </c>
      <c r="R8516" s="6">
        <f t="shared" si="1219"/>
        <v>131515.12237248002</v>
      </c>
      <c r="S8516" s="6">
        <f t="shared" si="1220"/>
        <v>162364.348608</v>
      </c>
      <c r="U8516" s="42">
        <v>162364.348608</v>
      </c>
      <c r="V8516" s="42">
        <f t="shared" ref="V8516:V8579" si="1224">U8516*29.26%</f>
        <v>47507.808402700801</v>
      </c>
      <c r="W8516" s="42">
        <f t="shared" ref="W8516:W8579" si="1225">U8516-V8516</f>
        <v>114856.5402052992</v>
      </c>
    </row>
    <row r="8517" spans="1:23" ht="10.5" customHeight="1" x14ac:dyDescent="0.2">
      <c r="A8517" s="3">
        <v>8496</v>
      </c>
      <c r="B8517" s="3" t="s">
        <v>1739</v>
      </c>
      <c r="C8517" s="26" t="s">
        <v>622</v>
      </c>
      <c r="D8517" s="27">
        <v>1</v>
      </c>
      <c r="F8517" s="6">
        <v>155984.66416910698</v>
      </c>
      <c r="H8517" s="6">
        <v>303162</v>
      </c>
      <c r="I8517" s="6">
        <f t="shared" si="1217"/>
        <v>360762.77999999997</v>
      </c>
      <c r="J8517" s="6">
        <v>315495</v>
      </c>
      <c r="K8517" s="6">
        <f t="shared" si="1221"/>
        <v>375439.05</v>
      </c>
      <c r="L8517" s="6">
        <v>307577</v>
      </c>
      <c r="M8517" s="6">
        <f t="shared" si="1222"/>
        <v>366016.63</v>
      </c>
      <c r="O8517" s="6">
        <f t="shared" si="1218"/>
        <v>292217.8518</v>
      </c>
      <c r="P8517" s="6">
        <f t="shared" si="1223"/>
        <v>360762.77999999997</v>
      </c>
      <c r="R8517" s="6">
        <f t="shared" si="1219"/>
        <v>126347.57797697667</v>
      </c>
      <c r="S8517" s="6">
        <f t="shared" si="1220"/>
        <v>155984.66416910698</v>
      </c>
      <c r="U8517" s="42">
        <v>155984.66416910698</v>
      </c>
      <c r="V8517" s="42">
        <f t="shared" si="1224"/>
        <v>45641.112735880706</v>
      </c>
      <c r="W8517" s="42">
        <f t="shared" si="1225"/>
        <v>110343.55143322627</v>
      </c>
    </row>
    <row r="8518" spans="1:23" ht="10.5" customHeight="1" x14ac:dyDescent="0.2">
      <c r="A8518" s="3">
        <v>8497</v>
      </c>
      <c r="B8518" s="3" t="s">
        <v>1739</v>
      </c>
      <c r="C8518" s="28" t="s">
        <v>1693</v>
      </c>
      <c r="D8518" s="29">
        <v>1</v>
      </c>
      <c r="F8518" s="6">
        <v>68798.452799999999</v>
      </c>
      <c r="H8518" s="6">
        <v>120609</v>
      </c>
      <c r="I8518" s="6">
        <f t="shared" si="1217"/>
        <v>143524.71</v>
      </c>
      <c r="J8518" s="6">
        <v>122578</v>
      </c>
      <c r="K8518" s="6">
        <f t="shared" si="1221"/>
        <v>145867.82</v>
      </c>
      <c r="L8518" s="6">
        <v>122206</v>
      </c>
      <c r="M8518" s="6">
        <f t="shared" si="1222"/>
        <v>145425.13999999998</v>
      </c>
      <c r="O8518" s="6">
        <f t="shared" si="1218"/>
        <v>116255.0151</v>
      </c>
      <c r="P8518" s="6">
        <f t="shared" si="1223"/>
        <v>143524.71</v>
      </c>
      <c r="R8518" s="6">
        <f t="shared" si="1219"/>
        <v>55726.746768000005</v>
      </c>
      <c r="S8518" s="6">
        <f t="shared" si="1220"/>
        <v>68798.452799999999</v>
      </c>
      <c r="U8518" s="42">
        <v>68798.452799999999</v>
      </c>
      <c r="V8518" s="42">
        <f t="shared" si="1224"/>
        <v>20130.42728928</v>
      </c>
      <c r="W8518" s="42">
        <f t="shared" si="1225"/>
        <v>48668.025510719999</v>
      </c>
    </row>
    <row r="8519" spans="1:23" ht="10.5" customHeight="1" x14ac:dyDescent="0.2">
      <c r="A8519" s="3">
        <v>8498</v>
      </c>
      <c r="B8519" s="3" t="s">
        <v>1739</v>
      </c>
      <c r="C8519" s="26" t="s">
        <v>623</v>
      </c>
      <c r="D8519" s="27">
        <v>1</v>
      </c>
      <c r="F8519" s="6">
        <v>36692.508159999998</v>
      </c>
      <c r="H8519" s="6">
        <v>81927</v>
      </c>
      <c r="I8519" s="6">
        <f t="shared" si="1217"/>
        <v>97493.12999999999</v>
      </c>
      <c r="J8519" s="6">
        <v>86590</v>
      </c>
      <c r="K8519" s="6">
        <f t="shared" si="1221"/>
        <v>103042.09999999999</v>
      </c>
      <c r="L8519" s="6">
        <v>83551</v>
      </c>
      <c r="M8519" s="6">
        <f t="shared" si="1222"/>
        <v>99425.69</v>
      </c>
      <c r="O8519" s="6">
        <f t="shared" si="1218"/>
        <v>78969.435299999997</v>
      </c>
      <c r="P8519" s="6">
        <f t="shared" si="1223"/>
        <v>97493.12999999999</v>
      </c>
      <c r="R8519" s="6">
        <f t="shared" si="1219"/>
        <v>29720.9316096</v>
      </c>
      <c r="S8519" s="6">
        <f t="shared" si="1220"/>
        <v>36692.508159999998</v>
      </c>
      <c r="U8519" s="42">
        <v>36692.508159999998</v>
      </c>
      <c r="V8519" s="42">
        <f t="shared" si="1224"/>
        <v>10736.227887616</v>
      </c>
      <c r="W8519" s="42">
        <f t="shared" si="1225"/>
        <v>25956.280272384</v>
      </c>
    </row>
    <row r="8520" spans="1:23" ht="10.5" customHeight="1" x14ac:dyDescent="0.2">
      <c r="A8520" s="3">
        <v>8499</v>
      </c>
      <c r="B8520" s="3" t="s">
        <v>1739</v>
      </c>
      <c r="C8520" s="28" t="s">
        <v>624</v>
      </c>
      <c r="D8520" s="27">
        <v>1</v>
      </c>
      <c r="F8520" s="6">
        <v>39464.791394894994</v>
      </c>
      <c r="H8520" s="6">
        <v>76083</v>
      </c>
      <c r="I8520" s="6">
        <f t="shared" si="1217"/>
        <v>90538.76999999999</v>
      </c>
      <c r="J8520" s="6">
        <v>80783</v>
      </c>
      <c r="K8520" s="6">
        <f t="shared" si="1221"/>
        <v>96131.76999999999</v>
      </c>
      <c r="L8520" s="6">
        <v>78315</v>
      </c>
      <c r="M8520" s="6">
        <f t="shared" si="1222"/>
        <v>93194.849999999991</v>
      </c>
      <c r="O8520" s="6">
        <f t="shared" si="1218"/>
        <v>73336.403699999995</v>
      </c>
      <c r="P8520" s="6">
        <f t="shared" si="1223"/>
        <v>90538.76999999999</v>
      </c>
      <c r="R8520" s="6">
        <f t="shared" si="1219"/>
        <v>31966.481029864946</v>
      </c>
      <c r="S8520" s="6">
        <f t="shared" si="1220"/>
        <v>39464.791394894994</v>
      </c>
      <c r="U8520" s="42">
        <v>39464.791394894994</v>
      </c>
      <c r="V8520" s="42">
        <f t="shared" si="1224"/>
        <v>11547.397962146277</v>
      </c>
      <c r="W8520" s="42">
        <f t="shared" si="1225"/>
        <v>27917.393432748715</v>
      </c>
    </row>
    <row r="8521" spans="1:23" ht="10.5" customHeight="1" x14ac:dyDescent="0.2">
      <c r="A8521" s="3">
        <v>8500</v>
      </c>
      <c r="B8521" s="3" t="s">
        <v>1739</v>
      </c>
      <c r="C8521" s="26" t="s">
        <v>625</v>
      </c>
      <c r="D8521" s="27">
        <v>1</v>
      </c>
      <c r="F8521" s="6">
        <v>126565.61091897958</v>
      </c>
      <c r="H8521" s="6">
        <v>224057</v>
      </c>
      <c r="I8521" s="6">
        <f t="shared" si="1217"/>
        <v>266627.83</v>
      </c>
      <c r="J8521" s="6">
        <v>228914</v>
      </c>
      <c r="K8521" s="6">
        <f t="shared" si="1221"/>
        <v>272407.65999999997</v>
      </c>
      <c r="L8521" s="6">
        <v>224737</v>
      </c>
      <c r="M8521" s="6">
        <f t="shared" si="1222"/>
        <v>267437.02999999997</v>
      </c>
      <c r="O8521" s="6">
        <f t="shared" si="1218"/>
        <v>215968.54230000003</v>
      </c>
      <c r="P8521" s="6">
        <f t="shared" si="1223"/>
        <v>266627.83</v>
      </c>
      <c r="R8521" s="6">
        <f t="shared" si="1219"/>
        <v>102518.14484437347</v>
      </c>
      <c r="S8521" s="6">
        <f t="shared" si="1220"/>
        <v>126565.61091897958</v>
      </c>
      <c r="U8521" s="42">
        <v>126565.61091897958</v>
      </c>
      <c r="V8521" s="42">
        <f t="shared" si="1224"/>
        <v>37033.097754893432</v>
      </c>
      <c r="W8521" s="42">
        <f t="shared" si="1225"/>
        <v>89532.513164086151</v>
      </c>
    </row>
    <row r="8522" spans="1:23" ht="10.5" customHeight="1" x14ac:dyDescent="0.2">
      <c r="A8522" s="3">
        <v>8501</v>
      </c>
      <c r="B8522" s="3" t="s">
        <v>1739</v>
      </c>
      <c r="C8522" s="26" t="s">
        <v>626</v>
      </c>
      <c r="D8522" s="27">
        <v>1</v>
      </c>
      <c r="F8522" s="6">
        <v>36692.508159999998</v>
      </c>
      <c r="H8522" s="6">
        <v>68415</v>
      </c>
      <c r="I8522" s="6">
        <f t="shared" si="1217"/>
        <v>81413.849999999991</v>
      </c>
      <c r="J8522" s="6">
        <v>71225</v>
      </c>
      <c r="K8522" s="6">
        <f t="shared" si="1221"/>
        <v>84757.75</v>
      </c>
      <c r="L8522" s="6">
        <v>68742</v>
      </c>
      <c r="M8522" s="6">
        <f t="shared" si="1222"/>
        <v>81802.98</v>
      </c>
      <c r="O8522" s="6">
        <f t="shared" si="1218"/>
        <v>65945.218500000003</v>
      </c>
      <c r="P8522" s="6">
        <f t="shared" si="1223"/>
        <v>81413.849999999991</v>
      </c>
      <c r="R8522" s="6">
        <f t="shared" si="1219"/>
        <v>29720.9316096</v>
      </c>
      <c r="S8522" s="6">
        <f t="shared" si="1220"/>
        <v>36692.508159999998</v>
      </c>
      <c r="U8522" s="42">
        <v>36692.508159999998</v>
      </c>
      <c r="V8522" s="42">
        <f t="shared" si="1224"/>
        <v>10736.227887616</v>
      </c>
      <c r="W8522" s="42">
        <f t="shared" si="1225"/>
        <v>25956.280272384</v>
      </c>
    </row>
    <row r="8523" spans="1:23" ht="10.5" customHeight="1" x14ac:dyDescent="0.2">
      <c r="A8523" s="3">
        <v>8502</v>
      </c>
      <c r="B8523" s="3" t="s">
        <v>1739</v>
      </c>
      <c r="C8523" s="28" t="s">
        <v>627</v>
      </c>
      <c r="D8523" s="27">
        <v>1</v>
      </c>
      <c r="F8523" s="6">
        <v>36421.586144894995</v>
      </c>
      <c r="H8523" s="6">
        <v>70317</v>
      </c>
      <c r="I8523" s="6">
        <f t="shared" si="1217"/>
        <v>83677.23</v>
      </c>
      <c r="J8523" s="6">
        <v>72729</v>
      </c>
      <c r="K8523" s="6">
        <f t="shared" si="1221"/>
        <v>86547.51</v>
      </c>
      <c r="L8523" s="6">
        <v>70899</v>
      </c>
      <c r="M8523" s="6">
        <f t="shared" si="1222"/>
        <v>84369.81</v>
      </c>
      <c r="O8523" s="6">
        <f t="shared" si="1218"/>
        <v>67778.556299999997</v>
      </c>
      <c r="P8523" s="6">
        <f t="shared" si="1223"/>
        <v>83677.23</v>
      </c>
      <c r="R8523" s="6">
        <f t="shared" si="1219"/>
        <v>29501.484777364949</v>
      </c>
      <c r="S8523" s="6">
        <f t="shared" si="1220"/>
        <v>36421.586144894995</v>
      </c>
      <c r="U8523" s="42">
        <v>36421.586144894995</v>
      </c>
      <c r="V8523" s="42">
        <f t="shared" si="1224"/>
        <v>10656.956105996276</v>
      </c>
      <c r="W8523" s="42">
        <f t="shared" si="1225"/>
        <v>25764.630038898718</v>
      </c>
    </row>
    <row r="8524" spans="1:23" ht="10.5" customHeight="1" x14ac:dyDescent="0.2">
      <c r="A8524" s="3">
        <v>8503</v>
      </c>
      <c r="B8524" s="3" t="s">
        <v>1739</v>
      </c>
      <c r="C8524" s="26" t="s">
        <v>628</v>
      </c>
      <c r="D8524" s="27">
        <v>1</v>
      </c>
      <c r="F8524" s="6">
        <v>94715.253439594788</v>
      </c>
      <c r="H8524" s="6">
        <v>214429</v>
      </c>
      <c r="I8524" s="6">
        <f t="shared" si="1217"/>
        <v>255170.50999999998</v>
      </c>
      <c r="J8524" s="6">
        <v>222462</v>
      </c>
      <c r="K8524" s="6">
        <f t="shared" si="1221"/>
        <v>264729.77999999997</v>
      </c>
      <c r="L8524" s="6">
        <v>214823</v>
      </c>
      <c r="M8524" s="6">
        <f t="shared" si="1222"/>
        <v>255639.37</v>
      </c>
      <c r="O8524" s="6">
        <f t="shared" si="1218"/>
        <v>206688.11309999999</v>
      </c>
      <c r="P8524" s="6">
        <f t="shared" si="1223"/>
        <v>255170.50999999998</v>
      </c>
      <c r="R8524" s="6">
        <f t="shared" si="1219"/>
        <v>76719.35528607179</v>
      </c>
      <c r="S8524" s="6">
        <f t="shared" si="1220"/>
        <v>94715.253439594788</v>
      </c>
      <c r="U8524" s="42">
        <v>94715.253439594788</v>
      </c>
      <c r="V8524" s="42">
        <f t="shared" si="1224"/>
        <v>27713.683156425439</v>
      </c>
      <c r="W8524" s="42">
        <f t="shared" si="1225"/>
        <v>67001.570283169349</v>
      </c>
    </row>
    <row r="8525" spans="1:23" ht="10.5" customHeight="1" x14ac:dyDescent="0.2">
      <c r="A8525" s="3">
        <v>8504</v>
      </c>
      <c r="B8525" s="3" t="s">
        <v>1739</v>
      </c>
      <c r="C8525" s="26" t="s">
        <v>629</v>
      </c>
      <c r="D8525" s="27">
        <v>1</v>
      </c>
      <c r="F8525" s="6">
        <v>266020.68416</v>
      </c>
      <c r="H8525" s="6">
        <v>539067</v>
      </c>
      <c r="I8525" s="6">
        <f t="shared" si="1217"/>
        <v>641489.73</v>
      </c>
      <c r="J8525" s="6">
        <v>566163</v>
      </c>
      <c r="K8525" s="6">
        <f t="shared" si="1221"/>
        <v>673733.97</v>
      </c>
      <c r="L8525" s="6">
        <v>554365</v>
      </c>
      <c r="M8525" s="6">
        <f t="shared" si="1222"/>
        <v>659694.35</v>
      </c>
      <c r="O8525" s="6">
        <f t="shared" si="1218"/>
        <v>519606.6813</v>
      </c>
      <c r="P8525" s="6">
        <f t="shared" si="1223"/>
        <v>641489.73</v>
      </c>
      <c r="R8525" s="6">
        <f t="shared" si="1219"/>
        <v>215476.75416960003</v>
      </c>
      <c r="S8525" s="6">
        <f t="shared" si="1220"/>
        <v>266020.68416</v>
      </c>
      <c r="U8525" s="42">
        <v>266020.68416</v>
      </c>
      <c r="V8525" s="42">
        <f t="shared" si="1224"/>
        <v>77837.652185216008</v>
      </c>
      <c r="W8525" s="42">
        <f t="shared" si="1225"/>
        <v>188183.03197478398</v>
      </c>
    </row>
    <row r="8526" spans="1:23" ht="10.5" customHeight="1" x14ac:dyDescent="0.2">
      <c r="A8526" s="3">
        <v>8505</v>
      </c>
      <c r="B8526" s="3" t="s">
        <v>1739</v>
      </c>
      <c r="C8526" s="26" t="s">
        <v>630</v>
      </c>
      <c r="D8526" s="27">
        <v>1</v>
      </c>
      <c r="F8526" s="6">
        <v>160529.72320000001</v>
      </c>
      <c r="H8526" s="6">
        <v>300933</v>
      </c>
      <c r="I8526" s="6">
        <f t="shared" si="1217"/>
        <v>358110.26999999996</v>
      </c>
      <c r="J8526" s="6">
        <v>314514</v>
      </c>
      <c r="K8526" s="6">
        <f t="shared" si="1221"/>
        <v>374271.66</v>
      </c>
      <c r="L8526" s="6">
        <v>306528</v>
      </c>
      <c r="M8526" s="6">
        <f t="shared" si="1222"/>
        <v>364768.32</v>
      </c>
      <c r="O8526" s="6">
        <f t="shared" si="1218"/>
        <v>290069.3187</v>
      </c>
      <c r="P8526" s="6">
        <f t="shared" si="1223"/>
        <v>358110.26999999996</v>
      </c>
      <c r="R8526" s="6">
        <f t="shared" si="1219"/>
        <v>130029.07579200002</v>
      </c>
      <c r="S8526" s="6">
        <f t="shared" si="1220"/>
        <v>160529.72320000001</v>
      </c>
      <c r="U8526" s="42">
        <v>160529.72320000001</v>
      </c>
      <c r="V8526" s="42">
        <f t="shared" si="1224"/>
        <v>46970.99700832001</v>
      </c>
      <c r="W8526" s="42">
        <f t="shared" si="1225"/>
        <v>113558.72619168001</v>
      </c>
    </row>
    <row r="8527" spans="1:23" ht="10.5" customHeight="1" x14ac:dyDescent="0.2">
      <c r="A8527" s="3">
        <v>8506</v>
      </c>
      <c r="B8527" s="3" t="s">
        <v>1739</v>
      </c>
      <c r="C8527" s="26" t="s">
        <v>631</v>
      </c>
      <c r="D8527" s="27">
        <v>1</v>
      </c>
      <c r="F8527" s="6">
        <v>91731.270399999994</v>
      </c>
      <c r="H8527" s="6">
        <v>178905</v>
      </c>
      <c r="I8527" s="6">
        <f t="shared" ref="I8527:I8590" si="1226">+H8527*1.19</f>
        <v>212896.94999999998</v>
      </c>
      <c r="J8527" s="6">
        <v>189986</v>
      </c>
      <c r="K8527" s="6">
        <f t="shared" si="1221"/>
        <v>226083.34</v>
      </c>
      <c r="L8527" s="6">
        <v>184249</v>
      </c>
      <c r="M8527" s="6">
        <f t="shared" si="1222"/>
        <v>219256.31</v>
      </c>
      <c r="O8527" s="6">
        <f t="shared" ref="O8527:O8590" si="1227">P8527*(1-19%)</f>
        <v>172446.5295</v>
      </c>
      <c r="P8527" s="6">
        <f t="shared" si="1223"/>
        <v>212896.94999999998</v>
      </c>
      <c r="R8527" s="6">
        <f t="shared" ref="R8527:R8590" si="1228">S8527*(1-19%)</f>
        <v>74302.329024000006</v>
      </c>
      <c r="S8527" s="6">
        <f t="shared" ref="S8527:S8590" si="1229">MIN(P8527,F8527)</f>
        <v>91731.270399999994</v>
      </c>
      <c r="U8527" s="42">
        <v>91731.270399999994</v>
      </c>
      <c r="V8527" s="42">
        <f t="shared" si="1224"/>
        <v>26840.569719040002</v>
      </c>
      <c r="W8527" s="42">
        <f t="shared" si="1225"/>
        <v>64890.700680959992</v>
      </c>
    </row>
    <row r="8528" spans="1:23" ht="10.5" customHeight="1" x14ac:dyDescent="0.2">
      <c r="A8528" s="3">
        <v>8507</v>
      </c>
      <c r="B8528" s="3" t="s">
        <v>1739</v>
      </c>
      <c r="C8528" s="26" t="s">
        <v>632</v>
      </c>
      <c r="D8528" s="27">
        <v>1</v>
      </c>
      <c r="F8528" s="6">
        <v>87701.7169395948</v>
      </c>
      <c r="H8528" s="6">
        <v>158833</v>
      </c>
      <c r="I8528" s="6">
        <f t="shared" si="1226"/>
        <v>189011.27</v>
      </c>
      <c r="J8528" s="6">
        <v>164161</v>
      </c>
      <c r="K8528" s="6">
        <f t="shared" si="1221"/>
        <v>195351.59</v>
      </c>
      <c r="L8528" s="6">
        <v>162990</v>
      </c>
      <c r="M8528" s="6">
        <f t="shared" si="1222"/>
        <v>193958.1</v>
      </c>
      <c r="O8528" s="6">
        <f t="shared" si="1227"/>
        <v>153099.1287</v>
      </c>
      <c r="P8528" s="6">
        <f t="shared" si="1223"/>
        <v>189011.27</v>
      </c>
      <c r="R8528" s="6">
        <f t="shared" si="1228"/>
        <v>71038.390721071788</v>
      </c>
      <c r="S8528" s="6">
        <f t="shared" si="1229"/>
        <v>87701.7169395948</v>
      </c>
      <c r="U8528" s="42">
        <v>87701.7169395948</v>
      </c>
      <c r="V8528" s="42">
        <f t="shared" si="1224"/>
        <v>25661.522376525441</v>
      </c>
      <c r="W8528" s="42">
        <f t="shared" si="1225"/>
        <v>62040.194563069359</v>
      </c>
    </row>
    <row r="8529" spans="1:23" ht="10.5" customHeight="1" x14ac:dyDescent="0.2">
      <c r="A8529" s="3">
        <v>8508</v>
      </c>
      <c r="B8529" s="3" t="s">
        <v>1739</v>
      </c>
      <c r="C8529" s="26" t="s">
        <v>633</v>
      </c>
      <c r="D8529" s="27">
        <v>1</v>
      </c>
      <c r="F8529" s="6">
        <v>92086.250314594799</v>
      </c>
      <c r="H8529" s="6">
        <v>177798</v>
      </c>
      <c r="I8529" s="6">
        <f t="shared" si="1226"/>
        <v>211579.62</v>
      </c>
      <c r="J8529" s="6">
        <v>186992</v>
      </c>
      <c r="K8529" s="6">
        <f t="shared" si="1221"/>
        <v>222520.47999999998</v>
      </c>
      <c r="L8529" s="6">
        <v>180735</v>
      </c>
      <c r="M8529" s="6">
        <f t="shared" si="1222"/>
        <v>215074.65</v>
      </c>
      <c r="O8529" s="6">
        <f t="shared" si="1227"/>
        <v>171379.49220000001</v>
      </c>
      <c r="P8529" s="6">
        <f t="shared" si="1223"/>
        <v>211579.62</v>
      </c>
      <c r="R8529" s="6">
        <f t="shared" si="1228"/>
        <v>74589.862754821792</v>
      </c>
      <c r="S8529" s="6">
        <f t="shared" si="1229"/>
        <v>92086.250314594799</v>
      </c>
      <c r="U8529" s="42">
        <v>92086.250314594799</v>
      </c>
      <c r="V8529" s="42">
        <f t="shared" si="1224"/>
        <v>26944.43684205044</v>
      </c>
      <c r="W8529" s="42">
        <f t="shared" si="1225"/>
        <v>65141.81347254436</v>
      </c>
    </row>
    <row r="8530" spans="1:23" ht="10.5" customHeight="1" x14ac:dyDescent="0.2">
      <c r="A8530" s="3">
        <v>8509</v>
      </c>
      <c r="B8530" s="3" t="s">
        <v>1739</v>
      </c>
      <c r="C8530" s="28" t="s">
        <v>634</v>
      </c>
      <c r="D8530" s="27">
        <v>1</v>
      </c>
      <c r="F8530" s="6">
        <v>178622.1607417872</v>
      </c>
      <c r="H8530" s="6">
        <v>344812</v>
      </c>
      <c r="I8530" s="6">
        <f t="shared" si="1226"/>
        <v>410326.27999999997</v>
      </c>
      <c r="J8530" s="6">
        <v>350805</v>
      </c>
      <c r="K8530" s="6">
        <f t="shared" si="1221"/>
        <v>417457.94999999995</v>
      </c>
      <c r="L8530" s="6">
        <v>349387</v>
      </c>
      <c r="M8530" s="6">
        <f t="shared" si="1222"/>
        <v>415770.52999999997</v>
      </c>
      <c r="O8530" s="6">
        <f t="shared" si="1227"/>
        <v>332364.2868</v>
      </c>
      <c r="P8530" s="6">
        <f t="shared" si="1223"/>
        <v>410326.27999999997</v>
      </c>
      <c r="R8530" s="6">
        <f t="shared" si="1228"/>
        <v>144683.95020084764</v>
      </c>
      <c r="S8530" s="6">
        <f t="shared" si="1229"/>
        <v>178622.1607417872</v>
      </c>
      <c r="U8530" s="42">
        <v>178622.1607417872</v>
      </c>
      <c r="V8530" s="42">
        <f t="shared" si="1224"/>
        <v>52264.844233046941</v>
      </c>
      <c r="W8530" s="42">
        <f t="shared" si="1225"/>
        <v>126357.31650874026</v>
      </c>
    </row>
    <row r="8531" spans="1:23" ht="10.5" customHeight="1" x14ac:dyDescent="0.2">
      <c r="A8531" s="3">
        <v>8510</v>
      </c>
      <c r="B8531" s="3" t="s">
        <v>1739</v>
      </c>
      <c r="C8531" s="28" t="s">
        <v>635</v>
      </c>
      <c r="D8531" s="27">
        <v>1</v>
      </c>
      <c r="F8531" s="6">
        <v>82558.143360000002</v>
      </c>
      <c r="H8531" s="6">
        <v>143734</v>
      </c>
      <c r="I8531" s="6">
        <f t="shared" si="1226"/>
        <v>171043.46</v>
      </c>
      <c r="J8531" s="6">
        <v>148185</v>
      </c>
      <c r="K8531" s="6">
        <f t="shared" si="1221"/>
        <v>176340.15</v>
      </c>
      <c r="L8531" s="6">
        <v>144972</v>
      </c>
      <c r="M8531" s="6">
        <f t="shared" si="1222"/>
        <v>172516.68</v>
      </c>
      <c r="O8531" s="6">
        <f t="shared" si="1227"/>
        <v>138545.20259999999</v>
      </c>
      <c r="P8531" s="6">
        <f t="shared" si="1223"/>
        <v>171043.46</v>
      </c>
      <c r="R8531" s="6">
        <f t="shared" si="1228"/>
        <v>66872.0961216</v>
      </c>
      <c r="S8531" s="6">
        <f t="shared" si="1229"/>
        <v>82558.143360000002</v>
      </c>
      <c r="U8531" s="42">
        <v>82558.143360000002</v>
      </c>
      <c r="V8531" s="42">
        <f t="shared" si="1224"/>
        <v>24156.512747136003</v>
      </c>
      <c r="W8531" s="42">
        <f t="shared" si="1225"/>
        <v>58401.630612863999</v>
      </c>
    </row>
    <row r="8532" spans="1:23" ht="10.5" customHeight="1" x14ac:dyDescent="0.2">
      <c r="A8532" s="3">
        <v>8511</v>
      </c>
      <c r="B8532" s="3" t="s">
        <v>1739</v>
      </c>
      <c r="C8532" s="26" t="s">
        <v>636</v>
      </c>
      <c r="D8532" s="27">
        <v>1</v>
      </c>
      <c r="F8532" s="6">
        <v>90265.875677192409</v>
      </c>
      <c r="H8532" s="6">
        <v>172644</v>
      </c>
      <c r="I8532" s="6">
        <f t="shared" si="1226"/>
        <v>205446.36</v>
      </c>
      <c r="J8532" s="6">
        <v>176734</v>
      </c>
      <c r="K8532" s="6">
        <f t="shared" si="1221"/>
        <v>210313.46</v>
      </c>
      <c r="L8532" s="6">
        <v>174823</v>
      </c>
      <c r="M8532" s="6">
        <f t="shared" si="1222"/>
        <v>208039.37</v>
      </c>
      <c r="O8532" s="6">
        <f t="shared" si="1227"/>
        <v>166411.55160000001</v>
      </c>
      <c r="P8532" s="6">
        <f t="shared" si="1223"/>
        <v>205446.36</v>
      </c>
      <c r="R8532" s="6">
        <f t="shared" si="1228"/>
        <v>73115.359298525858</v>
      </c>
      <c r="S8532" s="6">
        <f t="shared" si="1229"/>
        <v>90265.875677192409</v>
      </c>
      <c r="U8532" s="42">
        <v>90265.875677192409</v>
      </c>
      <c r="V8532" s="42">
        <f t="shared" si="1224"/>
        <v>26411.795223146502</v>
      </c>
      <c r="W8532" s="42">
        <f t="shared" si="1225"/>
        <v>63854.080454045907</v>
      </c>
    </row>
    <row r="8533" spans="1:23" ht="10.5" customHeight="1" x14ac:dyDescent="0.2">
      <c r="A8533" s="3">
        <v>8512</v>
      </c>
      <c r="B8533" s="3" t="s">
        <v>1739</v>
      </c>
      <c r="C8533" s="26" t="s">
        <v>637</v>
      </c>
      <c r="D8533" s="27">
        <v>1</v>
      </c>
      <c r="F8533" s="6">
        <v>203632.569942981</v>
      </c>
      <c r="H8533" s="6">
        <v>415374</v>
      </c>
      <c r="I8533" s="6">
        <f t="shared" si="1226"/>
        <v>494295.06</v>
      </c>
      <c r="J8533" s="6">
        <v>431584</v>
      </c>
      <c r="K8533" s="6">
        <f t="shared" si="1221"/>
        <v>513584.95999999996</v>
      </c>
      <c r="L8533" s="6">
        <v>421621</v>
      </c>
      <c r="M8533" s="6">
        <f t="shared" si="1222"/>
        <v>501728.99</v>
      </c>
      <c r="O8533" s="6">
        <f t="shared" si="1227"/>
        <v>400378.99860000005</v>
      </c>
      <c r="P8533" s="6">
        <f t="shared" si="1223"/>
        <v>494295.06</v>
      </c>
      <c r="R8533" s="6">
        <f t="shared" si="1228"/>
        <v>164942.38165381463</v>
      </c>
      <c r="S8533" s="6">
        <f t="shared" si="1229"/>
        <v>203632.569942981</v>
      </c>
      <c r="U8533" s="42">
        <v>203632.569942981</v>
      </c>
      <c r="V8533" s="42">
        <f t="shared" si="1224"/>
        <v>59582.889965316244</v>
      </c>
      <c r="W8533" s="42">
        <f t="shared" si="1225"/>
        <v>144049.67997766475</v>
      </c>
    </row>
    <row r="8534" spans="1:23" ht="10.5" customHeight="1" x14ac:dyDescent="0.2">
      <c r="A8534" s="3">
        <v>8513</v>
      </c>
      <c r="B8534" s="3" t="s">
        <v>1739</v>
      </c>
      <c r="C8534" s="28" t="s">
        <v>1694</v>
      </c>
      <c r="D8534" s="29">
        <v>1</v>
      </c>
      <c r="F8534" s="6">
        <v>240198.93864908459</v>
      </c>
      <c r="H8534" s="6">
        <v>438314</v>
      </c>
      <c r="I8534" s="6">
        <f t="shared" si="1226"/>
        <v>521593.66</v>
      </c>
      <c r="J8534" s="6">
        <v>444796</v>
      </c>
      <c r="K8534" s="6">
        <f t="shared" si="1221"/>
        <v>529307.24</v>
      </c>
      <c r="L8534" s="6">
        <v>443027</v>
      </c>
      <c r="M8534" s="6">
        <f t="shared" si="1222"/>
        <v>527202.13</v>
      </c>
      <c r="O8534" s="6">
        <f t="shared" si="1227"/>
        <v>422490.86460000003</v>
      </c>
      <c r="P8534" s="6">
        <f t="shared" si="1223"/>
        <v>521593.66</v>
      </c>
      <c r="R8534" s="6">
        <f t="shared" si="1228"/>
        <v>194561.14030575854</v>
      </c>
      <c r="S8534" s="6">
        <f t="shared" si="1229"/>
        <v>240198.93864908459</v>
      </c>
      <c r="U8534" s="42">
        <v>240198.93864908459</v>
      </c>
      <c r="V8534" s="42">
        <f t="shared" si="1224"/>
        <v>70282.209448722162</v>
      </c>
      <c r="W8534" s="42">
        <f t="shared" si="1225"/>
        <v>169916.72920036243</v>
      </c>
    </row>
    <row r="8535" spans="1:23" ht="10.5" customHeight="1" x14ac:dyDescent="0.2">
      <c r="A8535" s="3">
        <v>8514</v>
      </c>
      <c r="B8535" s="3" t="s">
        <v>1739</v>
      </c>
      <c r="C8535" s="26" t="s">
        <v>638</v>
      </c>
      <c r="D8535" s="27">
        <v>1</v>
      </c>
      <c r="F8535" s="6">
        <v>114664.08799999999</v>
      </c>
      <c r="H8535" s="6">
        <v>192286</v>
      </c>
      <c r="I8535" s="6">
        <f t="shared" si="1226"/>
        <v>228820.34</v>
      </c>
      <c r="J8535" s="6">
        <v>201203</v>
      </c>
      <c r="K8535" s="6">
        <f t="shared" si="1221"/>
        <v>239431.56999999998</v>
      </c>
      <c r="L8535" s="6">
        <v>198052</v>
      </c>
      <c r="M8535" s="6">
        <f t="shared" si="1222"/>
        <v>235681.87999999998</v>
      </c>
      <c r="O8535" s="6">
        <f t="shared" si="1227"/>
        <v>185344.4754</v>
      </c>
      <c r="P8535" s="6">
        <f t="shared" si="1223"/>
        <v>228820.34</v>
      </c>
      <c r="R8535" s="6">
        <f t="shared" si="1228"/>
        <v>92877.91128</v>
      </c>
      <c r="S8535" s="6">
        <f t="shared" si="1229"/>
        <v>114664.08799999999</v>
      </c>
      <c r="U8535" s="42">
        <v>114664.08799999999</v>
      </c>
      <c r="V8535" s="42">
        <f t="shared" si="1224"/>
        <v>33550.712148799998</v>
      </c>
      <c r="W8535" s="42">
        <f t="shared" si="1225"/>
        <v>81113.375851199991</v>
      </c>
    </row>
    <row r="8536" spans="1:23" ht="10.5" customHeight="1" x14ac:dyDescent="0.2">
      <c r="A8536" s="3">
        <v>8515</v>
      </c>
      <c r="B8536" s="3" t="s">
        <v>1739</v>
      </c>
      <c r="C8536" s="28" t="s">
        <v>639</v>
      </c>
      <c r="D8536" s="27">
        <v>1</v>
      </c>
      <c r="F8536" s="6">
        <v>123714.84837838619</v>
      </c>
      <c r="H8536" s="6">
        <v>224903</v>
      </c>
      <c r="I8536" s="6">
        <f t="shared" si="1226"/>
        <v>267634.57</v>
      </c>
      <c r="J8536" s="6">
        <v>235560</v>
      </c>
      <c r="K8536" s="6">
        <f t="shared" si="1221"/>
        <v>280316.39999999997</v>
      </c>
      <c r="L8536" s="6">
        <v>230666</v>
      </c>
      <c r="M8536" s="6">
        <f t="shared" si="1222"/>
        <v>274492.53999999998</v>
      </c>
      <c r="O8536" s="6">
        <f t="shared" si="1227"/>
        <v>216784.00170000002</v>
      </c>
      <c r="P8536" s="6">
        <f t="shared" si="1223"/>
        <v>267634.57</v>
      </c>
      <c r="R8536" s="6">
        <f t="shared" si="1228"/>
        <v>100209.02718649282</v>
      </c>
      <c r="S8536" s="6">
        <f t="shared" si="1229"/>
        <v>123714.84837838619</v>
      </c>
      <c r="U8536" s="42">
        <v>123714.84837838619</v>
      </c>
      <c r="V8536" s="42">
        <f t="shared" si="1224"/>
        <v>36198.964635515804</v>
      </c>
      <c r="W8536" s="42">
        <f t="shared" si="1225"/>
        <v>87515.883742870385</v>
      </c>
    </row>
    <row r="8537" spans="1:23" ht="10.5" customHeight="1" x14ac:dyDescent="0.2">
      <c r="A8537" s="3">
        <v>8516</v>
      </c>
      <c r="B8537" s="3" t="s">
        <v>1739</v>
      </c>
      <c r="C8537" s="28" t="s">
        <v>640</v>
      </c>
      <c r="D8537" s="27">
        <v>1</v>
      </c>
      <c r="F8537" s="6">
        <v>156913.64572938482</v>
      </c>
      <c r="H8537" s="6">
        <v>281623</v>
      </c>
      <c r="I8537" s="6">
        <f t="shared" si="1226"/>
        <v>335131.37</v>
      </c>
      <c r="J8537" s="6">
        <v>292943</v>
      </c>
      <c r="K8537" s="6">
        <f t="shared" si="1221"/>
        <v>348602.17</v>
      </c>
      <c r="L8537" s="6">
        <v>281724</v>
      </c>
      <c r="M8537" s="6">
        <f t="shared" si="1222"/>
        <v>335251.56</v>
      </c>
      <c r="O8537" s="6">
        <f t="shared" si="1227"/>
        <v>271456.40970000002</v>
      </c>
      <c r="P8537" s="6">
        <f t="shared" si="1223"/>
        <v>335131.37</v>
      </c>
      <c r="R8537" s="6">
        <f t="shared" si="1228"/>
        <v>127100.05304080171</v>
      </c>
      <c r="S8537" s="6">
        <f t="shared" si="1229"/>
        <v>156913.64572938482</v>
      </c>
      <c r="U8537" s="42">
        <v>156913.64572938482</v>
      </c>
      <c r="V8537" s="42">
        <f t="shared" si="1224"/>
        <v>45912.932740418</v>
      </c>
      <c r="W8537" s="42">
        <f t="shared" si="1225"/>
        <v>111000.71298896681</v>
      </c>
    </row>
    <row r="8538" spans="1:23" ht="10.5" customHeight="1" x14ac:dyDescent="0.2">
      <c r="A8538" s="3">
        <v>8517</v>
      </c>
      <c r="B8538" s="3" t="s">
        <v>1739</v>
      </c>
      <c r="C8538" s="28" t="s">
        <v>641</v>
      </c>
      <c r="D8538" s="27">
        <v>1</v>
      </c>
      <c r="F8538" s="6">
        <v>216969.61804816918</v>
      </c>
      <c r="H8538" s="6">
        <v>442860</v>
      </c>
      <c r="I8538" s="6">
        <f t="shared" si="1226"/>
        <v>527003.4</v>
      </c>
      <c r="J8538" s="6">
        <v>453209</v>
      </c>
      <c r="K8538" s="6">
        <f t="shared" si="1221"/>
        <v>539318.71</v>
      </c>
      <c r="L8538" s="6">
        <v>453069</v>
      </c>
      <c r="M8538" s="6">
        <f t="shared" si="1222"/>
        <v>539152.11</v>
      </c>
      <c r="O8538" s="6">
        <f t="shared" si="1227"/>
        <v>426872.75400000007</v>
      </c>
      <c r="P8538" s="6">
        <f t="shared" si="1223"/>
        <v>527003.4</v>
      </c>
      <c r="R8538" s="6">
        <f t="shared" si="1228"/>
        <v>175745.39061901704</v>
      </c>
      <c r="S8538" s="6">
        <f t="shared" si="1229"/>
        <v>216969.61804816918</v>
      </c>
      <c r="U8538" s="42">
        <v>216969.61804816918</v>
      </c>
      <c r="V8538" s="42">
        <f t="shared" si="1224"/>
        <v>63485.310240894309</v>
      </c>
      <c r="W8538" s="42">
        <f t="shared" si="1225"/>
        <v>153484.30780727486</v>
      </c>
    </row>
    <row r="8539" spans="1:23" ht="10.5" customHeight="1" x14ac:dyDescent="0.2">
      <c r="A8539" s="3">
        <v>8518</v>
      </c>
      <c r="B8539" s="3" t="s">
        <v>1739</v>
      </c>
      <c r="C8539" s="28" t="s">
        <v>642</v>
      </c>
      <c r="D8539" s="27">
        <v>1</v>
      </c>
      <c r="F8539" s="6">
        <v>128423.77855999998</v>
      </c>
      <c r="H8539" s="6">
        <v>287139</v>
      </c>
      <c r="I8539" s="6">
        <f t="shared" si="1226"/>
        <v>341695.41</v>
      </c>
      <c r="J8539" s="6">
        <v>289720</v>
      </c>
      <c r="K8539" s="6">
        <f t="shared" si="1221"/>
        <v>344766.8</v>
      </c>
      <c r="L8539" s="6">
        <v>289489</v>
      </c>
      <c r="M8539" s="6">
        <f t="shared" si="1222"/>
        <v>344491.91</v>
      </c>
      <c r="O8539" s="6">
        <f t="shared" si="1227"/>
        <v>276773.28210000001</v>
      </c>
      <c r="P8539" s="6">
        <f t="shared" si="1223"/>
        <v>341695.41</v>
      </c>
      <c r="R8539" s="6">
        <f t="shared" si="1228"/>
        <v>104023.26063359999</v>
      </c>
      <c r="S8539" s="6">
        <f t="shared" si="1229"/>
        <v>128423.77855999998</v>
      </c>
      <c r="U8539" s="42">
        <v>128423.77855999998</v>
      </c>
      <c r="V8539" s="42">
        <f t="shared" si="1224"/>
        <v>37576.797606655993</v>
      </c>
      <c r="W8539" s="42">
        <f t="shared" si="1225"/>
        <v>90846.980953343984</v>
      </c>
    </row>
    <row r="8540" spans="1:23" ht="10.5" customHeight="1" x14ac:dyDescent="0.2">
      <c r="A8540" s="3">
        <v>8519</v>
      </c>
      <c r="B8540" s="3" t="s">
        <v>1739</v>
      </c>
      <c r="C8540" s="26" t="s">
        <v>643</v>
      </c>
      <c r="D8540" s="27">
        <v>1</v>
      </c>
      <c r="F8540" s="6">
        <v>138455.12583448979</v>
      </c>
      <c r="H8540" s="6">
        <v>276132</v>
      </c>
      <c r="I8540" s="6">
        <f t="shared" si="1226"/>
        <v>328597.07999999996</v>
      </c>
      <c r="J8540" s="6">
        <v>278218</v>
      </c>
      <c r="K8540" s="6">
        <f t="shared" si="1221"/>
        <v>331079.42</v>
      </c>
      <c r="L8540" s="6">
        <v>277210</v>
      </c>
      <c r="M8540" s="6">
        <f t="shared" si="1222"/>
        <v>329879.89999999997</v>
      </c>
      <c r="O8540" s="6">
        <f t="shared" si="1227"/>
        <v>266163.6348</v>
      </c>
      <c r="P8540" s="6">
        <f t="shared" si="1223"/>
        <v>328597.07999999996</v>
      </c>
      <c r="R8540" s="6">
        <f t="shared" si="1228"/>
        <v>112148.65192593673</v>
      </c>
      <c r="S8540" s="6">
        <f t="shared" si="1229"/>
        <v>138455.12583448979</v>
      </c>
      <c r="U8540" s="42">
        <v>138455.12583448979</v>
      </c>
      <c r="V8540" s="42">
        <f t="shared" si="1224"/>
        <v>40511.969819171718</v>
      </c>
      <c r="W8540" s="42">
        <f t="shared" si="1225"/>
        <v>97943.156015318076</v>
      </c>
    </row>
    <row r="8541" spans="1:23" ht="10.5" customHeight="1" x14ac:dyDescent="0.2">
      <c r="A8541" s="3">
        <v>8520</v>
      </c>
      <c r="B8541" s="3" t="s">
        <v>1739</v>
      </c>
      <c r="C8541" s="26" t="s">
        <v>644</v>
      </c>
      <c r="D8541" s="27">
        <v>1</v>
      </c>
      <c r="F8541" s="6">
        <v>174289.41376</v>
      </c>
      <c r="H8541" s="6">
        <v>349304</v>
      </c>
      <c r="I8541" s="6">
        <f t="shared" si="1226"/>
        <v>415671.76</v>
      </c>
      <c r="J8541" s="6">
        <v>362089</v>
      </c>
      <c r="K8541" s="6">
        <f t="shared" si="1221"/>
        <v>430885.91</v>
      </c>
      <c r="L8541" s="6">
        <v>354284</v>
      </c>
      <c r="M8541" s="6">
        <f t="shared" si="1222"/>
        <v>421597.95999999996</v>
      </c>
      <c r="O8541" s="6">
        <f t="shared" si="1227"/>
        <v>336694.12560000003</v>
      </c>
      <c r="P8541" s="6">
        <f t="shared" si="1223"/>
        <v>415671.76</v>
      </c>
      <c r="R8541" s="6">
        <f t="shared" si="1228"/>
        <v>141174.42514560002</v>
      </c>
      <c r="S8541" s="6">
        <f t="shared" si="1229"/>
        <v>174289.41376</v>
      </c>
      <c r="U8541" s="42">
        <v>174289.41376</v>
      </c>
      <c r="V8541" s="42">
        <f t="shared" si="1224"/>
        <v>50997.082466176005</v>
      </c>
      <c r="W8541" s="42">
        <f t="shared" si="1225"/>
        <v>123292.33129382398</v>
      </c>
    </row>
    <row r="8542" spans="1:23" ht="10.5" customHeight="1" x14ac:dyDescent="0.2">
      <c r="A8542" s="3">
        <v>8521</v>
      </c>
      <c r="B8542" s="3" t="s">
        <v>1739</v>
      </c>
      <c r="C8542" s="26" t="s">
        <v>645</v>
      </c>
      <c r="D8542" s="27">
        <v>1</v>
      </c>
      <c r="F8542" s="6">
        <v>157043</v>
      </c>
      <c r="H8542" s="6">
        <v>293948</v>
      </c>
      <c r="I8542" s="6">
        <f t="shared" si="1226"/>
        <v>349798.12</v>
      </c>
      <c r="J8542" s="6">
        <v>297961</v>
      </c>
      <c r="K8542" s="6">
        <f t="shared" si="1221"/>
        <v>354573.58999999997</v>
      </c>
      <c r="L8542" s="6">
        <v>295938</v>
      </c>
      <c r="M8542" s="6">
        <f t="shared" si="1222"/>
        <v>352166.22</v>
      </c>
      <c r="O8542" s="6">
        <f t="shared" si="1227"/>
        <v>283336.47720000002</v>
      </c>
      <c r="P8542" s="6">
        <f t="shared" si="1223"/>
        <v>349798.12</v>
      </c>
      <c r="R8542" s="6">
        <f t="shared" si="1228"/>
        <v>127204.83</v>
      </c>
      <c r="S8542" s="6">
        <f t="shared" si="1229"/>
        <v>157043</v>
      </c>
      <c r="U8542" s="42">
        <v>157043</v>
      </c>
      <c r="V8542" s="42">
        <f t="shared" si="1224"/>
        <v>45950.781800000004</v>
      </c>
      <c r="W8542" s="42">
        <f t="shared" si="1225"/>
        <v>111092.2182</v>
      </c>
    </row>
    <row r="8543" spans="1:23" ht="10.5" customHeight="1" x14ac:dyDescent="0.2">
      <c r="A8543" s="3">
        <v>8522</v>
      </c>
      <c r="B8543" s="3" t="s">
        <v>1739</v>
      </c>
      <c r="C8543" s="26" t="s">
        <v>646</v>
      </c>
      <c r="D8543" s="27">
        <v>1</v>
      </c>
      <c r="F8543" s="6">
        <v>160529.72320000001</v>
      </c>
      <c r="H8543" s="6">
        <v>281401</v>
      </c>
      <c r="I8543" s="6">
        <f t="shared" si="1226"/>
        <v>334867.19</v>
      </c>
      <c r="J8543" s="6">
        <v>292177</v>
      </c>
      <c r="K8543" s="6">
        <f t="shared" si="1221"/>
        <v>347690.63</v>
      </c>
      <c r="L8543" s="6">
        <v>287415</v>
      </c>
      <c r="M8543" s="6">
        <f t="shared" si="1222"/>
        <v>342023.85</v>
      </c>
      <c r="O8543" s="6">
        <f t="shared" si="1227"/>
        <v>271242.42389999999</v>
      </c>
      <c r="P8543" s="6">
        <f t="shared" si="1223"/>
        <v>334867.19</v>
      </c>
      <c r="R8543" s="6">
        <f t="shared" si="1228"/>
        <v>130029.07579200002</v>
      </c>
      <c r="S8543" s="6">
        <f t="shared" si="1229"/>
        <v>160529.72320000001</v>
      </c>
      <c r="U8543" s="42">
        <v>160529.72320000001</v>
      </c>
      <c r="V8543" s="42">
        <f t="shared" si="1224"/>
        <v>46970.99700832001</v>
      </c>
      <c r="W8543" s="42">
        <f t="shared" si="1225"/>
        <v>113558.72619168001</v>
      </c>
    </row>
    <row r="8544" spans="1:23" ht="10.5" customHeight="1" x14ac:dyDescent="0.2">
      <c r="A8544" s="3">
        <v>8523</v>
      </c>
      <c r="B8544" s="3" t="s">
        <v>1739</v>
      </c>
      <c r="C8544" s="28" t="s">
        <v>647</v>
      </c>
      <c r="D8544" s="27">
        <v>1</v>
      </c>
      <c r="F8544" s="6">
        <v>176335.8466606836</v>
      </c>
      <c r="H8544" s="6">
        <v>312771</v>
      </c>
      <c r="I8544" s="6">
        <f t="shared" si="1226"/>
        <v>372197.49</v>
      </c>
      <c r="J8544" s="6">
        <v>324599</v>
      </c>
      <c r="K8544" s="6">
        <f t="shared" si="1221"/>
        <v>386272.81</v>
      </c>
      <c r="L8544" s="6">
        <v>316236</v>
      </c>
      <c r="M8544" s="6">
        <f t="shared" si="1222"/>
        <v>376320.83999999997</v>
      </c>
      <c r="O8544" s="6">
        <f t="shared" si="1227"/>
        <v>301479.9669</v>
      </c>
      <c r="P8544" s="6">
        <f t="shared" si="1223"/>
        <v>372197.49</v>
      </c>
      <c r="R8544" s="6">
        <f t="shared" si="1228"/>
        <v>142832.03579515373</v>
      </c>
      <c r="S8544" s="6">
        <f t="shared" si="1229"/>
        <v>176335.8466606836</v>
      </c>
      <c r="U8544" s="42">
        <v>176335.8466606836</v>
      </c>
      <c r="V8544" s="42">
        <f t="shared" si="1224"/>
        <v>51595.868732916024</v>
      </c>
      <c r="W8544" s="42">
        <f t="shared" si="1225"/>
        <v>124739.97792776758</v>
      </c>
    </row>
    <row r="8545" spans="1:23" ht="10.5" customHeight="1" x14ac:dyDescent="0.2">
      <c r="A8545" s="3">
        <v>8524</v>
      </c>
      <c r="B8545" s="3" t="s">
        <v>1739</v>
      </c>
      <c r="C8545" s="28" t="s">
        <v>648</v>
      </c>
      <c r="D8545" s="27">
        <v>1</v>
      </c>
      <c r="F8545" s="6">
        <v>166950.912128</v>
      </c>
      <c r="H8545" s="6">
        <v>325701</v>
      </c>
      <c r="I8545" s="6">
        <f t="shared" si="1226"/>
        <v>387584.19</v>
      </c>
      <c r="J8545" s="6">
        <v>337335</v>
      </c>
      <c r="K8545" s="6">
        <f t="shared" si="1221"/>
        <v>401428.64999999997</v>
      </c>
      <c r="L8545" s="6">
        <v>327366</v>
      </c>
      <c r="M8545" s="6">
        <f t="shared" si="1222"/>
        <v>389565.54</v>
      </c>
      <c r="O8545" s="6">
        <f t="shared" si="1227"/>
        <v>313943.19390000001</v>
      </c>
      <c r="P8545" s="6">
        <f t="shared" si="1223"/>
        <v>387584.19</v>
      </c>
      <c r="R8545" s="6">
        <f t="shared" si="1228"/>
        <v>135230.23882368</v>
      </c>
      <c r="S8545" s="6">
        <f t="shared" si="1229"/>
        <v>166950.912128</v>
      </c>
      <c r="U8545" s="42">
        <v>166950.912128</v>
      </c>
      <c r="V8545" s="42">
        <f t="shared" si="1224"/>
        <v>48849.836888652804</v>
      </c>
      <c r="W8545" s="42">
        <f t="shared" si="1225"/>
        <v>118101.07523934719</v>
      </c>
    </row>
    <row r="8546" spans="1:23" ht="10.5" customHeight="1" x14ac:dyDescent="0.2">
      <c r="A8546" s="3">
        <v>8525</v>
      </c>
      <c r="B8546" s="3" t="s">
        <v>1739</v>
      </c>
      <c r="C8546" s="26" t="s">
        <v>649</v>
      </c>
      <c r="D8546" s="27">
        <v>1</v>
      </c>
      <c r="F8546" s="6">
        <v>160529.72320000001</v>
      </c>
      <c r="H8546" s="6">
        <v>311547</v>
      </c>
      <c r="I8546" s="6">
        <f t="shared" si="1226"/>
        <v>370740.93</v>
      </c>
      <c r="J8546" s="6">
        <v>320224</v>
      </c>
      <c r="K8546" s="6">
        <f t="shared" si="1221"/>
        <v>381066.56</v>
      </c>
      <c r="L8546" s="6">
        <v>316964</v>
      </c>
      <c r="M8546" s="6">
        <f t="shared" si="1222"/>
        <v>377187.16</v>
      </c>
      <c r="O8546" s="6">
        <f t="shared" si="1227"/>
        <v>300300.15330000001</v>
      </c>
      <c r="P8546" s="6">
        <f t="shared" si="1223"/>
        <v>370740.93</v>
      </c>
      <c r="R8546" s="6">
        <f t="shared" si="1228"/>
        <v>130029.07579200002</v>
      </c>
      <c r="S8546" s="6">
        <f t="shared" si="1229"/>
        <v>160529.72320000001</v>
      </c>
      <c r="U8546" s="42">
        <v>160529.72320000001</v>
      </c>
      <c r="V8546" s="42">
        <f t="shared" si="1224"/>
        <v>46970.99700832001</v>
      </c>
      <c r="W8546" s="42">
        <f t="shared" si="1225"/>
        <v>113558.72619168001</v>
      </c>
    </row>
    <row r="8547" spans="1:23" ht="10.5" customHeight="1" x14ac:dyDescent="0.2">
      <c r="A8547" s="3">
        <v>8526</v>
      </c>
      <c r="B8547" s="3" t="s">
        <v>1739</v>
      </c>
      <c r="C8547" s="26" t="s">
        <v>1695</v>
      </c>
      <c r="D8547" s="29">
        <v>1</v>
      </c>
      <c r="F8547" s="6">
        <v>152432.30641068358</v>
      </c>
      <c r="H8547" s="6">
        <v>316952</v>
      </c>
      <c r="I8547" s="6">
        <f t="shared" si="1226"/>
        <v>377172.88</v>
      </c>
      <c r="J8547" s="6">
        <v>325247</v>
      </c>
      <c r="K8547" s="6">
        <f t="shared" si="1221"/>
        <v>387043.93</v>
      </c>
      <c r="L8547" s="6">
        <v>323486</v>
      </c>
      <c r="M8547" s="6">
        <f t="shared" si="1222"/>
        <v>384948.33999999997</v>
      </c>
      <c r="O8547" s="6">
        <f t="shared" si="1227"/>
        <v>305510.03280000004</v>
      </c>
      <c r="P8547" s="6">
        <f t="shared" si="1223"/>
        <v>377172.88</v>
      </c>
      <c r="R8547" s="6">
        <f t="shared" si="1228"/>
        <v>123470.16819265371</v>
      </c>
      <c r="S8547" s="6">
        <f t="shared" si="1229"/>
        <v>152432.30641068358</v>
      </c>
      <c r="U8547" s="42">
        <v>152432.30641068358</v>
      </c>
      <c r="V8547" s="42">
        <f t="shared" si="1224"/>
        <v>44601.692855766021</v>
      </c>
      <c r="W8547" s="42">
        <f t="shared" si="1225"/>
        <v>107830.61355491757</v>
      </c>
    </row>
    <row r="8548" spans="1:23" ht="10.5" customHeight="1" x14ac:dyDescent="0.2">
      <c r="A8548" s="3">
        <v>8527</v>
      </c>
      <c r="B8548" s="3" t="s">
        <v>1739</v>
      </c>
      <c r="C8548" s="26" t="s">
        <v>650</v>
      </c>
      <c r="D8548" s="27">
        <v>1</v>
      </c>
      <c r="F8548" s="6">
        <v>82558.143360000002</v>
      </c>
      <c r="H8548" s="6">
        <v>187913</v>
      </c>
      <c r="I8548" s="6">
        <f t="shared" si="1226"/>
        <v>223616.47</v>
      </c>
      <c r="J8548" s="6">
        <v>197563</v>
      </c>
      <c r="K8548" s="6">
        <f t="shared" si="1221"/>
        <v>235099.97</v>
      </c>
      <c r="L8548" s="6">
        <v>190206</v>
      </c>
      <c r="M8548" s="6">
        <f t="shared" si="1222"/>
        <v>226345.13999999998</v>
      </c>
      <c r="O8548" s="6">
        <f t="shared" si="1227"/>
        <v>181129.3407</v>
      </c>
      <c r="P8548" s="6">
        <f t="shared" si="1223"/>
        <v>223616.47</v>
      </c>
      <c r="R8548" s="6">
        <f t="shared" si="1228"/>
        <v>66872.0961216</v>
      </c>
      <c r="S8548" s="6">
        <f t="shared" si="1229"/>
        <v>82558.143360000002</v>
      </c>
      <c r="U8548" s="42">
        <v>82558.143360000002</v>
      </c>
      <c r="V8548" s="42">
        <f t="shared" si="1224"/>
        <v>24156.512747136003</v>
      </c>
      <c r="W8548" s="42">
        <f t="shared" si="1225"/>
        <v>58401.630612863999</v>
      </c>
    </row>
    <row r="8549" spans="1:23" ht="10.5" customHeight="1" x14ac:dyDescent="0.2">
      <c r="A8549" s="3">
        <v>8528</v>
      </c>
      <c r="B8549" s="3" t="s">
        <v>1739</v>
      </c>
      <c r="C8549" s="26" t="s">
        <v>651</v>
      </c>
      <c r="D8549" s="27">
        <v>1</v>
      </c>
      <c r="F8549" s="6">
        <v>80522.468177192408</v>
      </c>
      <c r="H8549" s="6">
        <v>182832</v>
      </c>
      <c r="I8549" s="6">
        <f t="shared" si="1226"/>
        <v>217570.08</v>
      </c>
      <c r="J8549" s="6">
        <v>190028</v>
      </c>
      <c r="K8549" s="6">
        <f t="shared" si="1221"/>
        <v>226133.31999999998</v>
      </c>
      <c r="L8549" s="6">
        <v>187349</v>
      </c>
      <c r="M8549" s="6">
        <f t="shared" si="1222"/>
        <v>222945.31</v>
      </c>
      <c r="O8549" s="6">
        <f t="shared" si="1227"/>
        <v>176231.7648</v>
      </c>
      <c r="P8549" s="6">
        <f t="shared" si="1223"/>
        <v>217570.08</v>
      </c>
      <c r="R8549" s="6">
        <f t="shared" si="1228"/>
        <v>65223.199223525851</v>
      </c>
      <c r="S8549" s="6">
        <f t="shared" si="1229"/>
        <v>80522.468177192408</v>
      </c>
      <c r="U8549" s="42">
        <v>80522.468177192408</v>
      </c>
      <c r="V8549" s="42">
        <f t="shared" si="1224"/>
        <v>23560.8741886465</v>
      </c>
      <c r="W8549" s="42">
        <f t="shared" si="1225"/>
        <v>56961.593988545908</v>
      </c>
    </row>
    <row r="8550" spans="1:23" ht="10.5" customHeight="1" x14ac:dyDescent="0.2">
      <c r="A8550" s="3">
        <v>8529</v>
      </c>
      <c r="B8550" s="3" t="s">
        <v>1739</v>
      </c>
      <c r="C8550" s="26" t="s">
        <v>652</v>
      </c>
      <c r="D8550" s="27">
        <v>1</v>
      </c>
      <c r="F8550" s="6">
        <v>295886.73889099923</v>
      </c>
      <c r="H8550" s="6">
        <v>657619</v>
      </c>
      <c r="I8550" s="6">
        <f t="shared" si="1226"/>
        <v>782566.61</v>
      </c>
      <c r="J8550" s="6">
        <v>699320</v>
      </c>
      <c r="K8550" s="6">
        <f t="shared" si="1221"/>
        <v>832190.79999999993</v>
      </c>
      <c r="L8550" s="6">
        <v>675138</v>
      </c>
      <c r="M8550" s="6">
        <f t="shared" si="1222"/>
        <v>803414.22</v>
      </c>
      <c r="O8550" s="6">
        <f t="shared" si="1227"/>
        <v>633878.95409999997</v>
      </c>
      <c r="P8550" s="6">
        <f t="shared" si="1223"/>
        <v>782566.61</v>
      </c>
      <c r="R8550" s="6">
        <f t="shared" si="1228"/>
        <v>239668.25850170938</v>
      </c>
      <c r="S8550" s="6">
        <f t="shared" si="1229"/>
        <v>295886.73889099923</v>
      </c>
      <c r="U8550" s="42">
        <v>295886.73889099923</v>
      </c>
      <c r="V8550" s="42">
        <f t="shared" si="1224"/>
        <v>86576.459799506381</v>
      </c>
      <c r="W8550" s="42">
        <f t="shared" si="1225"/>
        <v>209310.27909149285</v>
      </c>
    </row>
    <row r="8551" spans="1:23" ht="10.5" customHeight="1" x14ac:dyDescent="0.2">
      <c r="A8551" s="3">
        <v>8530</v>
      </c>
      <c r="B8551" s="3" t="s">
        <v>1739</v>
      </c>
      <c r="C8551" s="26" t="s">
        <v>653</v>
      </c>
      <c r="D8551" s="27">
        <v>1</v>
      </c>
      <c r="F8551" s="6">
        <v>43572.353439999999</v>
      </c>
      <c r="H8551" s="6">
        <v>88143</v>
      </c>
      <c r="I8551" s="6">
        <f t="shared" si="1226"/>
        <v>104890.17</v>
      </c>
      <c r="J8551" s="6">
        <v>90342</v>
      </c>
      <c r="K8551" s="6">
        <f t="shared" si="1221"/>
        <v>107506.98</v>
      </c>
      <c r="L8551" s="6">
        <v>88571</v>
      </c>
      <c r="M8551" s="6">
        <f t="shared" si="1222"/>
        <v>105399.48999999999</v>
      </c>
      <c r="O8551" s="6">
        <f t="shared" si="1227"/>
        <v>84961.037700000001</v>
      </c>
      <c r="P8551" s="6">
        <f t="shared" si="1223"/>
        <v>104890.17</v>
      </c>
      <c r="R8551" s="6">
        <f t="shared" si="1228"/>
        <v>35293.606286400005</v>
      </c>
      <c r="S8551" s="6">
        <f t="shared" si="1229"/>
        <v>43572.353439999999</v>
      </c>
      <c r="U8551" s="42">
        <v>43572.353439999999</v>
      </c>
      <c r="V8551" s="42">
        <f t="shared" si="1224"/>
        <v>12749.270616544001</v>
      </c>
      <c r="W8551" s="42">
        <f t="shared" si="1225"/>
        <v>30823.082823455996</v>
      </c>
    </row>
    <row r="8552" spans="1:23" ht="10.5" customHeight="1" x14ac:dyDescent="0.2">
      <c r="A8552" s="3">
        <v>8531</v>
      </c>
      <c r="B8552" s="3" t="s">
        <v>1739</v>
      </c>
      <c r="C8552" s="26" t="s">
        <v>1696</v>
      </c>
      <c r="D8552" s="29">
        <v>1</v>
      </c>
      <c r="F8552" s="6">
        <v>42524.438060446795</v>
      </c>
      <c r="H8552" s="6">
        <v>78412</v>
      </c>
      <c r="I8552" s="6">
        <f t="shared" si="1226"/>
        <v>93310.28</v>
      </c>
      <c r="J8552" s="6">
        <v>82924</v>
      </c>
      <c r="K8552" s="6">
        <f t="shared" si="1221"/>
        <v>98679.56</v>
      </c>
      <c r="L8552" s="6">
        <v>80737</v>
      </c>
      <c r="M8552" s="6">
        <f t="shared" si="1222"/>
        <v>96077.03</v>
      </c>
      <c r="O8552" s="6">
        <f t="shared" si="1227"/>
        <v>75581.32680000001</v>
      </c>
      <c r="P8552" s="6">
        <f t="shared" si="1223"/>
        <v>93310.28</v>
      </c>
      <c r="R8552" s="6">
        <f t="shared" si="1228"/>
        <v>34444.794828961909</v>
      </c>
      <c r="S8552" s="6">
        <f t="shared" si="1229"/>
        <v>42524.438060446795</v>
      </c>
      <c r="U8552" s="42">
        <v>42524.438060446795</v>
      </c>
      <c r="V8552" s="42">
        <f t="shared" si="1224"/>
        <v>12442.650576486734</v>
      </c>
      <c r="W8552" s="42">
        <f t="shared" si="1225"/>
        <v>30081.787483960063</v>
      </c>
    </row>
    <row r="8553" spans="1:23" ht="10.5" customHeight="1" x14ac:dyDescent="0.2">
      <c r="A8553" s="3">
        <v>8532</v>
      </c>
      <c r="B8553" s="3" t="s">
        <v>1739</v>
      </c>
      <c r="C8553" s="26" t="s">
        <v>654</v>
      </c>
      <c r="D8553" s="27">
        <v>1</v>
      </c>
      <c r="F8553" s="6">
        <v>79071.6876771924</v>
      </c>
      <c r="H8553" s="6">
        <v>154144</v>
      </c>
      <c r="I8553" s="6">
        <f t="shared" si="1226"/>
        <v>183431.36</v>
      </c>
      <c r="J8553" s="6">
        <v>162682</v>
      </c>
      <c r="K8553" s="6">
        <f t="shared" si="1221"/>
        <v>193591.58</v>
      </c>
      <c r="L8553" s="6">
        <v>157862</v>
      </c>
      <c r="M8553" s="6">
        <f t="shared" si="1222"/>
        <v>187855.78</v>
      </c>
      <c r="O8553" s="6">
        <f t="shared" si="1227"/>
        <v>148579.40160000001</v>
      </c>
      <c r="P8553" s="6">
        <f t="shared" si="1223"/>
        <v>183431.36</v>
      </c>
      <c r="R8553" s="6">
        <f t="shared" si="1228"/>
        <v>64048.06701852585</v>
      </c>
      <c r="S8553" s="6">
        <f t="shared" si="1229"/>
        <v>79071.6876771924</v>
      </c>
      <c r="U8553" s="42">
        <v>79071.6876771924</v>
      </c>
      <c r="V8553" s="42">
        <f t="shared" si="1224"/>
        <v>23136.375814346498</v>
      </c>
      <c r="W8553" s="42">
        <f t="shared" si="1225"/>
        <v>55935.311862845905</v>
      </c>
    </row>
    <row r="8554" spans="1:23" ht="10.5" customHeight="1" x14ac:dyDescent="0.2">
      <c r="A8554" s="3">
        <v>8533</v>
      </c>
      <c r="B8554" s="3" t="s">
        <v>1739</v>
      </c>
      <c r="C8554" s="28" t="s">
        <v>655</v>
      </c>
      <c r="D8554" s="27">
        <v>1</v>
      </c>
      <c r="F8554" s="6">
        <v>155943.15967999998</v>
      </c>
      <c r="H8554" s="6">
        <v>294647</v>
      </c>
      <c r="I8554" s="6">
        <f t="shared" si="1226"/>
        <v>350629.93</v>
      </c>
      <c r="J8554" s="6">
        <v>297550</v>
      </c>
      <c r="K8554" s="6">
        <f t="shared" si="1221"/>
        <v>354084.5</v>
      </c>
      <c r="L8554" s="6">
        <v>294710</v>
      </c>
      <c r="M8554" s="6">
        <f t="shared" si="1222"/>
        <v>350704.89999999997</v>
      </c>
      <c r="O8554" s="6">
        <f t="shared" si="1227"/>
        <v>284010.24330000003</v>
      </c>
      <c r="P8554" s="6">
        <f t="shared" si="1223"/>
        <v>350629.93</v>
      </c>
      <c r="R8554" s="6">
        <f t="shared" si="1228"/>
        <v>126313.95934079999</v>
      </c>
      <c r="S8554" s="6">
        <f t="shared" si="1229"/>
        <v>155943.15967999998</v>
      </c>
      <c r="U8554" s="42">
        <v>155943.15967999998</v>
      </c>
      <c r="V8554" s="42">
        <f t="shared" si="1224"/>
        <v>45628.968522367999</v>
      </c>
      <c r="W8554" s="42">
        <f t="shared" si="1225"/>
        <v>110314.19115763198</v>
      </c>
    </row>
    <row r="8555" spans="1:23" ht="10.5" customHeight="1" x14ac:dyDescent="0.2">
      <c r="A8555" s="3">
        <v>8534</v>
      </c>
      <c r="B8555" s="3" t="s">
        <v>1739</v>
      </c>
      <c r="C8555" s="26" t="s">
        <v>1697</v>
      </c>
      <c r="D8555" s="29">
        <v>1</v>
      </c>
      <c r="F8555" s="6">
        <v>131175.71667199998</v>
      </c>
      <c r="H8555" s="6">
        <v>229205</v>
      </c>
      <c r="I8555" s="6">
        <f t="shared" si="1226"/>
        <v>272753.95</v>
      </c>
      <c r="J8555" s="6">
        <v>242868</v>
      </c>
      <c r="K8555" s="6">
        <f t="shared" si="1221"/>
        <v>289012.92</v>
      </c>
      <c r="L8555" s="6">
        <v>234859</v>
      </c>
      <c r="M8555" s="6">
        <f t="shared" si="1222"/>
        <v>279482.20999999996</v>
      </c>
      <c r="O8555" s="6">
        <f t="shared" si="1227"/>
        <v>220930.69950000002</v>
      </c>
      <c r="P8555" s="6">
        <f t="shared" si="1223"/>
        <v>272753.95</v>
      </c>
      <c r="R8555" s="6">
        <f t="shared" si="1228"/>
        <v>106252.33050431999</v>
      </c>
      <c r="S8555" s="6">
        <f t="shared" si="1229"/>
        <v>131175.71667199998</v>
      </c>
      <c r="U8555" s="42">
        <v>131175.71667199998</v>
      </c>
      <c r="V8555" s="42">
        <f t="shared" si="1224"/>
        <v>38382.014698227198</v>
      </c>
      <c r="W8555" s="42">
        <f t="shared" si="1225"/>
        <v>92793.701973772782</v>
      </c>
    </row>
    <row r="8556" spans="1:23" ht="10.5" customHeight="1" x14ac:dyDescent="0.2">
      <c r="A8556" s="3">
        <v>8535</v>
      </c>
      <c r="B8556" s="3" t="s">
        <v>1739</v>
      </c>
      <c r="C8556" s="28" t="s">
        <v>656</v>
      </c>
      <c r="D8556" s="27">
        <v>1</v>
      </c>
      <c r="F8556" s="6">
        <v>136679.59289600002</v>
      </c>
      <c r="H8556" s="6">
        <v>270731</v>
      </c>
      <c r="I8556" s="6">
        <f t="shared" si="1226"/>
        <v>322169.89</v>
      </c>
      <c r="J8556" s="6">
        <v>281760</v>
      </c>
      <c r="K8556" s="6">
        <f t="shared" si="1221"/>
        <v>335294.39999999997</v>
      </c>
      <c r="L8556" s="6">
        <v>274116</v>
      </c>
      <c r="M8556" s="6">
        <f t="shared" si="1222"/>
        <v>326198.03999999998</v>
      </c>
      <c r="O8556" s="6">
        <f t="shared" si="1227"/>
        <v>260957.61090000003</v>
      </c>
      <c r="P8556" s="6">
        <f t="shared" si="1223"/>
        <v>322169.89</v>
      </c>
      <c r="R8556" s="6">
        <f t="shared" si="1228"/>
        <v>110710.47024576002</v>
      </c>
      <c r="S8556" s="6">
        <f t="shared" si="1229"/>
        <v>136679.59289600002</v>
      </c>
      <c r="U8556" s="42">
        <v>136679.59289600002</v>
      </c>
      <c r="V8556" s="42">
        <f t="shared" si="1224"/>
        <v>39992.448881369608</v>
      </c>
      <c r="W8556" s="42">
        <f t="shared" si="1225"/>
        <v>96687.144014630408</v>
      </c>
    </row>
    <row r="8557" spans="1:23" ht="10.5" customHeight="1" x14ac:dyDescent="0.2">
      <c r="A8557" s="3">
        <v>8536</v>
      </c>
      <c r="B8557" s="3" t="s">
        <v>1739</v>
      </c>
      <c r="C8557" s="28" t="s">
        <v>657</v>
      </c>
      <c r="D8557" s="27">
        <v>1</v>
      </c>
      <c r="F8557" s="6">
        <v>137793.24529503781</v>
      </c>
      <c r="H8557" s="6">
        <v>270675</v>
      </c>
      <c r="I8557" s="6">
        <f t="shared" si="1226"/>
        <v>322103.25</v>
      </c>
      <c r="J8557" s="6">
        <v>277092</v>
      </c>
      <c r="K8557" s="6">
        <f t="shared" si="1221"/>
        <v>329739.48</v>
      </c>
      <c r="L8557" s="6">
        <v>276332</v>
      </c>
      <c r="M8557" s="6">
        <f t="shared" si="1222"/>
        <v>328835.07999999996</v>
      </c>
      <c r="O8557" s="6">
        <f t="shared" si="1227"/>
        <v>260903.63250000001</v>
      </c>
      <c r="P8557" s="6">
        <f t="shared" si="1223"/>
        <v>322103.25</v>
      </c>
      <c r="R8557" s="6">
        <f t="shared" si="1228"/>
        <v>111612.52868898063</v>
      </c>
      <c r="S8557" s="6">
        <f t="shared" si="1229"/>
        <v>137793.24529503781</v>
      </c>
      <c r="U8557" s="42">
        <v>137793.24529503781</v>
      </c>
      <c r="V8557" s="42">
        <f t="shared" si="1224"/>
        <v>40318.303573328063</v>
      </c>
      <c r="W8557" s="42">
        <f t="shared" si="1225"/>
        <v>97474.941721709736</v>
      </c>
    </row>
    <row r="8558" spans="1:23" ht="10.5" customHeight="1" x14ac:dyDescent="0.2">
      <c r="A8558" s="3">
        <v>8537</v>
      </c>
      <c r="B8558" s="3" t="s">
        <v>1739</v>
      </c>
      <c r="C8558" s="26" t="s">
        <v>658</v>
      </c>
      <c r="D8558" s="27">
        <v>1</v>
      </c>
      <c r="F8558" s="6">
        <v>84851.42512</v>
      </c>
      <c r="H8558" s="6">
        <v>159076</v>
      </c>
      <c r="I8558" s="6">
        <f t="shared" si="1226"/>
        <v>189300.44</v>
      </c>
      <c r="J8558" s="6">
        <v>166139</v>
      </c>
      <c r="K8558" s="6">
        <f t="shared" si="1221"/>
        <v>197705.41</v>
      </c>
      <c r="L8558" s="6">
        <v>163738</v>
      </c>
      <c r="M8558" s="6">
        <f t="shared" si="1222"/>
        <v>194848.22</v>
      </c>
      <c r="O8558" s="6">
        <f t="shared" si="1227"/>
        <v>153333.35640000002</v>
      </c>
      <c r="P8558" s="6">
        <f t="shared" si="1223"/>
        <v>189300.44</v>
      </c>
      <c r="R8558" s="6">
        <f t="shared" si="1228"/>
        <v>68729.654347200005</v>
      </c>
      <c r="S8558" s="6">
        <f t="shared" si="1229"/>
        <v>84851.42512</v>
      </c>
      <c r="U8558" s="42">
        <v>84851.42512</v>
      </c>
      <c r="V8558" s="42">
        <f t="shared" si="1224"/>
        <v>24827.526990112001</v>
      </c>
      <c r="W8558" s="42">
        <f t="shared" si="1225"/>
        <v>60023.898129887995</v>
      </c>
    </row>
    <row r="8559" spans="1:23" ht="10.5" customHeight="1" x14ac:dyDescent="0.2">
      <c r="A8559" s="3">
        <v>8538</v>
      </c>
      <c r="B8559" s="3" t="s">
        <v>1739</v>
      </c>
      <c r="C8559" s="26" t="s">
        <v>659</v>
      </c>
      <c r="D8559" s="27">
        <v>1</v>
      </c>
      <c r="F8559" s="6">
        <v>81980.875274043006</v>
      </c>
      <c r="H8559" s="6">
        <v>151833</v>
      </c>
      <c r="I8559" s="6">
        <f t="shared" si="1226"/>
        <v>180681.27</v>
      </c>
      <c r="J8559" s="6">
        <v>158993</v>
      </c>
      <c r="K8559" s="6">
        <f t="shared" si="1221"/>
        <v>189201.66999999998</v>
      </c>
      <c r="L8559" s="6">
        <v>153772</v>
      </c>
      <c r="M8559" s="6">
        <f t="shared" si="1222"/>
        <v>182988.68</v>
      </c>
      <c r="O8559" s="6">
        <f t="shared" si="1227"/>
        <v>146351.82870000001</v>
      </c>
      <c r="P8559" s="6">
        <f t="shared" si="1223"/>
        <v>180681.27</v>
      </c>
      <c r="R8559" s="6">
        <f t="shared" si="1228"/>
        <v>66404.508971974836</v>
      </c>
      <c r="S8559" s="6">
        <f t="shared" si="1229"/>
        <v>81980.875274043006</v>
      </c>
      <c r="U8559" s="42">
        <v>81980.875274043006</v>
      </c>
      <c r="V8559" s="42">
        <f t="shared" si="1224"/>
        <v>23987.604105184986</v>
      </c>
      <c r="W8559" s="42">
        <f t="shared" si="1225"/>
        <v>57993.271168858017</v>
      </c>
    </row>
    <row r="8560" spans="1:23" ht="10.5" customHeight="1" x14ac:dyDescent="0.2">
      <c r="A8560" s="3">
        <v>8539</v>
      </c>
      <c r="B8560" s="3" t="s">
        <v>1739</v>
      </c>
      <c r="C8560" s="26" t="s">
        <v>660</v>
      </c>
      <c r="D8560" s="27">
        <v>1</v>
      </c>
      <c r="F8560" s="6">
        <v>55038.762239999996</v>
      </c>
      <c r="H8560" s="6">
        <v>127223</v>
      </c>
      <c r="I8560" s="6">
        <f t="shared" si="1226"/>
        <v>151395.37</v>
      </c>
      <c r="J8560" s="6">
        <v>130374</v>
      </c>
      <c r="K8560" s="6">
        <f t="shared" si="1221"/>
        <v>155145.06</v>
      </c>
      <c r="L8560" s="6">
        <v>128178</v>
      </c>
      <c r="M8560" s="6">
        <f t="shared" si="1222"/>
        <v>152531.82</v>
      </c>
      <c r="O8560" s="6">
        <f t="shared" si="1227"/>
        <v>122630.2497</v>
      </c>
      <c r="P8560" s="6">
        <f t="shared" si="1223"/>
        <v>151395.37</v>
      </c>
      <c r="R8560" s="6">
        <f t="shared" si="1228"/>
        <v>44581.397414400002</v>
      </c>
      <c r="S8560" s="6">
        <f t="shared" si="1229"/>
        <v>55038.762239999996</v>
      </c>
      <c r="U8560" s="42">
        <v>55038.762239999996</v>
      </c>
      <c r="V8560" s="42">
        <f t="shared" si="1224"/>
        <v>16104.341831424001</v>
      </c>
      <c r="W8560" s="42">
        <f t="shared" si="1225"/>
        <v>38934.420408575999</v>
      </c>
    </row>
    <row r="8561" spans="1:23" ht="10.5" customHeight="1" x14ac:dyDescent="0.2">
      <c r="A8561" s="3">
        <v>8540</v>
      </c>
      <c r="B8561" s="3" t="s">
        <v>1739</v>
      </c>
      <c r="C8561" s="28" t="s">
        <v>715</v>
      </c>
      <c r="D8561" s="29">
        <v>1</v>
      </c>
      <c r="F8561" s="6">
        <v>57036.038044699802</v>
      </c>
      <c r="H8561" s="6">
        <v>114465</v>
      </c>
      <c r="I8561" s="6">
        <f t="shared" si="1226"/>
        <v>136213.35</v>
      </c>
      <c r="J8561" s="6">
        <v>118074</v>
      </c>
      <c r="K8561" s="6">
        <f t="shared" si="1221"/>
        <v>140508.06</v>
      </c>
      <c r="L8561" s="6">
        <v>114952</v>
      </c>
      <c r="M8561" s="6">
        <f t="shared" si="1222"/>
        <v>136792.88</v>
      </c>
      <c r="O8561" s="6">
        <f t="shared" si="1227"/>
        <v>110332.81350000002</v>
      </c>
      <c r="P8561" s="6">
        <f t="shared" si="1223"/>
        <v>136213.35</v>
      </c>
      <c r="R8561" s="6">
        <f t="shared" si="1228"/>
        <v>46199.190816206843</v>
      </c>
      <c r="S8561" s="6">
        <f t="shared" si="1229"/>
        <v>57036.038044699802</v>
      </c>
      <c r="U8561" s="42">
        <v>57036.038044699802</v>
      </c>
      <c r="V8561" s="42">
        <f t="shared" si="1224"/>
        <v>16688.744731879164</v>
      </c>
      <c r="W8561" s="42">
        <f t="shared" si="1225"/>
        <v>40347.293312820635</v>
      </c>
    </row>
    <row r="8562" spans="1:23" ht="10.5" customHeight="1" x14ac:dyDescent="0.2">
      <c r="A8562" s="3">
        <v>8541</v>
      </c>
      <c r="B8562" s="3" t="s">
        <v>1739</v>
      </c>
      <c r="C8562" s="28" t="s">
        <v>661</v>
      </c>
      <c r="D8562" s="27">
        <v>1</v>
      </c>
      <c r="F8562" s="6">
        <v>184843.77711678721</v>
      </c>
      <c r="H8562" s="6">
        <v>428035</v>
      </c>
      <c r="I8562" s="6">
        <f t="shared" si="1226"/>
        <v>509361.64999999997</v>
      </c>
      <c r="J8562" s="6">
        <v>442142</v>
      </c>
      <c r="K8562" s="6">
        <f t="shared" si="1221"/>
        <v>526148.98</v>
      </c>
      <c r="L8562" s="6">
        <v>436143</v>
      </c>
      <c r="M8562" s="6">
        <f t="shared" si="1222"/>
        <v>519010.17</v>
      </c>
      <c r="O8562" s="6">
        <f t="shared" si="1227"/>
        <v>412582.93650000001</v>
      </c>
      <c r="P8562" s="6">
        <f t="shared" si="1223"/>
        <v>509361.64999999997</v>
      </c>
      <c r="R8562" s="6">
        <f t="shared" si="1228"/>
        <v>149723.45946459766</v>
      </c>
      <c r="S8562" s="6">
        <f t="shared" si="1229"/>
        <v>184843.77711678721</v>
      </c>
      <c r="U8562" s="42">
        <v>184843.77711678721</v>
      </c>
      <c r="V8562" s="42">
        <f t="shared" si="1224"/>
        <v>54085.289184371941</v>
      </c>
      <c r="W8562" s="42">
        <f t="shared" si="1225"/>
        <v>130758.48793241527</v>
      </c>
    </row>
    <row r="8563" spans="1:23" ht="10.5" customHeight="1" x14ac:dyDescent="0.2">
      <c r="A8563" s="3">
        <v>8542</v>
      </c>
      <c r="B8563" s="3" t="s">
        <v>1739</v>
      </c>
      <c r="C8563" s="26" t="s">
        <v>662</v>
      </c>
      <c r="D8563" s="27">
        <v>1</v>
      </c>
      <c r="F8563" s="6">
        <v>146770.03263999999</v>
      </c>
      <c r="H8563" s="6">
        <v>278970</v>
      </c>
      <c r="I8563" s="6">
        <f t="shared" si="1226"/>
        <v>331974.3</v>
      </c>
      <c r="J8563" s="6">
        <v>283071</v>
      </c>
      <c r="K8563" s="6">
        <f t="shared" si="1221"/>
        <v>336854.49</v>
      </c>
      <c r="L8563" s="6">
        <v>280215</v>
      </c>
      <c r="M8563" s="6">
        <f t="shared" si="1222"/>
        <v>333455.84999999998</v>
      </c>
      <c r="O8563" s="6">
        <f t="shared" si="1227"/>
        <v>268899.18300000002</v>
      </c>
      <c r="P8563" s="6">
        <f t="shared" si="1223"/>
        <v>331974.3</v>
      </c>
      <c r="R8563" s="6">
        <f t="shared" si="1228"/>
        <v>118883.7264384</v>
      </c>
      <c r="S8563" s="6">
        <f t="shared" si="1229"/>
        <v>146770.03263999999</v>
      </c>
      <c r="U8563" s="42">
        <v>146770.03263999999</v>
      </c>
      <c r="V8563" s="42">
        <f t="shared" si="1224"/>
        <v>42944.911550463999</v>
      </c>
      <c r="W8563" s="42">
        <f t="shared" si="1225"/>
        <v>103825.121089536</v>
      </c>
    </row>
    <row r="8564" spans="1:23" ht="10.5" customHeight="1" x14ac:dyDescent="0.2">
      <c r="A8564" s="3">
        <v>8543</v>
      </c>
      <c r="B8564" s="3" t="s">
        <v>1739</v>
      </c>
      <c r="C8564" s="26" t="s">
        <v>663</v>
      </c>
      <c r="D8564" s="27">
        <v>1</v>
      </c>
      <c r="F8564" s="6">
        <v>156320.3916092946</v>
      </c>
      <c r="H8564" s="6">
        <v>323868</v>
      </c>
      <c r="I8564" s="6">
        <f t="shared" si="1226"/>
        <v>385402.92</v>
      </c>
      <c r="J8564" s="6">
        <v>332566</v>
      </c>
      <c r="K8564" s="6">
        <f t="shared" si="1221"/>
        <v>395753.54</v>
      </c>
      <c r="L8564" s="6">
        <v>325416</v>
      </c>
      <c r="M8564" s="6">
        <f t="shared" si="1222"/>
        <v>387245.04</v>
      </c>
      <c r="O8564" s="6">
        <f t="shared" si="1227"/>
        <v>312176.3652</v>
      </c>
      <c r="P8564" s="6">
        <f t="shared" si="1223"/>
        <v>385402.92</v>
      </c>
      <c r="R8564" s="6">
        <f t="shared" si="1228"/>
        <v>126619.51720352864</v>
      </c>
      <c r="S8564" s="6">
        <f t="shared" si="1229"/>
        <v>156320.3916092946</v>
      </c>
      <c r="U8564" s="42">
        <v>156320.3916092946</v>
      </c>
      <c r="V8564" s="42">
        <f t="shared" si="1224"/>
        <v>45739.346584879604</v>
      </c>
      <c r="W8564" s="42">
        <f t="shared" si="1225"/>
        <v>110581.045024415</v>
      </c>
    </row>
    <row r="8565" spans="1:23" ht="10.5" customHeight="1" x14ac:dyDescent="0.2">
      <c r="A8565" s="3">
        <v>8544</v>
      </c>
      <c r="B8565" s="3" t="s">
        <v>1739</v>
      </c>
      <c r="C8565" s="26" t="s">
        <v>664</v>
      </c>
      <c r="D8565" s="27">
        <v>1</v>
      </c>
      <c r="F8565" s="6">
        <v>206395.3584</v>
      </c>
      <c r="H8565" s="6">
        <v>354848</v>
      </c>
      <c r="I8565" s="6">
        <f t="shared" si="1226"/>
        <v>422269.12</v>
      </c>
      <c r="J8565" s="6">
        <v>360687</v>
      </c>
      <c r="K8565" s="6">
        <f t="shared" si="1221"/>
        <v>429217.52999999997</v>
      </c>
      <c r="L8565" s="6">
        <v>355426</v>
      </c>
      <c r="M8565" s="6">
        <f t="shared" si="1222"/>
        <v>422956.94</v>
      </c>
      <c r="O8565" s="6">
        <f t="shared" si="1227"/>
        <v>342037.98720000003</v>
      </c>
      <c r="P8565" s="6">
        <f t="shared" si="1223"/>
        <v>422269.12</v>
      </c>
      <c r="R8565" s="6">
        <f t="shared" si="1228"/>
        <v>167180.24030400001</v>
      </c>
      <c r="S8565" s="6">
        <f t="shared" si="1229"/>
        <v>206395.3584</v>
      </c>
      <c r="U8565" s="42">
        <v>206395.3584</v>
      </c>
      <c r="V8565" s="42">
        <f t="shared" si="1224"/>
        <v>60391.281867840007</v>
      </c>
      <c r="W8565" s="42">
        <f t="shared" si="1225"/>
        <v>146004.07653215999</v>
      </c>
    </row>
    <row r="8566" spans="1:23" ht="10.5" customHeight="1" x14ac:dyDescent="0.2">
      <c r="A8566" s="3">
        <v>8545</v>
      </c>
      <c r="B8566" s="3" t="s">
        <v>1739</v>
      </c>
      <c r="C8566" s="26" t="s">
        <v>665</v>
      </c>
      <c r="D8566" s="27">
        <v>1</v>
      </c>
      <c r="F8566" s="6">
        <v>160529.72320000001</v>
      </c>
      <c r="H8566" s="6">
        <v>331205</v>
      </c>
      <c r="I8566" s="6">
        <f t="shared" si="1226"/>
        <v>394133.94999999995</v>
      </c>
      <c r="J8566" s="6">
        <v>336690</v>
      </c>
      <c r="K8566" s="6">
        <f t="shared" si="1221"/>
        <v>400661.1</v>
      </c>
      <c r="L8566" s="6">
        <v>336389</v>
      </c>
      <c r="M8566" s="6">
        <f t="shared" si="1222"/>
        <v>400302.91</v>
      </c>
      <c r="O8566" s="6">
        <f t="shared" si="1227"/>
        <v>319248.49949999998</v>
      </c>
      <c r="P8566" s="6">
        <f t="shared" si="1223"/>
        <v>394133.94999999995</v>
      </c>
      <c r="R8566" s="6">
        <f t="shared" si="1228"/>
        <v>130029.07579200002</v>
      </c>
      <c r="S8566" s="6">
        <f t="shared" si="1229"/>
        <v>160529.72320000001</v>
      </c>
      <c r="U8566" s="42">
        <v>160529.72320000001</v>
      </c>
      <c r="V8566" s="42">
        <f t="shared" si="1224"/>
        <v>46970.99700832001</v>
      </c>
      <c r="W8566" s="42">
        <f t="shared" si="1225"/>
        <v>113558.72619168001</v>
      </c>
    </row>
    <row r="8567" spans="1:23" ht="10.5" customHeight="1" x14ac:dyDescent="0.2">
      <c r="A8567" s="3">
        <v>8546</v>
      </c>
      <c r="B8567" s="3" t="s">
        <v>1739</v>
      </c>
      <c r="C8567" s="26" t="s">
        <v>666</v>
      </c>
      <c r="D8567" s="27">
        <v>1</v>
      </c>
      <c r="F8567" s="6">
        <v>155202.95378568358</v>
      </c>
      <c r="H8567" s="6">
        <v>275808</v>
      </c>
      <c r="I8567" s="6">
        <f t="shared" si="1226"/>
        <v>328211.51999999996</v>
      </c>
      <c r="J8567" s="6">
        <v>285900</v>
      </c>
      <c r="K8567" s="6">
        <f t="shared" si="1221"/>
        <v>340221</v>
      </c>
      <c r="L8567" s="6">
        <v>279981</v>
      </c>
      <c r="M8567" s="6">
        <f t="shared" si="1222"/>
        <v>333177.39</v>
      </c>
      <c r="O8567" s="6">
        <f t="shared" si="1227"/>
        <v>265851.33119999996</v>
      </c>
      <c r="P8567" s="6">
        <f t="shared" si="1223"/>
        <v>328211.51999999996</v>
      </c>
      <c r="R8567" s="6">
        <f t="shared" si="1228"/>
        <v>125714.39256640371</v>
      </c>
      <c r="S8567" s="6">
        <f t="shared" si="1229"/>
        <v>155202.95378568358</v>
      </c>
      <c r="U8567" s="42">
        <v>155202.95378568358</v>
      </c>
      <c r="V8567" s="42">
        <f t="shared" si="1224"/>
        <v>45412.384277691017</v>
      </c>
      <c r="W8567" s="42">
        <f t="shared" si="1225"/>
        <v>109790.56950799256</v>
      </c>
    </row>
    <row r="8568" spans="1:23" ht="10.5" customHeight="1" x14ac:dyDescent="0.2">
      <c r="A8568" s="3">
        <v>8547</v>
      </c>
      <c r="B8568" s="3" t="s">
        <v>1739</v>
      </c>
      <c r="C8568" s="26" t="s">
        <v>667</v>
      </c>
      <c r="D8568" s="27">
        <v>1</v>
      </c>
      <c r="F8568" s="6">
        <v>128423.77855999998</v>
      </c>
      <c r="H8568" s="6">
        <v>272976</v>
      </c>
      <c r="I8568" s="6">
        <f t="shared" si="1226"/>
        <v>324841.44</v>
      </c>
      <c r="J8568" s="6">
        <v>281365</v>
      </c>
      <c r="K8568" s="6">
        <f t="shared" si="1221"/>
        <v>334824.34999999998</v>
      </c>
      <c r="L8568" s="6">
        <v>276560</v>
      </c>
      <c r="M8568" s="6">
        <f t="shared" si="1222"/>
        <v>329106.39999999997</v>
      </c>
      <c r="O8568" s="6">
        <f t="shared" si="1227"/>
        <v>263121.56640000001</v>
      </c>
      <c r="P8568" s="6">
        <f t="shared" si="1223"/>
        <v>324841.44</v>
      </c>
      <c r="R8568" s="6">
        <f t="shared" si="1228"/>
        <v>104023.26063359999</v>
      </c>
      <c r="S8568" s="6">
        <f t="shared" si="1229"/>
        <v>128423.77855999998</v>
      </c>
      <c r="U8568" s="42">
        <v>128423.77855999998</v>
      </c>
      <c r="V8568" s="42">
        <f t="shared" si="1224"/>
        <v>37576.797606655993</v>
      </c>
      <c r="W8568" s="42">
        <f t="shared" si="1225"/>
        <v>90846.980953343984</v>
      </c>
    </row>
    <row r="8569" spans="1:23" ht="10.5" customHeight="1" x14ac:dyDescent="0.2">
      <c r="A8569" s="3">
        <v>8548</v>
      </c>
      <c r="B8569" s="3" t="s">
        <v>1739</v>
      </c>
      <c r="C8569" s="28" t="s">
        <v>668</v>
      </c>
      <c r="D8569" s="27">
        <v>1</v>
      </c>
      <c r="F8569" s="6">
        <v>139790.01558448977</v>
      </c>
      <c r="H8569" s="6">
        <v>281417</v>
      </c>
      <c r="I8569" s="6">
        <f t="shared" si="1226"/>
        <v>334886.23</v>
      </c>
      <c r="J8569" s="6">
        <v>295619</v>
      </c>
      <c r="K8569" s="6">
        <f t="shared" si="1221"/>
        <v>351786.61</v>
      </c>
      <c r="L8569" s="6">
        <v>284858</v>
      </c>
      <c r="M8569" s="6">
        <f t="shared" si="1222"/>
        <v>338981.01999999996</v>
      </c>
      <c r="O8569" s="6">
        <f t="shared" si="1227"/>
        <v>271257.84629999998</v>
      </c>
      <c r="P8569" s="6">
        <f t="shared" si="1223"/>
        <v>334886.23</v>
      </c>
      <c r="R8569" s="6">
        <f t="shared" si="1228"/>
        <v>113229.91262343671</v>
      </c>
      <c r="S8569" s="6">
        <f t="shared" si="1229"/>
        <v>139790.01558448977</v>
      </c>
      <c r="U8569" s="42">
        <v>139790.01558448977</v>
      </c>
      <c r="V8569" s="42">
        <f t="shared" si="1224"/>
        <v>40902.558560021709</v>
      </c>
      <c r="W8569" s="42">
        <f t="shared" si="1225"/>
        <v>98887.457024468051</v>
      </c>
    </row>
    <row r="8570" spans="1:23" ht="10.5" customHeight="1" x14ac:dyDescent="0.2">
      <c r="A8570" s="3">
        <v>8549</v>
      </c>
      <c r="B8570" s="3" t="s">
        <v>1739</v>
      </c>
      <c r="C8570" s="28" t="s">
        <v>1698</v>
      </c>
      <c r="D8570" s="29">
        <v>1</v>
      </c>
      <c r="F8570" s="6">
        <v>147729.99981627721</v>
      </c>
      <c r="H8570" s="6">
        <v>271584</v>
      </c>
      <c r="I8570" s="6">
        <f t="shared" si="1226"/>
        <v>323184.95999999996</v>
      </c>
      <c r="J8570" s="6">
        <v>288870</v>
      </c>
      <c r="K8570" s="6">
        <f t="shared" si="1221"/>
        <v>343755.3</v>
      </c>
      <c r="L8570" s="6">
        <v>278029</v>
      </c>
      <c r="M8570" s="6">
        <f t="shared" si="1222"/>
        <v>330854.51</v>
      </c>
      <c r="O8570" s="6">
        <f t="shared" si="1227"/>
        <v>261779.81759999998</v>
      </c>
      <c r="P8570" s="6">
        <f t="shared" si="1223"/>
        <v>323184.95999999996</v>
      </c>
      <c r="R8570" s="6">
        <f t="shared" si="1228"/>
        <v>119661.29985118455</v>
      </c>
      <c r="S8570" s="6">
        <f t="shared" si="1229"/>
        <v>147729.99981627721</v>
      </c>
      <c r="U8570" s="42">
        <v>147729.99981627721</v>
      </c>
      <c r="V8570" s="42">
        <f t="shared" si="1224"/>
        <v>43225.797946242717</v>
      </c>
      <c r="W8570" s="42">
        <f t="shared" si="1225"/>
        <v>104504.20187003449</v>
      </c>
    </row>
    <row r="8571" spans="1:23" ht="10.5" customHeight="1" x14ac:dyDescent="0.2">
      <c r="A8571" s="3">
        <v>8550</v>
      </c>
      <c r="B8571" s="3" t="s">
        <v>1739</v>
      </c>
      <c r="C8571" s="28" t="s">
        <v>716</v>
      </c>
      <c r="D8571" s="29">
        <v>1</v>
      </c>
      <c r="F8571" s="6">
        <v>110077.52447999999</v>
      </c>
      <c r="H8571" s="6">
        <v>226434</v>
      </c>
      <c r="I8571" s="6">
        <f t="shared" si="1226"/>
        <v>269456.45999999996</v>
      </c>
      <c r="J8571" s="6">
        <v>238356</v>
      </c>
      <c r="K8571" s="6">
        <f t="shared" si="1221"/>
        <v>283643.64</v>
      </c>
      <c r="L8571" s="6">
        <v>229729</v>
      </c>
      <c r="M8571" s="6">
        <f t="shared" si="1222"/>
        <v>273377.51</v>
      </c>
      <c r="O8571" s="6">
        <f t="shared" si="1227"/>
        <v>218259.73259999999</v>
      </c>
      <c r="P8571" s="6">
        <f t="shared" si="1223"/>
        <v>269456.45999999996</v>
      </c>
      <c r="R8571" s="6">
        <f t="shared" si="1228"/>
        <v>89162.794828800004</v>
      </c>
      <c r="S8571" s="6">
        <f t="shared" si="1229"/>
        <v>110077.52447999999</v>
      </c>
      <c r="U8571" s="42">
        <v>110077.52447999999</v>
      </c>
      <c r="V8571" s="42">
        <f t="shared" si="1224"/>
        <v>32208.683662848001</v>
      </c>
      <c r="W8571" s="42">
        <f t="shared" si="1225"/>
        <v>77868.840817151999</v>
      </c>
    </row>
    <row r="8572" spans="1:23" ht="10.5" customHeight="1" x14ac:dyDescent="0.2">
      <c r="A8572" s="3">
        <v>8551</v>
      </c>
      <c r="B8572" s="3" t="s">
        <v>1739</v>
      </c>
      <c r="C8572" s="26" t="s">
        <v>669</v>
      </c>
      <c r="D8572" s="27">
        <v>1</v>
      </c>
      <c r="F8572" s="6">
        <v>59625.325759999992</v>
      </c>
      <c r="H8572" s="6">
        <v>101333</v>
      </c>
      <c r="I8572" s="6">
        <f t="shared" si="1226"/>
        <v>120586.26999999999</v>
      </c>
      <c r="J8572" s="6">
        <v>105192</v>
      </c>
      <c r="K8572" s="6">
        <f t="shared" si="1221"/>
        <v>125178.48</v>
      </c>
      <c r="L8572" s="6">
        <v>101857</v>
      </c>
      <c r="M8572" s="6">
        <f t="shared" si="1222"/>
        <v>121209.83</v>
      </c>
      <c r="O8572" s="6">
        <f t="shared" si="1227"/>
        <v>97674.878700000001</v>
      </c>
      <c r="P8572" s="6">
        <f t="shared" si="1223"/>
        <v>120586.26999999999</v>
      </c>
      <c r="R8572" s="6">
        <f t="shared" si="1228"/>
        <v>48296.513865599998</v>
      </c>
      <c r="S8572" s="6">
        <f t="shared" si="1229"/>
        <v>59625.325759999992</v>
      </c>
      <c r="U8572" s="42">
        <v>59625.325759999992</v>
      </c>
      <c r="V8572" s="42">
        <f t="shared" si="1224"/>
        <v>17446.370317376</v>
      </c>
      <c r="W8572" s="42">
        <f t="shared" si="1225"/>
        <v>42178.955442623992</v>
      </c>
    </row>
    <row r="8573" spans="1:23" ht="10.5" customHeight="1" x14ac:dyDescent="0.2">
      <c r="A8573" s="3">
        <v>8552</v>
      </c>
      <c r="B8573" s="3" t="s">
        <v>1739</v>
      </c>
      <c r="C8573" s="28" t="s">
        <v>670</v>
      </c>
      <c r="D8573" s="27">
        <v>1</v>
      </c>
      <c r="F8573" s="6">
        <v>59625.325759999992</v>
      </c>
      <c r="H8573" s="6">
        <v>135739</v>
      </c>
      <c r="I8573" s="6">
        <f t="shared" si="1226"/>
        <v>161529.41</v>
      </c>
      <c r="J8573" s="6">
        <v>139984</v>
      </c>
      <c r="K8573" s="6">
        <f t="shared" si="1221"/>
        <v>166580.96</v>
      </c>
      <c r="L8573" s="6">
        <v>139513</v>
      </c>
      <c r="M8573" s="6">
        <f t="shared" si="1222"/>
        <v>166020.47</v>
      </c>
      <c r="O8573" s="6">
        <f t="shared" si="1227"/>
        <v>130838.8221</v>
      </c>
      <c r="P8573" s="6">
        <f t="shared" si="1223"/>
        <v>161529.41</v>
      </c>
      <c r="R8573" s="6">
        <f t="shared" si="1228"/>
        <v>48296.513865599998</v>
      </c>
      <c r="S8573" s="6">
        <f t="shared" si="1229"/>
        <v>59625.325759999992</v>
      </c>
      <c r="U8573" s="42">
        <v>59625.325759999992</v>
      </c>
      <c r="V8573" s="42">
        <f t="shared" si="1224"/>
        <v>17446.370317376</v>
      </c>
      <c r="W8573" s="42">
        <f t="shared" si="1225"/>
        <v>42178.955442623992</v>
      </c>
    </row>
    <row r="8574" spans="1:23" ht="10.5" customHeight="1" x14ac:dyDescent="0.2">
      <c r="A8574" s="3">
        <v>8553</v>
      </c>
      <c r="B8574" s="3" t="s">
        <v>1739</v>
      </c>
      <c r="C8574" s="28" t="s">
        <v>671</v>
      </c>
      <c r="D8574" s="27">
        <v>1</v>
      </c>
      <c r="F8574" s="6">
        <v>57319.556863400991</v>
      </c>
      <c r="H8574" s="6">
        <v>132081</v>
      </c>
      <c r="I8574" s="6">
        <f t="shared" si="1226"/>
        <v>157176.38999999998</v>
      </c>
      <c r="J8574" s="6">
        <v>139541</v>
      </c>
      <c r="K8574" s="6">
        <f t="shared" si="1221"/>
        <v>166053.78999999998</v>
      </c>
      <c r="L8574" s="6">
        <v>135476</v>
      </c>
      <c r="M8574" s="6">
        <f t="shared" si="1222"/>
        <v>161216.44</v>
      </c>
      <c r="O8574" s="6">
        <f t="shared" si="1227"/>
        <v>127312.8759</v>
      </c>
      <c r="P8574" s="6">
        <f t="shared" si="1223"/>
        <v>157176.38999999998</v>
      </c>
      <c r="R8574" s="6">
        <f t="shared" si="1228"/>
        <v>46428.841059354803</v>
      </c>
      <c r="S8574" s="6">
        <f t="shared" si="1229"/>
        <v>57319.556863400991</v>
      </c>
      <c r="U8574" s="42">
        <v>57319.556863400991</v>
      </c>
      <c r="V8574" s="42">
        <f t="shared" si="1224"/>
        <v>16771.702338231131</v>
      </c>
      <c r="W8574" s="42">
        <f t="shared" si="1225"/>
        <v>40547.85452516986</v>
      </c>
    </row>
    <row r="8575" spans="1:23" ht="10.5" customHeight="1" x14ac:dyDescent="0.2">
      <c r="A8575" s="3">
        <v>8554</v>
      </c>
      <c r="B8575" s="3" t="s">
        <v>1739</v>
      </c>
      <c r="C8575" s="28" t="s">
        <v>717</v>
      </c>
      <c r="D8575" s="29">
        <v>1</v>
      </c>
      <c r="F8575" s="6">
        <v>88136.919677192403</v>
      </c>
      <c r="H8575" s="6">
        <v>153695</v>
      </c>
      <c r="I8575" s="6">
        <f t="shared" si="1226"/>
        <v>182897.05</v>
      </c>
      <c r="J8575" s="6">
        <v>159275</v>
      </c>
      <c r="K8575" s="6">
        <f t="shared" si="1221"/>
        <v>189537.25</v>
      </c>
      <c r="L8575" s="6">
        <v>156439</v>
      </c>
      <c r="M8575" s="6">
        <f t="shared" si="1222"/>
        <v>186162.41</v>
      </c>
      <c r="O8575" s="6">
        <f t="shared" si="1227"/>
        <v>148146.61050000001</v>
      </c>
      <c r="P8575" s="6">
        <f t="shared" si="1223"/>
        <v>182897.05</v>
      </c>
      <c r="R8575" s="6">
        <f t="shared" si="1228"/>
        <v>71390.904938525855</v>
      </c>
      <c r="S8575" s="6">
        <f t="shared" si="1229"/>
        <v>88136.919677192403</v>
      </c>
      <c r="U8575" s="42">
        <v>88136.919677192403</v>
      </c>
      <c r="V8575" s="42">
        <f t="shared" si="1224"/>
        <v>25788.862697546501</v>
      </c>
      <c r="W8575" s="42">
        <f t="shared" si="1225"/>
        <v>62348.056979645902</v>
      </c>
    </row>
    <row r="8576" spans="1:23" ht="10.5" customHeight="1" x14ac:dyDescent="0.2">
      <c r="A8576" s="3">
        <v>8555</v>
      </c>
      <c r="B8576" s="3" t="s">
        <v>1739</v>
      </c>
      <c r="C8576" s="26" t="s">
        <v>672</v>
      </c>
      <c r="D8576" s="27">
        <v>1</v>
      </c>
      <c r="F8576" s="6">
        <v>136392.69970948977</v>
      </c>
      <c r="H8576" s="6">
        <v>238984</v>
      </c>
      <c r="I8576" s="6">
        <f t="shared" si="1226"/>
        <v>284390.95999999996</v>
      </c>
      <c r="J8576" s="6">
        <v>248356</v>
      </c>
      <c r="K8576" s="6">
        <f t="shared" ref="K8576:K8639" si="1230">+J8576*1.19</f>
        <v>295543.64</v>
      </c>
      <c r="L8576" s="6">
        <v>245733</v>
      </c>
      <c r="M8576" s="6">
        <f t="shared" ref="M8576:M8639" si="1231">+L8576*1.19</f>
        <v>292422.26999999996</v>
      </c>
      <c r="O8576" s="6">
        <f t="shared" si="1227"/>
        <v>230356.6776</v>
      </c>
      <c r="P8576" s="6">
        <f t="shared" si="1223"/>
        <v>284390.95999999996</v>
      </c>
      <c r="R8576" s="6">
        <f t="shared" si="1228"/>
        <v>110478.08676468671</v>
      </c>
      <c r="S8576" s="6">
        <f t="shared" si="1229"/>
        <v>136392.69970948977</v>
      </c>
      <c r="U8576" s="42">
        <v>136392.69970948977</v>
      </c>
      <c r="V8576" s="42">
        <f t="shared" si="1224"/>
        <v>39908.503934996712</v>
      </c>
      <c r="W8576" s="42">
        <f t="shared" si="1225"/>
        <v>96484.195774493055</v>
      </c>
    </row>
    <row r="8577" spans="1:23" ht="10.5" customHeight="1" x14ac:dyDescent="0.2">
      <c r="A8577" s="3">
        <v>8556</v>
      </c>
      <c r="B8577" s="3" t="s">
        <v>1739</v>
      </c>
      <c r="C8577" s="26" t="s">
        <v>673</v>
      </c>
      <c r="D8577" s="27">
        <v>1</v>
      </c>
      <c r="F8577" s="6">
        <v>200605.84039159201</v>
      </c>
      <c r="H8577" s="6">
        <v>429206</v>
      </c>
      <c r="I8577" s="6">
        <f t="shared" si="1226"/>
        <v>510755.13999999996</v>
      </c>
      <c r="J8577" s="6">
        <v>450381</v>
      </c>
      <c r="K8577" s="6">
        <f t="shared" si="1230"/>
        <v>535953.39</v>
      </c>
      <c r="L8577" s="6">
        <v>440787</v>
      </c>
      <c r="M8577" s="6">
        <f t="shared" si="1231"/>
        <v>524536.53</v>
      </c>
      <c r="O8577" s="6">
        <f t="shared" si="1227"/>
        <v>413711.66340000002</v>
      </c>
      <c r="P8577" s="6">
        <f t="shared" si="1223"/>
        <v>510755.13999999996</v>
      </c>
      <c r="R8577" s="6">
        <f t="shared" si="1228"/>
        <v>162490.73071718952</v>
      </c>
      <c r="S8577" s="6">
        <f t="shared" si="1229"/>
        <v>200605.84039159201</v>
      </c>
      <c r="U8577" s="42">
        <v>200605.84039159201</v>
      </c>
      <c r="V8577" s="42">
        <f t="shared" si="1224"/>
        <v>58697.268898579823</v>
      </c>
      <c r="W8577" s="42">
        <f t="shared" si="1225"/>
        <v>141908.57149301219</v>
      </c>
    </row>
    <row r="8578" spans="1:23" ht="10.5" customHeight="1" x14ac:dyDescent="0.2">
      <c r="A8578" s="3">
        <v>8557</v>
      </c>
      <c r="B8578" s="3" t="s">
        <v>1739</v>
      </c>
      <c r="C8578" s="28" t="s">
        <v>674</v>
      </c>
      <c r="D8578" s="27">
        <v>1</v>
      </c>
      <c r="F8578" s="6">
        <v>75678.298079999993</v>
      </c>
      <c r="H8578" s="6">
        <v>144410</v>
      </c>
      <c r="I8578" s="6">
        <f t="shared" si="1226"/>
        <v>171847.9</v>
      </c>
      <c r="J8578" s="6">
        <v>145075</v>
      </c>
      <c r="K8578" s="6">
        <f t="shared" si="1230"/>
        <v>172639.25</v>
      </c>
      <c r="L8578" s="6">
        <v>144490</v>
      </c>
      <c r="M8578" s="6">
        <f t="shared" si="1231"/>
        <v>171943.1</v>
      </c>
      <c r="O8578" s="6">
        <f t="shared" si="1227"/>
        <v>139196.799</v>
      </c>
      <c r="P8578" s="6">
        <f t="shared" si="1223"/>
        <v>171847.9</v>
      </c>
      <c r="R8578" s="6">
        <f t="shared" si="1228"/>
        <v>61299.421444799998</v>
      </c>
      <c r="S8578" s="6">
        <f t="shared" si="1229"/>
        <v>75678.298079999993</v>
      </c>
      <c r="U8578" s="42">
        <v>75678.298079999993</v>
      </c>
      <c r="V8578" s="42">
        <f t="shared" si="1224"/>
        <v>22143.470018208001</v>
      </c>
      <c r="W8578" s="42">
        <f t="shared" si="1225"/>
        <v>53534.828061791995</v>
      </c>
    </row>
    <row r="8579" spans="1:23" ht="10.5" customHeight="1" x14ac:dyDescent="0.2">
      <c r="A8579" s="3">
        <v>8558</v>
      </c>
      <c r="B8579" s="3" t="s">
        <v>1739</v>
      </c>
      <c r="C8579" s="26" t="s">
        <v>1699</v>
      </c>
      <c r="D8579" s="29">
        <v>1</v>
      </c>
      <c r="F8579" s="6">
        <v>80235.615011640592</v>
      </c>
      <c r="H8579" s="6">
        <v>150263</v>
      </c>
      <c r="I8579" s="6">
        <f t="shared" si="1226"/>
        <v>178812.97</v>
      </c>
      <c r="J8579" s="6">
        <v>152123</v>
      </c>
      <c r="K8579" s="6">
        <f t="shared" si="1230"/>
        <v>181026.37</v>
      </c>
      <c r="L8579" s="6">
        <v>151163</v>
      </c>
      <c r="M8579" s="6">
        <f t="shared" si="1231"/>
        <v>179883.97</v>
      </c>
      <c r="O8579" s="6">
        <f t="shared" si="1227"/>
        <v>144838.50570000001</v>
      </c>
      <c r="P8579" s="6">
        <f t="shared" si="1223"/>
        <v>178812.97</v>
      </c>
      <c r="R8579" s="6">
        <f t="shared" si="1228"/>
        <v>64990.848159428882</v>
      </c>
      <c r="S8579" s="6">
        <f t="shared" si="1229"/>
        <v>80235.615011640592</v>
      </c>
      <c r="U8579" s="42">
        <v>80235.615011640592</v>
      </c>
      <c r="V8579" s="42">
        <f t="shared" si="1224"/>
        <v>23476.940952406039</v>
      </c>
      <c r="W8579" s="42">
        <f t="shared" si="1225"/>
        <v>56758.674059234552</v>
      </c>
    </row>
    <row r="8580" spans="1:23" ht="10.5" customHeight="1" x14ac:dyDescent="0.2">
      <c r="A8580" s="3">
        <v>8559</v>
      </c>
      <c r="B8580" s="3" t="s">
        <v>1739</v>
      </c>
      <c r="C8580" s="28" t="s">
        <v>675</v>
      </c>
      <c r="D8580" s="27">
        <v>1</v>
      </c>
      <c r="F8580" s="6">
        <v>110233.7628225528</v>
      </c>
      <c r="H8580" s="6">
        <v>232757</v>
      </c>
      <c r="I8580" s="6">
        <f t="shared" si="1226"/>
        <v>276980.83</v>
      </c>
      <c r="J8580" s="6">
        <v>239079</v>
      </c>
      <c r="K8580" s="6">
        <f t="shared" si="1230"/>
        <v>284504.01</v>
      </c>
      <c r="L8580" s="6">
        <v>235481</v>
      </c>
      <c r="M8580" s="6">
        <f t="shared" si="1231"/>
        <v>280222.39</v>
      </c>
      <c r="O8580" s="6">
        <f t="shared" si="1227"/>
        <v>224354.47230000002</v>
      </c>
      <c r="P8580" s="6">
        <f t="shared" ref="P8580:P8643" si="1232">MIN(I8580,K8580,M8580)</f>
        <v>276980.83</v>
      </c>
      <c r="R8580" s="6">
        <f t="shared" si="1228"/>
        <v>89289.347886267773</v>
      </c>
      <c r="S8580" s="6">
        <f t="shared" si="1229"/>
        <v>110233.7628225528</v>
      </c>
      <c r="U8580" s="42">
        <v>110233.7628225528</v>
      </c>
      <c r="V8580" s="42">
        <f t="shared" ref="V8580:V8643" si="1233">U8580*29.26%</f>
        <v>32254.399001878952</v>
      </c>
      <c r="W8580" s="42">
        <f t="shared" ref="W8580:W8643" si="1234">U8580-V8580</f>
        <v>77979.363820673854</v>
      </c>
    </row>
    <row r="8581" spans="1:23" ht="10.5" customHeight="1" x14ac:dyDescent="0.2">
      <c r="A8581" s="3">
        <v>8560</v>
      </c>
      <c r="B8581" s="3" t="s">
        <v>1739</v>
      </c>
      <c r="C8581" s="28" t="s">
        <v>1700</v>
      </c>
      <c r="D8581" s="29">
        <v>1</v>
      </c>
      <c r="F8581" s="6">
        <v>215159.51714464018</v>
      </c>
      <c r="H8581" s="6">
        <v>424516</v>
      </c>
      <c r="I8581" s="6">
        <f t="shared" si="1226"/>
        <v>505174.04</v>
      </c>
      <c r="J8581" s="6">
        <v>446514</v>
      </c>
      <c r="K8581" s="6">
        <f t="shared" si="1230"/>
        <v>531351.66</v>
      </c>
      <c r="L8581" s="6">
        <v>429579</v>
      </c>
      <c r="M8581" s="6">
        <f t="shared" si="1231"/>
        <v>511199.00999999995</v>
      </c>
      <c r="O8581" s="6">
        <f t="shared" si="1227"/>
        <v>409190.97240000003</v>
      </c>
      <c r="P8581" s="6">
        <f t="shared" si="1232"/>
        <v>505174.04</v>
      </c>
      <c r="R8581" s="6">
        <f t="shared" si="1228"/>
        <v>174279.20888715854</v>
      </c>
      <c r="S8581" s="6">
        <f t="shared" si="1229"/>
        <v>215159.51714464018</v>
      </c>
      <c r="U8581" s="42">
        <v>215159.51714464018</v>
      </c>
      <c r="V8581" s="42">
        <f t="shared" si="1233"/>
        <v>62955.674716521724</v>
      </c>
      <c r="W8581" s="42">
        <f t="shared" si="1234"/>
        <v>152203.84242811846</v>
      </c>
    </row>
    <row r="8582" spans="1:23" ht="10.5" customHeight="1" x14ac:dyDescent="0.2">
      <c r="A8582" s="3">
        <v>8561</v>
      </c>
      <c r="B8582" s="3" t="s">
        <v>1739</v>
      </c>
      <c r="C8582" s="28" t="s">
        <v>1701</v>
      </c>
      <c r="D8582" s="29">
        <v>1</v>
      </c>
      <c r="F8582" s="6">
        <v>105490.96096</v>
      </c>
      <c r="H8582" s="6">
        <v>229602</v>
      </c>
      <c r="I8582" s="6">
        <f t="shared" si="1226"/>
        <v>273226.38</v>
      </c>
      <c r="J8582" s="6">
        <v>239372</v>
      </c>
      <c r="K8582" s="6">
        <f t="shared" si="1230"/>
        <v>284852.68</v>
      </c>
      <c r="L8582" s="6">
        <v>232735</v>
      </c>
      <c r="M8582" s="6">
        <f t="shared" si="1231"/>
        <v>276954.64999999997</v>
      </c>
      <c r="O8582" s="6">
        <f t="shared" si="1227"/>
        <v>221313.36780000001</v>
      </c>
      <c r="P8582" s="6">
        <f t="shared" si="1232"/>
        <v>273226.38</v>
      </c>
      <c r="R8582" s="6">
        <f t="shared" si="1228"/>
        <v>85447.678377600008</v>
      </c>
      <c r="S8582" s="6">
        <f t="shared" si="1229"/>
        <v>105490.96096</v>
      </c>
      <c r="U8582" s="42">
        <v>105490.96096</v>
      </c>
      <c r="V8582" s="42">
        <f t="shared" si="1233"/>
        <v>30866.655176896002</v>
      </c>
      <c r="W8582" s="42">
        <f t="shared" si="1234"/>
        <v>74624.305783103991</v>
      </c>
    </row>
    <row r="8583" spans="1:23" ht="10.5" customHeight="1" x14ac:dyDescent="0.2">
      <c r="A8583" s="3">
        <v>8562</v>
      </c>
      <c r="B8583" s="3" t="s">
        <v>1739</v>
      </c>
      <c r="C8583" s="28" t="s">
        <v>1702</v>
      </c>
      <c r="D8583" s="29">
        <v>1</v>
      </c>
      <c r="F8583" s="6">
        <v>107884.5673956984</v>
      </c>
      <c r="H8583" s="6">
        <v>236914</v>
      </c>
      <c r="I8583" s="6">
        <f t="shared" si="1226"/>
        <v>281927.65999999997</v>
      </c>
      <c r="J8583" s="6">
        <v>246163</v>
      </c>
      <c r="K8583" s="6">
        <f t="shared" si="1230"/>
        <v>292933.96999999997</v>
      </c>
      <c r="L8583" s="6">
        <v>238530</v>
      </c>
      <c r="M8583" s="6">
        <f t="shared" si="1231"/>
        <v>283850.7</v>
      </c>
      <c r="O8583" s="6">
        <f t="shared" si="1227"/>
        <v>228361.40459999998</v>
      </c>
      <c r="P8583" s="6">
        <f t="shared" si="1232"/>
        <v>281927.65999999997</v>
      </c>
      <c r="R8583" s="6">
        <f t="shared" si="1228"/>
        <v>87386.499590515712</v>
      </c>
      <c r="S8583" s="6">
        <f t="shared" si="1229"/>
        <v>107884.5673956984</v>
      </c>
      <c r="U8583" s="42">
        <v>107884.5673956984</v>
      </c>
      <c r="V8583" s="42">
        <f t="shared" si="1233"/>
        <v>31567.024419981353</v>
      </c>
      <c r="W8583" s="42">
        <f t="shared" si="1234"/>
        <v>76317.54297571705</v>
      </c>
    </row>
    <row r="8584" spans="1:23" ht="10.5" customHeight="1" x14ac:dyDescent="0.2">
      <c r="A8584" s="3">
        <v>8563</v>
      </c>
      <c r="B8584" s="3" t="s">
        <v>1739</v>
      </c>
      <c r="C8584" s="28" t="s">
        <v>676</v>
      </c>
      <c r="D8584" s="27">
        <v>1</v>
      </c>
      <c r="F8584" s="6">
        <v>64211.889279999989</v>
      </c>
      <c r="H8584" s="6">
        <v>127980</v>
      </c>
      <c r="I8584" s="6">
        <f t="shared" si="1226"/>
        <v>152296.19999999998</v>
      </c>
      <c r="J8584" s="6">
        <v>133563</v>
      </c>
      <c r="K8584" s="6">
        <f t="shared" si="1230"/>
        <v>158939.97</v>
      </c>
      <c r="L8584" s="6">
        <v>131738</v>
      </c>
      <c r="M8584" s="6">
        <f t="shared" si="1231"/>
        <v>156768.22</v>
      </c>
      <c r="O8584" s="6">
        <f t="shared" si="1227"/>
        <v>123359.92199999999</v>
      </c>
      <c r="P8584" s="6">
        <f t="shared" si="1232"/>
        <v>152296.19999999998</v>
      </c>
      <c r="R8584" s="6">
        <f t="shared" si="1228"/>
        <v>52011.630316799994</v>
      </c>
      <c r="S8584" s="6">
        <f t="shared" si="1229"/>
        <v>64211.889279999989</v>
      </c>
      <c r="U8584" s="42">
        <v>64211.889279999989</v>
      </c>
      <c r="V8584" s="42">
        <f t="shared" si="1233"/>
        <v>18788.398803327997</v>
      </c>
      <c r="W8584" s="42">
        <f t="shared" si="1234"/>
        <v>45423.490476671992</v>
      </c>
    </row>
    <row r="8585" spans="1:23" ht="10.5" customHeight="1" x14ac:dyDescent="0.2">
      <c r="A8585" s="3">
        <v>8564</v>
      </c>
      <c r="B8585" s="3" t="s">
        <v>1739</v>
      </c>
      <c r="C8585" s="26" t="s">
        <v>1703</v>
      </c>
      <c r="D8585" s="29">
        <v>1</v>
      </c>
      <c r="F8585" s="6">
        <v>70733.068432102213</v>
      </c>
      <c r="H8585" s="6">
        <v>151266</v>
      </c>
      <c r="I8585" s="6">
        <f t="shared" si="1226"/>
        <v>180006.53999999998</v>
      </c>
      <c r="J8585" s="6">
        <v>153863</v>
      </c>
      <c r="K8585" s="6">
        <f t="shared" si="1230"/>
        <v>183096.97</v>
      </c>
      <c r="L8585" s="6">
        <v>153065</v>
      </c>
      <c r="M8585" s="6">
        <f t="shared" si="1231"/>
        <v>182147.35</v>
      </c>
      <c r="O8585" s="6">
        <f t="shared" si="1227"/>
        <v>145805.29739999998</v>
      </c>
      <c r="P8585" s="6">
        <f t="shared" si="1232"/>
        <v>180006.53999999998</v>
      </c>
      <c r="R8585" s="6">
        <f t="shared" si="1228"/>
        <v>57293.785430002798</v>
      </c>
      <c r="S8585" s="6">
        <f t="shared" si="1229"/>
        <v>70733.068432102213</v>
      </c>
      <c r="U8585" s="42">
        <v>70733.068432102213</v>
      </c>
      <c r="V8585" s="42">
        <f t="shared" si="1233"/>
        <v>20696.495823233108</v>
      </c>
      <c r="W8585" s="42">
        <f t="shared" si="1234"/>
        <v>50036.572608869101</v>
      </c>
    </row>
    <row r="8586" spans="1:23" ht="10.5" customHeight="1" x14ac:dyDescent="0.2">
      <c r="A8586" s="3">
        <v>8565</v>
      </c>
      <c r="B8586" s="3" t="s">
        <v>1739</v>
      </c>
      <c r="C8586" s="28" t="s">
        <v>677</v>
      </c>
      <c r="D8586" s="27">
        <v>1</v>
      </c>
      <c r="F8586" s="6">
        <v>206395.3584</v>
      </c>
      <c r="H8586" s="6">
        <v>427452</v>
      </c>
      <c r="I8586" s="6">
        <f t="shared" si="1226"/>
        <v>508667.88</v>
      </c>
      <c r="J8586" s="6">
        <v>436209</v>
      </c>
      <c r="K8586" s="6">
        <f t="shared" si="1230"/>
        <v>519088.70999999996</v>
      </c>
      <c r="L8586" s="6">
        <v>433135</v>
      </c>
      <c r="M8586" s="6">
        <f t="shared" si="1231"/>
        <v>515430.64999999997</v>
      </c>
      <c r="O8586" s="6">
        <f t="shared" si="1227"/>
        <v>412020.98280000006</v>
      </c>
      <c r="P8586" s="6">
        <f t="shared" si="1232"/>
        <v>508667.88</v>
      </c>
      <c r="R8586" s="6">
        <f t="shared" si="1228"/>
        <v>167180.24030400001</v>
      </c>
      <c r="S8586" s="6">
        <f t="shared" si="1229"/>
        <v>206395.3584</v>
      </c>
      <c r="U8586" s="42">
        <v>206395.3584</v>
      </c>
      <c r="V8586" s="42">
        <f t="shared" si="1233"/>
        <v>60391.281867840007</v>
      </c>
      <c r="W8586" s="42">
        <f t="shared" si="1234"/>
        <v>146004.07653215999</v>
      </c>
    </row>
    <row r="8587" spans="1:23" ht="10.5" customHeight="1" x14ac:dyDescent="0.2">
      <c r="A8587" s="3">
        <v>8566</v>
      </c>
      <c r="B8587" s="3" t="s">
        <v>1739</v>
      </c>
      <c r="C8587" s="26" t="s">
        <v>1704</v>
      </c>
      <c r="D8587" s="29">
        <v>1</v>
      </c>
      <c r="F8587" s="6">
        <v>203409.018385962</v>
      </c>
      <c r="H8587" s="6">
        <v>443215</v>
      </c>
      <c r="I8587" s="6">
        <f t="shared" si="1226"/>
        <v>527425.85</v>
      </c>
      <c r="J8587" s="6">
        <v>472299</v>
      </c>
      <c r="K8587" s="6">
        <f t="shared" si="1230"/>
        <v>562035.80999999994</v>
      </c>
      <c r="L8587" s="6">
        <v>456234</v>
      </c>
      <c r="M8587" s="6">
        <f t="shared" si="1231"/>
        <v>542918.46</v>
      </c>
      <c r="O8587" s="6">
        <f t="shared" si="1227"/>
        <v>427214.93849999999</v>
      </c>
      <c r="P8587" s="6">
        <f t="shared" si="1232"/>
        <v>527425.85</v>
      </c>
      <c r="R8587" s="6">
        <f t="shared" si="1228"/>
        <v>164761.30489262924</v>
      </c>
      <c r="S8587" s="6">
        <f t="shared" si="1229"/>
        <v>203409.018385962</v>
      </c>
      <c r="U8587" s="42">
        <v>203409.018385962</v>
      </c>
      <c r="V8587" s="42">
        <f t="shared" si="1233"/>
        <v>59517.47877973249</v>
      </c>
      <c r="W8587" s="42">
        <f t="shared" si="1234"/>
        <v>143891.53960622952</v>
      </c>
    </row>
    <row r="8588" spans="1:23" ht="10.5" customHeight="1" x14ac:dyDescent="0.2">
      <c r="A8588" s="3">
        <v>8567</v>
      </c>
      <c r="B8588" s="3" t="s">
        <v>1739</v>
      </c>
      <c r="C8588" s="26" t="s">
        <v>678</v>
      </c>
      <c r="D8588" s="27">
        <v>1</v>
      </c>
      <c r="F8588" s="6">
        <v>133010.34208</v>
      </c>
      <c r="H8588" s="6">
        <v>308486</v>
      </c>
      <c r="I8588" s="6">
        <f t="shared" si="1226"/>
        <v>367098.33999999997</v>
      </c>
      <c r="J8588" s="6">
        <v>318405</v>
      </c>
      <c r="K8588" s="6">
        <f t="shared" si="1230"/>
        <v>378901.95</v>
      </c>
      <c r="L8588" s="6">
        <v>309504</v>
      </c>
      <c r="M8588" s="6">
        <f t="shared" si="1231"/>
        <v>368309.76000000001</v>
      </c>
      <c r="O8588" s="6">
        <f t="shared" si="1227"/>
        <v>297349.65539999999</v>
      </c>
      <c r="P8588" s="6">
        <f t="shared" si="1232"/>
        <v>367098.33999999997</v>
      </c>
      <c r="R8588" s="6">
        <f t="shared" si="1228"/>
        <v>107738.37708480001</v>
      </c>
      <c r="S8588" s="6">
        <f t="shared" si="1229"/>
        <v>133010.34208</v>
      </c>
      <c r="U8588" s="42">
        <v>133010.34208</v>
      </c>
      <c r="V8588" s="42">
        <f t="shared" si="1233"/>
        <v>38918.826092608004</v>
      </c>
      <c r="W8588" s="42">
        <f t="shared" si="1234"/>
        <v>94091.515987391991</v>
      </c>
    </row>
    <row r="8589" spans="1:23" ht="10.5" customHeight="1" x14ac:dyDescent="0.2">
      <c r="A8589" s="3">
        <v>8568</v>
      </c>
      <c r="B8589" s="3" t="s">
        <v>1739</v>
      </c>
      <c r="C8589" s="26" t="s">
        <v>1705</v>
      </c>
      <c r="D8589" s="29">
        <v>1</v>
      </c>
      <c r="F8589" s="6">
        <v>136556.03552819102</v>
      </c>
      <c r="H8589" s="6">
        <v>246183</v>
      </c>
      <c r="I8589" s="6">
        <f t="shared" si="1226"/>
        <v>292957.76999999996</v>
      </c>
      <c r="J8589" s="6">
        <v>250362</v>
      </c>
      <c r="K8589" s="6">
        <f t="shared" si="1230"/>
        <v>297930.77999999997</v>
      </c>
      <c r="L8589" s="6">
        <v>247653</v>
      </c>
      <c r="M8589" s="6">
        <f t="shared" si="1231"/>
        <v>294707.07</v>
      </c>
      <c r="O8589" s="6">
        <f t="shared" si="1227"/>
        <v>237295.79369999998</v>
      </c>
      <c r="P8589" s="6">
        <f t="shared" si="1232"/>
        <v>292957.76999999996</v>
      </c>
      <c r="R8589" s="6">
        <f t="shared" si="1228"/>
        <v>110610.38877783473</v>
      </c>
      <c r="S8589" s="6">
        <f t="shared" si="1229"/>
        <v>136556.03552819102</v>
      </c>
      <c r="U8589" s="42">
        <v>136556.03552819102</v>
      </c>
      <c r="V8589" s="42">
        <f t="shared" si="1233"/>
        <v>39956.295995548695</v>
      </c>
      <c r="W8589" s="42">
        <f t="shared" si="1234"/>
        <v>96599.739532642328</v>
      </c>
    </row>
    <row r="8590" spans="1:23" ht="10.5" customHeight="1" x14ac:dyDescent="0.2">
      <c r="A8590" s="3">
        <v>8569</v>
      </c>
      <c r="B8590" s="3" t="s">
        <v>1739</v>
      </c>
      <c r="C8590" s="28" t="s">
        <v>1706</v>
      </c>
      <c r="D8590" s="29">
        <v>1</v>
      </c>
      <c r="F8590" s="6">
        <v>162364.348608</v>
      </c>
      <c r="H8590" s="6">
        <v>280569</v>
      </c>
      <c r="I8590" s="6">
        <f t="shared" si="1226"/>
        <v>333877.11</v>
      </c>
      <c r="J8590" s="6">
        <v>290565</v>
      </c>
      <c r="K8590" s="6">
        <f t="shared" si="1230"/>
        <v>345772.35</v>
      </c>
      <c r="L8590" s="6">
        <v>283497</v>
      </c>
      <c r="M8590" s="6">
        <f t="shared" si="1231"/>
        <v>337361.43</v>
      </c>
      <c r="O8590" s="6">
        <f t="shared" si="1227"/>
        <v>270440.45909999998</v>
      </c>
      <c r="P8590" s="6">
        <f t="shared" si="1232"/>
        <v>333877.11</v>
      </c>
      <c r="R8590" s="6">
        <f t="shared" si="1228"/>
        <v>131515.12237248002</v>
      </c>
      <c r="S8590" s="6">
        <f t="shared" si="1229"/>
        <v>162364.348608</v>
      </c>
      <c r="U8590" s="42">
        <v>162364.348608</v>
      </c>
      <c r="V8590" s="42">
        <f t="shared" si="1233"/>
        <v>47507.808402700801</v>
      </c>
      <c r="W8590" s="42">
        <f t="shared" si="1234"/>
        <v>114856.5402052992</v>
      </c>
    </row>
    <row r="8591" spans="1:23" ht="10.5" customHeight="1" x14ac:dyDescent="0.2">
      <c r="A8591" s="3">
        <v>8570</v>
      </c>
      <c r="B8591" s="3" t="s">
        <v>1739</v>
      </c>
      <c r="C8591" s="26" t="s">
        <v>679</v>
      </c>
      <c r="D8591" s="27">
        <v>1</v>
      </c>
      <c r="F8591" s="6">
        <v>161935.86879410699</v>
      </c>
      <c r="H8591" s="6">
        <v>366626</v>
      </c>
      <c r="I8591" s="6">
        <f t="shared" ref="I8591:I8654" si="1235">+H8591*1.19</f>
        <v>436284.94</v>
      </c>
      <c r="J8591" s="6">
        <v>385183</v>
      </c>
      <c r="K8591" s="6">
        <f t="shared" si="1230"/>
        <v>458367.76999999996</v>
      </c>
      <c r="L8591" s="6">
        <v>375198</v>
      </c>
      <c r="M8591" s="6">
        <f t="shared" si="1231"/>
        <v>446485.62</v>
      </c>
      <c r="O8591" s="6">
        <f t="shared" ref="O8591:O8654" si="1236">P8591*(1-19%)</f>
        <v>353390.8014</v>
      </c>
      <c r="P8591" s="6">
        <f t="shared" si="1232"/>
        <v>436284.94</v>
      </c>
      <c r="R8591" s="6">
        <f t="shared" ref="R8591:R8654" si="1237">S8591*(1-19%)</f>
        <v>131168.05372322668</v>
      </c>
      <c r="S8591" s="6">
        <f t="shared" ref="S8591:S8654" si="1238">MIN(P8591,F8591)</f>
        <v>161935.86879410699</v>
      </c>
      <c r="U8591" s="42">
        <v>161935.86879410699</v>
      </c>
      <c r="V8591" s="42">
        <f t="shared" si="1233"/>
        <v>47382.435209155708</v>
      </c>
      <c r="W8591" s="42">
        <f t="shared" si="1234"/>
        <v>114553.43358495129</v>
      </c>
    </row>
    <row r="8592" spans="1:23" ht="10.5" customHeight="1" x14ac:dyDescent="0.2">
      <c r="A8592" s="3">
        <v>8571</v>
      </c>
      <c r="B8592" s="3" t="s">
        <v>1739</v>
      </c>
      <c r="C8592" s="26" t="s">
        <v>680</v>
      </c>
      <c r="D8592" s="27">
        <v>1</v>
      </c>
      <c r="F8592" s="6">
        <v>174289.41376</v>
      </c>
      <c r="H8592" s="6">
        <v>378593</v>
      </c>
      <c r="I8592" s="6">
        <f t="shared" si="1235"/>
        <v>450525.67</v>
      </c>
      <c r="J8592" s="6">
        <v>397319</v>
      </c>
      <c r="K8592" s="6">
        <f t="shared" si="1230"/>
        <v>472809.61</v>
      </c>
      <c r="L8592" s="6">
        <v>382833</v>
      </c>
      <c r="M8592" s="6">
        <f t="shared" si="1231"/>
        <v>455571.26999999996</v>
      </c>
      <c r="O8592" s="6">
        <f t="shared" si="1236"/>
        <v>364925.79269999999</v>
      </c>
      <c r="P8592" s="6">
        <f t="shared" si="1232"/>
        <v>450525.67</v>
      </c>
      <c r="R8592" s="6">
        <f t="shared" si="1237"/>
        <v>141174.42514560002</v>
      </c>
      <c r="S8592" s="6">
        <f t="shared" si="1238"/>
        <v>174289.41376</v>
      </c>
      <c r="U8592" s="42">
        <v>174289.41376</v>
      </c>
      <c r="V8592" s="42">
        <f t="shared" si="1233"/>
        <v>50997.082466176005</v>
      </c>
      <c r="W8592" s="42">
        <f t="shared" si="1234"/>
        <v>123292.33129382398</v>
      </c>
    </row>
    <row r="8593" spans="1:23" ht="10.5" customHeight="1" x14ac:dyDescent="0.2">
      <c r="A8593" s="3">
        <v>8572</v>
      </c>
      <c r="B8593" s="3" t="s">
        <v>1739</v>
      </c>
      <c r="C8593" s="26" t="s">
        <v>681</v>
      </c>
      <c r="D8593" s="27">
        <v>1</v>
      </c>
      <c r="F8593" s="6">
        <v>165500.75249178719</v>
      </c>
      <c r="H8593" s="6">
        <v>386087</v>
      </c>
      <c r="I8593" s="6">
        <f t="shared" si="1235"/>
        <v>459443.52999999997</v>
      </c>
      <c r="J8593" s="6">
        <v>402203</v>
      </c>
      <c r="K8593" s="6">
        <f t="shared" si="1230"/>
        <v>478621.57</v>
      </c>
      <c r="L8593" s="6">
        <v>394477</v>
      </c>
      <c r="M8593" s="6">
        <f t="shared" si="1231"/>
        <v>469427.63</v>
      </c>
      <c r="O8593" s="6">
        <f t="shared" si="1236"/>
        <v>372149.25929999998</v>
      </c>
      <c r="P8593" s="6">
        <f t="shared" si="1232"/>
        <v>459443.52999999997</v>
      </c>
      <c r="R8593" s="6">
        <f t="shared" si="1237"/>
        <v>134055.60951834763</v>
      </c>
      <c r="S8593" s="6">
        <f t="shared" si="1238"/>
        <v>165500.75249178719</v>
      </c>
      <c r="U8593" s="42">
        <v>165500.75249178719</v>
      </c>
      <c r="V8593" s="42">
        <f t="shared" si="1233"/>
        <v>48425.520179096937</v>
      </c>
      <c r="W8593" s="42">
        <f t="shared" si="1234"/>
        <v>117075.23231269026</v>
      </c>
    </row>
    <row r="8594" spans="1:23" ht="10.5" customHeight="1" x14ac:dyDescent="0.2">
      <c r="A8594" s="3">
        <v>8573</v>
      </c>
      <c r="B8594" s="3" t="s">
        <v>1739</v>
      </c>
      <c r="C8594" s="26" t="s">
        <v>1707</v>
      </c>
      <c r="D8594" s="29">
        <v>1</v>
      </c>
      <c r="F8594" s="6">
        <v>155943.15967999998</v>
      </c>
      <c r="H8594" s="6">
        <v>350542</v>
      </c>
      <c r="I8594" s="6">
        <f t="shared" si="1235"/>
        <v>417144.98</v>
      </c>
      <c r="J8594" s="6">
        <v>358842</v>
      </c>
      <c r="K8594" s="6">
        <f t="shared" si="1230"/>
        <v>427021.98</v>
      </c>
      <c r="L8594" s="6">
        <v>350953</v>
      </c>
      <c r="M8594" s="6">
        <f t="shared" si="1231"/>
        <v>417634.07</v>
      </c>
      <c r="O8594" s="6">
        <f t="shared" si="1236"/>
        <v>337887.4338</v>
      </c>
      <c r="P8594" s="6">
        <f t="shared" si="1232"/>
        <v>417144.98</v>
      </c>
      <c r="R8594" s="6">
        <f t="shared" si="1237"/>
        <v>126313.95934079999</v>
      </c>
      <c r="S8594" s="6">
        <f t="shared" si="1238"/>
        <v>155943.15967999998</v>
      </c>
      <c r="U8594" s="42">
        <v>155943.15967999998</v>
      </c>
      <c r="V8594" s="42">
        <f t="shared" si="1233"/>
        <v>45628.968522367999</v>
      </c>
      <c r="W8594" s="42">
        <f t="shared" si="1234"/>
        <v>110314.19115763198</v>
      </c>
    </row>
    <row r="8595" spans="1:23" ht="10.5" customHeight="1" x14ac:dyDescent="0.2">
      <c r="A8595" s="3">
        <v>8574</v>
      </c>
      <c r="B8595" s="3" t="s">
        <v>1739</v>
      </c>
      <c r="C8595" s="26" t="s">
        <v>682</v>
      </c>
      <c r="D8595" s="27">
        <v>1</v>
      </c>
      <c r="F8595" s="6">
        <v>110077.52447999999</v>
      </c>
      <c r="H8595" s="6">
        <v>205456</v>
      </c>
      <c r="I8595" s="6">
        <f t="shared" si="1235"/>
        <v>244492.63999999998</v>
      </c>
      <c r="J8595" s="6">
        <v>210019</v>
      </c>
      <c r="K8595" s="6">
        <f t="shared" si="1230"/>
        <v>249922.61</v>
      </c>
      <c r="L8595" s="6">
        <v>206283</v>
      </c>
      <c r="M8595" s="6">
        <f t="shared" si="1231"/>
        <v>245476.77</v>
      </c>
      <c r="O8595" s="6">
        <f t="shared" si="1236"/>
        <v>198039.03839999999</v>
      </c>
      <c r="P8595" s="6">
        <f t="shared" si="1232"/>
        <v>244492.63999999998</v>
      </c>
      <c r="R8595" s="6">
        <f t="shared" si="1237"/>
        <v>89162.794828800004</v>
      </c>
      <c r="S8595" s="6">
        <f t="shared" si="1238"/>
        <v>110077.52447999999</v>
      </c>
      <c r="U8595" s="42">
        <v>110077.52447999999</v>
      </c>
      <c r="V8595" s="42">
        <f t="shared" si="1233"/>
        <v>32208.683662848001</v>
      </c>
      <c r="W8595" s="42">
        <f t="shared" si="1234"/>
        <v>77868.840817151999</v>
      </c>
    </row>
    <row r="8596" spans="1:23" ht="10.5" customHeight="1" x14ac:dyDescent="0.2">
      <c r="A8596" s="3">
        <v>8575</v>
      </c>
      <c r="B8596" s="3" t="s">
        <v>1739</v>
      </c>
      <c r="C8596" s="26" t="s">
        <v>683</v>
      </c>
      <c r="D8596" s="27">
        <v>1</v>
      </c>
      <c r="F8596" s="6">
        <v>104996.1134643996</v>
      </c>
      <c r="H8596" s="6">
        <v>236134</v>
      </c>
      <c r="I8596" s="6">
        <f t="shared" si="1235"/>
        <v>280999.45999999996</v>
      </c>
      <c r="J8596" s="6">
        <v>238695</v>
      </c>
      <c r="K8596" s="6">
        <f t="shared" si="1230"/>
        <v>284047.05</v>
      </c>
      <c r="L8596" s="6">
        <v>237121</v>
      </c>
      <c r="M8596" s="6">
        <f t="shared" si="1231"/>
        <v>282173.99</v>
      </c>
      <c r="O8596" s="6">
        <f t="shared" si="1236"/>
        <v>227609.56259999998</v>
      </c>
      <c r="P8596" s="6">
        <f t="shared" si="1232"/>
        <v>280999.45999999996</v>
      </c>
      <c r="R8596" s="6">
        <f t="shared" si="1237"/>
        <v>85046.851906163691</v>
      </c>
      <c r="S8596" s="6">
        <f t="shared" si="1238"/>
        <v>104996.1134643996</v>
      </c>
      <c r="U8596" s="42">
        <v>104996.1134643996</v>
      </c>
      <c r="V8596" s="42">
        <f t="shared" si="1233"/>
        <v>30721.862799683327</v>
      </c>
      <c r="W8596" s="42">
        <f t="shared" si="1234"/>
        <v>74274.250664716281</v>
      </c>
    </row>
    <row r="8597" spans="1:23" ht="10.5" customHeight="1" x14ac:dyDescent="0.2">
      <c r="A8597" s="3">
        <v>8576</v>
      </c>
      <c r="B8597" s="3" t="s">
        <v>1739</v>
      </c>
      <c r="C8597" s="26" t="s">
        <v>684</v>
      </c>
      <c r="D8597" s="27">
        <v>1</v>
      </c>
      <c r="F8597" s="6">
        <v>339405.70048</v>
      </c>
      <c r="H8597" s="6">
        <v>740491</v>
      </c>
      <c r="I8597" s="6">
        <f t="shared" si="1235"/>
        <v>881184.28999999992</v>
      </c>
      <c r="J8597" s="6">
        <v>762480</v>
      </c>
      <c r="K8597" s="6">
        <f t="shared" si="1230"/>
        <v>907351.2</v>
      </c>
      <c r="L8597" s="6">
        <v>746157</v>
      </c>
      <c r="M8597" s="6">
        <f t="shared" si="1231"/>
        <v>887926.83</v>
      </c>
      <c r="O8597" s="6">
        <f t="shared" si="1236"/>
        <v>713759.27489999996</v>
      </c>
      <c r="P8597" s="6">
        <f t="shared" si="1232"/>
        <v>881184.28999999992</v>
      </c>
      <c r="R8597" s="6">
        <f t="shared" si="1237"/>
        <v>274918.61738880002</v>
      </c>
      <c r="S8597" s="6">
        <f t="shared" si="1238"/>
        <v>339405.70048</v>
      </c>
      <c r="U8597" s="42">
        <v>339405.70048</v>
      </c>
      <c r="V8597" s="42">
        <f t="shared" si="1233"/>
        <v>99310.107960448004</v>
      </c>
      <c r="W8597" s="42">
        <f t="shared" si="1234"/>
        <v>240095.59251955198</v>
      </c>
    </row>
    <row r="8598" spans="1:23" ht="10.5" customHeight="1" x14ac:dyDescent="0.2">
      <c r="A8598" s="3">
        <v>8577</v>
      </c>
      <c r="B8598" s="3" t="s">
        <v>1739</v>
      </c>
      <c r="C8598" s="26" t="s">
        <v>685</v>
      </c>
      <c r="D8598" s="27">
        <v>1</v>
      </c>
      <c r="F8598" s="6">
        <v>346180.58412588655</v>
      </c>
      <c r="H8598" s="6">
        <v>730370</v>
      </c>
      <c r="I8598" s="6">
        <f t="shared" si="1235"/>
        <v>869140.29999999993</v>
      </c>
      <c r="J8598" s="6">
        <v>756051</v>
      </c>
      <c r="K8598" s="6">
        <f t="shared" si="1230"/>
        <v>899700.69</v>
      </c>
      <c r="L8598" s="6">
        <v>737843</v>
      </c>
      <c r="M8598" s="6">
        <f t="shared" si="1231"/>
        <v>878033.16999999993</v>
      </c>
      <c r="O8598" s="6">
        <f t="shared" si="1236"/>
        <v>704003.64300000004</v>
      </c>
      <c r="P8598" s="6">
        <f t="shared" si="1232"/>
        <v>869140.29999999993</v>
      </c>
      <c r="R8598" s="6">
        <f t="shared" si="1237"/>
        <v>280406.27314196812</v>
      </c>
      <c r="S8598" s="6">
        <f t="shared" si="1238"/>
        <v>346180.58412588655</v>
      </c>
      <c r="U8598" s="42">
        <v>346180.58412588655</v>
      </c>
      <c r="V8598" s="42">
        <f t="shared" si="1233"/>
        <v>101292.43891523441</v>
      </c>
      <c r="W8598" s="42">
        <f t="shared" si="1234"/>
        <v>244888.14521065215</v>
      </c>
    </row>
    <row r="8599" spans="1:23" ht="10.5" customHeight="1" x14ac:dyDescent="0.2">
      <c r="A8599" s="3">
        <v>8578</v>
      </c>
      <c r="B8599" s="3" t="s">
        <v>1739</v>
      </c>
      <c r="C8599" s="28" t="s">
        <v>1708</v>
      </c>
      <c r="D8599" s="29">
        <v>1</v>
      </c>
      <c r="F8599" s="6">
        <v>247674.43007999999</v>
      </c>
      <c r="H8599" s="6">
        <v>508477</v>
      </c>
      <c r="I8599" s="6">
        <f t="shared" si="1235"/>
        <v>605087.63</v>
      </c>
      <c r="J8599" s="6">
        <v>530081</v>
      </c>
      <c r="K8599" s="6">
        <f t="shared" si="1230"/>
        <v>630796.39</v>
      </c>
      <c r="L8599" s="6">
        <v>522486</v>
      </c>
      <c r="M8599" s="6">
        <f t="shared" si="1231"/>
        <v>621758.34</v>
      </c>
      <c r="O8599" s="6">
        <f t="shared" si="1236"/>
        <v>490120.98030000005</v>
      </c>
      <c r="P8599" s="6">
        <f t="shared" si="1232"/>
        <v>605087.63</v>
      </c>
      <c r="R8599" s="6">
        <f t="shared" si="1237"/>
        <v>200616.28836480001</v>
      </c>
      <c r="S8599" s="6">
        <f t="shared" si="1238"/>
        <v>247674.43007999999</v>
      </c>
      <c r="U8599" s="42">
        <v>247674.43007999999</v>
      </c>
      <c r="V8599" s="42">
        <f t="shared" si="1233"/>
        <v>72469.538241408009</v>
      </c>
      <c r="W8599" s="42">
        <f t="shared" si="1234"/>
        <v>175204.89183859198</v>
      </c>
    </row>
    <row r="8600" spans="1:23" ht="10.5" customHeight="1" x14ac:dyDescent="0.2">
      <c r="A8600" s="3">
        <v>8579</v>
      </c>
      <c r="B8600" s="3" t="s">
        <v>1739</v>
      </c>
      <c r="C8600" s="28" t="s">
        <v>1709</v>
      </c>
      <c r="D8600" s="29">
        <v>1</v>
      </c>
      <c r="F8600" s="6">
        <v>192635.66784000001</v>
      </c>
      <c r="H8600" s="6">
        <v>448240</v>
      </c>
      <c r="I8600" s="6">
        <f t="shared" si="1235"/>
        <v>533405.6</v>
      </c>
      <c r="J8600" s="6">
        <v>461740</v>
      </c>
      <c r="K8600" s="6">
        <f t="shared" si="1230"/>
        <v>549470.6</v>
      </c>
      <c r="L8600" s="6">
        <v>451449</v>
      </c>
      <c r="M8600" s="6">
        <f t="shared" si="1231"/>
        <v>537224.30999999994</v>
      </c>
      <c r="O8600" s="6">
        <f t="shared" si="1236"/>
        <v>432058.53600000002</v>
      </c>
      <c r="P8600" s="6">
        <f t="shared" si="1232"/>
        <v>533405.6</v>
      </c>
      <c r="R8600" s="6">
        <f t="shared" si="1237"/>
        <v>156034.8909504</v>
      </c>
      <c r="S8600" s="6">
        <f t="shared" si="1238"/>
        <v>192635.66784000001</v>
      </c>
      <c r="U8600" s="42">
        <v>192635.66784000001</v>
      </c>
      <c r="V8600" s="42">
        <f t="shared" si="1233"/>
        <v>56365.196409984004</v>
      </c>
      <c r="W8600" s="42">
        <f t="shared" si="1234"/>
        <v>136270.47143001601</v>
      </c>
    </row>
    <row r="8601" spans="1:23" ht="10.5" customHeight="1" x14ac:dyDescent="0.2">
      <c r="A8601" s="3">
        <v>8580</v>
      </c>
      <c r="B8601" s="3" t="s">
        <v>1739</v>
      </c>
      <c r="C8601" s="26" t="s">
        <v>686</v>
      </c>
      <c r="D8601" s="27">
        <v>1</v>
      </c>
      <c r="F8601" s="6">
        <v>197174.18651659199</v>
      </c>
      <c r="H8601" s="6">
        <v>379974</v>
      </c>
      <c r="I8601" s="6">
        <f t="shared" si="1235"/>
        <v>452169.06</v>
      </c>
      <c r="J8601" s="6">
        <v>387842</v>
      </c>
      <c r="K8601" s="6">
        <f t="shared" si="1230"/>
        <v>461531.98</v>
      </c>
      <c r="L8601" s="6">
        <v>386305</v>
      </c>
      <c r="M8601" s="6">
        <f t="shared" si="1231"/>
        <v>459702.94999999995</v>
      </c>
      <c r="O8601" s="6">
        <f t="shared" si="1236"/>
        <v>366256.93859999999</v>
      </c>
      <c r="P8601" s="6">
        <f t="shared" si="1232"/>
        <v>452169.06</v>
      </c>
      <c r="R8601" s="6">
        <f t="shared" si="1237"/>
        <v>159711.09107843952</v>
      </c>
      <c r="S8601" s="6">
        <f t="shared" si="1238"/>
        <v>197174.18651659199</v>
      </c>
      <c r="U8601" s="42">
        <v>197174.18651659199</v>
      </c>
      <c r="V8601" s="42">
        <f t="shared" si="1233"/>
        <v>57693.166974754822</v>
      </c>
      <c r="W8601" s="42">
        <f t="shared" si="1234"/>
        <v>139481.01954183716</v>
      </c>
    </row>
    <row r="8602" spans="1:23" ht="10.5" customHeight="1" x14ac:dyDescent="0.2">
      <c r="A8602" s="3">
        <v>8581</v>
      </c>
      <c r="B8602" s="3" t="s">
        <v>1739</v>
      </c>
      <c r="C8602" s="28" t="s">
        <v>1710</v>
      </c>
      <c r="D8602" s="29">
        <v>1</v>
      </c>
      <c r="F8602" s="6">
        <v>238816.67678721584</v>
      </c>
      <c r="H8602" s="6">
        <v>514306</v>
      </c>
      <c r="I8602" s="6">
        <f t="shared" si="1235"/>
        <v>612024.14</v>
      </c>
      <c r="J8602" s="6">
        <v>534755</v>
      </c>
      <c r="K8602" s="6">
        <f t="shared" si="1230"/>
        <v>636358.44999999995</v>
      </c>
      <c r="L8602" s="6">
        <v>514568</v>
      </c>
      <c r="M8602" s="6">
        <f t="shared" si="1231"/>
        <v>612335.91999999993</v>
      </c>
      <c r="O8602" s="6">
        <f t="shared" si="1236"/>
        <v>495739.55340000003</v>
      </c>
      <c r="P8602" s="6">
        <f t="shared" si="1232"/>
        <v>612024.14</v>
      </c>
      <c r="R8602" s="6">
        <f t="shared" si="1237"/>
        <v>193441.50819764484</v>
      </c>
      <c r="S8602" s="6">
        <f t="shared" si="1238"/>
        <v>238816.67678721584</v>
      </c>
      <c r="U8602" s="42">
        <v>238816.67678721584</v>
      </c>
      <c r="V8602" s="42">
        <f t="shared" si="1233"/>
        <v>69877.759627939362</v>
      </c>
      <c r="W8602" s="42">
        <f t="shared" si="1234"/>
        <v>168938.91715927649</v>
      </c>
    </row>
    <row r="8603" spans="1:23" ht="10.5" customHeight="1" x14ac:dyDescent="0.2">
      <c r="A8603" s="3">
        <v>8582</v>
      </c>
      <c r="B8603" s="3" t="s">
        <v>1739</v>
      </c>
      <c r="C8603" s="28" t="s">
        <v>1711</v>
      </c>
      <c r="D8603" s="29">
        <v>1</v>
      </c>
      <c r="F8603" s="6">
        <v>250675.9806953496</v>
      </c>
      <c r="H8603" s="6">
        <v>534806</v>
      </c>
      <c r="I8603" s="6">
        <f t="shared" si="1235"/>
        <v>636419.14</v>
      </c>
      <c r="J8603" s="6">
        <v>545697</v>
      </c>
      <c r="K8603" s="6">
        <f t="shared" si="1230"/>
        <v>649379.42999999993</v>
      </c>
      <c r="L8603" s="6">
        <v>543532</v>
      </c>
      <c r="M8603" s="6">
        <f t="shared" si="1231"/>
        <v>646803.07999999996</v>
      </c>
      <c r="O8603" s="6">
        <f t="shared" si="1236"/>
        <v>515499.50340000005</v>
      </c>
      <c r="P8603" s="6">
        <f t="shared" si="1232"/>
        <v>636419.14</v>
      </c>
      <c r="R8603" s="6">
        <f t="shared" si="1237"/>
        <v>203047.5443632332</v>
      </c>
      <c r="S8603" s="6">
        <f t="shared" si="1238"/>
        <v>250675.9806953496</v>
      </c>
      <c r="U8603" s="42">
        <v>250675.9806953496</v>
      </c>
      <c r="V8603" s="42">
        <f t="shared" si="1233"/>
        <v>73347.791951459294</v>
      </c>
      <c r="W8603" s="42">
        <f t="shared" si="1234"/>
        <v>177328.18874389032</v>
      </c>
    </row>
    <row r="8604" spans="1:23" ht="10.5" customHeight="1" x14ac:dyDescent="0.2">
      <c r="A8604" s="3">
        <v>8583</v>
      </c>
      <c r="B8604" s="3" t="s">
        <v>1739</v>
      </c>
      <c r="C8604" s="26" t="s">
        <v>687</v>
      </c>
      <c r="D8604" s="27">
        <v>1</v>
      </c>
      <c r="F8604" s="6">
        <v>311886.31935999996</v>
      </c>
      <c r="H8604" s="6">
        <v>718072</v>
      </c>
      <c r="I8604" s="6">
        <f t="shared" si="1235"/>
        <v>854505.67999999993</v>
      </c>
      <c r="J8604" s="6">
        <v>734756</v>
      </c>
      <c r="K8604" s="6">
        <f t="shared" si="1230"/>
        <v>874359.64</v>
      </c>
      <c r="L8604" s="6">
        <v>727599</v>
      </c>
      <c r="M8604" s="6">
        <f t="shared" si="1231"/>
        <v>865842.80999999994</v>
      </c>
      <c r="O8604" s="6">
        <f t="shared" si="1236"/>
        <v>692149.60080000001</v>
      </c>
      <c r="P8604" s="6">
        <f t="shared" si="1232"/>
        <v>854505.67999999993</v>
      </c>
      <c r="R8604" s="6">
        <f t="shared" si="1237"/>
        <v>252627.91868159999</v>
      </c>
      <c r="S8604" s="6">
        <f t="shared" si="1238"/>
        <v>311886.31935999996</v>
      </c>
      <c r="U8604" s="42">
        <v>311886.31935999996</v>
      </c>
      <c r="V8604" s="42">
        <f t="shared" si="1233"/>
        <v>91257.937044735998</v>
      </c>
      <c r="W8604" s="42">
        <f t="shared" si="1234"/>
        <v>220628.38231526397</v>
      </c>
    </row>
    <row r="8605" spans="1:23" ht="10.5" customHeight="1" x14ac:dyDescent="0.2">
      <c r="A8605" s="3">
        <v>8584</v>
      </c>
      <c r="B8605" s="3" t="s">
        <v>1739</v>
      </c>
      <c r="C8605" s="26" t="s">
        <v>688</v>
      </c>
      <c r="D8605" s="27">
        <v>1</v>
      </c>
      <c r="F8605" s="6">
        <v>192635.66784000001</v>
      </c>
      <c r="H8605" s="6">
        <v>426551</v>
      </c>
      <c r="I8605" s="6">
        <f t="shared" si="1235"/>
        <v>507595.69</v>
      </c>
      <c r="J8605" s="6">
        <v>436785</v>
      </c>
      <c r="K8605" s="6">
        <f t="shared" si="1230"/>
        <v>519774.14999999997</v>
      </c>
      <c r="L8605" s="6">
        <v>434351</v>
      </c>
      <c r="M8605" s="6">
        <f t="shared" si="1231"/>
        <v>516877.69</v>
      </c>
      <c r="O8605" s="6">
        <f t="shared" si="1236"/>
        <v>411152.50890000002</v>
      </c>
      <c r="P8605" s="6">
        <f t="shared" si="1232"/>
        <v>507595.69</v>
      </c>
      <c r="R8605" s="6">
        <f t="shared" si="1237"/>
        <v>156034.8909504</v>
      </c>
      <c r="S8605" s="6">
        <f t="shared" si="1238"/>
        <v>192635.66784000001</v>
      </c>
      <c r="U8605" s="42">
        <v>192635.66784000001</v>
      </c>
      <c r="V8605" s="42">
        <f t="shared" si="1233"/>
        <v>56365.196409984004</v>
      </c>
      <c r="W8605" s="42">
        <f t="shared" si="1234"/>
        <v>136270.47143001601</v>
      </c>
    </row>
    <row r="8606" spans="1:23" ht="10.5" customHeight="1" x14ac:dyDescent="0.2">
      <c r="A8606" s="3">
        <v>8585</v>
      </c>
      <c r="B8606" s="3" t="s">
        <v>1739</v>
      </c>
      <c r="C8606" s="28" t="s">
        <v>689</v>
      </c>
      <c r="D8606" s="27">
        <v>1</v>
      </c>
      <c r="F8606" s="6">
        <v>181846.56176659197</v>
      </c>
      <c r="H8606" s="6">
        <v>371366</v>
      </c>
      <c r="I8606" s="6">
        <f t="shared" si="1235"/>
        <v>441925.54</v>
      </c>
      <c r="J8606" s="6">
        <v>393465</v>
      </c>
      <c r="K8606" s="6">
        <f t="shared" si="1230"/>
        <v>468223.35</v>
      </c>
      <c r="L8606" s="6">
        <v>382041</v>
      </c>
      <c r="M8606" s="6">
        <f t="shared" si="1231"/>
        <v>454628.79</v>
      </c>
      <c r="O8606" s="6">
        <f t="shared" si="1236"/>
        <v>357959.6874</v>
      </c>
      <c r="P8606" s="6">
        <f t="shared" si="1232"/>
        <v>441925.54</v>
      </c>
      <c r="R8606" s="6">
        <f t="shared" si="1237"/>
        <v>147295.71503093949</v>
      </c>
      <c r="S8606" s="6">
        <f t="shared" si="1238"/>
        <v>181846.56176659197</v>
      </c>
      <c r="U8606" s="42">
        <v>181846.56176659197</v>
      </c>
      <c r="V8606" s="42">
        <f t="shared" si="1233"/>
        <v>53208.303972904818</v>
      </c>
      <c r="W8606" s="42">
        <f t="shared" si="1234"/>
        <v>128638.25779368715</v>
      </c>
    </row>
    <row r="8607" spans="1:23" ht="10.5" customHeight="1" x14ac:dyDescent="0.2">
      <c r="A8607" s="3">
        <v>8586</v>
      </c>
      <c r="B8607" s="3" t="s">
        <v>1739</v>
      </c>
      <c r="C8607" s="28" t="s">
        <v>690</v>
      </c>
      <c r="D8607" s="27">
        <v>1</v>
      </c>
      <c r="F8607" s="6">
        <v>238949.89389908456</v>
      </c>
      <c r="H8607" s="6">
        <v>509842</v>
      </c>
      <c r="I8607" s="6">
        <f t="shared" si="1235"/>
        <v>606711.98</v>
      </c>
      <c r="J8607" s="6">
        <v>529106</v>
      </c>
      <c r="K8607" s="6">
        <f t="shared" si="1230"/>
        <v>629636.14</v>
      </c>
      <c r="L8607" s="6">
        <v>518515</v>
      </c>
      <c r="M8607" s="6">
        <f t="shared" si="1231"/>
        <v>617032.85</v>
      </c>
      <c r="O8607" s="6">
        <f t="shared" si="1236"/>
        <v>491436.70380000002</v>
      </c>
      <c r="P8607" s="6">
        <f t="shared" si="1232"/>
        <v>606711.98</v>
      </c>
      <c r="R8607" s="6">
        <f t="shared" si="1237"/>
        <v>193549.4140582585</v>
      </c>
      <c r="S8607" s="6">
        <f t="shared" si="1238"/>
        <v>238949.89389908456</v>
      </c>
      <c r="U8607" s="42">
        <v>238949.89389908456</v>
      </c>
      <c r="V8607" s="42">
        <f t="shared" si="1233"/>
        <v>69916.738954872155</v>
      </c>
      <c r="W8607" s="42">
        <f t="shared" si="1234"/>
        <v>169033.15494421241</v>
      </c>
    </row>
    <row r="8608" spans="1:23" ht="10.5" customHeight="1" x14ac:dyDescent="0.2">
      <c r="A8608" s="3">
        <v>8587</v>
      </c>
      <c r="B8608" s="3" t="s">
        <v>1739</v>
      </c>
      <c r="C8608" s="26" t="s">
        <v>691</v>
      </c>
      <c r="D8608" s="27">
        <v>1</v>
      </c>
      <c r="F8608" s="6">
        <v>174289.41376</v>
      </c>
      <c r="H8608" s="6">
        <v>362509</v>
      </c>
      <c r="I8608" s="6">
        <f t="shared" si="1235"/>
        <v>431385.70999999996</v>
      </c>
      <c r="J8608" s="6">
        <v>374317</v>
      </c>
      <c r="K8608" s="6">
        <f t="shared" si="1230"/>
        <v>445437.23</v>
      </c>
      <c r="L8608" s="6">
        <v>366516</v>
      </c>
      <c r="M8608" s="6">
        <f t="shared" si="1231"/>
        <v>436154.04</v>
      </c>
      <c r="O8608" s="6">
        <f t="shared" si="1236"/>
        <v>349422.42509999999</v>
      </c>
      <c r="P8608" s="6">
        <f t="shared" si="1232"/>
        <v>431385.70999999996</v>
      </c>
      <c r="R8608" s="6">
        <f t="shared" si="1237"/>
        <v>141174.42514560002</v>
      </c>
      <c r="S8608" s="6">
        <f t="shared" si="1238"/>
        <v>174289.41376</v>
      </c>
      <c r="U8608" s="42">
        <v>174289.41376</v>
      </c>
      <c r="V8608" s="42">
        <f t="shared" si="1233"/>
        <v>50997.082466176005</v>
      </c>
      <c r="W8608" s="42">
        <f t="shared" si="1234"/>
        <v>123292.33129382398</v>
      </c>
    </row>
    <row r="8609" spans="1:23" ht="10.5" customHeight="1" x14ac:dyDescent="0.2">
      <c r="A8609" s="3">
        <v>8588</v>
      </c>
      <c r="B8609" s="3" t="s">
        <v>1739</v>
      </c>
      <c r="C8609" s="28" t="s">
        <v>692</v>
      </c>
      <c r="D8609" s="27">
        <v>1</v>
      </c>
      <c r="F8609" s="6">
        <v>182942.31036678719</v>
      </c>
      <c r="H8609" s="6">
        <v>397222</v>
      </c>
      <c r="I8609" s="6">
        <f t="shared" si="1235"/>
        <v>472694.18</v>
      </c>
      <c r="J8609" s="6">
        <v>408181</v>
      </c>
      <c r="K8609" s="6">
        <f t="shared" si="1230"/>
        <v>485735.38999999996</v>
      </c>
      <c r="L8609" s="6">
        <v>400039</v>
      </c>
      <c r="M8609" s="6">
        <f t="shared" si="1231"/>
        <v>476046.41</v>
      </c>
      <c r="O8609" s="6">
        <f t="shared" si="1236"/>
        <v>382882.28580000001</v>
      </c>
      <c r="P8609" s="6">
        <f t="shared" si="1232"/>
        <v>472694.18</v>
      </c>
      <c r="R8609" s="6">
        <f t="shared" si="1237"/>
        <v>148183.27139709765</v>
      </c>
      <c r="S8609" s="6">
        <f t="shared" si="1238"/>
        <v>182942.31036678719</v>
      </c>
      <c r="U8609" s="42">
        <v>182942.31036678719</v>
      </c>
      <c r="V8609" s="42">
        <f t="shared" si="1233"/>
        <v>53528.920013321935</v>
      </c>
      <c r="W8609" s="42">
        <f t="shared" si="1234"/>
        <v>129413.39035346525</v>
      </c>
    </row>
    <row r="8610" spans="1:23" ht="10.5" customHeight="1" x14ac:dyDescent="0.2">
      <c r="A8610" s="3">
        <v>8589</v>
      </c>
      <c r="B8610" s="3" t="s">
        <v>1739</v>
      </c>
      <c r="C8610" s="28" t="s">
        <v>693</v>
      </c>
      <c r="D8610" s="27">
        <v>1</v>
      </c>
      <c r="F8610" s="6">
        <v>64211.889279999989</v>
      </c>
      <c r="H8610" s="6">
        <v>129878</v>
      </c>
      <c r="I8610" s="6">
        <f t="shared" si="1235"/>
        <v>154554.82</v>
      </c>
      <c r="J8610" s="6">
        <v>135842</v>
      </c>
      <c r="K8610" s="6">
        <f t="shared" si="1230"/>
        <v>161651.97999999998</v>
      </c>
      <c r="L8610" s="6">
        <v>132089</v>
      </c>
      <c r="M8610" s="6">
        <f t="shared" si="1231"/>
        <v>157185.91</v>
      </c>
      <c r="O8610" s="6">
        <f t="shared" si="1236"/>
        <v>125189.40420000002</v>
      </c>
      <c r="P8610" s="6">
        <f t="shared" si="1232"/>
        <v>154554.82</v>
      </c>
      <c r="R8610" s="6">
        <f t="shared" si="1237"/>
        <v>52011.630316799994</v>
      </c>
      <c r="S8610" s="6">
        <f t="shared" si="1238"/>
        <v>64211.889279999989</v>
      </c>
      <c r="U8610" s="42">
        <v>64211.889279999989</v>
      </c>
      <c r="V8610" s="42">
        <f t="shared" si="1233"/>
        <v>18788.398803327997</v>
      </c>
      <c r="W8610" s="42">
        <f t="shared" si="1234"/>
        <v>45423.490476671992</v>
      </c>
    </row>
    <row r="8611" spans="1:23" ht="10.5" customHeight="1" x14ac:dyDescent="0.2">
      <c r="A8611" s="3">
        <v>8590</v>
      </c>
      <c r="B8611" s="3" t="s">
        <v>1739</v>
      </c>
      <c r="C8611" s="26" t="s">
        <v>694</v>
      </c>
      <c r="D8611" s="27">
        <v>1</v>
      </c>
      <c r="F8611" s="6">
        <v>64011.404932102203</v>
      </c>
      <c r="H8611" s="6">
        <v>147732</v>
      </c>
      <c r="I8611" s="6">
        <f t="shared" si="1235"/>
        <v>175801.08</v>
      </c>
      <c r="J8611" s="6">
        <v>153259</v>
      </c>
      <c r="K8611" s="6">
        <f t="shared" si="1230"/>
        <v>182378.21</v>
      </c>
      <c r="L8611" s="6">
        <v>150215</v>
      </c>
      <c r="M8611" s="6">
        <f t="shared" si="1231"/>
        <v>178755.85</v>
      </c>
      <c r="O8611" s="6">
        <f t="shared" si="1236"/>
        <v>142398.87479999999</v>
      </c>
      <c r="P8611" s="6">
        <f t="shared" si="1232"/>
        <v>175801.08</v>
      </c>
      <c r="R8611" s="6">
        <f t="shared" si="1237"/>
        <v>51849.23799500279</v>
      </c>
      <c r="S8611" s="6">
        <f t="shared" si="1238"/>
        <v>64011.404932102203</v>
      </c>
      <c r="U8611" s="42">
        <v>64011.404932102203</v>
      </c>
      <c r="V8611" s="42">
        <f t="shared" si="1233"/>
        <v>18729.737083133106</v>
      </c>
      <c r="W8611" s="42">
        <f t="shared" si="1234"/>
        <v>45281.667848969097</v>
      </c>
    </row>
    <row r="8612" spans="1:23" ht="10.5" customHeight="1" x14ac:dyDescent="0.2">
      <c r="A8612" s="3">
        <v>8591</v>
      </c>
      <c r="B8612" s="3" t="s">
        <v>1739</v>
      </c>
      <c r="C8612" s="28" t="s">
        <v>695</v>
      </c>
      <c r="D8612" s="27">
        <v>1</v>
      </c>
      <c r="F8612" s="6">
        <v>134285.95616161439</v>
      </c>
      <c r="H8612" s="6">
        <v>277170</v>
      </c>
      <c r="I8612" s="6">
        <f t="shared" si="1235"/>
        <v>329832.3</v>
      </c>
      <c r="J8612" s="6">
        <v>286110</v>
      </c>
      <c r="K8612" s="6">
        <f t="shared" si="1230"/>
        <v>340470.89999999997</v>
      </c>
      <c r="L8612" s="6">
        <v>278357</v>
      </c>
      <c r="M8612" s="6">
        <f t="shared" si="1231"/>
        <v>331244.82999999996</v>
      </c>
      <c r="O8612" s="6">
        <f t="shared" si="1236"/>
        <v>267164.163</v>
      </c>
      <c r="P8612" s="6">
        <f t="shared" si="1232"/>
        <v>329832.3</v>
      </c>
      <c r="R8612" s="6">
        <f t="shared" si="1237"/>
        <v>108771.62449090766</v>
      </c>
      <c r="S8612" s="6">
        <f t="shared" si="1238"/>
        <v>134285.95616161439</v>
      </c>
      <c r="U8612" s="42">
        <v>134285.95616161439</v>
      </c>
      <c r="V8612" s="42">
        <f t="shared" si="1233"/>
        <v>39292.070772888372</v>
      </c>
      <c r="W8612" s="42">
        <f t="shared" si="1234"/>
        <v>94993.885388726019</v>
      </c>
    </row>
    <row r="8613" spans="1:23" ht="10.5" customHeight="1" x14ac:dyDescent="0.2">
      <c r="A8613" s="3">
        <v>8592</v>
      </c>
      <c r="B8613" s="3" t="s">
        <v>1739</v>
      </c>
      <c r="C8613" s="26" t="s">
        <v>696</v>
      </c>
      <c r="D8613" s="27">
        <v>1</v>
      </c>
      <c r="F8613" s="6">
        <v>96317.833920000005</v>
      </c>
      <c r="H8613" s="6">
        <v>167772</v>
      </c>
      <c r="I8613" s="6">
        <f t="shared" si="1235"/>
        <v>199648.68</v>
      </c>
      <c r="J8613" s="6">
        <v>168502</v>
      </c>
      <c r="K8613" s="6">
        <f t="shared" si="1230"/>
        <v>200517.38</v>
      </c>
      <c r="L8613" s="6">
        <v>168478</v>
      </c>
      <c r="M8613" s="6">
        <f t="shared" si="1231"/>
        <v>200488.81999999998</v>
      </c>
      <c r="O8613" s="6">
        <f t="shared" si="1236"/>
        <v>161715.4308</v>
      </c>
      <c r="P8613" s="6">
        <f t="shared" si="1232"/>
        <v>199648.68</v>
      </c>
      <c r="R8613" s="6">
        <f t="shared" si="1237"/>
        <v>78017.445475200002</v>
      </c>
      <c r="S8613" s="6">
        <f t="shared" si="1238"/>
        <v>96317.833920000005</v>
      </c>
      <c r="U8613" s="42">
        <v>96317.833920000005</v>
      </c>
      <c r="V8613" s="42">
        <f t="shared" si="1233"/>
        <v>28182.598204992002</v>
      </c>
      <c r="W8613" s="42">
        <f t="shared" si="1234"/>
        <v>68135.235715008006</v>
      </c>
    </row>
    <row r="8614" spans="1:23" ht="10.5" customHeight="1" x14ac:dyDescent="0.2">
      <c r="A8614" s="3">
        <v>8593</v>
      </c>
      <c r="B8614" s="3" t="s">
        <v>1739</v>
      </c>
      <c r="C8614" s="26" t="s">
        <v>697</v>
      </c>
      <c r="D8614" s="27">
        <v>1</v>
      </c>
      <c r="F8614" s="6">
        <v>94867.858633295997</v>
      </c>
      <c r="H8614" s="6">
        <v>200349</v>
      </c>
      <c r="I8614" s="6">
        <f t="shared" si="1235"/>
        <v>238415.31</v>
      </c>
      <c r="J8614" s="6">
        <v>205494</v>
      </c>
      <c r="K8614" s="6">
        <f t="shared" si="1230"/>
        <v>244537.86</v>
      </c>
      <c r="L8614" s="6">
        <v>205471</v>
      </c>
      <c r="M8614" s="6">
        <f t="shared" si="1231"/>
        <v>244510.49</v>
      </c>
      <c r="O8614" s="6">
        <f t="shared" si="1236"/>
        <v>193116.40110000002</v>
      </c>
      <c r="P8614" s="6">
        <f t="shared" si="1232"/>
        <v>238415.31</v>
      </c>
      <c r="R8614" s="6">
        <f t="shared" si="1237"/>
        <v>76842.965492969757</v>
      </c>
      <c r="S8614" s="6">
        <f t="shared" si="1238"/>
        <v>94867.858633295997</v>
      </c>
      <c r="U8614" s="42">
        <v>94867.858633295997</v>
      </c>
      <c r="V8614" s="42">
        <f t="shared" si="1233"/>
        <v>27758.33543610241</v>
      </c>
      <c r="W8614" s="42">
        <f t="shared" si="1234"/>
        <v>67109.523197193586</v>
      </c>
    </row>
    <row r="8615" spans="1:23" ht="10.5" customHeight="1" x14ac:dyDescent="0.2">
      <c r="A8615" s="3">
        <v>8594</v>
      </c>
      <c r="B8615" s="3" t="s">
        <v>1739</v>
      </c>
      <c r="C8615" s="26" t="s">
        <v>698</v>
      </c>
      <c r="D8615" s="27">
        <v>1</v>
      </c>
      <c r="F8615" s="6">
        <v>128423.77855999998</v>
      </c>
      <c r="H8615" s="6">
        <v>291006</v>
      </c>
      <c r="I8615" s="6">
        <f t="shared" si="1235"/>
        <v>346297.13999999996</v>
      </c>
      <c r="J8615" s="6">
        <v>296106</v>
      </c>
      <c r="K8615" s="6">
        <f t="shared" si="1230"/>
        <v>352366.13999999996</v>
      </c>
      <c r="L8615" s="6">
        <v>292921</v>
      </c>
      <c r="M8615" s="6">
        <f t="shared" si="1231"/>
        <v>348575.99</v>
      </c>
      <c r="O8615" s="6">
        <f t="shared" si="1236"/>
        <v>280500.68339999998</v>
      </c>
      <c r="P8615" s="6">
        <f t="shared" si="1232"/>
        <v>346297.13999999996</v>
      </c>
      <c r="R8615" s="6">
        <f t="shared" si="1237"/>
        <v>104023.26063359999</v>
      </c>
      <c r="S8615" s="6">
        <f t="shared" si="1238"/>
        <v>128423.77855999998</v>
      </c>
      <c r="U8615" s="42">
        <v>128423.77855999998</v>
      </c>
      <c r="V8615" s="42">
        <f t="shared" si="1233"/>
        <v>37576.797606655993</v>
      </c>
      <c r="W8615" s="42">
        <f t="shared" si="1234"/>
        <v>90846.980953343984</v>
      </c>
    </row>
    <row r="8616" spans="1:23" ht="10.5" customHeight="1" x14ac:dyDescent="0.2">
      <c r="A8616" s="3">
        <v>8595</v>
      </c>
      <c r="B8616" s="3" t="s">
        <v>1739</v>
      </c>
      <c r="C8616" s="26" t="s">
        <v>699</v>
      </c>
      <c r="D8616" s="27">
        <v>1</v>
      </c>
      <c r="F8616" s="6">
        <v>142363.21945948977</v>
      </c>
      <c r="H8616" s="6">
        <v>317024</v>
      </c>
      <c r="I8616" s="6">
        <f t="shared" si="1235"/>
        <v>377258.56</v>
      </c>
      <c r="J8616" s="6">
        <v>332459</v>
      </c>
      <c r="K8616" s="6">
        <f t="shared" si="1230"/>
        <v>395626.20999999996</v>
      </c>
      <c r="L8616" s="6">
        <v>326124</v>
      </c>
      <c r="M8616" s="6">
        <f t="shared" si="1231"/>
        <v>388087.56</v>
      </c>
      <c r="O8616" s="6">
        <f t="shared" si="1236"/>
        <v>305579.43359999999</v>
      </c>
      <c r="P8616" s="6">
        <f t="shared" si="1232"/>
        <v>377258.56</v>
      </c>
      <c r="R8616" s="6">
        <f t="shared" si="1237"/>
        <v>115314.20776218672</v>
      </c>
      <c r="S8616" s="6">
        <f t="shared" si="1238"/>
        <v>142363.21945948977</v>
      </c>
      <c r="U8616" s="42">
        <v>142363.21945948977</v>
      </c>
      <c r="V8616" s="42">
        <f t="shared" si="1233"/>
        <v>41655.47801384671</v>
      </c>
      <c r="W8616" s="42">
        <f t="shared" si="1234"/>
        <v>100707.74144564307</v>
      </c>
    </row>
    <row r="8617" spans="1:23" ht="10.5" customHeight="1" x14ac:dyDescent="0.2">
      <c r="A8617" s="3">
        <v>8596</v>
      </c>
      <c r="B8617" s="3" t="s">
        <v>1739</v>
      </c>
      <c r="C8617" s="26" t="s">
        <v>701</v>
      </c>
      <c r="D8617" s="27">
        <v>1</v>
      </c>
      <c r="F8617" s="6">
        <v>125948.96450338619</v>
      </c>
      <c r="H8617" s="6">
        <v>224526</v>
      </c>
      <c r="I8617" s="6">
        <f t="shared" si="1235"/>
        <v>267185.94</v>
      </c>
      <c r="J8617" s="6">
        <v>233008</v>
      </c>
      <c r="K8617" s="6">
        <f t="shared" si="1230"/>
        <v>277279.51999999996</v>
      </c>
      <c r="L8617" s="6">
        <v>228741</v>
      </c>
      <c r="M8617" s="6">
        <f t="shared" si="1231"/>
        <v>272201.78999999998</v>
      </c>
      <c r="O8617" s="6">
        <f t="shared" si="1236"/>
        <v>216420.61140000002</v>
      </c>
      <c r="P8617" s="6">
        <f t="shared" si="1232"/>
        <v>267185.94</v>
      </c>
      <c r="R8617" s="6">
        <f t="shared" si="1237"/>
        <v>102018.66124774281</v>
      </c>
      <c r="S8617" s="6">
        <f t="shared" si="1238"/>
        <v>125948.96450338619</v>
      </c>
      <c r="U8617" s="42">
        <v>125948.96450338619</v>
      </c>
      <c r="V8617" s="42">
        <f t="shared" si="1233"/>
        <v>36852.6670136908</v>
      </c>
      <c r="W8617" s="42">
        <f t="shared" si="1234"/>
        <v>89096.297489695397</v>
      </c>
    </row>
    <row r="8618" spans="1:23" ht="10.5" customHeight="1" x14ac:dyDescent="0.2">
      <c r="A8618" s="3">
        <v>8597</v>
      </c>
      <c r="B8618" s="3" t="s">
        <v>1739</v>
      </c>
      <c r="C8618" s="26" t="s">
        <v>703</v>
      </c>
      <c r="D8618" s="27">
        <v>1</v>
      </c>
      <c r="F8618" s="6">
        <v>91731.270399999994</v>
      </c>
      <c r="H8618" s="6">
        <v>200998</v>
      </c>
      <c r="I8618" s="6">
        <f t="shared" si="1235"/>
        <v>239187.62</v>
      </c>
      <c r="J8618" s="6">
        <v>209313</v>
      </c>
      <c r="K8618" s="6">
        <f t="shared" si="1230"/>
        <v>249082.47</v>
      </c>
      <c r="L8618" s="6">
        <v>204050</v>
      </c>
      <c r="M8618" s="6">
        <f t="shared" si="1231"/>
        <v>242819.5</v>
      </c>
      <c r="O8618" s="6">
        <f t="shared" si="1236"/>
        <v>193741.97220000002</v>
      </c>
      <c r="P8618" s="6">
        <f t="shared" si="1232"/>
        <v>239187.62</v>
      </c>
      <c r="R8618" s="6">
        <f t="shared" si="1237"/>
        <v>74302.329024000006</v>
      </c>
      <c r="S8618" s="6">
        <f t="shared" si="1238"/>
        <v>91731.270399999994</v>
      </c>
      <c r="U8618" s="42">
        <v>91731.270399999994</v>
      </c>
      <c r="V8618" s="42">
        <f t="shared" si="1233"/>
        <v>26840.569719040002</v>
      </c>
      <c r="W8618" s="42">
        <f t="shared" si="1234"/>
        <v>64890.700680959992</v>
      </c>
    </row>
    <row r="8619" spans="1:23" ht="10.5" customHeight="1" x14ac:dyDescent="0.2">
      <c r="A8619" s="3">
        <v>8598</v>
      </c>
      <c r="B8619" s="3" t="s">
        <v>1739</v>
      </c>
      <c r="C8619" s="26" t="s">
        <v>704</v>
      </c>
      <c r="D8619" s="27">
        <v>1</v>
      </c>
      <c r="F8619" s="6">
        <v>82558.143360000002</v>
      </c>
      <c r="H8619" s="6">
        <v>187790</v>
      </c>
      <c r="I8619" s="6">
        <f t="shared" si="1235"/>
        <v>223470.09999999998</v>
      </c>
      <c r="J8619" s="6">
        <v>192115</v>
      </c>
      <c r="K8619" s="6">
        <f t="shared" si="1230"/>
        <v>228616.84999999998</v>
      </c>
      <c r="L8619" s="6">
        <v>191100</v>
      </c>
      <c r="M8619" s="6">
        <f t="shared" si="1231"/>
        <v>227409</v>
      </c>
      <c r="O8619" s="6">
        <f t="shared" si="1236"/>
        <v>181010.78099999999</v>
      </c>
      <c r="P8619" s="6">
        <f t="shared" si="1232"/>
        <v>223470.09999999998</v>
      </c>
      <c r="R8619" s="6">
        <f t="shared" si="1237"/>
        <v>66872.0961216</v>
      </c>
      <c r="S8619" s="6">
        <f t="shared" si="1238"/>
        <v>82558.143360000002</v>
      </c>
      <c r="U8619" s="42">
        <v>82558.143360000002</v>
      </c>
      <c r="V8619" s="42">
        <f t="shared" si="1233"/>
        <v>24156.512747136003</v>
      </c>
      <c r="W8619" s="42">
        <f t="shared" si="1234"/>
        <v>58401.630612863999</v>
      </c>
    </row>
    <row r="8620" spans="1:23" ht="10.5" customHeight="1" x14ac:dyDescent="0.2">
      <c r="A8620" s="3">
        <v>8599</v>
      </c>
      <c r="B8620" s="3" t="s">
        <v>1739</v>
      </c>
      <c r="C8620" s="26" t="s">
        <v>1712</v>
      </c>
      <c r="D8620" s="29">
        <v>1</v>
      </c>
      <c r="F8620" s="6">
        <v>68798.452799999999</v>
      </c>
      <c r="H8620" s="6">
        <v>118191</v>
      </c>
      <c r="I8620" s="6">
        <f t="shared" si="1235"/>
        <v>140647.29</v>
      </c>
      <c r="J8620" s="6">
        <v>120978</v>
      </c>
      <c r="K8620" s="6">
        <f t="shared" si="1230"/>
        <v>143963.82</v>
      </c>
      <c r="L8620" s="6">
        <v>118674</v>
      </c>
      <c r="M8620" s="6">
        <f t="shared" si="1231"/>
        <v>141222.06</v>
      </c>
      <c r="O8620" s="6">
        <f t="shared" si="1236"/>
        <v>113924.30490000002</v>
      </c>
      <c r="P8620" s="6">
        <f t="shared" si="1232"/>
        <v>140647.29</v>
      </c>
      <c r="R8620" s="6">
        <f t="shared" si="1237"/>
        <v>55726.746768000005</v>
      </c>
      <c r="S8620" s="6">
        <f t="shared" si="1238"/>
        <v>68798.452799999999</v>
      </c>
      <c r="U8620" s="42">
        <v>68798.452799999999</v>
      </c>
      <c r="V8620" s="42">
        <f t="shared" si="1233"/>
        <v>20130.42728928</v>
      </c>
      <c r="W8620" s="42">
        <f t="shared" si="1234"/>
        <v>48668.025510719999</v>
      </c>
    </row>
    <row r="8621" spans="1:23" ht="10.5" customHeight="1" x14ac:dyDescent="0.2">
      <c r="A8621" s="3">
        <v>8600</v>
      </c>
      <c r="B8621" s="3" t="s">
        <v>1739</v>
      </c>
      <c r="C8621" s="28" t="s">
        <v>705</v>
      </c>
      <c r="D8621" s="27">
        <v>1</v>
      </c>
      <c r="F8621" s="6">
        <v>67823.155596088793</v>
      </c>
      <c r="H8621" s="6">
        <v>120573</v>
      </c>
      <c r="I8621" s="6">
        <f t="shared" si="1235"/>
        <v>143481.87</v>
      </c>
      <c r="J8621" s="6">
        <v>126300</v>
      </c>
      <c r="K8621" s="6">
        <f t="shared" si="1230"/>
        <v>150297</v>
      </c>
      <c r="L8621" s="6">
        <v>122506</v>
      </c>
      <c r="M8621" s="6">
        <f t="shared" si="1231"/>
        <v>145782.13999999998</v>
      </c>
      <c r="O8621" s="6">
        <f t="shared" si="1236"/>
        <v>116220.3147</v>
      </c>
      <c r="P8621" s="6">
        <f t="shared" si="1232"/>
        <v>143481.87</v>
      </c>
      <c r="R8621" s="6">
        <f t="shared" si="1237"/>
        <v>54936.756032831923</v>
      </c>
      <c r="S8621" s="6">
        <f t="shared" si="1238"/>
        <v>67823.155596088793</v>
      </c>
      <c r="U8621" s="42">
        <v>67823.155596088793</v>
      </c>
      <c r="V8621" s="42">
        <f t="shared" si="1233"/>
        <v>19845.055327415583</v>
      </c>
      <c r="W8621" s="42">
        <f t="shared" si="1234"/>
        <v>47978.10026867321</v>
      </c>
    </row>
    <row r="8622" spans="1:23" ht="10.5" customHeight="1" x14ac:dyDescent="0.2">
      <c r="A8622" s="3">
        <v>8601</v>
      </c>
      <c r="B8622" s="3" t="s">
        <v>1739</v>
      </c>
      <c r="C8622" s="28" t="s">
        <v>1713</v>
      </c>
      <c r="D8622" s="29">
        <v>1</v>
      </c>
      <c r="F8622" s="6">
        <v>75678.298079999993</v>
      </c>
      <c r="H8622" s="6">
        <v>163156</v>
      </c>
      <c r="I8622" s="6">
        <f t="shared" si="1235"/>
        <v>194155.63999999998</v>
      </c>
      <c r="J8622" s="6">
        <v>168629</v>
      </c>
      <c r="K8622" s="6">
        <f t="shared" si="1230"/>
        <v>200668.50999999998</v>
      </c>
      <c r="L8622" s="6">
        <v>166295</v>
      </c>
      <c r="M8622" s="6">
        <f t="shared" si="1231"/>
        <v>197891.05</v>
      </c>
      <c r="O8622" s="6">
        <f t="shared" si="1236"/>
        <v>157266.06839999999</v>
      </c>
      <c r="P8622" s="6">
        <f t="shared" si="1232"/>
        <v>194155.63999999998</v>
      </c>
      <c r="R8622" s="6">
        <f t="shared" si="1237"/>
        <v>61299.421444799998</v>
      </c>
      <c r="S8622" s="6">
        <f t="shared" si="1238"/>
        <v>75678.298079999993</v>
      </c>
      <c r="U8622" s="42">
        <v>75678.298079999993</v>
      </c>
      <c r="V8622" s="42">
        <f t="shared" si="1233"/>
        <v>22143.470018208001</v>
      </c>
      <c r="W8622" s="42">
        <f t="shared" si="1234"/>
        <v>53534.828061791995</v>
      </c>
    </row>
    <row r="8623" spans="1:23" ht="10.5" customHeight="1" x14ac:dyDescent="0.2">
      <c r="A8623" s="3">
        <v>8602</v>
      </c>
      <c r="B8623" s="3" t="s">
        <v>1739</v>
      </c>
      <c r="C8623" s="28" t="s">
        <v>706</v>
      </c>
      <c r="D8623" s="27">
        <v>1</v>
      </c>
      <c r="F8623" s="6">
        <v>77670.995636640597</v>
      </c>
      <c r="H8623" s="6">
        <v>169962</v>
      </c>
      <c r="I8623" s="6">
        <f t="shared" si="1235"/>
        <v>202254.78</v>
      </c>
      <c r="J8623" s="6">
        <v>175445</v>
      </c>
      <c r="K8623" s="6">
        <f t="shared" si="1230"/>
        <v>208779.55</v>
      </c>
      <c r="L8623" s="6">
        <v>173263</v>
      </c>
      <c r="M8623" s="6">
        <f t="shared" si="1231"/>
        <v>206182.97</v>
      </c>
      <c r="O8623" s="6">
        <f t="shared" si="1236"/>
        <v>163826.37180000002</v>
      </c>
      <c r="P8623" s="6">
        <f t="shared" si="1232"/>
        <v>202254.78</v>
      </c>
      <c r="R8623" s="6">
        <f t="shared" si="1237"/>
        <v>62913.506465678889</v>
      </c>
      <c r="S8623" s="6">
        <f t="shared" si="1238"/>
        <v>77670.995636640597</v>
      </c>
      <c r="U8623" s="42">
        <v>77670.995636640597</v>
      </c>
      <c r="V8623" s="42">
        <f t="shared" si="1233"/>
        <v>22726.533323281041</v>
      </c>
      <c r="W8623" s="42">
        <f t="shared" si="1234"/>
        <v>54944.46231335956</v>
      </c>
    </row>
    <row r="8624" spans="1:23" ht="10.5" customHeight="1" x14ac:dyDescent="0.2">
      <c r="A8624" s="3">
        <v>8603</v>
      </c>
      <c r="B8624" s="3" t="s">
        <v>1739</v>
      </c>
      <c r="C8624" s="31" t="s">
        <v>1714</v>
      </c>
      <c r="D8624" s="32">
        <v>1</v>
      </c>
      <c r="F8624" s="6">
        <v>161215.70273429464</v>
      </c>
      <c r="H8624" s="6">
        <v>316064</v>
      </c>
      <c r="I8624" s="6">
        <f t="shared" si="1235"/>
        <v>376116.16</v>
      </c>
      <c r="J8624" s="6">
        <v>324488</v>
      </c>
      <c r="K8624" s="6">
        <f t="shared" si="1230"/>
        <v>386140.72</v>
      </c>
      <c r="L8624" s="6">
        <v>323214</v>
      </c>
      <c r="M8624" s="6">
        <f t="shared" si="1231"/>
        <v>384624.66</v>
      </c>
      <c r="O8624" s="6">
        <f t="shared" si="1236"/>
        <v>304654.08960000001</v>
      </c>
      <c r="P8624" s="6">
        <f t="shared" si="1232"/>
        <v>376116.16</v>
      </c>
      <c r="R8624" s="6">
        <f t="shared" si="1237"/>
        <v>130584.71921477867</v>
      </c>
      <c r="S8624" s="6">
        <f t="shared" si="1238"/>
        <v>161215.70273429464</v>
      </c>
      <c r="U8624" s="42">
        <v>161215.70273429464</v>
      </c>
      <c r="V8624" s="42">
        <f t="shared" si="1233"/>
        <v>47171.714620054612</v>
      </c>
      <c r="W8624" s="42">
        <f t="shared" si="1234"/>
        <v>114043.98811424003</v>
      </c>
    </row>
    <row r="8625" spans="1:23" ht="10.5" customHeight="1" x14ac:dyDescent="0.2">
      <c r="A8625" s="3">
        <v>8604</v>
      </c>
      <c r="B8625" s="3" t="s">
        <v>1739</v>
      </c>
      <c r="C8625" s="33" t="s">
        <v>707</v>
      </c>
      <c r="D8625" s="34">
        <v>1</v>
      </c>
      <c r="F8625" s="6">
        <v>171115.0154917872</v>
      </c>
      <c r="H8625" s="6">
        <v>306202</v>
      </c>
      <c r="I8625" s="6">
        <f t="shared" si="1235"/>
        <v>364380.38</v>
      </c>
      <c r="J8625" s="6">
        <v>317425</v>
      </c>
      <c r="K8625" s="6">
        <f t="shared" si="1230"/>
        <v>377735.75</v>
      </c>
      <c r="L8625" s="6">
        <v>306814</v>
      </c>
      <c r="M8625" s="6">
        <f t="shared" si="1231"/>
        <v>365108.66</v>
      </c>
      <c r="O8625" s="6">
        <f t="shared" si="1236"/>
        <v>295148.1078</v>
      </c>
      <c r="P8625" s="6">
        <f t="shared" si="1232"/>
        <v>364380.38</v>
      </c>
      <c r="R8625" s="6">
        <f t="shared" si="1237"/>
        <v>138603.16254834764</v>
      </c>
      <c r="S8625" s="6">
        <f t="shared" si="1238"/>
        <v>171115.0154917872</v>
      </c>
      <c r="U8625" s="42">
        <v>171115.0154917872</v>
      </c>
      <c r="V8625" s="42">
        <f t="shared" si="1233"/>
        <v>50068.253532896939</v>
      </c>
      <c r="W8625" s="42">
        <f t="shared" si="1234"/>
        <v>121046.76195889026</v>
      </c>
    </row>
    <row r="8626" spans="1:23" ht="10.5" customHeight="1" x14ac:dyDescent="0.2">
      <c r="A8626" s="3">
        <v>8605</v>
      </c>
      <c r="B8626" s="3" t="s">
        <v>1739</v>
      </c>
      <c r="C8626" s="31" t="s">
        <v>1715</v>
      </c>
      <c r="D8626" s="32">
        <v>1</v>
      </c>
      <c r="F8626" s="6">
        <v>246884.4</v>
      </c>
      <c r="H8626" s="6">
        <v>434824</v>
      </c>
      <c r="I8626" s="6">
        <f t="shared" si="1235"/>
        <v>517440.56</v>
      </c>
      <c r="J8626" s="6">
        <v>450760</v>
      </c>
      <c r="K8626" s="6">
        <f t="shared" si="1230"/>
        <v>536404.4</v>
      </c>
      <c r="L8626" s="6">
        <v>440673</v>
      </c>
      <c r="M8626" s="6">
        <f t="shared" si="1231"/>
        <v>524400.87</v>
      </c>
      <c r="O8626" s="6">
        <f t="shared" si="1236"/>
        <v>419126.85360000003</v>
      </c>
      <c r="P8626" s="6">
        <f t="shared" si="1232"/>
        <v>517440.56</v>
      </c>
      <c r="R8626" s="6">
        <f t="shared" si="1237"/>
        <v>199976.364</v>
      </c>
      <c r="S8626" s="6">
        <f t="shared" si="1238"/>
        <v>246884.4</v>
      </c>
      <c r="U8626" s="42">
        <v>246884.4</v>
      </c>
      <c r="V8626" s="42">
        <f t="shared" si="1233"/>
        <v>72238.375440000003</v>
      </c>
      <c r="W8626" s="42">
        <f t="shared" si="1234"/>
        <v>174646.02455999999</v>
      </c>
    </row>
    <row r="8627" spans="1:23" ht="10.5" customHeight="1" x14ac:dyDescent="0.2">
      <c r="A8627" s="3">
        <v>8606</v>
      </c>
      <c r="B8627" s="3" t="s">
        <v>1739</v>
      </c>
      <c r="C8627" s="31" t="s">
        <v>1716</v>
      </c>
      <c r="D8627" s="34">
        <v>1</v>
      </c>
      <c r="F8627" s="6">
        <v>270236.63607217505</v>
      </c>
      <c r="H8627" s="6">
        <v>566493</v>
      </c>
      <c r="I8627" s="6">
        <f t="shared" si="1235"/>
        <v>674126.66999999993</v>
      </c>
      <c r="J8627" s="6">
        <v>591069</v>
      </c>
      <c r="K8627" s="6">
        <f t="shared" si="1230"/>
        <v>703372.11</v>
      </c>
      <c r="L8627" s="6">
        <v>574335</v>
      </c>
      <c r="M8627" s="6">
        <f t="shared" si="1231"/>
        <v>683458.65</v>
      </c>
      <c r="O8627" s="6">
        <f t="shared" si="1236"/>
        <v>546042.60269999993</v>
      </c>
      <c r="P8627" s="6">
        <f t="shared" si="1232"/>
        <v>674126.66999999993</v>
      </c>
      <c r="R8627" s="6">
        <f t="shared" si="1237"/>
        <v>218891.67521846181</v>
      </c>
      <c r="S8627" s="6">
        <f t="shared" si="1238"/>
        <v>270236.63607217505</v>
      </c>
      <c r="U8627" s="42">
        <v>270236.63607217505</v>
      </c>
      <c r="V8627" s="42">
        <f t="shared" si="1233"/>
        <v>79071.239714718424</v>
      </c>
      <c r="W8627" s="42">
        <f t="shared" si="1234"/>
        <v>191165.39635745663</v>
      </c>
    </row>
    <row r="8628" spans="1:23" ht="10.5" customHeight="1" x14ac:dyDescent="0.2">
      <c r="A8628" s="3">
        <v>8607</v>
      </c>
      <c r="B8628" s="3" t="s">
        <v>1739</v>
      </c>
      <c r="C8628" s="31" t="s">
        <v>1717</v>
      </c>
      <c r="D8628" s="32">
        <v>1</v>
      </c>
      <c r="F8628" s="6">
        <v>327908.31188790005</v>
      </c>
      <c r="H8628" s="6">
        <v>650459</v>
      </c>
      <c r="I8628" s="6">
        <f t="shared" si="1235"/>
        <v>774046.21</v>
      </c>
      <c r="J8628" s="6">
        <v>667962</v>
      </c>
      <c r="K8628" s="6">
        <f t="shared" si="1230"/>
        <v>794874.77999999991</v>
      </c>
      <c r="L8628" s="6">
        <v>650599</v>
      </c>
      <c r="M8628" s="6">
        <f t="shared" si="1231"/>
        <v>774212.80999999994</v>
      </c>
      <c r="O8628" s="6">
        <f t="shared" si="1236"/>
        <v>626977.4301</v>
      </c>
      <c r="P8628" s="6">
        <f t="shared" si="1232"/>
        <v>774046.21</v>
      </c>
      <c r="R8628" s="6">
        <f t="shared" si="1237"/>
        <v>265605.73262919905</v>
      </c>
      <c r="S8628" s="6">
        <f t="shared" si="1238"/>
        <v>327908.31188790005</v>
      </c>
      <c r="U8628" s="42">
        <v>327908.31188790005</v>
      </c>
      <c r="V8628" s="42">
        <f t="shared" si="1233"/>
        <v>95945.972058399566</v>
      </c>
      <c r="W8628" s="42">
        <f t="shared" si="1234"/>
        <v>231962.33982950047</v>
      </c>
    </row>
    <row r="8629" spans="1:23" ht="10.5" customHeight="1" x14ac:dyDescent="0.2">
      <c r="A8629" s="3">
        <v>8608</v>
      </c>
      <c r="B8629" s="3" t="s">
        <v>1739</v>
      </c>
      <c r="C8629" s="31" t="s">
        <v>1718</v>
      </c>
      <c r="D8629" s="34">
        <v>1</v>
      </c>
      <c r="F8629" s="6">
        <v>421741.18158353999</v>
      </c>
      <c r="H8629" s="6">
        <v>900583</v>
      </c>
      <c r="I8629" s="6">
        <f t="shared" si="1235"/>
        <v>1071693.77</v>
      </c>
      <c r="J8629" s="6">
        <v>934622</v>
      </c>
      <c r="K8629" s="6">
        <f t="shared" si="1230"/>
        <v>1112200.18</v>
      </c>
      <c r="L8629" s="6">
        <v>908095</v>
      </c>
      <c r="M8629" s="6">
        <f t="shared" si="1231"/>
        <v>1080633.05</v>
      </c>
      <c r="O8629" s="6">
        <f t="shared" si="1236"/>
        <v>868071.95370000007</v>
      </c>
      <c r="P8629" s="6">
        <f t="shared" si="1232"/>
        <v>1071693.77</v>
      </c>
      <c r="R8629" s="6">
        <f t="shared" si="1237"/>
        <v>341610.35708266741</v>
      </c>
      <c r="S8629" s="6">
        <f t="shared" si="1238"/>
        <v>421741.18158353999</v>
      </c>
      <c r="U8629" s="42">
        <v>421741.18158353999</v>
      </c>
      <c r="V8629" s="42">
        <f t="shared" si="1233"/>
        <v>123401.46973134381</v>
      </c>
      <c r="W8629" s="42">
        <f t="shared" si="1234"/>
        <v>298339.7118521962</v>
      </c>
    </row>
    <row r="8630" spans="1:23" ht="10.5" customHeight="1" x14ac:dyDescent="0.2">
      <c r="A8630" s="3">
        <v>8609</v>
      </c>
      <c r="B8630" s="3" t="s">
        <v>1739</v>
      </c>
      <c r="C8630" s="35" t="s">
        <v>1719</v>
      </c>
      <c r="D8630" s="32">
        <v>1</v>
      </c>
      <c r="F8630" s="6">
        <v>987537.6</v>
      </c>
      <c r="H8630" s="6">
        <v>1696726</v>
      </c>
      <c r="I8630" s="6">
        <f t="shared" si="1235"/>
        <v>2019103.94</v>
      </c>
      <c r="J8630" s="6">
        <v>1729016</v>
      </c>
      <c r="K8630" s="6">
        <f t="shared" si="1230"/>
        <v>2057529.0399999998</v>
      </c>
      <c r="L8630" s="6">
        <v>1726513</v>
      </c>
      <c r="M8630" s="6">
        <f t="shared" si="1231"/>
        <v>2054550.47</v>
      </c>
      <c r="O8630" s="6">
        <f t="shared" si="1236"/>
        <v>1635474.1914000001</v>
      </c>
      <c r="P8630" s="6">
        <f t="shared" si="1232"/>
        <v>2019103.94</v>
      </c>
      <c r="R8630" s="6">
        <f t="shared" si="1237"/>
        <v>799905.45600000001</v>
      </c>
      <c r="S8630" s="6">
        <f t="shared" si="1238"/>
        <v>987537.6</v>
      </c>
      <c r="U8630" s="42">
        <v>987537.6</v>
      </c>
      <c r="V8630" s="42">
        <f t="shared" si="1233"/>
        <v>288953.50176000001</v>
      </c>
      <c r="W8630" s="42">
        <f t="shared" si="1234"/>
        <v>698584.09823999996</v>
      </c>
    </row>
    <row r="8631" spans="1:23" ht="10.5" customHeight="1" x14ac:dyDescent="0.2">
      <c r="A8631" s="3">
        <v>8610</v>
      </c>
      <c r="B8631" s="3" t="s">
        <v>1739</v>
      </c>
      <c r="C8631" s="35" t="s">
        <v>1720</v>
      </c>
      <c r="D8631" s="34">
        <v>1</v>
      </c>
      <c r="F8631" s="6">
        <v>973248.88057739998</v>
      </c>
      <c r="H8631" s="6">
        <v>1704923</v>
      </c>
      <c r="I8631" s="6">
        <f t="shared" si="1235"/>
        <v>2028858.3699999999</v>
      </c>
      <c r="J8631" s="6">
        <v>1744579</v>
      </c>
      <c r="K8631" s="6">
        <f t="shared" si="1230"/>
        <v>2076049.01</v>
      </c>
      <c r="L8631" s="6">
        <v>1727171</v>
      </c>
      <c r="M8631" s="6">
        <f t="shared" si="1231"/>
        <v>2055333.49</v>
      </c>
      <c r="O8631" s="6">
        <f t="shared" si="1236"/>
        <v>1643375.2797000001</v>
      </c>
      <c r="P8631" s="6">
        <f t="shared" si="1232"/>
        <v>2028858.3699999999</v>
      </c>
      <c r="R8631" s="6">
        <f t="shared" si="1237"/>
        <v>788331.593267694</v>
      </c>
      <c r="S8631" s="6">
        <f t="shared" si="1238"/>
        <v>973248.88057739998</v>
      </c>
      <c r="U8631" s="42">
        <v>973248.88057739998</v>
      </c>
      <c r="V8631" s="42">
        <f t="shared" si="1233"/>
        <v>284772.62245694728</v>
      </c>
      <c r="W8631" s="42">
        <f t="shared" si="1234"/>
        <v>688476.25812045275</v>
      </c>
    </row>
    <row r="8632" spans="1:23" ht="10.5" customHeight="1" x14ac:dyDescent="0.2">
      <c r="A8632" s="3">
        <v>8611</v>
      </c>
      <c r="B8632" s="3" t="s">
        <v>1739</v>
      </c>
      <c r="C8632" s="35" t="s">
        <v>1721</v>
      </c>
      <c r="D8632" s="32">
        <v>1</v>
      </c>
      <c r="F8632" s="6">
        <v>159103.28</v>
      </c>
      <c r="H8632" s="6">
        <v>354095</v>
      </c>
      <c r="I8632" s="6">
        <f t="shared" si="1235"/>
        <v>421373.05</v>
      </c>
      <c r="J8632" s="6">
        <v>360815</v>
      </c>
      <c r="K8632" s="6">
        <f t="shared" si="1230"/>
        <v>429369.85</v>
      </c>
      <c r="L8632" s="6">
        <v>356998</v>
      </c>
      <c r="M8632" s="6">
        <f t="shared" si="1231"/>
        <v>424827.62</v>
      </c>
      <c r="O8632" s="6">
        <f t="shared" si="1236"/>
        <v>341312.17050000001</v>
      </c>
      <c r="P8632" s="6">
        <f t="shared" si="1232"/>
        <v>421373.05</v>
      </c>
      <c r="R8632" s="6">
        <f t="shared" si="1237"/>
        <v>128873.65680000001</v>
      </c>
      <c r="S8632" s="6">
        <f t="shared" si="1238"/>
        <v>159103.28</v>
      </c>
      <c r="U8632" s="42">
        <v>159103.28</v>
      </c>
      <c r="V8632" s="42">
        <f t="shared" si="1233"/>
        <v>46553.619728000005</v>
      </c>
      <c r="W8632" s="42">
        <f t="shared" si="1234"/>
        <v>112549.66027199999</v>
      </c>
    </row>
    <row r="8633" spans="1:23" ht="10.5" customHeight="1" x14ac:dyDescent="0.2">
      <c r="A8633" s="3">
        <v>8612</v>
      </c>
      <c r="B8633" s="3" t="s">
        <v>1739</v>
      </c>
      <c r="C8633" s="35" t="s">
        <v>1722</v>
      </c>
      <c r="D8633" s="32">
        <v>1</v>
      </c>
      <c r="F8633" s="6">
        <v>109726.39999999999</v>
      </c>
      <c r="H8633" s="6">
        <v>241111</v>
      </c>
      <c r="I8633" s="6">
        <f t="shared" si="1235"/>
        <v>286922.08999999997</v>
      </c>
      <c r="J8633" s="6">
        <v>247849</v>
      </c>
      <c r="K8633" s="6">
        <f t="shared" si="1230"/>
        <v>294940.31</v>
      </c>
      <c r="L8633" s="6">
        <v>241416</v>
      </c>
      <c r="M8633" s="6">
        <f t="shared" si="1231"/>
        <v>287285.03999999998</v>
      </c>
      <c r="O8633" s="6">
        <f t="shared" si="1236"/>
        <v>232406.89289999998</v>
      </c>
      <c r="P8633" s="6">
        <f t="shared" si="1232"/>
        <v>286922.08999999997</v>
      </c>
      <c r="R8633" s="6">
        <f t="shared" si="1237"/>
        <v>88878.384000000005</v>
      </c>
      <c r="S8633" s="6">
        <f t="shared" si="1238"/>
        <v>109726.39999999999</v>
      </c>
      <c r="U8633" s="42">
        <v>109726.39999999999</v>
      </c>
      <c r="V8633" s="42">
        <f t="shared" si="1233"/>
        <v>32105.944640000002</v>
      </c>
      <c r="W8633" s="42">
        <f t="shared" si="1234"/>
        <v>77620.455359999993</v>
      </c>
    </row>
    <row r="8634" spans="1:23" ht="10.5" customHeight="1" x14ac:dyDescent="0.2">
      <c r="A8634" s="3">
        <v>8613</v>
      </c>
      <c r="B8634" s="3" t="s">
        <v>1739</v>
      </c>
      <c r="C8634" s="31" t="s">
        <v>722</v>
      </c>
      <c r="D8634" s="32">
        <v>1</v>
      </c>
      <c r="F8634" s="6">
        <v>104127.74787929999</v>
      </c>
      <c r="H8634" s="6">
        <v>215686</v>
      </c>
      <c r="I8634" s="6">
        <f t="shared" si="1235"/>
        <v>256666.34</v>
      </c>
      <c r="J8634" s="6">
        <v>224013</v>
      </c>
      <c r="K8634" s="6">
        <f t="shared" si="1230"/>
        <v>266575.46999999997</v>
      </c>
      <c r="L8634" s="6">
        <v>220071</v>
      </c>
      <c r="M8634" s="6">
        <f t="shared" si="1231"/>
        <v>261884.49</v>
      </c>
      <c r="O8634" s="6">
        <f t="shared" si="1236"/>
        <v>207899.73540000001</v>
      </c>
      <c r="P8634" s="6">
        <f t="shared" si="1232"/>
        <v>256666.34</v>
      </c>
      <c r="R8634" s="6">
        <f t="shared" si="1237"/>
        <v>84343.475782232999</v>
      </c>
      <c r="S8634" s="6">
        <f t="shared" si="1238"/>
        <v>104127.74787929999</v>
      </c>
      <c r="U8634" s="42">
        <v>104127.74787929999</v>
      </c>
      <c r="V8634" s="42">
        <f t="shared" si="1233"/>
        <v>30467.779029483179</v>
      </c>
      <c r="W8634" s="42">
        <f t="shared" si="1234"/>
        <v>73659.968849816811</v>
      </c>
    </row>
    <row r="8635" spans="1:23" ht="10.5" customHeight="1" x14ac:dyDescent="0.2">
      <c r="A8635" s="3">
        <v>8614</v>
      </c>
      <c r="B8635" s="3" t="s">
        <v>1739</v>
      </c>
      <c r="C8635" s="31" t="s">
        <v>1723</v>
      </c>
      <c r="D8635" s="32">
        <v>1</v>
      </c>
      <c r="F8635" s="6">
        <v>246884.4</v>
      </c>
      <c r="H8635" s="6">
        <v>524455</v>
      </c>
      <c r="I8635" s="6">
        <f t="shared" si="1235"/>
        <v>624101.44999999995</v>
      </c>
      <c r="J8635" s="6">
        <v>535166</v>
      </c>
      <c r="K8635" s="6">
        <f t="shared" si="1230"/>
        <v>636847.53999999992</v>
      </c>
      <c r="L8635" s="6">
        <v>531205</v>
      </c>
      <c r="M8635" s="6">
        <f t="shared" si="1231"/>
        <v>632133.94999999995</v>
      </c>
      <c r="O8635" s="6">
        <f t="shared" si="1236"/>
        <v>505522.17450000002</v>
      </c>
      <c r="P8635" s="6">
        <f t="shared" si="1232"/>
        <v>624101.44999999995</v>
      </c>
      <c r="R8635" s="6">
        <f t="shared" si="1237"/>
        <v>199976.364</v>
      </c>
      <c r="S8635" s="6">
        <f t="shared" si="1238"/>
        <v>246884.4</v>
      </c>
      <c r="U8635" s="42">
        <v>246884.4</v>
      </c>
      <c r="V8635" s="42">
        <f t="shared" si="1233"/>
        <v>72238.375440000003</v>
      </c>
      <c r="W8635" s="42">
        <f t="shared" si="1234"/>
        <v>174646.02455999999</v>
      </c>
    </row>
    <row r="8636" spans="1:23" ht="10.5" customHeight="1" x14ac:dyDescent="0.2">
      <c r="A8636" s="3">
        <v>8615</v>
      </c>
      <c r="B8636" s="3" t="s">
        <v>1739</v>
      </c>
      <c r="C8636" s="31" t="s">
        <v>721</v>
      </c>
      <c r="D8636" s="32">
        <v>1</v>
      </c>
      <c r="F8636" s="6">
        <v>244957.42969717502</v>
      </c>
      <c r="H8636" s="6">
        <v>465283</v>
      </c>
      <c r="I8636" s="6">
        <f t="shared" si="1235"/>
        <v>553686.77</v>
      </c>
      <c r="J8636" s="6">
        <v>480054</v>
      </c>
      <c r="K8636" s="6">
        <f t="shared" si="1230"/>
        <v>571264.26</v>
      </c>
      <c r="L8636" s="6">
        <v>470016</v>
      </c>
      <c r="M8636" s="6">
        <f t="shared" si="1231"/>
        <v>559319.03999999992</v>
      </c>
      <c r="O8636" s="6">
        <f t="shared" si="1236"/>
        <v>448486.28370000003</v>
      </c>
      <c r="P8636" s="6">
        <f t="shared" si="1232"/>
        <v>553686.77</v>
      </c>
      <c r="R8636" s="6">
        <f t="shared" si="1237"/>
        <v>198415.51805471178</v>
      </c>
      <c r="S8636" s="6">
        <f t="shared" si="1238"/>
        <v>244957.42969717502</v>
      </c>
      <c r="U8636" s="42">
        <v>244957.42969717502</v>
      </c>
      <c r="V8636" s="42">
        <f t="shared" si="1233"/>
        <v>71674.543929393418</v>
      </c>
      <c r="W8636" s="42">
        <f t="shared" si="1234"/>
        <v>173282.88576778158</v>
      </c>
    </row>
    <row r="8637" spans="1:23" ht="10.5" customHeight="1" x14ac:dyDescent="0.2">
      <c r="A8637" s="3">
        <v>8616</v>
      </c>
      <c r="B8637" s="3" t="s">
        <v>1739</v>
      </c>
      <c r="C8637" s="31" t="s">
        <v>1724</v>
      </c>
      <c r="D8637" s="32">
        <v>1</v>
      </c>
      <c r="F8637" s="6">
        <v>239448.326822175</v>
      </c>
      <c r="H8637" s="6">
        <v>556113</v>
      </c>
      <c r="I8637" s="6">
        <f t="shared" si="1235"/>
        <v>661774.47</v>
      </c>
      <c r="J8637" s="6">
        <v>583437</v>
      </c>
      <c r="K8637" s="6">
        <f t="shared" si="1230"/>
        <v>694290.02999999991</v>
      </c>
      <c r="L8637" s="6">
        <v>567981</v>
      </c>
      <c r="M8637" s="6">
        <f t="shared" si="1231"/>
        <v>675897.39</v>
      </c>
      <c r="O8637" s="6">
        <f t="shared" si="1236"/>
        <v>536037.32070000004</v>
      </c>
      <c r="P8637" s="6">
        <f t="shared" si="1232"/>
        <v>661774.47</v>
      </c>
      <c r="R8637" s="6">
        <f t="shared" si="1237"/>
        <v>193953.14472596176</v>
      </c>
      <c r="S8637" s="6">
        <f t="shared" si="1238"/>
        <v>239448.326822175</v>
      </c>
      <c r="U8637" s="42">
        <v>239448.326822175</v>
      </c>
      <c r="V8637" s="42">
        <f t="shared" si="1233"/>
        <v>70062.58042816841</v>
      </c>
      <c r="W8637" s="42">
        <f t="shared" si="1234"/>
        <v>169385.74639400659</v>
      </c>
    </row>
    <row r="8638" spans="1:23" ht="10.5" customHeight="1" x14ac:dyDescent="0.2">
      <c r="A8638" s="3">
        <v>8617</v>
      </c>
      <c r="B8638" s="3" t="s">
        <v>1739</v>
      </c>
      <c r="C8638" s="31" t="s">
        <v>1725</v>
      </c>
      <c r="D8638" s="32">
        <v>1</v>
      </c>
      <c r="F8638" s="6">
        <v>301747.59999999998</v>
      </c>
      <c r="H8638" s="6">
        <v>572160</v>
      </c>
      <c r="I8638" s="6">
        <f t="shared" si="1235"/>
        <v>680870.40000000002</v>
      </c>
      <c r="J8638" s="6">
        <v>578382</v>
      </c>
      <c r="K8638" s="6">
        <f t="shared" si="1230"/>
        <v>688274.58</v>
      </c>
      <c r="L8638" s="6">
        <v>578024</v>
      </c>
      <c r="M8638" s="6">
        <f t="shared" si="1231"/>
        <v>687848.55999999994</v>
      </c>
      <c r="O8638" s="6">
        <f t="shared" si="1236"/>
        <v>551505.02400000009</v>
      </c>
      <c r="P8638" s="6">
        <f t="shared" si="1232"/>
        <v>680870.40000000002</v>
      </c>
      <c r="R8638" s="6">
        <f t="shared" si="1237"/>
        <v>244415.55600000001</v>
      </c>
      <c r="S8638" s="6">
        <f t="shared" si="1238"/>
        <v>301747.59999999998</v>
      </c>
      <c r="U8638" s="42">
        <v>301747.59999999998</v>
      </c>
      <c r="V8638" s="42">
        <f t="shared" si="1233"/>
        <v>88291.347760000004</v>
      </c>
      <c r="W8638" s="42">
        <f t="shared" si="1234"/>
        <v>213456.25223999997</v>
      </c>
    </row>
    <row r="8639" spans="1:23" ht="10.5" customHeight="1" x14ac:dyDescent="0.2">
      <c r="A8639" s="3">
        <v>8618</v>
      </c>
      <c r="B8639" s="3" t="s">
        <v>1739</v>
      </c>
      <c r="C8639" s="31" t="s">
        <v>1726</v>
      </c>
      <c r="D8639" s="32">
        <v>1</v>
      </c>
      <c r="F8639" s="6">
        <v>294880.54394932499</v>
      </c>
      <c r="H8639" s="6">
        <v>604412</v>
      </c>
      <c r="I8639" s="6">
        <f t="shared" si="1235"/>
        <v>719250.27999999991</v>
      </c>
      <c r="J8639" s="6">
        <v>616555</v>
      </c>
      <c r="K8639" s="6">
        <f t="shared" si="1230"/>
        <v>733700.45</v>
      </c>
      <c r="L8639" s="6">
        <v>609570</v>
      </c>
      <c r="M8639" s="6">
        <f t="shared" si="1231"/>
        <v>725388.29999999993</v>
      </c>
      <c r="O8639" s="6">
        <f t="shared" si="1236"/>
        <v>582592.72679999995</v>
      </c>
      <c r="P8639" s="6">
        <f t="shared" si="1232"/>
        <v>719250.27999999991</v>
      </c>
      <c r="R8639" s="6">
        <f t="shared" si="1237"/>
        <v>238853.24059895324</v>
      </c>
      <c r="S8639" s="6">
        <f t="shared" si="1238"/>
        <v>294880.54394932499</v>
      </c>
      <c r="U8639" s="42">
        <v>294880.54394932499</v>
      </c>
      <c r="V8639" s="42">
        <f t="shared" si="1233"/>
        <v>86282.047159572496</v>
      </c>
      <c r="W8639" s="42">
        <f t="shared" si="1234"/>
        <v>208598.49678975251</v>
      </c>
    </row>
    <row r="8640" spans="1:23" ht="10.5" customHeight="1" x14ac:dyDescent="0.2">
      <c r="A8640" s="3">
        <v>8619</v>
      </c>
      <c r="B8640" s="3" t="s">
        <v>1739</v>
      </c>
      <c r="C8640" s="31" t="s">
        <v>1727</v>
      </c>
      <c r="D8640" s="32">
        <v>1</v>
      </c>
      <c r="F8640" s="6">
        <v>195370.59836</v>
      </c>
      <c r="H8640" s="6">
        <v>449194</v>
      </c>
      <c r="I8640" s="6">
        <f t="shared" si="1235"/>
        <v>534540.86</v>
      </c>
      <c r="J8640" s="6">
        <v>463659</v>
      </c>
      <c r="K8640" s="6">
        <f t="shared" ref="K8640:K8749" si="1239">+J8640*1.19</f>
        <v>551754.21</v>
      </c>
      <c r="L8640" s="6">
        <v>451183</v>
      </c>
      <c r="M8640" s="6">
        <f t="shared" ref="M8640:M8749" si="1240">+L8640*1.19</f>
        <v>536907.77</v>
      </c>
      <c r="O8640" s="6">
        <f t="shared" si="1236"/>
        <v>432978.09659999999</v>
      </c>
      <c r="P8640" s="6">
        <f t="shared" si="1232"/>
        <v>534540.86</v>
      </c>
      <c r="R8640" s="6">
        <f t="shared" si="1237"/>
        <v>158250.1846716</v>
      </c>
      <c r="S8640" s="6">
        <f t="shared" si="1238"/>
        <v>195370.59836</v>
      </c>
      <c r="U8640" s="42">
        <v>195370.59836</v>
      </c>
      <c r="V8640" s="42">
        <f t="shared" si="1233"/>
        <v>57165.437080136006</v>
      </c>
      <c r="W8640" s="42">
        <f t="shared" si="1234"/>
        <v>138205.161279864</v>
      </c>
    </row>
    <row r="8641" spans="1:23" ht="10.5" customHeight="1" x14ac:dyDescent="0.2">
      <c r="A8641" s="3">
        <v>8620</v>
      </c>
      <c r="B8641" s="3" t="s">
        <v>1739</v>
      </c>
      <c r="C8641" s="31" t="s">
        <v>1728</v>
      </c>
      <c r="D8641" s="32">
        <v>1</v>
      </c>
      <c r="F8641" s="6">
        <v>195370.59836</v>
      </c>
      <c r="H8641" s="6">
        <v>378328</v>
      </c>
      <c r="I8641" s="6">
        <f t="shared" si="1235"/>
        <v>450210.32</v>
      </c>
      <c r="J8641" s="6">
        <v>402541</v>
      </c>
      <c r="K8641" s="6">
        <f t="shared" si="1239"/>
        <v>479023.79</v>
      </c>
      <c r="L8641" s="6">
        <v>387979</v>
      </c>
      <c r="M8641" s="6">
        <f t="shared" si="1240"/>
        <v>461695.00999999995</v>
      </c>
      <c r="O8641" s="6">
        <f t="shared" si="1236"/>
        <v>364670.35920000001</v>
      </c>
      <c r="P8641" s="6">
        <f t="shared" si="1232"/>
        <v>450210.32</v>
      </c>
      <c r="R8641" s="6">
        <f t="shared" si="1237"/>
        <v>158250.1846716</v>
      </c>
      <c r="S8641" s="6">
        <f t="shared" si="1238"/>
        <v>195370.59836</v>
      </c>
      <c r="U8641" s="42">
        <v>195370.59836</v>
      </c>
      <c r="V8641" s="42">
        <f t="shared" si="1233"/>
        <v>57165.437080136006</v>
      </c>
      <c r="W8641" s="42">
        <f t="shared" si="1234"/>
        <v>138205.161279864</v>
      </c>
    </row>
    <row r="8642" spans="1:23" ht="10.5" customHeight="1" x14ac:dyDescent="0.2">
      <c r="A8642" s="3">
        <v>8621</v>
      </c>
      <c r="B8642" s="3" t="s">
        <v>1739</v>
      </c>
      <c r="C8642" s="31" t="s">
        <v>1729</v>
      </c>
      <c r="D8642" s="32">
        <v>1</v>
      </c>
      <c r="F8642" s="6">
        <v>205720.32158719999</v>
      </c>
      <c r="H8642" s="6">
        <v>385296</v>
      </c>
      <c r="I8642" s="6">
        <f t="shared" si="1235"/>
        <v>458502.24</v>
      </c>
      <c r="J8642" s="6">
        <v>403285</v>
      </c>
      <c r="K8642" s="6">
        <f t="shared" si="1239"/>
        <v>479909.14999999997</v>
      </c>
      <c r="L8642" s="6">
        <v>388195</v>
      </c>
      <c r="M8642" s="6">
        <f t="shared" si="1240"/>
        <v>461952.05</v>
      </c>
      <c r="O8642" s="6">
        <f t="shared" si="1236"/>
        <v>371386.81440000003</v>
      </c>
      <c r="P8642" s="6">
        <f t="shared" si="1232"/>
        <v>458502.24</v>
      </c>
      <c r="R8642" s="6">
        <f t="shared" si="1237"/>
        <v>166633.46048563201</v>
      </c>
      <c r="S8642" s="6">
        <f t="shared" si="1238"/>
        <v>205720.32158719999</v>
      </c>
      <c r="U8642" s="42">
        <v>205720.32158719999</v>
      </c>
      <c r="V8642" s="42">
        <f t="shared" si="1233"/>
        <v>60193.766096414722</v>
      </c>
      <c r="W8642" s="42">
        <f t="shared" si="1234"/>
        <v>145526.55549078528</v>
      </c>
    </row>
    <row r="8643" spans="1:23" ht="10.5" customHeight="1" x14ac:dyDescent="0.2">
      <c r="A8643" s="3">
        <v>8622</v>
      </c>
      <c r="B8643" s="3" t="s">
        <v>1739</v>
      </c>
      <c r="C8643" s="31" t="s">
        <v>1730</v>
      </c>
      <c r="D8643" s="32">
        <v>1</v>
      </c>
      <c r="F8643" s="6">
        <v>146250.36840959996</v>
      </c>
      <c r="H8643" s="6">
        <v>275141</v>
      </c>
      <c r="I8643" s="6">
        <f t="shared" si="1235"/>
        <v>327417.78999999998</v>
      </c>
      <c r="J8643" s="6">
        <v>289298</v>
      </c>
      <c r="K8643" s="6">
        <f t="shared" si="1239"/>
        <v>344264.62</v>
      </c>
      <c r="L8643" s="6">
        <v>280805</v>
      </c>
      <c r="M8643" s="6">
        <f t="shared" si="1240"/>
        <v>334157.95</v>
      </c>
      <c r="O8643" s="6">
        <f t="shared" si="1236"/>
        <v>265208.40990000003</v>
      </c>
      <c r="P8643" s="6">
        <f t="shared" si="1232"/>
        <v>327417.78999999998</v>
      </c>
      <c r="R8643" s="6">
        <f t="shared" si="1237"/>
        <v>118462.79841177598</v>
      </c>
      <c r="S8643" s="6">
        <f t="shared" si="1238"/>
        <v>146250.36840959996</v>
      </c>
      <c r="U8643" s="42">
        <v>146250.36840959996</v>
      </c>
      <c r="V8643" s="42">
        <f t="shared" si="1233"/>
        <v>42792.857796648954</v>
      </c>
      <c r="W8643" s="42">
        <f t="shared" si="1234"/>
        <v>103457.51061295101</v>
      </c>
    </row>
    <row r="8644" spans="1:23" ht="10.5" customHeight="1" x14ac:dyDescent="0.2">
      <c r="A8644" s="3">
        <v>8623</v>
      </c>
      <c r="B8644" s="3" t="s">
        <v>1739</v>
      </c>
      <c r="C8644" s="31" t="s">
        <v>1731</v>
      </c>
      <c r="D8644" s="32">
        <v>1</v>
      </c>
      <c r="F8644" s="6">
        <v>143946.9918208</v>
      </c>
      <c r="H8644" s="6">
        <v>325306</v>
      </c>
      <c r="I8644" s="6">
        <f t="shared" si="1235"/>
        <v>387114.13999999996</v>
      </c>
      <c r="J8644" s="6">
        <v>335922</v>
      </c>
      <c r="K8644" s="6">
        <f t="shared" si="1239"/>
        <v>399747.18</v>
      </c>
      <c r="L8644" s="6">
        <v>334279</v>
      </c>
      <c r="M8644" s="6">
        <f t="shared" si="1240"/>
        <v>397792.01</v>
      </c>
      <c r="O8644" s="6">
        <f t="shared" si="1236"/>
        <v>313562.4534</v>
      </c>
      <c r="P8644" s="6">
        <f t="shared" ref="P8644:P8707" si="1241">MIN(I8644,K8644,M8644)</f>
        <v>387114.13999999996</v>
      </c>
      <c r="R8644" s="6">
        <f t="shared" si="1237"/>
        <v>116597.063374848</v>
      </c>
      <c r="S8644" s="6">
        <f t="shared" si="1238"/>
        <v>143946.9918208</v>
      </c>
      <c r="U8644" s="42">
        <v>143946.9918208</v>
      </c>
      <c r="V8644" s="42">
        <f t="shared" ref="V8644:V8707" si="1242">U8644*29.26%</f>
        <v>42118.889806766085</v>
      </c>
      <c r="W8644" s="42">
        <f t="shared" ref="W8644:W8707" si="1243">U8644-V8644</f>
        <v>101828.10201403391</v>
      </c>
    </row>
    <row r="8645" spans="1:23" ht="10.5" customHeight="1" x14ac:dyDescent="0.2">
      <c r="A8645" s="3">
        <v>8624</v>
      </c>
      <c r="B8645" s="3" t="s">
        <v>1739</v>
      </c>
      <c r="C8645" s="31" t="s">
        <v>725</v>
      </c>
      <c r="D8645" s="32">
        <v>1</v>
      </c>
      <c r="F8645" s="6">
        <v>175562.23999999999</v>
      </c>
      <c r="H8645" s="6">
        <v>399404</v>
      </c>
      <c r="I8645" s="6">
        <f t="shared" si="1235"/>
        <v>475290.75999999995</v>
      </c>
      <c r="J8645" s="6">
        <v>402675</v>
      </c>
      <c r="K8645" s="6">
        <f t="shared" si="1239"/>
        <v>479183.25</v>
      </c>
      <c r="L8645" s="6">
        <v>400004</v>
      </c>
      <c r="M8645" s="6">
        <f t="shared" si="1240"/>
        <v>476004.75999999995</v>
      </c>
      <c r="O8645" s="6">
        <f t="shared" si="1236"/>
        <v>384985.51559999998</v>
      </c>
      <c r="P8645" s="6">
        <f t="shared" si="1241"/>
        <v>475290.75999999995</v>
      </c>
      <c r="R8645" s="6">
        <f t="shared" si="1237"/>
        <v>142205.41440000001</v>
      </c>
      <c r="S8645" s="6">
        <f t="shared" si="1238"/>
        <v>175562.23999999999</v>
      </c>
      <c r="U8645" s="42">
        <v>175562.23999999999</v>
      </c>
      <c r="V8645" s="42">
        <f t="shared" si="1242"/>
        <v>51369.511424000004</v>
      </c>
      <c r="W8645" s="42">
        <f t="shared" si="1243"/>
        <v>124192.72857599999</v>
      </c>
    </row>
    <row r="8646" spans="1:23" ht="10.5" customHeight="1" x14ac:dyDescent="0.2">
      <c r="A8646" s="3">
        <v>8625</v>
      </c>
      <c r="B8646" s="3" t="s">
        <v>1739</v>
      </c>
      <c r="C8646" s="31" t="s">
        <v>726</v>
      </c>
      <c r="D8646" s="32">
        <v>1</v>
      </c>
      <c r="F8646" s="6">
        <v>149952.51769803121</v>
      </c>
      <c r="H8646" s="6">
        <v>339935</v>
      </c>
      <c r="I8646" s="6">
        <f t="shared" si="1235"/>
        <v>404522.64999999997</v>
      </c>
      <c r="J8646" s="6">
        <v>358732</v>
      </c>
      <c r="K8646" s="6">
        <f t="shared" si="1239"/>
        <v>426891.07999999996</v>
      </c>
      <c r="L8646" s="6">
        <v>349471</v>
      </c>
      <c r="M8646" s="6">
        <f t="shared" si="1240"/>
        <v>415870.49</v>
      </c>
      <c r="O8646" s="6">
        <f t="shared" si="1236"/>
        <v>327663.34649999999</v>
      </c>
      <c r="P8646" s="6">
        <f t="shared" si="1241"/>
        <v>404522.64999999997</v>
      </c>
      <c r="R8646" s="6">
        <f t="shared" si="1237"/>
        <v>121461.53933540529</v>
      </c>
      <c r="S8646" s="6">
        <f t="shared" si="1238"/>
        <v>149952.51769803121</v>
      </c>
      <c r="U8646" s="42">
        <v>149952.51769803121</v>
      </c>
      <c r="V8646" s="42">
        <f t="shared" si="1242"/>
        <v>43876.106678443939</v>
      </c>
      <c r="W8646" s="42">
        <f t="shared" si="1243"/>
        <v>106076.41101958728</v>
      </c>
    </row>
    <row r="8647" spans="1:23" ht="10.5" customHeight="1" x14ac:dyDescent="0.2">
      <c r="A8647" s="3">
        <v>8626</v>
      </c>
      <c r="B8647" s="3" t="s">
        <v>1739</v>
      </c>
      <c r="C8647" s="31" t="s">
        <v>731</v>
      </c>
      <c r="D8647" s="32">
        <v>1</v>
      </c>
      <c r="F8647" s="6">
        <v>53905.288527999997</v>
      </c>
      <c r="H8647" s="6">
        <v>95726</v>
      </c>
      <c r="I8647" s="6">
        <f t="shared" si="1235"/>
        <v>113913.93999999999</v>
      </c>
      <c r="J8647" s="6">
        <v>97608</v>
      </c>
      <c r="K8647" s="6">
        <f t="shared" si="1239"/>
        <v>116153.51999999999</v>
      </c>
      <c r="L8647" s="6">
        <v>96134</v>
      </c>
      <c r="M8647" s="6">
        <f t="shared" si="1240"/>
        <v>114399.45999999999</v>
      </c>
      <c r="O8647" s="6">
        <f t="shared" si="1236"/>
        <v>92270.291400000002</v>
      </c>
      <c r="P8647" s="6">
        <f t="shared" si="1241"/>
        <v>113913.93999999999</v>
      </c>
      <c r="R8647" s="6">
        <f t="shared" si="1237"/>
        <v>43663.283707679999</v>
      </c>
      <c r="S8647" s="6">
        <f t="shared" si="1238"/>
        <v>53905.288527999997</v>
      </c>
      <c r="U8647" s="42">
        <v>53905.288527999997</v>
      </c>
      <c r="V8647" s="42">
        <f t="shared" si="1242"/>
        <v>15772.6874232928</v>
      </c>
      <c r="W8647" s="42">
        <f t="shared" si="1243"/>
        <v>38132.601104707195</v>
      </c>
    </row>
    <row r="8648" spans="1:23" ht="10.5" customHeight="1" x14ac:dyDescent="0.2">
      <c r="A8648" s="3">
        <v>8627</v>
      </c>
      <c r="B8648" s="3" t="s">
        <v>1739</v>
      </c>
      <c r="C8648" s="35" t="s">
        <v>737</v>
      </c>
      <c r="D8648" s="32">
        <v>1</v>
      </c>
      <c r="F8648" s="6">
        <v>34722.568155519999</v>
      </c>
      <c r="H8648" s="6">
        <v>79708</v>
      </c>
      <c r="I8648" s="6">
        <f t="shared" si="1235"/>
        <v>94852.51999999999</v>
      </c>
      <c r="J8648" s="6">
        <v>81473</v>
      </c>
      <c r="K8648" s="6">
        <f t="shared" si="1239"/>
        <v>96952.87</v>
      </c>
      <c r="L8648" s="6">
        <v>80312</v>
      </c>
      <c r="M8648" s="6">
        <f t="shared" si="1240"/>
        <v>95571.28</v>
      </c>
      <c r="O8648" s="6">
        <f t="shared" si="1236"/>
        <v>76830.541199999992</v>
      </c>
      <c r="P8648" s="6">
        <f t="shared" si="1241"/>
        <v>94852.51999999999</v>
      </c>
      <c r="R8648" s="6">
        <f t="shared" si="1237"/>
        <v>28125.280205971201</v>
      </c>
      <c r="S8648" s="6">
        <f t="shared" si="1238"/>
        <v>34722.568155519999</v>
      </c>
      <c r="U8648" s="42">
        <v>34722.568155519999</v>
      </c>
      <c r="V8648" s="42">
        <f t="shared" si="1242"/>
        <v>10159.823442305153</v>
      </c>
      <c r="W8648" s="42">
        <f t="shared" si="1243"/>
        <v>24562.744713214845</v>
      </c>
    </row>
    <row r="8649" spans="1:23" ht="10.5" customHeight="1" x14ac:dyDescent="0.2">
      <c r="A8649" s="3">
        <v>8628</v>
      </c>
      <c r="B8649" s="3" t="s">
        <v>1739</v>
      </c>
      <c r="C8649" s="35" t="s">
        <v>738</v>
      </c>
      <c r="D8649" s="32">
        <v>1</v>
      </c>
      <c r="F8649" s="6">
        <v>194355.08052799999</v>
      </c>
      <c r="H8649" s="6">
        <v>403778</v>
      </c>
      <c r="I8649" s="6">
        <f t="shared" si="1235"/>
        <v>480495.82</v>
      </c>
      <c r="J8649" s="6">
        <v>420139</v>
      </c>
      <c r="K8649" s="6">
        <f t="shared" si="1239"/>
        <v>499965.41</v>
      </c>
      <c r="L8649" s="6">
        <v>412202</v>
      </c>
      <c r="M8649" s="6">
        <f t="shared" si="1240"/>
        <v>490520.38</v>
      </c>
      <c r="O8649" s="6">
        <f t="shared" si="1236"/>
        <v>389201.61420000001</v>
      </c>
      <c r="P8649" s="6">
        <f t="shared" si="1241"/>
        <v>480495.82</v>
      </c>
      <c r="R8649" s="6">
        <f t="shared" si="1237"/>
        <v>157427.61522768001</v>
      </c>
      <c r="S8649" s="6">
        <f t="shared" si="1238"/>
        <v>194355.08052799999</v>
      </c>
      <c r="U8649" s="42">
        <v>194355.08052799999</v>
      </c>
      <c r="V8649" s="42">
        <f t="shared" si="1242"/>
        <v>56868.296562492804</v>
      </c>
      <c r="W8649" s="42">
        <f t="shared" si="1243"/>
        <v>137486.78396550717</v>
      </c>
    </row>
    <row r="8650" spans="1:23" ht="10.5" customHeight="1" x14ac:dyDescent="0.2">
      <c r="A8650" s="3">
        <v>8629</v>
      </c>
      <c r="B8650" s="3" t="s">
        <v>1739</v>
      </c>
      <c r="C8650" s="31" t="s">
        <v>739</v>
      </c>
      <c r="D8650" s="32">
        <v>1</v>
      </c>
      <c r="F8650" s="6">
        <v>416113.23219200002</v>
      </c>
      <c r="H8650" s="6">
        <v>903755</v>
      </c>
      <c r="I8650" s="6">
        <f t="shared" si="1235"/>
        <v>1075468.45</v>
      </c>
      <c r="J8650" s="6">
        <v>936533</v>
      </c>
      <c r="K8650" s="6">
        <f t="shared" si="1239"/>
        <v>1114474.27</v>
      </c>
      <c r="L8650" s="6">
        <v>925916</v>
      </c>
      <c r="M8650" s="6">
        <f t="shared" si="1240"/>
        <v>1101840.04</v>
      </c>
      <c r="O8650" s="6">
        <f t="shared" si="1236"/>
        <v>871129.44449999998</v>
      </c>
      <c r="P8650" s="6">
        <f t="shared" si="1241"/>
        <v>1075468.45</v>
      </c>
      <c r="R8650" s="6">
        <f t="shared" si="1237"/>
        <v>337051.71807552007</v>
      </c>
      <c r="S8650" s="6">
        <f t="shared" si="1238"/>
        <v>416113.23219200002</v>
      </c>
      <c r="U8650" s="42">
        <v>416113.23219200002</v>
      </c>
      <c r="V8650" s="42">
        <f t="shared" si="1242"/>
        <v>121754.73173937922</v>
      </c>
      <c r="W8650" s="42">
        <f t="shared" si="1243"/>
        <v>294358.50045262079</v>
      </c>
    </row>
    <row r="8651" spans="1:23" ht="10.5" customHeight="1" x14ac:dyDescent="0.2">
      <c r="A8651" s="3">
        <v>8630</v>
      </c>
      <c r="B8651" s="3" t="s">
        <v>1739</v>
      </c>
      <c r="C8651" s="31" t="s">
        <v>740</v>
      </c>
      <c r="D8651" s="32">
        <v>1</v>
      </c>
      <c r="F8651" s="6">
        <v>231291.18129599997</v>
      </c>
      <c r="H8651" s="6">
        <v>529729</v>
      </c>
      <c r="I8651" s="6">
        <f t="shared" si="1235"/>
        <v>630377.51</v>
      </c>
      <c r="J8651" s="6">
        <v>552046</v>
      </c>
      <c r="K8651" s="6">
        <f t="shared" si="1239"/>
        <v>656934.74</v>
      </c>
      <c r="L8651" s="6">
        <v>535571</v>
      </c>
      <c r="M8651" s="6">
        <f t="shared" si="1240"/>
        <v>637329.49</v>
      </c>
      <c r="O8651" s="6">
        <f t="shared" si="1236"/>
        <v>510605.78310000006</v>
      </c>
      <c r="P8651" s="6">
        <f t="shared" si="1241"/>
        <v>630377.51</v>
      </c>
      <c r="R8651" s="6">
        <f t="shared" si="1237"/>
        <v>187345.85684975999</v>
      </c>
      <c r="S8651" s="6">
        <f t="shared" si="1238"/>
        <v>231291.18129599997</v>
      </c>
      <c r="U8651" s="42">
        <v>231291.18129599997</v>
      </c>
      <c r="V8651" s="42">
        <f t="shared" si="1242"/>
        <v>67675.799647209598</v>
      </c>
      <c r="W8651" s="42">
        <f t="shared" si="1243"/>
        <v>163615.38164879038</v>
      </c>
    </row>
    <row r="8652" spans="1:23" ht="10.5" customHeight="1" x14ac:dyDescent="0.2">
      <c r="A8652" s="3">
        <v>8631</v>
      </c>
      <c r="B8652" s="3" t="s">
        <v>1739</v>
      </c>
      <c r="C8652" s="31" t="s">
        <v>741</v>
      </c>
      <c r="D8652" s="32">
        <v>1</v>
      </c>
      <c r="F8652" s="6">
        <v>60349.52</v>
      </c>
      <c r="H8652" s="6">
        <v>110065</v>
      </c>
      <c r="I8652" s="6">
        <f t="shared" si="1235"/>
        <v>130977.34999999999</v>
      </c>
      <c r="J8652" s="6">
        <v>114361</v>
      </c>
      <c r="K8652" s="6">
        <f t="shared" si="1239"/>
        <v>136089.59</v>
      </c>
      <c r="L8652" s="6">
        <v>110311</v>
      </c>
      <c r="M8652" s="6">
        <f t="shared" si="1240"/>
        <v>131270.09</v>
      </c>
      <c r="O8652" s="6">
        <f t="shared" si="1236"/>
        <v>106091.6535</v>
      </c>
      <c r="P8652" s="6">
        <f t="shared" si="1241"/>
        <v>130977.34999999999</v>
      </c>
      <c r="R8652" s="6">
        <f t="shared" si="1237"/>
        <v>48883.111199999999</v>
      </c>
      <c r="S8652" s="6">
        <f t="shared" si="1238"/>
        <v>60349.52</v>
      </c>
      <c r="U8652" s="42">
        <v>60349.52</v>
      </c>
      <c r="V8652" s="42">
        <f t="shared" si="1242"/>
        <v>17658.269552000002</v>
      </c>
      <c r="W8652" s="42">
        <f t="shared" si="1243"/>
        <v>42691.250447999992</v>
      </c>
    </row>
    <row r="8653" spans="1:23" ht="10.5" customHeight="1" x14ac:dyDescent="0.2">
      <c r="A8653" s="3">
        <v>8632</v>
      </c>
      <c r="B8653" s="3" t="s">
        <v>1739</v>
      </c>
      <c r="C8653" s="31" t="s">
        <v>1732</v>
      </c>
      <c r="D8653" s="32">
        <v>1</v>
      </c>
      <c r="F8653" s="6">
        <v>2622365.0393335503</v>
      </c>
      <c r="H8653" s="6">
        <v>4856658</v>
      </c>
      <c r="I8653" s="6">
        <f t="shared" si="1235"/>
        <v>5779423.0199999996</v>
      </c>
      <c r="J8653" s="6">
        <v>5116074</v>
      </c>
      <c r="K8653" s="6">
        <f t="shared" si="1239"/>
        <v>6088128.0599999996</v>
      </c>
      <c r="L8653" s="6">
        <v>4921644</v>
      </c>
      <c r="M8653" s="6">
        <f t="shared" si="1240"/>
        <v>5856756.3599999994</v>
      </c>
      <c r="O8653" s="6">
        <f t="shared" si="1236"/>
        <v>4681332.6462000003</v>
      </c>
      <c r="P8653" s="6">
        <f t="shared" si="1241"/>
        <v>5779423.0199999996</v>
      </c>
      <c r="R8653" s="6">
        <f t="shared" si="1237"/>
        <v>2124115.6818601759</v>
      </c>
      <c r="S8653" s="6">
        <f t="shared" si="1238"/>
        <v>2622365.0393335503</v>
      </c>
      <c r="U8653" s="42">
        <v>2622365.0393335503</v>
      </c>
      <c r="V8653" s="42">
        <f t="shared" si="1242"/>
        <v>767304.0105089969</v>
      </c>
      <c r="W8653" s="42">
        <f t="shared" si="1243"/>
        <v>1855061.0288245534</v>
      </c>
    </row>
    <row r="8654" spans="1:23" ht="10.5" customHeight="1" x14ac:dyDescent="0.2">
      <c r="A8654" s="3">
        <v>8633</v>
      </c>
      <c r="B8654" s="3" t="s">
        <v>1739</v>
      </c>
      <c r="C8654" s="31" t="s">
        <v>1733</v>
      </c>
      <c r="D8654" s="32">
        <v>1</v>
      </c>
      <c r="F8654" s="6">
        <v>208480.16</v>
      </c>
      <c r="H8654" s="6">
        <v>365300</v>
      </c>
      <c r="I8654" s="6">
        <f t="shared" si="1235"/>
        <v>434707</v>
      </c>
      <c r="J8654" s="6">
        <v>382153</v>
      </c>
      <c r="K8654" s="6">
        <f t="shared" si="1239"/>
        <v>454762.07</v>
      </c>
      <c r="L8654" s="6">
        <v>369648</v>
      </c>
      <c r="M8654" s="6">
        <f t="shared" si="1240"/>
        <v>439881.12</v>
      </c>
      <c r="O8654" s="6">
        <f t="shared" si="1236"/>
        <v>352112.67000000004</v>
      </c>
      <c r="P8654" s="6">
        <f t="shared" si="1241"/>
        <v>434707</v>
      </c>
      <c r="R8654" s="6">
        <f t="shared" si="1237"/>
        <v>168868.9296</v>
      </c>
      <c r="S8654" s="6">
        <f t="shared" si="1238"/>
        <v>208480.16</v>
      </c>
      <c r="U8654" s="42">
        <v>208480.16</v>
      </c>
      <c r="V8654" s="42">
        <f t="shared" si="1242"/>
        <v>61001.294816000009</v>
      </c>
      <c r="W8654" s="42">
        <f t="shared" si="1243"/>
        <v>147478.86518399999</v>
      </c>
    </row>
    <row r="8655" spans="1:23" ht="10.5" customHeight="1" x14ac:dyDescent="0.2">
      <c r="A8655" s="3">
        <v>8634</v>
      </c>
      <c r="B8655" s="3" t="s">
        <v>1739</v>
      </c>
      <c r="C8655" s="28" t="s">
        <v>744</v>
      </c>
      <c r="D8655" s="32">
        <v>1</v>
      </c>
      <c r="F8655" s="6">
        <v>31153.519487999998</v>
      </c>
      <c r="H8655" s="6">
        <v>58293</v>
      </c>
      <c r="I8655" s="6">
        <f t="shared" ref="I8655:I8708" si="1244">+H8655*1.19</f>
        <v>69368.67</v>
      </c>
      <c r="J8655" s="6">
        <v>61653</v>
      </c>
      <c r="K8655" s="6">
        <f t="shared" si="1239"/>
        <v>73367.069999999992</v>
      </c>
      <c r="L8655" s="6">
        <v>59646</v>
      </c>
      <c r="M8655" s="6">
        <f t="shared" si="1240"/>
        <v>70978.739999999991</v>
      </c>
      <c r="O8655" s="6">
        <f t="shared" ref="O8655:O8708" si="1245">P8655*(1-19%)</f>
        <v>56188.6227</v>
      </c>
      <c r="P8655" s="6">
        <f t="shared" si="1241"/>
        <v>69368.67</v>
      </c>
      <c r="R8655" s="6">
        <f t="shared" ref="R8655:R8708" si="1246">S8655*(1-19%)</f>
        <v>25234.350785279999</v>
      </c>
      <c r="S8655" s="6">
        <f t="shared" ref="S8655:S8708" si="1247">MIN(P8655,F8655)</f>
        <v>31153.519487999998</v>
      </c>
      <c r="U8655" s="42">
        <v>31153.519487999998</v>
      </c>
      <c r="V8655" s="42">
        <f t="shared" si="1242"/>
        <v>9115.5198021888009</v>
      </c>
      <c r="W8655" s="42">
        <f t="shared" si="1243"/>
        <v>22037.999685811199</v>
      </c>
    </row>
    <row r="8656" spans="1:23" ht="10.5" customHeight="1" x14ac:dyDescent="0.2">
      <c r="A8656" s="3">
        <v>8635</v>
      </c>
      <c r="B8656" s="3" t="s">
        <v>1739</v>
      </c>
      <c r="C8656" s="31" t="s">
        <v>745</v>
      </c>
      <c r="D8656" s="32">
        <v>1</v>
      </c>
      <c r="F8656" s="6">
        <v>63105.847167999993</v>
      </c>
      <c r="H8656" s="6">
        <v>134760</v>
      </c>
      <c r="I8656" s="6">
        <f t="shared" si="1244"/>
        <v>160364.4</v>
      </c>
      <c r="J8656" s="6">
        <v>140544</v>
      </c>
      <c r="K8656" s="6">
        <f t="shared" si="1239"/>
        <v>167247.35999999999</v>
      </c>
      <c r="L8656" s="6">
        <v>136066</v>
      </c>
      <c r="M8656" s="6">
        <f t="shared" si="1240"/>
        <v>161918.53999999998</v>
      </c>
      <c r="O8656" s="6">
        <f t="shared" si="1245"/>
        <v>129895.164</v>
      </c>
      <c r="P8656" s="6">
        <f t="shared" si="1241"/>
        <v>160364.4</v>
      </c>
      <c r="R8656" s="6">
        <f t="shared" si="1246"/>
        <v>51115.736206080001</v>
      </c>
      <c r="S8656" s="6">
        <f t="shared" si="1247"/>
        <v>63105.847167999993</v>
      </c>
      <c r="U8656" s="42">
        <v>63105.847167999993</v>
      </c>
      <c r="V8656" s="42">
        <f t="shared" si="1242"/>
        <v>18464.770881356799</v>
      </c>
      <c r="W8656" s="42">
        <f t="shared" si="1243"/>
        <v>44641.076286643191</v>
      </c>
    </row>
    <row r="8657" spans="1:23" ht="10.5" customHeight="1" x14ac:dyDescent="0.2">
      <c r="A8657" s="3">
        <v>8636</v>
      </c>
      <c r="B8657" s="3" t="s">
        <v>1739</v>
      </c>
      <c r="C8657" s="28" t="s">
        <v>746</v>
      </c>
      <c r="D8657" s="32">
        <v>1</v>
      </c>
      <c r="F8657" s="6">
        <v>372219.38040000002</v>
      </c>
      <c r="H8657" s="6">
        <v>662683</v>
      </c>
      <c r="I8657" s="6">
        <f t="shared" si="1244"/>
        <v>788592.77</v>
      </c>
      <c r="J8657" s="6">
        <v>672383</v>
      </c>
      <c r="K8657" s="6">
        <f t="shared" si="1239"/>
        <v>800135.77</v>
      </c>
      <c r="L8657" s="6">
        <v>666458</v>
      </c>
      <c r="M8657" s="6">
        <f t="shared" si="1240"/>
        <v>793085.02</v>
      </c>
      <c r="O8657" s="6">
        <f t="shared" si="1245"/>
        <v>638760.14370000002</v>
      </c>
      <c r="P8657" s="6">
        <f t="shared" si="1241"/>
        <v>788592.77</v>
      </c>
      <c r="R8657" s="6">
        <f t="shared" si="1246"/>
        <v>301497.69812400005</v>
      </c>
      <c r="S8657" s="6">
        <f t="shared" si="1247"/>
        <v>372219.38040000002</v>
      </c>
      <c r="U8657" s="42">
        <v>372219.38040000002</v>
      </c>
      <c r="V8657" s="42">
        <f t="shared" si="1242"/>
        <v>108911.39070504002</v>
      </c>
      <c r="W8657" s="42">
        <f t="shared" si="1243"/>
        <v>263307.98969496001</v>
      </c>
    </row>
    <row r="8658" spans="1:23" ht="10.5" customHeight="1" x14ac:dyDescent="0.2">
      <c r="A8658" s="3">
        <v>8637</v>
      </c>
      <c r="B8658" s="3" t="s">
        <v>1739</v>
      </c>
      <c r="C8658" s="28" t="s">
        <v>747</v>
      </c>
      <c r="D8658" s="32">
        <v>1</v>
      </c>
      <c r="F8658" s="6">
        <v>163407.29803999997</v>
      </c>
      <c r="H8658" s="6">
        <v>371631</v>
      </c>
      <c r="I8658" s="6">
        <f t="shared" si="1244"/>
        <v>442240.88999999996</v>
      </c>
      <c r="J8658" s="6">
        <v>396967</v>
      </c>
      <c r="K8658" s="6">
        <f t="shared" si="1239"/>
        <v>472390.73</v>
      </c>
      <c r="L8658" s="6">
        <v>382601</v>
      </c>
      <c r="M8658" s="6">
        <f t="shared" si="1240"/>
        <v>455295.19</v>
      </c>
      <c r="O8658" s="6">
        <f t="shared" si="1245"/>
        <v>358215.12089999998</v>
      </c>
      <c r="P8658" s="6">
        <f t="shared" si="1241"/>
        <v>442240.88999999996</v>
      </c>
      <c r="R8658" s="6">
        <f t="shared" si="1246"/>
        <v>132359.91141239999</v>
      </c>
      <c r="S8658" s="6">
        <f t="shared" si="1247"/>
        <v>163407.29803999997</v>
      </c>
      <c r="U8658" s="42">
        <v>163407.29803999997</v>
      </c>
      <c r="V8658" s="42">
        <f t="shared" si="1242"/>
        <v>47812.975406503996</v>
      </c>
      <c r="W8658" s="42">
        <f t="shared" si="1243"/>
        <v>115594.32263349596</v>
      </c>
    </row>
    <row r="8659" spans="1:23" ht="10.5" customHeight="1" x14ac:dyDescent="0.2">
      <c r="A8659" s="3">
        <v>8638</v>
      </c>
      <c r="B8659" s="3" t="s">
        <v>1739</v>
      </c>
      <c r="C8659" s="28" t="s">
        <v>748</v>
      </c>
      <c r="D8659" s="32">
        <v>1</v>
      </c>
      <c r="F8659" s="6">
        <v>175562.23999999999</v>
      </c>
      <c r="H8659" s="6">
        <v>340418</v>
      </c>
      <c r="I8659" s="6">
        <f t="shared" si="1244"/>
        <v>405097.42</v>
      </c>
      <c r="J8659" s="6">
        <v>353903</v>
      </c>
      <c r="K8659" s="6">
        <f t="shared" si="1239"/>
        <v>421144.57</v>
      </c>
      <c r="L8659" s="6">
        <v>345642</v>
      </c>
      <c r="M8659" s="6">
        <f t="shared" si="1240"/>
        <v>411313.98</v>
      </c>
      <c r="O8659" s="6">
        <f t="shared" si="1245"/>
        <v>328128.91019999998</v>
      </c>
      <c r="P8659" s="6">
        <f t="shared" si="1241"/>
        <v>405097.42</v>
      </c>
      <c r="R8659" s="6">
        <f t="shared" si="1246"/>
        <v>142205.41440000001</v>
      </c>
      <c r="S8659" s="6">
        <f t="shared" si="1247"/>
        <v>175562.23999999999</v>
      </c>
      <c r="U8659" s="42">
        <v>175562.23999999999</v>
      </c>
      <c r="V8659" s="42">
        <f t="shared" si="1242"/>
        <v>51369.511424000004</v>
      </c>
      <c r="W8659" s="42">
        <f t="shared" si="1243"/>
        <v>124192.72857599999</v>
      </c>
    </row>
    <row r="8660" spans="1:23" ht="10.5" customHeight="1" x14ac:dyDescent="0.2">
      <c r="A8660" s="3">
        <v>8639</v>
      </c>
      <c r="B8660" s="3" t="s">
        <v>1739</v>
      </c>
      <c r="C8660" s="4" t="s">
        <v>27</v>
      </c>
      <c r="D8660" s="16">
        <v>1</v>
      </c>
      <c r="F8660" s="6">
        <v>67209.13</v>
      </c>
      <c r="H8660" s="6">
        <v>195000</v>
      </c>
      <c r="I8660" s="6">
        <f t="shared" si="1244"/>
        <v>232050</v>
      </c>
      <c r="J8660" s="6">
        <v>200835</v>
      </c>
      <c r="K8660" s="6">
        <f t="shared" si="1239"/>
        <v>238993.65</v>
      </c>
      <c r="L8660" s="6">
        <v>198341</v>
      </c>
      <c r="M8660" s="6">
        <f t="shared" si="1240"/>
        <v>236025.78999999998</v>
      </c>
      <c r="O8660" s="6">
        <f t="shared" si="1245"/>
        <v>187960.5</v>
      </c>
      <c r="P8660" s="6">
        <f t="shared" si="1241"/>
        <v>232050</v>
      </c>
      <c r="R8660" s="6">
        <f t="shared" si="1246"/>
        <v>54439.395300000004</v>
      </c>
      <c r="S8660" s="6">
        <f t="shared" si="1247"/>
        <v>67209.13</v>
      </c>
      <c r="U8660" s="42">
        <v>67209.13</v>
      </c>
      <c r="V8660" s="42">
        <f t="shared" si="1242"/>
        <v>19665.391438000002</v>
      </c>
      <c r="W8660" s="42">
        <f t="shared" si="1243"/>
        <v>47543.738561999999</v>
      </c>
    </row>
    <row r="8661" spans="1:23" ht="10.5" customHeight="1" x14ac:dyDescent="0.2">
      <c r="A8661" s="3">
        <v>8640</v>
      </c>
      <c r="B8661" s="3" t="s">
        <v>1739</v>
      </c>
      <c r="C8661" s="4" t="s">
        <v>749</v>
      </c>
      <c r="D8661" s="16">
        <v>1</v>
      </c>
      <c r="F8661" s="6">
        <v>543696.97</v>
      </c>
      <c r="H8661" s="6">
        <v>185000</v>
      </c>
      <c r="I8661" s="6">
        <f t="shared" si="1244"/>
        <v>220150</v>
      </c>
      <c r="J8661" s="6">
        <v>193134</v>
      </c>
      <c r="K8661" s="6">
        <f t="shared" si="1239"/>
        <v>229829.46</v>
      </c>
      <c r="L8661" s="6">
        <v>186520</v>
      </c>
      <c r="M8661" s="6">
        <f t="shared" si="1240"/>
        <v>221958.8</v>
      </c>
      <c r="O8661" s="6">
        <f t="shared" si="1245"/>
        <v>178321.5</v>
      </c>
      <c r="P8661" s="6">
        <f t="shared" si="1241"/>
        <v>220150</v>
      </c>
      <c r="R8661" s="6">
        <f t="shared" si="1246"/>
        <v>178321.5</v>
      </c>
      <c r="S8661" s="6">
        <f t="shared" si="1247"/>
        <v>220150</v>
      </c>
      <c r="U8661" s="42">
        <v>220150</v>
      </c>
      <c r="V8661" s="42">
        <f t="shared" si="1242"/>
        <v>64415.890000000007</v>
      </c>
      <c r="W8661" s="42">
        <f t="shared" si="1243"/>
        <v>155734.10999999999</v>
      </c>
    </row>
    <row r="8662" spans="1:23" ht="10.5" customHeight="1" x14ac:dyDescent="0.2">
      <c r="A8662" s="3">
        <v>8641</v>
      </c>
      <c r="B8662" s="3" t="s">
        <v>1739</v>
      </c>
      <c r="C8662" s="4" t="s">
        <v>750</v>
      </c>
      <c r="D8662" s="16">
        <v>1</v>
      </c>
      <c r="F8662" s="6">
        <v>1139407.97</v>
      </c>
      <c r="H8662" s="6">
        <v>364000</v>
      </c>
      <c r="I8662" s="6">
        <f t="shared" si="1244"/>
        <v>433160</v>
      </c>
      <c r="J8662" s="6">
        <v>374842</v>
      </c>
      <c r="K8662" s="6">
        <f t="shared" si="1239"/>
        <v>446061.98</v>
      </c>
      <c r="L8662" s="6">
        <v>374030</v>
      </c>
      <c r="M8662" s="6">
        <f t="shared" si="1240"/>
        <v>445095.69999999995</v>
      </c>
      <c r="O8662" s="6">
        <f t="shared" si="1245"/>
        <v>350859.60000000003</v>
      </c>
      <c r="P8662" s="6">
        <f t="shared" si="1241"/>
        <v>433160</v>
      </c>
      <c r="R8662" s="6">
        <f t="shared" si="1246"/>
        <v>350859.60000000003</v>
      </c>
      <c r="S8662" s="6">
        <f t="shared" si="1247"/>
        <v>433160</v>
      </c>
      <c r="U8662" s="42">
        <v>433160</v>
      </c>
      <c r="V8662" s="42">
        <f t="shared" si="1242"/>
        <v>126742.61600000001</v>
      </c>
      <c r="W8662" s="42">
        <f t="shared" si="1243"/>
        <v>306417.38399999996</v>
      </c>
    </row>
    <row r="8663" spans="1:23" ht="10.5" customHeight="1" x14ac:dyDescent="0.2">
      <c r="A8663" s="3">
        <v>8642</v>
      </c>
      <c r="B8663" s="3" t="s">
        <v>1739</v>
      </c>
      <c r="C8663" s="4" t="s">
        <v>751</v>
      </c>
      <c r="D8663" s="16">
        <v>1</v>
      </c>
      <c r="F8663" s="6">
        <v>2123672.27</v>
      </c>
      <c r="H8663" s="6">
        <v>452000</v>
      </c>
      <c r="I8663" s="6">
        <f t="shared" si="1244"/>
        <v>537880</v>
      </c>
      <c r="J8663" s="6">
        <v>463860</v>
      </c>
      <c r="K8663" s="6">
        <f t="shared" si="1239"/>
        <v>551993.4</v>
      </c>
      <c r="L8663" s="6">
        <v>452991</v>
      </c>
      <c r="M8663" s="6">
        <f t="shared" si="1240"/>
        <v>539059.28999999992</v>
      </c>
      <c r="O8663" s="6">
        <f t="shared" si="1245"/>
        <v>435682.80000000005</v>
      </c>
      <c r="P8663" s="6">
        <f t="shared" si="1241"/>
        <v>537880</v>
      </c>
      <c r="R8663" s="6">
        <f t="shared" si="1246"/>
        <v>435682.80000000005</v>
      </c>
      <c r="S8663" s="6">
        <f t="shared" si="1247"/>
        <v>537880</v>
      </c>
      <c r="U8663" s="42">
        <v>537880</v>
      </c>
      <c r="V8663" s="42">
        <f t="shared" si="1242"/>
        <v>157383.68800000002</v>
      </c>
      <c r="W8663" s="42">
        <f t="shared" si="1243"/>
        <v>380496.31199999998</v>
      </c>
    </row>
    <row r="8664" spans="1:23" ht="10.5" customHeight="1" x14ac:dyDescent="0.2">
      <c r="A8664" s="3">
        <v>8643</v>
      </c>
      <c r="B8664" s="3" t="s">
        <v>1739</v>
      </c>
      <c r="C8664" s="4" t="s">
        <v>752</v>
      </c>
      <c r="D8664" s="16">
        <v>1</v>
      </c>
      <c r="F8664" s="6">
        <v>1040758.52</v>
      </c>
      <c r="H8664" s="6">
        <v>356000</v>
      </c>
      <c r="I8664" s="6">
        <f t="shared" si="1244"/>
        <v>423640</v>
      </c>
      <c r="J8664" s="6">
        <v>373037</v>
      </c>
      <c r="K8664" s="6">
        <f t="shared" si="1239"/>
        <v>443914.02999999997</v>
      </c>
      <c r="L8664" s="6">
        <v>359434</v>
      </c>
      <c r="M8664" s="6">
        <f t="shared" si="1240"/>
        <v>427726.45999999996</v>
      </c>
      <c r="O8664" s="6">
        <f t="shared" si="1245"/>
        <v>343148.4</v>
      </c>
      <c r="P8664" s="6">
        <f t="shared" si="1241"/>
        <v>423640</v>
      </c>
      <c r="R8664" s="6">
        <f t="shared" si="1246"/>
        <v>343148.4</v>
      </c>
      <c r="S8664" s="6">
        <f t="shared" si="1247"/>
        <v>423640</v>
      </c>
      <c r="U8664" s="42">
        <v>423640</v>
      </c>
      <c r="V8664" s="42">
        <f t="shared" si="1242"/>
        <v>123957.06400000001</v>
      </c>
      <c r="W8664" s="42">
        <f t="shared" si="1243"/>
        <v>299682.93599999999</v>
      </c>
    </row>
    <row r="8665" spans="1:23" ht="10.5" customHeight="1" x14ac:dyDescent="0.2">
      <c r="A8665" s="3">
        <v>8644</v>
      </c>
      <c r="B8665" s="3" t="s">
        <v>1739</v>
      </c>
      <c r="C8665" s="4" t="s">
        <v>753</v>
      </c>
      <c r="D8665" s="16">
        <v>1</v>
      </c>
      <c r="F8665" s="6">
        <v>545910.89</v>
      </c>
      <c r="H8665" s="6">
        <v>600000</v>
      </c>
      <c r="I8665" s="6">
        <f t="shared" si="1244"/>
        <v>714000</v>
      </c>
      <c r="J8665" s="6">
        <v>633913</v>
      </c>
      <c r="K8665" s="6">
        <f t="shared" si="1239"/>
        <v>754356.47</v>
      </c>
      <c r="L8665" s="6">
        <v>615464</v>
      </c>
      <c r="M8665" s="6">
        <f t="shared" si="1240"/>
        <v>732402.15999999992</v>
      </c>
      <c r="O8665" s="6">
        <f t="shared" si="1245"/>
        <v>578340</v>
      </c>
      <c r="P8665" s="6">
        <f t="shared" si="1241"/>
        <v>714000</v>
      </c>
      <c r="R8665" s="6">
        <f t="shared" si="1246"/>
        <v>442187.82090000005</v>
      </c>
      <c r="S8665" s="6">
        <f t="shared" si="1247"/>
        <v>545910.89</v>
      </c>
      <c r="U8665" s="42">
        <v>545910.89</v>
      </c>
      <c r="V8665" s="42">
        <f t="shared" si="1242"/>
        <v>159733.52641400002</v>
      </c>
      <c r="W8665" s="42">
        <f t="shared" si="1243"/>
        <v>386177.36358599999</v>
      </c>
    </row>
    <row r="8666" spans="1:23" ht="10.5" customHeight="1" x14ac:dyDescent="0.2">
      <c r="A8666" s="3">
        <v>8645</v>
      </c>
      <c r="B8666" s="3" t="s">
        <v>1739</v>
      </c>
      <c r="C8666" s="4" t="s">
        <v>754</v>
      </c>
      <c r="D8666" s="16">
        <v>1</v>
      </c>
      <c r="F8666" s="6">
        <v>2949498.17</v>
      </c>
      <c r="H8666" s="6">
        <v>985000</v>
      </c>
      <c r="I8666" s="6">
        <f t="shared" si="1244"/>
        <v>1172150</v>
      </c>
      <c r="J8666" s="6">
        <v>1014648</v>
      </c>
      <c r="K8666" s="6">
        <f t="shared" si="1239"/>
        <v>1207431.1199999999</v>
      </c>
      <c r="L8666" s="6">
        <v>1005909</v>
      </c>
      <c r="M8666" s="6">
        <f t="shared" si="1240"/>
        <v>1197031.71</v>
      </c>
      <c r="O8666" s="6">
        <f t="shared" si="1245"/>
        <v>949441.50000000012</v>
      </c>
      <c r="P8666" s="6">
        <f t="shared" si="1241"/>
        <v>1172150</v>
      </c>
      <c r="R8666" s="6">
        <f t="shared" si="1246"/>
        <v>949441.50000000012</v>
      </c>
      <c r="S8666" s="6">
        <f t="shared" si="1247"/>
        <v>1172150</v>
      </c>
      <c r="U8666" s="42">
        <v>1172150</v>
      </c>
      <c r="V8666" s="42">
        <f t="shared" si="1242"/>
        <v>342971.09</v>
      </c>
      <c r="W8666" s="42">
        <f t="shared" si="1243"/>
        <v>829178.90999999992</v>
      </c>
    </row>
    <row r="8667" spans="1:23" ht="10.5" customHeight="1" x14ac:dyDescent="0.2">
      <c r="A8667" s="3">
        <v>8646</v>
      </c>
      <c r="B8667" s="3" t="s">
        <v>1739</v>
      </c>
      <c r="C8667" s="4" t="s">
        <v>755</v>
      </c>
      <c r="D8667" s="16">
        <v>1</v>
      </c>
      <c r="F8667" s="6">
        <v>2484108.16</v>
      </c>
      <c r="H8667" s="6">
        <v>475000</v>
      </c>
      <c r="I8667" s="6">
        <f t="shared" si="1244"/>
        <v>565250</v>
      </c>
      <c r="J8667" s="6">
        <v>491972</v>
      </c>
      <c r="K8667" s="6">
        <f t="shared" si="1239"/>
        <v>585446.67999999993</v>
      </c>
      <c r="L8667" s="6">
        <v>475868</v>
      </c>
      <c r="M8667" s="6">
        <f t="shared" si="1240"/>
        <v>566282.91999999993</v>
      </c>
      <c r="O8667" s="6">
        <f t="shared" si="1245"/>
        <v>457852.50000000006</v>
      </c>
      <c r="P8667" s="6">
        <f t="shared" si="1241"/>
        <v>565250</v>
      </c>
      <c r="R8667" s="6">
        <f t="shared" si="1246"/>
        <v>457852.50000000006</v>
      </c>
      <c r="S8667" s="6">
        <f t="shared" si="1247"/>
        <v>565250</v>
      </c>
      <c r="U8667" s="42">
        <v>565250</v>
      </c>
      <c r="V8667" s="42">
        <f t="shared" si="1242"/>
        <v>165392.15000000002</v>
      </c>
      <c r="W8667" s="42">
        <f t="shared" si="1243"/>
        <v>399857.85</v>
      </c>
    </row>
    <row r="8668" spans="1:23" ht="10.5" customHeight="1" x14ac:dyDescent="0.2">
      <c r="A8668" s="3">
        <v>8647</v>
      </c>
      <c r="B8668" s="3" t="s">
        <v>1739</v>
      </c>
      <c r="C8668" s="4" t="s">
        <v>756</v>
      </c>
      <c r="D8668" s="16">
        <v>1</v>
      </c>
      <c r="F8668" s="6">
        <v>3165250.71</v>
      </c>
      <c r="H8668" s="6">
        <v>795000</v>
      </c>
      <c r="I8668" s="6">
        <f t="shared" si="1244"/>
        <v>946050</v>
      </c>
      <c r="J8668" s="6">
        <v>819606</v>
      </c>
      <c r="K8668" s="6">
        <f t="shared" si="1239"/>
        <v>975331.14</v>
      </c>
      <c r="L8668" s="6">
        <v>796935</v>
      </c>
      <c r="M8668" s="6">
        <f t="shared" si="1240"/>
        <v>948352.64999999991</v>
      </c>
      <c r="O8668" s="6">
        <f t="shared" si="1245"/>
        <v>766300.5</v>
      </c>
      <c r="P8668" s="6">
        <f t="shared" si="1241"/>
        <v>946050</v>
      </c>
      <c r="R8668" s="6">
        <f t="shared" si="1246"/>
        <v>766300.5</v>
      </c>
      <c r="S8668" s="6">
        <f t="shared" si="1247"/>
        <v>946050</v>
      </c>
      <c r="U8668" s="42">
        <v>946050</v>
      </c>
      <c r="V8668" s="42">
        <f t="shared" si="1242"/>
        <v>276814.23000000004</v>
      </c>
      <c r="W8668" s="42">
        <f t="shared" si="1243"/>
        <v>669235.77</v>
      </c>
    </row>
    <row r="8669" spans="1:23" ht="10.5" customHeight="1" x14ac:dyDescent="0.2">
      <c r="A8669" s="3">
        <v>8648</v>
      </c>
      <c r="B8669" s="3" t="s">
        <v>1739</v>
      </c>
      <c r="C8669" s="4" t="s">
        <v>757</v>
      </c>
      <c r="D8669" s="16">
        <v>1</v>
      </c>
      <c r="F8669" s="6">
        <v>77971.58</v>
      </c>
      <c r="H8669" s="6">
        <v>486000</v>
      </c>
      <c r="I8669" s="6">
        <f t="shared" si="1244"/>
        <v>578340</v>
      </c>
      <c r="J8669" s="6">
        <v>494378</v>
      </c>
      <c r="K8669" s="6">
        <f t="shared" si="1239"/>
        <v>588309.81999999995</v>
      </c>
      <c r="L8669" s="6">
        <v>491109</v>
      </c>
      <c r="M8669" s="6">
        <f t="shared" si="1240"/>
        <v>584419.71</v>
      </c>
      <c r="O8669" s="6">
        <f t="shared" si="1245"/>
        <v>468455.4</v>
      </c>
      <c r="P8669" s="6">
        <f t="shared" si="1241"/>
        <v>578340</v>
      </c>
      <c r="R8669" s="6">
        <f t="shared" si="1246"/>
        <v>63156.979800000008</v>
      </c>
      <c r="S8669" s="6">
        <f t="shared" si="1247"/>
        <v>77971.58</v>
      </c>
      <c r="U8669" s="42">
        <v>77971.58</v>
      </c>
      <c r="V8669" s="42">
        <f t="shared" si="1242"/>
        <v>22814.484308000003</v>
      </c>
      <c r="W8669" s="42">
        <f t="shared" si="1243"/>
        <v>55157.095692000003</v>
      </c>
    </row>
    <row r="8670" spans="1:23" ht="10.5" customHeight="1" x14ac:dyDescent="0.2">
      <c r="A8670" s="3">
        <v>8649</v>
      </c>
      <c r="B8670" s="3" t="s">
        <v>1739</v>
      </c>
      <c r="C8670" s="4" t="s">
        <v>758</v>
      </c>
      <c r="D8670" s="16">
        <v>1</v>
      </c>
      <c r="F8670" s="6">
        <v>128423.78</v>
      </c>
      <c r="H8670" s="6">
        <v>574000</v>
      </c>
      <c r="I8670" s="6">
        <f t="shared" si="1244"/>
        <v>683060</v>
      </c>
      <c r="J8670" s="6">
        <v>586796</v>
      </c>
      <c r="K8670" s="6">
        <f t="shared" si="1239"/>
        <v>698287.24</v>
      </c>
      <c r="L8670" s="6">
        <v>577498</v>
      </c>
      <c r="M8670" s="6">
        <f t="shared" si="1240"/>
        <v>687222.62</v>
      </c>
      <c r="O8670" s="6">
        <f t="shared" si="1245"/>
        <v>553278.60000000009</v>
      </c>
      <c r="P8670" s="6">
        <f t="shared" si="1241"/>
        <v>683060</v>
      </c>
      <c r="R8670" s="6">
        <f t="shared" si="1246"/>
        <v>104023.26180000001</v>
      </c>
      <c r="S8670" s="6">
        <f t="shared" si="1247"/>
        <v>128423.78</v>
      </c>
      <c r="U8670" s="42">
        <v>128423.78</v>
      </c>
      <c r="V8670" s="42">
        <f t="shared" si="1242"/>
        <v>37576.798028000005</v>
      </c>
      <c r="W8670" s="42">
        <f t="shared" si="1243"/>
        <v>90846.981971999994</v>
      </c>
    </row>
    <row r="8671" spans="1:23" ht="10.5" customHeight="1" x14ac:dyDescent="0.2">
      <c r="A8671" s="3">
        <v>8650</v>
      </c>
      <c r="B8671" s="3" t="s">
        <v>1739</v>
      </c>
      <c r="C8671" s="4" t="s">
        <v>759</v>
      </c>
      <c r="D8671" s="16">
        <v>1</v>
      </c>
      <c r="F8671" s="6">
        <v>97155.19</v>
      </c>
      <c r="H8671" s="6">
        <v>207000</v>
      </c>
      <c r="I8671" s="6">
        <f t="shared" si="1244"/>
        <v>246330</v>
      </c>
      <c r="J8671" s="6">
        <v>216301</v>
      </c>
      <c r="K8671" s="6">
        <f t="shared" si="1239"/>
        <v>257398.19</v>
      </c>
      <c r="L8671" s="6">
        <v>208394</v>
      </c>
      <c r="M8671" s="6">
        <f t="shared" si="1240"/>
        <v>247988.86</v>
      </c>
      <c r="O8671" s="6">
        <f t="shared" si="1245"/>
        <v>199527.30000000002</v>
      </c>
      <c r="P8671" s="6">
        <f t="shared" si="1241"/>
        <v>246330</v>
      </c>
      <c r="R8671" s="6">
        <f t="shared" si="1246"/>
        <v>78695.703900000008</v>
      </c>
      <c r="S8671" s="6">
        <f t="shared" si="1247"/>
        <v>97155.19</v>
      </c>
      <c r="U8671" s="42">
        <v>97155.19</v>
      </c>
      <c r="V8671" s="42">
        <f t="shared" si="1242"/>
        <v>28427.608594000005</v>
      </c>
      <c r="W8671" s="42">
        <f t="shared" si="1243"/>
        <v>68727.581405999998</v>
      </c>
    </row>
    <row r="8672" spans="1:23" ht="10.5" customHeight="1" x14ac:dyDescent="0.2">
      <c r="A8672" s="3">
        <v>8651</v>
      </c>
      <c r="B8672" s="3" t="s">
        <v>1739</v>
      </c>
      <c r="C8672" s="4" t="s">
        <v>760</v>
      </c>
      <c r="D8672" s="16">
        <v>1</v>
      </c>
      <c r="F8672" s="6">
        <v>128423.78</v>
      </c>
      <c r="H8672" s="6">
        <v>641000</v>
      </c>
      <c r="I8672" s="6">
        <f t="shared" si="1244"/>
        <v>762790</v>
      </c>
      <c r="J8672" s="6">
        <v>677333</v>
      </c>
      <c r="K8672" s="6">
        <f t="shared" si="1239"/>
        <v>806026.27</v>
      </c>
      <c r="L8672" s="6">
        <v>659498</v>
      </c>
      <c r="M8672" s="6">
        <f t="shared" si="1240"/>
        <v>784802.62</v>
      </c>
      <c r="O8672" s="6">
        <f t="shared" si="1245"/>
        <v>617859.9</v>
      </c>
      <c r="P8672" s="6">
        <f t="shared" si="1241"/>
        <v>762790</v>
      </c>
      <c r="R8672" s="6">
        <f t="shared" si="1246"/>
        <v>104023.26180000001</v>
      </c>
      <c r="S8672" s="6">
        <f t="shared" si="1247"/>
        <v>128423.78</v>
      </c>
      <c r="U8672" s="42">
        <v>128423.78</v>
      </c>
      <c r="V8672" s="42">
        <f t="shared" si="1242"/>
        <v>37576.798028000005</v>
      </c>
      <c r="W8672" s="42">
        <f t="shared" si="1243"/>
        <v>90846.981971999994</v>
      </c>
    </row>
    <row r="8673" spans="1:23" ht="10.5" customHeight="1" x14ac:dyDescent="0.2">
      <c r="A8673" s="3">
        <v>8652</v>
      </c>
      <c r="B8673" s="3" t="s">
        <v>1739</v>
      </c>
      <c r="C8673" s="4" t="s">
        <v>582</v>
      </c>
      <c r="D8673" s="16">
        <v>1</v>
      </c>
      <c r="F8673" s="6">
        <v>50452.2</v>
      </c>
      <c r="H8673" s="6">
        <v>125000</v>
      </c>
      <c r="I8673" s="6">
        <f t="shared" si="1244"/>
        <v>148750</v>
      </c>
      <c r="J8673" s="6">
        <v>133596</v>
      </c>
      <c r="K8673" s="6">
        <f t="shared" si="1239"/>
        <v>158979.24</v>
      </c>
      <c r="L8673" s="6">
        <v>128592</v>
      </c>
      <c r="M8673" s="6">
        <f t="shared" si="1240"/>
        <v>153024.47999999998</v>
      </c>
      <c r="O8673" s="6">
        <f t="shared" si="1245"/>
        <v>120487.50000000001</v>
      </c>
      <c r="P8673" s="6">
        <f t="shared" si="1241"/>
        <v>148750</v>
      </c>
      <c r="R8673" s="6">
        <f t="shared" si="1246"/>
        <v>40866.281999999999</v>
      </c>
      <c r="S8673" s="6">
        <f t="shared" si="1247"/>
        <v>50452.2</v>
      </c>
      <c r="U8673" s="42">
        <v>50452.2</v>
      </c>
      <c r="V8673" s="42">
        <f t="shared" si="1242"/>
        <v>14762.31372</v>
      </c>
      <c r="W8673" s="42">
        <f t="shared" si="1243"/>
        <v>35689.886279999999</v>
      </c>
    </row>
    <row r="8674" spans="1:23" ht="10.5" customHeight="1" x14ac:dyDescent="0.2">
      <c r="A8674" s="3">
        <v>8653</v>
      </c>
      <c r="B8674" s="3" t="s">
        <v>1739</v>
      </c>
      <c r="C8674" s="4" t="s">
        <v>761</v>
      </c>
      <c r="D8674" s="16">
        <v>1</v>
      </c>
      <c r="F8674" s="6">
        <v>94867.86</v>
      </c>
      <c r="H8674" s="6">
        <v>360000</v>
      </c>
      <c r="I8674" s="6">
        <f t="shared" si="1244"/>
        <v>428400</v>
      </c>
      <c r="J8674" s="6">
        <v>372735</v>
      </c>
      <c r="K8674" s="6">
        <f t="shared" si="1239"/>
        <v>443554.64999999997</v>
      </c>
      <c r="L8674" s="6">
        <v>361622</v>
      </c>
      <c r="M8674" s="6">
        <f t="shared" si="1240"/>
        <v>430330.18</v>
      </c>
      <c r="O8674" s="6">
        <f t="shared" si="1245"/>
        <v>347004</v>
      </c>
      <c r="P8674" s="6">
        <f t="shared" si="1241"/>
        <v>428400</v>
      </c>
      <c r="R8674" s="6">
        <f t="shared" si="1246"/>
        <v>76842.9666</v>
      </c>
      <c r="S8674" s="6">
        <f t="shared" si="1247"/>
        <v>94867.86</v>
      </c>
      <c r="U8674" s="42">
        <v>94867.86</v>
      </c>
      <c r="V8674" s="42">
        <f t="shared" si="1242"/>
        <v>27758.335836000002</v>
      </c>
      <c r="W8674" s="42">
        <f t="shared" si="1243"/>
        <v>67109.524164000002</v>
      </c>
    </row>
    <row r="8675" spans="1:23" ht="10.5" customHeight="1" x14ac:dyDescent="0.2">
      <c r="A8675" s="3">
        <v>8654</v>
      </c>
      <c r="B8675" s="3" t="s">
        <v>1739</v>
      </c>
      <c r="C8675" s="4" t="s">
        <v>359</v>
      </c>
      <c r="D8675" s="16">
        <v>1</v>
      </c>
      <c r="F8675" s="6">
        <v>34510.120000000003</v>
      </c>
      <c r="H8675" s="6">
        <v>164000</v>
      </c>
      <c r="I8675" s="6">
        <f t="shared" si="1244"/>
        <v>195160</v>
      </c>
      <c r="J8675" s="6">
        <v>175436</v>
      </c>
      <c r="K8675" s="6">
        <f t="shared" si="1239"/>
        <v>208768.84</v>
      </c>
      <c r="L8675" s="6">
        <v>168739</v>
      </c>
      <c r="M8675" s="6">
        <f t="shared" si="1240"/>
        <v>200799.41</v>
      </c>
      <c r="O8675" s="6">
        <f t="shared" si="1245"/>
        <v>158079.6</v>
      </c>
      <c r="P8675" s="6">
        <f t="shared" si="1241"/>
        <v>195160</v>
      </c>
      <c r="R8675" s="6">
        <f t="shared" si="1246"/>
        <v>27953.197200000002</v>
      </c>
      <c r="S8675" s="6">
        <f t="shared" si="1247"/>
        <v>34510.120000000003</v>
      </c>
      <c r="U8675" s="42">
        <v>34510.120000000003</v>
      </c>
      <c r="V8675" s="42">
        <f t="shared" si="1242"/>
        <v>10097.661112000002</v>
      </c>
      <c r="W8675" s="42">
        <f t="shared" si="1243"/>
        <v>24412.458888000001</v>
      </c>
    </row>
    <row r="8676" spans="1:23" ht="10.5" customHeight="1" x14ac:dyDescent="0.2">
      <c r="A8676" s="3">
        <v>8655</v>
      </c>
      <c r="B8676" s="3" t="s">
        <v>1739</v>
      </c>
      <c r="C8676" s="4" t="s">
        <v>762</v>
      </c>
      <c r="D8676" s="16">
        <v>1</v>
      </c>
      <c r="F8676" s="6">
        <v>2237184.96</v>
      </c>
      <c r="H8676" s="6">
        <v>421000</v>
      </c>
      <c r="I8676" s="6">
        <f t="shared" si="1244"/>
        <v>500990</v>
      </c>
      <c r="J8676" s="6">
        <v>433536</v>
      </c>
      <c r="K8676" s="6">
        <f t="shared" si="1239"/>
        <v>515907.83999999997</v>
      </c>
      <c r="L8676" s="6">
        <v>424582</v>
      </c>
      <c r="M8676" s="6">
        <f t="shared" si="1240"/>
        <v>505252.57999999996</v>
      </c>
      <c r="O8676" s="6">
        <f t="shared" si="1245"/>
        <v>405801.9</v>
      </c>
      <c r="P8676" s="6">
        <f t="shared" si="1241"/>
        <v>500990</v>
      </c>
      <c r="R8676" s="6">
        <f t="shared" si="1246"/>
        <v>405801.9</v>
      </c>
      <c r="S8676" s="6">
        <f t="shared" si="1247"/>
        <v>500990</v>
      </c>
      <c r="U8676" s="42">
        <v>500990</v>
      </c>
      <c r="V8676" s="42">
        <f t="shared" si="1242"/>
        <v>146589.674</v>
      </c>
      <c r="W8676" s="42">
        <f t="shared" si="1243"/>
        <v>354400.326</v>
      </c>
    </row>
    <row r="8677" spans="1:23" ht="10.5" customHeight="1" x14ac:dyDescent="0.2">
      <c r="A8677" s="3">
        <v>8656</v>
      </c>
      <c r="B8677" s="3" t="s">
        <v>1739</v>
      </c>
      <c r="C8677" s="4" t="s">
        <v>763</v>
      </c>
      <c r="D8677" s="16">
        <v>1</v>
      </c>
      <c r="F8677" s="6">
        <v>2232028.56</v>
      </c>
      <c r="H8677" s="6">
        <v>354000</v>
      </c>
      <c r="I8677" s="6">
        <f t="shared" si="1244"/>
        <v>421260</v>
      </c>
      <c r="J8677" s="6">
        <v>372578</v>
      </c>
      <c r="K8677" s="6">
        <f t="shared" si="1239"/>
        <v>443367.82</v>
      </c>
      <c r="L8677" s="6">
        <v>363043</v>
      </c>
      <c r="M8677" s="6">
        <f t="shared" si="1240"/>
        <v>432021.17</v>
      </c>
      <c r="O8677" s="6">
        <f t="shared" si="1245"/>
        <v>341220.60000000003</v>
      </c>
      <c r="P8677" s="6">
        <f t="shared" si="1241"/>
        <v>421260</v>
      </c>
      <c r="R8677" s="6">
        <f t="shared" si="1246"/>
        <v>341220.60000000003</v>
      </c>
      <c r="S8677" s="6">
        <f t="shared" si="1247"/>
        <v>421260</v>
      </c>
      <c r="U8677" s="42">
        <v>421260</v>
      </c>
      <c r="V8677" s="42">
        <f t="shared" si="1242"/>
        <v>123260.67600000001</v>
      </c>
      <c r="W8677" s="42">
        <f t="shared" si="1243"/>
        <v>297999.32400000002</v>
      </c>
    </row>
    <row r="8678" spans="1:23" ht="10.5" customHeight="1" x14ac:dyDescent="0.2">
      <c r="A8678" s="3">
        <v>8657</v>
      </c>
      <c r="B8678" s="3" t="s">
        <v>1739</v>
      </c>
      <c r="C8678" s="4" t="s">
        <v>764</v>
      </c>
      <c r="D8678" s="16">
        <v>1</v>
      </c>
      <c r="F8678" s="6">
        <v>148259.70000000001</v>
      </c>
      <c r="H8678" s="6">
        <v>280000</v>
      </c>
      <c r="I8678" s="6">
        <f t="shared" si="1244"/>
        <v>333200</v>
      </c>
      <c r="J8678" s="6">
        <v>292365</v>
      </c>
      <c r="K8678" s="6">
        <f t="shared" si="1239"/>
        <v>347914.35</v>
      </c>
      <c r="L8678" s="6">
        <v>287511</v>
      </c>
      <c r="M8678" s="6">
        <f t="shared" si="1240"/>
        <v>342138.08999999997</v>
      </c>
      <c r="O8678" s="6">
        <f t="shared" si="1245"/>
        <v>269892</v>
      </c>
      <c r="P8678" s="6">
        <f t="shared" si="1241"/>
        <v>333200</v>
      </c>
      <c r="R8678" s="6">
        <f t="shared" si="1246"/>
        <v>120090.35700000002</v>
      </c>
      <c r="S8678" s="6">
        <f t="shared" si="1247"/>
        <v>148259.70000000001</v>
      </c>
      <c r="U8678" s="42">
        <v>148259.70000000001</v>
      </c>
      <c r="V8678" s="42">
        <f t="shared" si="1242"/>
        <v>43380.788220000009</v>
      </c>
      <c r="W8678" s="42">
        <f t="shared" si="1243"/>
        <v>104878.91177999999</v>
      </c>
    </row>
    <row r="8679" spans="1:23" ht="10.5" customHeight="1" x14ac:dyDescent="0.2">
      <c r="A8679" s="3">
        <v>8658</v>
      </c>
      <c r="B8679" s="3" t="s">
        <v>1739</v>
      </c>
      <c r="C8679" s="4" t="s">
        <v>765</v>
      </c>
      <c r="D8679" s="16">
        <v>1</v>
      </c>
      <c r="F8679" s="6">
        <v>1171637.8799999999</v>
      </c>
      <c r="H8679" s="6">
        <v>950000</v>
      </c>
      <c r="I8679" s="6">
        <f t="shared" si="1244"/>
        <v>1130500</v>
      </c>
      <c r="J8679" s="6">
        <v>983864</v>
      </c>
      <c r="K8679" s="6">
        <f t="shared" si="1239"/>
        <v>1170798.1599999999</v>
      </c>
      <c r="L8679" s="6">
        <v>978060</v>
      </c>
      <c r="M8679" s="6">
        <f t="shared" si="1240"/>
        <v>1163891.3999999999</v>
      </c>
      <c r="O8679" s="6">
        <f t="shared" si="1245"/>
        <v>915705.00000000012</v>
      </c>
      <c r="P8679" s="6">
        <f t="shared" si="1241"/>
        <v>1130500</v>
      </c>
      <c r="R8679" s="6">
        <f t="shared" si="1246"/>
        <v>915705.00000000012</v>
      </c>
      <c r="S8679" s="6">
        <f t="shared" si="1247"/>
        <v>1130500</v>
      </c>
      <c r="U8679" s="42">
        <v>1130500</v>
      </c>
      <c r="V8679" s="42">
        <f t="shared" si="1242"/>
        <v>330784.30000000005</v>
      </c>
      <c r="W8679" s="42">
        <f t="shared" si="1243"/>
        <v>799715.7</v>
      </c>
    </row>
    <row r="8680" spans="1:23" ht="10.5" customHeight="1" x14ac:dyDescent="0.2">
      <c r="A8680" s="3">
        <v>8659</v>
      </c>
      <c r="B8680" s="3" t="s">
        <v>1739</v>
      </c>
      <c r="C8680" s="4" t="s">
        <v>766</v>
      </c>
      <c r="D8680" s="16">
        <v>1</v>
      </c>
      <c r="F8680" s="6">
        <v>388638.71</v>
      </c>
      <c r="H8680" s="6">
        <v>365000</v>
      </c>
      <c r="I8680" s="6">
        <f t="shared" si="1244"/>
        <v>434350</v>
      </c>
      <c r="J8680" s="6">
        <v>384831</v>
      </c>
      <c r="K8680" s="6">
        <f t="shared" si="1239"/>
        <v>457948.88999999996</v>
      </c>
      <c r="L8680" s="6">
        <v>372647</v>
      </c>
      <c r="M8680" s="6">
        <f t="shared" si="1240"/>
        <v>443449.93</v>
      </c>
      <c r="O8680" s="6">
        <f t="shared" si="1245"/>
        <v>351823.5</v>
      </c>
      <c r="P8680" s="6">
        <f t="shared" si="1241"/>
        <v>434350</v>
      </c>
      <c r="R8680" s="6">
        <f t="shared" si="1246"/>
        <v>314797.35510000004</v>
      </c>
      <c r="S8680" s="6">
        <f t="shared" si="1247"/>
        <v>388638.71</v>
      </c>
      <c r="U8680" s="42">
        <v>388638.71</v>
      </c>
      <c r="V8680" s="42">
        <f t="shared" si="1242"/>
        <v>113715.68654600001</v>
      </c>
      <c r="W8680" s="42">
        <f t="shared" si="1243"/>
        <v>274923.02345400001</v>
      </c>
    </row>
    <row r="8681" spans="1:23" ht="10.5" customHeight="1" x14ac:dyDescent="0.2">
      <c r="A8681" s="3">
        <v>8660</v>
      </c>
      <c r="B8681" s="3" t="s">
        <v>1739</v>
      </c>
      <c r="C8681" s="4" t="s">
        <v>767</v>
      </c>
      <c r="D8681" s="16">
        <v>1</v>
      </c>
      <c r="F8681" s="6">
        <v>2808250.36</v>
      </c>
      <c r="H8681" s="6">
        <v>534000</v>
      </c>
      <c r="I8681" s="6">
        <f t="shared" si="1244"/>
        <v>635460</v>
      </c>
      <c r="J8681" s="6">
        <v>558015</v>
      </c>
      <c r="K8681" s="6">
        <f t="shared" si="1239"/>
        <v>664037.85</v>
      </c>
      <c r="L8681" s="6">
        <v>548923</v>
      </c>
      <c r="M8681" s="6">
        <f t="shared" si="1240"/>
        <v>653218.37</v>
      </c>
      <c r="O8681" s="6">
        <f t="shared" si="1245"/>
        <v>514722.60000000003</v>
      </c>
      <c r="P8681" s="6">
        <f t="shared" si="1241"/>
        <v>635460</v>
      </c>
      <c r="R8681" s="6">
        <f t="shared" si="1246"/>
        <v>514722.60000000003</v>
      </c>
      <c r="S8681" s="6">
        <f t="shared" si="1247"/>
        <v>635460</v>
      </c>
      <c r="U8681" s="42">
        <v>635460</v>
      </c>
      <c r="V8681" s="42">
        <f t="shared" si="1242"/>
        <v>185935.59600000002</v>
      </c>
      <c r="W8681" s="42">
        <f t="shared" si="1243"/>
        <v>449524.40399999998</v>
      </c>
    </row>
    <row r="8682" spans="1:23" ht="10.5" customHeight="1" x14ac:dyDescent="0.2">
      <c r="A8682" s="3">
        <v>8661</v>
      </c>
      <c r="B8682" s="3" t="s">
        <v>1739</v>
      </c>
      <c r="C8682" s="4" t="s">
        <v>768</v>
      </c>
      <c r="D8682" s="17">
        <v>1</v>
      </c>
      <c r="F8682" s="6">
        <v>439811.95</v>
      </c>
      <c r="H8682" s="6">
        <v>195000</v>
      </c>
      <c r="I8682" s="6">
        <f t="shared" si="1244"/>
        <v>232050</v>
      </c>
      <c r="J8682" s="6">
        <v>200446</v>
      </c>
      <c r="K8682" s="6">
        <f t="shared" si="1239"/>
        <v>238530.74</v>
      </c>
      <c r="L8682" s="6">
        <v>196705</v>
      </c>
      <c r="M8682" s="6">
        <f t="shared" si="1240"/>
        <v>234078.94999999998</v>
      </c>
      <c r="O8682" s="6">
        <f t="shared" si="1245"/>
        <v>187960.5</v>
      </c>
      <c r="P8682" s="6">
        <f t="shared" si="1241"/>
        <v>232050</v>
      </c>
      <c r="R8682" s="6">
        <f t="shared" si="1246"/>
        <v>187960.5</v>
      </c>
      <c r="S8682" s="6">
        <f t="shared" si="1247"/>
        <v>232050</v>
      </c>
      <c r="U8682" s="42">
        <v>232050</v>
      </c>
      <c r="V8682" s="42">
        <f t="shared" si="1242"/>
        <v>67897.83</v>
      </c>
      <c r="W8682" s="42">
        <f t="shared" si="1243"/>
        <v>164152.16999999998</v>
      </c>
    </row>
    <row r="8683" spans="1:23" ht="10.5" customHeight="1" x14ac:dyDescent="0.2">
      <c r="A8683" s="3">
        <v>8662</v>
      </c>
      <c r="B8683" s="3" t="s">
        <v>1739</v>
      </c>
      <c r="C8683" s="4" t="s">
        <v>769</v>
      </c>
      <c r="D8683" s="16">
        <v>1</v>
      </c>
      <c r="F8683" s="6">
        <v>1516761.68</v>
      </c>
      <c r="H8683" s="6">
        <v>364000</v>
      </c>
      <c r="I8683" s="6">
        <f t="shared" si="1244"/>
        <v>433160</v>
      </c>
      <c r="J8683" s="6">
        <v>383629</v>
      </c>
      <c r="K8683" s="6">
        <f t="shared" si="1239"/>
        <v>456518.50999999995</v>
      </c>
      <c r="L8683" s="6">
        <v>373888</v>
      </c>
      <c r="M8683" s="6">
        <f t="shared" si="1240"/>
        <v>444926.71999999997</v>
      </c>
      <c r="O8683" s="6">
        <f t="shared" si="1245"/>
        <v>350859.60000000003</v>
      </c>
      <c r="P8683" s="6">
        <f t="shared" si="1241"/>
        <v>433160</v>
      </c>
      <c r="R8683" s="6">
        <f t="shared" si="1246"/>
        <v>350859.60000000003</v>
      </c>
      <c r="S8683" s="6">
        <f t="shared" si="1247"/>
        <v>433160</v>
      </c>
      <c r="U8683" s="42">
        <v>433160</v>
      </c>
      <c r="V8683" s="42">
        <f t="shared" si="1242"/>
        <v>126742.61600000001</v>
      </c>
      <c r="W8683" s="42">
        <f t="shared" si="1243"/>
        <v>306417.38399999996</v>
      </c>
    </row>
    <row r="8684" spans="1:23" ht="10.5" customHeight="1" x14ac:dyDescent="0.2">
      <c r="A8684" s="3">
        <v>8663</v>
      </c>
      <c r="B8684" s="3" t="s">
        <v>1739</v>
      </c>
      <c r="C8684" s="4" t="s">
        <v>770</v>
      </c>
      <c r="D8684" s="16">
        <v>1</v>
      </c>
      <c r="F8684" s="6">
        <v>4353564.08</v>
      </c>
      <c r="H8684" s="6">
        <v>1300000</v>
      </c>
      <c r="I8684" s="6">
        <f t="shared" si="1244"/>
        <v>1547000</v>
      </c>
      <c r="J8684" s="6">
        <v>1317632</v>
      </c>
      <c r="K8684" s="6">
        <f t="shared" si="1239"/>
        <v>1567982.0799999998</v>
      </c>
      <c r="L8684" s="6">
        <v>1312429</v>
      </c>
      <c r="M8684" s="6">
        <f t="shared" si="1240"/>
        <v>1561790.51</v>
      </c>
      <c r="O8684" s="6">
        <f t="shared" si="1245"/>
        <v>1253070</v>
      </c>
      <c r="P8684" s="6">
        <f t="shared" si="1241"/>
        <v>1547000</v>
      </c>
      <c r="R8684" s="6">
        <f t="shared" si="1246"/>
        <v>1253070</v>
      </c>
      <c r="S8684" s="6">
        <f t="shared" si="1247"/>
        <v>1547000</v>
      </c>
      <c r="U8684" s="42">
        <v>1547000</v>
      </c>
      <c r="V8684" s="42">
        <f t="shared" si="1242"/>
        <v>452652.20000000007</v>
      </c>
      <c r="W8684" s="42">
        <f t="shared" si="1243"/>
        <v>1094347.7999999998</v>
      </c>
    </row>
    <row r="8685" spans="1:23" ht="10.5" customHeight="1" x14ac:dyDescent="0.2">
      <c r="A8685" s="3">
        <v>8664</v>
      </c>
      <c r="B8685" s="3" t="s">
        <v>1739</v>
      </c>
      <c r="C8685" s="4" t="s">
        <v>771</v>
      </c>
      <c r="D8685" s="16">
        <v>1</v>
      </c>
      <c r="F8685" s="6">
        <v>2555995.48</v>
      </c>
      <c r="H8685" s="6">
        <v>685000</v>
      </c>
      <c r="I8685" s="6">
        <f t="shared" si="1244"/>
        <v>815150</v>
      </c>
      <c r="J8685" s="6">
        <v>716903</v>
      </c>
      <c r="K8685" s="6">
        <f t="shared" si="1239"/>
        <v>853114.57</v>
      </c>
      <c r="L8685" s="6">
        <v>704483</v>
      </c>
      <c r="M8685" s="6">
        <f t="shared" si="1240"/>
        <v>838334.77</v>
      </c>
      <c r="O8685" s="6">
        <f t="shared" si="1245"/>
        <v>660271.5</v>
      </c>
      <c r="P8685" s="6">
        <f t="shared" si="1241"/>
        <v>815150</v>
      </c>
      <c r="R8685" s="6">
        <f t="shared" si="1246"/>
        <v>660271.5</v>
      </c>
      <c r="S8685" s="6">
        <f t="shared" si="1247"/>
        <v>815150</v>
      </c>
      <c r="U8685" s="42">
        <v>815150</v>
      </c>
      <c r="V8685" s="42">
        <f t="shared" si="1242"/>
        <v>238512.89</v>
      </c>
      <c r="W8685" s="42">
        <f t="shared" si="1243"/>
        <v>576637.11</v>
      </c>
    </row>
    <row r="8686" spans="1:23" ht="10.5" customHeight="1" x14ac:dyDescent="0.2">
      <c r="A8686" s="3">
        <v>8665</v>
      </c>
      <c r="B8686" s="3" t="s">
        <v>1739</v>
      </c>
      <c r="C8686" s="4" t="s">
        <v>772</v>
      </c>
      <c r="D8686" s="16">
        <v>1</v>
      </c>
      <c r="F8686" s="6">
        <v>439811.55</v>
      </c>
      <c r="H8686" s="6">
        <v>140000</v>
      </c>
      <c r="I8686" s="6">
        <f t="shared" si="1244"/>
        <v>166600</v>
      </c>
      <c r="J8686" s="6">
        <v>143320</v>
      </c>
      <c r="K8686" s="6">
        <f t="shared" si="1239"/>
        <v>170550.8</v>
      </c>
      <c r="L8686" s="6">
        <v>140627</v>
      </c>
      <c r="M8686" s="6">
        <f t="shared" si="1240"/>
        <v>167346.13</v>
      </c>
      <c r="O8686" s="6">
        <f t="shared" si="1245"/>
        <v>134946</v>
      </c>
      <c r="P8686" s="6">
        <f t="shared" si="1241"/>
        <v>166600</v>
      </c>
      <c r="R8686" s="6">
        <f t="shared" si="1246"/>
        <v>134946</v>
      </c>
      <c r="S8686" s="6">
        <f t="shared" si="1247"/>
        <v>166600</v>
      </c>
      <c r="U8686" s="42">
        <v>166600</v>
      </c>
      <c r="V8686" s="42">
        <f t="shared" si="1242"/>
        <v>48747.16</v>
      </c>
      <c r="W8686" s="42">
        <f t="shared" si="1243"/>
        <v>117852.84</v>
      </c>
    </row>
    <row r="8687" spans="1:23" ht="10.5" customHeight="1" x14ac:dyDescent="0.2">
      <c r="A8687" s="3">
        <v>8666</v>
      </c>
      <c r="B8687" s="3" t="s">
        <v>1739</v>
      </c>
      <c r="C8687" s="4" t="s">
        <v>773</v>
      </c>
      <c r="D8687" s="16">
        <v>1</v>
      </c>
      <c r="F8687" s="6">
        <v>678150.36</v>
      </c>
      <c r="H8687" s="6">
        <v>480000</v>
      </c>
      <c r="I8687" s="6">
        <f t="shared" si="1244"/>
        <v>571200</v>
      </c>
      <c r="J8687" s="6">
        <v>497440</v>
      </c>
      <c r="K8687" s="6">
        <f t="shared" si="1239"/>
        <v>591953.6</v>
      </c>
      <c r="L8687" s="6">
        <v>489949</v>
      </c>
      <c r="M8687" s="6">
        <f t="shared" si="1240"/>
        <v>583039.30999999994</v>
      </c>
      <c r="O8687" s="6">
        <f t="shared" si="1245"/>
        <v>462672.00000000006</v>
      </c>
      <c r="P8687" s="6">
        <f t="shared" si="1241"/>
        <v>571200</v>
      </c>
      <c r="R8687" s="6">
        <f t="shared" si="1246"/>
        <v>462672.00000000006</v>
      </c>
      <c r="S8687" s="6">
        <f t="shared" si="1247"/>
        <v>571200</v>
      </c>
      <c r="U8687" s="42">
        <v>571200</v>
      </c>
      <c r="V8687" s="42">
        <f t="shared" si="1242"/>
        <v>167133.12000000002</v>
      </c>
      <c r="W8687" s="42">
        <f t="shared" si="1243"/>
        <v>404066.88</v>
      </c>
    </row>
    <row r="8688" spans="1:23" ht="10.5" customHeight="1" x14ac:dyDescent="0.2">
      <c r="A8688" s="3">
        <v>8667</v>
      </c>
      <c r="B8688" s="3" t="s">
        <v>1739</v>
      </c>
      <c r="C8688" s="4" t="s">
        <v>774</v>
      </c>
      <c r="D8688" s="16">
        <v>1</v>
      </c>
      <c r="F8688" s="6">
        <v>93497.54</v>
      </c>
      <c r="H8688" s="6">
        <v>43000</v>
      </c>
      <c r="I8688" s="6">
        <f t="shared" si="1244"/>
        <v>51170</v>
      </c>
      <c r="J8688" s="6">
        <v>44419</v>
      </c>
      <c r="K8688" s="6">
        <f t="shared" si="1239"/>
        <v>52858.61</v>
      </c>
      <c r="L8688" s="6">
        <v>43267</v>
      </c>
      <c r="M8688" s="6">
        <f t="shared" si="1240"/>
        <v>51487.729999999996</v>
      </c>
      <c r="O8688" s="6">
        <f t="shared" si="1245"/>
        <v>41447.700000000004</v>
      </c>
      <c r="P8688" s="6">
        <f t="shared" si="1241"/>
        <v>51170</v>
      </c>
      <c r="R8688" s="6">
        <f t="shared" si="1246"/>
        <v>41447.700000000004</v>
      </c>
      <c r="S8688" s="6">
        <f t="shared" si="1247"/>
        <v>51170</v>
      </c>
      <c r="U8688" s="42">
        <v>51170</v>
      </c>
      <c r="V8688" s="42">
        <f t="shared" si="1242"/>
        <v>14972.342000000001</v>
      </c>
      <c r="W8688" s="42">
        <f t="shared" si="1243"/>
        <v>36197.657999999996</v>
      </c>
    </row>
    <row r="8689" spans="1:23" ht="10.5" customHeight="1" x14ac:dyDescent="0.2">
      <c r="A8689" s="3">
        <v>8668</v>
      </c>
      <c r="B8689" s="3" t="s">
        <v>1739</v>
      </c>
      <c r="C8689" s="4" t="s">
        <v>775</v>
      </c>
      <c r="D8689" s="16">
        <v>1</v>
      </c>
      <c r="F8689" s="6">
        <v>3283192.54</v>
      </c>
      <c r="H8689" s="6">
        <v>380000</v>
      </c>
      <c r="I8689" s="6">
        <f t="shared" si="1244"/>
        <v>452200</v>
      </c>
      <c r="J8689" s="6">
        <v>391503</v>
      </c>
      <c r="K8689" s="6">
        <f t="shared" si="1239"/>
        <v>465888.57</v>
      </c>
      <c r="L8689" s="6">
        <v>382815</v>
      </c>
      <c r="M8689" s="6">
        <f t="shared" si="1240"/>
        <v>455549.85</v>
      </c>
      <c r="O8689" s="6">
        <f t="shared" si="1245"/>
        <v>366282</v>
      </c>
      <c r="P8689" s="6">
        <f t="shared" si="1241"/>
        <v>452200</v>
      </c>
      <c r="R8689" s="6">
        <f t="shared" si="1246"/>
        <v>366282</v>
      </c>
      <c r="S8689" s="6">
        <f t="shared" si="1247"/>
        <v>452200</v>
      </c>
      <c r="U8689" s="42">
        <v>452200</v>
      </c>
      <c r="V8689" s="42">
        <f t="shared" si="1242"/>
        <v>132313.72</v>
      </c>
      <c r="W8689" s="42">
        <f t="shared" si="1243"/>
        <v>319886.28000000003</v>
      </c>
    </row>
    <row r="8690" spans="1:23" ht="10.5" customHeight="1" x14ac:dyDescent="0.2">
      <c r="A8690" s="3">
        <v>8669</v>
      </c>
      <c r="B8690" s="3" t="s">
        <v>1739</v>
      </c>
      <c r="C8690" s="4" t="s">
        <v>776</v>
      </c>
      <c r="D8690" s="16">
        <v>1</v>
      </c>
      <c r="F8690" s="6">
        <v>1140883.92</v>
      </c>
      <c r="H8690" s="6">
        <v>246000</v>
      </c>
      <c r="I8690" s="6">
        <f t="shared" si="1244"/>
        <v>292740</v>
      </c>
      <c r="J8690" s="6">
        <v>255129</v>
      </c>
      <c r="K8690" s="6">
        <f t="shared" si="1239"/>
        <v>303603.51</v>
      </c>
      <c r="L8690" s="6">
        <v>246011</v>
      </c>
      <c r="M8690" s="6">
        <f t="shared" si="1240"/>
        <v>292753.08999999997</v>
      </c>
      <c r="O8690" s="6">
        <f t="shared" si="1245"/>
        <v>237119.40000000002</v>
      </c>
      <c r="P8690" s="6">
        <f t="shared" si="1241"/>
        <v>292740</v>
      </c>
      <c r="R8690" s="6">
        <f t="shared" si="1246"/>
        <v>237119.40000000002</v>
      </c>
      <c r="S8690" s="6">
        <f t="shared" si="1247"/>
        <v>292740</v>
      </c>
      <c r="U8690" s="42">
        <v>292740</v>
      </c>
      <c r="V8690" s="42">
        <f t="shared" si="1242"/>
        <v>85655.724000000002</v>
      </c>
      <c r="W8690" s="42">
        <f t="shared" si="1243"/>
        <v>207084.27600000001</v>
      </c>
    </row>
    <row r="8691" spans="1:23" ht="10.5" customHeight="1" x14ac:dyDescent="0.2">
      <c r="A8691" s="3">
        <v>8670</v>
      </c>
      <c r="B8691" s="3" t="s">
        <v>1739</v>
      </c>
      <c r="C8691" s="4" t="s">
        <v>777</v>
      </c>
      <c r="D8691" s="16">
        <v>1</v>
      </c>
      <c r="F8691" s="6">
        <v>783910.55</v>
      </c>
      <c r="H8691" s="6">
        <v>645000</v>
      </c>
      <c r="I8691" s="6">
        <f t="shared" si="1244"/>
        <v>767550</v>
      </c>
      <c r="J8691" s="6">
        <v>686659</v>
      </c>
      <c r="K8691" s="6">
        <f t="shared" si="1239"/>
        <v>817124.21</v>
      </c>
      <c r="L8691" s="6">
        <v>661702</v>
      </c>
      <c r="M8691" s="6">
        <f t="shared" si="1240"/>
        <v>787425.38</v>
      </c>
      <c r="O8691" s="6">
        <f t="shared" si="1245"/>
        <v>621715.5</v>
      </c>
      <c r="P8691" s="6">
        <f t="shared" si="1241"/>
        <v>767550</v>
      </c>
      <c r="R8691" s="6">
        <f t="shared" si="1246"/>
        <v>621715.5</v>
      </c>
      <c r="S8691" s="6">
        <f t="shared" si="1247"/>
        <v>767550</v>
      </c>
      <c r="U8691" s="42">
        <v>767550</v>
      </c>
      <c r="V8691" s="42">
        <f t="shared" si="1242"/>
        <v>224585.13000000003</v>
      </c>
      <c r="W8691" s="42">
        <f t="shared" si="1243"/>
        <v>542964.87</v>
      </c>
    </row>
    <row r="8692" spans="1:23" ht="10.5" customHeight="1" x14ac:dyDescent="0.2">
      <c r="A8692" s="3">
        <v>8671</v>
      </c>
      <c r="B8692" s="3" t="s">
        <v>1739</v>
      </c>
      <c r="C8692" s="4" t="s">
        <v>778</v>
      </c>
      <c r="D8692" s="16">
        <v>1</v>
      </c>
      <c r="F8692" s="6">
        <v>1841631.34</v>
      </c>
      <c r="H8692" s="6">
        <v>950000</v>
      </c>
      <c r="I8692" s="6">
        <f t="shared" si="1244"/>
        <v>1130500</v>
      </c>
      <c r="J8692" s="6">
        <v>990632</v>
      </c>
      <c r="K8692" s="6">
        <f t="shared" si="1239"/>
        <v>1178852.0799999998</v>
      </c>
      <c r="L8692" s="6">
        <v>958161</v>
      </c>
      <c r="M8692" s="6">
        <f t="shared" si="1240"/>
        <v>1140211.5899999999</v>
      </c>
      <c r="O8692" s="6">
        <f t="shared" si="1245"/>
        <v>915705.00000000012</v>
      </c>
      <c r="P8692" s="6">
        <f t="shared" si="1241"/>
        <v>1130500</v>
      </c>
      <c r="R8692" s="6">
        <f t="shared" si="1246"/>
        <v>915705.00000000012</v>
      </c>
      <c r="S8692" s="6">
        <f t="shared" si="1247"/>
        <v>1130500</v>
      </c>
      <c r="U8692" s="42">
        <v>1130500</v>
      </c>
      <c r="V8692" s="42">
        <f t="shared" si="1242"/>
        <v>330784.30000000005</v>
      </c>
      <c r="W8692" s="42">
        <f t="shared" si="1243"/>
        <v>799715.7</v>
      </c>
    </row>
    <row r="8693" spans="1:23" ht="10.5" customHeight="1" x14ac:dyDescent="0.2">
      <c r="A8693" s="3">
        <v>8672</v>
      </c>
      <c r="B8693" s="3" t="s">
        <v>1739</v>
      </c>
      <c r="C8693" s="4" t="s">
        <v>779</v>
      </c>
      <c r="D8693" s="16">
        <v>1</v>
      </c>
      <c r="F8693" s="6">
        <v>2021332.05</v>
      </c>
      <c r="H8693" s="6">
        <v>896000</v>
      </c>
      <c r="I8693" s="6">
        <f t="shared" si="1244"/>
        <v>1066240</v>
      </c>
      <c r="J8693" s="6">
        <v>901583</v>
      </c>
      <c r="K8693" s="6">
        <f t="shared" si="1239"/>
        <v>1072883.77</v>
      </c>
      <c r="L8693" s="6">
        <v>900121</v>
      </c>
      <c r="M8693" s="6">
        <f t="shared" si="1240"/>
        <v>1071143.99</v>
      </c>
      <c r="O8693" s="6">
        <f t="shared" si="1245"/>
        <v>863654.40000000002</v>
      </c>
      <c r="P8693" s="6">
        <f t="shared" si="1241"/>
        <v>1066240</v>
      </c>
      <c r="R8693" s="6">
        <f t="shared" si="1246"/>
        <v>863654.40000000002</v>
      </c>
      <c r="S8693" s="6">
        <f t="shared" si="1247"/>
        <v>1066240</v>
      </c>
      <c r="U8693" s="42">
        <v>1066240</v>
      </c>
      <c r="V8693" s="42">
        <f t="shared" si="1242"/>
        <v>311981.82400000002</v>
      </c>
      <c r="W8693" s="42">
        <f t="shared" si="1243"/>
        <v>754258.17599999998</v>
      </c>
    </row>
    <row r="8694" spans="1:23" ht="10.5" customHeight="1" x14ac:dyDescent="0.2">
      <c r="A8694" s="3">
        <v>8673</v>
      </c>
      <c r="B8694" s="3" t="s">
        <v>1739</v>
      </c>
      <c r="C8694" s="4" t="s">
        <v>780</v>
      </c>
      <c r="D8694" s="16">
        <v>1</v>
      </c>
      <c r="F8694" s="6">
        <v>5461800.75</v>
      </c>
      <c r="H8694" s="6">
        <v>390000</v>
      </c>
      <c r="I8694" s="6">
        <f t="shared" si="1244"/>
        <v>464100</v>
      </c>
      <c r="J8694" s="6">
        <v>413878</v>
      </c>
      <c r="K8694" s="6">
        <f t="shared" si="1239"/>
        <v>492514.82</v>
      </c>
      <c r="L8694" s="6">
        <v>401602</v>
      </c>
      <c r="M8694" s="6">
        <f t="shared" si="1240"/>
        <v>477906.38</v>
      </c>
      <c r="O8694" s="6">
        <f t="shared" si="1245"/>
        <v>375921</v>
      </c>
      <c r="P8694" s="6">
        <f t="shared" si="1241"/>
        <v>464100</v>
      </c>
      <c r="R8694" s="6">
        <f t="shared" si="1246"/>
        <v>375921</v>
      </c>
      <c r="S8694" s="6">
        <f t="shared" si="1247"/>
        <v>464100</v>
      </c>
      <c r="U8694" s="42">
        <v>464100</v>
      </c>
      <c r="V8694" s="42">
        <f t="shared" si="1242"/>
        <v>135795.66</v>
      </c>
      <c r="W8694" s="42">
        <f t="shared" si="1243"/>
        <v>328304.33999999997</v>
      </c>
    </row>
    <row r="8695" spans="1:23" ht="10.5" customHeight="1" x14ac:dyDescent="0.2">
      <c r="A8695" s="3">
        <v>8674</v>
      </c>
      <c r="B8695" s="3" t="s">
        <v>1739</v>
      </c>
      <c r="C8695" s="4" t="s">
        <v>781</v>
      </c>
      <c r="D8695" s="16">
        <v>1</v>
      </c>
      <c r="F8695" s="6">
        <v>3164179.49</v>
      </c>
      <c r="H8695" s="6">
        <v>280000</v>
      </c>
      <c r="I8695" s="6">
        <f t="shared" si="1244"/>
        <v>333200</v>
      </c>
      <c r="J8695" s="6">
        <v>289627</v>
      </c>
      <c r="K8695" s="6">
        <f t="shared" si="1239"/>
        <v>344656.13</v>
      </c>
      <c r="L8695" s="6">
        <v>285042</v>
      </c>
      <c r="M8695" s="6">
        <f t="shared" si="1240"/>
        <v>339199.98</v>
      </c>
      <c r="O8695" s="6">
        <f t="shared" si="1245"/>
        <v>269892</v>
      </c>
      <c r="P8695" s="6">
        <f t="shared" si="1241"/>
        <v>333200</v>
      </c>
      <c r="R8695" s="6">
        <f t="shared" si="1246"/>
        <v>269892</v>
      </c>
      <c r="S8695" s="6">
        <f t="shared" si="1247"/>
        <v>333200</v>
      </c>
      <c r="U8695" s="42">
        <v>333200</v>
      </c>
      <c r="V8695" s="42">
        <f t="shared" si="1242"/>
        <v>97494.32</v>
      </c>
      <c r="W8695" s="42">
        <f t="shared" si="1243"/>
        <v>235705.68</v>
      </c>
    </row>
    <row r="8696" spans="1:23" ht="10.5" customHeight="1" x14ac:dyDescent="0.2">
      <c r="A8696" s="3">
        <v>8675</v>
      </c>
      <c r="B8696" s="3" t="s">
        <v>1739</v>
      </c>
      <c r="C8696" s="4" t="s">
        <v>782</v>
      </c>
      <c r="D8696" s="16">
        <v>1</v>
      </c>
      <c r="F8696" s="6">
        <v>4307667.21</v>
      </c>
      <c r="H8696" s="6">
        <v>596000</v>
      </c>
      <c r="I8696" s="6">
        <f t="shared" si="1244"/>
        <v>709240</v>
      </c>
      <c r="J8696" s="6">
        <v>618914</v>
      </c>
      <c r="K8696" s="6">
        <f t="shared" si="1239"/>
        <v>736507.65999999992</v>
      </c>
      <c r="L8696" s="6">
        <v>603182</v>
      </c>
      <c r="M8696" s="6">
        <f t="shared" si="1240"/>
        <v>717786.58</v>
      </c>
      <c r="O8696" s="6">
        <f t="shared" si="1245"/>
        <v>574484.4</v>
      </c>
      <c r="P8696" s="6">
        <f t="shared" si="1241"/>
        <v>709240</v>
      </c>
      <c r="R8696" s="6">
        <f t="shared" si="1246"/>
        <v>574484.4</v>
      </c>
      <c r="S8696" s="6">
        <f t="shared" si="1247"/>
        <v>709240</v>
      </c>
      <c r="U8696" s="42">
        <v>709240</v>
      </c>
      <c r="V8696" s="42">
        <f t="shared" si="1242"/>
        <v>207523.62400000001</v>
      </c>
      <c r="W8696" s="42">
        <f t="shared" si="1243"/>
        <v>501716.37599999999</v>
      </c>
    </row>
    <row r="8697" spans="1:23" ht="10.5" customHeight="1" x14ac:dyDescent="0.2">
      <c r="A8697" s="3">
        <v>8676</v>
      </c>
      <c r="B8697" s="3" t="s">
        <v>1739</v>
      </c>
      <c r="C8697" s="4" t="s">
        <v>783</v>
      </c>
      <c r="D8697" s="16">
        <v>1</v>
      </c>
      <c r="F8697" s="6">
        <v>672059.07</v>
      </c>
      <c r="H8697" s="6">
        <v>863000</v>
      </c>
      <c r="I8697" s="6">
        <f t="shared" si="1244"/>
        <v>1026970</v>
      </c>
      <c r="J8697" s="6">
        <v>875860</v>
      </c>
      <c r="K8697" s="6">
        <f t="shared" si="1239"/>
        <v>1042273.3999999999</v>
      </c>
      <c r="L8697" s="6">
        <v>867910</v>
      </c>
      <c r="M8697" s="6">
        <f t="shared" si="1240"/>
        <v>1032812.8999999999</v>
      </c>
      <c r="O8697" s="6">
        <f t="shared" si="1245"/>
        <v>831845.70000000007</v>
      </c>
      <c r="P8697" s="6">
        <f t="shared" si="1241"/>
        <v>1026970</v>
      </c>
      <c r="R8697" s="6">
        <f t="shared" si="1246"/>
        <v>544367.84669999999</v>
      </c>
      <c r="S8697" s="6">
        <f t="shared" si="1247"/>
        <v>672059.07</v>
      </c>
      <c r="U8697" s="42">
        <v>672059.07</v>
      </c>
      <c r="V8697" s="42">
        <f t="shared" si="1242"/>
        <v>196644.483882</v>
      </c>
      <c r="W8697" s="42">
        <f t="shared" si="1243"/>
        <v>475414.58611799998</v>
      </c>
    </row>
    <row r="8698" spans="1:23" ht="10.5" customHeight="1" x14ac:dyDescent="0.2">
      <c r="A8698" s="3">
        <v>8677</v>
      </c>
      <c r="B8698" s="3" t="s">
        <v>1739</v>
      </c>
      <c r="C8698" s="4" t="s">
        <v>435</v>
      </c>
      <c r="D8698" s="16">
        <v>1</v>
      </c>
      <c r="F8698" s="6">
        <v>62445.48</v>
      </c>
      <c r="H8698" s="6">
        <v>92000</v>
      </c>
      <c r="I8698" s="6">
        <f t="shared" si="1244"/>
        <v>109480</v>
      </c>
      <c r="J8698" s="6">
        <v>96554</v>
      </c>
      <c r="K8698" s="6">
        <f t="shared" si="1239"/>
        <v>114899.26</v>
      </c>
      <c r="L8698" s="6">
        <v>94552</v>
      </c>
      <c r="M8698" s="6">
        <f t="shared" si="1240"/>
        <v>112516.87999999999</v>
      </c>
      <c r="O8698" s="6">
        <f t="shared" si="1245"/>
        <v>88678.8</v>
      </c>
      <c r="P8698" s="6">
        <f t="shared" si="1241"/>
        <v>109480</v>
      </c>
      <c r="R8698" s="6">
        <f t="shared" si="1246"/>
        <v>50580.838800000005</v>
      </c>
      <c r="S8698" s="6">
        <f t="shared" si="1247"/>
        <v>62445.48</v>
      </c>
      <c r="U8698" s="42">
        <v>62445.48</v>
      </c>
      <c r="V8698" s="42">
        <f t="shared" si="1242"/>
        <v>18271.547448000001</v>
      </c>
      <c r="W8698" s="42">
        <f t="shared" si="1243"/>
        <v>44173.932551999998</v>
      </c>
    </row>
    <row r="8699" spans="1:23" ht="10.5" customHeight="1" x14ac:dyDescent="0.2">
      <c r="A8699" s="3">
        <v>8678</v>
      </c>
      <c r="B8699" s="3" t="s">
        <v>1739</v>
      </c>
      <c r="C8699" s="4" t="s">
        <v>784</v>
      </c>
      <c r="D8699" s="16">
        <v>1</v>
      </c>
      <c r="F8699" s="6">
        <v>439809.07</v>
      </c>
      <c r="H8699" s="6">
        <v>896000</v>
      </c>
      <c r="I8699" s="6">
        <f t="shared" si="1244"/>
        <v>1066240</v>
      </c>
      <c r="J8699" s="6">
        <v>909386</v>
      </c>
      <c r="K8699" s="6">
        <f t="shared" si="1239"/>
        <v>1082169.3399999999</v>
      </c>
      <c r="L8699" s="6">
        <v>898930</v>
      </c>
      <c r="M8699" s="6">
        <f t="shared" si="1240"/>
        <v>1069726.7</v>
      </c>
      <c r="O8699" s="6">
        <f t="shared" si="1245"/>
        <v>863654.40000000002</v>
      </c>
      <c r="P8699" s="6">
        <f t="shared" si="1241"/>
        <v>1066240</v>
      </c>
      <c r="R8699" s="6">
        <f t="shared" si="1246"/>
        <v>356245.34670000005</v>
      </c>
      <c r="S8699" s="6">
        <f t="shared" si="1247"/>
        <v>439809.07</v>
      </c>
      <c r="U8699" s="42">
        <v>439809.07</v>
      </c>
      <c r="V8699" s="42">
        <f t="shared" si="1242"/>
        <v>128688.13388200001</v>
      </c>
      <c r="W8699" s="42">
        <f t="shared" si="1243"/>
        <v>311120.93611800001</v>
      </c>
    </row>
    <row r="8700" spans="1:23" ht="10.5" customHeight="1" x14ac:dyDescent="0.2">
      <c r="A8700" s="3">
        <v>8679</v>
      </c>
      <c r="B8700" s="3" t="s">
        <v>1739</v>
      </c>
      <c r="C8700" s="4" t="s">
        <v>785</v>
      </c>
      <c r="D8700" s="16">
        <v>1</v>
      </c>
      <c r="F8700" s="6">
        <v>344454.1</v>
      </c>
      <c r="H8700" s="6">
        <v>200000</v>
      </c>
      <c r="I8700" s="6">
        <f t="shared" si="1244"/>
        <v>238000</v>
      </c>
      <c r="J8700" s="6">
        <v>209137</v>
      </c>
      <c r="K8700" s="6">
        <f t="shared" si="1239"/>
        <v>248873.03</v>
      </c>
      <c r="L8700" s="6">
        <v>201613</v>
      </c>
      <c r="M8700" s="6">
        <f t="shared" si="1240"/>
        <v>239919.47</v>
      </c>
      <c r="O8700" s="6">
        <f t="shared" si="1245"/>
        <v>192780</v>
      </c>
      <c r="P8700" s="6">
        <f t="shared" si="1241"/>
        <v>238000</v>
      </c>
      <c r="R8700" s="6">
        <f t="shared" si="1246"/>
        <v>192780</v>
      </c>
      <c r="S8700" s="6">
        <f t="shared" si="1247"/>
        <v>238000</v>
      </c>
      <c r="U8700" s="42">
        <v>238000</v>
      </c>
      <c r="V8700" s="42">
        <f t="shared" si="1242"/>
        <v>69638.8</v>
      </c>
      <c r="W8700" s="42">
        <f t="shared" si="1243"/>
        <v>168361.2</v>
      </c>
    </row>
    <row r="8701" spans="1:23" ht="10.5" customHeight="1" x14ac:dyDescent="0.2">
      <c r="A8701" s="3">
        <v>8680</v>
      </c>
      <c r="B8701" s="3" t="s">
        <v>1739</v>
      </c>
      <c r="C8701" s="4" t="s">
        <v>97</v>
      </c>
      <c r="D8701" s="16">
        <v>1</v>
      </c>
      <c r="F8701" s="6">
        <v>54374.06</v>
      </c>
      <c r="H8701" s="6">
        <v>500000</v>
      </c>
      <c r="I8701" s="6">
        <f t="shared" si="1244"/>
        <v>595000</v>
      </c>
      <c r="J8701" s="6">
        <v>502692</v>
      </c>
      <c r="K8701" s="6">
        <f t="shared" si="1239"/>
        <v>598203.48</v>
      </c>
      <c r="L8701" s="6">
        <v>501743</v>
      </c>
      <c r="M8701" s="6">
        <f t="shared" si="1240"/>
        <v>597074.16999999993</v>
      </c>
      <c r="O8701" s="6">
        <f t="shared" si="1245"/>
        <v>481950.00000000006</v>
      </c>
      <c r="P8701" s="6">
        <f t="shared" si="1241"/>
        <v>595000</v>
      </c>
      <c r="R8701" s="6">
        <f t="shared" si="1246"/>
        <v>44042.988600000004</v>
      </c>
      <c r="S8701" s="6">
        <f t="shared" si="1247"/>
        <v>54374.06</v>
      </c>
      <c r="U8701" s="42">
        <v>54374.06</v>
      </c>
      <c r="V8701" s="42">
        <f t="shared" si="1242"/>
        <v>15909.849956</v>
      </c>
      <c r="W8701" s="42">
        <f t="shared" si="1243"/>
        <v>38464.210043999999</v>
      </c>
    </row>
    <row r="8702" spans="1:23" ht="10.5" customHeight="1" x14ac:dyDescent="0.2">
      <c r="A8702" s="3">
        <v>8681</v>
      </c>
      <c r="B8702" s="3" t="s">
        <v>1739</v>
      </c>
      <c r="C8702" s="4" t="s">
        <v>384</v>
      </c>
      <c r="D8702" s="16">
        <v>1</v>
      </c>
      <c r="F8702" s="6">
        <v>64211.89</v>
      </c>
      <c r="H8702" s="6">
        <v>269000</v>
      </c>
      <c r="I8702" s="6">
        <f t="shared" si="1244"/>
        <v>320110</v>
      </c>
      <c r="J8702" s="6">
        <v>276238</v>
      </c>
      <c r="K8702" s="6">
        <f t="shared" si="1239"/>
        <v>328723.21999999997</v>
      </c>
      <c r="L8702" s="6">
        <v>274284</v>
      </c>
      <c r="M8702" s="6">
        <f t="shared" si="1240"/>
        <v>326397.95999999996</v>
      </c>
      <c r="O8702" s="6">
        <f t="shared" si="1245"/>
        <v>259289.1</v>
      </c>
      <c r="P8702" s="6">
        <f t="shared" si="1241"/>
        <v>320110</v>
      </c>
      <c r="R8702" s="6">
        <f t="shared" si="1246"/>
        <v>52011.630900000004</v>
      </c>
      <c r="S8702" s="6">
        <f t="shared" si="1247"/>
        <v>64211.89</v>
      </c>
      <c r="U8702" s="42">
        <v>64211.89</v>
      </c>
      <c r="V8702" s="42">
        <f t="shared" si="1242"/>
        <v>18788.399014000002</v>
      </c>
      <c r="W8702" s="42">
        <f t="shared" si="1243"/>
        <v>45423.490985999997</v>
      </c>
    </row>
    <row r="8703" spans="1:23" ht="10.5" customHeight="1" x14ac:dyDescent="0.2">
      <c r="A8703" s="3">
        <v>8682</v>
      </c>
      <c r="B8703" s="3" t="s">
        <v>1739</v>
      </c>
      <c r="C8703" s="4" t="s">
        <v>425</v>
      </c>
      <c r="D8703" s="16">
        <v>1</v>
      </c>
      <c r="F8703" s="6">
        <v>206395.36</v>
      </c>
      <c r="H8703" s="6">
        <v>395000</v>
      </c>
      <c r="I8703" s="6">
        <f t="shared" si="1244"/>
        <v>470050</v>
      </c>
      <c r="J8703" s="6">
        <v>416210</v>
      </c>
      <c r="K8703" s="6">
        <f t="shared" si="1239"/>
        <v>495289.89999999997</v>
      </c>
      <c r="L8703" s="6">
        <v>405569</v>
      </c>
      <c r="M8703" s="6">
        <f t="shared" si="1240"/>
        <v>482627.11</v>
      </c>
      <c r="O8703" s="6">
        <f t="shared" si="1245"/>
        <v>380740.5</v>
      </c>
      <c r="P8703" s="6">
        <f t="shared" si="1241"/>
        <v>470050</v>
      </c>
      <c r="R8703" s="6">
        <f t="shared" si="1246"/>
        <v>167180.24160000001</v>
      </c>
      <c r="S8703" s="6">
        <f t="shared" si="1247"/>
        <v>206395.36</v>
      </c>
      <c r="U8703" s="42">
        <v>206395.36</v>
      </c>
      <c r="V8703" s="42">
        <f t="shared" si="1242"/>
        <v>60391.282336000004</v>
      </c>
      <c r="W8703" s="42">
        <f t="shared" si="1243"/>
        <v>146004.07766399998</v>
      </c>
    </row>
    <row r="8704" spans="1:23" ht="10.5" customHeight="1" x14ac:dyDescent="0.2">
      <c r="A8704" s="3">
        <v>8683</v>
      </c>
      <c r="B8704" s="3" t="s">
        <v>1739</v>
      </c>
      <c r="C8704" s="4" t="s">
        <v>450</v>
      </c>
      <c r="D8704" s="16">
        <v>1</v>
      </c>
      <c r="F8704" s="6">
        <v>59625.33</v>
      </c>
      <c r="H8704" s="6">
        <v>356000</v>
      </c>
      <c r="I8704" s="6">
        <f t="shared" si="1244"/>
        <v>423640</v>
      </c>
      <c r="J8704" s="6">
        <v>357663</v>
      </c>
      <c r="K8704" s="6">
        <f t="shared" si="1239"/>
        <v>425618.97</v>
      </c>
      <c r="L8704" s="6">
        <v>357013</v>
      </c>
      <c r="M8704" s="6">
        <f t="shared" si="1240"/>
        <v>424845.47</v>
      </c>
      <c r="O8704" s="6">
        <f t="shared" si="1245"/>
        <v>343148.4</v>
      </c>
      <c r="P8704" s="6">
        <f t="shared" si="1241"/>
        <v>423640</v>
      </c>
      <c r="R8704" s="6">
        <f t="shared" si="1246"/>
        <v>48296.517300000007</v>
      </c>
      <c r="S8704" s="6">
        <f t="shared" si="1247"/>
        <v>59625.33</v>
      </c>
      <c r="U8704" s="42">
        <v>59625.33</v>
      </c>
      <c r="V8704" s="42">
        <f t="shared" si="1242"/>
        <v>17446.371558000003</v>
      </c>
      <c r="W8704" s="42">
        <f t="shared" si="1243"/>
        <v>42178.958442000003</v>
      </c>
    </row>
    <row r="8705" spans="1:23" ht="10.5" customHeight="1" x14ac:dyDescent="0.2">
      <c r="A8705" s="3">
        <v>8684</v>
      </c>
      <c r="B8705" s="3" t="s">
        <v>1739</v>
      </c>
      <c r="C8705" s="4" t="s">
        <v>786</v>
      </c>
      <c r="D8705" s="16">
        <v>1</v>
      </c>
      <c r="F8705" s="6">
        <v>934097.74</v>
      </c>
      <c r="H8705" s="6">
        <v>2500000</v>
      </c>
      <c r="I8705" s="6">
        <f t="shared" si="1244"/>
        <v>2975000</v>
      </c>
      <c r="J8705" s="6">
        <v>2594459</v>
      </c>
      <c r="K8705" s="6">
        <f t="shared" si="1239"/>
        <v>3087406.21</v>
      </c>
      <c r="L8705" s="6">
        <v>2506416</v>
      </c>
      <c r="M8705" s="6">
        <f t="shared" si="1240"/>
        <v>2982635.04</v>
      </c>
      <c r="O8705" s="6">
        <f t="shared" si="1245"/>
        <v>2409750</v>
      </c>
      <c r="P8705" s="6">
        <f t="shared" si="1241"/>
        <v>2975000</v>
      </c>
      <c r="R8705" s="6">
        <f t="shared" si="1246"/>
        <v>756619.16940000001</v>
      </c>
      <c r="S8705" s="6">
        <f t="shared" si="1247"/>
        <v>934097.74</v>
      </c>
      <c r="U8705" s="42">
        <v>934097.74</v>
      </c>
      <c r="V8705" s="42">
        <f t="shared" si="1242"/>
        <v>273316.998724</v>
      </c>
      <c r="W8705" s="42">
        <f t="shared" si="1243"/>
        <v>660780.74127599993</v>
      </c>
    </row>
    <row r="8706" spans="1:23" ht="10.5" customHeight="1" x14ac:dyDescent="0.2">
      <c r="A8706" s="3">
        <v>8685</v>
      </c>
      <c r="B8706" s="3" t="s">
        <v>1739</v>
      </c>
      <c r="C8706" s="4" t="s">
        <v>787</v>
      </c>
      <c r="D8706" s="16">
        <v>1</v>
      </c>
      <c r="F8706" s="6">
        <v>2814094.97</v>
      </c>
      <c r="H8706" s="6">
        <v>365000</v>
      </c>
      <c r="I8706" s="6">
        <f t="shared" si="1244"/>
        <v>434350</v>
      </c>
      <c r="J8706" s="6">
        <v>380967</v>
      </c>
      <c r="K8706" s="6">
        <f t="shared" si="1239"/>
        <v>453350.73</v>
      </c>
      <c r="L8706" s="6">
        <v>375005</v>
      </c>
      <c r="M8706" s="6">
        <f t="shared" si="1240"/>
        <v>446255.94999999995</v>
      </c>
      <c r="O8706" s="6">
        <f t="shared" si="1245"/>
        <v>351823.5</v>
      </c>
      <c r="P8706" s="6">
        <f t="shared" si="1241"/>
        <v>434350</v>
      </c>
      <c r="R8706" s="6">
        <f t="shared" si="1246"/>
        <v>351823.5</v>
      </c>
      <c r="S8706" s="6">
        <f t="shared" si="1247"/>
        <v>434350</v>
      </c>
      <c r="U8706" s="42">
        <v>434350</v>
      </c>
      <c r="V8706" s="42">
        <f t="shared" si="1242"/>
        <v>127090.81000000001</v>
      </c>
      <c r="W8706" s="42">
        <f t="shared" si="1243"/>
        <v>307259.19</v>
      </c>
    </row>
    <row r="8707" spans="1:23" ht="10.5" customHeight="1" x14ac:dyDescent="0.2">
      <c r="A8707" s="3">
        <v>8686</v>
      </c>
      <c r="B8707" s="3" t="s">
        <v>1739</v>
      </c>
      <c r="C8707" s="4" t="s">
        <v>788</v>
      </c>
      <c r="D8707" s="16">
        <v>1</v>
      </c>
      <c r="F8707" s="6">
        <v>59992.25</v>
      </c>
      <c r="H8707" s="6">
        <v>210000</v>
      </c>
      <c r="I8707" s="6">
        <f t="shared" si="1244"/>
        <v>249900</v>
      </c>
      <c r="J8707" s="6">
        <v>218841</v>
      </c>
      <c r="K8707" s="6">
        <f t="shared" si="1239"/>
        <v>260420.78999999998</v>
      </c>
      <c r="L8707" s="6">
        <v>210585</v>
      </c>
      <c r="M8707" s="6">
        <f t="shared" si="1240"/>
        <v>250596.15</v>
      </c>
      <c r="O8707" s="6">
        <f t="shared" si="1245"/>
        <v>202419</v>
      </c>
      <c r="P8707" s="6">
        <f t="shared" si="1241"/>
        <v>249900</v>
      </c>
      <c r="R8707" s="6">
        <f t="shared" si="1246"/>
        <v>48593.722500000003</v>
      </c>
      <c r="S8707" s="6">
        <f t="shared" si="1247"/>
        <v>59992.25</v>
      </c>
      <c r="U8707" s="42">
        <v>59992.25</v>
      </c>
      <c r="V8707" s="42">
        <f t="shared" si="1242"/>
        <v>17553.732350000002</v>
      </c>
      <c r="W8707" s="42">
        <f t="shared" si="1243"/>
        <v>42438.517649999994</v>
      </c>
    </row>
    <row r="8708" spans="1:23" ht="11.25" customHeight="1" x14ac:dyDescent="0.2">
      <c r="A8708" s="3">
        <v>8687</v>
      </c>
      <c r="B8708" s="3" t="s">
        <v>1739</v>
      </c>
      <c r="C8708" s="4" t="s">
        <v>789</v>
      </c>
      <c r="D8708" s="16">
        <v>1</v>
      </c>
      <c r="F8708" s="6">
        <v>3164194.96</v>
      </c>
      <c r="H8708" s="6">
        <v>685000</v>
      </c>
      <c r="I8708" s="6">
        <f t="shared" si="1244"/>
        <v>815150</v>
      </c>
      <c r="J8708" s="6">
        <v>698706</v>
      </c>
      <c r="K8708" s="6">
        <f t="shared" si="1239"/>
        <v>831460.14</v>
      </c>
      <c r="L8708" s="6">
        <v>687605</v>
      </c>
      <c r="M8708" s="6">
        <f t="shared" si="1240"/>
        <v>818249.95</v>
      </c>
      <c r="O8708" s="6">
        <f t="shared" si="1245"/>
        <v>660271.5</v>
      </c>
      <c r="P8708" s="6">
        <f t="shared" ref="P8708:P8771" si="1248">MIN(I8708,K8708,M8708)</f>
        <v>815150</v>
      </c>
      <c r="R8708" s="6">
        <f t="shared" si="1246"/>
        <v>660271.5</v>
      </c>
      <c r="S8708" s="6">
        <f t="shared" si="1247"/>
        <v>815150</v>
      </c>
      <c r="U8708" s="42">
        <v>815150</v>
      </c>
      <c r="V8708" s="42">
        <f t="shared" ref="V8708:V8771" si="1249">U8708*29.26%</f>
        <v>238512.89</v>
      </c>
      <c r="W8708" s="42">
        <f t="shared" ref="W8708:W8771" si="1250">U8708-V8708</f>
        <v>576637.11</v>
      </c>
    </row>
    <row r="8709" spans="1:23" ht="10.5" customHeight="1" x14ac:dyDescent="0.2">
      <c r="A8709" s="36"/>
      <c r="B8709" s="36" t="s">
        <v>1768</v>
      </c>
      <c r="C8709" s="2" t="s">
        <v>310</v>
      </c>
      <c r="D8709" s="2" t="s">
        <v>311</v>
      </c>
      <c r="F8709" s="2" t="s">
        <v>1</v>
      </c>
      <c r="H8709" s="2" t="s">
        <v>0</v>
      </c>
      <c r="I8709" s="2" t="s">
        <v>1</v>
      </c>
      <c r="J8709" s="2" t="s">
        <v>0</v>
      </c>
      <c r="K8709" s="2" t="s">
        <v>1</v>
      </c>
      <c r="L8709" s="2" t="s">
        <v>0</v>
      </c>
      <c r="M8709" s="2" t="s">
        <v>1</v>
      </c>
      <c r="O8709" s="2" t="s">
        <v>0</v>
      </c>
      <c r="P8709" s="2" t="s">
        <v>1</v>
      </c>
      <c r="R8709" s="2" t="s">
        <v>0</v>
      </c>
      <c r="S8709" s="2" t="s">
        <v>1</v>
      </c>
      <c r="U8709" s="2" t="s">
        <v>1</v>
      </c>
      <c r="V8709" s="42" t="e">
        <f t="shared" si="1249"/>
        <v>#VALUE!</v>
      </c>
      <c r="W8709" s="42" t="e">
        <f t="shared" si="1250"/>
        <v>#VALUE!</v>
      </c>
    </row>
    <row r="8710" spans="1:23" ht="10.5" customHeight="1" x14ac:dyDescent="0.2">
      <c r="A8710" s="3">
        <v>8688</v>
      </c>
      <c r="B8710" s="3" t="s">
        <v>1768</v>
      </c>
      <c r="C8710" s="8" t="s">
        <v>49</v>
      </c>
      <c r="D8710" s="20">
        <v>1</v>
      </c>
      <c r="F8710" s="6">
        <v>2387023.3234164016</v>
      </c>
      <c r="H8710" s="6">
        <v>7896369</v>
      </c>
      <c r="I8710" s="6">
        <f t="shared" ref="I8710:I8773" si="1251">+H8710*1.19</f>
        <v>9396679.1099999994</v>
      </c>
      <c r="J8710" s="6">
        <v>8280079</v>
      </c>
      <c r="K8710" s="6">
        <f t="shared" si="1239"/>
        <v>9853294.0099999998</v>
      </c>
      <c r="L8710" s="6">
        <v>7996998</v>
      </c>
      <c r="M8710" s="6">
        <f t="shared" si="1240"/>
        <v>9516427.6199999992</v>
      </c>
      <c r="O8710" s="6">
        <f t="shared" ref="O8710:O8773" si="1252">P8710*(1-19%)</f>
        <v>7611310.0790999997</v>
      </c>
      <c r="P8710" s="6">
        <f t="shared" si="1248"/>
        <v>9396679.1099999994</v>
      </c>
      <c r="R8710" s="6">
        <f t="shared" ref="R8710:R8773" si="1253">S8710*(1-19%)</f>
        <v>1933488.8919672854</v>
      </c>
      <c r="S8710" s="6">
        <f t="shared" ref="S8710:S8773" si="1254">MIN(P8710,F8710)</f>
        <v>2387023.3234164016</v>
      </c>
      <c r="U8710" s="42">
        <v>2387023.3234164016</v>
      </c>
      <c r="V8710" s="42">
        <f t="shared" si="1249"/>
        <v>698443.02443163923</v>
      </c>
      <c r="W8710" s="42">
        <f t="shared" si="1250"/>
        <v>1688580.2989847623</v>
      </c>
    </row>
    <row r="8711" spans="1:23" ht="10.5" customHeight="1" x14ac:dyDescent="0.2">
      <c r="A8711" s="3">
        <v>8689</v>
      </c>
      <c r="B8711" s="3" t="s">
        <v>1768</v>
      </c>
      <c r="C8711" s="8" t="s">
        <v>50</v>
      </c>
      <c r="D8711" s="20">
        <v>1</v>
      </c>
      <c r="F8711" s="6">
        <v>284963.1914976</v>
      </c>
      <c r="H8711" s="6">
        <v>497734</v>
      </c>
      <c r="I8711" s="6">
        <f t="shared" si="1251"/>
        <v>592303.46</v>
      </c>
      <c r="J8711" s="6">
        <v>522028</v>
      </c>
      <c r="K8711" s="6">
        <f t="shared" si="1239"/>
        <v>621213.31999999995</v>
      </c>
      <c r="L8711" s="6">
        <v>506373</v>
      </c>
      <c r="M8711" s="6">
        <f t="shared" si="1240"/>
        <v>602583.87</v>
      </c>
      <c r="O8711" s="6">
        <f t="shared" si="1252"/>
        <v>479765.8026</v>
      </c>
      <c r="P8711" s="6">
        <f t="shared" si="1248"/>
        <v>592303.46</v>
      </c>
      <c r="R8711" s="6">
        <f t="shared" si="1253"/>
        <v>230820.18511305601</v>
      </c>
      <c r="S8711" s="6">
        <f t="shared" si="1254"/>
        <v>284963.1914976</v>
      </c>
      <c r="U8711" s="42">
        <v>284963.1914976</v>
      </c>
      <c r="V8711" s="42">
        <f t="shared" si="1249"/>
        <v>83380.229832197772</v>
      </c>
      <c r="W8711" s="42">
        <f t="shared" si="1250"/>
        <v>201582.96166540222</v>
      </c>
    </row>
    <row r="8712" spans="1:23" ht="10.5" customHeight="1" x14ac:dyDescent="0.2">
      <c r="A8712" s="3">
        <v>8690</v>
      </c>
      <c r="B8712" s="3" t="s">
        <v>1768</v>
      </c>
      <c r="C8712" s="8" t="s">
        <v>51</v>
      </c>
      <c r="D8712" s="5" t="s">
        <v>35</v>
      </c>
      <c r="F8712" s="6">
        <v>1547267.4743867205</v>
      </c>
      <c r="H8712" s="6">
        <v>2874499</v>
      </c>
      <c r="I8712" s="6">
        <f t="shared" si="1251"/>
        <v>3420653.81</v>
      </c>
      <c r="J8712" s="6">
        <v>2996047</v>
      </c>
      <c r="K8712" s="6">
        <f t="shared" si="1239"/>
        <v>3565295.9299999997</v>
      </c>
      <c r="L8712" s="6">
        <v>2925550</v>
      </c>
      <c r="M8712" s="6">
        <f t="shared" si="1240"/>
        <v>3481404.5</v>
      </c>
      <c r="O8712" s="6">
        <f t="shared" si="1252"/>
        <v>2770729.5861000004</v>
      </c>
      <c r="P8712" s="6">
        <f t="shared" si="1248"/>
        <v>3420653.81</v>
      </c>
      <c r="R8712" s="6">
        <f t="shared" si="1253"/>
        <v>1253286.6542532437</v>
      </c>
      <c r="S8712" s="6">
        <f t="shared" si="1254"/>
        <v>1547267.4743867205</v>
      </c>
      <c r="U8712" s="42">
        <v>1547267.4743867205</v>
      </c>
      <c r="V8712" s="42">
        <f t="shared" si="1249"/>
        <v>452730.46300555445</v>
      </c>
      <c r="W8712" s="42">
        <f t="shared" si="1250"/>
        <v>1094537.0113811661</v>
      </c>
    </row>
    <row r="8713" spans="1:23" ht="10.5" customHeight="1" x14ac:dyDescent="0.2">
      <c r="A8713" s="3">
        <v>8691</v>
      </c>
      <c r="B8713" s="3" t="s">
        <v>1768</v>
      </c>
      <c r="C8713" s="8" t="s">
        <v>52</v>
      </c>
      <c r="D8713" s="20">
        <v>1</v>
      </c>
      <c r="F8713" s="6">
        <v>599922.50841599994</v>
      </c>
      <c r="H8713" s="6">
        <v>1045573</v>
      </c>
      <c r="I8713" s="6">
        <f t="shared" si="1251"/>
        <v>1244231.8699999999</v>
      </c>
      <c r="J8713" s="6">
        <v>1055830</v>
      </c>
      <c r="K8713" s="6">
        <f t="shared" si="1239"/>
        <v>1256437.7</v>
      </c>
      <c r="L8713" s="6">
        <v>1054299</v>
      </c>
      <c r="M8713" s="6">
        <f t="shared" si="1240"/>
        <v>1254615.81</v>
      </c>
      <c r="O8713" s="6">
        <f t="shared" si="1252"/>
        <v>1007827.8147</v>
      </c>
      <c r="P8713" s="6">
        <f t="shared" si="1248"/>
        <v>1244231.8699999999</v>
      </c>
      <c r="R8713" s="6">
        <f t="shared" si="1253"/>
        <v>485937.23181695997</v>
      </c>
      <c r="S8713" s="6">
        <f t="shared" si="1254"/>
        <v>599922.50841599994</v>
      </c>
      <c r="U8713" s="42">
        <v>599922.50841599994</v>
      </c>
      <c r="V8713" s="42">
        <f t="shared" si="1249"/>
        <v>175537.3259625216</v>
      </c>
      <c r="W8713" s="42">
        <f t="shared" si="1250"/>
        <v>424385.18245347834</v>
      </c>
    </row>
    <row r="8714" spans="1:23" ht="10.5" customHeight="1" x14ac:dyDescent="0.2">
      <c r="A8714" s="3">
        <v>8692</v>
      </c>
      <c r="B8714" s="3" t="s">
        <v>1768</v>
      </c>
      <c r="C8714" s="8" t="s">
        <v>41</v>
      </c>
      <c r="D8714" s="20">
        <v>1</v>
      </c>
      <c r="F8714" s="6">
        <v>724906.36433599994</v>
      </c>
      <c r="H8714" s="6">
        <v>1570643</v>
      </c>
      <c r="I8714" s="6">
        <f t="shared" si="1251"/>
        <v>1869065.17</v>
      </c>
      <c r="J8714" s="6">
        <v>1617923</v>
      </c>
      <c r="K8714" s="6">
        <f t="shared" si="1239"/>
        <v>1925328.3699999999</v>
      </c>
      <c r="L8714" s="6">
        <v>1587577</v>
      </c>
      <c r="M8714" s="6">
        <f t="shared" si="1240"/>
        <v>1889216.63</v>
      </c>
      <c r="O8714" s="6">
        <f t="shared" si="1252"/>
        <v>1513942.7877</v>
      </c>
      <c r="P8714" s="6">
        <f t="shared" si="1248"/>
        <v>1869065.17</v>
      </c>
      <c r="R8714" s="6">
        <f t="shared" si="1253"/>
        <v>587174.15511216002</v>
      </c>
      <c r="S8714" s="6">
        <f t="shared" si="1254"/>
        <v>724906.36433599994</v>
      </c>
      <c r="U8714" s="42">
        <v>724906.36433599994</v>
      </c>
      <c r="V8714" s="42">
        <f t="shared" si="1249"/>
        <v>212107.60220471359</v>
      </c>
      <c r="W8714" s="42">
        <f t="shared" si="1250"/>
        <v>512798.76213128632</v>
      </c>
    </row>
    <row r="8715" spans="1:23" ht="10.5" customHeight="1" x14ac:dyDescent="0.2">
      <c r="A8715" s="3">
        <v>8693</v>
      </c>
      <c r="B8715" s="3" t="s">
        <v>1768</v>
      </c>
      <c r="C8715" s="8" t="s">
        <v>53</v>
      </c>
      <c r="D8715" s="20">
        <v>1</v>
      </c>
      <c r="F8715" s="6">
        <v>189975.4609984</v>
      </c>
      <c r="H8715" s="6">
        <v>414704</v>
      </c>
      <c r="I8715" s="6">
        <f t="shared" si="1251"/>
        <v>493497.75999999995</v>
      </c>
      <c r="J8715" s="6">
        <v>442295</v>
      </c>
      <c r="K8715" s="6">
        <f t="shared" si="1239"/>
        <v>526331.04999999993</v>
      </c>
      <c r="L8715" s="6">
        <v>425428</v>
      </c>
      <c r="M8715" s="6">
        <f t="shared" si="1240"/>
        <v>506259.31999999995</v>
      </c>
      <c r="O8715" s="6">
        <f t="shared" si="1252"/>
        <v>399733.18559999997</v>
      </c>
      <c r="P8715" s="6">
        <f t="shared" si="1248"/>
        <v>493497.75999999995</v>
      </c>
      <c r="R8715" s="6">
        <f t="shared" si="1253"/>
        <v>153880.12340870401</v>
      </c>
      <c r="S8715" s="6">
        <f t="shared" si="1254"/>
        <v>189975.4609984</v>
      </c>
      <c r="U8715" s="42">
        <v>189975.4609984</v>
      </c>
      <c r="V8715" s="42">
        <f t="shared" si="1249"/>
        <v>55586.819888131846</v>
      </c>
      <c r="W8715" s="42">
        <f t="shared" si="1250"/>
        <v>134388.64111026816</v>
      </c>
    </row>
    <row r="8716" spans="1:23" ht="10.5" customHeight="1" x14ac:dyDescent="0.2">
      <c r="A8716" s="3">
        <v>8694</v>
      </c>
      <c r="B8716" s="3" t="s">
        <v>1768</v>
      </c>
      <c r="C8716" s="8" t="s">
        <v>54</v>
      </c>
      <c r="D8716" s="20">
        <v>1</v>
      </c>
      <c r="F8716" s="6">
        <v>139981.91863039997</v>
      </c>
      <c r="H8716" s="6">
        <v>237920</v>
      </c>
      <c r="I8716" s="6">
        <f t="shared" si="1251"/>
        <v>283124.8</v>
      </c>
      <c r="J8716" s="6">
        <v>244898</v>
      </c>
      <c r="K8716" s="6">
        <f t="shared" si="1239"/>
        <v>291428.62</v>
      </c>
      <c r="L8716" s="6">
        <v>241092</v>
      </c>
      <c r="M8716" s="6">
        <f t="shared" si="1240"/>
        <v>286899.48</v>
      </c>
      <c r="O8716" s="6">
        <f t="shared" si="1252"/>
        <v>229331.08800000002</v>
      </c>
      <c r="P8716" s="6">
        <f t="shared" si="1248"/>
        <v>283124.8</v>
      </c>
      <c r="R8716" s="6">
        <f t="shared" si="1253"/>
        <v>113385.35409062398</v>
      </c>
      <c r="S8716" s="6">
        <f t="shared" si="1254"/>
        <v>139981.91863039997</v>
      </c>
      <c r="U8716" s="42">
        <v>139981.91863039997</v>
      </c>
      <c r="V8716" s="42">
        <f t="shared" si="1249"/>
        <v>40958.709391255034</v>
      </c>
      <c r="W8716" s="42">
        <f t="shared" si="1250"/>
        <v>99023.209239144941</v>
      </c>
    </row>
    <row r="8717" spans="1:23" ht="10.5" customHeight="1" x14ac:dyDescent="0.2">
      <c r="A8717" s="3">
        <v>8695</v>
      </c>
      <c r="B8717" s="3" t="s">
        <v>1768</v>
      </c>
      <c r="C8717" s="8" t="s">
        <v>40</v>
      </c>
      <c r="D8717" s="20">
        <v>1</v>
      </c>
      <c r="F8717" s="6">
        <v>339358.10230829858</v>
      </c>
      <c r="H8717" s="6">
        <v>670374</v>
      </c>
      <c r="I8717" s="6">
        <f t="shared" si="1251"/>
        <v>797745.05999999994</v>
      </c>
      <c r="J8717" s="6">
        <v>701004</v>
      </c>
      <c r="K8717" s="6">
        <f t="shared" si="1239"/>
        <v>834194.76</v>
      </c>
      <c r="L8717" s="6">
        <v>675097</v>
      </c>
      <c r="M8717" s="6">
        <f t="shared" si="1240"/>
        <v>803365.42999999993</v>
      </c>
      <c r="O8717" s="6">
        <f t="shared" si="1252"/>
        <v>646173.49860000005</v>
      </c>
      <c r="P8717" s="6">
        <f t="shared" si="1248"/>
        <v>797745.05999999994</v>
      </c>
      <c r="R8717" s="6">
        <f t="shared" si="1253"/>
        <v>274880.06286972185</v>
      </c>
      <c r="S8717" s="6">
        <f t="shared" si="1254"/>
        <v>339358.10230829858</v>
      </c>
      <c r="U8717" s="42">
        <v>339358.10230829858</v>
      </c>
      <c r="V8717" s="42">
        <f t="shared" si="1249"/>
        <v>99296.180735408168</v>
      </c>
      <c r="W8717" s="42">
        <f t="shared" si="1250"/>
        <v>240061.92157289042</v>
      </c>
    </row>
    <row r="8718" spans="1:23" ht="10.5" customHeight="1" x14ac:dyDescent="0.2">
      <c r="A8718" s="3">
        <v>8696</v>
      </c>
      <c r="B8718" s="3" t="s">
        <v>1768</v>
      </c>
      <c r="C8718" s="8" t="s">
        <v>55</v>
      </c>
      <c r="D8718" s="5" t="s">
        <v>35</v>
      </c>
      <c r="F8718" s="6">
        <v>257417.37505708102</v>
      </c>
      <c r="H8718" s="6">
        <v>599767</v>
      </c>
      <c r="I8718" s="6">
        <f t="shared" si="1251"/>
        <v>713722.73</v>
      </c>
      <c r="J8718" s="6">
        <v>641727</v>
      </c>
      <c r="K8718" s="6">
        <f t="shared" si="1239"/>
        <v>763655.13</v>
      </c>
      <c r="L8718" s="6">
        <v>617118</v>
      </c>
      <c r="M8718" s="6">
        <f t="shared" si="1240"/>
        <v>734370.41999999993</v>
      </c>
      <c r="O8718" s="6">
        <f t="shared" si="1252"/>
        <v>578115.41130000004</v>
      </c>
      <c r="P8718" s="6">
        <f t="shared" si="1248"/>
        <v>713722.73</v>
      </c>
      <c r="R8718" s="6">
        <f t="shared" si="1253"/>
        <v>208508.07379623564</v>
      </c>
      <c r="S8718" s="6">
        <f t="shared" si="1254"/>
        <v>257417.37505708102</v>
      </c>
      <c r="U8718" s="42">
        <v>257417.37505708102</v>
      </c>
      <c r="V8718" s="42">
        <f t="shared" si="1249"/>
        <v>75320.323941701921</v>
      </c>
      <c r="W8718" s="42">
        <f t="shared" si="1250"/>
        <v>182097.05111537909</v>
      </c>
    </row>
    <row r="8719" spans="1:23" ht="10.5" customHeight="1" x14ac:dyDescent="0.2">
      <c r="A8719" s="3">
        <v>8697</v>
      </c>
      <c r="B8719" s="3" t="s">
        <v>1768</v>
      </c>
      <c r="C8719" s="8" t="s">
        <v>56</v>
      </c>
      <c r="D8719" s="5" t="s">
        <v>35</v>
      </c>
      <c r="F8719" s="6">
        <v>121423.28936900328</v>
      </c>
      <c r="H8719" s="6">
        <v>268358</v>
      </c>
      <c r="I8719" s="6">
        <f t="shared" si="1251"/>
        <v>319346.01999999996</v>
      </c>
      <c r="J8719" s="6">
        <v>276434</v>
      </c>
      <c r="K8719" s="6">
        <f t="shared" si="1239"/>
        <v>328956.45999999996</v>
      </c>
      <c r="L8719" s="6">
        <v>273658</v>
      </c>
      <c r="M8719" s="6">
        <f t="shared" si="1240"/>
        <v>325653.01999999996</v>
      </c>
      <c r="O8719" s="6">
        <f t="shared" si="1252"/>
        <v>258670.27619999999</v>
      </c>
      <c r="P8719" s="6">
        <f t="shared" si="1248"/>
        <v>319346.01999999996</v>
      </c>
      <c r="R8719" s="6">
        <f t="shared" si="1253"/>
        <v>98352.86438889266</v>
      </c>
      <c r="S8719" s="6">
        <f t="shared" si="1254"/>
        <v>121423.28936900328</v>
      </c>
      <c r="U8719" s="42">
        <v>121423.28936900328</v>
      </c>
      <c r="V8719" s="42">
        <f t="shared" si="1249"/>
        <v>35528.454469370365</v>
      </c>
      <c r="W8719" s="42">
        <f t="shared" si="1250"/>
        <v>85894.834899632915</v>
      </c>
    </row>
    <row r="8720" spans="1:23" ht="10.5" customHeight="1" x14ac:dyDescent="0.2">
      <c r="A8720" s="3">
        <v>8698</v>
      </c>
      <c r="B8720" s="3" t="s">
        <v>1768</v>
      </c>
      <c r="C8720" s="8" t="s">
        <v>57</v>
      </c>
      <c r="D8720" s="20">
        <v>1</v>
      </c>
      <c r="F8720" s="6">
        <v>69990.959315199987</v>
      </c>
      <c r="H8720" s="6">
        <v>147923</v>
      </c>
      <c r="I8720" s="6">
        <f t="shared" si="1251"/>
        <v>176028.37</v>
      </c>
      <c r="J8720" s="6">
        <v>153945</v>
      </c>
      <c r="K8720" s="6">
        <f t="shared" si="1239"/>
        <v>183194.55</v>
      </c>
      <c r="L8720" s="6">
        <v>152301</v>
      </c>
      <c r="M8720" s="6">
        <f t="shared" si="1240"/>
        <v>181238.19</v>
      </c>
      <c r="O8720" s="6">
        <f t="shared" si="1252"/>
        <v>142582.9797</v>
      </c>
      <c r="P8720" s="6">
        <f t="shared" si="1248"/>
        <v>176028.37</v>
      </c>
      <c r="R8720" s="6">
        <f t="shared" si="1253"/>
        <v>56692.67704531199</v>
      </c>
      <c r="S8720" s="6">
        <f t="shared" si="1254"/>
        <v>69990.959315199987</v>
      </c>
      <c r="U8720" s="42">
        <v>69990.959315199987</v>
      </c>
      <c r="V8720" s="42">
        <f t="shared" si="1249"/>
        <v>20479.354695627517</v>
      </c>
      <c r="W8720" s="42">
        <f t="shared" si="1250"/>
        <v>49511.60461957247</v>
      </c>
    </row>
    <row r="8721" spans="1:23" ht="10.5" customHeight="1" x14ac:dyDescent="0.2">
      <c r="A8721" s="3">
        <v>8699</v>
      </c>
      <c r="B8721" s="3" t="s">
        <v>1768</v>
      </c>
      <c r="C8721" s="8" t="s">
        <v>58</v>
      </c>
      <c r="D8721" s="20">
        <v>1</v>
      </c>
      <c r="F8721" s="6">
        <v>39994.833894399999</v>
      </c>
      <c r="H8721" s="6">
        <v>71735</v>
      </c>
      <c r="I8721" s="6">
        <f t="shared" si="1251"/>
        <v>85364.65</v>
      </c>
      <c r="J8721" s="6">
        <v>74248</v>
      </c>
      <c r="K8721" s="6">
        <f t="shared" si="1239"/>
        <v>88355.12</v>
      </c>
      <c r="L8721" s="6">
        <v>73008</v>
      </c>
      <c r="M8721" s="6">
        <f t="shared" si="1240"/>
        <v>86879.51999999999</v>
      </c>
      <c r="O8721" s="6">
        <f t="shared" si="1252"/>
        <v>69145.366500000004</v>
      </c>
      <c r="P8721" s="6">
        <f t="shared" si="1248"/>
        <v>85364.65</v>
      </c>
      <c r="R8721" s="6">
        <f t="shared" si="1253"/>
        <v>32395.815454464002</v>
      </c>
      <c r="S8721" s="6">
        <f t="shared" si="1254"/>
        <v>39994.833894399999</v>
      </c>
      <c r="U8721" s="42">
        <v>39994.833894399999</v>
      </c>
      <c r="V8721" s="42">
        <f t="shared" si="1249"/>
        <v>11702.48839750144</v>
      </c>
      <c r="W8721" s="42">
        <f t="shared" si="1250"/>
        <v>28292.345496898561</v>
      </c>
    </row>
    <row r="8722" spans="1:23" ht="10.5" customHeight="1" x14ac:dyDescent="0.2">
      <c r="A8722" s="3">
        <v>8700</v>
      </c>
      <c r="B8722" s="3" t="s">
        <v>1768</v>
      </c>
      <c r="C8722" s="8" t="s">
        <v>59</v>
      </c>
      <c r="D8722" s="20">
        <v>1</v>
      </c>
      <c r="F8722" s="6">
        <v>169978.04405119998</v>
      </c>
      <c r="H8722" s="6">
        <v>306906</v>
      </c>
      <c r="I8722" s="6">
        <f t="shared" si="1251"/>
        <v>365218.13999999996</v>
      </c>
      <c r="J8722" s="6">
        <v>313943</v>
      </c>
      <c r="K8722" s="6">
        <f t="shared" si="1239"/>
        <v>373592.17</v>
      </c>
      <c r="L8722" s="6">
        <v>309927</v>
      </c>
      <c r="M8722" s="6">
        <f t="shared" si="1240"/>
        <v>368813.13</v>
      </c>
      <c r="O8722" s="6">
        <f t="shared" si="1252"/>
        <v>295826.69339999999</v>
      </c>
      <c r="P8722" s="6">
        <f t="shared" si="1248"/>
        <v>365218.13999999996</v>
      </c>
      <c r="R8722" s="6">
        <f t="shared" si="1253"/>
        <v>137682.21568147198</v>
      </c>
      <c r="S8722" s="6">
        <f t="shared" si="1254"/>
        <v>169978.04405119998</v>
      </c>
      <c r="U8722" s="42">
        <v>169978.04405119998</v>
      </c>
      <c r="V8722" s="42">
        <f t="shared" si="1249"/>
        <v>49735.575689381119</v>
      </c>
      <c r="W8722" s="42">
        <f t="shared" si="1250"/>
        <v>120242.46836181886</v>
      </c>
    </row>
    <row r="8723" spans="1:23" ht="10.5" customHeight="1" x14ac:dyDescent="0.2">
      <c r="A8723" s="3">
        <v>8701</v>
      </c>
      <c r="B8723" s="3" t="s">
        <v>1768</v>
      </c>
      <c r="C8723" s="4" t="s">
        <v>60</v>
      </c>
      <c r="D8723" s="5" t="s">
        <v>35</v>
      </c>
      <c r="F8723" s="6">
        <v>1221616.4227855871</v>
      </c>
      <c r="H8723" s="6">
        <v>2093651</v>
      </c>
      <c r="I8723" s="6">
        <f t="shared" si="1251"/>
        <v>2491444.69</v>
      </c>
      <c r="J8723" s="6">
        <v>2174975</v>
      </c>
      <c r="K8723" s="6">
        <f t="shared" si="1239"/>
        <v>2588220.25</v>
      </c>
      <c r="L8723" s="6">
        <v>2136955</v>
      </c>
      <c r="M8723" s="6">
        <f t="shared" si="1240"/>
        <v>2542976.4499999997</v>
      </c>
      <c r="O8723" s="6">
        <f t="shared" si="1252"/>
        <v>2018070.1989000002</v>
      </c>
      <c r="P8723" s="6">
        <f t="shared" si="1248"/>
        <v>2491444.69</v>
      </c>
      <c r="R8723" s="6">
        <f t="shared" si="1253"/>
        <v>989509.30245632562</v>
      </c>
      <c r="S8723" s="6">
        <f t="shared" si="1254"/>
        <v>1221616.4227855871</v>
      </c>
      <c r="U8723" s="42">
        <v>1221616.4227855871</v>
      </c>
      <c r="V8723" s="42">
        <f t="shared" si="1249"/>
        <v>357444.96530706284</v>
      </c>
      <c r="W8723" s="42">
        <f t="shared" si="1250"/>
        <v>864171.4574785243</v>
      </c>
    </row>
    <row r="8724" spans="1:23" ht="10.5" customHeight="1" x14ac:dyDescent="0.2">
      <c r="A8724" s="3">
        <v>8702</v>
      </c>
      <c r="B8724" s="3" t="s">
        <v>1768</v>
      </c>
      <c r="C8724" s="8" t="s">
        <v>7</v>
      </c>
      <c r="D8724" s="20">
        <v>1</v>
      </c>
      <c r="F8724" s="6">
        <v>924880.53380800004</v>
      </c>
      <c r="H8724" s="6">
        <v>1586581</v>
      </c>
      <c r="I8724" s="6">
        <f t="shared" si="1251"/>
        <v>1888031.39</v>
      </c>
      <c r="J8724" s="6">
        <v>1615167</v>
      </c>
      <c r="K8724" s="6">
        <f t="shared" si="1239"/>
        <v>1922048.73</v>
      </c>
      <c r="L8724" s="6">
        <v>1588632</v>
      </c>
      <c r="M8724" s="6">
        <f t="shared" si="1240"/>
        <v>1890472.0799999998</v>
      </c>
      <c r="O8724" s="6">
        <f t="shared" si="1252"/>
        <v>1529305.4258999999</v>
      </c>
      <c r="P8724" s="6">
        <f t="shared" si="1248"/>
        <v>1888031.39</v>
      </c>
      <c r="R8724" s="6">
        <f t="shared" si="1253"/>
        <v>749153.23238448007</v>
      </c>
      <c r="S8724" s="6">
        <f t="shared" si="1254"/>
        <v>924880.53380800004</v>
      </c>
      <c r="U8724" s="42">
        <v>924880.53380800004</v>
      </c>
      <c r="V8724" s="42">
        <f t="shared" si="1249"/>
        <v>270620.04419222084</v>
      </c>
      <c r="W8724" s="42">
        <f t="shared" si="1250"/>
        <v>654260.48961577914</v>
      </c>
    </row>
    <row r="8725" spans="1:23" ht="10.5" customHeight="1" x14ac:dyDescent="0.2">
      <c r="A8725" s="3">
        <v>8703</v>
      </c>
      <c r="B8725" s="3" t="s">
        <v>1768</v>
      </c>
      <c r="C8725" s="8" t="s">
        <v>32</v>
      </c>
      <c r="D8725" s="20">
        <v>1</v>
      </c>
      <c r="F8725" s="6">
        <v>434161.08749999997</v>
      </c>
      <c r="H8725" s="6">
        <v>1002282</v>
      </c>
      <c r="I8725" s="6">
        <f t="shared" si="1251"/>
        <v>1192715.5799999998</v>
      </c>
      <c r="J8725" s="6">
        <v>1013714</v>
      </c>
      <c r="K8725" s="6">
        <f t="shared" si="1239"/>
        <v>1206319.6599999999</v>
      </c>
      <c r="L8725" s="6">
        <v>1002728</v>
      </c>
      <c r="M8725" s="6">
        <f t="shared" si="1240"/>
        <v>1193246.3199999998</v>
      </c>
      <c r="O8725" s="6">
        <f t="shared" si="1252"/>
        <v>966099.61979999999</v>
      </c>
      <c r="P8725" s="6">
        <f t="shared" si="1248"/>
        <v>1192715.5799999998</v>
      </c>
      <c r="R8725" s="6">
        <f t="shared" si="1253"/>
        <v>351670.48087500001</v>
      </c>
      <c r="S8725" s="6">
        <f t="shared" si="1254"/>
        <v>434161.08749999997</v>
      </c>
      <c r="U8725" s="42">
        <v>434161.08749999997</v>
      </c>
      <c r="V8725" s="42">
        <f t="shared" si="1249"/>
        <v>127035.5342025</v>
      </c>
      <c r="W8725" s="42">
        <f t="shared" si="1250"/>
        <v>307125.55329749995</v>
      </c>
    </row>
    <row r="8726" spans="1:23" ht="10.5" customHeight="1" x14ac:dyDescent="0.2">
      <c r="A8726" s="3">
        <v>8704</v>
      </c>
      <c r="B8726" s="3" t="s">
        <v>1768</v>
      </c>
      <c r="C8726" s="8" t="s">
        <v>39</v>
      </c>
      <c r="D8726" s="20">
        <v>1</v>
      </c>
      <c r="F8726" s="6">
        <v>1599793.3557760001</v>
      </c>
      <c r="H8726" s="6">
        <v>3085121</v>
      </c>
      <c r="I8726" s="6">
        <f t="shared" si="1251"/>
        <v>3671293.9899999998</v>
      </c>
      <c r="J8726" s="6">
        <v>3128488</v>
      </c>
      <c r="K8726" s="6">
        <f t="shared" si="1239"/>
        <v>3722900.7199999997</v>
      </c>
      <c r="L8726" s="6">
        <v>3101275</v>
      </c>
      <c r="M8726" s="6">
        <f t="shared" si="1240"/>
        <v>3690517.25</v>
      </c>
      <c r="O8726" s="6">
        <f t="shared" si="1252"/>
        <v>2973748.1318999999</v>
      </c>
      <c r="P8726" s="6">
        <f t="shared" si="1248"/>
        <v>3671293.9899999998</v>
      </c>
      <c r="R8726" s="6">
        <f t="shared" si="1253"/>
        <v>1295832.6181785602</v>
      </c>
      <c r="S8726" s="6">
        <f t="shared" si="1254"/>
        <v>1599793.3557760001</v>
      </c>
      <c r="U8726" s="42">
        <v>1599793.3557760001</v>
      </c>
      <c r="V8726" s="42">
        <f t="shared" si="1249"/>
        <v>468099.53590005764</v>
      </c>
      <c r="W8726" s="42">
        <f t="shared" si="1250"/>
        <v>1131693.8198759425</v>
      </c>
    </row>
    <row r="8727" spans="1:23" ht="10.5" customHeight="1" x14ac:dyDescent="0.2">
      <c r="A8727" s="3">
        <v>8705</v>
      </c>
      <c r="B8727" s="3" t="s">
        <v>1768</v>
      </c>
      <c r="C8727" s="8" t="s">
        <v>8</v>
      </c>
      <c r="D8727" s="20">
        <v>1</v>
      </c>
      <c r="F8727" s="6">
        <v>567514.87831542175</v>
      </c>
      <c r="H8727" s="6">
        <v>1207019</v>
      </c>
      <c r="I8727" s="6">
        <f t="shared" si="1251"/>
        <v>1436352.6099999999</v>
      </c>
      <c r="J8727" s="6">
        <v>1230696</v>
      </c>
      <c r="K8727" s="6">
        <f t="shared" si="1239"/>
        <v>1464528.24</v>
      </c>
      <c r="L8727" s="6">
        <v>1225279</v>
      </c>
      <c r="M8727" s="6">
        <f t="shared" si="1240"/>
        <v>1458082.01</v>
      </c>
      <c r="O8727" s="6">
        <f t="shared" si="1252"/>
        <v>1163445.6140999999</v>
      </c>
      <c r="P8727" s="6">
        <f t="shared" si="1248"/>
        <v>1436352.6099999999</v>
      </c>
      <c r="R8727" s="6">
        <f t="shared" si="1253"/>
        <v>459687.05143549165</v>
      </c>
      <c r="S8727" s="6">
        <f t="shared" si="1254"/>
        <v>567514.87831542175</v>
      </c>
      <c r="U8727" s="42">
        <v>567514.87831542175</v>
      </c>
      <c r="V8727" s="42">
        <f t="shared" si="1249"/>
        <v>166054.85339509242</v>
      </c>
      <c r="W8727" s="42">
        <f t="shared" si="1250"/>
        <v>401460.02492032934</v>
      </c>
    </row>
    <row r="8728" spans="1:23" ht="10.5" customHeight="1" x14ac:dyDescent="0.2">
      <c r="A8728" s="3">
        <v>8706</v>
      </c>
      <c r="B8728" s="3" t="s">
        <v>1768</v>
      </c>
      <c r="C8728" s="8" t="s">
        <v>29</v>
      </c>
      <c r="D8728" s="20">
        <v>1</v>
      </c>
      <c r="F8728" s="6">
        <v>1624261.5035507202</v>
      </c>
      <c r="H8728" s="6">
        <v>3596158</v>
      </c>
      <c r="I8728" s="6">
        <f t="shared" si="1251"/>
        <v>4279428.0199999996</v>
      </c>
      <c r="J8728" s="6">
        <v>3680930</v>
      </c>
      <c r="K8728" s="6">
        <f t="shared" si="1239"/>
        <v>4380306.7</v>
      </c>
      <c r="L8728" s="6">
        <v>3637679</v>
      </c>
      <c r="M8728" s="6">
        <f t="shared" si="1240"/>
        <v>4328838.01</v>
      </c>
      <c r="O8728" s="6">
        <f t="shared" si="1252"/>
        <v>3466336.6961999997</v>
      </c>
      <c r="P8728" s="6">
        <f t="shared" si="1248"/>
        <v>4279428.0199999996</v>
      </c>
      <c r="R8728" s="6">
        <f t="shared" si="1253"/>
        <v>1315651.8178760833</v>
      </c>
      <c r="S8728" s="6">
        <f t="shared" si="1254"/>
        <v>1624261.5035507202</v>
      </c>
      <c r="U8728" s="42">
        <v>1624261.5035507202</v>
      </c>
      <c r="V8728" s="42">
        <f t="shared" si="1249"/>
        <v>475258.91593894077</v>
      </c>
      <c r="W8728" s="42">
        <f t="shared" si="1250"/>
        <v>1149002.5876117793</v>
      </c>
    </row>
    <row r="8729" spans="1:23" ht="10.5" customHeight="1" x14ac:dyDescent="0.2">
      <c r="A8729" s="3">
        <v>8707</v>
      </c>
      <c r="B8729" s="3" t="s">
        <v>1768</v>
      </c>
      <c r="C8729" s="8" t="s">
        <v>30</v>
      </c>
      <c r="D8729" s="20">
        <v>1</v>
      </c>
      <c r="F8729" s="6">
        <v>89988.376262399979</v>
      </c>
      <c r="H8729" s="6">
        <v>195944</v>
      </c>
      <c r="I8729" s="6">
        <f t="shared" si="1251"/>
        <v>233173.36</v>
      </c>
      <c r="J8729" s="6">
        <v>202495</v>
      </c>
      <c r="K8729" s="6">
        <f t="shared" si="1239"/>
        <v>240969.05</v>
      </c>
      <c r="L8729" s="6">
        <v>196866</v>
      </c>
      <c r="M8729" s="6">
        <f t="shared" si="1240"/>
        <v>234270.53999999998</v>
      </c>
      <c r="O8729" s="6">
        <f t="shared" si="1252"/>
        <v>188870.4216</v>
      </c>
      <c r="P8729" s="6">
        <f t="shared" si="1248"/>
        <v>233173.36</v>
      </c>
      <c r="R8729" s="6">
        <f t="shared" si="1253"/>
        <v>72890.584772543982</v>
      </c>
      <c r="S8729" s="6">
        <f t="shared" si="1254"/>
        <v>89988.376262399979</v>
      </c>
      <c r="U8729" s="42">
        <v>89988.376262399979</v>
      </c>
      <c r="V8729" s="42">
        <f t="shared" si="1249"/>
        <v>26330.598894378236</v>
      </c>
      <c r="W8729" s="42">
        <f t="shared" si="1250"/>
        <v>63657.777368021743</v>
      </c>
    </row>
    <row r="8730" spans="1:23" ht="10.5" customHeight="1" x14ac:dyDescent="0.2">
      <c r="A8730" s="3">
        <v>8708</v>
      </c>
      <c r="B8730" s="3" t="s">
        <v>1768</v>
      </c>
      <c r="C8730" s="8" t="s">
        <v>61</v>
      </c>
      <c r="D8730" s="20">
        <v>1</v>
      </c>
      <c r="F8730" s="6">
        <v>176977.13998271999</v>
      </c>
      <c r="H8730" s="6">
        <v>369583</v>
      </c>
      <c r="I8730" s="6">
        <f t="shared" si="1251"/>
        <v>439803.76999999996</v>
      </c>
      <c r="J8730" s="6">
        <v>379040</v>
      </c>
      <c r="K8730" s="6">
        <f t="shared" si="1239"/>
        <v>451057.6</v>
      </c>
      <c r="L8730" s="6">
        <v>373461</v>
      </c>
      <c r="M8730" s="6">
        <f t="shared" si="1240"/>
        <v>444418.58999999997</v>
      </c>
      <c r="O8730" s="6">
        <f t="shared" si="1252"/>
        <v>356241.05369999999</v>
      </c>
      <c r="P8730" s="6">
        <f t="shared" si="1248"/>
        <v>439803.76999999996</v>
      </c>
      <c r="R8730" s="6">
        <f t="shared" si="1253"/>
        <v>143351.48338600321</v>
      </c>
      <c r="S8730" s="6">
        <f t="shared" si="1254"/>
        <v>176977.13998271999</v>
      </c>
      <c r="U8730" s="42">
        <v>176977.13998271999</v>
      </c>
      <c r="V8730" s="42">
        <f t="shared" si="1249"/>
        <v>51783.511158943875</v>
      </c>
      <c r="W8730" s="42">
        <f t="shared" si="1250"/>
        <v>125193.62882377612</v>
      </c>
    </row>
    <row r="8731" spans="1:23" ht="10.5" customHeight="1" x14ac:dyDescent="0.2">
      <c r="A8731" s="3">
        <v>8709</v>
      </c>
      <c r="B8731" s="3" t="s">
        <v>1768</v>
      </c>
      <c r="C8731" s="4" t="s">
        <v>62</v>
      </c>
      <c r="D8731" s="20">
        <v>1</v>
      </c>
      <c r="F8731" s="6">
        <v>169978.04405119998</v>
      </c>
      <c r="H8731" s="6">
        <v>355569</v>
      </c>
      <c r="I8731" s="6">
        <f t="shared" si="1251"/>
        <v>423127.11</v>
      </c>
      <c r="J8731" s="6">
        <v>360958</v>
      </c>
      <c r="K8731" s="6">
        <f t="shared" si="1239"/>
        <v>429540.01999999996</v>
      </c>
      <c r="L8731" s="6">
        <v>357400</v>
      </c>
      <c r="M8731" s="6">
        <f t="shared" si="1240"/>
        <v>425306</v>
      </c>
      <c r="O8731" s="6">
        <f t="shared" si="1252"/>
        <v>342732.95910000004</v>
      </c>
      <c r="P8731" s="6">
        <f t="shared" si="1248"/>
        <v>423127.11</v>
      </c>
      <c r="R8731" s="6">
        <f t="shared" si="1253"/>
        <v>137682.21568147198</v>
      </c>
      <c r="S8731" s="6">
        <f t="shared" si="1254"/>
        <v>169978.04405119998</v>
      </c>
      <c r="U8731" s="42">
        <v>169978.04405119998</v>
      </c>
      <c r="V8731" s="42">
        <f t="shared" si="1249"/>
        <v>49735.575689381119</v>
      </c>
      <c r="W8731" s="42">
        <f t="shared" si="1250"/>
        <v>120242.46836181886</v>
      </c>
    </row>
    <row r="8732" spans="1:23" ht="10.5" customHeight="1" x14ac:dyDescent="0.2">
      <c r="A8732" s="3">
        <v>8710</v>
      </c>
      <c r="B8732" s="3" t="s">
        <v>1768</v>
      </c>
      <c r="C8732" s="8" t="s">
        <v>46</v>
      </c>
      <c r="D8732" s="20">
        <v>1</v>
      </c>
      <c r="F8732" s="6">
        <v>169992.60652377582</v>
      </c>
      <c r="H8732" s="6">
        <v>374955</v>
      </c>
      <c r="I8732" s="6">
        <f t="shared" si="1251"/>
        <v>446196.44999999995</v>
      </c>
      <c r="J8732" s="6">
        <v>389531</v>
      </c>
      <c r="K8732" s="6">
        <f t="shared" si="1239"/>
        <v>463541.88999999996</v>
      </c>
      <c r="L8732" s="6">
        <v>381307</v>
      </c>
      <c r="M8732" s="6">
        <f t="shared" si="1240"/>
        <v>453755.32999999996</v>
      </c>
      <c r="O8732" s="6">
        <f t="shared" si="1252"/>
        <v>361419.12449999998</v>
      </c>
      <c r="P8732" s="6">
        <f t="shared" si="1248"/>
        <v>446196.44999999995</v>
      </c>
      <c r="R8732" s="6">
        <f t="shared" si="1253"/>
        <v>137694.01128425842</v>
      </c>
      <c r="S8732" s="6">
        <f t="shared" si="1254"/>
        <v>169992.60652377582</v>
      </c>
      <c r="U8732" s="42">
        <v>169992.60652377582</v>
      </c>
      <c r="V8732" s="42">
        <f t="shared" si="1249"/>
        <v>49739.836668856806</v>
      </c>
      <c r="W8732" s="42">
        <f t="shared" si="1250"/>
        <v>120252.76985491901</v>
      </c>
    </row>
    <row r="8733" spans="1:23" ht="10.5" customHeight="1" x14ac:dyDescent="0.2">
      <c r="A8733" s="3">
        <v>8711</v>
      </c>
      <c r="B8733" s="3" t="s">
        <v>1768</v>
      </c>
      <c r="C8733" s="8" t="s">
        <v>63</v>
      </c>
      <c r="D8733" s="20">
        <v>1</v>
      </c>
      <c r="F8733" s="6">
        <v>1001816</v>
      </c>
      <c r="H8733" s="6">
        <v>2048493</v>
      </c>
      <c r="I8733" s="6">
        <f t="shared" si="1251"/>
        <v>2437706.67</v>
      </c>
      <c r="J8733" s="6">
        <v>2140737</v>
      </c>
      <c r="K8733" s="6">
        <f t="shared" si="1239"/>
        <v>2547477.0299999998</v>
      </c>
      <c r="L8733" s="6">
        <v>2069288</v>
      </c>
      <c r="M8733" s="6">
        <f t="shared" si="1240"/>
        <v>2462452.7199999997</v>
      </c>
      <c r="O8733" s="6">
        <f t="shared" si="1252"/>
        <v>1974542.4027</v>
      </c>
      <c r="P8733" s="6">
        <f t="shared" si="1248"/>
        <v>2437706.67</v>
      </c>
      <c r="R8733" s="6">
        <f t="shared" si="1253"/>
        <v>811470.96000000008</v>
      </c>
      <c r="S8733" s="6">
        <f t="shared" si="1254"/>
        <v>1001816</v>
      </c>
      <c r="U8733" s="42">
        <v>1001816</v>
      </c>
      <c r="V8733" s="42">
        <f t="shared" si="1249"/>
        <v>293131.3616</v>
      </c>
      <c r="W8733" s="42">
        <f t="shared" si="1250"/>
        <v>708684.63840000005</v>
      </c>
    </row>
    <row r="8734" spans="1:23" ht="10.5" customHeight="1" x14ac:dyDescent="0.2">
      <c r="A8734" s="3">
        <v>8712</v>
      </c>
      <c r="B8734" s="3" t="s">
        <v>1768</v>
      </c>
      <c r="C8734" s="8" t="s">
        <v>18</v>
      </c>
      <c r="D8734" s="20">
        <v>1</v>
      </c>
      <c r="F8734" s="6">
        <v>200950.04340831967</v>
      </c>
      <c r="H8734" s="6">
        <v>356708</v>
      </c>
      <c r="I8734" s="6">
        <f t="shared" si="1251"/>
        <v>424482.51999999996</v>
      </c>
      <c r="J8734" s="6">
        <v>365368</v>
      </c>
      <c r="K8734" s="6">
        <f t="shared" si="1239"/>
        <v>434787.92</v>
      </c>
      <c r="L8734" s="6">
        <v>360042</v>
      </c>
      <c r="M8734" s="6">
        <f t="shared" si="1240"/>
        <v>428449.98</v>
      </c>
      <c r="O8734" s="6">
        <f t="shared" si="1252"/>
        <v>343830.84119999997</v>
      </c>
      <c r="P8734" s="6">
        <f t="shared" si="1248"/>
        <v>424482.51999999996</v>
      </c>
      <c r="R8734" s="6">
        <f t="shared" si="1253"/>
        <v>162769.53516073895</v>
      </c>
      <c r="S8734" s="6">
        <f t="shared" si="1254"/>
        <v>200950.04340831967</v>
      </c>
      <c r="U8734" s="42">
        <v>200950.04340831967</v>
      </c>
      <c r="V8734" s="42">
        <f t="shared" si="1249"/>
        <v>58797.982701274341</v>
      </c>
      <c r="W8734" s="42">
        <f t="shared" si="1250"/>
        <v>142152.06070704534</v>
      </c>
    </row>
    <row r="8735" spans="1:23" ht="10.5" customHeight="1" x14ac:dyDescent="0.2">
      <c r="A8735" s="3">
        <v>8713</v>
      </c>
      <c r="B8735" s="3" t="s">
        <v>1768</v>
      </c>
      <c r="C8735" s="8" t="s">
        <v>64</v>
      </c>
      <c r="D8735" s="20">
        <v>1</v>
      </c>
      <c r="F8735" s="6">
        <v>1501125.7868867205</v>
      </c>
      <c r="H8735" s="6">
        <v>3040282</v>
      </c>
      <c r="I8735" s="6">
        <f t="shared" si="1251"/>
        <v>3617935.5799999996</v>
      </c>
      <c r="J8735" s="6">
        <v>3081530</v>
      </c>
      <c r="K8735" s="6">
        <f t="shared" si="1239"/>
        <v>3667020.6999999997</v>
      </c>
      <c r="L8735" s="6">
        <v>3060423</v>
      </c>
      <c r="M8735" s="6">
        <f t="shared" si="1240"/>
        <v>3641903.3699999996</v>
      </c>
      <c r="O8735" s="6">
        <f t="shared" si="1252"/>
        <v>2930527.8197999997</v>
      </c>
      <c r="P8735" s="6">
        <f t="shared" si="1248"/>
        <v>3617935.5799999996</v>
      </c>
      <c r="R8735" s="6">
        <f t="shared" si="1253"/>
        <v>1215911.8873782437</v>
      </c>
      <c r="S8735" s="6">
        <f t="shared" si="1254"/>
        <v>1501125.7868867205</v>
      </c>
      <c r="U8735" s="42">
        <v>1501125.7868867205</v>
      </c>
      <c r="V8735" s="42">
        <f t="shared" si="1249"/>
        <v>439229.40524305444</v>
      </c>
      <c r="W8735" s="42">
        <f t="shared" si="1250"/>
        <v>1061896.381643666</v>
      </c>
    </row>
    <row r="8736" spans="1:23" ht="10.5" customHeight="1" x14ac:dyDescent="0.2">
      <c r="A8736" s="3">
        <v>8714</v>
      </c>
      <c r="B8736" s="3" t="s">
        <v>1768</v>
      </c>
      <c r="C8736" s="8" t="s">
        <v>65</v>
      </c>
      <c r="D8736" s="20">
        <v>1</v>
      </c>
      <c r="F8736" s="6">
        <v>168455.75931782791</v>
      </c>
      <c r="H8736" s="6">
        <v>380176</v>
      </c>
      <c r="I8736" s="6">
        <f t="shared" si="1251"/>
        <v>452409.44</v>
      </c>
      <c r="J8736" s="6">
        <v>395643</v>
      </c>
      <c r="K8736" s="6">
        <f t="shared" si="1239"/>
        <v>470815.17</v>
      </c>
      <c r="L8736" s="6">
        <v>381063</v>
      </c>
      <c r="M8736" s="6">
        <f t="shared" si="1240"/>
        <v>453464.97</v>
      </c>
      <c r="O8736" s="6">
        <f t="shared" si="1252"/>
        <v>366451.64640000003</v>
      </c>
      <c r="P8736" s="6">
        <f t="shared" si="1248"/>
        <v>452409.44</v>
      </c>
      <c r="R8736" s="6">
        <f t="shared" si="1253"/>
        <v>136449.16504744062</v>
      </c>
      <c r="S8736" s="6">
        <f t="shared" si="1254"/>
        <v>168455.75931782791</v>
      </c>
      <c r="U8736" s="42">
        <v>168455.75931782791</v>
      </c>
      <c r="V8736" s="42">
        <f t="shared" si="1249"/>
        <v>49290.155176396453</v>
      </c>
      <c r="W8736" s="42">
        <f t="shared" si="1250"/>
        <v>119165.60414143145</v>
      </c>
    </row>
    <row r="8737" spans="1:23" ht="10.5" customHeight="1" x14ac:dyDescent="0.2">
      <c r="A8737" s="3">
        <v>8715</v>
      </c>
      <c r="B8737" s="3" t="s">
        <v>1768</v>
      </c>
      <c r="C8737" s="8" t="s">
        <v>66</v>
      </c>
      <c r="D8737" s="20">
        <v>1</v>
      </c>
      <c r="F8737" s="6">
        <v>429944.46436480002</v>
      </c>
      <c r="H8737" s="6">
        <v>873403</v>
      </c>
      <c r="I8737" s="6">
        <f t="shared" si="1251"/>
        <v>1039349.57</v>
      </c>
      <c r="J8737" s="6">
        <v>905169</v>
      </c>
      <c r="K8737" s="6">
        <f t="shared" si="1239"/>
        <v>1077151.1099999999</v>
      </c>
      <c r="L8737" s="6">
        <v>885062</v>
      </c>
      <c r="M8737" s="6">
        <f t="shared" si="1240"/>
        <v>1053223.78</v>
      </c>
      <c r="O8737" s="6">
        <f t="shared" si="1252"/>
        <v>841873.15170000005</v>
      </c>
      <c r="P8737" s="6">
        <f t="shared" si="1248"/>
        <v>1039349.57</v>
      </c>
      <c r="R8737" s="6">
        <f t="shared" si="1253"/>
        <v>348255.01613548805</v>
      </c>
      <c r="S8737" s="6">
        <f t="shared" si="1254"/>
        <v>429944.46436480002</v>
      </c>
      <c r="U8737" s="42">
        <v>429944.46436480002</v>
      </c>
      <c r="V8737" s="42">
        <f t="shared" si="1249"/>
        <v>125801.7502731405</v>
      </c>
      <c r="W8737" s="42">
        <f t="shared" si="1250"/>
        <v>304142.71409165952</v>
      </c>
    </row>
    <row r="8738" spans="1:23" ht="10.5" customHeight="1" x14ac:dyDescent="0.2">
      <c r="A8738" s="3">
        <v>8716</v>
      </c>
      <c r="B8738" s="3" t="s">
        <v>1768</v>
      </c>
      <c r="C8738" s="8" t="s">
        <v>67</v>
      </c>
      <c r="D8738" s="20">
        <v>1</v>
      </c>
      <c r="F8738" s="6">
        <v>314959.31691839994</v>
      </c>
      <c r="H8738" s="6">
        <v>622178</v>
      </c>
      <c r="I8738" s="6">
        <f t="shared" si="1251"/>
        <v>740391.82</v>
      </c>
      <c r="J8738" s="6">
        <v>632670</v>
      </c>
      <c r="K8738" s="6">
        <f t="shared" si="1239"/>
        <v>752877.29999999993</v>
      </c>
      <c r="L8738" s="6">
        <v>630124</v>
      </c>
      <c r="M8738" s="6">
        <f t="shared" si="1240"/>
        <v>749847.55999999994</v>
      </c>
      <c r="O8738" s="6">
        <f t="shared" si="1252"/>
        <v>599717.37419999996</v>
      </c>
      <c r="P8738" s="6">
        <f t="shared" si="1248"/>
        <v>740391.82</v>
      </c>
      <c r="R8738" s="6">
        <f t="shared" si="1253"/>
        <v>255117.04670390396</v>
      </c>
      <c r="S8738" s="6">
        <f t="shared" si="1254"/>
        <v>314959.31691839994</v>
      </c>
      <c r="U8738" s="42">
        <v>314959.31691839994</v>
      </c>
      <c r="V8738" s="42">
        <f t="shared" si="1249"/>
        <v>92157.096130323829</v>
      </c>
      <c r="W8738" s="42">
        <f t="shared" si="1250"/>
        <v>222802.22078807611</v>
      </c>
    </row>
    <row r="8739" spans="1:23" ht="10.5" customHeight="1" x14ac:dyDescent="0.2">
      <c r="A8739" s="3">
        <v>8717</v>
      </c>
      <c r="B8739" s="3" t="s">
        <v>1768</v>
      </c>
      <c r="C8739" s="8" t="s">
        <v>68</v>
      </c>
      <c r="D8739" s="5" t="s">
        <v>35</v>
      </c>
      <c r="F8739" s="6">
        <v>189975.4609984</v>
      </c>
      <c r="H8739" s="6">
        <v>396989</v>
      </c>
      <c r="I8739" s="6">
        <f t="shared" si="1251"/>
        <v>472416.91</v>
      </c>
      <c r="J8739" s="6">
        <v>415948</v>
      </c>
      <c r="K8739" s="6">
        <f t="shared" si="1239"/>
        <v>494978.12</v>
      </c>
      <c r="L8739" s="6">
        <v>400107</v>
      </c>
      <c r="M8739" s="6">
        <f t="shared" si="1240"/>
        <v>476127.32999999996</v>
      </c>
      <c r="O8739" s="6">
        <f t="shared" si="1252"/>
        <v>382657.69709999999</v>
      </c>
      <c r="P8739" s="6">
        <f t="shared" si="1248"/>
        <v>472416.91</v>
      </c>
      <c r="R8739" s="6">
        <f t="shared" si="1253"/>
        <v>153880.12340870401</v>
      </c>
      <c r="S8739" s="6">
        <f t="shared" si="1254"/>
        <v>189975.4609984</v>
      </c>
      <c r="U8739" s="42">
        <v>189975.4609984</v>
      </c>
      <c r="V8739" s="42">
        <f t="shared" si="1249"/>
        <v>55586.819888131846</v>
      </c>
      <c r="W8739" s="42">
        <f t="shared" si="1250"/>
        <v>134388.64111026816</v>
      </c>
    </row>
    <row r="8740" spans="1:23" ht="10.5" customHeight="1" x14ac:dyDescent="0.2">
      <c r="A8740" s="3">
        <v>8718</v>
      </c>
      <c r="B8740" s="3" t="s">
        <v>1768</v>
      </c>
      <c r="C8740" s="8" t="s">
        <v>69</v>
      </c>
      <c r="D8740" s="5" t="s">
        <v>35</v>
      </c>
      <c r="F8740" s="6">
        <v>205123.50433590397</v>
      </c>
      <c r="H8740" s="6">
        <v>413702</v>
      </c>
      <c r="I8740" s="6">
        <f t="shared" si="1251"/>
        <v>492305.38</v>
      </c>
      <c r="J8740" s="6">
        <v>422771</v>
      </c>
      <c r="K8740" s="6">
        <f t="shared" si="1239"/>
        <v>503097.49</v>
      </c>
      <c r="L8740" s="6">
        <v>415796</v>
      </c>
      <c r="M8740" s="6">
        <f t="shared" si="1240"/>
        <v>494797.24</v>
      </c>
      <c r="O8740" s="6">
        <f t="shared" si="1252"/>
        <v>398767.35780000006</v>
      </c>
      <c r="P8740" s="6">
        <f t="shared" si="1248"/>
        <v>492305.38</v>
      </c>
      <c r="R8740" s="6">
        <f t="shared" si="1253"/>
        <v>166150.03851208222</v>
      </c>
      <c r="S8740" s="6">
        <f t="shared" si="1254"/>
        <v>205123.50433590397</v>
      </c>
      <c r="U8740" s="42">
        <v>205123.50433590397</v>
      </c>
      <c r="V8740" s="42">
        <f t="shared" si="1249"/>
        <v>60019.137368685508</v>
      </c>
      <c r="W8740" s="42">
        <f t="shared" si="1250"/>
        <v>145104.36696721846</v>
      </c>
    </row>
    <row r="8741" spans="1:23" ht="10.5" customHeight="1" x14ac:dyDescent="0.2">
      <c r="A8741" s="3">
        <v>8719</v>
      </c>
      <c r="B8741" s="3" t="s">
        <v>1768</v>
      </c>
      <c r="C8741" s="8" t="s">
        <v>70</v>
      </c>
      <c r="D8741" s="20">
        <v>1</v>
      </c>
      <c r="F8741" s="6">
        <v>209972.87794559996</v>
      </c>
      <c r="H8741" s="6">
        <v>409214</v>
      </c>
      <c r="I8741" s="6">
        <f t="shared" si="1251"/>
        <v>486964.66</v>
      </c>
      <c r="J8741" s="6">
        <v>430591</v>
      </c>
      <c r="K8741" s="6">
        <f t="shared" si="1239"/>
        <v>512403.29</v>
      </c>
      <c r="L8741" s="6">
        <v>419911</v>
      </c>
      <c r="M8741" s="6">
        <f t="shared" si="1240"/>
        <v>499694.08999999997</v>
      </c>
      <c r="O8741" s="6">
        <f t="shared" si="1252"/>
        <v>394441.37459999998</v>
      </c>
      <c r="P8741" s="6">
        <f t="shared" si="1248"/>
        <v>486964.66</v>
      </c>
      <c r="R8741" s="6">
        <f t="shared" si="1253"/>
        <v>170078.03113593598</v>
      </c>
      <c r="S8741" s="6">
        <f t="shared" si="1254"/>
        <v>209972.87794559996</v>
      </c>
      <c r="U8741" s="42">
        <v>209972.87794559996</v>
      </c>
      <c r="V8741" s="42">
        <f t="shared" si="1249"/>
        <v>61438.064086882558</v>
      </c>
      <c r="W8741" s="42">
        <f t="shared" si="1250"/>
        <v>148534.81385871739</v>
      </c>
    </row>
    <row r="8742" spans="1:23" ht="10.5" customHeight="1" x14ac:dyDescent="0.2">
      <c r="A8742" s="3">
        <v>8720</v>
      </c>
      <c r="B8742" s="3" t="s">
        <v>1768</v>
      </c>
      <c r="C8742" s="7" t="s">
        <v>71</v>
      </c>
      <c r="D8742" s="20">
        <v>1</v>
      </c>
      <c r="F8742" s="6">
        <v>327112.3725</v>
      </c>
      <c r="H8742" s="6">
        <v>741825</v>
      </c>
      <c r="I8742" s="6">
        <f t="shared" si="1251"/>
        <v>882771.75</v>
      </c>
      <c r="J8742" s="6">
        <v>748919</v>
      </c>
      <c r="K8742" s="6">
        <f t="shared" si="1239"/>
        <v>891213.61</v>
      </c>
      <c r="L8742" s="6">
        <v>746262</v>
      </c>
      <c r="M8742" s="6">
        <f t="shared" si="1240"/>
        <v>888051.77999999991</v>
      </c>
      <c r="O8742" s="6">
        <f t="shared" si="1252"/>
        <v>715045.11750000005</v>
      </c>
      <c r="P8742" s="6">
        <f t="shared" si="1248"/>
        <v>882771.75</v>
      </c>
      <c r="R8742" s="6">
        <f t="shared" si="1253"/>
        <v>264961.021725</v>
      </c>
      <c r="S8742" s="6">
        <f t="shared" si="1254"/>
        <v>327112.3725</v>
      </c>
      <c r="U8742" s="42">
        <v>327112.3725</v>
      </c>
      <c r="V8742" s="42">
        <f t="shared" si="1249"/>
        <v>95713.080193500005</v>
      </c>
      <c r="W8742" s="42">
        <f t="shared" si="1250"/>
        <v>231399.29230649999</v>
      </c>
    </row>
    <row r="8743" spans="1:23" ht="10.5" customHeight="1" x14ac:dyDescent="0.2">
      <c r="A8743" s="3">
        <v>8721</v>
      </c>
      <c r="B8743" s="3" t="s">
        <v>1768</v>
      </c>
      <c r="C8743" s="8" t="s">
        <v>13</v>
      </c>
      <c r="D8743" s="20">
        <v>1</v>
      </c>
      <c r="F8743" s="6">
        <v>2055094.4151356523</v>
      </c>
      <c r="H8743" s="6">
        <v>3433658</v>
      </c>
      <c r="I8743" s="6">
        <f t="shared" si="1251"/>
        <v>4086053.02</v>
      </c>
      <c r="J8743" s="6">
        <v>3548886</v>
      </c>
      <c r="K8743" s="6">
        <f t="shared" si="1239"/>
        <v>4223174.34</v>
      </c>
      <c r="L8743" s="6">
        <v>3471923</v>
      </c>
      <c r="M8743" s="6">
        <f t="shared" si="1240"/>
        <v>4131588.3699999996</v>
      </c>
      <c r="O8743" s="6">
        <f t="shared" si="1252"/>
        <v>3309702.9462000001</v>
      </c>
      <c r="P8743" s="6">
        <f t="shared" si="1248"/>
        <v>4086053.02</v>
      </c>
      <c r="R8743" s="6">
        <f t="shared" si="1253"/>
        <v>1664626.4762598784</v>
      </c>
      <c r="S8743" s="6">
        <f t="shared" si="1254"/>
        <v>2055094.4151356523</v>
      </c>
      <c r="U8743" s="42">
        <v>2055094.4151356523</v>
      </c>
      <c r="V8743" s="42">
        <f t="shared" si="1249"/>
        <v>601320.62586869195</v>
      </c>
      <c r="W8743" s="42">
        <f t="shared" si="1250"/>
        <v>1453773.7892669602</v>
      </c>
    </row>
    <row r="8744" spans="1:23" ht="10.5" customHeight="1" x14ac:dyDescent="0.2">
      <c r="A8744" s="3">
        <v>8722</v>
      </c>
      <c r="B8744" s="3" t="s">
        <v>1768</v>
      </c>
      <c r="C8744" s="8" t="s">
        <v>72</v>
      </c>
      <c r="D8744" s="20">
        <v>1</v>
      </c>
      <c r="F8744" s="6">
        <v>934879.24228159979</v>
      </c>
      <c r="H8744" s="6">
        <v>2068997</v>
      </c>
      <c r="I8744" s="6">
        <f t="shared" si="1251"/>
        <v>2462106.4299999997</v>
      </c>
      <c r="J8744" s="6">
        <v>2184238</v>
      </c>
      <c r="K8744" s="6">
        <f t="shared" si="1239"/>
        <v>2599243.2199999997</v>
      </c>
      <c r="L8744" s="6">
        <v>2106741</v>
      </c>
      <c r="M8744" s="6">
        <f t="shared" si="1240"/>
        <v>2507021.79</v>
      </c>
      <c r="O8744" s="6">
        <f t="shared" si="1252"/>
        <v>1994306.2082999998</v>
      </c>
      <c r="P8744" s="6">
        <f t="shared" si="1248"/>
        <v>2462106.4299999997</v>
      </c>
      <c r="R8744" s="6">
        <f t="shared" si="1253"/>
        <v>757252.18624809582</v>
      </c>
      <c r="S8744" s="6">
        <f t="shared" si="1254"/>
        <v>934879.24228159979</v>
      </c>
      <c r="U8744" s="42">
        <v>934879.24228159979</v>
      </c>
      <c r="V8744" s="42">
        <f t="shared" si="1249"/>
        <v>273545.66629159614</v>
      </c>
      <c r="W8744" s="42">
        <f t="shared" si="1250"/>
        <v>661333.57599000365</v>
      </c>
    </row>
    <row r="8745" spans="1:23" ht="10.5" customHeight="1" x14ac:dyDescent="0.2">
      <c r="A8745" s="3">
        <v>8723</v>
      </c>
      <c r="B8745" s="3" t="s">
        <v>1768</v>
      </c>
      <c r="C8745" s="4" t="s">
        <v>74</v>
      </c>
      <c r="D8745" s="5" t="s">
        <v>35</v>
      </c>
      <c r="F8745" s="6">
        <v>198461.60160160001</v>
      </c>
      <c r="H8745" s="6">
        <v>362505</v>
      </c>
      <c r="I8745" s="6">
        <f t="shared" si="1251"/>
        <v>431380.94999999995</v>
      </c>
      <c r="J8745" s="6">
        <v>373837</v>
      </c>
      <c r="K8745" s="6">
        <f t="shared" si="1239"/>
        <v>444866.02999999997</v>
      </c>
      <c r="L8745" s="6">
        <v>364139</v>
      </c>
      <c r="M8745" s="6">
        <f t="shared" si="1240"/>
        <v>433325.41</v>
      </c>
      <c r="O8745" s="6">
        <f t="shared" si="1252"/>
        <v>349418.56949999998</v>
      </c>
      <c r="P8745" s="6">
        <f t="shared" si="1248"/>
        <v>431380.94999999995</v>
      </c>
      <c r="R8745" s="6">
        <f t="shared" si="1253"/>
        <v>160753.897297296</v>
      </c>
      <c r="S8745" s="6">
        <f t="shared" si="1254"/>
        <v>198461.60160160001</v>
      </c>
      <c r="U8745" s="42">
        <v>198461.60160160001</v>
      </c>
      <c r="V8745" s="42">
        <f t="shared" si="1249"/>
        <v>58069.864628628166</v>
      </c>
      <c r="W8745" s="42">
        <f t="shared" si="1250"/>
        <v>140391.73697297185</v>
      </c>
    </row>
    <row r="8746" spans="1:23" ht="10.5" customHeight="1" x14ac:dyDescent="0.2">
      <c r="A8746" s="3">
        <v>8724</v>
      </c>
      <c r="B8746" s="3" t="s">
        <v>1768</v>
      </c>
      <c r="C8746" s="8" t="s">
        <v>75</v>
      </c>
      <c r="D8746" s="20">
        <v>1</v>
      </c>
      <c r="F8746" s="6">
        <v>237111.99851351161</v>
      </c>
      <c r="H8746" s="6">
        <v>454074</v>
      </c>
      <c r="I8746" s="6">
        <f t="shared" si="1251"/>
        <v>540348.05999999994</v>
      </c>
      <c r="J8746" s="6">
        <v>473544</v>
      </c>
      <c r="K8746" s="6">
        <f t="shared" si="1239"/>
        <v>563517.36</v>
      </c>
      <c r="L8746" s="6">
        <v>463503</v>
      </c>
      <c r="M8746" s="6">
        <f t="shared" si="1240"/>
        <v>551568.56999999995</v>
      </c>
      <c r="O8746" s="6">
        <f t="shared" si="1252"/>
        <v>437681.92859999998</v>
      </c>
      <c r="P8746" s="6">
        <f t="shared" si="1248"/>
        <v>540348.05999999994</v>
      </c>
      <c r="R8746" s="6">
        <f t="shared" si="1253"/>
        <v>192060.71879594441</v>
      </c>
      <c r="S8746" s="6">
        <f t="shared" si="1254"/>
        <v>237111.99851351161</v>
      </c>
      <c r="U8746" s="42">
        <v>237111.99851351161</v>
      </c>
      <c r="V8746" s="42">
        <f t="shared" si="1249"/>
        <v>69378.970765053498</v>
      </c>
      <c r="W8746" s="42">
        <f t="shared" si="1250"/>
        <v>167733.02774845812</v>
      </c>
    </row>
    <row r="8747" spans="1:23" ht="10.5" customHeight="1" x14ac:dyDescent="0.2">
      <c r="A8747" s="3">
        <v>8725</v>
      </c>
      <c r="B8747" s="3" t="s">
        <v>1768</v>
      </c>
      <c r="C8747" s="8" t="s">
        <v>76</v>
      </c>
      <c r="D8747" s="20">
        <v>1</v>
      </c>
      <c r="F8747" s="6">
        <v>587431.45343987283</v>
      </c>
      <c r="H8747" s="6">
        <v>1197257</v>
      </c>
      <c r="I8747" s="6">
        <f t="shared" si="1251"/>
        <v>1424735.8299999998</v>
      </c>
      <c r="J8747" s="6">
        <v>1268964</v>
      </c>
      <c r="K8747" s="6">
        <f t="shared" si="1239"/>
        <v>1510067.16</v>
      </c>
      <c r="L8747" s="6">
        <v>1224194</v>
      </c>
      <c r="M8747" s="6">
        <f t="shared" si="1240"/>
        <v>1456790.8599999999</v>
      </c>
      <c r="O8747" s="6">
        <f t="shared" si="1252"/>
        <v>1154036.0222999998</v>
      </c>
      <c r="P8747" s="6">
        <f t="shared" si="1248"/>
        <v>1424735.8299999998</v>
      </c>
      <c r="R8747" s="6">
        <f t="shared" si="1253"/>
        <v>475819.47728629701</v>
      </c>
      <c r="S8747" s="6">
        <f t="shared" si="1254"/>
        <v>587431.45343987283</v>
      </c>
      <c r="U8747" s="42">
        <v>587431.45343987283</v>
      </c>
      <c r="V8747" s="42">
        <f t="shared" si="1249"/>
        <v>171882.44327650682</v>
      </c>
      <c r="W8747" s="42">
        <f t="shared" si="1250"/>
        <v>415549.01016336598</v>
      </c>
    </row>
    <row r="8748" spans="1:23" ht="10.5" customHeight="1" x14ac:dyDescent="0.2">
      <c r="A8748" s="3">
        <v>8726</v>
      </c>
      <c r="B8748" s="3" t="s">
        <v>1768</v>
      </c>
      <c r="C8748" s="8" t="s">
        <v>77</v>
      </c>
      <c r="D8748" s="20">
        <v>1</v>
      </c>
      <c r="F8748" s="6">
        <v>69990.959315199987</v>
      </c>
      <c r="H8748" s="6">
        <v>162332</v>
      </c>
      <c r="I8748" s="6">
        <f t="shared" si="1251"/>
        <v>193175.08</v>
      </c>
      <c r="J8748" s="6">
        <v>173082</v>
      </c>
      <c r="K8748" s="6">
        <f t="shared" si="1239"/>
        <v>205967.58</v>
      </c>
      <c r="L8748" s="6">
        <v>166543</v>
      </c>
      <c r="M8748" s="6">
        <f t="shared" si="1240"/>
        <v>198186.16999999998</v>
      </c>
      <c r="O8748" s="6">
        <f t="shared" si="1252"/>
        <v>156471.81479999999</v>
      </c>
      <c r="P8748" s="6">
        <f t="shared" si="1248"/>
        <v>193175.08</v>
      </c>
      <c r="R8748" s="6">
        <f t="shared" si="1253"/>
        <v>56692.67704531199</v>
      </c>
      <c r="S8748" s="6">
        <f t="shared" si="1254"/>
        <v>69990.959315199987</v>
      </c>
      <c r="U8748" s="42">
        <v>69990.959315199987</v>
      </c>
      <c r="V8748" s="42">
        <f t="shared" si="1249"/>
        <v>20479.354695627517</v>
      </c>
      <c r="W8748" s="42">
        <f t="shared" si="1250"/>
        <v>49511.60461957247</v>
      </c>
    </row>
    <row r="8749" spans="1:23" ht="10.5" customHeight="1" x14ac:dyDescent="0.2">
      <c r="A8749" s="3">
        <v>8727</v>
      </c>
      <c r="B8749" s="3" t="s">
        <v>1768</v>
      </c>
      <c r="C8749" s="8" t="s">
        <v>78</v>
      </c>
      <c r="D8749" s="20">
        <v>1</v>
      </c>
      <c r="F8749" s="6">
        <v>18113.294999999998</v>
      </c>
      <c r="H8749" s="6">
        <v>33804</v>
      </c>
      <c r="I8749" s="6">
        <f t="shared" si="1251"/>
        <v>40226.759999999995</v>
      </c>
      <c r="J8749" s="6">
        <v>34788</v>
      </c>
      <c r="K8749" s="6">
        <f t="shared" si="1239"/>
        <v>41397.72</v>
      </c>
      <c r="L8749" s="6">
        <v>34395</v>
      </c>
      <c r="M8749" s="6">
        <f t="shared" si="1240"/>
        <v>40930.049999999996</v>
      </c>
      <c r="O8749" s="6">
        <f t="shared" si="1252"/>
        <v>32583.675599999999</v>
      </c>
      <c r="P8749" s="6">
        <f t="shared" si="1248"/>
        <v>40226.759999999995</v>
      </c>
      <c r="R8749" s="6">
        <f t="shared" si="1253"/>
        <v>14671.76895</v>
      </c>
      <c r="S8749" s="6">
        <f t="shared" si="1254"/>
        <v>18113.294999999998</v>
      </c>
      <c r="U8749" s="42">
        <v>18113.294999999998</v>
      </c>
      <c r="V8749" s="42">
        <f t="shared" si="1249"/>
        <v>5299.9501170000003</v>
      </c>
      <c r="W8749" s="42">
        <f t="shared" si="1250"/>
        <v>12813.344882999998</v>
      </c>
    </row>
    <row r="8750" spans="1:23" ht="10.5" customHeight="1" x14ac:dyDescent="0.2">
      <c r="A8750" s="3">
        <v>8728</v>
      </c>
      <c r="B8750" s="3" t="s">
        <v>1768</v>
      </c>
      <c r="C8750" s="8" t="s">
        <v>79</v>
      </c>
      <c r="D8750" s="20">
        <v>1</v>
      </c>
      <c r="F8750" s="6">
        <v>446386.46968686022</v>
      </c>
      <c r="H8750" s="6">
        <v>811104</v>
      </c>
      <c r="I8750" s="6">
        <f t="shared" si="1251"/>
        <v>965213.76</v>
      </c>
      <c r="J8750" s="6">
        <v>850195</v>
      </c>
      <c r="K8750" s="6">
        <f t="shared" ref="K8750:K8813" si="1255">+J8750*1.19</f>
        <v>1011732.0499999999</v>
      </c>
      <c r="L8750" s="6">
        <v>826014</v>
      </c>
      <c r="M8750" s="6">
        <f t="shared" ref="M8750:M8813" si="1256">+L8750*1.19</f>
        <v>982956.65999999992</v>
      </c>
      <c r="O8750" s="6">
        <f t="shared" si="1252"/>
        <v>781823.14560000005</v>
      </c>
      <c r="P8750" s="6">
        <f t="shared" si="1248"/>
        <v>965213.76</v>
      </c>
      <c r="R8750" s="6">
        <f t="shared" si="1253"/>
        <v>361573.04044635681</v>
      </c>
      <c r="S8750" s="6">
        <f t="shared" si="1254"/>
        <v>446386.46968686022</v>
      </c>
      <c r="U8750" s="42">
        <v>446386.46968686022</v>
      </c>
      <c r="V8750" s="42">
        <f t="shared" si="1249"/>
        <v>130612.68103037532</v>
      </c>
      <c r="W8750" s="42">
        <f t="shared" si="1250"/>
        <v>315773.78865648492</v>
      </c>
    </row>
    <row r="8751" spans="1:23" ht="10.5" customHeight="1" x14ac:dyDescent="0.2">
      <c r="A8751" s="3">
        <v>8729</v>
      </c>
      <c r="B8751" s="3" t="s">
        <v>1768</v>
      </c>
      <c r="C8751" s="8" t="s">
        <v>80</v>
      </c>
      <c r="D8751" s="5" t="s">
        <v>35</v>
      </c>
      <c r="F8751" s="6">
        <v>459940.58978559996</v>
      </c>
      <c r="H8751" s="6">
        <v>1072895</v>
      </c>
      <c r="I8751" s="6">
        <f t="shared" si="1251"/>
        <v>1276745.05</v>
      </c>
      <c r="J8751" s="6">
        <v>1091093</v>
      </c>
      <c r="K8751" s="6">
        <f t="shared" si="1255"/>
        <v>1298400.67</v>
      </c>
      <c r="L8751" s="6">
        <v>1084562</v>
      </c>
      <c r="M8751" s="6">
        <f t="shared" si="1256"/>
        <v>1290628.78</v>
      </c>
      <c r="O8751" s="6">
        <f t="shared" si="1252"/>
        <v>1034163.4905000001</v>
      </c>
      <c r="P8751" s="6">
        <f t="shared" si="1248"/>
        <v>1276745.05</v>
      </c>
      <c r="R8751" s="6">
        <f t="shared" si="1253"/>
        <v>372551.87772633601</v>
      </c>
      <c r="S8751" s="6">
        <f t="shared" si="1254"/>
        <v>459940.58978559996</v>
      </c>
      <c r="U8751" s="42">
        <v>459940.58978559996</v>
      </c>
      <c r="V8751" s="42">
        <f t="shared" si="1249"/>
        <v>134578.61657126655</v>
      </c>
      <c r="W8751" s="42">
        <f t="shared" si="1250"/>
        <v>325361.97321433341</v>
      </c>
    </row>
    <row r="8752" spans="1:23" ht="10.5" customHeight="1" x14ac:dyDescent="0.2">
      <c r="A8752" s="3">
        <v>8730</v>
      </c>
      <c r="B8752" s="3" t="s">
        <v>1768</v>
      </c>
      <c r="C8752" s="4" t="s">
        <v>81</v>
      </c>
      <c r="D8752" s="20">
        <v>1</v>
      </c>
      <c r="F8752" s="6">
        <v>179976.75252479996</v>
      </c>
      <c r="H8752" s="6">
        <v>399266</v>
      </c>
      <c r="I8752" s="6">
        <f t="shared" si="1251"/>
        <v>475126.54</v>
      </c>
      <c r="J8752" s="6">
        <v>403023</v>
      </c>
      <c r="K8752" s="6">
        <f t="shared" si="1255"/>
        <v>479597.37</v>
      </c>
      <c r="L8752" s="6">
        <v>402628</v>
      </c>
      <c r="M8752" s="6">
        <f t="shared" si="1256"/>
        <v>479127.32</v>
      </c>
      <c r="O8752" s="6">
        <f t="shared" si="1252"/>
        <v>384852.49739999999</v>
      </c>
      <c r="P8752" s="6">
        <f t="shared" si="1248"/>
        <v>475126.54</v>
      </c>
      <c r="R8752" s="6">
        <f t="shared" si="1253"/>
        <v>145781.16954508796</v>
      </c>
      <c r="S8752" s="6">
        <f t="shared" si="1254"/>
        <v>179976.75252479996</v>
      </c>
      <c r="U8752" s="42">
        <v>179976.75252479996</v>
      </c>
      <c r="V8752" s="42">
        <f t="shared" si="1249"/>
        <v>52661.197788756472</v>
      </c>
      <c r="W8752" s="42">
        <f t="shared" si="1250"/>
        <v>127315.55473604349</v>
      </c>
    </row>
    <row r="8753" spans="1:23" ht="10.5" customHeight="1" x14ac:dyDescent="0.2">
      <c r="A8753" s="3">
        <v>8731</v>
      </c>
      <c r="B8753" s="3" t="s">
        <v>1768</v>
      </c>
      <c r="C8753" s="4" t="s">
        <v>82</v>
      </c>
      <c r="D8753" s="20">
        <v>1</v>
      </c>
      <c r="F8753" s="6">
        <v>199107.71992973692</v>
      </c>
      <c r="H8753" s="6">
        <v>376501</v>
      </c>
      <c r="I8753" s="6">
        <f t="shared" si="1251"/>
        <v>448036.19</v>
      </c>
      <c r="J8753" s="6">
        <v>391102</v>
      </c>
      <c r="K8753" s="6">
        <f t="shared" si="1255"/>
        <v>465411.38</v>
      </c>
      <c r="L8753" s="6">
        <v>382308</v>
      </c>
      <c r="M8753" s="6">
        <f t="shared" si="1256"/>
        <v>454946.51999999996</v>
      </c>
      <c r="O8753" s="6">
        <f t="shared" si="1252"/>
        <v>362909.31390000001</v>
      </c>
      <c r="P8753" s="6">
        <f t="shared" si="1248"/>
        <v>448036.19</v>
      </c>
      <c r="R8753" s="6">
        <f t="shared" si="1253"/>
        <v>161277.25314308691</v>
      </c>
      <c r="S8753" s="6">
        <f t="shared" si="1254"/>
        <v>199107.71992973692</v>
      </c>
      <c r="U8753" s="42">
        <v>199107.71992973692</v>
      </c>
      <c r="V8753" s="42">
        <f t="shared" si="1249"/>
        <v>58258.918851441027</v>
      </c>
      <c r="W8753" s="42">
        <f t="shared" si="1250"/>
        <v>140848.80107829589</v>
      </c>
    </row>
    <row r="8754" spans="1:23" ht="10.5" customHeight="1" x14ac:dyDescent="0.2">
      <c r="A8754" s="3">
        <v>8732</v>
      </c>
      <c r="B8754" s="3" t="s">
        <v>1768</v>
      </c>
      <c r="C8754" s="4" t="s">
        <v>83</v>
      </c>
      <c r="D8754" s="20">
        <v>1</v>
      </c>
      <c r="F8754" s="6">
        <v>109985.79320959999</v>
      </c>
      <c r="H8754" s="6">
        <v>244689</v>
      </c>
      <c r="I8754" s="6">
        <f t="shared" si="1251"/>
        <v>291179.90999999997</v>
      </c>
      <c r="J8754" s="6">
        <v>250512</v>
      </c>
      <c r="K8754" s="6">
        <f t="shared" si="1255"/>
        <v>298109.27999999997</v>
      </c>
      <c r="L8754" s="6">
        <v>250441</v>
      </c>
      <c r="M8754" s="6">
        <f t="shared" si="1256"/>
        <v>298024.78999999998</v>
      </c>
      <c r="O8754" s="6">
        <f t="shared" si="1252"/>
        <v>235855.72709999999</v>
      </c>
      <c r="P8754" s="6">
        <f t="shared" si="1248"/>
        <v>291179.90999999997</v>
      </c>
      <c r="R8754" s="6">
        <f t="shared" si="1253"/>
        <v>89088.492499775995</v>
      </c>
      <c r="S8754" s="6">
        <f t="shared" si="1254"/>
        <v>109985.79320959999</v>
      </c>
      <c r="U8754" s="42">
        <v>109985.79320959999</v>
      </c>
      <c r="V8754" s="42">
        <f t="shared" si="1249"/>
        <v>32181.843093128959</v>
      </c>
      <c r="W8754" s="42">
        <f t="shared" si="1250"/>
        <v>77803.950116471024</v>
      </c>
    </row>
    <row r="8755" spans="1:23" ht="10.5" customHeight="1" x14ac:dyDescent="0.2">
      <c r="A8755" s="3">
        <v>8733</v>
      </c>
      <c r="B8755" s="3" t="s">
        <v>1768</v>
      </c>
      <c r="C8755" s="8" t="s">
        <v>84</v>
      </c>
      <c r="D8755" s="20">
        <v>1</v>
      </c>
      <c r="F8755" s="6">
        <v>121725.97843450164</v>
      </c>
      <c r="H8755" s="6">
        <v>231366</v>
      </c>
      <c r="I8755" s="6">
        <f t="shared" si="1251"/>
        <v>275325.53999999998</v>
      </c>
      <c r="J8755" s="6">
        <v>234307</v>
      </c>
      <c r="K8755" s="6">
        <f t="shared" si="1255"/>
        <v>278825.33</v>
      </c>
      <c r="L8755" s="6">
        <v>233465</v>
      </c>
      <c r="M8755" s="6">
        <f t="shared" si="1256"/>
        <v>277823.34999999998</v>
      </c>
      <c r="O8755" s="6">
        <f t="shared" si="1252"/>
        <v>223013.6874</v>
      </c>
      <c r="P8755" s="6">
        <f t="shared" si="1248"/>
        <v>275325.53999999998</v>
      </c>
      <c r="R8755" s="6">
        <f t="shared" si="1253"/>
        <v>98598.042531946339</v>
      </c>
      <c r="S8755" s="6">
        <f t="shared" si="1254"/>
        <v>121725.97843450164</v>
      </c>
      <c r="U8755" s="42">
        <v>121725.97843450164</v>
      </c>
      <c r="V8755" s="42">
        <f t="shared" si="1249"/>
        <v>35617.021289935183</v>
      </c>
      <c r="W8755" s="42">
        <f t="shared" si="1250"/>
        <v>86108.957144566462</v>
      </c>
    </row>
    <row r="8756" spans="1:23" ht="10.5" customHeight="1" x14ac:dyDescent="0.2">
      <c r="A8756" s="3">
        <v>8734</v>
      </c>
      <c r="B8756" s="3" t="s">
        <v>1768</v>
      </c>
      <c r="C8756" s="8" t="s">
        <v>85</v>
      </c>
      <c r="D8756" s="5" t="s">
        <v>35</v>
      </c>
      <c r="F8756" s="6">
        <v>266965.51624511997</v>
      </c>
      <c r="H8756" s="6">
        <v>522233</v>
      </c>
      <c r="I8756" s="6">
        <f t="shared" si="1251"/>
        <v>621457.27</v>
      </c>
      <c r="J8756" s="6">
        <v>540216</v>
      </c>
      <c r="K8756" s="6">
        <f t="shared" si="1255"/>
        <v>642857.03999999992</v>
      </c>
      <c r="L8756" s="6">
        <v>536604</v>
      </c>
      <c r="M8756" s="6">
        <f t="shared" si="1256"/>
        <v>638558.76</v>
      </c>
      <c r="O8756" s="6">
        <f t="shared" si="1252"/>
        <v>503380.38870000007</v>
      </c>
      <c r="P8756" s="6">
        <f t="shared" si="1248"/>
        <v>621457.27</v>
      </c>
      <c r="R8756" s="6">
        <f t="shared" si="1253"/>
        <v>216242.06815854719</v>
      </c>
      <c r="S8756" s="6">
        <f t="shared" si="1254"/>
        <v>266965.51624511997</v>
      </c>
      <c r="U8756" s="42">
        <v>266965.51624511997</v>
      </c>
      <c r="V8756" s="42">
        <f t="shared" si="1249"/>
        <v>78114.110053322118</v>
      </c>
      <c r="W8756" s="42">
        <f t="shared" si="1250"/>
        <v>188851.40619179787</v>
      </c>
    </row>
    <row r="8757" spans="1:23" ht="10.5" customHeight="1" x14ac:dyDescent="0.2">
      <c r="A8757" s="3">
        <v>8735</v>
      </c>
      <c r="B8757" s="3" t="s">
        <v>1768</v>
      </c>
      <c r="C8757" s="8" t="s">
        <v>86</v>
      </c>
      <c r="D8757" s="20">
        <v>1</v>
      </c>
      <c r="F8757" s="6">
        <v>239969.00336639996</v>
      </c>
      <c r="H8757" s="6">
        <v>497233</v>
      </c>
      <c r="I8757" s="6">
        <f t="shared" si="1251"/>
        <v>591707.27</v>
      </c>
      <c r="J8757" s="6">
        <v>517901</v>
      </c>
      <c r="K8757" s="6">
        <f t="shared" si="1255"/>
        <v>616302.18999999994</v>
      </c>
      <c r="L8757" s="6">
        <v>506393</v>
      </c>
      <c r="M8757" s="6">
        <f t="shared" si="1256"/>
        <v>602607.66999999993</v>
      </c>
      <c r="O8757" s="6">
        <f t="shared" si="1252"/>
        <v>479282.88870000007</v>
      </c>
      <c r="P8757" s="6">
        <f t="shared" si="1248"/>
        <v>591707.27</v>
      </c>
      <c r="R8757" s="6">
        <f t="shared" si="1253"/>
        <v>194374.89272678399</v>
      </c>
      <c r="S8757" s="6">
        <f t="shared" si="1254"/>
        <v>239969.00336639996</v>
      </c>
      <c r="U8757" s="42">
        <v>239969.00336639996</v>
      </c>
      <c r="V8757" s="42">
        <f t="shared" si="1249"/>
        <v>70214.930385008629</v>
      </c>
      <c r="W8757" s="42">
        <f t="shared" si="1250"/>
        <v>169754.07298139133</v>
      </c>
    </row>
    <row r="8758" spans="1:23" ht="10.5" customHeight="1" x14ac:dyDescent="0.2">
      <c r="A8758" s="3">
        <v>8736</v>
      </c>
      <c r="B8758" s="3" t="s">
        <v>1768</v>
      </c>
      <c r="C8758" s="8" t="s">
        <v>87</v>
      </c>
      <c r="D8758" s="20">
        <v>1</v>
      </c>
      <c r="F8758" s="6">
        <v>154979.98134079998</v>
      </c>
      <c r="H8758" s="6">
        <v>327971</v>
      </c>
      <c r="I8758" s="6">
        <f t="shared" si="1251"/>
        <v>390285.49</v>
      </c>
      <c r="J8758" s="6">
        <v>339632</v>
      </c>
      <c r="K8758" s="6">
        <f t="shared" si="1255"/>
        <v>404162.07999999996</v>
      </c>
      <c r="L8758" s="6">
        <v>328827</v>
      </c>
      <c r="M8758" s="6">
        <f t="shared" si="1256"/>
        <v>391304.13</v>
      </c>
      <c r="O8758" s="6">
        <f t="shared" si="1252"/>
        <v>316131.24690000003</v>
      </c>
      <c r="P8758" s="6">
        <f t="shared" si="1248"/>
        <v>390285.49</v>
      </c>
      <c r="R8758" s="6">
        <f t="shared" si="1253"/>
        <v>125533.78488604799</v>
      </c>
      <c r="S8758" s="6">
        <f t="shared" si="1254"/>
        <v>154979.98134079998</v>
      </c>
      <c r="U8758" s="42">
        <v>154979.98134079998</v>
      </c>
      <c r="V8758" s="42">
        <f t="shared" si="1249"/>
        <v>45347.142540318076</v>
      </c>
      <c r="W8758" s="42">
        <f t="shared" si="1250"/>
        <v>109632.8388004819</v>
      </c>
    </row>
    <row r="8759" spans="1:23" ht="10.5" customHeight="1" x14ac:dyDescent="0.2">
      <c r="A8759" s="3">
        <v>8737</v>
      </c>
      <c r="B8759" s="3" t="s">
        <v>1768</v>
      </c>
      <c r="C8759" s="8" t="s">
        <v>88</v>
      </c>
      <c r="D8759" s="20">
        <v>1</v>
      </c>
      <c r="F8759" s="6">
        <v>241772.5</v>
      </c>
      <c r="H8759" s="6">
        <v>466985</v>
      </c>
      <c r="I8759" s="6">
        <f t="shared" si="1251"/>
        <v>555712.15</v>
      </c>
      <c r="J8759" s="6">
        <v>484823</v>
      </c>
      <c r="K8759" s="6">
        <f t="shared" si="1255"/>
        <v>576939.37</v>
      </c>
      <c r="L8759" s="6">
        <v>468441</v>
      </c>
      <c r="M8759" s="6">
        <f t="shared" si="1256"/>
        <v>557444.78999999992</v>
      </c>
      <c r="O8759" s="6">
        <f t="shared" si="1252"/>
        <v>450126.84150000004</v>
      </c>
      <c r="P8759" s="6">
        <f t="shared" si="1248"/>
        <v>555712.15</v>
      </c>
      <c r="R8759" s="6">
        <f t="shared" si="1253"/>
        <v>195835.72500000001</v>
      </c>
      <c r="S8759" s="6">
        <f t="shared" si="1254"/>
        <v>241772.5</v>
      </c>
      <c r="U8759" s="42">
        <v>241772.5</v>
      </c>
      <c r="V8759" s="42">
        <f t="shared" si="1249"/>
        <v>70742.633500000011</v>
      </c>
      <c r="W8759" s="42">
        <f t="shared" si="1250"/>
        <v>171029.8665</v>
      </c>
    </row>
    <row r="8760" spans="1:23" ht="10.5" customHeight="1" x14ac:dyDescent="0.2">
      <c r="A8760" s="3">
        <v>8738</v>
      </c>
      <c r="B8760" s="3" t="s">
        <v>1768</v>
      </c>
      <c r="C8760" s="8" t="s">
        <v>89</v>
      </c>
      <c r="D8760" s="20">
        <v>1</v>
      </c>
      <c r="F8760" s="6">
        <v>369952.21352320001</v>
      </c>
      <c r="H8760" s="6">
        <v>851558</v>
      </c>
      <c r="I8760" s="6">
        <f t="shared" si="1251"/>
        <v>1013354.0199999999</v>
      </c>
      <c r="J8760" s="6">
        <v>905820</v>
      </c>
      <c r="K8760" s="6">
        <f t="shared" si="1255"/>
        <v>1077925.8</v>
      </c>
      <c r="L8760" s="6">
        <v>871478</v>
      </c>
      <c r="M8760" s="6">
        <f t="shared" si="1256"/>
        <v>1037058.82</v>
      </c>
      <c r="O8760" s="6">
        <f t="shared" si="1252"/>
        <v>820816.75619999995</v>
      </c>
      <c r="P8760" s="6">
        <f t="shared" si="1248"/>
        <v>1013354.0199999999</v>
      </c>
      <c r="R8760" s="6">
        <f t="shared" si="1253"/>
        <v>299661.29295379203</v>
      </c>
      <c r="S8760" s="6">
        <f t="shared" si="1254"/>
        <v>369952.21352320001</v>
      </c>
      <c r="U8760" s="42">
        <v>369952.21352320001</v>
      </c>
      <c r="V8760" s="42">
        <f t="shared" si="1249"/>
        <v>108248.01767688834</v>
      </c>
      <c r="W8760" s="42">
        <f t="shared" si="1250"/>
        <v>261704.19584631169</v>
      </c>
    </row>
    <row r="8761" spans="1:23" ht="10.5" customHeight="1" x14ac:dyDescent="0.2">
      <c r="A8761" s="3">
        <v>8739</v>
      </c>
      <c r="B8761" s="3" t="s">
        <v>1768</v>
      </c>
      <c r="C8761" s="8" t="s">
        <v>90</v>
      </c>
      <c r="D8761" s="20">
        <v>1</v>
      </c>
      <c r="F8761" s="6">
        <v>336770.26540733984</v>
      </c>
      <c r="H8761" s="6">
        <v>642855</v>
      </c>
      <c r="I8761" s="6">
        <f t="shared" si="1251"/>
        <v>764997.45</v>
      </c>
      <c r="J8761" s="6">
        <v>661995</v>
      </c>
      <c r="K8761" s="6">
        <f t="shared" si="1255"/>
        <v>787774.04999999993</v>
      </c>
      <c r="L8761" s="6">
        <v>657405</v>
      </c>
      <c r="M8761" s="6">
        <f t="shared" si="1256"/>
        <v>782311.95</v>
      </c>
      <c r="O8761" s="6">
        <f t="shared" si="1252"/>
        <v>619647.93449999997</v>
      </c>
      <c r="P8761" s="6">
        <f t="shared" si="1248"/>
        <v>764997.45</v>
      </c>
      <c r="R8761" s="6">
        <f t="shared" si="1253"/>
        <v>272783.91497994529</v>
      </c>
      <c r="S8761" s="6">
        <f t="shared" si="1254"/>
        <v>336770.26540733984</v>
      </c>
      <c r="U8761" s="42">
        <v>336770.26540733984</v>
      </c>
      <c r="V8761" s="42">
        <f t="shared" si="1249"/>
        <v>98538.979658187644</v>
      </c>
      <c r="W8761" s="42">
        <f t="shared" si="1250"/>
        <v>238231.28574915219</v>
      </c>
    </row>
    <row r="8762" spans="1:23" ht="10.5" customHeight="1" x14ac:dyDescent="0.2">
      <c r="A8762" s="3">
        <v>8740</v>
      </c>
      <c r="B8762" s="3" t="s">
        <v>1768</v>
      </c>
      <c r="C8762" s="8" t="s">
        <v>91</v>
      </c>
      <c r="D8762" s="20">
        <v>1</v>
      </c>
      <c r="F8762" s="6">
        <v>340553.07573496382</v>
      </c>
      <c r="H8762" s="6">
        <v>768585</v>
      </c>
      <c r="I8762" s="6">
        <f t="shared" si="1251"/>
        <v>914616.14999999991</v>
      </c>
      <c r="J8762" s="6">
        <v>815355</v>
      </c>
      <c r="K8762" s="6">
        <f t="shared" si="1255"/>
        <v>970272.45</v>
      </c>
      <c r="L8762" s="6">
        <v>791293</v>
      </c>
      <c r="M8762" s="6">
        <f t="shared" si="1256"/>
        <v>941638.66999999993</v>
      </c>
      <c r="O8762" s="6">
        <f t="shared" si="1252"/>
        <v>740839.08149999997</v>
      </c>
      <c r="P8762" s="6">
        <f t="shared" si="1248"/>
        <v>914616.14999999991</v>
      </c>
      <c r="R8762" s="6">
        <f t="shared" si="1253"/>
        <v>275847.99134532071</v>
      </c>
      <c r="S8762" s="6">
        <f t="shared" si="1254"/>
        <v>340553.07573496382</v>
      </c>
      <c r="U8762" s="42">
        <v>340553.07573496382</v>
      </c>
      <c r="V8762" s="42">
        <f t="shared" si="1249"/>
        <v>99645.829960050425</v>
      </c>
      <c r="W8762" s="42">
        <f t="shared" si="1250"/>
        <v>240907.2457749134</v>
      </c>
    </row>
    <row r="8763" spans="1:23" ht="10.5" customHeight="1" x14ac:dyDescent="0.2">
      <c r="A8763" s="3">
        <v>8741</v>
      </c>
      <c r="B8763" s="3" t="s">
        <v>1768</v>
      </c>
      <c r="C8763" s="8" t="s">
        <v>92</v>
      </c>
      <c r="D8763" s="20">
        <v>1</v>
      </c>
      <c r="F8763" s="6">
        <v>293123.07274175429</v>
      </c>
      <c r="H8763" s="6">
        <v>598560</v>
      </c>
      <c r="I8763" s="6">
        <f t="shared" si="1251"/>
        <v>712286.4</v>
      </c>
      <c r="J8763" s="6">
        <v>622337</v>
      </c>
      <c r="K8763" s="6">
        <f t="shared" si="1255"/>
        <v>740581.02999999991</v>
      </c>
      <c r="L8763" s="6">
        <v>607830</v>
      </c>
      <c r="M8763" s="6">
        <f t="shared" si="1256"/>
        <v>723317.7</v>
      </c>
      <c r="O8763" s="6">
        <f t="shared" si="1252"/>
        <v>576951.98400000005</v>
      </c>
      <c r="P8763" s="6">
        <f t="shared" si="1248"/>
        <v>712286.4</v>
      </c>
      <c r="R8763" s="6">
        <f t="shared" si="1253"/>
        <v>237429.68892082101</v>
      </c>
      <c r="S8763" s="6">
        <f t="shared" si="1254"/>
        <v>293123.07274175429</v>
      </c>
      <c r="U8763" s="42">
        <v>293123.07274175429</v>
      </c>
      <c r="V8763" s="42">
        <f t="shared" si="1249"/>
        <v>85767.811084237313</v>
      </c>
      <c r="W8763" s="42">
        <f t="shared" si="1250"/>
        <v>207355.261657517</v>
      </c>
    </row>
    <row r="8764" spans="1:23" ht="10.5" customHeight="1" x14ac:dyDescent="0.2">
      <c r="A8764" s="3">
        <v>8742</v>
      </c>
      <c r="B8764" s="3" t="s">
        <v>1768</v>
      </c>
      <c r="C8764" s="8" t="s">
        <v>93</v>
      </c>
      <c r="D8764" s="5" t="s">
        <v>35</v>
      </c>
      <c r="F8764" s="6">
        <v>439443.23741471994</v>
      </c>
      <c r="H8764" s="6">
        <v>757196</v>
      </c>
      <c r="I8764" s="6">
        <f t="shared" si="1251"/>
        <v>901063.24</v>
      </c>
      <c r="J8764" s="6">
        <v>772983</v>
      </c>
      <c r="K8764" s="6">
        <f t="shared" si="1255"/>
        <v>919849.7699999999</v>
      </c>
      <c r="L8764" s="6">
        <v>767520</v>
      </c>
      <c r="M8764" s="6">
        <f t="shared" si="1256"/>
        <v>913348.79999999993</v>
      </c>
      <c r="O8764" s="6">
        <f t="shared" si="1252"/>
        <v>729861.22440000006</v>
      </c>
      <c r="P8764" s="6">
        <f t="shared" si="1248"/>
        <v>901063.24</v>
      </c>
      <c r="R8764" s="6">
        <f t="shared" si="1253"/>
        <v>355949.02230592316</v>
      </c>
      <c r="S8764" s="6">
        <f t="shared" si="1254"/>
        <v>439443.23741471994</v>
      </c>
      <c r="U8764" s="42">
        <v>439443.23741471994</v>
      </c>
      <c r="V8764" s="42">
        <f t="shared" si="1249"/>
        <v>128581.09126754706</v>
      </c>
      <c r="W8764" s="42">
        <f t="shared" si="1250"/>
        <v>310862.1461471729</v>
      </c>
    </row>
    <row r="8765" spans="1:23" ht="10.5" customHeight="1" x14ac:dyDescent="0.2">
      <c r="A8765" s="3">
        <v>8743</v>
      </c>
      <c r="B8765" s="3" t="s">
        <v>1768</v>
      </c>
      <c r="C8765" s="8" t="s">
        <v>94</v>
      </c>
      <c r="D8765" s="5" t="s">
        <v>35</v>
      </c>
      <c r="F8765" s="6">
        <v>199974.16947200001</v>
      </c>
      <c r="H8765" s="6">
        <v>401185</v>
      </c>
      <c r="I8765" s="6">
        <f t="shared" si="1251"/>
        <v>477410.14999999997</v>
      </c>
      <c r="J8765" s="6">
        <v>414175</v>
      </c>
      <c r="K8765" s="6">
        <f t="shared" si="1255"/>
        <v>492868.25</v>
      </c>
      <c r="L8765" s="6">
        <v>404116</v>
      </c>
      <c r="M8765" s="6">
        <f t="shared" si="1256"/>
        <v>480898.04</v>
      </c>
      <c r="O8765" s="6">
        <f t="shared" si="1252"/>
        <v>386702.22149999999</v>
      </c>
      <c r="P8765" s="6">
        <f t="shared" si="1248"/>
        <v>477410.14999999997</v>
      </c>
      <c r="R8765" s="6">
        <f t="shared" si="1253"/>
        <v>161979.07727232002</v>
      </c>
      <c r="S8765" s="6">
        <f t="shared" si="1254"/>
        <v>199974.16947200001</v>
      </c>
      <c r="U8765" s="42">
        <v>199974.16947200001</v>
      </c>
      <c r="V8765" s="42">
        <f t="shared" si="1249"/>
        <v>58512.441987507205</v>
      </c>
      <c r="W8765" s="42">
        <f t="shared" si="1250"/>
        <v>141461.72748449282</v>
      </c>
    </row>
    <row r="8766" spans="1:23" ht="10.5" customHeight="1" x14ac:dyDescent="0.2">
      <c r="A8766" s="3">
        <v>8744</v>
      </c>
      <c r="B8766" s="3" t="s">
        <v>1768</v>
      </c>
      <c r="C8766" s="8" t="s">
        <v>95</v>
      </c>
      <c r="D8766" s="5" t="s">
        <v>35</v>
      </c>
      <c r="F8766" s="6">
        <v>783497.82878799329</v>
      </c>
      <c r="H8766" s="6">
        <v>1786213</v>
      </c>
      <c r="I8766" s="6">
        <f t="shared" si="1251"/>
        <v>2125593.4699999997</v>
      </c>
      <c r="J8766" s="6">
        <v>1835328</v>
      </c>
      <c r="K8766" s="6">
        <f t="shared" si="1255"/>
        <v>2184040.3199999998</v>
      </c>
      <c r="L8766" s="6">
        <v>1827755</v>
      </c>
      <c r="M8766" s="6">
        <f t="shared" si="1256"/>
        <v>2175028.4499999997</v>
      </c>
      <c r="O8766" s="6">
        <f t="shared" si="1252"/>
        <v>1721730.7106999999</v>
      </c>
      <c r="P8766" s="6">
        <f t="shared" si="1248"/>
        <v>2125593.4699999997</v>
      </c>
      <c r="R8766" s="6">
        <f t="shared" si="1253"/>
        <v>634633.24131827464</v>
      </c>
      <c r="S8766" s="6">
        <f t="shared" si="1254"/>
        <v>783497.82878799329</v>
      </c>
      <c r="U8766" s="42">
        <v>783497.82878799329</v>
      </c>
      <c r="V8766" s="42">
        <f t="shared" si="1249"/>
        <v>229251.46470336686</v>
      </c>
      <c r="W8766" s="42">
        <f t="shared" si="1250"/>
        <v>554246.36408462643</v>
      </c>
    </row>
    <row r="8767" spans="1:23" ht="10.5" customHeight="1" x14ac:dyDescent="0.2">
      <c r="A8767" s="3">
        <v>8745</v>
      </c>
      <c r="B8767" s="3" t="s">
        <v>1768</v>
      </c>
      <c r="C8767" s="8" t="s">
        <v>96</v>
      </c>
      <c r="D8767" s="20">
        <v>1</v>
      </c>
      <c r="F8767" s="6">
        <v>39994.833894399999</v>
      </c>
      <c r="H8767" s="6">
        <v>90703</v>
      </c>
      <c r="I8767" s="6">
        <f t="shared" si="1251"/>
        <v>107936.56999999999</v>
      </c>
      <c r="J8767" s="6">
        <v>93473</v>
      </c>
      <c r="K8767" s="6">
        <f t="shared" si="1255"/>
        <v>111232.87</v>
      </c>
      <c r="L8767" s="6">
        <v>91403</v>
      </c>
      <c r="M8767" s="6">
        <f t="shared" si="1256"/>
        <v>108769.56999999999</v>
      </c>
      <c r="O8767" s="6">
        <f t="shared" si="1252"/>
        <v>87428.621700000003</v>
      </c>
      <c r="P8767" s="6">
        <f t="shared" si="1248"/>
        <v>107936.56999999999</v>
      </c>
      <c r="R8767" s="6">
        <f t="shared" si="1253"/>
        <v>32395.815454464002</v>
      </c>
      <c r="S8767" s="6">
        <f t="shared" si="1254"/>
        <v>39994.833894399999</v>
      </c>
      <c r="U8767" s="42">
        <v>39994.833894399999</v>
      </c>
      <c r="V8767" s="42">
        <f t="shared" si="1249"/>
        <v>11702.48839750144</v>
      </c>
      <c r="W8767" s="42">
        <f t="shared" si="1250"/>
        <v>28292.345496898561</v>
      </c>
    </row>
    <row r="8768" spans="1:23" ht="10.5" customHeight="1" x14ac:dyDescent="0.2">
      <c r="A8768" s="3">
        <v>8746</v>
      </c>
      <c r="B8768" s="3" t="s">
        <v>1768</v>
      </c>
      <c r="C8768" s="8" t="s">
        <v>97</v>
      </c>
      <c r="D8768" s="20">
        <v>1</v>
      </c>
      <c r="F8768" s="6">
        <v>252782.94667294651</v>
      </c>
      <c r="H8768" s="6">
        <v>450458</v>
      </c>
      <c r="I8768" s="6">
        <f t="shared" si="1251"/>
        <v>536045.02</v>
      </c>
      <c r="J8768" s="6">
        <v>462303</v>
      </c>
      <c r="K8768" s="6">
        <f t="shared" si="1255"/>
        <v>550140.56999999995</v>
      </c>
      <c r="L8768" s="6">
        <v>460107</v>
      </c>
      <c r="M8768" s="6">
        <f t="shared" si="1256"/>
        <v>547527.32999999996</v>
      </c>
      <c r="O8768" s="6">
        <f t="shared" si="1252"/>
        <v>434196.46620000002</v>
      </c>
      <c r="P8768" s="6">
        <f t="shared" si="1248"/>
        <v>536045.02</v>
      </c>
      <c r="R8768" s="6">
        <f t="shared" si="1253"/>
        <v>204754.18680508668</v>
      </c>
      <c r="S8768" s="6">
        <f t="shared" si="1254"/>
        <v>252782.94667294651</v>
      </c>
      <c r="U8768" s="42">
        <v>252782.94667294651</v>
      </c>
      <c r="V8768" s="42">
        <f t="shared" si="1249"/>
        <v>73964.290196504153</v>
      </c>
      <c r="W8768" s="42">
        <f t="shared" si="1250"/>
        <v>178818.65647644235</v>
      </c>
    </row>
    <row r="8769" spans="1:23" ht="10.5" customHeight="1" x14ac:dyDescent="0.2">
      <c r="A8769" s="3">
        <v>8747</v>
      </c>
      <c r="B8769" s="3" t="s">
        <v>1768</v>
      </c>
      <c r="C8769" s="8" t="s">
        <v>98</v>
      </c>
      <c r="D8769" s="20">
        <v>1</v>
      </c>
      <c r="F8769" s="6">
        <v>127983.46846208</v>
      </c>
      <c r="H8769" s="6">
        <v>293640</v>
      </c>
      <c r="I8769" s="6">
        <f t="shared" si="1251"/>
        <v>349431.6</v>
      </c>
      <c r="J8769" s="6">
        <v>310784</v>
      </c>
      <c r="K8769" s="6">
        <f t="shared" si="1255"/>
        <v>369832.95999999996</v>
      </c>
      <c r="L8769" s="6">
        <v>300888</v>
      </c>
      <c r="M8769" s="6">
        <f t="shared" si="1256"/>
        <v>358056.72</v>
      </c>
      <c r="O8769" s="6">
        <f t="shared" si="1252"/>
        <v>283039.59600000002</v>
      </c>
      <c r="P8769" s="6">
        <f t="shared" si="1248"/>
        <v>349431.6</v>
      </c>
      <c r="R8769" s="6">
        <f t="shared" si="1253"/>
        <v>103666.6094542848</v>
      </c>
      <c r="S8769" s="6">
        <f t="shared" si="1254"/>
        <v>127983.46846208</v>
      </c>
      <c r="U8769" s="42">
        <v>127983.46846208</v>
      </c>
      <c r="V8769" s="42">
        <f t="shared" si="1249"/>
        <v>37447.962872004609</v>
      </c>
      <c r="W8769" s="42">
        <f t="shared" si="1250"/>
        <v>90535.505590075394</v>
      </c>
    </row>
    <row r="8770" spans="1:23" ht="10.5" customHeight="1" x14ac:dyDescent="0.2">
      <c r="A8770" s="3">
        <v>8748</v>
      </c>
      <c r="B8770" s="3" t="s">
        <v>1768</v>
      </c>
      <c r="C8770" s="8" t="s">
        <v>16</v>
      </c>
      <c r="D8770" s="20">
        <v>1</v>
      </c>
      <c r="F8770" s="6">
        <v>1444541.7261334111</v>
      </c>
      <c r="H8770" s="6">
        <v>3237471</v>
      </c>
      <c r="I8770" s="6">
        <f t="shared" si="1251"/>
        <v>3852590.4899999998</v>
      </c>
      <c r="J8770" s="6">
        <v>3322837</v>
      </c>
      <c r="K8770" s="6">
        <f t="shared" si="1255"/>
        <v>3954176.03</v>
      </c>
      <c r="L8770" s="6">
        <v>3264251</v>
      </c>
      <c r="M8770" s="6">
        <f t="shared" si="1256"/>
        <v>3884458.69</v>
      </c>
      <c r="O8770" s="6">
        <f t="shared" si="1252"/>
        <v>3120598.2969</v>
      </c>
      <c r="P8770" s="6">
        <f t="shared" si="1248"/>
        <v>3852590.4899999998</v>
      </c>
      <c r="R8770" s="6">
        <f t="shared" si="1253"/>
        <v>1170078.7981680629</v>
      </c>
      <c r="S8770" s="6">
        <f t="shared" si="1254"/>
        <v>1444541.7261334111</v>
      </c>
      <c r="U8770" s="42">
        <v>1444541.7261334111</v>
      </c>
      <c r="V8770" s="42">
        <f t="shared" si="1249"/>
        <v>422672.90906663612</v>
      </c>
      <c r="W8770" s="42">
        <f t="shared" si="1250"/>
        <v>1021868.8170667749</v>
      </c>
    </row>
    <row r="8771" spans="1:23" ht="10.5" customHeight="1" x14ac:dyDescent="0.2">
      <c r="A8771" s="3">
        <v>8749</v>
      </c>
      <c r="B8771" s="3" t="s">
        <v>1768</v>
      </c>
      <c r="C8771" s="8" t="s">
        <v>99</v>
      </c>
      <c r="D8771" s="5" t="s">
        <v>35</v>
      </c>
      <c r="F8771" s="6">
        <v>749903.13551999989</v>
      </c>
      <c r="H8771" s="6">
        <v>1674610</v>
      </c>
      <c r="I8771" s="6">
        <f t="shared" si="1251"/>
        <v>1992785.9</v>
      </c>
      <c r="J8771" s="6">
        <v>1708478</v>
      </c>
      <c r="K8771" s="6">
        <f t="shared" si="1255"/>
        <v>2033088.8199999998</v>
      </c>
      <c r="L8771" s="6">
        <v>1695308</v>
      </c>
      <c r="M8771" s="6">
        <f t="shared" si="1256"/>
        <v>2017416.52</v>
      </c>
      <c r="O8771" s="6">
        <f t="shared" si="1252"/>
        <v>1614156.5790000001</v>
      </c>
      <c r="P8771" s="6">
        <f t="shared" si="1248"/>
        <v>1992785.9</v>
      </c>
      <c r="R8771" s="6">
        <f t="shared" si="1253"/>
        <v>607421.53977119992</v>
      </c>
      <c r="S8771" s="6">
        <f t="shared" si="1254"/>
        <v>749903.13551999989</v>
      </c>
      <c r="U8771" s="42">
        <v>749903.13551999989</v>
      </c>
      <c r="V8771" s="42">
        <f t="shared" si="1249"/>
        <v>219421.657453152</v>
      </c>
      <c r="W8771" s="42">
        <f t="shared" si="1250"/>
        <v>530481.47806684789</v>
      </c>
    </row>
    <row r="8772" spans="1:23" ht="10.5" customHeight="1" x14ac:dyDescent="0.2">
      <c r="A8772" s="3">
        <v>8750</v>
      </c>
      <c r="B8772" s="3" t="s">
        <v>1768</v>
      </c>
      <c r="C8772" s="8" t="s">
        <v>101</v>
      </c>
      <c r="D8772" s="20">
        <v>1</v>
      </c>
      <c r="F8772" s="6">
        <v>404145.51775387989</v>
      </c>
      <c r="H8772" s="6">
        <v>830326</v>
      </c>
      <c r="I8772" s="6">
        <f t="shared" si="1251"/>
        <v>988087.94</v>
      </c>
      <c r="J8772" s="6">
        <v>854104</v>
      </c>
      <c r="K8772" s="6">
        <f t="shared" si="1255"/>
        <v>1016383.76</v>
      </c>
      <c r="L8772" s="6">
        <v>835208</v>
      </c>
      <c r="M8772" s="6">
        <f t="shared" si="1256"/>
        <v>993897.5199999999</v>
      </c>
      <c r="O8772" s="6">
        <f t="shared" si="1252"/>
        <v>800351.23140000005</v>
      </c>
      <c r="P8772" s="6">
        <f t="shared" ref="P8772:P8835" si="1257">MIN(I8772,K8772,M8772)</f>
        <v>988087.94</v>
      </c>
      <c r="R8772" s="6">
        <f t="shared" si="1253"/>
        <v>327357.86938064272</v>
      </c>
      <c r="S8772" s="6">
        <f t="shared" si="1254"/>
        <v>404145.51775387989</v>
      </c>
      <c r="U8772" s="42">
        <v>404145.51775387989</v>
      </c>
      <c r="V8772" s="42">
        <f t="shared" ref="V8772:V8835" si="1258">U8772*29.26%</f>
        <v>118252.97849478526</v>
      </c>
      <c r="W8772" s="42">
        <f t="shared" ref="W8772:W8835" si="1259">U8772-V8772</f>
        <v>285892.53925909463</v>
      </c>
    </row>
    <row r="8773" spans="1:23" ht="10.5" customHeight="1" x14ac:dyDescent="0.2">
      <c r="A8773" s="3">
        <v>8751</v>
      </c>
      <c r="B8773" s="3" t="s">
        <v>1768</v>
      </c>
      <c r="C8773" s="8" t="s">
        <v>102</v>
      </c>
      <c r="D8773" s="20">
        <v>1</v>
      </c>
      <c r="F8773" s="6">
        <v>64932.0975468861</v>
      </c>
      <c r="H8773" s="6">
        <v>150179</v>
      </c>
      <c r="I8773" s="6">
        <f t="shared" si="1251"/>
        <v>178713.00999999998</v>
      </c>
      <c r="J8773" s="6">
        <v>153475</v>
      </c>
      <c r="K8773" s="6">
        <f t="shared" si="1255"/>
        <v>182635.25</v>
      </c>
      <c r="L8773" s="6">
        <v>152360</v>
      </c>
      <c r="M8773" s="6">
        <f t="shared" si="1256"/>
        <v>181308.4</v>
      </c>
      <c r="O8773" s="6">
        <f t="shared" si="1252"/>
        <v>144757.53810000001</v>
      </c>
      <c r="P8773" s="6">
        <f t="shared" si="1257"/>
        <v>178713.00999999998</v>
      </c>
      <c r="R8773" s="6">
        <f t="shared" si="1253"/>
        <v>52594.999012977743</v>
      </c>
      <c r="S8773" s="6">
        <f t="shared" si="1254"/>
        <v>64932.0975468861</v>
      </c>
      <c r="U8773" s="42">
        <v>64932.0975468861</v>
      </c>
      <c r="V8773" s="42">
        <f t="shared" si="1258"/>
        <v>18999.131742218873</v>
      </c>
      <c r="W8773" s="42">
        <f t="shared" si="1259"/>
        <v>45932.965804667227</v>
      </c>
    </row>
    <row r="8774" spans="1:23" ht="10.5" customHeight="1" x14ac:dyDescent="0.2">
      <c r="A8774" s="3">
        <v>8752</v>
      </c>
      <c r="B8774" s="3" t="s">
        <v>1768</v>
      </c>
      <c r="C8774" s="8" t="s">
        <v>25</v>
      </c>
      <c r="D8774" s="20">
        <v>1</v>
      </c>
      <c r="F8774" s="6">
        <v>256345.43049401778</v>
      </c>
      <c r="H8774" s="6">
        <v>488427</v>
      </c>
      <c r="I8774" s="6">
        <f t="shared" ref="I8774:I8837" si="1260">+H8774*1.19</f>
        <v>581228.13</v>
      </c>
      <c r="J8774" s="6">
        <v>500583</v>
      </c>
      <c r="K8774" s="6">
        <f t="shared" si="1255"/>
        <v>595693.77</v>
      </c>
      <c r="L8774" s="6">
        <v>493232</v>
      </c>
      <c r="M8774" s="6">
        <f t="shared" si="1256"/>
        <v>586946.07999999996</v>
      </c>
      <c r="O8774" s="6">
        <f t="shared" ref="O8774:O8837" si="1261">P8774*(1-19%)</f>
        <v>470794.78530000005</v>
      </c>
      <c r="P8774" s="6">
        <f t="shared" si="1257"/>
        <v>581228.13</v>
      </c>
      <c r="R8774" s="6">
        <f t="shared" ref="R8774:R8837" si="1262">S8774*(1-19%)</f>
        <v>207639.79870015441</v>
      </c>
      <c r="S8774" s="6">
        <f t="shared" ref="S8774:S8837" si="1263">MIN(P8774,F8774)</f>
        <v>256345.43049401778</v>
      </c>
      <c r="U8774" s="42">
        <v>256345.43049401778</v>
      </c>
      <c r="V8774" s="42">
        <f t="shared" si="1258"/>
        <v>75006.672962549608</v>
      </c>
      <c r="W8774" s="42">
        <f t="shared" si="1259"/>
        <v>181338.75753146817</v>
      </c>
    </row>
    <row r="8775" spans="1:23" ht="10.5" customHeight="1" x14ac:dyDescent="0.2">
      <c r="A8775" s="3">
        <v>8753</v>
      </c>
      <c r="B8775" s="3" t="s">
        <v>1768</v>
      </c>
      <c r="C8775" s="8" t="s">
        <v>26</v>
      </c>
      <c r="D8775" s="20">
        <v>1</v>
      </c>
      <c r="F8775" s="6">
        <v>86923.620538586067</v>
      </c>
      <c r="H8775" s="6">
        <v>165390</v>
      </c>
      <c r="I8775" s="6">
        <f t="shared" si="1260"/>
        <v>196814.09999999998</v>
      </c>
      <c r="J8775" s="6">
        <v>169395</v>
      </c>
      <c r="K8775" s="6">
        <f t="shared" si="1255"/>
        <v>201580.05</v>
      </c>
      <c r="L8775" s="6">
        <v>168815</v>
      </c>
      <c r="M8775" s="6">
        <f t="shared" si="1256"/>
        <v>200889.84999999998</v>
      </c>
      <c r="O8775" s="6">
        <f t="shared" si="1261"/>
        <v>159419.421</v>
      </c>
      <c r="P8775" s="6">
        <f t="shared" si="1257"/>
        <v>196814.09999999998</v>
      </c>
      <c r="R8775" s="6">
        <f t="shared" si="1262"/>
        <v>70408.132636254712</v>
      </c>
      <c r="S8775" s="6">
        <f t="shared" si="1263"/>
        <v>86923.620538586067</v>
      </c>
      <c r="U8775" s="42">
        <v>86923.620538586067</v>
      </c>
      <c r="V8775" s="42">
        <f t="shared" si="1258"/>
        <v>25433.851369590284</v>
      </c>
      <c r="W8775" s="42">
        <f t="shared" si="1259"/>
        <v>61489.769168995786</v>
      </c>
    </row>
    <row r="8776" spans="1:23" ht="10.5" customHeight="1" x14ac:dyDescent="0.2">
      <c r="A8776" s="3">
        <v>8754</v>
      </c>
      <c r="B8776" s="3" t="s">
        <v>1768</v>
      </c>
      <c r="C8776" s="4" t="s">
        <v>103</v>
      </c>
      <c r="D8776" s="20">
        <v>1</v>
      </c>
      <c r="F8776" s="6">
        <v>51292.387499999997</v>
      </c>
      <c r="H8776" s="6">
        <v>94812</v>
      </c>
      <c r="I8776" s="6">
        <f t="shared" si="1260"/>
        <v>112826.28</v>
      </c>
      <c r="J8776" s="6">
        <v>98642</v>
      </c>
      <c r="K8776" s="6">
        <f t="shared" si="1255"/>
        <v>117383.98</v>
      </c>
      <c r="L8776" s="6">
        <v>96338</v>
      </c>
      <c r="M8776" s="6">
        <f t="shared" si="1256"/>
        <v>114642.22</v>
      </c>
      <c r="O8776" s="6">
        <f t="shared" si="1261"/>
        <v>91389.286800000002</v>
      </c>
      <c r="P8776" s="6">
        <f t="shared" si="1257"/>
        <v>112826.28</v>
      </c>
      <c r="R8776" s="6">
        <f t="shared" si="1262"/>
        <v>41546.833875000004</v>
      </c>
      <c r="S8776" s="6">
        <f t="shared" si="1263"/>
        <v>51292.387499999997</v>
      </c>
      <c r="U8776" s="42">
        <v>51292.387499999997</v>
      </c>
      <c r="V8776" s="42">
        <f t="shared" si="1258"/>
        <v>15008.152582500001</v>
      </c>
      <c r="W8776" s="42">
        <f t="shared" si="1259"/>
        <v>36284.234917499998</v>
      </c>
    </row>
    <row r="8777" spans="1:23" ht="10.5" customHeight="1" x14ac:dyDescent="0.2">
      <c r="A8777" s="3">
        <v>8755</v>
      </c>
      <c r="B8777" s="3" t="s">
        <v>1768</v>
      </c>
      <c r="C8777" s="8" t="s">
        <v>4</v>
      </c>
      <c r="D8777" s="20">
        <v>1</v>
      </c>
      <c r="F8777" s="6">
        <v>1099857.9320960001</v>
      </c>
      <c r="H8777" s="6">
        <v>2487958</v>
      </c>
      <c r="I8777" s="6">
        <f t="shared" si="1260"/>
        <v>2960670.02</v>
      </c>
      <c r="J8777" s="6">
        <v>2527258</v>
      </c>
      <c r="K8777" s="6">
        <f t="shared" si="1255"/>
        <v>3007437.02</v>
      </c>
      <c r="L8777" s="6">
        <v>2501897</v>
      </c>
      <c r="M8777" s="6">
        <f t="shared" si="1256"/>
        <v>2977257.4299999997</v>
      </c>
      <c r="O8777" s="6">
        <f t="shared" si="1261"/>
        <v>2398142.7162000001</v>
      </c>
      <c r="P8777" s="6">
        <f t="shared" si="1257"/>
        <v>2960670.02</v>
      </c>
      <c r="R8777" s="6">
        <f t="shared" si="1262"/>
        <v>890884.9249977601</v>
      </c>
      <c r="S8777" s="6">
        <f t="shared" si="1263"/>
        <v>1099857.9320960001</v>
      </c>
      <c r="U8777" s="42">
        <v>1099857.9320960001</v>
      </c>
      <c r="V8777" s="42">
        <f t="shared" si="1258"/>
        <v>321818.43093128962</v>
      </c>
      <c r="W8777" s="42">
        <f t="shared" si="1259"/>
        <v>778039.50116471038</v>
      </c>
    </row>
    <row r="8778" spans="1:23" ht="10.5" customHeight="1" x14ac:dyDescent="0.2">
      <c r="A8778" s="3">
        <v>8756</v>
      </c>
      <c r="B8778" s="3" t="s">
        <v>1768</v>
      </c>
      <c r="C8778" s="8" t="s">
        <v>104</v>
      </c>
      <c r="D8778" s="20">
        <v>1</v>
      </c>
      <c r="F8778" s="6">
        <v>1253117.3558022399</v>
      </c>
      <c r="H8778" s="6">
        <v>2790896</v>
      </c>
      <c r="I8778" s="6">
        <f t="shared" si="1260"/>
        <v>3321166.2399999998</v>
      </c>
      <c r="J8778" s="6">
        <v>2900370</v>
      </c>
      <c r="K8778" s="6">
        <f t="shared" si="1255"/>
        <v>3451440.3</v>
      </c>
      <c r="L8778" s="6">
        <v>2791141</v>
      </c>
      <c r="M8778" s="6">
        <f t="shared" si="1256"/>
        <v>3321457.79</v>
      </c>
      <c r="O8778" s="6">
        <f t="shared" si="1261"/>
        <v>2690144.6543999999</v>
      </c>
      <c r="P8778" s="6">
        <f t="shared" si="1257"/>
        <v>3321166.2399999998</v>
      </c>
      <c r="R8778" s="6">
        <f t="shared" si="1262"/>
        <v>1015025.0581998143</v>
      </c>
      <c r="S8778" s="6">
        <f t="shared" si="1263"/>
        <v>1253117.3558022399</v>
      </c>
      <c r="U8778" s="42">
        <f>AVERAGE(F8778,P8778,)</f>
        <v>1524761.1986007467</v>
      </c>
      <c r="V8778" s="42">
        <f t="shared" si="1258"/>
        <v>446145.12671057851</v>
      </c>
      <c r="W8778" s="42">
        <f t="shared" si="1259"/>
        <v>1078616.0718901681</v>
      </c>
    </row>
    <row r="8779" spans="1:23" ht="10.5" customHeight="1" x14ac:dyDescent="0.2">
      <c r="A8779" s="3">
        <v>8757</v>
      </c>
      <c r="B8779" s="3" t="s">
        <v>1768</v>
      </c>
      <c r="C8779" s="4" t="s">
        <v>105</v>
      </c>
      <c r="D8779" s="20">
        <v>1</v>
      </c>
      <c r="F8779" s="6">
        <v>4807.32</v>
      </c>
      <c r="H8779" s="6">
        <v>9380</v>
      </c>
      <c r="I8779" s="6">
        <f t="shared" si="1260"/>
        <v>11162.199999999999</v>
      </c>
      <c r="J8779" s="6">
        <v>9882</v>
      </c>
      <c r="K8779" s="6">
        <f t="shared" si="1255"/>
        <v>11759.58</v>
      </c>
      <c r="L8779" s="6">
        <v>9602</v>
      </c>
      <c r="M8779" s="6">
        <f t="shared" si="1256"/>
        <v>11426.38</v>
      </c>
      <c r="O8779" s="6">
        <f t="shared" si="1261"/>
        <v>9041.3819999999996</v>
      </c>
      <c r="P8779" s="6">
        <f t="shared" si="1257"/>
        <v>11162.199999999999</v>
      </c>
      <c r="R8779" s="6">
        <f t="shared" si="1262"/>
        <v>3893.9292</v>
      </c>
      <c r="S8779" s="6">
        <f t="shared" si="1263"/>
        <v>4807.32</v>
      </c>
      <c r="U8779" s="42">
        <v>4807.32</v>
      </c>
      <c r="V8779" s="42">
        <f t="shared" si="1258"/>
        <v>1406.621832</v>
      </c>
      <c r="W8779" s="42">
        <f t="shared" si="1259"/>
        <v>3400.6981679999999</v>
      </c>
    </row>
    <row r="8780" spans="1:23" ht="10.5" customHeight="1" x14ac:dyDescent="0.2">
      <c r="A8780" s="3">
        <v>8758</v>
      </c>
      <c r="B8780" s="3" t="s">
        <v>1768</v>
      </c>
      <c r="C8780" s="8" t="s">
        <v>106</v>
      </c>
      <c r="D8780" s="20">
        <v>1</v>
      </c>
      <c r="F8780" s="6">
        <v>52209.088848803549</v>
      </c>
      <c r="H8780" s="6">
        <v>91658</v>
      </c>
      <c r="I8780" s="6">
        <f t="shared" si="1260"/>
        <v>109073.01999999999</v>
      </c>
      <c r="J8780" s="6">
        <v>96045</v>
      </c>
      <c r="K8780" s="6">
        <f t="shared" si="1255"/>
        <v>114293.54999999999</v>
      </c>
      <c r="L8780" s="6">
        <v>94191</v>
      </c>
      <c r="M8780" s="6">
        <f t="shared" si="1256"/>
        <v>112087.29</v>
      </c>
      <c r="O8780" s="6">
        <f t="shared" si="1261"/>
        <v>88349.146200000003</v>
      </c>
      <c r="P8780" s="6">
        <f t="shared" si="1257"/>
        <v>109073.01999999999</v>
      </c>
      <c r="R8780" s="6">
        <f t="shared" si="1262"/>
        <v>42289.36196753088</v>
      </c>
      <c r="S8780" s="6">
        <f t="shared" si="1263"/>
        <v>52209.088848803549</v>
      </c>
      <c r="U8780" s="42">
        <v>52209.088848803549</v>
      </c>
      <c r="V8780" s="42">
        <f t="shared" si="1258"/>
        <v>15276.379397159921</v>
      </c>
      <c r="W8780" s="42">
        <f t="shared" si="1259"/>
        <v>36932.709451643626</v>
      </c>
    </row>
    <row r="8781" spans="1:23" ht="10.5" customHeight="1" x14ac:dyDescent="0.2">
      <c r="A8781" s="3">
        <v>8759</v>
      </c>
      <c r="B8781" s="3" t="s">
        <v>1768</v>
      </c>
      <c r="C8781" s="4" t="s">
        <v>107</v>
      </c>
      <c r="D8781" s="20">
        <v>1</v>
      </c>
      <c r="F8781" s="6">
        <v>66014.804999999993</v>
      </c>
      <c r="H8781" s="6">
        <v>111590</v>
      </c>
      <c r="I8781" s="6">
        <f t="shared" si="1260"/>
        <v>132792.1</v>
      </c>
      <c r="J8781" s="6">
        <v>113350</v>
      </c>
      <c r="K8781" s="6">
        <f t="shared" si="1255"/>
        <v>134886.5</v>
      </c>
      <c r="L8781" s="6">
        <v>112183</v>
      </c>
      <c r="M8781" s="6">
        <f t="shared" si="1256"/>
        <v>133497.76999999999</v>
      </c>
      <c r="O8781" s="6">
        <f t="shared" si="1261"/>
        <v>107561.60100000001</v>
      </c>
      <c r="P8781" s="6">
        <f t="shared" si="1257"/>
        <v>132792.1</v>
      </c>
      <c r="R8781" s="6">
        <f t="shared" si="1262"/>
        <v>53471.992050000001</v>
      </c>
      <c r="S8781" s="6">
        <f t="shared" si="1263"/>
        <v>66014.804999999993</v>
      </c>
      <c r="U8781" s="42">
        <v>66014.804999999993</v>
      </c>
      <c r="V8781" s="42">
        <f t="shared" si="1258"/>
        <v>19315.931943</v>
      </c>
      <c r="W8781" s="42">
        <f t="shared" si="1259"/>
        <v>46698.87305699999</v>
      </c>
    </row>
    <row r="8782" spans="1:23" ht="10.5" customHeight="1" x14ac:dyDescent="0.2">
      <c r="A8782" s="3">
        <v>8760</v>
      </c>
      <c r="B8782" s="3" t="s">
        <v>1768</v>
      </c>
      <c r="C8782" s="8" t="s">
        <v>108</v>
      </c>
      <c r="D8782" s="20">
        <v>1</v>
      </c>
      <c r="F8782" s="6">
        <v>64898.82</v>
      </c>
      <c r="H8782" s="6">
        <v>128198</v>
      </c>
      <c r="I8782" s="6">
        <f t="shared" si="1260"/>
        <v>152555.62</v>
      </c>
      <c r="J8782" s="6">
        <v>131722</v>
      </c>
      <c r="K8782" s="6">
        <f t="shared" si="1255"/>
        <v>156749.18</v>
      </c>
      <c r="L8782" s="6">
        <v>129596</v>
      </c>
      <c r="M8782" s="6">
        <f t="shared" si="1256"/>
        <v>154219.24</v>
      </c>
      <c r="O8782" s="6">
        <f t="shared" si="1261"/>
        <v>123570.05220000001</v>
      </c>
      <c r="P8782" s="6">
        <f t="shared" si="1257"/>
        <v>152555.62</v>
      </c>
      <c r="R8782" s="6">
        <f t="shared" si="1262"/>
        <v>52568.044200000004</v>
      </c>
      <c r="S8782" s="6">
        <f t="shared" si="1263"/>
        <v>64898.82</v>
      </c>
      <c r="U8782" s="42">
        <v>64898.82</v>
      </c>
      <c r="V8782" s="42">
        <f t="shared" si="1258"/>
        <v>18989.394732000001</v>
      </c>
      <c r="W8782" s="42">
        <f t="shared" si="1259"/>
        <v>45909.425267999999</v>
      </c>
    </row>
    <row r="8783" spans="1:23" ht="10.5" customHeight="1" x14ac:dyDescent="0.2">
      <c r="A8783" s="3">
        <v>8761</v>
      </c>
      <c r="B8783" s="3" t="s">
        <v>1768</v>
      </c>
      <c r="C8783" s="4" t="s">
        <v>257</v>
      </c>
      <c r="D8783" s="37">
        <v>1</v>
      </c>
      <c r="F8783" s="6">
        <v>941921.15229156939</v>
      </c>
      <c r="H8783" s="6">
        <v>5687526</v>
      </c>
      <c r="I8783" s="6">
        <f t="shared" si="1260"/>
        <v>6768155.9399999995</v>
      </c>
      <c r="J8783" s="6">
        <v>5799601</v>
      </c>
      <c r="K8783" s="6">
        <f t="shared" si="1255"/>
        <v>6901525.1899999995</v>
      </c>
      <c r="L8783" s="6">
        <v>5767627</v>
      </c>
      <c r="M8783" s="6">
        <f t="shared" si="1256"/>
        <v>6863476.1299999999</v>
      </c>
      <c r="O8783" s="6">
        <f t="shared" si="1261"/>
        <v>5482206.3114</v>
      </c>
      <c r="P8783" s="6">
        <f t="shared" si="1257"/>
        <v>6768155.9399999995</v>
      </c>
      <c r="R8783" s="6">
        <f t="shared" si="1262"/>
        <v>762956.13335617131</v>
      </c>
      <c r="S8783" s="6">
        <f t="shared" si="1263"/>
        <v>941921.15229156939</v>
      </c>
      <c r="U8783" s="42">
        <v>941921.15229156939</v>
      </c>
      <c r="V8783" s="42">
        <f t="shared" si="1258"/>
        <v>275606.12916051323</v>
      </c>
      <c r="W8783" s="42">
        <f t="shared" si="1259"/>
        <v>666315.02313105622</v>
      </c>
    </row>
    <row r="8784" spans="1:23" ht="10.5" customHeight="1" x14ac:dyDescent="0.2">
      <c r="A8784" s="3">
        <v>8762</v>
      </c>
      <c r="B8784" s="3" t="s">
        <v>1768</v>
      </c>
      <c r="C8784" s="7" t="s">
        <v>791</v>
      </c>
      <c r="D8784" s="20">
        <v>1</v>
      </c>
      <c r="F8784" s="6">
        <v>3004.5749999999998</v>
      </c>
      <c r="H8784" s="6">
        <v>5309</v>
      </c>
      <c r="I8784" s="6">
        <f t="shared" si="1260"/>
        <v>6317.71</v>
      </c>
      <c r="J8784" s="6">
        <v>5519</v>
      </c>
      <c r="K8784" s="6">
        <f t="shared" si="1255"/>
        <v>6567.61</v>
      </c>
      <c r="L8784" s="6">
        <v>5435</v>
      </c>
      <c r="M8784" s="6">
        <f t="shared" si="1256"/>
        <v>6467.65</v>
      </c>
      <c r="O8784" s="6">
        <f t="shared" si="1261"/>
        <v>5117.3451000000005</v>
      </c>
      <c r="P8784" s="6">
        <f t="shared" si="1257"/>
        <v>6317.71</v>
      </c>
      <c r="R8784" s="6">
        <f t="shared" si="1262"/>
        <v>2433.7057500000001</v>
      </c>
      <c r="S8784" s="6">
        <f t="shared" si="1263"/>
        <v>3004.5749999999998</v>
      </c>
      <c r="U8784" s="42">
        <v>3004.5749999999998</v>
      </c>
      <c r="V8784" s="42">
        <f t="shared" si="1258"/>
        <v>879.138645</v>
      </c>
      <c r="W8784" s="42">
        <f t="shared" si="1259"/>
        <v>2125.4363549999998</v>
      </c>
    </row>
    <row r="8785" spans="1:23" ht="10.5" customHeight="1" x14ac:dyDescent="0.2">
      <c r="A8785" s="3">
        <v>8763</v>
      </c>
      <c r="B8785" s="3" t="s">
        <v>1768</v>
      </c>
      <c r="C8785" s="7" t="s">
        <v>792</v>
      </c>
      <c r="D8785" s="20">
        <v>1</v>
      </c>
      <c r="F8785" s="6">
        <v>214.61249999999998</v>
      </c>
      <c r="H8785" s="6">
        <v>430</v>
      </c>
      <c r="I8785" s="6">
        <f t="shared" si="1260"/>
        <v>511.7</v>
      </c>
      <c r="J8785" s="6">
        <v>450</v>
      </c>
      <c r="K8785" s="6">
        <f t="shared" si="1255"/>
        <v>535.5</v>
      </c>
      <c r="L8785" s="6">
        <v>438</v>
      </c>
      <c r="M8785" s="6">
        <f t="shared" si="1256"/>
        <v>521.22</v>
      </c>
      <c r="O8785" s="6">
        <f t="shared" si="1261"/>
        <v>414.47700000000003</v>
      </c>
      <c r="P8785" s="6">
        <f t="shared" si="1257"/>
        <v>511.7</v>
      </c>
      <c r="R8785" s="6">
        <f t="shared" si="1262"/>
        <v>173.83612500000001</v>
      </c>
      <c r="S8785" s="6">
        <f t="shared" si="1263"/>
        <v>214.61249999999998</v>
      </c>
      <c r="U8785" s="42">
        <v>214.61249999999998</v>
      </c>
      <c r="V8785" s="42">
        <f t="shared" si="1258"/>
        <v>62.795617499999999</v>
      </c>
      <c r="W8785" s="42">
        <f t="shared" si="1259"/>
        <v>151.81688249999999</v>
      </c>
    </row>
    <row r="8786" spans="1:23" ht="10.5" customHeight="1" x14ac:dyDescent="0.2">
      <c r="A8786" s="3">
        <v>8764</v>
      </c>
      <c r="B8786" s="3" t="s">
        <v>1768</v>
      </c>
      <c r="C8786" s="4" t="s">
        <v>109</v>
      </c>
      <c r="D8786" s="20">
        <v>1</v>
      </c>
      <c r="F8786" s="6">
        <v>35457.058601815472</v>
      </c>
      <c r="H8786" s="6">
        <v>76872</v>
      </c>
      <c r="I8786" s="6">
        <f t="shared" si="1260"/>
        <v>91477.68</v>
      </c>
      <c r="J8786" s="6">
        <v>79096</v>
      </c>
      <c r="K8786" s="6">
        <f t="shared" si="1255"/>
        <v>94124.239999999991</v>
      </c>
      <c r="L8786" s="6">
        <v>77609</v>
      </c>
      <c r="M8786" s="6">
        <f t="shared" si="1256"/>
        <v>92354.709999999992</v>
      </c>
      <c r="O8786" s="6">
        <f t="shared" si="1261"/>
        <v>74096.920799999993</v>
      </c>
      <c r="P8786" s="6">
        <f t="shared" si="1257"/>
        <v>91477.68</v>
      </c>
      <c r="R8786" s="6">
        <f t="shared" si="1262"/>
        <v>28720.217467470535</v>
      </c>
      <c r="S8786" s="6">
        <f t="shared" si="1263"/>
        <v>35457.058601815472</v>
      </c>
      <c r="U8786" s="42">
        <v>35457.058601815472</v>
      </c>
      <c r="V8786" s="42">
        <f t="shared" si="1258"/>
        <v>10374.735346891208</v>
      </c>
      <c r="W8786" s="42">
        <f t="shared" si="1259"/>
        <v>25082.323254924264</v>
      </c>
    </row>
    <row r="8787" spans="1:23" ht="10.5" customHeight="1" x14ac:dyDescent="0.2">
      <c r="A8787" s="3">
        <v>8765</v>
      </c>
      <c r="B8787" s="3" t="s">
        <v>1768</v>
      </c>
      <c r="C8787" s="8" t="s">
        <v>111</v>
      </c>
      <c r="D8787" s="20">
        <v>1</v>
      </c>
      <c r="F8787" s="6">
        <v>13998.19186304</v>
      </c>
      <c r="H8787" s="6">
        <v>65875</v>
      </c>
      <c r="I8787" s="6">
        <f t="shared" si="1260"/>
        <v>78391.25</v>
      </c>
      <c r="J8787" s="6">
        <v>69737</v>
      </c>
      <c r="K8787" s="6">
        <f t="shared" si="1255"/>
        <v>82987.03</v>
      </c>
      <c r="L8787" s="6">
        <v>67761</v>
      </c>
      <c r="M8787" s="6">
        <f t="shared" si="1256"/>
        <v>80635.59</v>
      </c>
      <c r="O8787" s="6">
        <f t="shared" si="1261"/>
        <v>63496.912500000006</v>
      </c>
      <c r="P8787" s="6">
        <f t="shared" si="1257"/>
        <v>78391.25</v>
      </c>
      <c r="R8787" s="6">
        <f t="shared" si="1262"/>
        <v>11338.535409062401</v>
      </c>
      <c r="S8787" s="6">
        <f t="shared" si="1263"/>
        <v>13998.19186304</v>
      </c>
      <c r="U8787" s="42">
        <v>13998.19186304</v>
      </c>
      <c r="V8787" s="42">
        <f t="shared" si="1258"/>
        <v>4095.8709391255043</v>
      </c>
      <c r="W8787" s="42">
        <f t="shared" si="1259"/>
        <v>9902.3209239144962</v>
      </c>
    </row>
    <row r="8788" spans="1:23" ht="10.5" customHeight="1" x14ac:dyDescent="0.2">
      <c r="A8788" s="3">
        <v>8766</v>
      </c>
      <c r="B8788" s="3" t="s">
        <v>1768</v>
      </c>
      <c r="C8788" s="8" t="s">
        <v>1442</v>
      </c>
      <c r="D8788" s="20">
        <v>1</v>
      </c>
      <c r="F8788" s="6">
        <v>677694.70424992347</v>
      </c>
      <c r="H8788" s="6">
        <v>1365290</v>
      </c>
      <c r="I8788" s="6">
        <f t="shared" si="1260"/>
        <v>1624695.0999999999</v>
      </c>
      <c r="J8788" s="6">
        <v>1451755</v>
      </c>
      <c r="K8788" s="6">
        <f t="shared" si="1255"/>
        <v>1727588.45</v>
      </c>
      <c r="L8788" s="6">
        <v>1396185</v>
      </c>
      <c r="M8788" s="6">
        <f t="shared" si="1256"/>
        <v>1661460.15</v>
      </c>
      <c r="O8788" s="6">
        <f t="shared" si="1261"/>
        <v>1316003.031</v>
      </c>
      <c r="P8788" s="6">
        <f t="shared" si="1257"/>
        <v>1624695.0999999999</v>
      </c>
      <c r="R8788" s="6">
        <f t="shared" si="1262"/>
        <v>548932.71044243802</v>
      </c>
      <c r="S8788" s="6">
        <f t="shared" si="1263"/>
        <v>677694.70424992347</v>
      </c>
      <c r="U8788" s="42">
        <v>677694.70424992347</v>
      </c>
      <c r="V8788" s="42">
        <f t="shared" si="1258"/>
        <v>198293.47046352763</v>
      </c>
      <c r="W8788" s="42">
        <f t="shared" si="1259"/>
        <v>479401.23378639587</v>
      </c>
    </row>
    <row r="8789" spans="1:23" ht="10.5" customHeight="1" x14ac:dyDescent="0.2">
      <c r="A8789" s="3">
        <v>8767</v>
      </c>
      <c r="B8789" s="3" t="s">
        <v>1768</v>
      </c>
      <c r="C8789" s="8" t="s">
        <v>1445</v>
      </c>
      <c r="D8789" s="20">
        <v>1</v>
      </c>
      <c r="F8789" s="6">
        <v>120330.99718450164</v>
      </c>
      <c r="H8789" s="6">
        <v>220096</v>
      </c>
      <c r="I8789" s="6">
        <f t="shared" si="1260"/>
        <v>261914.23999999999</v>
      </c>
      <c r="J8789" s="6">
        <v>222252</v>
      </c>
      <c r="K8789" s="6">
        <f t="shared" si="1255"/>
        <v>264479.88</v>
      </c>
      <c r="L8789" s="6">
        <v>221975</v>
      </c>
      <c r="M8789" s="6">
        <f t="shared" si="1256"/>
        <v>264150.25</v>
      </c>
      <c r="O8789" s="6">
        <f t="shared" si="1261"/>
        <v>212150.5344</v>
      </c>
      <c r="P8789" s="6">
        <f t="shared" si="1257"/>
        <v>261914.23999999999</v>
      </c>
      <c r="R8789" s="6">
        <f t="shared" si="1262"/>
        <v>97468.107719446329</v>
      </c>
      <c r="S8789" s="6">
        <f t="shared" si="1263"/>
        <v>120330.99718450164</v>
      </c>
      <c r="U8789" s="42">
        <v>120330.99718450164</v>
      </c>
      <c r="V8789" s="42">
        <f t="shared" si="1258"/>
        <v>35208.849776185183</v>
      </c>
      <c r="W8789" s="42">
        <f t="shared" si="1259"/>
        <v>85122.147408316465</v>
      </c>
    </row>
    <row r="8790" spans="1:23" ht="10.5" customHeight="1" x14ac:dyDescent="0.2">
      <c r="A8790" s="3">
        <v>8768</v>
      </c>
      <c r="B8790" s="3" t="s">
        <v>1768</v>
      </c>
      <c r="C8790" s="8" t="s">
        <v>1769</v>
      </c>
      <c r="D8790" s="20">
        <v>1</v>
      </c>
      <c r="F8790" s="6">
        <v>42494.511012799994</v>
      </c>
      <c r="H8790" s="6">
        <v>72511</v>
      </c>
      <c r="I8790" s="6">
        <f t="shared" si="1260"/>
        <v>86288.09</v>
      </c>
      <c r="J8790" s="6">
        <v>76014</v>
      </c>
      <c r="K8790" s="6">
        <f t="shared" si="1255"/>
        <v>90456.659999999989</v>
      </c>
      <c r="L8790" s="6">
        <v>73174</v>
      </c>
      <c r="M8790" s="6">
        <f t="shared" si="1256"/>
        <v>87077.06</v>
      </c>
      <c r="O8790" s="6">
        <f t="shared" si="1261"/>
        <v>69893.352899999998</v>
      </c>
      <c r="P8790" s="6">
        <f t="shared" si="1257"/>
        <v>86288.09</v>
      </c>
      <c r="R8790" s="6">
        <f t="shared" si="1262"/>
        <v>34420.553920367995</v>
      </c>
      <c r="S8790" s="6">
        <f t="shared" si="1263"/>
        <v>42494.511012799994</v>
      </c>
      <c r="U8790" s="42">
        <v>42494.511012799994</v>
      </c>
      <c r="V8790" s="42">
        <f t="shared" si="1258"/>
        <v>12433.89392234528</v>
      </c>
      <c r="W8790" s="42">
        <f t="shared" si="1259"/>
        <v>30060.617090454714</v>
      </c>
    </row>
    <row r="8791" spans="1:23" ht="10.5" customHeight="1" x14ac:dyDescent="0.2">
      <c r="A8791" s="3">
        <v>8769</v>
      </c>
      <c r="B8791" s="3" t="s">
        <v>1768</v>
      </c>
      <c r="C8791" s="8" t="s">
        <v>1372</v>
      </c>
      <c r="D8791" s="20">
        <v>1</v>
      </c>
      <c r="F8791" s="6">
        <v>374951.56775999995</v>
      </c>
      <c r="H8791" s="6">
        <v>740499</v>
      </c>
      <c r="I8791" s="6">
        <f t="shared" si="1260"/>
        <v>881193.80999999994</v>
      </c>
      <c r="J8791" s="6">
        <v>762205</v>
      </c>
      <c r="K8791" s="6">
        <f t="shared" si="1255"/>
        <v>907023.95</v>
      </c>
      <c r="L8791" s="6">
        <v>746640</v>
      </c>
      <c r="M8791" s="6">
        <f t="shared" si="1256"/>
        <v>888501.6</v>
      </c>
      <c r="O8791" s="6">
        <f t="shared" si="1261"/>
        <v>713766.98609999998</v>
      </c>
      <c r="P8791" s="6">
        <f t="shared" si="1257"/>
        <v>881193.80999999994</v>
      </c>
      <c r="R8791" s="6">
        <f t="shared" si="1262"/>
        <v>303710.76988559996</v>
      </c>
      <c r="S8791" s="6">
        <f t="shared" si="1263"/>
        <v>374951.56775999995</v>
      </c>
      <c r="U8791" s="42">
        <v>374951.56775999995</v>
      </c>
      <c r="V8791" s="42">
        <f t="shared" si="1258"/>
        <v>109710.828726576</v>
      </c>
      <c r="W8791" s="42">
        <f t="shared" si="1259"/>
        <v>265240.73903342395</v>
      </c>
    </row>
    <row r="8792" spans="1:23" ht="10.5" customHeight="1" x14ac:dyDescent="0.2">
      <c r="A8792" s="3">
        <v>8770</v>
      </c>
      <c r="B8792" s="3" t="s">
        <v>1768</v>
      </c>
      <c r="C8792" s="8" t="s">
        <v>1770</v>
      </c>
      <c r="D8792" s="20">
        <v>1</v>
      </c>
      <c r="F8792" s="6">
        <v>334956.73386559996</v>
      </c>
      <c r="H8792" s="6">
        <v>662986</v>
      </c>
      <c r="I8792" s="6">
        <f t="shared" si="1260"/>
        <v>788953.34</v>
      </c>
      <c r="J8792" s="6">
        <v>689680</v>
      </c>
      <c r="K8792" s="6">
        <f t="shared" si="1255"/>
        <v>820719.2</v>
      </c>
      <c r="L8792" s="6">
        <v>679876</v>
      </c>
      <c r="M8792" s="6">
        <f t="shared" si="1256"/>
        <v>809052.44</v>
      </c>
      <c r="O8792" s="6">
        <f t="shared" si="1261"/>
        <v>639052.20539999998</v>
      </c>
      <c r="P8792" s="6">
        <f t="shared" si="1257"/>
        <v>788953.34</v>
      </c>
      <c r="R8792" s="6">
        <f t="shared" si="1262"/>
        <v>271314.95443113596</v>
      </c>
      <c r="S8792" s="6">
        <f t="shared" si="1263"/>
        <v>334956.73386559996</v>
      </c>
      <c r="U8792" s="42">
        <v>334956.73386559996</v>
      </c>
      <c r="V8792" s="42">
        <f t="shared" si="1258"/>
        <v>98008.340329074563</v>
      </c>
      <c r="W8792" s="42">
        <f t="shared" si="1259"/>
        <v>236948.3935365254</v>
      </c>
    </row>
    <row r="8793" spans="1:23" ht="10.5" customHeight="1" x14ac:dyDescent="0.2">
      <c r="A8793" s="3">
        <v>8771</v>
      </c>
      <c r="B8793" s="3" t="s">
        <v>1768</v>
      </c>
      <c r="C8793" s="8" t="s">
        <v>800</v>
      </c>
      <c r="D8793" s="20">
        <v>1</v>
      </c>
      <c r="F8793" s="6">
        <v>134982.56439359998</v>
      </c>
      <c r="H8793" s="6">
        <v>255331</v>
      </c>
      <c r="I8793" s="6">
        <f t="shared" si="1260"/>
        <v>303843.89</v>
      </c>
      <c r="J8793" s="6">
        <v>257609</v>
      </c>
      <c r="K8793" s="6">
        <f t="shared" si="1255"/>
        <v>306554.70999999996</v>
      </c>
      <c r="L8793" s="6">
        <v>256309</v>
      </c>
      <c r="M8793" s="6">
        <f t="shared" si="1256"/>
        <v>305007.70999999996</v>
      </c>
      <c r="O8793" s="6">
        <f t="shared" si="1261"/>
        <v>246113.55090000003</v>
      </c>
      <c r="P8793" s="6">
        <f t="shared" si="1257"/>
        <v>303843.89</v>
      </c>
      <c r="R8793" s="6">
        <f t="shared" si="1262"/>
        <v>109335.87715881599</v>
      </c>
      <c r="S8793" s="6">
        <f t="shared" si="1263"/>
        <v>134982.56439359998</v>
      </c>
      <c r="U8793" s="42">
        <v>134982.56439359998</v>
      </c>
      <c r="V8793" s="42">
        <f t="shared" si="1258"/>
        <v>39495.898341567357</v>
      </c>
      <c r="W8793" s="42">
        <f t="shared" si="1259"/>
        <v>95486.666052032626</v>
      </c>
    </row>
    <row r="8794" spans="1:23" ht="10.5" customHeight="1" x14ac:dyDescent="0.2">
      <c r="A8794" s="3">
        <v>8772</v>
      </c>
      <c r="B8794" s="3" t="s">
        <v>1768</v>
      </c>
      <c r="C8794" s="8" t="s">
        <v>929</v>
      </c>
      <c r="D8794" s="20">
        <v>1</v>
      </c>
      <c r="F8794" s="6">
        <v>59992.250841599991</v>
      </c>
      <c r="H8794" s="6">
        <v>105690</v>
      </c>
      <c r="I8794" s="6">
        <f t="shared" si="1260"/>
        <v>125771.09999999999</v>
      </c>
      <c r="J8794" s="6">
        <v>110114</v>
      </c>
      <c r="K8794" s="6">
        <f t="shared" si="1255"/>
        <v>131035.65999999999</v>
      </c>
      <c r="L8794" s="6">
        <v>107916</v>
      </c>
      <c r="M8794" s="6">
        <f t="shared" si="1256"/>
        <v>128420.04</v>
      </c>
      <c r="O8794" s="6">
        <f t="shared" si="1261"/>
        <v>101874.591</v>
      </c>
      <c r="P8794" s="6">
        <f t="shared" si="1257"/>
        <v>125771.09999999999</v>
      </c>
      <c r="R8794" s="6">
        <f t="shared" si="1262"/>
        <v>48593.723181695997</v>
      </c>
      <c r="S8794" s="6">
        <f t="shared" si="1263"/>
        <v>59992.250841599991</v>
      </c>
      <c r="U8794" s="42">
        <v>59992.250841599991</v>
      </c>
      <c r="V8794" s="42">
        <f t="shared" si="1258"/>
        <v>17553.732596252157</v>
      </c>
      <c r="W8794" s="42">
        <f t="shared" si="1259"/>
        <v>42438.518245347834</v>
      </c>
    </row>
    <row r="8795" spans="1:23" ht="10.5" customHeight="1" x14ac:dyDescent="0.2">
      <c r="A8795" s="3">
        <v>8773</v>
      </c>
      <c r="B8795" s="3" t="s">
        <v>1768</v>
      </c>
      <c r="C8795" s="8" t="s">
        <v>114</v>
      </c>
      <c r="D8795" s="20">
        <v>1</v>
      </c>
      <c r="F8795" s="6">
        <v>749903.13551999989</v>
      </c>
      <c r="H8795" s="6">
        <v>1477078</v>
      </c>
      <c r="I8795" s="6">
        <f t="shared" si="1260"/>
        <v>1757722.8199999998</v>
      </c>
      <c r="J8795" s="6">
        <v>1524923</v>
      </c>
      <c r="K8795" s="6">
        <f t="shared" si="1255"/>
        <v>1814658.3699999999</v>
      </c>
      <c r="L8795" s="6">
        <v>1513726</v>
      </c>
      <c r="M8795" s="6">
        <f t="shared" si="1256"/>
        <v>1801333.94</v>
      </c>
      <c r="O8795" s="6">
        <f t="shared" si="1261"/>
        <v>1423755.4842000001</v>
      </c>
      <c r="P8795" s="6">
        <f t="shared" si="1257"/>
        <v>1757722.8199999998</v>
      </c>
      <c r="R8795" s="6">
        <f t="shared" si="1262"/>
        <v>607421.53977119992</v>
      </c>
      <c r="S8795" s="6">
        <f t="shared" si="1263"/>
        <v>749903.13551999989</v>
      </c>
      <c r="U8795" s="42">
        <v>749903.13551999989</v>
      </c>
      <c r="V8795" s="42">
        <f t="shared" si="1258"/>
        <v>219421.657453152</v>
      </c>
      <c r="W8795" s="42">
        <f t="shared" si="1259"/>
        <v>530481.47806684789</v>
      </c>
    </row>
    <row r="8796" spans="1:23" ht="10.5" customHeight="1" x14ac:dyDescent="0.2">
      <c r="A8796" s="3">
        <v>8774</v>
      </c>
      <c r="B8796" s="3" t="s">
        <v>1768</v>
      </c>
      <c r="C8796" s="8" t="s">
        <v>1376</v>
      </c>
      <c r="D8796" s="20">
        <v>1</v>
      </c>
      <c r="F8796" s="6">
        <v>389949.63047039992</v>
      </c>
      <c r="H8796" s="6">
        <v>690372</v>
      </c>
      <c r="I8796" s="6">
        <f t="shared" si="1260"/>
        <v>821542.67999999993</v>
      </c>
      <c r="J8796" s="6">
        <v>704530</v>
      </c>
      <c r="K8796" s="6">
        <f t="shared" si="1255"/>
        <v>838390.7</v>
      </c>
      <c r="L8796" s="6">
        <v>694298</v>
      </c>
      <c r="M8796" s="6">
        <f t="shared" si="1256"/>
        <v>826214.62</v>
      </c>
      <c r="O8796" s="6">
        <f t="shared" si="1261"/>
        <v>665449.57079999999</v>
      </c>
      <c r="P8796" s="6">
        <f t="shared" si="1257"/>
        <v>821542.67999999993</v>
      </c>
      <c r="R8796" s="6">
        <f t="shared" si="1262"/>
        <v>315859.20068102394</v>
      </c>
      <c r="S8796" s="6">
        <f t="shared" si="1263"/>
        <v>389949.63047039992</v>
      </c>
      <c r="U8796" s="42">
        <v>389949.63047039992</v>
      </c>
      <c r="V8796" s="42">
        <f t="shared" si="1258"/>
        <v>114099.26187563903</v>
      </c>
      <c r="W8796" s="42">
        <f t="shared" si="1259"/>
        <v>275850.36859476089</v>
      </c>
    </row>
    <row r="8797" spans="1:23" ht="10.5" customHeight="1" x14ac:dyDescent="0.2">
      <c r="A8797" s="3">
        <v>8775</v>
      </c>
      <c r="B8797" s="3" t="s">
        <v>1768</v>
      </c>
      <c r="C8797" s="8" t="s">
        <v>932</v>
      </c>
      <c r="D8797" s="20">
        <v>1</v>
      </c>
      <c r="F8797" s="6">
        <v>255209.41455508207</v>
      </c>
      <c r="H8797" s="6">
        <v>541492</v>
      </c>
      <c r="I8797" s="6">
        <f t="shared" si="1260"/>
        <v>644375.48</v>
      </c>
      <c r="J8797" s="6">
        <v>560533</v>
      </c>
      <c r="K8797" s="6">
        <f t="shared" si="1255"/>
        <v>667034.27</v>
      </c>
      <c r="L8797" s="6">
        <v>554810</v>
      </c>
      <c r="M8797" s="6">
        <f t="shared" si="1256"/>
        <v>660223.9</v>
      </c>
      <c r="O8797" s="6">
        <f t="shared" si="1261"/>
        <v>521944.13880000002</v>
      </c>
      <c r="P8797" s="6">
        <f t="shared" si="1257"/>
        <v>644375.48</v>
      </c>
      <c r="R8797" s="6">
        <f t="shared" si="1262"/>
        <v>206719.62578961649</v>
      </c>
      <c r="S8797" s="6">
        <f t="shared" si="1263"/>
        <v>255209.41455508207</v>
      </c>
      <c r="U8797" s="42">
        <v>255209.41455508207</v>
      </c>
      <c r="V8797" s="42">
        <f t="shared" si="1258"/>
        <v>74674.274698817026</v>
      </c>
      <c r="W8797" s="42">
        <f t="shared" si="1259"/>
        <v>180535.13985626504</v>
      </c>
    </row>
    <row r="8798" spans="1:23" ht="10.5" customHeight="1" x14ac:dyDescent="0.2">
      <c r="A8798" s="3">
        <v>8776</v>
      </c>
      <c r="B8798" s="3" t="s">
        <v>1768</v>
      </c>
      <c r="C8798" s="8" t="s">
        <v>1771</v>
      </c>
      <c r="D8798" s="20">
        <v>1</v>
      </c>
      <c r="F8798" s="6">
        <v>21787.489152984497</v>
      </c>
      <c r="H8798" s="6">
        <v>46555</v>
      </c>
      <c r="I8798" s="6">
        <f t="shared" si="1260"/>
        <v>55400.45</v>
      </c>
      <c r="J8798" s="6">
        <v>48617</v>
      </c>
      <c r="K8798" s="6">
        <f t="shared" si="1255"/>
        <v>57854.229999999996</v>
      </c>
      <c r="L8798" s="6">
        <v>47705</v>
      </c>
      <c r="M8798" s="6">
        <f t="shared" si="1256"/>
        <v>56768.95</v>
      </c>
      <c r="O8798" s="6">
        <f t="shared" si="1261"/>
        <v>44874.364500000003</v>
      </c>
      <c r="P8798" s="6">
        <f t="shared" si="1257"/>
        <v>55400.45</v>
      </c>
      <c r="R8798" s="6">
        <f t="shared" si="1262"/>
        <v>17647.866213917445</v>
      </c>
      <c r="S8798" s="6">
        <f t="shared" si="1263"/>
        <v>21787.489152984497</v>
      </c>
      <c r="U8798" s="42">
        <v>21787.489152984497</v>
      </c>
      <c r="V8798" s="42">
        <f t="shared" si="1258"/>
        <v>6375.0193261632649</v>
      </c>
      <c r="W8798" s="42">
        <f t="shared" si="1259"/>
        <v>15412.469826821232</v>
      </c>
    </row>
    <row r="8799" spans="1:23" ht="10.5" customHeight="1" x14ac:dyDescent="0.2">
      <c r="A8799" s="3">
        <v>8777</v>
      </c>
      <c r="B8799" s="3" t="s">
        <v>1768</v>
      </c>
      <c r="C8799" s="8" t="s">
        <v>1772</v>
      </c>
      <c r="D8799" s="20">
        <v>1</v>
      </c>
      <c r="F8799" s="6">
        <v>324958.02539199998</v>
      </c>
      <c r="H8799" s="6">
        <v>749064</v>
      </c>
      <c r="I8799" s="6">
        <f t="shared" si="1260"/>
        <v>891386.15999999992</v>
      </c>
      <c r="J8799" s="6">
        <v>765362</v>
      </c>
      <c r="K8799" s="6">
        <f t="shared" si="1255"/>
        <v>910780.77999999991</v>
      </c>
      <c r="L8799" s="6">
        <v>762887</v>
      </c>
      <c r="M8799" s="6">
        <f t="shared" si="1256"/>
        <v>907835.52999999991</v>
      </c>
      <c r="O8799" s="6">
        <f t="shared" si="1261"/>
        <v>722022.78960000002</v>
      </c>
      <c r="P8799" s="6">
        <f t="shared" si="1257"/>
        <v>891386.15999999992</v>
      </c>
      <c r="R8799" s="6">
        <f t="shared" si="1262"/>
        <v>263216.00056751998</v>
      </c>
      <c r="S8799" s="6">
        <f t="shared" si="1263"/>
        <v>324958.02539199998</v>
      </c>
      <c r="U8799" s="42">
        <v>324958.02539199998</v>
      </c>
      <c r="V8799" s="42">
        <f t="shared" si="1258"/>
        <v>95082.71822969921</v>
      </c>
      <c r="W8799" s="42">
        <f t="shared" si="1259"/>
        <v>229875.30716230077</v>
      </c>
    </row>
    <row r="8800" spans="1:23" ht="10.5" customHeight="1" x14ac:dyDescent="0.2">
      <c r="A8800" s="3">
        <v>8778</v>
      </c>
      <c r="B8800" s="3" t="s">
        <v>1768</v>
      </c>
      <c r="C8800" s="8" t="s">
        <v>1773</v>
      </c>
      <c r="D8800" s="20">
        <v>1</v>
      </c>
      <c r="F8800" s="6">
        <v>31995.867115519999</v>
      </c>
      <c r="H8800" s="6">
        <v>69105</v>
      </c>
      <c r="I8800" s="6">
        <f t="shared" si="1260"/>
        <v>82234.95</v>
      </c>
      <c r="J8800" s="6">
        <v>71332</v>
      </c>
      <c r="K8800" s="6">
        <f t="shared" si="1255"/>
        <v>84885.08</v>
      </c>
      <c r="L8800" s="6">
        <v>70523</v>
      </c>
      <c r="M8800" s="6">
        <f t="shared" si="1256"/>
        <v>83922.37</v>
      </c>
      <c r="O8800" s="6">
        <f t="shared" si="1261"/>
        <v>66610.309500000003</v>
      </c>
      <c r="P8800" s="6">
        <f t="shared" si="1257"/>
        <v>82234.95</v>
      </c>
      <c r="R8800" s="6">
        <f t="shared" si="1262"/>
        <v>25916.6523635712</v>
      </c>
      <c r="S8800" s="6">
        <f t="shared" si="1263"/>
        <v>31995.867115519999</v>
      </c>
      <c r="U8800" s="42">
        <v>31995.867115519999</v>
      </c>
      <c r="V8800" s="42">
        <f t="shared" si="1258"/>
        <v>9361.9907180011523</v>
      </c>
      <c r="W8800" s="42">
        <f t="shared" si="1259"/>
        <v>22633.876397518849</v>
      </c>
    </row>
    <row r="8801" spans="1:23" ht="10.5" customHeight="1" x14ac:dyDescent="0.2">
      <c r="A8801" s="3">
        <v>8779</v>
      </c>
      <c r="B8801" s="3" t="s">
        <v>1768</v>
      </c>
      <c r="C8801" s="8" t="s">
        <v>1467</v>
      </c>
      <c r="D8801" s="20">
        <v>1</v>
      </c>
      <c r="F8801" s="6">
        <v>352254.91995473026</v>
      </c>
      <c r="H8801" s="6">
        <v>707775</v>
      </c>
      <c r="I8801" s="6">
        <f t="shared" si="1260"/>
        <v>842252.25</v>
      </c>
      <c r="J8801" s="6">
        <v>742414</v>
      </c>
      <c r="K8801" s="6">
        <f t="shared" si="1255"/>
        <v>883472.65999999992</v>
      </c>
      <c r="L8801" s="6">
        <v>717364</v>
      </c>
      <c r="M8801" s="6">
        <f t="shared" si="1256"/>
        <v>853663.15999999992</v>
      </c>
      <c r="O8801" s="6">
        <f t="shared" si="1261"/>
        <v>682224.32250000001</v>
      </c>
      <c r="P8801" s="6">
        <f t="shared" si="1257"/>
        <v>842252.25</v>
      </c>
      <c r="R8801" s="6">
        <f t="shared" si="1262"/>
        <v>285326.4851633315</v>
      </c>
      <c r="S8801" s="6">
        <f t="shared" si="1263"/>
        <v>352254.91995473026</v>
      </c>
      <c r="U8801" s="42">
        <v>352254.91995473026</v>
      </c>
      <c r="V8801" s="42">
        <f t="shared" si="1258"/>
        <v>103069.78957875408</v>
      </c>
      <c r="W8801" s="42">
        <f t="shared" si="1259"/>
        <v>249185.13037597618</v>
      </c>
    </row>
    <row r="8802" spans="1:23" ht="10.5" customHeight="1" x14ac:dyDescent="0.2">
      <c r="A8802" s="3">
        <v>8780</v>
      </c>
      <c r="B8802" s="3" t="s">
        <v>1768</v>
      </c>
      <c r="C8802" s="8" t="s">
        <v>804</v>
      </c>
      <c r="D8802" s="20">
        <v>1</v>
      </c>
      <c r="F8802" s="6">
        <v>405043.4625535339</v>
      </c>
      <c r="H8802" s="6">
        <v>710935</v>
      </c>
      <c r="I8802" s="6">
        <f t="shared" si="1260"/>
        <v>846012.64999999991</v>
      </c>
      <c r="J8802" s="6">
        <v>738049</v>
      </c>
      <c r="K8802" s="6">
        <f t="shared" si="1255"/>
        <v>878278.30999999994</v>
      </c>
      <c r="L8802" s="6">
        <v>731083</v>
      </c>
      <c r="M8802" s="6">
        <f t="shared" si="1256"/>
        <v>869988.77</v>
      </c>
      <c r="O8802" s="6">
        <f t="shared" si="1261"/>
        <v>685270.24650000001</v>
      </c>
      <c r="P8802" s="6">
        <f t="shared" si="1257"/>
        <v>846012.64999999991</v>
      </c>
      <c r="R8802" s="6">
        <f t="shared" si="1262"/>
        <v>328085.20466836251</v>
      </c>
      <c r="S8802" s="6">
        <f t="shared" si="1263"/>
        <v>405043.4625535339</v>
      </c>
      <c r="U8802" s="42">
        <v>405043.4625535339</v>
      </c>
      <c r="V8802" s="42">
        <f t="shared" si="1258"/>
        <v>118515.71714316403</v>
      </c>
      <c r="W8802" s="42">
        <f t="shared" si="1259"/>
        <v>286527.74541036988</v>
      </c>
    </row>
    <row r="8803" spans="1:23" ht="10.5" customHeight="1" x14ac:dyDescent="0.2">
      <c r="A8803" s="3">
        <v>8781</v>
      </c>
      <c r="B8803" s="3" t="s">
        <v>1768</v>
      </c>
      <c r="C8803" s="8" t="s">
        <v>1774</v>
      </c>
      <c r="D8803" s="20">
        <v>1</v>
      </c>
      <c r="F8803" s="6">
        <v>47493.8652496</v>
      </c>
      <c r="H8803" s="6">
        <v>81686</v>
      </c>
      <c r="I8803" s="6">
        <f t="shared" si="1260"/>
        <v>97206.34</v>
      </c>
      <c r="J8803" s="6">
        <v>85333</v>
      </c>
      <c r="K8803" s="6">
        <f t="shared" si="1255"/>
        <v>101546.26999999999</v>
      </c>
      <c r="L8803" s="6">
        <v>82739</v>
      </c>
      <c r="M8803" s="6">
        <f t="shared" si="1256"/>
        <v>98459.409999999989</v>
      </c>
      <c r="O8803" s="6">
        <f t="shared" si="1261"/>
        <v>78737.135399999999</v>
      </c>
      <c r="P8803" s="6">
        <f t="shared" si="1257"/>
        <v>97206.34</v>
      </c>
      <c r="R8803" s="6">
        <f t="shared" si="1262"/>
        <v>38470.030852176002</v>
      </c>
      <c r="S8803" s="6">
        <f t="shared" si="1263"/>
        <v>47493.8652496</v>
      </c>
      <c r="U8803" s="42">
        <v>47493.8652496</v>
      </c>
      <c r="V8803" s="42">
        <f t="shared" si="1258"/>
        <v>13896.704972032961</v>
      </c>
      <c r="W8803" s="42">
        <f t="shared" si="1259"/>
        <v>33597.16027756704</v>
      </c>
    </row>
    <row r="8804" spans="1:23" ht="10.5" customHeight="1" x14ac:dyDescent="0.2">
      <c r="A8804" s="3">
        <v>8782</v>
      </c>
      <c r="B8804" s="3" t="s">
        <v>1768</v>
      </c>
      <c r="C8804" s="7" t="s">
        <v>124</v>
      </c>
      <c r="D8804" s="5" t="s">
        <v>35</v>
      </c>
      <c r="F8804" s="6">
        <v>119984.50168319998</v>
      </c>
      <c r="H8804" s="6">
        <v>248397</v>
      </c>
      <c r="I8804" s="6">
        <f t="shared" si="1260"/>
        <v>295592.43</v>
      </c>
      <c r="J8804" s="6">
        <v>264796</v>
      </c>
      <c r="K8804" s="6">
        <f t="shared" si="1255"/>
        <v>315107.24</v>
      </c>
      <c r="L8804" s="6">
        <v>255689</v>
      </c>
      <c r="M8804" s="6">
        <f t="shared" si="1256"/>
        <v>304269.90999999997</v>
      </c>
      <c r="O8804" s="6">
        <f t="shared" si="1261"/>
        <v>239429.8683</v>
      </c>
      <c r="P8804" s="6">
        <f t="shared" si="1257"/>
        <v>295592.43</v>
      </c>
      <c r="R8804" s="6">
        <f t="shared" si="1262"/>
        <v>97187.446363391995</v>
      </c>
      <c r="S8804" s="6">
        <f t="shared" si="1263"/>
        <v>119984.50168319998</v>
      </c>
      <c r="U8804" s="42">
        <v>119984.50168319998</v>
      </c>
      <c r="V8804" s="42">
        <f t="shared" si="1258"/>
        <v>35107.465192504314</v>
      </c>
      <c r="W8804" s="42">
        <f t="shared" si="1259"/>
        <v>84877.036490695667</v>
      </c>
    </row>
    <row r="8805" spans="1:23" ht="10.5" customHeight="1" x14ac:dyDescent="0.2">
      <c r="A8805" s="3">
        <v>8783</v>
      </c>
      <c r="B8805" s="3" t="s">
        <v>1768</v>
      </c>
      <c r="C8805" s="8" t="s">
        <v>1775</v>
      </c>
      <c r="D8805" s="20">
        <v>1</v>
      </c>
      <c r="F8805" s="6">
        <v>109985.79320959999</v>
      </c>
      <c r="H8805" s="6">
        <v>184147</v>
      </c>
      <c r="I8805" s="6">
        <f t="shared" si="1260"/>
        <v>219134.93</v>
      </c>
      <c r="J8805" s="6">
        <v>190325</v>
      </c>
      <c r="K8805" s="6">
        <f t="shared" si="1255"/>
        <v>226486.75</v>
      </c>
      <c r="L8805" s="6">
        <v>186701</v>
      </c>
      <c r="M8805" s="6">
        <f t="shared" si="1256"/>
        <v>222174.19</v>
      </c>
      <c r="O8805" s="6">
        <f t="shared" si="1261"/>
        <v>177499.29330000002</v>
      </c>
      <c r="P8805" s="6">
        <f t="shared" si="1257"/>
        <v>219134.93</v>
      </c>
      <c r="R8805" s="6">
        <f t="shared" si="1262"/>
        <v>89088.492499775995</v>
      </c>
      <c r="S8805" s="6">
        <f t="shared" si="1263"/>
        <v>109985.79320959999</v>
      </c>
      <c r="U8805" s="42">
        <v>109985.79320959999</v>
      </c>
      <c r="V8805" s="42">
        <f t="shared" si="1258"/>
        <v>32181.843093128959</v>
      </c>
      <c r="W8805" s="42">
        <f t="shared" si="1259"/>
        <v>77803.950116471024</v>
      </c>
    </row>
    <row r="8806" spans="1:23" ht="10.5" customHeight="1" x14ac:dyDescent="0.2">
      <c r="A8806" s="3">
        <v>8784</v>
      </c>
      <c r="B8806" s="3" t="s">
        <v>1768</v>
      </c>
      <c r="C8806" s="8" t="s">
        <v>1776</v>
      </c>
      <c r="D8806" s="20">
        <v>1</v>
      </c>
      <c r="F8806" s="6">
        <v>5999.2250841599998</v>
      </c>
      <c r="H8806" s="6">
        <v>13841</v>
      </c>
      <c r="I8806" s="6">
        <f t="shared" si="1260"/>
        <v>16470.79</v>
      </c>
      <c r="J8806" s="6">
        <v>14076</v>
      </c>
      <c r="K8806" s="6">
        <f t="shared" si="1255"/>
        <v>16750.439999999999</v>
      </c>
      <c r="L8806" s="6">
        <v>13973</v>
      </c>
      <c r="M8806" s="6">
        <f t="shared" si="1256"/>
        <v>16627.87</v>
      </c>
      <c r="O8806" s="6">
        <f t="shared" si="1261"/>
        <v>13341.339900000001</v>
      </c>
      <c r="P8806" s="6">
        <f t="shared" si="1257"/>
        <v>16470.79</v>
      </c>
      <c r="R8806" s="6">
        <f t="shared" si="1262"/>
        <v>4859.3723181696005</v>
      </c>
      <c r="S8806" s="6">
        <f t="shared" si="1263"/>
        <v>5999.2250841599998</v>
      </c>
      <c r="U8806" s="42">
        <v>5999.2250841599998</v>
      </c>
      <c r="V8806" s="42">
        <f t="shared" si="1258"/>
        <v>1755.3732596252162</v>
      </c>
      <c r="W8806" s="42">
        <f t="shared" si="1259"/>
        <v>4243.8518245347841</v>
      </c>
    </row>
    <row r="8807" spans="1:23" ht="10.5" customHeight="1" x14ac:dyDescent="0.2">
      <c r="A8807" s="3">
        <v>8785</v>
      </c>
      <c r="B8807" s="3" t="s">
        <v>1768</v>
      </c>
      <c r="C8807" s="8" t="s">
        <v>1777</v>
      </c>
      <c r="D8807" s="20">
        <v>1</v>
      </c>
      <c r="F8807" s="6">
        <v>39994.833894399999</v>
      </c>
      <c r="H8807" s="6">
        <v>83005</v>
      </c>
      <c r="I8807" s="6">
        <f t="shared" si="1260"/>
        <v>98775.95</v>
      </c>
      <c r="J8807" s="6">
        <v>88313</v>
      </c>
      <c r="K8807" s="6">
        <f t="shared" si="1255"/>
        <v>105092.47</v>
      </c>
      <c r="L8807" s="6">
        <v>85448</v>
      </c>
      <c r="M8807" s="6">
        <f t="shared" si="1256"/>
        <v>101683.12</v>
      </c>
      <c r="O8807" s="6">
        <f t="shared" si="1261"/>
        <v>80008.519500000009</v>
      </c>
      <c r="P8807" s="6">
        <f t="shared" si="1257"/>
        <v>98775.95</v>
      </c>
      <c r="R8807" s="6">
        <f t="shared" si="1262"/>
        <v>32395.815454464002</v>
      </c>
      <c r="S8807" s="6">
        <f t="shared" si="1263"/>
        <v>39994.833894399999</v>
      </c>
      <c r="U8807" s="42">
        <v>39994.833894399999</v>
      </c>
      <c r="V8807" s="42">
        <f t="shared" si="1258"/>
        <v>11702.48839750144</v>
      </c>
      <c r="W8807" s="42">
        <f t="shared" si="1259"/>
        <v>28292.345496898561</v>
      </c>
    </row>
    <row r="8808" spans="1:23" ht="10.5" customHeight="1" x14ac:dyDescent="0.2">
      <c r="A8808" s="3">
        <v>8786</v>
      </c>
      <c r="B8808" s="3" t="s">
        <v>1768</v>
      </c>
      <c r="C8808" s="8" t="s">
        <v>127</v>
      </c>
      <c r="D8808" s="20">
        <v>1</v>
      </c>
      <c r="F8808" s="6">
        <v>269965.12878719997</v>
      </c>
      <c r="H8808" s="6">
        <v>525584</v>
      </c>
      <c r="I8808" s="6">
        <f t="shared" si="1260"/>
        <v>625444.96</v>
      </c>
      <c r="J8808" s="6">
        <v>559621</v>
      </c>
      <c r="K8808" s="6">
        <f t="shared" si="1255"/>
        <v>665948.99</v>
      </c>
      <c r="L8808" s="6">
        <v>538146</v>
      </c>
      <c r="M8808" s="6">
        <f t="shared" si="1256"/>
        <v>640393.74</v>
      </c>
      <c r="O8808" s="6">
        <f t="shared" si="1261"/>
        <v>506610.41759999999</v>
      </c>
      <c r="P8808" s="6">
        <f t="shared" si="1257"/>
        <v>625444.96</v>
      </c>
      <c r="R8808" s="6">
        <f t="shared" si="1262"/>
        <v>218671.75431763197</v>
      </c>
      <c r="S8808" s="6">
        <f t="shared" si="1263"/>
        <v>269965.12878719997</v>
      </c>
      <c r="U8808" s="42">
        <v>269965.12878719997</v>
      </c>
      <c r="V8808" s="42">
        <f t="shared" si="1258"/>
        <v>78991.796683134715</v>
      </c>
      <c r="W8808" s="42">
        <f t="shared" si="1259"/>
        <v>190973.33210406525</v>
      </c>
    </row>
    <row r="8809" spans="1:23" ht="10.5" customHeight="1" x14ac:dyDescent="0.2">
      <c r="A8809" s="3">
        <v>8787</v>
      </c>
      <c r="B8809" s="3" t="s">
        <v>1768</v>
      </c>
      <c r="C8809" s="8" t="s">
        <v>1778</v>
      </c>
      <c r="D8809" s="20">
        <v>1</v>
      </c>
      <c r="F8809" s="6">
        <v>1484808.2083295998</v>
      </c>
      <c r="H8809" s="6">
        <v>2978305</v>
      </c>
      <c r="I8809" s="6">
        <f t="shared" si="1260"/>
        <v>3544182.9499999997</v>
      </c>
      <c r="J8809" s="6">
        <v>3098544</v>
      </c>
      <c r="K8809" s="6">
        <f t="shared" si="1255"/>
        <v>3687267.36</v>
      </c>
      <c r="L8809" s="6">
        <v>3033322</v>
      </c>
      <c r="M8809" s="6">
        <f t="shared" si="1256"/>
        <v>3609653.1799999997</v>
      </c>
      <c r="O8809" s="6">
        <f t="shared" si="1261"/>
        <v>2870788.1894999999</v>
      </c>
      <c r="P8809" s="6">
        <f t="shared" si="1257"/>
        <v>3544182.9499999997</v>
      </c>
      <c r="R8809" s="6">
        <f t="shared" si="1262"/>
        <v>1202694.6487469759</v>
      </c>
      <c r="S8809" s="6">
        <f t="shared" si="1263"/>
        <v>1484808.2083295998</v>
      </c>
      <c r="U8809" s="42">
        <v>1484808.2083295998</v>
      </c>
      <c r="V8809" s="42">
        <f t="shared" si="1258"/>
        <v>434454.88175724092</v>
      </c>
      <c r="W8809" s="42">
        <f t="shared" si="1259"/>
        <v>1050353.3265723588</v>
      </c>
    </row>
    <row r="8810" spans="1:23" ht="10.5" customHeight="1" x14ac:dyDescent="0.2">
      <c r="A8810" s="3">
        <v>8788</v>
      </c>
      <c r="B8810" s="3" t="s">
        <v>1768</v>
      </c>
      <c r="C8810" s="8" t="s">
        <v>1779</v>
      </c>
      <c r="D8810" s="20">
        <v>1</v>
      </c>
      <c r="F8810" s="6">
        <v>119984.50168319998</v>
      </c>
      <c r="H8810" s="6">
        <v>216336</v>
      </c>
      <c r="I8810" s="6">
        <f t="shared" si="1260"/>
        <v>257439.84</v>
      </c>
      <c r="J8810" s="6">
        <v>224558</v>
      </c>
      <c r="K8810" s="6">
        <f t="shared" si="1255"/>
        <v>267224.01999999996</v>
      </c>
      <c r="L8810" s="6">
        <v>217786</v>
      </c>
      <c r="M8810" s="6">
        <f t="shared" si="1256"/>
        <v>259165.34</v>
      </c>
      <c r="O8810" s="6">
        <f t="shared" si="1261"/>
        <v>208526.27040000001</v>
      </c>
      <c r="P8810" s="6">
        <f t="shared" si="1257"/>
        <v>257439.84</v>
      </c>
      <c r="R8810" s="6">
        <f t="shared" si="1262"/>
        <v>97187.446363391995</v>
      </c>
      <c r="S8810" s="6">
        <f t="shared" si="1263"/>
        <v>119984.50168319998</v>
      </c>
      <c r="U8810" s="42">
        <v>119984.50168319998</v>
      </c>
      <c r="V8810" s="42">
        <f t="shared" si="1258"/>
        <v>35107.465192504314</v>
      </c>
      <c r="W8810" s="42">
        <f t="shared" si="1259"/>
        <v>84877.036490695667</v>
      </c>
    </row>
    <row r="8811" spans="1:23" ht="10.5" customHeight="1" x14ac:dyDescent="0.2">
      <c r="A8811" s="3">
        <v>8789</v>
      </c>
      <c r="B8811" s="3" t="s">
        <v>1768</v>
      </c>
      <c r="C8811" s="8" t="s">
        <v>950</v>
      </c>
      <c r="D8811" s="20">
        <v>1</v>
      </c>
      <c r="F8811" s="6">
        <v>122627.35093450164</v>
      </c>
      <c r="H8811" s="6">
        <v>217163</v>
      </c>
      <c r="I8811" s="6">
        <f t="shared" si="1260"/>
        <v>258423.97</v>
      </c>
      <c r="J8811" s="6">
        <v>226903</v>
      </c>
      <c r="K8811" s="6">
        <f t="shared" si="1255"/>
        <v>270014.57</v>
      </c>
      <c r="L8811" s="6">
        <v>218918</v>
      </c>
      <c r="M8811" s="6">
        <f t="shared" si="1256"/>
        <v>260512.41999999998</v>
      </c>
      <c r="O8811" s="6">
        <f t="shared" si="1261"/>
        <v>209323.41570000001</v>
      </c>
      <c r="P8811" s="6">
        <f t="shared" si="1257"/>
        <v>258423.97</v>
      </c>
      <c r="R8811" s="6">
        <f t="shared" si="1262"/>
        <v>99328.154256946334</v>
      </c>
      <c r="S8811" s="6">
        <f t="shared" si="1263"/>
        <v>122627.35093450164</v>
      </c>
      <c r="U8811" s="42">
        <v>122627.35093450164</v>
      </c>
      <c r="V8811" s="42">
        <f t="shared" si="1258"/>
        <v>35880.762883435185</v>
      </c>
      <c r="W8811" s="42">
        <f t="shared" si="1259"/>
        <v>86746.588051066443</v>
      </c>
    </row>
    <row r="8812" spans="1:23" ht="10.5" customHeight="1" x14ac:dyDescent="0.2">
      <c r="A8812" s="3">
        <v>8790</v>
      </c>
      <c r="B8812" s="3" t="s">
        <v>1768</v>
      </c>
      <c r="C8812" s="8" t="s">
        <v>1780</v>
      </c>
      <c r="D8812" s="20">
        <v>1</v>
      </c>
      <c r="F8812" s="6">
        <v>674912.82196800003</v>
      </c>
      <c r="H8812" s="6">
        <v>1323177</v>
      </c>
      <c r="I8812" s="6">
        <f t="shared" si="1260"/>
        <v>1574580.63</v>
      </c>
      <c r="J8812" s="6">
        <v>1368968</v>
      </c>
      <c r="K8812" s="6">
        <f t="shared" si="1255"/>
        <v>1629071.92</v>
      </c>
      <c r="L8812" s="6">
        <v>1352539</v>
      </c>
      <c r="M8812" s="6">
        <f t="shared" si="1256"/>
        <v>1609521.41</v>
      </c>
      <c r="O8812" s="6">
        <f t="shared" si="1261"/>
        <v>1275410.3103</v>
      </c>
      <c r="P8812" s="6">
        <f t="shared" si="1257"/>
        <v>1574580.63</v>
      </c>
      <c r="R8812" s="6">
        <f t="shared" si="1262"/>
        <v>546679.3857940801</v>
      </c>
      <c r="S8812" s="6">
        <f t="shared" si="1263"/>
        <v>674912.82196800003</v>
      </c>
      <c r="U8812" s="42">
        <v>674912.82196800003</v>
      </c>
      <c r="V8812" s="42">
        <f t="shared" si="1258"/>
        <v>197479.49170783683</v>
      </c>
      <c r="W8812" s="42">
        <f t="shared" si="1259"/>
        <v>477433.33026016317</v>
      </c>
    </row>
    <row r="8813" spans="1:23" ht="10.5" customHeight="1" x14ac:dyDescent="0.2">
      <c r="A8813" s="3">
        <v>8791</v>
      </c>
      <c r="B8813" s="3" t="s">
        <v>1768</v>
      </c>
      <c r="C8813" s="7" t="s">
        <v>134</v>
      </c>
      <c r="D8813" s="20">
        <v>1</v>
      </c>
      <c r="F8813" s="6">
        <v>17497.739828799997</v>
      </c>
      <c r="H8813" s="6">
        <v>40499</v>
      </c>
      <c r="I8813" s="6">
        <f t="shared" si="1260"/>
        <v>48193.81</v>
      </c>
      <c r="J8813" s="6">
        <v>42673</v>
      </c>
      <c r="K8813" s="6">
        <f t="shared" si="1255"/>
        <v>50780.869999999995</v>
      </c>
      <c r="L8813" s="6">
        <v>41335</v>
      </c>
      <c r="M8813" s="6">
        <f t="shared" si="1256"/>
        <v>49188.649999999994</v>
      </c>
      <c r="O8813" s="6">
        <f t="shared" si="1261"/>
        <v>39036.986100000002</v>
      </c>
      <c r="P8813" s="6">
        <f t="shared" si="1257"/>
        <v>48193.81</v>
      </c>
      <c r="R8813" s="6">
        <f t="shared" si="1262"/>
        <v>14173.169261327997</v>
      </c>
      <c r="S8813" s="6">
        <f t="shared" si="1263"/>
        <v>17497.739828799997</v>
      </c>
      <c r="U8813" s="42">
        <v>17497.739828799997</v>
      </c>
      <c r="V8813" s="42">
        <f t="shared" si="1258"/>
        <v>5119.8386739068792</v>
      </c>
      <c r="W8813" s="42">
        <f t="shared" si="1259"/>
        <v>12377.901154893118</v>
      </c>
    </row>
    <row r="8814" spans="1:23" ht="10.5" customHeight="1" x14ac:dyDescent="0.2">
      <c r="A8814" s="3">
        <v>8792</v>
      </c>
      <c r="B8814" s="3" t="s">
        <v>1768</v>
      </c>
      <c r="C8814" s="8" t="s">
        <v>1781</v>
      </c>
      <c r="D8814" s="20">
        <v>1</v>
      </c>
      <c r="F8814" s="6">
        <v>33995.608810240003</v>
      </c>
      <c r="H8814" s="6">
        <v>77984</v>
      </c>
      <c r="I8814" s="6">
        <f t="shared" si="1260"/>
        <v>92800.959999999992</v>
      </c>
      <c r="J8814" s="6">
        <v>80061</v>
      </c>
      <c r="K8814" s="6">
        <f t="shared" ref="K8814:K8877" si="1264">+J8814*1.19</f>
        <v>95272.59</v>
      </c>
      <c r="L8814" s="6">
        <v>78187</v>
      </c>
      <c r="M8814" s="6">
        <f t="shared" ref="M8814:M8877" si="1265">+L8814*1.19</f>
        <v>93042.53</v>
      </c>
      <c r="O8814" s="6">
        <f t="shared" si="1261"/>
        <v>75168.777600000001</v>
      </c>
      <c r="P8814" s="6">
        <f t="shared" si="1257"/>
        <v>92800.959999999992</v>
      </c>
      <c r="R8814" s="6">
        <f t="shared" si="1262"/>
        <v>27536.443136294405</v>
      </c>
      <c r="S8814" s="6">
        <f t="shared" si="1263"/>
        <v>33995.608810240003</v>
      </c>
      <c r="U8814" s="42">
        <v>33995.608810240003</v>
      </c>
      <c r="V8814" s="42">
        <f t="shared" si="1258"/>
        <v>9947.1151378762261</v>
      </c>
      <c r="W8814" s="42">
        <f t="shared" si="1259"/>
        <v>24048.493672363777</v>
      </c>
    </row>
    <row r="8815" spans="1:23" ht="10.5" customHeight="1" x14ac:dyDescent="0.2">
      <c r="A8815" s="3">
        <v>8793</v>
      </c>
      <c r="B8815" s="3" t="s">
        <v>1768</v>
      </c>
      <c r="C8815" s="8" t="s">
        <v>1390</v>
      </c>
      <c r="D8815" s="20">
        <v>1</v>
      </c>
      <c r="F8815" s="6">
        <v>228014.63007616872</v>
      </c>
      <c r="H8815" s="6">
        <v>419283</v>
      </c>
      <c r="I8815" s="6">
        <f t="shared" si="1260"/>
        <v>498946.76999999996</v>
      </c>
      <c r="J8815" s="6">
        <v>427192</v>
      </c>
      <c r="K8815" s="6">
        <f t="shared" si="1264"/>
        <v>508358.48</v>
      </c>
      <c r="L8815" s="6">
        <v>420539</v>
      </c>
      <c r="M8815" s="6">
        <f t="shared" si="1265"/>
        <v>500441.41</v>
      </c>
      <c r="O8815" s="6">
        <f t="shared" si="1261"/>
        <v>404146.88370000001</v>
      </c>
      <c r="P8815" s="6">
        <f t="shared" si="1257"/>
        <v>498946.76999999996</v>
      </c>
      <c r="R8815" s="6">
        <f t="shared" si="1262"/>
        <v>184691.85036169668</v>
      </c>
      <c r="S8815" s="6">
        <f t="shared" si="1263"/>
        <v>228014.63007616872</v>
      </c>
      <c r="U8815" s="42">
        <v>228014.63007616872</v>
      </c>
      <c r="V8815" s="42">
        <f t="shared" si="1258"/>
        <v>66717.080760286975</v>
      </c>
      <c r="W8815" s="42">
        <f t="shared" si="1259"/>
        <v>161297.54931588174</v>
      </c>
    </row>
    <row r="8816" spans="1:23" ht="10.5" customHeight="1" x14ac:dyDescent="0.2">
      <c r="A8816" s="3">
        <v>8794</v>
      </c>
      <c r="B8816" s="3" t="s">
        <v>1768</v>
      </c>
      <c r="C8816" s="8" t="s">
        <v>1782</v>
      </c>
      <c r="D8816" s="20">
        <v>1</v>
      </c>
      <c r="F8816" s="6">
        <v>12498.385592000001</v>
      </c>
      <c r="H8816" s="6">
        <v>22925</v>
      </c>
      <c r="I8816" s="6">
        <f t="shared" si="1260"/>
        <v>27280.75</v>
      </c>
      <c r="J8816" s="6">
        <v>23781</v>
      </c>
      <c r="K8816" s="6">
        <f t="shared" si="1264"/>
        <v>28299.39</v>
      </c>
      <c r="L8816" s="6">
        <v>23105</v>
      </c>
      <c r="M8816" s="6">
        <f t="shared" si="1265"/>
        <v>27494.949999999997</v>
      </c>
      <c r="O8816" s="6">
        <f t="shared" si="1261"/>
        <v>22097.407500000001</v>
      </c>
      <c r="P8816" s="6">
        <f t="shared" si="1257"/>
        <v>27280.75</v>
      </c>
      <c r="R8816" s="6">
        <f t="shared" si="1262"/>
        <v>10123.692329520001</v>
      </c>
      <c r="S8816" s="6">
        <f t="shared" si="1263"/>
        <v>12498.385592000001</v>
      </c>
      <c r="U8816" s="42">
        <v>12498.385592000001</v>
      </c>
      <c r="V8816" s="42">
        <f t="shared" si="1258"/>
        <v>3657.0276242192003</v>
      </c>
      <c r="W8816" s="42">
        <f t="shared" si="1259"/>
        <v>8841.3579677808011</v>
      </c>
    </row>
    <row r="8817" spans="1:23" ht="10.5" customHeight="1" x14ac:dyDescent="0.2">
      <c r="A8817" s="3">
        <v>8795</v>
      </c>
      <c r="B8817" s="3" t="s">
        <v>1768</v>
      </c>
      <c r="C8817" s="8" t="s">
        <v>1783</v>
      </c>
      <c r="D8817" s="20">
        <v>1</v>
      </c>
      <c r="F8817" s="6">
        <v>40994.70474175999</v>
      </c>
      <c r="H8817" s="6">
        <v>73967</v>
      </c>
      <c r="I8817" s="6">
        <f t="shared" si="1260"/>
        <v>88020.73</v>
      </c>
      <c r="J8817" s="6">
        <v>78154</v>
      </c>
      <c r="K8817" s="6">
        <f t="shared" si="1264"/>
        <v>93003.26</v>
      </c>
      <c r="L8817" s="6">
        <v>75409</v>
      </c>
      <c r="M8817" s="6">
        <f t="shared" si="1265"/>
        <v>89736.709999999992</v>
      </c>
      <c r="O8817" s="6">
        <f t="shared" si="1261"/>
        <v>71296.791299999997</v>
      </c>
      <c r="P8817" s="6">
        <f t="shared" si="1257"/>
        <v>88020.73</v>
      </c>
      <c r="R8817" s="6">
        <f t="shared" si="1262"/>
        <v>33205.710840825595</v>
      </c>
      <c r="S8817" s="6">
        <f t="shared" si="1263"/>
        <v>40994.70474175999</v>
      </c>
      <c r="U8817" s="42">
        <v>40994.70474175999</v>
      </c>
      <c r="V8817" s="42">
        <f t="shared" si="1258"/>
        <v>11995.050607438974</v>
      </c>
      <c r="W8817" s="42">
        <f t="shared" si="1259"/>
        <v>28999.654134321016</v>
      </c>
    </row>
    <row r="8818" spans="1:23" ht="10.5" customHeight="1" x14ac:dyDescent="0.2">
      <c r="A8818" s="3">
        <v>8796</v>
      </c>
      <c r="B8818" s="3" t="s">
        <v>1768</v>
      </c>
      <c r="C8818" s="8" t="s">
        <v>1784</v>
      </c>
      <c r="D8818" s="20">
        <v>1</v>
      </c>
      <c r="F8818" s="6">
        <v>324132.04282140406</v>
      </c>
      <c r="H8818" s="6">
        <v>608264</v>
      </c>
      <c r="I8818" s="6">
        <f t="shared" si="1260"/>
        <v>723834.15999999992</v>
      </c>
      <c r="J8818" s="6">
        <v>631497</v>
      </c>
      <c r="K8818" s="6">
        <f t="shared" si="1264"/>
        <v>751481.42999999993</v>
      </c>
      <c r="L8818" s="6">
        <v>626463</v>
      </c>
      <c r="M8818" s="6">
        <f t="shared" si="1265"/>
        <v>745490.97</v>
      </c>
      <c r="O8818" s="6">
        <f t="shared" si="1261"/>
        <v>586305.66960000002</v>
      </c>
      <c r="P8818" s="6">
        <f t="shared" si="1257"/>
        <v>723834.15999999992</v>
      </c>
      <c r="R8818" s="6">
        <f t="shared" si="1262"/>
        <v>262546.95468533732</v>
      </c>
      <c r="S8818" s="6">
        <f t="shared" si="1263"/>
        <v>324132.04282140406</v>
      </c>
      <c r="U8818" s="42">
        <v>324132.04282140406</v>
      </c>
      <c r="V8818" s="42">
        <f t="shared" si="1258"/>
        <v>94841.03572954284</v>
      </c>
      <c r="W8818" s="42">
        <f t="shared" si="1259"/>
        <v>229291.00709186122</v>
      </c>
    </row>
    <row r="8819" spans="1:23" ht="10.5" customHeight="1" x14ac:dyDescent="0.2">
      <c r="A8819" s="3">
        <v>8797</v>
      </c>
      <c r="B8819" s="3" t="s">
        <v>1768</v>
      </c>
      <c r="C8819" s="8" t="s">
        <v>1785</v>
      </c>
      <c r="D8819" s="20">
        <v>1</v>
      </c>
      <c r="F8819" s="6">
        <v>59788.25412022083</v>
      </c>
      <c r="H8819" s="6">
        <v>114261</v>
      </c>
      <c r="I8819" s="6">
        <f t="shared" si="1260"/>
        <v>135970.59</v>
      </c>
      <c r="J8819" s="6">
        <v>120422</v>
      </c>
      <c r="K8819" s="6">
        <f t="shared" si="1264"/>
        <v>143302.18</v>
      </c>
      <c r="L8819" s="6">
        <v>115887</v>
      </c>
      <c r="M8819" s="6">
        <f t="shared" si="1265"/>
        <v>137905.53</v>
      </c>
      <c r="O8819" s="6">
        <f t="shared" si="1261"/>
        <v>110136.17790000001</v>
      </c>
      <c r="P8819" s="6">
        <f t="shared" si="1257"/>
        <v>135970.59</v>
      </c>
      <c r="R8819" s="6">
        <f t="shared" si="1262"/>
        <v>48428.485837378874</v>
      </c>
      <c r="S8819" s="6">
        <f t="shared" si="1263"/>
        <v>59788.25412022083</v>
      </c>
      <c r="U8819" s="42">
        <v>59788.25412022083</v>
      </c>
      <c r="V8819" s="42">
        <f t="shared" si="1258"/>
        <v>17494.043155576615</v>
      </c>
      <c r="W8819" s="42">
        <f t="shared" si="1259"/>
        <v>42294.210964644211</v>
      </c>
    </row>
    <row r="8820" spans="1:23" ht="10.5" customHeight="1" x14ac:dyDescent="0.2">
      <c r="A8820" s="3">
        <v>8798</v>
      </c>
      <c r="B8820" s="3" t="s">
        <v>1768</v>
      </c>
      <c r="C8820" s="8" t="s">
        <v>815</v>
      </c>
      <c r="D8820" s="20">
        <v>1</v>
      </c>
      <c r="F8820" s="6">
        <v>9998.7084735999997</v>
      </c>
      <c r="H8820" s="6">
        <v>19344</v>
      </c>
      <c r="I8820" s="6">
        <f t="shared" si="1260"/>
        <v>23019.360000000001</v>
      </c>
      <c r="J8820" s="6">
        <v>19854</v>
      </c>
      <c r="K8820" s="6">
        <f t="shared" si="1264"/>
        <v>23626.26</v>
      </c>
      <c r="L8820" s="6">
        <v>19704</v>
      </c>
      <c r="M8820" s="6">
        <f t="shared" si="1265"/>
        <v>23447.759999999998</v>
      </c>
      <c r="O8820" s="6">
        <f t="shared" si="1261"/>
        <v>18645.6816</v>
      </c>
      <c r="P8820" s="6">
        <f t="shared" si="1257"/>
        <v>23019.360000000001</v>
      </c>
      <c r="R8820" s="6">
        <f t="shared" si="1262"/>
        <v>8098.9538636160005</v>
      </c>
      <c r="S8820" s="6">
        <f t="shared" si="1263"/>
        <v>9998.7084735999997</v>
      </c>
      <c r="U8820" s="42">
        <v>9998.7084735999997</v>
      </c>
      <c r="V8820" s="42">
        <f t="shared" si="1258"/>
        <v>2925.62209937536</v>
      </c>
      <c r="W8820" s="42">
        <f t="shared" si="1259"/>
        <v>7073.0863742246402</v>
      </c>
    </row>
    <row r="8821" spans="1:23" ht="10.5" customHeight="1" x14ac:dyDescent="0.2">
      <c r="A8821" s="3">
        <v>8799</v>
      </c>
      <c r="B8821" s="3" t="s">
        <v>1768</v>
      </c>
      <c r="C8821" s="8" t="s">
        <v>1395</v>
      </c>
      <c r="D8821" s="20">
        <v>1</v>
      </c>
      <c r="F8821" s="6">
        <v>132702.71159403885</v>
      </c>
      <c r="H8821" s="6">
        <v>294737</v>
      </c>
      <c r="I8821" s="6">
        <f t="shared" si="1260"/>
        <v>350737.02999999997</v>
      </c>
      <c r="J8821" s="6">
        <v>308203</v>
      </c>
      <c r="K8821" s="6">
        <f t="shared" si="1264"/>
        <v>366761.57</v>
      </c>
      <c r="L8821" s="6">
        <v>298770</v>
      </c>
      <c r="M8821" s="6">
        <f t="shared" si="1265"/>
        <v>355536.3</v>
      </c>
      <c r="O8821" s="6">
        <f t="shared" si="1261"/>
        <v>284096.99430000002</v>
      </c>
      <c r="P8821" s="6">
        <f t="shared" si="1257"/>
        <v>350737.02999999997</v>
      </c>
      <c r="R8821" s="6">
        <f t="shared" si="1262"/>
        <v>107489.19639117147</v>
      </c>
      <c r="S8821" s="6">
        <f t="shared" si="1263"/>
        <v>132702.71159403885</v>
      </c>
      <c r="U8821" s="42">
        <v>132702.71159403885</v>
      </c>
      <c r="V8821" s="42">
        <f t="shared" si="1258"/>
        <v>38828.813412415773</v>
      </c>
      <c r="W8821" s="42">
        <f t="shared" si="1259"/>
        <v>93873.898181623081</v>
      </c>
    </row>
    <row r="8822" spans="1:23" ht="10.5" customHeight="1" x14ac:dyDescent="0.2">
      <c r="A8822" s="3">
        <v>8800</v>
      </c>
      <c r="B8822" s="3" t="s">
        <v>1768</v>
      </c>
      <c r="C8822" s="8" t="s">
        <v>1786</v>
      </c>
      <c r="D8822" s="20">
        <v>1</v>
      </c>
      <c r="F8822" s="6">
        <v>569926.38299519999</v>
      </c>
      <c r="H8822" s="6">
        <v>1094062</v>
      </c>
      <c r="I8822" s="6">
        <f t="shared" si="1260"/>
        <v>1301933.78</v>
      </c>
      <c r="J8822" s="6">
        <v>1140939</v>
      </c>
      <c r="K8822" s="6">
        <f t="shared" si="1264"/>
        <v>1357717.41</v>
      </c>
      <c r="L8822" s="6">
        <v>1103566</v>
      </c>
      <c r="M8822" s="6">
        <f t="shared" si="1265"/>
        <v>1313243.54</v>
      </c>
      <c r="O8822" s="6">
        <f t="shared" si="1261"/>
        <v>1054566.3618000001</v>
      </c>
      <c r="P8822" s="6">
        <f t="shared" si="1257"/>
        <v>1301933.78</v>
      </c>
      <c r="R8822" s="6">
        <f t="shared" si="1262"/>
        <v>461640.37022611202</v>
      </c>
      <c r="S8822" s="6">
        <f t="shared" si="1263"/>
        <v>569926.38299519999</v>
      </c>
      <c r="U8822" s="42">
        <v>569926.38299519999</v>
      </c>
      <c r="V8822" s="42">
        <f t="shared" si="1258"/>
        <v>166760.45966439554</v>
      </c>
      <c r="W8822" s="42">
        <f t="shared" si="1259"/>
        <v>403165.92333080445</v>
      </c>
    </row>
    <row r="8823" spans="1:23" ht="10.5" customHeight="1" x14ac:dyDescent="0.2">
      <c r="A8823" s="3">
        <v>8801</v>
      </c>
      <c r="B8823" s="3" t="s">
        <v>1768</v>
      </c>
      <c r="C8823" s="8" t="s">
        <v>145</v>
      </c>
      <c r="D8823" s="20">
        <v>1</v>
      </c>
      <c r="F8823" s="6">
        <v>404296</v>
      </c>
      <c r="H8823" s="6">
        <v>810934</v>
      </c>
      <c r="I8823" s="6">
        <f t="shared" si="1260"/>
        <v>965011.46</v>
      </c>
      <c r="J8823" s="6">
        <v>845341</v>
      </c>
      <c r="K8823" s="6">
        <f t="shared" si="1264"/>
        <v>1005955.7899999999</v>
      </c>
      <c r="L8823" s="6">
        <v>818671</v>
      </c>
      <c r="M8823" s="6">
        <f t="shared" si="1265"/>
        <v>974218.49</v>
      </c>
      <c r="O8823" s="6">
        <f t="shared" si="1261"/>
        <v>781659.28260000004</v>
      </c>
      <c r="P8823" s="6">
        <f t="shared" si="1257"/>
        <v>965011.46</v>
      </c>
      <c r="R8823" s="6">
        <f t="shared" si="1262"/>
        <v>327479.76</v>
      </c>
      <c r="S8823" s="6">
        <f t="shared" si="1263"/>
        <v>404296</v>
      </c>
      <c r="U8823" s="42">
        <v>404296</v>
      </c>
      <c r="V8823" s="42">
        <f t="shared" si="1258"/>
        <v>118297.0096</v>
      </c>
      <c r="W8823" s="42">
        <f t="shared" si="1259"/>
        <v>285998.99040000001</v>
      </c>
    </row>
    <row r="8824" spans="1:23" ht="10.5" customHeight="1" x14ac:dyDescent="0.2">
      <c r="A8824" s="3">
        <v>8802</v>
      </c>
      <c r="B8824" s="3" t="s">
        <v>1768</v>
      </c>
      <c r="C8824" s="8" t="s">
        <v>1787</v>
      </c>
      <c r="D8824" s="20">
        <v>1</v>
      </c>
      <c r="F8824" s="6">
        <v>40994.70474175999</v>
      </c>
      <c r="H8824" s="6">
        <v>69400</v>
      </c>
      <c r="I8824" s="6">
        <f t="shared" si="1260"/>
        <v>82586</v>
      </c>
      <c r="J8824" s="6">
        <v>70700</v>
      </c>
      <c r="K8824" s="6">
        <f t="shared" si="1264"/>
        <v>84133</v>
      </c>
      <c r="L8824" s="6">
        <v>69412</v>
      </c>
      <c r="M8824" s="6">
        <f t="shared" si="1265"/>
        <v>82600.28</v>
      </c>
      <c r="O8824" s="6">
        <f t="shared" si="1261"/>
        <v>66894.66</v>
      </c>
      <c r="P8824" s="6">
        <f t="shared" si="1257"/>
        <v>82586</v>
      </c>
      <c r="R8824" s="6">
        <f t="shared" si="1262"/>
        <v>33205.710840825595</v>
      </c>
      <c r="S8824" s="6">
        <f t="shared" si="1263"/>
        <v>40994.70474175999</v>
      </c>
      <c r="U8824" s="42">
        <v>40994.70474175999</v>
      </c>
      <c r="V8824" s="42">
        <f t="shared" si="1258"/>
        <v>11995.050607438974</v>
      </c>
      <c r="W8824" s="42">
        <f t="shared" si="1259"/>
        <v>28999.654134321016</v>
      </c>
    </row>
    <row r="8825" spans="1:23" ht="10.5" customHeight="1" x14ac:dyDescent="0.2">
      <c r="A8825" s="3">
        <v>8803</v>
      </c>
      <c r="B8825" s="3" t="s">
        <v>1768</v>
      </c>
      <c r="C8825" s="8" t="s">
        <v>147</v>
      </c>
      <c r="D8825" s="20">
        <v>1</v>
      </c>
      <c r="F8825" s="6">
        <v>62491.927959999994</v>
      </c>
      <c r="H8825" s="6">
        <v>125433</v>
      </c>
      <c r="I8825" s="6">
        <f t="shared" si="1260"/>
        <v>149265.26999999999</v>
      </c>
      <c r="J8825" s="6">
        <v>129281</v>
      </c>
      <c r="K8825" s="6">
        <f t="shared" si="1264"/>
        <v>153844.38999999998</v>
      </c>
      <c r="L8825" s="6">
        <v>126116</v>
      </c>
      <c r="M8825" s="6">
        <f t="shared" si="1265"/>
        <v>150078.03999999998</v>
      </c>
      <c r="O8825" s="6">
        <f t="shared" si="1261"/>
        <v>120904.86870000001</v>
      </c>
      <c r="P8825" s="6">
        <f t="shared" si="1257"/>
        <v>149265.26999999999</v>
      </c>
      <c r="R8825" s="6">
        <f t="shared" si="1262"/>
        <v>50618.461647600001</v>
      </c>
      <c r="S8825" s="6">
        <f t="shared" si="1263"/>
        <v>62491.927959999994</v>
      </c>
      <c r="U8825" s="42">
        <v>62491.927959999994</v>
      </c>
      <c r="V8825" s="42">
        <f t="shared" si="1258"/>
        <v>18285.138121095999</v>
      </c>
      <c r="W8825" s="42">
        <f t="shared" si="1259"/>
        <v>44206.789838903991</v>
      </c>
    </row>
    <row r="8826" spans="1:23" ht="10.5" customHeight="1" x14ac:dyDescent="0.2">
      <c r="A8826" s="3">
        <v>8804</v>
      </c>
      <c r="B8826" s="3" t="s">
        <v>1768</v>
      </c>
      <c r="C8826" s="8" t="s">
        <v>1788</v>
      </c>
      <c r="D8826" s="20">
        <v>1</v>
      </c>
      <c r="F8826" s="6">
        <v>47493.8652496</v>
      </c>
      <c r="H8826" s="6">
        <v>88292</v>
      </c>
      <c r="I8826" s="6">
        <f t="shared" si="1260"/>
        <v>105067.48</v>
      </c>
      <c r="J8826" s="6">
        <v>89400</v>
      </c>
      <c r="K8826" s="6">
        <f t="shared" si="1264"/>
        <v>106386</v>
      </c>
      <c r="L8826" s="6">
        <v>88512</v>
      </c>
      <c r="M8826" s="6">
        <f t="shared" si="1265"/>
        <v>105329.28</v>
      </c>
      <c r="O8826" s="6">
        <f t="shared" si="1261"/>
        <v>85104.658800000005</v>
      </c>
      <c r="P8826" s="6">
        <f t="shared" si="1257"/>
        <v>105067.48</v>
      </c>
      <c r="R8826" s="6">
        <f t="shared" si="1262"/>
        <v>38470.030852176002</v>
      </c>
      <c r="S8826" s="6">
        <f t="shared" si="1263"/>
        <v>47493.8652496</v>
      </c>
      <c r="U8826" s="42">
        <v>47493.8652496</v>
      </c>
      <c r="V8826" s="42">
        <f t="shared" si="1258"/>
        <v>13896.704972032961</v>
      </c>
      <c r="W8826" s="42">
        <f t="shared" si="1259"/>
        <v>33597.16027756704</v>
      </c>
    </row>
    <row r="8827" spans="1:23" ht="10.5" customHeight="1" x14ac:dyDescent="0.2">
      <c r="A8827" s="3">
        <v>8805</v>
      </c>
      <c r="B8827" s="3" t="s">
        <v>1768</v>
      </c>
      <c r="C8827" s="8" t="s">
        <v>1789</v>
      </c>
      <c r="D8827" s="20">
        <v>1</v>
      </c>
      <c r="F8827" s="6">
        <v>44994.18813119999</v>
      </c>
      <c r="H8827" s="6">
        <v>86655</v>
      </c>
      <c r="I8827" s="6">
        <f t="shared" si="1260"/>
        <v>103119.45</v>
      </c>
      <c r="J8827" s="6">
        <v>91248</v>
      </c>
      <c r="K8827" s="6">
        <f t="shared" si="1264"/>
        <v>108585.12</v>
      </c>
      <c r="L8827" s="6">
        <v>87861</v>
      </c>
      <c r="M8827" s="6">
        <f t="shared" si="1265"/>
        <v>104554.59</v>
      </c>
      <c r="O8827" s="6">
        <f t="shared" si="1261"/>
        <v>83526.75450000001</v>
      </c>
      <c r="P8827" s="6">
        <f t="shared" si="1257"/>
        <v>103119.45</v>
      </c>
      <c r="R8827" s="6">
        <f t="shared" si="1262"/>
        <v>36445.292386271991</v>
      </c>
      <c r="S8827" s="6">
        <f t="shared" si="1263"/>
        <v>44994.18813119999</v>
      </c>
      <c r="U8827" s="42">
        <v>44994.18813119999</v>
      </c>
      <c r="V8827" s="42">
        <f t="shared" si="1258"/>
        <v>13165.299447189118</v>
      </c>
      <c r="W8827" s="42">
        <f t="shared" si="1259"/>
        <v>31828.888684010872</v>
      </c>
    </row>
    <row r="8828" spans="1:23" ht="10.5" customHeight="1" x14ac:dyDescent="0.2">
      <c r="A8828" s="3">
        <v>8806</v>
      </c>
      <c r="B8828" s="3" t="s">
        <v>1768</v>
      </c>
      <c r="C8828" s="8" t="s">
        <v>1211</v>
      </c>
      <c r="D8828" s="20">
        <v>1</v>
      </c>
      <c r="F8828" s="6">
        <v>334956.73386559996</v>
      </c>
      <c r="H8828" s="6">
        <v>755346</v>
      </c>
      <c r="I8828" s="6">
        <f t="shared" si="1260"/>
        <v>898861.74</v>
      </c>
      <c r="J8828" s="6">
        <v>793513</v>
      </c>
      <c r="K8828" s="6">
        <f t="shared" si="1264"/>
        <v>944280.47</v>
      </c>
      <c r="L8828" s="6">
        <v>769165</v>
      </c>
      <c r="M8828" s="6">
        <f t="shared" si="1265"/>
        <v>915306.35</v>
      </c>
      <c r="O8828" s="6">
        <f t="shared" si="1261"/>
        <v>728078.0094000001</v>
      </c>
      <c r="P8828" s="6">
        <f t="shared" si="1257"/>
        <v>898861.74</v>
      </c>
      <c r="R8828" s="6">
        <f t="shared" si="1262"/>
        <v>271314.95443113596</v>
      </c>
      <c r="S8828" s="6">
        <f t="shared" si="1263"/>
        <v>334956.73386559996</v>
      </c>
      <c r="U8828" s="42">
        <v>334956.73386559996</v>
      </c>
      <c r="V8828" s="42">
        <f t="shared" si="1258"/>
        <v>98008.340329074563</v>
      </c>
      <c r="W8828" s="42">
        <f t="shared" si="1259"/>
        <v>236948.3935365254</v>
      </c>
    </row>
    <row r="8829" spans="1:23" ht="10.5" customHeight="1" x14ac:dyDescent="0.2">
      <c r="A8829" s="3">
        <v>8807</v>
      </c>
      <c r="B8829" s="3" t="s">
        <v>1768</v>
      </c>
      <c r="C8829" s="8" t="s">
        <v>821</v>
      </c>
      <c r="D8829" s="20">
        <v>1</v>
      </c>
      <c r="F8829" s="6">
        <v>39880.298111909025</v>
      </c>
      <c r="H8829" s="6">
        <v>79542</v>
      </c>
      <c r="I8829" s="6">
        <f t="shared" si="1260"/>
        <v>94654.98</v>
      </c>
      <c r="J8829" s="6">
        <v>82268</v>
      </c>
      <c r="K8829" s="6">
        <f t="shared" si="1264"/>
        <v>97898.92</v>
      </c>
      <c r="L8829" s="6">
        <v>79959</v>
      </c>
      <c r="M8829" s="6">
        <f t="shared" si="1265"/>
        <v>95151.209999999992</v>
      </c>
      <c r="O8829" s="6">
        <f t="shared" si="1261"/>
        <v>76670.533800000005</v>
      </c>
      <c r="P8829" s="6">
        <f t="shared" si="1257"/>
        <v>94654.98</v>
      </c>
      <c r="R8829" s="6">
        <f t="shared" si="1262"/>
        <v>32303.041470646313</v>
      </c>
      <c r="S8829" s="6">
        <f t="shared" si="1263"/>
        <v>39880.298111909025</v>
      </c>
      <c r="U8829" s="42">
        <v>39880.298111909025</v>
      </c>
      <c r="V8829" s="42">
        <f t="shared" si="1258"/>
        <v>11668.975227544583</v>
      </c>
      <c r="W8829" s="42">
        <f t="shared" si="1259"/>
        <v>28211.322884364443</v>
      </c>
    </row>
    <row r="8830" spans="1:23" ht="10.5" customHeight="1" x14ac:dyDescent="0.2">
      <c r="A8830" s="3">
        <v>8808</v>
      </c>
      <c r="B8830" s="3" t="s">
        <v>1768</v>
      </c>
      <c r="C8830" s="8" t="s">
        <v>1790</v>
      </c>
      <c r="D8830" s="20">
        <v>1</v>
      </c>
      <c r="F8830" s="6">
        <v>24504.008702371786</v>
      </c>
      <c r="H8830" s="6">
        <v>52091</v>
      </c>
      <c r="I8830" s="6">
        <f t="shared" si="1260"/>
        <v>61988.289999999994</v>
      </c>
      <c r="J8830" s="6">
        <v>54443</v>
      </c>
      <c r="K8830" s="6">
        <f t="shared" si="1264"/>
        <v>64787.17</v>
      </c>
      <c r="L8830" s="6">
        <v>53642</v>
      </c>
      <c r="M8830" s="6">
        <f t="shared" si="1265"/>
        <v>63833.979999999996</v>
      </c>
      <c r="O8830" s="6">
        <f t="shared" si="1261"/>
        <v>50210.514899999995</v>
      </c>
      <c r="P8830" s="6">
        <f t="shared" si="1257"/>
        <v>61988.289999999994</v>
      </c>
      <c r="R8830" s="6">
        <f t="shared" si="1262"/>
        <v>19848.247048921148</v>
      </c>
      <c r="S8830" s="6">
        <f t="shared" si="1263"/>
        <v>24504.008702371786</v>
      </c>
      <c r="U8830" s="42">
        <v>24504.008702371786</v>
      </c>
      <c r="V8830" s="42">
        <f t="shared" si="1258"/>
        <v>7169.8729463139853</v>
      </c>
      <c r="W8830" s="42">
        <f t="shared" si="1259"/>
        <v>17334.1357560578</v>
      </c>
    </row>
    <row r="8831" spans="1:23" ht="10.5" customHeight="1" x14ac:dyDescent="0.2">
      <c r="A8831" s="3">
        <v>8809</v>
      </c>
      <c r="B8831" s="3" t="s">
        <v>1768</v>
      </c>
      <c r="C8831" s="8" t="s">
        <v>1791</v>
      </c>
      <c r="D8831" s="5" t="s">
        <v>35</v>
      </c>
      <c r="F8831" s="6">
        <v>99987.084736000004</v>
      </c>
      <c r="H8831" s="6">
        <v>194165</v>
      </c>
      <c r="I8831" s="6">
        <f t="shared" si="1260"/>
        <v>231056.34999999998</v>
      </c>
      <c r="J8831" s="6">
        <v>203542</v>
      </c>
      <c r="K8831" s="6">
        <f t="shared" si="1264"/>
        <v>242214.97999999998</v>
      </c>
      <c r="L8831" s="6">
        <v>198233</v>
      </c>
      <c r="M8831" s="6">
        <f t="shared" si="1265"/>
        <v>235897.27</v>
      </c>
      <c r="O8831" s="6">
        <f t="shared" si="1261"/>
        <v>187155.64350000001</v>
      </c>
      <c r="P8831" s="6">
        <f t="shared" si="1257"/>
        <v>231056.34999999998</v>
      </c>
      <c r="R8831" s="6">
        <f t="shared" si="1262"/>
        <v>80989.53863616001</v>
      </c>
      <c r="S8831" s="6">
        <f t="shared" si="1263"/>
        <v>99987.084736000004</v>
      </c>
      <c r="U8831" s="42">
        <v>99987.084736000004</v>
      </c>
      <c r="V8831" s="42">
        <f t="shared" si="1258"/>
        <v>29256.220993753603</v>
      </c>
      <c r="W8831" s="42">
        <f t="shared" si="1259"/>
        <v>70730.863742246409</v>
      </c>
    </row>
    <row r="8832" spans="1:23" ht="10.5" customHeight="1" x14ac:dyDescent="0.2">
      <c r="A8832" s="3">
        <v>8810</v>
      </c>
      <c r="B8832" s="3" t="s">
        <v>1768</v>
      </c>
      <c r="C8832" s="8" t="s">
        <v>972</v>
      </c>
      <c r="D8832" s="20">
        <v>1</v>
      </c>
      <c r="F8832" s="6">
        <v>374041.43272614758</v>
      </c>
      <c r="H8832" s="6">
        <v>854213</v>
      </c>
      <c r="I8832" s="6">
        <f t="shared" si="1260"/>
        <v>1016513.47</v>
      </c>
      <c r="J8832" s="6">
        <v>892196</v>
      </c>
      <c r="K8832" s="6">
        <f t="shared" si="1264"/>
        <v>1061713.24</v>
      </c>
      <c r="L8832" s="6">
        <v>865149</v>
      </c>
      <c r="M8832" s="6">
        <f t="shared" si="1265"/>
        <v>1029527.3099999999</v>
      </c>
      <c r="O8832" s="6">
        <f t="shared" si="1261"/>
        <v>823375.91070000001</v>
      </c>
      <c r="P8832" s="6">
        <f t="shared" si="1257"/>
        <v>1016513.47</v>
      </c>
      <c r="R8832" s="6">
        <f t="shared" si="1262"/>
        <v>302973.56050817954</v>
      </c>
      <c r="S8832" s="6">
        <f t="shared" si="1263"/>
        <v>374041.43272614758</v>
      </c>
      <c r="U8832" s="42">
        <v>374041.43272614758</v>
      </c>
      <c r="V8832" s="42">
        <f t="shared" si="1258"/>
        <v>109444.52321567079</v>
      </c>
      <c r="W8832" s="42">
        <f t="shared" si="1259"/>
        <v>264596.90951047681</v>
      </c>
    </row>
    <row r="8833" spans="1:23" ht="10.5" customHeight="1" x14ac:dyDescent="0.2">
      <c r="A8833" s="3">
        <v>8811</v>
      </c>
      <c r="B8833" s="3" t="s">
        <v>1768</v>
      </c>
      <c r="C8833" s="8" t="s">
        <v>1792</v>
      </c>
      <c r="D8833" s="20">
        <v>1</v>
      </c>
      <c r="F8833" s="6">
        <v>193475.00896415999</v>
      </c>
      <c r="H8833" s="6">
        <v>429775</v>
      </c>
      <c r="I8833" s="6">
        <f t="shared" si="1260"/>
        <v>511432.25</v>
      </c>
      <c r="J8833" s="6">
        <v>433095</v>
      </c>
      <c r="K8833" s="6">
        <f t="shared" si="1264"/>
        <v>515383.05</v>
      </c>
      <c r="L8833" s="6">
        <v>430477</v>
      </c>
      <c r="M8833" s="6">
        <f t="shared" si="1265"/>
        <v>512267.63</v>
      </c>
      <c r="O8833" s="6">
        <f t="shared" si="1261"/>
        <v>414260.12250000006</v>
      </c>
      <c r="P8833" s="6">
        <f t="shared" si="1257"/>
        <v>511432.25</v>
      </c>
      <c r="R8833" s="6">
        <f t="shared" si="1262"/>
        <v>156714.75726096961</v>
      </c>
      <c r="S8833" s="6">
        <f t="shared" si="1263"/>
        <v>193475.00896415999</v>
      </c>
      <c r="U8833" s="42">
        <v>193475.00896415999</v>
      </c>
      <c r="V8833" s="42">
        <f t="shared" si="1258"/>
        <v>56610.787622913216</v>
      </c>
      <c r="W8833" s="42">
        <f t="shared" si="1259"/>
        <v>136864.22134124677</v>
      </c>
    </row>
    <row r="8834" spans="1:23" ht="10.5" customHeight="1" x14ac:dyDescent="0.2">
      <c r="A8834" s="3">
        <v>8812</v>
      </c>
      <c r="B8834" s="3" t="s">
        <v>1768</v>
      </c>
      <c r="C8834" s="8" t="s">
        <v>1402</v>
      </c>
      <c r="D8834" s="20">
        <v>1</v>
      </c>
      <c r="F8834" s="6">
        <v>238530.64257616873</v>
      </c>
      <c r="H8834" s="6">
        <v>407468</v>
      </c>
      <c r="I8834" s="6">
        <f t="shared" si="1260"/>
        <v>484886.92</v>
      </c>
      <c r="J8834" s="6">
        <v>413311</v>
      </c>
      <c r="K8834" s="6">
        <f t="shared" si="1264"/>
        <v>491840.08999999997</v>
      </c>
      <c r="L8834" s="6">
        <v>408913</v>
      </c>
      <c r="M8834" s="6">
        <f t="shared" si="1265"/>
        <v>486606.47</v>
      </c>
      <c r="O8834" s="6">
        <f t="shared" si="1261"/>
        <v>392758.40520000004</v>
      </c>
      <c r="P8834" s="6">
        <f t="shared" si="1257"/>
        <v>484886.92</v>
      </c>
      <c r="R8834" s="6">
        <f t="shared" si="1262"/>
        <v>193209.82048669667</v>
      </c>
      <c r="S8834" s="6">
        <f t="shared" si="1263"/>
        <v>238530.64257616873</v>
      </c>
      <c r="U8834" s="42">
        <v>238530.64257616873</v>
      </c>
      <c r="V8834" s="42">
        <f t="shared" si="1258"/>
        <v>69794.066017786972</v>
      </c>
      <c r="W8834" s="42">
        <f t="shared" si="1259"/>
        <v>168736.57655838176</v>
      </c>
    </row>
    <row r="8835" spans="1:23" ht="10.5" customHeight="1" x14ac:dyDescent="0.2">
      <c r="A8835" s="3">
        <v>8813</v>
      </c>
      <c r="B8835" s="3" t="s">
        <v>1768</v>
      </c>
      <c r="C8835" s="8" t="s">
        <v>979</v>
      </c>
      <c r="D8835" s="20">
        <v>1</v>
      </c>
      <c r="F8835" s="6">
        <v>59992.250841599991</v>
      </c>
      <c r="H8835" s="6">
        <v>113086</v>
      </c>
      <c r="I8835" s="6">
        <f t="shared" si="1260"/>
        <v>134572.34</v>
      </c>
      <c r="J8835" s="6">
        <v>117647</v>
      </c>
      <c r="K8835" s="6">
        <f t="shared" si="1264"/>
        <v>139999.93</v>
      </c>
      <c r="L8835" s="6">
        <v>113298</v>
      </c>
      <c r="M8835" s="6">
        <f t="shared" si="1265"/>
        <v>134824.62</v>
      </c>
      <c r="O8835" s="6">
        <f t="shared" si="1261"/>
        <v>109003.59540000001</v>
      </c>
      <c r="P8835" s="6">
        <f t="shared" si="1257"/>
        <v>134572.34</v>
      </c>
      <c r="R8835" s="6">
        <f t="shared" si="1262"/>
        <v>48593.723181695997</v>
      </c>
      <c r="S8835" s="6">
        <f t="shared" si="1263"/>
        <v>59992.250841599991</v>
      </c>
      <c r="U8835" s="42">
        <v>59992.250841599991</v>
      </c>
      <c r="V8835" s="42">
        <f t="shared" si="1258"/>
        <v>17553.732596252157</v>
      </c>
      <c r="W8835" s="42">
        <f t="shared" si="1259"/>
        <v>42438.518245347834</v>
      </c>
    </row>
    <row r="8836" spans="1:23" ht="10.5" customHeight="1" x14ac:dyDescent="0.2">
      <c r="A8836" s="3">
        <v>8814</v>
      </c>
      <c r="B8836" s="3" t="s">
        <v>1768</v>
      </c>
      <c r="C8836" s="8" t="s">
        <v>1793</v>
      </c>
      <c r="D8836" s="20">
        <v>1</v>
      </c>
      <c r="F8836" s="6">
        <v>21250.957902984497</v>
      </c>
      <c r="H8836" s="6">
        <v>46107</v>
      </c>
      <c r="I8836" s="6">
        <f t="shared" si="1260"/>
        <v>54867.329999999994</v>
      </c>
      <c r="J8836" s="6">
        <v>48094</v>
      </c>
      <c r="K8836" s="6">
        <f t="shared" si="1264"/>
        <v>57231.86</v>
      </c>
      <c r="L8836" s="6">
        <v>46257</v>
      </c>
      <c r="M8836" s="6">
        <f t="shared" si="1265"/>
        <v>55045.829999999994</v>
      </c>
      <c r="O8836" s="6">
        <f t="shared" si="1261"/>
        <v>44442.537299999996</v>
      </c>
      <c r="P8836" s="6">
        <f t="shared" ref="P8836:P8899" si="1266">MIN(I8836,K8836,M8836)</f>
        <v>54867.329999999994</v>
      </c>
      <c r="R8836" s="6">
        <f t="shared" si="1262"/>
        <v>17213.275901417444</v>
      </c>
      <c r="S8836" s="6">
        <f t="shared" si="1263"/>
        <v>21250.957902984497</v>
      </c>
      <c r="U8836" s="42">
        <v>21250.957902984497</v>
      </c>
      <c r="V8836" s="42">
        <f t="shared" ref="V8836:V8899" si="1267">U8836*29.26%</f>
        <v>6218.0302824132641</v>
      </c>
      <c r="W8836" s="42">
        <f t="shared" ref="W8836:W8899" si="1268">U8836-V8836</f>
        <v>15032.927620571234</v>
      </c>
    </row>
    <row r="8837" spans="1:23" ht="10.5" customHeight="1" x14ac:dyDescent="0.2">
      <c r="A8837" s="3">
        <v>8815</v>
      </c>
      <c r="B8837" s="3" t="s">
        <v>1768</v>
      </c>
      <c r="C8837" s="8" t="s">
        <v>1219</v>
      </c>
      <c r="D8837" s="20">
        <v>1</v>
      </c>
      <c r="F8837" s="6">
        <v>32115.895879037049</v>
      </c>
      <c r="H8837" s="6">
        <v>64473</v>
      </c>
      <c r="I8837" s="6">
        <f t="shared" si="1260"/>
        <v>76722.87</v>
      </c>
      <c r="J8837" s="6">
        <v>66522</v>
      </c>
      <c r="K8837" s="6">
        <f t="shared" si="1264"/>
        <v>79161.179999999993</v>
      </c>
      <c r="L8837" s="6">
        <v>65271</v>
      </c>
      <c r="M8837" s="6">
        <f t="shared" si="1265"/>
        <v>77672.489999999991</v>
      </c>
      <c r="O8837" s="6">
        <f t="shared" si="1261"/>
        <v>62145.524700000002</v>
      </c>
      <c r="P8837" s="6">
        <f t="shared" si="1266"/>
        <v>76722.87</v>
      </c>
      <c r="R8837" s="6">
        <f t="shared" si="1262"/>
        <v>26013.875662020011</v>
      </c>
      <c r="S8837" s="6">
        <f t="shared" si="1263"/>
        <v>32115.895879037049</v>
      </c>
      <c r="U8837" s="42">
        <v>32115.895879037049</v>
      </c>
      <c r="V8837" s="42">
        <f t="shared" si="1267"/>
        <v>9397.1111342062413</v>
      </c>
      <c r="W8837" s="42">
        <f t="shared" si="1268"/>
        <v>22718.784744830809</v>
      </c>
    </row>
    <row r="8838" spans="1:23" ht="10.5" customHeight="1" x14ac:dyDescent="0.2">
      <c r="A8838" s="3">
        <v>8816</v>
      </c>
      <c r="B8838" s="3" t="s">
        <v>1768</v>
      </c>
      <c r="C8838" s="4" t="s">
        <v>160</v>
      </c>
      <c r="D8838" s="20">
        <v>1</v>
      </c>
      <c r="F8838" s="6">
        <v>69990.959315199987</v>
      </c>
      <c r="H8838" s="6">
        <v>143249</v>
      </c>
      <c r="I8838" s="6">
        <f t="shared" ref="I8838:I8901" si="1269">+H8838*1.19</f>
        <v>170466.31</v>
      </c>
      <c r="J8838" s="6">
        <v>145882</v>
      </c>
      <c r="K8838" s="6">
        <f t="shared" si="1264"/>
        <v>173599.58</v>
      </c>
      <c r="L8838" s="6">
        <v>143342</v>
      </c>
      <c r="M8838" s="6">
        <f t="shared" si="1265"/>
        <v>170576.97999999998</v>
      </c>
      <c r="O8838" s="6">
        <f t="shared" ref="O8838:O8901" si="1270">P8838*(1-19%)</f>
        <v>138077.71110000001</v>
      </c>
      <c r="P8838" s="6">
        <f t="shared" si="1266"/>
        <v>170466.31</v>
      </c>
      <c r="R8838" s="6">
        <f t="shared" ref="R8838:R8901" si="1271">S8838*(1-19%)</f>
        <v>56692.67704531199</v>
      </c>
      <c r="S8838" s="6">
        <f t="shared" ref="S8838:S8901" si="1272">MIN(P8838,F8838)</f>
        <v>69990.959315199987</v>
      </c>
      <c r="U8838" s="42">
        <v>69990.959315199987</v>
      </c>
      <c r="V8838" s="42">
        <f t="shared" si="1267"/>
        <v>20479.354695627517</v>
      </c>
      <c r="W8838" s="42">
        <f t="shared" si="1268"/>
        <v>49511.60461957247</v>
      </c>
    </row>
    <row r="8839" spans="1:23" ht="10.5" customHeight="1" x14ac:dyDescent="0.2">
      <c r="A8839" s="3">
        <v>8817</v>
      </c>
      <c r="B8839" s="3" t="s">
        <v>1768</v>
      </c>
      <c r="C8839" s="8" t="s">
        <v>986</v>
      </c>
      <c r="D8839" s="20">
        <v>1</v>
      </c>
      <c r="F8839" s="6">
        <v>96987.472193919981</v>
      </c>
      <c r="H8839" s="6">
        <v>212474</v>
      </c>
      <c r="I8839" s="6">
        <f t="shared" si="1269"/>
        <v>252844.06</v>
      </c>
      <c r="J8839" s="6">
        <v>220362</v>
      </c>
      <c r="K8839" s="6">
        <f t="shared" si="1264"/>
        <v>262230.77999999997</v>
      </c>
      <c r="L8839" s="6">
        <v>218387</v>
      </c>
      <c r="M8839" s="6">
        <f t="shared" si="1265"/>
        <v>259880.53</v>
      </c>
      <c r="O8839" s="6">
        <f t="shared" si="1270"/>
        <v>204803.68860000002</v>
      </c>
      <c r="P8839" s="6">
        <f t="shared" si="1266"/>
        <v>252844.06</v>
      </c>
      <c r="R8839" s="6">
        <f t="shared" si="1271"/>
        <v>78559.852477075183</v>
      </c>
      <c r="S8839" s="6">
        <f t="shared" si="1272"/>
        <v>96987.472193919981</v>
      </c>
      <c r="U8839" s="42">
        <v>96987.472193919981</v>
      </c>
      <c r="V8839" s="42">
        <f t="shared" si="1267"/>
        <v>28378.534363940988</v>
      </c>
      <c r="W8839" s="42">
        <f t="shared" si="1268"/>
        <v>68608.937829978997</v>
      </c>
    </row>
    <row r="8840" spans="1:23" ht="10.5" customHeight="1" x14ac:dyDescent="0.2">
      <c r="A8840" s="3">
        <v>8818</v>
      </c>
      <c r="B8840" s="3" t="s">
        <v>1768</v>
      </c>
      <c r="C8840" s="8" t="s">
        <v>1224</v>
      </c>
      <c r="D8840" s="20">
        <v>1</v>
      </c>
      <c r="F8840" s="6">
        <v>62003.006479738346</v>
      </c>
      <c r="H8840" s="6">
        <v>144692</v>
      </c>
      <c r="I8840" s="6">
        <f t="shared" si="1269"/>
        <v>172183.47999999998</v>
      </c>
      <c r="J8840" s="6">
        <v>148456</v>
      </c>
      <c r="K8840" s="6">
        <f t="shared" si="1264"/>
        <v>176662.63999999998</v>
      </c>
      <c r="L8840" s="6">
        <v>146669</v>
      </c>
      <c r="M8840" s="6">
        <f t="shared" si="1265"/>
        <v>174536.11</v>
      </c>
      <c r="O8840" s="6">
        <f t="shared" si="1270"/>
        <v>139468.6188</v>
      </c>
      <c r="P8840" s="6">
        <f t="shared" si="1266"/>
        <v>172183.47999999998</v>
      </c>
      <c r="R8840" s="6">
        <f t="shared" si="1271"/>
        <v>50222.435248588066</v>
      </c>
      <c r="S8840" s="6">
        <f t="shared" si="1272"/>
        <v>62003.006479738346</v>
      </c>
      <c r="U8840" s="42">
        <v>62003.006479738346</v>
      </c>
      <c r="V8840" s="42">
        <f t="shared" si="1267"/>
        <v>18142.079695971443</v>
      </c>
      <c r="W8840" s="42">
        <f t="shared" si="1268"/>
        <v>43860.926783766903</v>
      </c>
    </row>
    <row r="8841" spans="1:23" ht="10.5" customHeight="1" x14ac:dyDescent="0.2">
      <c r="A8841" s="3">
        <v>8819</v>
      </c>
      <c r="B8841" s="3" t="s">
        <v>1768</v>
      </c>
      <c r="C8841" s="8" t="s">
        <v>1225</v>
      </c>
      <c r="D8841" s="20">
        <v>1</v>
      </c>
      <c r="F8841" s="6">
        <v>67491.282196799992</v>
      </c>
      <c r="H8841" s="6">
        <v>137931</v>
      </c>
      <c r="I8841" s="6">
        <f t="shared" si="1269"/>
        <v>164137.88999999998</v>
      </c>
      <c r="J8841" s="6">
        <v>140555</v>
      </c>
      <c r="K8841" s="6">
        <f t="shared" si="1264"/>
        <v>167260.44999999998</v>
      </c>
      <c r="L8841" s="6">
        <v>139206</v>
      </c>
      <c r="M8841" s="6">
        <f t="shared" si="1265"/>
        <v>165655.13999999998</v>
      </c>
      <c r="O8841" s="6">
        <f t="shared" si="1270"/>
        <v>132951.69089999999</v>
      </c>
      <c r="P8841" s="6">
        <f t="shared" si="1266"/>
        <v>164137.88999999998</v>
      </c>
      <c r="R8841" s="6">
        <f t="shared" si="1271"/>
        <v>54667.938579407994</v>
      </c>
      <c r="S8841" s="6">
        <f t="shared" si="1272"/>
        <v>67491.282196799992</v>
      </c>
      <c r="U8841" s="42">
        <v>67491.282196799992</v>
      </c>
      <c r="V8841" s="42">
        <f t="shared" si="1267"/>
        <v>19747.949170783679</v>
      </c>
      <c r="W8841" s="42">
        <f t="shared" si="1268"/>
        <v>47743.333026016313</v>
      </c>
    </row>
    <row r="8842" spans="1:23" ht="10.5" customHeight="1" x14ac:dyDescent="0.2">
      <c r="A8842" s="3">
        <v>8820</v>
      </c>
      <c r="B8842" s="3" t="s">
        <v>1768</v>
      </c>
      <c r="C8842" s="8" t="s">
        <v>163</v>
      </c>
      <c r="D8842" s="20">
        <v>1</v>
      </c>
      <c r="F8842" s="6">
        <v>31795.119695819049</v>
      </c>
      <c r="H8842" s="6">
        <v>68014</v>
      </c>
      <c r="I8842" s="6">
        <f t="shared" si="1269"/>
        <v>80936.66</v>
      </c>
      <c r="J8842" s="6">
        <v>69209</v>
      </c>
      <c r="K8842" s="6">
        <f t="shared" si="1264"/>
        <v>82358.709999999992</v>
      </c>
      <c r="L8842" s="6">
        <v>68553</v>
      </c>
      <c r="M8842" s="6">
        <f t="shared" si="1265"/>
        <v>81578.069999999992</v>
      </c>
      <c r="O8842" s="6">
        <f t="shared" si="1270"/>
        <v>65558.694600000003</v>
      </c>
      <c r="P8842" s="6">
        <f t="shared" si="1266"/>
        <v>80936.66</v>
      </c>
      <c r="R8842" s="6">
        <f t="shared" si="1271"/>
        <v>25754.04695361343</v>
      </c>
      <c r="S8842" s="6">
        <f t="shared" si="1272"/>
        <v>31795.119695819049</v>
      </c>
      <c r="U8842" s="42">
        <v>31795.119695819049</v>
      </c>
      <c r="V8842" s="42">
        <f t="shared" si="1267"/>
        <v>9303.252022996654</v>
      </c>
      <c r="W8842" s="42">
        <f t="shared" si="1268"/>
        <v>22491.867672822395</v>
      </c>
    </row>
    <row r="8843" spans="1:23" ht="10.5" customHeight="1" x14ac:dyDescent="0.2">
      <c r="A8843" s="3">
        <v>8821</v>
      </c>
      <c r="B8843" s="3" t="s">
        <v>1768</v>
      </c>
      <c r="C8843" s="8" t="s">
        <v>988</v>
      </c>
      <c r="D8843" s="20">
        <v>1</v>
      </c>
      <c r="F8843" s="6">
        <v>46993.929825919993</v>
      </c>
      <c r="H8843" s="6">
        <v>100670</v>
      </c>
      <c r="I8843" s="6">
        <f t="shared" si="1269"/>
        <v>119797.29999999999</v>
      </c>
      <c r="J8843" s="6">
        <v>105275</v>
      </c>
      <c r="K8843" s="6">
        <f t="shared" si="1264"/>
        <v>125277.25</v>
      </c>
      <c r="L8843" s="6">
        <v>101294</v>
      </c>
      <c r="M8843" s="6">
        <f t="shared" si="1265"/>
        <v>120539.86</v>
      </c>
      <c r="O8843" s="6">
        <f t="shared" si="1270"/>
        <v>97035.812999999995</v>
      </c>
      <c r="P8843" s="6">
        <f t="shared" si="1266"/>
        <v>119797.29999999999</v>
      </c>
      <c r="R8843" s="6">
        <f t="shared" si="1271"/>
        <v>38065.083158995199</v>
      </c>
      <c r="S8843" s="6">
        <f t="shared" si="1272"/>
        <v>46993.929825919993</v>
      </c>
      <c r="U8843" s="42">
        <v>46993.929825919993</v>
      </c>
      <c r="V8843" s="42">
        <f t="shared" si="1267"/>
        <v>13750.423867064192</v>
      </c>
      <c r="W8843" s="42">
        <f t="shared" si="1268"/>
        <v>33243.5059588558</v>
      </c>
    </row>
    <row r="8844" spans="1:23" ht="10.5" customHeight="1" x14ac:dyDescent="0.2">
      <c r="A8844" s="3">
        <v>8822</v>
      </c>
      <c r="B8844" s="3" t="s">
        <v>1768</v>
      </c>
      <c r="C8844" s="8" t="s">
        <v>21</v>
      </c>
      <c r="D8844" s="20">
        <v>1</v>
      </c>
      <c r="F8844" s="6">
        <v>199869.53311052773</v>
      </c>
      <c r="H8844" s="6">
        <v>391065</v>
      </c>
      <c r="I8844" s="6">
        <f t="shared" si="1269"/>
        <v>465367.35</v>
      </c>
      <c r="J8844" s="6">
        <v>401206</v>
      </c>
      <c r="K8844" s="6">
        <f t="shared" si="1264"/>
        <v>477435.13999999996</v>
      </c>
      <c r="L8844" s="6">
        <v>400987</v>
      </c>
      <c r="M8844" s="6">
        <f t="shared" si="1265"/>
        <v>477174.52999999997</v>
      </c>
      <c r="O8844" s="6">
        <f t="shared" si="1270"/>
        <v>376947.55349999998</v>
      </c>
      <c r="P8844" s="6">
        <f t="shared" si="1266"/>
        <v>465367.35</v>
      </c>
      <c r="R8844" s="6">
        <f t="shared" si="1271"/>
        <v>161894.32181952748</v>
      </c>
      <c r="S8844" s="6">
        <f t="shared" si="1272"/>
        <v>199869.53311052773</v>
      </c>
      <c r="U8844" s="42">
        <v>199869.53311052773</v>
      </c>
      <c r="V8844" s="42">
        <f t="shared" si="1267"/>
        <v>58481.825388140416</v>
      </c>
      <c r="W8844" s="42">
        <f t="shared" si="1268"/>
        <v>141387.70772238731</v>
      </c>
    </row>
    <row r="8845" spans="1:23" ht="10.5" customHeight="1" x14ac:dyDescent="0.2">
      <c r="A8845" s="3">
        <v>8823</v>
      </c>
      <c r="B8845" s="3" t="s">
        <v>1768</v>
      </c>
      <c r="C8845" s="8" t="s">
        <v>22</v>
      </c>
      <c r="D8845" s="20">
        <v>1</v>
      </c>
      <c r="F8845" s="6">
        <v>138592.06844308012</v>
      </c>
      <c r="H8845" s="6">
        <v>269610</v>
      </c>
      <c r="I8845" s="6">
        <f t="shared" si="1269"/>
        <v>320835.89999999997</v>
      </c>
      <c r="J8845" s="6">
        <v>276844</v>
      </c>
      <c r="K8845" s="6">
        <f t="shared" si="1264"/>
        <v>329444.36</v>
      </c>
      <c r="L8845" s="6">
        <v>276523</v>
      </c>
      <c r="M8845" s="6">
        <f t="shared" si="1265"/>
        <v>329062.37</v>
      </c>
      <c r="O8845" s="6">
        <f t="shared" si="1270"/>
        <v>259877.079</v>
      </c>
      <c r="P8845" s="6">
        <f t="shared" si="1266"/>
        <v>320835.89999999997</v>
      </c>
      <c r="R8845" s="6">
        <f t="shared" si="1271"/>
        <v>112259.5754388949</v>
      </c>
      <c r="S8845" s="6">
        <f t="shared" si="1272"/>
        <v>138592.06844308012</v>
      </c>
      <c r="U8845" s="42">
        <v>138592.06844308012</v>
      </c>
      <c r="V8845" s="42">
        <f t="shared" si="1267"/>
        <v>40552.039226445246</v>
      </c>
      <c r="W8845" s="42">
        <f t="shared" si="1268"/>
        <v>98040.029216634866</v>
      </c>
    </row>
    <row r="8846" spans="1:23" ht="10.5" customHeight="1" x14ac:dyDescent="0.2">
      <c r="A8846" s="3">
        <v>8824</v>
      </c>
      <c r="B8846" s="3" t="s">
        <v>1768</v>
      </c>
      <c r="C8846" s="4" t="s">
        <v>103</v>
      </c>
      <c r="D8846" s="20">
        <v>1</v>
      </c>
      <c r="F8846" s="6">
        <v>51292.387499999997</v>
      </c>
      <c r="H8846" s="6">
        <v>97471</v>
      </c>
      <c r="I8846" s="6">
        <f t="shared" si="1269"/>
        <v>115990.48999999999</v>
      </c>
      <c r="J8846" s="6">
        <v>99730</v>
      </c>
      <c r="K8846" s="6">
        <f t="shared" si="1264"/>
        <v>118678.7</v>
      </c>
      <c r="L8846" s="6">
        <v>98514</v>
      </c>
      <c r="M8846" s="6">
        <f t="shared" si="1265"/>
        <v>117231.65999999999</v>
      </c>
      <c r="O8846" s="6">
        <f t="shared" si="1270"/>
        <v>93952.296900000001</v>
      </c>
      <c r="P8846" s="6">
        <f t="shared" si="1266"/>
        <v>115990.48999999999</v>
      </c>
      <c r="R8846" s="6">
        <f t="shared" si="1271"/>
        <v>41546.833875000004</v>
      </c>
      <c r="S8846" s="6">
        <f t="shared" si="1272"/>
        <v>51292.387499999997</v>
      </c>
      <c r="U8846" s="42">
        <v>51292.387499999997</v>
      </c>
      <c r="V8846" s="42">
        <f t="shared" si="1267"/>
        <v>15008.152582500001</v>
      </c>
      <c r="W8846" s="42">
        <f t="shared" si="1268"/>
        <v>36284.234917499998</v>
      </c>
    </row>
    <row r="8847" spans="1:23" ht="10.5" customHeight="1" x14ac:dyDescent="0.2">
      <c r="A8847" s="3">
        <v>8825</v>
      </c>
      <c r="B8847" s="3" t="s">
        <v>1768</v>
      </c>
      <c r="C8847" s="8" t="s">
        <v>1794</v>
      </c>
      <c r="D8847" s="20">
        <v>1</v>
      </c>
      <c r="F8847" s="6">
        <v>56654.911620220824</v>
      </c>
      <c r="H8847" s="6">
        <v>112493</v>
      </c>
      <c r="I8847" s="6">
        <f t="shared" si="1269"/>
        <v>133866.66999999998</v>
      </c>
      <c r="J8847" s="6">
        <v>116907</v>
      </c>
      <c r="K8847" s="6">
        <f t="shared" si="1264"/>
        <v>139119.32999999999</v>
      </c>
      <c r="L8847" s="6">
        <v>114650</v>
      </c>
      <c r="M8847" s="6">
        <f t="shared" si="1265"/>
        <v>136433.5</v>
      </c>
      <c r="O8847" s="6">
        <f t="shared" si="1270"/>
        <v>108432.0027</v>
      </c>
      <c r="P8847" s="6">
        <f t="shared" si="1266"/>
        <v>133866.66999999998</v>
      </c>
      <c r="R8847" s="6">
        <f t="shared" si="1271"/>
        <v>45890.47841237887</v>
      </c>
      <c r="S8847" s="6">
        <f t="shared" si="1272"/>
        <v>56654.911620220824</v>
      </c>
      <c r="U8847" s="42">
        <v>56654.911620220824</v>
      </c>
      <c r="V8847" s="42">
        <f t="shared" si="1267"/>
        <v>16577.227140076615</v>
      </c>
      <c r="W8847" s="42">
        <f t="shared" si="1268"/>
        <v>40077.684480144206</v>
      </c>
    </row>
    <row r="8848" spans="1:23" ht="10.5" customHeight="1" x14ac:dyDescent="0.2">
      <c r="A8848" s="3">
        <v>8826</v>
      </c>
      <c r="B8848" s="3" t="s">
        <v>1768</v>
      </c>
      <c r="C8848" s="8" t="s">
        <v>1795</v>
      </c>
      <c r="D8848" s="20">
        <v>1</v>
      </c>
      <c r="F8848" s="6">
        <v>63354.166814280819</v>
      </c>
      <c r="H8848" s="6">
        <v>128228</v>
      </c>
      <c r="I8848" s="6">
        <f t="shared" si="1269"/>
        <v>152591.32</v>
      </c>
      <c r="J8848" s="6">
        <v>131077</v>
      </c>
      <c r="K8848" s="6">
        <f t="shared" si="1264"/>
        <v>155981.63</v>
      </c>
      <c r="L8848" s="6">
        <v>129465</v>
      </c>
      <c r="M8848" s="6">
        <f t="shared" si="1265"/>
        <v>154063.35</v>
      </c>
      <c r="O8848" s="6">
        <f t="shared" si="1270"/>
        <v>123598.96920000001</v>
      </c>
      <c r="P8848" s="6">
        <f t="shared" si="1266"/>
        <v>152591.32</v>
      </c>
      <c r="R8848" s="6">
        <f t="shared" si="1271"/>
        <v>51316.87511956747</v>
      </c>
      <c r="S8848" s="6">
        <f t="shared" si="1272"/>
        <v>63354.166814280819</v>
      </c>
      <c r="U8848" s="42">
        <v>63354.166814280819</v>
      </c>
      <c r="V8848" s="42">
        <f t="shared" si="1267"/>
        <v>18537.429209858568</v>
      </c>
      <c r="W8848" s="42">
        <f t="shared" si="1268"/>
        <v>44816.737604422247</v>
      </c>
    </row>
    <row r="8849" spans="1:23" ht="10.5" customHeight="1" x14ac:dyDescent="0.2">
      <c r="A8849" s="3">
        <v>8827</v>
      </c>
      <c r="B8849" s="3" t="s">
        <v>1768</v>
      </c>
      <c r="C8849" s="8" t="s">
        <v>1796</v>
      </c>
      <c r="D8849" s="20">
        <v>1</v>
      </c>
      <c r="F8849" s="6">
        <v>91988.117957120005</v>
      </c>
      <c r="H8849" s="6">
        <v>170703</v>
      </c>
      <c r="I8849" s="6">
        <f t="shared" si="1269"/>
        <v>203136.56999999998</v>
      </c>
      <c r="J8849" s="6">
        <v>174929</v>
      </c>
      <c r="K8849" s="6">
        <f t="shared" si="1264"/>
        <v>208165.50999999998</v>
      </c>
      <c r="L8849" s="6">
        <v>172690</v>
      </c>
      <c r="M8849" s="6">
        <f t="shared" si="1265"/>
        <v>205501.09999999998</v>
      </c>
      <c r="O8849" s="6">
        <f t="shared" si="1270"/>
        <v>164540.62169999999</v>
      </c>
      <c r="P8849" s="6">
        <f t="shared" si="1266"/>
        <v>203136.56999999998</v>
      </c>
      <c r="R8849" s="6">
        <f t="shared" si="1271"/>
        <v>74510.375545267205</v>
      </c>
      <c r="S8849" s="6">
        <f t="shared" si="1272"/>
        <v>91988.117957120005</v>
      </c>
      <c r="U8849" s="42">
        <v>91988.117957120005</v>
      </c>
      <c r="V8849" s="42">
        <f t="shared" si="1267"/>
        <v>26915.723314253315</v>
      </c>
      <c r="W8849" s="42">
        <f t="shared" si="1268"/>
        <v>65072.39464286669</v>
      </c>
    </row>
    <row r="8850" spans="1:23" ht="10.5" customHeight="1" x14ac:dyDescent="0.2">
      <c r="A8850" s="3">
        <v>8828</v>
      </c>
      <c r="B8850" s="3" t="s">
        <v>1768</v>
      </c>
      <c r="C8850" s="8" t="s">
        <v>1797</v>
      </c>
      <c r="D8850" s="5" t="s">
        <v>35</v>
      </c>
      <c r="F8850" s="6">
        <v>324958.02539199998</v>
      </c>
      <c r="H8850" s="6">
        <v>591962</v>
      </c>
      <c r="I8850" s="6">
        <f t="shared" si="1269"/>
        <v>704434.77999999991</v>
      </c>
      <c r="J8850" s="6">
        <v>625156</v>
      </c>
      <c r="K8850" s="6">
        <f t="shared" si="1264"/>
        <v>743935.64</v>
      </c>
      <c r="L8850" s="6">
        <v>607075</v>
      </c>
      <c r="M8850" s="6">
        <f t="shared" si="1265"/>
        <v>722419.25</v>
      </c>
      <c r="O8850" s="6">
        <f t="shared" si="1270"/>
        <v>570592.17180000001</v>
      </c>
      <c r="P8850" s="6">
        <f t="shared" si="1266"/>
        <v>704434.77999999991</v>
      </c>
      <c r="R8850" s="6">
        <f t="shared" si="1271"/>
        <v>263216.00056751998</v>
      </c>
      <c r="S8850" s="6">
        <f t="shared" si="1272"/>
        <v>324958.02539199998</v>
      </c>
      <c r="U8850" s="42">
        <v>324958.02539199998</v>
      </c>
      <c r="V8850" s="42">
        <f t="shared" si="1267"/>
        <v>95082.71822969921</v>
      </c>
      <c r="W8850" s="42">
        <f t="shared" si="1268"/>
        <v>229875.30716230077</v>
      </c>
    </row>
    <row r="8851" spans="1:23" ht="10.5" customHeight="1" x14ac:dyDescent="0.2">
      <c r="A8851" s="3">
        <v>8829</v>
      </c>
      <c r="B8851" s="3" t="s">
        <v>1768</v>
      </c>
      <c r="C8851" s="8" t="s">
        <v>178</v>
      </c>
      <c r="D8851" s="5" t="s">
        <v>35</v>
      </c>
      <c r="F8851" s="6">
        <v>27833.847646431765</v>
      </c>
      <c r="H8851" s="6">
        <v>63418</v>
      </c>
      <c r="I8851" s="6">
        <f t="shared" si="1269"/>
        <v>75467.42</v>
      </c>
      <c r="J8851" s="6">
        <v>64525</v>
      </c>
      <c r="K8851" s="6">
        <f t="shared" si="1264"/>
        <v>76784.75</v>
      </c>
      <c r="L8851" s="6">
        <v>64045</v>
      </c>
      <c r="M8851" s="6">
        <f t="shared" si="1265"/>
        <v>76213.55</v>
      </c>
      <c r="O8851" s="6">
        <f t="shared" si="1270"/>
        <v>61128.610200000003</v>
      </c>
      <c r="P8851" s="6">
        <f t="shared" si="1266"/>
        <v>75467.42</v>
      </c>
      <c r="R8851" s="6">
        <f t="shared" si="1271"/>
        <v>22545.416593609731</v>
      </c>
      <c r="S8851" s="6">
        <f t="shared" si="1272"/>
        <v>27833.847646431765</v>
      </c>
      <c r="U8851" s="42">
        <v>27833.847646431765</v>
      </c>
      <c r="V8851" s="42">
        <f t="shared" si="1267"/>
        <v>8144.183821345935</v>
      </c>
      <c r="W8851" s="42">
        <f t="shared" si="1268"/>
        <v>19689.66382508583</v>
      </c>
    </row>
    <row r="8852" spans="1:23" ht="10.5" customHeight="1" x14ac:dyDescent="0.2">
      <c r="A8852" s="3">
        <v>8830</v>
      </c>
      <c r="B8852" s="3" t="s">
        <v>1768</v>
      </c>
      <c r="C8852" s="8" t="s">
        <v>848</v>
      </c>
      <c r="D8852" s="5" t="s">
        <v>35</v>
      </c>
      <c r="F8852" s="6">
        <v>54425.729999999996</v>
      </c>
      <c r="H8852" s="6">
        <v>109846</v>
      </c>
      <c r="I8852" s="6">
        <f t="shared" si="1269"/>
        <v>130716.73999999999</v>
      </c>
      <c r="J8852" s="6">
        <v>114852</v>
      </c>
      <c r="K8852" s="6">
        <f t="shared" si="1264"/>
        <v>136673.88</v>
      </c>
      <c r="L8852" s="6">
        <v>112686</v>
      </c>
      <c r="M8852" s="6">
        <f t="shared" si="1265"/>
        <v>134096.34</v>
      </c>
      <c r="O8852" s="6">
        <f t="shared" si="1270"/>
        <v>105880.5594</v>
      </c>
      <c r="P8852" s="6">
        <f t="shared" si="1266"/>
        <v>130716.73999999999</v>
      </c>
      <c r="R8852" s="6">
        <f t="shared" si="1271"/>
        <v>44084.8413</v>
      </c>
      <c r="S8852" s="6">
        <f t="shared" si="1272"/>
        <v>54425.729999999996</v>
      </c>
      <c r="U8852" s="42">
        <v>54425.729999999996</v>
      </c>
      <c r="V8852" s="42">
        <f t="shared" si="1267"/>
        <v>15924.968597999999</v>
      </c>
      <c r="W8852" s="42">
        <f t="shared" si="1268"/>
        <v>38500.761401999996</v>
      </c>
    </row>
    <row r="8853" spans="1:23" ht="10.5" customHeight="1" x14ac:dyDescent="0.2">
      <c r="A8853" s="3">
        <v>8831</v>
      </c>
      <c r="B8853" s="3" t="s">
        <v>1768</v>
      </c>
      <c r="C8853" s="8" t="s">
        <v>180</v>
      </c>
      <c r="D8853" s="5" t="s">
        <v>35</v>
      </c>
      <c r="F8853" s="6">
        <v>37495.156775999996</v>
      </c>
      <c r="H8853" s="6">
        <v>68098</v>
      </c>
      <c r="I8853" s="6">
        <f t="shared" si="1269"/>
        <v>81036.62</v>
      </c>
      <c r="J8853" s="6">
        <v>69506</v>
      </c>
      <c r="K8853" s="6">
        <f t="shared" si="1264"/>
        <v>82712.14</v>
      </c>
      <c r="L8853" s="6">
        <v>69462</v>
      </c>
      <c r="M8853" s="6">
        <f t="shared" si="1265"/>
        <v>82659.78</v>
      </c>
      <c r="O8853" s="6">
        <f t="shared" si="1270"/>
        <v>65639.662200000006</v>
      </c>
      <c r="P8853" s="6">
        <f t="shared" si="1266"/>
        <v>81036.62</v>
      </c>
      <c r="R8853" s="6">
        <f t="shared" si="1271"/>
        <v>30371.076988559998</v>
      </c>
      <c r="S8853" s="6">
        <f t="shared" si="1272"/>
        <v>37495.156775999996</v>
      </c>
      <c r="U8853" s="42">
        <v>37495.156775999996</v>
      </c>
      <c r="V8853" s="42">
        <f t="shared" si="1267"/>
        <v>10971.0828726576</v>
      </c>
      <c r="W8853" s="42">
        <f t="shared" si="1268"/>
        <v>26524.073903342396</v>
      </c>
    </row>
    <row r="8854" spans="1:23" ht="10.5" customHeight="1" x14ac:dyDescent="0.2">
      <c r="A8854" s="3">
        <v>8832</v>
      </c>
      <c r="B8854" s="3" t="s">
        <v>1768</v>
      </c>
      <c r="C8854" s="8" t="s">
        <v>181</v>
      </c>
      <c r="D8854" s="5" t="s">
        <v>35</v>
      </c>
      <c r="F8854" s="6">
        <v>35995.350504959999</v>
      </c>
      <c r="H8854" s="6">
        <v>82060</v>
      </c>
      <c r="I8854" s="6">
        <f t="shared" si="1269"/>
        <v>97651.4</v>
      </c>
      <c r="J8854" s="6">
        <v>84779</v>
      </c>
      <c r="K8854" s="6">
        <f t="shared" si="1264"/>
        <v>100887.01</v>
      </c>
      <c r="L8854" s="6">
        <v>83379</v>
      </c>
      <c r="M8854" s="6">
        <f t="shared" si="1265"/>
        <v>99221.01</v>
      </c>
      <c r="O8854" s="6">
        <f t="shared" si="1270"/>
        <v>79097.634000000005</v>
      </c>
      <c r="P8854" s="6">
        <f t="shared" si="1266"/>
        <v>97651.4</v>
      </c>
      <c r="R8854" s="6">
        <f t="shared" si="1271"/>
        <v>29156.233909017603</v>
      </c>
      <c r="S8854" s="6">
        <f t="shared" si="1272"/>
        <v>35995.350504959999</v>
      </c>
      <c r="U8854" s="42">
        <v>35995.350504959999</v>
      </c>
      <c r="V8854" s="42">
        <f t="shared" si="1267"/>
        <v>10532.239557751296</v>
      </c>
      <c r="W8854" s="42">
        <f t="shared" si="1268"/>
        <v>25463.110947208705</v>
      </c>
    </row>
    <row r="8855" spans="1:23" ht="10.5" customHeight="1" x14ac:dyDescent="0.2">
      <c r="A8855" s="3">
        <v>8833</v>
      </c>
      <c r="B8855" s="3" t="s">
        <v>1768</v>
      </c>
      <c r="C8855" s="8" t="s">
        <v>182</v>
      </c>
      <c r="D8855" s="5" t="s">
        <v>35</v>
      </c>
      <c r="F8855" s="6">
        <v>28685.485290162065</v>
      </c>
      <c r="H8855" s="6">
        <v>48062</v>
      </c>
      <c r="I8855" s="6">
        <f t="shared" si="1269"/>
        <v>57193.78</v>
      </c>
      <c r="J8855" s="6">
        <v>49241</v>
      </c>
      <c r="K8855" s="6">
        <f t="shared" si="1264"/>
        <v>58596.79</v>
      </c>
      <c r="L8855" s="6">
        <v>48602</v>
      </c>
      <c r="M8855" s="6">
        <f t="shared" si="1265"/>
        <v>57836.38</v>
      </c>
      <c r="O8855" s="6">
        <f t="shared" si="1270"/>
        <v>46326.961800000005</v>
      </c>
      <c r="P8855" s="6">
        <f t="shared" si="1266"/>
        <v>57193.78</v>
      </c>
      <c r="R8855" s="6">
        <f t="shared" si="1271"/>
        <v>23235.243085031274</v>
      </c>
      <c r="S8855" s="6">
        <f t="shared" si="1272"/>
        <v>28685.485290162065</v>
      </c>
      <c r="U8855" s="42">
        <v>28685.485290162065</v>
      </c>
      <c r="V8855" s="42">
        <f t="shared" si="1267"/>
        <v>8393.3729959014217</v>
      </c>
      <c r="W8855" s="42">
        <f t="shared" si="1268"/>
        <v>20292.112294260645</v>
      </c>
    </row>
    <row r="8856" spans="1:23" ht="10.5" customHeight="1" x14ac:dyDescent="0.2">
      <c r="A8856" s="3">
        <v>8834</v>
      </c>
      <c r="B8856" s="3" t="s">
        <v>1768</v>
      </c>
      <c r="C8856" s="8" t="s">
        <v>183</v>
      </c>
      <c r="D8856" s="5" t="s">
        <v>35</v>
      </c>
      <c r="F8856" s="6">
        <v>24996.771184000001</v>
      </c>
      <c r="H8856" s="6">
        <v>57007</v>
      </c>
      <c r="I8856" s="6">
        <f t="shared" si="1269"/>
        <v>67838.33</v>
      </c>
      <c r="J8856" s="6">
        <v>58907</v>
      </c>
      <c r="K8856" s="6">
        <f t="shared" si="1264"/>
        <v>70099.33</v>
      </c>
      <c r="L8856" s="6">
        <v>57535</v>
      </c>
      <c r="M8856" s="6">
        <f t="shared" si="1265"/>
        <v>68466.649999999994</v>
      </c>
      <c r="O8856" s="6">
        <f t="shared" si="1270"/>
        <v>54949.047300000006</v>
      </c>
      <c r="P8856" s="6">
        <f t="shared" si="1266"/>
        <v>67838.33</v>
      </c>
      <c r="R8856" s="6">
        <f t="shared" si="1271"/>
        <v>20247.384659040003</v>
      </c>
      <c r="S8856" s="6">
        <f t="shared" si="1272"/>
        <v>24996.771184000001</v>
      </c>
      <c r="U8856" s="42">
        <v>24996.771184000001</v>
      </c>
      <c r="V8856" s="42">
        <f t="shared" si="1267"/>
        <v>7314.0552484384007</v>
      </c>
      <c r="W8856" s="42">
        <f t="shared" si="1268"/>
        <v>17682.715935561602</v>
      </c>
    </row>
    <row r="8857" spans="1:23" ht="10.5" customHeight="1" x14ac:dyDescent="0.2">
      <c r="A8857" s="3">
        <v>8835</v>
      </c>
      <c r="B8857" s="3" t="s">
        <v>1768</v>
      </c>
      <c r="C8857" s="8" t="s">
        <v>1798</v>
      </c>
      <c r="D8857" s="20">
        <v>1</v>
      </c>
      <c r="F8857" s="6">
        <v>659914.75925759994</v>
      </c>
      <c r="H8857" s="6">
        <v>1196846</v>
      </c>
      <c r="I8857" s="6">
        <f t="shared" si="1269"/>
        <v>1424246.74</v>
      </c>
      <c r="J8857" s="6">
        <v>1220294</v>
      </c>
      <c r="K8857" s="6">
        <f t="shared" si="1264"/>
        <v>1452149.8599999999</v>
      </c>
      <c r="L8857" s="6">
        <v>1198373</v>
      </c>
      <c r="M8857" s="6">
        <f t="shared" si="1265"/>
        <v>1426063.8699999999</v>
      </c>
      <c r="O8857" s="6">
        <f t="shared" si="1270"/>
        <v>1153639.8594</v>
      </c>
      <c r="P8857" s="6">
        <f t="shared" si="1266"/>
        <v>1424246.74</v>
      </c>
      <c r="R8857" s="6">
        <f t="shared" si="1271"/>
        <v>534530.95499865594</v>
      </c>
      <c r="S8857" s="6">
        <f t="shared" si="1272"/>
        <v>659914.75925759994</v>
      </c>
      <c r="U8857" s="42">
        <v>659914.75925759994</v>
      </c>
      <c r="V8857" s="42">
        <f t="shared" si="1267"/>
        <v>193091.05855877377</v>
      </c>
      <c r="W8857" s="42">
        <f t="shared" si="1268"/>
        <v>466823.70069882617</v>
      </c>
    </row>
    <row r="8858" spans="1:23" ht="10.5" customHeight="1" x14ac:dyDescent="0.2">
      <c r="A8858" s="3">
        <v>8836</v>
      </c>
      <c r="B8858" s="3" t="s">
        <v>1768</v>
      </c>
      <c r="C8858" s="8" t="s">
        <v>1799</v>
      </c>
      <c r="D8858" s="20">
        <v>1</v>
      </c>
      <c r="F8858" s="6">
        <v>709908.30162560008</v>
      </c>
      <c r="H8858" s="6">
        <v>1475706</v>
      </c>
      <c r="I8858" s="6">
        <f t="shared" si="1269"/>
        <v>1756090.14</v>
      </c>
      <c r="J8858" s="6">
        <v>1551716</v>
      </c>
      <c r="K8858" s="6">
        <f t="shared" si="1264"/>
        <v>1846542.0399999998</v>
      </c>
      <c r="L8858" s="6">
        <v>1511698</v>
      </c>
      <c r="M8858" s="6">
        <f t="shared" si="1265"/>
        <v>1798920.6199999999</v>
      </c>
      <c r="O8858" s="6">
        <f t="shared" si="1270"/>
        <v>1422433.0134000001</v>
      </c>
      <c r="P8858" s="6">
        <f t="shared" si="1266"/>
        <v>1756090.14</v>
      </c>
      <c r="R8858" s="6">
        <f t="shared" si="1271"/>
        <v>575025.7243167361</v>
      </c>
      <c r="S8858" s="6">
        <f t="shared" si="1272"/>
        <v>709908.30162560008</v>
      </c>
      <c r="U8858" s="42">
        <v>709908.30162560008</v>
      </c>
      <c r="V8858" s="42">
        <f t="shared" si="1267"/>
        <v>207719.16905565059</v>
      </c>
      <c r="W8858" s="42">
        <f t="shared" si="1268"/>
        <v>502189.13256994949</v>
      </c>
    </row>
    <row r="8859" spans="1:23" ht="10.5" customHeight="1" x14ac:dyDescent="0.2">
      <c r="A8859" s="3">
        <v>8837</v>
      </c>
      <c r="B8859" s="3" t="s">
        <v>1768</v>
      </c>
      <c r="C8859" s="8" t="s">
        <v>1800</v>
      </c>
      <c r="D8859" s="20">
        <v>1</v>
      </c>
      <c r="F8859" s="6">
        <v>89988.376262399979</v>
      </c>
      <c r="H8859" s="6">
        <v>170218</v>
      </c>
      <c r="I8859" s="6">
        <f t="shared" si="1269"/>
        <v>202559.41999999998</v>
      </c>
      <c r="J8859" s="6">
        <v>175804</v>
      </c>
      <c r="K8859" s="6">
        <f t="shared" si="1264"/>
        <v>209206.75999999998</v>
      </c>
      <c r="L8859" s="6">
        <v>175252</v>
      </c>
      <c r="M8859" s="6">
        <f t="shared" si="1265"/>
        <v>208549.88</v>
      </c>
      <c r="O8859" s="6">
        <f t="shared" si="1270"/>
        <v>164073.13019999999</v>
      </c>
      <c r="P8859" s="6">
        <f t="shared" si="1266"/>
        <v>202559.41999999998</v>
      </c>
      <c r="R8859" s="6">
        <f t="shared" si="1271"/>
        <v>72890.584772543982</v>
      </c>
      <c r="S8859" s="6">
        <f t="shared" si="1272"/>
        <v>89988.376262399979</v>
      </c>
      <c r="U8859" s="42">
        <v>89988.376262399979</v>
      </c>
      <c r="V8859" s="42">
        <f t="shared" si="1267"/>
        <v>26330.598894378236</v>
      </c>
      <c r="W8859" s="42">
        <f t="shared" si="1268"/>
        <v>63657.777368021743</v>
      </c>
    </row>
    <row r="8860" spans="1:23" ht="10.5" customHeight="1" x14ac:dyDescent="0.2">
      <c r="A8860" s="3">
        <v>8838</v>
      </c>
      <c r="B8860" s="3" t="s">
        <v>1768</v>
      </c>
      <c r="C8860" s="8" t="s">
        <v>1006</v>
      </c>
      <c r="D8860" s="20">
        <v>1</v>
      </c>
      <c r="F8860" s="6">
        <v>82489.344907199993</v>
      </c>
      <c r="H8860" s="6">
        <v>150963</v>
      </c>
      <c r="I8860" s="6">
        <f t="shared" si="1269"/>
        <v>179645.97</v>
      </c>
      <c r="J8860" s="6">
        <v>160526</v>
      </c>
      <c r="K8860" s="6">
        <f t="shared" si="1264"/>
        <v>191025.94</v>
      </c>
      <c r="L8860" s="6">
        <v>154457</v>
      </c>
      <c r="M8860" s="6">
        <f t="shared" si="1265"/>
        <v>183803.83</v>
      </c>
      <c r="O8860" s="6">
        <f t="shared" si="1270"/>
        <v>145513.23570000002</v>
      </c>
      <c r="P8860" s="6">
        <f t="shared" si="1266"/>
        <v>179645.97</v>
      </c>
      <c r="R8860" s="6">
        <f t="shared" si="1271"/>
        <v>66816.369374831993</v>
      </c>
      <c r="S8860" s="6">
        <f t="shared" si="1272"/>
        <v>82489.344907199993</v>
      </c>
      <c r="U8860" s="42">
        <v>82489.344907199993</v>
      </c>
      <c r="V8860" s="42">
        <f t="shared" si="1267"/>
        <v>24136.382319846722</v>
      </c>
      <c r="W8860" s="42">
        <f t="shared" si="1268"/>
        <v>58352.962587353271</v>
      </c>
    </row>
    <row r="8861" spans="1:23" ht="10.5" customHeight="1" x14ac:dyDescent="0.2">
      <c r="A8861" s="3">
        <v>8839</v>
      </c>
      <c r="B8861" s="3" t="s">
        <v>1768</v>
      </c>
      <c r="C8861" s="8" t="s">
        <v>189</v>
      </c>
      <c r="D8861" s="20">
        <v>1</v>
      </c>
      <c r="F8861" s="6">
        <v>39849.777661296313</v>
      </c>
      <c r="H8861" s="6">
        <v>84951</v>
      </c>
      <c r="I8861" s="6">
        <f t="shared" si="1269"/>
        <v>101091.69</v>
      </c>
      <c r="J8861" s="6">
        <v>87521</v>
      </c>
      <c r="K8861" s="6">
        <f t="shared" si="1264"/>
        <v>104149.98999999999</v>
      </c>
      <c r="L8861" s="6">
        <v>87287</v>
      </c>
      <c r="M8861" s="6">
        <f t="shared" si="1265"/>
        <v>103871.53</v>
      </c>
      <c r="O8861" s="6">
        <f t="shared" si="1270"/>
        <v>81884.26890000001</v>
      </c>
      <c r="P8861" s="6">
        <f t="shared" si="1266"/>
        <v>101091.69</v>
      </c>
      <c r="R8861" s="6">
        <f t="shared" si="1271"/>
        <v>32278.319905650016</v>
      </c>
      <c r="S8861" s="6">
        <f t="shared" si="1272"/>
        <v>39849.777661296313</v>
      </c>
      <c r="U8861" s="42">
        <v>39849.777661296313</v>
      </c>
      <c r="V8861" s="42">
        <f t="shared" si="1267"/>
        <v>11660.044943695302</v>
      </c>
      <c r="W8861" s="42">
        <f t="shared" si="1268"/>
        <v>28189.732717601011</v>
      </c>
    </row>
    <row r="8862" spans="1:23" ht="10.5" customHeight="1" x14ac:dyDescent="0.2">
      <c r="A8862" s="3">
        <v>8840</v>
      </c>
      <c r="B8862" s="3" t="s">
        <v>1768</v>
      </c>
      <c r="C8862" s="8" t="s">
        <v>190</v>
      </c>
      <c r="D8862" s="20">
        <v>1</v>
      </c>
      <c r="F8862" s="6">
        <v>42494.511012799994</v>
      </c>
      <c r="H8862" s="6">
        <v>96563</v>
      </c>
      <c r="I8862" s="6">
        <f t="shared" si="1269"/>
        <v>114909.97</v>
      </c>
      <c r="J8862" s="6">
        <v>98785</v>
      </c>
      <c r="K8862" s="6">
        <f t="shared" si="1264"/>
        <v>117554.15</v>
      </c>
      <c r="L8862" s="6">
        <v>96734</v>
      </c>
      <c r="M8862" s="6">
        <f t="shared" si="1265"/>
        <v>115113.45999999999</v>
      </c>
      <c r="O8862" s="6">
        <f t="shared" si="1270"/>
        <v>93077.075700000001</v>
      </c>
      <c r="P8862" s="6">
        <f t="shared" si="1266"/>
        <v>114909.97</v>
      </c>
      <c r="R8862" s="6">
        <f t="shared" si="1271"/>
        <v>34420.553920367995</v>
      </c>
      <c r="S8862" s="6">
        <f t="shared" si="1272"/>
        <v>42494.511012799994</v>
      </c>
      <c r="U8862" s="42">
        <v>42494.511012799994</v>
      </c>
      <c r="V8862" s="42">
        <f t="shared" si="1267"/>
        <v>12433.89392234528</v>
      </c>
      <c r="W8862" s="42">
        <f t="shared" si="1268"/>
        <v>30060.617090454714</v>
      </c>
    </row>
    <row r="8863" spans="1:23" ht="10.5" customHeight="1" x14ac:dyDescent="0.2">
      <c r="A8863" s="3">
        <v>8841</v>
      </c>
      <c r="B8863" s="3" t="s">
        <v>1768</v>
      </c>
      <c r="C8863" s="8" t="s">
        <v>1801</v>
      </c>
      <c r="D8863" s="20">
        <v>1</v>
      </c>
      <c r="F8863" s="6">
        <v>36995.221352319997</v>
      </c>
      <c r="H8863" s="6">
        <v>62871</v>
      </c>
      <c r="I8863" s="6">
        <f t="shared" si="1269"/>
        <v>74816.489999999991</v>
      </c>
      <c r="J8863" s="6">
        <v>66064</v>
      </c>
      <c r="K8863" s="6">
        <f t="shared" si="1264"/>
        <v>78616.160000000003</v>
      </c>
      <c r="L8863" s="6">
        <v>63587</v>
      </c>
      <c r="M8863" s="6">
        <f t="shared" si="1265"/>
        <v>75668.53</v>
      </c>
      <c r="O8863" s="6">
        <f t="shared" si="1270"/>
        <v>60601.356899999999</v>
      </c>
      <c r="P8863" s="6">
        <f t="shared" si="1266"/>
        <v>74816.489999999991</v>
      </c>
      <c r="R8863" s="6">
        <f t="shared" si="1271"/>
        <v>29966.1292953792</v>
      </c>
      <c r="S8863" s="6">
        <f t="shared" si="1272"/>
        <v>36995.221352319997</v>
      </c>
      <c r="U8863" s="42">
        <v>36995.221352319997</v>
      </c>
      <c r="V8863" s="42">
        <f t="shared" si="1267"/>
        <v>10824.801767688832</v>
      </c>
      <c r="W8863" s="42">
        <f t="shared" si="1268"/>
        <v>26170.419584631163</v>
      </c>
    </row>
    <row r="8864" spans="1:23" ht="10.5" customHeight="1" x14ac:dyDescent="0.2">
      <c r="A8864" s="3">
        <v>8842</v>
      </c>
      <c r="B8864" s="3" t="s">
        <v>1768</v>
      </c>
      <c r="C8864" s="8" t="s">
        <v>1802</v>
      </c>
      <c r="D8864" s="20">
        <v>1</v>
      </c>
      <c r="F8864" s="6">
        <v>324958.02539199998</v>
      </c>
      <c r="H8864" s="6">
        <v>694623</v>
      </c>
      <c r="I8864" s="6">
        <f t="shared" si="1269"/>
        <v>826601.37</v>
      </c>
      <c r="J8864" s="6">
        <v>715736</v>
      </c>
      <c r="K8864" s="6">
        <f t="shared" si="1264"/>
        <v>851725.84</v>
      </c>
      <c r="L8864" s="6">
        <v>706464</v>
      </c>
      <c r="M8864" s="6">
        <f t="shared" si="1265"/>
        <v>840692.15999999992</v>
      </c>
      <c r="O8864" s="6">
        <f t="shared" si="1270"/>
        <v>669547.10970000003</v>
      </c>
      <c r="P8864" s="6">
        <f t="shared" si="1266"/>
        <v>826601.37</v>
      </c>
      <c r="R8864" s="6">
        <f t="shared" si="1271"/>
        <v>263216.00056751998</v>
      </c>
      <c r="S8864" s="6">
        <f t="shared" si="1272"/>
        <v>324958.02539199998</v>
      </c>
      <c r="U8864" s="42">
        <v>324958.02539199998</v>
      </c>
      <c r="V8864" s="42">
        <f t="shared" si="1267"/>
        <v>95082.71822969921</v>
      </c>
      <c r="W8864" s="42">
        <f t="shared" si="1268"/>
        <v>229875.30716230077</v>
      </c>
    </row>
    <row r="8865" spans="1:23" ht="10.5" customHeight="1" x14ac:dyDescent="0.2">
      <c r="A8865" s="3">
        <v>8843</v>
      </c>
      <c r="B8865" s="3" t="s">
        <v>1768</v>
      </c>
      <c r="C8865" s="8" t="s">
        <v>1803</v>
      </c>
      <c r="D8865" s="20">
        <v>1</v>
      </c>
      <c r="F8865" s="6">
        <v>424945.11012799997</v>
      </c>
      <c r="H8865" s="6">
        <v>783654</v>
      </c>
      <c r="I8865" s="6">
        <f t="shared" si="1269"/>
        <v>932548.26</v>
      </c>
      <c r="J8865" s="6">
        <v>806118</v>
      </c>
      <c r="K8865" s="6">
        <f t="shared" si="1264"/>
        <v>959280.41999999993</v>
      </c>
      <c r="L8865" s="6">
        <v>801759</v>
      </c>
      <c r="M8865" s="6">
        <f t="shared" si="1265"/>
        <v>954093.21</v>
      </c>
      <c r="O8865" s="6">
        <f t="shared" si="1270"/>
        <v>755364.09060000011</v>
      </c>
      <c r="P8865" s="6">
        <f t="shared" si="1266"/>
        <v>932548.26</v>
      </c>
      <c r="R8865" s="6">
        <f t="shared" si="1271"/>
        <v>344205.53920368</v>
      </c>
      <c r="S8865" s="6">
        <f t="shared" si="1272"/>
        <v>424945.11012799997</v>
      </c>
      <c r="U8865" s="42">
        <v>424945.11012799997</v>
      </c>
      <c r="V8865" s="42">
        <f t="shared" si="1267"/>
        <v>124338.93922345281</v>
      </c>
      <c r="W8865" s="42">
        <f t="shared" si="1268"/>
        <v>300606.17090454715</v>
      </c>
    </row>
    <row r="8866" spans="1:23" ht="10.5" customHeight="1" x14ac:dyDescent="0.2">
      <c r="A8866" s="3">
        <v>8844</v>
      </c>
      <c r="B8866" s="3" t="s">
        <v>1768</v>
      </c>
      <c r="C8866" s="8" t="s">
        <v>1254</v>
      </c>
      <c r="D8866" s="20">
        <v>1</v>
      </c>
      <c r="F8866" s="6">
        <v>424945.11012799997</v>
      </c>
      <c r="H8866" s="6">
        <v>715400</v>
      </c>
      <c r="I8866" s="6">
        <f t="shared" si="1269"/>
        <v>851326</v>
      </c>
      <c r="J8866" s="6">
        <v>732335</v>
      </c>
      <c r="K8866" s="6">
        <f t="shared" si="1264"/>
        <v>871478.64999999991</v>
      </c>
      <c r="L8866" s="6">
        <v>731562</v>
      </c>
      <c r="M8866" s="6">
        <f t="shared" si="1265"/>
        <v>870558.77999999991</v>
      </c>
      <c r="O8866" s="6">
        <f t="shared" si="1270"/>
        <v>689574.06</v>
      </c>
      <c r="P8866" s="6">
        <f t="shared" si="1266"/>
        <v>851326</v>
      </c>
      <c r="R8866" s="6">
        <f t="shared" si="1271"/>
        <v>344205.53920368</v>
      </c>
      <c r="S8866" s="6">
        <f t="shared" si="1272"/>
        <v>424945.11012799997</v>
      </c>
      <c r="U8866" s="42">
        <v>424945.11012799997</v>
      </c>
      <c r="V8866" s="42">
        <f t="shared" si="1267"/>
        <v>124338.93922345281</v>
      </c>
      <c r="W8866" s="42">
        <f t="shared" si="1268"/>
        <v>300606.17090454715</v>
      </c>
    </row>
    <row r="8867" spans="1:23" ht="10.5" customHeight="1" x14ac:dyDescent="0.2">
      <c r="A8867" s="3">
        <v>8845</v>
      </c>
      <c r="B8867" s="3" t="s">
        <v>1768</v>
      </c>
      <c r="C8867" s="8" t="s">
        <v>1023</v>
      </c>
      <c r="D8867" s="20">
        <v>1</v>
      </c>
      <c r="F8867" s="6">
        <v>678510.23174992343</v>
      </c>
      <c r="H8867" s="6">
        <v>1320884</v>
      </c>
      <c r="I8867" s="6">
        <f t="shared" si="1269"/>
        <v>1571851.96</v>
      </c>
      <c r="J8867" s="6">
        <v>1389004</v>
      </c>
      <c r="K8867" s="6">
        <f t="shared" si="1264"/>
        <v>1652914.76</v>
      </c>
      <c r="L8867" s="6">
        <v>1349606</v>
      </c>
      <c r="M8867" s="6">
        <f t="shared" si="1265"/>
        <v>1606031.14</v>
      </c>
      <c r="O8867" s="6">
        <f t="shared" si="1270"/>
        <v>1273200.0876</v>
      </c>
      <c r="P8867" s="6">
        <f t="shared" si="1266"/>
        <v>1571851.96</v>
      </c>
      <c r="R8867" s="6">
        <f t="shared" si="1271"/>
        <v>549593.28771743807</v>
      </c>
      <c r="S8867" s="6">
        <f t="shared" si="1272"/>
        <v>678510.23174992343</v>
      </c>
      <c r="U8867" s="42">
        <v>678510.23174992343</v>
      </c>
      <c r="V8867" s="42">
        <f t="shared" si="1267"/>
        <v>198532.09381002761</v>
      </c>
      <c r="W8867" s="42">
        <f t="shared" si="1268"/>
        <v>479978.13793989585</v>
      </c>
    </row>
    <row r="8868" spans="1:23" ht="10.5" customHeight="1" x14ac:dyDescent="0.2">
      <c r="A8868" s="3">
        <v>8846</v>
      </c>
      <c r="B8868" s="3" t="s">
        <v>1768</v>
      </c>
      <c r="C8868" s="8" t="s">
        <v>1024</v>
      </c>
      <c r="D8868" s="20">
        <v>1</v>
      </c>
      <c r="F8868" s="6">
        <v>314946.62782140408</v>
      </c>
      <c r="H8868" s="6">
        <v>598749</v>
      </c>
      <c r="I8868" s="6">
        <f t="shared" si="1269"/>
        <v>712511.30999999994</v>
      </c>
      <c r="J8868" s="6">
        <v>629766</v>
      </c>
      <c r="K8868" s="6">
        <f t="shared" si="1264"/>
        <v>749421.53999999992</v>
      </c>
      <c r="L8868" s="6">
        <v>606781</v>
      </c>
      <c r="M8868" s="6">
        <f t="shared" si="1265"/>
        <v>722069.39</v>
      </c>
      <c r="O8868" s="6">
        <f t="shared" si="1270"/>
        <v>577134.16110000003</v>
      </c>
      <c r="P8868" s="6">
        <f t="shared" si="1266"/>
        <v>712511.30999999994</v>
      </c>
      <c r="R8868" s="6">
        <f t="shared" si="1271"/>
        <v>255106.76853533732</v>
      </c>
      <c r="S8868" s="6">
        <f t="shared" si="1272"/>
        <v>314946.62782140408</v>
      </c>
      <c r="U8868" s="42">
        <v>314946.62782140408</v>
      </c>
      <c r="V8868" s="42">
        <f t="shared" si="1267"/>
        <v>92153.383300542846</v>
      </c>
      <c r="W8868" s="42">
        <f t="shared" si="1268"/>
        <v>222793.24452086125</v>
      </c>
    </row>
    <row r="8869" spans="1:23" ht="10.5" customHeight="1" x14ac:dyDescent="0.2">
      <c r="A8869" s="3">
        <v>8847</v>
      </c>
      <c r="B8869" s="3" t="s">
        <v>1768</v>
      </c>
      <c r="C8869" s="8" t="s">
        <v>1804</v>
      </c>
      <c r="D8869" s="20">
        <v>1</v>
      </c>
      <c r="F8869" s="6">
        <v>617420.24824479991</v>
      </c>
      <c r="H8869" s="6">
        <v>1429310</v>
      </c>
      <c r="I8869" s="6">
        <f t="shared" si="1269"/>
        <v>1700878.9</v>
      </c>
      <c r="J8869" s="6">
        <v>1494711</v>
      </c>
      <c r="K8869" s="6">
        <f t="shared" si="1264"/>
        <v>1778706.0899999999</v>
      </c>
      <c r="L8869" s="6">
        <v>1446017</v>
      </c>
      <c r="M8869" s="6">
        <f t="shared" si="1265"/>
        <v>1720760.23</v>
      </c>
      <c r="O8869" s="6">
        <f t="shared" si="1270"/>
        <v>1377711.909</v>
      </c>
      <c r="P8869" s="6">
        <f t="shared" si="1266"/>
        <v>1700878.9</v>
      </c>
      <c r="R8869" s="6">
        <f t="shared" si="1271"/>
        <v>500110.40107828798</v>
      </c>
      <c r="S8869" s="6">
        <f t="shared" si="1272"/>
        <v>617420.24824479991</v>
      </c>
      <c r="U8869" s="42">
        <v>617420.24824479991</v>
      </c>
      <c r="V8869" s="42">
        <f t="shared" si="1267"/>
        <v>180657.16463642847</v>
      </c>
      <c r="W8869" s="42">
        <f t="shared" si="1268"/>
        <v>436763.08360837144</v>
      </c>
    </row>
    <row r="8870" spans="1:23" ht="10.5" customHeight="1" x14ac:dyDescent="0.2">
      <c r="A8870" s="3">
        <v>8848</v>
      </c>
      <c r="B8870" s="3" t="s">
        <v>1768</v>
      </c>
      <c r="C8870" s="8" t="s">
        <v>1805</v>
      </c>
      <c r="D8870" s="20">
        <v>1</v>
      </c>
      <c r="F8870" s="6">
        <v>31911.352741633917</v>
      </c>
      <c r="H8870" s="6">
        <v>65579</v>
      </c>
      <c r="I8870" s="6">
        <f t="shared" si="1269"/>
        <v>78039.009999999995</v>
      </c>
      <c r="J8870" s="6">
        <v>67174</v>
      </c>
      <c r="K8870" s="6">
        <f t="shared" si="1264"/>
        <v>79937.06</v>
      </c>
      <c r="L8870" s="6">
        <v>66652</v>
      </c>
      <c r="M8870" s="6">
        <f t="shared" si="1265"/>
        <v>79315.87999999999</v>
      </c>
      <c r="O8870" s="6">
        <f t="shared" si="1270"/>
        <v>63211.598100000003</v>
      </c>
      <c r="P8870" s="6">
        <f t="shared" si="1266"/>
        <v>78039.009999999995</v>
      </c>
      <c r="R8870" s="6">
        <f t="shared" si="1271"/>
        <v>25848.195720723474</v>
      </c>
      <c r="S8870" s="6">
        <f t="shared" si="1272"/>
        <v>31911.352741633917</v>
      </c>
      <c r="U8870" s="42">
        <v>31911.352741633917</v>
      </c>
      <c r="V8870" s="42">
        <f t="shared" si="1267"/>
        <v>9337.2618122020849</v>
      </c>
      <c r="W8870" s="42">
        <f t="shared" si="1268"/>
        <v>22574.090929431834</v>
      </c>
    </row>
    <row r="8871" spans="1:23" ht="10.5" customHeight="1" x14ac:dyDescent="0.2">
      <c r="A8871" s="3">
        <v>8849</v>
      </c>
      <c r="B8871" s="3" t="s">
        <v>1768</v>
      </c>
      <c r="C8871" s="8" t="s">
        <v>218</v>
      </c>
      <c r="D8871" s="20">
        <v>1</v>
      </c>
      <c r="F8871" s="6">
        <v>59992.250841599991</v>
      </c>
      <c r="H8871" s="6">
        <v>139755</v>
      </c>
      <c r="I8871" s="6">
        <f t="shared" si="1269"/>
        <v>166308.44999999998</v>
      </c>
      <c r="J8871" s="6">
        <v>144397</v>
      </c>
      <c r="K8871" s="6">
        <f t="shared" si="1264"/>
        <v>171832.43</v>
      </c>
      <c r="L8871" s="6">
        <v>142088</v>
      </c>
      <c r="M8871" s="6">
        <f t="shared" si="1265"/>
        <v>169084.72</v>
      </c>
      <c r="O8871" s="6">
        <f t="shared" si="1270"/>
        <v>134709.84450000001</v>
      </c>
      <c r="P8871" s="6">
        <f t="shared" si="1266"/>
        <v>166308.44999999998</v>
      </c>
      <c r="R8871" s="6">
        <f t="shared" si="1271"/>
        <v>48593.723181695997</v>
      </c>
      <c r="S8871" s="6">
        <f t="shared" si="1272"/>
        <v>59992.250841599991</v>
      </c>
      <c r="U8871" s="42">
        <v>59992.250841599991</v>
      </c>
      <c r="V8871" s="42">
        <f t="shared" si="1267"/>
        <v>17553.732596252157</v>
      </c>
      <c r="W8871" s="42">
        <f t="shared" si="1268"/>
        <v>42438.518245347834</v>
      </c>
    </row>
    <row r="8872" spans="1:23" ht="10.5" customHeight="1" x14ac:dyDescent="0.2">
      <c r="A8872" s="3">
        <v>8850</v>
      </c>
      <c r="B8872" s="3" t="s">
        <v>1768</v>
      </c>
      <c r="C8872" s="8" t="s">
        <v>219</v>
      </c>
      <c r="D8872" s="20">
        <v>1</v>
      </c>
      <c r="F8872" s="6">
        <v>65374.868335698084</v>
      </c>
      <c r="H8872" s="6">
        <v>141300</v>
      </c>
      <c r="I8872" s="6">
        <f t="shared" si="1269"/>
        <v>168147</v>
      </c>
      <c r="J8872" s="6">
        <v>147803</v>
      </c>
      <c r="K8872" s="6">
        <f t="shared" si="1264"/>
        <v>175885.56999999998</v>
      </c>
      <c r="L8872" s="6">
        <v>145266</v>
      </c>
      <c r="M8872" s="6">
        <f t="shared" si="1265"/>
        <v>172866.53999999998</v>
      </c>
      <c r="O8872" s="6">
        <f t="shared" si="1270"/>
        <v>136199.07</v>
      </c>
      <c r="P8872" s="6">
        <f t="shared" si="1266"/>
        <v>168147</v>
      </c>
      <c r="R8872" s="6">
        <f t="shared" si="1271"/>
        <v>52953.643351915453</v>
      </c>
      <c r="S8872" s="6">
        <f t="shared" si="1272"/>
        <v>65374.868335698084</v>
      </c>
      <c r="U8872" s="42">
        <v>65374.868335698084</v>
      </c>
      <c r="V8872" s="42">
        <f t="shared" si="1267"/>
        <v>19128.686475025261</v>
      </c>
      <c r="W8872" s="42">
        <f t="shared" si="1268"/>
        <v>46246.181860672819</v>
      </c>
    </row>
    <row r="8873" spans="1:23" ht="10.5" customHeight="1" x14ac:dyDescent="0.2">
      <c r="A8873" s="3">
        <v>8851</v>
      </c>
      <c r="B8873" s="3" t="s">
        <v>1768</v>
      </c>
      <c r="C8873" s="8" t="s">
        <v>1806</v>
      </c>
      <c r="D8873" s="20">
        <v>1</v>
      </c>
      <c r="F8873" s="6">
        <v>242744.47812012126</v>
      </c>
      <c r="H8873" s="6">
        <v>465917</v>
      </c>
      <c r="I8873" s="6">
        <f t="shared" si="1269"/>
        <v>554441.23</v>
      </c>
      <c r="J8873" s="6">
        <v>481683</v>
      </c>
      <c r="K8873" s="6">
        <f t="shared" si="1264"/>
        <v>573202.77</v>
      </c>
      <c r="L8873" s="6">
        <v>473714</v>
      </c>
      <c r="M8873" s="6">
        <f t="shared" si="1265"/>
        <v>563719.66</v>
      </c>
      <c r="O8873" s="6">
        <f t="shared" si="1270"/>
        <v>449097.39630000002</v>
      </c>
      <c r="P8873" s="6">
        <f t="shared" si="1266"/>
        <v>554441.23</v>
      </c>
      <c r="R8873" s="6">
        <f t="shared" si="1271"/>
        <v>196623.02727729824</v>
      </c>
      <c r="S8873" s="6">
        <f t="shared" si="1272"/>
        <v>242744.47812012126</v>
      </c>
      <c r="U8873" s="42">
        <v>242744.47812012126</v>
      </c>
      <c r="V8873" s="42">
        <f t="shared" si="1267"/>
        <v>71027.034297947481</v>
      </c>
      <c r="W8873" s="42">
        <f t="shared" si="1268"/>
        <v>171717.44382217378</v>
      </c>
    </row>
    <row r="8874" spans="1:23" ht="10.5" customHeight="1" x14ac:dyDescent="0.2">
      <c r="A8874" s="3">
        <v>8852</v>
      </c>
      <c r="B8874" s="3" t="s">
        <v>1768</v>
      </c>
      <c r="C8874" s="8" t="s">
        <v>1048</v>
      </c>
      <c r="D8874" s="20">
        <v>1</v>
      </c>
      <c r="F8874" s="6">
        <v>64991.605078399989</v>
      </c>
      <c r="H8874" s="6">
        <v>118009</v>
      </c>
      <c r="I8874" s="6">
        <f t="shared" si="1269"/>
        <v>140430.71</v>
      </c>
      <c r="J8874" s="6">
        <v>119171</v>
      </c>
      <c r="K8874" s="6">
        <f t="shared" si="1264"/>
        <v>141813.49</v>
      </c>
      <c r="L8874" s="6">
        <v>118831</v>
      </c>
      <c r="M8874" s="6">
        <f t="shared" si="1265"/>
        <v>141408.88999999998</v>
      </c>
      <c r="O8874" s="6">
        <f t="shared" si="1270"/>
        <v>113748.8751</v>
      </c>
      <c r="P8874" s="6">
        <f t="shared" si="1266"/>
        <v>140430.71</v>
      </c>
      <c r="R8874" s="6">
        <f t="shared" si="1271"/>
        <v>52643.200113503997</v>
      </c>
      <c r="S8874" s="6">
        <f t="shared" si="1272"/>
        <v>64991.605078399989</v>
      </c>
      <c r="U8874" s="42">
        <v>64991.605078399989</v>
      </c>
      <c r="V8874" s="42">
        <f t="shared" si="1267"/>
        <v>19016.543645939837</v>
      </c>
      <c r="W8874" s="42">
        <f t="shared" si="1268"/>
        <v>45975.061432460148</v>
      </c>
    </row>
    <row r="8875" spans="1:23" ht="10.5" customHeight="1" x14ac:dyDescent="0.2">
      <c r="A8875" s="3">
        <v>8853</v>
      </c>
      <c r="B8875" s="3" t="s">
        <v>1768</v>
      </c>
      <c r="C8875" s="8" t="s">
        <v>1807</v>
      </c>
      <c r="D8875" s="20">
        <v>1</v>
      </c>
      <c r="F8875" s="6">
        <v>42587.759633326292</v>
      </c>
      <c r="H8875" s="6">
        <v>92007</v>
      </c>
      <c r="I8875" s="6">
        <f t="shared" si="1269"/>
        <v>109488.33</v>
      </c>
      <c r="J8875" s="6">
        <v>94697</v>
      </c>
      <c r="K8875" s="6">
        <f t="shared" si="1264"/>
        <v>112689.43</v>
      </c>
      <c r="L8875" s="6">
        <v>94601</v>
      </c>
      <c r="M8875" s="6">
        <f t="shared" si="1265"/>
        <v>112575.18999999999</v>
      </c>
      <c r="O8875" s="6">
        <f t="shared" si="1270"/>
        <v>88685.547300000006</v>
      </c>
      <c r="P8875" s="6">
        <f t="shared" si="1266"/>
        <v>109488.33</v>
      </c>
      <c r="R8875" s="6">
        <f t="shared" si="1271"/>
        <v>34496.085302994295</v>
      </c>
      <c r="S8875" s="6">
        <f t="shared" si="1272"/>
        <v>42587.759633326292</v>
      </c>
      <c r="U8875" s="42">
        <v>42587.759633326292</v>
      </c>
      <c r="V8875" s="42">
        <f t="shared" si="1267"/>
        <v>12461.178468711274</v>
      </c>
      <c r="W8875" s="42">
        <f t="shared" si="1268"/>
        <v>30126.581164615018</v>
      </c>
    </row>
    <row r="8876" spans="1:23" ht="10.5" customHeight="1" x14ac:dyDescent="0.2">
      <c r="A8876" s="3">
        <v>8854</v>
      </c>
      <c r="B8876" s="3" t="s">
        <v>1768</v>
      </c>
      <c r="C8876" s="8" t="s">
        <v>1272</v>
      </c>
      <c r="D8876" s="20">
        <v>1</v>
      </c>
      <c r="F8876" s="6">
        <v>62581.561814280816</v>
      </c>
      <c r="H8876" s="6">
        <v>120676</v>
      </c>
      <c r="I8876" s="6">
        <f t="shared" si="1269"/>
        <v>143604.44</v>
      </c>
      <c r="J8876" s="6">
        <v>123757</v>
      </c>
      <c r="K8876" s="6">
        <f t="shared" si="1264"/>
        <v>147270.82999999999</v>
      </c>
      <c r="L8876" s="6">
        <v>123329</v>
      </c>
      <c r="M8876" s="6">
        <f t="shared" si="1265"/>
        <v>146761.50999999998</v>
      </c>
      <c r="O8876" s="6">
        <f t="shared" si="1270"/>
        <v>116319.59640000001</v>
      </c>
      <c r="P8876" s="6">
        <f t="shared" si="1266"/>
        <v>143604.44</v>
      </c>
      <c r="R8876" s="6">
        <f t="shared" si="1271"/>
        <v>50691.065069567463</v>
      </c>
      <c r="S8876" s="6">
        <f t="shared" si="1272"/>
        <v>62581.561814280816</v>
      </c>
      <c r="U8876" s="42">
        <v>62581.561814280816</v>
      </c>
      <c r="V8876" s="42">
        <f t="shared" si="1267"/>
        <v>18311.364986858567</v>
      </c>
      <c r="W8876" s="42">
        <f t="shared" si="1268"/>
        <v>44270.196827422245</v>
      </c>
    </row>
    <row r="8877" spans="1:23" ht="10.5" customHeight="1" x14ac:dyDescent="0.2">
      <c r="A8877" s="3">
        <v>8855</v>
      </c>
      <c r="B8877" s="3" t="s">
        <v>1768</v>
      </c>
      <c r="C8877" s="8" t="s">
        <v>1808</v>
      </c>
      <c r="D8877" s="20">
        <v>1</v>
      </c>
      <c r="F8877" s="6">
        <v>56096.919120220824</v>
      </c>
      <c r="H8877" s="6">
        <v>124266</v>
      </c>
      <c r="I8877" s="6">
        <f t="shared" si="1269"/>
        <v>147876.53999999998</v>
      </c>
      <c r="J8877" s="6">
        <v>129780</v>
      </c>
      <c r="K8877" s="6">
        <f t="shared" si="1264"/>
        <v>154438.19999999998</v>
      </c>
      <c r="L8877" s="6">
        <v>126812</v>
      </c>
      <c r="M8877" s="6">
        <f t="shared" si="1265"/>
        <v>150906.28</v>
      </c>
      <c r="O8877" s="6">
        <f t="shared" si="1270"/>
        <v>119779.99739999999</v>
      </c>
      <c r="P8877" s="6">
        <f t="shared" si="1266"/>
        <v>147876.53999999998</v>
      </c>
      <c r="R8877" s="6">
        <f t="shared" si="1271"/>
        <v>45438.504487378872</v>
      </c>
      <c r="S8877" s="6">
        <f t="shared" si="1272"/>
        <v>56096.919120220824</v>
      </c>
      <c r="U8877" s="42">
        <v>56096.919120220824</v>
      </c>
      <c r="V8877" s="42">
        <f t="shared" si="1267"/>
        <v>16413.958534576614</v>
      </c>
      <c r="W8877" s="42">
        <f t="shared" si="1268"/>
        <v>39682.960585644207</v>
      </c>
    </row>
    <row r="8878" spans="1:23" ht="10.5" customHeight="1" x14ac:dyDescent="0.2">
      <c r="A8878" s="3">
        <v>8856</v>
      </c>
      <c r="B8878" s="3" t="s">
        <v>1768</v>
      </c>
      <c r="C8878" s="8" t="s">
        <v>1063</v>
      </c>
      <c r="D8878" s="20">
        <v>1</v>
      </c>
      <c r="F8878" s="6">
        <v>69990.959315199987</v>
      </c>
      <c r="H8878" s="6">
        <v>130285</v>
      </c>
      <c r="I8878" s="6">
        <f t="shared" si="1269"/>
        <v>155039.15</v>
      </c>
      <c r="J8878" s="6">
        <v>134406</v>
      </c>
      <c r="K8878" s="6">
        <f t="shared" ref="K8878:K8941" si="1273">+J8878*1.19</f>
        <v>159943.13999999998</v>
      </c>
      <c r="L8878" s="6">
        <v>132730</v>
      </c>
      <c r="M8878" s="6">
        <f t="shared" ref="M8878:M8941" si="1274">+L8878*1.19</f>
        <v>157948.69999999998</v>
      </c>
      <c r="O8878" s="6">
        <f t="shared" si="1270"/>
        <v>125581.7115</v>
      </c>
      <c r="P8878" s="6">
        <f t="shared" si="1266"/>
        <v>155039.15</v>
      </c>
      <c r="R8878" s="6">
        <f t="shared" si="1271"/>
        <v>56692.67704531199</v>
      </c>
      <c r="S8878" s="6">
        <f t="shared" si="1272"/>
        <v>69990.959315199987</v>
      </c>
      <c r="U8878" s="42">
        <v>69990.959315199987</v>
      </c>
      <c r="V8878" s="42">
        <f t="shared" si="1267"/>
        <v>20479.354695627517</v>
      </c>
      <c r="W8878" s="42">
        <f t="shared" si="1268"/>
        <v>49511.60461957247</v>
      </c>
    </row>
    <row r="8879" spans="1:23" ht="10.5" customHeight="1" x14ac:dyDescent="0.2">
      <c r="A8879" s="3">
        <v>8857</v>
      </c>
      <c r="B8879" s="3" t="s">
        <v>1768</v>
      </c>
      <c r="C8879" s="8" t="s">
        <v>1064</v>
      </c>
      <c r="D8879" s="20">
        <v>1</v>
      </c>
      <c r="F8879" s="6">
        <v>113202.51816308436</v>
      </c>
      <c r="H8879" s="6">
        <v>213423</v>
      </c>
      <c r="I8879" s="6">
        <f t="shared" si="1269"/>
        <v>253973.37</v>
      </c>
      <c r="J8879" s="6">
        <v>218292</v>
      </c>
      <c r="K8879" s="6">
        <f t="shared" si="1273"/>
        <v>259767.47999999998</v>
      </c>
      <c r="L8879" s="6">
        <v>214693</v>
      </c>
      <c r="M8879" s="6">
        <f t="shared" si="1274"/>
        <v>255484.66999999998</v>
      </c>
      <c r="O8879" s="6">
        <f t="shared" si="1270"/>
        <v>205718.42970000001</v>
      </c>
      <c r="P8879" s="6">
        <f t="shared" si="1266"/>
        <v>253973.37</v>
      </c>
      <c r="R8879" s="6">
        <f t="shared" si="1271"/>
        <v>91694.03971209834</v>
      </c>
      <c r="S8879" s="6">
        <f t="shared" si="1272"/>
        <v>113202.51816308436</v>
      </c>
      <c r="U8879" s="42">
        <v>113202.51816308436</v>
      </c>
      <c r="V8879" s="42">
        <f t="shared" si="1267"/>
        <v>33123.056814518488</v>
      </c>
      <c r="W8879" s="42">
        <f t="shared" si="1268"/>
        <v>80079.461348565877</v>
      </c>
    </row>
    <row r="8880" spans="1:23" ht="10.5" customHeight="1" x14ac:dyDescent="0.2">
      <c r="A8880" s="3">
        <v>8858</v>
      </c>
      <c r="B8880" s="3" t="s">
        <v>1768</v>
      </c>
      <c r="C8880" s="8" t="s">
        <v>1809</v>
      </c>
      <c r="D8880" s="20">
        <v>1</v>
      </c>
      <c r="F8880" s="6">
        <v>55968.151620220829</v>
      </c>
      <c r="H8880" s="6">
        <v>97677</v>
      </c>
      <c r="I8880" s="6">
        <f t="shared" si="1269"/>
        <v>116235.62999999999</v>
      </c>
      <c r="J8880" s="6">
        <v>101426</v>
      </c>
      <c r="K8880" s="6">
        <f t="shared" si="1273"/>
        <v>120696.93999999999</v>
      </c>
      <c r="L8880" s="6">
        <v>100440</v>
      </c>
      <c r="M8880" s="6">
        <f t="shared" si="1274"/>
        <v>119523.59999999999</v>
      </c>
      <c r="O8880" s="6">
        <f t="shared" si="1270"/>
        <v>94150.8603</v>
      </c>
      <c r="P8880" s="6">
        <f t="shared" si="1266"/>
        <v>116235.62999999999</v>
      </c>
      <c r="R8880" s="6">
        <f t="shared" si="1271"/>
        <v>45334.202812378877</v>
      </c>
      <c r="S8880" s="6">
        <f t="shared" si="1272"/>
        <v>55968.151620220829</v>
      </c>
      <c r="U8880" s="42">
        <v>55968.151620220829</v>
      </c>
      <c r="V8880" s="42">
        <f t="shared" si="1267"/>
        <v>16376.281164076616</v>
      </c>
      <c r="W8880" s="42">
        <f t="shared" si="1268"/>
        <v>39591.870456144214</v>
      </c>
    </row>
    <row r="8881" spans="1:23" ht="10.5" customHeight="1" x14ac:dyDescent="0.2">
      <c r="A8881" s="3">
        <v>8859</v>
      </c>
      <c r="B8881" s="3" t="s">
        <v>1768</v>
      </c>
      <c r="C8881" s="8" t="s">
        <v>225</v>
      </c>
      <c r="D8881" s="20">
        <v>1</v>
      </c>
      <c r="F8881" s="6">
        <v>142481.5957488</v>
      </c>
      <c r="H8881" s="6">
        <v>286102</v>
      </c>
      <c r="I8881" s="6">
        <f t="shared" si="1269"/>
        <v>340461.38</v>
      </c>
      <c r="J8881" s="6">
        <v>301980</v>
      </c>
      <c r="K8881" s="6">
        <f t="shared" si="1273"/>
        <v>359356.2</v>
      </c>
      <c r="L8881" s="6">
        <v>290722</v>
      </c>
      <c r="M8881" s="6">
        <f t="shared" si="1274"/>
        <v>345959.18</v>
      </c>
      <c r="O8881" s="6">
        <f t="shared" si="1270"/>
        <v>275773.71780000004</v>
      </c>
      <c r="P8881" s="6">
        <f t="shared" si="1266"/>
        <v>340461.38</v>
      </c>
      <c r="R8881" s="6">
        <f t="shared" si="1271"/>
        <v>115410.092556528</v>
      </c>
      <c r="S8881" s="6">
        <f t="shared" si="1272"/>
        <v>142481.5957488</v>
      </c>
      <c r="U8881" s="42">
        <v>142481.5957488</v>
      </c>
      <c r="V8881" s="42">
        <f t="shared" si="1267"/>
        <v>41690.114916098886</v>
      </c>
      <c r="W8881" s="42">
        <f t="shared" si="1268"/>
        <v>100791.48083270111</v>
      </c>
    </row>
    <row r="8882" spans="1:23" ht="10.5" customHeight="1" x14ac:dyDescent="0.2">
      <c r="A8882" s="3">
        <v>8860</v>
      </c>
      <c r="B8882" s="3" t="s">
        <v>1768</v>
      </c>
      <c r="C8882" s="8" t="s">
        <v>1066</v>
      </c>
      <c r="D8882" s="20">
        <v>1</v>
      </c>
      <c r="F8882" s="6">
        <v>3119597.0437631994</v>
      </c>
      <c r="H8882" s="6">
        <v>6332495</v>
      </c>
      <c r="I8882" s="6">
        <f t="shared" si="1269"/>
        <v>7535669.0499999998</v>
      </c>
      <c r="J8882" s="6">
        <v>6463017</v>
      </c>
      <c r="K8882" s="6">
        <f t="shared" si="1273"/>
        <v>7690990.2299999995</v>
      </c>
      <c r="L8882" s="6">
        <v>6412024</v>
      </c>
      <c r="M8882" s="6">
        <f t="shared" si="1274"/>
        <v>7630308.5599999996</v>
      </c>
      <c r="O8882" s="6">
        <f t="shared" si="1270"/>
        <v>6103891.9305000007</v>
      </c>
      <c r="P8882" s="6">
        <f t="shared" si="1266"/>
        <v>7535669.0499999998</v>
      </c>
      <c r="R8882" s="6">
        <f t="shared" si="1271"/>
        <v>2526873.6054481915</v>
      </c>
      <c r="S8882" s="6">
        <f t="shared" si="1272"/>
        <v>3119597.0437631994</v>
      </c>
      <c r="U8882" s="42">
        <v>3119597.0437631994</v>
      </c>
      <c r="V8882" s="42">
        <f t="shared" si="1267"/>
        <v>912794.09500511223</v>
      </c>
      <c r="W8882" s="42">
        <f t="shared" si="1268"/>
        <v>2206802.9487580871</v>
      </c>
    </row>
    <row r="8883" spans="1:23" ht="10.5" customHeight="1" x14ac:dyDescent="0.2">
      <c r="A8883" s="3">
        <v>8861</v>
      </c>
      <c r="B8883" s="3" t="s">
        <v>1768</v>
      </c>
      <c r="C8883" s="8" t="s">
        <v>876</v>
      </c>
      <c r="D8883" s="20">
        <v>1</v>
      </c>
      <c r="F8883" s="6">
        <v>349219.82450411766</v>
      </c>
      <c r="H8883" s="6">
        <v>599406</v>
      </c>
      <c r="I8883" s="6">
        <f t="shared" si="1269"/>
        <v>713293.14</v>
      </c>
      <c r="J8883" s="6">
        <v>621324</v>
      </c>
      <c r="K8883" s="6">
        <f t="shared" si="1273"/>
        <v>739375.55999999994</v>
      </c>
      <c r="L8883" s="6">
        <v>609905</v>
      </c>
      <c r="M8883" s="6">
        <f t="shared" si="1274"/>
        <v>725786.95</v>
      </c>
      <c r="O8883" s="6">
        <f t="shared" si="1270"/>
        <v>577767.44340000011</v>
      </c>
      <c r="P8883" s="6">
        <f t="shared" si="1266"/>
        <v>713293.14</v>
      </c>
      <c r="R8883" s="6">
        <f t="shared" si="1271"/>
        <v>282868.0578483353</v>
      </c>
      <c r="S8883" s="6">
        <f t="shared" si="1272"/>
        <v>349219.82450411766</v>
      </c>
      <c r="U8883" s="42">
        <v>349219.82450411766</v>
      </c>
      <c r="V8883" s="42">
        <f t="shared" si="1267"/>
        <v>102181.72064990483</v>
      </c>
      <c r="W8883" s="42">
        <f t="shared" si="1268"/>
        <v>247038.10385421282</v>
      </c>
    </row>
    <row r="8884" spans="1:23" ht="10.5" customHeight="1" x14ac:dyDescent="0.2">
      <c r="A8884" s="3">
        <v>8862</v>
      </c>
      <c r="B8884" s="3" t="s">
        <v>1768</v>
      </c>
      <c r="C8884" s="8" t="s">
        <v>229</v>
      </c>
      <c r="D8884" s="20">
        <v>1</v>
      </c>
      <c r="F8884" s="6">
        <v>2499.6771183999999</v>
      </c>
      <c r="H8884" s="6">
        <v>5542</v>
      </c>
      <c r="I8884" s="6">
        <f t="shared" si="1269"/>
        <v>6594.98</v>
      </c>
      <c r="J8884" s="6">
        <v>5820</v>
      </c>
      <c r="K8884" s="6">
        <f t="shared" si="1273"/>
        <v>6925.7999999999993</v>
      </c>
      <c r="L8884" s="6">
        <v>5621</v>
      </c>
      <c r="M8884" s="6">
        <f t="shared" si="1274"/>
        <v>6688.99</v>
      </c>
      <c r="O8884" s="6">
        <f t="shared" si="1270"/>
        <v>5341.9337999999998</v>
      </c>
      <c r="P8884" s="6">
        <f t="shared" si="1266"/>
        <v>6594.98</v>
      </c>
      <c r="R8884" s="6">
        <f t="shared" si="1271"/>
        <v>2024.7384659040001</v>
      </c>
      <c r="S8884" s="6">
        <f t="shared" si="1272"/>
        <v>2499.6771183999999</v>
      </c>
      <c r="U8884" s="42">
        <v>2499.6771183999999</v>
      </c>
      <c r="V8884" s="42">
        <f t="shared" si="1267"/>
        <v>731.40552484384</v>
      </c>
      <c r="W8884" s="42">
        <f t="shared" si="1268"/>
        <v>1768.27159355616</v>
      </c>
    </row>
    <row r="8885" spans="1:23" ht="10.5" customHeight="1" x14ac:dyDescent="0.2">
      <c r="A8885" s="3">
        <v>8863</v>
      </c>
      <c r="B8885" s="3" t="s">
        <v>1768</v>
      </c>
      <c r="C8885" s="8" t="s">
        <v>230</v>
      </c>
      <c r="D8885" s="20">
        <v>1</v>
      </c>
      <c r="F8885" s="6">
        <v>2499.6771183999999</v>
      </c>
      <c r="H8885" s="6">
        <v>5705</v>
      </c>
      <c r="I8885" s="6">
        <f t="shared" si="1269"/>
        <v>6788.95</v>
      </c>
      <c r="J8885" s="6">
        <v>6028</v>
      </c>
      <c r="K8885" s="6">
        <f t="shared" si="1273"/>
        <v>7173.32</v>
      </c>
      <c r="L8885" s="6">
        <v>5805</v>
      </c>
      <c r="M8885" s="6">
        <f t="shared" si="1274"/>
        <v>6907.95</v>
      </c>
      <c r="O8885" s="6">
        <f t="shared" si="1270"/>
        <v>5499.0495000000001</v>
      </c>
      <c r="P8885" s="6">
        <f t="shared" si="1266"/>
        <v>6788.95</v>
      </c>
      <c r="R8885" s="6">
        <f t="shared" si="1271"/>
        <v>2024.7384659040001</v>
      </c>
      <c r="S8885" s="6">
        <f t="shared" si="1272"/>
        <v>2499.6771183999999</v>
      </c>
      <c r="U8885" s="42">
        <v>2499.6771183999999</v>
      </c>
      <c r="V8885" s="42">
        <f t="shared" si="1267"/>
        <v>731.40552484384</v>
      </c>
      <c r="W8885" s="42">
        <f t="shared" si="1268"/>
        <v>1768.27159355616</v>
      </c>
    </row>
    <row r="8886" spans="1:23" ht="10.5" customHeight="1" x14ac:dyDescent="0.2">
      <c r="A8886" s="3">
        <v>8864</v>
      </c>
      <c r="B8886" s="3" t="s">
        <v>1768</v>
      </c>
      <c r="C8886" s="8" t="s">
        <v>231</v>
      </c>
      <c r="D8886" s="20">
        <v>1</v>
      </c>
      <c r="F8886" s="6">
        <v>4767.7415214172779</v>
      </c>
      <c r="H8886" s="6">
        <v>10537</v>
      </c>
      <c r="I8886" s="6">
        <f t="shared" si="1269"/>
        <v>12539.029999999999</v>
      </c>
      <c r="J8886" s="6">
        <v>10678</v>
      </c>
      <c r="K8886" s="6">
        <f t="shared" si="1273"/>
        <v>12706.82</v>
      </c>
      <c r="L8886" s="6">
        <v>10667</v>
      </c>
      <c r="M8886" s="6">
        <f t="shared" si="1274"/>
        <v>12693.73</v>
      </c>
      <c r="O8886" s="6">
        <f t="shared" si="1270"/>
        <v>10156.614299999999</v>
      </c>
      <c r="P8886" s="6">
        <f t="shared" si="1266"/>
        <v>12539.029999999999</v>
      </c>
      <c r="R8886" s="6">
        <f t="shared" si="1271"/>
        <v>3861.8706323479955</v>
      </c>
      <c r="S8886" s="6">
        <f t="shared" si="1272"/>
        <v>4767.7415214172779</v>
      </c>
      <c r="U8886" s="42">
        <v>4767.7415214172779</v>
      </c>
      <c r="V8886" s="42">
        <f t="shared" si="1267"/>
        <v>1395.0411691666957</v>
      </c>
      <c r="W8886" s="42">
        <f t="shared" si="1268"/>
        <v>3372.700352250582</v>
      </c>
    </row>
    <row r="8887" spans="1:23" ht="10.5" customHeight="1" x14ac:dyDescent="0.2">
      <c r="A8887" s="3">
        <v>8865</v>
      </c>
      <c r="B8887" s="3" t="s">
        <v>1768</v>
      </c>
      <c r="C8887" s="8" t="s">
        <v>1071</v>
      </c>
      <c r="D8887" s="20">
        <v>1</v>
      </c>
      <c r="F8887" s="6">
        <v>15926.365275706525</v>
      </c>
      <c r="H8887" s="6">
        <v>28766</v>
      </c>
      <c r="I8887" s="6">
        <f t="shared" si="1269"/>
        <v>34231.54</v>
      </c>
      <c r="J8887" s="6">
        <v>30718</v>
      </c>
      <c r="K8887" s="6">
        <f t="shared" si="1273"/>
        <v>36554.42</v>
      </c>
      <c r="L8887" s="6">
        <v>29571</v>
      </c>
      <c r="M8887" s="6">
        <f t="shared" si="1274"/>
        <v>35189.49</v>
      </c>
      <c r="O8887" s="6">
        <f t="shared" si="1270"/>
        <v>27727.547400000003</v>
      </c>
      <c r="P8887" s="6">
        <f t="shared" si="1266"/>
        <v>34231.54</v>
      </c>
      <c r="R8887" s="6">
        <f t="shared" si="1271"/>
        <v>12900.355873322285</v>
      </c>
      <c r="S8887" s="6">
        <f t="shared" si="1272"/>
        <v>15926.365275706525</v>
      </c>
      <c r="U8887" s="42">
        <v>15926.365275706525</v>
      </c>
      <c r="V8887" s="42">
        <f t="shared" si="1267"/>
        <v>4660.0544796717295</v>
      </c>
      <c r="W8887" s="42">
        <f t="shared" si="1268"/>
        <v>11266.310796034795</v>
      </c>
    </row>
    <row r="8888" spans="1:23" ht="10.5" customHeight="1" x14ac:dyDescent="0.2">
      <c r="A8888" s="3">
        <v>8866</v>
      </c>
      <c r="B8888" s="3" t="s">
        <v>1768</v>
      </c>
      <c r="C8888" s="8" t="s">
        <v>1810</v>
      </c>
      <c r="D8888" s="20">
        <v>1</v>
      </c>
      <c r="F8888" s="6">
        <v>7499.0313551999989</v>
      </c>
      <c r="H8888" s="6">
        <v>16122</v>
      </c>
      <c r="I8888" s="6">
        <f t="shared" si="1269"/>
        <v>19185.18</v>
      </c>
      <c r="J8888" s="6">
        <v>16849</v>
      </c>
      <c r="K8888" s="6">
        <f t="shared" si="1273"/>
        <v>20050.309999999998</v>
      </c>
      <c r="L8888" s="6">
        <v>16269</v>
      </c>
      <c r="M8888" s="6">
        <f t="shared" si="1274"/>
        <v>19360.11</v>
      </c>
      <c r="O8888" s="6">
        <f t="shared" si="1270"/>
        <v>15539.995800000001</v>
      </c>
      <c r="P8888" s="6">
        <f t="shared" si="1266"/>
        <v>19185.18</v>
      </c>
      <c r="R8888" s="6">
        <f t="shared" si="1271"/>
        <v>6074.2153977119997</v>
      </c>
      <c r="S8888" s="6">
        <f t="shared" si="1272"/>
        <v>7499.0313551999989</v>
      </c>
      <c r="U8888" s="42">
        <v>7499.0313551999989</v>
      </c>
      <c r="V8888" s="42">
        <f t="shared" si="1267"/>
        <v>2194.2165745315197</v>
      </c>
      <c r="W8888" s="42">
        <f t="shared" si="1268"/>
        <v>5304.8147806684792</v>
      </c>
    </row>
    <row r="8889" spans="1:23" ht="10.5" customHeight="1" x14ac:dyDescent="0.2">
      <c r="A8889" s="3">
        <v>8867</v>
      </c>
      <c r="B8889" s="3" t="s">
        <v>1768</v>
      </c>
      <c r="C8889" s="8" t="s">
        <v>1569</v>
      </c>
      <c r="D8889" s="20">
        <v>1</v>
      </c>
      <c r="F8889" s="6">
        <v>1736568.2248007201</v>
      </c>
      <c r="H8889" s="6">
        <v>3224479</v>
      </c>
      <c r="I8889" s="6">
        <f t="shared" si="1269"/>
        <v>3837130.01</v>
      </c>
      <c r="J8889" s="6">
        <v>3339967</v>
      </c>
      <c r="K8889" s="6">
        <f t="shared" si="1273"/>
        <v>3974560.73</v>
      </c>
      <c r="L8889" s="6">
        <v>3292366</v>
      </c>
      <c r="M8889" s="6">
        <f t="shared" si="1274"/>
        <v>3917915.54</v>
      </c>
      <c r="O8889" s="6">
        <f t="shared" si="1270"/>
        <v>3108075.3081</v>
      </c>
      <c r="P8889" s="6">
        <f t="shared" si="1266"/>
        <v>3837130.01</v>
      </c>
      <c r="R8889" s="6">
        <f t="shared" si="1271"/>
        <v>1406620.2620885833</v>
      </c>
      <c r="S8889" s="6">
        <f t="shared" si="1272"/>
        <v>1736568.2248007201</v>
      </c>
      <c r="U8889" s="42">
        <v>1736568.2248007201</v>
      </c>
      <c r="V8889" s="42">
        <f t="shared" si="1267"/>
        <v>508119.86257669074</v>
      </c>
      <c r="W8889" s="42">
        <f t="shared" si="1268"/>
        <v>1228448.3622240294</v>
      </c>
    </row>
    <row r="8890" spans="1:23" ht="10.5" customHeight="1" x14ac:dyDescent="0.2">
      <c r="A8890" s="3">
        <v>8868</v>
      </c>
      <c r="B8890" s="3" t="s">
        <v>1768</v>
      </c>
      <c r="C8890" s="8" t="s">
        <v>1811</v>
      </c>
      <c r="D8890" s="20">
        <v>1</v>
      </c>
      <c r="F8890" s="6">
        <v>159979.3355776</v>
      </c>
      <c r="H8890" s="6">
        <v>270972</v>
      </c>
      <c r="I8890" s="6">
        <f t="shared" si="1269"/>
        <v>322456.68</v>
      </c>
      <c r="J8890" s="6">
        <v>275892</v>
      </c>
      <c r="K8890" s="6">
        <f t="shared" si="1273"/>
        <v>328311.48</v>
      </c>
      <c r="L8890" s="6">
        <v>272652</v>
      </c>
      <c r="M8890" s="6">
        <f t="shared" si="1274"/>
        <v>324455.88</v>
      </c>
      <c r="O8890" s="6">
        <f t="shared" si="1270"/>
        <v>261189.91080000001</v>
      </c>
      <c r="P8890" s="6">
        <f t="shared" si="1266"/>
        <v>322456.68</v>
      </c>
      <c r="R8890" s="6">
        <f t="shared" si="1271"/>
        <v>129583.26181785601</v>
      </c>
      <c r="S8890" s="6">
        <f t="shared" si="1272"/>
        <v>159979.3355776</v>
      </c>
      <c r="U8890" s="42">
        <v>159979.3355776</v>
      </c>
      <c r="V8890" s="42">
        <f t="shared" si="1267"/>
        <v>46809.95359000576</v>
      </c>
      <c r="W8890" s="42">
        <f t="shared" si="1268"/>
        <v>113169.38198759424</v>
      </c>
    </row>
    <row r="8891" spans="1:23" ht="10.5" customHeight="1" x14ac:dyDescent="0.2">
      <c r="A8891" s="3">
        <v>8869</v>
      </c>
      <c r="B8891" s="3" t="s">
        <v>1768</v>
      </c>
      <c r="C8891" s="8" t="s">
        <v>1571</v>
      </c>
      <c r="D8891" s="20">
        <v>1</v>
      </c>
      <c r="F8891" s="6">
        <v>22497.094065599995</v>
      </c>
      <c r="H8891" s="6">
        <v>50698</v>
      </c>
      <c r="I8891" s="6">
        <f t="shared" si="1269"/>
        <v>60330.619999999995</v>
      </c>
      <c r="J8891" s="6">
        <v>53640</v>
      </c>
      <c r="K8891" s="6">
        <f t="shared" si="1273"/>
        <v>63831.6</v>
      </c>
      <c r="L8891" s="6">
        <v>51770</v>
      </c>
      <c r="M8891" s="6">
        <f t="shared" si="1274"/>
        <v>61606.299999999996</v>
      </c>
      <c r="O8891" s="6">
        <f t="shared" si="1270"/>
        <v>48867.802199999998</v>
      </c>
      <c r="P8891" s="6">
        <f t="shared" si="1266"/>
        <v>60330.619999999995</v>
      </c>
      <c r="R8891" s="6">
        <f t="shared" si="1271"/>
        <v>18222.646193135995</v>
      </c>
      <c r="S8891" s="6">
        <f t="shared" si="1272"/>
        <v>22497.094065599995</v>
      </c>
      <c r="U8891" s="42">
        <v>22497.094065599995</v>
      </c>
      <c r="V8891" s="42">
        <f t="shared" si="1267"/>
        <v>6582.649723594559</v>
      </c>
      <c r="W8891" s="42">
        <f t="shared" si="1268"/>
        <v>15914.444342005436</v>
      </c>
    </row>
    <row r="8892" spans="1:23" ht="10.5" customHeight="1" x14ac:dyDescent="0.2">
      <c r="A8892" s="3">
        <v>8870</v>
      </c>
      <c r="B8892" s="3" t="s">
        <v>1768</v>
      </c>
      <c r="C8892" s="8" t="s">
        <v>239</v>
      </c>
      <c r="D8892" s="20">
        <v>1</v>
      </c>
      <c r="F8892" s="6">
        <v>161437.93056782789</v>
      </c>
      <c r="H8892" s="6">
        <v>331636</v>
      </c>
      <c r="I8892" s="6">
        <f t="shared" si="1269"/>
        <v>394646.83999999997</v>
      </c>
      <c r="J8892" s="6">
        <v>353315</v>
      </c>
      <c r="K8892" s="6">
        <f t="shared" si="1273"/>
        <v>420444.85</v>
      </c>
      <c r="L8892" s="6">
        <v>341523</v>
      </c>
      <c r="M8892" s="6">
        <f t="shared" si="1274"/>
        <v>406412.37</v>
      </c>
      <c r="O8892" s="6">
        <f t="shared" si="1270"/>
        <v>319663.94040000002</v>
      </c>
      <c r="P8892" s="6">
        <f t="shared" si="1266"/>
        <v>394646.83999999997</v>
      </c>
      <c r="R8892" s="6">
        <f t="shared" si="1271"/>
        <v>130764.72375994061</v>
      </c>
      <c r="S8892" s="6">
        <f t="shared" si="1272"/>
        <v>161437.93056782789</v>
      </c>
      <c r="U8892" s="42">
        <v>161437.93056782789</v>
      </c>
      <c r="V8892" s="42">
        <f t="shared" si="1267"/>
        <v>47236.738484146445</v>
      </c>
      <c r="W8892" s="42">
        <f t="shared" si="1268"/>
        <v>114201.19208368144</v>
      </c>
    </row>
    <row r="8893" spans="1:23" ht="10.5" customHeight="1" x14ac:dyDescent="0.2">
      <c r="A8893" s="3">
        <v>8871</v>
      </c>
      <c r="B8893" s="3" t="s">
        <v>1768</v>
      </c>
      <c r="C8893" s="8" t="s">
        <v>240</v>
      </c>
      <c r="D8893" s="20">
        <v>1</v>
      </c>
      <c r="F8893" s="6">
        <v>189975.4609984</v>
      </c>
      <c r="H8893" s="6">
        <v>364076</v>
      </c>
      <c r="I8893" s="6">
        <f t="shared" si="1269"/>
        <v>433250.44</v>
      </c>
      <c r="J8893" s="6">
        <v>373377</v>
      </c>
      <c r="K8893" s="6">
        <f t="shared" si="1273"/>
        <v>444318.63</v>
      </c>
      <c r="L8893" s="6">
        <v>365758</v>
      </c>
      <c r="M8893" s="6">
        <f t="shared" si="1274"/>
        <v>435252.01999999996</v>
      </c>
      <c r="O8893" s="6">
        <f t="shared" si="1270"/>
        <v>350932.85640000005</v>
      </c>
      <c r="P8893" s="6">
        <f t="shared" si="1266"/>
        <v>433250.44</v>
      </c>
      <c r="R8893" s="6">
        <f t="shared" si="1271"/>
        <v>153880.12340870401</v>
      </c>
      <c r="S8893" s="6">
        <f t="shared" si="1272"/>
        <v>189975.4609984</v>
      </c>
      <c r="U8893" s="42">
        <v>189975.4609984</v>
      </c>
      <c r="V8893" s="42">
        <f t="shared" si="1267"/>
        <v>55586.819888131846</v>
      </c>
      <c r="W8893" s="42">
        <f t="shared" si="1268"/>
        <v>134388.64111026816</v>
      </c>
    </row>
    <row r="8894" spans="1:23" ht="10.5" customHeight="1" x14ac:dyDescent="0.2">
      <c r="A8894" s="3">
        <v>8872</v>
      </c>
      <c r="B8894" s="3" t="s">
        <v>1768</v>
      </c>
      <c r="C8894" s="8" t="s">
        <v>28</v>
      </c>
      <c r="D8894" s="20">
        <v>1</v>
      </c>
      <c r="F8894" s="6">
        <v>73990.442704639994</v>
      </c>
      <c r="H8894" s="6">
        <v>144974</v>
      </c>
      <c r="I8894" s="6">
        <f t="shared" si="1269"/>
        <v>172519.06</v>
      </c>
      <c r="J8894" s="6">
        <v>150557</v>
      </c>
      <c r="K8894" s="6">
        <f t="shared" si="1273"/>
        <v>179162.83</v>
      </c>
      <c r="L8894" s="6">
        <v>148191</v>
      </c>
      <c r="M8894" s="6">
        <f t="shared" si="1274"/>
        <v>176347.28999999998</v>
      </c>
      <c r="O8894" s="6">
        <f t="shared" si="1270"/>
        <v>139740.43859999999</v>
      </c>
      <c r="P8894" s="6">
        <f t="shared" si="1266"/>
        <v>172519.06</v>
      </c>
      <c r="R8894" s="6">
        <f t="shared" si="1271"/>
        <v>59932.2585907584</v>
      </c>
      <c r="S8894" s="6">
        <f t="shared" si="1272"/>
        <v>73990.442704639994</v>
      </c>
      <c r="U8894" s="42">
        <v>73990.442704639994</v>
      </c>
      <c r="V8894" s="42">
        <f t="shared" si="1267"/>
        <v>21649.603535377664</v>
      </c>
      <c r="W8894" s="42">
        <f t="shared" si="1268"/>
        <v>52340.839169262326</v>
      </c>
    </row>
    <row r="8895" spans="1:23" ht="10.5" customHeight="1" x14ac:dyDescent="0.2">
      <c r="A8895" s="3">
        <v>8873</v>
      </c>
      <c r="B8895" s="3" t="s">
        <v>1768</v>
      </c>
      <c r="C8895" s="8" t="s">
        <v>244</v>
      </c>
      <c r="D8895" s="20">
        <v>1</v>
      </c>
      <c r="F8895" s="6">
        <v>32495.802539199994</v>
      </c>
      <c r="H8895" s="6">
        <v>73160</v>
      </c>
      <c r="I8895" s="6">
        <f t="shared" si="1269"/>
        <v>87060.4</v>
      </c>
      <c r="J8895" s="6">
        <v>75143</v>
      </c>
      <c r="K8895" s="6">
        <f t="shared" si="1273"/>
        <v>89420.17</v>
      </c>
      <c r="L8895" s="6">
        <v>73681</v>
      </c>
      <c r="M8895" s="6">
        <f t="shared" si="1274"/>
        <v>87680.39</v>
      </c>
      <c r="O8895" s="6">
        <f t="shared" si="1270"/>
        <v>70518.923999999999</v>
      </c>
      <c r="P8895" s="6">
        <f t="shared" si="1266"/>
        <v>87060.4</v>
      </c>
      <c r="R8895" s="6">
        <f t="shared" si="1271"/>
        <v>26321.600056751999</v>
      </c>
      <c r="S8895" s="6">
        <f t="shared" si="1272"/>
        <v>32495.802539199994</v>
      </c>
      <c r="U8895" s="42">
        <v>32495.802539199994</v>
      </c>
      <c r="V8895" s="42">
        <f t="shared" si="1267"/>
        <v>9508.2718229699185</v>
      </c>
      <c r="W8895" s="42">
        <f t="shared" si="1268"/>
        <v>22987.530716230074</v>
      </c>
    </row>
    <row r="8896" spans="1:23" ht="10.5" customHeight="1" x14ac:dyDescent="0.2">
      <c r="A8896" s="3">
        <v>8874</v>
      </c>
      <c r="B8896" s="3" t="s">
        <v>1768</v>
      </c>
      <c r="C8896" s="8" t="s">
        <v>1812</v>
      </c>
      <c r="D8896" s="20">
        <v>1</v>
      </c>
      <c r="F8896" s="6">
        <v>109985.79320959999</v>
      </c>
      <c r="H8896" s="6">
        <v>199845</v>
      </c>
      <c r="I8896" s="6">
        <f t="shared" si="1269"/>
        <v>237815.55</v>
      </c>
      <c r="J8896" s="6">
        <v>207790</v>
      </c>
      <c r="K8896" s="6">
        <f t="shared" si="1273"/>
        <v>247270.09999999998</v>
      </c>
      <c r="L8896" s="6">
        <v>204605</v>
      </c>
      <c r="M8896" s="6">
        <f t="shared" si="1274"/>
        <v>243479.94999999998</v>
      </c>
      <c r="O8896" s="6">
        <f t="shared" si="1270"/>
        <v>192630.5955</v>
      </c>
      <c r="P8896" s="6">
        <f t="shared" si="1266"/>
        <v>237815.55</v>
      </c>
      <c r="R8896" s="6">
        <f t="shared" si="1271"/>
        <v>89088.492499775995</v>
      </c>
      <c r="S8896" s="6">
        <f t="shared" si="1272"/>
        <v>109985.79320959999</v>
      </c>
      <c r="U8896" s="42">
        <v>109985.79320959999</v>
      </c>
      <c r="V8896" s="42">
        <f t="shared" si="1267"/>
        <v>32181.843093128959</v>
      </c>
      <c r="W8896" s="42">
        <f t="shared" si="1268"/>
        <v>77803.950116471024</v>
      </c>
    </row>
    <row r="8897" spans="1:23" ht="10.5" customHeight="1" x14ac:dyDescent="0.2">
      <c r="A8897" s="3">
        <v>8875</v>
      </c>
      <c r="B8897" s="3" t="s">
        <v>1768</v>
      </c>
      <c r="C8897" s="8" t="s">
        <v>1813</v>
      </c>
      <c r="D8897" s="20">
        <v>1</v>
      </c>
      <c r="F8897" s="6">
        <v>124983.85591999999</v>
      </c>
      <c r="H8897" s="6">
        <v>278763</v>
      </c>
      <c r="I8897" s="6">
        <f t="shared" si="1269"/>
        <v>331727.96999999997</v>
      </c>
      <c r="J8897" s="6">
        <v>282138</v>
      </c>
      <c r="K8897" s="6">
        <f t="shared" si="1273"/>
        <v>335744.22</v>
      </c>
      <c r="L8897" s="6">
        <v>279155</v>
      </c>
      <c r="M8897" s="6">
        <f t="shared" si="1274"/>
        <v>332194.45</v>
      </c>
      <c r="O8897" s="6">
        <f t="shared" si="1270"/>
        <v>268699.6557</v>
      </c>
      <c r="P8897" s="6">
        <f t="shared" si="1266"/>
        <v>331727.96999999997</v>
      </c>
      <c r="R8897" s="6">
        <f t="shared" si="1271"/>
        <v>101236.9232952</v>
      </c>
      <c r="S8897" s="6">
        <f t="shared" si="1272"/>
        <v>124983.85591999999</v>
      </c>
      <c r="U8897" s="42">
        <v>124983.85591999999</v>
      </c>
      <c r="V8897" s="42">
        <f t="shared" si="1267"/>
        <v>36570.276242191998</v>
      </c>
      <c r="W8897" s="42">
        <f t="shared" si="1268"/>
        <v>88413.579677807982</v>
      </c>
    </row>
    <row r="8898" spans="1:23" ht="10.5" customHeight="1" x14ac:dyDescent="0.2">
      <c r="A8898" s="3">
        <v>8876</v>
      </c>
      <c r="B8898" s="3" t="s">
        <v>1768</v>
      </c>
      <c r="C8898" s="8" t="s">
        <v>1814</v>
      </c>
      <c r="D8898" s="20">
        <v>1</v>
      </c>
      <c r="F8898" s="6">
        <v>153876.88252499339</v>
      </c>
      <c r="H8898" s="6">
        <v>271231</v>
      </c>
      <c r="I8898" s="6">
        <f t="shared" si="1269"/>
        <v>322764.89</v>
      </c>
      <c r="J8898" s="6">
        <v>278497</v>
      </c>
      <c r="K8898" s="6">
        <f t="shared" si="1273"/>
        <v>331411.43</v>
      </c>
      <c r="L8898" s="6">
        <v>273857</v>
      </c>
      <c r="M8898" s="6">
        <f t="shared" si="1274"/>
        <v>325889.82999999996</v>
      </c>
      <c r="O8898" s="6">
        <f t="shared" si="1270"/>
        <v>261439.56090000004</v>
      </c>
      <c r="P8898" s="6">
        <f t="shared" si="1266"/>
        <v>322764.89</v>
      </c>
      <c r="R8898" s="6">
        <f t="shared" si="1271"/>
        <v>124640.27484524465</v>
      </c>
      <c r="S8898" s="6">
        <f t="shared" si="1272"/>
        <v>153876.88252499339</v>
      </c>
      <c r="U8898" s="42">
        <v>153876.88252499339</v>
      </c>
      <c r="V8898" s="42">
        <f t="shared" si="1267"/>
        <v>45024.37582681307</v>
      </c>
      <c r="W8898" s="42">
        <f t="shared" si="1268"/>
        <v>108852.50669818031</v>
      </c>
    </row>
    <row r="8899" spans="1:23" ht="10.5" customHeight="1" x14ac:dyDescent="0.2">
      <c r="A8899" s="3">
        <v>8877</v>
      </c>
      <c r="B8899" s="3" t="s">
        <v>1768</v>
      </c>
      <c r="C8899" s="8" t="s">
        <v>1815</v>
      </c>
      <c r="D8899" s="20">
        <v>1</v>
      </c>
      <c r="F8899" s="6">
        <v>29996.125420799995</v>
      </c>
      <c r="H8899" s="6">
        <v>54435</v>
      </c>
      <c r="I8899" s="6">
        <f t="shared" si="1269"/>
        <v>64777.649999999994</v>
      </c>
      <c r="J8899" s="6">
        <v>55684</v>
      </c>
      <c r="K8899" s="6">
        <f t="shared" si="1273"/>
        <v>66263.959999999992</v>
      </c>
      <c r="L8899" s="6">
        <v>55307</v>
      </c>
      <c r="M8899" s="6">
        <f t="shared" si="1274"/>
        <v>65815.33</v>
      </c>
      <c r="O8899" s="6">
        <f t="shared" si="1270"/>
        <v>52469.896499999995</v>
      </c>
      <c r="P8899" s="6">
        <f t="shared" si="1266"/>
        <v>64777.649999999994</v>
      </c>
      <c r="R8899" s="6">
        <f t="shared" si="1271"/>
        <v>24296.861590847999</v>
      </c>
      <c r="S8899" s="6">
        <f t="shared" si="1272"/>
        <v>29996.125420799995</v>
      </c>
      <c r="U8899" s="42">
        <v>29996.125420799995</v>
      </c>
      <c r="V8899" s="42">
        <f t="shared" si="1267"/>
        <v>8776.8662981260786</v>
      </c>
      <c r="W8899" s="42">
        <f t="shared" si="1268"/>
        <v>21219.259122673917</v>
      </c>
    </row>
    <row r="8900" spans="1:23" ht="10.5" customHeight="1" x14ac:dyDescent="0.2">
      <c r="A8900" s="3">
        <v>8878</v>
      </c>
      <c r="B8900" s="3" t="s">
        <v>1768</v>
      </c>
      <c r="C8900" s="8" t="s">
        <v>1816</v>
      </c>
      <c r="D8900" s="20">
        <v>1</v>
      </c>
      <c r="F8900" s="6">
        <v>87488.699143999998</v>
      </c>
      <c r="H8900" s="6">
        <v>195859</v>
      </c>
      <c r="I8900" s="6">
        <f t="shared" si="1269"/>
        <v>233072.21</v>
      </c>
      <c r="J8900" s="6">
        <v>203440</v>
      </c>
      <c r="K8900" s="6">
        <f t="shared" si="1273"/>
        <v>242093.59999999998</v>
      </c>
      <c r="L8900" s="6">
        <v>201640</v>
      </c>
      <c r="M8900" s="6">
        <f t="shared" si="1274"/>
        <v>239951.59999999998</v>
      </c>
      <c r="O8900" s="6">
        <f t="shared" si="1270"/>
        <v>188788.4901</v>
      </c>
      <c r="P8900" s="6">
        <f t="shared" ref="P8900:P8963" si="1275">MIN(I8900,K8900,M8900)</f>
        <v>233072.21</v>
      </c>
      <c r="R8900" s="6">
        <f t="shared" si="1271"/>
        <v>70865.84630664</v>
      </c>
      <c r="S8900" s="6">
        <f t="shared" si="1272"/>
        <v>87488.699143999998</v>
      </c>
      <c r="U8900" s="42">
        <v>87488.699143999998</v>
      </c>
      <c r="V8900" s="42">
        <f t="shared" ref="V8900:V8963" si="1276">U8900*29.26%</f>
        <v>25599.193369534401</v>
      </c>
      <c r="W8900" s="42">
        <f t="shared" ref="W8900:W8963" si="1277">U8900-V8900</f>
        <v>61889.505774465593</v>
      </c>
    </row>
    <row r="8901" spans="1:23" ht="10.5" customHeight="1" x14ac:dyDescent="0.2">
      <c r="A8901" s="3">
        <v>8879</v>
      </c>
      <c r="B8901" s="3" t="s">
        <v>1768</v>
      </c>
      <c r="C8901" s="8" t="s">
        <v>249</v>
      </c>
      <c r="D8901" s="20">
        <v>1</v>
      </c>
      <c r="F8901" s="6">
        <v>33995.608810240003</v>
      </c>
      <c r="H8901" s="6">
        <v>72634</v>
      </c>
      <c r="I8901" s="6">
        <f t="shared" si="1269"/>
        <v>86434.459999999992</v>
      </c>
      <c r="J8901" s="6">
        <v>77423</v>
      </c>
      <c r="K8901" s="6">
        <f t="shared" si="1273"/>
        <v>92133.37</v>
      </c>
      <c r="L8901" s="6">
        <v>74621</v>
      </c>
      <c r="M8901" s="6">
        <f t="shared" si="1274"/>
        <v>88798.989999999991</v>
      </c>
      <c r="O8901" s="6">
        <f t="shared" si="1270"/>
        <v>70011.912599999996</v>
      </c>
      <c r="P8901" s="6">
        <f t="shared" si="1275"/>
        <v>86434.459999999992</v>
      </c>
      <c r="R8901" s="6">
        <f t="shared" si="1271"/>
        <v>27536.443136294405</v>
      </c>
      <c r="S8901" s="6">
        <f t="shared" si="1272"/>
        <v>33995.608810240003</v>
      </c>
      <c r="U8901" s="42">
        <v>33995.608810240003</v>
      </c>
      <c r="V8901" s="42">
        <f t="shared" si="1276"/>
        <v>9947.1151378762261</v>
      </c>
      <c r="W8901" s="42">
        <f t="shared" si="1277"/>
        <v>24048.493672363777</v>
      </c>
    </row>
    <row r="8902" spans="1:23" ht="10.5" customHeight="1" x14ac:dyDescent="0.2">
      <c r="A8902" s="3">
        <v>8880</v>
      </c>
      <c r="B8902" s="3" t="s">
        <v>1768</v>
      </c>
      <c r="C8902" s="8" t="s">
        <v>250</v>
      </c>
      <c r="D8902" s="20">
        <v>1</v>
      </c>
      <c r="F8902" s="6">
        <v>33124.574629037052</v>
      </c>
      <c r="H8902" s="6">
        <v>69232</v>
      </c>
      <c r="I8902" s="6">
        <f t="shared" ref="I8902:I8941" si="1278">+H8902*1.19</f>
        <v>82386.080000000002</v>
      </c>
      <c r="J8902" s="6">
        <v>70741</v>
      </c>
      <c r="K8902" s="6">
        <f t="shared" si="1273"/>
        <v>84181.79</v>
      </c>
      <c r="L8902" s="6">
        <v>70549</v>
      </c>
      <c r="M8902" s="6">
        <f t="shared" si="1274"/>
        <v>83953.31</v>
      </c>
      <c r="O8902" s="6">
        <f t="shared" ref="O8902:O8941" si="1279">P8902*(1-19%)</f>
        <v>66732.724800000011</v>
      </c>
      <c r="P8902" s="6">
        <f t="shared" si="1275"/>
        <v>82386.080000000002</v>
      </c>
      <c r="R8902" s="6">
        <f t="shared" ref="R8902:R8941" si="1280">S8902*(1-19%)</f>
        <v>26830.905449520014</v>
      </c>
      <c r="S8902" s="6">
        <f t="shared" ref="S8902:S8941" si="1281">MIN(P8902,F8902)</f>
        <v>33124.574629037052</v>
      </c>
      <c r="U8902" s="42">
        <v>33124.574629037052</v>
      </c>
      <c r="V8902" s="42">
        <f t="shared" si="1276"/>
        <v>9692.2505364562421</v>
      </c>
      <c r="W8902" s="42">
        <f t="shared" si="1277"/>
        <v>23432.32409258081</v>
      </c>
    </row>
    <row r="8903" spans="1:23" ht="10.5" customHeight="1" x14ac:dyDescent="0.2">
      <c r="A8903" s="3">
        <v>8881</v>
      </c>
      <c r="B8903" s="3" t="s">
        <v>1768</v>
      </c>
      <c r="C8903" s="8" t="s">
        <v>1817</v>
      </c>
      <c r="D8903" s="20">
        <v>1</v>
      </c>
      <c r="F8903" s="6">
        <v>85840.818016652585</v>
      </c>
      <c r="H8903" s="6">
        <v>178614</v>
      </c>
      <c r="I8903" s="6">
        <f t="shared" si="1278"/>
        <v>212550.66</v>
      </c>
      <c r="J8903" s="6">
        <v>187144</v>
      </c>
      <c r="K8903" s="6">
        <f t="shared" si="1273"/>
        <v>222701.36</v>
      </c>
      <c r="L8903" s="6">
        <v>181634</v>
      </c>
      <c r="M8903" s="6">
        <f t="shared" si="1274"/>
        <v>216144.46</v>
      </c>
      <c r="O8903" s="6">
        <f t="shared" si="1279"/>
        <v>172166.03460000001</v>
      </c>
      <c r="P8903" s="6">
        <f t="shared" si="1275"/>
        <v>212550.66</v>
      </c>
      <c r="R8903" s="6">
        <f t="shared" si="1280"/>
        <v>69531.062593488605</v>
      </c>
      <c r="S8903" s="6">
        <f t="shared" si="1281"/>
        <v>85840.818016652585</v>
      </c>
      <c r="U8903" s="42">
        <v>85840.818016652585</v>
      </c>
      <c r="V8903" s="42">
        <f t="shared" si="1276"/>
        <v>25117.023351672549</v>
      </c>
      <c r="W8903" s="42">
        <f t="shared" si="1277"/>
        <v>60723.794664980036</v>
      </c>
    </row>
    <row r="8904" spans="1:23" ht="10.5" customHeight="1" x14ac:dyDescent="0.2">
      <c r="A8904" s="3">
        <v>8882</v>
      </c>
      <c r="B8904" s="3" t="s">
        <v>1768</v>
      </c>
      <c r="C8904" s="8" t="s">
        <v>1818</v>
      </c>
      <c r="D8904" s="20">
        <v>1</v>
      </c>
      <c r="F8904" s="6">
        <v>99987.084736000004</v>
      </c>
      <c r="H8904" s="6">
        <v>205541</v>
      </c>
      <c r="I8904" s="6">
        <f t="shared" si="1278"/>
        <v>244593.78999999998</v>
      </c>
      <c r="J8904" s="6">
        <v>217572</v>
      </c>
      <c r="K8904" s="6">
        <f t="shared" si="1273"/>
        <v>258910.68</v>
      </c>
      <c r="L8904" s="6">
        <v>211241</v>
      </c>
      <c r="M8904" s="6">
        <f t="shared" si="1274"/>
        <v>251376.78999999998</v>
      </c>
      <c r="O8904" s="6">
        <f t="shared" si="1279"/>
        <v>198120.9699</v>
      </c>
      <c r="P8904" s="6">
        <f t="shared" si="1275"/>
        <v>244593.78999999998</v>
      </c>
      <c r="R8904" s="6">
        <f t="shared" si="1280"/>
        <v>80989.53863616001</v>
      </c>
      <c r="S8904" s="6">
        <f t="shared" si="1281"/>
        <v>99987.084736000004</v>
      </c>
      <c r="U8904" s="42">
        <v>99987.084736000004</v>
      </c>
      <c r="V8904" s="42">
        <f t="shared" si="1276"/>
        <v>29256.220993753603</v>
      </c>
      <c r="W8904" s="42">
        <f t="shared" si="1277"/>
        <v>70730.863742246409</v>
      </c>
    </row>
    <row r="8905" spans="1:23" ht="10.5" customHeight="1" x14ac:dyDescent="0.2">
      <c r="A8905" s="3">
        <v>8883</v>
      </c>
      <c r="B8905" s="3" t="s">
        <v>1768</v>
      </c>
      <c r="C8905" s="8" t="s">
        <v>253</v>
      </c>
      <c r="D8905" s="20">
        <v>1</v>
      </c>
      <c r="F8905" s="6">
        <v>83730.421660781896</v>
      </c>
      <c r="H8905" s="6">
        <v>187271</v>
      </c>
      <c r="I8905" s="6">
        <f t="shared" si="1278"/>
        <v>222852.49</v>
      </c>
      <c r="J8905" s="6">
        <v>195342</v>
      </c>
      <c r="K8905" s="6">
        <f t="shared" si="1273"/>
        <v>232456.97999999998</v>
      </c>
      <c r="L8905" s="6">
        <v>189393</v>
      </c>
      <c r="M8905" s="6">
        <f t="shared" si="1274"/>
        <v>225377.66999999998</v>
      </c>
      <c r="O8905" s="6">
        <f t="shared" si="1279"/>
        <v>180510.51690000002</v>
      </c>
      <c r="P8905" s="6">
        <f t="shared" si="1275"/>
        <v>222852.49</v>
      </c>
      <c r="R8905" s="6">
        <f t="shared" si="1280"/>
        <v>67821.641545233346</v>
      </c>
      <c r="S8905" s="6">
        <f t="shared" si="1281"/>
        <v>83730.421660781896</v>
      </c>
      <c r="U8905" s="42">
        <v>83730.421660781896</v>
      </c>
      <c r="V8905" s="42">
        <f t="shared" si="1276"/>
        <v>24499.521377944784</v>
      </c>
      <c r="W8905" s="42">
        <f t="shared" si="1277"/>
        <v>59230.900282837116</v>
      </c>
    </row>
    <row r="8906" spans="1:23" ht="10.5" customHeight="1" x14ac:dyDescent="0.2">
      <c r="A8906" s="3">
        <v>8884</v>
      </c>
      <c r="B8906" s="3" t="s">
        <v>1768</v>
      </c>
      <c r="C8906" s="8" t="s">
        <v>254</v>
      </c>
      <c r="D8906" s="20">
        <v>1</v>
      </c>
      <c r="F8906" s="6">
        <v>101338.84760396929</v>
      </c>
      <c r="H8906" s="6">
        <v>217451</v>
      </c>
      <c r="I8906" s="6">
        <f t="shared" si="1278"/>
        <v>258766.69</v>
      </c>
      <c r="J8906" s="6">
        <v>226258</v>
      </c>
      <c r="K8906" s="6">
        <f t="shared" si="1273"/>
        <v>269247.01999999996</v>
      </c>
      <c r="L8906" s="6">
        <v>222861</v>
      </c>
      <c r="M8906" s="6">
        <f t="shared" si="1274"/>
        <v>265204.58999999997</v>
      </c>
      <c r="O8906" s="6">
        <f t="shared" si="1279"/>
        <v>209601.01890000002</v>
      </c>
      <c r="P8906" s="6">
        <f t="shared" si="1275"/>
        <v>258766.69</v>
      </c>
      <c r="R8906" s="6">
        <f t="shared" si="1280"/>
        <v>82084.466559215129</v>
      </c>
      <c r="S8906" s="6">
        <f t="shared" si="1281"/>
        <v>101338.84760396929</v>
      </c>
      <c r="U8906" s="42">
        <v>101338.84760396929</v>
      </c>
      <c r="V8906" s="42">
        <f t="shared" si="1276"/>
        <v>29651.746808921416</v>
      </c>
      <c r="W8906" s="42">
        <f t="shared" si="1277"/>
        <v>71687.100795047882</v>
      </c>
    </row>
    <row r="8907" spans="1:23" ht="10.5" customHeight="1" x14ac:dyDescent="0.2">
      <c r="A8907" s="3">
        <v>8885</v>
      </c>
      <c r="B8907" s="3" t="s">
        <v>1768</v>
      </c>
      <c r="C8907" s="8" t="s">
        <v>885</v>
      </c>
      <c r="D8907" s="20">
        <v>1</v>
      </c>
      <c r="F8907" s="6">
        <v>58650.807870220829</v>
      </c>
      <c r="H8907" s="6">
        <v>135911</v>
      </c>
      <c r="I8907" s="6">
        <f t="shared" si="1278"/>
        <v>161734.09</v>
      </c>
      <c r="J8907" s="6">
        <v>142941</v>
      </c>
      <c r="K8907" s="6">
        <f t="shared" si="1273"/>
        <v>170099.78999999998</v>
      </c>
      <c r="L8907" s="6">
        <v>138151</v>
      </c>
      <c r="M8907" s="6">
        <f t="shared" si="1274"/>
        <v>164399.69</v>
      </c>
      <c r="O8907" s="6">
        <f t="shared" si="1279"/>
        <v>131004.61290000001</v>
      </c>
      <c r="P8907" s="6">
        <f t="shared" si="1275"/>
        <v>161734.09</v>
      </c>
      <c r="R8907" s="6">
        <f t="shared" si="1280"/>
        <v>47507.154374878875</v>
      </c>
      <c r="S8907" s="6">
        <f t="shared" si="1281"/>
        <v>58650.807870220829</v>
      </c>
      <c r="U8907" s="42">
        <v>58650.807870220829</v>
      </c>
      <c r="V8907" s="42">
        <f t="shared" si="1276"/>
        <v>17161.226382826615</v>
      </c>
      <c r="W8907" s="42">
        <f t="shared" si="1277"/>
        <v>41489.581487394214</v>
      </c>
    </row>
    <row r="8908" spans="1:23" ht="10.5" customHeight="1" x14ac:dyDescent="0.2">
      <c r="A8908" s="3">
        <v>8886</v>
      </c>
      <c r="B8908" s="3" t="s">
        <v>1768</v>
      </c>
      <c r="C8908" s="8" t="s">
        <v>1100</v>
      </c>
      <c r="D8908" s="20" t="s">
        <v>35</v>
      </c>
      <c r="F8908" s="6">
        <v>159979.3355776</v>
      </c>
      <c r="H8908" s="6">
        <v>369987</v>
      </c>
      <c r="I8908" s="6">
        <f t="shared" si="1278"/>
        <v>440284.52999999997</v>
      </c>
      <c r="J8908" s="6">
        <v>388349</v>
      </c>
      <c r="K8908" s="6">
        <f t="shared" si="1273"/>
        <v>462135.31</v>
      </c>
      <c r="L8908" s="6">
        <v>376212</v>
      </c>
      <c r="M8908" s="6">
        <f t="shared" si="1274"/>
        <v>447692.27999999997</v>
      </c>
      <c r="O8908" s="6">
        <f t="shared" si="1279"/>
        <v>356630.4693</v>
      </c>
      <c r="P8908" s="6">
        <f t="shared" si="1275"/>
        <v>440284.52999999997</v>
      </c>
      <c r="R8908" s="6">
        <f t="shared" si="1280"/>
        <v>129583.26181785601</v>
      </c>
      <c r="S8908" s="6">
        <f t="shared" si="1281"/>
        <v>159979.3355776</v>
      </c>
      <c r="U8908" s="42">
        <v>159979.3355776</v>
      </c>
      <c r="V8908" s="42">
        <f t="shared" si="1276"/>
        <v>46809.95359000576</v>
      </c>
      <c r="W8908" s="42">
        <f t="shared" si="1277"/>
        <v>113169.38198759424</v>
      </c>
    </row>
    <row r="8909" spans="1:23" ht="10.5" customHeight="1" x14ac:dyDescent="0.2">
      <c r="A8909" s="3">
        <v>8887</v>
      </c>
      <c r="B8909" s="3" t="s">
        <v>1768</v>
      </c>
      <c r="C8909" s="8" t="s">
        <v>266</v>
      </c>
      <c r="D8909" s="20">
        <v>1</v>
      </c>
      <c r="F8909" s="6">
        <v>164317.08326188792</v>
      </c>
      <c r="H8909" s="6">
        <v>369813</v>
      </c>
      <c r="I8909" s="6">
        <f t="shared" si="1278"/>
        <v>440077.47</v>
      </c>
      <c r="J8909" s="6">
        <v>392434</v>
      </c>
      <c r="K8909" s="6">
        <f t="shared" si="1273"/>
        <v>466996.45999999996</v>
      </c>
      <c r="L8909" s="6">
        <v>379921</v>
      </c>
      <c r="M8909" s="6">
        <f t="shared" si="1274"/>
        <v>452105.99</v>
      </c>
      <c r="O8909" s="6">
        <f t="shared" si="1279"/>
        <v>356462.75069999998</v>
      </c>
      <c r="P8909" s="6">
        <f t="shared" si="1275"/>
        <v>440077.47</v>
      </c>
      <c r="R8909" s="6">
        <f t="shared" si="1280"/>
        <v>133096.83744212924</v>
      </c>
      <c r="S8909" s="6">
        <f t="shared" si="1281"/>
        <v>164317.08326188792</v>
      </c>
      <c r="U8909" s="42">
        <v>164317.08326188792</v>
      </c>
      <c r="V8909" s="42">
        <f t="shared" si="1276"/>
        <v>48079.178562428409</v>
      </c>
      <c r="W8909" s="42">
        <f t="shared" si="1277"/>
        <v>116237.90469945951</v>
      </c>
    </row>
    <row r="8910" spans="1:23" ht="10.5" customHeight="1" x14ac:dyDescent="0.2">
      <c r="A8910" s="3">
        <v>8888</v>
      </c>
      <c r="B8910" s="3" t="s">
        <v>1768</v>
      </c>
      <c r="C8910" s="8" t="s">
        <v>267</v>
      </c>
      <c r="D8910" s="20">
        <v>1</v>
      </c>
      <c r="F8910" s="6">
        <v>167618.77056782792</v>
      </c>
      <c r="H8910" s="6">
        <v>288270</v>
      </c>
      <c r="I8910" s="6">
        <f t="shared" si="1278"/>
        <v>343041.3</v>
      </c>
      <c r="J8910" s="6">
        <v>294756</v>
      </c>
      <c r="K8910" s="6">
        <f t="shared" si="1273"/>
        <v>350759.63999999996</v>
      </c>
      <c r="L8910" s="6">
        <v>293848</v>
      </c>
      <c r="M8910" s="6">
        <f t="shared" si="1274"/>
        <v>349679.12</v>
      </c>
      <c r="O8910" s="6">
        <f t="shared" si="1279"/>
        <v>277863.45300000004</v>
      </c>
      <c r="P8910" s="6">
        <f t="shared" si="1275"/>
        <v>343041.3</v>
      </c>
      <c r="R8910" s="6">
        <f t="shared" si="1280"/>
        <v>135771.20415994062</v>
      </c>
      <c r="S8910" s="6">
        <f t="shared" si="1281"/>
        <v>167618.77056782792</v>
      </c>
      <c r="U8910" s="42">
        <v>167618.77056782792</v>
      </c>
      <c r="V8910" s="42">
        <f t="shared" si="1276"/>
        <v>49045.252268146454</v>
      </c>
      <c r="W8910" s="42">
        <f t="shared" si="1277"/>
        <v>118573.51829968145</v>
      </c>
    </row>
    <row r="8911" spans="1:23" ht="10.5" customHeight="1" x14ac:dyDescent="0.2">
      <c r="A8911" s="3">
        <v>8889</v>
      </c>
      <c r="B8911" s="3" t="s">
        <v>1768</v>
      </c>
      <c r="C8911" s="8" t="s">
        <v>268</v>
      </c>
      <c r="D8911" s="20">
        <v>1</v>
      </c>
      <c r="F8911" s="6">
        <v>187975.71930367997</v>
      </c>
      <c r="H8911" s="6">
        <v>429924</v>
      </c>
      <c r="I8911" s="6">
        <f t="shared" si="1278"/>
        <v>511609.56</v>
      </c>
      <c r="J8911" s="6">
        <v>455571</v>
      </c>
      <c r="K8911" s="6">
        <f t="shared" si="1273"/>
        <v>542129.49</v>
      </c>
      <c r="L8911" s="6">
        <v>441656</v>
      </c>
      <c r="M8911" s="6">
        <f t="shared" si="1274"/>
        <v>525570.64</v>
      </c>
      <c r="O8911" s="6">
        <f t="shared" si="1279"/>
        <v>414403.74360000005</v>
      </c>
      <c r="P8911" s="6">
        <f t="shared" si="1275"/>
        <v>511609.56</v>
      </c>
      <c r="R8911" s="6">
        <f t="shared" si="1280"/>
        <v>152260.3326359808</v>
      </c>
      <c r="S8911" s="6">
        <f t="shared" si="1281"/>
        <v>187975.71930367997</v>
      </c>
      <c r="U8911" s="42">
        <v>187975.71930367997</v>
      </c>
      <c r="V8911" s="42">
        <f t="shared" si="1276"/>
        <v>55001.695468256767</v>
      </c>
      <c r="W8911" s="42">
        <f t="shared" si="1277"/>
        <v>132974.0238354232</v>
      </c>
    </row>
    <row r="8912" spans="1:23" ht="10.5" customHeight="1" x14ac:dyDescent="0.2">
      <c r="A8912" s="3">
        <v>8890</v>
      </c>
      <c r="B8912" s="3" t="s">
        <v>1768</v>
      </c>
      <c r="C8912" s="8" t="s">
        <v>270</v>
      </c>
      <c r="D8912" s="20">
        <v>1</v>
      </c>
      <c r="F8912" s="6">
        <v>486412.67614578467</v>
      </c>
      <c r="H8912" s="6">
        <v>1129232</v>
      </c>
      <c r="I8912" s="6">
        <f t="shared" si="1278"/>
        <v>1343786.0799999998</v>
      </c>
      <c r="J8912" s="6">
        <v>1184675</v>
      </c>
      <c r="K8912" s="6">
        <f t="shared" si="1273"/>
        <v>1409763.25</v>
      </c>
      <c r="L8912" s="6">
        <v>1155033</v>
      </c>
      <c r="M8912" s="6">
        <f t="shared" si="1274"/>
        <v>1374489.27</v>
      </c>
      <c r="O8912" s="6">
        <f t="shared" si="1279"/>
        <v>1088466.7248</v>
      </c>
      <c r="P8912" s="6">
        <f t="shared" si="1275"/>
        <v>1343786.0799999998</v>
      </c>
      <c r="R8912" s="6">
        <f t="shared" si="1280"/>
        <v>393994.2676780856</v>
      </c>
      <c r="S8912" s="6">
        <f t="shared" si="1281"/>
        <v>486412.67614578467</v>
      </c>
      <c r="U8912" s="42">
        <v>486412.67614578467</v>
      </c>
      <c r="V8912" s="42">
        <f t="shared" si="1276"/>
        <v>142324.34904025661</v>
      </c>
      <c r="W8912" s="42">
        <f t="shared" si="1277"/>
        <v>344088.32710552809</v>
      </c>
    </row>
    <row r="8913" spans="1:23" ht="10.5" customHeight="1" x14ac:dyDescent="0.2">
      <c r="A8913" s="3">
        <v>8891</v>
      </c>
      <c r="B8913" s="3" t="s">
        <v>1768</v>
      </c>
      <c r="C8913" s="8" t="s">
        <v>1107</v>
      </c>
      <c r="D8913" s="20">
        <v>1</v>
      </c>
      <c r="F8913" s="6">
        <v>474938.652496</v>
      </c>
      <c r="H8913" s="6">
        <v>953295</v>
      </c>
      <c r="I8913" s="6">
        <f t="shared" si="1278"/>
        <v>1134421.05</v>
      </c>
      <c r="J8913" s="6">
        <v>991817</v>
      </c>
      <c r="K8913" s="6">
        <f t="shared" si="1273"/>
        <v>1180262.23</v>
      </c>
      <c r="L8913" s="6">
        <v>971880</v>
      </c>
      <c r="M8913" s="6">
        <f t="shared" si="1274"/>
        <v>1156537.2</v>
      </c>
      <c r="O8913" s="6">
        <f t="shared" si="1279"/>
        <v>918881.05050000013</v>
      </c>
      <c r="P8913" s="6">
        <f t="shared" si="1275"/>
        <v>1134421.05</v>
      </c>
      <c r="R8913" s="6">
        <f t="shared" si="1280"/>
        <v>384700.30852176005</v>
      </c>
      <c r="S8913" s="6">
        <f t="shared" si="1281"/>
        <v>474938.652496</v>
      </c>
      <c r="U8913" s="42">
        <v>474938.652496</v>
      </c>
      <c r="V8913" s="42">
        <f t="shared" si="1276"/>
        <v>138967.04972032961</v>
      </c>
      <c r="W8913" s="42">
        <f t="shared" si="1277"/>
        <v>335971.60277567036</v>
      </c>
    </row>
    <row r="8914" spans="1:23" ht="10.5" customHeight="1" x14ac:dyDescent="0.2">
      <c r="A8914" s="3">
        <v>8892</v>
      </c>
      <c r="B8914" s="3" t="s">
        <v>1768</v>
      </c>
      <c r="C8914" s="8" t="s">
        <v>1108</v>
      </c>
      <c r="D8914" s="20">
        <v>1</v>
      </c>
      <c r="F8914" s="6">
        <v>437443.49571999995</v>
      </c>
      <c r="H8914" s="6">
        <v>937708</v>
      </c>
      <c r="I8914" s="6">
        <f t="shared" si="1278"/>
        <v>1115872.52</v>
      </c>
      <c r="J8914" s="6">
        <v>955131</v>
      </c>
      <c r="K8914" s="6">
        <f t="shared" si="1273"/>
        <v>1136605.8899999999</v>
      </c>
      <c r="L8914" s="6">
        <v>946852</v>
      </c>
      <c r="M8914" s="6">
        <f t="shared" si="1274"/>
        <v>1126753.8799999999</v>
      </c>
      <c r="O8914" s="6">
        <f t="shared" si="1279"/>
        <v>903856.74120000005</v>
      </c>
      <c r="P8914" s="6">
        <f t="shared" si="1275"/>
        <v>1115872.52</v>
      </c>
      <c r="R8914" s="6">
        <f t="shared" si="1280"/>
        <v>354329.23153319996</v>
      </c>
      <c r="S8914" s="6">
        <f t="shared" si="1281"/>
        <v>437443.49571999995</v>
      </c>
      <c r="U8914" s="42">
        <v>437443.49571999995</v>
      </c>
      <c r="V8914" s="42">
        <f t="shared" si="1276"/>
        <v>127995.966847672</v>
      </c>
      <c r="W8914" s="42">
        <f t="shared" si="1277"/>
        <v>309447.52887232794</v>
      </c>
    </row>
    <row r="8915" spans="1:23" ht="10.5" customHeight="1" x14ac:dyDescent="0.2">
      <c r="A8915" s="3">
        <v>8893</v>
      </c>
      <c r="B8915" s="3" t="s">
        <v>1768</v>
      </c>
      <c r="C8915" s="8" t="s">
        <v>1819</v>
      </c>
      <c r="D8915" s="20">
        <v>1</v>
      </c>
      <c r="F8915" s="6">
        <v>444942.52707519999</v>
      </c>
      <c r="H8915" s="6">
        <v>1040151</v>
      </c>
      <c r="I8915" s="6">
        <f t="shared" si="1278"/>
        <v>1237779.69</v>
      </c>
      <c r="J8915" s="6">
        <v>1090713</v>
      </c>
      <c r="K8915" s="6">
        <f t="shared" si="1273"/>
        <v>1297948.47</v>
      </c>
      <c r="L8915" s="6">
        <v>1065778</v>
      </c>
      <c r="M8915" s="6">
        <f t="shared" si="1274"/>
        <v>1268275.8199999998</v>
      </c>
      <c r="O8915" s="6">
        <f t="shared" si="1279"/>
        <v>1002601.5489000001</v>
      </c>
      <c r="P8915" s="6">
        <f t="shared" si="1275"/>
        <v>1237779.69</v>
      </c>
      <c r="R8915" s="6">
        <f t="shared" si="1280"/>
        <v>360403.44693091203</v>
      </c>
      <c r="S8915" s="6">
        <f t="shared" si="1281"/>
        <v>444942.52707519999</v>
      </c>
      <c r="U8915" s="42">
        <v>444942.52707519999</v>
      </c>
      <c r="V8915" s="42">
        <f t="shared" si="1276"/>
        <v>130190.18342220352</v>
      </c>
      <c r="W8915" s="42">
        <f t="shared" si="1277"/>
        <v>314752.34365299647</v>
      </c>
    </row>
    <row r="8916" spans="1:23" ht="10.5" customHeight="1" x14ac:dyDescent="0.2">
      <c r="A8916" s="3">
        <v>8894</v>
      </c>
      <c r="B8916" s="3" t="s">
        <v>1768</v>
      </c>
      <c r="C8916" s="8" t="s">
        <v>280</v>
      </c>
      <c r="D8916" s="20">
        <v>1</v>
      </c>
      <c r="F8916" s="6">
        <v>169734.50508330369</v>
      </c>
      <c r="H8916" s="6">
        <v>322720</v>
      </c>
      <c r="I8916" s="6">
        <f t="shared" si="1278"/>
        <v>384036.8</v>
      </c>
      <c r="J8916" s="6">
        <v>329054</v>
      </c>
      <c r="K8916" s="6">
        <f t="shared" si="1273"/>
        <v>391574.26</v>
      </c>
      <c r="L8916" s="6">
        <v>326650</v>
      </c>
      <c r="M8916" s="6">
        <f t="shared" si="1274"/>
        <v>388713.5</v>
      </c>
      <c r="O8916" s="6">
        <f t="shared" si="1279"/>
        <v>311069.80800000002</v>
      </c>
      <c r="P8916" s="6">
        <f t="shared" si="1275"/>
        <v>384036.8</v>
      </c>
      <c r="R8916" s="6">
        <f t="shared" si="1280"/>
        <v>137484.949117476</v>
      </c>
      <c r="S8916" s="6">
        <f t="shared" si="1281"/>
        <v>169734.50508330369</v>
      </c>
      <c r="U8916" s="42">
        <v>169734.50508330369</v>
      </c>
      <c r="V8916" s="42">
        <f t="shared" si="1276"/>
        <v>49664.316187374665</v>
      </c>
      <c r="W8916" s="42">
        <f t="shared" si="1277"/>
        <v>120070.18889592902</v>
      </c>
    </row>
    <row r="8917" spans="1:23" ht="10.5" customHeight="1" x14ac:dyDescent="0.2">
      <c r="A8917" s="3">
        <v>8895</v>
      </c>
      <c r="B8917" s="3" t="s">
        <v>1768</v>
      </c>
      <c r="C8917" s="8" t="s">
        <v>281</v>
      </c>
      <c r="D8917" s="20">
        <v>1</v>
      </c>
      <c r="F8917" s="6">
        <v>38871.619361909026</v>
      </c>
      <c r="H8917" s="6">
        <v>86843</v>
      </c>
      <c r="I8917" s="6">
        <f t="shared" si="1278"/>
        <v>103343.17</v>
      </c>
      <c r="J8917" s="6">
        <v>90247</v>
      </c>
      <c r="K8917" s="6">
        <f t="shared" si="1273"/>
        <v>107393.93</v>
      </c>
      <c r="L8917" s="6">
        <v>87131</v>
      </c>
      <c r="M8917" s="6">
        <f t="shared" si="1274"/>
        <v>103685.89</v>
      </c>
      <c r="O8917" s="6">
        <f t="shared" si="1279"/>
        <v>83707.967700000008</v>
      </c>
      <c r="P8917" s="6">
        <f t="shared" si="1275"/>
        <v>103343.17</v>
      </c>
      <c r="R8917" s="6">
        <f t="shared" si="1280"/>
        <v>31486.011683146313</v>
      </c>
      <c r="S8917" s="6">
        <f t="shared" si="1281"/>
        <v>38871.619361909026</v>
      </c>
      <c r="U8917" s="42">
        <v>38871.619361909026</v>
      </c>
      <c r="V8917" s="42">
        <f t="shared" si="1276"/>
        <v>11373.835825294582</v>
      </c>
      <c r="W8917" s="42">
        <f t="shared" si="1277"/>
        <v>27497.783536614443</v>
      </c>
    </row>
    <row r="8918" spans="1:23" ht="10.5" customHeight="1" x14ac:dyDescent="0.2">
      <c r="A8918" s="3">
        <v>8896</v>
      </c>
      <c r="B8918" s="3" t="s">
        <v>1768</v>
      </c>
      <c r="C8918" s="8" t="s">
        <v>1820</v>
      </c>
      <c r="D8918" s="20">
        <v>1</v>
      </c>
      <c r="F8918" s="6">
        <v>209972.87794559996</v>
      </c>
      <c r="H8918" s="6">
        <v>449005</v>
      </c>
      <c r="I8918" s="6">
        <f t="shared" si="1278"/>
        <v>534315.94999999995</v>
      </c>
      <c r="J8918" s="6">
        <v>470989</v>
      </c>
      <c r="K8918" s="6">
        <f t="shared" si="1273"/>
        <v>560476.91</v>
      </c>
      <c r="L8918" s="6">
        <v>453449</v>
      </c>
      <c r="M8918" s="6">
        <f t="shared" si="1274"/>
        <v>539604.30999999994</v>
      </c>
      <c r="O8918" s="6">
        <f t="shared" si="1279"/>
        <v>432795.91950000002</v>
      </c>
      <c r="P8918" s="6">
        <f t="shared" si="1275"/>
        <v>534315.94999999995</v>
      </c>
      <c r="R8918" s="6">
        <f t="shared" si="1280"/>
        <v>170078.03113593598</v>
      </c>
      <c r="S8918" s="6">
        <f t="shared" si="1281"/>
        <v>209972.87794559996</v>
      </c>
      <c r="U8918" s="42">
        <v>209972.87794559996</v>
      </c>
      <c r="V8918" s="42">
        <f t="shared" si="1276"/>
        <v>61438.064086882558</v>
      </c>
      <c r="W8918" s="42">
        <f t="shared" si="1277"/>
        <v>148534.81385871739</v>
      </c>
    </row>
    <row r="8919" spans="1:23" ht="10.5" customHeight="1" x14ac:dyDescent="0.2">
      <c r="A8919" s="3">
        <v>8897</v>
      </c>
      <c r="B8919" s="3" t="s">
        <v>1768</v>
      </c>
      <c r="C8919" s="8" t="s">
        <v>1821</v>
      </c>
      <c r="D8919" s="20">
        <v>1</v>
      </c>
      <c r="F8919" s="6">
        <v>12498.385592000001</v>
      </c>
      <c r="H8919" s="6">
        <v>23497</v>
      </c>
      <c r="I8919" s="6">
        <f t="shared" si="1278"/>
        <v>27961.43</v>
      </c>
      <c r="J8919" s="6">
        <v>24098</v>
      </c>
      <c r="K8919" s="6">
        <f t="shared" si="1273"/>
        <v>28676.62</v>
      </c>
      <c r="L8919" s="6">
        <v>23577</v>
      </c>
      <c r="M8919" s="6">
        <f t="shared" si="1274"/>
        <v>28056.629999999997</v>
      </c>
      <c r="O8919" s="6">
        <f t="shared" si="1279"/>
        <v>22648.758300000001</v>
      </c>
      <c r="P8919" s="6">
        <f t="shared" si="1275"/>
        <v>27961.43</v>
      </c>
      <c r="R8919" s="6">
        <f t="shared" si="1280"/>
        <v>10123.692329520001</v>
      </c>
      <c r="S8919" s="6">
        <f t="shared" si="1281"/>
        <v>12498.385592000001</v>
      </c>
      <c r="U8919" s="42">
        <v>12498.385592000001</v>
      </c>
      <c r="V8919" s="42">
        <f t="shared" si="1276"/>
        <v>3657.0276242192003</v>
      </c>
      <c r="W8919" s="42">
        <f t="shared" si="1277"/>
        <v>8841.3579677808011</v>
      </c>
    </row>
    <row r="8920" spans="1:23" ht="10.5" customHeight="1" x14ac:dyDescent="0.2">
      <c r="A8920" s="3">
        <v>8898</v>
      </c>
      <c r="B8920" s="3" t="s">
        <v>1768</v>
      </c>
      <c r="C8920" s="8" t="s">
        <v>1822</v>
      </c>
      <c r="D8920" s="20">
        <v>1</v>
      </c>
      <c r="F8920" s="6">
        <v>22302.559152984497</v>
      </c>
      <c r="H8920" s="6">
        <v>46745</v>
      </c>
      <c r="I8920" s="6">
        <f t="shared" si="1278"/>
        <v>55626.549999999996</v>
      </c>
      <c r="J8920" s="6">
        <v>48854</v>
      </c>
      <c r="K8920" s="6">
        <f t="shared" si="1273"/>
        <v>58136.259999999995</v>
      </c>
      <c r="L8920" s="6">
        <v>47102</v>
      </c>
      <c r="M8920" s="6">
        <f t="shared" si="1274"/>
        <v>56051.38</v>
      </c>
      <c r="O8920" s="6">
        <f t="shared" si="1279"/>
        <v>45057.505499999999</v>
      </c>
      <c r="P8920" s="6">
        <f t="shared" si="1275"/>
        <v>55626.549999999996</v>
      </c>
      <c r="R8920" s="6">
        <f t="shared" si="1280"/>
        <v>18065.072913917444</v>
      </c>
      <c r="S8920" s="6">
        <f t="shared" si="1281"/>
        <v>22302.559152984497</v>
      </c>
      <c r="U8920" s="42">
        <v>22302.559152984497</v>
      </c>
      <c r="V8920" s="42">
        <f t="shared" si="1276"/>
        <v>6525.7288081632641</v>
      </c>
      <c r="W8920" s="42">
        <f t="shared" si="1277"/>
        <v>15776.830344821232</v>
      </c>
    </row>
    <row r="8921" spans="1:23" ht="10.5" customHeight="1" x14ac:dyDescent="0.2">
      <c r="A8921" s="3">
        <v>8899</v>
      </c>
      <c r="B8921" s="3" t="s">
        <v>1768</v>
      </c>
      <c r="C8921" s="8" t="s">
        <v>1823</v>
      </c>
      <c r="D8921" s="20">
        <v>1</v>
      </c>
      <c r="F8921" s="6">
        <v>33995.608810240003</v>
      </c>
      <c r="H8921" s="6">
        <v>56916</v>
      </c>
      <c r="I8921" s="6">
        <f t="shared" si="1278"/>
        <v>67730.039999999994</v>
      </c>
      <c r="J8921" s="6">
        <v>58518</v>
      </c>
      <c r="K8921" s="6">
        <f t="shared" si="1273"/>
        <v>69636.42</v>
      </c>
      <c r="L8921" s="6">
        <v>57045</v>
      </c>
      <c r="M8921" s="6">
        <f t="shared" si="1274"/>
        <v>67883.55</v>
      </c>
      <c r="O8921" s="6">
        <f t="shared" si="1279"/>
        <v>54861.332399999999</v>
      </c>
      <c r="P8921" s="6">
        <f t="shared" si="1275"/>
        <v>67730.039999999994</v>
      </c>
      <c r="R8921" s="6">
        <f t="shared" si="1280"/>
        <v>27536.443136294405</v>
      </c>
      <c r="S8921" s="6">
        <f t="shared" si="1281"/>
        <v>33995.608810240003</v>
      </c>
      <c r="U8921" s="42">
        <v>33995.608810240003</v>
      </c>
      <c r="V8921" s="42">
        <f t="shared" si="1276"/>
        <v>9947.1151378762261</v>
      </c>
      <c r="W8921" s="42">
        <f t="shared" si="1277"/>
        <v>24048.493672363777</v>
      </c>
    </row>
    <row r="8922" spans="1:23" ht="10.5" customHeight="1" x14ac:dyDescent="0.2">
      <c r="A8922" s="3">
        <v>8900</v>
      </c>
      <c r="B8922" s="3" t="s">
        <v>1768</v>
      </c>
      <c r="C8922" s="8" t="s">
        <v>1824</v>
      </c>
      <c r="D8922" s="20">
        <v>1</v>
      </c>
      <c r="F8922" s="6">
        <v>100237.23515157345</v>
      </c>
      <c r="H8922" s="6">
        <v>220000</v>
      </c>
      <c r="I8922" s="6">
        <f t="shared" si="1278"/>
        <v>261800</v>
      </c>
      <c r="J8922" s="6">
        <v>224848</v>
      </c>
      <c r="K8922" s="6">
        <f t="shared" si="1273"/>
        <v>267569.12</v>
      </c>
      <c r="L8922" s="6">
        <v>221056</v>
      </c>
      <c r="M8922" s="6">
        <f t="shared" si="1274"/>
        <v>263056.64000000001</v>
      </c>
      <c r="O8922" s="6">
        <f t="shared" si="1279"/>
        <v>212058</v>
      </c>
      <c r="P8922" s="6">
        <f t="shared" si="1275"/>
        <v>261800</v>
      </c>
      <c r="R8922" s="6">
        <f t="shared" si="1280"/>
        <v>81192.1604727745</v>
      </c>
      <c r="S8922" s="6">
        <f t="shared" si="1281"/>
        <v>100237.23515157345</v>
      </c>
      <c r="U8922" s="42">
        <v>100237.23515157345</v>
      </c>
      <c r="V8922" s="42">
        <f t="shared" si="1276"/>
        <v>29329.415005350394</v>
      </c>
      <c r="W8922" s="42">
        <f t="shared" si="1277"/>
        <v>70907.82014622305</v>
      </c>
    </row>
    <row r="8923" spans="1:23" ht="10.5" customHeight="1" x14ac:dyDescent="0.2">
      <c r="A8923" s="3">
        <v>8901</v>
      </c>
      <c r="B8923" s="3" t="s">
        <v>1768</v>
      </c>
      <c r="C8923" s="8" t="s">
        <v>1825</v>
      </c>
      <c r="D8923" s="20">
        <v>1</v>
      </c>
      <c r="F8923" s="6">
        <v>919881.17957119993</v>
      </c>
      <c r="H8923" s="6">
        <v>2128085</v>
      </c>
      <c r="I8923" s="6">
        <f t="shared" si="1278"/>
        <v>2532421.15</v>
      </c>
      <c r="J8923" s="6">
        <v>2198203</v>
      </c>
      <c r="K8923" s="6">
        <f t="shared" si="1273"/>
        <v>2615861.5699999998</v>
      </c>
      <c r="L8923" s="6">
        <v>2184416</v>
      </c>
      <c r="M8923" s="6">
        <f t="shared" si="1274"/>
        <v>2599455.04</v>
      </c>
      <c r="O8923" s="6">
        <f t="shared" si="1279"/>
        <v>2051261.1315000001</v>
      </c>
      <c r="P8923" s="6">
        <f t="shared" si="1275"/>
        <v>2532421.15</v>
      </c>
      <c r="R8923" s="6">
        <f t="shared" si="1280"/>
        <v>745103.75545267202</v>
      </c>
      <c r="S8923" s="6">
        <f t="shared" si="1281"/>
        <v>919881.17957119993</v>
      </c>
      <c r="U8923" s="42">
        <v>919881.17957119993</v>
      </c>
      <c r="V8923" s="42">
        <f t="shared" si="1276"/>
        <v>269157.23314253311</v>
      </c>
      <c r="W8923" s="42">
        <f t="shared" si="1277"/>
        <v>650723.94642866682</v>
      </c>
    </row>
    <row r="8924" spans="1:23" ht="10.5" customHeight="1" x14ac:dyDescent="0.2">
      <c r="A8924" s="3">
        <v>8902</v>
      </c>
      <c r="B8924" s="3" t="s">
        <v>1768</v>
      </c>
      <c r="C8924" s="8" t="s">
        <v>1826</v>
      </c>
      <c r="D8924" s="20">
        <v>1</v>
      </c>
      <c r="F8924" s="6">
        <v>22497.094065599995</v>
      </c>
      <c r="H8924" s="6">
        <v>48417</v>
      </c>
      <c r="I8924" s="6">
        <f t="shared" si="1278"/>
        <v>57616.229999999996</v>
      </c>
      <c r="J8924" s="6">
        <v>50708</v>
      </c>
      <c r="K8924" s="6">
        <f t="shared" si="1273"/>
        <v>60342.52</v>
      </c>
      <c r="L8924" s="6">
        <v>49527</v>
      </c>
      <c r="M8924" s="6">
        <f t="shared" si="1274"/>
        <v>58937.13</v>
      </c>
      <c r="O8924" s="6">
        <f t="shared" si="1279"/>
        <v>46669.1463</v>
      </c>
      <c r="P8924" s="6">
        <f t="shared" si="1275"/>
        <v>57616.229999999996</v>
      </c>
      <c r="R8924" s="6">
        <f t="shared" si="1280"/>
        <v>18222.646193135995</v>
      </c>
      <c r="S8924" s="6">
        <f t="shared" si="1281"/>
        <v>22497.094065599995</v>
      </c>
      <c r="U8924" s="42">
        <v>22497.094065599995</v>
      </c>
      <c r="V8924" s="42">
        <f t="shared" si="1276"/>
        <v>6582.649723594559</v>
      </c>
      <c r="W8924" s="42">
        <f t="shared" si="1277"/>
        <v>15914.444342005436</v>
      </c>
    </row>
    <row r="8925" spans="1:23" ht="10.5" customHeight="1" x14ac:dyDescent="0.2">
      <c r="A8925" s="3">
        <v>8903</v>
      </c>
      <c r="B8925" s="3" t="s">
        <v>1768</v>
      </c>
      <c r="C8925" s="8" t="s">
        <v>1827</v>
      </c>
      <c r="D8925" s="20">
        <v>1</v>
      </c>
      <c r="F8925" s="6">
        <v>19997.416947199999</v>
      </c>
      <c r="H8925" s="6">
        <v>40105</v>
      </c>
      <c r="I8925" s="6">
        <f t="shared" si="1278"/>
        <v>47724.95</v>
      </c>
      <c r="J8925" s="6">
        <v>41198</v>
      </c>
      <c r="K8925" s="6">
        <f t="shared" si="1273"/>
        <v>49025.619999999995</v>
      </c>
      <c r="L8925" s="6">
        <v>41067</v>
      </c>
      <c r="M8925" s="6">
        <f t="shared" si="1274"/>
        <v>48869.729999999996</v>
      </c>
      <c r="O8925" s="6">
        <f t="shared" si="1279"/>
        <v>38657.209499999997</v>
      </c>
      <c r="P8925" s="6">
        <f t="shared" si="1275"/>
        <v>47724.95</v>
      </c>
      <c r="R8925" s="6">
        <f t="shared" si="1280"/>
        <v>16197.907727232001</v>
      </c>
      <c r="S8925" s="6">
        <f t="shared" si="1281"/>
        <v>19997.416947199999</v>
      </c>
      <c r="U8925" s="42">
        <v>19997.416947199999</v>
      </c>
      <c r="V8925" s="42">
        <f t="shared" si="1276"/>
        <v>5851.24419875072</v>
      </c>
      <c r="W8925" s="42">
        <f t="shared" si="1277"/>
        <v>14146.17274844928</v>
      </c>
    </row>
    <row r="8926" spans="1:23" ht="10.5" customHeight="1" x14ac:dyDescent="0.2">
      <c r="A8926" s="3">
        <v>8904</v>
      </c>
      <c r="B8926" s="3" t="s">
        <v>1768</v>
      </c>
      <c r="C8926" s="8" t="s">
        <v>288</v>
      </c>
      <c r="D8926" s="20">
        <v>1</v>
      </c>
      <c r="F8926" s="6">
        <v>69990.959315199987</v>
      </c>
      <c r="H8926" s="6">
        <v>161200</v>
      </c>
      <c r="I8926" s="6">
        <f t="shared" si="1278"/>
        <v>191828</v>
      </c>
      <c r="J8926" s="6">
        <v>163818</v>
      </c>
      <c r="K8926" s="6">
        <f t="shared" si="1273"/>
        <v>194943.41999999998</v>
      </c>
      <c r="L8926" s="6">
        <v>162499</v>
      </c>
      <c r="M8926" s="6">
        <f t="shared" si="1274"/>
        <v>193373.81</v>
      </c>
      <c r="O8926" s="6">
        <f t="shared" si="1279"/>
        <v>155380.68000000002</v>
      </c>
      <c r="P8926" s="6">
        <f t="shared" si="1275"/>
        <v>191828</v>
      </c>
      <c r="R8926" s="6">
        <f t="shared" si="1280"/>
        <v>56692.67704531199</v>
      </c>
      <c r="S8926" s="6">
        <f t="shared" si="1281"/>
        <v>69990.959315199987</v>
      </c>
      <c r="U8926" s="42">
        <v>69990.959315199987</v>
      </c>
      <c r="V8926" s="42">
        <f t="shared" si="1276"/>
        <v>20479.354695627517</v>
      </c>
      <c r="W8926" s="42">
        <f t="shared" si="1277"/>
        <v>49511.60461957247</v>
      </c>
    </row>
    <row r="8927" spans="1:23" ht="10.5" customHeight="1" x14ac:dyDescent="0.2">
      <c r="A8927" s="3">
        <v>8905</v>
      </c>
      <c r="B8927" s="3" t="s">
        <v>1768</v>
      </c>
      <c r="C8927" s="8" t="s">
        <v>1609</v>
      </c>
      <c r="D8927" s="20">
        <v>1</v>
      </c>
      <c r="F8927" s="6">
        <v>141981.66032512</v>
      </c>
      <c r="H8927" s="6">
        <v>290100</v>
      </c>
      <c r="I8927" s="6">
        <f t="shared" si="1278"/>
        <v>345219</v>
      </c>
      <c r="J8927" s="6">
        <v>300721</v>
      </c>
      <c r="K8927" s="6">
        <f t="shared" si="1273"/>
        <v>357857.99</v>
      </c>
      <c r="L8927" s="6">
        <v>291564</v>
      </c>
      <c r="M8927" s="6">
        <f t="shared" si="1274"/>
        <v>346961.16</v>
      </c>
      <c r="O8927" s="6">
        <f t="shared" si="1279"/>
        <v>279627.39</v>
      </c>
      <c r="P8927" s="6">
        <f t="shared" si="1275"/>
        <v>345219</v>
      </c>
      <c r="R8927" s="6">
        <f t="shared" si="1280"/>
        <v>115005.1448633472</v>
      </c>
      <c r="S8927" s="6">
        <f t="shared" si="1281"/>
        <v>141981.66032512</v>
      </c>
      <c r="U8927" s="42">
        <v>141981.66032512</v>
      </c>
      <c r="V8927" s="42">
        <f t="shared" si="1276"/>
        <v>41543.833811130113</v>
      </c>
      <c r="W8927" s="42">
        <f t="shared" si="1277"/>
        <v>100437.82651398989</v>
      </c>
    </row>
    <row r="8928" spans="1:23" ht="10.5" customHeight="1" x14ac:dyDescent="0.2">
      <c r="A8928" s="3">
        <v>8906</v>
      </c>
      <c r="B8928" s="3" t="s">
        <v>1768</v>
      </c>
      <c r="C8928" s="8" t="s">
        <v>1828</v>
      </c>
      <c r="D8928" s="20">
        <v>1</v>
      </c>
      <c r="F8928" s="6">
        <v>21572.876652984498</v>
      </c>
      <c r="H8928" s="6">
        <v>40618</v>
      </c>
      <c r="I8928" s="6">
        <f t="shared" si="1278"/>
        <v>48335.42</v>
      </c>
      <c r="J8928" s="6">
        <v>41786</v>
      </c>
      <c r="K8928" s="6">
        <f t="shared" si="1273"/>
        <v>49725.34</v>
      </c>
      <c r="L8928" s="6">
        <v>41409</v>
      </c>
      <c r="M8928" s="6">
        <f t="shared" si="1274"/>
        <v>49276.71</v>
      </c>
      <c r="O8928" s="6">
        <f t="shared" si="1279"/>
        <v>39151.690200000005</v>
      </c>
      <c r="P8928" s="6">
        <f t="shared" si="1275"/>
        <v>48335.42</v>
      </c>
      <c r="R8928" s="6">
        <f t="shared" si="1280"/>
        <v>17474.030088917443</v>
      </c>
      <c r="S8928" s="6">
        <f t="shared" si="1281"/>
        <v>21572.876652984498</v>
      </c>
      <c r="U8928" s="42">
        <v>21572.876652984498</v>
      </c>
      <c r="V8928" s="42">
        <f t="shared" si="1276"/>
        <v>6312.2237086632649</v>
      </c>
      <c r="W8928" s="42">
        <f t="shared" si="1277"/>
        <v>15260.652944321233</v>
      </c>
    </row>
    <row r="8929" spans="1:23" ht="10.5" customHeight="1" x14ac:dyDescent="0.2">
      <c r="A8929" s="3">
        <v>8907</v>
      </c>
      <c r="B8929" s="3" t="s">
        <v>1768</v>
      </c>
      <c r="C8929" s="8" t="s">
        <v>1829</v>
      </c>
      <c r="D8929" s="20">
        <v>1</v>
      </c>
      <c r="F8929" s="6">
        <v>189975.4609984</v>
      </c>
      <c r="H8929" s="6">
        <v>422853</v>
      </c>
      <c r="I8929" s="6">
        <f t="shared" si="1278"/>
        <v>503195.06999999995</v>
      </c>
      <c r="J8929" s="6">
        <v>434981</v>
      </c>
      <c r="K8929" s="6">
        <f t="shared" si="1273"/>
        <v>517627.38999999996</v>
      </c>
      <c r="L8929" s="6">
        <v>423171</v>
      </c>
      <c r="M8929" s="6">
        <f t="shared" si="1274"/>
        <v>503573.49</v>
      </c>
      <c r="O8929" s="6">
        <f t="shared" si="1279"/>
        <v>407588.00669999997</v>
      </c>
      <c r="P8929" s="6">
        <f t="shared" si="1275"/>
        <v>503195.06999999995</v>
      </c>
      <c r="R8929" s="6">
        <f t="shared" si="1280"/>
        <v>153880.12340870401</v>
      </c>
      <c r="S8929" s="6">
        <f t="shared" si="1281"/>
        <v>189975.4609984</v>
      </c>
      <c r="U8929" s="42">
        <v>189975.4609984</v>
      </c>
      <c r="V8929" s="42">
        <f t="shared" si="1276"/>
        <v>55586.819888131846</v>
      </c>
      <c r="W8929" s="42">
        <f t="shared" si="1277"/>
        <v>134388.64111026816</v>
      </c>
    </row>
    <row r="8930" spans="1:23" ht="10.5" customHeight="1" x14ac:dyDescent="0.2">
      <c r="A8930" s="3">
        <v>8908</v>
      </c>
      <c r="B8930" s="3" t="s">
        <v>1768</v>
      </c>
      <c r="C8930" s="8" t="s">
        <v>1830</v>
      </c>
      <c r="D8930" s="20">
        <v>1</v>
      </c>
      <c r="F8930" s="6">
        <v>43494.381860159992</v>
      </c>
      <c r="H8930" s="6">
        <v>90022</v>
      </c>
      <c r="I8930" s="6">
        <f t="shared" si="1278"/>
        <v>107126.18</v>
      </c>
      <c r="J8930" s="6">
        <v>94535</v>
      </c>
      <c r="K8930" s="6">
        <f t="shared" si="1273"/>
        <v>112496.65</v>
      </c>
      <c r="L8930" s="6">
        <v>92386</v>
      </c>
      <c r="M8930" s="6">
        <f t="shared" si="1274"/>
        <v>109939.34</v>
      </c>
      <c r="O8930" s="6">
        <f t="shared" si="1279"/>
        <v>86772.205799999996</v>
      </c>
      <c r="P8930" s="6">
        <f t="shared" si="1275"/>
        <v>107126.18</v>
      </c>
      <c r="R8930" s="6">
        <f t="shared" si="1280"/>
        <v>35230.449306729599</v>
      </c>
      <c r="S8930" s="6">
        <f t="shared" si="1281"/>
        <v>43494.381860159992</v>
      </c>
      <c r="U8930" s="42">
        <v>43494.381860159992</v>
      </c>
      <c r="V8930" s="42">
        <f t="shared" si="1276"/>
        <v>12726.456132282816</v>
      </c>
      <c r="W8930" s="42">
        <f t="shared" si="1277"/>
        <v>30767.925727877177</v>
      </c>
    </row>
    <row r="8931" spans="1:23" ht="10.5" customHeight="1" x14ac:dyDescent="0.2">
      <c r="A8931" s="3">
        <v>8909</v>
      </c>
      <c r="B8931" s="3" t="s">
        <v>1768</v>
      </c>
      <c r="C8931" s="8" t="s">
        <v>1831</v>
      </c>
      <c r="D8931" s="20">
        <v>1</v>
      </c>
      <c r="F8931" s="6">
        <v>10998.57932096</v>
      </c>
      <c r="H8931" s="6">
        <v>19291</v>
      </c>
      <c r="I8931" s="6">
        <f t="shared" si="1278"/>
        <v>22956.289999999997</v>
      </c>
      <c r="J8931" s="6">
        <v>20011</v>
      </c>
      <c r="K8931" s="6">
        <f t="shared" si="1273"/>
        <v>23813.09</v>
      </c>
      <c r="L8931" s="6">
        <v>19538</v>
      </c>
      <c r="M8931" s="6">
        <f t="shared" si="1274"/>
        <v>23250.219999999998</v>
      </c>
      <c r="O8931" s="6">
        <f t="shared" si="1279"/>
        <v>18594.5949</v>
      </c>
      <c r="P8931" s="6">
        <f t="shared" si="1275"/>
        <v>22956.289999999997</v>
      </c>
      <c r="R8931" s="6">
        <f t="shared" si="1280"/>
        <v>8908.8492499776003</v>
      </c>
      <c r="S8931" s="6">
        <f t="shared" si="1281"/>
        <v>10998.57932096</v>
      </c>
      <c r="U8931" s="42">
        <v>10998.57932096</v>
      </c>
      <c r="V8931" s="42">
        <f t="shared" si="1276"/>
        <v>3218.1843093128964</v>
      </c>
      <c r="W8931" s="42">
        <f t="shared" si="1277"/>
        <v>7780.3950116471033</v>
      </c>
    </row>
    <row r="8932" spans="1:23" ht="10.5" customHeight="1" x14ac:dyDescent="0.2">
      <c r="A8932" s="3">
        <v>8910</v>
      </c>
      <c r="B8932" s="3" t="s">
        <v>1768</v>
      </c>
      <c r="C8932" s="8" t="s">
        <v>1140</v>
      </c>
      <c r="D8932" s="20">
        <v>1</v>
      </c>
      <c r="F8932" s="6">
        <v>122484.17880159999</v>
      </c>
      <c r="H8932" s="6">
        <v>252026</v>
      </c>
      <c r="I8932" s="6">
        <f t="shared" si="1278"/>
        <v>299910.94</v>
      </c>
      <c r="J8932" s="6">
        <v>264009</v>
      </c>
      <c r="K8932" s="6">
        <f t="shared" si="1273"/>
        <v>314170.70999999996</v>
      </c>
      <c r="L8932" s="6">
        <v>258330</v>
      </c>
      <c r="M8932" s="6">
        <f t="shared" si="1274"/>
        <v>307412.7</v>
      </c>
      <c r="O8932" s="6">
        <f t="shared" si="1279"/>
        <v>242927.86140000002</v>
      </c>
      <c r="P8932" s="6">
        <f t="shared" si="1275"/>
        <v>299910.94</v>
      </c>
      <c r="R8932" s="6">
        <f t="shared" si="1280"/>
        <v>99212.184829296006</v>
      </c>
      <c r="S8932" s="6">
        <f t="shared" si="1281"/>
        <v>122484.17880159999</v>
      </c>
      <c r="U8932" s="42">
        <v>122484.17880159999</v>
      </c>
      <c r="V8932" s="42">
        <f t="shared" si="1276"/>
        <v>35838.87071734816</v>
      </c>
      <c r="W8932" s="42">
        <f t="shared" si="1277"/>
        <v>86645.308084251825</v>
      </c>
    </row>
    <row r="8933" spans="1:23" ht="10.5" customHeight="1" x14ac:dyDescent="0.2">
      <c r="A8933" s="3">
        <v>8911</v>
      </c>
      <c r="B8933" s="3" t="s">
        <v>1768</v>
      </c>
      <c r="C8933" s="8" t="s">
        <v>1832</v>
      </c>
      <c r="D8933" s="20">
        <v>1</v>
      </c>
      <c r="F8933" s="6">
        <v>434943.81860159989</v>
      </c>
      <c r="H8933" s="6">
        <v>836657</v>
      </c>
      <c r="I8933" s="6">
        <f t="shared" si="1278"/>
        <v>995621.83</v>
      </c>
      <c r="J8933" s="6">
        <v>849706</v>
      </c>
      <c r="K8933" s="6">
        <f t="shared" si="1273"/>
        <v>1011150.1399999999</v>
      </c>
      <c r="L8933" s="6">
        <v>842408</v>
      </c>
      <c r="M8933" s="6">
        <f t="shared" si="1274"/>
        <v>1002465.5199999999</v>
      </c>
      <c r="O8933" s="6">
        <f t="shared" si="1279"/>
        <v>806453.68229999999</v>
      </c>
      <c r="P8933" s="6">
        <f t="shared" si="1275"/>
        <v>995621.83</v>
      </c>
      <c r="R8933" s="6">
        <f t="shared" si="1280"/>
        <v>352304.49306729593</v>
      </c>
      <c r="S8933" s="6">
        <f t="shared" si="1281"/>
        <v>434943.81860159989</v>
      </c>
      <c r="U8933" s="42">
        <v>434943.81860159989</v>
      </c>
      <c r="V8933" s="42">
        <f t="shared" si="1276"/>
        <v>127264.56132282814</v>
      </c>
      <c r="W8933" s="42">
        <f t="shared" si="1277"/>
        <v>307679.25727877172</v>
      </c>
    </row>
    <row r="8934" spans="1:23" ht="10.5" customHeight="1" x14ac:dyDescent="0.2">
      <c r="A8934" s="3">
        <v>8912</v>
      </c>
      <c r="B8934" s="3" t="s">
        <v>1768</v>
      </c>
      <c r="C8934" s="8" t="s">
        <v>1614</v>
      </c>
      <c r="D8934" s="20">
        <v>1</v>
      </c>
      <c r="F8934" s="6">
        <v>410177.10421280441</v>
      </c>
      <c r="H8934" s="6">
        <v>829582</v>
      </c>
      <c r="I8934" s="6">
        <f t="shared" si="1278"/>
        <v>987202.58</v>
      </c>
      <c r="J8934" s="6">
        <v>852624</v>
      </c>
      <c r="K8934" s="6">
        <f t="shared" si="1273"/>
        <v>1014622.5599999999</v>
      </c>
      <c r="L8934" s="6">
        <v>836006</v>
      </c>
      <c r="M8934" s="6">
        <f t="shared" si="1274"/>
        <v>994847.1399999999</v>
      </c>
      <c r="O8934" s="6">
        <f t="shared" si="1279"/>
        <v>799634.08980000007</v>
      </c>
      <c r="P8934" s="6">
        <f t="shared" si="1275"/>
        <v>987202.58</v>
      </c>
      <c r="R8934" s="6">
        <f t="shared" si="1280"/>
        <v>332243.45441237162</v>
      </c>
      <c r="S8934" s="6">
        <f t="shared" si="1281"/>
        <v>410177.10421280441</v>
      </c>
      <c r="U8934" s="42">
        <v>410177.10421280441</v>
      </c>
      <c r="V8934" s="42">
        <f t="shared" si="1276"/>
        <v>120017.82069266657</v>
      </c>
      <c r="W8934" s="42">
        <f t="shared" si="1277"/>
        <v>290159.28352013783</v>
      </c>
    </row>
    <row r="8935" spans="1:23" ht="10.5" customHeight="1" x14ac:dyDescent="0.2">
      <c r="A8935" s="3">
        <v>8913</v>
      </c>
      <c r="B8935" s="3" t="s">
        <v>1768</v>
      </c>
      <c r="C8935" s="8" t="s">
        <v>1833</v>
      </c>
      <c r="D8935" s="20">
        <v>1</v>
      </c>
      <c r="F8935" s="6">
        <v>324958.02539199998</v>
      </c>
      <c r="H8935" s="6">
        <v>701626</v>
      </c>
      <c r="I8935" s="6">
        <f t="shared" si="1278"/>
        <v>834934.94</v>
      </c>
      <c r="J8935" s="6">
        <v>730193</v>
      </c>
      <c r="K8935" s="6">
        <f t="shared" si="1273"/>
        <v>868929.66999999993</v>
      </c>
      <c r="L8935" s="6">
        <v>710925</v>
      </c>
      <c r="M8935" s="6">
        <f t="shared" si="1274"/>
        <v>846000.75</v>
      </c>
      <c r="O8935" s="6">
        <f t="shared" si="1279"/>
        <v>676297.3014</v>
      </c>
      <c r="P8935" s="6">
        <f t="shared" si="1275"/>
        <v>834934.94</v>
      </c>
      <c r="R8935" s="6">
        <f t="shared" si="1280"/>
        <v>263216.00056751998</v>
      </c>
      <c r="S8935" s="6">
        <f t="shared" si="1281"/>
        <v>324958.02539199998</v>
      </c>
      <c r="U8935" s="42">
        <v>324958.02539199998</v>
      </c>
      <c r="V8935" s="42">
        <f t="shared" si="1276"/>
        <v>95082.71822969921</v>
      </c>
      <c r="W8935" s="42">
        <f t="shared" si="1277"/>
        <v>229875.30716230077</v>
      </c>
    </row>
    <row r="8936" spans="1:23" ht="10.5" customHeight="1" x14ac:dyDescent="0.2">
      <c r="A8936" s="3">
        <v>8914</v>
      </c>
      <c r="B8936" s="3" t="s">
        <v>1768</v>
      </c>
      <c r="C8936" s="8" t="s">
        <v>1834</v>
      </c>
      <c r="D8936" s="20">
        <v>1</v>
      </c>
      <c r="F8936" s="6">
        <v>239969.00336639996</v>
      </c>
      <c r="H8936" s="6">
        <v>465380</v>
      </c>
      <c r="I8936" s="6">
        <f t="shared" si="1278"/>
        <v>553802.19999999995</v>
      </c>
      <c r="J8936" s="6">
        <v>492766</v>
      </c>
      <c r="K8936" s="6">
        <f t="shared" si="1273"/>
        <v>586391.53999999992</v>
      </c>
      <c r="L8936" s="6">
        <v>476417</v>
      </c>
      <c r="M8936" s="6">
        <f t="shared" si="1274"/>
        <v>566936.23</v>
      </c>
      <c r="O8936" s="6">
        <f t="shared" si="1279"/>
        <v>448579.78200000001</v>
      </c>
      <c r="P8936" s="6">
        <f t="shared" si="1275"/>
        <v>553802.19999999995</v>
      </c>
      <c r="R8936" s="6">
        <f t="shared" si="1280"/>
        <v>194374.89272678399</v>
      </c>
      <c r="S8936" s="6">
        <f t="shared" si="1281"/>
        <v>239969.00336639996</v>
      </c>
      <c r="U8936" s="42">
        <v>239969.00336639996</v>
      </c>
      <c r="V8936" s="42">
        <f t="shared" si="1276"/>
        <v>70214.930385008629</v>
      </c>
      <c r="W8936" s="42">
        <f t="shared" si="1277"/>
        <v>169754.07298139133</v>
      </c>
    </row>
    <row r="8937" spans="1:23" ht="10.5" customHeight="1" x14ac:dyDescent="0.2">
      <c r="A8937" s="3">
        <v>8915</v>
      </c>
      <c r="B8937" s="3" t="s">
        <v>1768</v>
      </c>
      <c r="C8937" s="8" t="s">
        <v>1365</v>
      </c>
      <c r="D8937" s="20">
        <v>1</v>
      </c>
      <c r="F8937" s="6">
        <v>168984.37510663993</v>
      </c>
      <c r="H8937" s="6">
        <v>349643</v>
      </c>
      <c r="I8937" s="6">
        <f t="shared" si="1278"/>
        <v>416075.17</v>
      </c>
      <c r="J8937" s="6">
        <v>363598</v>
      </c>
      <c r="K8937" s="6">
        <f t="shared" si="1273"/>
        <v>432681.62</v>
      </c>
      <c r="L8937" s="6">
        <v>353090</v>
      </c>
      <c r="M8937" s="6">
        <f t="shared" si="1274"/>
        <v>420177.1</v>
      </c>
      <c r="O8937" s="6">
        <f t="shared" si="1279"/>
        <v>337020.88770000002</v>
      </c>
      <c r="P8937" s="6">
        <f t="shared" si="1275"/>
        <v>416075.17</v>
      </c>
      <c r="R8937" s="6">
        <f t="shared" si="1280"/>
        <v>136877.34383637836</v>
      </c>
      <c r="S8937" s="6">
        <f t="shared" si="1281"/>
        <v>168984.37510663993</v>
      </c>
      <c r="U8937" s="42">
        <v>168984.37510663993</v>
      </c>
      <c r="V8937" s="42">
        <f t="shared" si="1276"/>
        <v>49444.82815620285</v>
      </c>
      <c r="W8937" s="42">
        <f t="shared" si="1277"/>
        <v>119539.54695043707</v>
      </c>
    </row>
    <row r="8938" spans="1:23" ht="10.5" customHeight="1" x14ac:dyDescent="0.2">
      <c r="A8938" s="3">
        <v>8916</v>
      </c>
      <c r="B8938" s="3" t="s">
        <v>1768</v>
      </c>
      <c r="C8938" s="8" t="s">
        <v>304</v>
      </c>
      <c r="D8938" s="20">
        <v>1</v>
      </c>
      <c r="F8938" s="6">
        <v>17497.739828799997</v>
      </c>
      <c r="H8938" s="6">
        <v>32073</v>
      </c>
      <c r="I8938" s="6">
        <f t="shared" si="1278"/>
        <v>38166.869999999995</v>
      </c>
      <c r="J8938" s="6">
        <v>33366</v>
      </c>
      <c r="K8938" s="6">
        <f t="shared" si="1273"/>
        <v>39705.54</v>
      </c>
      <c r="L8938" s="6">
        <v>32548</v>
      </c>
      <c r="M8938" s="6">
        <f t="shared" si="1274"/>
        <v>38732.119999999995</v>
      </c>
      <c r="O8938" s="6">
        <f t="shared" si="1279"/>
        <v>30915.164699999998</v>
      </c>
      <c r="P8938" s="6">
        <f t="shared" si="1275"/>
        <v>38166.869999999995</v>
      </c>
      <c r="R8938" s="6">
        <f t="shared" si="1280"/>
        <v>14173.169261327997</v>
      </c>
      <c r="S8938" s="6">
        <f t="shared" si="1281"/>
        <v>17497.739828799997</v>
      </c>
      <c r="U8938" s="42">
        <v>17497.739828799997</v>
      </c>
      <c r="V8938" s="42">
        <f t="shared" si="1276"/>
        <v>5119.8386739068792</v>
      </c>
      <c r="W8938" s="42">
        <f t="shared" si="1277"/>
        <v>12377.901154893118</v>
      </c>
    </row>
    <row r="8939" spans="1:23" ht="10.5" customHeight="1" x14ac:dyDescent="0.2">
      <c r="A8939" s="3">
        <v>8917</v>
      </c>
      <c r="B8939" s="3" t="s">
        <v>1768</v>
      </c>
      <c r="C8939" s="8" t="s">
        <v>1835</v>
      </c>
      <c r="D8939" s="20">
        <v>1</v>
      </c>
      <c r="F8939" s="6">
        <v>55925.229120220829</v>
      </c>
      <c r="H8939" s="6">
        <v>103686</v>
      </c>
      <c r="I8939" s="6">
        <f t="shared" si="1278"/>
        <v>123386.34</v>
      </c>
      <c r="J8939" s="6">
        <v>108907</v>
      </c>
      <c r="K8939" s="6">
        <f t="shared" si="1273"/>
        <v>129599.32999999999</v>
      </c>
      <c r="L8939" s="6">
        <v>105821</v>
      </c>
      <c r="M8939" s="6">
        <f t="shared" si="1274"/>
        <v>125926.98999999999</v>
      </c>
      <c r="O8939" s="6">
        <f t="shared" si="1279"/>
        <v>99942.935400000002</v>
      </c>
      <c r="P8939" s="6">
        <f t="shared" si="1275"/>
        <v>123386.34</v>
      </c>
      <c r="R8939" s="6">
        <f t="shared" si="1280"/>
        <v>45299.435587378874</v>
      </c>
      <c r="S8939" s="6">
        <f t="shared" si="1281"/>
        <v>55925.229120220829</v>
      </c>
      <c r="U8939" s="42">
        <v>55925.229120220829</v>
      </c>
      <c r="V8939" s="42">
        <f t="shared" si="1276"/>
        <v>16363.722040576617</v>
      </c>
      <c r="W8939" s="42">
        <f t="shared" si="1277"/>
        <v>39561.507079644216</v>
      </c>
    </row>
    <row r="8940" spans="1:23" ht="10.5" customHeight="1" x14ac:dyDescent="0.2">
      <c r="A8940" s="3">
        <v>8918</v>
      </c>
      <c r="B8940" s="3" t="s">
        <v>1768</v>
      </c>
      <c r="C8940" s="8" t="s">
        <v>307</v>
      </c>
      <c r="D8940" s="20">
        <v>1</v>
      </c>
      <c r="F8940" s="6">
        <v>2379073.1844937881</v>
      </c>
      <c r="H8940" s="6">
        <v>5494130</v>
      </c>
      <c r="I8940" s="6">
        <f t="shared" si="1278"/>
        <v>6538014.6999999993</v>
      </c>
      <c r="J8940" s="6">
        <v>5853750</v>
      </c>
      <c r="K8940" s="6">
        <f t="shared" si="1273"/>
        <v>6965962.5</v>
      </c>
      <c r="L8940" s="6">
        <v>5638984</v>
      </c>
      <c r="M8940" s="6">
        <f t="shared" si="1274"/>
        <v>6710390.96</v>
      </c>
      <c r="O8940" s="6">
        <f t="shared" si="1279"/>
        <v>5295791.9069999997</v>
      </c>
      <c r="P8940" s="6">
        <f t="shared" si="1275"/>
        <v>6538014.6999999993</v>
      </c>
      <c r="R8940" s="6">
        <f t="shared" si="1280"/>
        <v>1927049.2794399685</v>
      </c>
      <c r="S8940" s="6">
        <f t="shared" si="1281"/>
        <v>2379073.1844937881</v>
      </c>
      <c r="U8940" s="42">
        <v>2379073.1844937881</v>
      </c>
      <c r="V8940" s="42">
        <f t="shared" si="1276"/>
        <v>696116.81378288241</v>
      </c>
      <c r="W8940" s="42">
        <f t="shared" si="1277"/>
        <v>1682956.3707109056</v>
      </c>
    </row>
    <row r="8941" spans="1:23" ht="10.5" customHeight="1" x14ac:dyDescent="0.2">
      <c r="A8941" s="3">
        <v>8919</v>
      </c>
      <c r="B8941" s="3" t="s">
        <v>1768</v>
      </c>
      <c r="C8941" s="8" t="s">
        <v>917</v>
      </c>
      <c r="D8941" s="20">
        <v>1</v>
      </c>
      <c r="F8941" s="6">
        <v>1599793.3557760001</v>
      </c>
      <c r="H8941" s="6">
        <v>2985637</v>
      </c>
      <c r="I8941" s="6">
        <f t="shared" si="1278"/>
        <v>3552908.03</v>
      </c>
      <c r="J8941" s="6">
        <v>3077106</v>
      </c>
      <c r="K8941" s="6">
        <f t="shared" si="1273"/>
        <v>3661756.1399999997</v>
      </c>
      <c r="L8941" s="6">
        <v>3020088</v>
      </c>
      <c r="M8941" s="6">
        <f t="shared" si="1274"/>
        <v>3593904.7199999997</v>
      </c>
      <c r="O8941" s="6">
        <f t="shared" si="1279"/>
        <v>2877855.5043000001</v>
      </c>
      <c r="P8941" s="6">
        <f t="shared" si="1275"/>
        <v>3552908.03</v>
      </c>
      <c r="R8941" s="6">
        <f t="shared" si="1280"/>
        <v>1295832.6181785602</v>
      </c>
      <c r="S8941" s="6">
        <f t="shared" si="1281"/>
        <v>1599793.3557760001</v>
      </c>
      <c r="U8941" s="42">
        <v>1599793.3557760001</v>
      </c>
      <c r="V8941" s="42">
        <f t="shared" si="1276"/>
        <v>468099.53590005764</v>
      </c>
      <c r="W8941" s="42">
        <f t="shared" si="1277"/>
        <v>1131693.8198759425</v>
      </c>
    </row>
    <row r="8942" spans="1:23" ht="10.5" customHeight="1" x14ac:dyDescent="0.2">
      <c r="A8942" s="22" t="s">
        <v>2</v>
      </c>
      <c r="B8942" s="22" t="s">
        <v>309</v>
      </c>
      <c r="C8942" s="2" t="s">
        <v>310</v>
      </c>
      <c r="D8942" s="2" t="s">
        <v>311</v>
      </c>
      <c r="F8942" s="2" t="s">
        <v>1</v>
      </c>
      <c r="H8942" s="2" t="s">
        <v>0</v>
      </c>
      <c r="I8942" s="2" t="s">
        <v>1</v>
      </c>
      <c r="J8942" s="2" t="s">
        <v>0</v>
      </c>
      <c r="K8942" s="2" t="s">
        <v>1</v>
      </c>
      <c r="L8942" s="2" t="s">
        <v>0</v>
      </c>
      <c r="M8942" s="2" t="s">
        <v>1</v>
      </c>
      <c r="O8942" s="2" t="s">
        <v>0</v>
      </c>
      <c r="P8942" s="2" t="s">
        <v>1</v>
      </c>
      <c r="R8942" s="2" t="s">
        <v>0</v>
      </c>
      <c r="S8942" s="2" t="s">
        <v>1</v>
      </c>
      <c r="U8942" s="2" t="s">
        <v>1</v>
      </c>
      <c r="V8942" s="42" t="e">
        <f t="shared" si="1276"/>
        <v>#VALUE!</v>
      </c>
      <c r="W8942" s="42" t="e">
        <f t="shared" si="1277"/>
        <v>#VALUE!</v>
      </c>
    </row>
    <row r="8943" spans="1:23" ht="10.5" customHeight="1" x14ac:dyDescent="0.2">
      <c r="A8943" s="3">
        <v>8920</v>
      </c>
      <c r="B8943" s="3" t="s">
        <v>1768</v>
      </c>
      <c r="C8943" s="26" t="s">
        <v>312</v>
      </c>
      <c r="D8943" s="27">
        <v>1</v>
      </c>
      <c r="F8943" s="6">
        <v>1276229.1975339234</v>
      </c>
      <c r="H8943" s="6">
        <v>2317731</v>
      </c>
      <c r="I8943" s="6">
        <f t="shared" ref="I8943:I9006" si="1282">+H8943*1.19</f>
        <v>2758099.8899999997</v>
      </c>
      <c r="J8943" s="6">
        <v>2375979</v>
      </c>
      <c r="K8943" s="6">
        <f t="shared" ref="K8943:K9006" si="1283">+J8943*1.19</f>
        <v>2827415.01</v>
      </c>
      <c r="L8943" s="6">
        <v>2337931</v>
      </c>
      <c r="M8943" s="6">
        <f t="shared" ref="M8943:M9006" si="1284">+L8943*1.19</f>
        <v>2782137.8899999997</v>
      </c>
      <c r="O8943" s="6">
        <f t="shared" ref="O8943:O9006" si="1285">P8943*(1-19%)</f>
        <v>2234060.9109</v>
      </c>
      <c r="P8943" s="6">
        <f t="shared" si="1275"/>
        <v>2758099.8899999997</v>
      </c>
      <c r="R8943" s="6">
        <f t="shared" ref="R8943:R9006" si="1286">S8943*(1-19%)</f>
        <v>1033745.650002478</v>
      </c>
      <c r="S8943" s="6">
        <f t="shared" ref="S8943:S9006" si="1287">MIN(P8943,F8943)</f>
        <v>1276229.1975339234</v>
      </c>
      <c r="U8943" s="42">
        <v>1276229.1975339234</v>
      </c>
      <c r="V8943" s="42">
        <f t="shared" si="1276"/>
        <v>373424.66319842602</v>
      </c>
      <c r="W8943" s="42">
        <f t="shared" si="1277"/>
        <v>902804.53433549742</v>
      </c>
    </row>
    <row r="8944" spans="1:23" ht="10.5" customHeight="1" x14ac:dyDescent="0.2">
      <c r="A8944" s="3">
        <v>8921</v>
      </c>
      <c r="B8944" s="3" t="s">
        <v>1768</v>
      </c>
      <c r="C8944" s="26" t="s">
        <v>47</v>
      </c>
      <c r="D8944" s="27">
        <v>1</v>
      </c>
      <c r="F8944" s="6">
        <v>206395.3584</v>
      </c>
      <c r="H8944" s="6">
        <v>454217</v>
      </c>
      <c r="I8944" s="6">
        <f t="shared" si="1282"/>
        <v>540518.23</v>
      </c>
      <c r="J8944" s="6">
        <v>467837</v>
      </c>
      <c r="K8944" s="6">
        <f t="shared" si="1283"/>
        <v>556726.03</v>
      </c>
      <c r="L8944" s="6">
        <v>465067</v>
      </c>
      <c r="M8944" s="6">
        <f t="shared" si="1284"/>
        <v>553429.73</v>
      </c>
      <c r="O8944" s="6">
        <f t="shared" si="1285"/>
        <v>437819.76630000002</v>
      </c>
      <c r="P8944" s="6">
        <f t="shared" si="1275"/>
        <v>540518.23</v>
      </c>
      <c r="R8944" s="6">
        <f t="shared" si="1286"/>
        <v>167180.24030400001</v>
      </c>
      <c r="S8944" s="6">
        <f t="shared" si="1287"/>
        <v>206395.3584</v>
      </c>
      <c r="U8944" s="42">
        <v>206395.3584</v>
      </c>
      <c r="V8944" s="42">
        <f t="shared" si="1276"/>
        <v>60391.281867840007</v>
      </c>
      <c r="W8944" s="42">
        <f t="shared" si="1277"/>
        <v>146004.07653215999</v>
      </c>
    </row>
    <row r="8945" spans="1:23" ht="10.5" customHeight="1" x14ac:dyDescent="0.2">
      <c r="A8945" s="3">
        <v>8922</v>
      </c>
      <c r="B8945" s="3" t="s">
        <v>1768</v>
      </c>
      <c r="C8945" s="26" t="s">
        <v>313</v>
      </c>
      <c r="D8945" s="27">
        <v>1</v>
      </c>
      <c r="F8945" s="6">
        <v>203648.7541411593</v>
      </c>
      <c r="H8945" s="6">
        <v>345077</v>
      </c>
      <c r="I8945" s="6">
        <f t="shared" si="1282"/>
        <v>410641.63</v>
      </c>
      <c r="J8945" s="6">
        <v>360337</v>
      </c>
      <c r="K8945" s="6">
        <f t="shared" si="1283"/>
        <v>428801.02999999997</v>
      </c>
      <c r="L8945" s="6">
        <v>354787</v>
      </c>
      <c r="M8945" s="6">
        <f t="shared" si="1284"/>
        <v>422196.52999999997</v>
      </c>
      <c r="O8945" s="6">
        <f t="shared" si="1285"/>
        <v>332619.72030000004</v>
      </c>
      <c r="P8945" s="6">
        <f t="shared" si="1275"/>
        <v>410641.63</v>
      </c>
      <c r="R8945" s="6">
        <f t="shared" si="1286"/>
        <v>164955.49085433903</v>
      </c>
      <c r="S8945" s="6">
        <f t="shared" si="1287"/>
        <v>203648.7541411593</v>
      </c>
      <c r="U8945" s="42">
        <v>203648.7541411593</v>
      </c>
      <c r="V8945" s="42">
        <f t="shared" si="1276"/>
        <v>59587.625461703217</v>
      </c>
      <c r="W8945" s="42">
        <f t="shared" si="1277"/>
        <v>144061.12867945607</v>
      </c>
    </row>
    <row r="8946" spans="1:23" ht="10.5" customHeight="1" x14ac:dyDescent="0.2">
      <c r="A8946" s="3">
        <v>8923</v>
      </c>
      <c r="B8946" s="3" t="s">
        <v>1768</v>
      </c>
      <c r="C8946" s="26" t="s">
        <v>314</v>
      </c>
      <c r="D8946" s="27">
        <v>1</v>
      </c>
      <c r="F8946" s="6">
        <v>457621.76003440632</v>
      </c>
      <c r="H8946" s="6">
        <v>992851</v>
      </c>
      <c r="I8946" s="6">
        <f t="shared" si="1282"/>
        <v>1181492.69</v>
      </c>
      <c r="J8946" s="6">
        <v>1037557</v>
      </c>
      <c r="K8946" s="6">
        <f t="shared" si="1283"/>
        <v>1234692.8299999998</v>
      </c>
      <c r="L8946" s="6">
        <v>1011248</v>
      </c>
      <c r="M8946" s="6">
        <f t="shared" si="1284"/>
        <v>1203385.1199999999</v>
      </c>
      <c r="O8946" s="6">
        <f t="shared" si="1285"/>
        <v>957009.07889999996</v>
      </c>
      <c r="P8946" s="6">
        <f t="shared" si="1275"/>
        <v>1181492.69</v>
      </c>
      <c r="R8946" s="6">
        <f t="shared" si="1286"/>
        <v>370673.62562786916</v>
      </c>
      <c r="S8946" s="6">
        <f t="shared" si="1287"/>
        <v>457621.76003440632</v>
      </c>
      <c r="U8946" s="42">
        <v>457621.76003440632</v>
      </c>
      <c r="V8946" s="42">
        <f t="shared" si="1276"/>
        <v>133900.12698606731</v>
      </c>
      <c r="W8946" s="42">
        <f t="shared" si="1277"/>
        <v>323721.63304833905</v>
      </c>
    </row>
    <row r="8947" spans="1:23" ht="10.5" customHeight="1" x14ac:dyDescent="0.2">
      <c r="A8947" s="3">
        <v>8924</v>
      </c>
      <c r="B8947" s="3" t="s">
        <v>1768</v>
      </c>
      <c r="C8947" s="26" t="s">
        <v>315</v>
      </c>
      <c r="D8947" s="27">
        <v>1</v>
      </c>
      <c r="F8947" s="6">
        <v>65882.014562933997</v>
      </c>
      <c r="H8947" s="6">
        <v>118759</v>
      </c>
      <c r="I8947" s="6">
        <f t="shared" si="1282"/>
        <v>141323.21</v>
      </c>
      <c r="J8947" s="6">
        <v>123688</v>
      </c>
      <c r="K8947" s="6">
        <f t="shared" si="1283"/>
        <v>147188.72</v>
      </c>
      <c r="L8947" s="6">
        <v>120338</v>
      </c>
      <c r="M8947" s="6">
        <f t="shared" si="1284"/>
        <v>143202.22</v>
      </c>
      <c r="O8947" s="6">
        <f t="shared" si="1285"/>
        <v>114471.80010000001</v>
      </c>
      <c r="P8947" s="6">
        <f t="shared" si="1275"/>
        <v>141323.21</v>
      </c>
      <c r="R8947" s="6">
        <f t="shared" si="1286"/>
        <v>53364.431795976539</v>
      </c>
      <c r="S8947" s="6">
        <f t="shared" si="1287"/>
        <v>65882.014562933997</v>
      </c>
      <c r="U8947" s="42">
        <v>65882.014562933997</v>
      </c>
      <c r="V8947" s="42">
        <f t="shared" si="1276"/>
        <v>19277.077461114488</v>
      </c>
      <c r="W8947" s="42">
        <f t="shared" si="1277"/>
        <v>46604.937101819509</v>
      </c>
    </row>
    <row r="8948" spans="1:23" ht="10.5" customHeight="1" x14ac:dyDescent="0.2">
      <c r="A8948" s="3">
        <v>8925</v>
      </c>
      <c r="B8948" s="3" t="s">
        <v>1768</v>
      </c>
      <c r="C8948" s="26" t="s">
        <v>316</v>
      </c>
      <c r="D8948" s="27">
        <v>1</v>
      </c>
      <c r="F8948" s="6">
        <v>316472.88287999999</v>
      </c>
      <c r="H8948" s="6">
        <v>619506</v>
      </c>
      <c r="I8948" s="6">
        <f t="shared" si="1282"/>
        <v>737212.14</v>
      </c>
      <c r="J8948" s="6">
        <v>643706</v>
      </c>
      <c r="K8948" s="6">
        <f t="shared" si="1283"/>
        <v>766010.14</v>
      </c>
      <c r="L8948" s="6">
        <v>634651</v>
      </c>
      <c r="M8948" s="6">
        <f t="shared" si="1284"/>
        <v>755234.69</v>
      </c>
      <c r="O8948" s="6">
        <f t="shared" si="1285"/>
        <v>597141.8334</v>
      </c>
      <c r="P8948" s="6">
        <f t="shared" si="1275"/>
        <v>737212.14</v>
      </c>
      <c r="R8948" s="6">
        <f t="shared" si="1286"/>
        <v>256343.0351328</v>
      </c>
      <c r="S8948" s="6">
        <f t="shared" si="1287"/>
        <v>316472.88287999999</v>
      </c>
      <c r="U8948" s="42">
        <v>316472.88287999999</v>
      </c>
      <c r="V8948" s="42">
        <f t="shared" si="1276"/>
        <v>92599.965530688001</v>
      </c>
      <c r="W8948" s="42">
        <f t="shared" si="1277"/>
        <v>223872.91734931199</v>
      </c>
    </row>
    <row r="8949" spans="1:23" ht="10.5" customHeight="1" x14ac:dyDescent="0.2">
      <c r="A8949" s="3">
        <v>8926</v>
      </c>
      <c r="B8949" s="3" t="s">
        <v>1768</v>
      </c>
      <c r="C8949" s="26" t="s">
        <v>317</v>
      </c>
      <c r="D8949" s="27">
        <v>1</v>
      </c>
      <c r="F8949" s="6">
        <v>128423.77855999998</v>
      </c>
      <c r="H8949" s="6">
        <v>274632</v>
      </c>
      <c r="I8949" s="6">
        <f t="shared" si="1282"/>
        <v>326812.07999999996</v>
      </c>
      <c r="J8949" s="6">
        <v>280887</v>
      </c>
      <c r="K8949" s="6">
        <f t="shared" si="1283"/>
        <v>334255.52999999997</v>
      </c>
      <c r="L8949" s="6">
        <v>276738</v>
      </c>
      <c r="M8949" s="6">
        <f t="shared" si="1284"/>
        <v>329318.21999999997</v>
      </c>
      <c r="O8949" s="6">
        <f t="shared" si="1285"/>
        <v>264717.78479999996</v>
      </c>
      <c r="P8949" s="6">
        <f t="shared" si="1275"/>
        <v>326812.07999999996</v>
      </c>
      <c r="R8949" s="6">
        <f t="shared" si="1286"/>
        <v>104023.26063359999</v>
      </c>
      <c r="S8949" s="6">
        <f t="shared" si="1287"/>
        <v>128423.77855999998</v>
      </c>
      <c r="U8949" s="42">
        <v>128423.77855999998</v>
      </c>
      <c r="V8949" s="42">
        <f t="shared" si="1276"/>
        <v>37576.797606655993</v>
      </c>
      <c r="W8949" s="42">
        <f t="shared" si="1277"/>
        <v>90846.980953343984</v>
      </c>
    </row>
    <row r="8950" spans="1:23" ht="10.5" customHeight="1" x14ac:dyDescent="0.2">
      <c r="A8950" s="3">
        <v>8927</v>
      </c>
      <c r="B8950" s="3" t="s">
        <v>1768</v>
      </c>
      <c r="C8950" s="26" t="s">
        <v>318</v>
      </c>
      <c r="D8950" s="27">
        <v>1</v>
      </c>
      <c r="F8950" s="6">
        <v>155943.15967999998</v>
      </c>
      <c r="H8950" s="6">
        <v>277052</v>
      </c>
      <c r="I8950" s="6">
        <f t="shared" si="1282"/>
        <v>329691.88</v>
      </c>
      <c r="J8950" s="6">
        <v>285310</v>
      </c>
      <c r="K8950" s="6">
        <f t="shared" si="1283"/>
        <v>339518.89999999997</v>
      </c>
      <c r="L8950" s="6">
        <v>285193</v>
      </c>
      <c r="M8950" s="6">
        <f t="shared" si="1284"/>
        <v>339379.67</v>
      </c>
      <c r="O8950" s="6">
        <f t="shared" si="1285"/>
        <v>267050.4228</v>
      </c>
      <c r="P8950" s="6">
        <f t="shared" si="1275"/>
        <v>329691.88</v>
      </c>
      <c r="R8950" s="6">
        <f t="shared" si="1286"/>
        <v>126313.95934079999</v>
      </c>
      <c r="S8950" s="6">
        <f t="shared" si="1287"/>
        <v>155943.15967999998</v>
      </c>
      <c r="U8950" s="42">
        <v>155943.15967999998</v>
      </c>
      <c r="V8950" s="42">
        <f t="shared" si="1276"/>
        <v>45628.968522367999</v>
      </c>
      <c r="W8950" s="42">
        <f t="shared" si="1277"/>
        <v>110314.19115763198</v>
      </c>
    </row>
    <row r="8951" spans="1:23" ht="10.5" customHeight="1" x14ac:dyDescent="0.2">
      <c r="A8951" s="3">
        <v>8928</v>
      </c>
      <c r="B8951" s="3" t="s">
        <v>1768</v>
      </c>
      <c r="C8951" s="26" t="s">
        <v>319</v>
      </c>
      <c r="D8951" s="27">
        <v>1</v>
      </c>
      <c r="F8951" s="6">
        <v>100904.39744</v>
      </c>
      <c r="H8951" s="6">
        <v>226738</v>
      </c>
      <c r="I8951" s="6">
        <f t="shared" si="1282"/>
        <v>269818.21999999997</v>
      </c>
      <c r="J8951" s="6">
        <v>236900</v>
      </c>
      <c r="K8951" s="6">
        <f t="shared" si="1283"/>
        <v>281911</v>
      </c>
      <c r="L8951" s="6">
        <v>233067</v>
      </c>
      <c r="M8951" s="6">
        <f t="shared" si="1284"/>
        <v>277349.73</v>
      </c>
      <c r="O8951" s="6">
        <f t="shared" si="1285"/>
        <v>218552.75819999998</v>
      </c>
      <c r="P8951" s="6">
        <f t="shared" si="1275"/>
        <v>269818.21999999997</v>
      </c>
      <c r="R8951" s="6">
        <f t="shared" si="1286"/>
        <v>81732.561926400012</v>
      </c>
      <c r="S8951" s="6">
        <f t="shared" si="1287"/>
        <v>100904.39744</v>
      </c>
      <c r="U8951" s="42">
        <v>100904.39744</v>
      </c>
      <c r="V8951" s="42">
        <f t="shared" si="1276"/>
        <v>29524.626690944002</v>
      </c>
      <c r="W8951" s="42">
        <f t="shared" si="1277"/>
        <v>71379.770749055999</v>
      </c>
    </row>
    <row r="8952" spans="1:23" ht="10.5" customHeight="1" x14ac:dyDescent="0.2">
      <c r="A8952" s="3">
        <v>8929</v>
      </c>
      <c r="B8952" s="3" t="s">
        <v>1768</v>
      </c>
      <c r="C8952" s="26" t="s">
        <v>320</v>
      </c>
      <c r="D8952" s="27">
        <v>1</v>
      </c>
      <c r="F8952" s="6">
        <v>159366.1471150842</v>
      </c>
      <c r="H8952" s="6">
        <v>318283</v>
      </c>
      <c r="I8952" s="6">
        <f t="shared" si="1282"/>
        <v>378756.76999999996</v>
      </c>
      <c r="J8952" s="6">
        <v>322640</v>
      </c>
      <c r="K8952" s="6">
        <f t="shared" si="1283"/>
        <v>383941.6</v>
      </c>
      <c r="L8952" s="6">
        <v>321147</v>
      </c>
      <c r="M8952" s="6">
        <f t="shared" si="1284"/>
        <v>382164.93</v>
      </c>
      <c r="O8952" s="6">
        <f t="shared" si="1285"/>
        <v>306792.98369999998</v>
      </c>
      <c r="P8952" s="6">
        <f t="shared" si="1275"/>
        <v>378756.76999999996</v>
      </c>
      <c r="R8952" s="6">
        <f t="shared" si="1286"/>
        <v>129086.57916321821</v>
      </c>
      <c r="S8952" s="6">
        <f t="shared" si="1287"/>
        <v>159366.1471150842</v>
      </c>
      <c r="U8952" s="42">
        <v>159366.1471150842</v>
      </c>
      <c r="V8952" s="42">
        <f t="shared" si="1276"/>
        <v>46630.534645873639</v>
      </c>
      <c r="W8952" s="42">
        <f t="shared" si="1277"/>
        <v>112735.61246921055</v>
      </c>
    </row>
    <row r="8953" spans="1:23" ht="10.5" customHeight="1" x14ac:dyDescent="0.2">
      <c r="A8953" s="3">
        <v>8930</v>
      </c>
      <c r="B8953" s="3" t="s">
        <v>1768</v>
      </c>
      <c r="C8953" s="26" t="s">
        <v>321</v>
      </c>
      <c r="D8953" s="27">
        <v>1</v>
      </c>
      <c r="F8953" s="6">
        <v>298126.62879999995</v>
      </c>
      <c r="H8953" s="6">
        <v>591551</v>
      </c>
      <c r="I8953" s="6">
        <f t="shared" si="1282"/>
        <v>703945.69</v>
      </c>
      <c r="J8953" s="6">
        <v>599189</v>
      </c>
      <c r="K8953" s="6">
        <f t="shared" si="1283"/>
        <v>713034.90999999992</v>
      </c>
      <c r="L8953" s="6">
        <v>594408</v>
      </c>
      <c r="M8953" s="6">
        <f t="shared" si="1284"/>
        <v>707345.52</v>
      </c>
      <c r="O8953" s="6">
        <f t="shared" si="1285"/>
        <v>570196.00890000002</v>
      </c>
      <c r="P8953" s="6">
        <f t="shared" si="1275"/>
        <v>703945.69</v>
      </c>
      <c r="R8953" s="6">
        <f t="shared" si="1286"/>
        <v>241482.56932799998</v>
      </c>
      <c r="S8953" s="6">
        <f t="shared" si="1287"/>
        <v>298126.62879999995</v>
      </c>
      <c r="U8953" s="42">
        <v>298126.62879999995</v>
      </c>
      <c r="V8953" s="42">
        <f t="shared" si="1276"/>
        <v>87231.851586879988</v>
      </c>
      <c r="W8953" s="42">
        <f t="shared" si="1277"/>
        <v>210894.77721311996</v>
      </c>
    </row>
    <row r="8954" spans="1:23" ht="10.5" customHeight="1" x14ac:dyDescent="0.2">
      <c r="A8954" s="3">
        <v>8931</v>
      </c>
      <c r="B8954" s="3" t="s">
        <v>1768</v>
      </c>
      <c r="C8954" s="26" t="s">
        <v>322</v>
      </c>
      <c r="D8954" s="27">
        <v>1</v>
      </c>
      <c r="F8954" s="6">
        <v>68798.452799999999</v>
      </c>
      <c r="H8954" s="6">
        <v>121594</v>
      </c>
      <c r="I8954" s="6">
        <f t="shared" si="1282"/>
        <v>144696.85999999999</v>
      </c>
      <c r="J8954" s="6">
        <v>126585</v>
      </c>
      <c r="K8954" s="6">
        <f t="shared" si="1283"/>
        <v>150636.15</v>
      </c>
      <c r="L8954" s="6">
        <v>123319</v>
      </c>
      <c r="M8954" s="6">
        <f t="shared" si="1284"/>
        <v>146749.60999999999</v>
      </c>
      <c r="O8954" s="6">
        <f t="shared" si="1285"/>
        <v>117204.45659999999</v>
      </c>
      <c r="P8954" s="6">
        <f t="shared" si="1275"/>
        <v>144696.85999999999</v>
      </c>
      <c r="R8954" s="6">
        <f t="shared" si="1286"/>
        <v>55726.746768000005</v>
      </c>
      <c r="S8954" s="6">
        <f t="shared" si="1287"/>
        <v>68798.452799999999</v>
      </c>
      <c r="U8954" s="42">
        <v>68798.452799999999</v>
      </c>
      <c r="V8954" s="42">
        <f t="shared" si="1276"/>
        <v>20130.42728928</v>
      </c>
      <c r="W8954" s="42">
        <f t="shared" si="1277"/>
        <v>48668.025510719999</v>
      </c>
    </row>
    <row r="8955" spans="1:23" ht="10.5" customHeight="1" x14ac:dyDescent="0.2">
      <c r="A8955" s="3">
        <v>8932</v>
      </c>
      <c r="B8955" s="3" t="s">
        <v>1768</v>
      </c>
      <c r="C8955" s="26" t="s">
        <v>323</v>
      </c>
      <c r="D8955" s="27">
        <v>1</v>
      </c>
      <c r="F8955" s="6">
        <v>55038.762239999996</v>
      </c>
      <c r="H8955" s="6">
        <v>113696</v>
      </c>
      <c r="I8955" s="6">
        <f t="shared" si="1282"/>
        <v>135298.23999999999</v>
      </c>
      <c r="J8955" s="6">
        <v>117331</v>
      </c>
      <c r="K8955" s="6">
        <f t="shared" si="1283"/>
        <v>139623.88999999998</v>
      </c>
      <c r="L8955" s="6">
        <v>115982</v>
      </c>
      <c r="M8955" s="6">
        <f t="shared" si="1284"/>
        <v>138018.57999999999</v>
      </c>
      <c r="O8955" s="6">
        <f t="shared" si="1285"/>
        <v>109591.5744</v>
      </c>
      <c r="P8955" s="6">
        <f t="shared" si="1275"/>
        <v>135298.23999999999</v>
      </c>
      <c r="R8955" s="6">
        <f t="shared" si="1286"/>
        <v>44581.397414400002</v>
      </c>
      <c r="S8955" s="6">
        <f t="shared" si="1287"/>
        <v>55038.762239999996</v>
      </c>
      <c r="U8955" s="42">
        <v>55038.762239999996</v>
      </c>
      <c r="V8955" s="42">
        <f t="shared" si="1276"/>
        <v>16104.341831424001</v>
      </c>
      <c r="W8955" s="42">
        <f t="shared" si="1277"/>
        <v>38934.420408575999</v>
      </c>
    </row>
    <row r="8956" spans="1:23" ht="10.5" customHeight="1" x14ac:dyDescent="0.2">
      <c r="A8956" s="3">
        <v>8933</v>
      </c>
      <c r="B8956" s="3" t="s">
        <v>1768</v>
      </c>
      <c r="C8956" s="26" t="s">
        <v>324</v>
      </c>
      <c r="D8956" s="27">
        <v>1</v>
      </c>
      <c r="F8956" s="6">
        <v>56203.955569604819</v>
      </c>
      <c r="H8956" s="6">
        <v>128925</v>
      </c>
      <c r="I8956" s="6">
        <f t="shared" si="1282"/>
        <v>153420.75</v>
      </c>
      <c r="J8956" s="6">
        <v>131895</v>
      </c>
      <c r="K8956" s="6">
        <f t="shared" si="1283"/>
        <v>156955.04999999999</v>
      </c>
      <c r="L8956" s="6">
        <v>130793</v>
      </c>
      <c r="M8956" s="6">
        <f t="shared" si="1284"/>
        <v>155643.66999999998</v>
      </c>
      <c r="O8956" s="6">
        <f t="shared" si="1285"/>
        <v>124270.80750000001</v>
      </c>
      <c r="P8956" s="6">
        <f t="shared" si="1275"/>
        <v>153420.75</v>
      </c>
      <c r="R8956" s="6">
        <f t="shared" si="1286"/>
        <v>45525.204011379908</v>
      </c>
      <c r="S8956" s="6">
        <f t="shared" si="1287"/>
        <v>56203.955569604819</v>
      </c>
      <c r="U8956" s="42">
        <v>56203.955569604819</v>
      </c>
      <c r="V8956" s="42">
        <f t="shared" si="1276"/>
        <v>16445.277399666371</v>
      </c>
      <c r="W8956" s="42">
        <f t="shared" si="1277"/>
        <v>39758.678169938445</v>
      </c>
    </row>
    <row r="8957" spans="1:23" ht="10.5" customHeight="1" x14ac:dyDescent="0.2">
      <c r="A8957" s="3">
        <v>8934</v>
      </c>
      <c r="B8957" s="3" t="s">
        <v>1768</v>
      </c>
      <c r="C8957" s="26" t="s">
        <v>325</v>
      </c>
      <c r="D8957" s="27">
        <v>1</v>
      </c>
      <c r="F8957" s="6">
        <v>91731.270399999994</v>
      </c>
      <c r="H8957" s="6">
        <v>210420</v>
      </c>
      <c r="I8957" s="6">
        <f t="shared" si="1282"/>
        <v>250399.8</v>
      </c>
      <c r="J8957" s="6">
        <v>223109</v>
      </c>
      <c r="K8957" s="6">
        <f t="shared" si="1283"/>
        <v>265499.70999999996</v>
      </c>
      <c r="L8957" s="6">
        <v>214789</v>
      </c>
      <c r="M8957" s="6">
        <f t="shared" si="1284"/>
        <v>255598.90999999997</v>
      </c>
      <c r="O8957" s="6">
        <f t="shared" si="1285"/>
        <v>202823.83800000002</v>
      </c>
      <c r="P8957" s="6">
        <f t="shared" si="1275"/>
        <v>250399.8</v>
      </c>
      <c r="R8957" s="6">
        <f t="shared" si="1286"/>
        <v>74302.329024000006</v>
      </c>
      <c r="S8957" s="6">
        <f t="shared" si="1287"/>
        <v>91731.270399999994</v>
      </c>
      <c r="U8957" s="42">
        <v>91731.270399999994</v>
      </c>
      <c r="V8957" s="42">
        <f t="shared" si="1276"/>
        <v>26840.569719040002</v>
      </c>
      <c r="W8957" s="42">
        <f t="shared" si="1277"/>
        <v>64890.700680959992</v>
      </c>
    </row>
    <row r="8958" spans="1:23" ht="10.5" customHeight="1" x14ac:dyDescent="0.2">
      <c r="A8958" s="3">
        <v>8935</v>
      </c>
      <c r="B8958" s="3" t="s">
        <v>1768</v>
      </c>
      <c r="C8958" s="26" t="s">
        <v>326</v>
      </c>
      <c r="D8958" s="27">
        <v>1</v>
      </c>
      <c r="F8958" s="6">
        <v>110409.27983900909</v>
      </c>
      <c r="H8958" s="6">
        <v>219728</v>
      </c>
      <c r="I8958" s="6">
        <f t="shared" si="1282"/>
        <v>261476.31999999998</v>
      </c>
      <c r="J8958" s="6">
        <v>228345</v>
      </c>
      <c r="K8958" s="6">
        <f t="shared" si="1283"/>
        <v>271730.55</v>
      </c>
      <c r="L8958" s="6">
        <v>224295</v>
      </c>
      <c r="M8958" s="6">
        <f t="shared" si="1284"/>
        <v>266911.05</v>
      </c>
      <c r="O8958" s="6">
        <f t="shared" si="1285"/>
        <v>211795.8192</v>
      </c>
      <c r="P8958" s="6">
        <f t="shared" si="1275"/>
        <v>261476.31999999998</v>
      </c>
      <c r="R8958" s="6">
        <f t="shared" si="1286"/>
        <v>89431.516669597375</v>
      </c>
      <c r="S8958" s="6">
        <f t="shared" si="1287"/>
        <v>110409.27983900909</v>
      </c>
      <c r="U8958" s="42">
        <v>110409.27983900909</v>
      </c>
      <c r="V8958" s="42">
        <f t="shared" si="1276"/>
        <v>32305.755280894064</v>
      </c>
      <c r="W8958" s="42">
        <f t="shared" si="1277"/>
        <v>78103.524558115023</v>
      </c>
    </row>
    <row r="8959" spans="1:23" ht="10.5" customHeight="1" x14ac:dyDescent="0.2">
      <c r="A8959" s="3">
        <v>8936</v>
      </c>
      <c r="B8959" s="3" t="s">
        <v>1768</v>
      </c>
      <c r="C8959" s="26" t="s">
        <v>327</v>
      </c>
      <c r="D8959" s="27">
        <v>1</v>
      </c>
      <c r="F8959" s="6">
        <v>77545.828106463712</v>
      </c>
      <c r="H8959" s="6">
        <v>161674</v>
      </c>
      <c r="I8959" s="6">
        <f t="shared" si="1282"/>
        <v>192392.06</v>
      </c>
      <c r="J8959" s="6">
        <v>168826</v>
      </c>
      <c r="K8959" s="6">
        <f t="shared" si="1283"/>
        <v>200902.94</v>
      </c>
      <c r="L8959" s="6">
        <v>164741</v>
      </c>
      <c r="M8959" s="6">
        <f t="shared" si="1284"/>
        <v>196041.78999999998</v>
      </c>
      <c r="O8959" s="6">
        <f t="shared" si="1285"/>
        <v>155837.5686</v>
      </c>
      <c r="P8959" s="6">
        <f t="shared" si="1275"/>
        <v>192392.06</v>
      </c>
      <c r="R8959" s="6">
        <f t="shared" si="1286"/>
        <v>62812.12076623561</v>
      </c>
      <c r="S8959" s="6">
        <f t="shared" si="1287"/>
        <v>77545.828106463712</v>
      </c>
      <c r="U8959" s="42">
        <v>77545.828106463712</v>
      </c>
      <c r="V8959" s="42">
        <f t="shared" si="1276"/>
        <v>22689.909303951285</v>
      </c>
      <c r="W8959" s="42">
        <f t="shared" si="1277"/>
        <v>54855.918802512431</v>
      </c>
    </row>
    <row r="8960" spans="1:23" ht="10.5" customHeight="1" x14ac:dyDescent="0.2">
      <c r="A8960" s="3">
        <v>8937</v>
      </c>
      <c r="B8960" s="3" t="s">
        <v>1768</v>
      </c>
      <c r="C8960" s="26" t="s">
        <v>328</v>
      </c>
      <c r="D8960" s="27">
        <v>1</v>
      </c>
      <c r="F8960" s="6">
        <v>7338.5016319999995</v>
      </c>
      <c r="H8960" s="6">
        <v>16753</v>
      </c>
      <c r="I8960" s="6">
        <f t="shared" si="1282"/>
        <v>19936.07</v>
      </c>
      <c r="J8960" s="6">
        <v>17646</v>
      </c>
      <c r="K8960" s="6">
        <f t="shared" si="1283"/>
        <v>20998.739999999998</v>
      </c>
      <c r="L8960" s="6">
        <v>17202</v>
      </c>
      <c r="M8960" s="6">
        <f t="shared" si="1284"/>
        <v>20470.379999999997</v>
      </c>
      <c r="O8960" s="6">
        <f t="shared" si="1285"/>
        <v>16148.216700000001</v>
      </c>
      <c r="P8960" s="6">
        <f t="shared" si="1275"/>
        <v>19936.07</v>
      </c>
      <c r="R8960" s="6">
        <f t="shared" si="1286"/>
        <v>5944.1863219200004</v>
      </c>
      <c r="S8960" s="6">
        <f t="shared" si="1287"/>
        <v>7338.5016319999995</v>
      </c>
      <c r="U8960" s="42">
        <v>7338.5016319999995</v>
      </c>
      <c r="V8960" s="42">
        <f t="shared" si="1276"/>
        <v>2147.2455775232002</v>
      </c>
      <c r="W8960" s="42">
        <f t="shared" si="1277"/>
        <v>5191.2560544767994</v>
      </c>
    </row>
    <row r="8961" spans="1:23" ht="10.5" customHeight="1" x14ac:dyDescent="0.2">
      <c r="A8961" s="3">
        <v>8938</v>
      </c>
      <c r="B8961" s="3" t="s">
        <v>1768</v>
      </c>
      <c r="C8961" s="26" t="s">
        <v>329</v>
      </c>
      <c r="D8961" s="27">
        <v>1</v>
      </c>
      <c r="F8961" s="6">
        <v>54999.389346761578</v>
      </c>
      <c r="H8961" s="6">
        <v>119592</v>
      </c>
      <c r="I8961" s="6">
        <f t="shared" si="1282"/>
        <v>142314.47999999998</v>
      </c>
      <c r="J8961" s="6">
        <v>124730</v>
      </c>
      <c r="K8961" s="6">
        <f t="shared" si="1283"/>
        <v>148428.69999999998</v>
      </c>
      <c r="L8961" s="6">
        <v>121119</v>
      </c>
      <c r="M8961" s="6">
        <f t="shared" si="1284"/>
        <v>144131.60999999999</v>
      </c>
      <c r="O8961" s="6">
        <f t="shared" si="1285"/>
        <v>115274.7288</v>
      </c>
      <c r="P8961" s="6">
        <f t="shared" si="1275"/>
        <v>142314.47999999998</v>
      </c>
      <c r="R8961" s="6">
        <f t="shared" si="1286"/>
        <v>44549.505370876883</v>
      </c>
      <c r="S8961" s="6">
        <f t="shared" si="1287"/>
        <v>54999.389346761578</v>
      </c>
      <c r="U8961" s="42">
        <v>54999.389346761578</v>
      </c>
      <c r="V8961" s="42">
        <f t="shared" si="1276"/>
        <v>16092.821322862439</v>
      </c>
      <c r="W8961" s="42">
        <f t="shared" si="1277"/>
        <v>38906.568023899141</v>
      </c>
    </row>
    <row r="8962" spans="1:23" ht="10.5" customHeight="1" x14ac:dyDescent="0.2">
      <c r="A8962" s="3">
        <v>8939</v>
      </c>
      <c r="B8962" s="3" t="s">
        <v>1768</v>
      </c>
      <c r="C8962" s="26" t="s">
        <v>330</v>
      </c>
      <c r="D8962" s="27">
        <v>1</v>
      </c>
      <c r="F8962" s="6">
        <v>20639.53584</v>
      </c>
      <c r="H8962" s="6">
        <v>37113</v>
      </c>
      <c r="I8962" s="6">
        <f t="shared" si="1282"/>
        <v>44164.47</v>
      </c>
      <c r="J8962" s="6">
        <v>38499</v>
      </c>
      <c r="K8962" s="6">
        <f t="shared" si="1283"/>
        <v>45813.81</v>
      </c>
      <c r="L8962" s="6">
        <v>37230</v>
      </c>
      <c r="M8962" s="6">
        <f t="shared" si="1284"/>
        <v>44303.7</v>
      </c>
      <c r="O8962" s="6">
        <f t="shared" si="1285"/>
        <v>35773.220700000005</v>
      </c>
      <c r="P8962" s="6">
        <f t="shared" si="1275"/>
        <v>44164.47</v>
      </c>
      <c r="R8962" s="6">
        <f t="shared" si="1286"/>
        <v>16718.0240304</v>
      </c>
      <c r="S8962" s="6">
        <f t="shared" si="1287"/>
        <v>20639.53584</v>
      </c>
      <c r="U8962" s="42">
        <v>20639.53584</v>
      </c>
      <c r="V8962" s="42">
        <f t="shared" si="1276"/>
        <v>6039.1281867840007</v>
      </c>
      <c r="W8962" s="42">
        <f t="shared" si="1277"/>
        <v>14600.407653216</v>
      </c>
    </row>
    <row r="8963" spans="1:23" ht="10.5" customHeight="1" x14ac:dyDescent="0.2">
      <c r="A8963" s="3">
        <v>8940</v>
      </c>
      <c r="B8963" s="3" t="s">
        <v>1768</v>
      </c>
      <c r="C8963" s="26" t="s">
        <v>331</v>
      </c>
      <c r="D8963" s="27">
        <v>1</v>
      </c>
      <c r="F8963" s="6">
        <v>19022.726304998683</v>
      </c>
      <c r="H8963" s="6">
        <v>39392</v>
      </c>
      <c r="I8963" s="6">
        <f t="shared" si="1282"/>
        <v>46876.479999999996</v>
      </c>
      <c r="J8963" s="6">
        <v>40410</v>
      </c>
      <c r="K8963" s="6">
        <f t="shared" si="1283"/>
        <v>48087.9</v>
      </c>
      <c r="L8963" s="6">
        <v>39732</v>
      </c>
      <c r="M8963" s="6">
        <f t="shared" si="1284"/>
        <v>47281.079999999994</v>
      </c>
      <c r="O8963" s="6">
        <f t="shared" si="1285"/>
        <v>37969.948799999998</v>
      </c>
      <c r="P8963" s="6">
        <f t="shared" si="1275"/>
        <v>46876.479999999996</v>
      </c>
      <c r="R8963" s="6">
        <f t="shared" si="1286"/>
        <v>15408.408307048934</v>
      </c>
      <c r="S8963" s="6">
        <f t="shared" si="1287"/>
        <v>19022.726304998683</v>
      </c>
      <c r="U8963" s="42">
        <v>19022.726304998683</v>
      </c>
      <c r="V8963" s="42">
        <f t="shared" si="1276"/>
        <v>5566.0497168426155</v>
      </c>
      <c r="W8963" s="42">
        <f t="shared" si="1277"/>
        <v>13456.676588156068</v>
      </c>
    </row>
    <row r="8964" spans="1:23" ht="10.5" customHeight="1" x14ac:dyDescent="0.2">
      <c r="A8964" s="3">
        <v>8941</v>
      </c>
      <c r="B8964" s="3" t="s">
        <v>1768</v>
      </c>
      <c r="C8964" s="26" t="s">
        <v>332</v>
      </c>
      <c r="D8964" s="27">
        <v>1</v>
      </c>
      <c r="F8964" s="6">
        <v>15298.571279951337</v>
      </c>
      <c r="H8964" s="6">
        <v>34437</v>
      </c>
      <c r="I8964" s="6">
        <f t="shared" si="1282"/>
        <v>40980.03</v>
      </c>
      <c r="J8964" s="6">
        <v>35390</v>
      </c>
      <c r="K8964" s="6">
        <f t="shared" si="1283"/>
        <v>42114.1</v>
      </c>
      <c r="L8964" s="6">
        <v>34554</v>
      </c>
      <c r="M8964" s="6">
        <f t="shared" si="1284"/>
        <v>41119.259999999995</v>
      </c>
      <c r="O8964" s="6">
        <f t="shared" si="1285"/>
        <v>33193.8243</v>
      </c>
      <c r="P8964" s="6">
        <f t="shared" ref="P8964:P9027" si="1288">MIN(I8964,K8964,M8964)</f>
        <v>40980.03</v>
      </c>
      <c r="R8964" s="6">
        <f t="shared" si="1286"/>
        <v>12391.842736760584</v>
      </c>
      <c r="S8964" s="6">
        <f t="shared" si="1287"/>
        <v>15298.571279951337</v>
      </c>
      <c r="U8964" s="42">
        <v>15298.571279951337</v>
      </c>
      <c r="V8964" s="42">
        <f t="shared" ref="V8964:V9027" si="1289">U8964*29.26%</f>
        <v>4476.3619565137615</v>
      </c>
      <c r="W8964" s="42">
        <f t="shared" ref="W8964:W9027" si="1290">U8964-V8964</f>
        <v>10822.209323437575</v>
      </c>
    </row>
    <row r="8965" spans="1:23" ht="10.5" customHeight="1" x14ac:dyDescent="0.2">
      <c r="A8965" s="3">
        <v>8942</v>
      </c>
      <c r="B8965" s="3" t="s">
        <v>1768</v>
      </c>
      <c r="C8965" s="26" t="s">
        <v>333</v>
      </c>
      <c r="D8965" s="27">
        <v>1</v>
      </c>
      <c r="F8965" s="6">
        <v>55038.762239999996</v>
      </c>
      <c r="H8965" s="6">
        <v>106202</v>
      </c>
      <c r="I8965" s="6">
        <f t="shared" si="1282"/>
        <v>126380.37999999999</v>
      </c>
      <c r="J8965" s="6">
        <v>110401</v>
      </c>
      <c r="K8965" s="6">
        <f t="shared" si="1283"/>
        <v>131377.19</v>
      </c>
      <c r="L8965" s="6">
        <v>106917</v>
      </c>
      <c r="M8965" s="6">
        <f t="shared" si="1284"/>
        <v>127231.23</v>
      </c>
      <c r="O8965" s="6">
        <f t="shared" si="1285"/>
        <v>102368.1078</v>
      </c>
      <c r="P8965" s="6">
        <f t="shared" si="1288"/>
        <v>126380.37999999999</v>
      </c>
      <c r="R8965" s="6">
        <f t="shared" si="1286"/>
        <v>44581.397414400002</v>
      </c>
      <c r="S8965" s="6">
        <f t="shared" si="1287"/>
        <v>55038.762239999996</v>
      </c>
      <c r="U8965" s="42">
        <v>55038.762239999996</v>
      </c>
      <c r="V8965" s="42">
        <f t="shared" si="1289"/>
        <v>16104.341831424001</v>
      </c>
      <c r="W8965" s="42">
        <f t="shared" si="1290"/>
        <v>38934.420408575999</v>
      </c>
    </row>
    <row r="8966" spans="1:23" ht="10.5" customHeight="1" x14ac:dyDescent="0.2">
      <c r="A8966" s="3">
        <v>8943</v>
      </c>
      <c r="B8966" s="3" t="s">
        <v>1768</v>
      </c>
      <c r="C8966" s="26" t="s">
        <v>334</v>
      </c>
      <c r="D8966" s="27">
        <v>1</v>
      </c>
      <c r="F8966" s="6">
        <v>198714.8127661593</v>
      </c>
      <c r="H8966" s="6">
        <v>403372</v>
      </c>
      <c r="I8966" s="6">
        <f t="shared" si="1282"/>
        <v>480012.68</v>
      </c>
      <c r="J8966" s="6">
        <v>419095</v>
      </c>
      <c r="K8966" s="6">
        <f t="shared" si="1283"/>
        <v>498723.05</v>
      </c>
      <c r="L8966" s="6">
        <v>405996</v>
      </c>
      <c r="M8966" s="6">
        <f t="shared" si="1284"/>
        <v>483135.24</v>
      </c>
      <c r="O8966" s="6">
        <f t="shared" si="1285"/>
        <v>388810.2708</v>
      </c>
      <c r="P8966" s="6">
        <f t="shared" si="1288"/>
        <v>480012.68</v>
      </c>
      <c r="R8966" s="6">
        <f t="shared" si="1286"/>
        <v>160958.99834058905</v>
      </c>
      <c r="S8966" s="6">
        <f t="shared" si="1287"/>
        <v>198714.8127661593</v>
      </c>
      <c r="U8966" s="42">
        <v>198714.8127661593</v>
      </c>
      <c r="V8966" s="42">
        <f t="shared" si="1289"/>
        <v>58143.954215378217</v>
      </c>
      <c r="W8966" s="42">
        <f t="shared" si="1290"/>
        <v>140570.85855078109</v>
      </c>
    </row>
    <row r="8967" spans="1:23" ht="10.5" customHeight="1" x14ac:dyDescent="0.2">
      <c r="A8967" s="3">
        <v>8944</v>
      </c>
      <c r="B8967" s="3" t="s">
        <v>1768</v>
      </c>
      <c r="C8967" s="26" t="s">
        <v>335</v>
      </c>
      <c r="D8967" s="27">
        <v>1</v>
      </c>
      <c r="F8967" s="6">
        <v>99412.909997836672</v>
      </c>
      <c r="H8967" s="6">
        <v>181921</v>
      </c>
      <c r="I8967" s="6">
        <f t="shared" si="1282"/>
        <v>216485.99</v>
      </c>
      <c r="J8967" s="6">
        <v>190540</v>
      </c>
      <c r="K8967" s="6">
        <f t="shared" si="1283"/>
        <v>226742.59999999998</v>
      </c>
      <c r="L8967" s="6">
        <v>184296</v>
      </c>
      <c r="M8967" s="6">
        <f t="shared" si="1284"/>
        <v>219312.24</v>
      </c>
      <c r="O8967" s="6">
        <f t="shared" si="1285"/>
        <v>175353.6519</v>
      </c>
      <c r="P8967" s="6">
        <f t="shared" si="1288"/>
        <v>216485.99</v>
      </c>
      <c r="R8967" s="6">
        <f t="shared" si="1286"/>
        <v>80524.457098247716</v>
      </c>
      <c r="S8967" s="6">
        <f t="shared" si="1287"/>
        <v>99412.909997836672</v>
      </c>
      <c r="U8967" s="42">
        <v>99412.909997836672</v>
      </c>
      <c r="V8967" s="42">
        <f t="shared" si="1289"/>
        <v>29088.217465367012</v>
      </c>
      <c r="W8967" s="42">
        <f t="shared" si="1290"/>
        <v>70324.692532469664</v>
      </c>
    </row>
    <row r="8968" spans="1:23" ht="10.5" customHeight="1" x14ac:dyDescent="0.2">
      <c r="A8968" s="3">
        <v>8945</v>
      </c>
      <c r="B8968" s="3" t="s">
        <v>1768</v>
      </c>
      <c r="C8968" s="26" t="s">
        <v>336</v>
      </c>
      <c r="D8968" s="27">
        <v>1</v>
      </c>
      <c r="F8968" s="6">
        <v>45865.635199999997</v>
      </c>
      <c r="H8968" s="6">
        <v>77314</v>
      </c>
      <c r="I8968" s="6">
        <f t="shared" si="1282"/>
        <v>92003.659999999989</v>
      </c>
      <c r="J8968" s="6">
        <v>81106</v>
      </c>
      <c r="K8968" s="6">
        <f t="shared" si="1283"/>
        <v>96516.14</v>
      </c>
      <c r="L8968" s="6">
        <v>79390</v>
      </c>
      <c r="M8968" s="6">
        <f t="shared" si="1284"/>
        <v>94474.099999999991</v>
      </c>
      <c r="O8968" s="6">
        <f t="shared" si="1285"/>
        <v>74522.964599999992</v>
      </c>
      <c r="P8968" s="6">
        <f t="shared" si="1288"/>
        <v>92003.659999999989</v>
      </c>
      <c r="R8968" s="6">
        <f t="shared" si="1286"/>
        <v>37151.164512000003</v>
      </c>
      <c r="S8968" s="6">
        <f t="shared" si="1287"/>
        <v>45865.635199999997</v>
      </c>
      <c r="U8968" s="42">
        <v>45865.635199999997</v>
      </c>
      <c r="V8968" s="42">
        <f t="shared" si="1289"/>
        <v>13420.284859520001</v>
      </c>
      <c r="W8968" s="42">
        <f t="shared" si="1290"/>
        <v>32445.350340479996</v>
      </c>
    </row>
    <row r="8969" spans="1:23" ht="10.5" customHeight="1" x14ac:dyDescent="0.2">
      <c r="A8969" s="3">
        <v>8946</v>
      </c>
      <c r="B8969" s="3" t="s">
        <v>1768</v>
      </c>
      <c r="C8969" s="26" t="s">
        <v>337</v>
      </c>
      <c r="D8969" s="27">
        <v>1</v>
      </c>
      <c r="F8969" s="6">
        <v>37609.820864000001</v>
      </c>
      <c r="H8969" s="6">
        <v>64703</v>
      </c>
      <c r="I8969" s="6">
        <f t="shared" si="1282"/>
        <v>76996.569999999992</v>
      </c>
      <c r="J8969" s="6">
        <v>67073</v>
      </c>
      <c r="K8969" s="6">
        <f t="shared" si="1283"/>
        <v>79816.87</v>
      </c>
      <c r="L8969" s="6">
        <v>65862</v>
      </c>
      <c r="M8969" s="6">
        <f t="shared" si="1284"/>
        <v>78375.78</v>
      </c>
      <c r="O8969" s="6">
        <f t="shared" si="1285"/>
        <v>62367.221699999995</v>
      </c>
      <c r="P8969" s="6">
        <f t="shared" si="1288"/>
        <v>76996.569999999992</v>
      </c>
      <c r="R8969" s="6">
        <f t="shared" si="1286"/>
        <v>30463.954899840002</v>
      </c>
      <c r="S8969" s="6">
        <f t="shared" si="1287"/>
        <v>37609.820864000001</v>
      </c>
      <c r="U8969" s="42">
        <v>37609.820864000001</v>
      </c>
      <c r="V8969" s="42">
        <f t="shared" si="1289"/>
        <v>11004.633584806401</v>
      </c>
      <c r="W8969" s="42">
        <f t="shared" si="1290"/>
        <v>26605.1872791936</v>
      </c>
    </row>
    <row r="8970" spans="1:23" ht="10.5" customHeight="1" x14ac:dyDescent="0.2">
      <c r="A8970" s="3">
        <v>8947</v>
      </c>
      <c r="B8970" s="3" t="s">
        <v>1768</v>
      </c>
      <c r="C8970" s="26" t="s">
        <v>338</v>
      </c>
      <c r="D8970" s="27">
        <v>1</v>
      </c>
      <c r="F8970" s="6">
        <v>52715.912346761572</v>
      </c>
      <c r="H8970" s="6">
        <v>119729</v>
      </c>
      <c r="I8970" s="6">
        <f t="shared" si="1282"/>
        <v>142477.50999999998</v>
      </c>
      <c r="J8970" s="6">
        <v>121998</v>
      </c>
      <c r="K8970" s="6">
        <f t="shared" si="1283"/>
        <v>145177.62</v>
      </c>
      <c r="L8970" s="6">
        <v>120677</v>
      </c>
      <c r="M8970" s="6">
        <f t="shared" si="1284"/>
        <v>143605.63</v>
      </c>
      <c r="O8970" s="6">
        <f t="shared" si="1285"/>
        <v>115406.78309999999</v>
      </c>
      <c r="P8970" s="6">
        <f t="shared" si="1288"/>
        <v>142477.50999999998</v>
      </c>
      <c r="R8970" s="6">
        <f t="shared" si="1286"/>
        <v>42699.889000876879</v>
      </c>
      <c r="S8970" s="6">
        <f t="shared" si="1287"/>
        <v>52715.912346761572</v>
      </c>
      <c r="U8970" s="42">
        <v>52715.912346761572</v>
      </c>
      <c r="V8970" s="42">
        <f t="shared" si="1289"/>
        <v>15424.675952662437</v>
      </c>
      <c r="W8970" s="42">
        <f t="shared" si="1290"/>
        <v>37291.236394099134</v>
      </c>
    </row>
    <row r="8971" spans="1:23" ht="10.5" customHeight="1" x14ac:dyDescent="0.2">
      <c r="A8971" s="3">
        <v>8948</v>
      </c>
      <c r="B8971" s="3" t="s">
        <v>1768</v>
      </c>
      <c r="C8971" s="26" t="s">
        <v>339</v>
      </c>
      <c r="D8971" s="27">
        <v>1</v>
      </c>
      <c r="F8971" s="6">
        <v>53578.654596761575</v>
      </c>
      <c r="H8971" s="6">
        <v>92817</v>
      </c>
      <c r="I8971" s="6">
        <f t="shared" si="1282"/>
        <v>110452.23</v>
      </c>
      <c r="J8971" s="6">
        <v>96049</v>
      </c>
      <c r="K8971" s="6">
        <f t="shared" si="1283"/>
        <v>114298.31</v>
      </c>
      <c r="L8971" s="6">
        <v>93328</v>
      </c>
      <c r="M8971" s="6">
        <f t="shared" si="1284"/>
        <v>111060.31999999999</v>
      </c>
      <c r="O8971" s="6">
        <f t="shared" si="1285"/>
        <v>89466.306299999997</v>
      </c>
      <c r="P8971" s="6">
        <f t="shared" si="1288"/>
        <v>110452.23</v>
      </c>
      <c r="R8971" s="6">
        <f t="shared" si="1286"/>
        <v>43398.710223376882</v>
      </c>
      <c r="S8971" s="6">
        <f t="shared" si="1287"/>
        <v>53578.654596761575</v>
      </c>
      <c r="U8971" s="42">
        <v>53578.654596761575</v>
      </c>
      <c r="V8971" s="42">
        <f t="shared" si="1289"/>
        <v>15677.114335012438</v>
      </c>
      <c r="W8971" s="42">
        <f t="shared" si="1290"/>
        <v>37901.540261749135</v>
      </c>
    </row>
    <row r="8972" spans="1:23" ht="10.5" customHeight="1" x14ac:dyDescent="0.2">
      <c r="A8972" s="3">
        <v>8949</v>
      </c>
      <c r="B8972" s="3" t="s">
        <v>1768</v>
      </c>
      <c r="C8972" s="26" t="s">
        <v>340</v>
      </c>
      <c r="D8972" s="27">
        <v>1</v>
      </c>
      <c r="F8972" s="6">
        <v>373896.93402928731</v>
      </c>
      <c r="H8972" s="6">
        <v>856871</v>
      </c>
      <c r="I8972" s="6">
        <f t="shared" si="1282"/>
        <v>1019676.49</v>
      </c>
      <c r="J8972" s="6">
        <v>874079</v>
      </c>
      <c r="K8972" s="6">
        <f t="shared" si="1283"/>
        <v>1040154.01</v>
      </c>
      <c r="L8972" s="6">
        <v>866329</v>
      </c>
      <c r="M8972" s="6">
        <f t="shared" si="1284"/>
        <v>1030931.51</v>
      </c>
      <c r="O8972" s="6">
        <f t="shared" si="1285"/>
        <v>825937.95689999999</v>
      </c>
      <c r="P8972" s="6">
        <f t="shared" si="1288"/>
        <v>1019676.49</v>
      </c>
      <c r="R8972" s="6">
        <f t="shared" si="1286"/>
        <v>302856.51656372275</v>
      </c>
      <c r="S8972" s="6">
        <f t="shared" si="1287"/>
        <v>373896.93402928731</v>
      </c>
      <c r="U8972" s="42">
        <v>373896.93402928731</v>
      </c>
      <c r="V8972" s="42">
        <f t="shared" si="1289"/>
        <v>109402.24289696947</v>
      </c>
      <c r="W8972" s="42">
        <f t="shared" si="1290"/>
        <v>264494.69113231782</v>
      </c>
    </row>
    <row r="8973" spans="1:23" ht="10.5" customHeight="1" x14ac:dyDescent="0.2">
      <c r="A8973" s="3">
        <v>8950</v>
      </c>
      <c r="B8973" s="3" t="s">
        <v>1768</v>
      </c>
      <c r="C8973" s="26" t="s">
        <v>341</v>
      </c>
      <c r="D8973" s="27">
        <v>1</v>
      </c>
      <c r="F8973" s="6">
        <v>54289.021971761576</v>
      </c>
      <c r="H8973" s="6">
        <v>106252</v>
      </c>
      <c r="I8973" s="6">
        <f t="shared" si="1282"/>
        <v>126439.87999999999</v>
      </c>
      <c r="J8973" s="6">
        <v>109694</v>
      </c>
      <c r="K8973" s="6">
        <f t="shared" si="1283"/>
        <v>130535.86</v>
      </c>
      <c r="L8973" s="6">
        <v>108193</v>
      </c>
      <c r="M8973" s="6">
        <f t="shared" si="1284"/>
        <v>128749.67</v>
      </c>
      <c r="O8973" s="6">
        <f t="shared" si="1285"/>
        <v>102416.3028</v>
      </c>
      <c r="P8973" s="6">
        <f t="shared" si="1288"/>
        <v>126439.87999999999</v>
      </c>
      <c r="R8973" s="6">
        <f t="shared" si="1286"/>
        <v>43974.107797126882</v>
      </c>
      <c r="S8973" s="6">
        <f t="shared" si="1287"/>
        <v>54289.021971761576</v>
      </c>
      <c r="U8973" s="42">
        <v>54289.021971761576</v>
      </c>
      <c r="V8973" s="42">
        <f t="shared" si="1289"/>
        <v>15884.967828937439</v>
      </c>
      <c r="W8973" s="42">
        <f t="shared" si="1290"/>
        <v>38404.054142824141</v>
      </c>
    </row>
    <row r="8974" spans="1:23" ht="10.5" customHeight="1" x14ac:dyDescent="0.2">
      <c r="A8974" s="3">
        <v>8951</v>
      </c>
      <c r="B8974" s="3" t="s">
        <v>1768</v>
      </c>
      <c r="C8974" s="26" t="s">
        <v>342</v>
      </c>
      <c r="D8974" s="27">
        <v>1</v>
      </c>
      <c r="F8974" s="6">
        <v>45865.635199999997</v>
      </c>
      <c r="H8974" s="6">
        <v>92450</v>
      </c>
      <c r="I8974" s="6">
        <f t="shared" si="1282"/>
        <v>110015.5</v>
      </c>
      <c r="J8974" s="6">
        <v>94949</v>
      </c>
      <c r="K8974" s="6">
        <f t="shared" si="1283"/>
        <v>112989.31</v>
      </c>
      <c r="L8974" s="6">
        <v>93898</v>
      </c>
      <c r="M8974" s="6">
        <f t="shared" si="1284"/>
        <v>111738.62</v>
      </c>
      <c r="O8974" s="6">
        <f t="shared" si="1285"/>
        <v>89112.555000000008</v>
      </c>
      <c r="P8974" s="6">
        <f t="shared" si="1288"/>
        <v>110015.5</v>
      </c>
      <c r="R8974" s="6">
        <f t="shared" si="1286"/>
        <v>37151.164512000003</v>
      </c>
      <c r="S8974" s="6">
        <f t="shared" si="1287"/>
        <v>45865.635199999997</v>
      </c>
      <c r="U8974" s="42">
        <v>45865.635199999997</v>
      </c>
      <c r="V8974" s="42">
        <f t="shared" si="1289"/>
        <v>13420.284859520001</v>
      </c>
      <c r="W8974" s="42">
        <f t="shared" si="1290"/>
        <v>32445.350340479996</v>
      </c>
    </row>
    <row r="8975" spans="1:23" ht="10.5" customHeight="1" x14ac:dyDescent="0.2">
      <c r="A8975" s="3">
        <v>8952</v>
      </c>
      <c r="B8975" s="3" t="s">
        <v>1768</v>
      </c>
      <c r="C8975" s="26" t="s">
        <v>343</v>
      </c>
      <c r="D8975" s="27">
        <v>1</v>
      </c>
      <c r="F8975" s="6">
        <v>65101.601903869676</v>
      </c>
      <c r="H8975" s="6">
        <v>145653</v>
      </c>
      <c r="I8975" s="6">
        <f t="shared" si="1282"/>
        <v>173327.06999999998</v>
      </c>
      <c r="J8975" s="6">
        <v>152610</v>
      </c>
      <c r="K8975" s="6">
        <f t="shared" si="1283"/>
        <v>181605.9</v>
      </c>
      <c r="L8975" s="6">
        <v>146907</v>
      </c>
      <c r="M8975" s="6">
        <f t="shared" si="1284"/>
        <v>174819.33</v>
      </c>
      <c r="O8975" s="6">
        <f t="shared" si="1285"/>
        <v>140394.92669999998</v>
      </c>
      <c r="P8975" s="6">
        <f t="shared" si="1288"/>
        <v>173327.06999999998</v>
      </c>
      <c r="R8975" s="6">
        <f t="shared" si="1286"/>
        <v>52732.297542134438</v>
      </c>
      <c r="S8975" s="6">
        <f t="shared" si="1287"/>
        <v>65101.601903869676</v>
      </c>
      <c r="U8975" s="42">
        <v>65101.601903869676</v>
      </c>
      <c r="V8975" s="42">
        <f t="shared" si="1289"/>
        <v>19048.72871707227</v>
      </c>
      <c r="W8975" s="42">
        <f t="shared" si="1290"/>
        <v>46052.873186797406</v>
      </c>
    </row>
    <row r="8976" spans="1:23" ht="10.5" customHeight="1" x14ac:dyDescent="0.2">
      <c r="A8976" s="3">
        <v>8953</v>
      </c>
      <c r="B8976" s="3" t="s">
        <v>1768</v>
      </c>
      <c r="C8976" s="26" t="s">
        <v>344</v>
      </c>
      <c r="D8976" s="27">
        <v>1</v>
      </c>
      <c r="F8976" s="6">
        <v>25855.763509702141</v>
      </c>
      <c r="H8976" s="6">
        <v>48960</v>
      </c>
      <c r="I8976" s="6">
        <f t="shared" si="1282"/>
        <v>58262.399999999994</v>
      </c>
      <c r="J8976" s="6">
        <v>50456</v>
      </c>
      <c r="K8976" s="6">
        <f t="shared" si="1283"/>
        <v>60042.64</v>
      </c>
      <c r="L8976" s="6">
        <v>50140</v>
      </c>
      <c r="M8976" s="6">
        <f t="shared" si="1284"/>
        <v>59666.6</v>
      </c>
      <c r="O8976" s="6">
        <f t="shared" si="1285"/>
        <v>47192.544000000002</v>
      </c>
      <c r="P8976" s="6">
        <f t="shared" si="1288"/>
        <v>58262.399999999994</v>
      </c>
      <c r="R8976" s="6">
        <f t="shared" si="1286"/>
        <v>20943.168442858736</v>
      </c>
      <c r="S8976" s="6">
        <f t="shared" si="1287"/>
        <v>25855.763509702141</v>
      </c>
      <c r="U8976" s="42">
        <v>25855.763509702141</v>
      </c>
      <c r="V8976" s="42">
        <f t="shared" si="1289"/>
        <v>7565.3964029388471</v>
      </c>
      <c r="W8976" s="42">
        <f t="shared" si="1290"/>
        <v>18290.367106763293</v>
      </c>
    </row>
    <row r="8977" spans="1:23" ht="10.5" customHeight="1" x14ac:dyDescent="0.2">
      <c r="A8977" s="3">
        <v>8954</v>
      </c>
      <c r="B8977" s="3" t="s">
        <v>1768</v>
      </c>
      <c r="C8977" s="26" t="s">
        <v>345</v>
      </c>
      <c r="D8977" s="27">
        <v>1</v>
      </c>
      <c r="F8977" s="6">
        <v>311886.31935999996</v>
      </c>
      <c r="H8977" s="6">
        <v>611348</v>
      </c>
      <c r="I8977" s="6">
        <f t="shared" si="1282"/>
        <v>727504.12</v>
      </c>
      <c r="J8977" s="6">
        <v>624149</v>
      </c>
      <c r="K8977" s="6">
        <f t="shared" si="1283"/>
        <v>742737.30999999994</v>
      </c>
      <c r="L8977" s="6">
        <v>615521</v>
      </c>
      <c r="M8977" s="6">
        <f t="shared" si="1284"/>
        <v>732469.99</v>
      </c>
      <c r="O8977" s="6">
        <f t="shared" si="1285"/>
        <v>589278.33720000007</v>
      </c>
      <c r="P8977" s="6">
        <f t="shared" si="1288"/>
        <v>727504.12</v>
      </c>
      <c r="R8977" s="6">
        <f t="shared" si="1286"/>
        <v>252627.91868159999</v>
      </c>
      <c r="S8977" s="6">
        <f t="shared" si="1287"/>
        <v>311886.31935999996</v>
      </c>
      <c r="U8977" s="42">
        <v>311886.31935999996</v>
      </c>
      <c r="V8977" s="42">
        <f t="shared" si="1289"/>
        <v>91257.937044735998</v>
      </c>
      <c r="W8977" s="42">
        <f t="shared" si="1290"/>
        <v>220628.38231526397</v>
      </c>
    </row>
    <row r="8978" spans="1:23" ht="10.5" customHeight="1" x14ac:dyDescent="0.2">
      <c r="A8978" s="3">
        <v>8955</v>
      </c>
      <c r="B8978" s="3" t="s">
        <v>1768</v>
      </c>
      <c r="C8978" s="26" t="s">
        <v>346</v>
      </c>
      <c r="D8978" s="27">
        <v>1</v>
      </c>
      <c r="F8978" s="6">
        <v>110077.52447999999</v>
      </c>
      <c r="H8978" s="6">
        <v>187608</v>
      </c>
      <c r="I8978" s="6">
        <f t="shared" si="1282"/>
        <v>223253.52</v>
      </c>
      <c r="J8978" s="6">
        <v>190304</v>
      </c>
      <c r="K8978" s="6">
        <f t="shared" si="1283"/>
        <v>226461.75999999998</v>
      </c>
      <c r="L8978" s="6">
        <v>188559</v>
      </c>
      <c r="M8978" s="6">
        <f t="shared" si="1284"/>
        <v>224385.21</v>
      </c>
      <c r="O8978" s="6">
        <f t="shared" si="1285"/>
        <v>180835.3512</v>
      </c>
      <c r="P8978" s="6">
        <f t="shared" si="1288"/>
        <v>223253.52</v>
      </c>
      <c r="R8978" s="6">
        <f t="shared" si="1286"/>
        <v>89162.794828800004</v>
      </c>
      <c r="S8978" s="6">
        <f t="shared" si="1287"/>
        <v>110077.52447999999</v>
      </c>
      <c r="U8978" s="42">
        <v>110077.52447999999</v>
      </c>
      <c r="V8978" s="42">
        <f t="shared" si="1289"/>
        <v>32208.683662848001</v>
      </c>
      <c r="W8978" s="42">
        <f t="shared" si="1290"/>
        <v>77868.840817151999</v>
      </c>
    </row>
    <row r="8979" spans="1:23" ht="10.5" customHeight="1" x14ac:dyDescent="0.2">
      <c r="A8979" s="3">
        <v>8956</v>
      </c>
      <c r="B8979" s="3" t="s">
        <v>1768</v>
      </c>
      <c r="C8979" s="26" t="s">
        <v>347</v>
      </c>
      <c r="D8979" s="27">
        <v>1</v>
      </c>
      <c r="F8979" s="6">
        <v>63691.597778869669</v>
      </c>
      <c r="H8979" s="6">
        <v>111358</v>
      </c>
      <c r="I8979" s="6">
        <f t="shared" si="1282"/>
        <v>132516.01999999999</v>
      </c>
      <c r="J8979" s="6">
        <v>112713</v>
      </c>
      <c r="K8979" s="6">
        <f t="shared" si="1283"/>
        <v>134128.47</v>
      </c>
      <c r="L8979" s="6">
        <v>111639</v>
      </c>
      <c r="M8979" s="6">
        <f t="shared" si="1284"/>
        <v>132850.41</v>
      </c>
      <c r="O8979" s="6">
        <f t="shared" si="1285"/>
        <v>107337.9762</v>
      </c>
      <c r="P8979" s="6">
        <f t="shared" si="1288"/>
        <v>132516.01999999999</v>
      </c>
      <c r="R8979" s="6">
        <f t="shared" si="1286"/>
        <v>51590.194200884434</v>
      </c>
      <c r="S8979" s="6">
        <f t="shared" si="1287"/>
        <v>63691.597778869669</v>
      </c>
      <c r="U8979" s="42">
        <v>63691.597778869669</v>
      </c>
      <c r="V8979" s="42">
        <f t="shared" si="1289"/>
        <v>18636.161510097267</v>
      </c>
      <c r="W8979" s="42">
        <f t="shared" si="1290"/>
        <v>45055.436268772406</v>
      </c>
    </row>
    <row r="8980" spans="1:23" ht="10.5" customHeight="1" x14ac:dyDescent="0.2">
      <c r="A8980" s="3">
        <v>8957</v>
      </c>
      <c r="B8980" s="3" t="s">
        <v>1768</v>
      </c>
      <c r="C8980" s="26" t="s">
        <v>348</v>
      </c>
      <c r="D8980" s="27">
        <v>1</v>
      </c>
      <c r="F8980" s="6">
        <v>82558.143360000002</v>
      </c>
      <c r="H8980" s="6">
        <v>155636</v>
      </c>
      <c r="I8980" s="6">
        <f t="shared" si="1282"/>
        <v>185206.84</v>
      </c>
      <c r="J8980" s="6">
        <v>161907</v>
      </c>
      <c r="K8980" s="6">
        <f t="shared" si="1283"/>
        <v>192669.33</v>
      </c>
      <c r="L8980" s="6">
        <v>155919</v>
      </c>
      <c r="M8980" s="6">
        <f t="shared" si="1284"/>
        <v>185543.61</v>
      </c>
      <c r="O8980" s="6">
        <f t="shared" si="1285"/>
        <v>150017.5404</v>
      </c>
      <c r="P8980" s="6">
        <f t="shared" si="1288"/>
        <v>185206.84</v>
      </c>
      <c r="R8980" s="6">
        <f t="shared" si="1286"/>
        <v>66872.0961216</v>
      </c>
      <c r="S8980" s="6">
        <f t="shared" si="1287"/>
        <v>82558.143360000002</v>
      </c>
      <c r="U8980" s="42">
        <v>82558.143360000002</v>
      </c>
      <c r="V8980" s="42">
        <f t="shared" si="1289"/>
        <v>24156.512747136003</v>
      </c>
      <c r="W8980" s="42">
        <f t="shared" si="1290"/>
        <v>58401.630612863999</v>
      </c>
    </row>
    <row r="8981" spans="1:23" ht="10.5" customHeight="1" x14ac:dyDescent="0.2">
      <c r="A8981" s="3">
        <v>8958</v>
      </c>
      <c r="B8981" s="3" t="s">
        <v>1768</v>
      </c>
      <c r="C8981" s="26" t="s">
        <v>349</v>
      </c>
      <c r="D8981" s="27">
        <v>1</v>
      </c>
      <c r="F8981" s="6">
        <v>206395.3584</v>
      </c>
      <c r="H8981" s="6">
        <v>376245</v>
      </c>
      <c r="I8981" s="6">
        <f t="shared" si="1282"/>
        <v>447731.55</v>
      </c>
      <c r="J8981" s="6">
        <v>397565</v>
      </c>
      <c r="K8981" s="6">
        <f t="shared" si="1283"/>
        <v>473102.35</v>
      </c>
      <c r="L8981" s="6">
        <v>385279</v>
      </c>
      <c r="M8981" s="6">
        <f t="shared" si="1284"/>
        <v>458482.00999999995</v>
      </c>
      <c r="O8981" s="6">
        <f t="shared" si="1285"/>
        <v>362662.55550000002</v>
      </c>
      <c r="P8981" s="6">
        <f t="shared" si="1288"/>
        <v>447731.55</v>
      </c>
      <c r="R8981" s="6">
        <f t="shared" si="1286"/>
        <v>167180.24030400001</v>
      </c>
      <c r="S8981" s="6">
        <f t="shared" si="1287"/>
        <v>206395.3584</v>
      </c>
      <c r="U8981" s="42">
        <v>206395.3584</v>
      </c>
      <c r="V8981" s="42">
        <f t="shared" si="1289"/>
        <v>60391.281867840007</v>
      </c>
      <c r="W8981" s="42">
        <f t="shared" si="1290"/>
        <v>146004.07653215999</v>
      </c>
    </row>
    <row r="8982" spans="1:23" ht="10.5" customHeight="1" x14ac:dyDescent="0.2">
      <c r="A8982" s="3">
        <v>8959</v>
      </c>
      <c r="B8982" s="3" t="s">
        <v>1768</v>
      </c>
      <c r="C8982" s="26" t="s">
        <v>350</v>
      </c>
      <c r="D8982" s="27">
        <v>1</v>
      </c>
      <c r="F8982" s="6">
        <v>55038.762239999996</v>
      </c>
      <c r="H8982" s="6">
        <v>107154</v>
      </c>
      <c r="I8982" s="6">
        <f t="shared" si="1282"/>
        <v>127513.26</v>
      </c>
      <c r="J8982" s="6">
        <v>110696</v>
      </c>
      <c r="K8982" s="6">
        <f t="shared" si="1283"/>
        <v>131728.24</v>
      </c>
      <c r="L8982" s="6">
        <v>108452</v>
      </c>
      <c r="M8982" s="6">
        <f t="shared" si="1284"/>
        <v>129057.87999999999</v>
      </c>
      <c r="O8982" s="6">
        <f t="shared" si="1285"/>
        <v>103285.7406</v>
      </c>
      <c r="P8982" s="6">
        <f t="shared" si="1288"/>
        <v>127513.26</v>
      </c>
      <c r="R8982" s="6">
        <f t="shared" si="1286"/>
        <v>44581.397414400002</v>
      </c>
      <c r="S8982" s="6">
        <f t="shared" si="1287"/>
        <v>55038.762239999996</v>
      </c>
      <c r="U8982" s="42">
        <v>55038.762239999996</v>
      </c>
      <c r="V8982" s="42">
        <f t="shared" si="1289"/>
        <v>16104.341831424001</v>
      </c>
      <c r="W8982" s="42">
        <f t="shared" si="1290"/>
        <v>38934.420408575999</v>
      </c>
    </row>
    <row r="8983" spans="1:23" ht="10.5" customHeight="1" x14ac:dyDescent="0.2">
      <c r="A8983" s="3">
        <v>8960</v>
      </c>
      <c r="B8983" s="3" t="s">
        <v>1768</v>
      </c>
      <c r="C8983" s="26" t="s">
        <v>351</v>
      </c>
      <c r="D8983" s="27">
        <v>1</v>
      </c>
      <c r="F8983" s="6">
        <v>34767.654705388617</v>
      </c>
      <c r="H8983" s="6">
        <v>78805</v>
      </c>
      <c r="I8983" s="6">
        <f t="shared" si="1282"/>
        <v>93777.95</v>
      </c>
      <c r="J8983" s="6">
        <v>80357</v>
      </c>
      <c r="K8983" s="6">
        <f t="shared" si="1283"/>
        <v>95624.83</v>
      </c>
      <c r="L8983" s="6">
        <v>79443</v>
      </c>
      <c r="M8983" s="6">
        <f t="shared" si="1284"/>
        <v>94537.17</v>
      </c>
      <c r="O8983" s="6">
        <f t="shared" si="1285"/>
        <v>75960.139500000005</v>
      </c>
      <c r="P8983" s="6">
        <f t="shared" si="1288"/>
        <v>93777.95</v>
      </c>
      <c r="R8983" s="6">
        <f t="shared" si="1286"/>
        <v>28161.800311364783</v>
      </c>
      <c r="S8983" s="6">
        <f t="shared" si="1287"/>
        <v>34767.654705388617</v>
      </c>
      <c r="U8983" s="42">
        <v>34767.654705388617</v>
      </c>
      <c r="V8983" s="42">
        <f t="shared" si="1289"/>
        <v>10173.015766796711</v>
      </c>
      <c r="W8983" s="42">
        <f t="shared" si="1290"/>
        <v>24594.638938591906</v>
      </c>
    </row>
    <row r="8984" spans="1:23" ht="10.5" customHeight="1" x14ac:dyDescent="0.2">
      <c r="A8984" s="3">
        <v>8961</v>
      </c>
      <c r="B8984" s="3" t="s">
        <v>1768</v>
      </c>
      <c r="C8984" s="26" t="s">
        <v>352</v>
      </c>
      <c r="D8984" s="27">
        <v>1</v>
      </c>
      <c r="F8984" s="6">
        <v>55038.762239999996</v>
      </c>
      <c r="H8984" s="6">
        <v>113664</v>
      </c>
      <c r="I8984" s="6">
        <f t="shared" si="1282"/>
        <v>135260.16</v>
      </c>
      <c r="J8984" s="6">
        <v>116925</v>
      </c>
      <c r="K8984" s="6">
        <f t="shared" si="1283"/>
        <v>139140.75</v>
      </c>
      <c r="L8984" s="6">
        <v>114466</v>
      </c>
      <c r="M8984" s="6">
        <f t="shared" si="1284"/>
        <v>136214.54</v>
      </c>
      <c r="O8984" s="6">
        <f t="shared" si="1285"/>
        <v>109560.72960000001</v>
      </c>
      <c r="P8984" s="6">
        <f t="shared" si="1288"/>
        <v>135260.16</v>
      </c>
      <c r="R8984" s="6">
        <f t="shared" si="1286"/>
        <v>44581.397414400002</v>
      </c>
      <c r="S8984" s="6">
        <f t="shared" si="1287"/>
        <v>55038.762239999996</v>
      </c>
      <c r="U8984" s="42">
        <v>55038.762239999996</v>
      </c>
      <c r="V8984" s="42">
        <f t="shared" si="1289"/>
        <v>16104.341831424001</v>
      </c>
      <c r="W8984" s="42">
        <f t="shared" si="1290"/>
        <v>38934.420408575999</v>
      </c>
    </row>
    <row r="8985" spans="1:23" ht="10.5" customHeight="1" x14ac:dyDescent="0.2">
      <c r="A8985" s="3">
        <v>8962</v>
      </c>
      <c r="B8985" s="3" t="s">
        <v>1768</v>
      </c>
      <c r="C8985" s="26" t="s">
        <v>353</v>
      </c>
      <c r="D8985" s="27">
        <v>1</v>
      </c>
      <c r="F8985" s="6">
        <v>37398.025941810236</v>
      </c>
      <c r="H8985" s="6">
        <v>78230</v>
      </c>
      <c r="I8985" s="6">
        <f t="shared" si="1282"/>
        <v>93093.7</v>
      </c>
      <c r="J8985" s="6">
        <v>82430</v>
      </c>
      <c r="K8985" s="6">
        <f t="shared" si="1283"/>
        <v>98091.7</v>
      </c>
      <c r="L8985" s="6">
        <v>79578</v>
      </c>
      <c r="M8985" s="6">
        <f t="shared" si="1284"/>
        <v>94697.819999999992</v>
      </c>
      <c r="O8985" s="6">
        <f t="shared" si="1285"/>
        <v>75405.896999999997</v>
      </c>
      <c r="P8985" s="6">
        <f t="shared" si="1288"/>
        <v>93093.7</v>
      </c>
      <c r="R8985" s="6">
        <f t="shared" si="1286"/>
        <v>30292.401012866292</v>
      </c>
      <c r="S8985" s="6">
        <f t="shared" si="1287"/>
        <v>37398.025941810236</v>
      </c>
      <c r="U8985" s="42">
        <v>37398.025941810236</v>
      </c>
      <c r="V8985" s="42">
        <f t="shared" si="1289"/>
        <v>10942.662390573676</v>
      </c>
      <c r="W8985" s="42">
        <f t="shared" si="1290"/>
        <v>26455.363551236558</v>
      </c>
    </row>
    <row r="8986" spans="1:23" ht="10.5" customHeight="1" x14ac:dyDescent="0.2">
      <c r="A8986" s="3">
        <v>8963</v>
      </c>
      <c r="B8986" s="3" t="s">
        <v>1768</v>
      </c>
      <c r="C8986" s="26" t="s">
        <v>354</v>
      </c>
      <c r="D8986" s="27">
        <v>1</v>
      </c>
      <c r="F8986" s="6">
        <v>55038.762239999996</v>
      </c>
      <c r="H8986" s="6">
        <v>106001</v>
      </c>
      <c r="I8986" s="6">
        <f t="shared" si="1282"/>
        <v>126141.18999999999</v>
      </c>
      <c r="J8986" s="6">
        <v>107777</v>
      </c>
      <c r="K8986" s="6">
        <f t="shared" si="1283"/>
        <v>128254.62999999999</v>
      </c>
      <c r="L8986" s="6">
        <v>106584</v>
      </c>
      <c r="M8986" s="6">
        <f t="shared" si="1284"/>
        <v>126834.95999999999</v>
      </c>
      <c r="O8986" s="6">
        <f t="shared" si="1285"/>
        <v>102174.3639</v>
      </c>
      <c r="P8986" s="6">
        <f t="shared" si="1288"/>
        <v>126141.18999999999</v>
      </c>
      <c r="R8986" s="6">
        <f t="shared" si="1286"/>
        <v>44581.397414400002</v>
      </c>
      <c r="S8986" s="6">
        <f t="shared" si="1287"/>
        <v>55038.762239999996</v>
      </c>
      <c r="U8986" s="42">
        <v>55038.762239999996</v>
      </c>
      <c r="V8986" s="42">
        <f t="shared" si="1289"/>
        <v>16104.341831424001</v>
      </c>
      <c r="W8986" s="42">
        <f t="shared" si="1290"/>
        <v>38934.420408575999</v>
      </c>
    </row>
    <row r="8987" spans="1:23" ht="10.5" customHeight="1" x14ac:dyDescent="0.2">
      <c r="A8987" s="3">
        <v>8964</v>
      </c>
      <c r="B8987" s="3" t="s">
        <v>1768</v>
      </c>
      <c r="C8987" s="26" t="s">
        <v>355</v>
      </c>
      <c r="D8987" s="27">
        <v>1</v>
      </c>
      <c r="F8987" s="6">
        <v>45865.635199999997</v>
      </c>
      <c r="H8987" s="6">
        <v>83780</v>
      </c>
      <c r="I8987" s="6">
        <f t="shared" si="1282"/>
        <v>99698.2</v>
      </c>
      <c r="J8987" s="6">
        <v>86950</v>
      </c>
      <c r="K8987" s="6">
        <f t="shared" si="1283"/>
        <v>103470.5</v>
      </c>
      <c r="L8987" s="6">
        <v>85053</v>
      </c>
      <c r="M8987" s="6">
        <f t="shared" si="1284"/>
        <v>101213.06999999999</v>
      </c>
      <c r="O8987" s="6">
        <f t="shared" si="1285"/>
        <v>80755.542000000001</v>
      </c>
      <c r="P8987" s="6">
        <f t="shared" si="1288"/>
        <v>99698.2</v>
      </c>
      <c r="R8987" s="6">
        <f t="shared" si="1286"/>
        <v>37151.164512000003</v>
      </c>
      <c r="S8987" s="6">
        <f t="shared" si="1287"/>
        <v>45865.635199999997</v>
      </c>
      <c r="U8987" s="42">
        <v>45865.635199999997</v>
      </c>
      <c r="V8987" s="42">
        <f t="shared" si="1289"/>
        <v>13420.284859520001</v>
      </c>
      <c r="W8987" s="42">
        <f t="shared" si="1290"/>
        <v>32445.350340479996</v>
      </c>
    </row>
    <row r="8988" spans="1:23" ht="10.5" customHeight="1" x14ac:dyDescent="0.2">
      <c r="A8988" s="3">
        <v>8965</v>
      </c>
      <c r="B8988" s="3" t="s">
        <v>1768</v>
      </c>
      <c r="C8988" s="26" t="s">
        <v>356</v>
      </c>
      <c r="D8988" s="27">
        <v>1</v>
      </c>
      <c r="F8988" s="6">
        <v>27070.470259702139</v>
      </c>
      <c r="H8988" s="6">
        <v>56010</v>
      </c>
      <c r="I8988" s="6">
        <f t="shared" si="1282"/>
        <v>66651.899999999994</v>
      </c>
      <c r="J8988" s="6">
        <v>57544</v>
      </c>
      <c r="K8988" s="6">
        <f t="shared" si="1283"/>
        <v>68477.36</v>
      </c>
      <c r="L8988" s="6">
        <v>57452</v>
      </c>
      <c r="M8988" s="6">
        <f t="shared" si="1284"/>
        <v>68367.87999999999</v>
      </c>
      <c r="O8988" s="6">
        <f t="shared" si="1285"/>
        <v>53988.038999999997</v>
      </c>
      <c r="P8988" s="6">
        <f t="shared" si="1288"/>
        <v>66651.899999999994</v>
      </c>
      <c r="R8988" s="6">
        <f t="shared" si="1286"/>
        <v>21927.080910358734</v>
      </c>
      <c r="S8988" s="6">
        <f t="shared" si="1287"/>
        <v>27070.470259702139</v>
      </c>
      <c r="U8988" s="42">
        <v>27070.470259702139</v>
      </c>
      <c r="V8988" s="42">
        <f t="shared" si="1289"/>
        <v>7920.8195979888469</v>
      </c>
      <c r="W8988" s="42">
        <f t="shared" si="1290"/>
        <v>19149.650661713291</v>
      </c>
    </row>
    <row r="8989" spans="1:23" ht="10.5" customHeight="1" x14ac:dyDescent="0.2">
      <c r="A8989" s="3">
        <v>8966</v>
      </c>
      <c r="B8989" s="3" t="s">
        <v>1768</v>
      </c>
      <c r="C8989" s="26" t="s">
        <v>357</v>
      </c>
      <c r="D8989" s="27">
        <v>1</v>
      </c>
      <c r="F8989" s="6">
        <v>64211.889279999989</v>
      </c>
      <c r="H8989" s="6">
        <v>131346</v>
      </c>
      <c r="I8989" s="6">
        <f t="shared" si="1282"/>
        <v>156301.74</v>
      </c>
      <c r="J8989" s="6">
        <v>135898</v>
      </c>
      <c r="K8989" s="6">
        <f t="shared" si="1283"/>
        <v>161718.62</v>
      </c>
      <c r="L8989" s="6">
        <v>132461</v>
      </c>
      <c r="M8989" s="6">
        <f t="shared" si="1284"/>
        <v>157628.59</v>
      </c>
      <c r="O8989" s="6">
        <f t="shared" si="1285"/>
        <v>126604.4094</v>
      </c>
      <c r="P8989" s="6">
        <f t="shared" si="1288"/>
        <v>156301.74</v>
      </c>
      <c r="R8989" s="6">
        <f t="shared" si="1286"/>
        <v>52011.630316799994</v>
      </c>
      <c r="S8989" s="6">
        <f t="shared" si="1287"/>
        <v>64211.889279999989</v>
      </c>
      <c r="U8989" s="42">
        <v>64211.889279999989</v>
      </c>
      <c r="V8989" s="42">
        <f t="shared" si="1289"/>
        <v>18788.398803327997</v>
      </c>
      <c r="W8989" s="42">
        <f t="shared" si="1290"/>
        <v>45423.490476671992</v>
      </c>
    </row>
    <row r="8990" spans="1:23" ht="10.5" customHeight="1" x14ac:dyDescent="0.2">
      <c r="A8990" s="3">
        <v>8967</v>
      </c>
      <c r="B8990" s="3" t="s">
        <v>1768</v>
      </c>
      <c r="C8990" s="26" t="s">
        <v>358</v>
      </c>
      <c r="D8990" s="27">
        <v>1</v>
      </c>
      <c r="F8990" s="6">
        <v>146770.03263999999</v>
      </c>
      <c r="H8990" s="6">
        <v>314541</v>
      </c>
      <c r="I8990" s="6">
        <f t="shared" si="1282"/>
        <v>374303.79</v>
      </c>
      <c r="J8990" s="6">
        <v>322207</v>
      </c>
      <c r="K8990" s="6">
        <f t="shared" si="1283"/>
        <v>383426.32999999996</v>
      </c>
      <c r="L8990" s="6">
        <v>318215</v>
      </c>
      <c r="M8990" s="6">
        <f t="shared" si="1284"/>
        <v>378675.85</v>
      </c>
      <c r="O8990" s="6">
        <f t="shared" si="1285"/>
        <v>303186.0699</v>
      </c>
      <c r="P8990" s="6">
        <f t="shared" si="1288"/>
        <v>374303.79</v>
      </c>
      <c r="R8990" s="6">
        <f t="shared" si="1286"/>
        <v>118883.7264384</v>
      </c>
      <c r="S8990" s="6">
        <f t="shared" si="1287"/>
        <v>146770.03263999999</v>
      </c>
      <c r="U8990" s="42">
        <v>146770.03263999999</v>
      </c>
      <c r="V8990" s="42">
        <f t="shared" si="1289"/>
        <v>42944.911550463999</v>
      </c>
      <c r="W8990" s="42">
        <f t="shared" si="1290"/>
        <v>103825.121089536</v>
      </c>
    </row>
    <row r="8991" spans="1:23" ht="10.5" customHeight="1" x14ac:dyDescent="0.2">
      <c r="A8991" s="3">
        <v>8968</v>
      </c>
      <c r="B8991" s="3" t="s">
        <v>1768</v>
      </c>
      <c r="C8991" s="26" t="s">
        <v>359</v>
      </c>
      <c r="D8991" s="27">
        <v>1</v>
      </c>
      <c r="F8991" s="6">
        <v>34510.119705388614</v>
      </c>
      <c r="H8991" s="6">
        <v>64653</v>
      </c>
      <c r="I8991" s="6">
        <f t="shared" si="1282"/>
        <v>76937.069999999992</v>
      </c>
      <c r="J8991" s="6">
        <v>66302</v>
      </c>
      <c r="K8991" s="6">
        <f t="shared" si="1283"/>
        <v>78899.37999999999</v>
      </c>
      <c r="L8991" s="6">
        <v>65596</v>
      </c>
      <c r="M8991" s="6">
        <f t="shared" si="1284"/>
        <v>78059.239999999991</v>
      </c>
      <c r="O8991" s="6">
        <f t="shared" si="1285"/>
        <v>62319.026699999995</v>
      </c>
      <c r="P8991" s="6">
        <f t="shared" si="1288"/>
        <v>76937.069999999992</v>
      </c>
      <c r="R8991" s="6">
        <f t="shared" si="1286"/>
        <v>27953.196961364778</v>
      </c>
      <c r="S8991" s="6">
        <f t="shared" si="1287"/>
        <v>34510.119705388614</v>
      </c>
      <c r="U8991" s="42">
        <v>34510.119705388614</v>
      </c>
      <c r="V8991" s="42">
        <f t="shared" si="1289"/>
        <v>10097.66102579671</v>
      </c>
      <c r="W8991" s="42">
        <f t="shared" si="1290"/>
        <v>24412.458679591902</v>
      </c>
    </row>
    <row r="8992" spans="1:23" ht="10.5" customHeight="1" x14ac:dyDescent="0.2">
      <c r="A8992" s="3">
        <v>8969</v>
      </c>
      <c r="B8992" s="3" t="s">
        <v>1768</v>
      </c>
      <c r="C8992" s="26" t="s">
        <v>360</v>
      </c>
      <c r="D8992" s="27">
        <v>1</v>
      </c>
      <c r="F8992" s="6">
        <v>82558.143360000002</v>
      </c>
      <c r="H8992" s="6">
        <v>144747</v>
      </c>
      <c r="I8992" s="6">
        <f t="shared" si="1282"/>
        <v>172248.93</v>
      </c>
      <c r="J8992" s="6">
        <v>150452</v>
      </c>
      <c r="K8992" s="6">
        <f t="shared" si="1283"/>
        <v>179037.88</v>
      </c>
      <c r="L8992" s="6">
        <v>147179</v>
      </c>
      <c r="M8992" s="6">
        <f t="shared" si="1284"/>
        <v>175143.00999999998</v>
      </c>
      <c r="O8992" s="6">
        <f t="shared" si="1285"/>
        <v>139521.63330000002</v>
      </c>
      <c r="P8992" s="6">
        <f t="shared" si="1288"/>
        <v>172248.93</v>
      </c>
      <c r="R8992" s="6">
        <f t="shared" si="1286"/>
        <v>66872.0961216</v>
      </c>
      <c r="S8992" s="6">
        <f t="shared" si="1287"/>
        <v>82558.143360000002</v>
      </c>
      <c r="U8992" s="42">
        <v>82558.143360000002</v>
      </c>
      <c r="V8992" s="42">
        <f t="shared" si="1289"/>
        <v>24156.512747136003</v>
      </c>
      <c r="W8992" s="42">
        <f t="shared" si="1290"/>
        <v>58401.630612863999</v>
      </c>
    </row>
    <row r="8993" spans="1:23" ht="10.5" customHeight="1" x14ac:dyDescent="0.2">
      <c r="A8993" s="3">
        <v>8970</v>
      </c>
      <c r="B8993" s="3" t="s">
        <v>1768</v>
      </c>
      <c r="C8993" s="26" t="s">
        <v>361</v>
      </c>
      <c r="D8993" s="27">
        <v>1</v>
      </c>
      <c r="F8993" s="6">
        <v>35608.935705388612</v>
      </c>
      <c r="H8993" s="6">
        <v>60895</v>
      </c>
      <c r="I8993" s="6">
        <f t="shared" si="1282"/>
        <v>72465.05</v>
      </c>
      <c r="J8993" s="6">
        <v>63725</v>
      </c>
      <c r="K8993" s="6">
        <f t="shared" si="1283"/>
        <v>75832.75</v>
      </c>
      <c r="L8993" s="6">
        <v>61288</v>
      </c>
      <c r="M8993" s="6">
        <f t="shared" si="1284"/>
        <v>72932.72</v>
      </c>
      <c r="O8993" s="6">
        <f t="shared" si="1285"/>
        <v>58696.690500000004</v>
      </c>
      <c r="P8993" s="6">
        <f t="shared" si="1288"/>
        <v>72465.05</v>
      </c>
      <c r="R8993" s="6">
        <f t="shared" si="1286"/>
        <v>28843.237921364776</v>
      </c>
      <c r="S8993" s="6">
        <f t="shared" si="1287"/>
        <v>35608.935705388612</v>
      </c>
      <c r="U8993" s="42">
        <v>35608.935705388612</v>
      </c>
      <c r="V8993" s="42">
        <f t="shared" si="1289"/>
        <v>10419.174587396708</v>
      </c>
      <c r="W8993" s="42">
        <f t="shared" si="1290"/>
        <v>25189.761117991904</v>
      </c>
    </row>
    <row r="8994" spans="1:23" ht="10.5" customHeight="1" x14ac:dyDescent="0.2">
      <c r="A8994" s="3">
        <v>8971</v>
      </c>
      <c r="B8994" s="3" t="s">
        <v>1768</v>
      </c>
      <c r="C8994" s="26" t="s">
        <v>362</v>
      </c>
      <c r="D8994" s="27">
        <v>1</v>
      </c>
      <c r="F8994" s="6">
        <v>14677.003263999999</v>
      </c>
      <c r="H8994" s="6">
        <v>32045</v>
      </c>
      <c r="I8994" s="6">
        <f t="shared" si="1282"/>
        <v>38133.549999999996</v>
      </c>
      <c r="J8994" s="6">
        <v>33527</v>
      </c>
      <c r="K8994" s="6">
        <f t="shared" si="1283"/>
        <v>39897.129999999997</v>
      </c>
      <c r="L8994" s="6">
        <v>32758</v>
      </c>
      <c r="M8994" s="6">
        <f t="shared" si="1284"/>
        <v>38982.019999999997</v>
      </c>
      <c r="O8994" s="6">
        <f t="shared" si="1285"/>
        <v>30888.175499999998</v>
      </c>
      <c r="P8994" s="6">
        <f t="shared" si="1288"/>
        <v>38133.549999999996</v>
      </c>
      <c r="R8994" s="6">
        <f t="shared" si="1286"/>
        <v>11888.372643840001</v>
      </c>
      <c r="S8994" s="6">
        <f t="shared" si="1287"/>
        <v>14677.003263999999</v>
      </c>
      <c r="U8994" s="42">
        <v>14677.003263999999</v>
      </c>
      <c r="V8994" s="42">
        <f t="shared" si="1289"/>
        <v>4294.4911550464003</v>
      </c>
      <c r="W8994" s="42">
        <f t="shared" si="1290"/>
        <v>10382.512108953599</v>
      </c>
    </row>
    <row r="8995" spans="1:23" ht="10.5" customHeight="1" x14ac:dyDescent="0.2">
      <c r="A8995" s="3">
        <v>8972</v>
      </c>
      <c r="B8995" s="3" t="s">
        <v>1768</v>
      </c>
      <c r="C8995" s="26" t="s">
        <v>363</v>
      </c>
      <c r="D8995" s="27">
        <v>1</v>
      </c>
      <c r="F8995" s="6">
        <v>64211.889279999989</v>
      </c>
      <c r="H8995" s="6">
        <v>136578</v>
      </c>
      <c r="I8995" s="6">
        <f t="shared" si="1282"/>
        <v>162527.82</v>
      </c>
      <c r="J8995" s="6">
        <v>140754</v>
      </c>
      <c r="K8995" s="6">
        <f t="shared" si="1283"/>
        <v>167497.25999999998</v>
      </c>
      <c r="L8995" s="6">
        <v>138624</v>
      </c>
      <c r="M8995" s="6">
        <f t="shared" si="1284"/>
        <v>164962.56</v>
      </c>
      <c r="O8995" s="6">
        <f t="shared" si="1285"/>
        <v>131647.53420000002</v>
      </c>
      <c r="P8995" s="6">
        <f t="shared" si="1288"/>
        <v>162527.82</v>
      </c>
      <c r="R8995" s="6">
        <f t="shared" si="1286"/>
        <v>52011.630316799994</v>
      </c>
      <c r="S8995" s="6">
        <f t="shared" si="1287"/>
        <v>64211.889279999989</v>
      </c>
      <c r="U8995" s="42">
        <v>64211.889279999989</v>
      </c>
      <c r="V8995" s="42">
        <f t="shared" si="1289"/>
        <v>18788.398803327997</v>
      </c>
      <c r="W8995" s="42">
        <f t="shared" si="1290"/>
        <v>45423.490476671992</v>
      </c>
    </row>
    <row r="8996" spans="1:23" ht="10.5" customHeight="1" x14ac:dyDescent="0.2">
      <c r="A8996" s="3">
        <v>8973</v>
      </c>
      <c r="B8996" s="3" t="s">
        <v>1768</v>
      </c>
      <c r="C8996" s="26" t="s">
        <v>364</v>
      </c>
      <c r="D8996" s="27">
        <v>1</v>
      </c>
      <c r="F8996" s="6">
        <v>59625.325759999992</v>
      </c>
      <c r="H8996" s="6">
        <v>129815</v>
      </c>
      <c r="I8996" s="6">
        <f t="shared" si="1282"/>
        <v>154479.85</v>
      </c>
      <c r="J8996" s="6">
        <v>136852</v>
      </c>
      <c r="K8996" s="6">
        <f t="shared" si="1283"/>
        <v>162853.88</v>
      </c>
      <c r="L8996" s="6">
        <v>133337</v>
      </c>
      <c r="M8996" s="6">
        <f t="shared" si="1284"/>
        <v>158671.03</v>
      </c>
      <c r="O8996" s="6">
        <f t="shared" si="1285"/>
        <v>125128.67850000001</v>
      </c>
      <c r="P8996" s="6">
        <f t="shared" si="1288"/>
        <v>154479.85</v>
      </c>
      <c r="R8996" s="6">
        <f t="shared" si="1286"/>
        <v>48296.513865599998</v>
      </c>
      <c r="S8996" s="6">
        <f t="shared" si="1287"/>
        <v>59625.325759999992</v>
      </c>
      <c r="U8996" s="42">
        <v>59625.325759999992</v>
      </c>
      <c r="V8996" s="42">
        <f t="shared" si="1289"/>
        <v>17446.370317376</v>
      </c>
      <c r="W8996" s="42">
        <f t="shared" si="1290"/>
        <v>42178.955442623992</v>
      </c>
    </row>
    <row r="8997" spans="1:23" ht="10.5" customHeight="1" x14ac:dyDescent="0.2">
      <c r="A8997" s="3">
        <v>8974</v>
      </c>
      <c r="B8997" s="3" t="s">
        <v>1768</v>
      </c>
      <c r="C8997" s="26" t="s">
        <v>365</v>
      </c>
      <c r="D8997" s="27">
        <v>1</v>
      </c>
      <c r="F8997" s="6">
        <v>68798.452799999999</v>
      </c>
      <c r="H8997" s="6">
        <v>119689</v>
      </c>
      <c r="I8997" s="6">
        <f t="shared" si="1282"/>
        <v>142429.91</v>
      </c>
      <c r="J8997" s="6">
        <v>121000</v>
      </c>
      <c r="K8997" s="6">
        <f t="shared" si="1283"/>
        <v>143990</v>
      </c>
      <c r="L8997" s="6">
        <v>119698</v>
      </c>
      <c r="M8997" s="6">
        <f t="shared" si="1284"/>
        <v>142440.62</v>
      </c>
      <c r="O8997" s="6">
        <f t="shared" si="1285"/>
        <v>115368.2271</v>
      </c>
      <c r="P8997" s="6">
        <f t="shared" si="1288"/>
        <v>142429.91</v>
      </c>
      <c r="R8997" s="6">
        <f t="shared" si="1286"/>
        <v>55726.746768000005</v>
      </c>
      <c r="S8997" s="6">
        <f t="shared" si="1287"/>
        <v>68798.452799999999</v>
      </c>
      <c r="U8997" s="42">
        <v>68798.452799999999</v>
      </c>
      <c r="V8997" s="42">
        <f t="shared" si="1289"/>
        <v>20130.42728928</v>
      </c>
      <c r="W8997" s="42">
        <f t="shared" si="1290"/>
        <v>48668.025510719999</v>
      </c>
    </row>
    <row r="8998" spans="1:23" ht="10.5" customHeight="1" x14ac:dyDescent="0.2">
      <c r="A8998" s="3">
        <v>8975</v>
      </c>
      <c r="B8998" s="3" t="s">
        <v>1768</v>
      </c>
      <c r="C8998" s="26" t="s">
        <v>366</v>
      </c>
      <c r="D8998" s="27">
        <v>1</v>
      </c>
      <c r="F8998" s="6">
        <v>127307.49225753882</v>
      </c>
      <c r="H8998" s="6">
        <v>281634</v>
      </c>
      <c r="I8998" s="6">
        <f t="shared" si="1282"/>
        <v>335144.45999999996</v>
      </c>
      <c r="J8998" s="6">
        <v>294951</v>
      </c>
      <c r="K8998" s="6">
        <f t="shared" si="1283"/>
        <v>350991.69</v>
      </c>
      <c r="L8998" s="6">
        <v>285552</v>
      </c>
      <c r="M8998" s="6">
        <f t="shared" si="1284"/>
        <v>339806.88</v>
      </c>
      <c r="O8998" s="6">
        <f t="shared" si="1285"/>
        <v>271467.01260000002</v>
      </c>
      <c r="P8998" s="6">
        <f t="shared" si="1288"/>
        <v>335144.45999999996</v>
      </c>
      <c r="R8998" s="6">
        <f t="shared" si="1286"/>
        <v>103119.06872860645</v>
      </c>
      <c r="S8998" s="6">
        <f t="shared" si="1287"/>
        <v>127307.49225753882</v>
      </c>
      <c r="U8998" s="42">
        <v>127307.49225753882</v>
      </c>
      <c r="V8998" s="42">
        <f t="shared" si="1289"/>
        <v>37250.172234555859</v>
      </c>
      <c r="W8998" s="42">
        <f t="shared" si="1290"/>
        <v>90057.320022982953</v>
      </c>
    </row>
    <row r="8999" spans="1:23" ht="10.5" customHeight="1" x14ac:dyDescent="0.2">
      <c r="A8999" s="3">
        <v>8976</v>
      </c>
      <c r="B8999" s="3" t="s">
        <v>1768</v>
      </c>
      <c r="C8999" s="26" t="s">
        <v>367</v>
      </c>
      <c r="D8999" s="27">
        <v>1</v>
      </c>
      <c r="F8999" s="6">
        <v>55038.762239999996</v>
      </c>
      <c r="H8999" s="6">
        <v>124145</v>
      </c>
      <c r="I8999" s="6">
        <f t="shared" si="1282"/>
        <v>147732.54999999999</v>
      </c>
      <c r="J8999" s="6">
        <v>127213</v>
      </c>
      <c r="K8999" s="6">
        <f t="shared" si="1283"/>
        <v>151383.47</v>
      </c>
      <c r="L8999" s="6">
        <v>125364</v>
      </c>
      <c r="M8999" s="6">
        <f t="shared" si="1284"/>
        <v>149183.16</v>
      </c>
      <c r="O8999" s="6">
        <f t="shared" si="1285"/>
        <v>119663.3655</v>
      </c>
      <c r="P8999" s="6">
        <f t="shared" si="1288"/>
        <v>147732.54999999999</v>
      </c>
      <c r="R8999" s="6">
        <f t="shared" si="1286"/>
        <v>44581.397414400002</v>
      </c>
      <c r="S8999" s="6">
        <f t="shared" si="1287"/>
        <v>55038.762239999996</v>
      </c>
      <c r="U8999" s="42">
        <v>55038.762239999996</v>
      </c>
      <c r="V8999" s="42">
        <f t="shared" si="1289"/>
        <v>16104.341831424001</v>
      </c>
      <c r="W8999" s="42">
        <f t="shared" si="1290"/>
        <v>38934.420408575999</v>
      </c>
    </row>
    <row r="9000" spans="1:23" ht="10.5" customHeight="1" x14ac:dyDescent="0.2">
      <c r="A9000" s="3">
        <v>8977</v>
      </c>
      <c r="B9000" s="3" t="s">
        <v>1768</v>
      </c>
      <c r="C9000" s="26" t="s">
        <v>368</v>
      </c>
      <c r="D9000" s="27">
        <v>1</v>
      </c>
      <c r="F9000" s="6">
        <v>80264.861600000004</v>
      </c>
      <c r="H9000" s="6">
        <v>182953</v>
      </c>
      <c r="I9000" s="6">
        <f t="shared" si="1282"/>
        <v>217714.06999999998</v>
      </c>
      <c r="J9000" s="6">
        <v>190071</v>
      </c>
      <c r="K9000" s="6">
        <f t="shared" si="1283"/>
        <v>226184.49</v>
      </c>
      <c r="L9000" s="6">
        <v>184518</v>
      </c>
      <c r="M9000" s="6">
        <f t="shared" si="1284"/>
        <v>219576.41999999998</v>
      </c>
      <c r="O9000" s="6">
        <f t="shared" si="1285"/>
        <v>176348.39669999998</v>
      </c>
      <c r="P9000" s="6">
        <f t="shared" si="1288"/>
        <v>217714.06999999998</v>
      </c>
      <c r="R9000" s="6">
        <f t="shared" si="1286"/>
        <v>65014.537896000009</v>
      </c>
      <c r="S9000" s="6">
        <f t="shared" si="1287"/>
        <v>80264.861600000004</v>
      </c>
      <c r="U9000" s="42">
        <v>80264.861600000004</v>
      </c>
      <c r="V9000" s="42">
        <f t="shared" si="1289"/>
        <v>23485.498504160005</v>
      </c>
      <c r="W9000" s="42">
        <f t="shared" si="1290"/>
        <v>56779.363095840003</v>
      </c>
    </row>
    <row r="9001" spans="1:23" ht="10.5" customHeight="1" x14ac:dyDescent="0.2">
      <c r="A9001" s="3">
        <v>8978</v>
      </c>
      <c r="B9001" s="3" t="s">
        <v>1768</v>
      </c>
      <c r="C9001" s="26" t="s">
        <v>369</v>
      </c>
      <c r="D9001" s="27">
        <v>1</v>
      </c>
      <c r="F9001" s="6">
        <v>39903.102623999999</v>
      </c>
      <c r="H9001" s="6">
        <v>72605</v>
      </c>
      <c r="I9001" s="6">
        <f t="shared" si="1282"/>
        <v>86399.95</v>
      </c>
      <c r="J9001" s="6">
        <v>76375</v>
      </c>
      <c r="K9001" s="6">
        <f t="shared" si="1283"/>
        <v>90886.25</v>
      </c>
      <c r="L9001" s="6">
        <v>74117</v>
      </c>
      <c r="M9001" s="6">
        <f t="shared" si="1284"/>
        <v>88199.23</v>
      </c>
      <c r="O9001" s="6">
        <f t="shared" si="1285"/>
        <v>69983.959499999997</v>
      </c>
      <c r="P9001" s="6">
        <f t="shared" si="1288"/>
        <v>86399.95</v>
      </c>
      <c r="R9001" s="6">
        <f t="shared" si="1286"/>
        <v>32321.51312544</v>
      </c>
      <c r="S9001" s="6">
        <f t="shared" si="1287"/>
        <v>39903.102623999999</v>
      </c>
      <c r="U9001" s="42">
        <v>39903.102623999999</v>
      </c>
      <c r="V9001" s="42">
        <f t="shared" si="1289"/>
        <v>11675.647827782401</v>
      </c>
      <c r="W9001" s="42">
        <f t="shared" si="1290"/>
        <v>28227.4547962176</v>
      </c>
    </row>
    <row r="9002" spans="1:23" ht="10.5" customHeight="1" x14ac:dyDescent="0.2">
      <c r="A9002" s="3">
        <v>8979</v>
      </c>
      <c r="B9002" s="3" t="s">
        <v>1768</v>
      </c>
      <c r="C9002" s="26" t="s">
        <v>370</v>
      </c>
      <c r="D9002" s="27">
        <v>1</v>
      </c>
      <c r="F9002" s="6">
        <v>29812.662879999996</v>
      </c>
      <c r="H9002" s="6">
        <v>59201</v>
      </c>
      <c r="I9002" s="6">
        <f t="shared" si="1282"/>
        <v>70449.19</v>
      </c>
      <c r="J9002" s="6">
        <v>61158</v>
      </c>
      <c r="K9002" s="6">
        <f t="shared" si="1283"/>
        <v>72778.01999999999</v>
      </c>
      <c r="L9002" s="6">
        <v>60754</v>
      </c>
      <c r="M9002" s="6">
        <f t="shared" si="1284"/>
        <v>72297.259999999995</v>
      </c>
      <c r="O9002" s="6">
        <f t="shared" si="1285"/>
        <v>57063.843900000007</v>
      </c>
      <c r="P9002" s="6">
        <f t="shared" si="1288"/>
        <v>70449.19</v>
      </c>
      <c r="R9002" s="6">
        <f t="shared" si="1286"/>
        <v>24148.256932799999</v>
      </c>
      <c r="S9002" s="6">
        <f t="shared" si="1287"/>
        <v>29812.662879999996</v>
      </c>
      <c r="U9002" s="42">
        <v>29812.662879999996</v>
      </c>
      <c r="V9002" s="42">
        <f t="shared" si="1289"/>
        <v>8723.1851586880002</v>
      </c>
      <c r="W9002" s="42">
        <f t="shared" si="1290"/>
        <v>21089.477721311996</v>
      </c>
    </row>
    <row r="9003" spans="1:23" ht="10.5" customHeight="1" x14ac:dyDescent="0.2">
      <c r="A9003" s="3">
        <v>8980</v>
      </c>
      <c r="B9003" s="3" t="s">
        <v>1768</v>
      </c>
      <c r="C9003" s="26" t="s">
        <v>371</v>
      </c>
      <c r="D9003" s="27">
        <v>1</v>
      </c>
      <c r="F9003" s="6">
        <v>54166.692846761573</v>
      </c>
      <c r="H9003" s="6">
        <v>100907</v>
      </c>
      <c r="I9003" s="6">
        <f t="shared" si="1282"/>
        <v>120079.33</v>
      </c>
      <c r="J9003" s="6">
        <v>104754</v>
      </c>
      <c r="K9003" s="6">
        <f t="shared" si="1283"/>
        <v>124657.26</v>
      </c>
      <c r="L9003" s="6">
        <v>102432</v>
      </c>
      <c r="M9003" s="6">
        <f t="shared" si="1284"/>
        <v>121894.08</v>
      </c>
      <c r="O9003" s="6">
        <f t="shared" si="1285"/>
        <v>97264.257300000012</v>
      </c>
      <c r="P9003" s="6">
        <f t="shared" si="1288"/>
        <v>120079.33</v>
      </c>
      <c r="R9003" s="6">
        <f t="shared" si="1286"/>
        <v>43875.021205876874</v>
      </c>
      <c r="S9003" s="6">
        <f t="shared" si="1287"/>
        <v>54166.692846761573</v>
      </c>
      <c r="U9003" s="42">
        <v>54166.692846761573</v>
      </c>
      <c r="V9003" s="42">
        <f t="shared" si="1289"/>
        <v>15849.174326962437</v>
      </c>
      <c r="W9003" s="42">
        <f t="shared" si="1290"/>
        <v>38317.518519799138</v>
      </c>
    </row>
    <row r="9004" spans="1:23" ht="10.5" customHeight="1" x14ac:dyDescent="0.2">
      <c r="A9004" s="3">
        <v>8981</v>
      </c>
      <c r="B9004" s="3" t="s">
        <v>1768</v>
      </c>
      <c r="C9004" s="26" t="s">
        <v>372</v>
      </c>
      <c r="D9004" s="27">
        <v>1</v>
      </c>
      <c r="F9004" s="6">
        <v>81134.149106463723</v>
      </c>
      <c r="H9004" s="6">
        <v>188894</v>
      </c>
      <c r="I9004" s="6">
        <f t="shared" si="1282"/>
        <v>224783.86</v>
      </c>
      <c r="J9004" s="6">
        <v>199535</v>
      </c>
      <c r="K9004" s="6">
        <f t="shared" si="1283"/>
        <v>237446.65</v>
      </c>
      <c r="L9004" s="6">
        <v>194188</v>
      </c>
      <c r="M9004" s="6">
        <f t="shared" si="1284"/>
        <v>231083.72</v>
      </c>
      <c r="O9004" s="6">
        <f t="shared" si="1285"/>
        <v>182074.92660000001</v>
      </c>
      <c r="P9004" s="6">
        <f t="shared" si="1288"/>
        <v>224783.86</v>
      </c>
      <c r="R9004" s="6">
        <f t="shared" si="1286"/>
        <v>65718.660776235614</v>
      </c>
      <c r="S9004" s="6">
        <f t="shared" si="1287"/>
        <v>81134.149106463723</v>
      </c>
      <c r="U9004" s="42">
        <v>81134.149106463723</v>
      </c>
      <c r="V9004" s="42">
        <f t="shared" si="1289"/>
        <v>23739.852028551286</v>
      </c>
      <c r="W9004" s="42">
        <f t="shared" si="1290"/>
        <v>57394.297077912437</v>
      </c>
    </row>
    <row r="9005" spans="1:23" ht="10.5" customHeight="1" x14ac:dyDescent="0.2">
      <c r="A9005" s="3">
        <v>8982</v>
      </c>
      <c r="B9005" s="3" t="s">
        <v>1768</v>
      </c>
      <c r="C9005" s="26" t="s">
        <v>373</v>
      </c>
      <c r="D9005" s="27">
        <v>1</v>
      </c>
      <c r="F9005" s="6">
        <v>114664.08799999999</v>
      </c>
      <c r="H9005" s="6">
        <v>241234</v>
      </c>
      <c r="I9005" s="6">
        <f t="shared" si="1282"/>
        <v>287068.45999999996</v>
      </c>
      <c r="J9005" s="6">
        <v>242312</v>
      </c>
      <c r="K9005" s="6">
        <f t="shared" si="1283"/>
        <v>288351.27999999997</v>
      </c>
      <c r="L9005" s="6">
        <v>242176</v>
      </c>
      <c r="M9005" s="6">
        <f t="shared" si="1284"/>
        <v>288189.44</v>
      </c>
      <c r="O9005" s="6">
        <f t="shared" si="1285"/>
        <v>232525.45259999999</v>
      </c>
      <c r="P9005" s="6">
        <f t="shared" si="1288"/>
        <v>287068.45999999996</v>
      </c>
      <c r="R9005" s="6">
        <f t="shared" si="1286"/>
        <v>92877.91128</v>
      </c>
      <c r="S9005" s="6">
        <f t="shared" si="1287"/>
        <v>114664.08799999999</v>
      </c>
      <c r="U9005" s="42">
        <v>114664.08799999999</v>
      </c>
      <c r="V9005" s="42">
        <f t="shared" si="1289"/>
        <v>33550.712148799998</v>
      </c>
      <c r="W9005" s="42">
        <f t="shared" si="1290"/>
        <v>81113.375851199991</v>
      </c>
    </row>
    <row r="9006" spans="1:23" ht="10.5" customHeight="1" x14ac:dyDescent="0.2">
      <c r="A9006" s="3">
        <v>8983</v>
      </c>
      <c r="B9006" s="3" t="s">
        <v>1768</v>
      </c>
      <c r="C9006" s="26" t="s">
        <v>374</v>
      </c>
      <c r="D9006" s="27">
        <v>1</v>
      </c>
      <c r="F9006" s="6">
        <v>58213.96263920964</v>
      </c>
      <c r="H9006" s="6">
        <v>97789</v>
      </c>
      <c r="I9006" s="6">
        <f t="shared" si="1282"/>
        <v>116368.90999999999</v>
      </c>
      <c r="J9006" s="6">
        <v>101134</v>
      </c>
      <c r="K9006" s="6">
        <f t="shared" si="1283"/>
        <v>120349.45999999999</v>
      </c>
      <c r="L9006" s="6">
        <v>100715</v>
      </c>
      <c r="M9006" s="6">
        <f t="shared" si="1284"/>
        <v>119850.84999999999</v>
      </c>
      <c r="O9006" s="6">
        <f t="shared" si="1285"/>
        <v>94258.8171</v>
      </c>
      <c r="P9006" s="6">
        <f t="shared" si="1288"/>
        <v>116368.90999999999</v>
      </c>
      <c r="R9006" s="6">
        <f t="shared" si="1286"/>
        <v>47153.30973775981</v>
      </c>
      <c r="S9006" s="6">
        <f t="shared" si="1287"/>
        <v>58213.96263920964</v>
      </c>
      <c r="U9006" s="42">
        <v>58213.96263920964</v>
      </c>
      <c r="V9006" s="42">
        <f t="shared" si="1289"/>
        <v>17033.405468232741</v>
      </c>
      <c r="W9006" s="42">
        <f t="shared" si="1290"/>
        <v>41180.557170976899</v>
      </c>
    </row>
    <row r="9007" spans="1:23" ht="10.5" customHeight="1" x14ac:dyDescent="0.2">
      <c r="A9007" s="3">
        <v>8984</v>
      </c>
      <c r="B9007" s="3" t="s">
        <v>1768</v>
      </c>
      <c r="C9007" s="26" t="s">
        <v>375</v>
      </c>
      <c r="D9007" s="27">
        <v>1</v>
      </c>
      <c r="F9007" s="6">
        <v>78415.00873146372</v>
      </c>
      <c r="H9007" s="6">
        <v>174049</v>
      </c>
      <c r="I9007" s="6">
        <f t="shared" ref="I9007:I9070" si="1291">+H9007*1.19</f>
        <v>207118.31</v>
      </c>
      <c r="J9007" s="6">
        <v>179238</v>
      </c>
      <c r="K9007" s="6">
        <f t="shared" ref="K9007:K9070" si="1292">+J9007*1.19</f>
        <v>213293.22</v>
      </c>
      <c r="L9007" s="6">
        <v>178140</v>
      </c>
      <c r="M9007" s="6">
        <f t="shared" ref="M9007:M9070" si="1293">+L9007*1.19</f>
        <v>211986.59999999998</v>
      </c>
      <c r="O9007" s="6">
        <f t="shared" ref="O9007:O9070" si="1294">P9007*(1-19%)</f>
        <v>167765.83110000001</v>
      </c>
      <c r="P9007" s="6">
        <f t="shared" si="1288"/>
        <v>207118.31</v>
      </c>
      <c r="R9007" s="6">
        <f t="shared" ref="R9007:R9070" si="1295">S9007*(1-19%)</f>
        <v>63516.157072485621</v>
      </c>
      <c r="S9007" s="6">
        <f t="shared" ref="S9007:S9070" si="1296">MIN(P9007,F9007)</f>
        <v>78415.00873146372</v>
      </c>
      <c r="U9007" s="42">
        <v>78415.00873146372</v>
      </c>
      <c r="V9007" s="42">
        <f t="shared" si="1289"/>
        <v>22944.231554826285</v>
      </c>
      <c r="W9007" s="42">
        <f t="shared" si="1290"/>
        <v>55470.777176637435</v>
      </c>
    </row>
    <row r="9008" spans="1:23" ht="10.5" customHeight="1" x14ac:dyDescent="0.2">
      <c r="A9008" s="3">
        <v>8985</v>
      </c>
      <c r="B9008" s="3" t="s">
        <v>1768</v>
      </c>
      <c r="C9008" s="26" t="s">
        <v>376</v>
      </c>
      <c r="D9008" s="27">
        <v>1</v>
      </c>
      <c r="F9008" s="6">
        <v>114664.08799999999</v>
      </c>
      <c r="H9008" s="6">
        <v>228442</v>
      </c>
      <c r="I9008" s="6">
        <f t="shared" si="1291"/>
        <v>271845.98</v>
      </c>
      <c r="J9008" s="6">
        <v>241089</v>
      </c>
      <c r="K9008" s="6">
        <f t="shared" si="1292"/>
        <v>286895.90999999997</v>
      </c>
      <c r="L9008" s="6">
        <v>233486</v>
      </c>
      <c r="M9008" s="6">
        <f t="shared" si="1293"/>
        <v>277848.33999999997</v>
      </c>
      <c r="O9008" s="6">
        <f t="shared" si="1294"/>
        <v>220195.2438</v>
      </c>
      <c r="P9008" s="6">
        <f t="shared" si="1288"/>
        <v>271845.98</v>
      </c>
      <c r="R9008" s="6">
        <f t="shared" si="1295"/>
        <v>92877.91128</v>
      </c>
      <c r="S9008" s="6">
        <f t="shared" si="1296"/>
        <v>114664.08799999999</v>
      </c>
      <c r="U9008" s="42">
        <v>114664.08799999999</v>
      </c>
      <c r="V9008" s="42">
        <f t="shared" si="1289"/>
        <v>33550.712148799998</v>
      </c>
      <c r="W9008" s="42">
        <f t="shared" si="1290"/>
        <v>81113.375851199991</v>
      </c>
    </row>
    <row r="9009" spans="1:23" ht="10.5" customHeight="1" x14ac:dyDescent="0.2">
      <c r="A9009" s="3">
        <v>8986</v>
      </c>
      <c r="B9009" s="3" t="s">
        <v>1768</v>
      </c>
      <c r="C9009" s="26" t="s">
        <v>377</v>
      </c>
      <c r="D9009" s="27">
        <v>1</v>
      </c>
      <c r="F9009" s="6">
        <v>55038.762239999996</v>
      </c>
      <c r="H9009" s="6">
        <v>105679</v>
      </c>
      <c r="I9009" s="6">
        <f t="shared" si="1291"/>
        <v>125758.01</v>
      </c>
      <c r="J9009" s="6">
        <v>110036</v>
      </c>
      <c r="K9009" s="6">
        <f t="shared" si="1292"/>
        <v>130942.84</v>
      </c>
      <c r="L9009" s="6">
        <v>106154</v>
      </c>
      <c r="M9009" s="6">
        <f t="shared" si="1293"/>
        <v>126323.26</v>
      </c>
      <c r="O9009" s="6">
        <f t="shared" si="1294"/>
        <v>101863.9881</v>
      </c>
      <c r="P9009" s="6">
        <f t="shared" si="1288"/>
        <v>125758.01</v>
      </c>
      <c r="R9009" s="6">
        <f t="shared" si="1295"/>
        <v>44581.397414400002</v>
      </c>
      <c r="S9009" s="6">
        <f t="shared" si="1296"/>
        <v>55038.762239999996</v>
      </c>
      <c r="U9009" s="42">
        <v>55038.762239999996</v>
      </c>
      <c r="V9009" s="42">
        <f t="shared" si="1289"/>
        <v>16104.341831424001</v>
      </c>
      <c r="W9009" s="42">
        <f t="shared" si="1290"/>
        <v>38934.420408575999</v>
      </c>
    </row>
    <row r="9010" spans="1:23" ht="10.5" customHeight="1" x14ac:dyDescent="0.2">
      <c r="A9010" s="3">
        <v>8987</v>
      </c>
      <c r="B9010" s="3" t="s">
        <v>1768</v>
      </c>
      <c r="C9010" s="26" t="s">
        <v>378</v>
      </c>
      <c r="D9010" s="27">
        <v>1</v>
      </c>
      <c r="F9010" s="6">
        <v>44795.530901075093</v>
      </c>
      <c r="H9010" s="6">
        <v>75604</v>
      </c>
      <c r="I9010" s="6">
        <f t="shared" si="1291"/>
        <v>89968.76</v>
      </c>
      <c r="J9010" s="6">
        <v>79485</v>
      </c>
      <c r="K9010" s="6">
        <f t="shared" si="1292"/>
        <v>94587.15</v>
      </c>
      <c r="L9010" s="6">
        <v>76490</v>
      </c>
      <c r="M9010" s="6">
        <f t="shared" si="1293"/>
        <v>91023.099999999991</v>
      </c>
      <c r="O9010" s="6">
        <f t="shared" si="1294"/>
        <v>72874.695600000006</v>
      </c>
      <c r="P9010" s="6">
        <f t="shared" si="1288"/>
        <v>89968.76</v>
      </c>
      <c r="R9010" s="6">
        <f t="shared" si="1295"/>
        <v>36284.38002987083</v>
      </c>
      <c r="S9010" s="6">
        <f t="shared" si="1296"/>
        <v>44795.530901075093</v>
      </c>
      <c r="U9010" s="42">
        <v>44795.530901075093</v>
      </c>
      <c r="V9010" s="42">
        <f t="shared" si="1289"/>
        <v>13107.172341654574</v>
      </c>
      <c r="W9010" s="42">
        <f t="shared" si="1290"/>
        <v>31688.358559420521</v>
      </c>
    </row>
    <row r="9011" spans="1:23" ht="10.5" customHeight="1" x14ac:dyDescent="0.2">
      <c r="A9011" s="3">
        <v>8988</v>
      </c>
      <c r="B9011" s="3" t="s">
        <v>1768</v>
      </c>
      <c r="C9011" s="26" t="s">
        <v>379</v>
      </c>
      <c r="D9011" s="27">
        <v>1</v>
      </c>
      <c r="F9011" s="6">
        <v>591095.62731932558</v>
      </c>
      <c r="H9011" s="6">
        <v>1187136</v>
      </c>
      <c r="I9011" s="6">
        <f t="shared" si="1291"/>
        <v>1412691.8399999999</v>
      </c>
      <c r="J9011" s="6">
        <v>1216108</v>
      </c>
      <c r="K9011" s="6">
        <f t="shared" si="1292"/>
        <v>1447168.52</v>
      </c>
      <c r="L9011" s="6">
        <v>1191165</v>
      </c>
      <c r="M9011" s="6">
        <f t="shared" si="1293"/>
        <v>1417486.3499999999</v>
      </c>
      <c r="O9011" s="6">
        <f t="shared" si="1294"/>
        <v>1144280.3903999999</v>
      </c>
      <c r="P9011" s="6">
        <f t="shared" si="1288"/>
        <v>1412691.8399999999</v>
      </c>
      <c r="R9011" s="6">
        <f t="shared" si="1295"/>
        <v>478787.45812865376</v>
      </c>
      <c r="S9011" s="6">
        <f t="shared" si="1296"/>
        <v>591095.62731932558</v>
      </c>
      <c r="U9011" s="42">
        <v>591095.62731932558</v>
      </c>
      <c r="V9011" s="42">
        <f t="shared" si="1289"/>
        <v>172954.58055363467</v>
      </c>
      <c r="W9011" s="42">
        <f t="shared" si="1290"/>
        <v>418141.0467656909</v>
      </c>
    </row>
    <row r="9012" spans="1:23" ht="10.5" customHeight="1" x14ac:dyDescent="0.2">
      <c r="A9012" s="3">
        <v>8989</v>
      </c>
      <c r="B9012" s="3" t="s">
        <v>1768</v>
      </c>
      <c r="C9012" s="26" t="s">
        <v>380</v>
      </c>
      <c r="D9012" s="27">
        <v>1</v>
      </c>
      <c r="F9012" s="6">
        <v>62786.711042448063</v>
      </c>
      <c r="H9012" s="6">
        <v>140263</v>
      </c>
      <c r="I9012" s="6">
        <f t="shared" si="1291"/>
        <v>166912.97</v>
      </c>
      <c r="J9012" s="6">
        <v>146709</v>
      </c>
      <c r="K9012" s="6">
        <f t="shared" si="1292"/>
        <v>174583.71</v>
      </c>
      <c r="L9012" s="6">
        <v>143200</v>
      </c>
      <c r="M9012" s="6">
        <f t="shared" si="1293"/>
        <v>170408</v>
      </c>
      <c r="O9012" s="6">
        <f t="shared" si="1294"/>
        <v>135199.50570000001</v>
      </c>
      <c r="P9012" s="6">
        <f t="shared" si="1288"/>
        <v>166912.97</v>
      </c>
      <c r="R9012" s="6">
        <f t="shared" si="1295"/>
        <v>50857.235944382934</v>
      </c>
      <c r="S9012" s="6">
        <f t="shared" si="1296"/>
        <v>62786.711042448063</v>
      </c>
      <c r="U9012" s="42">
        <v>62786.711042448063</v>
      </c>
      <c r="V9012" s="42">
        <f t="shared" si="1289"/>
        <v>18371.391651020305</v>
      </c>
      <c r="W9012" s="42">
        <f t="shared" si="1290"/>
        <v>44415.319391427758</v>
      </c>
    </row>
    <row r="9013" spans="1:23" ht="10.5" customHeight="1" x14ac:dyDescent="0.2">
      <c r="A9013" s="3">
        <v>8990</v>
      </c>
      <c r="B9013" s="3" t="s">
        <v>1768</v>
      </c>
      <c r="C9013" s="26" t="s">
        <v>381</v>
      </c>
      <c r="D9013" s="27">
        <v>1</v>
      </c>
      <c r="F9013" s="6">
        <v>220155.04895999999</v>
      </c>
      <c r="H9013" s="6">
        <v>403375</v>
      </c>
      <c r="I9013" s="6">
        <f t="shared" si="1291"/>
        <v>480016.25</v>
      </c>
      <c r="J9013" s="6">
        <v>413705</v>
      </c>
      <c r="K9013" s="6">
        <f t="shared" si="1292"/>
        <v>492308.94999999995</v>
      </c>
      <c r="L9013" s="6">
        <v>404229</v>
      </c>
      <c r="M9013" s="6">
        <f t="shared" si="1293"/>
        <v>481032.50999999995</v>
      </c>
      <c r="O9013" s="6">
        <f t="shared" si="1294"/>
        <v>388813.16250000003</v>
      </c>
      <c r="P9013" s="6">
        <f t="shared" si="1288"/>
        <v>480016.25</v>
      </c>
      <c r="R9013" s="6">
        <f t="shared" si="1295"/>
        <v>178325.58965760001</v>
      </c>
      <c r="S9013" s="6">
        <f t="shared" si="1296"/>
        <v>220155.04895999999</v>
      </c>
      <c r="U9013" s="42">
        <v>220155.04895999999</v>
      </c>
      <c r="V9013" s="42">
        <f t="shared" si="1289"/>
        <v>64417.367325696003</v>
      </c>
      <c r="W9013" s="42">
        <f t="shared" si="1290"/>
        <v>155737.681634304</v>
      </c>
    </row>
    <row r="9014" spans="1:23" ht="10.5" customHeight="1" x14ac:dyDescent="0.2">
      <c r="A9014" s="3">
        <v>8991</v>
      </c>
      <c r="B9014" s="3" t="s">
        <v>1768</v>
      </c>
      <c r="C9014" s="26" t="s">
        <v>382</v>
      </c>
      <c r="D9014" s="27">
        <v>1</v>
      </c>
      <c r="F9014" s="6">
        <v>146770.03263999999</v>
      </c>
      <c r="H9014" s="6">
        <v>278267</v>
      </c>
      <c r="I9014" s="6">
        <f t="shared" si="1291"/>
        <v>331137.73</v>
      </c>
      <c r="J9014" s="6">
        <v>291059</v>
      </c>
      <c r="K9014" s="6">
        <f t="shared" si="1292"/>
        <v>346360.20999999996</v>
      </c>
      <c r="L9014" s="6">
        <v>284483</v>
      </c>
      <c r="M9014" s="6">
        <f t="shared" si="1293"/>
        <v>338534.76999999996</v>
      </c>
      <c r="O9014" s="6">
        <f t="shared" si="1294"/>
        <v>268221.5613</v>
      </c>
      <c r="P9014" s="6">
        <f t="shared" si="1288"/>
        <v>331137.73</v>
      </c>
      <c r="R9014" s="6">
        <f t="shared" si="1295"/>
        <v>118883.7264384</v>
      </c>
      <c r="S9014" s="6">
        <f t="shared" si="1296"/>
        <v>146770.03263999999</v>
      </c>
      <c r="U9014" s="42">
        <v>146770.03263999999</v>
      </c>
      <c r="V9014" s="42">
        <f t="shared" si="1289"/>
        <v>42944.911550463999</v>
      </c>
      <c r="W9014" s="42">
        <f t="shared" si="1290"/>
        <v>103825.121089536</v>
      </c>
    </row>
    <row r="9015" spans="1:23" ht="10.5" customHeight="1" x14ac:dyDescent="0.2">
      <c r="A9015" s="3">
        <v>8992</v>
      </c>
      <c r="B9015" s="3" t="s">
        <v>1768</v>
      </c>
      <c r="C9015" s="26" t="s">
        <v>383</v>
      </c>
      <c r="D9015" s="27">
        <v>1</v>
      </c>
      <c r="F9015" s="6">
        <v>26139.05200970214</v>
      </c>
      <c r="H9015" s="6">
        <v>59145</v>
      </c>
      <c r="I9015" s="6">
        <f t="shared" si="1291"/>
        <v>70382.55</v>
      </c>
      <c r="J9015" s="6">
        <v>61777</v>
      </c>
      <c r="K9015" s="6">
        <f t="shared" si="1292"/>
        <v>73514.62999999999</v>
      </c>
      <c r="L9015" s="6">
        <v>59693</v>
      </c>
      <c r="M9015" s="6">
        <f t="shared" si="1293"/>
        <v>71034.67</v>
      </c>
      <c r="O9015" s="6">
        <f t="shared" si="1294"/>
        <v>57009.865500000007</v>
      </c>
      <c r="P9015" s="6">
        <f t="shared" si="1288"/>
        <v>70382.55</v>
      </c>
      <c r="R9015" s="6">
        <f t="shared" si="1295"/>
        <v>21172.632127858735</v>
      </c>
      <c r="S9015" s="6">
        <f t="shared" si="1296"/>
        <v>26139.05200970214</v>
      </c>
      <c r="U9015" s="42">
        <v>26139.05200970214</v>
      </c>
      <c r="V9015" s="42">
        <f t="shared" si="1289"/>
        <v>7648.2866180388464</v>
      </c>
      <c r="W9015" s="42">
        <f t="shared" si="1290"/>
        <v>18490.765391663292</v>
      </c>
    </row>
    <row r="9016" spans="1:23" ht="10.5" customHeight="1" x14ac:dyDescent="0.2">
      <c r="A9016" s="3">
        <v>8993</v>
      </c>
      <c r="B9016" s="3" t="s">
        <v>1768</v>
      </c>
      <c r="C9016" s="26" t="s">
        <v>384</v>
      </c>
      <c r="D9016" s="27">
        <v>1</v>
      </c>
      <c r="F9016" s="6">
        <v>96317.833920000005</v>
      </c>
      <c r="H9016" s="6">
        <v>198686</v>
      </c>
      <c r="I9016" s="6">
        <f t="shared" si="1291"/>
        <v>236436.34</v>
      </c>
      <c r="J9016" s="6">
        <v>204896</v>
      </c>
      <c r="K9016" s="6">
        <f t="shared" si="1292"/>
        <v>243826.24</v>
      </c>
      <c r="L9016" s="6">
        <v>204341</v>
      </c>
      <c r="M9016" s="6">
        <f t="shared" si="1293"/>
        <v>243165.78999999998</v>
      </c>
      <c r="O9016" s="6">
        <f t="shared" si="1294"/>
        <v>191513.43540000002</v>
      </c>
      <c r="P9016" s="6">
        <f t="shared" si="1288"/>
        <v>236436.34</v>
      </c>
      <c r="R9016" s="6">
        <f t="shared" si="1295"/>
        <v>78017.445475200002</v>
      </c>
      <c r="S9016" s="6">
        <f t="shared" si="1296"/>
        <v>96317.833920000005</v>
      </c>
      <c r="U9016" s="42">
        <v>96317.833920000005</v>
      </c>
      <c r="V9016" s="42">
        <f t="shared" si="1289"/>
        <v>28182.598204992002</v>
      </c>
      <c r="W9016" s="42">
        <f t="shared" si="1290"/>
        <v>68135.235715008006</v>
      </c>
    </row>
    <row r="9017" spans="1:23" ht="10.5" customHeight="1" x14ac:dyDescent="0.2">
      <c r="A9017" s="3">
        <v>8994</v>
      </c>
      <c r="B9017" s="3" t="s">
        <v>1768</v>
      </c>
      <c r="C9017" s="26" t="s">
        <v>385</v>
      </c>
      <c r="D9017" s="27">
        <v>1</v>
      </c>
      <c r="F9017" s="6">
        <v>155943.15967999998</v>
      </c>
      <c r="H9017" s="6">
        <v>285579</v>
      </c>
      <c r="I9017" s="6">
        <f t="shared" si="1291"/>
        <v>339839.01</v>
      </c>
      <c r="J9017" s="6">
        <v>299216</v>
      </c>
      <c r="K9017" s="6">
        <f t="shared" si="1292"/>
        <v>356067.04</v>
      </c>
      <c r="L9017" s="6">
        <v>290176</v>
      </c>
      <c r="M9017" s="6">
        <f t="shared" si="1293"/>
        <v>345309.44</v>
      </c>
      <c r="O9017" s="6">
        <f t="shared" si="1294"/>
        <v>275269.5981</v>
      </c>
      <c r="P9017" s="6">
        <f t="shared" si="1288"/>
        <v>339839.01</v>
      </c>
      <c r="R9017" s="6">
        <f t="shared" si="1295"/>
        <v>126313.95934079999</v>
      </c>
      <c r="S9017" s="6">
        <f t="shared" si="1296"/>
        <v>155943.15967999998</v>
      </c>
      <c r="U9017" s="42">
        <v>155943.15967999998</v>
      </c>
      <c r="V9017" s="42">
        <f t="shared" si="1289"/>
        <v>45628.968522367999</v>
      </c>
      <c r="W9017" s="42">
        <f t="shared" si="1290"/>
        <v>110314.19115763198</v>
      </c>
    </row>
    <row r="9018" spans="1:23" ht="10.5" customHeight="1" x14ac:dyDescent="0.2">
      <c r="A9018" s="3">
        <v>8995</v>
      </c>
      <c r="B9018" s="3" t="s">
        <v>1768</v>
      </c>
      <c r="C9018" s="26" t="s">
        <v>386</v>
      </c>
      <c r="D9018" s="27">
        <v>1</v>
      </c>
      <c r="F9018" s="6">
        <v>64211.889279999989</v>
      </c>
      <c r="H9018" s="6">
        <v>110829</v>
      </c>
      <c r="I9018" s="6">
        <f t="shared" si="1291"/>
        <v>131886.50999999998</v>
      </c>
      <c r="J9018" s="6">
        <v>113619</v>
      </c>
      <c r="K9018" s="6">
        <f t="shared" si="1292"/>
        <v>135206.60999999999</v>
      </c>
      <c r="L9018" s="6">
        <v>112145</v>
      </c>
      <c r="M9018" s="6">
        <f t="shared" si="1293"/>
        <v>133452.54999999999</v>
      </c>
      <c r="O9018" s="6">
        <f t="shared" si="1294"/>
        <v>106828.07309999999</v>
      </c>
      <c r="P9018" s="6">
        <f t="shared" si="1288"/>
        <v>131886.50999999998</v>
      </c>
      <c r="R9018" s="6">
        <f t="shared" si="1295"/>
        <v>52011.630316799994</v>
      </c>
      <c r="S9018" s="6">
        <f t="shared" si="1296"/>
        <v>64211.889279999989</v>
      </c>
      <c r="U9018" s="42">
        <v>64211.889279999989</v>
      </c>
      <c r="V9018" s="42">
        <f t="shared" si="1289"/>
        <v>18788.398803327997</v>
      </c>
      <c r="W9018" s="42">
        <f t="shared" si="1290"/>
        <v>45423.490476671992</v>
      </c>
    </row>
    <row r="9019" spans="1:23" ht="10.5" customHeight="1" x14ac:dyDescent="0.2">
      <c r="A9019" s="3">
        <v>8996</v>
      </c>
      <c r="B9019" s="3" t="s">
        <v>1768</v>
      </c>
      <c r="C9019" s="26" t="s">
        <v>387</v>
      </c>
      <c r="D9019" s="27">
        <v>1</v>
      </c>
      <c r="F9019" s="6">
        <v>68798.452799999999</v>
      </c>
      <c r="H9019" s="6">
        <v>147787</v>
      </c>
      <c r="I9019" s="6">
        <f t="shared" si="1291"/>
        <v>175866.53</v>
      </c>
      <c r="J9019" s="6">
        <v>150420</v>
      </c>
      <c r="K9019" s="6">
        <f t="shared" si="1292"/>
        <v>178999.8</v>
      </c>
      <c r="L9019" s="6">
        <v>149585</v>
      </c>
      <c r="M9019" s="6">
        <f t="shared" si="1293"/>
        <v>178006.15</v>
      </c>
      <c r="O9019" s="6">
        <f t="shared" si="1294"/>
        <v>142451.88930000001</v>
      </c>
      <c r="P9019" s="6">
        <f t="shared" si="1288"/>
        <v>175866.53</v>
      </c>
      <c r="R9019" s="6">
        <f t="shared" si="1295"/>
        <v>55726.746768000005</v>
      </c>
      <c r="S9019" s="6">
        <f t="shared" si="1296"/>
        <v>68798.452799999999</v>
      </c>
      <c r="U9019" s="42">
        <v>68798.452799999999</v>
      </c>
      <c r="V9019" s="42">
        <f t="shared" si="1289"/>
        <v>20130.42728928</v>
      </c>
      <c r="W9019" s="42">
        <f t="shared" si="1290"/>
        <v>48668.025510719999</v>
      </c>
    </row>
    <row r="9020" spans="1:23" ht="10.5" customHeight="1" x14ac:dyDescent="0.2">
      <c r="A9020" s="3">
        <v>8997</v>
      </c>
      <c r="B9020" s="3" t="s">
        <v>1768</v>
      </c>
      <c r="C9020" s="26" t="s">
        <v>1633</v>
      </c>
      <c r="D9020" s="27">
        <v>1</v>
      </c>
      <c r="F9020" s="6">
        <v>52267.372221761572</v>
      </c>
      <c r="H9020" s="6">
        <v>110831</v>
      </c>
      <c r="I9020" s="6">
        <f t="shared" si="1291"/>
        <v>131888.88999999998</v>
      </c>
      <c r="J9020" s="6">
        <v>118066</v>
      </c>
      <c r="K9020" s="6">
        <f t="shared" si="1292"/>
        <v>140498.54</v>
      </c>
      <c r="L9020" s="6">
        <v>114067</v>
      </c>
      <c r="M9020" s="6">
        <f t="shared" si="1293"/>
        <v>135739.72999999998</v>
      </c>
      <c r="O9020" s="6">
        <f t="shared" si="1294"/>
        <v>106830.0009</v>
      </c>
      <c r="P9020" s="6">
        <f t="shared" si="1288"/>
        <v>131888.88999999998</v>
      </c>
      <c r="R9020" s="6">
        <f t="shared" si="1295"/>
        <v>42336.57149962688</v>
      </c>
      <c r="S9020" s="6">
        <f t="shared" si="1296"/>
        <v>52267.372221761572</v>
      </c>
      <c r="U9020" s="42">
        <v>52267.372221761572</v>
      </c>
      <c r="V9020" s="42">
        <f t="shared" si="1289"/>
        <v>15293.433112087438</v>
      </c>
      <c r="W9020" s="42">
        <f t="shared" si="1290"/>
        <v>36973.939109674131</v>
      </c>
    </row>
    <row r="9021" spans="1:23" ht="10.5" customHeight="1" x14ac:dyDescent="0.2">
      <c r="A9021" s="3">
        <v>8998</v>
      </c>
      <c r="B9021" s="3" t="s">
        <v>1768</v>
      </c>
      <c r="C9021" s="26" t="s">
        <v>388</v>
      </c>
      <c r="D9021" s="27">
        <v>1</v>
      </c>
      <c r="F9021" s="6">
        <v>311886.31935999996</v>
      </c>
      <c r="H9021" s="6">
        <v>681287</v>
      </c>
      <c r="I9021" s="6">
        <f t="shared" si="1291"/>
        <v>810731.52999999991</v>
      </c>
      <c r="J9021" s="6">
        <v>690177</v>
      </c>
      <c r="K9021" s="6">
        <f t="shared" si="1292"/>
        <v>821310.63</v>
      </c>
      <c r="L9021" s="6">
        <v>685684</v>
      </c>
      <c r="M9021" s="6">
        <f t="shared" si="1293"/>
        <v>815963.96</v>
      </c>
      <c r="O9021" s="6">
        <f t="shared" si="1294"/>
        <v>656692.53929999995</v>
      </c>
      <c r="P9021" s="6">
        <f t="shared" si="1288"/>
        <v>810731.52999999991</v>
      </c>
      <c r="R9021" s="6">
        <f t="shared" si="1295"/>
        <v>252627.91868159999</v>
      </c>
      <c r="S9021" s="6">
        <f t="shared" si="1296"/>
        <v>311886.31935999996</v>
      </c>
      <c r="U9021" s="42">
        <v>311886.31935999996</v>
      </c>
      <c r="V9021" s="42">
        <f t="shared" si="1289"/>
        <v>91257.937044735998</v>
      </c>
      <c r="W9021" s="42">
        <f t="shared" si="1290"/>
        <v>220628.38231526397</v>
      </c>
    </row>
    <row r="9022" spans="1:23" ht="10.5" customHeight="1" x14ac:dyDescent="0.2">
      <c r="A9022" s="3">
        <v>8999</v>
      </c>
      <c r="B9022" s="3" t="s">
        <v>1768</v>
      </c>
      <c r="C9022" s="26" t="s">
        <v>389</v>
      </c>
      <c r="D9022" s="27">
        <v>1</v>
      </c>
      <c r="F9022" s="6">
        <v>192635.66784000001</v>
      </c>
      <c r="H9022" s="6">
        <v>419837</v>
      </c>
      <c r="I9022" s="6">
        <f t="shared" si="1291"/>
        <v>499606.02999999997</v>
      </c>
      <c r="J9022" s="6">
        <v>438189</v>
      </c>
      <c r="K9022" s="6">
        <f t="shared" si="1292"/>
        <v>521444.91</v>
      </c>
      <c r="L9022" s="6">
        <v>424747</v>
      </c>
      <c r="M9022" s="6">
        <f t="shared" si="1293"/>
        <v>505448.93</v>
      </c>
      <c r="O9022" s="6">
        <f t="shared" si="1294"/>
        <v>404680.88429999998</v>
      </c>
      <c r="P9022" s="6">
        <f t="shared" si="1288"/>
        <v>499606.02999999997</v>
      </c>
      <c r="R9022" s="6">
        <f t="shared" si="1295"/>
        <v>156034.8909504</v>
      </c>
      <c r="S9022" s="6">
        <f t="shared" si="1296"/>
        <v>192635.66784000001</v>
      </c>
      <c r="U9022" s="42">
        <v>192635.66784000001</v>
      </c>
      <c r="V9022" s="42">
        <f t="shared" si="1289"/>
        <v>56365.196409984004</v>
      </c>
      <c r="W9022" s="42">
        <f t="shared" si="1290"/>
        <v>136270.47143001601</v>
      </c>
    </row>
    <row r="9023" spans="1:23" ht="10.5" customHeight="1" x14ac:dyDescent="0.2">
      <c r="A9023" s="3">
        <v>9000</v>
      </c>
      <c r="B9023" s="3" t="s">
        <v>1768</v>
      </c>
      <c r="C9023" s="26" t="s">
        <v>390</v>
      </c>
      <c r="D9023" s="27">
        <v>1</v>
      </c>
      <c r="F9023" s="6">
        <v>160529.72320000001</v>
      </c>
      <c r="H9023" s="6">
        <v>346888</v>
      </c>
      <c r="I9023" s="6">
        <f t="shared" si="1291"/>
        <v>412796.72</v>
      </c>
      <c r="J9023" s="6">
        <v>357187</v>
      </c>
      <c r="K9023" s="6">
        <f t="shared" si="1292"/>
        <v>425052.52999999997</v>
      </c>
      <c r="L9023" s="6">
        <v>350943</v>
      </c>
      <c r="M9023" s="6">
        <f t="shared" si="1293"/>
        <v>417622.17</v>
      </c>
      <c r="O9023" s="6">
        <f t="shared" si="1294"/>
        <v>334365.3432</v>
      </c>
      <c r="P9023" s="6">
        <f t="shared" si="1288"/>
        <v>412796.72</v>
      </c>
      <c r="R9023" s="6">
        <f t="shared" si="1295"/>
        <v>130029.07579200002</v>
      </c>
      <c r="S9023" s="6">
        <f t="shared" si="1296"/>
        <v>160529.72320000001</v>
      </c>
      <c r="U9023" s="42">
        <v>160529.72320000001</v>
      </c>
      <c r="V9023" s="42">
        <f t="shared" si="1289"/>
        <v>46970.99700832001</v>
      </c>
      <c r="W9023" s="42">
        <f t="shared" si="1290"/>
        <v>113558.72619168001</v>
      </c>
    </row>
    <row r="9024" spans="1:23" ht="10.5" customHeight="1" x14ac:dyDescent="0.2">
      <c r="A9024" s="3">
        <v>9001</v>
      </c>
      <c r="B9024" s="3" t="s">
        <v>1768</v>
      </c>
      <c r="C9024" s="26" t="s">
        <v>391</v>
      </c>
      <c r="D9024" s="27">
        <v>1</v>
      </c>
      <c r="F9024" s="6">
        <v>128423.77855999998</v>
      </c>
      <c r="H9024" s="6">
        <v>225869</v>
      </c>
      <c r="I9024" s="6">
        <f t="shared" si="1291"/>
        <v>268784.11</v>
      </c>
      <c r="J9024" s="6">
        <v>229182</v>
      </c>
      <c r="K9024" s="6">
        <f t="shared" si="1292"/>
        <v>272726.58</v>
      </c>
      <c r="L9024" s="6">
        <v>227856</v>
      </c>
      <c r="M9024" s="6">
        <f t="shared" si="1293"/>
        <v>271148.64</v>
      </c>
      <c r="O9024" s="6">
        <f t="shared" si="1294"/>
        <v>217715.12909999999</v>
      </c>
      <c r="P9024" s="6">
        <f t="shared" si="1288"/>
        <v>268784.11</v>
      </c>
      <c r="R9024" s="6">
        <f t="shared" si="1295"/>
        <v>104023.26063359999</v>
      </c>
      <c r="S9024" s="6">
        <f t="shared" si="1296"/>
        <v>128423.77855999998</v>
      </c>
      <c r="U9024" s="42">
        <v>128423.77855999998</v>
      </c>
      <c r="V9024" s="42">
        <f t="shared" si="1289"/>
        <v>37576.797606655993</v>
      </c>
      <c r="W9024" s="42">
        <f t="shared" si="1290"/>
        <v>90846.980953343984</v>
      </c>
    </row>
    <row r="9025" spans="1:23" ht="10.5" customHeight="1" x14ac:dyDescent="0.2">
      <c r="A9025" s="3">
        <v>9002</v>
      </c>
      <c r="B9025" s="3" t="s">
        <v>1768</v>
      </c>
      <c r="C9025" s="26" t="s">
        <v>392</v>
      </c>
      <c r="D9025" s="27">
        <v>1</v>
      </c>
      <c r="F9025" s="6">
        <v>146770.03263999999</v>
      </c>
      <c r="H9025" s="6">
        <v>320613</v>
      </c>
      <c r="I9025" s="6">
        <f t="shared" si="1291"/>
        <v>381529.47</v>
      </c>
      <c r="J9025" s="6">
        <v>333713</v>
      </c>
      <c r="K9025" s="6">
        <f t="shared" si="1292"/>
        <v>397118.47</v>
      </c>
      <c r="L9025" s="6">
        <v>326784</v>
      </c>
      <c r="M9025" s="6">
        <f t="shared" si="1293"/>
        <v>388872.95999999996</v>
      </c>
      <c r="O9025" s="6">
        <f t="shared" si="1294"/>
        <v>309038.87069999997</v>
      </c>
      <c r="P9025" s="6">
        <f t="shared" si="1288"/>
        <v>381529.47</v>
      </c>
      <c r="R9025" s="6">
        <f t="shared" si="1295"/>
        <v>118883.7264384</v>
      </c>
      <c r="S9025" s="6">
        <f t="shared" si="1296"/>
        <v>146770.03263999999</v>
      </c>
      <c r="U9025" s="42">
        <v>146770.03263999999</v>
      </c>
      <c r="V9025" s="42">
        <f t="shared" si="1289"/>
        <v>42944.911550463999</v>
      </c>
      <c r="W9025" s="42">
        <f t="shared" si="1290"/>
        <v>103825.121089536</v>
      </c>
    </row>
    <row r="9026" spans="1:23" ht="10.5" customHeight="1" x14ac:dyDescent="0.2">
      <c r="A9026" s="3">
        <v>9003</v>
      </c>
      <c r="B9026" s="3" t="s">
        <v>1768</v>
      </c>
      <c r="C9026" s="26" t="s">
        <v>34</v>
      </c>
      <c r="D9026" s="27">
        <v>1</v>
      </c>
      <c r="F9026" s="6">
        <v>27519.381119999998</v>
      </c>
      <c r="H9026" s="6">
        <v>56445</v>
      </c>
      <c r="I9026" s="6">
        <f t="shared" si="1291"/>
        <v>67169.55</v>
      </c>
      <c r="J9026" s="6">
        <v>57436</v>
      </c>
      <c r="K9026" s="6">
        <f t="shared" si="1292"/>
        <v>68348.84</v>
      </c>
      <c r="L9026" s="6">
        <v>57430</v>
      </c>
      <c r="M9026" s="6">
        <f t="shared" si="1293"/>
        <v>68341.7</v>
      </c>
      <c r="O9026" s="6">
        <f t="shared" si="1294"/>
        <v>54407.335500000008</v>
      </c>
      <c r="P9026" s="6">
        <f t="shared" si="1288"/>
        <v>67169.55</v>
      </c>
      <c r="R9026" s="6">
        <f t="shared" si="1295"/>
        <v>22290.698707200001</v>
      </c>
      <c r="S9026" s="6">
        <f t="shared" si="1296"/>
        <v>27519.381119999998</v>
      </c>
      <c r="U9026" s="42">
        <v>27519.381119999998</v>
      </c>
      <c r="V9026" s="42">
        <f t="shared" si="1289"/>
        <v>8052.1709157120004</v>
      </c>
      <c r="W9026" s="42">
        <f t="shared" si="1290"/>
        <v>19467.210204288</v>
      </c>
    </row>
    <row r="9027" spans="1:23" ht="10.5" customHeight="1" x14ac:dyDescent="0.2">
      <c r="A9027" s="3">
        <v>9004</v>
      </c>
      <c r="B9027" s="3" t="s">
        <v>1768</v>
      </c>
      <c r="C9027" s="26" t="s">
        <v>393</v>
      </c>
      <c r="D9027" s="27">
        <v>1</v>
      </c>
      <c r="F9027" s="6">
        <v>134320.80278959958</v>
      </c>
      <c r="H9027" s="6">
        <v>262731</v>
      </c>
      <c r="I9027" s="6">
        <f t="shared" si="1291"/>
        <v>312649.89</v>
      </c>
      <c r="J9027" s="6">
        <v>272888</v>
      </c>
      <c r="K9027" s="6">
        <f t="shared" si="1292"/>
        <v>324736.71999999997</v>
      </c>
      <c r="L9027" s="6">
        <v>262843</v>
      </c>
      <c r="M9027" s="6">
        <f t="shared" si="1293"/>
        <v>312783.17</v>
      </c>
      <c r="O9027" s="6">
        <f t="shared" si="1294"/>
        <v>253246.41090000002</v>
      </c>
      <c r="P9027" s="6">
        <f t="shared" si="1288"/>
        <v>312649.89</v>
      </c>
      <c r="R9027" s="6">
        <f t="shared" si="1295"/>
        <v>108799.85025957566</v>
      </c>
      <c r="S9027" s="6">
        <f t="shared" si="1296"/>
        <v>134320.80278959958</v>
      </c>
      <c r="U9027" s="42">
        <v>134320.80278959958</v>
      </c>
      <c r="V9027" s="42">
        <f t="shared" si="1289"/>
        <v>39302.266896236841</v>
      </c>
      <c r="W9027" s="42">
        <f t="shared" si="1290"/>
        <v>95018.535893362743</v>
      </c>
    </row>
    <row r="9028" spans="1:23" ht="10.5" customHeight="1" x14ac:dyDescent="0.2">
      <c r="A9028" s="3">
        <v>9005</v>
      </c>
      <c r="B9028" s="3" t="s">
        <v>1768</v>
      </c>
      <c r="C9028" s="26" t="s">
        <v>394</v>
      </c>
      <c r="D9028" s="27">
        <v>1</v>
      </c>
      <c r="F9028" s="6">
        <v>27519.381119999998</v>
      </c>
      <c r="H9028" s="6">
        <v>50645</v>
      </c>
      <c r="I9028" s="6">
        <f t="shared" si="1291"/>
        <v>60267.549999999996</v>
      </c>
      <c r="J9028" s="6">
        <v>53455</v>
      </c>
      <c r="K9028" s="6">
        <f t="shared" si="1292"/>
        <v>63611.45</v>
      </c>
      <c r="L9028" s="6">
        <v>51763</v>
      </c>
      <c r="M9028" s="6">
        <f t="shared" si="1293"/>
        <v>61597.969999999994</v>
      </c>
      <c r="O9028" s="6">
        <f t="shared" si="1294"/>
        <v>48816.715499999998</v>
      </c>
      <c r="P9028" s="6">
        <f t="shared" ref="P9028:P9091" si="1297">MIN(I9028,K9028,M9028)</f>
        <v>60267.549999999996</v>
      </c>
      <c r="R9028" s="6">
        <f t="shared" si="1295"/>
        <v>22290.698707200001</v>
      </c>
      <c r="S9028" s="6">
        <f t="shared" si="1296"/>
        <v>27519.381119999998</v>
      </c>
      <c r="U9028" s="42">
        <v>27519.381119999998</v>
      </c>
      <c r="V9028" s="42">
        <f t="shared" ref="V9028:V9091" si="1298">U9028*29.26%</f>
        <v>8052.1709157120004</v>
      </c>
      <c r="W9028" s="42">
        <f t="shared" ref="W9028:W9091" si="1299">U9028-V9028</f>
        <v>19467.210204288</v>
      </c>
    </row>
    <row r="9029" spans="1:23" ht="10.5" customHeight="1" x14ac:dyDescent="0.2">
      <c r="A9029" s="3">
        <v>9006</v>
      </c>
      <c r="B9029" s="3" t="s">
        <v>1768</v>
      </c>
      <c r="C9029" s="26" t="s">
        <v>395</v>
      </c>
      <c r="D9029" s="27">
        <v>1</v>
      </c>
      <c r="F9029" s="6">
        <v>22932.817599999998</v>
      </c>
      <c r="H9029" s="6">
        <v>39155</v>
      </c>
      <c r="I9029" s="6">
        <f t="shared" si="1291"/>
        <v>46594.45</v>
      </c>
      <c r="J9029" s="6">
        <v>41685</v>
      </c>
      <c r="K9029" s="6">
        <f t="shared" si="1292"/>
        <v>49605.149999999994</v>
      </c>
      <c r="L9029" s="6">
        <v>40119</v>
      </c>
      <c r="M9029" s="6">
        <f t="shared" si="1293"/>
        <v>47741.61</v>
      </c>
      <c r="O9029" s="6">
        <f t="shared" si="1294"/>
        <v>37741.504500000003</v>
      </c>
      <c r="P9029" s="6">
        <f t="shared" si="1297"/>
        <v>46594.45</v>
      </c>
      <c r="R9029" s="6">
        <f t="shared" si="1295"/>
        <v>18575.582256000002</v>
      </c>
      <c r="S9029" s="6">
        <f t="shared" si="1296"/>
        <v>22932.817599999998</v>
      </c>
      <c r="U9029" s="42">
        <v>22932.817599999998</v>
      </c>
      <c r="V9029" s="42">
        <f t="shared" si="1298"/>
        <v>6710.1424297600006</v>
      </c>
      <c r="W9029" s="42">
        <f t="shared" si="1299"/>
        <v>16222.675170239998</v>
      </c>
    </row>
    <row r="9030" spans="1:23" ht="10.5" customHeight="1" x14ac:dyDescent="0.2">
      <c r="A9030" s="3">
        <v>9007</v>
      </c>
      <c r="B9030" s="3" t="s">
        <v>1768</v>
      </c>
      <c r="C9030" s="26" t="s">
        <v>396</v>
      </c>
      <c r="D9030" s="27">
        <v>1</v>
      </c>
      <c r="F9030" s="6">
        <v>36692.508159999998</v>
      </c>
      <c r="H9030" s="6">
        <v>84920</v>
      </c>
      <c r="I9030" s="6">
        <f t="shared" si="1291"/>
        <v>101054.79999999999</v>
      </c>
      <c r="J9030" s="6">
        <v>87861</v>
      </c>
      <c r="K9030" s="6">
        <f t="shared" si="1292"/>
        <v>104554.59</v>
      </c>
      <c r="L9030" s="6">
        <v>86699</v>
      </c>
      <c r="M9030" s="6">
        <f t="shared" si="1293"/>
        <v>103171.81</v>
      </c>
      <c r="O9030" s="6">
        <f t="shared" si="1294"/>
        <v>81854.387999999992</v>
      </c>
      <c r="P9030" s="6">
        <f t="shared" si="1297"/>
        <v>101054.79999999999</v>
      </c>
      <c r="R9030" s="6">
        <f t="shared" si="1295"/>
        <v>29720.9316096</v>
      </c>
      <c r="S9030" s="6">
        <f t="shared" si="1296"/>
        <v>36692.508159999998</v>
      </c>
      <c r="U9030" s="42">
        <v>36692.508159999998</v>
      </c>
      <c r="V9030" s="42">
        <f t="shared" si="1298"/>
        <v>10736.227887616</v>
      </c>
      <c r="W9030" s="42">
        <f t="shared" si="1299"/>
        <v>25956.280272384</v>
      </c>
    </row>
    <row r="9031" spans="1:23" ht="10.5" customHeight="1" x14ac:dyDescent="0.2">
      <c r="A9031" s="3">
        <v>9008</v>
      </c>
      <c r="B9031" s="3" t="s">
        <v>1768</v>
      </c>
      <c r="C9031" s="26" t="s">
        <v>397</v>
      </c>
      <c r="D9031" s="27">
        <v>1</v>
      </c>
      <c r="F9031" s="6">
        <v>25935.170134702141</v>
      </c>
      <c r="H9031" s="6">
        <v>43558</v>
      </c>
      <c r="I9031" s="6">
        <f t="shared" si="1291"/>
        <v>51834.02</v>
      </c>
      <c r="J9031" s="6">
        <v>45576</v>
      </c>
      <c r="K9031" s="6">
        <f t="shared" si="1292"/>
        <v>54235.439999999995</v>
      </c>
      <c r="L9031" s="6">
        <v>44120</v>
      </c>
      <c r="M9031" s="6">
        <f t="shared" si="1293"/>
        <v>52502.799999999996</v>
      </c>
      <c r="O9031" s="6">
        <f t="shared" si="1294"/>
        <v>41985.556199999999</v>
      </c>
      <c r="P9031" s="6">
        <f t="shared" si="1297"/>
        <v>51834.02</v>
      </c>
      <c r="R9031" s="6">
        <f t="shared" si="1295"/>
        <v>21007.487809108734</v>
      </c>
      <c r="S9031" s="6">
        <f t="shared" si="1296"/>
        <v>25935.170134702141</v>
      </c>
      <c r="U9031" s="42">
        <v>25935.170134702141</v>
      </c>
      <c r="V9031" s="42">
        <f t="shared" si="1298"/>
        <v>7588.6307814138472</v>
      </c>
      <c r="W9031" s="42">
        <f t="shared" si="1299"/>
        <v>18346.539353288295</v>
      </c>
    </row>
    <row r="9032" spans="1:23" ht="10.5" customHeight="1" x14ac:dyDescent="0.2">
      <c r="A9032" s="3">
        <v>9009</v>
      </c>
      <c r="B9032" s="3" t="s">
        <v>1768</v>
      </c>
      <c r="C9032" s="26" t="s">
        <v>398</v>
      </c>
      <c r="D9032" s="27">
        <v>1</v>
      </c>
      <c r="F9032" s="6">
        <v>16052.972319999997</v>
      </c>
      <c r="H9032" s="6">
        <v>30914</v>
      </c>
      <c r="I9032" s="6">
        <f t="shared" si="1291"/>
        <v>36787.659999999996</v>
      </c>
      <c r="J9032" s="6">
        <v>31846</v>
      </c>
      <c r="K9032" s="6">
        <f t="shared" si="1292"/>
        <v>37896.74</v>
      </c>
      <c r="L9032" s="6">
        <v>30985</v>
      </c>
      <c r="M9032" s="6">
        <f t="shared" si="1293"/>
        <v>36872.15</v>
      </c>
      <c r="O9032" s="6">
        <f t="shared" si="1294"/>
        <v>29798.0046</v>
      </c>
      <c r="P9032" s="6">
        <f t="shared" si="1297"/>
        <v>36787.659999999996</v>
      </c>
      <c r="R9032" s="6">
        <f t="shared" si="1295"/>
        <v>13002.907579199999</v>
      </c>
      <c r="S9032" s="6">
        <f t="shared" si="1296"/>
        <v>16052.972319999997</v>
      </c>
      <c r="U9032" s="42">
        <v>16052.972319999997</v>
      </c>
      <c r="V9032" s="42">
        <f t="shared" si="1298"/>
        <v>4697.0997008319991</v>
      </c>
      <c r="W9032" s="42">
        <f t="shared" si="1299"/>
        <v>11355.872619167998</v>
      </c>
    </row>
    <row r="9033" spans="1:23" ht="10.5" customHeight="1" x14ac:dyDescent="0.2">
      <c r="A9033" s="3">
        <v>9010</v>
      </c>
      <c r="B9033" s="3" t="s">
        <v>1768</v>
      </c>
      <c r="C9033" s="26" t="s">
        <v>399</v>
      </c>
      <c r="D9033" s="27">
        <v>1</v>
      </c>
      <c r="F9033" s="6">
        <v>21706.713786858902</v>
      </c>
      <c r="H9033" s="6">
        <v>41147</v>
      </c>
      <c r="I9033" s="6">
        <f t="shared" si="1291"/>
        <v>48964.93</v>
      </c>
      <c r="J9033" s="6">
        <v>41464</v>
      </c>
      <c r="K9033" s="6">
        <f t="shared" si="1292"/>
        <v>49342.159999999996</v>
      </c>
      <c r="L9033" s="6">
        <v>41234</v>
      </c>
      <c r="M9033" s="6">
        <f t="shared" si="1293"/>
        <v>49068.46</v>
      </c>
      <c r="O9033" s="6">
        <f t="shared" si="1294"/>
        <v>39661.5933</v>
      </c>
      <c r="P9033" s="6">
        <f t="shared" si="1297"/>
        <v>48964.93</v>
      </c>
      <c r="R9033" s="6">
        <f t="shared" si="1295"/>
        <v>17582.438167355711</v>
      </c>
      <c r="S9033" s="6">
        <f t="shared" si="1296"/>
        <v>21706.713786858902</v>
      </c>
      <c r="U9033" s="42">
        <v>21706.713786858902</v>
      </c>
      <c r="V9033" s="42">
        <f t="shared" si="1298"/>
        <v>6351.3844540349155</v>
      </c>
      <c r="W9033" s="42">
        <f t="shared" si="1299"/>
        <v>15355.329332823985</v>
      </c>
    </row>
    <row r="9034" spans="1:23" ht="10.5" customHeight="1" x14ac:dyDescent="0.2">
      <c r="A9034" s="3">
        <v>9011</v>
      </c>
      <c r="B9034" s="3" t="s">
        <v>1768</v>
      </c>
      <c r="C9034" s="26" t="s">
        <v>400</v>
      </c>
      <c r="D9034" s="27">
        <v>1</v>
      </c>
      <c r="F9034" s="6">
        <v>21873.5</v>
      </c>
      <c r="H9034" s="6">
        <v>37242</v>
      </c>
      <c r="I9034" s="6">
        <f t="shared" si="1291"/>
        <v>44317.979999999996</v>
      </c>
      <c r="J9034" s="6">
        <v>38983</v>
      </c>
      <c r="K9034" s="6">
        <f t="shared" si="1292"/>
        <v>46389.77</v>
      </c>
      <c r="L9034" s="6">
        <v>37888</v>
      </c>
      <c r="M9034" s="6">
        <f t="shared" si="1293"/>
        <v>45086.720000000001</v>
      </c>
      <c r="O9034" s="6">
        <f t="shared" si="1294"/>
        <v>35897.563799999996</v>
      </c>
      <c r="P9034" s="6">
        <f t="shared" si="1297"/>
        <v>44317.979999999996</v>
      </c>
      <c r="R9034" s="6">
        <f t="shared" si="1295"/>
        <v>17717.535</v>
      </c>
      <c r="S9034" s="6">
        <f t="shared" si="1296"/>
        <v>21873.5</v>
      </c>
      <c r="U9034" s="42">
        <v>21873.5</v>
      </c>
      <c r="V9034" s="42">
        <f t="shared" si="1298"/>
        <v>6400.1861000000008</v>
      </c>
      <c r="W9034" s="42">
        <f t="shared" si="1299"/>
        <v>15473.313899999999</v>
      </c>
    </row>
    <row r="9035" spans="1:23" ht="10.5" customHeight="1" x14ac:dyDescent="0.2">
      <c r="A9035" s="3">
        <v>9012</v>
      </c>
      <c r="B9035" s="3" t="s">
        <v>1768</v>
      </c>
      <c r="C9035" s="26" t="s">
        <v>401</v>
      </c>
      <c r="D9035" s="27">
        <v>1</v>
      </c>
      <c r="F9035" s="6">
        <v>27519.381119999998</v>
      </c>
      <c r="H9035" s="6">
        <v>54917</v>
      </c>
      <c r="I9035" s="6">
        <f t="shared" si="1291"/>
        <v>65351.229999999996</v>
      </c>
      <c r="J9035" s="6">
        <v>56954</v>
      </c>
      <c r="K9035" s="6">
        <f t="shared" si="1292"/>
        <v>67775.259999999995</v>
      </c>
      <c r="L9035" s="6">
        <v>55668</v>
      </c>
      <c r="M9035" s="6">
        <f t="shared" si="1293"/>
        <v>66244.92</v>
      </c>
      <c r="O9035" s="6">
        <f t="shared" si="1294"/>
        <v>52934.496299999999</v>
      </c>
      <c r="P9035" s="6">
        <f t="shared" si="1297"/>
        <v>65351.229999999996</v>
      </c>
      <c r="R9035" s="6">
        <f t="shared" si="1295"/>
        <v>22290.698707200001</v>
      </c>
      <c r="S9035" s="6">
        <f t="shared" si="1296"/>
        <v>27519.381119999998</v>
      </c>
      <c r="U9035" s="42">
        <v>27519.381119999998</v>
      </c>
      <c r="V9035" s="42">
        <f t="shared" si="1298"/>
        <v>8052.1709157120004</v>
      </c>
      <c r="W9035" s="42">
        <f t="shared" si="1299"/>
        <v>19467.210204288</v>
      </c>
    </row>
    <row r="9036" spans="1:23" ht="10.5" customHeight="1" x14ac:dyDescent="0.2">
      <c r="A9036" s="3">
        <v>9013</v>
      </c>
      <c r="B9036" s="3" t="s">
        <v>1768</v>
      </c>
      <c r="C9036" s="26" t="s">
        <v>402</v>
      </c>
      <c r="D9036" s="27">
        <v>1</v>
      </c>
      <c r="F9036" s="6">
        <v>11466.408799999999</v>
      </c>
      <c r="H9036" s="6">
        <v>25016</v>
      </c>
      <c r="I9036" s="6">
        <f t="shared" si="1291"/>
        <v>29769.039999999997</v>
      </c>
      <c r="J9036" s="6">
        <v>26452</v>
      </c>
      <c r="K9036" s="6">
        <f t="shared" si="1292"/>
        <v>31477.879999999997</v>
      </c>
      <c r="L9036" s="6">
        <v>25485</v>
      </c>
      <c r="M9036" s="6">
        <f t="shared" si="1293"/>
        <v>30327.149999999998</v>
      </c>
      <c r="O9036" s="6">
        <f t="shared" si="1294"/>
        <v>24112.922399999999</v>
      </c>
      <c r="P9036" s="6">
        <f t="shared" si="1297"/>
        <v>29769.039999999997</v>
      </c>
      <c r="R9036" s="6">
        <f t="shared" si="1295"/>
        <v>9287.7911280000008</v>
      </c>
      <c r="S9036" s="6">
        <f t="shared" si="1296"/>
        <v>11466.408799999999</v>
      </c>
      <c r="U9036" s="42">
        <v>11466.408799999999</v>
      </c>
      <c r="V9036" s="42">
        <f t="shared" si="1298"/>
        <v>3355.0712148800003</v>
      </c>
      <c r="W9036" s="42">
        <f t="shared" si="1299"/>
        <v>8111.3375851199989</v>
      </c>
    </row>
    <row r="9037" spans="1:23" ht="10.5" customHeight="1" x14ac:dyDescent="0.2">
      <c r="A9037" s="3">
        <v>9014</v>
      </c>
      <c r="B9037" s="3" t="s">
        <v>1768</v>
      </c>
      <c r="C9037" s="26" t="s">
        <v>1634</v>
      </c>
      <c r="D9037" s="27">
        <v>1</v>
      </c>
      <c r="F9037" s="6">
        <v>20639.53584</v>
      </c>
      <c r="H9037" s="6">
        <v>41095</v>
      </c>
      <c r="I9037" s="6">
        <f t="shared" si="1291"/>
        <v>48903.049999999996</v>
      </c>
      <c r="J9037" s="6">
        <v>42967</v>
      </c>
      <c r="K9037" s="6">
        <f t="shared" si="1292"/>
        <v>51130.729999999996</v>
      </c>
      <c r="L9037" s="6">
        <v>42257</v>
      </c>
      <c r="M9037" s="6">
        <f t="shared" si="1293"/>
        <v>50285.829999999994</v>
      </c>
      <c r="O9037" s="6">
        <f t="shared" si="1294"/>
        <v>39611.470499999996</v>
      </c>
      <c r="P9037" s="6">
        <f t="shared" si="1297"/>
        <v>48903.049999999996</v>
      </c>
      <c r="R9037" s="6">
        <f t="shared" si="1295"/>
        <v>16718.0240304</v>
      </c>
      <c r="S9037" s="6">
        <f t="shared" si="1296"/>
        <v>20639.53584</v>
      </c>
      <c r="U9037" s="42">
        <v>20639.53584</v>
      </c>
      <c r="V9037" s="42">
        <f t="shared" si="1298"/>
        <v>6039.1281867840007</v>
      </c>
      <c r="W9037" s="42">
        <f t="shared" si="1299"/>
        <v>14600.407653216</v>
      </c>
    </row>
    <row r="9038" spans="1:23" ht="10.5" customHeight="1" x14ac:dyDescent="0.2">
      <c r="A9038" s="3">
        <v>9015</v>
      </c>
      <c r="B9038" s="3" t="s">
        <v>1768</v>
      </c>
      <c r="C9038" s="26" t="s">
        <v>404</v>
      </c>
      <c r="D9038" s="27">
        <v>1</v>
      </c>
      <c r="F9038" s="6">
        <v>36692.508159999998</v>
      </c>
      <c r="H9038" s="6">
        <v>78838</v>
      </c>
      <c r="I9038" s="6">
        <f t="shared" si="1291"/>
        <v>93817.22</v>
      </c>
      <c r="J9038" s="6">
        <v>81360</v>
      </c>
      <c r="K9038" s="6">
        <f t="shared" si="1292"/>
        <v>96818.4</v>
      </c>
      <c r="L9038" s="6">
        <v>78946</v>
      </c>
      <c r="M9038" s="6">
        <f t="shared" si="1293"/>
        <v>93945.739999999991</v>
      </c>
      <c r="O9038" s="6">
        <f t="shared" si="1294"/>
        <v>75991.948199999999</v>
      </c>
      <c r="P9038" s="6">
        <f t="shared" si="1297"/>
        <v>93817.22</v>
      </c>
      <c r="R9038" s="6">
        <f t="shared" si="1295"/>
        <v>29720.9316096</v>
      </c>
      <c r="S9038" s="6">
        <f t="shared" si="1296"/>
        <v>36692.508159999998</v>
      </c>
      <c r="U9038" s="42">
        <v>36692.508159999998</v>
      </c>
      <c r="V9038" s="42">
        <f t="shared" si="1298"/>
        <v>10736.227887616</v>
      </c>
      <c r="W9038" s="42">
        <f t="shared" si="1299"/>
        <v>25956.280272384</v>
      </c>
    </row>
    <row r="9039" spans="1:23" ht="10.5" customHeight="1" x14ac:dyDescent="0.2">
      <c r="A9039" s="3">
        <v>9016</v>
      </c>
      <c r="B9039" s="3" t="s">
        <v>1768</v>
      </c>
      <c r="C9039" s="26" t="s">
        <v>405</v>
      </c>
      <c r="D9039" s="27">
        <v>1</v>
      </c>
      <c r="F9039" s="6">
        <v>114664.08799999999</v>
      </c>
      <c r="H9039" s="6">
        <v>215601</v>
      </c>
      <c r="I9039" s="6">
        <f t="shared" si="1291"/>
        <v>256565.19</v>
      </c>
      <c r="J9039" s="6">
        <v>227666</v>
      </c>
      <c r="K9039" s="6">
        <f t="shared" si="1292"/>
        <v>270922.53999999998</v>
      </c>
      <c r="L9039" s="6">
        <v>219981</v>
      </c>
      <c r="M9039" s="6">
        <f t="shared" si="1293"/>
        <v>261777.38999999998</v>
      </c>
      <c r="O9039" s="6">
        <f t="shared" si="1294"/>
        <v>207817.80390000003</v>
      </c>
      <c r="P9039" s="6">
        <f t="shared" si="1297"/>
        <v>256565.19</v>
      </c>
      <c r="R9039" s="6">
        <f t="shared" si="1295"/>
        <v>92877.91128</v>
      </c>
      <c r="S9039" s="6">
        <f t="shared" si="1296"/>
        <v>114664.08799999999</v>
      </c>
      <c r="U9039" s="42">
        <v>114664.08799999999</v>
      </c>
      <c r="V9039" s="42">
        <f t="shared" si="1298"/>
        <v>33550.712148799998</v>
      </c>
      <c r="W9039" s="42">
        <f t="shared" si="1299"/>
        <v>81113.375851199991</v>
      </c>
    </row>
    <row r="9040" spans="1:23" ht="10.5" customHeight="1" x14ac:dyDescent="0.2">
      <c r="A9040" s="3">
        <v>9017</v>
      </c>
      <c r="B9040" s="3" t="s">
        <v>1768</v>
      </c>
      <c r="C9040" s="26" t="s">
        <v>406</v>
      </c>
      <c r="D9040" s="27">
        <v>1</v>
      </c>
      <c r="F9040" s="6">
        <v>114664.08799999999</v>
      </c>
      <c r="H9040" s="6">
        <v>239415</v>
      </c>
      <c r="I9040" s="6">
        <f t="shared" si="1291"/>
        <v>284903.84999999998</v>
      </c>
      <c r="J9040" s="6">
        <v>252071</v>
      </c>
      <c r="K9040" s="6">
        <f t="shared" si="1292"/>
        <v>299964.49</v>
      </c>
      <c r="L9040" s="6">
        <v>244585</v>
      </c>
      <c r="M9040" s="6">
        <f t="shared" si="1293"/>
        <v>291056.14999999997</v>
      </c>
      <c r="O9040" s="6">
        <f t="shared" si="1294"/>
        <v>230772.11849999998</v>
      </c>
      <c r="P9040" s="6">
        <f t="shared" si="1297"/>
        <v>284903.84999999998</v>
      </c>
      <c r="R9040" s="6">
        <f t="shared" si="1295"/>
        <v>92877.91128</v>
      </c>
      <c r="S9040" s="6">
        <f t="shared" si="1296"/>
        <v>114664.08799999999</v>
      </c>
      <c r="U9040" s="42">
        <v>114664.08799999999</v>
      </c>
      <c r="V9040" s="42">
        <f t="shared" si="1298"/>
        <v>33550.712148799998</v>
      </c>
      <c r="W9040" s="42">
        <f t="shared" si="1299"/>
        <v>81113.375851199991</v>
      </c>
    </row>
    <row r="9041" spans="1:23" ht="10.5" customHeight="1" x14ac:dyDescent="0.2">
      <c r="A9041" s="3">
        <v>9018</v>
      </c>
      <c r="B9041" s="3" t="s">
        <v>1768</v>
      </c>
      <c r="C9041" s="26" t="s">
        <v>407</v>
      </c>
      <c r="D9041" s="27">
        <v>1</v>
      </c>
      <c r="F9041" s="6">
        <v>59625.325759999992</v>
      </c>
      <c r="H9041" s="6">
        <v>121706</v>
      </c>
      <c r="I9041" s="6">
        <f t="shared" si="1291"/>
        <v>144830.13999999998</v>
      </c>
      <c r="J9041" s="6">
        <v>128843</v>
      </c>
      <c r="K9041" s="6">
        <f t="shared" si="1292"/>
        <v>153323.16999999998</v>
      </c>
      <c r="L9041" s="6">
        <v>125228</v>
      </c>
      <c r="M9041" s="6">
        <f t="shared" si="1293"/>
        <v>149021.32</v>
      </c>
      <c r="O9041" s="6">
        <f t="shared" si="1294"/>
        <v>117312.41339999999</v>
      </c>
      <c r="P9041" s="6">
        <f t="shared" si="1297"/>
        <v>144830.13999999998</v>
      </c>
      <c r="R9041" s="6">
        <f t="shared" si="1295"/>
        <v>48296.513865599998</v>
      </c>
      <c r="S9041" s="6">
        <f t="shared" si="1296"/>
        <v>59625.325759999992</v>
      </c>
      <c r="U9041" s="42">
        <v>59625.325759999992</v>
      </c>
      <c r="V9041" s="42">
        <f t="shared" si="1298"/>
        <v>17446.370317376</v>
      </c>
      <c r="W9041" s="42">
        <f t="shared" si="1299"/>
        <v>42178.955442623992</v>
      </c>
    </row>
    <row r="9042" spans="1:23" ht="10.5" customHeight="1" x14ac:dyDescent="0.2">
      <c r="A9042" s="3">
        <v>9019</v>
      </c>
      <c r="B9042" s="3" t="s">
        <v>1768</v>
      </c>
      <c r="C9042" s="26" t="s">
        <v>408</v>
      </c>
      <c r="D9042" s="27">
        <v>1</v>
      </c>
      <c r="F9042" s="6">
        <v>91378.783927150202</v>
      </c>
      <c r="H9042" s="6">
        <v>204135</v>
      </c>
      <c r="I9042" s="6">
        <f t="shared" si="1291"/>
        <v>242920.65</v>
      </c>
      <c r="J9042" s="6">
        <v>217438</v>
      </c>
      <c r="K9042" s="6">
        <f t="shared" si="1292"/>
        <v>258751.22</v>
      </c>
      <c r="L9042" s="6">
        <v>209794</v>
      </c>
      <c r="M9042" s="6">
        <f t="shared" si="1293"/>
        <v>249654.86</v>
      </c>
      <c r="O9042" s="6">
        <f t="shared" si="1294"/>
        <v>196765.72650000002</v>
      </c>
      <c r="P9042" s="6">
        <f t="shared" si="1297"/>
        <v>242920.65</v>
      </c>
      <c r="R9042" s="6">
        <f t="shared" si="1295"/>
        <v>74016.814980991665</v>
      </c>
      <c r="S9042" s="6">
        <f t="shared" si="1296"/>
        <v>91378.783927150202</v>
      </c>
      <c r="U9042" s="42">
        <v>91378.783927150202</v>
      </c>
      <c r="V9042" s="42">
        <f t="shared" si="1298"/>
        <v>26737.432177084152</v>
      </c>
      <c r="W9042" s="42">
        <f t="shared" si="1299"/>
        <v>64641.351750066053</v>
      </c>
    </row>
    <row r="9043" spans="1:23" ht="10.5" customHeight="1" x14ac:dyDescent="0.2">
      <c r="A9043" s="3">
        <v>9020</v>
      </c>
      <c r="B9043" s="3" t="s">
        <v>1768</v>
      </c>
      <c r="C9043" s="26" t="s">
        <v>409</v>
      </c>
      <c r="D9043" s="27">
        <v>1</v>
      </c>
      <c r="F9043" s="6">
        <v>29812.662879999996</v>
      </c>
      <c r="H9043" s="6">
        <v>56113</v>
      </c>
      <c r="I9043" s="6">
        <f t="shared" si="1291"/>
        <v>66774.47</v>
      </c>
      <c r="J9043" s="6">
        <v>58649</v>
      </c>
      <c r="K9043" s="6">
        <f t="shared" si="1292"/>
        <v>69792.31</v>
      </c>
      <c r="L9043" s="6">
        <v>56911</v>
      </c>
      <c r="M9043" s="6">
        <f t="shared" si="1293"/>
        <v>67724.09</v>
      </c>
      <c r="O9043" s="6">
        <f t="shared" si="1294"/>
        <v>54087.320700000004</v>
      </c>
      <c r="P9043" s="6">
        <f t="shared" si="1297"/>
        <v>66774.47</v>
      </c>
      <c r="R9043" s="6">
        <f t="shared" si="1295"/>
        <v>24148.256932799999</v>
      </c>
      <c r="S9043" s="6">
        <f t="shared" si="1296"/>
        <v>29812.662879999996</v>
      </c>
      <c r="U9043" s="42">
        <v>29812.662879999996</v>
      </c>
      <c r="V9043" s="42">
        <f t="shared" si="1298"/>
        <v>8723.1851586880002</v>
      </c>
      <c r="W9043" s="42">
        <f t="shared" si="1299"/>
        <v>21089.477721311996</v>
      </c>
    </row>
    <row r="9044" spans="1:23" ht="10.5" customHeight="1" x14ac:dyDescent="0.2">
      <c r="A9044" s="3">
        <v>9021</v>
      </c>
      <c r="B9044" s="3" t="s">
        <v>1768</v>
      </c>
      <c r="C9044" s="26" t="s">
        <v>410</v>
      </c>
      <c r="D9044" s="27">
        <v>1</v>
      </c>
      <c r="F9044" s="6">
        <v>5322.2401364689676</v>
      </c>
      <c r="H9044" s="6">
        <v>9032</v>
      </c>
      <c r="I9044" s="6">
        <f t="shared" si="1291"/>
        <v>10748.08</v>
      </c>
      <c r="J9044" s="6">
        <v>9356</v>
      </c>
      <c r="K9044" s="6">
        <f t="shared" si="1292"/>
        <v>11133.64</v>
      </c>
      <c r="L9044" s="6">
        <v>9277</v>
      </c>
      <c r="M9044" s="6">
        <f t="shared" si="1293"/>
        <v>11039.63</v>
      </c>
      <c r="O9044" s="6">
        <f t="shared" si="1294"/>
        <v>8705.9448000000011</v>
      </c>
      <c r="P9044" s="6">
        <f t="shared" si="1297"/>
        <v>10748.08</v>
      </c>
      <c r="R9044" s="6">
        <f t="shared" si="1295"/>
        <v>4311.0145105398642</v>
      </c>
      <c r="S9044" s="6">
        <f t="shared" si="1296"/>
        <v>5322.2401364689676</v>
      </c>
      <c r="U9044" s="42">
        <v>5322.2401364689676</v>
      </c>
      <c r="V9044" s="42">
        <f t="shared" si="1298"/>
        <v>1557.28746393082</v>
      </c>
      <c r="W9044" s="42">
        <f t="shared" si="1299"/>
        <v>3764.9526725381475</v>
      </c>
    </row>
    <row r="9045" spans="1:23" ht="10.5" customHeight="1" x14ac:dyDescent="0.2">
      <c r="A9045" s="3">
        <v>9022</v>
      </c>
      <c r="B9045" s="3" t="s">
        <v>1768</v>
      </c>
      <c r="C9045" s="26" t="s">
        <v>411</v>
      </c>
      <c r="D9045" s="27">
        <v>1</v>
      </c>
      <c r="F9045" s="6">
        <v>3568.1898092175124</v>
      </c>
      <c r="H9045" s="6">
        <v>6759</v>
      </c>
      <c r="I9045" s="6">
        <f t="shared" si="1291"/>
        <v>8043.21</v>
      </c>
      <c r="J9045" s="6">
        <v>7140</v>
      </c>
      <c r="K9045" s="6">
        <f t="shared" si="1292"/>
        <v>8496.6</v>
      </c>
      <c r="L9045" s="6">
        <v>6927</v>
      </c>
      <c r="M9045" s="6">
        <f t="shared" si="1293"/>
        <v>8243.1299999999992</v>
      </c>
      <c r="O9045" s="6">
        <f t="shared" si="1294"/>
        <v>6515.0001000000002</v>
      </c>
      <c r="P9045" s="6">
        <f t="shared" si="1297"/>
        <v>8043.21</v>
      </c>
      <c r="R9045" s="6">
        <f t="shared" si="1295"/>
        <v>2890.2337454661852</v>
      </c>
      <c r="S9045" s="6">
        <f t="shared" si="1296"/>
        <v>3568.1898092175124</v>
      </c>
      <c r="U9045" s="42">
        <v>3568.1898092175124</v>
      </c>
      <c r="V9045" s="42">
        <f t="shared" si="1298"/>
        <v>1044.0523381770442</v>
      </c>
      <c r="W9045" s="42">
        <f t="shared" si="1299"/>
        <v>2524.137471040468</v>
      </c>
    </row>
    <row r="9046" spans="1:23" ht="10.5" customHeight="1" x14ac:dyDescent="0.2">
      <c r="A9046" s="3">
        <v>9023</v>
      </c>
      <c r="B9046" s="3" t="s">
        <v>1768</v>
      </c>
      <c r="C9046" s="26" t="s">
        <v>412</v>
      </c>
      <c r="D9046" s="27">
        <v>1</v>
      </c>
      <c r="F9046" s="6">
        <v>55038.762239999996</v>
      </c>
      <c r="H9046" s="6">
        <v>98708</v>
      </c>
      <c r="I9046" s="6">
        <f t="shared" si="1291"/>
        <v>117462.51999999999</v>
      </c>
      <c r="J9046" s="6">
        <v>101445</v>
      </c>
      <c r="K9046" s="6">
        <f t="shared" si="1292"/>
        <v>120719.54999999999</v>
      </c>
      <c r="L9046" s="6">
        <v>98900</v>
      </c>
      <c r="M9046" s="6">
        <f t="shared" si="1293"/>
        <v>117691</v>
      </c>
      <c r="O9046" s="6">
        <f t="shared" si="1294"/>
        <v>95144.641199999998</v>
      </c>
      <c r="P9046" s="6">
        <f t="shared" si="1297"/>
        <v>117462.51999999999</v>
      </c>
      <c r="R9046" s="6">
        <f t="shared" si="1295"/>
        <v>44581.397414400002</v>
      </c>
      <c r="S9046" s="6">
        <f t="shared" si="1296"/>
        <v>55038.762239999996</v>
      </c>
      <c r="U9046" s="42">
        <v>55038.762239999996</v>
      </c>
      <c r="V9046" s="42">
        <f t="shared" si="1298"/>
        <v>16104.341831424001</v>
      </c>
      <c r="W9046" s="42">
        <f t="shared" si="1299"/>
        <v>38934.420408575999</v>
      </c>
    </row>
    <row r="9047" spans="1:23" ht="10.5" customHeight="1" x14ac:dyDescent="0.2">
      <c r="A9047" s="3">
        <v>9024</v>
      </c>
      <c r="B9047" s="3" t="s">
        <v>1768</v>
      </c>
      <c r="C9047" s="26" t="s">
        <v>413</v>
      </c>
      <c r="D9047" s="27">
        <v>1</v>
      </c>
      <c r="F9047" s="6">
        <v>18346.254079999999</v>
      </c>
      <c r="H9047" s="6">
        <v>39684</v>
      </c>
      <c r="I9047" s="6">
        <f t="shared" si="1291"/>
        <v>47223.96</v>
      </c>
      <c r="J9047" s="6">
        <v>42252</v>
      </c>
      <c r="K9047" s="6">
        <f t="shared" si="1292"/>
        <v>50279.88</v>
      </c>
      <c r="L9047" s="6">
        <v>40843</v>
      </c>
      <c r="M9047" s="6">
        <f t="shared" si="1293"/>
        <v>48603.17</v>
      </c>
      <c r="O9047" s="6">
        <f t="shared" si="1294"/>
        <v>38251.407599999999</v>
      </c>
      <c r="P9047" s="6">
        <f t="shared" si="1297"/>
        <v>47223.96</v>
      </c>
      <c r="R9047" s="6">
        <f t="shared" si="1295"/>
        <v>14860.4658048</v>
      </c>
      <c r="S9047" s="6">
        <f t="shared" si="1296"/>
        <v>18346.254079999999</v>
      </c>
      <c r="U9047" s="42">
        <v>18346.254079999999</v>
      </c>
      <c r="V9047" s="42">
        <f t="shared" si="1298"/>
        <v>5368.1139438079999</v>
      </c>
      <c r="W9047" s="42">
        <f t="shared" si="1299"/>
        <v>12978.140136192</v>
      </c>
    </row>
    <row r="9048" spans="1:23" ht="10.5" customHeight="1" x14ac:dyDescent="0.2">
      <c r="A9048" s="3">
        <v>9025</v>
      </c>
      <c r="B9048" s="3" t="s">
        <v>1768</v>
      </c>
      <c r="C9048" s="26" t="s">
        <v>414</v>
      </c>
      <c r="D9048" s="27">
        <v>1</v>
      </c>
      <c r="F9048" s="6">
        <v>73385.016319999995</v>
      </c>
      <c r="H9048" s="6">
        <v>140485</v>
      </c>
      <c r="I9048" s="6">
        <f t="shared" si="1291"/>
        <v>167177.15</v>
      </c>
      <c r="J9048" s="6">
        <v>145550</v>
      </c>
      <c r="K9048" s="6">
        <f t="shared" si="1292"/>
        <v>173204.5</v>
      </c>
      <c r="L9048" s="6">
        <v>141322</v>
      </c>
      <c r="M9048" s="6">
        <f t="shared" si="1293"/>
        <v>168173.18</v>
      </c>
      <c r="O9048" s="6">
        <f t="shared" si="1294"/>
        <v>135413.4915</v>
      </c>
      <c r="P9048" s="6">
        <f t="shared" si="1297"/>
        <v>167177.15</v>
      </c>
      <c r="R9048" s="6">
        <f t="shared" si="1295"/>
        <v>59441.8632192</v>
      </c>
      <c r="S9048" s="6">
        <f t="shared" si="1296"/>
        <v>73385.016319999995</v>
      </c>
      <c r="U9048" s="42">
        <v>73385.016319999995</v>
      </c>
      <c r="V9048" s="42">
        <f t="shared" si="1298"/>
        <v>21472.455775232</v>
      </c>
      <c r="W9048" s="42">
        <f t="shared" si="1299"/>
        <v>51912.560544767999</v>
      </c>
    </row>
    <row r="9049" spans="1:23" ht="10.5" customHeight="1" x14ac:dyDescent="0.2">
      <c r="A9049" s="3">
        <v>9026</v>
      </c>
      <c r="B9049" s="3" t="s">
        <v>1768</v>
      </c>
      <c r="C9049" s="26" t="s">
        <v>415</v>
      </c>
      <c r="D9049" s="27">
        <v>1</v>
      </c>
      <c r="F9049" s="6">
        <v>32105.944639999994</v>
      </c>
      <c r="H9049" s="6">
        <v>55099</v>
      </c>
      <c r="I9049" s="6">
        <f t="shared" si="1291"/>
        <v>65567.81</v>
      </c>
      <c r="J9049" s="6">
        <v>58284</v>
      </c>
      <c r="K9049" s="6">
        <f t="shared" si="1292"/>
        <v>69357.959999999992</v>
      </c>
      <c r="L9049" s="6">
        <v>56296</v>
      </c>
      <c r="M9049" s="6">
        <f t="shared" si="1293"/>
        <v>66992.239999999991</v>
      </c>
      <c r="O9049" s="6">
        <f t="shared" si="1294"/>
        <v>53109.926100000004</v>
      </c>
      <c r="P9049" s="6">
        <f t="shared" si="1297"/>
        <v>65567.81</v>
      </c>
      <c r="R9049" s="6">
        <f t="shared" si="1295"/>
        <v>26005.815158399997</v>
      </c>
      <c r="S9049" s="6">
        <f t="shared" si="1296"/>
        <v>32105.944639999994</v>
      </c>
      <c r="U9049" s="42">
        <v>32105.944639999994</v>
      </c>
      <c r="V9049" s="42">
        <f t="shared" si="1298"/>
        <v>9394.1994016639983</v>
      </c>
      <c r="W9049" s="42">
        <f t="shared" si="1299"/>
        <v>22711.745238335996</v>
      </c>
    </row>
    <row r="9050" spans="1:23" ht="10.5" customHeight="1" x14ac:dyDescent="0.2">
      <c r="A9050" s="3">
        <v>9027</v>
      </c>
      <c r="B9050" s="3" t="s">
        <v>1768</v>
      </c>
      <c r="C9050" s="26" t="s">
        <v>416</v>
      </c>
      <c r="D9050" s="27">
        <v>1</v>
      </c>
      <c r="F9050" s="6">
        <v>27117.685009702138</v>
      </c>
      <c r="H9050" s="6">
        <v>51658</v>
      </c>
      <c r="I9050" s="6">
        <f t="shared" si="1291"/>
        <v>61473.02</v>
      </c>
      <c r="J9050" s="6">
        <v>54038</v>
      </c>
      <c r="K9050" s="6">
        <f t="shared" si="1292"/>
        <v>64305.219999999994</v>
      </c>
      <c r="L9050" s="6">
        <v>52443</v>
      </c>
      <c r="M9050" s="6">
        <f t="shared" si="1293"/>
        <v>62407.17</v>
      </c>
      <c r="O9050" s="6">
        <f t="shared" si="1294"/>
        <v>49793.146200000003</v>
      </c>
      <c r="P9050" s="6">
        <f t="shared" si="1297"/>
        <v>61473.02</v>
      </c>
      <c r="R9050" s="6">
        <f t="shared" si="1295"/>
        <v>21965.324857858734</v>
      </c>
      <c r="S9050" s="6">
        <f t="shared" si="1296"/>
        <v>27117.685009702138</v>
      </c>
      <c r="U9050" s="42">
        <v>27117.685009702138</v>
      </c>
      <c r="V9050" s="42">
        <f t="shared" si="1298"/>
        <v>7934.6346338388466</v>
      </c>
      <c r="W9050" s="42">
        <f t="shared" si="1299"/>
        <v>19183.050375863291</v>
      </c>
    </row>
    <row r="9051" spans="1:23" ht="10.5" customHeight="1" x14ac:dyDescent="0.2">
      <c r="A9051" s="3">
        <v>9028</v>
      </c>
      <c r="B9051" s="3" t="s">
        <v>1768</v>
      </c>
      <c r="C9051" s="26" t="s">
        <v>417</v>
      </c>
      <c r="D9051" s="27">
        <v>1</v>
      </c>
      <c r="F9051" s="6">
        <v>13507.334918529719</v>
      </c>
      <c r="H9051" s="6">
        <v>29469</v>
      </c>
      <c r="I9051" s="6">
        <f t="shared" si="1291"/>
        <v>35068.11</v>
      </c>
      <c r="J9051" s="6">
        <v>30615</v>
      </c>
      <c r="K9051" s="6">
        <f t="shared" si="1292"/>
        <v>36431.85</v>
      </c>
      <c r="L9051" s="6">
        <v>29768</v>
      </c>
      <c r="M9051" s="6">
        <f t="shared" si="1293"/>
        <v>35423.919999999998</v>
      </c>
      <c r="O9051" s="6">
        <f t="shared" si="1294"/>
        <v>28405.169100000003</v>
      </c>
      <c r="P9051" s="6">
        <f t="shared" si="1297"/>
        <v>35068.11</v>
      </c>
      <c r="R9051" s="6">
        <f t="shared" si="1295"/>
        <v>10940.941284009074</v>
      </c>
      <c r="S9051" s="6">
        <f t="shared" si="1296"/>
        <v>13507.334918529719</v>
      </c>
      <c r="U9051" s="42">
        <v>13507.334918529719</v>
      </c>
      <c r="V9051" s="42">
        <f t="shared" si="1298"/>
        <v>3952.2461971617963</v>
      </c>
      <c r="W9051" s="42">
        <f t="shared" si="1299"/>
        <v>9555.0887213679234</v>
      </c>
    </row>
    <row r="9052" spans="1:23" ht="10.5" customHeight="1" x14ac:dyDescent="0.2">
      <c r="A9052" s="3">
        <v>9029</v>
      </c>
      <c r="B9052" s="3" t="s">
        <v>1768</v>
      </c>
      <c r="C9052" s="26" t="s">
        <v>418</v>
      </c>
      <c r="D9052" s="27">
        <v>1</v>
      </c>
      <c r="F9052" s="6">
        <v>5341.5552614689677</v>
      </c>
      <c r="H9052" s="6">
        <v>10424</v>
      </c>
      <c r="I9052" s="6">
        <f t="shared" si="1291"/>
        <v>12404.56</v>
      </c>
      <c r="J9052" s="6">
        <v>10517</v>
      </c>
      <c r="K9052" s="6">
        <f t="shared" si="1292"/>
        <v>12515.23</v>
      </c>
      <c r="L9052" s="6">
        <v>10443</v>
      </c>
      <c r="M9052" s="6">
        <f t="shared" si="1293"/>
        <v>12427.17</v>
      </c>
      <c r="O9052" s="6">
        <f t="shared" si="1294"/>
        <v>10047.693600000001</v>
      </c>
      <c r="P9052" s="6">
        <f t="shared" si="1297"/>
        <v>12404.56</v>
      </c>
      <c r="R9052" s="6">
        <f t="shared" si="1295"/>
        <v>4326.6597617898642</v>
      </c>
      <c r="S9052" s="6">
        <f t="shared" si="1296"/>
        <v>5341.5552614689677</v>
      </c>
      <c r="U9052" s="42">
        <v>5341.5552614689677</v>
      </c>
      <c r="V9052" s="42">
        <f t="shared" si="1298"/>
        <v>1562.93906950582</v>
      </c>
      <c r="W9052" s="42">
        <f t="shared" si="1299"/>
        <v>3778.6161919631477</v>
      </c>
    </row>
    <row r="9053" spans="1:23" ht="10.5" customHeight="1" x14ac:dyDescent="0.2">
      <c r="A9053" s="3">
        <v>9030</v>
      </c>
      <c r="B9053" s="3" t="s">
        <v>1768</v>
      </c>
      <c r="C9053" s="26" t="s">
        <v>419</v>
      </c>
      <c r="D9053" s="27">
        <v>1</v>
      </c>
      <c r="F9053" s="6">
        <v>29812.662879999996</v>
      </c>
      <c r="H9053" s="6">
        <v>65058</v>
      </c>
      <c r="I9053" s="6">
        <f t="shared" si="1291"/>
        <v>77419.01999999999</v>
      </c>
      <c r="J9053" s="6">
        <v>67932</v>
      </c>
      <c r="K9053" s="6">
        <f t="shared" si="1292"/>
        <v>80839.08</v>
      </c>
      <c r="L9053" s="6">
        <v>66196</v>
      </c>
      <c r="M9053" s="6">
        <f t="shared" si="1293"/>
        <v>78773.239999999991</v>
      </c>
      <c r="O9053" s="6">
        <f t="shared" si="1294"/>
        <v>62709.406199999998</v>
      </c>
      <c r="P9053" s="6">
        <f t="shared" si="1297"/>
        <v>77419.01999999999</v>
      </c>
      <c r="R9053" s="6">
        <f t="shared" si="1295"/>
        <v>24148.256932799999</v>
      </c>
      <c r="S9053" s="6">
        <f t="shared" si="1296"/>
        <v>29812.662879999996</v>
      </c>
      <c r="U9053" s="42">
        <v>29812.662879999996</v>
      </c>
      <c r="V9053" s="42">
        <f t="shared" si="1298"/>
        <v>8723.1851586880002</v>
      </c>
      <c r="W9053" s="42">
        <f t="shared" si="1299"/>
        <v>21089.477721311996</v>
      </c>
    </row>
    <row r="9054" spans="1:23" ht="10.5" customHeight="1" x14ac:dyDescent="0.2">
      <c r="A9054" s="3">
        <v>9031</v>
      </c>
      <c r="B9054" s="3" t="s">
        <v>1768</v>
      </c>
      <c r="C9054" s="28" t="s">
        <v>420</v>
      </c>
      <c r="D9054" s="27">
        <v>1</v>
      </c>
      <c r="F9054" s="6">
        <v>97155.186497836679</v>
      </c>
      <c r="H9054" s="6">
        <v>173362</v>
      </c>
      <c r="I9054" s="6">
        <f t="shared" si="1291"/>
        <v>206300.78</v>
      </c>
      <c r="J9054" s="6">
        <v>177405</v>
      </c>
      <c r="K9054" s="6">
        <f t="shared" si="1292"/>
        <v>211111.94999999998</v>
      </c>
      <c r="L9054" s="6">
        <v>173599</v>
      </c>
      <c r="M9054" s="6">
        <f t="shared" si="1293"/>
        <v>206582.81</v>
      </c>
      <c r="O9054" s="6">
        <f t="shared" si="1294"/>
        <v>167103.6318</v>
      </c>
      <c r="P9054" s="6">
        <f t="shared" si="1297"/>
        <v>206300.78</v>
      </c>
      <c r="R9054" s="6">
        <f t="shared" si="1295"/>
        <v>78695.701063247718</v>
      </c>
      <c r="S9054" s="6">
        <f t="shared" si="1296"/>
        <v>97155.186497836679</v>
      </c>
      <c r="U9054" s="42">
        <v>97155.186497836679</v>
      </c>
      <c r="V9054" s="42">
        <f t="shared" si="1298"/>
        <v>28427.607569267017</v>
      </c>
      <c r="W9054" s="42">
        <f t="shared" si="1299"/>
        <v>68727.578928569666</v>
      </c>
    </row>
    <row r="9055" spans="1:23" ht="10.5" customHeight="1" x14ac:dyDescent="0.2">
      <c r="A9055" s="3">
        <v>9032</v>
      </c>
      <c r="B9055" s="3" t="s">
        <v>1768</v>
      </c>
      <c r="C9055" s="28" t="s">
        <v>1635</v>
      </c>
      <c r="D9055" s="29">
        <v>1</v>
      </c>
      <c r="F9055" s="6">
        <v>77971.579839999991</v>
      </c>
      <c r="H9055" s="6">
        <v>486000</v>
      </c>
      <c r="I9055" s="6">
        <f t="shared" si="1291"/>
        <v>578340</v>
      </c>
      <c r="J9055" s="6">
        <v>499658</v>
      </c>
      <c r="K9055" s="6">
        <f t="shared" si="1292"/>
        <v>594593.02</v>
      </c>
      <c r="L9055" s="6">
        <v>493457</v>
      </c>
      <c r="M9055" s="6">
        <f t="shared" si="1293"/>
        <v>587213.82999999996</v>
      </c>
      <c r="O9055" s="6">
        <f t="shared" si="1294"/>
        <v>468455.4</v>
      </c>
      <c r="P9055" s="6">
        <f t="shared" si="1297"/>
        <v>578340</v>
      </c>
      <c r="R9055" s="6">
        <f t="shared" si="1295"/>
        <v>63156.979670399996</v>
      </c>
      <c r="S9055" s="6">
        <f t="shared" si="1296"/>
        <v>77971.579839999991</v>
      </c>
      <c r="U9055" s="42">
        <v>77971.579839999991</v>
      </c>
      <c r="V9055" s="42">
        <f t="shared" si="1298"/>
        <v>22814.484261183999</v>
      </c>
      <c r="W9055" s="42">
        <f t="shared" si="1299"/>
        <v>55157.095578815992</v>
      </c>
    </row>
    <row r="9056" spans="1:23" ht="10.5" customHeight="1" x14ac:dyDescent="0.2">
      <c r="A9056" s="3">
        <v>9033</v>
      </c>
      <c r="B9056" s="3" t="s">
        <v>1768</v>
      </c>
      <c r="C9056" s="26" t="s">
        <v>421</v>
      </c>
      <c r="D9056" s="30">
        <v>1</v>
      </c>
      <c r="F9056" s="6">
        <v>550387.62239999999</v>
      </c>
      <c r="H9056" s="6">
        <v>971297</v>
      </c>
      <c r="I9056" s="6">
        <f t="shared" si="1291"/>
        <v>1155843.43</v>
      </c>
      <c r="J9056" s="6">
        <v>1008038</v>
      </c>
      <c r="K9056" s="6">
        <f t="shared" si="1292"/>
        <v>1199565.22</v>
      </c>
      <c r="L9056" s="6">
        <v>994753</v>
      </c>
      <c r="M9056" s="6">
        <f t="shared" si="1293"/>
        <v>1183756.0699999998</v>
      </c>
      <c r="O9056" s="6">
        <f t="shared" si="1294"/>
        <v>936233.17830000003</v>
      </c>
      <c r="P9056" s="6">
        <f t="shared" si="1297"/>
        <v>1155843.43</v>
      </c>
      <c r="R9056" s="6">
        <f t="shared" si="1295"/>
        <v>445813.97414400004</v>
      </c>
      <c r="S9056" s="6">
        <f t="shared" si="1296"/>
        <v>550387.62239999999</v>
      </c>
      <c r="U9056" s="42">
        <v>550387.62239999999</v>
      </c>
      <c r="V9056" s="42">
        <f t="shared" si="1298"/>
        <v>161043.41831424</v>
      </c>
      <c r="W9056" s="42">
        <f t="shared" si="1299"/>
        <v>389344.20408575999</v>
      </c>
    </row>
    <row r="9057" spans="1:23" ht="10.5" customHeight="1" x14ac:dyDescent="0.2">
      <c r="A9057" s="3">
        <v>9034</v>
      </c>
      <c r="B9057" s="3" t="s">
        <v>1768</v>
      </c>
      <c r="C9057" s="26" t="s">
        <v>422</v>
      </c>
      <c r="D9057" s="27">
        <v>1</v>
      </c>
      <c r="F9057" s="6">
        <v>138257.23627391178</v>
      </c>
      <c r="H9057" s="6">
        <v>311489</v>
      </c>
      <c r="I9057" s="6">
        <f t="shared" si="1291"/>
        <v>370671.91</v>
      </c>
      <c r="J9057" s="6">
        <v>324847</v>
      </c>
      <c r="K9057" s="6">
        <f t="shared" si="1292"/>
        <v>386567.93</v>
      </c>
      <c r="L9057" s="6">
        <v>317761</v>
      </c>
      <c r="M9057" s="6">
        <f t="shared" si="1293"/>
        <v>378135.58999999997</v>
      </c>
      <c r="O9057" s="6">
        <f t="shared" si="1294"/>
        <v>300244.24709999998</v>
      </c>
      <c r="P9057" s="6">
        <f t="shared" si="1297"/>
        <v>370671.91</v>
      </c>
      <c r="R9057" s="6">
        <f t="shared" si="1295"/>
        <v>111988.36138186856</v>
      </c>
      <c r="S9057" s="6">
        <f t="shared" si="1296"/>
        <v>138257.23627391178</v>
      </c>
      <c r="U9057" s="42">
        <v>138257.23627391178</v>
      </c>
      <c r="V9057" s="42">
        <f t="shared" si="1298"/>
        <v>40454.067333746592</v>
      </c>
      <c r="W9057" s="42">
        <f t="shared" si="1299"/>
        <v>97803.168940165197</v>
      </c>
    </row>
    <row r="9058" spans="1:23" ht="10.5" customHeight="1" x14ac:dyDescent="0.2">
      <c r="A9058" s="3">
        <v>9035</v>
      </c>
      <c r="B9058" s="3" t="s">
        <v>1768</v>
      </c>
      <c r="C9058" s="26" t="s">
        <v>423</v>
      </c>
      <c r="D9058" s="27">
        <v>1</v>
      </c>
      <c r="F9058" s="6">
        <v>60507.848249999995</v>
      </c>
      <c r="H9058" s="6">
        <v>129651</v>
      </c>
      <c r="I9058" s="6">
        <f t="shared" si="1291"/>
        <v>154284.69</v>
      </c>
      <c r="J9058" s="6">
        <v>130486</v>
      </c>
      <c r="K9058" s="6">
        <f t="shared" si="1292"/>
        <v>155278.34</v>
      </c>
      <c r="L9058" s="6">
        <v>129976</v>
      </c>
      <c r="M9058" s="6">
        <f t="shared" si="1293"/>
        <v>154671.44</v>
      </c>
      <c r="O9058" s="6">
        <f t="shared" si="1294"/>
        <v>124970.59890000001</v>
      </c>
      <c r="P9058" s="6">
        <f t="shared" si="1297"/>
        <v>154284.69</v>
      </c>
      <c r="R9058" s="6">
        <f t="shared" si="1295"/>
        <v>49011.357082499999</v>
      </c>
      <c r="S9058" s="6">
        <f t="shared" si="1296"/>
        <v>60507.848249999995</v>
      </c>
      <c r="U9058" s="42">
        <v>60507.848249999995</v>
      </c>
      <c r="V9058" s="42">
        <f t="shared" si="1298"/>
        <v>17704.596397950001</v>
      </c>
      <c r="W9058" s="42">
        <f t="shared" si="1299"/>
        <v>42803.251852049994</v>
      </c>
    </row>
    <row r="9059" spans="1:23" ht="10.5" customHeight="1" x14ac:dyDescent="0.2">
      <c r="A9059" s="3">
        <v>9036</v>
      </c>
      <c r="B9059" s="3" t="s">
        <v>1768</v>
      </c>
      <c r="C9059" s="26" t="s">
        <v>424</v>
      </c>
      <c r="D9059" s="27">
        <v>1</v>
      </c>
      <c r="F9059" s="6">
        <v>192635.66784000001</v>
      </c>
      <c r="H9059" s="6">
        <v>364156</v>
      </c>
      <c r="I9059" s="6">
        <f t="shared" si="1291"/>
        <v>433345.63999999996</v>
      </c>
      <c r="J9059" s="6">
        <v>380691</v>
      </c>
      <c r="K9059" s="6">
        <f t="shared" si="1292"/>
        <v>453022.29</v>
      </c>
      <c r="L9059" s="6">
        <v>372206</v>
      </c>
      <c r="M9059" s="6">
        <f t="shared" si="1293"/>
        <v>442925.13999999996</v>
      </c>
      <c r="O9059" s="6">
        <f t="shared" si="1294"/>
        <v>351009.96840000001</v>
      </c>
      <c r="P9059" s="6">
        <f t="shared" si="1297"/>
        <v>433345.63999999996</v>
      </c>
      <c r="R9059" s="6">
        <f t="shared" si="1295"/>
        <v>156034.8909504</v>
      </c>
      <c r="S9059" s="6">
        <f t="shared" si="1296"/>
        <v>192635.66784000001</v>
      </c>
      <c r="U9059" s="42">
        <v>192635.66784000001</v>
      </c>
      <c r="V9059" s="42">
        <f t="shared" si="1298"/>
        <v>56365.196409984004</v>
      </c>
      <c r="W9059" s="42">
        <f t="shared" si="1299"/>
        <v>136270.47143001601</v>
      </c>
    </row>
    <row r="9060" spans="1:23" ht="10.5" customHeight="1" x14ac:dyDescent="0.2">
      <c r="A9060" s="3">
        <v>9037</v>
      </c>
      <c r="B9060" s="3" t="s">
        <v>1768</v>
      </c>
      <c r="C9060" s="28" t="s">
        <v>1636</v>
      </c>
      <c r="D9060" s="29">
        <v>1</v>
      </c>
      <c r="F9060" s="6">
        <v>97588.234683895789</v>
      </c>
      <c r="H9060" s="6">
        <v>195231</v>
      </c>
      <c r="I9060" s="6">
        <f t="shared" si="1291"/>
        <v>232324.88999999998</v>
      </c>
      <c r="J9060" s="6">
        <v>200664</v>
      </c>
      <c r="K9060" s="6">
        <f t="shared" si="1292"/>
        <v>238790.16</v>
      </c>
      <c r="L9060" s="6">
        <v>195689</v>
      </c>
      <c r="M9060" s="6">
        <f t="shared" si="1293"/>
        <v>232869.91</v>
      </c>
      <c r="O9060" s="6">
        <f t="shared" si="1294"/>
        <v>188183.16089999999</v>
      </c>
      <c r="P9060" s="6">
        <f t="shared" si="1297"/>
        <v>232324.88999999998</v>
      </c>
      <c r="R9060" s="6">
        <f t="shared" si="1295"/>
        <v>79046.470093955591</v>
      </c>
      <c r="S9060" s="6">
        <f t="shared" si="1296"/>
        <v>97588.234683895789</v>
      </c>
      <c r="U9060" s="42">
        <v>97588.234683895789</v>
      </c>
      <c r="V9060" s="42">
        <f t="shared" si="1298"/>
        <v>28554.31746850791</v>
      </c>
      <c r="W9060" s="42">
        <f t="shared" si="1299"/>
        <v>69033.917215387875</v>
      </c>
    </row>
    <row r="9061" spans="1:23" ht="10.5" customHeight="1" x14ac:dyDescent="0.2">
      <c r="A9061" s="3">
        <v>9038</v>
      </c>
      <c r="B9061" s="3" t="s">
        <v>1768</v>
      </c>
      <c r="C9061" s="26" t="s">
        <v>425</v>
      </c>
      <c r="D9061" s="27">
        <v>1</v>
      </c>
      <c r="F9061" s="6">
        <v>204172.40864115927</v>
      </c>
      <c r="H9061" s="6">
        <v>352335</v>
      </c>
      <c r="I9061" s="6">
        <f t="shared" si="1291"/>
        <v>419278.64999999997</v>
      </c>
      <c r="J9061" s="6">
        <v>364730</v>
      </c>
      <c r="K9061" s="6">
        <f t="shared" si="1292"/>
        <v>434028.69999999995</v>
      </c>
      <c r="L9061" s="6">
        <v>360758</v>
      </c>
      <c r="M9061" s="6">
        <f t="shared" si="1293"/>
        <v>429302.01999999996</v>
      </c>
      <c r="O9061" s="6">
        <f t="shared" si="1294"/>
        <v>339615.70649999997</v>
      </c>
      <c r="P9061" s="6">
        <f t="shared" si="1297"/>
        <v>419278.64999999997</v>
      </c>
      <c r="R9061" s="6">
        <f t="shared" si="1295"/>
        <v>165379.65099933904</v>
      </c>
      <c r="S9061" s="6">
        <f t="shared" si="1296"/>
        <v>204172.40864115927</v>
      </c>
      <c r="U9061" s="42">
        <v>204172.40864115927</v>
      </c>
      <c r="V9061" s="42">
        <f t="shared" si="1298"/>
        <v>59740.846768403208</v>
      </c>
      <c r="W9061" s="42">
        <f t="shared" si="1299"/>
        <v>144431.56187275605</v>
      </c>
    </row>
    <row r="9062" spans="1:23" ht="10.5" customHeight="1" x14ac:dyDescent="0.2">
      <c r="A9062" s="3">
        <v>9039</v>
      </c>
      <c r="B9062" s="3" t="s">
        <v>1768</v>
      </c>
      <c r="C9062" s="26" t="s">
        <v>426</v>
      </c>
      <c r="D9062" s="27">
        <v>1</v>
      </c>
      <c r="F9062" s="6">
        <v>114664.08799999999</v>
      </c>
      <c r="H9062" s="6">
        <v>236201</v>
      </c>
      <c r="I9062" s="6">
        <f t="shared" si="1291"/>
        <v>281079.19</v>
      </c>
      <c r="J9062" s="6">
        <v>240087</v>
      </c>
      <c r="K9062" s="6">
        <f t="shared" si="1292"/>
        <v>285703.52999999997</v>
      </c>
      <c r="L9062" s="6">
        <v>236773</v>
      </c>
      <c r="M9062" s="6">
        <f t="shared" si="1293"/>
        <v>281759.87</v>
      </c>
      <c r="O9062" s="6">
        <f t="shared" si="1294"/>
        <v>227674.14390000002</v>
      </c>
      <c r="P9062" s="6">
        <f t="shared" si="1297"/>
        <v>281079.19</v>
      </c>
      <c r="R9062" s="6">
        <f t="shared" si="1295"/>
        <v>92877.91128</v>
      </c>
      <c r="S9062" s="6">
        <f t="shared" si="1296"/>
        <v>114664.08799999999</v>
      </c>
      <c r="U9062" s="42">
        <v>114664.08799999999</v>
      </c>
      <c r="V9062" s="42">
        <f t="shared" si="1298"/>
        <v>33550.712148799998</v>
      </c>
      <c r="W9062" s="42">
        <f t="shared" si="1299"/>
        <v>81113.375851199991</v>
      </c>
    </row>
    <row r="9063" spans="1:23" ht="10.5" customHeight="1" x14ac:dyDescent="0.2">
      <c r="A9063" s="3">
        <v>9040</v>
      </c>
      <c r="B9063" s="3" t="s">
        <v>1768</v>
      </c>
      <c r="C9063" s="26" t="s">
        <v>427</v>
      </c>
      <c r="D9063" s="27">
        <v>1</v>
      </c>
      <c r="F9063" s="6">
        <v>54495.049971761582</v>
      </c>
      <c r="H9063" s="6">
        <v>101883</v>
      </c>
      <c r="I9063" s="6">
        <f t="shared" si="1291"/>
        <v>121240.76999999999</v>
      </c>
      <c r="J9063" s="6">
        <v>107039</v>
      </c>
      <c r="K9063" s="6">
        <f t="shared" si="1292"/>
        <v>127376.40999999999</v>
      </c>
      <c r="L9063" s="6">
        <v>104179</v>
      </c>
      <c r="M9063" s="6">
        <f t="shared" si="1293"/>
        <v>123973.01</v>
      </c>
      <c r="O9063" s="6">
        <f t="shared" si="1294"/>
        <v>98205.023700000005</v>
      </c>
      <c r="P9063" s="6">
        <f t="shared" si="1297"/>
        <v>121240.76999999999</v>
      </c>
      <c r="R9063" s="6">
        <f t="shared" si="1295"/>
        <v>44140.990477126885</v>
      </c>
      <c r="S9063" s="6">
        <f t="shared" si="1296"/>
        <v>54495.049971761582</v>
      </c>
      <c r="U9063" s="42">
        <v>54495.049971761582</v>
      </c>
      <c r="V9063" s="42">
        <f t="shared" si="1298"/>
        <v>15945.25162173744</v>
      </c>
      <c r="W9063" s="42">
        <f t="shared" si="1299"/>
        <v>38549.798350024139</v>
      </c>
    </row>
    <row r="9064" spans="1:23" ht="10.5" customHeight="1" x14ac:dyDescent="0.2">
      <c r="A9064" s="3">
        <v>9041</v>
      </c>
      <c r="B9064" s="3" t="s">
        <v>1768</v>
      </c>
      <c r="C9064" s="28" t="s">
        <v>428</v>
      </c>
      <c r="D9064" s="27">
        <v>1</v>
      </c>
      <c r="F9064" s="6">
        <v>137596.9056</v>
      </c>
      <c r="H9064" s="6">
        <v>259423</v>
      </c>
      <c r="I9064" s="6">
        <f t="shared" si="1291"/>
        <v>308713.37</v>
      </c>
      <c r="J9064" s="6">
        <v>275284</v>
      </c>
      <c r="K9064" s="6">
        <f t="shared" si="1292"/>
        <v>327587.95999999996</v>
      </c>
      <c r="L9064" s="6">
        <v>265405</v>
      </c>
      <c r="M9064" s="6">
        <f t="shared" si="1293"/>
        <v>315831.95</v>
      </c>
      <c r="O9064" s="6">
        <f t="shared" si="1294"/>
        <v>250057.8297</v>
      </c>
      <c r="P9064" s="6">
        <f t="shared" si="1297"/>
        <v>308713.37</v>
      </c>
      <c r="R9064" s="6">
        <f t="shared" si="1295"/>
        <v>111453.49353600001</v>
      </c>
      <c r="S9064" s="6">
        <f t="shared" si="1296"/>
        <v>137596.9056</v>
      </c>
      <c r="U9064" s="42">
        <v>137596.9056</v>
      </c>
      <c r="V9064" s="42">
        <f t="shared" si="1298"/>
        <v>40260.85457856</v>
      </c>
      <c r="W9064" s="42">
        <f t="shared" si="1299"/>
        <v>97336.051021439998</v>
      </c>
    </row>
    <row r="9065" spans="1:23" ht="10.5" customHeight="1" x14ac:dyDescent="0.2">
      <c r="A9065" s="3">
        <v>9042</v>
      </c>
      <c r="B9065" s="3" t="s">
        <v>1768</v>
      </c>
      <c r="C9065" s="26" t="s">
        <v>429</v>
      </c>
      <c r="D9065" s="27">
        <v>1</v>
      </c>
      <c r="F9065" s="6">
        <v>192635.66784000001</v>
      </c>
      <c r="H9065" s="6">
        <v>426080</v>
      </c>
      <c r="I9065" s="6">
        <f t="shared" si="1291"/>
        <v>507035.19999999995</v>
      </c>
      <c r="J9065" s="6">
        <v>443943</v>
      </c>
      <c r="K9065" s="6">
        <f t="shared" si="1292"/>
        <v>528292.16999999993</v>
      </c>
      <c r="L9065" s="6">
        <v>433826</v>
      </c>
      <c r="M9065" s="6">
        <f t="shared" si="1293"/>
        <v>516252.94</v>
      </c>
      <c r="O9065" s="6">
        <f t="shared" si="1294"/>
        <v>410698.51199999999</v>
      </c>
      <c r="P9065" s="6">
        <f t="shared" si="1297"/>
        <v>507035.19999999995</v>
      </c>
      <c r="R9065" s="6">
        <f t="shared" si="1295"/>
        <v>156034.8909504</v>
      </c>
      <c r="S9065" s="6">
        <f t="shared" si="1296"/>
        <v>192635.66784000001</v>
      </c>
      <c r="U9065" s="42">
        <v>192635.66784000001</v>
      </c>
      <c r="V9065" s="42">
        <f t="shared" si="1298"/>
        <v>56365.196409984004</v>
      </c>
      <c r="W9065" s="42">
        <f t="shared" si="1299"/>
        <v>136270.47143001601</v>
      </c>
    </row>
    <row r="9066" spans="1:23" ht="10.5" customHeight="1" x14ac:dyDescent="0.2">
      <c r="A9066" s="3">
        <v>9043</v>
      </c>
      <c r="B9066" s="3" t="s">
        <v>1768</v>
      </c>
      <c r="C9066" s="26" t="s">
        <v>430</v>
      </c>
      <c r="D9066" s="27">
        <v>1</v>
      </c>
      <c r="F9066" s="6">
        <v>55038.762239999996</v>
      </c>
      <c r="H9066" s="6">
        <v>118560</v>
      </c>
      <c r="I9066" s="6">
        <f t="shared" si="1291"/>
        <v>141086.39999999999</v>
      </c>
      <c r="J9066" s="6">
        <v>123299</v>
      </c>
      <c r="K9066" s="6">
        <f t="shared" si="1292"/>
        <v>146725.81</v>
      </c>
      <c r="L9066" s="6">
        <v>119417</v>
      </c>
      <c r="M9066" s="6">
        <f t="shared" si="1293"/>
        <v>142106.22999999998</v>
      </c>
      <c r="O9066" s="6">
        <f t="shared" si="1294"/>
        <v>114279.984</v>
      </c>
      <c r="P9066" s="6">
        <f t="shared" si="1297"/>
        <v>141086.39999999999</v>
      </c>
      <c r="R9066" s="6">
        <f t="shared" si="1295"/>
        <v>44581.397414400002</v>
      </c>
      <c r="S9066" s="6">
        <f t="shared" si="1296"/>
        <v>55038.762239999996</v>
      </c>
      <c r="U9066" s="42">
        <v>55038.762239999996</v>
      </c>
      <c r="V9066" s="42">
        <f t="shared" si="1298"/>
        <v>16104.341831424001</v>
      </c>
      <c r="W9066" s="42">
        <f t="shared" si="1299"/>
        <v>38934.420408575999</v>
      </c>
    </row>
    <row r="9067" spans="1:23" ht="10.5" customHeight="1" x14ac:dyDescent="0.2">
      <c r="A9067" s="3">
        <v>9044</v>
      </c>
      <c r="B9067" s="3" t="s">
        <v>1768</v>
      </c>
      <c r="C9067" s="26" t="s">
        <v>431</v>
      </c>
      <c r="D9067" s="27">
        <v>1</v>
      </c>
      <c r="F9067" s="6">
        <v>128423.77855999998</v>
      </c>
      <c r="H9067" s="6">
        <v>292444</v>
      </c>
      <c r="I9067" s="6">
        <f t="shared" si="1291"/>
        <v>348008.36</v>
      </c>
      <c r="J9067" s="6">
        <v>299608</v>
      </c>
      <c r="K9067" s="6">
        <f t="shared" si="1292"/>
        <v>356533.51999999996</v>
      </c>
      <c r="L9067" s="6">
        <v>297956</v>
      </c>
      <c r="M9067" s="6">
        <f t="shared" si="1293"/>
        <v>354567.63999999996</v>
      </c>
      <c r="O9067" s="6">
        <f t="shared" si="1294"/>
        <v>281886.77159999998</v>
      </c>
      <c r="P9067" s="6">
        <f t="shared" si="1297"/>
        <v>348008.36</v>
      </c>
      <c r="R9067" s="6">
        <f t="shared" si="1295"/>
        <v>104023.26063359999</v>
      </c>
      <c r="S9067" s="6">
        <f t="shared" si="1296"/>
        <v>128423.77855999998</v>
      </c>
      <c r="U9067" s="42">
        <v>128423.77855999998</v>
      </c>
      <c r="V9067" s="42">
        <f t="shared" si="1298"/>
        <v>37576.797606655993</v>
      </c>
      <c r="W9067" s="42">
        <f t="shared" si="1299"/>
        <v>90846.980953343984</v>
      </c>
    </row>
    <row r="9068" spans="1:23" ht="10.5" customHeight="1" x14ac:dyDescent="0.2">
      <c r="A9068" s="3">
        <v>9045</v>
      </c>
      <c r="B9068" s="3" t="s">
        <v>1768</v>
      </c>
      <c r="C9068" s="26" t="s">
        <v>432</v>
      </c>
      <c r="D9068" s="27">
        <v>1</v>
      </c>
      <c r="F9068" s="6">
        <v>141193.13527391179</v>
      </c>
      <c r="H9068" s="6">
        <v>263520</v>
      </c>
      <c r="I9068" s="6">
        <f t="shared" si="1291"/>
        <v>313588.8</v>
      </c>
      <c r="J9068" s="6">
        <v>268330</v>
      </c>
      <c r="K9068" s="6">
        <f t="shared" si="1292"/>
        <v>319312.7</v>
      </c>
      <c r="L9068" s="6">
        <v>264502</v>
      </c>
      <c r="M9068" s="6">
        <f t="shared" si="1293"/>
        <v>314757.38</v>
      </c>
      <c r="O9068" s="6">
        <f t="shared" si="1294"/>
        <v>254006.92800000001</v>
      </c>
      <c r="P9068" s="6">
        <f t="shared" si="1297"/>
        <v>313588.8</v>
      </c>
      <c r="R9068" s="6">
        <f t="shared" si="1295"/>
        <v>114366.43957186856</v>
      </c>
      <c r="S9068" s="6">
        <f t="shared" si="1296"/>
        <v>141193.13527391179</v>
      </c>
      <c r="U9068" s="42">
        <v>141193.13527391179</v>
      </c>
      <c r="V9068" s="42">
        <f t="shared" si="1298"/>
        <v>41313.111381146591</v>
      </c>
      <c r="W9068" s="42">
        <f t="shared" si="1299"/>
        <v>99880.023892765195</v>
      </c>
    </row>
    <row r="9069" spans="1:23" ht="10.5" customHeight="1" x14ac:dyDescent="0.2">
      <c r="A9069" s="3">
        <v>9046</v>
      </c>
      <c r="B9069" s="3" t="s">
        <v>1768</v>
      </c>
      <c r="C9069" s="26" t="s">
        <v>433</v>
      </c>
      <c r="D9069" s="27">
        <v>1</v>
      </c>
      <c r="F9069" s="6">
        <v>114664.08799999999</v>
      </c>
      <c r="H9069" s="6">
        <v>234377</v>
      </c>
      <c r="I9069" s="6">
        <f t="shared" si="1291"/>
        <v>278908.63</v>
      </c>
      <c r="J9069" s="6">
        <v>243436</v>
      </c>
      <c r="K9069" s="6">
        <f t="shared" si="1292"/>
        <v>289688.83999999997</v>
      </c>
      <c r="L9069" s="6">
        <v>236617</v>
      </c>
      <c r="M9069" s="6">
        <f t="shared" si="1293"/>
        <v>281574.23</v>
      </c>
      <c r="O9069" s="6">
        <f t="shared" si="1294"/>
        <v>225915.9903</v>
      </c>
      <c r="P9069" s="6">
        <f t="shared" si="1297"/>
        <v>278908.63</v>
      </c>
      <c r="R9069" s="6">
        <f t="shared" si="1295"/>
        <v>92877.91128</v>
      </c>
      <c r="S9069" s="6">
        <f t="shared" si="1296"/>
        <v>114664.08799999999</v>
      </c>
      <c r="U9069" s="42">
        <v>114664.08799999999</v>
      </c>
      <c r="V9069" s="42">
        <f t="shared" si="1298"/>
        <v>33550.712148799998</v>
      </c>
      <c r="W9069" s="42">
        <f t="shared" si="1299"/>
        <v>81113.375851199991</v>
      </c>
    </row>
    <row r="9070" spans="1:23" ht="10.5" customHeight="1" x14ac:dyDescent="0.2">
      <c r="A9070" s="3">
        <v>9047</v>
      </c>
      <c r="B9070" s="3" t="s">
        <v>1768</v>
      </c>
      <c r="C9070" s="28" t="s">
        <v>434</v>
      </c>
      <c r="D9070" s="27">
        <v>1</v>
      </c>
      <c r="F9070" s="6">
        <v>15474.553529951338</v>
      </c>
      <c r="H9070" s="6">
        <v>36103</v>
      </c>
      <c r="I9070" s="6">
        <f t="shared" si="1291"/>
        <v>42962.57</v>
      </c>
      <c r="J9070" s="6">
        <v>36929</v>
      </c>
      <c r="K9070" s="6">
        <f t="shared" si="1292"/>
        <v>43945.509999999995</v>
      </c>
      <c r="L9070" s="6">
        <v>36130</v>
      </c>
      <c r="M9070" s="6">
        <f t="shared" si="1293"/>
        <v>42994.7</v>
      </c>
      <c r="O9070" s="6">
        <f t="shared" si="1294"/>
        <v>34799.681700000001</v>
      </c>
      <c r="P9070" s="6">
        <f t="shared" si="1297"/>
        <v>42962.57</v>
      </c>
      <c r="R9070" s="6">
        <f t="shared" si="1295"/>
        <v>12534.388359260583</v>
      </c>
      <c r="S9070" s="6">
        <f t="shared" si="1296"/>
        <v>15474.553529951338</v>
      </c>
      <c r="U9070" s="42">
        <v>15474.553529951338</v>
      </c>
      <c r="V9070" s="42">
        <f t="shared" si="1298"/>
        <v>4527.8543628637617</v>
      </c>
      <c r="W9070" s="42">
        <f t="shared" si="1299"/>
        <v>10946.699167087576</v>
      </c>
    </row>
    <row r="9071" spans="1:23" ht="10.5" customHeight="1" x14ac:dyDescent="0.2">
      <c r="A9071" s="3">
        <v>9048</v>
      </c>
      <c r="B9071" s="3" t="s">
        <v>1768</v>
      </c>
      <c r="C9071" s="26" t="s">
        <v>435</v>
      </c>
      <c r="D9071" s="27">
        <v>1</v>
      </c>
      <c r="F9071" s="6">
        <v>62445.477167448065</v>
      </c>
      <c r="H9071" s="6">
        <v>106300</v>
      </c>
      <c r="I9071" s="6">
        <f t="shared" ref="I9071:I9134" si="1300">+H9071*1.19</f>
        <v>126497</v>
      </c>
      <c r="J9071" s="6">
        <v>111409</v>
      </c>
      <c r="K9071" s="6">
        <f t="shared" ref="K9071:K9134" si="1301">+J9071*1.19</f>
        <v>132576.71</v>
      </c>
      <c r="L9071" s="6">
        <v>108197</v>
      </c>
      <c r="M9071" s="6">
        <f t="shared" ref="M9071:M9134" si="1302">+L9071*1.19</f>
        <v>128754.43</v>
      </c>
      <c r="O9071" s="6">
        <f t="shared" ref="O9071:O9134" si="1303">P9071*(1-19%)</f>
        <v>102462.57</v>
      </c>
      <c r="P9071" s="6">
        <f t="shared" si="1297"/>
        <v>126497</v>
      </c>
      <c r="R9071" s="6">
        <f t="shared" ref="R9071:R9134" si="1304">S9071*(1-19%)</f>
        <v>50580.836505632935</v>
      </c>
      <c r="S9071" s="6">
        <f t="shared" ref="S9071:S9134" si="1305">MIN(P9071,F9071)</f>
        <v>62445.477167448065</v>
      </c>
      <c r="U9071" s="42">
        <v>62445.477167448065</v>
      </c>
      <c r="V9071" s="42">
        <f t="shared" si="1298"/>
        <v>18271.546619195306</v>
      </c>
      <c r="W9071" s="42">
        <f t="shared" si="1299"/>
        <v>44173.930548252756</v>
      </c>
    </row>
    <row r="9072" spans="1:23" ht="10.5" customHeight="1" x14ac:dyDescent="0.2">
      <c r="A9072" s="3">
        <v>9049</v>
      </c>
      <c r="B9072" s="3" t="s">
        <v>1768</v>
      </c>
      <c r="C9072" s="26" t="s">
        <v>436</v>
      </c>
      <c r="D9072" s="27">
        <v>1</v>
      </c>
      <c r="F9072" s="6">
        <v>68798.452799999999</v>
      </c>
      <c r="H9072" s="6">
        <v>125021</v>
      </c>
      <c r="I9072" s="6">
        <f t="shared" si="1300"/>
        <v>148774.99</v>
      </c>
      <c r="J9072" s="6">
        <v>130795</v>
      </c>
      <c r="K9072" s="6">
        <f t="shared" si="1301"/>
        <v>155646.04999999999</v>
      </c>
      <c r="L9072" s="6">
        <v>127724</v>
      </c>
      <c r="M9072" s="6">
        <f t="shared" si="1302"/>
        <v>151991.56</v>
      </c>
      <c r="O9072" s="6">
        <f t="shared" si="1303"/>
        <v>120507.74189999999</v>
      </c>
      <c r="P9072" s="6">
        <f t="shared" si="1297"/>
        <v>148774.99</v>
      </c>
      <c r="R9072" s="6">
        <f t="shared" si="1304"/>
        <v>55726.746768000005</v>
      </c>
      <c r="S9072" s="6">
        <f t="shared" si="1305"/>
        <v>68798.452799999999</v>
      </c>
      <c r="U9072" s="42">
        <v>68798.452799999999</v>
      </c>
      <c r="V9072" s="42">
        <f t="shared" si="1298"/>
        <v>20130.42728928</v>
      </c>
      <c r="W9072" s="42">
        <f t="shared" si="1299"/>
        <v>48668.025510719999</v>
      </c>
    </row>
    <row r="9073" spans="1:23" ht="10.5" customHeight="1" x14ac:dyDescent="0.2">
      <c r="A9073" s="3">
        <v>9050</v>
      </c>
      <c r="B9073" s="3" t="s">
        <v>1768</v>
      </c>
      <c r="C9073" s="26" t="s">
        <v>1637</v>
      </c>
      <c r="D9073" s="29">
        <v>1</v>
      </c>
      <c r="F9073" s="6">
        <v>107030.68781852315</v>
      </c>
      <c r="H9073" s="6">
        <v>224503</v>
      </c>
      <c r="I9073" s="6">
        <f t="shared" si="1300"/>
        <v>267158.57</v>
      </c>
      <c r="J9073" s="6">
        <v>233259</v>
      </c>
      <c r="K9073" s="6">
        <f t="shared" si="1301"/>
        <v>277578.20999999996</v>
      </c>
      <c r="L9073" s="6">
        <v>227918</v>
      </c>
      <c r="M9073" s="6">
        <f t="shared" si="1302"/>
        <v>271222.42</v>
      </c>
      <c r="O9073" s="6">
        <f t="shared" si="1303"/>
        <v>216398.44170000002</v>
      </c>
      <c r="P9073" s="6">
        <f t="shared" si="1297"/>
        <v>267158.57</v>
      </c>
      <c r="R9073" s="6">
        <f t="shared" si="1304"/>
        <v>86694.857133003752</v>
      </c>
      <c r="S9073" s="6">
        <f t="shared" si="1305"/>
        <v>107030.68781852315</v>
      </c>
      <c r="U9073" s="42">
        <v>107030.68781852315</v>
      </c>
      <c r="V9073" s="42">
        <f t="shared" si="1298"/>
        <v>31317.179255699877</v>
      </c>
      <c r="W9073" s="42">
        <f t="shared" si="1299"/>
        <v>75713.508562823263</v>
      </c>
    </row>
    <row r="9074" spans="1:23" ht="10.5" customHeight="1" x14ac:dyDescent="0.2">
      <c r="A9074" s="3">
        <v>9051</v>
      </c>
      <c r="B9074" s="3" t="s">
        <v>1768</v>
      </c>
      <c r="C9074" s="26" t="s">
        <v>437</v>
      </c>
      <c r="D9074" s="27">
        <v>1</v>
      </c>
      <c r="F9074" s="6">
        <v>105490.96096</v>
      </c>
      <c r="H9074" s="6">
        <v>207377</v>
      </c>
      <c r="I9074" s="6">
        <f t="shared" si="1300"/>
        <v>246778.62999999998</v>
      </c>
      <c r="J9074" s="6">
        <v>211241</v>
      </c>
      <c r="K9074" s="6">
        <f t="shared" si="1301"/>
        <v>251376.78999999998</v>
      </c>
      <c r="L9074" s="6">
        <v>209367</v>
      </c>
      <c r="M9074" s="6">
        <f t="shared" si="1302"/>
        <v>249146.72999999998</v>
      </c>
      <c r="O9074" s="6">
        <f t="shared" si="1303"/>
        <v>199890.69029999999</v>
      </c>
      <c r="P9074" s="6">
        <f t="shared" si="1297"/>
        <v>246778.62999999998</v>
      </c>
      <c r="R9074" s="6">
        <f t="shared" si="1304"/>
        <v>85447.678377600008</v>
      </c>
      <c r="S9074" s="6">
        <f t="shared" si="1305"/>
        <v>105490.96096</v>
      </c>
      <c r="U9074" s="42">
        <v>105490.96096</v>
      </c>
      <c r="V9074" s="42">
        <f t="shared" si="1298"/>
        <v>30866.655176896002</v>
      </c>
      <c r="W9074" s="42">
        <f t="shared" si="1299"/>
        <v>74624.305783103991</v>
      </c>
    </row>
    <row r="9075" spans="1:23" ht="10.5" customHeight="1" x14ac:dyDescent="0.2">
      <c r="A9075" s="3">
        <v>9052</v>
      </c>
      <c r="B9075" s="3" t="s">
        <v>1768</v>
      </c>
      <c r="C9075" s="26" t="s">
        <v>438</v>
      </c>
      <c r="D9075" s="27">
        <v>1</v>
      </c>
      <c r="F9075" s="6">
        <v>114089.88421400909</v>
      </c>
      <c r="H9075" s="6">
        <v>231123</v>
      </c>
      <c r="I9075" s="6">
        <f t="shared" si="1300"/>
        <v>275036.37</v>
      </c>
      <c r="J9075" s="6">
        <v>238611</v>
      </c>
      <c r="K9075" s="6">
        <f t="shared" si="1301"/>
        <v>283947.08999999997</v>
      </c>
      <c r="L9075" s="6">
        <v>236606</v>
      </c>
      <c r="M9075" s="6">
        <f t="shared" si="1302"/>
        <v>281561.14</v>
      </c>
      <c r="O9075" s="6">
        <f t="shared" si="1303"/>
        <v>222779.45970000001</v>
      </c>
      <c r="P9075" s="6">
        <f t="shared" si="1297"/>
        <v>275036.37</v>
      </c>
      <c r="R9075" s="6">
        <f t="shared" si="1304"/>
        <v>92412.806213347372</v>
      </c>
      <c r="S9075" s="6">
        <f t="shared" si="1305"/>
        <v>114089.88421400909</v>
      </c>
      <c r="U9075" s="42">
        <v>114089.88421400909</v>
      </c>
      <c r="V9075" s="42">
        <f t="shared" si="1298"/>
        <v>33382.700121019065</v>
      </c>
      <c r="W9075" s="42">
        <f t="shared" si="1299"/>
        <v>80707.184092990021</v>
      </c>
    </row>
    <row r="9076" spans="1:23" ht="10.5" customHeight="1" x14ac:dyDescent="0.2">
      <c r="A9076" s="3">
        <v>9053</v>
      </c>
      <c r="B9076" s="3" t="s">
        <v>1768</v>
      </c>
      <c r="C9076" s="28" t="s">
        <v>439</v>
      </c>
      <c r="D9076" s="27">
        <v>1</v>
      </c>
      <c r="F9076" s="6">
        <v>94924.207016592001</v>
      </c>
      <c r="H9076" s="6">
        <v>183248</v>
      </c>
      <c r="I9076" s="6">
        <f t="shared" si="1300"/>
        <v>218065.12</v>
      </c>
      <c r="J9076" s="6">
        <v>188109</v>
      </c>
      <c r="K9076" s="6">
        <f t="shared" si="1301"/>
        <v>223849.71</v>
      </c>
      <c r="L9076" s="6">
        <v>188039</v>
      </c>
      <c r="M9076" s="6">
        <f t="shared" si="1302"/>
        <v>223766.41</v>
      </c>
      <c r="O9076" s="6">
        <f t="shared" si="1303"/>
        <v>176632.74720000001</v>
      </c>
      <c r="P9076" s="6">
        <f t="shared" si="1297"/>
        <v>218065.12</v>
      </c>
      <c r="R9076" s="6">
        <f t="shared" si="1304"/>
        <v>76888.607683439521</v>
      </c>
      <c r="S9076" s="6">
        <f t="shared" si="1305"/>
        <v>94924.207016592001</v>
      </c>
      <c r="U9076" s="42">
        <v>94924.207016592001</v>
      </c>
      <c r="V9076" s="42">
        <f t="shared" si="1298"/>
        <v>27774.822973054823</v>
      </c>
      <c r="W9076" s="42">
        <f t="shared" si="1299"/>
        <v>67149.384043537182</v>
      </c>
    </row>
    <row r="9077" spans="1:23" ht="10.5" customHeight="1" x14ac:dyDescent="0.2">
      <c r="A9077" s="3">
        <v>9054</v>
      </c>
      <c r="B9077" s="3" t="s">
        <v>1768</v>
      </c>
      <c r="C9077" s="26" t="s">
        <v>440</v>
      </c>
      <c r="D9077" s="27">
        <v>1</v>
      </c>
      <c r="F9077" s="6">
        <v>96317.833920000005</v>
      </c>
      <c r="H9077" s="6">
        <v>195318</v>
      </c>
      <c r="I9077" s="6">
        <f t="shared" si="1300"/>
        <v>232428.41999999998</v>
      </c>
      <c r="J9077" s="6">
        <v>198560</v>
      </c>
      <c r="K9077" s="6">
        <f t="shared" si="1301"/>
        <v>236286.4</v>
      </c>
      <c r="L9077" s="6">
        <v>198355</v>
      </c>
      <c r="M9077" s="6">
        <f t="shared" si="1302"/>
        <v>236042.44999999998</v>
      </c>
      <c r="O9077" s="6">
        <f t="shared" si="1303"/>
        <v>188267.0202</v>
      </c>
      <c r="P9077" s="6">
        <f t="shared" si="1297"/>
        <v>232428.41999999998</v>
      </c>
      <c r="R9077" s="6">
        <f t="shared" si="1304"/>
        <v>78017.445475200002</v>
      </c>
      <c r="S9077" s="6">
        <f t="shared" si="1305"/>
        <v>96317.833920000005</v>
      </c>
      <c r="U9077" s="42">
        <v>96317.833920000005</v>
      </c>
      <c r="V9077" s="42">
        <f t="shared" si="1298"/>
        <v>28182.598204992002</v>
      </c>
      <c r="W9077" s="42">
        <f t="shared" si="1299"/>
        <v>68135.235715008006</v>
      </c>
    </row>
    <row r="9078" spans="1:23" ht="10.5" customHeight="1" x14ac:dyDescent="0.2">
      <c r="A9078" s="3">
        <v>9055</v>
      </c>
      <c r="B9078" s="3" t="s">
        <v>1768</v>
      </c>
      <c r="C9078" s="26" t="s">
        <v>441</v>
      </c>
      <c r="D9078" s="27">
        <v>1</v>
      </c>
      <c r="F9078" s="6">
        <v>13496.604293529719</v>
      </c>
      <c r="H9078" s="6">
        <v>29941</v>
      </c>
      <c r="I9078" s="6">
        <f t="shared" si="1300"/>
        <v>35629.79</v>
      </c>
      <c r="J9078" s="6">
        <v>30944</v>
      </c>
      <c r="K9078" s="6">
        <f t="shared" si="1301"/>
        <v>36823.360000000001</v>
      </c>
      <c r="L9078" s="6">
        <v>30663</v>
      </c>
      <c r="M9078" s="6">
        <f t="shared" si="1302"/>
        <v>36488.97</v>
      </c>
      <c r="O9078" s="6">
        <f t="shared" si="1303"/>
        <v>28860.129900000004</v>
      </c>
      <c r="P9078" s="6">
        <f t="shared" si="1297"/>
        <v>35629.79</v>
      </c>
      <c r="R9078" s="6">
        <f t="shared" si="1304"/>
        <v>10932.249477759073</v>
      </c>
      <c r="S9078" s="6">
        <f t="shared" si="1305"/>
        <v>13496.604293529719</v>
      </c>
      <c r="U9078" s="42">
        <v>13496.604293529719</v>
      </c>
      <c r="V9078" s="42">
        <f t="shared" si="1298"/>
        <v>3949.106416286796</v>
      </c>
      <c r="W9078" s="42">
        <f t="shared" si="1299"/>
        <v>9547.497877242924</v>
      </c>
    </row>
    <row r="9079" spans="1:23" ht="10.5" customHeight="1" x14ac:dyDescent="0.2">
      <c r="A9079" s="3">
        <v>9056</v>
      </c>
      <c r="B9079" s="3" t="s">
        <v>1768</v>
      </c>
      <c r="C9079" s="28" t="s">
        <v>1638</v>
      </c>
      <c r="D9079" s="29">
        <v>1</v>
      </c>
      <c r="F9079" s="6">
        <v>36692.508159999998</v>
      </c>
      <c r="H9079" s="6">
        <v>84640</v>
      </c>
      <c r="I9079" s="6">
        <f t="shared" si="1300"/>
        <v>100721.59999999999</v>
      </c>
      <c r="J9079" s="6">
        <v>88697</v>
      </c>
      <c r="K9079" s="6">
        <f t="shared" si="1301"/>
        <v>105549.43</v>
      </c>
      <c r="L9079" s="6">
        <v>86172</v>
      </c>
      <c r="M9079" s="6">
        <f t="shared" si="1302"/>
        <v>102544.68</v>
      </c>
      <c r="O9079" s="6">
        <f t="shared" si="1303"/>
        <v>81584.495999999999</v>
      </c>
      <c r="P9079" s="6">
        <f t="shared" si="1297"/>
        <v>100721.59999999999</v>
      </c>
      <c r="R9079" s="6">
        <f t="shared" si="1304"/>
        <v>29720.9316096</v>
      </c>
      <c r="S9079" s="6">
        <f t="shared" si="1305"/>
        <v>36692.508159999998</v>
      </c>
      <c r="U9079" s="42">
        <v>36692.508159999998</v>
      </c>
      <c r="V9079" s="42">
        <f t="shared" si="1298"/>
        <v>10736.227887616</v>
      </c>
      <c r="W9079" s="42">
        <f t="shared" si="1299"/>
        <v>25956.280272384</v>
      </c>
    </row>
    <row r="9080" spans="1:23" ht="10.5" customHeight="1" x14ac:dyDescent="0.2">
      <c r="A9080" s="3">
        <v>9057</v>
      </c>
      <c r="B9080" s="3" t="s">
        <v>1768</v>
      </c>
      <c r="C9080" s="28" t="s">
        <v>1639</v>
      </c>
      <c r="D9080" s="29">
        <v>1</v>
      </c>
      <c r="F9080" s="6">
        <v>73385.016319999995</v>
      </c>
      <c r="H9080" s="6">
        <v>134967</v>
      </c>
      <c r="I9080" s="6">
        <f t="shared" si="1300"/>
        <v>160610.72999999998</v>
      </c>
      <c r="J9080" s="6">
        <v>136204</v>
      </c>
      <c r="K9080" s="6">
        <f t="shared" si="1301"/>
        <v>162082.75999999998</v>
      </c>
      <c r="L9080" s="6">
        <v>135681</v>
      </c>
      <c r="M9080" s="6">
        <f t="shared" si="1302"/>
        <v>161460.38999999998</v>
      </c>
      <c r="O9080" s="6">
        <f t="shared" si="1303"/>
        <v>130094.69129999999</v>
      </c>
      <c r="P9080" s="6">
        <f t="shared" si="1297"/>
        <v>160610.72999999998</v>
      </c>
      <c r="R9080" s="6">
        <f t="shared" si="1304"/>
        <v>59441.8632192</v>
      </c>
      <c r="S9080" s="6">
        <f t="shared" si="1305"/>
        <v>73385.016319999995</v>
      </c>
      <c r="U9080" s="42">
        <v>73385.016319999995</v>
      </c>
      <c r="V9080" s="42">
        <f t="shared" si="1298"/>
        <v>21472.455775232</v>
      </c>
      <c r="W9080" s="42">
        <f t="shared" si="1299"/>
        <v>51912.560544767999</v>
      </c>
    </row>
    <row r="9081" spans="1:23" ht="10.5" customHeight="1" x14ac:dyDescent="0.2">
      <c r="A9081" s="3">
        <v>9058</v>
      </c>
      <c r="B9081" s="3" t="s">
        <v>1768</v>
      </c>
      <c r="C9081" s="28" t="s">
        <v>442</v>
      </c>
      <c r="D9081" s="27">
        <v>1</v>
      </c>
      <c r="F9081" s="6">
        <v>80825.107106463707</v>
      </c>
      <c r="H9081" s="6">
        <v>154636</v>
      </c>
      <c r="I9081" s="6">
        <f t="shared" si="1300"/>
        <v>184016.84</v>
      </c>
      <c r="J9081" s="6">
        <v>157257</v>
      </c>
      <c r="K9081" s="6">
        <f t="shared" si="1301"/>
        <v>187135.83</v>
      </c>
      <c r="L9081" s="6">
        <v>156337</v>
      </c>
      <c r="M9081" s="6">
        <f t="shared" si="1302"/>
        <v>186041.03</v>
      </c>
      <c r="O9081" s="6">
        <f t="shared" si="1303"/>
        <v>149053.6404</v>
      </c>
      <c r="P9081" s="6">
        <f t="shared" si="1297"/>
        <v>184016.84</v>
      </c>
      <c r="R9081" s="6">
        <f t="shared" si="1304"/>
        <v>65468.336756235607</v>
      </c>
      <c r="S9081" s="6">
        <f t="shared" si="1305"/>
        <v>80825.107106463707</v>
      </c>
      <c r="U9081" s="42">
        <v>80825.107106463707</v>
      </c>
      <c r="V9081" s="42">
        <f t="shared" si="1298"/>
        <v>23649.426339351285</v>
      </c>
      <c r="W9081" s="42">
        <f t="shared" si="1299"/>
        <v>57175.680767112426</v>
      </c>
    </row>
    <row r="9082" spans="1:23" ht="10.5" customHeight="1" x14ac:dyDescent="0.2">
      <c r="A9082" s="3">
        <v>9059</v>
      </c>
      <c r="B9082" s="3" t="s">
        <v>1768</v>
      </c>
      <c r="C9082" s="28" t="s">
        <v>1640</v>
      </c>
      <c r="D9082" s="27">
        <v>1</v>
      </c>
      <c r="F9082" s="6">
        <v>128423.77855999998</v>
      </c>
      <c r="H9082" s="6">
        <v>574000</v>
      </c>
      <c r="I9082" s="6">
        <f t="shared" si="1300"/>
        <v>683060</v>
      </c>
      <c r="J9082" s="6">
        <v>582441</v>
      </c>
      <c r="K9082" s="6">
        <f t="shared" si="1301"/>
        <v>693104.78999999992</v>
      </c>
      <c r="L9082" s="6">
        <v>579738</v>
      </c>
      <c r="M9082" s="6">
        <f t="shared" si="1302"/>
        <v>689888.22</v>
      </c>
      <c r="O9082" s="6">
        <f t="shared" si="1303"/>
        <v>553278.60000000009</v>
      </c>
      <c r="P9082" s="6">
        <f t="shared" si="1297"/>
        <v>683060</v>
      </c>
      <c r="R9082" s="6">
        <f t="shared" si="1304"/>
        <v>104023.26063359999</v>
      </c>
      <c r="S9082" s="6">
        <f t="shared" si="1305"/>
        <v>128423.77855999998</v>
      </c>
      <c r="U9082" s="42">
        <v>128423.77855999998</v>
      </c>
      <c r="V9082" s="42">
        <f t="shared" si="1298"/>
        <v>37576.797606655993</v>
      </c>
      <c r="W9082" s="42">
        <f t="shared" si="1299"/>
        <v>90846.980953343984</v>
      </c>
    </row>
    <row r="9083" spans="1:23" ht="10.5" customHeight="1" x14ac:dyDescent="0.2">
      <c r="A9083" s="3">
        <v>9060</v>
      </c>
      <c r="B9083" s="3" t="s">
        <v>1768</v>
      </c>
      <c r="C9083" s="28" t="s">
        <v>443</v>
      </c>
      <c r="D9083" s="27">
        <v>1</v>
      </c>
      <c r="F9083" s="6">
        <v>110077.52447999999</v>
      </c>
      <c r="H9083" s="6">
        <v>231284</v>
      </c>
      <c r="I9083" s="6">
        <f t="shared" si="1300"/>
        <v>275227.95999999996</v>
      </c>
      <c r="J9083" s="6">
        <v>240864</v>
      </c>
      <c r="K9083" s="6">
        <f t="shared" si="1301"/>
        <v>286628.15999999997</v>
      </c>
      <c r="L9083" s="6">
        <v>235871</v>
      </c>
      <c r="M9083" s="6">
        <f t="shared" si="1302"/>
        <v>280686.49</v>
      </c>
      <c r="O9083" s="6">
        <f t="shared" si="1303"/>
        <v>222934.6476</v>
      </c>
      <c r="P9083" s="6">
        <f t="shared" si="1297"/>
        <v>275227.95999999996</v>
      </c>
      <c r="R9083" s="6">
        <f t="shared" si="1304"/>
        <v>89162.794828800004</v>
      </c>
      <c r="S9083" s="6">
        <f t="shared" si="1305"/>
        <v>110077.52447999999</v>
      </c>
      <c r="U9083" s="42">
        <v>110077.52447999999</v>
      </c>
      <c r="V9083" s="42">
        <f t="shared" si="1298"/>
        <v>32208.683662848001</v>
      </c>
      <c r="W9083" s="42">
        <f t="shared" si="1299"/>
        <v>77868.840817151999</v>
      </c>
    </row>
    <row r="9084" spans="1:23" ht="10.5" customHeight="1" x14ac:dyDescent="0.2">
      <c r="A9084" s="3">
        <v>9061</v>
      </c>
      <c r="B9084" s="3" t="s">
        <v>1768</v>
      </c>
      <c r="C9084" s="28" t="s">
        <v>444</v>
      </c>
      <c r="D9084" s="27">
        <v>1</v>
      </c>
      <c r="F9084" s="6">
        <v>183462.54079999999</v>
      </c>
      <c r="H9084" s="6">
        <v>324958</v>
      </c>
      <c r="I9084" s="6">
        <f t="shared" si="1300"/>
        <v>386700.01999999996</v>
      </c>
      <c r="J9084" s="6">
        <v>337663</v>
      </c>
      <c r="K9084" s="6">
        <f t="shared" si="1301"/>
        <v>401818.97</v>
      </c>
      <c r="L9084" s="6">
        <v>334472</v>
      </c>
      <c r="M9084" s="6">
        <f t="shared" si="1302"/>
        <v>398021.68</v>
      </c>
      <c r="O9084" s="6">
        <f t="shared" si="1303"/>
        <v>313227.01620000001</v>
      </c>
      <c r="P9084" s="6">
        <f t="shared" si="1297"/>
        <v>386700.01999999996</v>
      </c>
      <c r="R9084" s="6">
        <f t="shared" si="1304"/>
        <v>148604.65804800001</v>
      </c>
      <c r="S9084" s="6">
        <f t="shared" si="1305"/>
        <v>183462.54079999999</v>
      </c>
      <c r="U9084" s="42">
        <v>183462.54079999999</v>
      </c>
      <c r="V9084" s="42">
        <f t="shared" si="1298"/>
        <v>53681.139438080005</v>
      </c>
      <c r="W9084" s="42">
        <f t="shared" si="1299"/>
        <v>129781.40136191998</v>
      </c>
    </row>
    <row r="9085" spans="1:23" ht="10.5" customHeight="1" x14ac:dyDescent="0.2">
      <c r="A9085" s="3">
        <v>9062</v>
      </c>
      <c r="B9085" s="3" t="s">
        <v>1768</v>
      </c>
      <c r="C9085" s="26" t="s">
        <v>445</v>
      </c>
      <c r="D9085" s="27">
        <v>1</v>
      </c>
      <c r="F9085" s="6">
        <v>100591.13262283668</v>
      </c>
      <c r="H9085" s="6">
        <v>202879</v>
      </c>
      <c r="I9085" s="6">
        <f t="shared" si="1300"/>
        <v>241426.00999999998</v>
      </c>
      <c r="J9085" s="6">
        <v>206018</v>
      </c>
      <c r="K9085" s="6">
        <f t="shared" si="1301"/>
        <v>245161.41999999998</v>
      </c>
      <c r="L9085" s="6">
        <v>205339</v>
      </c>
      <c r="M9085" s="6">
        <f t="shared" si="1302"/>
        <v>244353.41</v>
      </c>
      <c r="O9085" s="6">
        <f t="shared" si="1303"/>
        <v>195555.0681</v>
      </c>
      <c r="P9085" s="6">
        <f t="shared" si="1297"/>
        <v>241426.00999999998</v>
      </c>
      <c r="R9085" s="6">
        <f t="shared" si="1304"/>
        <v>81478.817424497713</v>
      </c>
      <c r="S9085" s="6">
        <f t="shared" si="1305"/>
        <v>100591.13262283668</v>
      </c>
      <c r="U9085" s="42">
        <v>100591.13262283668</v>
      </c>
      <c r="V9085" s="42">
        <f t="shared" si="1298"/>
        <v>29432.965405442017</v>
      </c>
      <c r="W9085" s="42">
        <f t="shared" si="1299"/>
        <v>71158.167217394657</v>
      </c>
    </row>
    <row r="9086" spans="1:23" ht="10.5" customHeight="1" x14ac:dyDescent="0.2">
      <c r="A9086" s="3">
        <v>9063</v>
      </c>
      <c r="B9086" s="3" t="s">
        <v>1768</v>
      </c>
      <c r="C9086" s="28" t="s">
        <v>708</v>
      </c>
      <c r="D9086" s="29">
        <v>1</v>
      </c>
      <c r="F9086" s="6">
        <v>20452.007502794579</v>
      </c>
      <c r="H9086" s="6">
        <v>42293</v>
      </c>
      <c r="I9086" s="6">
        <f t="shared" si="1300"/>
        <v>50328.67</v>
      </c>
      <c r="J9086" s="6">
        <v>43184</v>
      </c>
      <c r="K9086" s="6">
        <f t="shared" si="1301"/>
        <v>51388.959999999999</v>
      </c>
      <c r="L9086" s="6">
        <v>42294</v>
      </c>
      <c r="M9086" s="6">
        <f t="shared" si="1302"/>
        <v>50329.86</v>
      </c>
      <c r="O9086" s="6">
        <f t="shared" si="1303"/>
        <v>40766.222699999998</v>
      </c>
      <c r="P9086" s="6">
        <f t="shared" si="1297"/>
        <v>50328.67</v>
      </c>
      <c r="R9086" s="6">
        <f t="shared" si="1304"/>
        <v>16566.126077263609</v>
      </c>
      <c r="S9086" s="6">
        <f t="shared" si="1305"/>
        <v>20452.007502794579</v>
      </c>
      <c r="U9086" s="42">
        <v>20452.007502794579</v>
      </c>
      <c r="V9086" s="42">
        <f t="shared" si="1298"/>
        <v>5984.2573953176943</v>
      </c>
      <c r="W9086" s="42">
        <f t="shared" si="1299"/>
        <v>14467.750107476884</v>
      </c>
    </row>
    <row r="9087" spans="1:23" ht="10.5" customHeight="1" x14ac:dyDescent="0.2">
      <c r="A9087" s="3">
        <v>9064</v>
      </c>
      <c r="B9087" s="3" t="s">
        <v>1768</v>
      </c>
      <c r="C9087" s="28" t="s">
        <v>446</v>
      </c>
      <c r="D9087" s="27">
        <v>1</v>
      </c>
      <c r="F9087" s="6">
        <v>61918.607519999998</v>
      </c>
      <c r="H9087" s="6">
        <v>143059</v>
      </c>
      <c r="I9087" s="6">
        <f t="shared" si="1300"/>
        <v>170240.21</v>
      </c>
      <c r="J9087" s="6">
        <v>152121</v>
      </c>
      <c r="K9087" s="6">
        <f t="shared" si="1301"/>
        <v>181023.99</v>
      </c>
      <c r="L9087" s="6">
        <v>147075</v>
      </c>
      <c r="M9087" s="6">
        <f t="shared" si="1302"/>
        <v>175019.25</v>
      </c>
      <c r="O9087" s="6">
        <f t="shared" si="1303"/>
        <v>137894.57010000001</v>
      </c>
      <c r="P9087" s="6">
        <f t="shared" si="1297"/>
        <v>170240.21</v>
      </c>
      <c r="R9087" s="6">
        <f t="shared" si="1304"/>
        <v>50154.072091200003</v>
      </c>
      <c r="S9087" s="6">
        <f t="shared" si="1305"/>
        <v>61918.607519999998</v>
      </c>
      <c r="U9087" s="42">
        <v>61918.607519999998</v>
      </c>
      <c r="V9087" s="42">
        <f t="shared" si="1298"/>
        <v>18117.384560352002</v>
      </c>
      <c r="W9087" s="42">
        <f t="shared" si="1299"/>
        <v>43801.222959647996</v>
      </c>
    </row>
    <row r="9088" spans="1:23" ht="10.5" customHeight="1" x14ac:dyDescent="0.2">
      <c r="A9088" s="3">
        <v>9065</v>
      </c>
      <c r="B9088" s="3" t="s">
        <v>1768</v>
      </c>
      <c r="C9088" s="26" t="s">
        <v>1641</v>
      </c>
      <c r="D9088" s="26"/>
      <c r="F9088" s="6">
        <v>89437.988639999996</v>
      </c>
      <c r="H9088" s="6">
        <v>207329</v>
      </c>
      <c r="I9088" s="6">
        <f t="shared" si="1300"/>
        <v>246721.50999999998</v>
      </c>
      <c r="J9088" s="6">
        <v>213625</v>
      </c>
      <c r="K9088" s="6">
        <f t="shared" si="1301"/>
        <v>254213.75</v>
      </c>
      <c r="L9088" s="6">
        <v>212039</v>
      </c>
      <c r="M9088" s="6">
        <f t="shared" si="1302"/>
        <v>252326.40999999997</v>
      </c>
      <c r="O9088" s="6">
        <f t="shared" si="1303"/>
        <v>199844.42309999999</v>
      </c>
      <c r="P9088" s="6">
        <f t="shared" si="1297"/>
        <v>246721.50999999998</v>
      </c>
      <c r="R9088" s="6">
        <f t="shared" si="1304"/>
        <v>72444.770798400001</v>
      </c>
      <c r="S9088" s="6">
        <f t="shared" si="1305"/>
        <v>89437.988639999996</v>
      </c>
      <c r="U9088" s="42">
        <v>89437.988639999996</v>
      </c>
      <c r="V9088" s="42">
        <f t="shared" si="1298"/>
        <v>26169.555476064001</v>
      </c>
      <c r="W9088" s="42">
        <f t="shared" si="1299"/>
        <v>63268.433163935995</v>
      </c>
    </row>
    <row r="9089" spans="1:23" ht="10.5" customHeight="1" x14ac:dyDescent="0.2">
      <c r="A9089" s="3">
        <v>9066</v>
      </c>
      <c r="B9089" s="3" t="s">
        <v>1768</v>
      </c>
      <c r="C9089" s="26" t="s">
        <v>1642</v>
      </c>
      <c r="D9089" s="27">
        <v>1</v>
      </c>
      <c r="F9089" s="6">
        <v>64976.349812933993</v>
      </c>
      <c r="H9089" s="6">
        <v>113525</v>
      </c>
      <c r="I9089" s="6">
        <f t="shared" si="1300"/>
        <v>135094.75</v>
      </c>
      <c r="J9089" s="6">
        <v>114895</v>
      </c>
      <c r="K9089" s="6">
        <f t="shared" si="1301"/>
        <v>136725.04999999999</v>
      </c>
      <c r="L9089" s="6">
        <v>114387</v>
      </c>
      <c r="M9089" s="6">
        <f t="shared" si="1302"/>
        <v>136120.53</v>
      </c>
      <c r="O9089" s="6">
        <f t="shared" si="1303"/>
        <v>109426.74750000001</v>
      </c>
      <c r="P9089" s="6">
        <f t="shared" si="1297"/>
        <v>135094.75</v>
      </c>
      <c r="R9089" s="6">
        <f t="shared" si="1304"/>
        <v>52630.843348476541</v>
      </c>
      <c r="S9089" s="6">
        <f t="shared" si="1305"/>
        <v>64976.349812933993</v>
      </c>
      <c r="U9089" s="42">
        <v>64976.349812933993</v>
      </c>
      <c r="V9089" s="42">
        <f t="shared" si="1298"/>
        <v>19012.079955264489</v>
      </c>
      <c r="W9089" s="42">
        <f t="shared" si="1299"/>
        <v>45964.269857669504</v>
      </c>
    </row>
    <row r="9090" spans="1:23" ht="10.5" customHeight="1" x14ac:dyDescent="0.2">
      <c r="A9090" s="3">
        <v>9067</v>
      </c>
      <c r="B9090" s="3" t="s">
        <v>1768</v>
      </c>
      <c r="C9090" s="28" t="s">
        <v>1643</v>
      </c>
      <c r="D9090" s="29">
        <v>1</v>
      </c>
      <c r="F9090" s="6">
        <v>55038.762239999996</v>
      </c>
      <c r="H9090" s="6">
        <v>107770</v>
      </c>
      <c r="I9090" s="6">
        <f t="shared" si="1300"/>
        <v>128246.29999999999</v>
      </c>
      <c r="J9090" s="6">
        <v>109811</v>
      </c>
      <c r="K9090" s="6">
        <f t="shared" si="1301"/>
        <v>130675.09</v>
      </c>
      <c r="L9090" s="6">
        <v>108708</v>
      </c>
      <c r="M9090" s="6">
        <f t="shared" si="1302"/>
        <v>129362.51999999999</v>
      </c>
      <c r="O9090" s="6">
        <f t="shared" si="1303"/>
        <v>103879.503</v>
      </c>
      <c r="P9090" s="6">
        <f t="shared" si="1297"/>
        <v>128246.29999999999</v>
      </c>
      <c r="R9090" s="6">
        <f t="shared" si="1304"/>
        <v>44581.397414400002</v>
      </c>
      <c r="S9090" s="6">
        <f t="shared" si="1305"/>
        <v>55038.762239999996</v>
      </c>
      <c r="U9090" s="42">
        <v>55038.762239999996</v>
      </c>
      <c r="V9090" s="42">
        <f t="shared" si="1298"/>
        <v>16104.341831424001</v>
      </c>
      <c r="W9090" s="42">
        <f t="shared" si="1299"/>
        <v>38934.420408575999</v>
      </c>
    </row>
    <row r="9091" spans="1:23" ht="10.5" customHeight="1" x14ac:dyDescent="0.2">
      <c r="A9091" s="3">
        <v>9068</v>
      </c>
      <c r="B9091" s="3" t="s">
        <v>1768</v>
      </c>
      <c r="C9091" s="28" t="s">
        <v>1644</v>
      </c>
      <c r="D9091" s="29">
        <v>1</v>
      </c>
      <c r="F9091" s="6">
        <v>55038.762239999996</v>
      </c>
      <c r="H9091" s="6">
        <v>126935</v>
      </c>
      <c r="I9091" s="6">
        <f t="shared" si="1300"/>
        <v>151052.65</v>
      </c>
      <c r="J9091" s="6">
        <v>130519</v>
      </c>
      <c r="K9091" s="6">
        <f t="shared" si="1301"/>
        <v>155317.60999999999</v>
      </c>
      <c r="L9091" s="6">
        <v>127560</v>
      </c>
      <c r="M9091" s="6">
        <f t="shared" si="1302"/>
        <v>151796.4</v>
      </c>
      <c r="O9091" s="6">
        <f t="shared" si="1303"/>
        <v>122352.6465</v>
      </c>
      <c r="P9091" s="6">
        <f t="shared" si="1297"/>
        <v>151052.65</v>
      </c>
      <c r="R9091" s="6">
        <f t="shared" si="1304"/>
        <v>44581.397414400002</v>
      </c>
      <c r="S9091" s="6">
        <f t="shared" si="1305"/>
        <v>55038.762239999996</v>
      </c>
      <c r="U9091" s="42">
        <v>55038.762239999996</v>
      </c>
      <c r="V9091" s="42">
        <f t="shared" si="1298"/>
        <v>16104.341831424001</v>
      </c>
      <c r="W9091" s="42">
        <f t="shared" si="1299"/>
        <v>38934.420408575999</v>
      </c>
    </row>
    <row r="9092" spans="1:23" ht="10.5" customHeight="1" x14ac:dyDescent="0.2">
      <c r="A9092" s="3">
        <v>9069</v>
      </c>
      <c r="B9092" s="3" t="s">
        <v>1768</v>
      </c>
      <c r="C9092" s="26" t="s">
        <v>449</v>
      </c>
      <c r="D9092" s="27">
        <v>1</v>
      </c>
      <c r="F9092" s="6">
        <v>53743.906221761579</v>
      </c>
      <c r="H9092" s="6">
        <v>110881</v>
      </c>
      <c r="I9092" s="6">
        <f t="shared" si="1300"/>
        <v>131948.38999999998</v>
      </c>
      <c r="J9092" s="6">
        <v>113377</v>
      </c>
      <c r="K9092" s="6">
        <f t="shared" si="1301"/>
        <v>134918.63</v>
      </c>
      <c r="L9092" s="6">
        <v>110972</v>
      </c>
      <c r="M9092" s="6">
        <f t="shared" si="1302"/>
        <v>132056.68</v>
      </c>
      <c r="O9092" s="6">
        <f t="shared" si="1303"/>
        <v>106878.19589999999</v>
      </c>
      <c r="P9092" s="6">
        <f t="shared" ref="P9092:P9155" si="1306">MIN(I9092,K9092,M9092)</f>
        <v>131948.38999999998</v>
      </c>
      <c r="R9092" s="6">
        <f t="shared" si="1304"/>
        <v>43532.564039626879</v>
      </c>
      <c r="S9092" s="6">
        <f t="shared" si="1305"/>
        <v>53743.906221761579</v>
      </c>
      <c r="U9092" s="42">
        <v>53743.906221761579</v>
      </c>
      <c r="V9092" s="42">
        <f t="shared" ref="V9092:V9155" si="1307">U9092*29.26%</f>
        <v>15725.46696048744</v>
      </c>
      <c r="W9092" s="42">
        <f t="shared" ref="W9092:W9155" si="1308">U9092-V9092</f>
        <v>38018.439261274136</v>
      </c>
    </row>
    <row r="9093" spans="1:23" ht="10.5" customHeight="1" x14ac:dyDescent="0.2">
      <c r="A9093" s="3">
        <v>9070</v>
      </c>
      <c r="B9093" s="3" t="s">
        <v>1768</v>
      </c>
      <c r="C9093" s="28" t="s">
        <v>450</v>
      </c>
      <c r="D9093" s="27">
        <v>1</v>
      </c>
      <c r="F9093" s="6">
        <v>59625.325759999992</v>
      </c>
      <c r="H9093" s="6">
        <v>131997</v>
      </c>
      <c r="I9093" s="6">
        <f t="shared" si="1300"/>
        <v>157076.43</v>
      </c>
      <c r="J9093" s="6">
        <v>135214</v>
      </c>
      <c r="K9093" s="6">
        <f t="shared" si="1301"/>
        <v>160904.66</v>
      </c>
      <c r="L9093" s="6">
        <v>134311</v>
      </c>
      <c r="M9093" s="6">
        <f t="shared" si="1302"/>
        <v>159830.09</v>
      </c>
      <c r="O9093" s="6">
        <f t="shared" si="1303"/>
        <v>127231.9083</v>
      </c>
      <c r="P9093" s="6">
        <f t="shared" si="1306"/>
        <v>157076.43</v>
      </c>
      <c r="R9093" s="6">
        <f t="shared" si="1304"/>
        <v>48296.513865599998</v>
      </c>
      <c r="S9093" s="6">
        <f t="shared" si="1305"/>
        <v>59625.325759999992</v>
      </c>
      <c r="U9093" s="42">
        <v>59625.325759999992</v>
      </c>
      <c r="V9093" s="42">
        <f t="shared" si="1307"/>
        <v>17446.370317376</v>
      </c>
      <c r="W9093" s="42">
        <f t="shared" si="1308"/>
        <v>42178.955442623992</v>
      </c>
    </row>
    <row r="9094" spans="1:23" ht="10.5" customHeight="1" x14ac:dyDescent="0.2">
      <c r="A9094" s="3">
        <v>9071</v>
      </c>
      <c r="B9094" s="3" t="s">
        <v>1768</v>
      </c>
      <c r="C9094" s="26" t="s">
        <v>451</v>
      </c>
      <c r="D9094" s="27">
        <v>1</v>
      </c>
      <c r="F9094" s="6">
        <v>82558.143360000002</v>
      </c>
      <c r="H9094" s="6">
        <v>186071</v>
      </c>
      <c r="I9094" s="6">
        <f t="shared" si="1300"/>
        <v>221424.49</v>
      </c>
      <c r="J9094" s="6">
        <v>195586</v>
      </c>
      <c r="K9094" s="6">
        <f t="shared" si="1301"/>
        <v>232747.34</v>
      </c>
      <c r="L9094" s="6">
        <v>188875</v>
      </c>
      <c r="M9094" s="6">
        <f t="shared" si="1302"/>
        <v>224761.25</v>
      </c>
      <c r="O9094" s="6">
        <f t="shared" si="1303"/>
        <v>179353.83689999999</v>
      </c>
      <c r="P9094" s="6">
        <f t="shared" si="1306"/>
        <v>221424.49</v>
      </c>
      <c r="R9094" s="6">
        <f t="shared" si="1304"/>
        <v>66872.0961216</v>
      </c>
      <c r="S9094" s="6">
        <f t="shared" si="1305"/>
        <v>82558.143360000002</v>
      </c>
      <c r="U9094" s="42">
        <v>82558.143360000002</v>
      </c>
      <c r="V9094" s="42">
        <f t="shared" si="1307"/>
        <v>24156.512747136003</v>
      </c>
      <c r="W9094" s="42">
        <f t="shared" si="1308"/>
        <v>58401.630612863999</v>
      </c>
    </row>
    <row r="9095" spans="1:23" ht="10.5" customHeight="1" x14ac:dyDescent="0.2">
      <c r="A9095" s="3">
        <v>9072</v>
      </c>
      <c r="B9095" s="3" t="s">
        <v>1768</v>
      </c>
      <c r="C9095" s="26" t="s">
        <v>452</v>
      </c>
      <c r="D9095" s="27">
        <v>1</v>
      </c>
      <c r="F9095" s="6">
        <v>130258.40396799998</v>
      </c>
      <c r="H9095" s="6">
        <v>304161</v>
      </c>
      <c r="I9095" s="6">
        <f t="shared" si="1300"/>
        <v>361951.58999999997</v>
      </c>
      <c r="J9095" s="6">
        <v>307013</v>
      </c>
      <c r="K9095" s="6">
        <f t="shared" si="1301"/>
        <v>365345.47</v>
      </c>
      <c r="L9095" s="6">
        <v>305643</v>
      </c>
      <c r="M9095" s="6">
        <f t="shared" si="1302"/>
        <v>363715.17</v>
      </c>
      <c r="O9095" s="6">
        <f t="shared" si="1303"/>
        <v>293180.7879</v>
      </c>
      <c r="P9095" s="6">
        <f t="shared" si="1306"/>
        <v>361951.58999999997</v>
      </c>
      <c r="R9095" s="6">
        <f t="shared" si="1304"/>
        <v>105509.30721407999</v>
      </c>
      <c r="S9095" s="6">
        <f t="shared" si="1305"/>
        <v>130258.40396799998</v>
      </c>
      <c r="U9095" s="42">
        <v>130258.40396799998</v>
      </c>
      <c r="V9095" s="42">
        <f t="shared" si="1307"/>
        <v>38113.609001036799</v>
      </c>
      <c r="W9095" s="42">
        <f t="shared" si="1308"/>
        <v>92144.794966963178</v>
      </c>
    </row>
    <row r="9096" spans="1:23" ht="10.5" customHeight="1" x14ac:dyDescent="0.2">
      <c r="A9096" s="3">
        <v>9073</v>
      </c>
      <c r="B9096" s="3" t="s">
        <v>1768</v>
      </c>
      <c r="C9096" s="26" t="s">
        <v>453</v>
      </c>
      <c r="D9096" s="27">
        <v>1</v>
      </c>
      <c r="F9096" s="6">
        <v>146770.03263999999</v>
      </c>
      <c r="H9096" s="6">
        <v>267112</v>
      </c>
      <c r="I9096" s="6">
        <f t="shared" si="1300"/>
        <v>317863.27999999997</v>
      </c>
      <c r="J9096" s="6">
        <v>273616</v>
      </c>
      <c r="K9096" s="6">
        <f t="shared" si="1301"/>
        <v>325603.03999999998</v>
      </c>
      <c r="L9096" s="6">
        <v>273035</v>
      </c>
      <c r="M9096" s="6">
        <f t="shared" si="1302"/>
        <v>324911.64999999997</v>
      </c>
      <c r="O9096" s="6">
        <f t="shared" si="1303"/>
        <v>257469.2568</v>
      </c>
      <c r="P9096" s="6">
        <f t="shared" si="1306"/>
        <v>317863.27999999997</v>
      </c>
      <c r="R9096" s="6">
        <f t="shared" si="1304"/>
        <v>118883.7264384</v>
      </c>
      <c r="S9096" s="6">
        <f t="shared" si="1305"/>
        <v>146770.03263999999</v>
      </c>
      <c r="U9096" s="42">
        <v>146770.03263999999</v>
      </c>
      <c r="V9096" s="42">
        <f t="shared" si="1307"/>
        <v>42944.911550463999</v>
      </c>
      <c r="W9096" s="42">
        <f t="shared" si="1308"/>
        <v>103825.121089536</v>
      </c>
    </row>
    <row r="9097" spans="1:23" ht="10.5" customHeight="1" x14ac:dyDescent="0.2">
      <c r="A9097" s="3">
        <v>9074</v>
      </c>
      <c r="B9097" s="3" t="s">
        <v>1768</v>
      </c>
      <c r="C9097" s="26" t="s">
        <v>454</v>
      </c>
      <c r="D9097" s="27">
        <v>1</v>
      </c>
      <c r="F9097" s="6">
        <v>66505.171040000001</v>
      </c>
      <c r="H9097" s="6">
        <v>112802</v>
      </c>
      <c r="I9097" s="6">
        <f t="shared" si="1300"/>
        <v>134234.38</v>
      </c>
      <c r="J9097" s="6">
        <v>115893</v>
      </c>
      <c r="K9097" s="6">
        <f t="shared" si="1301"/>
        <v>137912.66999999998</v>
      </c>
      <c r="L9097" s="6">
        <v>113146</v>
      </c>
      <c r="M9097" s="6">
        <f t="shared" si="1302"/>
        <v>134643.74</v>
      </c>
      <c r="O9097" s="6">
        <f t="shared" si="1303"/>
        <v>108729.84780000002</v>
      </c>
      <c r="P9097" s="6">
        <f t="shared" si="1306"/>
        <v>134234.38</v>
      </c>
      <c r="R9097" s="6">
        <f t="shared" si="1304"/>
        <v>53869.188542400007</v>
      </c>
      <c r="S9097" s="6">
        <f t="shared" si="1305"/>
        <v>66505.171040000001</v>
      </c>
      <c r="U9097" s="42">
        <v>66505.171040000001</v>
      </c>
      <c r="V9097" s="42">
        <f t="shared" si="1307"/>
        <v>19459.413046304002</v>
      </c>
      <c r="W9097" s="42">
        <f t="shared" si="1308"/>
        <v>47045.757993695996</v>
      </c>
    </row>
    <row r="9098" spans="1:23" ht="10.5" customHeight="1" x14ac:dyDescent="0.2">
      <c r="A9098" s="3">
        <v>9075</v>
      </c>
      <c r="B9098" s="3" t="s">
        <v>1768</v>
      </c>
      <c r="C9098" s="26" t="s">
        <v>455</v>
      </c>
      <c r="D9098" s="27">
        <v>1</v>
      </c>
      <c r="F9098" s="6">
        <v>55038.762239999996</v>
      </c>
      <c r="H9098" s="6">
        <v>97722</v>
      </c>
      <c r="I9098" s="6">
        <f t="shared" si="1300"/>
        <v>116289.18</v>
      </c>
      <c r="J9098" s="6">
        <v>100025</v>
      </c>
      <c r="K9098" s="6">
        <f t="shared" si="1301"/>
        <v>119029.75</v>
      </c>
      <c r="L9098" s="6">
        <v>99485</v>
      </c>
      <c r="M9098" s="6">
        <f t="shared" si="1302"/>
        <v>118387.15</v>
      </c>
      <c r="O9098" s="6">
        <f t="shared" si="1303"/>
        <v>94194.235799999995</v>
      </c>
      <c r="P9098" s="6">
        <f t="shared" si="1306"/>
        <v>116289.18</v>
      </c>
      <c r="R9098" s="6">
        <f t="shared" si="1304"/>
        <v>44581.397414400002</v>
      </c>
      <c r="S9098" s="6">
        <f t="shared" si="1305"/>
        <v>55038.762239999996</v>
      </c>
      <c r="U9098" s="42">
        <v>55038.762239999996</v>
      </c>
      <c r="V9098" s="42">
        <f t="shared" si="1307"/>
        <v>16104.341831424001</v>
      </c>
      <c r="W9098" s="42">
        <f t="shared" si="1308"/>
        <v>38934.420408575999</v>
      </c>
    </row>
    <row r="9099" spans="1:23" ht="10.5" customHeight="1" x14ac:dyDescent="0.2">
      <c r="A9099" s="3">
        <v>9076</v>
      </c>
      <c r="B9099" s="3" t="s">
        <v>1768</v>
      </c>
      <c r="C9099" s="28" t="s">
        <v>456</v>
      </c>
      <c r="D9099" s="27">
        <v>1</v>
      </c>
      <c r="F9099" s="6">
        <v>155943.15967999998</v>
      </c>
      <c r="H9099" s="6">
        <v>306403</v>
      </c>
      <c r="I9099" s="6">
        <f t="shared" si="1300"/>
        <v>364619.57</v>
      </c>
      <c r="J9099" s="6">
        <v>319964</v>
      </c>
      <c r="K9099" s="6">
        <f t="shared" si="1301"/>
        <v>380757.16</v>
      </c>
      <c r="L9099" s="6">
        <v>312638</v>
      </c>
      <c r="M9099" s="6">
        <f t="shared" si="1302"/>
        <v>372039.22</v>
      </c>
      <c r="O9099" s="6">
        <f t="shared" si="1303"/>
        <v>295341.8517</v>
      </c>
      <c r="P9099" s="6">
        <f t="shared" si="1306"/>
        <v>364619.57</v>
      </c>
      <c r="R9099" s="6">
        <f t="shared" si="1304"/>
        <v>126313.95934079999</v>
      </c>
      <c r="S9099" s="6">
        <f t="shared" si="1305"/>
        <v>155943.15967999998</v>
      </c>
      <c r="U9099" s="42">
        <v>155943.15967999998</v>
      </c>
      <c r="V9099" s="42">
        <f t="shared" si="1307"/>
        <v>45628.968522367999</v>
      </c>
      <c r="W9099" s="42">
        <f t="shared" si="1308"/>
        <v>110314.19115763198</v>
      </c>
    </row>
    <row r="9100" spans="1:23" ht="10.5" customHeight="1" x14ac:dyDescent="0.2">
      <c r="A9100" s="3">
        <v>9077</v>
      </c>
      <c r="B9100" s="3" t="s">
        <v>1768</v>
      </c>
      <c r="C9100" s="28" t="s">
        <v>457</v>
      </c>
      <c r="D9100" s="27">
        <v>1</v>
      </c>
      <c r="F9100" s="6">
        <v>68798.452799999999</v>
      </c>
      <c r="H9100" s="6">
        <v>133678</v>
      </c>
      <c r="I9100" s="6">
        <f t="shared" si="1300"/>
        <v>159076.82</v>
      </c>
      <c r="J9100" s="6">
        <v>136850</v>
      </c>
      <c r="K9100" s="6">
        <f t="shared" si="1301"/>
        <v>162851.5</v>
      </c>
      <c r="L9100" s="6">
        <v>135136</v>
      </c>
      <c r="M9100" s="6">
        <f t="shared" si="1302"/>
        <v>160811.84</v>
      </c>
      <c r="O9100" s="6">
        <f t="shared" si="1303"/>
        <v>128852.22420000001</v>
      </c>
      <c r="P9100" s="6">
        <f t="shared" si="1306"/>
        <v>159076.82</v>
      </c>
      <c r="R9100" s="6">
        <f t="shared" si="1304"/>
        <v>55726.746768000005</v>
      </c>
      <c r="S9100" s="6">
        <f t="shared" si="1305"/>
        <v>68798.452799999999</v>
      </c>
      <c r="U9100" s="42">
        <v>68798.452799999999</v>
      </c>
      <c r="V9100" s="42">
        <f t="shared" si="1307"/>
        <v>20130.42728928</v>
      </c>
      <c r="W9100" s="42">
        <f t="shared" si="1308"/>
        <v>48668.025510719999</v>
      </c>
    </row>
    <row r="9101" spans="1:23" ht="10.5" customHeight="1" x14ac:dyDescent="0.2">
      <c r="A9101" s="3">
        <v>9078</v>
      </c>
      <c r="B9101" s="3" t="s">
        <v>1768</v>
      </c>
      <c r="C9101" s="28" t="s">
        <v>458</v>
      </c>
      <c r="D9101" s="27">
        <v>1</v>
      </c>
      <c r="F9101" s="6">
        <v>174289.41376</v>
      </c>
      <c r="H9101" s="6">
        <v>395553</v>
      </c>
      <c r="I9101" s="6">
        <f t="shared" si="1300"/>
        <v>470708.07</v>
      </c>
      <c r="J9101" s="6">
        <v>409926</v>
      </c>
      <c r="K9101" s="6">
        <f t="shared" si="1301"/>
        <v>487811.94</v>
      </c>
      <c r="L9101" s="6">
        <v>396408</v>
      </c>
      <c r="M9101" s="6">
        <f t="shared" si="1302"/>
        <v>471725.51999999996</v>
      </c>
      <c r="O9101" s="6">
        <f t="shared" si="1303"/>
        <v>381273.53670000006</v>
      </c>
      <c r="P9101" s="6">
        <f t="shared" si="1306"/>
        <v>470708.07</v>
      </c>
      <c r="R9101" s="6">
        <f t="shared" si="1304"/>
        <v>141174.42514560002</v>
      </c>
      <c r="S9101" s="6">
        <f t="shared" si="1305"/>
        <v>174289.41376</v>
      </c>
      <c r="U9101" s="42">
        <v>174289.41376</v>
      </c>
      <c r="V9101" s="42">
        <f t="shared" si="1307"/>
        <v>50997.082466176005</v>
      </c>
      <c r="W9101" s="42">
        <f t="shared" si="1308"/>
        <v>123292.33129382398</v>
      </c>
    </row>
    <row r="9102" spans="1:23" ht="10.5" customHeight="1" x14ac:dyDescent="0.2">
      <c r="A9102" s="3">
        <v>9079</v>
      </c>
      <c r="B9102" s="3" t="s">
        <v>1768</v>
      </c>
      <c r="C9102" s="28" t="s">
        <v>459</v>
      </c>
      <c r="D9102" s="27">
        <v>1</v>
      </c>
      <c r="F9102" s="6">
        <v>75678.298079999993</v>
      </c>
      <c r="H9102" s="6">
        <v>162440</v>
      </c>
      <c r="I9102" s="6">
        <f t="shared" si="1300"/>
        <v>193303.6</v>
      </c>
      <c r="J9102" s="6">
        <v>169992</v>
      </c>
      <c r="K9102" s="6">
        <f t="shared" si="1301"/>
        <v>202290.47999999998</v>
      </c>
      <c r="L9102" s="6">
        <v>165671</v>
      </c>
      <c r="M9102" s="6">
        <f t="shared" si="1302"/>
        <v>197148.49</v>
      </c>
      <c r="O9102" s="6">
        <f t="shared" si="1303"/>
        <v>156575.91600000003</v>
      </c>
      <c r="P9102" s="6">
        <f t="shared" si="1306"/>
        <v>193303.6</v>
      </c>
      <c r="R9102" s="6">
        <f t="shared" si="1304"/>
        <v>61299.421444799998</v>
      </c>
      <c r="S9102" s="6">
        <f t="shared" si="1305"/>
        <v>75678.298079999993</v>
      </c>
      <c r="U9102" s="42">
        <v>75678.298079999993</v>
      </c>
      <c r="V9102" s="42">
        <f t="shared" si="1307"/>
        <v>22143.470018208001</v>
      </c>
      <c r="W9102" s="42">
        <f t="shared" si="1308"/>
        <v>53534.828061791995</v>
      </c>
    </row>
    <row r="9103" spans="1:23" ht="10.5" customHeight="1" x14ac:dyDescent="0.2">
      <c r="A9103" s="3">
        <v>9080</v>
      </c>
      <c r="B9103" s="3" t="s">
        <v>1768</v>
      </c>
      <c r="C9103" s="26" t="s">
        <v>460</v>
      </c>
      <c r="D9103" s="27">
        <v>1</v>
      </c>
      <c r="F9103" s="6">
        <v>112383.71483900909</v>
      </c>
      <c r="H9103" s="6">
        <v>245035</v>
      </c>
      <c r="I9103" s="6">
        <f t="shared" si="1300"/>
        <v>291591.64999999997</v>
      </c>
      <c r="J9103" s="6">
        <v>254741</v>
      </c>
      <c r="K9103" s="6">
        <f t="shared" si="1301"/>
        <v>303141.78999999998</v>
      </c>
      <c r="L9103" s="6">
        <v>250759</v>
      </c>
      <c r="M9103" s="6">
        <f t="shared" si="1302"/>
        <v>298403.20999999996</v>
      </c>
      <c r="O9103" s="6">
        <f t="shared" si="1303"/>
        <v>236189.2365</v>
      </c>
      <c r="P9103" s="6">
        <f t="shared" si="1306"/>
        <v>291591.64999999997</v>
      </c>
      <c r="R9103" s="6">
        <f t="shared" si="1304"/>
        <v>91030.809019597364</v>
      </c>
      <c r="S9103" s="6">
        <f t="shared" si="1305"/>
        <v>112383.71483900909</v>
      </c>
      <c r="U9103" s="42">
        <v>112383.71483900909</v>
      </c>
      <c r="V9103" s="42">
        <f t="shared" si="1307"/>
        <v>32883.474961894062</v>
      </c>
      <c r="W9103" s="42">
        <f t="shared" si="1308"/>
        <v>79500.239877115033</v>
      </c>
    </row>
    <row r="9104" spans="1:23" ht="10.5" customHeight="1" x14ac:dyDescent="0.2">
      <c r="A9104" s="3">
        <v>9081</v>
      </c>
      <c r="B9104" s="3" t="s">
        <v>1768</v>
      </c>
      <c r="C9104" s="26" t="s">
        <v>461</v>
      </c>
      <c r="D9104" s="27">
        <v>1</v>
      </c>
      <c r="F9104" s="6">
        <v>107964.84346400909</v>
      </c>
      <c r="H9104" s="6">
        <v>186946</v>
      </c>
      <c r="I9104" s="6">
        <f t="shared" si="1300"/>
        <v>222465.74</v>
      </c>
      <c r="J9104" s="6">
        <v>193522</v>
      </c>
      <c r="K9104" s="6">
        <f t="shared" si="1301"/>
        <v>230291.18</v>
      </c>
      <c r="L9104" s="6">
        <v>190884</v>
      </c>
      <c r="M9104" s="6">
        <f t="shared" si="1302"/>
        <v>227151.96</v>
      </c>
      <c r="O9104" s="6">
        <f t="shared" si="1303"/>
        <v>180197.2494</v>
      </c>
      <c r="P9104" s="6">
        <f t="shared" si="1306"/>
        <v>222465.74</v>
      </c>
      <c r="R9104" s="6">
        <f t="shared" si="1304"/>
        <v>87451.523205847363</v>
      </c>
      <c r="S9104" s="6">
        <f t="shared" si="1305"/>
        <v>107964.84346400909</v>
      </c>
      <c r="U9104" s="42">
        <v>107964.84346400909</v>
      </c>
      <c r="V9104" s="42">
        <f t="shared" si="1307"/>
        <v>31590.51319756906</v>
      </c>
      <c r="W9104" s="42">
        <f t="shared" si="1308"/>
        <v>76374.330266440025</v>
      </c>
    </row>
    <row r="9105" spans="1:23" ht="10.5" customHeight="1" x14ac:dyDescent="0.2">
      <c r="A9105" s="3">
        <v>9082</v>
      </c>
      <c r="B9105" s="3" t="s">
        <v>1768</v>
      </c>
      <c r="C9105" s="28" t="s">
        <v>462</v>
      </c>
      <c r="D9105" s="27">
        <v>1</v>
      </c>
      <c r="F9105" s="6">
        <v>28252.20712112376</v>
      </c>
      <c r="H9105" s="6">
        <v>57847</v>
      </c>
      <c r="I9105" s="6">
        <f t="shared" si="1300"/>
        <v>68837.929999999993</v>
      </c>
      <c r="J9105" s="6">
        <v>59194</v>
      </c>
      <c r="K9105" s="6">
        <f t="shared" si="1301"/>
        <v>70440.86</v>
      </c>
      <c r="L9105" s="6">
        <v>58936</v>
      </c>
      <c r="M9105" s="6">
        <f t="shared" si="1302"/>
        <v>70133.84</v>
      </c>
      <c r="O9105" s="6">
        <f t="shared" si="1303"/>
        <v>55758.723299999998</v>
      </c>
      <c r="P9105" s="6">
        <f t="shared" si="1306"/>
        <v>68837.929999999993</v>
      </c>
      <c r="R9105" s="6">
        <f t="shared" si="1304"/>
        <v>22884.287768110247</v>
      </c>
      <c r="S9105" s="6">
        <f t="shared" si="1305"/>
        <v>28252.20712112376</v>
      </c>
      <c r="U9105" s="42">
        <v>28252.20712112376</v>
      </c>
      <c r="V9105" s="42">
        <f t="shared" si="1307"/>
        <v>8266.5958036408138</v>
      </c>
      <c r="W9105" s="42">
        <f t="shared" si="1308"/>
        <v>19985.611317482944</v>
      </c>
    </row>
    <row r="9106" spans="1:23" ht="10.5" customHeight="1" x14ac:dyDescent="0.2">
      <c r="A9106" s="3">
        <v>9083</v>
      </c>
      <c r="B9106" s="3" t="s">
        <v>1768</v>
      </c>
      <c r="C9106" s="26" t="s">
        <v>463</v>
      </c>
      <c r="D9106" s="27">
        <v>1</v>
      </c>
      <c r="F9106" s="6">
        <v>135303.62383999999</v>
      </c>
      <c r="H9106" s="6">
        <v>227839</v>
      </c>
      <c r="I9106" s="6">
        <f t="shared" si="1300"/>
        <v>271128.40999999997</v>
      </c>
      <c r="J9106" s="6">
        <v>229481</v>
      </c>
      <c r="K9106" s="6">
        <f t="shared" si="1301"/>
        <v>273082.39</v>
      </c>
      <c r="L9106" s="6">
        <v>229471</v>
      </c>
      <c r="M9106" s="6">
        <f t="shared" si="1302"/>
        <v>273070.49</v>
      </c>
      <c r="O9106" s="6">
        <f t="shared" si="1303"/>
        <v>219614.01209999999</v>
      </c>
      <c r="P9106" s="6">
        <f t="shared" si="1306"/>
        <v>271128.40999999997</v>
      </c>
      <c r="R9106" s="6">
        <f t="shared" si="1304"/>
        <v>109595.93531039999</v>
      </c>
      <c r="S9106" s="6">
        <f t="shared" si="1305"/>
        <v>135303.62383999999</v>
      </c>
      <c r="U9106" s="42">
        <v>135303.62383999999</v>
      </c>
      <c r="V9106" s="42">
        <f t="shared" si="1307"/>
        <v>39589.840335583998</v>
      </c>
      <c r="W9106" s="42">
        <f t="shared" si="1308"/>
        <v>95713.783504415987</v>
      </c>
    </row>
    <row r="9107" spans="1:23" ht="10.5" customHeight="1" x14ac:dyDescent="0.2">
      <c r="A9107" s="3">
        <v>9084</v>
      </c>
      <c r="B9107" s="3" t="s">
        <v>1768</v>
      </c>
      <c r="C9107" s="26" t="s">
        <v>464</v>
      </c>
      <c r="D9107" s="27">
        <v>1</v>
      </c>
      <c r="F9107" s="6">
        <v>38985.789919999996</v>
      </c>
      <c r="H9107" s="6">
        <v>71027</v>
      </c>
      <c r="I9107" s="6">
        <f t="shared" si="1300"/>
        <v>84522.12999999999</v>
      </c>
      <c r="J9107" s="6">
        <v>73145</v>
      </c>
      <c r="K9107" s="6">
        <f t="shared" si="1301"/>
        <v>87042.55</v>
      </c>
      <c r="L9107" s="6">
        <v>72498</v>
      </c>
      <c r="M9107" s="6">
        <f t="shared" si="1302"/>
        <v>86272.62</v>
      </c>
      <c r="O9107" s="6">
        <f t="shared" si="1303"/>
        <v>68462.925300000003</v>
      </c>
      <c r="P9107" s="6">
        <f t="shared" si="1306"/>
        <v>84522.12999999999</v>
      </c>
      <c r="R9107" s="6">
        <f t="shared" si="1304"/>
        <v>31578.489835199998</v>
      </c>
      <c r="S9107" s="6">
        <f t="shared" si="1305"/>
        <v>38985.789919999996</v>
      </c>
      <c r="U9107" s="42">
        <v>38985.789919999996</v>
      </c>
      <c r="V9107" s="42">
        <f t="shared" si="1307"/>
        <v>11407.242130592</v>
      </c>
      <c r="W9107" s="42">
        <f t="shared" si="1308"/>
        <v>27578.547789407996</v>
      </c>
    </row>
    <row r="9108" spans="1:23" ht="10.5" customHeight="1" x14ac:dyDescent="0.2">
      <c r="A9108" s="3">
        <v>9085</v>
      </c>
      <c r="B9108" s="3" t="s">
        <v>1768</v>
      </c>
      <c r="C9108" s="26" t="s">
        <v>465</v>
      </c>
      <c r="D9108" s="27">
        <v>1</v>
      </c>
      <c r="F9108" s="6">
        <v>65040.733562933994</v>
      </c>
      <c r="H9108" s="6">
        <v>126136</v>
      </c>
      <c r="I9108" s="6">
        <f t="shared" si="1300"/>
        <v>150101.84</v>
      </c>
      <c r="J9108" s="6">
        <v>129651</v>
      </c>
      <c r="K9108" s="6">
        <f t="shared" si="1301"/>
        <v>154284.69</v>
      </c>
      <c r="L9108" s="6">
        <v>127113</v>
      </c>
      <c r="M9108" s="6">
        <f t="shared" si="1302"/>
        <v>151264.47</v>
      </c>
      <c r="O9108" s="6">
        <f t="shared" si="1303"/>
        <v>121582.49040000001</v>
      </c>
      <c r="P9108" s="6">
        <f t="shared" si="1306"/>
        <v>150101.84</v>
      </c>
      <c r="R9108" s="6">
        <f t="shared" si="1304"/>
        <v>52682.994185976539</v>
      </c>
      <c r="S9108" s="6">
        <f t="shared" si="1305"/>
        <v>65040.733562933994</v>
      </c>
      <c r="U9108" s="42">
        <v>65040.733562933994</v>
      </c>
      <c r="V9108" s="42">
        <f t="shared" si="1307"/>
        <v>19030.91864051449</v>
      </c>
      <c r="W9108" s="42">
        <f t="shared" si="1308"/>
        <v>46009.814922419508</v>
      </c>
    </row>
    <row r="9109" spans="1:23" ht="10.5" customHeight="1" x14ac:dyDescent="0.2">
      <c r="A9109" s="3">
        <v>9086</v>
      </c>
      <c r="B9109" s="3" t="s">
        <v>1768</v>
      </c>
      <c r="C9109" s="26" t="s">
        <v>466</v>
      </c>
      <c r="D9109" s="27">
        <v>1</v>
      </c>
      <c r="F9109" s="6">
        <v>82087.028606463718</v>
      </c>
      <c r="H9109" s="6">
        <v>188152</v>
      </c>
      <c r="I9109" s="6">
        <f t="shared" si="1300"/>
        <v>223900.87999999998</v>
      </c>
      <c r="J9109" s="6">
        <v>195366</v>
      </c>
      <c r="K9109" s="6">
        <f t="shared" si="1301"/>
        <v>232485.53999999998</v>
      </c>
      <c r="L9109" s="6">
        <v>191339</v>
      </c>
      <c r="M9109" s="6">
        <f t="shared" si="1302"/>
        <v>227693.41</v>
      </c>
      <c r="O9109" s="6">
        <f t="shared" si="1303"/>
        <v>181359.71279999998</v>
      </c>
      <c r="P9109" s="6">
        <f t="shared" si="1306"/>
        <v>223900.87999999998</v>
      </c>
      <c r="R9109" s="6">
        <f t="shared" si="1304"/>
        <v>66490.493171235619</v>
      </c>
      <c r="S9109" s="6">
        <f t="shared" si="1305"/>
        <v>82087.028606463718</v>
      </c>
      <c r="U9109" s="42">
        <v>82087.028606463718</v>
      </c>
      <c r="V9109" s="42">
        <f t="shared" si="1307"/>
        <v>24018.664570251287</v>
      </c>
      <c r="W9109" s="42">
        <f t="shared" si="1308"/>
        <v>58068.364036212428</v>
      </c>
    </row>
    <row r="9110" spans="1:23" ht="10.5" customHeight="1" x14ac:dyDescent="0.2">
      <c r="A9110" s="3">
        <v>9087</v>
      </c>
      <c r="B9110" s="3" t="s">
        <v>1768</v>
      </c>
      <c r="C9110" s="26" t="s">
        <v>467</v>
      </c>
      <c r="D9110" s="27">
        <v>1</v>
      </c>
      <c r="F9110" s="6">
        <v>44844.891776075099</v>
      </c>
      <c r="H9110" s="6">
        <v>77166</v>
      </c>
      <c r="I9110" s="6">
        <f t="shared" si="1300"/>
        <v>91827.54</v>
      </c>
      <c r="J9110" s="6">
        <v>79247</v>
      </c>
      <c r="K9110" s="6">
        <f t="shared" si="1301"/>
        <v>94303.93</v>
      </c>
      <c r="L9110" s="6">
        <v>78907</v>
      </c>
      <c r="M9110" s="6">
        <f t="shared" si="1302"/>
        <v>93899.33</v>
      </c>
      <c r="O9110" s="6">
        <f t="shared" si="1303"/>
        <v>74380.307400000005</v>
      </c>
      <c r="P9110" s="6">
        <f t="shared" si="1306"/>
        <v>91827.54</v>
      </c>
      <c r="R9110" s="6">
        <f t="shared" si="1304"/>
        <v>36324.362338620835</v>
      </c>
      <c r="S9110" s="6">
        <f t="shared" si="1305"/>
        <v>44844.891776075099</v>
      </c>
      <c r="U9110" s="42">
        <v>44844.891776075099</v>
      </c>
      <c r="V9110" s="42">
        <f t="shared" si="1307"/>
        <v>13121.615333679576</v>
      </c>
      <c r="W9110" s="42">
        <f t="shared" si="1308"/>
        <v>31723.276442395523</v>
      </c>
    </row>
    <row r="9111" spans="1:23" ht="10.5" customHeight="1" x14ac:dyDescent="0.2">
      <c r="A9111" s="3">
        <v>9088</v>
      </c>
      <c r="B9111" s="3" t="s">
        <v>1768</v>
      </c>
      <c r="C9111" s="28" t="s">
        <v>1645</v>
      </c>
      <c r="D9111" s="29">
        <v>1</v>
      </c>
      <c r="F9111" s="6">
        <v>89559.943604300395</v>
      </c>
      <c r="H9111" s="6">
        <v>205103</v>
      </c>
      <c r="I9111" s="6">
        <f t="shared" si="1300"/>
        <v>244072.56999999998</v>
      </c>
      <c r="J9111" s="6">
        <v>206715</v>
      </c>
      <c r="K9111" s="6">
        <f t="shared" si="1301"/>
        <v>245990.84999999998</v>
      </c>
      <c r="L9111" s="6">
        <v>205587</v>
      </c>
      <c r="M9111" s="6">
        <f t="shared" si="1302"/>
        <v>244648.53</v>
      </c>
      <c r="O9111" s="6">
        <f t="shared" si="1303"/>
        <v>197698.78169999999</v>
      </c>
      <c r="P9111" s="6">
        <f t="shared" si="1306"/>
        <v>244072.56999999998</v>
      </c>
      <c r="R9111" s="6">
        <f t="shared" si="1304"/>
        <v>72543.55431948333</v>
      </c>
      <c r="S9111" s="6">
        <f t="shared" si="1305"/>
        <v>89559.943604300395</v>
      </c>
      <c r="U9111" s="42">
        <v>89559.943604300395</v>
      </c>
      <c r="V9111" s="42">
        <f t="shared" si="1307"/>
        <v>26205.239498618299</v>
      </c>
      <c r="W9111" s="42">
        <f t="shared" si="1308"/>
        <v>63354.704105682096</v>
      </c>
    </row>
    <row r="9112" spans="1:23" ht="10.5" customHeight="1" x14ac:dyDescent="0.2">
      <c r="A9112" s="3">
        <v>9089</v>
      </c>
      <c r="B9112" s="3" t="s">
        <v>1768</v>
      </c>
      <c r="C9112" s="26" t="s">
        <v>468</v>
      </c>
      <c r="D9112" s="27">
        <v>1</v>
      </c>
      <c r="F9112" s="6">
        <v>36574.691955388611</v>
      </c>
      <c r="H9112" s="6">
        <v>61545</v>
      </c>
      <c r="I9112" s="6">
        <f t="shared" si="1300"/>
        <v>73238.55</v>
      </c>
      <c r="J9112" s="6">
        <v>63172</v>
      </c>
      <c r="K9112" s="6">
        <f t="shared" si="1301"/>
        <v>75174.679999999993</v>
      </c>
      <c r="L9112" s="6">
        <v>62708</v>
      </c>
      <c r="M9112" s="6">
        <f t="shared" si="1302"/>
        <v>74622.51999999999</v>
      </c>
      <c r="O9112" s="6">
        <f t="shared" si="1303"/>
        <v>59323.225500000008</v>
      </c>
      <c r="P9112" s="6">
        <f t="shared" si="1306"/>
        <v>73238.55</v>
      </c>
      <c r="R9112" s="6">
        <f t="shared" si="1304"/>
        <v>29625.500483864776</v>
      </c>
      <c r="S9112" s="6">
        <f t="shared" si="1305"/>
        <v>36574.691955388611</v>
      </c>
      <c r="U9112" s="42">
        <v>36574.691955388611</v>
      </c>
      <c r="V9112" s="42">
        <f t="shared" si="1307"/>
        <v>10701.754866146708</v>
      </c>
      <c r="W9112" s="42">
        <f t="shared" si="1308"/>
        <v>25872.937089241903</v>
      </c>
    </row>
    <row r="9113" spans="1:23" ht="10.5" customHeight="1" x14ac:dyDescent="0.2">
      <c r="A9113" s="3">
        <v>9090</v>
      </c>
      <c r="B9113" s="3" t="s">
        <v>1768</v>
      </c>
      <c r="C9113" s="26" t="s">
        <v>469</v>
      </c>
      <c r="D9113" s="27">
        <v>1</v>
      </c>
      <c r="F9113" s="6">
        <v>36692.508159999998</v>
      </c>
      <c r="H9113" s="6">
        <v>75025</v>
      </c>
      <c r="I9113" s="6">
        <f t="shared" si="1300"/>
        <v>89279.75</v>
      </c>
      <c r="J9113" s="6">
        <v>77517</v>
      </c>
      <c r="K9113" s="6">
        <f t="shared" si="1301"/>
        <v>92245.23</v>
      </c>
      <c r="L9113" s="6">
        <v>75463</v>
      </c>
      <c r="M9113" s="6">
        <f t="shared" si="1302"/>
        <v>89800.97</v>
      </c>
      <c r="O9113" s="6">
        <f t="shared" si="1303"/>
        <v>72316.597500000003</v>
      </c>
      <c r="P9113" s="6">
        <f t="shared" si="1306"/>
        <v>89279.75</v>
      </c>
      <c r="R9113" s="6">
        <f t="shared" si="1304"/>
        <v>29720.9316096</v>
      </c>
      <c r="S9113" s="6">
        <f t="shared" si="1305"/>
        <v>36692.508159999998</v>
      </c>
      <c r="U9113" s="42">
        <v>36692.508159999998</v>
      </c>
      <c r="V9113" s="42">
        <f t="shared" si="1307"/>
        <v>10736.227887616</v>
      </c>
      <c r="W9113" s="42">
        <f t="shared" si="1308"/>
        <v>25956.280272384</v>
      </c>
    </row>
    <row r="9114" spans="1:23" ht="10.5" customHeight="1" x14ac:dyDescent="0.2">
      <c r="A9114" s="3">
        <v>9091</v>
      </c>
      <c r="B9114" s="3" t="s">
        <v>1768</v>
      </c>
      <c r="C9114" s="26" t="s">
        <v>470</v>
      </c>
      <c r="D9114" s="27">
        <v>1</v>
      </c>
      <c r="F9114" s="6">
        <v>6526.17820926486</v>
      </c>
      <c r="H9114" s="6">
        <v>14515</v>
      </c>
      <c r="I9114" s="6">
        <f t="shared" si="1300"/>
        <v>17272.849999999999</v>
      </c>
      <c r="J9114" s="6">
        <v>14818</v>
      </c>
      <c r="K9114" s="6">
        <f t="shared" si="1301"/>
        <v>17633.419999999998</v>
      </c>
      <c r="L9114" s="6">
        <v>14660</v>
      </c>
      <c r="M9114" s="6">
        <f t="shared" si="1302"/>
        <v>17445.399999999998</v>
      </c>
      <c r="O9114" s="6">
        <f t="shared" si="1303"/>
        <v>13991.0085</v>
      </c>
      <c r="P9114" s="6">
        <f t="shared" si="1306"/>
        <v>17272.849999999999</v>
      </c>
      <c r="R9114" s="6">
        <f t="shared" si="1304"/>
        <v>5286.2043495045373</v>
      </c>
      <c r="S9114" s="6">
        <f t="shared" si="1305"/>
        <v>6526.17820926486</v>
      </c>
      <c r="U9114" s="42">
        <v>6526.17820926486</v>
      </c>
      <c r="V9114" s="42">
        <f t="shared" si="1307"/>
        <v>1909.5597440308982</v>
      </c>
      <c r="W9114" s="42">
        <f t="shared" si="1308"/>
        <v>4616.6184652339616</v>
      </c>
    </row>
    <row r="9115" spans="1:23" ht="10.5" customHeight="1" x14ac:dyDescent="0.2">
      <c r="A9115" s="3">
        <v>9092</v>
      </c>
      <c r="B9115" s="3" t="s">
        <v>1768</v>
      </c>
      <c r="C9115" s="26" t="s">
        <v>471</v>
      </c>
      <c r="D9115" s="27">
        <v>1</v>
      </c>
      <c r="F9115" s="6">
        <v>128423.77855999998</v>
      </c>
      <c r="H9115" s="6">
        <v>225090</v>
      </c>
      <c r="I9115" s="6">
        <f t="shared" si="1300"/>
        <v>267857.09999999998</v>
      </c>
      <c r="J9115" s="6">
        <v>233036</v>
      </c>
      <c r="K9115" s="6">
        <f t="shared" si="1301"/>
        <v>277312.83999999997</v>
      </c>
      <c r="L9115" s="6">
        <v>231244</v>
      </c>
      <c r="M9115" s="6">
        <f t="shared" si="1302"/>
        <v>275180.36</v>
      </c>
      <c r="O9115" s="6">
        <f t="shared" si="1303"/>
        <v>216964.25099999999</v>
      </c>
      <c r="P9115" s="6">
        <f t="shared" si="1306"/>
        <v>267857.09999999998</v>
      </c>
      <c r="R9115" s="6">
        <f t="shared" si="1304"/>
        <v>104023.26063359999</v>
      </c>
      <c r="S9115" s="6">
        <f t="shared" si="1305"/>
        <v>128423.77855999998</v>
      </c>
      <c r="U9115" s="42">
        <v>128423.77855999998</v>
      </c>
      <c r="V9115" s="42">
        <f t="shared" si="1307"/>
        <v>37576.797606655993</v>
      </c>
      <c r="W9115" s="42">
        <f t="shared" si="1308"/>
        <v>90846.980953343984</v>
      </c>
    </row>
    <row r="9116" spans="1:23" ht="10.5" customHeight="1" x14ac:dyDescent="0.2">
      <c r="A9116" s="3">
        <v>9093</v>
      </c>
      <c r="B9116" s="3" t="s">
        <v>1768</v>
      </c>
      <c r="C9116" s="26" t="s">
        <v>472</v>
      </c>
      <c r="D9116" s="27">
        <v>1</v>
      </c>
      <c r="F9116" s="6">
        <v>15772.864904951339</v>
      </c>
      <c r="H9116" s="6">
        <v>31150</v>
      </c>
      <c r="I9116" s="6">
        <f t="shared" si="1300"/>
        <v>37068.5</v>
      </c>
      <c r="J9116" s="6">
        <v>31972</v>
      </c>
      <c r="K9116" s="6">
        <f t="shared" si="1301"/>
        <v>38046.68</v>
      </c>
      <c r="L9116" s="6">
        <v>31239</v>
      </c>
      <c r="M9116" s="6">
        <f t="shared" si="1302"/>
        <v>37174.409999999996</v>
      </c>
      <c r="O9116" s="6">
        <f t="shared" si="1303"/>
        <v>30025.485000000001</v>
      </c>
      <c r="P9116" s="6">
        <f t="shared" si="1306"/>
        <v>37068.5</v>
      </c>
      <c r="R9116" s="6">
        <f t="shared" si="1304"/>
        <v>12776.020573010584</v>
      </c>
      <c r="S9116" s="6">
        <f t="shared" si="1305"/>
        <v>15772.864904951339</v>
      </c>
      <c r="U9116" s="42">
        <v>15772.864904951339</v>
      </c>
      <c r="V9116" s="42">
        <f t="shared" si="1307"/>
        <v>4615.1402711887622</v>
      </c>
      <c r="W9116" s="42">
        <f t="shared" si="1308"/>
        <v>11157.724633762577</v>
      </c>
    </row>
    <row r="9117" spans="1:23" ht="10.5" customHeight="1" x14ac:dyDescent="0.2">
      <c r="A9117" s="3">
        <v>9094</v>
      </c>
      <c r="B9117" s="3" t="s">
        <v>1768</v>
      </c>
      <c r="C9117" s="26" t="s">
        <v>473</v>
      </c>
      <c r="D9117" s="27">
        <v>1</v>
      </c>
      <c r="F9117" s="6">
        <v>77595.188981463711</v>
      </c>
      <c r="H9117" s="6">
        <v>169406</v>
      </c>
      <c r="I9117" s="6">
        <f t="shared" si="1300"/>
        <v>201593.13999999998</v>
      </c>
      <c r="J9117" s="6">
        <v>175709</v>
      </c>
      <c r="K9117" s="6">
        <f t="shared" si="1301"/>
        <v>209093.71</v>
      </c>
      <c r="L9117" s="6">
        <v>171775</v>
      </c>
      <c r="M9117" s="6">
        <f t="shared" si="1302"/>
        <v>204412.25</v>
      </c>
      <c r="O9117" s="6">
        <f t="shared" si="1303"/>
        <v>163290.44339999999</v>
      </c>
      <c r="P9117" s="6">
        <f t="shared" si="1306"/>
        <v>201593.13999999998</v>
      </c>
      <c r="R9117" s="6">
        <f t="shared" si="1304"/>
        <v>62852.103074985607</v>
      </c>
      <c r="S9117" s="6">
        <f t="shared" si="1305"/>
        <v>77595.188981463711</v>
      </c>
      <c r="U9117" s="42">
        <v>77595.188981463711</v>
      </c>
      <c r="V9117" s="42">
        <f t="shared" si="1307"/>
        <v>22704.352295976285</v>
      </c>
      <c r="W9117" s="42">
        <f t="shared" si="1308"/>
        <v>54890.836685487426</v>
      </c>
    </row>
    <row r="9118" spans="1:23" ht="10.5" customHeight="1" x14ac:dyDescent="0.2">
      <c r="A9118" s="3">
        <v>9095</v>
      </c>
      <c r="B9118" s="3" t="s">
        <v>1768</v>
      </c>
      <c r="C9118" s="28" t="s">
        <v>474</v>
      </c>
      <c r="D9118" s="27">
        <v>1</v>
      </c>
      <c r="F9118" s="6">
        <v>11466.408799999999</v>
      </c>
      <c r="H9118" s="6">
        <v>24869</v>
      </c>
      <c r="I9118" s="6">
        <f t="shared" si="1300"/>
        <v>29594.109999999997</v>
      </c>
      <c r="J9118" s="6">
        <v>25336</v>
      </c>
      <c r="K9118" s="6">
        <f t="shared" si="1301"/>
        <v>30149.84</v>
      </c>
      <c r="L9118" s="6">
        <v>24994</v>
      </c>
      <c r="M9118" s="6">
        <f t="shared" si="1302"/>
        <v>29742.859999999997</v>
      </c>
      <c r="O9118" s="6">
        <f t="shared" si="1303"/>
        <v>23971.2291</v>
      </c>
      <c r="P9118" s="6">
        <f t="shared" si="1306"/>
        <v>29594.109999999997</v>
      </c>
      <c r="R9118" s="6">
        <f t="shared" si="1304"/>
        <v>9287.7911280000008</v>
      </c>
      <c r="S9118" s="6">
        <f t="shared" si="1305"/>
        <v>11466.408799999999</v>
      </c>
      <c r="U9118" s="42">
        <v>11466.408799999999</v>
      </c>
      <c r="V9118" s="42">
        <f t="shared" si="1307"/>
        <v>3355.0712148800003</v>
      </c>
      <c r="W9118" s="42">
        <f t="shared" si="1308"/>
        <v>8111.3375851199989</v>
      </c>
    </row>
    <row r="9119" spans="1:23" ht="10.5" customHeight="1" x14ac:dyDescent="0.2">
      <c r="A9119" s="3">
        <v>9096</v>
      </c>
      <c r="B9119" s="3" t="s">
        <v>1768</v>
      </c>
      <c r="C9119" s="26" t="s">
        <v>475</v>
      </c>
      <c r="D9119" s="27">
        <v>1</v>
      </c>
      <c r="F9119" s="6">
        <v>19486.25125279458</v>
      </c>
      <c r="H9119" s="6">
        <v>33852</v>
      </c>
      <c r="I9119" s="6">
        <f t="shared" si="1300"/>
        <v>40283.879999999997</v>
      </c>
      <c r="J9119" s="6">
        <v>35367</v>
      </c>
      <c r="K9119" s="6">
        <f t="shared" si="1301"/>
        <v>42086.729999999996</v>
      </c>
      <c r="L9119" s="6">
        <v>34139</v>
      </c>
      <c r="M9119" s="6">
        <f t="shared" si="1302"/>
        <v>40625.409999999996</v>
      </c>
      <c r="O9119" s="6">
        <f t="shared" si="1303"/>
        <v>32629.942800000001</v>
      </c>
      <c r="P9119" s="6">
        <f t="shared" si="1306"/>
        <v>40283.879999999997</v>
      </c>
      <c r="R9119" s="6">
        <f t="shared" si="1304"/>
        <v>15783.863514763611</v>
      </c>
      <c r="S9119" s="6">
        <f t="shared" si="1305"/>
        <v>19486.25125279458</v>
      </c>
      <c r="U9119" s="42">
        <v>19486.25125279458</v>
      </c>
      <c r="V9119" s="42">
        <f t="shared" si="1307"/>
        <v>5701.6771165676946</v>
      </c>
      <c r="W9119" s="42">
        <f t="shared" si="1308"/>
        <v>13784.574136226885</v>
      </c>
    </row>
    <row r="9120" spans="1:23" ht="10.5" customHeight="1" x14ac:dyDescent="0.2">
      <c r="A9120" s="3">
        <v>9097</v>
      </c>
      <c r="B9120" s="3" t="s">
        <v>1768</v>
      </c>
      <c r="C9120" s="28" t="s">
        <v>1646</v>
      </c>
      <c r="D9120" s="29">
        <v>1</v>
      </c>
      <c r="F9120" s="6">
        <v>20138.673252794579</v>
      </c>
      <c r="H9120" s="6">
        <v>42566</v>
      </c>
      <c r="I9120" s="6">
        <f t="shared" si="1300"/>
        <v>50653.54</v>
      </c>
      <c r="J9120" s="6">
        <v>45161</v>
      </c>
      <c r="K9120" s="6">
        <f t="shared" si="1301"/>
        <v>53741.59</v>
      </c>
      <c r="L9120" s="6">
        <v>43617</v>
      </c>
      <c r="M9120" s="6">
        <f t="shared" si="1302"/>
        <v>51904.229999999996</v>
      </c>
      <c r="O9120" s="6">
        <f t="shared" si="1303"/>
        <v>41029.367400000003</v>
      </c>
      <c r="P9120" s="6">
        <f t="shared" si="1306"/>
        <v>50653.54</v>
      </c>
      <c r="R9120" s="6">
        <f t="shared" si="1304"/>
        <v>16312.325334763609</v>
      </c>
      <c r="S9120" s="6">
        <f t="shared" si="1305"/>
        <v>20138.673252794579</v>
      </c>
      <c r="U9120" s="42">
        <v>20138.673252794579</v>
      </c>
      <c r="V9120" s="42">
        <f t="shared" si="1307"/>
        <v>5892.5757937676944</v>
      </c>
      <c r="W9120" s="42">
        <f t="shared" si="1308"/>
        <v>14246.097459026885</v>
      </c>
    </row>
    <row r="9121" spans="1:23" ht="10.5" customHeight="1" x14ac:dyDescent="0.2">
      <c r="A9121" s="3">
        <v>9098</v>
      </c>
      <c r="B9121" s="3" t="s">
        <v>1768</v>
      </c>
      <c r="C9121" s="28" t="s">
        <v>476</v>
      </c>
      <c r="D9121" s="27">
        <v>1</v>
      </c>
      <c r="F9121" s="6">
        <v>17557.662891372962</v>
      </c>
      <c r="H9121" s="6">
        <v>40494</v>
      </c>
      <c r="I9121" s="6">
        <f t="shared" si="1300"/>
        <v>48187.86</v>
      </c>
      <c r="J9121" s="6">
        <v>42380</v>
      </c>
      <c r="K9121" s="6">
        <f t="shared" si="1301"/>
        <v>50432.2</v>
      </c>
      <c r="L9121" s="6">
        <v>41335</v>
      </c>
      <c r="M9121" s="6">
        <f t="shared" si="1302"/>
        <v>49188.649999999994</v>
      </c>
      <c r="O9121" s="6">
        <f t="shared" si="1303"/>
        <v>39032.166600000004</v>
      </c>
      <c r="P9121" s="6">
        <f t="shared" si="1306"/>
        <v>48187.86</v>
      </c>
      <c r="R9121" s="6">
        <f t="shared" si="1304"/>
        <v>14221.706942012101</v>
      </c>
      <c r="S9121" s="6">
        <f t="shared" si="1305"/>
        <v>17557.662891372962</v>
      </c>
      <c r="U9121" s="42">
        <v>17557.662891372962</v>
      </c>
      <c r="V9121" s="42">
        <f t="shared" si="1307"/>
        <v>5137.3721620157294</v>
      </c>
      <c r="W9121" s="42">
        <f t="shared" si="1308"/>
        <v>12420.290729357232</v>
      </c>
    </row>
    <row r="9122" spans="1:23" ht="10.5" customHeight="1" x14ac:dyDescent="0.2">
      <c r="A9122" s="3">
        <v>9099</v>
      </c>
      <c r="B9122" s="3" t="s">
        <v>1768</v>
      </c>
      <c r="C9122" s="26" t="s">
        <v>477</v>
      </c>
      <c r="D9122" s="27">
        <v>1</v>
      </c>
      <c r="F9122" s="6">
        <v>20639.53584</v>
      </c>
      <c r="H9122" s="6">
        <v>35526</v>
      </c>
      <c r="I9122" s="6">
        <f t="shared" si="1300"/>
        <v>42275.939999999995</v>
      </c>
      <c r="J9122" s="6">
        <v>36555</v>
      </c>
      <c r="K9122" s="6">
        <f t="shared" si="1301"/>
        <v>43500.45</v>
      </c>
      <c r="L9122" s="6">
        <v>35987</v>
      </c>
      <c r="M9122" s="6">
        <f t="shared" si="1302"/>
        <v>42824.53</v>
      </c>
      <c r="O9122" s="6">
        <f t="shared" si="1303"/>
        <v>34243.511399999996</v>
      </c>
      <c r="P9122" s="6">
        <f t="shared" si="1306"/>
        <v>42275.939999999995</v>
      </c>
      <c r="R9122" s="6">
        <f t="shared" si="1304"/>
        <v>16718.0240304</v>
      </c>
      <c r="S9122" s="6">
        <f t="shared" si="1305"/>
        <v>20639.53584</v>
      </c>
      <c r="U9122" s="42">
        <v>20639.53584</v>
      </c>
      <c r="V9122" s="42">
        <f t="shared" si="1307"/>
        <v>6039.1281867840007</v>
      </c>
      <c r="W9122" s="42">
        <f t="shared" si="1308"/>
        <v>14600.407653216</v>
      </c>
    </row>
    <row r="9123" spans="1:23" ht="10.5" customHeight="1" x14ac:dyDescent="0.2">
      <c r="A9123" s="3">
        <v>9100</v>
      </c>
      <c r="B9123" s="3" t="s">
        <v>1768</v>
      </c>
      <c r="C9123" s="26" t="s">
        <v>478</v>
      </c>
      <c r="D9123" s="27">
        <v>1</v>
      </c>
      <c r="F9123" s="6">
        <v>45865.635199999997</v>
      </c>
      <c r="H9123" s="6">
        <v>100016</v>
      </c>
      <c r="I9123" s="6">
        <f t="shared" si="1300"/>
        <v>119019.04</v>
      </c>
      <c r="J9123" s="6">
        <v>104682</v>
      </c>
      <c r="K9123" s="6">
        <f t="shared" si="1301"/>
        <v>124571.57999999999</v>
      </c>
      <c r="L9123" s="6">
        <v>102166</v>
      </c>
      <c r="M9123" s="6">
        <f t="shared" si="1302"/>
        <v>121577.54</v>
      </c>
      <c r="O9123" s="6">
        <f t="shared" si="1303"/>
        <v>96405.422399999996</v>
      </c>
      <c r="P9123" s="6">
        <f t="shared" si="1306"/>
        <v>119019.04</v>
      </c>
      <c r="R9123" s="6">
        <f t="shared" si="1304"/>
        <v>37151.164512000003</v>
      </c>
      <c r="S9123" s="6">
        <f t="shared" si="1305"/>
        <v>45865.635199999997</v>
      </c>
      <c r="U9123" s="42">
        <v>45865.635199999997</v>
      </c>
      <c r="V9123" s="42">
        <f t="shared" si="1307"/>
        <v>13420.284859520001</v>
      </c>
      <c r="W9123" s="42">
        <f t="shared" si="1308"/>
        <v>32445.350340479996</v>
      </c>
    </row>
    <row r="9124" spans="1:23" ht="10.5" customHeight="1" x14ac:dyDescent="0.2">
      <c r="A9124" s="3">
        <v>9101</v>
      </c>
      <c r="B9124" s="3" t="s">
        <v>1768</v>
      </c>
      <c r="C9124" s="28" t="s">
        <v>479</v>
      </c>
      <c r="D9124" s="27">
        <v>1</v>
      </c>
      <c r="F9124" s="6">
        <v>8873.2609456864793</v>
      </c>
      <c r="H9124" s="6">
        <v>15835</v>
      </c>
      <c r="I9124" s="6">
        <f t="shared" si="1300"/>
        <v>18843.649999999998</v>
      </c>
      <c r="J9124" s="6">
        <v>16722</v>
      </c>
      <c r="K9124" s="6">
        <f t="shared" si="1301"/>
        <v>19899.18</v>
      </c>
      <c r="L9124" s="6">
        <v>16139</v>
      </c>
      <c r="M9124" s="6">
        <f t="shared" si="1302"/>
        <v>19205.41</v>
      </c>
      <c r="O9124" s="6">
        <f t="shared" si="1303"/>
        <v>15263.3565</v>
      </c>
      <c r="P9124" s="6">
        <f t="shared" si="1306"/>
        <v>18843.649999999998</v>
      </c>
      <c r="R9124" s="6">
        <f t="shared" si="1304"/>
        <v>7187.3413660060487</v>
      </c>
      <c r="S9124" s="6">
        <f t="shared" si="1305"/>
        <v>8873.2609456864793</v>
      </c>
      <c r="U9124" s="42">
        <v>8873.2609456864793</v>
      </c>
      <c r="V9124" s="42">
        <f t="shared" si="1307"/>
        <v>2596.3161527078641</v>
      </c>
      <c r="W9124" s="42">
        <f t="shared" si="1308"/>
        <v>6276.9447929786147</v>
      </c>
    </row>
    <row r="9125" spans="1:23" ht="10.5" customHeight="1" x14ac:dyDescent="0.2">
      <c r="A9125" s="3">
        <v>9102</v>
      </c>
      <c r="B9125" s="3" t="s">
        <v>1768</v>
      </c>
      <c r="C9125" s="26" t="s">
        <v>480</v>
      </c>
      <c r="D9125" s="27">
        <v>1</v>
      </c>
      <c r="F9125" s="6">
        <v>20639.53584</v>
      </c>
      <c r="H9125" s="6">
        <v>41905</v>
      </c>
      <c r="I9125" s="6">
        <f t="shared" si="1300"/>
        <v>49866.95</v>
      </c>
      <c r="J9125" s="6">
        <v>44566</v>
      </c>
      <c r="K9125" s="6">
        <f t="shared" si="1301"/>
        <v>53033.54</v>
      </c>
      <c r="L9125" s="6">
        <v>43079</v>
      </c>
      <c r="M9125" s="6">
        <f t="shared" si="1302"/>
        <v>51264.009999999995</v>
      </c>
      <c r="O9125" s="6">
        <f t="shared" si="1303"/>
        <v>40392.229500000001</v>
      </c>
      <c r="P9125" s="6">
        <f t="shared" si="1306"/>
        <v>49866.95</v>
      </c>
      <c r="R9125" s="6">
        <f t="shared" si="1304"/>
        <v>16718.0240304</v>
      </c>
      <c r="S9125" s="6">
        <f t="shared" si="1305"/>
        <v>20639.53584</v>
      </c>
      <c r="U9125" s="42">
        <v>20639.53584</v>
      </c>
      <c r="V9125" s="42">
        <f t="shared" si="1307"/>
        <v>6039.1281867840007</v>
      </c>
      <c r="W9125" s="42">
        <f t="shared" si="1308"/>
        <v>14600.407653216</v>
      </c>
    </row>
    <row r="9126" spans="1:23" ht="10.5" customHeight="1" x14ac:dyDescent="0.2">
      <c r="A9126" s="3">
        <v>9103</v>
      </c>
      <c r="B9126" s="3" t="s">
        <v>1768</v>
      </c>
      <c r="C9126" s="26" t="s">
        <v>481</v>
      </c>
      <c r="D9126" s="27">
        <v>1</v>
      </c>
      <c r="F9126" s="6">
        <v>82558.143360000002</v>
      </c>
      <c r="H9126" s="6">
        <v>139275</v>
      </c>
      <c r="I9126" s="6">
        <f t="shared" si="1300"/>
        <v>165737.25</v>
      </c>
      <c r="J9126" s="6">
        <v>142718</v>
      </c>
      <c r="K9126" s="6">
        <f t="shared" si="1301"/>
        <v>169834.41999999998</v>
      </c>
      <c r="L9126" s="6">
        <v>139584</v>
      </c>
      <c r="M9126" s="6">
        <f t="shared" si="1302"/>
        <v>166104.95999999999</v>
      </c>
      <c r="O9126" s="6">
        <f t="shared" si="1303"/>
        <v>134247.17250000002</v>
      </c>
      <c r="P9126" s="6">
        <f t="shared" si="1306"/>
        <v>165737.25</v>
      </c>
      <c r="R9126" s="6">
        <f t="shared" si="1304"/>
        <v>66872.0961216</v>
      </c>
      <c r="S9126" s="6">
        <f t="shared" si="1305"/>
        <v>82558.143360000002</v>
      </c>
      <c r="U9126" s="42">
        <v>82558.143360000002</v>
      </c>
      <c r="V9126" s="42">
        <f t="shared" si="1307"/>
        <v>24156.512747136003</v>
      </c>
      <c r="W9126" s="42">
        <f t="shared" si="1308"/>
        <v>58401.630612863999</v>
      </c>
    </row>
    <row r="9127" spans="1:23" ht="10.5" customHeight="1" x14ac:dyDescent="0.2">
      <c r="A9127" s="3">
        <v>9104</v>
      </c>
      <c r="B9127" s="3" t="s">
        <v>1768</v>
      </c>
      <c r="C9127" s="26" t="s">
        <v>482</v>
      </c>
      <c r="D9127" s="27">
        <v>1</v>
      </c>
      <c r="F9127" s="6">
        <v>151240.91786508422</v>
      </c>
      <c r="H9127" s="6">
        <v>289552</v>
      </c>
      <c r="I9127" s="6">
        <f t="shared" si="1300"/>
        <v>344566.88</v>
      </c>
      <c r="J9127" s="6">
        <v>299798</v>
      </c>
      <c r="K9127" s="6">
        <f t="shared" si="1301"/>
        <v>356759.62</v>
      </c>
      <c r="L9127" s="6">
        <v>295861</v>
      </c>
      <c r="M9127" s="6">
        <f t="shared" si="1302"/>
        <v>352074.58999999997</v>
      </c>
      <c r="O9127" s="6">
        <f t="shared" si="1303"/>
        <v>279099.1728</v>
      </c>
      <c r="P9127" s="6">
        <f t="shared" si="1306"/>
        <v>344566.88</v>
      </c>
      <c r="R9127" s="6">
        <f t="shared" si="1304"/>
        <v>122505.14347071823</v>
      </c>
      <c r="S9127" s="6">
        <f t="shared" si="1305"/>
        <v>151240.91786508422</v>
      </c>
      <c r="U9127" s="42">
        <v>151240.91786508422</v>
      </c>
      <c r="V9127" s="42">
        <f t="shared" si="1307"/>
        <v>44253.092567323649</v>
      </c>
      <c r="W9127" s="42">
        <f t="shared" si="1308"/>
        <v>106987.82529776057</v>
      </c>
    </row>
    <row r="9128" spans="1:23" ht="10.5" customHeight="1" x14ac:dyDescent="0.2">
      <c r="A9128" s="3">
        <v>9105</v>
      </c>
      <c r="B9128" s="3" t="s">
        <v>1768</v>
      </c>
      <c r="C9128" s="26" t="s">
        <v>483</v>
      </c>
      <c r="D9128" s="27">
        <v>1</v>
      </c>
      <c r="F9128" s="6">
        <v>233590.73847821873</v>
      </c>
      <c r="H9128" s="6">
        <v>519366</v>
      </c>
      <c r="I9128" s="6">
        <f t="shared" si="1300"/>
        <v>618045.53999999992</v>
      </c>
      <c r="J9128" s="6">
        <v>535344</v>
      </c>
      <c r="K9128" s="6">
        <f t="shared" si="1301"/>
        <v>637059.36</v>
      </c>
      <c r="L9128" s="6">
        <v>530858</v>
      </c>
      <c r="M9128" s="6">
        <f t="shared" si="1302"/>
        <v>631721.02</v>
      </c>
      <c r="O9128" s="6">
        <f t="shared" si="1303"/>
        <v>500616.88739999995</v>
      </c>
      <c r="P9128" s="6">
        <f t="shared" si="1306"/>
        <v>618045.53999999992</v>
      </c>
      <c r="R9128" s="6">
        <f t="shared" si="1304"/>
        <v>189208.49816735717</v>
      </c>
      <c r="S9128" s="6">
        <f t="shared" si="1305"/>
        <v>233590.73847821873</v>
      </c>
      <c r="U9128" s="42">
        <v>233590.73847821873</v>
      </c>
      <c r="V9128" s="42">
        <f t="shared" si="1307"/>
        <v>68348.650078726801</v>
      </c>
      <c r="W9128" s="42">
        <f t="shared" si="1308"/>
        <v>165242.08839949191</v>
      </c>
    </row>
    <row r="9129" spans="1:23" ht="10.5" customHeight="1" x14ac:dyDescent="0.2">
      <c r="A9129" s="3">
        <v>9106</v>
      </c>
      <c r="B9129" s="3" t="s">
        <v>1768</v>
      </c>
      <c r="C9129" s="26" t="s">
        <v>1647</v>
      </c>
      <c r="D9129" s="27">
        <v>1</v>
      </c>
      <c r="F9129" s="6">
        <v>54166.692846761573</v>
      </c>
      <c r="H9129" s="6">
        <v>118548</v>
      </c>
      <c r="I9129" s="6">
        <f t="shared" si="1300"/>
        <v>141072.12</v>
      </c>
      <c r="J9129" s="6">
        <v>121561</v>
      </c>
      <c r="K9129" s="6">
        <f t="shared" si="1301"/>
        <v>144657.59</v>
      </c>
      <c r="L9129" s="6">
        <v>119611</v>
      </c>
      <c r="M9129" s="6">
        <f t="shared" si="1302"/>
        <v>142337.09</v>
      </c>
      <c r="O9129" s="6">
        <f t="shared" si="1303"/>
        <v>114268.41720000001</v>
      </c>
      <c r="P9129" s="6">
        <f t="shared" si="1306"/>
        <v>141072.12</v>
      </c>
      <c r="R9129" s="6">
        <f t="shared" si="1304"/>
        <v>43875.021205876874</v>
      </c>
      <c r="S9129" s="6">
        <f t="shared" si="1305"/>
        <v>54166.692846761573</v>
      </c>
      <c r="U9129" s="42">
        <v>54166.692846761573</v>
      </c>
      <c r="V9129" s="42">
        <f t="shared" si="1307"/>
        <v>15849.174326962437</v>
      </c>
      <c r="W9129" s="42">
        <f t="shared" si="1308"/>
        <v>38317.518519799138</v>
      </c>
    </row>
    <row r="9130" spans="1:23" ht="10.5" customHeight="1" x14ac:dyDescent="0.2">
      <c r="A9130" s="3">
        <v>9107</v>
      </c>
      <c r="B9130" s="3" t="s">
        <v>1768</v>
      </c>
      <c r="C9130" s="26" t="s">
        <v>485</v>
      </c>
      <c r="D9130" s="27">
        <v>1</v>
      </c>
      <c r="F9130" s="6">
        <v>45865.635199999997</v>
      </c>
      <c r="H9130" s="6">
        <v>84886</v>
      </c>
      <c r="I9130" s="6">
        <f t="shared" si="1300"/>
        <v>101014.34</v>
      </c>
      <c r="J9130" s="6">
        <v>88297</v>
      </c>
      <c r="K9130" s="6">
        <f t="shared" si="1301"/>
        <v>105073.43</v>
      </c>
      <c r="L9130" s="6">
        <v>86557</v>
      </c>
      <c r="M9130" s="6">
        <f t="shared" si="1302"/>
        <v>103002.83</v>
      </c>
      <c r="O9130" s="6">
        <f t="shared" si="1303"/>
        <v>81821.61540000001</v>
      </c>
      <c r="P9130" s="6">
        <f t="shared" si="1306"/>
        <v>101014.34</v>
      </c>
      <c r="R9130" s="6">
        <f t="shared" si="1304"/>
        <v>37151.164512000003</v>
      </c>
      <c r="S9130" s="6">
        <f t="shared" si="1305"/>
        <v>45865.635199999997</v>
      </c>
      <c r="U9130" s="42">
        <v>45865.635199999997</v>
      </c>
      <c r="V9130" s="42">
        <f t="shared" si="1307"/>
        <v>13420.284859520001</v>
      </c>
      <c r="W9130" s="42">
        <f t="shared" si="1308"/>
        <v>32445.350340479996</v>
      </c>
    </row>
    <row r="9131" spans="1:23" ht="10.5" customHeight="1" x14ac:dyDescent="0.2">
      <c r="A9131" s="3">
        <v>9108</v>
      </c>
      <c r="B9131" s="3" t="s">
        <v>1768</v>
      </c>
      <c r="C9131" s="26" t="s">
        <v>486</v>
      </c>
      <c r="D9131" s="27">
        <v>1</v>
      </c>
      <c r="F9131" s="6">
        <v>53460.617721761577</v>
      </c>
      <c r="H9131" s="6">
        <v>114253</v>
      </c>
      <c r="I9131" s="6">
        <f t="shared" si="1300"/>
        <v>135961.07</v>
      </c>
      <c r="J9131" s="6">
        <v>117965</v>
      </c>
      <c r="K9131" s="6">
        <f t="shared" si="1301"/>
        <v>140378.35</v>
      </c>
      <c r="L9131" s="6">
        <v>115454</v>
      </c>
      <c r="M9131" s="6">
        <f t="shared" si="1302"/>
        <v>137390.25999999998</v>
      </c>
      <c r="O9131" s="6">
        <f t="shared" si="1303"/>
        <v>110128.46670000002</v>
      </c>
      <c r="P9131" s="6">
        <f t="shared" si="1306"/>
        <v>135961.07</v>
      </c>
      <c r="R9131" s="6">
        <f t="shared" si="1304"/>
        <v>43303.100354626877</v>
      </c>
      <c r="S9131" s="6">
        <f t="shared" si="1305"/>
        <v>53460.617721761577</v>
      </c>
      <c r="U9131" s="42">
        <v>53460.617721761577</v>
      </c>
      <c r="V9131" s="42">
        <f t="shared" si="1307"/>
        <v>15642.57674538744</v>
      </c>
      <c r="W9131" s="42">
        <f t="shared" si="1308"/>
        <v>37818.040976374134</v>
      </c>
    </row>
    <row r="9132" spans="1:23" ht="10.5" customHeight="1" x14ac:dyDescent="0.2">
      <c r="A9132" s="3">
        <v>9109</v>
      </c>
      <c r="B9132" s="3" t="s">
        <v>1768</v>
      </c>
      <c r="C9132" s="28" t="s">
        <v>487</v>
      </c>
      <c r="D9132" s="27">
        <v>1</v>
      </c>
      <c r="F9132" s="6">
        <v>73385.016319999995</v>
      </c>
      <c r="H9132" s="6">
        <v>150817</v>
      </c>
      <c r="I9132" s="6">
        <f t="shared" si="1300"/>
        <v>179472.22999999998</v>
      </c>
      <c r="J9132" s="6">
        <v>156604</v>
      </c>
      <c r="K9132" s="6">
        <f t="shared" si="1301"/>
        <v>186358.75999999998</v>
      </c>
      <c r="L9132" s="6">
        <v>151270</v>
      </c>
      <c r="M9132" s="6">
        <f t="shared" si="1302"/>
        <v>180011.3</v>
      </c>
      <c r="O9132" s="6">
        <f t="shared" si="1303"/>
        <v>145372.50630000001</v>
      </c>
      <c r="P9132" s="6">
        <f t="shared" si="1306"/>
        <v>179472.22999999998</v>
      </c>
      <c r="R9132" s="6">
        <f t="shared" si="1304"/>
        <v>59441.8632192</v>
      </c>
      <c r="S9132" s="6">
        <f t="shared" si="1305"/>
        <v>73385.016319999995</v>
      </c>
      <c r="U9132" s="42">
        <v>73385.016319999995</v>
      </c>
      <c r="V9132" s="42">
        <f t="shared" si="1307"/>
        <v>21472.455775232</v>
      </c>
      <c r="W9132" s="42">
        <f t="shared" si="1308"/>
        <v>51912.560544767999</v>
      </c>
    </row>
    <row r="9133" spans="1:23" ht="10.5" customHeight="1" x14ac:dyDescent="0.2">
      <c r="A9133" s="3">
        <v>9110</v>
      </c>
      <c r="B9133" s="3" t="s">
        <v>1768</v>
      </c>
      <c r="C9133" s="28" t="s">
        <v>1648</v>
      </c>
      <c r="D9133" s="29">
        <v>1</v>
      </c>
      <c r="F9133" s="6">
        <v>73385.016319999995</v>
      </c>
      <c r="H9133" s="6">
        <v>129743</v>
      </c>
      <c r="I9133" s="6">
        <f t="shared" si="1300"/>
        <v>154394.16999999998</v>
      </c>
      <c r="J9133" s="6">
        <v>135005</v>
      </c>
      <c r="K9133" s="6">
        <f t="shared" si="1301"/>
        <v>160655.94999999998</v>
      </c>
      <c r="L9133" s="6">
        <v>130027</v>
      </c>
      <c r="M9133" s="6">
        <f t="shared" si="1302"/>
        <v>154732.13</v>
      </c>
      <c r="O9133" s="6">
        <f t="shared" si="1303"/>
        <v>125059.27769999999</v>
      </c>
      <c r="P9133" s="6">
        <f t="shared" si="1306"/>
        <v>154394.16999999998</v>
      </c>
      <c r="R9133" s="6">
        <f t="shared" si="1304"/>
        <v>59441.8632192</v>
      </c>
      <c r="S9133" s="6">
        <f t="shared" si="1305"/>
        <v>73385.016319999995</v>
      </c>
      <c r="U9133" s="42">
        <v>73385.016319999995</v>
      </c>
      <c r="V9133" s="42">
        <f t="shared" si="1307"/>
        <v>21472.455775232</v>
      </c>
      <c r="W9133" s="42">
        <f t="shared" si="1308"/>
        <v>51912.560544767999</v>
      </c>
    </row>
    <row r="9134" spans="1:23" ht="10.5" customHeight="1" x14ac:dyDescent="0.2">
      <c r="A9134" s="3">
        <v>9111</v>
      </c>
      <c r="B9134" s="3" t="s">
        <v>1768</v>
      </c>
      <c r="C9134" s="28" t="s">
        <v>1649</v>
      </c>
      <c r="D9134" s="29">
        <v>1</v>
      </c>
      <c r="F9134" s="6">
        <v>73385.016319999995</v>
      </c>
      <c r="H9134" s="6">
        <v>161208</v>
      </c>
      <c r="I9134" s="6">
        <f t="shared" si="1300"/>
        <v>191837.52</v>
      </c>
      <c r="J9134" s="6">
        <v>167562</v>
      </c>
      <c r="K9134" s="6">
        <f t="shared" si="1301"/>
        <v>199398.78</v>
      </c>
      <c r="L9134" s="6">
        <v>161631</v>
      </c>
      <c r="M9134" s="6">
        <f t="shared" si="1302"/>
        <v>192340.88999999998</v>
      </c>
      <c r="O9134" s="6">
        <f t="shared" si="1303"/>
        <v>155388.39120000001</v>
      </c>
      <c r="P9134" s="6">
        <f t="shared" si="1306"/>
        <v>191837.52</v>
      </c>
      <c r="R9134" s="6">
        <f t="shared" si="1304"/>
        <v>59441.8632192</v>
      </c>
      <c r="S9134" s="6">
        <f t="shared" si="1305"/>
        <v>73385.016319999995</v>
      </c>
      <c r="U9134" s="42">
        <v>73385.016319999995</v>
      </c>
      <c r="V9134" s="42">
        <f t="shared" si="1307"/>
        <v>21472.455775232</v>
      </c>
      <c r="W9134" s="42">
        <f t="shared" si="1308"/>
        <v>51912.560544767999</v>
      </c>
    </row>
    <row r="9135" spans="1:23" ht="10.5" customHeight="1" x14ac:dyDescent="0.2">
      <c r="A9135" s="3">
        <v>9112</v>
      </c>
      <c r="B9135" s="3" t="s">
        <v>1768</v>
      </c>
      <c r="C9135" s="26" t="s">
        <v>1650</v>
      </c>
      <c r="D9135" s="29">
        <v>1</v>
      </c>
      <c r="F9135" s="6">
        <v>106929.81994352315</v>
      </c>
      <c r="H9135" s="6">
        <v>241168</v>
      </c>
      <c r="I9135" s="6">
        <f t="shared" ref="I9135:I9198" si="1309">+H9135*1.19</f>
        <v>286989.92</v>
      </c>
      <c r="J9135" s="6">
        <v>247827</v>
      </c>
      <c r="K9135" s="6">
        <f t="shared" ref="K9135:K9198" si="1310">+J9135*1.19</f>
        <v>294914.13</v>
      </c>
      <c r="L9135" s="6">
        <v>242035</v>
      </c>
      <c r="M9135" s="6">
        <f t="shared" ref="M9135:M9198" si="1311">+L9135*1.19</f>
        <v>288021.64999999997</v>
      </c>
      <c r="O9135" s="6">
        <f t="shared" ref="O9135:O9198" si="1312">P9135*(1-19%)</f>
        <v>232461.8352</v>
      </c>
      <c r="P9135" s="6">
        <f t="shared" si="1306"/>
        <v>286989.92</v>
      </c>
      <c r="R9135" s="6">
        <f t="shared" ref="R9135:R9198" si="1313">S9135*(1-19%)</f>
        <v>86613.15415425376</v>
      </c>
      <c r="S9135" s="6">
        <f t="shared" ref="S9135:S9198" si="1314">MIN(P9135,F9135)</f>
        <v>106929.81994352315</v>
      </c>
      <c r="U9135" s="42">
        <v>106929.81994352315</v>
      </c>
      <c r="V9135" s="42">
        <f t="shared" si="1307"/>
        <v>31287.665315474878</v>
      </c>
      <c r="W9135" s="42">
        <f t="shared" si="1308"/>
        <v>75642.154628048273</v>
      </c>
    </row>
    <row r="9136" spans="1:23" ht="10.5" customHeight="1" x14ac:dyDescent="0.2">
      <c r="A9136" s="3">
        <v>9113</v>
      </c>
      <c r="B9136" s="3" t="s">
        <v>1768</v>
      </c>
      <c r="C9136" s="26" t="s">
        <v>488</v>
      </c>
      <c r="D9136" s="27">
        <v>1</v>
      </c>
      <c r="F9136" s="6">
        <v>79938.757481463719</v>
      </c>
      <c r="H9136" s="6">
        <v>152988</v>
      </c>
      <c r="I9136" s="6">
        <f t="shared" si="1309"/>
        <v>182055.72</v>
      </c>
      <c r="J9136" s="6">
        <v>154583</v>
      </c>
      <c r="K9136" s="6">
        <f t="shared" si="1310"/>
        <v>183953.77</v>
      </c>
      <c r="L9136" s="6">
        <v>153435</v>
      </c>
      <c r="M9136" s="6">
        <f t="shared" si="1311"/>
        <v>182587.65</v>
      </c>
      <c r="O9136" s="6">
        <f t="shared" si="1312"/>
        <v>147465.13320000001</v>
      </c>
      <c r="P9136" s="6">
        <f t="shared" si="1306"/>
        <v>182055.72</v>
      </c>
      <c r="R9136" s="6">
        <f t="shared" si="1313"/>
        <v>64750.39355998562</v>
      </c>
      <c r="S9136" s="6">
        <f t="shared" si="1314"/>
        <v>79938.757481463719</v>
      </c>
      <c r="U9136" s="42">
        <v>79938.757481463719</v>
      </c>
      <c r="V9136" s="42">
        <f t="shared" si="1307"/>
        <v>23390.080439076286</v>
      </c>
      <c r="W9136" s="42">
        <f t="shared" si="1308"/>
        <v>56548.677042387433</v>
      </c>
    </row>
    <row r="9137" spans="1:23" ht="10.5" customHeight="1" x14ac:dyDescent="0.2">
      <c r="A9137" s="3">
        <v>9114</v>
      </c>
      <c r="B9137" s="3" t="s">
        <v>1768</v>
      </c>
      <c r="C9137" s="26" t="s">
        <v>489</v>
      </c>
      <c r="D9137" s="27">
        <v>1</v>
      </c>
      <c r="F9137" s="6">
        <v>41109.266164653476</v>
      </c>
      <c r="H9137" s="6">
        <v>71309</v>
      </c>
      <c r="I9137" s="6">
        <f t="shared" si="1309"/>
        <v>84857.709999999992</v>
      </c>
      <c r="J9137" s="6">
        <v>73856</v>
      </c>
      <c r="K9137" s="6">
        <f t="shared" si="1310"/>
        <v>87888.639999999999</v>
      </c>
      <c r="L9137" s="6">
        <v>71726</v>
      </c>
      <c r="M9137" s="6">
        <f t="shared" si="1311"/>
        <v>85353.94</v>
      </c>
      <c r="O9137" s="6">
        <f t="shared" si="1312"/>
        <v>68734.7451</v>
      </c>
      <c r="P9137" s="6">
        <f t="shared" si="1306"/>
        <v>84857.709999999992</v>
      </c>
      <c r="R9137" s="6">
        <f t="shared" si="1313"/>
        <v>33298.505593369315</v>
      </c>
      <c r="S9137" s="6">
        <f t="shared" si="1314"/>
        <v>41109.266164653476</v>
      </c>
      <c r="U9137" s="42">
        <v>41109.266164653476</v>
      </c>
      <c r="V9137" s="42">
        <f t="shared" si="1307"/>
        <v>12028.571279777609</v>
      </c>
      <c r="W9137" s="42">
        <f t="shared" si="1308"/>
        <v>29080.694884875869</v>
      </c>
    </row>
    <row r="9138" spans="1:23" ht="10.5" customHeight="1" x14ac:dyDescent="0.2">
      <c r="A9138" s="3">
        <v>9115</v>
      </c>
      <c r="B9138" s="3" t="s">
        <v>1768</v>
      </c>
      <c r="C9138" s="28" t="s">
        <v>490</v>
      </c>
      <c r="D9138" s="27">
        <v>1</v>
      </c>
      <c r="F9138" s="6">
        <v>52138.604721761578</v>
      </c>
      <c r="H9138" s="6">
        <v>95114</v>
      </c>
      <c r="I9138" s="6">
        <f t="shared" si="1309"/>
        <v>113185.65999999999</v>
      </c>
      <c r="J9138" s="6">
        <v>99718</v>
      </c>
      <c r="K9138" s="6">
        <f t="shared" si="1310"/>
        <v>118664.42</v>
      </c>
      <c r="L9138" s="6">
        <v>96505</v>
      </c>
      <c r="M9138" s="6">
        <f t="shared" si="1311"/>
        <v>114840.95</v>
      </c>
      <c r="O9138" s="6">
        <f t="shared" si="1312"/>
        <v>91680.38459999999</v>
      </c>
      <c r="P9138" s="6">
        <f t="shared" si="1306"/>
        <v>113185.65999999999</v>
      </c>
      <c r="R9138" s="6">
        <f t="shared" si="1313"/>
        <v>42232.269824626877</v>
      </c>
      <c r="S9138" s="6">
        <f t="shared" si="1314"/>
        <v>52138.604721761578</v>
      </c>
      <c r="U9138" s="42">
        <v>52138.604721761578</v>
      </c>
      <c r="V9138" s="42">
        <f t="shared" si="1307"/>
        <v>15255.75574158744</v>
      </c>
      <c r="W9138" s="42">
        <f t="shared" si="1308"/>
        <v>36882.848980174138</v>
      </c>
    </row>
    <row r="9139" spans="1:23" ht="10.5" customHeight="1" x14ac:dyDescent="0.2">
      <c r="A9139" s="3">
        <v>9116</v>
      </c>
      <c r="B9139" s="3" t="s">
        <v>1768</v>
      </c>
      <c r="C9139" s="26" t="s">
        <v>491</v>
      </c>
      <c r="D9139" s="27">
        <v>1</v>
      </c>
      <c r="F9139" s="6">
        <v>36692.508159999998</v>
      </c>
      <c r="H9139" s="6">
        <v>62092</v>
      </c>
      <c r="I9139" s="6">
        <f t="shared" si="1309"/>
        <v>73889.48</v>
      </c>
      <c r="J9139" s="6">
        <v>64375</v>
      </c>
      <c r="K9139" s="6">
        <f t="shared" si="1310"/>
        <v>76606.25</v>
      </c>
      <c r="L9139" s="6">
        <v>62141</v>
      </c>
      <c r="M9139" s="6">
        <f t="shared" si="1311"/>
        <v>73947.789999999994</v>
      </c>
      <c r="O9139" s="6">
        <f t="shared" si="1312"/>
        <v>59850.478799999997</v>
      </c>
      <c r="P9139" s="6">
        <f t="shared" si="1306"/>
        <v>73889.48</v>
      </c>
      <c r="R9139" s="6">
        <f t="shared" si="1313"/>
        <v>29720.9316096</v>
      </c>
      <c r="S9139" s="6">
        <f t="shared" si="1314"/>
        <v>36692.508159999998</v>
      </c>
      <c r="U9139" s="42">
        <v>36692.508159999998</v>
      </c>
      <c r="V9139" s="42">
        <f t="shared" si="1307"/>
        <v>10736.227887616</v>
      </c>
      <c r="W9139" s="42">
        <f t="shared" si="1308"/>
        <v>25956.280272384</v>
      </c>
    </row>
    <row r="9140" spans="1:23" ht="10.5" customHeight="1" x14ac:dyDescent="0.2">
      <c r="A9140" s="3">
        <v>9117</v>
      </c>
      <c r="B9140" s="3" t="s">
        <v>1768</v>
      </c>
      <c r="C9140" s="28" t="s">
        <v>1651</v>
      </c>
      <c r="D9140" s="29">
        <v>1</v>
      </c>
      <c r="F9140" s="6">
        <v>53192.352096761577</v>
      </c>
      <c r="H9140" s="6">
        <v>92220</v>
      </c>
      <c r="I9140" s="6">
        <f t="shared" si="1309"/>
        <v>109741.79999999999</v>
      </c>
      <c r="J9140" s="6">
        <v>93369</v>
      </c>
      <c r="K9140" s="6">
        <f t="shared" si="1310"/>
        <v>111109.11</v>
      </c>
      <c r="L9140" s="6">
        <v>92602</v>
      </c>
      <c r="M9140" s="6">
        <f t="shared" si="1311"/>
        <v>110196.37999999999</v>
      </c>
      <c r="O9140" s="6">
        <f t="shared" si="1312"/>
        <v>88890.857999999993</v>
      </c>
      <c r="P9140" s="6">
        <f t="shared" si="1306"/>
        <v>109741.79999999999</v>
      </c>
      <c r="R9140" s="6">
        <f t="shared" si="1313"/>
        <v>43085.805198376882</v>
      </c>
      <c r="S9140" s="6">
        <f t="shared" si="1314"/>
        <v>53192.352096761577</v>
      </c>
      <c r="U9140" s="42">
        <v>53192.352096761577</v>
      </c>
      <c r="V9140" s="42">
        <f t="shared" si="1307"/>
        <v>15564.08222351244</v>
      </c>
      <c r="W9140" s="42">
        <f t="shared" si="1308"/>
        <v>37628.269873249141</v>
      </c>
    </row>
    <row r="9141" spans="1:23" ht="10.5" customHeight="1" x14ac:dyDescent="0.2">
      <c r="A9141" s="3">
        <v>9118</v>
      </c>
      <c r="B9141" s="3" t="s">
        <v>1768</v>
      </c>
      <c r="C9141" s="26" t="s">
        <v>492</v>
      </c>
      <c r="D9141" s="27">
        <v>1</v>
      </c>
      <c r="F9141" s="6">
        <v>128423.77855999998</v>
      </c>
      <c r="H9141" s="6">
        <v>299041</v>
      </c>
      <c r="I9141" s="6">
        <f t="shared" si="1309"/>
        <v>355858.79</v>
      </c>
      <c r="J9141" s="6">
        <v>304096</v>
      </c>
      <c r="K9141" s="6">
        <f t="shared" si="1310"/>
        <v>361874.24</v>
      </c>
      <c r="L9141" s="6">
        <v>299351</v>
      </c>
      <c r="M9141" s="6">
        <f t="shared" si="1311"/>
        <v>356227.69</v>
      </c>
      <c r="O9141" s="6">
        <f t="shared" si="1312"/>
        <v>288245.61989999999</v>
      </c>
      <c r="P9141" s="6">
        <f t="shared" si="1306"/>
        <v>355858.79</v>
      </c>
      <c r="R9141" s="6">
        <f t="shared" si="1313"/>
        <v>104023.26063359999</v>
      </c>
      <c r="S9141" s="6">
        <f t="shared" si="1314"/>
        <v>128423.77855999998</v>
      </c>
      <c r="U9141" s="42">
        <v>128423.77855999998</v>
      </c>
      <c r="V9141" s="42">
        <f t="shared" si="1307"/>
        <v>37576.797606655993</v>
      </c>
      <c r="W9141" s="42">
        <f t="shared" si="1308"/>
        <v>90846.980953343984</v>
      </c>
    </row>
    <row r="9142" spans="1:23" ht="10.5" customHeight="1" x14ac:dyDescent="0.2">
      <c r="A9142" s="3">
        <v>9119</v>
      </c>
      <c r="B9142" s="3" t="s">
        <v>1768</v>
      </c>
      <c r="C9142" s="26" t="s">
        <v>493</v>
      </c>
      <c r="D9142" s="27">
        <v>1</v>
      </c>
      <c r="F9142" s="6">
        <v>137596.9056</v>
      </c>
      <c r="H9142" s="6">
        <v>239717</v>
      </c>
      <c r="I9142" s="6">
        <f t="shared" si="1309"/>
        <v>285263.23</v>
      </c>
      <c r="J9142" s="6">
        <v>248502</v>
      </c>
      <c r="K9142" s="6">
        <f t="shared" si="1310"/>
        <v>295717.38</v>
      </c>
      <c r="L9142" s="6">
        <v>245141</v>
      </c>
      <c r="M9142" s="6">
        <f t="shared" si="1311"/>
        <v>291717.78999999998</v>
      </c>
      <c r="O9142" s="6">
        <f t="shared" si="1312"/>
        <v>231063.2163</v>
      </c>
      <c r="P9142" s="6">
        <f t="shared" si="1306"/>
        <v>285263.23</v>
      </c>
      <c r="R9142" s="6">
        <f t="shared" si="1313"/>
        <v>111453.49353600001</v>
      </c>
      <c r="S9142" s="6">
        <f t="shared" si="1314"/>
        <v>137596.9056</v>
      </c>
      <c r="U9142" s="42">
        <v>137596.9056</v>
      </c>
      <c r="V9142" s="42">
        <f t="shared" si="1307"/>
        <v>40260.85457856</v>
      </c>
      <c r="W9142" s="42">
        <f t="shared" si="1308"/>
        <v>97336.051021439998</v>
      </c>
    </row>
    <row r="9143" spans="1:23" ht="10.5" customHeight="1" x14ac:dyDescent="0.2">
      <c r="A9143" s="3">
        <v>9120</v>
      </c>
      <c r="B9143" s="3" t="s">
        <v>1768</v>
      </c>
      <c r="C9143" s="26" t="s">
        <v>494</v>
      </c>
      <c r="D9143" s="27">
        <v>1</v>
      </c>
      <c r="F9143" s="6">
        <v>146770.03263999999</v>
      </c>
      <c r="H9143" s="6">
        <v>291356</v>
      </c>
      <c r="I9143" s="6">
        <f t="shared" si="1309"/>
        <v>346713.63999999996</v>
      </c>
      <c r="J9143" s="6">
        <v>301163</v>
      </c>
      <c r="K9143" s="6">
        <f t="shared" si="1310"/>
        <v>358383.97</v>
      </c>
      <c r="L9143" s="6">
        <v>293929</v>
      </c>
      <c r="M9143" s="6">
        <f t="shared" si="1311"/>
        <v>349775.51</v>
      </c>
      <c r="O9143" s="6">
        <f t="shared" si="1312"/>
        <v>280838.04839999997</v>
      </c>
      <c r="P9143" s="6">
        <f t="shared" si="1306"/>
        <v>346713.63999999996</v>
      </c>
      <c r="R9143" s="6">
        <f t="shared" si="1313"/>
        <v>118883.7264384</v>
      </c>
      <c r="S9143" s="6">
        <f t="shared" si="1314"/>
        <v>146770.03263999999</v>
      </c>
      <c r="U9143" s="42">
        <v>146770.03263999999</v>
      </c>
      <c r="V9143" s="42">
        <f t="shared" si="1307"/>
        <v>42944.911550463999</v>
      </c>
      <c r="W9143" s="42">
        <f t="shared" si="1308"/>
        <v>103825.121089536</v>
      </c>
    </row>
    <row r="9144" spans="1:23" ht="10.5" customHeight="1" x14ac:dyDescent="0.2">
      <c r="A9144" s="3">
        <v>9121</v>
      </c>
      <c r="B9144" s="3" t="s">
        <v>1768</v>
      </c>
      <c r="C9144" s="28" t="s">
        <v>495</v>
      </c>
      <c r="D9144" s="27">
        <v>1</v>
      </c>
      <c r="F9144" s="6">
        <v>73385.016319999995</v>
      </c>
      <c r="H9144" s="6">
        <v>124327</v>
      </c>
      <c r="I9144" s="6">
        <f t="shared" si="1309"/>
        <v>147949.13</v>
      </c>
      <c r="J9144" s="6">
        <v>129299</v>
      </c>
      <c r="K9144" s="6">
        <f t="shared" si="1310"/>
        <v>153865.81</v>
      </c>
      <c r="L9144" s="6">
        <v>126581</v>
      </c>
      <c r="M9144" s="6">
        <f t="shared" si="1311"/>
        <v>150631.38999999998</v>
      </c>
      <c r="O9144" s="6">
        <f t="shared" si="1312"/>
        <v>119838.79530000001</v>
      </c>
      <c r="P9144" s="6">
        <f t="shared" si="1306"/>
        <v>147949.13</v>
      </c>
      <c r="R9144" s="6">
        <f t="shared" si="1313"/>
        <v>59441.8632192</v>
      </c>
      <c r="S9144" s="6">
        <f t="shared" si="1314"/>
        <v>73385.016319999995</v>
      </c>
      <c r="U9144" s="42">
        <v>73385.016319999995</v>
      </c>
      <c r="V9144" s="42">
        <f t="shared" si="1307"/>
        <v>21472.455775232</v>
      </c>
      <c r="W9144" s="42">
        <f t="shared" si="1308"/>
        <v>51912.560544767999</v>
      </c>
    </row>
    <row r="9145" spans="1:23" ht="10.5" customHeight="1" x14ac:dyDescent="0.2">
      <c r="A9145" s="3">
        <v>9122</v>
      </c>
      <c r="B9145" s="3" t="s">
        <v>1768</v>
      </c>
      <c r="C9145" s="28" t="s">
        <v>1652</v>
      </c>
      <c r="D9145" s="29">
        <v>1</v>
      </c>
      <c r="F9145" s="6">
        <v>55038.762239999996</v>
      </c>
      <c r="H9145" s="6">
        <v>111757</v>
      </c>
      <c r="I9145" s="6">
        <f t="shared" si="1309"/>
        <v>132990.82999999999</v>
      </c>
      <c r="J9145" s="6">
        <v>115425</v>
      </c>
      <c r="K9145" s="6">
        <f t="shared" si="1310"/>
        <v>137355.75</v>
      </c>
      <c r="L9145" s="6">
        <v>114387</v>
      </c>
      <c r="M9145" s="6">
        <f t="shared" si="1311"/>
        <v>136120.53</v>
      </c>
      <c r="O9145" s="6">
        <f t="shared" si="1312"/>
        <v>107722.5723</v>
      </c>
      <c r="P9145" s="6">
        <f t="shared" si="1306"/>
        <v>132990.82999999999</v>
      </c>
      <c r="R9145" s="6">
        <f t="shared" si="1313"/>
        <v>44581.397414400002</v>
      </c>
      <c r="S9145" s="6">
        <f t="shared" si="1314"/>
        <v>55038.762239999996</v>
      </c>
      <c r="U9145" s="42">
        <v>55038.762239999996</v>
      </c>
      <c r="V9145" s="42">
        <f t="shared" si="1307"/>
        <v>16104.341831424001</v>
      </c>
      <c r="W9145" s="42">
        <f t="shared" si="1308"/>
        <v>38934.420408575999</v>
      </c>
    </row>
    <row r="9146" spans="1:23" ht="10.5" customHeight="1" x14ac:dyDescent="0.2">
      <c r="A9146" s="3">
        <v>9123</v>
      </c>
      <c r="B9146" s="3" t="s">
        <v>1768</v>
      </c>
      <c r="C9146" s="26" t="s">
        <v>496</v>
      </c>
      <c r="D9146" s="27">
        <v>1</v>
      </c>
      <c r="F9146" s="6">
        <v>55038.762239999996</v>
      </c>
      <c r="H9146" s="6">
        <v>114388</v>
      </c>
      <c r="I9146" s="6">
        <f t="shared" si="1309"/>
        <v>136121.72</v>
      </c>
      <c r="J9146" s="6">
        <v>119192</v>
      </c>
      <c r="K9146" s="6">
        <f t="shared" si="1310"/>
        <v>141838.47999999998</v>
      </c>
      <c r="L9146" s="6">
        <v>116970</v>
      </c>
      <c r="M9146" s="6">
        <f t="shared" si="1311"/>
        <v>139194.29999999999</v>
      </c>
      <c r="O9146" s="6">
        <f t="shared" si="1312"/>
        <v>110258.5932</v>
      </c>
      <c r="P9146" s="6">
        <f t="shared" si="1306"/>
        <v>136121.72</v>
      </c>
      <c r="R9146" s="6">
        <f t="shared" si="1313"/>
        <v>44581.397414400002</v>
      </c>
      <c r="S9146" s="6">
        <f t="shared" si="1314"/>
        <v>55038.762239999996</v>
      </c>
      <c r="U9146" s="42">
        <v>55038.762239999996</v>
      </c>
      <c r="V9146" s="42">
        <f t="shared" si="1307"/>
        <v>16104.341831424001</v>
      </c>
      <c r="W9146" s="42">
        <f t="shared" si="1308"/>
        <v>38934.420408575999</v>
      </c>
    </row>
    <row r="9147" spans="1:23" ht="10.5" customHeight="1" x14ac:dyDescent="0.2">
      <c r="A9147" s="3">
        <v>9124</v>
      </c>
      <c r="B9147" s="3" t="s">
        <v>1768</v>
      </c>
      <c r="C9147" s="26" t="s">
        <v>497</v>
      </c>
      <c r="D9147" s="27">
        <v>1</v>
      </c>
      <c r="F9147" s="6">
        <v>6879.8452799999995</v>
      </c>
      <c r="H9147" s="6">
        <v>11751</v>
      </c>
      <c r="I9147" s="6">
        <f t="shared" si="1309"/>
        <v>13983.689999999999</v>
      </c>
      <c r="J9147" s="6">
        <v>12097</v>
      </c>
      <c r="K9147" s="6">
        <f t="shared" si="1310"/>
        <v>14395.429999999998</v>
      </c>
      <c r="L9147" s="6">
        <v>11876</v>
      </c>
      <c r="M9147" s="6">
        <f t="shared" si="1311"/>
        <v>14132.439999999999</v>
      </c>
      <c r="O9147" s="6">
        <f t="shared" si="1312"/>
        <v>11326.7889</v>
      </c>
      <c r="P9147" s="6">
        <f t="shared" si="1306"/>
        <v>13983.689999999999</v>
      </c>
      <c r="R9147" s="6">
        <f t="shared" si="1313"/>
        <v>5572.6746768000003</v>
      </c>
      <c r="S9147" s="6">
        <f t="shared" si="1314"/>
        <v>6879.8452799999995</v>
      </c>
      <c r="U9147" s="42">
        <v>6879.8452799999995</v>
      </c>
      <c r="V9147" s="42">
        <f t="shared" si="1307"/>
        <v>2013.0427289280001</v>
      </c>
      <c r="W9147" s="42">
        <f t="shared" si="1308"/>
        <v>4866.8025510719999</v>
      </c>
    </row>
    <row r="9148" spans="1:23" ht="10.5" customHeight="1" x14ac:dyDescent="0.2">
      <c r="A9148" s="3">
        <v>9125</v>
      </c>
      <c r="B9148" s="3" t="s">
        <v>1768</v>
      </c>
      <c r="C9148" s="28" t="s">
        <v>498</v>
      </c>
      <c r="D9148" s="27">
        <v>1</v>
      </c>
      <c r="F9148" s="6">
        <v>79855.058606463732</v>
      </c>
      <c r="H9148" s="6">
        <v>184813</v>
      </c>
      <c r="I9148" s="6">
        <f t="shared" si="1309"/>
        <v>219927.47</v>
      </c>
      <c r="J9148" s="6">
        <v>192573</v>
      </c>
      <c r="K9148" s="6">
        <f t="shared" si="1310"/>
        <v>229161.87</v>
      </c>
      <c r="L9148" s="6">
        <v>188499</v>
      </c>
      <c r="M9148" s="6">
        <f t="shared" si="1311"/>
        <v>224313.81</v>
      </c>
      <c r="O9148" s="6">
        <f t="shared" si="1312"/>
        <v>178141.2507</v>
      </c>
      <c r="P9148" s="6">
        <f t="shared" si="1306"/>
        <v>219927.47</v>
      </c>
      <c r="R9148" s="6">
        <f t="shared" si="1313"/>
        <v>64682.597471235626</v>
      </c>
      <c r="S9148" s="6">
        <f t="shared" si="1314"/>
        <v>79855.058606463732</v>
      </c>
      <c r="U9148" s="42">
        <v>79855.058606463732</v>
      </c>
      <c r="V9148" s="42">
        <f t="shared" si="1307"/>
        <v>23365.590148251289</v>
      </c>
      <c r="W9148" s="42">
        <f t="shared" si="1308"/>
        <v>56489.468458212446</v>
      </c>
    </row>
    <row r="9149" spans="1:23" ht="10.5" customHeight="1" x14ac:dyDescent="0.2">
      <c r="A9149" s="3">
        <v>9126</v>
      </c>
      <c r="B9149" s="3" t="s">
        <v>1768</v>
      </c>
      <c r="C9149" s="28" t="s">
        <v>499</v>
      </c>
      <c r="D9149" s="27">
        <v>1</v>
      </c>
      <c r="F9149" s="6">
        <v>38985.789919999996</v>
      </c>
      <c r="H9149" s="6">
        <v>77440</v>
      </c>
      <c r="I9149" s="6">
        <f t="shared" si="1309"/>
        <v>92153.599999999991</v>
      </c>
      <c r="J9149" s="6">
        <v>79543</v>
      </c>
      <c r="K9149" s="6">
        <f t="shared" si="1310"/>
        <v>94656.17</v>
      </c>
      <c r="L9149" s="6">
        <v>78092</v>
      </c>
      <c r="M9149" s="6">
        <f t="shared" si="1311"/>
        <v>92929.48</v>
      </c>
      <c r="O9149" s="6">
        <f t="shared" si="1312"/>
        <v>74644.415999999997</v>
      </c>
      <c r="P9149" s="6">
        <f t="shared" si="1306"/>
        <v>92153.599999999991</v>
      </c>
      <c r="R9149" s="6">
        <f t="shared" si="1313"/>
        <v>31578.489835199998</v>
      </c>
      <c r="S9149" s="6">
        <f t="shared" si="1314"/>
        <v>38985.789919999996</v>
      </c>
      <c r="U9149" s="42">
        <v>38985.789919999996</v>
      </c>
      <c r="V9149" s="42">
        <f t="shared" si="1307"/>
        <v>11407.242130592</v>
      </c>
      <c r="W9149" s="42">
        <f t="shared" si="1308"/>
        <v>27578.547789407996</v>
      </c>
    </row>
    <row r="9150" spans="1:23" ht="10.5" customHeight="1" x14ac:dyDescent="0.2">
      <c r="A9150" s="3">
        <v>9127</v>
      </c>
      <c r="B9150" s="3" t="s">
        <v>1768</v>
      </c>
      <c r="C9150" s="26" t="s">
        <v>500</v>
      </c>
      <c r="D9150" s="27">
        <v>1</v>
      </c>
      <c r="F9150" s="6">
        <v>311886.31935999996</v>
      </c>
      <c r="H9150" s="6">
        <v>676759</v>
      </c>
      <c r="I9150" s="6">
        <f t="shared" si="1309"/>
        <v>805343.21</v>
      </c>
      <c r="J9150" s="6">
        <v>689062</v>
      </c>
      <c r="K9150" s="6">
        <f t="shared" si="1310"/>
        <v>819983.77999999991</v>
      </c>
      <c r="L9150" s="6">
        <v>684105</v>
      </c>
      <c r="M9150" s="6">
        <f t="shared" si="1311"/>
        <v>814084.95</v>
      </c>
      <c r="O9150" s="6">
        <f t="shared" si="1312"/>
        <v>652328.00010000006</v>
      </c>
      <c r="P9150" s="6">
        <f t="shared" si="1306"/>
        <v>805343.21</v>
      </c>
      <c r="R9150" s="6">
        <f t="shared" si="1313"/>
        <v>252627.91868159999</v>
      </c>
      <c r="S9150" s="6">
        <f t="shared" si="1314"/>
        <v>311886.31935999996</v>
      </c>
      <c r="U9150" s="42">
        <v>311886.31935999996</v>
      </c>
      <c r="V9150" s="42">
        <f t="shared" si="1307"/>
        <v>91257.937044735998</v>
      </c>
      <c r="W9150" s="42">
        <f t="shared" si="1308"/>
        <v>220628.38231526397</v>
      </c>
    </row>
    <row r="9151" spans="1:23" ht="10.5" customHeight="1" x14ac:dyDescent="0.2">
      <c r="A9151" s="3">
        <v>9128</v>
      </c>
      <c r="B9151" s="3" t="s">
        <v>1768</v>
      </c>
      <c r="C9151" s="28" t="s">
        <v>501</v>
      </c>
      <c r="D9151" s="27">
        <v>1</v>
      </c>
      <c r="F9151" s="6">
        <v>19494.835752794577</v>
      </c>
      <c r="H9151" s="6">
        <v>32731</v>
      </c>
      <c r="I9151" s="6">
        <f t="shared" si="1309"/>
        <v>38949.89</v>
      </c>
      <c r="J9151" s="6">
        <v>34216</v>
      </c>
      <c r="K9151" s="6">
        <f t="shared" si="1310"/>
        <v>40717.040000000001</v>
      </c>
      <c r="L9151" s="6">
        <v>33600</v>
      </c>
      <c r="M9151" s="6">
        <f t="shared" si="1311"/>
        <v>39984</v>
      </c>
      <c r="O9151" s="6">
        <f t="shared" si="1312"/>
        <v>31549.410900000003</v>
      </c>
      <c r="P9151" s="6">
        <f t="shared" si="1306"/>
        <v>38949.89</v>
      </c>
      <c r="R9151" s="6">
        <f t="shared" si="1313"/>
        <v>15790.816959763608</v>
      </c>
      <c r="S9151" s="6">
        <f t="shared" si="1314"/>
        <v>19494.835752794577</v>
      </c>
      <c r="U9151" s="42">
        <v>19494.835752794577</v>
      </c>
      <c r="V9151" s="42">
        <f t="shared" si="1307"/>
        <v>5704.1889412676937</v>
      </c>
      <c r="W9151" s="42">
        <f t="shared" si="1308"/>
        <v>13790.646811526884</v>
      </c>
    </row>
    <row r="9152" spans="1:23" ht="10.5" customHeight="1" x14ac:dyDescent="0.2">
      <c r="A9152" s="3">
        <v>9129</v>
      </c>
      <c r="B9152" s="3" t="s">
        <v>1768</v>
      </c>
      <c r="C9152" s="28" t="s">
        <v>502</v>
      </c>
      <c r="D9152" s="27">
        <v>1</v>
      </c>
      <c r="F9152" s="6">
        <v>78387.109106463715</v>
      </c>
      <c r="H9152" s="6">
        <v>168160</v>
      </c>
      <c r="I9152" s="6">
        <f t="shared" si="1309"/>
        <v>200110.4</v>
      </c>
      <c r="J9152" s="6">
        <v>176346</v>
      </c>
      <c r="K9152" s="6">
        <f t="shared" si="1310"/>
        <v>209851.74</v>
      </c>
      <c r="L9152" s="6">
        <v>169849</v>
      </c>
      <c r="M9152" s="6">
        <f t="shared" si="1311"/>
        <v>202120.31</v>
      </c>
      <c r="O9152" s="6">
        <f t="shared" si="1312"/>
        <v>162089.424</v>
      </c>
      <c r="P9152" s="6">
        <f t="shared" si="1306"/>
        <v>200110.4</v>
      </c>
      <c r="R9152" s="6">
        <f t="shared" si="1313"/>
        <v>63493.558376235611</v>
      </c>
      <c r="S9152" s="6">
        <f t="shared" si="1314"/>
        <v>78387.109106463715</v>
      </c>
      <c r="U9152" s="42">
        <v>78387.109106463715</v>
      </c>
      <c r="V9152" s="42">
        <f t="shared" si="1307"/>
        <v>22936.068124551286</v>
      </c>
      <c r="W9152" s="42">
        <f t="shared" si="1308"/>
        <v>55451.040981912432</v>
      </c>
    </row>
    <row r="9153" spans="1:23" ht="10.5" customHeight="1" x14ac:dyDescent="0.2">
      <c r="A9153" s="3">
        <v>9130</v>
      </c>
      <c r="B9153" s="3" t="s">
        <v>1768</v>
      </c>
      <c r="C9153" s="28" t="s">
        <v>503</v>
      </c>
      <c r="D9153" s="27">
        <v>1</v>
      </c>
      <c r="F9153" s="6">
        <v>36692.508159999998</v>
      </c>
      <c r="H9153" s="6">
        <v>64731</v>
      </c>
      <c r="I9153" s="6">
        <f t="shared" si="1309"/>
        <v>77029.89</v>
      </c>
      <c r="J9153" s="6">
        <v>65901</v>
      </c>
      <c r="K9153" s="6">
        <f t="shared" si="1310"/>
        <v>78422.19</v>
      </c>
      <c r="L9153" s="6">
        <v>65292</v>
      </c>
      <c r="M9153" s="6">
        <f t="shared" si="1311"/>
        <v>77697.48</v>
      </c>
      <c r="O9153" s="6">
        <f t="shared" si="1312"/>
        <v>62394.210900000005</v>
      </c>
      <c r="P9153" s="6">
        <f t="shared" si="1306"/>
        <v>77029.89</v>
      </c>
      <c r="R9153" s="6">
        <f t="shared" si="1313"/>
        <v>29720.9316096</v>
      </c>
      <c r="S9153" s="6">
        <f t="shared" si="1314"/>
        <v>36692.508159999998</v>
      </c>
      <c r="U9153" s="42">
        <v>36692.508159999998</v>
      </c>
      <c r="V9153" s="42">
        <f t="shared" si="1307"/>
        <v>10736.227887616</v>
      </c>
      <c r="W9153" s="42">
        <f t="shared" si="1308"/>
        <v>25956.280272384</v>
      </c>
    </row>
    <row r="9154" spans="1:23" ht="10.5" customHeight="1" x14ac:dyDescent="0.2">
      <c r="A9154" s="3">
        <v>9131</v>
      </c>
      <c r="B9154" s="3" t="s">
        <v>1768</v>
      </c>
      <c r="C9154" s="26" t="s">
        <v>504</v>
      </c>
      <c r="D9154" s="27">
        <v>1</v>
      </c>
      <c r="F9154" s="6">
        <v>41279.071680000001</v>
      </c>
      <c r="H9154" s="6">
        <v>76813</v>
      </c>
      <c r="I9154" s="6">
        <f t="shared" si="1309"/>
        <v>91407.47</v>
      </c>
      <c r="J9154" s="6">
        <v>79182</v>
      </c>
      <c r="K9154" s="6">
        <f t="shared" si="1310"/>
        <v>94226.58</v>
      </c>
      <c r="L9154" s="6">
        <v>79046</v>
      </c>
      <c r="M9154" s="6">
        <f t="shared" si="1311"/>
        <v>94064.739999999991</v>
      </c>
      <c r="O9154" s="6">
        <f t="shared" si="1312"/>
        <v>74040.050700000007</v>
      </c>
      <c r="P9154" s="6">
        <f t="shared" si="1306"/>
        <v>91407.47</v>
      </c>
      <c r="R9154" s="6">
        <f t="shared" si="1313"/>
        <v>33436.0480608</v>
      </c>
      <c r="S9154" s="6">
        <f t="shared" si="1314"/>
        <v>41279.071680000001</v>
      </c>
      <c r="U9154" s="42">
        <v>41279.071680000001</v>
      </c>
      <c r="V9154" s="42">
        <f t="shared" si="1307"/>
        <v>12078.256373568001</v>
      </c>
      <c r="W9154" s="42">
        <f t="shared" si="1308"/>
        <v>29200.815306431999</v>
      </c>
    </row>
    <row r="9155" spans="1:23" ht="10.5" customHeight="1" x14ac:dyDescent="0.2">
      <c r="A9155" s="3">
        <v>9132</v>
      </c>
      <c r="B9155" s="3" t="s">
        <v>1768</v>
      </c>
      <c r="C9155" s="28" t="s">
        <v>709</v>
      </c>
      <c r="D9155" s="29">
        <v>1</v>
      </c>
      <c r="F9155" s="6">
        <v>165480.08140861391</v>
      </c>
      <c r="H9155" s="6">
        <v>340628</v>
      </c>
      <c r="I9155" s="6">
        <f t="shared" si="1309"/>
        <v>405347.32</v>
      </c>
      <c r="J9155" s="6">
        <v>346613</v>
      </c>
      <c r="K9155" s="6">
        <f t="shared" si="1310"/>
        <v>412469.47</v>
      </c>
      <c r="L9155" s="6">
        <v>341393</v>
      </c>
      <c r="M9155" s="6">
        <f t="shared" si="1311"/>
        <v>406257.67</v>
      </c>
      <c r="O9155" s="6">
        <f t="shared" si="1312"/>
        <v>328331.32920000004</v>
      </c>
      <c r="P9155" s="6">
        <f t="shared" si="1306"/>
        <v>405347.32</v>
      </c>
      <c r="R9155" s="6">
        <f t="shared" si="1313"/>
        <v>134038.86594097727</v>
      </c>
      <c r="S9155" s="6">
        <f t="shared" si="1314"/>
        <v>165480.08140861391</v>
      </c>
      <c r="U9155" s="42">
        <v>165480.08140861391</v>
      </c>
      <c r="V9155" s="42">
        <f t="shared" si="1307"/>
        <v>48419.471820160434</v>
      </c>
      <c r="W9155" s="42">
        <f t="shared" si="1308"/>
        <v>117060.60958845349</v>
      </c>
    </row>
    <row r="9156" spans="1:23" ht="10.5" customHeight="1" x14ac:dyDescent="0.2">
      <c r="A9156" s="3">
        <v>9133</v>
      </c>
      <c r="B9156" s="3" t="s">
        <v>1768</v>
      </c>
      <c r="C9156" s="28" t="s">
        <v>505</v>
      </c>
      <c r="D9156" s="27">
        <v>1</v>
      </c>
      <c r="F9156" s="6">
        <v>73385.016319999995</v>
      </c>
      <c r="H9156" s="6">
        <v>140720</v>
      </c>
      <c r="I9156" s="6">
        <f t="shared" si="1309"/>
        <v>167456.79999999999</v>
      </c>
      <c r="J9156" s="6">
        <v>148384</v>
      </c>
      <c r="K9156" s="6">
        <f t="shared" si="1310"/>
        <v>176576.96</v>
      </c>
      <c r="L9156" s="6">
        <v>143022</v>
      </c>
      <c r="M9156" s="6">
        <f t="shared" si="1311"/>
        <v>170196.18</v>
      </c>
      <c r="O9156" s="6">
        <f t="shared" si="1312"/>
        <v>135640.008</v>
      </c>
      <c r="P9156" s="6">
        <f t="shared" ref="P9156:P9219" si="1315">MIN(I9156,K9156,M9156)</f>
        <v>167456.79999999999</v>
      </c>
      <c r="R9156" s="6">
        <f t="shared" si="1313"/>
        <v>59441.8632192</v>
      </c>
      <c r="S9156" s="6">
        <f t="shared" si="1314"/>
        <v>73385.016319999995</v>
      </c>
      <c r="U9156" s="42">
        <v>73385.016319999995</v>
      </c>
      <c r="V9156" s="42">
        <f t="shared" ref="V9156:V9219" si="1316">U9156*29.26%</f>
        <v>21472.455775232</v>
      </c>
      <c r="W9156" s="42">
        <f t="shared" ref="W9156:W9219" si="1317">U9156-V9156</f>
        <v>51912.560544767999</v>
      </c>
    </row>
    <row r="9157" spans="1:23" s="25" customFormat="1" ht="10.5" customHeight="1" x14ac:dyDescent="0.2">
      <c r="A9157" s="3">
        <v>9134</v>
      </c>
      <c r="B9157" s="3" t="s">
        <v>1768</v>
      </c>
      <c r="C9157" s="28" t="s">
        <v>710</v>
      </c>
      <c r="D9157" s="27" t="s">
        <v>33</v>
      </c>
      <c r="F9157" s="40">
        <v>128423.77855999998</v>
      </c>
      <c r="H9157" s="6">
        <v>281188</v>
      </c>
      <c r="I9157" s="6">
        <f t="shared" si="1309"/>
        <v>334613.71999999997</v>
      </c>
      <c r="J9157" s="6">
        <v>284830</v>
      </c>
      <c r="K9157" s="6">
        <f t="shared" si="1310"/>
        <v>338947.7</v>
      </c>
      <c r="L9157" s="6">
        <v>283822</v>
      </c>
      <c r="M9157" s="6">
        <f t="shared" si="1311"/>
        <v>337748.18</v>
      </c>
      <c r="O9157" s="6">
        <f t="shared" si="1312"/>
        <v>271037.11320000002</v>
      </c>
      <c r="P9157" s="6">
        <f t="shared" si="1315"/>
        <v>334613.71999999997</v>
      </c>
      <c r="R9157" s="6">
        <f t="shared" si="1313"/>
        <v>104023.26063359999</v>
      </c>
      <c r="S9157" s="6">
        <f t="shared" si="1314"/>
        <v>128423.77855999998</v>
      </c>
      <c r="U9157" s="42">
        <v>128423.77855999998</v>
      </c>
      <c r="V9157" s="42">
        <f t="shared" si="1316"/>
        <v>37576.797606655993</v>
      </c>
      <c r="W9157" s="42">
        <f t="shared" si="1317"/>
        <v>90846.980953343984</v>
      </c>
    </row>
    <row r="9158" spans="1:23" ht="10.5" customHeight="1" x14ac:dyDescent="0.2">
      <c r="A9158" s="3">
        <v>9135</v>
      </c>
      <c r="B9158" s="3" t="s">
        <v>1768</v>
      </c>
      <c r="C9158" s="28" t="s">
        <v>506</v>
      </c>
      <c r="D9158" s="27">
        <v>1</v>
      </c>
      <c r="F9158" s="6">
        <v>90404</v>
      </c>
      <c r="H9158" s="6">
        <v>164616</v>
      </c>
      <c r="I9158" s="6">
        <f t="shared" si="1309"/>
        <v>195893.03999999998</v>
      </c>
      <c r="J9158" s="6">
        <v>169644</v>
      </c>
      <c r="K9158" s="6">
        <f t="shared" si="1310"/>
        <v>201876.36</v>
      </c>
      <c r="L9158" s="6">
        <v>166522</v>
      </c>
      <c r="M9158" s="6">
        <f t="shared" si="1311"/>
        <v>198161.18</v>
      </c>
      <c r="O9158" s="6">
        <f t="shared" si="1312"/>
        <v>158673.36239999998</v>
      </c>
      <c r="P9158" s="6">
        <f t="shared" si="1315"/>
        <v>195893.03999999998</v>
      </c>
      <c r="R9158" s="6">
        <f t="shared" si="1313"/>
        <v>73227.240000000005</v>
      </c>
      <c r="S9158" s="6">
        <f t="shared" si="1314"/>
        <v>90404</v>
      </c>
      <c r="U9158" s="42">
        <v>90404</v>
      </c>
      <c r="V9158" s="42">
        <f t="shared" si="1316"/>
        <v>26452.210400000004</v>
      </c>
      <c r="W9158" s="42">
        <f t="shared" si="1317"/>
        <v>63951.789599999996</v>
      </c>
    </row>
    <row r="9159" spans="1:23" ht="10.5" customHeight="1" x14ac:dyDescent="0.2">
      <c r="A9159" s="3">
        <v>9136</v>
      </c>
      <c r="B9159" s="3" t="s">
        <v>1768</v>
      </c>
      <c r="C9159" s="28" t="s">
        <v>507</v>
      </c>
      <c r="D9159" s="27">
        <v>1</v>
      </c>
      <c r="F9159" s="6">
        <v>238501.30303999997</v>
      </c>
      <c r="H9159" s="6">
        <v>504012</v>
      </c>
      <c r="I9159" s="6">
        <f t="shared" si="1309"/>
        <v>599774.28</v>
      </c>
      <c r="J9159" s="6">
        <v>538771</v>
      </c>
      <c r="K9159" s="6">
        <f t="shared" si="1310"/>
        <v>641137.49</v>
      </c>
      <c r="L9159" s="6">
        <v>518224</v>
      </c>
      <c r="M9159" s="6">
        <f t="shared" si="1311"/>
        <v>616686.55999999994</v>
      </c>
      <c r="O9159" s="6">
        <f t="shared" si="1312"/>
        <v>485817.16680000006</v>
      </c>
      <c r="P9159" s="6">
        <f t="shared" si="1315"/>
        <v>599774.28</v>
      </c>
      <c r="R9159" s="6">
        <f t="shared" si="1313"/>
        <v>193186.05546239999</v>
      </c>
      <c r="S9159" s="6">
        <f t="shared" si="1314"/>
        <v>238501.30303999997</v>
      </c>
      <c r="U9159" s="42">
        <v>238501.30303999997</v>
      </c>
      <c r="V9159" s="42">
        <f t="shared" si="1316"/>
        <v>69785.481269504002</v>
      </c>
      <c r="W9159" s="42">
        <f t="shared" si="1317"/>
        <v>168715.82177049597</v>
      </c>
    </row>
    <row r="9160" spans="1:23" ht="10.5" customHeight="1" x14ac:dyDescent="0.2">
      <c r="A9160" s="3">
        <v>9137</v>
      </c>
      <c r="B9160" s="3" t="s">
        <v>1768</v>
      </c>
      <c r="C9160" s="28" t="s">
        <v>508</v>
      </c>
      <c r="D9160" s="27">
        <v>1</v>
      </c>
      <c r="F9160" s="6">
        <v>16052.972319999997</v>
      </c>
      <c r="H9160" s="6">
        <v>36888</v>
      </c>
      <c r="I9160" s="6">
        <f t="shared" si="1309"/>
        <v>43896.72</v>
      </c>
      <c r="J9160" s="6">
        <v>38343</v>
      </c>
      <c r="K9160" s="6">
        <f t="shared" si="1310"/>
        <v>45628.17</v>
      </c>
      <c r="L9160" s="6">
        <v>37990</v>
      </c>
      <c r="M9160" s="6">
        <f t="shared" si="1311"/>
        <v>45208.1</v>
      </c>
      <c r="O9160" s="6">
        <f t="shared" si="1312"/>
        <v>35556.343200000003</v>
      </c>
      <c r="P9160" s="6">
        <f t="shared" si="1315"/>
        <v>43896.72</v>
      </c>
      <c r="R9160" s="6">
        <f t="shared" si="1313"/>
        <v>13002.907579199999</v>
      </c>
      <c r="S9160" s="6">
        <f t="shared" si="1314"/>
        <v>16052.972319999997</v>
      </c>
      <c r="U9160" s="42">
        <v>16052.972319999997</v>
      </c>
      <c r="V9160" s="42">
        <f t="shared" si="1316"/>
        <v>4697.0997008319991</v>
      </c>
      <c r="W9160" s="42">
        <f t="shared" si="1317"/>
        <v>11355.872619167998</v>
      </c>
    </row>
    <row r="9161" spans="1:23" ht="10.5" customHeight="1" x14ac:dyDescent="0.2">
      <c r="A9161" s="3">
        <v>9138</v>
      </c>
      <c r="B9161" s="3" t="s">
        <v>1768</v>
      </c>
      <c r="C9161" s="26" t="s">
        <v>509</v>
      </c>
      <c r="D9161" s="27">
        <v>1</v>
      </c>
      <c r="F9161" s="6">
        <v>6879.8452799999995</v>
      </c>
      <c r="H9161" s="6">
        <v>11865</v>
      </c>
      <c r="I9161" s="6">
        <f t="shared" si="1309"/>
        <v>14119.349999999999</v>
      </c>
      <c r="J9161" s="6">
        <v>12411</v>
      </c>
      <c r="K9161" s="6">
        <f t="shared" si="1310"/>
        <v>14769.09</v>
      </c>
      <c r="L9161" s="6">
        <v>11967</v>
      </c>
      <c r="M9161" s="6">
        <f t="shared" si="1311"/>
        <v>14240.73</v>
      </c>
      <c r="O9161" s="6">
        <f t="shared" si="1312"/>
        <v>11436.673499999999</v>
      </c>
      <c r="P9161" s="6">
        <f t="shared" si="1315"/>
        <v>14119.349999999999</v>
      </c>
      <c r="R9161" s="6">
        <f t="shared" si="1313"/>
        <v>5572.6746768000003</v>
      </c>
      <c r="S9161" s="6">
        <f t="shared" si="1314"/>
        <v>6879.8452799999995</v>
      </c>
      <c r="U9161" s="42">
        <v>6879.8452799999995</v>
      </c>
      <c r="V9161" s="42">
        <f t="shared" si="1316"/>
        <v>2013.0427289280001</v>
      </c>
      <c r="W9161" s="42">
        <f t="shared" si="1317"/>
        <v>4866.8025510719999</v>
      </c>
    </row>
    <row r="9162" spans="1:23" ht="10.5" customHeight="1" x14ac:dyDescent="0.2">
      <c r="A9162" s="3">
        <v>9139</v>
      </c>
      <c r="B9162" s="3" t="s">
        <v>1768</v>
      </c>
      <c r="C9162" s="26" t="s">
        <v>510</v>
      </c>
      <c r="D9162" s="27">
        <v>1</v>
      </c>
      <c r="F9162" s="6">
        <v>6879.8452799999995</v>
      </c>
      <c r="H9162" s="6">
        <v>14260</v>
      </c>
      <c r="I9162" s="6">
        <f t="shared" si="1309"/>
        <v>16969.399999999998</v>
      </c>
      <c r="J9162" s="6">
        <v>14656</v>
      </c>
      <c r="K9162" s="6">
        <f t="shared" si="1310"/>
        <v>17440.64</v>
      </c>
      <c r="L9162" s="6">
        <v>14404</v>
      </c>
      <c r="M9162" s="6">
        <f t="shared" si="1311"/>
        <v>17140.759999999998</v>
      </c>
      <c r="O9162" s="6">
        <f t="shared" si="1312"/>
        <v>13745.214</v>
      </c>
      <c r="P9162" s="6">
        <f t="shared" si="1315"/>
        <v>16969.399999999998</v>
      </c>
      <c r="R9162" s="6">
        <f t="shared" si="1313"/>
        <v>5572.6746768000003</v>
      </c>
      <c r="S9162" s="6">
        <f t="shared" si="1314"/>
        <v>6879.8452799999995</v>
      </c>
      <c r="U9162" s="42">
        <v>6879.8452799999995</v>
      </c>
      <c r="V9162" s="42">
        <f t="shared" si="1316"/>
        <v>2013.0427289280001</v>
      </c>
      <c r="W9162" s="42">
        <f t="shared" si="1317"/>
        <v>4866.8025510719999</v>
      </c>
    </row>
    <row r="9163" spans="1:23" ht="10.5" customHeight="1" x14ac:dyDescent="0.2">
      <c r="A9163" s="3">
        <v>9140</v>
      </c>
      <c r="B9163" s="3" t="s">
        <v>1768</v>
      </c>
      <c r="C9163" s="28" t="s">
        <v>511</v>
      </c>
      <c r="D9163" s="27">
        <v>1</v>
      </c>
      <c r="F9163" s="6">
        <v>18346.254079999999</v>
      </c>
      <c r="H9163" s="6">
        <v>33016</v>
      </c>
      <c r="I9163" s="6">
        <f t="shared" si="1309"/>
        <v>39289.040000000001</v>
      </c>
      <c r="J9163" s="6">
        <v>33366</v>
      </c>
      <c r="K9163" s="6">
        <f t="shared" si="1310"/>
        <v>39705.54</v>
      </c>
      <c r="L9163" s="6">
        <v>33188</v>
      </c>
      <c r="M9163" s="6">
        <f t="shared" si="1311"/>
        <v>39493.72</v>
      </c>
      <c r="O9163" s="6">
        <f t="shared" si="1312"/>
        <v>31824.122400000004</v>
      </c>
      <c r="P9163" s="6">
        <f t="shared" si="1315"/>
        <v>39289.040000000001</v>
      </c>
      <c r="R9163" s="6">
        <f t="shared" si="1313"/>
        <v>14860.4658048</v>
      </c>
      <c r="S9163" s="6">
        <f t="shared" si="1314"/>
        <v>18346.254079999999</v>
      </c>
      <c r="U9163" s="42">
        <v>18346.254079999999</v>
      </c>
      <c r="V9163" s="42">
        <f t="shared" si="1316"/>
        <v>5368.1139438079999</v>
      </c>
      <c r="W9163" s="42">
        <f t="shared" si="1317"/>
        <v>12978.140136192</v>
      </c>
    </row>
    <row r="9164" spans="1:23" ht="10.5" customHeight="1" x14ac:dyDescent="0.2">
      <c r="A9164" s="3">
        <v>9141</v>
      </c>
      <c r="B9164" s="3" t="s">
        <v>1768</v>
      </c>
      <c r="C9164" s="28" t="s">
        <v>512</v>
      </c>
      <c r="D9164" s="27">
        <v>1</v>
      </c>
      <c r="F9164" s="6">
        <v>30106.421068919655</v>
      </c>
      <c r="H9164" s="6">
        <v>66151</v>
      </c>
      <c r="I9164" s="6">
        <f t="shared" si="1309"/>
        <v>78719.69</v>
      </c>
      <c r="J9164" s="6">
        <v>68201</v>
      </c>
      <c r="K9164" s="6">
        <f t="shared" si="1310"/>
        <v>81159.19</v>
      </c>
      <c r="L9164" s="6">
        <v>66717</v>
      </c>
      <c r="M9164" s="6">
        <f t="shared" si="1311"/>
        <v>79393.23</v>
      </c>
      <c r="O9164" s="6">
        <f t="shared" si="1312"/>
        <v>63762.948900000003</v>
      </c>
      <c r="P9164" s="6">
        <f t="shared" si="1315"/>
        <v>78719.69</v>
      </c>
      <c r="R9164" s="6">
        <f t="shared" si="1313"/>
        <v>24386.201065824924</v>
      </c>
      <c r="S9164" s="6">
        <f t="shared" si="1314"/>
        <v>30106.421068919655</v>
      </c>
      <c r="U9164" s="42">
        <v>30106.421068919655</v>
      </c>
      <c r="V9164" s="42">
        <f t="shared" si="1316"/>
        <v>8809.1388047658911</v>
      </c>
      <c r="W9164" s="42">
        <f t="shared" si="1317"/>
        <v>21297.282264153764</v>
      </c>
    </row>
    <row r="9165" spans="1:23" ht="10.5" customHeight="1" x14ac:dyDescent="0.2">
      <c r="A9165" s="3">
        <v>9142</v>
      </c>
      <c r="B9165" s="3" t="s">
        <v>1768</v>
      </c>
      <c r="C9165" s="28" t="s">
        <v>513</v>
      </c>
      <c r="D9165" s="27">
        <v>1</v>
      </c>
      <c r="F9165" s="6">
        <v>34720.439955388611</v>
      </c>
      <c r="H9165" s="6">
        <v>71229</v>
      </c>
      <c r="I9165" s="6">
        <f t="shared" si="1309"/>
        <v>84762.51</v>
      </c>
      <c r="J9165" s="6">
        <v>75192</v>
      </c>
      <c r="K9165" s="6">
        <f t="shared" si="1310"/>
        <v>89478.48</v>
      </c>
      <c r="L9165" s="6">
        <v>73213</v>
      </c>
      <c r="M9165" s="6">
        <f t="shared" si="1311"/>
        <v>87123.47</v>
      </c>
      <c r="O9165" s="6">
        <f t="shared" si="1312"/>
        <v>68657.633100000006</v>
      </c>
      <c r="P9165" s="6">
        <f t="shared" si="1315"/>
        <v>84762.51</v>
      </c>
      <c r="R9165" s="6">
        <f t="shared" si="1313"/>
        <v>28123.556363864776</v>
      </c>
      <c r="S9165" s="6">
        <f t="shared" si="1314"/>
        <v>34720.439955388611</v>
      </c>
      <c r="U9165" s="42">
        <v>34720.439955388611</v>
      </c>
      <c r="V9165" s="42">
        <f t="shared" si="1316"/>
        <v>10159.200730946708</v>
      </c>
      <c r="W9165" s="42">
        <f t="shared" si="1317"/>
        <v>24561.239224441902</v>
      </c>
    </row>
    <row r="9166" spans="1:23" ht="10.5" customHeight="1" x14ac:dyDescent="0.2">
      <c r="A9166" s="3">
        <v>9143</v>
      </c>
      <c r="B9166" s="3" t="s">
        <v>1768</v>
      </c>
      <c r="C9166" s="28" t="s">
        <v>711</v>
      </c>
      <c r="D9166" s="29">
        <v>1</v>
      </c>
      <c r="F9166" s="6">
        <v>35939.438955388621</v>
      </c>
      <c r="H9166" s="6">
        <v>79407</v>
      </c>
      <c r="I9166" s="6">
        <f t="shared" si="1309"/>
        <v>94494.33</v>
      </c>
      <c r="J9166" s="6">
        <v>80331</v>
      </c>
      <c r="K9166" s="6">
        <f t="shared" si="1310"/>
        <v>95593.89</v>
      </c>
      <c r="L9166" s="6">
        <v>79740</v>
      </c>
      <c r="M9166" s="6">
        <f t="shared" si="1311"/>
        <v>94890.599999999991</v>
      </c>
      <c r="O9166" s="6">
        <f t="shared" si="1312"/>
        <v>76540.407300000006</v>
      </c>
      <c r="P9166" s="6">
        <f t="shared" si="1315"/>
        <v>94494.33</v>
      </c>
      <c r="R9166" s="6">
        <f t="shared" si="1313"/>
        <v>29110.945553864785</v>
      </c>
      <c r="S9166" s="6">
        <f t="shared" si="1314"/>
        <v>35939.438955388621</v>
      </c>
      <c r="U9166" s="42">
        <v>35939.438955388621</v>
      </c>
      <c r="V9166" s="42">
        <f t="shared" si="1316"/>
        <v>10515.879838346711</v>
      </c>
      <c r="W9166" s="42">
        <f t="shared" si="1317"/>
        <v>25423.55911704191</v>
      </c>
    </row>
    <row r="9167" spans="1:23" ht="10.5" customHeight="1" x14ac:dyDescent="0.2">
      <c r="A9167" s="3">
        <v>9144</v>
      </c>
      <c r="B9167" s="3" t="s">
        <v>1768</v>
      </c>
      <c r="C9167" s="26" t="s">
        <v>1653</v>
      </c>
      <c r="D9167" s="29">
        <v>1</v>
      </c>
      <c r="F9167" s="6">
        <v>68798.452799999999</v>
      </c>
      <c r="H9167" s="6">
        <v>124804</v>
      </c>
      <c r="I9167" s="6">
        <f t="shared" si="1309"/>
        <v>148516.75999999998</v>
      </c>
      <c r="J9167" s="6">
        <v>129440</v>
      </c>
      <c r="K9167" s="6">
        <f t="shared" si="1310"/>
        <v>154033.60000000001</v>
      </c>
      <c r="L9167" s="6">
        <v>124807</v>
      </c>
      <c r="M9167" s="6">
        <f t="shared" si="1311"/>
        <v>148520.32999999999</v>
      </c>
      <c r="O9167" s="6">
        <f t="shared" si="1312"/>
        <v>120298.5756</v>
      </c>
      <c r="P9167" s="6">
        <f t="shared" si="1315"/>
        <v>148516.75999999998</v>
      </c>
      <c r="R9167" s="6">
        <f t="shared" si="1313"/>
        <v>55726.746768000005</v>
      </c>
      <c r="S9167" s="6">
        <f t="shared" si="1314"/>
        <v>68798.452799999999</v>
      </c>
      <c r="U9167" s="42">
        <v>68798.452799999999</v>
      </c>
      <c r="V9167" s="42">
        <f t="shared" si="1316"/>
        <v>20130.42728928</v>
      </c>
      <c r="W9167" s="42">
        <f t="shared" si="1317"/>
        <v>48668.025510719999</v>
      </c>
    </row>
    <row r="9168" spans="1:23" ht="10.5" customHeight="1" x14ac:dyDescent="0.2">
      <c r="A9168" s="3">
        <v>9145</v>
      </c>
      <c r="B9168" s="3" t="s">
        <v>1768</v>
      </c>
      <c r="C9168" s="26" t="s">
        <v>514</v>
      </c>
      <c r="D9168" s="27">
        <v>1</v>
      </c>
      <c r="F9168" s="6">
        <v>73385.016319999995</v>
      </c>
      <c r="H9168" s="6">
        <v>131137</v>
      </c>
      <c r="I9168" s="6">
        <f t="shared" si="1309"/>
        <v>156053.03</v>
      </c>
      <c r="J9168" s="6">
        <v>136977</v>
      </c>
      <c r="K9168" s="6">
        <f t="shared" si="1310"/>
        <v>163002.63</v>
      </c>
      <c r="L9168" s="6">
        <v>133680</v>
      </c>
      <c r="M9168" s="6">
        <f t="shared" si="1311"/>
        <v>159079.19999999998</v>
      </c>
      <c r="O9168" s="6">
        <f t="shared" si="1312"/>
        <v>126402.95430000001</v>
      </c>
      <c r="P9168" s="6">
        <f t="shared" si="1315"/>
        <v>156053.03</v>
      </c>
      <c r="R9168" s="6">
        <f t="shared" si="1313"/>
        <v>59441.8632192</v>
      </c>
      <c r="S9168" s="6">
        <f t="shared" si="1314"/>
        <v>73385.016319999995</v>
      </c>
      <c r="U9168" s="42">
        <v>73385.016319999995</v>
      </c>
      <c r="V9168" s="42">
        <f t="shared" si="1316"/>
        <v>21472.455775232</v>
      </c>
      <c r="W9168" s="42">
        <f t="shared" si="1317"/>
        <v>51912.560544767999</v>
      </c>
    </row>
    <row r="9169" spans="1:23" ht="10.5" customHeight="1" x14ac:dyDescent="0.2">
      <c r="A9169" s="3">
        <v>9146</v>
      </c>
      <c r="B9169" s="3" t="s">
        <v>1768</v>
      </c>
      <c r="C9169" s="28" t="s">
        <v>515</v>
      </c>
      <c r="D9169" s="27">
        <v>1</v>
      </c>
      <c r="F9169" s="6">
        <v>58128.415669699803</v>
      </c>
      <c r="H9169" s="6">
        <v>131859</v>
      </c>
      <c r="I9169" s="6">
        <f t="shared" si="1309"/>
        <v>156912.21</v>
      </c>
      <c r="J9169" s="6">
        <v>136034</v>
      </c>
      <c r="K9169" s="6">
        <f t="shared" si="1310"/>
        <v>161880.46</v>
      </c>
      <c r="L9169" s="6">
        <v>131884</v>
      </c>
      <c r="M9169" s="6">
        <f t="shared" si="1311"/>
        <v>156941.96</v>
      </c>
      <c r="O9169" s="6">
        <f t="shared" si="1312"/>
        <v>127098.8901</v>
      </c>
      <c r="P9169" s="6">
        <f t="shared" si="1315"/>
        <v>156912.21</v>
      </c>
      <c r="R9169" s="6">
        <f t="shared" si="1313"/>
        <v>47084.01669245684</v>
      </c>
      <c r="S9169" s="6">
        <f t="shared" si="1314"/>
        <v>58128.415669699803</v>
      </c>
      <c r="U9169" s="42">
        <v>58128.415669699803</v>
      </c>
      <c r="V9169" s="42">
        <f t="shared" si="1316"/>
        <v>17008.374424954163</v>
      </c>
      <c r="W9169" s="42">
        <f t="shared" si="1317"/>
        <v>41120.04124474564</v>
      </c>
    </row>
    <row r="9170" spans="1:23" ht="10.5" customHeight="1" x14ac:dyDescent="0.2">
      <c r="A9170" s="3">
        <v>9147</v>
      </c>
      <c r="B9170" s="3" t="s">
        <v>1768</v>
      </c>
      <c r="C9170" s="28" t="s">
        <v>1654</v>
      </c>
      <c r="D9170" s="29">
        <v>1</v>
      </c>
      <c r="F9170" s="6">
        <v>96317.833920000005</v>
      </c>
      <c r="H9170" s="6">
        <v>198075</v>
      </c>
      <c r="I9170" s="6">
        <f t="shared" si="1309"/>
        <v>235709.25</v>
      </c>
      <c r="J9170" s="6">
        <v>200917</v>
      </c>
      <c r="K9170" s="6">
        <f t="shared" si="1310"/>
        <v>239091.22999999998</v>
      </c>
      <c r="L9170" s="6">
        <v>198755</v>
      </c>
      <c r="M9170" s="6">
        <f t="shared" si="1311"/>
        <v>236518.44999999998</v>
      </c>
      <c r="O9170" s="6">
        <f t="shared" si="1312"/>
        <v>190924.49250000002</v>
      </c>
      <c r="P9170" s="6">
        <f t="shared" si="1315"/>
        <v>235709.25</v>
      </c>
      <c r="R9170" s="6">
        <f t="shared" si="1313"/>
        <v>78017.445475200002</v>
      </c>
      <c r="S9170" s="6">
        <f t="shared" si="1314"/>
        <v>96317.833920000005</v>
      </c>
      <c r="U9170" s="42">
        <v>96317.833920000005</v>
      </c>
      <c r="V9170" s="42">
        <f t="shared" si="1316"/>
        <v>28182.598204992002</v>
      </c>
      <c r="W9170" s="42">
        <f t="shared" si="1317"/>
        <v>68135.235715008006</v>
      </c>
    </row>
    <row r="9171" spans="1:23" ht="10.5" customHeight="1" x14ac:dyDescent="0.2">
      <c r="A9171" s="3">
        <v>9148</v>
      </c>
      <c r="B9171" s="3" t="s">
        <v>1768</v>
      </c>
      <c r="C9171" s="28" t="s">
        <v>516</v>
      </c>
      <c r="D9171" s="27">
        <v>1</v>
      </c>
      <c r="F9171" s="6">
        <v>59625.325759999992</v>
      </c>
      <c r="H9171" s="6">
        <v>116215</v>
      </c>
      <c r="I9171" s="6">
        <f t="shared" si="1309"/>
        <v>138295.85</v>
      </c>
      <c r="J9171" s="6">
        <v>119447</v>
      </c>
      <c r="K9171" s="6">
        <f t="shared" si="1310"/>
        <v>142141.93</v>
      </c>
      <c r="L9171" s="6">
        <v>116982</v>
      </c>
      <c r="M9171" s="6">
        <f t="shared" si="1311"/>
        <v>139208.57999999999</v>
      </c>
      <c r="O9171" s="6">
        <f t="shared" si="1312"/>
        <v>112019.63850000002</v>
      </c>
      <c r="P9171" s="6">
        <f t="shared" si="1315"/>
        <v>138295.85</v>
      </c>
      <c r="R9171" s="6">
        <f t="shared" si="1313"/>
        <v>48296.513865599998</v>
      </c>
      <c r="S9171" s="6">
        <f t="shared" si="1314"/>
        <v>59625.325759999992</v>
      </c>
      <c r="U9171" s="42">
        <v>59625.325759999992</v>
      </c>
      <c r="V9171" s="42">
        <f t="shared" si="1316"/>
        <v>17446.370317376</v>
      </c>
      <c r="W9171" s="42">
        <f t="shared" si="1317"/>
        <v>42178.955442623992</v>
      </c>
    </row>
    <row r="9172" spans="1:23" ht="10.5" customHeight="1" x14ac:dyDescent="0.2">
      <c r="A9172" s="3">
        <v>9149</v>
      </c>
      <c r="B9172" s="3" t="s">
        <v>1768</v>
      </c>
      <c r="C9172" s="26" t="s">
        <v>517</v>
      </c>
      <c r="D9172" s="27">
        <v>1</v>
      </c>
      <c r="F9172" s="6">
        <v>61347.833488400996</v>
      </c>
      <c r="H9172" s="6">
        <v>116596</v>
      </c>
      <c r="I9172" s="6">
        <f t="shared" si="1309"/>
        <v>138749.24</v>
      </c>
      <c r="J9172" s="6">
        <v>119281</v>
      </c>
      <c r="K9172" s="6">
        <f t="shared" si="1310"/>
        <v>141944.38999999998</v>
      </c>
      <c r="L9172" s="6">
        <v>117079</v>
      </c>
      <c r="M9172" s="6">
        <f t="shared" si="1311"/>
        <v>139324.00999999998</v>
      </c>
      <c r="O9172" s="6">
        <f t="shared" si="1312"/>
        <v>112386.8844</v>
      </c>
      <c r="P9172" s="6">
        <f t="shared" si="1315"/>
        <v>138749.24</v>
      </c>
      <c r="R9172" s="6">
        <f t="shared" si="1313"/>
        <v>49691.745125604808</v>
      </c>
      <c r="S9172" s="6">
        <f t="shared" si="1314"/>
        <v>61347.833488400996</v>
      </c>
      <c r="U9172" s="42">
        <v>61347.833488400996</v>
      </c>
      <c r="V9172" s="42">
        <f t="shared" si="1316"/>
        <v>17950.376078706133</v>
      </c>
      <c r="W9172" s="42">
        <f t="shared" si="1317"/>
        <v>43397.457409694864</v>
      </c>
    </row>
    <row r="9173" spans="1:23" ht="10.5" customHeight="1" x14ac:dyDescent="0.2">
      <c r="A9173" s="3">
        <v>9150</v>
      </c>
      <c r="B9173" s="3" t="s">
        <v>1768</v>
      </c>
      <c r="C9173" s="26" t="s">
        <v>518</v>
      </c>
      <c r="D9173" s="27">
        <v>1</v>
      </c>
      <c r="F9173" s="6">
        <v>45865.635199999997</v>
      </c>
      <c r="H9173" s="6">
        <v>106136</v>
      </c>
      <c r="I9173" s="6">
        <f t="shared" si="1309"/>
        <v>126301.84</v>
      </c>
      <c r="J9173" s="6">
        <v>112421</v>
      </c>
      <c r="K9173" s="6">
        <f t="shared" si="1310"/>
        <v>133780.99</v>
      </c>
      <c r="L9173" s="6">
        <v>108897</v>
      </c>
      <c r="M9173" s="6">
        <f t="shared" si="1311"/>
        <v>129587.43</v>
      </c>
      <c r="O9173" s="6">
        <f t="shared" si="1312"/>
        <v>102304.49040000001</v>
      </c>
      <c r="P9173" s="6">
        <f t="shared" si="1315"/>
        <v>126301.84</v>
      </c>
      <c r="R9173" s="6">
        <f t="shared" si="1313"/>
        <v>37151.164512000003</v>
      </c>
      <c r="S9173" s="6">
        <f t="shared" si="1314"/>
        <v>45865.635199999997</v>
      </c>
      <c r="U9173" s="42">
        <v>45865.635199999997</v>
      </c>
      <c r="V9173" s="42">
        <f t="shared" si="1316"/>
        <v>13420.284859520001</v>
      </c>
      <c r="W9173" s="42">
        <f t="shared" si="1317"/>
        <v>32445.350340479996</v>
      </c>
    </row>
    <row r="9174" spans="1:23" ht="10.5" customHeight="1" x14ac:dyDescent="0.2">
      <c r="A9174" s="3">
        <v>9151</v>
      </c>
      <c r="B9174" s="3" t="s">
        <v>1768</v>
      </c>
      <c r="C9174" s="26" t="s">
        <v>519</v>
      </c>
      <c r="D9174" s="27">
        <v>1</v>
      </c>
      <c r="F9174" s="6">
        <v>47036.781032297396</v>
      </c>
      <c r="H9174" s="6">
        <v>78742</v>
      </c>
      <c r="I9174" s="6">
        <f t="shared" si="1309"/>
        <v>93702.98</v>
      </c>
      <c r="J9174" s="6">
        <v>81430</v>
      </c>
      <c r="K9174" s="6">
        <f t="shared" si="1310"/>
        <v>96901.7</v>
      </c>
      <c r="L9174" s="6">
        <v>79712</v>
      </c>
      <c r="M9174" s="6">
        <f t="shared" si="1311"/>
        <v>94857.279999999999</v>
      </c>
      <c r="O9174" s="6">
        <f t="shared" si="1312"/>
        <v>75899.413799999995</v>
      </c>
      <c r="P9174" s="6">
        <f t="shared" si="1315"/>
        <v>93702.98</v>
      </c>
      <c r="R9174" s="6">
        <f t="shared" si="1313"/>
        <v>38099.792636160892</v>
      </c>
      <c r="S9174" s="6">
        <f t="shared" si="1314"/>
        <v>47036.781032297396</v>
      </c>
      <c r="U9174" s="42">
        <v>47036.781032297396</v>
      </c>
      <c r="V9174" s="42">
        <f t="shared" si="1316"/>
        <v>13762.96213005022</v>
      </c>
      <c r="W9174" s="42">
        <f t="shared" si="1317"/>
        <v>33273.818902247178</v>
      </c>
    </row>
    <row r="9175" spans="1:23" ht="10.5" customHeight="1" x14ac:dyDescent="0.2">
      <c r="A9175" s="3">
        <v>9152</v>
      </c>
      <c r="B9175" s="3" t="s">
        <v>1768</v>
      </c>
      <c r="C9175" s="28" t="s">
        <v>520</v>
      </c>
      <c r="D9175" s="27">
        <v>1</v>
      </c>
      <c r="F9175" s="6">
        <v>97825.449201997195</v>
      </c>
      <c r="H9175" s="6">
        <v>208701</v>
      </c>
      <c r="I9175" s="6">
        <f t="shared" si="1309"/>
        <v>248354.19</v>
      </c>
      <c r="J9175" s="6">
        <v>212048</v>
      </c>
      <c r="K9175" s="6">
        <f t="shared" si="1310"/>
        <v>252337.12</v>
      </c>
      <c r="L9175" s="6">
        <v>209267</v>
      </c>
      <c r="M9175" s="6">
        <f t="shared" si="1311"/>
        <v>249027.72999999998</v>
      </c>
      <c r="O9175" s="6">
        <f t="shared" si="1312"/>
        <v>201166.89390000002</v>
      </c>
      <c r="P9175" s="6">
        <f t="shared" si="1315"/>
        <v>248354.19</v>
      </c>
      <c r="R9175" s="6">
        <f t="shared" si="1313"/>
        <v>79238.613853617731</v>
      </c>
      <c r="S9175" s="6">
        <f t="shared" si="1314"/>
        <v>97825.449201997195</v>
      </c>
      <c r="U9175" s="42">
        <v>97825.449201997195</v>
      </c>
      <c r="V9175" s="42">
        <f t="shared" si="1316"/>
        <v>28623.726436504381</v>
      </c>
      <c r="W9175" s="42">
        <f t="shared" si="1317"/>
        <v>69201.722765492814</v>
      </c>
    </row>
    <row r="9176" spans="1:23" ht="10.5" customHeight="1" x14ac:dyDescent="0.2">
      <c r="A9176" s="3">
        <v>9153</v>
      </c>
      <c r="B9176" s="3" t="s">
        <v>1768</v>
      </c>
      <c r="C9176" s="26" t="s">
        <v>1655</v>
      </c>
      <c r="D9176" s="29">
        <v>1</v>
      </c>
      <c r="F9176" s="6">
        <v>89437.988639999996</v>
      </c>
      <c r="H9176" s="6">
        <v>184207</v>
      </c>
      <c r="I9176" s="6">
        <f t="shared" si="1309"/>
        <v>219206.33</v>
      </c>
      <c r="J9176" s="6">
        <v>193134</v>
      </c>
      <c r="K9176" s="6">
        <f t="shared" si="1310"/>
        <v>229829.46</v>
      </c>
      <c r="L9176" s="6">
        <v>186073</v>
      </c>
      <c r="M9176" s="6">
        <f t="shared" si="1311"/>
        <v>221426.87</v>
      </c>
      <c r="O9176" s="6">
        <f t="shared" si="1312"/>
        <v>177557.12729999999</v>
      </c>
      <c r="P9176" s="6">
        <f t="shared" si="1315"/>
        <v>219206.33</v>
      </c>
      <c r="R9176" s="6">
        <f t="shared" si="1313"/>
        <v>72444.770798400001</v>
      </c>
      <c r="S9176" s="6">
        <f t="shared" si="1314"/>
        <v>89437.988639999996</v>
      </c>
      <c r="U9176" s="42">
        <v>89437.988639999996</v>
      </c>
      <c r="V9176" s="42">
        <f t="shared" si="1316"/>
        <v>26169.555476064001</v>
      </c>
      <c r="W9176" s="42">
        <f t="shared" si="1317"/>
        <v>63268.433163935995</v>
      </c>
    </row>
    <row r="9177" spans="1:23" ht="10.5" customHeight="1" x14ac:dyDescent="0.2">
      <c r="A9177" s="3">
        <v>9154</v>
      </c>
      <c r="B9177" s="3" t="s">
        <v>1768</v>
      </c>
      <c r="C9177" s="26" t="s">
        <v>521</v>
      </c>
      <c r="D9177" s="27">
        <v>1</v>
      </c>
      <c r="F9177" s="6">
        <v>96918.135592744205</v>
      </c>
      <c r="H9177" s="6">
        <v>204416</v>
      </c>
      <c r="I9177" s="6">
        <f t="shared" si="1309"/>
        <v>243255.03999999998</v>
      </c>
      <c r="J9177" s="6">
        <v>211206</v>
      </c>
      <c r="K9177" s="6">
        <f t="shared" si="1310"/>
        <v>251335.13999999998</v>
      </c>
      <c r="L9177" s="6">
        <v>208863</v>
      </c>
      <c r="M9177" s="6">
        <f t="shared" si="1311"/>
        <v>248546.97</v>
      </c>
      <c r="O9177" s="6">
        <f t="shared" si="1312"/>
        <v>197036.58239999998</v>
      </c>
      <c r="P9177" s="6">
        <f t="shared" si="1315"/>
        <v>243255.03999999998</v>
      </c>
      <c r="R9177" s="6">
        <f t="shared" si="1313"/>
        <v>78503.689830122807</v>
      </c>
      <c r="S9177" s="6">
        <f t="shared" si="1314"/>
        <v>96918.135592744205</v>
      </c>
      <c r="U9177" s="42">
        <v>96918.135592744205</v>
      </c>
      <c r="V9177" s="42">
        <f t="shared" si="1316"/>
        <v>28358.246474436957</v>
      </c>
      <c r="W9177" s="42">
        <f t="shared" si="1317"/>
        <v>68559.889118307241</v>
      </c>
    </row>
    <row r="9178" spans="1:23" ht="10.5" customHeight="1" x14ac:dyDescent="0.2">
      <c r="A9178" s="3">
        <v>9155</v>
      </c>
      <c r="B9178" s="3" t="s">
        <v>1768</v>
      </c>
      <c r="C9178" s="28" t="s">
        <v>1656</v>
      </c>
      <c r="D9178" s="29">
        <v>1</v>
      </c>
      <c r="F9178" s="6">
        <v>43572.353439999999</v>
      </c>
      <c r="H9178" s="6">
        <v>84759</v>
      </c>
      <c r="I9178" s="6">
        <f t="shared" si="1309"/>
        <v>100863.20999999999</v>
      </c>
      <c r="J9178" s="6">
        <v>89137</v>
      </c>
      <c r="K9178" s="6">
        <f t="shared" si="1310"/>
        <v>106073.03</v>
      </c>
      <c r="L9178" s="6">
        <v>86622</v>
      </c>
      <c r="M9178" s="6">
        <f t="shared" si="1311"/>
        <v>103080.18</v>
      </c>
      <c r="O9178" s="6">
        <f t="shared" si="1312"/>
        <v>81699.200100000002</v>
      </c>
      <c r="P9178" s="6">
        <f t="shared" si="1315"/>
        <v>100863.20999999999</v>
      </c>
      <c r="R9178" s="6">
        <f t="shared" si="1313"/>
        <v>35293.606286400005</v>
      </c>
      <c r="S9178" s="6">
        <f t="shared" si="1314"/>
        <v>43572.353439999999</v>
      </c>
      <c r="U9178" s="42">
        <v>43572.353439999999</v>
      </c>
      <c r="V9178" s="42">
        <f t="shared" si="1316"/>
        <v>12749.270616544001</v>
      </c>
      <c r="W9178" s="42">
        <f t="shared" si="1317"/>
        <v>30823.082823455996</v>
      </c>
    </row>
    <row r="9179" spans="1:23" ht="10.5" customHeight="1" x14ac:dyDescent="0.2">
      <c r="A9179" s="3">
        <v>9156</v>
      </c>
      <c r="B9179" s="3" t="s">
        <v>1768</v>
      </c>
      <c r="C9179" s="26" t="s">
        <v>522</v>
      </c>
      <c r="D9179" s="27">
        <v>1</v>
      </c>
      <c r="F9179" s="6">
        <v>45372.3459354468</v>
      </c>
      <c r="H9179" s="6">
        <v>98676</v>
      </c>
      <c r="I9179" s="6">
        <f t="shared" si="1309"/>
        <v>117424.43999999999</v>
      </c>
      <c r="J9179" s="6">
        <v>101716</v>
      </c>
      <c r="K9179" s="6">
        <f t="shared" si="1310"/>
        <v>121042.04</v>
      </c>
      <c r="L9179" s="6">
        <v>101025</v>
      </c>
      <c r="M9179" s="6">
        <f t="shared" si="1311"/>
        <v>120219.75</v>
      </c>
      <c r="O9179" s="6">
        <f t="shared" si="1312"/>
        <v>95113.796399999992</v>
      </c>
      <c r="P9179" s="6">
        <f t="shared" si="1315"/>
        <v>117424.43999999999</v>
      </c>
      <c r="R9179" s="6">
        <f t="shared" si="1313"/>
        <v>36751.600207711912</v>
      </c>
      <c r="S9179" s="6">
        <f t="shared" si="1314"/>
        <v>45372.3459354468</v>
      </c>
      <c r="U9179" s="42">
        <v>45372.3459354468</v>
      </c>
      <c r="V9179" s="42">
        <f t="shared" si="1316"/>
        <v>13275.948420711735</v>
      </c>
      <c r="W9179" s="42">
        <f t="shared" si="1317"/>
        <v>32096.397514735065</v>
      </c>
    </row>
    <row r="9180" spans="1:23" ht="10.5" customHeight="1" x14ac:dyDescent="0.2">
      <c r="A9180" s="3">
        <v>9157</v>
      </c>
      <c r="B9180" s="3" t="s">
        <v>1768</v>
      </c>
      <c r="C9180" s="26" t="s">
        <v>523</v>
      </c>
      <c r="D9180" s="27">
        <v>1</v>
      </c>
      <c r="F9180" s="6">
        <v>64211.889279999989</v>
      </c>
      <c r="H9180" s="6">
        <v>141026</v>
      </c>
      <c r="I9180" s="6">
        <f t="shared" si="1309"/>
        <v>167820.94</v>
      </c>
      <c r="J9180" s="6">
        <v>142929</v>
      </c>
      <c r="K9180" s="6">
        <f t="shared" si="1310"/>
        <v>170085.50999999998</v>
      </c>
      <c r="L9180" s="6">
        <v>142625</v>
      </c>
      <c r="M9180" s="6">
        <f t="shared" si="1311"/>
        <v>169723.75</v>
      </c>
      <c r="O9180" s="6">
        <f t="shared" si="1312"/>
        <v>135934.9614</v>
      </c>
      <c r="P9180" s="6">
        <f t="shared" si="1315"/>
        <v>167820.94</v>
      </c>
      <c r="R9180" s="6">
        <f t="shared" si="1313"/>
        <v>52011.630316799994</v>
      </c>
      <c r="S9180" s="6">
        <f t="shared" si="1314"/>
        <v>64211.889279999989</v>
      </c>
      <c r="U9180" s="42">
        <v>64211.889279999989</v>
      </c>
      <c r="V9180" s="42">
        <f t="shared" si="1316"/>
        <v>18788.398803327997</v>
      </c>
      <c r="W9180" s="42">
        <f t="shared" si="1317"/>
        <v>45423.490476671992</v>
      </c>
    </row>
    <row r="9181" spans="1:23" ht="10.5" customHeight="1" x14ac:dyDescent="0.2">
      <c r="A9181" s="3">
        <v>9158</v>
      </c>
      <c r="B9181" s="3" t="s">
        <v>1768</v>
      </c>
      <c r="C9181" s="26" t="s">
        <v>524</v>
      </c>
      <c r="D9181" s="27">
        <v>1</v>
      </c>
      <c r="F9181" s="6">
        <v>55038.762239999996</v>
      </c>
      <c r="H9181" s="6">
        <v>113988</v>
      </c>
      <c r="I9181" s="6">
        <f t="shared" si="1309"/>
        <v>135645.72</v>
      </c>
      <c r="J9181" s="6">
        <v>115707</v>
      </c>
      <c r="K9181" s="6">
        <f t="shared" si="1310"/>
        <v>137691.32999999999</v>
      </c>
      <c r="L9181" s="6">
        <v>115366</v>
      </c>
      <c r="M9181" s="6">
        <f t="shared" si="1311"/>
        <v>137285.54</v>
      </c>
      <c r="O9181" s="6">
        <f t="shared" si="1312"/>
        <v>109873.03320000001</v>
      </c>
      <c r="P9181" s="6">
        <f t="shared" si="1315"/>
        <v>135645.72</v>
      </c>
      <c r="R9181" s="6">
        <f t="shared" si="1313"/>
        <v>44581.397414400002</v>
      </c>
      <c r="S9181" s="6">
        <f t="shared" si="1314"/>
        <v>55038.762239999996</v>
      </c>
      <c r="U9181" s="42">
        <v>55038.762239999996</v>
      </c>
      <c r="V9181" s="42">
        <f t="shared" si="1316"/>
        <v>16104.341831424001</v>
      </c>
      <c r="W9181" s="42">
        <f t="shared" si="1317"/>
        <v>38934.420408575999</v>
      </c>
    </row>
    <row r="9182" spans="1:23" ht="10.5" customHeight="1" x14ac:dyDescent="0.2">
      <c r="A9182" s="3">
        <v>9159</v>
      </c>
      <c r="B9182" s="3" t="s">
        <v>1768</v>
      </c>
      <c r="C9182" s="28" t="s">
        <v>1657</v>
      </c>
      <c r="D9182" s="27">
        <v>1</v>
      </c>
      <c r="F9182" s="6">
        <v>57965.310169699798</v>
      </c>
      <c r="H9182" s="6">
        <v>97724</v>
      </c>
      <c r="I9182" s="6">
        <f t="shared" si="1309"/>
        <v>116291.56</v>
      </c>
      <c r="J9182" s="6">
        <v>100852</v>
      </c>
      <c r="K9182" s="6">
        <f t="shared" si="1310"/>
        <v>120013.87999999999</v>
      </c>
      <c r="L9182" s="6">
        <v>100151</v>
      </c>
      <c r="M9182" s="6">
        <f t="shared" si="1311"/>
        <v>119179.68999999999</v>
      </c>
      <c r="O9182" s="6">
        <f t="shared" si="1312"/>
        <v>94196.1636</v>
      </c>
      <c r="P9182" s="6">
        <f t="shared" si="1315"/>
        <v>116291.56</v>
      </c>
      <c r="R9182" s="6">
        <f t="shared" si="1313"/>
        <v>46951.901237456841</v>
      </c>
      <c r="S9182" s="6">
        <f t="shared" si="1314"/>
        <v>57965.310169699798</v>
      </c>
      <c r="U9182" s="42">
        <v>57965.310169699798</v>
      </c>
      <c r="V9182" s="42">
        <f t="shared" si="1316"/>
        <v>16960.649755654162</v>
      </c>
      <c r="W9182" s="42">
        <f t="shared" si="1317"/>
        <v>41004.660414045633</v>
      </c>
    </row>
    <row r="9183" spans="1:23" ht="10.5" customHeight="1" x14ac:dyDescent="0.2">
      <c r="A9183" s="3">
        <v>9160</v>
      </c>
      <c r="B9183" s="3" t="s">
        <v>1768</v>
      </c>
      <c r="C9183" s="28" t="s">
        <v>525</v>
      </c>
      <c r="D9183" s="27">
        <v>1</v>
      </c>
      <c r="F9183" s="6">
        <v>45865.635199999997</v>
      </c>
      <c r="H9183" s="6">
        <v>105163</v>
      </c>
      <c r="I9183" s="6">
        <f t="shared" si="1309"/>
        <v>125143.97</v>
      </c>
      <c r="J9183" s="6">
        <v>108414</v>
      </c>
      <c r="K9183" s="6">
        <f t="shared" si="1310"/>
        <v>129012.65999999999</v>
      </c>
      <c r="L9183" s="6">
        <v>107026</v>
      </c>
      <c r="M9183" s="6">
        <f t="shared" si="1311"/>
        <v>127360.93999999999</v>
      </c>
      <c r="O9183" s="6">
        <f t="shared" si="1312"/>
        <v>101366.61570000001</v>
      </c>
      <c r="P9183" s="6">
        <f t="shared" si="1315"/>
        <v>125143.97</v>
      </c>
      <c r="R9183" s="6">
        <f t="shared" si="1313"/>
        <v>37151.164512000003</v>
      </c>
      <c r="S9183" s="6">
        <f t="shared" si="1314"/>
        <v>45865.635199999997</v>
      </c>
      <c r="U9183" s="42">
        <v>45865.635199999997</v>
      </c>
      <c r="V9183" s="42">
        <f t="shared" si="1316"/>
        <v>13420.284859520001</v>
      </c>
      <c r="W9183" s="42">
        <f t="shared" si="1317"/>
        <v>32445.350340479996</v>
      </c>
    </row>
    <row r="9184" spans="1:23" ht="10.5" customHeight="1" x14ac:dyDescent="0.2">
      <c r="A9184" s="3">
        <v>9161</v>
      </c>
      <c r="B9184" s="3" t="s">
        <v>1768</v>
      </c>
      <c r="C9184" s="26" t="s">
        <v>526</v>
      </c>
      <c r="D9184" s="27">
        <v>1</v>
      </c>
      <c r="F9184" s="6">
        <v>36692.508159999998</v>
      </c>
      <c r="H9184" s="6">
        <v>67223</v>
      </c>
      <c r="I9184" s="6">
        <f t="shared" si="1309"/>
        <v>79995.37</v>
      </c>
      <c r="J9184" s="6">
        <v>69179</v>
      </c>
      <c r="K9184" s="6">
        <f t="shared" si="1310"/>
        <v>82323.009999999995</v>
      </c>
      <c r="L9184" s="6">
        <v>68956</v>
      </c>
      <c r="M9184" s="6">
        <f t="shared" si="1311"/>
        <v>82057.64</v>
      </c>
      <c r="O9184" s="6">
        <f t="shared" si="1312"/>
        <v>64796.2497</v>
      </c>
      <c r="P9184" s="6">
        <f t="shared" si="1315"/>
        <v>79995.37</v>
      </c>
      <c r="R9184" s="6">
        <f t="shared" si="1313"/>
        <v>29720.9316096</v>
      </c>
      <c r="S9184" s="6">
        <f t="shared" si="1314"/>
        <v>36692.508159999998</v>
      </c>
      <c r="U9184" s="42">
        <v>36692.508159999998</v>
      </c>
      <c r="V9184" s="42">
        <f t="shared" si="1316"/>
        <v>10736.227887616</v>
      </c>
      <c r="W9184" s="42">
        <f t="shared" si="1317"/>
        <v>25956.280272384</v>
      </c>
    </row>
    <row r="9185" spans="1:23" ht="10.5" customHeight="1" x14ac:dyDescent="0.2">
      <c r="A9185" s="3">
        <v>9162</v>
      </c>
      <c r="B9185" s="3" t="s">
        <v>1768</v>
      </c>
      <c r="C9185" s="28" t="s">
        <v>527</v>
      </c>
      <c r="D9185" s="27">
        <v>1</v>
      </c>
      <c r="F9185" s="6">
        <v>36166.197269894998</v>
      </c>
      <c r="H9185" s="6">
        <v>67129</v>
      </c>
      <c r="I9185" s="6">
        <f t="shared" si="1309"/>
        <v>79883.509999999995</v>
      </c>
      <c r="J9185" s="6">
        <v>71002</v>
      </c>
      <c r="K9185" s="6">
        <f t="shared" si="1310"/>
        <v>84492.37999999999</v>
      </c>
      <c r="L9185" s="6">
        <v>68445</v>
      </c>
      <c r="M9185" s="6">
        <f t="shared" si="1311"/>
        <v>81449.55</v>
      </c>
      <c r="O9185" s="6">
        <f t="shared" si="1312"/>
        <v>64705.643100000001</v>
      </c>
      <c r="P9185" s="6">
        <f t="shared" si="1315"/>
        <v>79883.509999999995</v>
      </c>
      <c r="R9185" s="6">
        <f t="shared" si="1313"/>
        <v>29294.619788614949</v>
      </c>
      <c r="S9185" s="6">
        <f t="shared" si="1314"/>
        <v>36166.197269894998</v>
      </c>
      <c r="U9185" s="42">
        <v>36166.197269894998</v>
      </c>
      <c r="V9185" s="42">
        <f t="shared" si="1316"/>
        <v>10582.229321171277</v>
      </c>
      <c r="W9185" s="42">
        <f t="shared" si="1317"/>
        <v>25583.967948723723</v>
      </c>
    </row>
    <row r="9186" spans="1:23" ht="10.5" customHeight="1" x14ac:dyDescent="0.2">
      <c r="A9186" s="3">
        <v>9163</v>
      </c>
      <c r="B9186" s="3" t="s">
        <v>1768</v>
      </c>
      <c r="C9186" s="28" t="s">
        <v>528</v>
      </c>
      <c r="D9186" s="27">
        <v>1</v>
      </c>
      <c r="F9186" s="6">
        <v>43345.215713596197</v>
      </c>
      <c r="H9186" s="6">
        <v>95188</v>
      </c>
      <c r="I9186" s="6">
        <f t="shared" si="1309"/>
        <v>113273.72</v>
      </c>
      <c r="J9186" s="6">
        <v>98050</v>
      </c>
      <c r="K9186" s="6">
        <f t="shared" si="1310"/>
        <v>116679.5</v>
      </c>
      <c r="L9186" s="6">
        <v>97216</v>
      </c>
      <c r="M9186" s="6">
        <f t="shared" si="1311"/>
        <v>115687.03999999999</v>
      </c>
      <c r="O9186" s="6">
        <f t="shared" si="1312"/>
        <v>91751.713200000013</v>
      </c>
      <c r="P9186" s="6">
        <f t="shared" si="1315"/>
        <v>113273.72</v>
      </c>
      <c r="R9186" s="6">
        <f t="shared" si="1313"/>
        <v>35109.624728012925</v>
      </c>
      <c r="S9186" s="6">
        <f t="shared" si="1314"/>
        <v>43345.215713596197</v>
      </c>
      <c r="U9186" s="42">
        <v>43345.215713596197</v>
      </c>
      <c r="V9186" s="42">
        <f t="shared" si="1316"/>
        <v>12682.810117798248</v>
      </c>
      <c r="W9186" s="42">
        <f t="shared" si="1317"/>
        <v>30662.405595797951</v>
      </c>
    </row>
    <row r="9187" spans="1:23" ht="10.5" customHeight="1" x14ac:dyDescent="0.2">
      <c r="A9187" s="3">
        <v>9164</v>
      </c>
      <c r="B9187" s="3" t="s">
        <v>1768</v>
      </c>
      <c r="C9187" s="28" t="s">
        <v>529</v>
      </c>
      <c r="D9187" s="27">
        <v>1</v>
      </c>
      <c r="F9187" s="6">
        <v>27519.381119999998</v>
      </c>
      <c r="H9187" s="6">
        <v>63066</v>
      </c>
      <c r="I9187" s="6">
        <f t="shared" si="1309"/>
        <v>75048.539999999994</v>
      </c>
      <c r="J9187" s="6">
        <v>64827</v>
      </c>
      <c r="K9187" s="6">
        <f t="shared" si="1310"/>
        <v>77144.12999999999</v>
      </c>
      <c r="L9187" s="6">
        <v>64183</v>
      </c>
      <c r="M9187" s="6">
        <f t="shared" si="1311"/>
        <v>76377.76999999999</v>
      </c>
      <c r="O9187" s="6">
        <f t="shared" si="1312"/>
        <v>60789.3174</v>
      </c>
      <c r="P9187" s="6">
        <f t="shared" si="1315"/>
        <v>75048.539999999994</v>
      </c>
      <c r="R9187" s="6">
        <f t="shared" si="1313"/>
        <v>22290.698707200001</v>
      </c>
      <c r="S9187" s="6">
        <f t="shared" si="1314"/>
        <v>27519.381119999998</v>
      </c>
      <c r="U9187" s="42">
        <v>27519.381119999998</v>
      </c>
      <c r="V9187" s="42">
        <f t="shared" si="1316"/>
        <v>8052.1709157120004</v>
      </c>
      <c r="W9187" s="42">
        <f t="shared" si="1317"/>
        <v>19467.210204288</v>
      </c>
    </row>
    <row r="9188" spans="1:23" ht="10.5" customHeight="1" x14ac:dyDescent="0.2">
      <c r="A9188" s="3">
        <v>9165</v>
      </c>
      <c r="B9188" s="3" t="s">
        <v>1768</v>
      </c>
      <c r="C9188" s="26" t="s">
        <v>530</v>
      </c>
      <c r="D9188" s="27">
        <v>1</v>
      </c>
      <c r="F9188" s="6">
        <v>13759.690559999999</v>
      </c>
      <c r="H9188" s="6">
        <v>29257</v>
      </c>
      <c r="I9188" s="6">
        <f t="shared" si="1309"/>
        <v>34815.83</v>
      </c>
      <c r="J9188" s="6">
        <v>30529</v>
      </c>
      <c r="K9188" s="6">
        <f t="shared" si="1310"/>
        <v>36329.509999999995</v>
      </c>
      <c r="L9188" s="6">
        <v>29758</v>
      </c>
      <c r="M9188" s="6">
        <f t="shared" si="1311"/>
        <v>35412.019999999997</v>
      </c>
      <c r="O9188" s="6">
        <f t="shared" si="1312"/>
        <v>28200.822300000003</v>
      </c>
      <c r="P9188" s="6">
        <f t="shared" si="1315"/>
        <v>34815.83</v>
      </c>
      <c r="R9188" s="6">
        <f t="shared" si="1313"/>
        <v>11145.349353600001</v>
      </c>
      <c r="S9188" s="6">
        <f t="shared" si="1314"/>
        <v>13759.690559999999</v>
      </c>
      <c r="U9188" s="42">
        <v>13759.690559999999</v>
      </c>
      <c r="V9188" s="42">
        <f t="shared" si="1316"/>
        <v>4026.0854578560002</v>
      </c>
      <c r="W9188" s="42">
        <f t="shared" si="1317"/>
        <v>9733.6051021439998</v>
      </c>
    </row>
    <row r="9189" spans="1:23" ht="10.5" customHeight="1" x14ac:dyDescent="0.2">
      <c r="A9189" s="3">
        <v>9166</v>
      </c>
      <c r="B9189" s="3" t="s">
        <v>1768</v>
      </c>
      <c r="C9189" s="28" t="s">
        <v>531</v>
      </c>
      <c r="D9189" s="27">
        <v>1</v>
      </c>
      <c r="F9189" s="6">
        <v>15060.0500811036</v>
      </c>
      <c r="H9189" s="6">
        <v>27203</v>
      </c>
      <c r="I9189" s="6">
        <f t="shared" si="1309"/>
        <v>32371.57</v>
      </c>
      <c r="J9189" s="6">
        <v>28075</v>
      </c>
      <c r="K9189" s="6">
        <f t="shared" si="1310"/>
        <v>33409.25</v>
      </c>
      <c r="L9189" s="6">
        <v>27661</v>
      </c>
      <c r="M9189" s="6">
        <f t="shared" si="1311"/>
        <v>32916.589999999997</v>
      </c>
      <c r="O9189" s="6">
        <f t="shared" si="1312"/>
        <v>26220.971700000002</v>
      </c>
      <c r="P9189" s="6">
        <f t="shared" si="1315"/>
        <v>32371.57</v>
      </c>
      <c r="R9189" s="6">
        <f t="shared" si="1313"/>
        <v>12198.640565693917</v>
      </c>
      <c r="S9189" s="6">
        <f t="shared" si="1314"/>
        <v>15060.0500811036</v>
      </c>
      <c r="U9189" s="42">
        <v>15060.0500811036</v>
      </c>
      <c r="V9189" s="42">
        <f t="shared" si="1316"/>
        <v>4406.5706537309134</v>
      </c>
      <c r="W9189" s="42">
        <f t="shared" si="1317"/>
        <v>10653.479427372687</v>
      </c>
    </row>
    <row r="9190" spans="1:23" ht="10.5" customHeight="1" x14ac:dyDescent="0.2">
      <c r="A9190" s="3">
        <v>9167</v>
      </c>
      <c r="B9190" s="3" t="s">
        <v>1768</v>
      </c>
      <c r="C9190" s="28" t="s">
        <v>532</v>
      </c>
      <c r="D9190" s="27">
        <v>1</v>
      </c>
      <c r="F9190" s="6">
        <v>35445.099269894999</v>
      </c>
      <c r="H9190" s="6">
        <v>61141</v>
      </c>
      <c r="I9190" s="6">
        <f t="shared" si="1309"/>
        <v>72757.789999999994</v>
      </c>
      <c r="J9190" s="6">
        <v>64413</v>
      </c>
      <c r="K9190" s="6">
        <f t="shared" si="1310"/>
        <v>76651.47</v>
      </c>
      <c r="L9190" s="6">
        <v>62965</v>
      </c>
      <c r="M9190" s="6">
        <f t="shared" si="1311"/>
        <v>74928.349999999991</v>
      </c>
      <c r="O9190" s="6">
        <f t="shared" si="1312"/>
        <v>58933.8099</v>
      </c>
      <c r="P9190" s="6">
        <f t="shared" si="1315"/>
        <v>72757.789999999994</v>
      </c>
      <c r="R9190" s="6">
        <f t="shared" si="1313"/>
        <v>28710.530408614952</v>
      </c>
      <c r="S9190" s="6">
        <f t="shared" si="1314"/>
        <v>35445.099269894999</v>
      </c>
      <c r="U9190" s="42">
        <v>35445.099269894999</v>
      </c>
      <c r="V9190" s="42">
        <f t="shared" si="1316"/>
        <v>10371.236046371278</v>
      </c>
      <c r="W9190" s="42">
        <f t="shared" si="1317"/>
        <v>25073.863223523724</v>
      </c>
    </row>
    <row r="9191" spans="1:23" ht="10.5" customHeight="1" x14ac:dyDescent="0.2">
      <c r="A9191" s="3">
        <v>9168</v>
      </c>
      <c r="B9191" s="3" t="s">
        <v>1768</v>
      </c>
      <c r="C9191" s="28" t="s">
        <v>1658</v>
      </c>
      <c r="D9191" s="29">
        <v>1</v>
      </c>
      <c r="F9191" s="6">
        <v>61004.223169699799</v>
      </c>
      <c r="H9191" s="6">
        <v>119089</v>
      </c>
      <c r="I9191" s="6">
        <f t="shared" si="1309"/>
        <v>141715.91</v>
      </c>
      <c r="J9191" s="6">
        <v>125252</v>
      </c>
      <c r="K9191" s="6">
        <f t="shared" si="1310"/>
        <v>149049.88</v>
      </c>
      <c r="L9191" s="6">
        <v>121837</v>
      </c>
      <c r="M9191" s="6">
        <f t="shared" si="1311"/>
        <v>144986.03</v>
      </c>
      <c r="O9191" s="6">
        <f t="shared" si="1312"/>
        <v>114789.88710000001</v>
      </c>
      <c r="P9191" s="6">
        <f t="shared" si="1315"/>
        <v>141715.91</v>
      </c>
      <c r="R9191" s="6">
        <f t="shared" si="1313"/>
        <v>49413.420767456839</v>
      </c>
      <c r="S9191" s="6">
        <f t="shared" si="1314"/>
        <v>61004.223169699799</v>
      </c>
      <c r="U9191" s="42">
        <v>61004.223169699799</v>
      </c>
      <c r="V9191" s="42">
        <f t="shared" si="1316"/>
        <v>17849.835699454161</v>
      </c>
      <c r="W9191" s="42">
        <f t="shared" si="1317"/>
        <v>43154.387470245638</v>
      </c>
    </row>
    <row r="9192" spans="1:23" ht="10.5" customHeight="1" x14ac:dyDescent="0.2">
      <c r="A9192" s="3">
        <v>9169</v>
      </c>
      <c r="B9192" s="3" t="s">
        <v>1768</v>
      </c>
      <c r="C9192" s="26" t="s">
        <v>1659</v>
      </c>
      <c r="D9192" s="29">
        <v>1</v>
      </c>
      <c r="F9192" s="6">
        <v>128423.77855999998</v>
      </c>
      <c r="H9192" s="6">
        <v>264679</v>
      </c>
      <c r="I9192" s="6">
        <f t="shared" si="1309"/>
        <v>314968.01</v>
      </c>
      <c r="J9192" s="6">
        <v>274440</v>
      </c>
      <c r="K9192" s="6">
        <f t="shared" si="1310"/>
        <v>326583.59999999998</v>
      </c>
      <c r="L9192" s="6">
        <v>266783</v>
      </c>
      <c r="M9192" s="6">
        <f t="shared" si="1311"/>
        <v>317471.76999999996</v>
      </c>
      <c r="O9192" s="6">
        <f t="shared" si="1312"/>
        <v>255124.08810000002</v>
      </c>
      <c r="P9192" s="6">
        <f t="shared" si="1315"/>
        <v>314968.01</v>
      </c>
      <c r="R9192" s="6">
        <f t="shared" si="1313"/>
        <v>104023.26063359999</v>
      </c>
      <c r="S9192" s="6">
        <f t="shared" si="1314"/>
        <v>128423.77855999998</v>
      </c>
      <c r="U9192" s="42">
        <v>128423.77855999998</v>
      </c>
      <c r="V9192" s="42">
        <f t="shared" si="1316"/>
        <v>37576.797606655993</v>
      </c>
      <c r="W9192" s="42">
        <f t="shared" si="1317"/>
        <v>90846.980953343984</v>
      </c>
    </row>
    <row r="9193" spans="1:23" ht="10.5" customHeight="1" x14ac:dyDescent="0.2">
      <c r="A9193" s="3">
        <v>9170</v>
      </c>
      <c r="B9193" s="3" t="s">
        <v>1768</v>
      </c>
      <c r="C9193" s="26" t="s">
        <v>533</v>
      </c>
      <c r="D9193" s="27">
        <v>1</v>
      </c>
      <c r="F9193" s="6">
        <v>55038.762239999996</v>
      </c>
      <c r="H9193" s="6">
        <v>103473</v>
      </c>
      <c r="I9193" s="6">
        <f t="shared" si="1309"/>
        <v>123132.87</v>
      </c>
      <c r="J9193" s="6">
        <v>107053</v>
      </c>
      <c r="K9193" s="6">
        <f t="shared" si="1310"/>
        <v>127393.06999999999</v>
      </c>
      <c r="L9193" s="6">
        <v>103488</v>
      </c>
      <c r="M9193" s="6">
        <f t="shared" si="1311"/>
        <v>123150.72</v>
      </c>
      <c r="O9193" s="6">
        <f t="shared" si="1312"/>
        <v>99737.6247</v>
      </c>
      <c r="P9193" s="6">
        <f t="shared" si="1315"/>
        <v>123132.87</v>
      </c>
      <c r="R9193" s="6">
        <f t="shared" si="1313"/>
        <v>44581.397414400002</v>
      </c>
      <c r="S9193" s="6">
        <f t="shared" si="1314"/>
        <v>55038.762239999996</v>
      </c>
      <c r="U9193" s="42">
        <v>55038.762239999996</v>
      </c>
      <c r="V9193" s="42">
        <f t="shared" si="1316"/>
        <v>16104.341831424001</v>
      </c>
      <c r="W9193" s="42">
        <f t="shared" si="1317"/>
        <v>38934.420408575999</v>
      </c>
    </row>
    <row r="9194" spans="1:23" ht="10.5" customHeight="1" x14ac:dyDescent="0.2">
      <c r="A9194" s="3">
        <v>9171</v>
      </c>
      <c r="B9194" s="3" t="s">
        <v>1768</v>
      </c>
      <c r="C9194" s="26" t="s">
        <v>712</v>
      </c>
      <c r="D9194" s="29">
        <v>1</v>
      </c>
      <c r="F9194" s="6">
        <v>20639.53584</v>
      </c>
      <c r="H9194" s="6">
        <v>36624</v>
      </c>
      <c r="I9194" s="6">
        <f t="shared" si="1309"/>
        <v>43582.559999999998</v>
      </c>
      <c r="J9194" s="6">
        <v>38155</v>
      </c>
      <c r="K9194" s="6">
        <f t="shared" si="1310"/>
        <v>45404.45</v>
      </c>
      <c r="L9194" s="6">
        <v>37303</v>
      </c>
      <c r="M9194" s="6">
        <f t="shared" si="1311"/>
        <v>44390.57</v>
      </c>
      <c r="O9194" s="6">
        <f t="shared" si="1312"/>
        <v>35301.873599999999</v>
      </c>
      <c r="P9194" s="6">
        <f t="shared" si="1315"/>
        <v>43582.559999999998</v>
      </c>
      <c r="R9194" s="6">
        <f t="shared" si="1313"/>
        <v>16718.0240304</v>
      </c>
      <c r="S9194" s="6">
        <f t="shared" si="1314"/>
        <v>20639.53584</v>
      </c>
      <c r="U9194" s="42">
        <v>20639.53584</v>
      </c>
      <c r="V9194" s="42">
        <f t="shared" si="1316"/>
        <v>6039.1281867840007</v>
      </c>
      <c r="W9194" s="42">
        <f t="shared" si="1317"/>
        <v>14600.407653216</v>
      </c>
    </row>
    <row r="9195" spans="1:23" ht="10.5" customHeight="1" x14ac:dyDescent="0.2">
      <c r="A9195" s="3">
        <v>9172</v>
      </c>
      <c r="B9195" s="3" t="s">
        <v>1768</v>
      </c>
      <c r="C9195" s="26" t="s">
        <v>534</v>
      </c>
      <c r="D9195" s="27">
        <v>1</v>
      </c>
      <c r="F9195" s="6">
        <v>19946.0491216554</v>
      </c>
      <c r="H9195" s="6">
        <v>35325</v>
      </c>
      <c r="I9195" s="6">
        <f t="shared" si="1309"/>
        <v>42036.75</v>
      </c>
      <c r="J9195" s="6">
        <v>37094</v>
      </c>
      <c r="K9195" s="6">
        <f t="shared" si="1310"/>
        <v>44141.86</v>
      </c>
      <c r="L9195" s="6">
        <v>35975</v>
      </c>
      <c r="M9195" s="6">
        <f t="shared" si="1311"/>
        <v>42810.25</v>
      </c>
      <c r="O9195" s="6">
        <f t="shared" si="1312"/>
        <v>34049.767500000002</v>
      </c>
      <c r="P9195" s="6">
        <f t="shared" si="1315"/>
        <v>42036.75</v>
      </c>
      <c r="R9195" s="6">
        <f t="shared" si="1313"/>
        <v>16156.299788540875</v>
      </c>
      <c r="S9195" s="6">
        <f t="shared" si="1314"/>
        <v>19946.0491216554</v>
      </c>
      <c r="U9195" s="42">
        <v>19946.0491216554</v>
      </c>
      <c r="V9195" s="42">
        <f t="shared" si="1316"/>
        <v>5836.213972996371</v>
      </c>
      <c r="W9195" s="42">
        <f t="shared" si="1317"/>
        <v>14109.835148659029</v>
      </c>
    </row>
    <row r="9196" spans="1:23" ht="10.5" customHeight="1" x14ac:dyDescent="0.2">
      <c r="A9196" s="3">
        <v>9173</v>
      </c>
      <c r="B9196" s="3" t="s">
        <v>1768</v>
      </c>
      <c r="C9196" s="26" t="s">
        <v>535</v>
      </c>
      <c r="D9196" s="27">
        <v>1</v>
      </c>
      <c r="F9196" s="6">
        <v>37672.777019894995</v>
      </c>
      <c r="H9196" s="6">
        <v>67037</v>
      </c>
      <c r="I9196" s="6">
        <f t="shared" si="1309"/>
        <v>79774.03</v>
      </c>
      <c r="J9196" s="6">
        <v>70732</v>
      </c>
      <c r="K9196" s="6">
        <f t="shared" si="1310"/>
        <v>84171.08</v>
      </c>
      <c r="L9196" s="6">
        <v>68040</v>
      </c>
      <c r="M9196" s="6">
        <f t="shared" si="1311"/>
        <v>80967.599999999991</v>
      </c>
      <c r="O9196" s="6">
        <f t="shared" si="1312"/>
        <v>64616.964300000007</v>
      </c>
      <c r="P9196" s="6">
        <f t="shared" si="1315"/>
        <v>79774.03</v>
      </c>
      <c r="R9196" s="6">
        <f t="shared" si="1313"/>
        <v>30514.949386114949</v>
      </c>
      <c r="S9196" s="6">
        <f t="shared" si="1314"/>
        <v>37672.777019894995</v>
      </c>
      <c r="U9196" s="42">
        <v>37672.777019894995</v>
      </c>
      <c r="V9196" s="42">
        <f t="shared" si="1316"/>
        <v>11023.054556021276</v>
      </c>
      <c r="W9196" s="42">
        <f t="shared" si="1317"/>
        <v>26649.722463873717</v>
      </c>
    </row>
    <row r="9197" spans="1:23" ht="10.5" customHeight="1" x14ac:dyDescent="0.2">
      <c r="A9197" s="3">
        <v>9174</v>
      </c>
      <c r="B9197" s="3" t="s">
        <v>1768</v>
      </c>
      <c r="C9197" s="28" t="s">
        <v>1660</v>
      </c>
      <c r="D9197" s="29">
        <v>1</v>
      </c>
      <c r="F9197" s="6">
        <v>67872.283807102198</v>
      </c>
      <c r="H9197" s="6">
        <v>152280</v>
      </c>
      <c r="I9197" s="6">
        <f t="shared" si="1309"/>
        <v>181213.19999999998</v>
      </c>
      <c r="J9197" s="6">
        <v>152759</v>
      </c>
      <c r="K9197" s="6">
        <f t="shared" si="1310"/>
        <v>181783.21</v>
      </c>
      <c r="L9197" s="6">
        <v>152709</v>
      </c>
      <c r="M9197" s="6">
        <f t="shared" si="1311"/>
        <v>181723.71</v>
      </c>
      <c r="O9197" s="6">
        <f t="shared" si="1312"/>
        <v>146782.69200000001</v>
      </c>
      <c r="P9197" s="6">
        <f t="shared" si="1315"/>
        <v>181213.19999999998</v>
      </c>
      <c r="R9197" s="6">
        <f t="shared" si="1313"/>
        <v>54976.549883752785</v>
      </c>
      <c r="S9197" s="6">
        <f t="shared" si="1314"/>
        <v>67872.283807102198</v>
      </c>
      <c r="U9197" s="42">
        <v>67872.283807102198</v>
      </c>
      <c r="V9197" s="42">
        <f t="shared" si="1316"/>
        <v>19859.430241958104</v>
      </c>
      <c r="W9197" s="42">
        <f t="shared" si="1317"/>
        <v>48012.853565144091</v>
      </c>
    </row>
    <row r="9198" spans="1:23" ht="10.5" customHeight="1" x14ac:dyDescent="0.2">
      <c r="A9198" s="3">
        <v>9175</v>
      </c>
      <c r="B9198" s="3" t="s">
        <v>1768</v>
      </c>
      <c r="C9198" s="28" t="s">
        <v>1661</v>
      </c>
      <c r="D9198" s="29">
        <v>1</v>
      </c>
      <c r="F9198" s="6">
        <v>64211.889279999989</v>
      </c>
      <c r="H9198" s="6">
        <v>143834</v>
      </c>
      <c r="I9198" s="6">
        <f t="shared" si="1309"/>
        <v>171162.46</v>
      </c>
      <c r="J9198" s="6">
        <v>146291</v>
      </c>
      <c r="K9198" s="6">
        <f t="shared" si="1310"/>
        <v>174086.28999999998</v>
      </c>
      <c r="L9198" s="6">
        <v>144048</v>
      </c>
      <c r="M9198" s="6">
        <f t="shared" si="1311"/>
        <v>171417.12</v>
      </c>
      <c r="O9198" s="6">
        <f t="shared" si="1312"/>
        <v>138641.5926</v>
      </c>
      <c r="P9198" s="6">
        <f t="shared" si="1315"/>
        <v>171162.46</v>
      </c>
      <c r="R9198" s="6">
        <f t="shared" si="1313"/>
        <v>52011.630316799994</v>
      </c>
      <c r="S9198" s="6">
        <f t="shared" si="1314"/>
        <v>64211.889279999989</v>
      </c>
      <c r="U9198" s="42">
        <v>64211.889279999989</v>
      </c>
      <c r="V9198" s="42">
        <f t="shared" si="1316"/>
        <v>18788.398803327997</v>
      </c>
      <c r="W9198" s="42">
        <f t="shared" si="1317"/>
        <v>45423.490476671992</v>
      </c>
    </row>
    <row r="9199" spans="1:23" ht="10.5" customHeight="1" x14ac:dyDescent="0.2">
      <c r="A9199" s="3">
        <v>9176</v>
      </c>
      <c r="B9199" s="3" t="s">
        <v>1768</v>
      </c>
      <c r="C9199" s="26" t="s">
        <v>536</v>
      </c>
      <c r="D9199" s="27">
        <v>1</v>
      </c>
      <c r="F9199" s="6">
        <v>63283.8685571022</v>
      </c>
      <c r="H9199" s="6">
        <v>118251</v>
      </c>
      <c r="I9199" s="6">
        <f t="shared" ref="I9199:I9262" si="1318">+H9199*1.19</f>
        <v>140718.69</v>
      </c>
      <c r="J9199" s="6">
        <v>121426</v>
      </c>
      <c r="K9199" s="6">
        <f t="shared" ref="K9199:K9262" si="1319">+J9199*1.19</f>
        <v>144496.94</v>
      </c>
      <c r="L9199" s="6">
        <v>118402</v>
      </c>
      <c r="M9199" s="6">
        <f t="shared" ref="M9199:M9262" si="1320">+L9199*1.19</f>
        <v>140898.38</v>
      </c>
      <c r="O9199" s="6">
        <f t="shared" ref="O9199:O9262" si="1321">P9199*(1-19%)</f>
        <v>113982.13890000001</v>
      </c>
      <c r="P9199" s="6">
        <f t="shared" si="1315"/>
        <v>140718.69</v>
      </c>
      <c r="R9199" s="6">
        <f t="shared" ref="R9199:R9262" si="1322">S9199*(1-19%)</f>
        <v>51259.933531252784</v>
      </c>
      <c r="S9199" s="6">
        <f t="shared" ref="S9199:S9262" si="1323">MIN(P9199,F9199)</f>
        <v>63283.8685571022</v>
      </c>
      <c r="U9199" s="42">
        <v>63283.8685571022</v>
      </c>
      <c r="V9199" s="42">
        <f t="shared" si="1316"/>
        <v>18516.859939808106</v>
      </c>
      <c r="W9199" s="42">
        <f t="shared" si="1317"/>
        <v>44767.008617294094</v>
      </c>
    </row>
    <row r="9200" spans="1:23" ht="10.5" customHeight="1" x14ac:dyDescent="0.2">
      <c r="A9200" s="3">
        <v>9177</v>
      </c>
      <c r="B9200" s="3" t="s">
        <v>1768</v>
      </c>
      <c r="C9200" s="26" t="s">
        <v>537</v>
      </c>
      <c r="D9200" s="27">
        <v>1</v>
      </c>
      <c r="F9200" s="6">
        <v>2293.2817599999998</v>
      </c>
      <c r="H9200" s="6">
        <v>4662</v>
      </c>
      <c r="I9200" s="6">
        <f t="shared" si="1318"/>
        <v>5547.78</v>
      </c>
      <c r="J9200" s="6">
        <v>4792</v>
      </c>
      <c r="K9200" s="6">
        <f t="shared" si="1319"/>
        <v>5702.48</v>
      </c>
      <c r="L9200" s="6">
        <v>4712</v>
      </c>
      <c r="M9200" s="6">
        <f t="shared" si="1320"/>
        <v>5607.28</v>
      </c>
      <c r="O9200" s="6">
        <f t="shared" si="1321"/>
        <v>4493.7017999999998</v>
      </c>
      <c r="P9200" s="6">
        <f t="shared" si="1315"/>
        <v>5547.78</v>
      </c>
      <c r="R9200" s="6">
        <f t="shared" si="1322"/>
        <v>1857.5582256</v>
      </c>
      <c r="S9200" s="6">
        <f t="shared" si="1323"/>
        <v>2293.2817599999998</v>
      </c>
      <c r="U9200" s="42">
        <v>2293.2817599999998</v>
      </c>
      <c r="V9200" s="42">
        <f t="shared" si="1316"/>
        <v>671.01424297599999</v>
      </c>
      <c r="W9200" s="42">
        <f t="shared" si="1317"/>
        <v>1622.267517024</v>
      </c>
    </row>
    <row r="9201" spans="1:23" ht="10.5" customHeight="1" x14ac:dyDescent="0.2">
      <c r="A9201" s="3">
        <v>9178</v>
      </c>
      <c r="B9201" s="3" t="s">
        <v>1768</v>
      </c>
      <c r="C9201" s="26" t="s">
        <v>538</v>
      </c>
      <c r="D9201" s="27">
        <v>1</v>
      </c>
      <c r="F9201" s="6">
        <v>2361.9257218506</v>
      </c>
      <c r="H9201" s="6">
        <v>4042</v>
      </c>
      <c r="I9201" s="6">
        <f t="shared" si="1318"/>
        <v>4809.9799999999996</v>
      </c>
      <c r="J9201" s="6">
        <v>4097</v>
      </c>
      <c r="K9201" s="6">
        <f t="shared" si="1319"/>
        <v>4875.4299999999994</v>
      </c>
      <c r="L9201" s="6">
        <v>4044</v>
      </c>
      <c r="M9201" s="6">
        <f t="shared" si="1320"/>
        <v>4812.3599999999997</v>
      </c>
      <c r="O9201" s="6">
        <f t="shared" si="1321"/>
        <v>3896.0837999999999</v>
      </c>
      <c r="P9201" s="6">
        <f t="shared" si="1315"/>
        <v>4809.9799999999996</v>
      </c>
      <c r="R9201" s="6">
        <f t="shared" si="1322"/>
        <v>1913.1598346989861</v>
      </c>
      <c r="S9201" s="6">
        <f t="shared" si="1323"/>
        <v>2361.9257218506</v>
      </c>
      <c r="U9201" s="42">
        <v>2361.9257218506</v>
      </c>
      <c r="V9201" s="42">
        <f t="shared" si="1316"/>
        <v>691.09946621348558</v>
      </c>
      <c r="W9201" s="42">
        <f t="shared" si="1317"/>
        <v>1670.8262556371144</v>
      </c>
    </row>
    <row r="9202" spans="1:23" ht="10.5" customHeight="1" x14ac:dyDescent="0.2">
      <c r="A9202" s="3">
        <v>9179</v>
      </c>
      <c r="B9202" s="3" t="s">
        <v>1768</v>
      </c>
      <c r="C9202" s="28" t="s">
        <v>1662</v>
      </c>
      <c r="D9202" s="29">
        <v>1</v>
      </c>
      <c r="F9202" s="6">
        <v>107325.58636799999</v>
      </c>
      <c r="H9202" s="6">
        <v>203570</v>
      </c>
      <c r="I9202" s="6">
        <f t="shared" si="1318"/>
        <v>242248.3</v>
      </c>
      <c r="J9202" s="6">
        <v>213245</v>
      </c>
      <c r="K9202" s="6">
        <f t="shared" si="1319"/>
        <v>253761.55</v>
      </c>
      <c r="L9202" s="6">
        <v>206317</v>
      </c>
      <c r="M9202" s="6">
        <f t="shared" si="1320"/>
        <v>245517.22999999998</v>
      </c>
      <c r="O9202" s="6">
        <f t="shared" si="1321"/>
        <v>196221.12299999999</v>
      </c>
      <c r="P9202" s="6">
        <f t="shared" si="1315"/>
        <v>242248.3</v>
      </c>
      <c r="R9202" s="6">
        <f t="shared" si="1322"/>
        <v>86933.724958079998</v>
      </c>
      <c r="S9202" s="6">
        <f t="shared" si="1323"/>
        <v>107325.58636799999</v>
      </c>
      <c r="U9202" s="42">
        <v>107325.58636799999</v>
      </c>
      <c r="V9202" s="42">
        <f t="shared" si="1316"/>
        <v>31403.4665712768</v>
      </c>
      <c r="W9202" s="42">
        <f t="shared" si="1317"/>
        <v>75922.119796723186</v>
      </c>
    </row>
    <row r="9203" spans="1:23" ht="10.5" customHeight="1" x14ac:dyDescent="0.2">
      <c r="A9203" s="3">
        <v>9180</v>
      </c>
      <c r="B9203" s="3" t="s">
        <v>1768</v>
      </c>
      <c r="C9203" s="28" t="s">
        <v>1663</v>
      </c>
      <c r="D9203" s="29">
        <v>1</v>
      </c>
      <c r="F9203" s="6">
        <v>41279.071680000001</v>
      </c>
      <c r="H9203" s="6">
        <v>72294</v>
      </c>
      <c r="I9203" s="6">
        <f t="shared" si="1318"/>
        <v>86029.86</v>
      </c>
      <c r="J9203" s="6">
        <v>75406</v>
      </c>
      <c r="K9203" s="6">
        <f t="shared" si="1319"/>
        <v>89733.14</v>
      </c>
      <c r="L9203" s="6">
        <v>74076</v>
      </c>
      <c r="M9203" s="6">
        <f t="shared" si="1320"/>
        <v>88150.44</v>
      </c>
      <c r="O9203" s="6">
        <f t="shared" si="1321"/>
        <v>69684.186600000001</v>
      </c>
      <c r="P9203" s="6">
        <f t="shared" si="1315"/>
        <v>86029.86</v>
      </c>
      <c r="R9203" s="6">
        <f t="shared" si="1322"/>
        <v>33436.0480608</v>
      </c>
      <c r="S9203" s="6">
        <f t="shared" si="1323"/>
        <v>41279.071680000001</v>
      </c>
      <c r="U9203" s="42">
        <v>41279.071680000001</v>
      </c>
      <c r="V9203" s="42">
        <f t="shared" si="1316"/>
        <v>12078.256373568001</v>
      </c>
      <c r="W9203" s="42">
        <f t="shared" si="1317"/>
        <v>29200.815306431999</v>
      </c>
    </row>
    <row r="9204" spans="1:23" ht="10.5" customHeight="1" x14ac:dyDescent="0.2">
      <c r="A9204" s="3">
        <v>9181</v>
      </c>
      <c r="B9204" s="3" t="s">
        <v>1768</v>
      </c>
      <c r="C9204" s="28" t="s">
        <v>539</v>
      </c>
      <c r="D9204" s="27">
        <v>1</v>
      </c>
      <c r="F9204" s="6">
        <v>43798.048088596202</v>
      </c>
      <c r="H9204" s="6">
        <v>85747</v>
      </c>
      <c r="I9204" s="6">
        <f t="shared" si="1318"/>
        <v>102038.93</v>
      </c>
      <c r="J9204" s="6">
        <v>88543</v>
      </c>
      <c r="K9204" s="6">
        <f t="shared" si="1319"/>
        <v>105366.17</v>
      </c>
      <c r="L9204" s="6">
        <v>87726</v>
      </c>
      <c r="M9204" s="6">
        <f t="shared" si="1320"/>
        <v>104393.94</v>
      </c>
      <c r="O9204" s="6">
        <f t="shared" si="1321"/>
        <v>82651.533299999996</v>
      </c>
      <c r="P9204" s="6">
        <f t="shared" si="1315"/>
        <v>102038.93</v>
      </c>
      <c r="R9204" s="6">
        <f t="shared" si="1322"/>
        <v>35476.418951762927</v>
      </c>
      <c r="S9204" s="6">
        <f t="shared" si="1323"/>
        <v>43798.048088596202</v>
      </c>
      <c r="U9204" s="42">
        <v>43798.048088596202</v>
      </c>
      <c r="V9204" s="42">
        <f t="shared" si="1316"/>
        <v>12815.308870723249</v>
      </c>
      <c r="W9204" s="42">
        <f t="shared" si="1317"/>
        <v>30982.739217872953</v>
      </c>
    </row>
    <row r="9205" spans="1:23" ht="10.5" customHeight="1" x14ac:dyDescent="0.2">
      <c r="A9205" s="3">
        <v>9182</v>
      </c>
      <c r="B9205" s="3" t="s">
        <v>1768</v>
      </c>
      <c r="C9205" s="28" t="s">
        <v>713</v>
      </c>
      <c r="D9205" s="29">
        <v>1</v>
      </c>
      <c r="F9205" s="6">
        <v>59625.325759999992</v>
      </c>
      <c r="H9205" s="6">
        <v>118091</v>
      </c>
      <c r="I9205" s="6">
        <f t="shared" si="1318"/>
        <v>140528.29</v>
      </c>
      <c r="J9205" s="6">
        <v>122223</v>
      </c>
      <c r="K9205" s="6">
        <f t="shared" si="1319"/>
        <v>145445.37</v>
      </c>
      <c r="L9205" s="6">
        <v>120029</v>
      </c>
      <c r="M9205" s="6">
        <f t="shared" si="1320"/>
        <v>142834.50999999998</v>
      </c>
      <c r="O9205" s="6">
        <f t="shared" si="1321"/>
        <v>113827.91490000002</v>
      </c>
      <c r="P9205" s="6">
        <f t="shared" si="1315"/>
        <v>140528.29</v>
      </c>
      <c r="R9205" s="6">
        <f t="shared" si="1322"/>
        <v>48296.513865599998</v>
      </c>
      <c r="S9205" s="6">
        <f t="shared" si="1323"/>
        <v>59625.325759999992</v>
      </c>
      <c r="U9205" s="42">
        <v>59625.325759999992</v>
      </c>
      <c r="V9205" s="42">
        <f t="shared" si="1316"/>
        <v>17446.370317376</v>
      </c>
      <c r="W9205" s="42">
        <f t="shared" si="1317"/>
        <v>42178.955442623992</v>
      </c>
    </row>
    <row r="9206" spans="1:23" ht="10.5" customHeight="1" x14ac:dyDescent="0.2">
      <c r="A9206" s="3">
        <v>9183</v>
      </c>
      <c r="B9206" s="3" t="s">
        <v>1768</v>
      </c>
      <c r="C9206" s="26" t="s">
        <v>540</v>
      </c>
      <c r="D9206" s="27">
        <v>1</v>
      </c>
      <c r="F9206" s="6">
        <v>58444.126363400996</v>
      </c>
      <c r="H9206" s="6">
        <v>104762</v>
      </c>
      <c r="I9206" s="6">
        <f t="shared" si="1318"/>
        <v>124666.78</v>
      </c>
      <c r="J9206" s="6">
        <v>107460</v>
      </c>
      <c r="K9206" s="6">
        <f t="shared" si="1319"/>
        <v>127877.4</v>
      </c>
      <c r="L9206" s="6">
        <v>105600</v>
      </c>
      <c r="M9206" s="6">
        <f t="shared" si="1320"/>
        <v>125664</v>
      </c>
      <c r="O9206" s="6">
        <f t="shared" si="1321"/>
        <v>100980.09180000001</v>
      </c>
      <c r="P9206" s="6">
        <f t="shared" si="1315"/>
        <v>124666.78</v>
      </c>
      <c r="R9206" s="6">
        <f t="shared" si="1322"/>
        <v>47339.742354354807</v>
      </c>
      <c r="S9206" s="6">
        <f t="shared" si="1323"/>
        <v>58444.126363400996</v>
      </c>
      <c r="U9206" s="42">
        <v>58444.126363400996</v>
      </c>
      <c r="V9206" s="42">
        <f t="shared" si="1316"/>
        <v>17100.751373931133</v>
      </c>
      <c r="W9206" s="42">
        <f t="shared" si="1317"/>
        <v>41343.374989469863</v>
      </c>
    </row>
    <row r="9207" spans="1:23" ht="10.5" customHeight="1" x14ac:dyDescent="0.2">
      <c r="A9207" s="3">
        <v>9184</v>
      </c>
      <c r="B9207" s="3" t="s">
        <v>1768</v>
      </c>
      <c r="C9207" s="26" t="s">
        <v>541</v>
      </c>
      <c r="D9207" s="27">
        <v>1</v>
      </c>
      <c r="F9207" s="6">
        <v>27519.381119999998</v>
      </c>
      <c r="H9207" s="6">
        <v>51642</v>
      </c>
      <c r="I9207" s="6">
        <f t="shared" si="1318"/>
        <v>61453.979999999996</v>
      </c>
      <c r="J9207" s="6">
        <v>54841</v>
      </c>
      <c r="K9207" s="6">
        <f t="shared" si="1319"/>
        <v>65260.789999999994</v>
      </c>
      <c r="L9207" s="6">
        <v>53005</v>
      </c>
      <c r="M9207" s="6">
        <f t="shared" si="1320"/>
        <v>63075.95</v>
      </c>
      <c r="O9207" s="6">
        <f t="shared" si="1321"/>
        <v>49777.7238</v>
      </c>
      <c r="P9207" s="6">
        <f t="shared" si="1315"/>
        <v>61453.979999999996</v>
      </c>
      <c r="R9207" s="6">
        <f t="shared" si="1322"/>
        <v>22290.698707200001</v>
      </c>
      <c r="S9207" s="6">
        <f t="shared" si="1323"/>
        <v>27519.381119999998</v>
      </c>
      <c r="U9207" s="42">
        <v>27519.381119999998</v>
      </c>
      <c r="V9207" s="42">
        <f t="shared" si="1316"/>
        <v>8052.1709157120004</v>
      </c>
      <c r="W9207" s="42">
        <f t="shared" si="1317"/>
        <v>19467.210204288</v>
      </c>
    </row>
    <row r="9208" spans="1:23" ht="10.5" customHeight="1" x14ac:dyDescent="0.2">
      <c r="A9208" s="3">
        <v>9185</v>
      </c>
      <c r="B9208" s="3" t="s">
        <v>1768</v>
      </c>
      <c r="C9208" s="28" t="s">
        <v>542</v>
      </c>
      <c r="D9208" s="27">
        <v>1</v>
      </c>
      <c r="F9208" s="6">
        <v>18346.254079999999</v>
      </c>
      <c r="H9208" s="6">
        <v>37818</v>
      </c>
      <c r="I9208" s="6">
        <f t="shared" si="1318"/>
        <v>45003.42</v>
      </c>
      <c r="J9208" s="6">
        <v>39653</v>
      </c>
      <c r="K9208" s="6">
        <f t="shared" si="1319"/>
        <v>47187.07</v>
      </c>
      <c r="L9208" s="6">
        <v>38316</v>
      </c>
      <c r="M9208" s="6">
        <f t="shared" si="1320"/>
        <v>45596.04</v>
      </c>
      <c r="O9208" s="6">
        <f t="shared" si="1321"/>
        <v>36452.770199999999</v>
      </c>
      <c r="P9208" s="6">
        <f t="shared" si="1315"/>
        <v>45003.42</v>
      </c>
      <c r="R9208" s="6">
        <f t="shared" si="1322"/>
        <v>14860.4658048</v>
      </c>
      <c r="S9208" s="6">
        <f t="shared" si="1323"/>
        <v>18346.254079999999</v>
      </c>
      <c r="U9208" s="42">
        <v>18346.254079999999</v>
      </c>
      <c r="V9208" s="42">
        <f t="shared" si="1316"/>
        <v>5368.1139438079999</v>
      </c>
      <c r="W9208" s="42">
        <f t="shared" si="1317"/>
        <v>12978.140136192</v>
      </c>
    </row>
    <row r="9209" spans="1:23" ht="10.5" customHeight="1" x14ac:dyDescent="0.2">
      <c r="A9209" s="3">
        <v>9186</v>
      </c>
      <c r="B9209" s="3" t="s">
        <v>1768</v>
      </c>
      <c r="C9209" s="28" t="s">
        <v>543</v>
      </c>
      <c r="D9209" s="27">
        <v>1</v>
      </c>
      <c r="F9209" s="6">
        <v>18080.799549609601</v>
      </c>
      <c r="H9209" s="6">
        <v>38084</v>
      </c>
      <c r="I9209" s="6">
        <f t="shared" si="1318"/>
        <v>45319.96</v>
      </c>
      <c r="J9209" s="6">
        <v>39491</v>
      </c>
      <c r="K9209" s="6">
        <f t="shared" si="1319"/>
        <v>46994.29</v>
      </c>
      <c r="L9209" s="6">
        <v>38381</v>
      </c>
      <c r="M9209" s="6">
        <f t="shared" si="1320"/>
        <v>45673.39</v>
      </c>
      <c r="O9209" s="6">
        <f t="shared" si="1321"/>
        <v>36709.167600000001</v>
      </c>
      <c r="P9209" s="6">
        <f t="shared" si="1315"/>
        <v>45319.96</v>
      </c>
      <c r="R9209" s="6">
        <f t="shared" si="1322"/>
        <v>14645.447635183778</v>
      </c>
      <c r="S9209" s="6">
        <f t="shared" si="1323"/>
        <v>18080.799549609601</v>
      </c>
      <c r="U9209" s="42">
        <v>18080.799549609601</v>
      </c>
      <c r="V9209" s="42">
        <f t="shared" si="1316"/>
        <v>5290.44194821577</v>
      </c>
      <c r="W9209" s="42">
        <f t="shared" si="1317"/>
        <v>12790.357601393831</v>
      </c>
    </row>
    <row r="9210" spans="1:23" ht="10.5" customHeight="1" x14ac:dyDescent="0.2">
      <c r="A9210" s="3">
        <v>9187</v>
      </c>
      <c r="B9210" s="3" t="s">
        <v>1768</v>
      </c>
      <c r="C9210" s="28" t="s">
        <v>714</v>
      </c>
      <c r="D9210" s="29">
        <v>1</v>
      </c>
      <c r="F9210" s="6">
        <v>98241.33681459479</v>
      </c>
      <c r="H9210" s="6">
        <v>164516</v>
      </c>
      <c r="I9210" s="6">
        <f t="shared" si="1318"/>
        <v>195774.03999999998</v>
      </c>
      <c r="J9210" s="6">
        <v>171877</v>
      </c>
      <c r="K9210" s="6">
        <f t="shared" si="1319"/>
        <v>204533.63</v>
      </c>
      <c r="L9210" s="6">
        <v>165763</v>
      </c>
      <c r="M9210" s="6">
        <f t="shared" si="1320"/>
        <v>197257.97</v>
      </c>
      <c r="O9210" s="6">
        <f t="shared" si="1321"/>
        <v>158576.9724</v>
      </c>
      <c r="P9210" s="6">
        <f t="shared" si="1315"/>
        <v>195774.03999999998</v>
      </c>
      <c r="R9210" s="6">
        <f t="shared" si="1322"/>
        <v>79575.482819821787</v>
      </c>
      <c r="S9210" s="6">
        <f t="shared" si="1323"/>
        <v>98241.33681459479</v>
      </c>
      <c r="U9210" s="42">
        <v>98241.33681459479</v>
      </c>
      <c r="V9210" s="42">
        <f t="shared" si="1316"/>
        <v>28745.415151950438</v>
      </c>
      <c r="W9210" s="42">
        <f t="shared" si="1317"/>
        <v>69495.921662644352</v>
      </c>
    </row>
    <row r="9211" spans="1:23" ht="10.5" customHeight="1" x14ac:dyDescent="0.2">
      <c r="A9211" s="3">
        <v>9188</v>
      </c>
      <c r="B9211" s="3" t="s">
        <v>1768</v>
      </c>
      <c r="C9211" s="28" t="s">
        <v>1664</v>
      </c>
      <c r="D9211" s="29">
        <v>1</v>
      </c>
      <c r="F9211" s="6">
        <v>137596.9056</v>
      </c>
      <c r="H9211" s="6">
        <v>254714</v>
      </c>
      <c r="I9211" s="6">
        <f t="shared" si="1318"/>
        <v>303109.65999999997</v>
      </c>
      <c r="J9211" s="6">
        <v>263815</v>
      </c>
      <c r="K9211" s="6">
        <f t="shared" si="1319"/>
        <v>313939.84999999998</v>
      </c>
      <c r="L9211" s="6">
        <v>258487</v>
      </c>
      <c r="M9211" s="6">
        <f t="shared" si="1320"/>
        <v>307599.52999999997</v>
      </c>
      <c r="O9211" s="6">
        <f t="shared" si="1321"/>
        <v>245518.82459999999</v>
      </c>
      <c r="P9211" s="6">
        <f t="shared" si="1315"/>
        <v>303109.65999999997</v>
      </c>
      <c r="R9211" s="6">
        <f t="shared" si="1322"/>
        <v>111453.49353600001</v>
      </c>
      <c r="S9211" s="6">
        <f t="shared" si="1323"/>
        <v>137596.9056</v>
      </c>
      <c r="U9211" s="42">
        <v>137596.9056</v>
      </c>
      <c r="V9211" s="42">
        <f t="shared" si="1316"/>
        <v>40260.85457856</v>
      </c>
      <c r="W9211" s="42">
        <f t="shared" si="1317"/>
        <v>97336.051021439998</v>
      </c>
    </row>
    <row r="9212" spans="1:23" ht="10.5" customHeight="1" x14ac:dyDescent="0.2">
      <c r="A9212" s="3">
        <v>9189</v>
      </c>
      <c r="B9212" s="3" t="s">
        <v>1768</v>
      </c>
      <c r="C9212" s="28" t="s">
        <v>544</v>
      </c>
      <c r="D9212" s="27">
        <v>1</v>
      </c>
      <c r="F9212" s="6">
        <v>41279.071680000001</v>
      </c>
      <c r="H9212" s="6">
        <v>75405</v>
      </c>
      <c r="I9212" s="6">
        <f t="shared" si="1318"/>
        <v>89731.95</v>
      </c>
      <c r="J9212" s="6">
        <v>78743</v>
      </c>
      <c r="K9212" s="6">
        <f t="shared" si="1319"/>
        <v>93704.17</v>
      </c>
      <c r="L9212" s="6">
        <v>76844</v>
      </c>
      <c r="M9212" s="6">
        <f t="shared" si="1320"/>
        <v>91444.36</v>
      </c>
      <c r="O9212" s="6">
        <f t="shared" si="1321"/>
        <v>72682.879499999995</v>
      </c>
      <c r="P9212" s="6">
        <f t="shared" si="1315"/>
        <v>89731.95</v>
      </c>
      <c r="R9212" s="6">
        <f t="shared" si="1322"/>
        <v>33436.0480608</v>
      </c>
      <c r="S9212" s="6">
        <f t="shared" si="1323"/>
        <v>41279.071680000001</v>
      </c>
      <c r="U9212" s="42">
        <v>41279.071680000001</v>
      </c>
      <c r="V9212" s="42">
        <f t="shared" si="1316"/>
        <v>12078.256373568001</v>
      </c>
      <c r="W9212" s="42">
        <f t="shared" si="1317"/>
        <v>29200.815306431999</v>
      </c>
    </row>
    <row r="9213" spans="1:23" ht="10.5" customHeight="1" x14ac:dyDescent="0.2">
      <c r="A9213" s="3">
        <v>9190</v>
      </c>
      <c r="B9213" s="3" t="s">
        <v>1768</v>
      </c>
      <c r="C9213" s="28" t="s">
        <v>1665</v>
      </c>
      <c r="D9213" s="29">
        <v>1</v>
      </c>
      <c r="F9213" s="6">
        <v>39370.592213596203</v>
      </c>
      <c r="H9213" s="6">
        <v>84928</v>
      </c>
      <c r="I9213" s="6">
        <f t="shared" si="1318"/>
        <v>101064.31999999999</v>
      </c>
      <c r="J9213" s="6">
        <v>86908</v>
      </c>
      <c r="K9213" s="6">
        <f t="shared" si="1319"/>
        <v>103420.51999999999</v>
      </c>
      <c r="L9213" s="6">
        <v>86178</v>
      </c>
      <c r="M9213" s="6">
        <f t="shared" si="1320"/>
        <v>102551.81999999999</v>
      </c>
      <c r="O9213" s="6">
        <f t="shared" si="1321"/>
        <v>81862.099199999997</v>
      </c>
      <c r="P9213" s="6">
        <f t="shared" si="1315"/>
        <v>101064.31999999999</v>
      </c>
      <c r="R9213" s="6">
        <f t="shared" si="1322"/>
        <v>31890.179693012928</v>
      </c>
      <c r="S9213" s="6">
        <f t="shared" si="1323"/>
        <v>39370.592213596203</v>
      </c>
      <c r="U9213" s="42">
        <v>39370.592213596203</v>
      </c>
      <c r="V9213" s="42">
        <f t="shared" si="1316"/>
        <v>11519.83528169825</v>
      </c>
      <c r="W9213" s="42">
        <f t="shared" si="1317"/>
        <v>27850.756931897951</v>
      </c>
    </row>
    <row r="9214" spans="1:23" ht="10.5" customHeight="1" x14ac:dyDescent="0.2">
      <c r="A9214" s="3">
        <v>9191</v>
      </c>
      <c r="B9214" s="3" t="s">
        <v>1768</v>
      </c>
      <c r="C9214" s="26" t="s">
        <v>1666</v>
      </c>
      <c r="D9214" s="27">
        <v>1</v>
      </c>
      <c r="F9214" s="6">
        <v>153991.8459842946</v>
      </c>
      <c r="H9214" s="6">
        <v>306166</v>
      </c>
      <c r="I9214" s="6">
        <f t="shared" si="1318"/>
        <v>364337.54</v>
      </c>
      <c r="J9214" s="6">
        <v>320980</v>
      </c>
      <c r="K9214" s="6">
        <f t="shared" si="1319"/>
        <v>381966.2</v>
      </c>
      <c r="L9214" s="6">
        <v>312607</v>
      </c>
      <c r="M9214" s="6">
        <f t="shared" si="1320"/>
        <v>372002.32999999996</v>
      </c>
      <c r="O9214" s="6">
        <f t="shared" si="1321"/>
        <v>295113.40740000003</v>
      </c>
      <c r="P9214" s="6">
        <f t="shared" si="1315"/>
        <v>364337.54</v>
      </c>
      <c r="R9214" s="6">
        <f t="shared" si="1322"/>
        <v>124733.39524727863</v>
      </c>
      <c r="S9214" s="6">
        <f t="shared" si="1323"/>
        <v>153991.8459842946</v>
      </c>
      <c r="U9214" s="42">
        <v>153991.8459842946</v>
      </c>
      <c r="V9214" s="42">
        <f t="shared" si="1316"/>
        <v>45058.014135004603</v>
      </c>
      <c r="W9214" s="42">
        <f t="shared" si="1317"/>
        <v>108933.83184929</v>
      </c>
    </row>
    <row r="9215" spans="1:23" ht="10.5" customHeight="1" x14ac:dyDescent="0.2">
      <c r="A9215" s="3">
        <v>9192</v>
      </c>
      <c r="B9215" s="3" t="s">
        <v>1768</v>
      </c>
      <c r="C9215" s="26" t="s">
        <v>546</v>
      </c>
      <c r="D9215" s="27">
        <v>1</v>
      </c>
      <c r="F9215" s="6">
        <v>330232.57344000001</v>
      </c>
      <c r="H9215" s="6">
        <v>719814</v>
      </c>
      <c r="I9215" s="6">
        <f t="shared" si="1318"/>
        <v>856578.65999999992</v>
      </c>
      <c r="J9215" s="6">
        <v>734306</v>
      </c>
      <c r="K9215" s="6">
        <f t="shared" si="1319"/>
        <v>873824.14</v>
      </c>
      <c r="L9215" s="6">
        <v>724650</v>
      </c>
      <c r="M9215" s="6">
        <f t="shared" si="1320"/>
        <v>862333.5</v>
      </c>
      <c r="O9215" s="6">
        <f t="shared" si="1321"/>
        <v>693828.71459999995</v>
      </c>
      <c r="P9215" s="6">
        <f t="shared" si="1315"/>
        <v>856578.65999999992</v>
      </c>
      <c r="R9215" s="6">
        <f t="shared" si="1322"/>
        <v>267488.3844864</v>
      </c>
      <c r="S9215" s="6">
        <f t="shared" si="1323"/>
        <v>330232.57344000001</v>
      </c>
      <c r="U9215" s="42">
        <v>330232.57344000001</v>
      </c>
      <c r="V9215" s="42">
        <f t="shared" si="1316"/>
        <v>96626.050988544011</v>
      </c>
      <c r="W9215" s="42">
        <f t="shared" si="1317"/>
        <v>233606.522451456</v>
      </c>
    </row>
    <row r="9216" spans="1:23" ht="10.5" customHeight="1" x14ac:dyDescent="0.2">
      <c r="A9216" s="3">
        <v>9193</v>
      </c>
      <c r="B9216" s="3" t="s">
        <v>1768</v>
      </c>
      <c r="C9216" s="28" t="s">
        <v>1667</v>
      </c>
      <c r="D9216" s="29">
        <v>1</v>
      </c>
      <c r="F9216" s="6">
        <v>45865.635199999997</v>
      </c>
      <c r="H9216" s="6">
        <v>95517</v>
      </c>
      <c r="I9216" s="6">
        <f t="shared" si="1318"/>
        <v>113665.23</v>
      </c>
      <c r="J9216" s="6">
        <v>101876</v>
      </c>
      <c r="K9216" s="6">
        <f t="shared" si="1319"/>
        <v>121232.43999999999</v>
      </c>
      <c r="L9216" s="6">
        <v>97996</v>
      </c>
      <c r="M9216" s="6">
        <f t="shared" si="1320"/>
        <v>116615.23999999999</v>
      </c>
      <c r="O9216" s="6">
        <f t="shared" si="1321"/>
        <v>92068.83630000001</v>
      </c>
      <c r="P9216" s="6">
        <f t="shared" si="1315"/>
        <v>113665.23</v>
      </c>
      <c r="R9216" s="6">
        <f t="shared" si="1322"/>
        <v>37151.164512000003</v>
      </c>
      <c r="S9216" s="6">
        <f t="shared" si="1323"/>
        <v>45865.635199999997</v>
      </c>
      <c r="U9216" s="42">
        <v>45865.635199999997</v>
      </c>
      <c r="V9216" s="42">
        <f t="shared" si="1316"/>
        <v>13420.284859520001</v>
      </c>
      <c r="W9216" s="42">
        <f t="shared" si="1317"/>
        <v>32445.350340479996</v>
      </c>
    </row>
    <row r="9217" spans="1:23" ht="10.5" customHeight="1" x14ac:dyDescent="0.2">
      <c r="A9217" s="3">
        <v>9194</v>
      </c>
      <c r="B9217" s="3" t="s">
        <v>1768</v>
      </c>
      <c r="C9217" s="28" t="s">
        <v>1668</v>
      </c>
      <c r="D9217" s="29">
        <v>1</v>
      </c>
      <c r="F9217" s="6">
        <v>48348.063407297392</v>
      </c>
      <c r="H9217" s="6">
        <v>87251</v>
      </c>
      <c r="I9217" s="6">
        <f t="shared" si="1318"/>
        <v>103828.69</v>
      </c>
      <c r="J9217" s="6">
        <v>90138</v>
      </c>
      <c r="K9217" s="6">
        <f t="shared" si="1319"/>
        <v>107264.22</v>
      </c>
      <c r="L9217" s="6">
        <v>89753</v>
      </c>
      <c r="M9217" s="6">
        <f t="shared" si="1320"/>
        <v>106806.06999999999</v>
      </c>
      <c r="O9217" s="6">
        <f t="shared" si="1321"/>
        <v>84101.238900000011</v>
      </c>
      <c r="P9217" s="6">
        <f t="shared" si="1315"/>
        <v>103828.69</v>
      </c>
      <c r="R9217" s="6">
        <f t="shared" si="1322"/>
        <v>39161.931359910886</v>
      </c>
      <c r="S9217" s="6">
        <f t="shared" si="1323"/>
        <v>48348.063407297392</v>
      </c>
      <c r="U9217" s="42">
        <v>48348.063407297392</v>
      </c>
      <c r="V9217" s="42">
        <f t="shared" si="1316"/>
        <v>14146.643352975218</v>
      </c>
      <c r="W9217" s="42">
        <f t="shared" si="1317"/>
        <v>34201.420054322174</v>
      </c>
    </row>
    <row r="9218" spans="1:23" ht="10.5" customHeight="1" x14ac:dyDescent="0.2">
      <c r="A9218" s="3">
        <v>9195</v>
      </c>
      <c r="B9218" s="3" t="s">
        <v>1768</v>
      </c>
      <c r="C9218" s="28" t="s">
        <v>1669</v>
      </c>
      <c r="D9218" s="29">
        <v>1</v>
      </c>
      <c r="F9218" s="6">
        <v>114664.08799999999</v>
      </c>
      <c r="H9218" s="6">
        <v>229028</v>
      </c>
      <c r="I9218" s="6">
        <f t="shared" si="1318"/>
        <v>272543.32</v>
      </c>
      <c r="J9218" s="6">
        <v>241574</v>
      </c>
      <c r="K9218" s="6">
        <f t="shared" si="1319"/>
        <v>287473.06</v>
      </c>
      <c r="L9218" s="6">
        <v>232786</v>
      </c>
      <c r="M9218" s="6">
        <f t="shared" si="1320"/>
        <v>277015.33999999997</v>
      </c>
      <c r="O9218" s="6">
        <f t="shared" si="1321"/>
        <v>220760.08920000002</v>
      </c>
      <c r="P9218" s="6">
        <f t="shared" si="1315"/>
        <v>272543.32</v>
      </c>
      <c r="R9218" s="6">
        <f t="shared" si="1322"/>
        <v>92877.91128</v>
      </c>
      <c r="S9218" s="6">
        <f t="shared" si="1323"/>
        <v>114664.08799999999</v>
      </c>
      <c r="U9218" s="42">
        <v>114664.08799999999</v>
      </c>
      <c r="V9218" s="42">
        <f t="shared" si="1316"/>
        <v>33550.712148799998</v>
      </c>
      <c r="W9218" s="42">
        <f t="shared" si="1317"/>
        <v>81113.375851199991</v>
      </c>
    </row>
    <row r="9219" spans="1:23" ht="10.5" customHeight="1" x14ac:dyDescent="0.2">
      <c r="A9219" s="3">
        <v>9196</v>
      </c>
      <c r="B9219" s="3" t="s">
        <v>1768</v>
      </c>
      <c r="C9219" s="28" t="s">
        <v>547</v>
      </c>
      <c r="D9219" s="27">
        <v>1</v>
      </c>
      <c r="F9219" s="6">
        <v>119828.21600338619</v>
      </c>
      <c r="H9219" s="6">
        <v>224402</v>
      </c>
      <c r="I9219" s="6">
        <f t="shared" si="1318"/>
        <v>267038.38</v>
      </c>
      <c r="J9219" s="6">
        <v>228619</v>
      </c>
      <c r="K9219" s="6">
        <f t="shared" si="1319"/>
        <v>272056.61</v>
      </c>
      <c r="L9219" s="6">
        <v>226637</v>
      </c>
      <c r="M9219" s="6">
        <f t="shared" si="1320"/>
        <v>269698.02999999997</v>
      </c>
      <c r="O9219" s="6">
        <f t="shared" si="1321"/>
        <v>216301.08780000001</v>
      </c>
      <c r="P9219" s="6">
        <f t="shared" si="1315"/>
        <v>267038.38</v>
      </c>
      <c r="R9219" s="6">
        <f t="shared" si="1322"/>
        <v>97060.854962742815</v>
      </c>
      <c r="S9219" s="6">
        <f t="shared" si="1323"/>
        <v>119828.21600338619</v>
      </c>
      <c r="U9219" s="42">
        <v>119828.21600338619</v>
      </c>
      <c r="V9219" s="42">
        <f t="shared" si="1316"/>
        <v>35061.736002590798</v>
      </c>
      <c r="W9219" s="42">
        <f t="shared" si="1317"/>
        <v>84766.480000795389</v>
      </c>
    </row>
    <row r="9220" spans="1:23" ht="10.5" customHeight="1" x14ac:dyDescent="0.2">
      <c r="A9220" s="3">
        <v>9197</v>
      </c>
      <c r="B9220" s="3" t="s">
        <v>1768</v>
      </c>
      <c r="C9220" s="28" t="s">
        <v>548</v>
      </c>
      <c r="D9220" s="27">
        <v>1</v>
      </c>
      <c r="F9220" s="6">
        <v>64211.889279999989</v>
      </c>
      <c r="H9220" s="6">
        <v>130036</v>
      </c>
      <c r="I9220" s="6">
        <f t="shared" si="1318"/>
        <v>154742.84</v>
      </c>
      <c r="J9220" s="6">
        <v>134277</v>
      </c>
      <c r="K9220" s="6">
        <f t="shared" si="1319"/>
        <v>159789.63</v>
      </c>
      <c r="L9220" s="6">
        <v>133692</v>
      </c>
      <c r="M9220" s="6">
        <f t="shared" si="1320"/>
        <v>159093.47999999998</v>
      </c>
      <c r="O9220" s="6">
        <f t="shared" si="1321"/>
        <v>125341.7004</v>
      </c>
      <c r="P9220" s="6">
        <f t="shared" ref="P9220:P9283" si="1324">MIN(I9220,K9220,M9220)</f>
        <v>154742.84</v>
      </c>
      <c r="R9220" s="6">
        <f t="shared" si="1322"/>
        <v>52011.630316799994</v>
      </c>
      <c r="S9220" s="6">
        <f t="shared" si="1323"/>
        <v>64211.889279999989</v>
      </c>
      <c r="U9220" s="42">
        <v>64211.889279999989</v>
      </c>
      <c r="V9220" s="42">
        <f t="shared" ref="V9220:V9283" si="1325">U9220*29.26%</f>
        <v>18788.398803327997</v>
      </c>
      <c r="W9220" s="42">
        <f t="shared" ref="W9220:W9283" si="1326">U9220-V9220</f>
        <v>45423.490476671992</v>
      </c>
    </row>
    <row r="9221" spans="1:23" ht="10.5" customHeight="1" x14ac:dyDescent="0.2">
      <c r="A9221" s="3">
        <v>9198</v>
      </c>
      <c r="B9221" s="3" t="s">
        <v>1768</v>
      </c>
      <c r="C9221" s="26" t="s">
        <v>549</v>
      </c>
      <c r="D9221" s="27">
        <v>1</v>
      </c>
      <c r="F9221" s="6">
        <v>67245.615307102213</v>
      </c>
      <c r="H9221" s="6">
        <v>156471</v>
      </c>
      <c r="I9221" s="6">
        <f t="shared" si="1318"/>
        <v>186200.49</v>
      </c>
      <c r="J9221" s="6">
        <v>166744</v>
      </c>
      <c r="K9221" s="6">
        <f t="shared" si="1319"/>
        <v>198425.36</v>
      </c>
      <c r="L9221" s="6">
        <v>161073</v>
      </c>
      <c r="M9221" s="6">
        <f t="shared" si="1320"/>
        <v>191676.87</v>
      </c>
      <c r="O9221" s="6">
        <f t="shared" si="1321"/>
        <v>150822.39689999999</v>
      </c>
      <c r="P9221" s="6">
        <f t="shared" si="1324"/>
        <v>186200.49</v>
      </c>
      <c r="R9221" s="6">
        <f t="shared" si="1322"/>
        <v>54468.948398752793</v>
      </c>
      <c r="S9221" s="6">
        <f t="shared" si="1323"/>
        <v>67245.615307102213</v>
      </c>
      <c r="U9221" s="42">
        <v>67245.615307102213</v>
      </c>
      <c r="V9221" s="42">
        <f t="shared" si="1325"/>
        <v>19676.067038858109</v>
      </c>
      <c r="W9221" s="42">
        <f t="shared" si="1326"/>
        <v>47569.548268244107</v>
      </c>
    </row>
    <row r="9222" spans="1:23" ht="10.5" customHeight="1" x14ac:dyDescent="0.2">
      <c r="A9222" s="3">
        <v>9199</v>
      </c>
      <c r="B9222" s="3" t="s">
        <v>1768</v>
      </c>
      <c r="C9222" s="26" t="s">
        <v>550</v>
      </c>
      <c r="D9222" s="27">
        <v>1</v>
      </c>
      <c r="F9222" s="6">
        <v>82558.143360000002</v>
      </c>
      <c r="H9222" s="6">
        <v>181331</v>
      </c>
      <c r="I9222" s="6">
        <f t="shared" si="1318"/>
        <v>215783.88999999998</v>
      </c>
      <c r="J9222" s="6">
        <v>186565</v>
      </c>
      <c r="K9222" s="6">
        <f t="shared" si="1319"/>
        <v>222012.34999999998</v>
      </c>
      <c r="L9222" s="6">
        <v>182187</v>
      </c>
      <c r="M9222" s="6">
        <f t="shared" si="1320"/>
        <v>216802.53</v>
      </c>
      <c r="O9222" s="6">
        <f t="shared" si="1321"/>
        <v>174784.9509</v>
      </c>
      <c r="P9222" s="6">
        <f t="shared" si="1324"/>
        <v>215783.88999999998</v>
      </c>
      <c r="R9222" s="6">
        <f t="shared" si="1322"/>
        <v>66872.0961216</v>
      </c>
      <c r="S9222" s="6">
        <f t="shared" si="1323"/>
        <v>82558.143360000002</v>
      </c>
      <c r="U9222" s="42">
        <v>82558.143360000002</v>
      </c>
      <c r="V9222" s="42">
        <f t="shared" si="1325"/>
        <v>24156.512747136003</v>
      </c>
      <c r="W9222" s="42">
        <f t="shared" si="1326"/>
        <v>58401.630612863999</v>
      </c>
    </row>
    <row r="9223" spans="1:23" ht="10.5" customHeight="1" x14ac:dyDescent="0.2">
      <c r="A9223" s="3">
        <v>9200</v>
      </c>
      <c r="B9223" s="3" t="s">
        <v>1768</v>
      </c>
      <c r="C9223" s="28" t="s">
        <v>551</v>
      </c>
      <c r="D9223" s="27">
        <v>1</v>
      </c>
      <c r="F9223" s="6">
        <v>86703.308177192404</v>
      </c>
      <c r="H9223" s="6">
        <v>187329</v>
      </c>
      <c r="I9223" s="6">
        <f t="shared" si="1318"/>
        <v>222921.50999999998</v>
      </c>
      <c r="J9223" s="6">
        <v>193956</v>
      </c>
      <c r="K9223" s="6">
        <f t="shared" si="1319"/>
        <v>230807.63999999998</v>
      </c>
      <c r="L9223" s="6">
        <v>190138</v>
      </c>
      <c r="M9223" s="6">
        <f t="shared" si="1320"/>
        <v>226264.22</v>
      </c>
      <c r="O9223" s="6">
        <f t="shared" si="1321"/>
        <v>180566.42309999999</v>
      </c>
      <c r="P9223" s="6">
        <f t="shared" si="1324"/>
        <v>222921.50999999998</v>
      </c>
      <c r="R9223" s="6">
        <f t="shared" si="1322"/>
        <v>70229.679623525852</v>
      </c>
      <c r="S9223" s="6">
        <f t="shared" si="1323"/>
        <v>86703.308177192404</v>
      </c>
      <c r="U9223" s="42">
        <v>86703.308177192404</v>
      </c>
      <c r="V9223" s="42">
        <f t="shared" si="1325"/>
        <v>25369.387972646498</v>
      </c>
      <c r="W9223" s="42">
        <f t="shared" si="1326"/>
        <v>61333.92020454591</v>
      </c>
    </row>
    <row r="9224" spans="1:23" ht="10.5" customHeight="1" x14ac:dyDescent="0.2">
      <c r="A9224" s="3">
        <v>9201</v>
      </c>
      <c r="B9224" s="3" t="s">
        <v>1768</v>
      </c>
      <c r="C9224" s="26" t="s">
        <v>552</v>
      </c>
      <c r="D9224" s="27">
        <v>1</v>
      </c>
      <c r="F9224" s="6">
        <v>87499.981189594793</v>
      </c>
      <c r="H9224" s="6">
        <v>169044</v>
      </c>
      <c r="I9224" s="6">
        <f t="shared" si="1318"/>
        <v>201162.36</v>
      </c>
      <c r="J9224" s="6">
        <v>176667</v>
      </c>
      <c r="K9224" s="6">
        <f t="shared" si="1319"/>
        <v>210233.72999999998</v>
      </c>
      <c r="L9224" s="6">
        <v>172531</v>
      </c>
      <c r="M9224" s="6">
        <f t="shared" si="1320"/>
        <v>205311.88999999998</v>
      </c>
      <c r="O9224" s="6">
        <f t="shared" si="1321"/>
        <v>162941.5116</v>
      </c>
      <c r="P9224" s="6">
        <f t="shared" si="1324"/>
        <v>201162.36</v>
      </c>
      <c r="R9224" s="6">
        <f t="shared" si="1322"/>
        <v>70874.984763571789</v>
      </c>
      <c r="S9224" s="6">
        <f t="shared" si="1323"/>
        <v>87499.981189594793</v>
      </c>
      <c r="U9224" s="42">
        <v>87499.981189594793</v>
      </c>
      <c r="V9224" s="42">
        <f t="shared" si="1325"/>
        <v>25602.49449607544</v>
      </c>
      <c r="W9224" s="42">
        <f t="shared" si="1326"/>
        <v>61897.486693519357</v>
      </c>
    </row>
    <row r="9225" spans="1:23" ht="10.5" customHeight="1" x14ac:dyDescent="0.2">
      <c r="A9225" s="3">
        <v>9202</v>
      </c>
      <c r="B9225" s="3" t="s">
        <v>1768</v>
      </c>
      <c r="C9225" s="26" t="s">
        <v>553</v>
      </c>
      <c r="D9225" s="27">
        <v>1</v>
      </c>
      <c r="F9225" s="6">
        <v>120268.17162838619</v>
      </c>
      <c r="H9225" s="6">
        <v>263083</v>
      </c>
      <c r="I9225" s="6">
        <f t="shared" si="1318"/>
        <v>313068.76999999996</v>
      </c>
      <c r="J9225" s="6">
        <v>274478</v>
      </c>
      <c r="K9225" s="6">
        <f t="shared" si="1319"/>
        <v>326628.82</v>
      </c>
      <c r="L9225" s="6">
        <v>266796</v>
      </c>
      <c r="M9225" s="6">
        <f t="shared" si="1320"/>
        <v>317487.24</v>
      </c>
      <c r="O9225" s="6">
        <f t="shared" si="1321"/>
        <v>253585.70369999998</v>
      </c>
      <c r="P9225" s="6">
        <f t="shared" si="1324"/>
        <v>313068.76999999996</v>
      </c>
      <c r="R9225" s="6">
        <f t="shared" si="1322"/>
        <v>97417.219018992822</v>
      </c>
      <c r="S9225" s="6">
        <f t="shared" si="1323"/>
        <v>120268.17162838619</v>
      </c>
      <c r="U9225" s="42">
        <v>120268.17162838619</v>
      </c>
      <c r="V9225" s="42">
        <f t="shared" si="1325"/>
        <v>35190.467018465803</v>
      </c>
      <c r="W9225" s="42">
        <f t="shared" si="1326"/>
        <v>85077.704609920387</v>
      </c>
    </row>
    <row r="9226" spans="1:23" ht="10.5" customHeight="1" x14ac:dyDescent="0.2">
      <c r="A9226" s="3">
        <v>9203</v>
      </c>
      <c r="B9226" s="3" t="s">
        <v>1768</v>
      </c>
      <c r="C9226" s="28" t="s">
        <v>1670</v>
      </c>
      <c r="D9226" s="29">
        <v>1</v>
      </c>
      <c r="F9226" s="6">
        <v>128423.77855999998</v>
      </c>
      <c r="H9226" s="6">
        <v>217861</v>
      </c>
      <c r="I9226" s="6">
        <f t="shared" si="1318"/>
        <v>259254.59</v>
      </c>
      <c r="J9226" s="6">
        <v>227318</v>
      </c>
      <c r="K9226" s="6">
        <f t="shared" si="1319"/>
        <v>270508.42</v>
      </c>
      <c r="L9226" s="6">
        <v>220499</v>
      </c>
      <c r="M9226" s="6">
        <f t="shared" si="1320"/>
        <v>262393.81</v>
      </c>
      <c r="O9226" s="6">
        <f t="shared" si="1321"/>
        <v>209996.21790000002</v>
      </c>
      <c r="P9226" s="6">
        <f t="shared" si="1324"/>
        <v>259254.59</v>
      </c>
      <c r="R9226" s="6">
        <f t="shared" si="1322"/>
        <v>104023.26063359999</v>
      </c>
      <c r="S9226" s="6">
        <f t="shared" si="1323"/>
        <v>128423.77855999998</v>
      </c>
      <c r="U9226" s="42">
        <v>128423.77855999998</v>
      </c>
      <c r="V9226" s="42">
        <f t="shared" si="1325"/>
        <v>37576.797606655993</v>
      </c>
      <c r="W9226" s="42">
        <f t="shared" si="1326"/>
        <v>90846.980953343984</v>
      </c>
    </row>
    <row r="9227" spans="1:23" ht="10.5" customHeight="1" x14ac:dyDescent="0.2">
      <c r="A9227" s="3">
        <v>9204</v>
      </c>
      <c r="B9227" s="3" t="s">
        <v>1768</v>
      </c>
      <c r="C9227" s="26" t="s">
        <v>554</v>
      </c>
      <c r="D9227" s="27">
        <v>1</v>
      </c>
      <c r="F9227" s="6">
        <v>41279.071680000001</v>
      </c>
      <c r="H9227" s="6">
        <v>77398</v>
      </c>
      <c r="I9227" s="6">
        <f t="shared" si="1318"/>
        <v>92103.62</v>
      </c>
      <c r="J9227" s="6">
        <v>82366</v>
      </c>
      <c r="K9227" s="6">
        <f t="shared" si="1319"/>
        <v>98015.54</v>
      </c>
      <c r="L9227" s="6">
        <v>79466</v>
      </c>
      <c r="M9227" s="6">
        <f t="shared" si="1320"/>
        <v>94564.54</v>
      </c>
      <c r="O9227" s="6">
        <f t="shared" si="1321"/>
        <v>74603.932199999996</v>
      </c>
      <c r="P9227" s="6">
        <f t="shared" si="1324"/>
        <v>92103.62</v>
      </c>
      <c r="R9227" s="6">
        <f t="shared" si="1322"/>
        <v>33436.0480608</v>
      </c>
      <c r="S9227" s="6">
        <f t="shared" si="1323"/>
        <v>41279.071680000001</v>
      </c>
      <c r="U9227" s="42">
        <v>41279.071680000001</v>
      </c>
      <c r="V9227" s="42">
        <f t="shared" si="1325"/>
        <v>12078.256373568001</v>
      </c>
      <c r="W9227" s="42">
        <f t="shared" si="1326"/>
        <v>29200.815306431999</v>
      </c>
    </row>
    <row r="9228" spans="1:23" ht="10.5" customHeight="1" x14ac:dyDescent="0.2">
      <c r="A9228" s="3">
        <v>9205</v>
      </c>
      <c r="B9228" s="3" t="s">
        <v>1768</v>
      </c>
      <c r="C9228" s="28" t="s">
        <v>555</v>
      </c>
      <c r="D9228" s="27">
        <v>1</v>
      </c>
      <c r="F9228" s="6">
        <v>45004.170338596203</v>
      </c>
      <c r="H9228" s="6">
        <v>87847</v>
      </c>
      <c r="I9228" s="6">
        <f t="shared" si="1318"/>
        <v>104537.93</v>
      </c>
      <c r="J9228" s="6">
        <v>92408</v>
      </c>
      <c r="K9228" s="6">
        <f t="shared" si="1319"/>
        <v>109965.51999999999</v>
      </c>
      <c r="L9228" s="6">
        <v>89017</v>
      </c>
      <c r="M9228" s="6">
        <f t="shared" si="1320"/>
        <v>105930.23</v>
      </c>
      <c r="O9228" s="6">
        <f t="shared" si="1321"/>
        <v>84675.723299999998</v>
      </c>
      <c r="P9228" s="6">
        <f t="shared" si="1324"/>
        <v>104537.93</v>
      </c>
      <c r="R9228" s="6">
        <f t="shared" si="1322"/>
        <v>36453.377974262927</v>
      </c>
      <c r="S9228" s="6">
        <f t="shared" si="1323"/>
        <v>45004.170338596203</v>
      </c>
      <c r="U9228" s="42">
        <v>45004.170338596203</v>
      </c>
      <c r="V9228" s="42">
        <f t="shared" si="1325"/>
        <v>13168.22024107325</v>
      </c>
      <c r="W9228" s="42">
        <f t="shared" si="1326"/>
        <v>31835.950097522953</v>
      </c>
    </row>
    <row r="9229" spans="1:23" ht="10.5" customHeight="1" x14ac:dyDescent="0.2">
      <c r="A9229" s="3">
        <v>9206</v>
      </c>
      <c r="B9229" s="3" t="s">
        <v>1768</v>
      </c>
      <c r="C9229" s="28" t="s">
        <v>1671</v>
      </c>
      <c r="D9229" s="29">
        <v>1</v>
      </c>
      <c r="F9229" s="6">
        <v>36692.508159999998</v>
      </c>
      <c r="H9229" s="6">
        <v>76808</v>
      </c>
      <c r="I9229" s="6">
        <f t="shared" si="1318"/>
        <v>91401.51999999999</v>
      </c>
      <c r="J9229" s="6">
        <v>78951</v>
      </c>
      <c r="K9229" s="6">
        <f t="shared" si="1319"/>
        <v>93951.69</v>
      </c>
      <c r="L9229" s="6">
        <v>77621</v>
      </c>
      <c r="M9229" s="6">
        <f t="shared" si="1320"/>
        <v>92368.989999999991</v>
      </c>
      <c r="O9229" s="6">
        <f t="shared" si="1321"/>
        <v>74035.231199999995</v>
      </c>
      <c r="P9229" s="6">
        <f t="shared" si="1324"/>
        <v>91401.51999999999</v>
      </c>
      <c r="R9229" s="6">
        <f t="shared" si="1322"/>
        <v>29720.9316096</v>
      </c>
      <c r="S9229" s="6">
        <f t="shared" si="1323"/>
        <v>36692.508159999998</v>
      </c>
      <c r="U9229" s="42">
        <v>36692.508159999998</v>
      </c>
      <c r="V9229" s="42">
        <f t="shared" si="1325"/>
        <v>10736.227887616</v>
      </c>
      <c r="W9229" s="42">
        <f t="shared" si="1326"/>
        <v>25956.280272384</v>
      </c>
    </row>
    <row r="9230" spans="1:23" ht="10.5" customHeight="1" x14ac:dyDescent="0.2">
      <c r="A9230" s="3">
        <v>9207</v>
      </c>
      <c r="B9230" s="3" t="s">
        <v>1768</v>
      </c>
      <c r="C9230" s="28" t="s">
        <v>556</v>
      </c>
      <c r="D9230" s="27">
        <v>1</v>
      </c>
      <c r="F9230" s="6">
        <v>35522.359769894996</v>
      </c>
      <c r="H9230" s="6">
        <v>61674</v>
      </c>
      <c r="I9230" s="6">
        <f t="shared" si="1318"/>
        <v>73392.06</v>
      </c>
      <c r="J9230" s="6">
        <v>64352</v>
      </c>
      <c r="K9230" s="6">
        <f t="shared" si="1319"/>
        <v>76578.87999999999</v>
      </c>
      <c r="L9230" s="6">
        <v>62618</v>
      </c>
      <c r="M9230" s="6">
        <f t="shared" si="1320"/>
        <v>74515.42</v>
      </c>
      <c r="O9230" s="6">
        <f t="shared" si="1321"/>
        <v>59447.568599999999</v>
      </c>
      <c r="P9230" s="6">
        <f t="shared" si="1324"/>
        <v>73392.06</v>
      </c>
      <c r="R9230" s="6">
        <f t="shared" si="1322"/>
        <v>28773.111413614948</v>
      </c>
      <c r="S9230" s="6">
        <f t="shared" si="1323"/>
        <v>35522.359769894996</v>
      </c>
      <c r="U9230" s="42">
        <v>35522.359769894996</v>
      </c>
      <c r="V9230" s="42">
        <f t="shared" si="1325"/>
        <v>10393.842468671277</v>
      </c>
      <c r="W9230" s="42">
        <f t="shared" si="1326"/>
        <v>25128.517301223721</v>
      </c>
    </row>
    <row r="9231" spans="1:23" ht="10.5" customHeight="1" x14ac:dyDescent="0.2">
      <c r="A9231" s="3">
        <v>9208</v>
      </c>
      <c r="B9231" s="3" t="s">
        <v>1768</v>
      </c>
      <c r="C9231" s="28" t="s">
        <v>557</v>
      </c>
      <c r="D9231" s="27">
        <v>1</v>
      </c>
      <c r="F9231" s="6">
        <v>110077.52447999999</v>
      </c>
      <c r="H9231" s="6">
        <v>250336</v>
      </c>
      <c r="I9231" s="6">
        <f t="shared" si="1318"/>
        <v>297899.83999999997</v>
      </c>
      <c r="J9231" s="6">
        <v>262178</v>
      </c>
      <c r="K9231" s="6">
        <f t="shared" si="1319"/>
        <v>311991.82</v>
      </c>
      <c r="L9231" s="6">
        <v>252224</v>
      </c>
      <c r="M9231" s="6">
        <f t="shared" si="1320"/>
        <v>300146.56</v>
      </c>
      <c r="O9231" s="6">
        <f t="shared" si="1321"/>
        <v>241298.87039999999</v>
      </c>
      <c r="P9231" s="6">
        <f t="shared" si="1324"/>
        <v>297899.83999999997</v>
      </c>
      <c r="R9231" s="6">
        <f t="shared" si="1322"/>
        <v>89162.794828800004</v>
      </c>
      <c r="S9231" s="6">
        <f t="shared" si="1323"/>
        <v>110077.52447999999</v>
      </c>
      <c r="U9231" s="42">
        <v>110077.52447999999</v>
      </c>
      <c r="V9231" s="42">
        <f t="shared" si="1325"/>
        <v>32208.683662848001</v>
      </c>
      <c r="W9231" s="42">
        <f t="shared" si="1326"/>
        <v>77868.840817151999</v>
      </c>
    </row>
    <row r="9232" spans="1:23" ht="10.5" customHeight="1" x14ac:dyDescent="0.2">
      <c r="A9232" s="3">
        <v>9209</v>
      </c>
      <c r="B9232" s="3" t="s">
        <v>1768</v>
      </c>
      <c r="C9232" s="28" t="s">
        <v>558</v>
      </c>
      <c r="D9232" s="27">
        <v>1</v>
      </c>
      <c r="F9232" s="6">
        <v>109475.0763393996</v>
      </c>
      <c r="H9232" s="6">
        <v>213946</v>
      </c>
      <c r="I9232" s="6">
        <f t="shared" si="1318"/>
        <v>254595.74</v>
      </c>
      <c r="J9232" s="6">
        <v>219649</v>
      </c>
      <c r="K9232" s="6">
        <f t="shared" si="1319"/>
        <v>261382.31</v>
      </c>
      <c r="L9232" s="6">
        <v>219647</v>
      </c>
      <c r="M9232" s="6">
        <f t="shared" si="1320"/>
        <v>261379.93</v>
      </c>
      <c r="O9232" s="6">
        <f t="shared" si="1321"/>
        <v>206222.54940000002</v>
      </c>
      <c r="P9232" s="6">
        <f t="shared" si="1324"/>
        <v>254595.74</v>
      </c>
      <c r="R9232" s="6">
        <f t="shared" si="1322"/>
        <v>88674.811834913678</v>
      </c>
      <c r="S9232" s="6">
        <f t="shared" si="1323"/>
        <v>109475.0763393996</v>
      </c>
      <c r="U9232" s="42">
        <v>109475.0763393996</v>
      </c>
      <c r="V9232" s="42">
        <f t="shared" si="1325"/>
        <v>32032.407336908327</v>
      </c>
      <c r="W9232" s="42">
        <f t="shared" si="1326"/>
        <v>77442.669002491282</v>
      </c>
    </row>
    <row r="9233" spans="1:23" ht="10.5" customHeight="1" x14ac:dyDescent="0.2">
      <c r="A9233" s="3">
        <v>9210</v>
      </c>
      <c r="B9233" s="3" t="s">
        <v>1768</v>
      </c>
      <c r="C9233" s="26" t="s">
        <v>559</v>
      </c>
      <c r="D9233" s="27">
        <v>1</v>
      </c>
      <c r="F9233" s="6">
        <v>160529.72320000001</v>
      </c>
      <c r="H9233" s="6">
        <v>291414</v>
      </c>
      <c r="I9233" s="6">
        <f t="shared" si="1318"/>
        <v>346782.66</v>
      </c>
      <c r="J9233" s="6">
        <v>303998</v>
      </c>
      <c r="K9233" s="6">
        <f t="shared" si="1319"/>
        <v>361757.62</v>
      </c>
      <c r="L9233" s="6">
        <v>297605</v>
      </c>
      <c r="M9233" s="6">
        <f t="shared" si="1320"/>
        <v>354149.95</v>
      </c>
      <c r="O9233" s="6">
        <f t="shared" si="1321"/>
        <v>280893.9546</v>
      </c>
      <c r="P9233" s="6">
        <f t="shared" si="1324"/>
        <v>346782.66</v>
      </c>
      <c r="R9233" s="6">
        <f t="shared" si="1322"/>
        <v>130029.07579200002</v>
      </c>
      <c r="S9233" s="6">
        <f t="shared" si="1323"/>
        <v>160529.72320000001</v>
      </c>
      <c r="U9233" s="42">
        <v>160529.72320000001</v>
      </c>
      <c r="V9233" s="42">
        <f t="shared" si="1325"/>
        <v>46970.99700832001</v>
      </c>
      <c r="W9233" s="42">
        <f t="shared" si="1326"/>
        <v>113558.72619168001</v>
      </c>
    </row>
    <row r="9234" spans="1:23" ht="10.5" customHeight="1" x14ac:dyDescent="0.2">
      <c r="A9234" s="3">
        <v>9211</v>
      </c>
      <c r="B9234" s="3" t="s">
        <v>1768</v>
      </c>
      <c r="C9234" s="26" t="s">
        <v>560</v>
      </c>
      <c r="D9234" s="27">
        <v>1</v>
      </c>
      <c r="F9234" s="6">
        <v>128423.77855999998</v>
      </c>
      <c r="H9234" s="6">
        <v>245773</v>
      </c>
      <c r="I9234" s="6">
        <f t="shared" si="1318"/>
        <v>292469.87</v>
      </c>
      <c r="J9234" s="6">
        <v>258091</v>
      </c>
      <c r="K9234" s="6">
        <f t="shared" si="1319"/>
        <v>307128.28999999998</v>
      </c>
      <c r="L9234" s="6">
        <v>252430</v>
      </c>
      <c r="M9234" s="6">
        <f t="shared" si="1320"/>
        <v>300391.7</v>
      </c>
      <c r="O9234" s="6">
        <f t="shared" si="1321"/>
        <v>236900.59470000002</v>
      </c>
      <c r="P9234" s="6">
        <f t="shared" si="1324"/>
        <v>292469.87</v>
      </c>
      <c r="R9234" s="6">
        <f t="shared" si="1322"/>
        <v>104023.26063359999</v>
      </c>
      <c r="S9234" s="6">
        <f t="shared" si="1323"/>
        <v>128423.77855999998</v>
      </c>
      <c r="U9234" s="42">
        <v>128423.77855999998</v>
      </c>
      <c r="V9234" s="42">
        <f t="shared" si="1325"/>
        <v>37576.797606655993</v>
      </c>
      <c r="W9234" s="42">
        <f t="shared" si="1326"/>
        <v>90846.980953343984</v>
      </c>
    </row>
    <row r="9235" spans="1:23" ht="10.5" customHeight="1" x14ac:dyDescent="0.2">
      <c r="A9235" s="3">
        <v>9212</v>
      </c>
      <c r="B9235" s="3" t="s">
        <v>1768</v>
      </c>
      <c r="C9235" s="26" t="s">
        <v>561</v>
      </c>
      <c r="D9235" s="27">
        <v>1</v>
      </c>
      <c r="F9235" s="6">
        <v>130370.67295948978</v>
      </c>
      <c r="H9235" s="6">
        <v>245187</v>
      </c>
      <c r="I9235" s="6">
        <f t="shared" si="1318"/>
        <v>291772.52999999997</v>
      </c>
      <c r="J9235" s="6">
        <v>252745</v>
      </c>
      <c r="K9235" s="6">
        <f t="shared" si="1319"/>
        <v>300766.55</v>
      </c>
      <c r="L9235" s="6">
        <v>248690</v>
      </c>
      <c r="M9235" s="6">
        <f t="shared" si="1320"/>
        <v>295941.09999999998</v>
      </c>
      <c r="O9235" s="6">
        <f t="shared" si="1321"/>
        <v>236335.7493</v>
      </c>
      <c r="P9235" s="6">
        <f t="shared" si="1324"/>
        <v>291772.52999999997</v>
      </c>
      <c r="R9235" s="6">
        <f t="shared" si="1322"/>
        <v>105600.24509718672</v>
      </c>
      <c r="S9235" s="6">
        <f t="shared" si="1323"/>
        <v>130370.67295948978</v>
      </c>
      <c r="U9235" s="42">
        <v>130370.67295948978</v>
      </c>
      <c r="V9235" s="42">
        <f t="shared" si="1325"/>
        <v>38146.458907946711</v>
      </c>
      <c r="W9235" s="42">
        <f t="shared" si="1326"/>
        <v>92224.214051543066</v>
      </c>
    </row>
    <row r="9236" spans="1:23" ht="10.5" customHeight="1" x14ac:dyDescent="0.2">
      <c r="A9236" s="3">
        <v>9213</v>
      </c>
      <c r="B9236" s="3" t="s">
        <v>1768</v>
      </c>
      <c r="C9236" s="26" t="s">
        <v>562</v>
      </c>
      <c r="D9236" s="27">
        <v>1</v>
      </c>
      <c r="F9236" s="6">
        <v>110077.52447999999</v>
      </c>
      <c r="H9236" s="6">
        <v>193340</v>
      </c>
      <c r="I9236" s="6">
        <f t="shared" si="1318"/>
        <v>230074.59999999998</v>
      </c>
      <c r="J9236" s="6">
        <v>202373</v>
      </c>
      <c r="K9236" s="6">
        <f t="shared" si="1319"/>
        <v>240823.87</v>
      </c>
      <c r="L9236" s="6">
        <v>196058</v>
      </c>
      <c r="M9236" s="6">
        <f t="shared" si="1320"/>
        <v>233309.02</v>
      </c>
      <c r="O9236" s="6">
        <f t="shared" si="1321"/>
        <v>186360.42600000001</v>
      </c>
      <c r="P9236" s="6">
        <f t="shared" si="1324"/>
        <v>230074.59999999998</v>
      </c>
      <c r="R9236" s="6">
        <f t="shared" si="1322"/>
        <v>89162.794828800004</v>
      </c>
      <c r="S9236" s="6">
        <f t="shared" si="1323"/>
        <v>110077.52447999999</v>
      </c>
      <c r="U9236" s="42">
        <v>110077.52447999999</v>
      </c>
      <c r="V9236" s="42">
        <f t="shared" si="1325"/>
        <v>32208.683662848001</v>
      </c>
      <c r="W9236" s="42">
        <f t="shared" si="1326"/>
        <v>77868.840817151999</v>
      </c>
    </row>
    <row r="9237" spans="1:23" ht="10.5" customHeight="1" x14ac:dyDescent="0.2">
      <c r="A9237" s="3">
        <v>9214</v>
      </c>
      <c r="B9237" s="3" t="s">
        <v>1768</v>
      </c>
      <c r="C9237" s="26" t="s">
        <v>563</v>
      </c>
      <c r="D9237" s="27">
        <v>1</v>
      </c>
      <c r="F9237" s="6">
        <v>110814.25833939959</v>
      </c>
      <c r="H9237" s="6">
        <v>222840</v>
      </c>
      <c r="I9237" s="6">
        <f t="shared" si="1318"/>
        <v>265179.59999999998</v>
      </c>
      <c r="J9237" s="6">
        <v>228710</v>
      </c>
      <c r="K9237" s="6">
        <f t="shared" si="1319"/>
        <v>272164.89999999997</v>
      </c>
      <c r="L9237" s="6">
        <v>227927</v>
      </c>
      <c r="M9237" s="6">
        <f t="shared" si="1320"/>
        <v>271233.13</v>
      </c>
      <c r="O9237" s="6">
        <f t="shared" si="1321"/>
        <v>214795.476</v>
      </c>
      <c r="P9237" s="6">
        <f t="shared" si="1324"/>
        <v>265179.59999999998</v>
      </c>
      <c r="R9237" s="6">
        <f t="shared" si="1322"/>
        <v>89759.549254913669</v>
      </c>
      <c r="S9237" s="6">
        <f t="shared" si="1323"/>
        <v>110814.25833939959</v>
      </c>
      <c r="U9237" s="42">
        <v>110814.25833939959</v>
      </c>
      <c r="V9237" s="42">
        <f t="shared" si="1325"/>
        <v>32424.251990108321</v>
      </c>
      <c r="W9237" s="42">
        <f t="shared" si="1326"/>
        <v>78390.006349291274</v>
      </c>
    </row>
    <row r="9238" spans="1:23" ht="10.5" customHeight="1" x14ac:dyDescent="0.2">
      <c r="A9238" s="3">
        <v>9215</v>
      </c>
      <c r="B9238" s="3" t="s">
        <v>1768</v>
      </c>
      <c r="C9238" s="26" t="s">
        <v>564</v>
      </c>
      <c r="D9238" s="27">
        <v>1</v>
      </c>
      <c r="F9238" s="6">
        <v>55038.762239999996</v>
      </c>
      <c r="H9238" s="6">
        <v>93886</v>
      </c>
      <c r="I9238" s="6">
        <f t="shared" si="1318"/>
        <v>111724.34</v>
      </c>
      <c r="J9238" s="6">
        <v>95416</v>
      </c>
      <c r="K9238" s="6">
        <f t="shared" si="1319"/>
        <v>113545.04</v>
      </c>
      <c r="L9238" s="6">
        <v>94730</v>
      </c>
      <c r="M9238" s="6">
        <f t="shared" si="1320"/>
        <v>112728.7</v>
      </c>
      <c r="O9238" s="6">
        <f t="shared" si="1321"/>
        <v>90496.715400000001</v>
      </c>
      <c r="P9238" s="6">
        <f t="shared" si="1324"/>
        <v>111724.34</v>
      </c>
      <c r="R9238" s="6">
        <f t="shared" si="1322"/>
        <v>44581.397414400002</v>
      </c>
      <c r="S9238" s="6">
        <f t="shared" si="1323"/>
        <v>55038.762239999996</v>
      </c>
      <c r="U9238" s="42">
        <v>55038.762239999996</v>
      </c>
      <c r="V9238" s="42">
        <f t="shared" si="1325"/>
        <v>16104.341831424001</v>
      </c>
      <c r="W9238" s="42">
        <f t="shared" si="1326"/>
        <v>38934.420408575999</v>
      </c>
    </row>
    <row r="9239" spans="1:23" ht="10.5" customHeight="1" x14ac:dyDescent="0.2">
      <c r="A9239" s="3">
        <v>9216</v>
      </c>
      <c r="B9239" s="3" t="s">
        <v>1768</v>
      </c>
      <c r="C9239" s="28" t="s">
        <v>1672</v>
      </c>
      <c r="D9239" s="29">
        <v>1</v>
      </c>
      <c r="F9239" s="6">
        <v>60422.623294699799</v>
      </c>
      <c r="H9239" s="6">
        <v>127735</v>
      </c>
      <c r="I9239" s="6">
        <f t="shared" si="1318"/>
        <v>152004.65</v>
      </c>
      <c r="J9239" s="6">
        <v>135309</v>
      </c>
      <c r="K9239" s="6">
        <f t="shared" si="1319"/>
        <v>161017.71</v>
      </c>
      <c r="L9239" s="6">
        <v>130766</v>
      </c>
      <c r="M9239" s="6">
        <f t="shared" si="1320"/>
        <v>155611.53999999998</v>
      </c>
      <c r="O9239" s="6">
        <f t="shared" si="1321"/>
        <v>123123.7665</v>
      </c>
      <c r="P9239" s="6">
        <f t="shared" si="1324"/>
        <v>152004.65</v>
      </c>
      <c r="R9239" s="6">
        <f t="shared" si="1322"/>
        <v>48942.324868706841</v>
      </c>
      <c r="S9239" s="6">
        <f t="shared" si="1323"/>
        <v>60422.623294699799</v>
      </c>
      <c r="U9239" s="42">
        <v>60422.623294699799</v>
      </c>
      <c r="V9239" s="42">
        <f t="shared" si="1325"/>
        <v>17679.659576029164</v>
      </c>
      <c r="W9239" s="42">
        <f t="shared" si="1326"/>
        <v>42742.963718670639</v>
      </c>
    </row>
    <row r="9240" spans="1:23" ht="10.5" customHeight="1" x14ac:dyDescent="0.2">
      <c r="A9240" s="3">
        <v>9217</v>
      </c>
      <c r="B9240" s="3" t="s">
        <v>1768</v>
      </c>
      <c r="C9240" s="28" t="s">
        <v>565</v>
      </c>
      <c r="D9240" s="27">
        <v>1</v>
      </c>
      <c r="F9240" s="6">
        <v>43572.353439999999</v>
      </c>
      <c r="H9240" s="6">
        <v>75829</v>
      </c>
      <c r="I9240" s="6">
        <f t="shared" si="1318"/>
        <v>90236.51</v>
      </c>
      <c r="J9240" s="6">
        <v>78530</v>
      </c>
      <c r="K9240" s="6">
        <f t="shared" si="1319"/>
        <v>93450.7</v>
      </c>
      <c r="L9240" s="6">
        <v>76803</v>
      </c>
      <c r="M9240" s="6">
        <f t="shared" si="1320"/>
        <v>91395.569999999992</v>
      </c>
      <c r="O9240" s="6">
        <f t="shared" si="1321"/>
        <v>73091.573099999994</v>
      </c>
      <c r="P9240" s="6">
        <f t="shared" si="1324"/>
        <v>90236.51</v>
      </c>
      <c r="R9240" s="6">
        <f t="shared" si="1322"/>
        <v>35293.606286400005</v>
      </c>
      <c r="S9240" s="6">
        <f t="shared" si="1323"/>
        <v>43572.353439999999</v>
      </c>
      <c r="U9240" s="42">
        <v>43572.353439999999</v>
      </c>
      <c r="V9240" s="42">
        <f t="shared" si="1325"/>
        <v>12749.270616544001</v>
      </c>
      <c r="W9240" s="42">
        <f t="shared" si="1326"/>
        <v>30823.082823455996</v>
      </c>
    </row>
    <row r="9241" spans="1:23" ht="10.5" customHeight="1" x14ac:dyDescent="0.2">
      <c r="A9241" s="3">
        <v>9218</v>
      </c>
      <c r="B9241" s="3" t="s">
        <v>1768</v>
      </c>
      <c r="C9241" s="28" t="s">
        <v>566</v>
      </c>
      <c r="D9241" s="27">
        <v>1</v>
      </c>
      <c r="F9241" s="6">
        <v>36692.508159999998</v>
      </c>
      <c r="H9241" s="6">
        <v>68828</v>
      </c>
      <c r="I9241" s="6">
        <f t="shared" si="1318"/>
        <v>81905.319999999992</v>
      </c>
      <c r="J9241" s="6">
        <v>71682</v>
      </c>
      <c r="K9241" s="6">
        <f t="shared" si="1319"/>
        <v>85301.58</v>
      </c>
      <c r="L9241" s="6">
        <v>70504</v>
      </c>
      <c r="M9241" s="6">
        <f t="shared" si="1320"/>
        <v>83899.76</v>
      </c>
      <c r="O9241" s="6">
        <f t="shared" si="1321"/>
        <v>66343.309200000003</v>
      </c>
      <c r="P9241" s="6">
        <f t="shared" si="1324"/>
        <v>81905.319999999992</v>
      </c>
      <c r="R9241" s="6">
        <f t="shared" si="1322"/>
        <v>29720.9316096</v>
      </c>
      <c r="S9241" s="6">
        <f t="shared" si="1323"/>
        <v>36692.508159999998</v>
      </c>
      <c r="U9241" s="42">
        <v>36692.508159999998</v>
      </c>
      <c r="V9241" s="42">
        <f t="shared" si="1325"/>
        <v>10736.227887616</v>
      </c>
      <c r="W9241" s="42">
        <f t="shared" si="1326"/>
        <v>25956.280272384</v>
      </c>
    </row>
    <row r="9242" spans="1:23" ht="10.5" customHeight="1" x14ac:dyDescent="0.2">
      <c r="A9242" s="3">
        <v>9219</v>
      </c>
      <c r="B9242" s="3" t="s">
        <v>1768</v>
      </c>
      <c r="C9242" s="28" t="s">
        <v>567</v>
      </c>
      <c r="D9242" s="27">
        <v>1</v>
      </c>
      <c r="F9242" s="6">
        <v>40106.482769894988</v>
      </c>
      <c r="H9242" s="6">
        <v>69649</v>
      </c>
      <c r="I9242" s="6">
        <f t="shared" si="1318"/>
        <v>82882.31</v>
      </c>
      <c r="J9242" s="6">
        <v>73825</v>
      </c>
      <c r="K9242" s="6">
        <f t="shared" si="1319"/>
        <v>87851.75</v>
      </c>
      <c r="L9242" s="6">
        <v>71731</v>
      </c>
      <c r="M9242" s="6">
        <f t="shared" si="1320"/>
        <v>85359.89</v>
      </c>
      <c r="O9242" s="6">
        <f t="shared" si="1321"/>
        <v>67134.671100000007</v>
      </c>
      <c r="P9242" s="6">
        <f t="shared" si="1324"/>
        <v>82882.31</v>
      </c>
      <c r="R9242" s="6">
        <f t="shared" si="1322"/>
        <v>32486.251043614942</v>
      </c>
      <c r="S9242" s="6">
        <f t="shared" si="1323"/>
        <v>40106.482769894988</v>
      </c>
      <c r="U9242" s="42">
        <v>40106.482769894988</v>
      </c>
      <c r="V9242" s="42">
        <f t="shared" si="1325"/>
        <v>11735.156858471275</v>
      </c>
      <c r="W9242" s="42">
        <f t="shared" si="1326"/>
        <v>28371.325911423715</v>
      </c>
    </row>
    <row r="9243" spans="1:23" ht="10.5" customHeight="1" x14ac:dyDescent="0.2">
      <c r="A9243" s="3">
        <v>9220</v>
      </c>
      <c r="B9243" s="3" t="s">
        <v>1768</v>
      </c>
      <c r="C9243" s="26" t="s">
        <v>568</v>
      </c>
      <c r="D9243" s="27">
        <v>1</v>
      </c>
      <c r="F9243" s="6">
        <v>97588.234683895789</v>
      </c>
      <c r="H9243" s="6">
        <v>165721</v>
      </c>
      <c r="I9243" s="6">
        <f t="shared" si="1318"/>
        <v>197207.99</v>
      </c>
      <c r="J9243" s="6">
        <v>169856</v>
      </c>
      <c r="K9243" s="6">
        <f t="shared" si="1319"/>
        <v>202128.63999999998</v>
      </c>
      <c r="L9243" s="6">
        <v>167656</v>
      </c>
      <c r="M9243" s="6">
        <f t="shared" si="1320"/>
        <v>199510.63999999998</v>
      </c>
      <c r="O9243" s="6">
        <f t="shared" si="1321"/>
        <v>159738.4719</v>
      </c>
      <c r="P9243" s="6">
        <f t="shared" si="1324"/>
        <v>197207.99</v>
      </c>
      <c r="R9243" s="6">
        <f t="shared" si="1322"/>
        <v>79046.470093955591</v>
      </c>
      <c r="S9243" s="6">
        <f t="shared" si="1323"/>
        <v>97588.234683895789</v>
      </c>
      <c r="U9243" s="42">
        <v>97588.234683895789</v>
      </c>
      <c r="V9243" s="42">
        <f t="shared" si="1325"/>
        <v>28554.31746850791</v>
      </c>
      <c r="W9243" s="42">
        <f t="shared" si="1326"/>
        <v>69033.917215387875</v>
      </c>
    </row>
    <row r="9244" spans="1:23" ht="10.5" customHeight="1" x14ac:dyDescent="0.2">
      <c r="A9244" s="3">
        <v>9221</v>
      </c>
      <c r="B9244" s="3" t="s">
        <v>1768</v>
      </c>
      <c r="C9244" s="28" t="s">
        <v>1673</v>
      </c>
      <c r="D9244" s="29">
        <v>1</v>
      </c>
      <c r="F9244" s="6">
        <v>106192.30237312018</v>
      </c>
      <c r="H9244" s="6">
        <v>216376</v>
      </c>
      <c r="I9244" s="6">
        <f t="shared" si="1318"/>
        <v>257487.44</v>
      </c>
      <c r="J9244" s="6">
        <v>226196</v>
      </c>
      <c r="K9244" s="6">
        <f t="shared" si="1319"/>
        <v>269173.24</v>
      </c>
      <c r="L9244" s="6">
        <v>217824</v>
      </c>
      <c r="M9244" s="6">
        <f t="shared" si="1320"/>
        <v>259210.56</v>
      </c>
      <c r="O9244" s="6">
        <f t="shared" si="1321"/>
        <v>208564.82640000002</v>
      </c>
      <c r="P9244" s="6">
        <f t="shared" si="1324"/>
        <v>257487.44</v>
      </c>
      <c r="R9244" s="6">
        <f t="shared" si="1322"/>
        <v>86015.764922227347</v>
      </c>
      <c r="S9244" s="6">
        <f t="shared" si="1323"/>
        <v>106192.30237312018</v>
      </c>
      <c r="U9244" s="42">
        <v>106192.30237312018</v>
      </c>
      <c r="V9244" s="42">
        <f t="shared" si="1325"/>
        <v>31071.867674374967</v>
      </c>
      <c r="W9244" s="42">
        <f t="shared" si="1326"/>
        <v>75120.434698745215</v>
      </c>
    </row>
    <row r="9245" spans="1:23" ht="10.5" customHeight="1" x14ac:dyDescent="0.2">
      <c r="A9245" s="3">
        <v>9222</v>
      </c>
      <c r="B9245" s="3" t="s">
        <v>1768</v>
      </c>
      <c r="C9245" s="26" t="s">
        <v>569</v>
      </c>
      <c r="D9245" s="27">
        <v>1</v>
      </c>
      <c r="F9245" s="6">
        <v>119250.65151999998</v>
      </c>
      <c r="H9245" s="6">
        <v>263428</v>
      </c>
      <c r="I9245" s="6">
        <f t="shared" si="1318"/>
        <v>313479.32</v>
      </c>
      <c r="J9245" s="6">
        <v>271176</v>
      </c>
      <c r="K9245" s="6">
        <f t="shared" si="1319"/>
        <v>322699.44</v>
      </c>
      <c r="L9245" s="6">
        <v>267504</v>
      </c>
      <c r="M9245" s="6">
        <f t="shared" si="1320"/>
        <v>318329.76</v>
      </c>
      <c r="O9245" s="6">
        <f t="shared" si="1321"/>
        <v>253918.24920000002</v>
      </c>
      <c r="P9245" s="6">
        <f t="shared" si="1324"/>
        <v>313479.32</v>
      </c>
      <c r="R9245" s="6">
        <f t="shared" si="1322"/>
        <v>96593.027731199996</v>
      </c>
      <c r="S9245" s="6">
        <f t="shared" si="1323"/>
        <v>119250.65151999998</v>
      </c>
      <c r="U9245" s="42">
        <v>119250.65151999998</v>
      </c>
      <c r="V9245" s="42">
        <f t="shared" si="1325"/>
        <v>34892.740634752001</v>
      </c>
      <c r="W9245" s="42">
        <f t="shared" si="1326"/>
        <v>84357.910885247984</v>
      </c>
    </row>
    <row r="9246" spans="1:23" ht="10.5" customHeight="1" x14ac:dyDescent="0.2">
      <c r="A9246" s="3">
        <v>9223</v>
      </c>
      <c r="B9246" s="3" t="s">
        <v>1768</v>
      </c>
      <c r="C9246" s="28" t="s">
        <v>1674</v>
      </c>
      <c r="D9246" s="29">
        <v>1</v>
      </c>
      <c r="F9246" s="6">
        <v>123227.90832208739</v>
      </c>
      <c r="H9246" s="6">
        <v>269946</v>
      </c>
      <c r="I9246" s="6">
        <f t="shared" si="1318"/>
        <v>321235.74</v>
      </c>
      <c r="J9246" s="6">
        <v>282138</v>
      </c>
      <c r="K9246" s="6">
        <f t="shared" si="1319"/>
        <v>335744.22</v>
      </c>
      <c r="L9246" s="6">
        <v>271590</v>
      </c>
      <c r="M9246" s="6">
        <f t="shared" si="1320"/>
        <v>323192.09999999998</v>
      </c>
      <c r="O9246" s="6">
        <f t="shared" si="1321"/>
        <v>260200.94940000001</v>
      </c>
      <c r="P9246" s="6">
        <f t="shared" si="1324"/>
        <v>321235.74</v>
      </c>
      <c r="R9246" s="6">
        <f t="shared" si="1322"/>
        <v>99814.605740890795</v>
      </c>
      <c r="S9246" s="6">
        <f t="shared" si="1323"/>
        <v>123227.90832208739</v>
      </c>
      <c r="U9246" s="42">
        <v>123227.90832208739</v>
      </c>
      <c r="V9246" s="42">
        <f t="shared" si="1325"/>
        <v>36056.485975042771</v>
      </c>
      <c r="W9246" s="42">
        <f t="shared" si="1326"/>
        <v>87171.422347044616</v>
      </c>
    </row>
    <row r="9247" spans="1:23" ht="10.5" customHeight="1" x14ac:dyDescent="0.2">
      <c r="A9247" s="3">
        <v>9224</v>
      </c>
      <c r="B9247" s="3" t="s">
        <v>1768</v>
      </c>
      <c r="C9247" s="26" t="s">
        <v>570</v>
      </c>
      <c r="D9247" s="27">
        <v>1</v>
      </c>
      <c r="F9247" s="6">
        <v>82558.143360000002</v>
      </c>
      <c r="H9247" s="6">
        <v>146956</v>
      </c>
      <c r="I9247" s="6">
        <f t="shared" si="1318"/>
        <v>174877.63999999998</v>
      </c>
      <c r="J9247" s="6">
        <v>150824</v>
      </c>
      <c r="K9247" s="6">
        <f t="shared" si="1319"/>
        <v>179480.56</v>
      </c>
      <c r="L9247" s="6">
        <v>150689</v>
      </c>
      <c r="M9247" s="6">
        <f t="shared" si="1320"/>
        <v>179319.91</v>
      </c>
      <c r="O9247" s="6">
        <f t="shared" si="1321"/>
        <v>141650.8884</v>
      </c>
      <c r="P9247" s="6">
        <f t="shared" si="1324"/>
        <v>174877.63999999998</v>
      </c>
      <c r="R9247" s="6">
        <f t="shared" si="1322"/>
        <v>66872.0961216</v>
      </c>
      <c r="S9247" s="6">
        <f t="shared" si="1323"/>
        <v>82558.143360000002</v>
      </c>
      <c r="U9247" s="42">
        <v>82558.143360000002</v>
      </c>
      <c r="V9247" s="42">
        <f t="shared" si="1325"/>
        <v>24156.512747136003</v>
      </c>
      <c r="W9247" s="42">
        <f t="shared" si="1326"/>
        <v>58401.630612863999</v>
      </c>
    </row>
    <row r="9248" spans="1:23" ht="10.5" customHeight="1" x14ac:dyDescent="0.2">
      <c r="A9248" s="3">
        <v>9225</v>
      </c>
      <c r="B9248" s="3" t="s">
        <v>1768</v>
      </c>
      <c r="C9248" s="26" t="s">
        <v>571</v>
      </c>
      <c r="D9248" s="27">
        <v>1</v>
      </c>
      <c r="F9248" s="6">
        <v>80258.494802192406</v>
      </c>
      <c r="H9248" s="6">
        <v>187501</v>
      </c>
      <c r="I9248" s="6">
        <f t="shared" si="1318"/>
        <v>223126.19</v>
      </c>
      <c r="J9248" s="6">
        <v>199732</v>
      </c>
      <c r="K9248" s="6">
        <f t="shared" si="1319"/>
        <v>237681.08</v>
      </c>
      <c r="L9248" s="6">
        <v>192295</v>
      </c>
      <c r="M9248" s="6">
        <f t="shared" si="1320"/>
        <v>228831.05</v>
      </c>
      <c r="O9248" s="6">
        <f t="shared" si="1321"/>
        <v>180732.2139</v>
      </c>
      <c r="P9248" s="6">
        <f t="shared" si="1324"/>
        <v>223126.19</v>
      </c>
      <c r="R9248" s="6">
        <f t="shared" si="1322"/>
        <v>65009.380789775852</v>
      </c>
      <c r="S9248" s="6">
        <f t="shared" si="1323"/>
        <v>80258.494802192406</v>
      </c>
      <c r="U9248" s="42">
        <v>80258.494802192406</v>
      </c>
      <c r="V9248" s="42">
        <f t="shared" si="1325"/>
        <v>23483.635579121499</v>
      </c>
      <c r="W9248" s="42">
        <f t="shared" si="1326"/>
        <v>56774.859223070904</v>
      </c>
    </row>
    <row r="9249" spans="1:23" ht="10.5" customHeight="1" x14ac:dyDescent="0.2">
      <c r="A9249" s="3">
        <v>9226</v>
      </c>
      <c r="B9249" s="3" t="s">
        <v>1768</v>
      </c>
      <c r="C9249" s="26" t="s">
        <v>572</v>
      </c>
      <c r="D9249" s="27">
        <v>1</v>
      </c>
      <c r="F9249" s="6">
        <v>100904.39744</v>
      </c>
      <c r="H9249" s="6">
        <v>188051</v>
      </c>
      <c r="I9249" s="6">
        <f t="shared" si="1318"/>
        <v>223780.69</v>
      </c>
      <c r="J9249" s="6">
        <v>193854</v>
      </c>
      <c r="K9249" s="6">
        <f t="shared" si="1319"/>
        <v>230686.25999999998</v>
      </c>
      <c r="L9249" s="6">
        <v>190306</v>
      </c>
      <c r="M9249" s="6">
        <f t="shared" si="1320"/>
        <v>226464.13999999998</v>
      </c>
      <c r="O9249" s="6">
        <f t="shared" si="1321"/>
        <v>181262.35890000002</v>
      </c>
      <c r="P9249" s="6">
        <f t="shared" si="1324"/>
        <v>223780.69</v>
      </c>
      <c r="R9249" s="6">
        <f t="shared" si="1322"/>
        <v>81732.561926400012</v>
      </c>
      <c r="S9249" s="6">
        <f t="shared" si="1323"/>
        <v>100904.39744</v>
      </c>
      <c r="U9249" s="42">
        <v>100904.39744</v>
      </c>
      <c r="V9249" s="42">
        <f t="shared" si="1325"/>
        <v>29524.626690944002</v>
      </c>
      <c r="W9249" s="42">
        <f t="shared" si="1326"/>
        <v>71379.770749055999</v>
      </c>
    </row>
    <row r="9250" spans="1:23" ht="10.5" customHeight="1" x14ac:dyDescent="0.2">
      <c r="A9250" s="3">
        <v>9227</v>
      </c>
      <c r="B9250" s="3" t="s">
        <v>1768</v>
      </c>
      <c r="C9250" s="26" t="s">
        <v>573</v>
      </c>
      <c r="D9250" s="27">
        <v>1</v>
      </c>
      <c r="F9250" s="6">
        <v>107199.72320199719</v>
      </c>
      <c r="H9250" s="6">
        <v>213535</v>
      </c>
      <c r="I9250" s="6">
        <f t="shared" si="1318"/>
        <v>254106.65</v>
      </c>
      <c r="J9250" s="6">
        <v>224051</v>
      </c>
      <c r="K9250" s="6">
        <f t="shared" si="1319"/>
        <v>266620.69</v>
      </c>
      <c r="L9250" s="6">
        <v>216153</v>
      </c>
      <c r="M9250" s="6">
        <f t="shared" si="1320"/>
        <v>257222.06999999998</v>
      </c>
      <c r="O9250" s="6">
        <f t="shared" si="1321"/>
        <v>205826.38650000002</v>
      </c>
      <c r="P9250" s="6">
        <f t="shared" si="1324"/>
        <v>254106.65</v>
      </c>
      <c r="R9250" s="6">
        <f t="shared" si="1322"/>
        <v>86831.775793617722</v>
      </c>
      <c r="S9250" s="6">
        <f t="shared" si="1323"/>
        <v>107199.72320199719</v>
      </c>
      <c r="U9250" s="42">
        <v>107199.72320199719</v>
      </c>
      <c r="V9250" s="42">
        <f t="shared" si="1325"/>
        <v>31366.639008904378</v>
      </c>
      <c r="W9250" s="42">
        <f t="shared" si="1326"/>
        <v>75833.0841930928</v>
      </c>
    </row>
    <row r="9251" spans="1:23" ht="10.5" customHeight="1" x14ac:dyDescent="0.2">
      <c r="A9251" s="3">
        <v>9228</v>
      </c>
      <c r="B9251" s="3" t="s">
        <v>1768</v>
      </c>
      <c r="C9251" s="26" t="s">
        <v>574</v>
      </c>
      <c r="D9251" s="27">
        <v>1</v>
      </c>
      <c r="F9251" s="6">
        <v>146770.03263999999</v>
      </c>
      <c r="H9251" s="6">
        <v>293823</v>
      </c>
      <c r="I9251" s="6">
        <f t="shared" si="1318"/>
        <v>349649.37</v>
      </c>
      <c r="J9251" s="6">
        <v>297966</v>
      </c>
      <c r="K9251" s="6">
        <f t="shared" si="1319"/>
        <v>354579.54</v>
      </c>
      <c r="L9251" s="6">
        <v>296178</v>
      </c>
      <c r="M9251" s="6">
        <f t="shared" si="1320"/>
        <v>352451.82</v>
      </c>
      <c r="O9251" s="6">
        <f t="shared" si="1321"/>
        <v>283215.98970000003</v>
      </c>
      <c r="P9251" s="6">
        <f t="shared" si="1324"/>
        <v>349649.37</v>
      </c>
      <c r="R9251" s="6">
        <f t="shared" si="1322"/>
        <v>118883.7264384</v>
      </c>
      <c r="S9251" s="6">
        <f t="shared" si="1323"/>
        <v>146770.03263999999</v>
      </c>
      <c r="U9251" s="42">
        <v>146770.03263999999</v>
      </c>
      <c r="V9251" s="42">
        <f t="shared" si="1325"/>
        <v>42944.911550463999</v>
      </c>
      <c r="W9251" s="42">
        <f t="shared" si="1326"/>
        <v>103825.121089536</v>
      </c>
    </row>
    <row r="9252" spans="1:23" ht="10.5" customHeight="1" x14ac:dyDescent="0.2">
      <c r="A9252" s="3">
        <v>9229</v>
      </c>
      <c r="B9252" s="3" t="s">
        <v>1768</v>
      </c>
      <c r="C9252" s="26" t="s">
        <v>575</v>
      </c>
      <c r="D9252" s="27">
        <v>1</v>
      </c>
      <c r="F9252" s="6">
        <v>140359.65998429462</v>
      </c>
      <c r="H9252" s="6">
        <v>255629</v>
      </c>
      <c r="I9252" s="6">
        <f t="shared" si="1318"/>
        <v>304198.51</v>
      </c>
      <c r="J9252" s="6">
        <v>263077</v>
      </c>
      <c r="K9252" s="6">
        <f t="shared" si="1319"/>
        <v>313061.63</v>
      </c>
      <c r="L9252" s="6">
        <v>260517</v>
      </c>
      <c r="M9252" s="6">
        <f t="shared" si="1320"/>
        <v>310015.23</v>
      </c>
      <c r="O9252" s="6">
        <f t="shared" si="1321"/>
        <v>246400.79310000001</v>
      </c>
      <c r="P9252" s="6">
        <f t="shared" si="1324"/>
        <v>304198.51</v>
      </c>
      <c r="R9252" s="6">
        <f t="shared" si="1322"/>
        <v>113691.32458727865</v>
      </c>
      <c r="S9252" s="6">
        <f t="shared" si="1323"/>
        <v>140359.65998429462</v>
      </c>
      <c r="U9252" s="42">
        <v>140359.65998429462</v>
      </c>
      <c r="V9252" s="42">
        <f t="shared" si="1325"/>
        <v>41069.236511404612</v>
      </c>
      <c r="W9252" s="42">
        <f t="shared" si="1326"/>
        <v>99290.423472890005</v>
      </c>
    </row>
    <row r="9253" spans="1:23" ht="10.5" customHeight="1" x14ac:dyDescent="0.2">
      <c r="A9253" s="3">
        <v>9230</v>
      </c>
      <c r="B9253" s="3" t="s">
        <v>1768</v>
      </c>
      <c r="C9253" s="28" t="s">
        <v>576</v>
      </c>
      <c r="D9253" s="27">
        <v>1</v>
      </c>
      <c r="F9253" s="6">
        <v>188049.10431999998</v>
      </c>
      <c r="H9253" s="6">
        <v>369880</v>
      </c>
      <c r="I9253" s="6">
        <f t="shared" si="1318"/>
        <v>440157.19999999995</v>
      </c>
      <c r="J9253" s="6">
        <v>381431</v>
      </c>
      <c r="K9253" s="6">
        <f t="shared" si="1319"/>
        <v>453902.88999999996</v>
      </c>
      <c r="L9253" s="6">
        <v>378081</v>
      </c>
      <c r="M9253" s="6">
        <f t="shared" si="1320"/>
        <v>449916.38999999996</v>
      </c>
      <c r="O9253" s="6">
        <f t="shared" si="1321"/>
        <v>356527.33199999999</v>
      </c>
      <c r="P9253" s="6">
        <f t="shared" si="1324"/>
        <v>440157.19999999995</v>
      </c>
      <c r="R9253" s="6">
        <f t="shared" si="1322"/>
        <v>152319.77449919999</v>
      </c>
      <c r="S9253" s="6">
        <f t="shared" si="1323"/>
        <v>188049.10431999998</v>
      </c>
      <c r="U9253" s="42">
        <v>188049.10431999998</v>
      </c>
      <c r="V9253" s="42">
        <f t="shared" si="1325"/>
        <v>55023.167924032001</v>
      </c>
      <c r="W9253" s="42">
        <f t="shared" si="1326"/>
        <v>133025.93639596799</v>
      </c>
    </row>
    <row r="9254" spans="1:23" ht="10.5" customHeight="1" x14ac:dyDescent="0.2">
      <c r="A9254" s="3">
        <v>9231</v>
      </c>
      <c r="B9254" s="3" t="s">
        <v>1768</v>
      </c>
      <c r="C9254" s="26" t="s">
        <v>1675</v>
      </c>
      <c r="D9254" s="29">
        <v>1</v>
      </c>
      <c r="F9254" s="6">
        <v>185328.21414578162</v>
      </c>
      <c r="H9254" s="6">
        <v>374866</v>
      </c>
      <c r="I9254" s="6">
        <f t="shared" si="1318"/>
        <v>446090.54</v>
      </c>
      <c r="J9254" s="6">
        <v>389784</v>
      </c>
      <c r="K9254" s="6">
        <f t="shared" si="1319"/>
        <v>463842.95999999996</v>
      </c>
      <c r="L9254" s="6">
        <v>382740</v>
      </c>
      <c r="M9254" s="6">
        <f t="shared" si="1320"/>
        <v>455460.6</v>
      </c>
      <c r="O9254" s="6">
        <f t="shared" si="1321"/>
        <v>361333.33740000002</v>
      </c>
      <c r="P9254" s="6">
        <f t="shared" si="1324"/>
        <v>446090.54</v>
      </c>
      <c r="R9254" s="6">
        <f t="shared" si="1322"/>
        <v>150115.85345808312</v>
      </c>
      <c r="S9254" s="6">
        <f t="shared" si="1323"/>
        <v>185328.21414578162</v>
      </c>
      <c r="U9254" s="42">
        <v>185328.21414578162</v>
      </c>
      <c r="V9254" s="42">
        <f t="shared" si="1325"/>
        <v>54227.035459055704</v>
      </c>
      <c r="W9254" s="42">
        <f t="shared" si="1326"/>
        <v>131101.17868672591</v>
      </c>
    </row>
    <row r="9255" spans="1:23" ht="10.5" customHeight="1" x14ac:dyDescent="0.2">
      <c r="A9255" s="3">
        <v>9232</v>
      </c>
      <c r="B9255" s="3" t="s">
        <v>1768</v>
      </c>
      <c r="C9255" s="26" t="s">
        <v>577</v>
      </c>
      <c r="D9255" s="27">
        <v>1</v>
      </c>
      <c r="F9255" s="6">
        <v>55038.762239999996</v>
      </c>
      <c r="H9255" s="6">
        <v>123929</v>
      </c>
      <c r="I9255" s="6">
        <f t="shared" si="1318"/>
        <v>147475.50999999998</v>
      </c>
      <c r="J9255" s="6">
        <v>126472</v>
      </c>
      <c r="K9255" s="6">
        <f t="shared" si="1319"/>
        <v>150501.68</v>
      </c>
      <c r="L9255" s="6">
        <v>126018</v>
      </c>
      <c r="M9255" s="6">
        <f t="shared" si="1320"/>
        <v>149961.41999999998</v>
      </c>
      <c r="O9255" s="6">
        <f t="shared" si="1321"/>
        <v>119455.16309999999</v>
      </c>
      <c r="P9255" s="6">
        <f t="shared" si="1324"/>
        <v>147475.50999999998</v>
      </c>
      <c r="R9255" s="6">
        <f t="shared" si="1322"/>
        <v>44581.397414400002</v>
      </c>
      <c r="S9255" s="6">
        <f t="shared" si="1323"/>
        <v>55038.762239999996</v>
      </c>
      <c r="U9255" s="42">
        <v>55038.762239999996</v>
      </c>
      <c r="V9255" s="42">
        <f t="shared" si="1325"/>
        <v>16104.341831424001</v>
      </c>
      <c r="W9255" s="42">
        <f t="shared" si="1326"/>
        <v>38934.420408575999</v>
      </c>
    </row>
    <row r="9256" spans="1:23" ht="10.5" customHeight="1" x14ac:dyDescent="0.2">
      <c r="A9256" s="3">
        <v>9233</v>
      </c>
      <c r="B9256" s="3" t="s">
        <v>1768</v>
      </c>
      <c r="C9256" s="26" t="s">
        <v>578</v>
      </c>
      <c r="D9256" s="27">
        <v>1</v>
      </c>
      <c r="F9256" s="6">
        <v>57619.784044699802</v>
      </c>
      <c r="H9256" s="6">
        <v>133482</v>
      </c>
      <c r="I9256" s="6">
        <f t="shared" si="1318"/>
        <v>158843.57999999999</v>
      </c>
      <c r="J9256" s="6">
        <v>136808</v>
      </c>
      <c r="K9256" s="6">
        <f t="shared" si="1319"/>
        <v>162801.51999999999</v>
      </c>
      <c r="L9256" s="6">
        <v>135485</v>
      </c>
      <c r="M9256" s="6">
        <f t="shared" si="1320"/>
        <v>161227.15</v>
      </c>
      <c r="O9256" s="6">
        <f t="shared" si="1321"/>
        <v>128663.29979999999</v>
      </c>
      <c r="P9256" s="6">
        <f t="shared" si="1324"/>
        <v>158843.57999999999</v>
      </c>
      <c r="R9256" s="6">
        <f t="shared" si="1322"/>
        <v>46672.025076206839</v>
      </c>
      <c r="S9256" s="6">
        <f t="shared" si="1323"/>
        <v>57619.784044699802</v>
      </c>
      <c r="U9256" s="42">
        <v>57619.784044699802</v>
      </c>
      <c r="V9256" s="42">
        <f t="shared" si="1325"/>
        <v>16859.548811479162</v>
      </c>
      <c r="W9256" s="42">
        <f t="shared" si="1326"/>
        <v>40760.235233220636</v>
      </c>
    </row>
    <row r="9257" spans="1:23" ht="10.5" customHeight="1" x14ac:dyDescent="0.2">
      <c r="A9257" s="3">
        <v>9234</v>
      </c>
      <c r="B9257" s="3" t="s">
        <v>1768</v>
      </c>
      <c r="C9257" s="28" t="s">
        <v>1676</v>
      </c>
      <c r="D9257" s="29">
        <v>1</v>
      </c>
      <c r="F9257" s="6">
        <v>82558.143360000002</v>
      </c>
      <c r="H9257" s="6">
        <v>173944</v>
      </c>
      <c r="I9257" s="6">
        <f t="shared" si="1318"/>
        <v>206993.36</v>
      </c>
      <c r="J9257" s="6">
        <v>181606</v>
      </c>
      <c r="K9257" s="6">
        <f t="shared" si="1319"/>
        <v>216111.13999999998</v>
      </c>
      <c r="L9257" s="6">
        <v>178842</v>
      </c>
      <c r="M9257" s="6">
        <f t="shared" si="1320"/>
        <v>212821.97999999998</v>
      </c>
      <c r="O9257" s="6">
        <f t="shared" si="1321"/>
        <v>167664.62160000001</v>
      </c>
      <c r="P9257" s="6">
        <f t="shared" si="1324"/>
        <v>206993.36</v>
      </c>
      <c r="R9257" s="6">
        <f t="shared" si="1322"/>
        <v>66872.0961216</v>
      </c>
      <c r="S9257" s="6">
        <f t="shared" si="1323"/>
        <v>82558.143360000002</v>
      </c>
      <c r="U9257" s="42">
        <v>82558.143360000002</v>
      </c>
      <c r="V9257" s="42">
        <f t="shared" si="1325"/>
        <v>24156.512747136003</v>
      </c>
      <c r="W9257" s="42">
        <f t="shared" si="1326"/>
        <v>58401.630612863999</v>
      </c>
    </row>
    <row r="9258" spans="1:23" ht="10.5" customHeight="1" x14ac:dyDescent="0.2">
      <c r="A9258" s="3">
        <v>9235</v>
      </c>
      <c r="B9258" s="3" t="s">
        <v>1768</v>
      </c>
      <c r="C9258" s="28" t="s">
        <v>579</v>
      </c>
      <c r="D9258" s="27">
        <v>1</v>
      </c>
      <c r="F9258" s="6">
        <v>83868.277052192396</v>
      </c>
      <c r="H9258" s="6">
        <v>188429</v>
      </c>
      <c r="I9258" s="6">
        <f t="shared" si="1318"/>
        <v>224230.50999999998</v>
      </c>
      <c r="J9258" s="6">
        <v>196903</v>
      </c>
      <c r="K9258" s="6">
        <f t="shared" si="1319"/>
        <v>234314.56999999998</v>
      </c>
      <c r="L9258" s="6">
        <v>193204</v>
      </c>
      <c r="M9258" s="6">
        <f t="shared" si="1320"/>
        <v>229912.75999999998</v>
      </c>
      <c r="O9258" s="6">
        <f t="shared" si="1321"/>
        <v>181626.71309999999</v>
      </c>
      <c r="P9258" s="6">
        <f t="shared" si="1324"/>
        <v>224230.50999999998</v>
      </c>
      <c r="R9258" s="6">
        <f t="shared" si="1322"/>
        <v>67933.304412275844</v>
      </c>
      <c r="S9258" s="6">
        <f t="shared" si="1323"/>
        <v>83868.277052192396</v>
      </c>
      <c r="U9258" s="42">
        <v>83868.277052192396</v>
      </c>
      <c r="V9258" s="42">
        <f t="shared" si="1325"/>
        <v>24539.857865471498</v>
      </c>
      <c r="W9258" s="42">
        <f t="shared" si="1326"/>
        <v>59328.419186720901</v>
      </c>
    </row>
    <row r="9259" spans="1:23" ht="10.5" customHeight="1" x14ac:dyDescent="0.2">
      <c r="A9259" s="3">
        <v>9236</v>
      </c>
      <c r="B9259" s="3" t="s">
        <v>1768</v>
      </c>
      <c r="C9259" s="28" t="s">
        <v>1677</v>
      </c>
      <c r="D9259" s="29">
        <v>1</v>
      </c>
      <c r="F9259" s="6">
        <v>151043.530871697</v>
      </c>
      <c r="H9259" s="6">
        <v>321200</v>
      </c>
      <c r="I9259" s="6">
        <f t="shared" si="1318"/>
        <v>382228</v>
      </c>
      <c r="J9259" s="6">
        <v>335215</v>
      </c>
      <c r="K9259" s="6">
        <f t="shared" si="1319"/>
        <v>398905.85</v>
      </c>
      <c r="L9259" s="6">
        <v>325813</v>
      </c>
      <c r="M9259" s="6">
        <f t="shared" si="1320"/>
        <v>387717.47</v>
      </c>
      <c r="O9259" s="6">
        <f t="shared" si="1321"/>
        <v>309604.68</v>
      </c>
      <c r="P9259" s="6">
        <f t="shared" si="1324"/>
        <v>382228</v>
      </c>
      <c r="R9259" s="6">
        <f t="shared" si="1322"/>
        <v>122345.26000607458</v>
      </c>
      <c r="S9259" s="6">
        <f t="shared" si="1323"/>
        <v>151043.530871697</v>
      </c>
      <c r="U9259" s="42">
        <v>151043.530871697</v>
      </c>
      <c r="V9259" s="42">
        <f t="shared" si="1325"/>
        <v>44195.337133058551</v>
      </c>
      <c r="W9259" s="42">
        <f t="shared" si="1326"/>
        <v>106848.19373863845</v>
      </c>
    </row>
    <row r="9260" spans="1:23" ht="10.5" customHeight="1" x14ac:dyDescent="0.2">
      <c r="A9260" s="3">
        <v>9237</v>
      </c>
      <c r="B9260" s="3" t="s">
        <v>1768</v>
      </c>
      <c r="C9260" s="28" t="s">
        <v>1678</v>
      </c>
      <c r="D9260" s="29">
        <v>1</v>
      </c>
      <c r="F9260" s="6">
        <v>128423.77855999998</v>
      </c>
      <c r="H9260" s="6">
        <v>291553</v>
      </c>
      <c r="I9260" s="6">
        <f t="shared" si="1318"/>
        <v>346948.07</v>
      </c>
      <c r="J9260" s="6">
        <v>301408</v>
      </c>
      <c r="K9260" s="6">
        <f t="shared" si="1319"/>
        <v>358675.51999999996</v>
      </c>
      <c r="L9260" s="6">
        <v>293110</v>
      </c>
      <c r="M9260" s="6">
        <f t="shared" si="1320"/>
        <v>348800.89999999997</v>
      </c>
      <c r="O9260" s="6">
        <f t="shared" si="1321"/>
        <v>281027.93670000002</v>
      </c>
      <c r="P9260" s="6">
        <f t="shared" si="1324"/>
        <v>346948.07</v>
      </c>
      <c r="R9260" s="6">
        <f t="shared" si="1322"/>
        <v>104023.26063359999</v>
      </c>
      <c r="S9260" s="6">
        <f t="shared" si="1323"/>
        <v>128423.77855999998</v>
      </c>
      <c r="U9260" s="42">
        <v>128423.77855999998</v>
      </c>
      <c r="V9260" s="42">
        <f t="shared" si="1325"/>
        <v>37576.797606655993</v>
      </c>
      <c r="W9260" s="42">
        <f t="shared" si="1326"/>
        <v>90846.980953343984</v>
      </c>
    </row>
    <row r="9261" spans="1:23" ht="10.5" customHeight="1" x14ac:dyDescent="0.2">
      <c r="A9261" s="3">
        <v>9238</v>
      </c>
      <c r="B9261" s="3" t="s">
        <v>1768</v>
      </c>
      <c r="C9261" s="28" t="s">
        <v>580</v>
      </c>
      <c r="D9261" s="27">
        <v>1</v>
      </c>
      <c r="F9261" s="6">
        <v>127627.9252094898</v>
      </c>
      <c r="H9261" s="6">
        <v>266149</v>
      </c>
      <c r="I9261" s="6">
        <f t="shared" si="1318"/>
        <v>316717.31</v>
      </c>
      <c r="J9261" s="6">
        <v>279199</v>
      </c>
      <c r="K9261" s="6">
        <f t="shared" si="1319"/>
        <v>332246.81</v>
      </c>
      <c r="L9261" s="6">
        <v>269619</v>
      </c>
      <c r="M9261" s="6">
        <f t="shared" si="1320"/>
        <v>320846.61</v>
      </c>
      <c r="O9261" s="6">
        <f t="shared" si="1321"/>
        <v>256541.02110000001</v>
      </c>
      <c r="P9261" s="6">
        <f t="shared" si="1324"/>
        <v>316717.31</v>
      </c>
      <c r="R9261" s="6">
        <f t="shared" si="1322"/>
        <v>103378.61941968674</v>
      </c>
      <c r="S9261" s="6">
        <f t="shared" si="1323"/>
        <v>127627.9252094898</v>
      </c>
      <c r="U9261" s="42">
        <v>127627.9252094898</v>
      </c>
      <c r="V9261" s="42">
        <f t="shared" si="1325"/>
        <v>37343.930916296718</v>
      </c>
      <c r="W9261" s="42">
        <f t="shared" si="1326"/>
        <v>90283.994293193071</v>
      </c>
    </row>
    <row r="9262" spans="1:23" ht="10.5" customHeight="1" x14ac:dyDescent="0.2">
      <c r="A9262" s="3">
        <v>9239</v>
      </c>
      <c r="B9262" s="3" t="s">
        <v>1768</v>
      </c>
      <c r="C9262" s="28" t="s">
        <v>1679</v>
      </c>
      <c r="D9262" s="29">
        <v>1</v>
      </c>
      <c r="F9262" s="6">
        <v>91731.270399999994</v>
      </c>
      <c r="H9262" s="6">
        <v>177235</v>
      </c>
      <c r="I9262" s="6">
        <f t="shared" si="1318"/>
        <v>210909.65</v>
      </c>
      <c r="J9262" s="6">
        <v>182889</v>
      </c>
      <c r="K9262" s="6">
        <f t="shared" si="1319"/>
        <v>217637.91</v>
      </c>
      <c r="L9262" s="6">
        <v>180357</v>
      </c>
      <c r="M9262" s="6">
        <f t="shared" si="1320"/>
        <v>214624.83</v>
      </c>
      <c r="O9262" s="6">
        <f t="shared" si="1321"/>
        <v>170836.81650000002</v>
      </c>
      <c r="P9262" s="6">
        <f t="shared" si="1324"/>
        <v>210909.65</v>
      </c>
      <c r="R9262" s="6">
        <f t="shared" si="1322"/>
        <v>74302.329024000006</v>
      </c>
      <c r="S9262" s="6">
        <f t="shared" si="1323"/>
        <v>91731.270399999994</v>
      </c>
      <c r="U9262" s="42">
        <v>91731.270399999994</v>
      </c>
      <c r="V9262" s="42">
        <f t="shared" si="1325"/>
        <v>26840.569719040002</v>
      </c>
      <c r="W9262" s="42">
        <f t="shared" si="1326"/>
        <v>64890.700680959992</v>
      </c>
    </row>
    <row r="9263" spans="1:23" ht="10.5" customHeight="1" x14ac:dyDescent="0.2">
      <c r="A9263" s="3">
        <v>9240</v>
      </c>
      <c r="B9263" s="3" t="s">
        <v>1768</v>
      </c>
      <c r="C9263" s="28" t="s">
        <v>581</v>
      </c>
      <c r="D9263" s="27">
        <v>1</v>
      </c>
      <c r="F9263" s="6">
        <v>89334.918064594793</v>
      </c>
      <c r="H9263" s="6">
        <v>159913</v>
      </c>
      <c r="I9263" s="6">
        <f t="shared" ref="I9263:I9326" si="1327">+H9263*1.19</f>
        <v>190296.47</v>
      </c>
      <c r="J9263" s="6">
        <v>163837</v>
      </c>
      <c r="K9263" s="6">
        <f t="shared" ref="K9263:K9326" si="1328">+J9263*1.19</f>
        <v>194966.03</v>
      </c>
      <c r="L9263" s="6">
        <v>162742</v>
      </c>
      <c r="M9263" s="6">
        <f t="shared" ref="M9263:M9326" si="1329">+L9263*1.19</f>
        <v>193662.97999999998</v>
      </c>
      <c r="O9263" s="6">
        <f t="shared" ref="O9263:O9326" si="1330">P9263*(1-19%)</f>
        <v>154140.14070000002</v>
      </c>
      <c r="P9263" s="6">
        <f t="shared" si="1324"/>
        <v>190296.47</v>
      </c>
      <c r="R9263" s="6">
        <f t="shared" ref="R9263:R9326" si="1331">S9263*(1-19%)</f>
        <v>72361.283632321793</v>
      </c>
      <c r="S9263" s="6">
        <f t="shared" ref="S9263:S9326" si="1332">MIN(P9263,F9263)</f>
        <v>89334.918064594793</v>
      </c>
      <c r="U9263" s="42">
        <v>89334.918064594793</v>
      </c>
      <c r="V9263" s="42">
        <f t="shared" si="1325"/>
        <v>26139.39702570044</v>
      </c>
      <c r="W9263" s="42">
        <f t="shared" si="1326"/>
        <v>63195.521038894352</v>
      </c>
    </row>
    <row r="9264" spans="1:23" ht="10.5" customHeight="1" x14ac:dyDescent="0.2">
      <c r="A9264" s="3">
        <v>9241</v>
      </c>
      <c r="B9264" s="3" t="s">
        <v>1768</v>
      </c>
      <c r="C9264" s="28" t="s">
        <v>1680</v>
      </c>
      <c r="D9264" s="29">
        <v>1</v>
      </c>
      <c r="F9264" s="6">
        <v>75678.298079999993</v>
      </c>
      <c r="H9264" s="6">
        <v>132471</v>
      </c>
      <c r="I9264" s="6">
        <f t="shared" si="1327"/>
        <v>157640.49</v>
      </c>
      <c r="J9264" s="6">
        <v>135340</v>
      </c>
      <c r="K9264" s="6">
        <f t="shared" si="1328"/>
        <v>161054.6</v>
      </c>
      <c r="L9264" s="6">
        <v>134408</v>
      </c>
      <c r="M9264" s="6">
        <f t="shared" si="1329"/>
        <v>159945.51999999999</v>
      </c>
      <c r="O9264" s="6">
        <f t="shared" si="1330"/>
        <v>127688.7969</v>
      </c>
      <c r="P9264" s="6">
        <f t="shared" si="1324"/>
        <v>157640.49</v>
      </c>
      <c r="R9264" s="6">
        <f t="shared" si="1331"/>
        <v>61299.421444799998</v>
      </c>
      <c r="S9264" s="6">
        <f t="shared" si="1332"/>
        <v>75678.298079999993</v>
      </c>
      <c r="U9264" s="42">
        <v>75678.298079999993</v>
      </c>
      <c r="V9264" s="42">
        <f t="shared" si="1325"/>
        <v>22143.470018208001</v>
      </c>
      <c r="W9264" s="42">
        <f t="shared" si="1326"/>
        <v>53534.828061791995</v>
      </c>
    </row>
    <row r="9265" spans="1:23" ht="10.5" customHeight="1" x14ac:dyDescent="0.2">
      <c r="A9265" s="3">
        <v>9242</v>
      </c>
      <c r="B9265" s="3" t="s">
        <v>1768</v>
      </c>
      <c r="C9265" s="28" t="s">
        <v>1681</v>
      </c>
      <c r="D9265" s="29">
        <v>1</v>
      </c>
      <c r="F9265" s="6">
        <v>80057.486636640591</v>
      </c>
      <c r="H9265" s="6">
        <v>148098</v>
      </c>
      <c r="I9265" s="6">
        <f t="shared" si="1327"/>
        <v>176236.62</v>
      </c>
      <c r="J9265" s="6">
        <v>151720</v>
      </c>
      <c r="K9265" s="6">
        <f t="shared" si="1328"/>
        <v>180546.8</v>
      </c>
      <c r="L9265" s="6">
        <v>148997</v>
      </c>
      <c r="M9265" s="6">
        <f t="shared" si="1329"/>
        <v>177306.43</v>
      </c>
      <c r="O9265" s="6">
        <f t="shared" si="1330"/>
        <v>142751.66219999999</v>
      </c>
      <c r="P9265" s="6">
        <f t="shared" si="1324"/>
        <v>176236.62</v>
      </c>
      <c r="R9265" s="6">
        <f t="shared" si="1331"/>
        <v>64846.564175678883</v>
      </c>
      <c r="S9265" s="6">
        <f t="shared" si="1332"/>
        <v>80057.486636640591</v>
      </c>
      <c r="U9265" s="42">
        <v>80057.486636640591</v>
      </c>
      <c r="V9265" s="42">
        <f t="shared" si="1325"/>
        <v>23424.820589881037</v>
      </c>
      <c r="W9265" s="42">
        <f t="shared" si="1326"/>
        <v>56632.66604675955</v>
      </c>
    </row>
    <row r="9266" spans="1:23" ht="10.5" customHeight="1" x14ac:dyDescent="0.2">
      <c r="A9266" s="3">
        <v>9243</v>
      </c>
      <c r="B9266" s="3" t="s">
        <v>1768</v>
      </c>
      <c r="C9266" s="26" t="s">
        <v>582</v>
      </c>
      <c r="D9266" s="27">
        <v>1</v>
      </c>
      <c r="F9266" s="6">
        <v>50452.19872</v>
      </c>
      <c r="H9266" s="6">
        <v>125000</v>
      </c>
      <c r="I9266" s="6">
        <f t="shared" si="1327"/>
        <v>148750</v>
      </c>
      <c r="J9266" s="6">
        <v>126078</v>
      </c>
      <c r="K9266" s="6">
        <f t="shared" si="1328"/>
        <v>150032.82</v>
      </c>
      <c r="L9266" s="6">
        <v>125126</v>
      </c>
      <c r="M9266" s="6">
        <f t="shared" si="1329"/>
        <v>148899.94</v>
      </c>
      <c r="O9266" s="6">
        <f t="shared" si="1330"/>
        <v>120487.50000000001</v>
      </c>
      <c r="P9266" s="6">
        <f t="shared" si="1324"/>
        <v>148750</v>
      </c>
      <c r="R9266" s="6">
        <f t="shared" si="1331"/>
        <v>40866.280963200006</v>
      </c>
      <c r="S9266" s="6">
        <f t="shared" si="1332"/>
        <v>50452.19872</v>
      </c>
      <c r="U9266" s="42">
        <v>50452.19872</v>
      </c>
      <c r="V9266" s="42">
        <f t="shared" si="1325"/>
        <v>14762.313345472001</v>
      </c>
      <c r="W9266" s="42">
        <f t="shared" si="1326"/>
        <v>35689.885374527999</v>
      </c>
    </row>
    <row r="9267" spans="1:23" ht="10.5" customHeight="1" x14ac:dyDescent="0.2">
      <c r="A9267" s="3">
        <v>9244</v>
      </c>
      <c r="B9267" s="3" t="s">
        <v>1768</v>
      </c>
      <c r="C9267" s="28" t="s">
        <v>583</v>
      </c>
      <c r="D9267" s="27">
        <v>1</v>
      </c>
      <c r="F9267" s="6">
        <v>48678.796975998594</v>
      </c>
      <c r="H9267" s="6">
        <v>110602</v>
      </c>
      <c r="I9267" s="6">
        <f t="shared" si="1327"/>
        <v>131616.38</v>
      </c>
      <c r="J9267" s="6">
        <v>115963</v>
      </c>
      <c r="K9267" s="6">
        <f t="shared" si="1328"/>
        <v>137995.97</v>
      </c>
      <c r="L9267" s="6">
        <v>112606</v>
      </c>
      <c r="M9267" s="6">
        <f t="shared" si="1329"/>
        <v>134001.13999999998</v>
      </c>
      <c r="O9267" s="6">
        <f t="shared" si="1330"/>
        <v>106609.26780000002</v>
      </c>
      <c r="P9267" s="6">
        <f t="shared" si="1324"/>
        <v>131616.38</v>
      </c>
      <c r="R9267" s="6">
        <f t="shared" si="1331"/>
        <v>39429.82555055886</v>
      </c>
      <c r="S9267" s="6">
        <f t="shared" si="1332"/>
        <v>48678.796975998594</v>
      </c>
      <c r="U9267" s="42">
        <v>48678.796975998594</v>
      </c>
      <c r="V9267" s="42">
        <f t="shared" si="1325"/>
        <v>14243.415995177189</v>
      </c>
      <c r="W9267" s="42">
        <f t="shared" si="1326"/>
        <v>34435.380980821406</v>
      </c>
    </row>
    <row r="9268" spans="1:23" ht="10.5" customHeight="1" x14ac:dyDescent="0.2">
      <c r="A9268" s="3">
        <v>9245</v>
      </c>
      <c r="B9268" s="3" t="s">
        <v>1768</v>
      </c>
      <c r="C9268" s="26" t="s">
        <v>584</v>
      </c>
      <c r="D9268" s="27">
        <v>1</v>
      </c>
      <c r="F9268" s="6">
        <v>53327.534044699802</v>
      </c>
      <c r="H9268" s="6">
        <v>115515</v>
      </c>
      <c r="I9268" s="6">
        <f t="shared" si="1327"/>
        <v>137462.85</v>
      </c>
      <c r="J9268" s="6">
        <v>118689</v>
      </c>
      <c r="K9268" s="6">
        <f t="shared" si="1328"/>
        <v>141239.91</v>
      </c>
      <c r="L9268" s="6">
        <v>117842</v>
      </c>
      <c r="M9268" s="6">
        <f t="shared" si="1329"/>
        <v>140231.97999999998</v>
      </c>
      <c r="O9268" s="6">
        <f t="shared" si="1330"/>
        <v>111344.90850000001</v>
      </c>
      <c r="P9268" s="6">
        <f t="shared" si="1324"/>
        <v>137462.85</v>
      </c>
      <c r="R9268" s="6">
        <f t="shared" si="1331"/>
        <v>43195.302576206843</v>
      </c>
      <c r="S9268" s="6">
        <f t="shared" si="1332"/>
        <v>53327.534044699802</v>
      </c>
      <c r="U9268" s="42">
        <v>53327.534044699802</v>
      </c>
      <c r="V9268" s="42">
        <f t="shared" si="1325"/>
        <v>15603.636461479164</v>
      </c>
      <c r="W9268" s="42">
        <f t="shared" si="1326"/>
        <v>37723.897583220634</v>
      </c>
    </row>
    <row r="9269" spans="1:23" ht="10.5" customHeight="1" x14ac:dyDescent="0.2">
      <c r="A9269" s="3">
        <v>9246</v>
      </c>
      <c r="B9269" s="3" t="s">
        <v>1768</v>
      </c>
      <c r="C9269" s="28" t="s">
        <v>1682</v>
      </c>
      <c r="D9269" s="29">
        <v>1</v>
      </c>
      <c r="F9269" s="6">
        <v>59625.325759999992</v>
      </c>
      <c r="H9269" s="6">
        <v>133151</v>
      </c>
      <c r="I9269" s="6">
        <f t="shared" si="1327"/>
        <v>158449.69</v>
      </c>
      <c r="J9269" s="6">
        <v>140799</v>
      </c>
      <c r="K9269" s="6">
        <f t="shared" si="1328"/>
        <v>167550.81</v>
      </c>
      <c r="L9269" s="6">
        <v>137068</v>
      </c>
      <c r="M9269" s="6">
        <f t="shared" si="1329"/>
        <v>163110.91999999998</v>
      </c>
      <c r="O9269" s="6">
        <f t="shared" si="1330"/>
        <v>128344.24890000001</v>
      </c>
      <c r="P9269" s="6">
        <f t="shared" si="1324"/>
        <v>158449.69</v>
      </c>
      <c r="R9269" s="6">
        <f t="shared" si="1331"/>
        <v>48296.513865599998</v>
      </c>
      <c r="S9269" s="6">
        <f t="shared" si="1332"/>
        <v>59625.325759999992</v>
      </c>
      <c r="U9269" s="42">
        <v>59625.325759999992</v>
      </c>
      <c r="V9269" s="42">
        <f t="shared" si="1325"/>
        <v>17446.370317376</v>
      </c>
      <c r="W9269" s="42">
        <f t="shared" si="1326"/>
        <v>42178.955442623992</v>
      </c>
    </row>
    <row r="9270" spans="1:23" ht="10.5" customHeight="1" x14ac:dyDescent="0.2">
      <c r="A9270" s="3">
        <v>9247</v>
      </c>
      <c r="B9270" s="3" t="s">
        <v>1768</v>
      </c>
      <c r="C9270" s="28" t="s">
        <v>585</v>
      </c>
      <c r="D9270" s="27">
        <v>1</v>
      </c>
      <c r="F9270" s="6">
        <v>55038.762239999996</v>
      </c>
      <c r="H9270" s="6">
        <v>98477</v>
      </c>
      <c r="I9270" s="6">
        <f t="shared" si="1327"/>
        <v>117187.62999999999</v>
      </c>
      <c r="J9270" s="6">
        <v>102984</v>
      </c>
      <c r="K9270" s="6">
        <f t="shared" si="1328"/>
        <v>122550.95999999999</v>
      </c>
      <c r="L9270" s="6">
        <v>99575</v>
      </c>
      <c r="M9270" s="6">
        <f t="shared" si="1329"/>
        <v>118494.25</v>
      </c>
      <c r="O9270" s="6">
        <f t="shared" si="1330"/>
        <v>94921.980299999996</v>
      </c>
      <c r="P9270" s="6">
        <f t="shared" si="1324"/>
        <v>117187.62999999999</v>
      </c>
      <c r="R9270" s="6">
        <f t="shared" si="1331"/>
        <v>44581.397414400002</v>
      </c>
      <c r="S9270" s="6">
        <f t="shared" si="1332"/>
        <v>55038.762239999996</v>
      </c>
      <c r="U9270" s="42">
        <v>55038.762239999996</v>
      </c>
      <c r="V9270" s="42">
        <f t="shared" si="1325"/>
        <v>16104.341831424001</v>
      </c>
      <c r="W9270" s="42">
        <f t="shared" si="1326"/>
        <v>38934.420408575999</v>
      </c>
    </row>
    <row r="9271" spans="1:23" ht="10.5" customHeight="1" x14ac:dyDescent="0.2">
      <c r="A9271" s="3">
        <v>9248</v>
      </c>
      <c r="B9271" s="3" t="s">
        <v>1768</v>
      </c>
      <c r="C9271" s="26" t="s">
        <v>586</v>
      </c>
      <c r="D9271" s="27">
        <v>1</v>
      </c>
      <c r="F9271" s="6">
        <v>58201.383919699801</v>
      </c>
      <c r="H9271" s="6">
        <v>129405</v>
      </c>
      <c r="I9271" s="6">
        <f t="shared" si="1327"/>
        <v>153991.94999999998</v>
      </c>
      <c r="J9271" s="6">
        <v>132653</v>
      </c>
      <c r="K9271" s="6">
        <f t="shared" si="1328"/>
        <v>157857.07</v>
      </c>
      <c r="L9271" s="6">
        <v>129528</v>
      </c>
      <c r="M9271" s="6">
        <f t="shared" si="1329"/>
        <v>154138.32</v>
      </c>
      <c r="O9271" s="6">
        <f t="shared" si="1330"/>
        <v>124733.4795</v>
      </c>
      <c r="P9271" s="6">
        <f t="shared" si="1324"/>
        <v>153991.94999999998</v>
      </c>
      <c r="R9271" s="6">
        <f t="shared" si="1331"/>
        <v>47143.120974956844</v>
      </c>
      <c r="S9271" s="6">
        <f t="shared" si="1332"/>
        <v>58201.383919699801</v>
      </c>
      <c r="U9271" s="42">
        <v>58201.383919699801</v>
      </c>
      <c r="V9271" s="42">
        <f t="shared" si="1325"/>
        <v>17029.724934904163</v>
      </c>
      <c r="W9271" s="42">
        <f t="shared" si="1326"/>
        <v>41171.658984795635</v>
      </c>
    </row>
    <row r="9272" spans="1:23" ht="10.5" customHeight="1" x14ac:dyDescent="0.2">
      <c r="A9272" s="3">
        <v>9249</v>
      </c>
      <c r="B9272" s="3" t="s">
        <v>1768</v>
      </c>
      <c r="C9272" s="26" t="s">
        <v>587</v>
      </c>
      <c r="D9272" s="27">
        <v>1</v>
      </c>
      <c r="F9272" s="6">
        <v>104122.6405893996</v>
      </c>
      <c r="H9272" s="6">
        <v>198058</v>
      </c>
      <c r="I9272" s="6">
        <f t="shared" si="1327"/>
        <v>235689.02</v>
      </c>
      <c r="J9272" s="6">
        <v>206508</v>
      </c>
      <c r="K9272" s="6">
        <f t="shared" si="1328"/>
        <v>245744.52</v>
      </c>
      <c r="L9272" s="6">
        <v>201151</v>
      </c>
      <c r="M9272" s="6">
        <f t="shared" si="1329"/>
        <v>239369.69</v>
      </c>
      <c r="O9272" s="6">
        <f t="shared" si="1330"/>
        <v>190908.10620000001</v>
      </c>
      <c r="P9272" s="6">
        <f t="shared" si="1324"/>
        <v>235689.02</v>
      </c>
      <c r="R9272" s="6">
        <f t="shared" si="1331"/>
        <v>84339.338877413684</v>
      </c>
      <c r="S9272" s="6">
        <f t="shared" si="1332"/>
        <v>104122.6405893996</v>
      </c>
      <c r="U9272" s="42">
        <v>104122.6405893996</v>
      </c>
      <c r="V9272" s="42">
        <f t="shared" si="1325"/>
        <v>30466.284636458324</v>
      </c>
      <c r="W9272" s="42">
        <f t="shared" si="1326"/>
        <v>73656.355952941274</v>
      </c>
    </row>
    <row r="9273" spans="1:23" ht="10.5" customHeight="1" x14ac:dyDescent="0.2">
      <c r="A9273" s="3">
        <v>9250</v>
      </c>
      <c r="B9273" s="3" t="s">
        <v>1768</v>
      </c>
      <c r="C9273" s="28" t="s">
        <v>588</v>
      </c>
      <c r="D9273" s="27">
        <v>1</v>
      </c>
      <c r="F9273" s="6">
        <v>137596.9056</v>
      </c>
      <c r="H9273" s="6">
        <v>274979</v>
      </c>
      <c r="I9273" s="6">
        <f t="shared" si="1327"/>
        <v>327225.01</v>
      </c>
      <c r="J9273" s="6">
        <v>279875</v>
      </c>
      <c r="K9273" s="6">
        <f t="shared" si="1328"/>
        <v>333051.25</v>
      </c>
      <c r="L9273" s="6">
        <v>279735</v>
      </c>
      <c r="M9273" s="6">
        <f t="shared" si="1329"/>
        <v>332884.64999999997</v>
      </c>
      <c r="O9273" s="6">
        <f t="shared" si="1330"/>
        <v>265052.25810000004</v>
      </c>
      <c r="P9273" s="6">
        <f t="shared" si="1324"/>
        <v>327225.01</v>
      </c>
      <c r="R9273" s="6">
        <f t="shared" si="1331"/>
        <v>111453.49353600001</v>
      </c>
      <c r="S9273" s="6">
        <f t="shared" si="1332"/>
        <v>137596.9056</v>
      </c>
      <c r="U9273" s="42">
        <v>137596.9056</v>
      </c>
      <c r="V9273" s="42">
        <f t="shared" si="1325"/>
        <v>40260.85457856</v>
      </c>
      <c r="W9273" s="42">
        <f t="shared" si="1326"/>
        <v>97336.051021439998</v>
      </c>
    </row>
    <row r="9274" spans="1:23" ht="10.5" customHeight="1" x14ac:dyDescent="0.2">
      <c r="A9274" s="3">
        <v>9251</v>
      </c>
      <c r="B9274" s="3" t="s">
        <v>1768</v>
      </c>
      <c r="C9274" s="28" t="s">
        <v>589</v>
      </c>
      <c r="D9274" s="27">
        <v>1</v>
      </c>
      <c r="F9274" s="6">
        <v>141421.53122189219</v>
      </c>
      <c r="H9274" s="6">
        <v>246440</v>
      </c>
      <c r="I9274" s="6">
        <f t="shared" si="1327"/>
        <v>293263.59999999998</v>
      </c>
      <c r="J9274" s="6">
        <v>255202</v>
      </c>
      <c r="K9274" s="6">
        <f t="shared" si="1328"/>
        <v>303690.38</v>
      </c>
      <c r="L9274" s="6">
        <v>250336</v>
      </c>
      <c r="M9274" s="6">
        <f t="shared" si="1329"/>
        <v>297899.83999999997</v>
      </c>
      <c r="O9274" s="6">
        <f t="shared" si="1330"/>
        <v>237543.516</v>
      </c>
      <c r="P9274" s="6">
        <f t="shared" si="1324"/>
        <v>293263.59999999998</v>
      </c>
      <c r="R9274" s="6">
        <f t="shared" si="1331"/>
        <v>114551.44028973268</v>
      </c>
      <c r="S9274" s="6">
        <f t="shared" si="1332"/>
        <v>141421.53122189219</v>
      </c>
      <c r="U9274" s="42">
        <v>141421.53122189219</v>
      </c>
      <c r="V9274" s="42">
        <f t="shared" si="1325"/>
        <v>41379.940035525658</v>
      </c>
      <c r="W9274" s="42">
        <f t="shared" si="1326"/>
        <v>100041.59118636654</v>
      </c>
    </row>
    <row r="9275" spans="1:23" ht="10.5" customHeight="1" x14ac:dyDescent="0.2">
      <c r="A9275" s="3">
        <v>9252</v>
      </c>
      <c r="B9275" s="3" t="s">
        <v>1768</v>
      </c>
      <c r="C9275" s="28" t="s">
        <v>1683</v>
      </c>
      <c r="D9275" s="29">
        <v>1</v>
      </c>
      <c r="F9275" s="6">
        <v>135303.62383999999</v>
      </c>
      <c r="H9275" s="6">
        <v>264449</v>
      </c>
      <c r="I9275" s="6">
        <f t="shared" si="1327"/>
        <v>314694.31</v>
      </c>
      <c r="J9275" s="6">
        <v>273145</v>
      </c>
      <c r="K9275" s="6">
        <f t="shared" si="1328"/>
        <v>325042.55</v>
      </c>
      <c r="L9275" s="6">
        <v>266952</v>
      </c>
      <c r="M9275" s="6">
        <f t="shared" si="1329"/>
        <v>317672.88</v>
      </c>
      <c r="O9275" s="6">
        <f t="shared" si="1330"/>
        <v>254902.39110000001</v>
      </c>
      <c r="P9275" s="6">
        <f t="shared" si="1324"/>
        <v>314694.31</v>
      </c>
      <c r="R9275" s="6">
        <f t="shared" si="1331"/>
        <v>109595.93531039999</v>
      </c>
      <c r="S9275" s="6">
        <f t="shared" si="1332"/>
        <v>135303.62383999999</v>
      </c>
      <c r="U9275" s="42">
        <v>135303.62383999999</v>
      </c>
      <c r="V9275" s="42">
        <f t="shared" si="1325"/>
        <v>39589.840335583998</v>
      </c>
      <c r="W9275" s="42">
        <f t="shared" si="1326"/>
        <v>95713.783504415987</v>
      </c>
    </row>
    <row r="9276" spans="1:23" ht="10.5" customHeight="1" x14ac:dyDescent="0.2">
      <c r="A9276" s="3">
        <v>9253</v>
      </c>
      <c r="B9276" s="3" t="s">
        <v>1768</v>
      </c>
      <c r="C9276" s="26" t="s">
        <v>590</v>
      </c>
      <c r="D9276" s="27">
        <v>1</v>
      </c>
      <c r="F9276" s="6">
        <v>110077.52447999999</v>
      </c>
      <c r="H9276" s="6">
        <v>250072</v>
      </c>
      <c r="I9276" s="6">
        <f t="shared" si="1327"/>
        <v>297585.68</v>
      </c>
      <c r="J9276" s="6">
        <v>261739</v>
      </c>
      <c r="K9276" s="6">
        <f t="shared" si="1328"/>
        <v>311469.40999999997</v>
      </c>
      <c r="L9276" s="6">
        <v>254585</v>
      </c>
      <c r="M9276" s="6">
        <f t="shared" si="1329"/>
        <v>302956.14999999997</v>
      </c>
      <c r="O9276" s="6">
        <f t="shared" si="1330"/>
        <v>241044.4008</v>
      </c>
      <c r="P9276" s="6">
        <f t="shared" si="1324"/>
        <v>297585.68</v>
      </c>
      <c r="R9276" s="6">
        <f t="shared" si="1331"/>
        <v>89162.794828800004</v>
      </c>
      <c r="S9276" s="6">
        <f t="shared" si="1332"/>
        <v>110077.52447999999</v>
      </c>
      <c r="U9276" s="42">
        <v>110077.52447999999</v>
      </c>
      <c r="V9276" s="42">
        <f t="shared" si="1325"/>
        <v>32208.683662848001</v>
      </c>
      <c r="W9276" s="42">
        <f t="shared" si="1326"/>
        <v>77868.840817151999</v>
      </c>
    </row>
    <row r="9277" spans="1:23" ht="10.5" customHeight="1" x14ac:dyDescent="0.2">
      <c r="A9277" s="3">
        <v>9254</v>
      </c>
      <c r="B9277" s="3" t="s">
        <v>1768</v>
      </c>
      <c r="C9277" s="26" t="s">
        <v>591</v>
      </c>
      <c r="D9277" s="27">
        <v>1</v>
      </c>
      <c r="F9277" s="6">
        <v>82558.143360000002</v>
      </c>
      <c r="H9277" s="6">
        <v>151291</v>
      </c>
      <c r="I9277" s="6">
        <f t="shared" si="1327"/>
        <v>180036.28999999998</v>
      </c>
      <c r="J9277" s="6">
        <v>154654</v>
      </c>
      <c r="K9277" s="6">
        <f t="shared" si="1328"/>
        <v>184038.25999999998</v>
      </c>
      <c r="L9277" s="6">
        <v>153681</v>
      </c>
      <c r="M9277" s="6">
        <f t="shared" si="1329"/>
        <v>182880.38999999998</v>
      </c>
      <c r="O9277" s="6">
        <f t="shared" si="1330"/>
        <v>145829.39489999998</v>
      </c>
      <c r="P9277" s="6">
        <f t="shared" si="1324"/>
        <v>180036.28999999998</v>
      </c>
      <c r="R9277" s="6">
        <f t="shared" si="1331"/>
        <v>66872.0961216</v>
      </c>
      <c r="S9277" s="6">
        <f t="shared" si="1332"/>
        <v>82558.143360000002</v>
      </c>
      <c r="U9277" s="42">
        <v>82558.143360000002</v>
      </c>
      <c r="V9277" s="42">
        <f t="shared" si="1325"/>
        <v>24156.512747136003</v>
      </c>
      <c r="W9277" s="42">
        <f t="shared" si="1326"/>
        <v>58401.630612863999</v>
      </c>
    </row>
    <row r="9278" spans="1:23" ht="10.5" customHeight="1" x14ac:dyDescent="0.2">
      <c r="A9278" s="3">
        <v>9255</v>
      </c>
      <c r="B9278" s="3" t="s">
        <v>1768</v>
      </c>
      <c r="C9278" s="26" t="s">
        <v>1684</v>
      </c>
      <c r="D9278" s="29">
        <v>1</v>
      </c>
      <c r="F9278" s="6">
        <v>64211.889279999989</v>
      </c>
      <c r="H9278" s="6">
        <v>125769</v>
      </c>
      <c r="I9278" s="6">
        <f t="shared" si="1327"/>
        <v>149665.10999999999</v>
      </c>
      <c r="J9278" s="6">
        <v>133069</v>
      </c>
      <c r="K9278" s="6">
        <f t="shared" si="1328"/>
        <v>158352.10999999999</v>
      </c>
      <c r="L9278" s="6">
        <v>129137</v>
      </c>
      <c r="M9278" s="6">
        <f t="shared" si="1329"/>
        <v>153673.03</v>
      </c>
      <c r="O9278" s="6">
        <f t="shared" si="1330"/>
        <v>121228.73909999999</v>
      </c>
      <c r="P9278" s="6">
        <f t="shared" si="1324"/>
        <v>149665.10999999999</v>
      </c>
      <c r="R9278" s="6">
        <f t="shared" si="1331"/>
        <v>52011.630316799994</v>
      </c>
      <c r="S9278" s="6">
        <f t="shared" si="1332"/>
        <v>64211.889279999989</v>
      </c>
      <c r="U9278" s="42">
        <v>64211.889279999989</v>
      </c>
      <c r="V9278" s="42">
        <f t="shared" si="1325"/>
        <v>18788.398803327997</v>
      </c>
      <c r="W9278" s="42">
        <f t="shared" si="1326"/>
        <v>45423.490476671992</v>
      </c>
    </row>
    <row r="9279" spans="1:23" ht="10.5" customHeight="1" x14ac:dyDescent="0.2">
      <c r="A9279" s="3">
        <v>9256</v>
      </c>
      <c r="B9279" s="3" t="s">
        <v>1768</v>
      </c>
      <c r="C9279" s="26" t="s">
        <v>592</v>
      </c>
      <c r="D9279" s="27">
        <v>1</v>
      </c>
      <c r="F9279" s="6">
        <v>65799.127057102203</v>
      </c>
      <c r="H9279" s="6">
        <v>149646</v>
      </c>
      <c r="I9279" s="6">
        <f t="shared" si="1327"/>
        <v>178078.74</v>
      </c>
      <c r="J9279" s="6">
        <v>153824</v>
      </c>
      <c r="K9279" s="6">
        <f t="shared" si="1328"/>
        <v>183050.56</v>
      </c>
      <c r="L9279" s="6">
        <v>150735</v>
      </c>
      <c r="M9279" s="6">
        <f t="shared" si="1329"/>
        <v>179374.65</v>
      </c>
      <c r="O9279" s="6">
        <f t="shared" si="1330"/>
        <v>144243.7794</v>
      </c>
      <c r="P9279" s="6">
        <f t="shared" si="1324"/>
        <v>178078.74</v>
      </c>
      <c r="R9279" s="6">
        <f t="shared" si="1331"/>
        <v>53297.292916252787</v>
      </c>
      <c r="S9279" s="6">
        <f t="shared" si="1332"/>
        <v>65799.127057102203</v>
      </c>
      <c r="U9279" s="42">
        <v>65799.127057102203</v>
      </c>
      <c r="V9279" s="42">
        <f t="shared" si="1325"/>
        <v>19252.824576908108</v>
      </c>
      <c r="W9279" s="42">
        <f t="shared" si="1326"/>
        <v>46546.302480194092</v>
      </c>
    </row>
    <row r="9280" spans="1:23" ht="10.5" customHeight="1" x14ac:dyDescent="0.2">
      <c r="A9280" s="3">
        <v>9257</v>
      </c>
      <c r="B9280" s="3" t="s">
        <v>1768</v>
      </c>
      <c r="C9280" s="26" t="s">
        <v>593</v>
      </c>
      <c r="D9280" s="27">
        <v>1</v>
      </c>
      <c r="F9280" s="6">
        <v>84705.2658021924</v>
      </c>
      <c r="H9280" s="6">
        <v>196926</v>
      </c>
      <c r="I9280" s="6">
        <f t="shared" si="1327"/>
        <v>234341.94</v>
      </c>
      <c r="J9280" s="6">
        <v>199094</v>
      </c>
      <c r="K9280" s="6">
        <f t="shared" si="1328"/>
        <v>236921.86</v>
      </c>
      <c r="L9280" s="6">
        <v>198241</v>
      </c>
      <c r="M9280" s="6">
        <f t="shared" si="1329"/>
        <v>235906.78999999998</v>
      </c>
      <c r="O9280" s="6">
        <f t="shared" si="1330"/>
        <v>189816.97140000001</v>
      </c>
      <c r="P9280" s="6">
        <f t="shared" si="1324"/>
        <v>234341.94</v>
      </c>
      <c r="R9280" s="6">
        <f t="shared" si="1331"/>
        <v>68611.265299775841</v>
      </c>
      <c r="S9280" s="6">
        <f t="shared" si="1332"/>
        <v>84705.2658021924</v>
      </c>
      <c r="U9280" s="42">
        <v>84705.2658021924</v>
      </c>
      <c r="V9280" s="42">
        <f t="shared" si="1325"/>
        <v>24784.760773721497</v>
      </c>
      <c r="W9280" s="42">
        <f t="shared" si="1326"/>
        <v>59920.5050284709</v>
      </c>
    </row>
    <row r="9281" spans="1:23" ht="10.5" customHeight="1" x14ac:dyDescent="0.2">
      <c r="A9281" s="3">
        <v>9258</v>
      </c>
      <c r="B9281" s="3" t="s">
        <v>1768</v>
      </c>
      <c r="C9281" s="26" t="s">
        <v>594</v>
      </c>
      <c r="D9281" s="27">
        <v>1</v>
      </c>
      <c r="F9281" s="6">
        <v>41279.071680000001</v>
      </c>
      <c r="H9281" s="6">
        <v>87890</v>
      </c>
      <c r="I9281" s="6">
        <f t="shared" si="1327"/>
        <v>104589.09999999999</v>
      </c>
      <c r="J9281" s="6">
        <v>91631</v>
      </c>
      <c r="K9281" s="6">
        <f t="shared" si="1328"/>
        <v>109040.89</v>
      </c>
      <c r="L9281" s="6">
        <v>89349</v>
      </c>
      <c r="M9281" s="6">
        <f t="shared" si="1329"/>
        <v>106325.31</v>
      </c>
      <c r="O9281" s="6">
        <f t="shared" si="1330"/>
        <v>84717.171000000002</v>
      </c>
      <c r="P9281" s="6">
        <f t="shared" si="1324"/>
        <v>104589.09999999999</v>
      </c>
      <c r="R9281" s="6">
        <f t="shared" si="1331"/>
        <v>33436.0480608</v>
      </c>
      <c r="S9281" s="6">
        <f t="shared" si="1332"/>
        <v>41279.071680000001</v>
      </c>
      <c r="U9281" s="42">
        <v>41279.071680000001</v>
      </c>
      <c r="V9281" s="42">
        <f t="shared" si="1325"/>
        <v>12078.256373568001</v>
      </c>
      <c r="W9281" s="42">
        <f t="shared" si="1326"/>
        <v>29200.815306431999</v>
      </c>
    </row>
    <row r="9282" spans="1:23" ht="10.5" customHeight="1" x14ac:dyDescent="0.2">
      <c r="A9282" s="3">
        <v>9259</v>
      </c>
      <c r="B9282" s="3" t="s">
        <v>1768</v>
      </c>
      <c r="C9282" s="26" t="s">
        <v>595</v>
      </c>
      <c r="D9282" s="27">
        <v>1</v>
      </c>
      <c r="F9282" s="6">
        <v>44544.899588596207</v>
      </c>
      <c r="H9282" s="6">
        <v>102969</v>
      </c>
      <c r="I9282" s="6">
        <f t="shared" si="1327"/>
        <v>122533.11</v>
      </c>
      <c r="J9282" s="6">
        <v>104242</v>
      </c>
      <c r="K9282" s="6">
        <f t="shared" si="1328"/>
        <v>124047.98</v>
      </c>
      <c r="L9282" s="6">
        <v>103201</v>
      </c>
      <c r="M9282" s="6">
        <f t="shared" si="1329"/>
        <v>122809.18999999999</v>
      </c>
      <c r="O9282" s="6">
        <f t="shared" si="1330"/>
        <v>99251.819100000008</v>
      </c>
      <c r="P9282" s="6">
        <f t="shared" si="1324"/>
        <v>122533.11</v>
      </c>
      <c r="R9282" s="6">
        <f t="shared" si="1331"/>
        <v>36081.36866676293</v>
      </c>
      <c r="S9282" s="6">
        <f t="shared" si="1332"/>
        <v>44544.899588596207</v>
      </c>
      <c r="U9282" s="42">
        <v>44544.899588596207</v>
      </c>
      <c r="V9282" s="42">
        <f t="shared" si="1325"/>
        <v>13033.837619623251</v>
      </c>
      <c r="W9282" s="42">
        <f t="shared" si="1326"/>
        <v>31511.061968972957</v>
      </c>
    </row>
    <row r="9283" spans="1:23" ht="10.5" customHeight="1" x14ac:dyDescent="0.2">
      <c r="A9283" s="3">
        <v>9260</v>
      </c>
      <c r="B9283" s="3" t="s">
        <v>1768</v>
      </c>
      <c r="C9283" s="28" t="s">
        <v>596</v>
      </c>
      <c r="D9283" s="27">
        <v>1</v>
      </c>
      <c r="F9283" s="6">
        <v>114664.08799999999</v>
      </c>
      <c r="H9283" s="6">
        <v>234440</v>
      </c>
      <c r="I9283" s="6">
        <f t="shared" si="1327"/>
        <v>278983.59999999998</v>
      </c>
      <c r="J9283" s="6">
        <v>242475</v>
      </c>
      <c r="K9283" s="6">
        <f t="shared" si="1328"/>
        <v>288545.25</v>
      </c>
      <c r="L9283" s="6">
        <v>234832</v>
      </c>
      <c r="M9283" s="6">
        <f t="shared" si="1329"/>
        <v>279450.08</v>
      </c>
      <c r="O9283" s="6">
        <f t="shared" si="1330"/>
        <v>225976.71599999999</v>
      </c>
      <c r="P9283" s="6">
        <f t="shared" si="1324"/>
        <v>278983.59999999998</v>
      </c>
      <c r="R9283" s="6">
        <f t="shared" si="1331"/>
        <v>92877.91128</v>
      </c>
      <c r="S9283" s="6">
        <f t="shared" si="1332"/>
        <v>114664.08799999999</v>
      </c>
      <c r="U9283" s="42">
        <v>114664.08799999999</v>
      </c>
      <c r="V9283" s="42">
        <f t="shared" si="1325"/>
        <v>33550.712148799998</v>
      </c>
      <c r="W9283" s="42">
        <f t="shared" si="1326"/>
        <v>81113.375851199991</v>
      </c>
    </row>
    <row r="9284" spans="1:23" ht="10.5" customHeight="1" x14ac:dyDescent="0.2">
      <c r="A9284" s="3">
        <v>9261</v>
      </c>
      <c r="B9284" s="3" t="s">
        <v>1768</v>
      </c>
      <c r="C9284" s="26" t="s">
        <v>597</v>
      </c>
      <c r="D9284" s="27">
        <v>1</v>
      </c>
      <c r="F9284" s="6">
        <v>82574.660117142586</v>
      </c>
      <c r="H9284" s="6">
        <v>184647</v>
      </c>
      <c r="I9284" s="6">
        <f t="shared" si="1327"/>
        <v>219729.93</v>
      </c>
      <c r="J9284" s="6">
        <v>193026</v>
      </c>
      <c r="K9284" s="6">
        <f t="shared" si="1328"/>
        <v>229700.94</v>
      </c>
      <c r="L9284" s="6">
        <v>189230</v>
      </c>
      <c r="M9284" s="6">
        <f t="shared" si="1329"/>
        <v>225183.69999999998</v>
      </c>
      <c r="O9284" s="6">
        <f t="shared" si="1330"/>
        <v>177981.2433</v>
      </c>
      <c r="P9284" s="6">
        <f t="shared" ref="P9284:P9347" si="1333">MIN(I9284,K9284,M9284)</f>
        <v>219729.93</v>
      </c>
      <c r="R9284" s="6">
        <f t="shared" si="1331"/>
        <v>66885.474694885503</v>
      </c>
      <c r="S9284" s="6">
        <f t="shared" si="1332"/>
        <v>82574.660117142586</v>
      </c>
      <c r="U9284" s="42">
        <v>82574.660117142586</v>
      </c>
      <c r="V9284" s="42">
        <f t="shared" ref="V9284:V9347" si="1334">U9284*29.26%</f>
        <v>24161.345550275924</v>
      </c>
      <c r="W9284" s="42">
        <f t="shared" ref="W9284:W9347" si="1335">U9284-V9284</f>
        <v>58413.314566866662</v>
      </c>
    </row>
    <row r="9285" spans="1:23" ht="10.5" customHeight="1" x14ac:dyDescent="0.2">
      <c r="A9285" s="3">
        <v>9262</v>
      </c>
      <c r="B9285" s="3" t="s">
        <v>1768</v>
      </c>
      <c r="C9285" s="28" t="s">
        <v>1685</v>
      </c>
      <c r="D9285" s="29">
        <v>1</v>
      </c>
      <c r="F9285" s="6">
        <v>79745.124567530394</v>
      </c>
      <c r="H9285" s="6">
        <v>144461</v>
      </c>
      <c r="I9285" s="6">
        <f t="shared" si="1327"/>
        <v>171908.59</v>
      </c>
      <c r="J9285" s="6">
        <v>148918</v>
      </c>
      <c r="K9285" s="6">
        <f t="shared" si="1328"/>
        <v>177212.41999999998</v>
      </c>
      <c r="L9285" s="6">
        <v>147848</v>
      </c>
      <c r="M9285" s="6">
        <f t="shared" si="1329"/>
        <v>175939.12</v>
      </c>
      <c r="O9285" s="6">
        <f t="shared" si="1330"/>
        <v>139245.95790000001</v>
      </c>
      <c r="P9285" s="6">
        <f t="shared" si="1333"/>
        <v>171908.59</v>
      </c>
      <c r="R9285" s="6">
        <f t="shared" si="1331"/>
        <v>64593.550899699621</v>
      </c>
      <c r="S9285" s="6">
        <f t="shared" si="1332"/>
        <v>79745.124567530394</v>
      </c>
      <c r="U9285" s="42">
        <v>79745.124567530394</v>
      </c>
      <c r="V9285" s="42">
        <f t="shared" si="1334"/>
        <v>23333.423448459394</v>
      </c>
      <c r="W9285" s="42">
        <f t="shared" si="1335"/>
        <v>56411.701119071004</v>
      </c>
    </row>
    <row r="9286" spans="1:23" ht="10.5" customHeight="1" x14ac:dyDescent="0.2">
      <c r="A9286" s="3">
        <v>9263</v>
      </c>
      <c r="B9286" s="3" t="s">
        <v>1768</v>
      </c>
      <c r="C9286" s="28" t="s">
        <v>598</v>
      </c>
      <c r="D9286" s="27">
        <v>1</v>
      </c>
      <c r="F9286" s="6">
        <v>73385.016319999995</v>
      </c>
      <c r="H9286" s="6">
        <v>128721</v>
      </c>
      <c r="I9286" s="6">
        <f t="shared" si="1327"/>
        <v>153177.99</v>
      </c>
      <c r="J9286" s="6">
        <v>129662</v>
      </c>
      <c r="K9286" s="6">
        <f t="shared" si="1328"/>
        <v>154297.78</v>
      </c>
      <c r="L9286" s="6">
        <v>129055</v>
      </c>
      <c r="M9286" s="6">
        <f t="shared" si="1329"/>
        <v>153575.44999999998</v>
      </c>
      <c r="O9286" s="6">
        <f t="shared" si="1330"/>
        <v>124074.1719</v>
      </c>
      <c r="P9286" s="6">
        <f t="shared" si="1333"/>
        <v>153177.99</v>
      </c>
      <c r="R9286" s="6">
        <f t="shared" si="1331"/>
        <v>59441.8632192</v>
      </c>
      <c r="S9286" s="6">
        <f t="shared" si="1332"/>
        <v>73385.016319999995</v>
      </c>
      <c r="U9286" s="42">
        <v>73385.016319999995</v>
      </c>
      <c r="V9286" s="42">
        <f t="shared" si="1334"/>
        <v>21472.455775232</v>
      </c>
      <c r="W9286" s="42">
        <f t="shared" si="1335"/>
        <v>51912.560544767999</v>
      </c>
    </row>
    <row r="9287" spans="1:23" ht="10.5" customHeight="1" x14ac:dyDescent="0.2">
      <c r="A9287" s="3">
        <v>9264</v>
      </c>
      <c r="B9287" s="3" t="s">
        <v>1768</v>
      </c>
      <c r="C9287" s="28" t="s">
        <v>1686</v>
      </c>
      <c r="D9287" s="29" t="s">
        <v>35</v>
      </c>
      <c r="F9287" s="6">
        <v>75450.714164789999</v>
      </c>
      <c r="H9287" s="6">
        <v>161053</v>
      </c>
      <c r="I9287" s="6">
        <f t="shared" si="1327"/>
        <v>191653.06999999998</v>
      </c>
      <c r="J9287" s="6">
        <v>168612</v>
      </c>
      <c r="K9287" s="6">
        <f t="shared" si="1328"/>
        <v>200648.28</v>
      </c>
      <c r="L9287" s="6">
        <v>162406</v>
      </c>
      <c r="M9287" s="6">
        <f t="shared" si="1329"/>
        <v>193263.13999999998</v>
      </c>
      <c r="O9287" s="6">
        <f t="shared" si="1330"/>
        <v>155238.98669999998</v>
      </c>
      <c r="P9287" s="6">
        <f t="shared" si="1333"/>
        <v>191653.06999999998</v>
      </c>
      <c r="R9287" s="6">
        <f t="shared" si="1331"/>
        <v>61115.078473479902</v>
      </c>
      <c r="S9287" s="6">
        <f t="shared" si="1332"/>
        <v>75450.714164789999</v>
      </c>
      <c r="U9287" s="42">
        <v>75450.714164789999</v>
      </c>
      <c r="V9287" s="42">
        <f t="shared" si="1334"/>
        <v>22076.878964617557</v>
      </c>
      <c r="W9287" s="42">
        <f t="shared" si="1335"/>
        <v>53373.835200172442</v>
      </c>
    </row>
    <row r="9288" spans="1:23" ht="10.5" customHeight="1" x14ac:dyDescent="0.2">
      <c r="A9288" s="3">
        <v>9265</v>
      </c>
      <c r="B9288" s="3" t="s">
        <v>1768</v>
      </c>
      <c r="C9288" s="28" t="s">
        <v>599</v>
      </c>
      <c r="D9288" s="27">
        <v>1</v>
      </c>
      <c r="F9288" s="6">
        <v>64211.889279999989</v>
      </c>
      <c r="H9288" s="6">
        <v>121092</v>
      </c>
      <c r="I9288" s="6">
        <f t="shared" si="1327"/>
        <v>144099.47999999998</v>
      </c>
      <c r="J9288" s="6">
        <v>127461</v>
      </c>
      <c r="K9288" s="6">
        <f t="shared" si="1328"/>
        <v>151678.59</v>
      </c>
      <c r="L9288" s="6">
        <v>124391</v>
      </c>
      <c r="M9288" s="6">
        <f t="shared" si="1329"/>
        <v>148025.28999999998</v>
      </c>
      <c r="O9288" s="6">
        <f t="shared" si="1330"/>
        <v>116720.57879999999</v>
      </c>
      <c r="P9288" s="6">
        <f t="shared" si="1333"/>
        <v>144099.47999999998</v>
      </c>
      <c r="R9288" s="6">
        <f t="shared" si="1331"/>
        <v>52011.630316799994</v>
      </c>
      <c r="S9288" s="6">
        <f t="shared" si="1332"/>
        <v>64211.889279999989</v>
      </c>
      <c r="U9288" s="42">
        <v>64211.889279999989</v>
      </c>
      <c r="V9288" s="42">
        <f t="shared" si="1334"/>
        <v>18788.398803327997</v>
      </c>
      <c r="W9288" s="42">
        <f t="shared" si="1335"/>
        <v>45423.490476671992</v>
      </c>
    </row>
    <row r="9289" spans="1:23" ht="10.5" customHeight="1" x14ac:dyDescent="0.2">
      <c r="A9289" s="3">
        <v>9266</v>
      </c>
      <c r="B9289" s="3" t="s">
        <v>1768</v>
      </c>
      <c r="C9289" s="28" t="s">
        <v>600</v>
      </c>
      <c r="D9289" s="27">
        <v>1</v>
      </c>
      <c r="F9289" s="6">
        <v>45865.635199999997</v>
      </c>
      <c r="H9289" s="6">
        <v>79825</v>
      </c>
      <c r="I9289" s="6">
        <f t="shared" si="1327"/>
        <v>94991.75</v>
      </c>
      <c r="J9289" s="6">
        <v>82761</v>
      </c>
      <c r="K9289" s="6">
        <f t="shared" si="1328"/>
        <v>98485.59</v>
      </c>
      <c r="L9289" s="6">
        <v>81553</v>
      </c>
      <c r="M9289" s="6">
        <f t="shared" si="1329"/>
        <v>97048.069999999992</v>
      </c>
      <c r="O9289" s="6">
        <f t="shared" si="1330"/>
        <v>76943.317500000005</v>
      </c>
      <c r="P9289" s="6">
        <f t="shared" si="1333"/>
        <v>94991.75</v>
      </c>
      <c r="R9289" s="6">
        <f t="shared" si="1331"/>
        <v>37151.164512000003</v>
      </c>
      <c r="S9289" s="6">
        <f t="shared" si="1332"/>
        <v>45865.635199999997</v>
      </c>
      <c r="U9289" s="42">
        <v>45865.635199999997</v>
      </c>
      <c r="V9289" s="42">
        <f t="shared" si="1334"/>
        <v>13420.284859520001</v>
      </c>
      <c r="W9289" s="42">
        <f t="shared" si="1335"/>
        <v>32445.350340479996</v>
      </c>
    </row>
    <row r="9290" spans="1:23" ht="10.5" customHeight="1" x14ac:dyDescent="0.2">
      <c r="A9290" s="3">
        <v>9267</v>
      </c>
      <c r="B9290" s="3" t="s">
        <v>1768</v>
      </c>
      <c r="C9290" s="28" t="s">
        <v>601</v>
      </c>
      <c r="D9290" s="27">
        <v>1</v>
      </c>
      <c r="F9290" s="6">
        <v>48157.058282297396</v>
      </c>
      <c r="H9290" s="6">
        <v>102449</v>
      </c>
      <c r="I9290" s="6">
        <f t="shared" si="1327"/>
        <v>121914.31</v>
      </c>
      <c r="J9290" s="6">
        <v>108149</v>
      </c>
      <c r="K9290" s="6">
        <f t="shared" si="1328"/>
        <v>128697.31</v>
      </c>
      <c r="L9290" s="6">
        <v>104934</v>
      </c>
      <c r="M9290" s="6">
        <f t="shared" si="1329"/>
        <v>124871.45999999999</v>
      </c>
      <c r="O9290" s="6">
        <f t="shared" si="1330"/>
        <v>98750.591100000005</v>
      </c>
      <c r="P9290" s="6">
        <f t="shared" si="1333"/>
        <v>121914.31</v>
      </c>
      <c r="R9290" s="6">
        <f t="shared" si="1331"/>
        <v>39007.217208660892</v>
      </c>
      <c r="S9290" s="6">
        <f t="shared" si="1332"/>
        <v>48157.058282297396</v>
      </c>
      <c r="U9290" s="42">
        <v>48157.058282297396</v>
      </c>
      <c r="V9290" s="42">
        <f t="shared" si="1334"/>
        <v>14090.755253400219</v>
      </c>
      <c r="W9290" s="42">
        <f t="shared" si="1335"/>
        <v>34066.303028897179</v>
      </c>
    </row>
    <row r="9291" spans="1:23" ht="10.5" customHeight="1" x14ac:dyDescent="0.2">
      <c r="A9291" s="3">
        <v>9268</v>
      </c>
      <c r="B9291" s="3" t="s">
        <v>1768</v>
      </c>
      <c r="C9291" s="28" t="s">
        <v>602</v>
      </c>
      <c r="D9291" s="27">
        <v>1</v>
      </c>
      <c r="F9291" s="6">
        <v>128423.77855999998</v>
      </c>
      <c r="H9291" s="6">
        <v>296583</v>
      </c>
      <c r="I9291" s="6">
        <f t="shared" si="1327"/>
        <v>352933.76999999996</v>
      </c>
      <c r="J9291" s="6">
        <v>299151</v>
      </c>
      <c r="K9291" s="6">
        <f t="shared" si="1328"/>
        <v>355989.69</v>
      </c>
      <c r="L9291" s="6">
        <v>297703</v>
      </c>
      <c r="M9291" s="6">
        <f t="shared" si="1329"/>
        <v>354266.57</v>
      </c>
      <c r="O9291" s="6">
        <f t="shared" si="1330"/>
        <v>285876.35369999998</v>
      </c>
      <c r="P9291" s="6">
        <f t="shared" si="1333"/>
        <v>352933.76999999996</v>
      </c>
      <c r="R9291" s="6">
        <f t="shared" si="1331"/>
        <v>104023.26063359999</v>
      </c>
      <c r="S9291" s="6">
        <f t="shared" si="1332"/>
        <v>128423.77855999998</v>
      </c>
      <c r="U9291" s="42">
        <v>128423.77855999998</v>
      </c>
      <c r="V9291" s="42">
        <f t="shared" si="1334"/>
        <v>37576.797606655993</v>
      </c>
      <c r="W9291" s="42">
        <f t="shared" si="1335"/>
        <v>90846.980953343984</v>
      </c>
    </row>
    <row r="9292" spans="1:23" ht="10.5" customHeight="1" x14ac:dyDescent="0.2">
      <c r="A9292" s="3">
        <v>9269</v>
      </c>
      <c r="B9292" s="3" t="s">
        <v>1768</v>
      </c>
      <c r="C9292" s="28" t="s">
        <v>603</v>
      </c>
      <c r="D9292" s="27">
        <v>1</v>
      </c>
      <c r="F9292" s="6">
        <v>107784.24271999999</v>
      </c>
      <c r="H9292" s="6">
        <v>205290</v>
      </c>
      <c r="I9292" s="6">
        <f t="shared" si="1327"/>
        <v>244295.09999999998</v>
      </c>
      <c r="J9292" s="6">
        <v>212360</v>
      </c>
      <c r="K9292" s="6">
        <f t="shared" si="1328"/>
        <v>252708.4</v>
      </c>
      <c r="L9292" s="6">
        <v>210386</v>
      </c>
      <c r="M9292" s="6">
        <f t="shared" si="1329"/>
        <v>250359.34</v>
      </c>
      <c r="O9292" s="6">
        <f t="shared" si="1330"/>
        <v>197879.03099999999</v>
      </c>
      <c r="P9292" s="6">
        <f t="shared" si="1333"/>
        <v>244295.09999999998</v>
      </c>
      <c r="R9292" s="6">
        <f t="shared" si="1331"/>
        <v>87305.236603199999</v>
      </c>
      <c r="S9292" s="6">
        <f t="shared" si="1332"/>
        <v>107784.24271999999</v>
      </c>
      <c r="U9292" s="42">
        <v>107784.24271999999</v>
      </c>
      <c r="V9292" s="42">
        <f t="shared" si="1334"/>
        <v>31537.669419872</v>
      </c>
      <c r="W9292" s="42">
        <f t="shared" si="1335"/>
        <v>76246.573300127988</v>
      </c>
    </row>
    <row r="9293" spans="1:23" ht="10.5" customHeight="1" x14ac:dyDescent="0.2">
      <c r="A9293" s="3">
        <v>9270</v>
      </c>
      <c r="B9293" s="3" t="s">
        <v>1768</v>
      </c>
      <c r="C9293" s="26" t="s">
        <v>604</v>
      </c>
      <c r="D9293" s="27">
        <v>1</v>
      </c>
      <c r="F9293" s="6">
        <v>119358.93986754899</v>
      </c>
      <c r="H9293" s="6">
        <v>248299</v>
      </c>
      <c r="I9293" s="6">
        <f t="shared" si="1327"/>
        <v>295475.81</v>
      </c>
      <c r="J9293" s="6">
        <v>261501</v>
      </c>
      <c r="K9293" s="6">
        <f t="shared" si="1328"/>
        <v>311186.19</v>
      </c>
      <c r="L9293" s="6">
        <v>255250</v>
      </c>
      <c r="M9293" s="6">
        <f t="shared" si="1329"/>
        <v>303747.5</v>
      </c>
      <c r="O9293" s="6">
        <f t="shared" si="1330"/>
        <v>239335.40610000002</v>
      </c>
      <c r="P9293" s="6">
        <f t="shared" si="1333"/>
        <v>295475.81</v>
      </c>
      <c r="R9293" s="6">
        <f t="shared" si="1331"/>
        <v>96680.741292714694</v>
      </c>
      <c r="S9293" s="6">
        <f t="shared" si="1332"/>
        <v>119358.93986754899</v>
      </c>
      <c r="U9293" s="42">
        <v>119358.93986754899</v>
      </c>
      <c r="V9293" s="42">
        <f t="shared" si="1334"/>
        <v>34924.425805244842</v>
      </c>
      <c r="W9293" s="42">
        <f t="shared" si="1335"/>
        <v>84434.514062304152</v>
      </c>
    </row>
    <row r="9294" spans="1:23" ht="10.5" customHeight="1" x14ac:dyDescent="0.2">
      <c r="A9294" s="3">
        <v>9271</v>
      </c>
      <c r="B9294" s="3" t="s">
        <v>1768</v>
      </c>
      <c r="C9294" s="26" t="s">
        <v>605</v>
      </c>
      <c r="D9294" s="27">
        <v>1</v>
      </c>
      <c r="F9294" s="6">
        <v>141400.53060929463</v>
      </c>
      <c r="H9294" s="6">
        <v>252200</v>
      </c>
      <c r="I9294" s="6">
        <f t="shared" si="1327"/>
        <v>300118</v>
      </c>
      <c r="J9294" s="6">
        <v>261911</v>
      </c>
      <c r="K9294" s="6">
        <f t="shared" si="1328"/>
        <v>311674.08999999997</v>
      </c>
      <c r="L9294" s="6">
        <v>257718</v>
      </c>
      <c r="M9294" s="6">
        <f t="shared" si="1329"/>
        <v>306684.42</v>
      </c>
      <c r="O9294" s="6">
        <f t="shared" si="1330"/>
        <v>243095.58000000002</v>
      </c>
      <c r="P9294" s="6">
        <f t="shared" si="1333"/>
        <v>300118</v>
      </c>
      <c r="R9294" s="6">
        <f t="shared" si="1331"/>
        <v>114534.42979352866</v>
      </c>
      <c r="S9294" s="6">
        <f t="shared" si="1332"/>
        <v>141400.53060929463</v>
      </c>
      <c r="U9294" s="42">
        <v>141400.53060929463</v>
      </c>
      <c r="V9294" s="42">
        <f t="shared" si="1334"/>
        <v>41373.795256279613</v>
      </c>
      <c r="W9294" s="42">
        <f t="shared" si="1335"/>
        <v>100026.73535301501</v>
      </c>
    </row>
    <row r="9295" spans="1:23" ht="10.5" customHeight="1" x14ac:dyDescent="0.2">
      <c r="A9295" s="3">
        <v>9272</v>
      </c>
      <c r="B9295" s="3" t="s">
        <v>1768</v>
      </c>
      <c r="C9295" s="26" t="s">
        <v>606</v>
      </c>
      <c r="D9295" s="27">
        <v>1</v>
      </c>
      <c r="F9295" s="6">
        <v>171996.13200000001</v>
      </c>
      <c r="H9295" s="6">
        <v>321363</v>
      </c>
      <c r="I9295" s="6">
        <f t="shared" si="1327"/>
        <v>382421.97</v>
      </c>
      <c r="J9295" s="6">
        <v>330602</v>
      </c>
      <c r="K9295" s="6">
        <f t="shared" si="1328"/>
        <v>393416.38</v>
      </c>
      <c r="L9295" s="6">
        <v>322768</v>
      </c>
      <c r="M9295" s="6">
        <f t="shared" si="1329"/>
        <v>384093.92</v>
      </c>
      <c r="O9295" s="6">
        <f t="shared" si="1330"/>
        <v>309761.79570000002</v>
      </c>
      <c r="P9295" s="6">
        <f t="shared" si="1333"/>
        <v>382421.97</v>
      </c>
      <c r="R9295" s="6">
        <f t="shared" si="1331"/>
        <v>139316.86692000003</v>
      </c>
      <c r="S9295" s="6">
        <f t="shared" si="1332"/>
        <v>171996.13200000001</v>
      </c>
      <c r="U9295" s="42">
        <v>171996.13200000001</v>
      </c>
      <c r="V9295" s="42">
        <f t="shared" si="1334"/>
        <v>50326.068223200011</v>
      </c>
      <c r="W9295" s="42">
        <f t="shared" si="1335"/>
        <v>121670.0637768</v>
      </c>
    </row>
    <row r="9296" spans="1:23" ht="10.5" customHeight="1" x14ac:dyDescent="0.2">
      <c r="A9296" s="3">
        <v>9273</v>
      </c>
      <c r="B9296" s="3" t="s">
        <v>1768</v>
      </c>
      <c r="C9296" s="26" t="s">
        <v>1687</v>
      </c>
      <c r="D9296" s="29">
        <v>1</v>
      </c>
      <c r="F9296" s="6">
        <v>82558.143360000002</v>
      </c>
      <c r="H9296" s="6">
        <v>191399</v>
      </c>
      <c r="I9296" s="6">
        <f t="shared" si="1327"/>
        <v>227764.81</v>
      </c>
      <c r="J9296" s="6">
        <v>194131</v>
      </c>
      <c r="K9296" s="6">
        <f t="shared" si="1328"/>
        <v>231015.88999999998</v>
      </c>
      <c r="L9296" s="6">
        <v>193122</v>
      </c>
      <c r="M9296" s="6">
        <f t="shared" si="1329"/>
        <v>229815.18</v>
      </c>
      <c r="O9296" s="6">
        <f t="shared" si="1330"/>
        <v>184489.49610000002</v>
      </c>
      <c r="P9296" s="6">
        <f t="shared" si="1333"/>
        <v>227764.81</v>
      </c>
      <c r="R9296" s="6">
        <f t="shared" si="1331"/>
        <v>66872.0961216</v>
      </c>
      <c r="S9296" s="6">
        <f t="shared" si="1332"/>
        <v>82558.143360000002</v>
      </c>
      <c r="U9296" s="42">
        <v>82558.143360000002</v>
      </c>
      <c r="V9296" s="42">
        <f t="shared" si="1334"/>
        <v>24156.512747136003</v>
      </c>
      <c r="W9296" s="42">
        <f t="shared" si="1335"/>
        <v>58401.630612863999</v>
      </c>
    </row>
    <row r="9297" spans="1:23" ht="10.5" customHeight="1" x14ac:dyDescent="0.2">
      <c r="A9297" s="3">
        <v>9274</v>
      </c>
      <c r="B9297" s="3" t="s">
        <v>1768</v>
      </c>
      <c r="C9297" s="26" t="s">
        <v>607</v>
      </c>
      <c r="D9297" s="27">
        <v>1</v>
      </c>
      <c r="F9297" s="6">
        <v>88978.200677192406</v>
      </c>
      <c r="H9297" s="6">
        <v>172287</v>
      </c>
      <c r="I9297" s="6">
        <f t="shared" si="1327"/>
        <v>205021.53</v>
      </c>
      <c r="J9297" s="6">
        <v>176593</v>
      </c>
      <c r="K9297" s="6">
        <f t="shared" si="1328"/>
        <v>210145.66999999998</v>
      </c>
      <c r="L9297" s="6">
        <v>176129</v>
      </c>
      <c r="M9297" s="6">
        <f t="shared" si="1329"/>
        <v>209593.50999999998</v>
      </c>
      <c r="O9297" s="6">
        <f t="shared" si="1330"/>
        <v>166067.4393</v>
      </c>
      <c r="P9297" s="6">
        <f t="shared" si="1333"/>
        <v>205021.53</v>
      </c>
      <c r="R9297" s="6">
        <f t="shared" si="1331"/>
        <v>72072.342548525849</v>
      </c>
      <c r="S9297" s="6">
        <f t="shared" si="1332"/>
        <v>88978.200677192406</v>
      </c>
      <c r="U9297" s="42">
        <v>88978.200677192406</v>
      </c>
      <c r="V9297" s="42">
        <f t="shared" si="1334"/>
        <v>26035.021518146499</v>
      </c>
      <c r="W9297" s="42">
        <f t="shared" si="1335"/>
        <v>62943.179159045903</v>
      </c>
    </row>
    <row r="9298" spans="1:23" ht="10.5" customHeight="1" x14ac:dyDescent="0.2">
      <c r="A9298" s="3">
        <v>9275</v>
      </c>
      <c r="B9298" s="3" t="s">
        <v>1768</v>
      </c>
      <c r="C9298" s="28" t="s">
        <v>608</v>
      </c>
      <c r="D9298" s="27">
        <v>1</v>
      </c>
      <c r="F9298" s="6">
        <v>95872.47545199719</v>
      </c>
      <c r="H9298" s="6">
        <v>166994</v>
      </c>
      <c r="I9298" s="6">
        <f t="shared" si="1327"/>
        <v>198722.86</v>
      </c>
      <c r="J9298" s="6">
        <v>175808</v>
      </c>
      <c r="K9298" s="6">
        <f t="shared" si="1328"/>
        <v>209211.51999999999</v>
      </c>
      <c r="L9298" s="6">
        <v>171445</v>
      </c>
      <c r="M9298" s="6">
        <f t="shared" si="1329"/>
        <v>204019.55</v>
      </c>
      <c r="O9298" s="6">
        <f t="shared" si="1330"/>
        <v>160965.5166</v>
      </c>
      <c r="P9298" s="6">
        <f t="shared" si="1333"/>
        <v>198722.86</v>
      </c>
      <c r="R9298" s="6">
        <f t="shared" si="1331"/>
        <v>77656.705116117722</v>
      </c>
      <c r="S9298" s="6">
        <f t="shared" si="1332"/>
        <v>95872.47545199719</v>
      </c>
      <c r="U9298" s="42">
        <v>95872.47545199719</v>
      </c>
      <c r="V9298" s="42">
        <f t="shared" si="1334"/>
        <v>28052.28631725438</v>
      </c>
      <c r="W9298" s="42">
        <f t="shared" si="1335"/>
        <v>67820.189134742803</v>
      </c>
    </row>
    <row r="9299" spans="1:23" ht="10.5" customHeight="1" x14ac:dyDescent="0.2">
      <c r="A9299" s="3">
        <v>9276</v>
      </c>
      <c r="B9299" s="3" t="s">
        <v>1768</v>
      </c>
      <c r="C9299" s="28" t="s">
        <v>609</v>
      </c>
      <c r="D9299" s="27">
        <v>1</v>
      </c>
      <c r="F9299" s="6">
        <v>82558.143360000002</v>
      </c>
      <c r="H9299" s="6">
        <v>161168</v>
      </c>
      <c r="I9299" s="6">
        <f t="shared" si="1327"/>
        <v>191789.91999999998</v>
      </c>
      <c r="J9299" s="6">
        <v>166863</v>
      </c>
      <c r="K9299" s="6">
        <f t="shared" si="1328"/>
        <v>198566.97</v>
      </c>
      <c r="L9299" s="6">
        <v>164219</v>
      </c>
      <c r="M9299" s="6">
        <f t="shared" si="1329"/>
        <v>195420.61</v>
      </c>
      <c r="O9299" s="6">
        <f t="shared" si="1330"/>
        <v>155349.8352</v>
      </c>
      <c r="P9299" s="6">
        <f t="shared" si="1333"/>
        <v>191789.91999999998</v>
      </c>
      <c r="R9299" s="6">
        <f t="shared" si="1331"/>
        <v>66872.0961216</v>
      </c>
      <c r="S9299" s="6">
        <f t="shared" si="1332"/>
        <v>82558.143360000002</v>
      </c>
      <c r="U9299" s="42">
        <v>82558.143360000002</v>
      </c>
      <c r="V9299" s="42">
        <f t="shared" si="1334"/>
        <v>24156.512747136003</v>
      </c>
      <c r="W9299" s="42">
        <f t="shared" si="1335"/>
        <v>58401.630612863999</v>
      </c>
    </row>
    <row r="9300" spans="1:23" ht="10.5" customHeight="1" x14ac:dyDescent="0.2">
      <c r="A9300" s="3">
        <v>9277</v>
      </c>
      <c r="B9300" s="3" t="s">
        <v>1768</v>
      </c>
      <c r="C9300" s="26" t="s">
        <v>610</v>
      </c>
      <c r="D9300" s="27">
        <v>1</v>
      </c>
      <c r="F9300" s="6">
        <v>55038.762239999996</v>
      </c>
      <c r="H9300" s="6">
        <v>112039</v>
      </c>
      <c r="I9300" s="6">
        <f t="shared" si="1327"/>
        <v>133326.41</v>
      </c>
      <c r="J9300" s="6">
        <v>117551</v>
      </c>
      <c r="K9300" s="6">
        <f t="shared" si="1328"/>
        <v>139885.69</v>
      </c>
      <c r="L9300" s="6">
        <v>114115</v>
      </c>
      <c r="M9300" s="6">
        <f t="shared" si="1329"/>
        <v>135796.85</v>
      </c>
      <c r="O9300" s="6">
        <f t="shared" si="1330"/>
        <v>107994.39210000001</v>
      </c>
      <c r="P9300" s="6">
        <f t="shared" si="1333"/>
        <v>133326.41</v>
      </c>
      <c r="R9300" s="6">
        <f t="shared" si="1331"/>
        <v>44581.397414400002</v>
      </c>
      <c r="S9300" s="6">
        <f t="shared" si="1332"/>
        <v>55038.762239999996</v>
      </c>
      <c r="U9300" s="42">
        <v>55038.762239999996</v>
      </c>
      <c r="V9300" s="42">
        <f t="shared" si="1334"/>
        <v>16104.341831424001</v>
      </c>
      <c r="W9300" s="42">
        <f t="shared" si="1335"/>
        <v>38934.420408575999</v>
      </c>
    </row>
    <row r="9301" spans="1:23" ht="10.5" customHeight="1" x14ac:dyDescent="0.2">
      <c r="A9301" s="3">
        <v>9278</v>
      </c>
      <c r="B9301" s="3" t="s">
        <v>1768</v>
      </c>
      <c r="C9301" s="26" t="s">
        <v>611</v>
      </c>
      <c r="D9301" s="27">
        <v>1</v>
      </c>
      <c r="F9301" s="6">
        <v>56186.172544699803</v>
      </c>
      <c r="H9301" s="6">
        <v>97712</v>
      </c>
      <c r="I9301" s="6">
        <f t="shared" si="1327"/>
        <v>116277.28</v>
      </c>
      <c r="J9301" s="6">
        <v>99429</v>
      </c>
      <c r="K9301" s="6">
        <f t="shared" si="1328"/>
        <v>118320.51</v>
      </c>
      <c r="L9301" s="6">
        <v>97997</v>
      </c>
      <c r="M9301" s="6">
        <f t="shared" si="1329"/>
        <v>116616.43</v>
      </c>
      <c r="O9301" s="6">
        <f t="shared" si="1330"/>
        <v>94184.596799999999</v>
      </c>
      <c r="P9301" s="6">
        <f t="shared" si="1333"/>
        <v>116277.28</v>
      </c>
      <c r="R9301" s="6">
        <f t="shared" si="1331"/>
        <v>45510.799761206843</v>
      </c>
      <c r="S9301" s="6">
        <f t="shared" si="1332"/>
        <v>56186.172544699803</v>
      </c>
      <c r="U9301" s="42">
        <v>56186.172544699803</v>
      </c>
      <c r="V9301" s="42">
        <f t="shared" si="1334"/>
        <v>16440.074086579163</v>
      </c>
      <c r="W9301" s="42">
        <f t="shared" si="1335"/>
        <v>39746.098458120643</v>
      </c>
    </row>
    <row r="9302" spans="1:23" ht="10.5" customHeight="1" x14ac:dyDescent="0.2">
      <c r="A9302" s="3">
        <v>9279</v>
      </c>
      <c r="B9302" s="3" t="s">
        <v>1768</v>
      </c>
      <c r="C9302" s="26" t="s">
        <v>612</v>
      </c>
      <c r="D9302" s="27">
        <v>1</v>
      </c>
      <c r="F9302" s="6">
        <v>132893.88982322879</v>
      </c>
      <c r="H9302" s="6">
        <v>297375</v>
      </c>
      <c r="I9302" s="6">
        <f t="shared" si="1327"/>
        <v>353876.25</v>
      </c>
      <c r="J9302" s="6">
        <v>308344</v>
      </c>
      <c r="K9302" s="6">
        <f t="shared" si="1328"/>
        <v>366929.36</v>
      </c>
      <c r="L9302" s="6">
        <v>301113</v>
      </c>
      <c r="M9302" s="6">
        <f t="shared" si="1329"/>
        <v>358324.47</v>
      </c>
      <c r="O9302" s="6">
        <f t="shared" si="1330"/>
        <v>286639.76250000001</v>
      </c>
      <c r="P9302" s="6">
        <f t="shared" si="1333"/>
        <v>353876.25</v>
      </c>
      <c r="R9302" s="6">
        <f t="shared" si="1331"/>
        <v>107644.05075681533</v>
      </c>
      <c r="S9302" s="6">
        <f t="shared" si="1332"/>
        <v>132893.88982322879</v>
      </c>
      <c r="U9302" s="42">
        <v>132893.88982322879</v>
      </c>
      <c r="V9302" s="42">
        <f t="shared" si="1334"/>
        <v>38884.752162276745</v>
      </c>
      <c r="W9302" s="42">
        <f t="shared" si="1335"/>
        <v>94009.137660952052</v>
      </c>
    </row>
    <row r="9303" spans="1:23" ht="10.5" customHeight="1" x14ac:dyDescent="0.2">
      <c r="A9303" s="3">
        <v>9280</v>
      </c>
      <c r="B9303" s="3" t="s">
        <v>1768</v>
      </c>
      <c r="C9303" s="26" t="s">
        <v>1688</v>
      </c>
      <c r="D9303" s="29">
        <v>1</v>
      </c>
      <c r="F9303" s="6">
        <v>110077.52447999999</v>
      </c>
      <c r="H9303" s="6">
        <v>241975</v>
      </c>
      <c r="I9303" s="6">
        <f t="shared" si="1327"/>
        <v>287950.25</v>
      </c>
      <c r="J9303" s="6">
        <v>246732</v>
      </c>
      <c r="K9303" s="6">
        <f t="shared" si="1328"/>
        <v>293611.07999999996</v>
      </c>
      <c r="L9303" s="6">
        <v>246498</v>
      </c>
      <c r="M9303" s="6">
        <f t="shared" si="1329"/>
        <v>293332.62</v>
      </c>
      <c r="O9303" s="6">
        <f t="shared" si="1330"/>
        <v>233239.70250000001</v>
      </c>
      <c r="P9303" s="6">
        <f t="shared" si="1333"/>
        <v>287950.25</v>
      </c>
      <c r="R9303" s="6">
        <f t="shared" si="1331"/>
        <v>89162.794828800004</v>
      </c>
      <c r="S9303" s="6">
        <f t="shared" si="1332"/>
        <v>110077.52447999999</v>
      </c>
      <c r="U9303" s="42">
        <v>110077.52447999999</v>
      </c>
      <c r="V9303" s="42">
        <f t="shared" si="1334"/>
        <v>32208.683662848001</v>
      </c>
      <c r="W9303" s="42">
        <f t="shared" si="1335"/>
        <v>77868.840817151999</v>
      </c>
    </row>
    <row r="9304" spans="1:23" ht="10.5" customHeight="1" x14ac:dyDescent="0.2">
      <c r="A9304" s="3">
        <v>9281</v>
      </c>
      <c r="B9304" s="3" t="s">
        <v>1768</v>
      </c>
      <c r="C9304" s="26" t="s">
        <v>613</v>
      </c>
      <c r="D9304" s="27">
        <v>1</v>
      </c>
      <c r="F9304" s="6">
        <v>114799.6124643996</v>
      </c>
      <c r="H9304" s="6">
        <v>225954</v>
      </c>
      <c r="I9304" s="6">
        <f t="shared" si="1327"/>
        <v>268885.26</v>
      </c>
      <c r="J9304" s="6">
        <v>230934</v>
      </c>
      <c r="K9304" s="6">
        <f t="shared" si="1328"/>
        <v>274811.45999999996</v>
      </c>
      <c r="L9304" s="6">
        <v>228877</v>
      </c>
      <c r="M9304" s="6">
        <f t="shared" si="1329"/>
        <v>272363.63</v>
      </c>
      <c r="O9304" s="6">
        <f t="shared" si="1330"/>
        <v>217797.06060000003</v>
      </c>
      <c r="P9304" s="6">
        <f t="shared" si="1333"/>
        <v>268885.26</v>
      </c>
      <c r="R9304" s="6">
        <f t="shared" si="1331"/>
        <v>92987.686096163685</v>
      </c>
      <c r="S9304" s="6">
        <f t="shared" si="1332"/>
        <v>114799.6124643996</v>
      </c>
      <c r="U9304" s="42">
        <v>114799.6124643996</v>
      </c>
      <c r="V9304" s="42">
        <f t="shared" si="1334"/>
        <v>33590.366607083328</v>
      </c>
      <c r="W9304" s="42">
        <f t="shared" si="1335"/>
        <v>81209.245857316273</v>
      </c>
    </row>
    <row r="9305" spans="1:23" ht="10.5" customHeight="1" x14ac:dyDescent="0.2">
      <c r="A9305" s="3">
        <v>9282</v>
      </c>
      <c r="B9305" s="3" t="s">
        <v>1768</v>
      </c>
      <c r="C9305" s="26" t="s">
        <v>1689</v>
      </c>
      <c r="D9305" s="29">
        <v>1</v>
      </c>
      <c r="F9305" s="6">
        <v>64211.889279999989</v>
      </c>
      <c r="H9305" s="6">
        <v>143892</v>
      </c>
      <c r="I9305" s="6">
        <f t="shared" si="1327"/>
        <v>171231.47999999998</v>
      </c>
      <c r="J9305" s="6">
        <v>146526</v>
      </c>
      <c r="K9305" s="6">
        <f t="shared" si="1328"/>
        <v>174365.94</v>
      </c>
      <c r="L9305" s="6">
        <v>146201</v>
      </c>
      <c r="M9305" s="6">
        <f t="shared" si="1329"/>
        <v>173979.19</v>
      </c>
      <c r="O9305" s="6">
        <f t="shared" si="1330"/>
        <v>138697.4988</v>
      </c>
      <c r="P9305" s="6">
        <f t="shared" si="1333"/>
        <v>171231.47999999998</v>
      </c>
      <c r="R9305" s="6">
        <f t="shared" si="1331"/>
        <v>52011.630316799994</v>
      </c>
      <c r="S9305" s="6">
        <f t="shared" si="1332"/>
        <v>64211.889279999989</v>
      </c>
      <c r="U9305" s="42">
        <v>64211.889279999989</v>
      </c>
      <c r="V9305" s="42">
        <f t="shared" si="1334"/>
        <v>18788.398803327997</v>
      </c>
      <c r="W9305" s="42">
        <f t="shared" si="1335"/>
        <v>45423.490476671992</v>
      </c>
    </row>
    <row r="9306" spans="1:23" ht="10.5" customHeight="1" x14ac:dyDescent="0.2">
      <c r="A9306" s="3">
        <v>9283</v>
      </c>
      <c r="B9306" s="3" t="s">
        <v>1768</v>
      </c>
      <c r="C9306" s="26" t="s">
        <v>614</v>
      </c>
      <c r="D9306" s="27">
        <v>1</v>
      </c>
      <c r="F9306" s="6">
        <v>55038.762239999996</v>
      </c>
      <c r="H9306" s="6">
        <v>92919</v>
      </c>
      <c r="I9306" s="6">
        <f t="shared" si="1327"/>
        <v>110573.61</v>
      </c>
      <c r="J9306" s="6">
        <v>95174</v>
      </c>
      <c r="K9306" s="6">
        <f t="shared" si="1328"/>
        <v>113257.06</v>
      </c>
      <c r="L9306" s="6">
        <v>94403</v>
      </c>
      <c r="M9306" s="6">
        <f t="shared" si="1329"/>
        <v>112339.56999999999</v>
      </c>
      <c r="O9306" s="6">
        <f t="shared" si="1330"/>
        <v>89564.624100000001</v>
      </c>
      <c r="P9306" s="6">
        <f t="shared" si="1333"/>
        <v>110573.61</v>
      </c>
      <c r="R9306" s="6">
        <f t="shared" si="1331"/>
        <v>44581.397414400002</v>
      </c>
      <c r="S9306" s="6">
        <f t="shared" si="1332"/>
        <v>55038.762239999996</v>
      </c>
      <c r="U9306" s="42">
        <v>55038.762239999996</v>
      </c>
      <c r="V9306" s="42">
        <f t="shared" si="1334"/>
        <v>16104.341831424001</v>
      </c>
      <c r="W9306" s="42">
        <f t="shared" si="1335"/>
        <v>38934.420408575999</v>
      </c>
    </row>
    <row r="9307" spans="1:23" ht="10.5" customHeight="1" x14ac:dyDescent="0.2">
      <c r="A9307" s="3">
        <v>9284</v>
      </c>
      <c r="B9307" s="3" t="s">
        <v>1768</v>
      </c>
      <c r="C9307" s="26" t="s">
        <v>615</v>
      </c>
      <c r="D9307" s="27">
        <v>1</v>
      </c>
      <c r="F9307" s="6">
        <v>57261.381169699802</v>
      </c>
      <c r="H9307" s="6">
        <v>96442</v>
      </c>
      <c r="I9307" s="6">
        <f t="shared" si="1327"/>
        <v>114765.98</v>
      </c>
      <c r="J9307" s="6">
        <v>98050</v>
      </c>
      <c r="K9307" s="6">
        <f t="shared" si="1328"/>
        <v>116679.5</v>
      </c>
      <c r="L9307" s="6">
        <v>97331</v>
      </c>
      <c r="M9307" s="6">
        <f t="shared" si="1329"/>
        <v>115823.89</v>
      </c>
      <c r="O9307" s="6">
        <f t="shared" si="1330"/>
        <v>92960.443800000008</v>
      </c>
      <c r="P9307" s="6">
        <f t="shared" si="1333"/>
        <v>114765.98</v>
      </c>
      <c r="R9307" s="6">
        <f t="shared" si="1331"/>
        <v>46381.718747456842</v>
      </c>
      <c r="S9307" s="6">
        <f t="shared" si="1332"/>
        <v>57261.381169699802</v>
      </c>
      <c r="U9307" s="42">
        <v>57261.381169699802</v>
      </c>
      <c r="V9307" s="42">
        <f t="shared" si="1334"/>
        <v>16754.680130254164</v>
      </c>
      <c r="W9307" s="42">
        <f t="shared" si="1335"/>
        <v>40506.701039445637</v>
      </c>
    </row>
    <row r="9308" spans="1:23" ht="10.5" customHeight="1" x14ac:dyDescent="0.2">
      <c r="A9308" s="3">
        <v>9285</v>
      </c>
      <c r="B9308" s="3" t="s">
        <v>1768</v>
      </c>
      <c r="C9308" s="28" t="s">
        <v>1690</v>
      </c>
      <c r="D9308" s="29">
        <v>1</v>
      </c>
      <c r="F9308" s="6">
        <v>174289.41376</v>
      </c>
      <c r="H9308" s="6">
        <v>355319</v>
      </c>
      <c r="I9308" s="6">
        <f t="shared" si="1327"/>
        <v>422829.61</v>
      </c>
      <c r="J9308" s="6">
        <v>375636</v>
      </c>
      <c r="K9308" s="6">
        <f t="shared" si="1328"/>
        <v>447006.83999999997</v>
      </c>
      <c r="L9308" s="6">
        <v>361591</v>
      </c>
      <c r="M9308" s="6">
        <f t="shared" si="1329"/>
        <v>430293.29</v>
      </c>
      <c r="O9308" s="6">
        <f t="shared" si="1330"/>
        <v>342491.9841</v>
      </c>
      <c r="P9308" s="6">
        <f t="shared" si="1333"/>
        <v>422829.61</v>
      </c>
      <c r="R9308" s="6">
        <f t="shared" si="1331"/>
        <v>141174.42514560002</v>
      </c>
      <c r="S9308" s="6">
        <f t="shared" si="1332"/>
        <v>174289.41376</v>
      </c>
      <c r="U9308" s="42">
        <v>174289.41376</v>
      </c>
      <c r="V9308" s="42">
        <f t="shared" si="1334"/>
        <v>50997.082466176005</v>
      </c>
      <c r="W9308" s="42">
        <f t="shared" si="1335"/>
        <v>123292.33129382398</v>
      </c>
    </row>
    <row r="9309" spans="1:23" ht="10.5" customHeight="1" x14ac:dyDescent="0.2">
      <c r="A9309" s="3">
        <v>9286</v>
      </c>
      <c r="B9309" s="3" t="s">
        <v>1768</v>
      </c>
      <c r="C9309" s="28" t="s">
        <v>1691</v>
      </c>
      <c r="D9309" s="29">
        <v>1</v>
      </c>
      <c r="F9309" s="6">
        <v>160529.72320000001</v>
      </c>
      <c r="H9309" s="6">
        <v>372946</v>
      </c>
      <c r="I9309" s="6">
        <f t="shared" si="1327"/>
        <v>443805.74</v>
      </c>
      <c r="J9309" s="6">
        <v>391743</v>
      </c>
      <c r="K9309" s="6">
        <f t="shared" si="1328"/>
        <v>466174.17</v>
      </c>
      <c r="L9309" s="6">
        <v>378007</v>
      </c>
      <c r="M9309" s="6">
        <f t="shared" si="1329"/>
        <v>449828.32999999996</v>
      </c>
      <c r="O9309" s="6">
        <f t="shared" si="1330"/>
        <v>359482.64939999999</v>
      </c>
      <c r="P9309" s="6">
        <f t="shared" si="1333"/>
        <v>443805.74</v>
      </c>
      <c r="R9309" s="6">
        <f t="shared" si="1331"/>
        <v>130029.07579200002</v>
      </c>
      <c r="S9309" s="6">
        <f t="shared" si="1332"/>
        <v>160529.72320000001</v>
      </c>
      <c r="U9309" s="42">
        <v>160529.72320000001</v>
      </c>
      <c r="V9309" s="42">
        <f t="shared" si="1334"/>
        <v>46970.99700832001</v>
      </c>
      <c r="W9309" s="42">
        <f t="shared" si="1335"/>
        <v>113558.72619168001</v>
      </c>
    </row>
    <row r="9310" spans="1:23" ht="10.5" customHeight="1" x14ac:dyDescent="0.2">
      <c r="A9310" s="3">
        <v>9287</v>
      </c>
      <c r="B9310" s="3" t="s">
        <v>1768</v>
      </c>
      <c r="C9310" s="26" t="s">
        <v>616</v>
      </c>
      <c r="D9310" s="27">
        <v>1</v>
      </c>
      <c r="F9310" s="6">
        <v>167635.45591068358</v>
      </c>
      <c r="H9310" s="6">
        <v>385029</v>
      </c>
      <c r="I9310" s="6">
        <f t="shared" si="1327"/>
        <v>458184.50999999995</v>
      </c>
      <c r="J9310" s="6">
        <v>406177</v>
      </c>
      <c r="K9310" s="6">
        <f t="shared" si="1328"/>
        <v>483350.63</v>
      </c>
      <c r="L9310" s="6">
        <v>392083</v>
      </c>
      <c r="M9310" s="6">
        <f t="shared" si="1329"/>
        <v>466578.76999999996</v>
      </c>
      <c r="O9310" s="6">
        <f t="shared" si="1330"/>
        <v>371129.45309999998</v>
      </c>
      <c r="P9310" s="6">
        <f t="shared" si="1333"/>
        <v>458184.50999999995</v>
      </c>
      <c r="R9310" s="6">
        <f t="shared" si="1331"/>
        <v>135784.71928765372</v>
      </c>
      <c r="S9310" s="6">
        <f t="shared" si="1332"/>
        <v>167635.45591068358</v>
      </c>
      <c r="U9310" s="42">
        <v>167635.45591068358</v>
      </c>
      <c r="V9310" s="42">
        <f t="shared" si="1334"/>
        <v>49050.13439946602</v>
      </c>
      <c r="W9310" s="42">
        <f t="shared" si="1335"/>
        <v>118585.32151121757</v>
      </c>
    </row>
    <row r="9311" spans="1:23" ht="10.5" customHeight="1" x14ac:dyDescent="0.2">
      <c r="A9311" s="3">
        <v>9288</v>
      </c>
      <c r="B9311" s="3" t="s">
        <v>1768</v>
      </c>
      <c r="C9311" s="26" t="s">
        <v>617</v>
      </c>
      <c r="D9311" s="27">
        <v>1</v>
      </c>
      <c r="F9311" s="6">
        <v>268633.22867342399</v>
      </c>
      <c r="H9311" s="6">
        <v>458557</v>
      </c>
      <c r="I9311" s="6">
        <f t="shared" si="1327"/>
        <v>545682.82999999996</v>
      </c>
      <c r="J9311" s="6">
        <v>466504</v>
      </c>
      <c r="K9311" s="6">
        <f t="shared" si="1328"/>
        <v>555139.76</v>
      </c>
      <c r="L9311" s="6">
        <v>462379</v>
      </c>
      <c r="M9311" s="6">
        <f t="shared" si="1329"/>
        <v>550231.01</v>
      </c>
      <c r="O9311" s="6">
        <f t="shared" si="1330"/>
        <v>442003.09230000002</v>
      </c>
      <c r="P9311" s="6">
        <f t="shared" si="1333"/>
        <v>545682.82999999996</v>
      </c>
      <c r="R9311" s="6">
        <f t="shared" si="1331"/>
        <v>217592.91522547344</v>
      </c>
      <c r="S9311" s="6">
        <f t="shared" si="1332"/>
        <v>268633.22867342399</v>
      </c>
      <c r="U9311" s="42">
        <v>268633.22867342399</v>
      </c>
      <c r="V9311" s="42">
        <f t="shared" si="1334"/>
        <v>78602.08270984386</v>
      </c>
      <c r="W9311" s="42">
        <f t="shared" si="1335"/>
        <v>190031.14596358011</v>
      </c>
    </row>
    <row r="9312" spans="1:23" ht="10.5" customHeight="1" x14ac:dyDescent="0.2">
      <c r="A9312" s="3">
        <v>9289</v>
      </c>
      <c r="B9312" s="3" t="s">
        <v>1768</v>
      </c>
      <c r="C9312" s="26" t="s">
        <v>618</v>
      </c>
      <c r="D9312" s="27">
        <v>1</v>
      </c>
      <c r="F9312" s="6">
        <v>298126.62879999995</v>
      </c>
      <c r="H9312" s="6">
        <v>546285</v>
      </c>
      <c r="I9312" s="6">
        <f t="shared" si="1327"/>
        <v>650079.15</v>
      </c>
      <c r="J9312" s="6">
        <v>567609</v>
      </c>
      <c r="K9312" s="6">
        <f t="shared" si="1328"/>
        <v>675454.71</v>
      </c>
      <c r="L9312" s="6">
        <v>562050</v>
      </c>
      <c r="M9312" s="6">
        <f t="shared" si="1329"/>
        <v>668839.5</v>
      </c>
      <c r="O9312" s="6">
        <f t="shared" si="1330"/>
        <v>526564.1115</v>
      </c>
      <c r="P9312" s="6">
        <f t="shared" si="1333"/>
        <v>650079.15</v>
      </c>
      <c r="R9312" s="6">
        <f t="shared" si="1331"/>
        <v>241482.56932799998</v>
      </c>
      <c r="S9312" s="6">
        <f t="shared" si="1332"/>
        <v>298126.62879999995</v>
      </c>
      <c r="U9312" s="42">
        <v>298126.62879999995</v>
      </c>
      <c r="V9312" s="42">
        <f t="shared" si="1334"/>
        <v>87231.851586879988</v>
      </c>
      <c r="W9312" s="42">
        <f t="shared" si="1335"/>
        <v>210894.77721311996</v>
      </c>
    </row>
    <row r="9313" spans="1:23" ht="10.5" customHeight="1" x14ac:dyDescent="0.2">
      <c r="A9313" s="3">
        <v>9290</v>
      </c>
      <c r="B9313" s="3" t="s">
        <v>1768</v>
      </c>
      <c r="C9313" s="28" t="s">
        <v>1692</v>
      </c>
      <c r="D9313" s="29">
        <v>1</v>
      </c>
      <c r="F9313" s="6">
        <v>192635.66784000001</v>
      </c>
      <c r="H9313" s="6">
        <v>430580</v>
      </c>
      <c r="I9313" s="6">
        <f t="shared" si="1327"/>
        <v>512390.19999999995</v>
      </c>
      <c r="J9313" s="6">
        <v>445647</v>
      </c>
      <c r="K9313" s="6">
        <f t="shared" si="1328"/>
        <v>530319.92999999993</v>
      </c>
      <c r="L9313" s="6">
        <v>438406</v>
      </c>
      <c r="M9313" s="6">
        <f t="shared" si="1329"/>
        <v>521703.13999999996</v>
      </c>
      <c r="O9313" s="6">
        <f t="shared" si="1330"/>
        <v>415036.06199999998</v>
      </c>
      <c r="P9313" s="6">
        <f t="shared" si="1333"/>
        <v>512390.19999999995</v>
      </c>
      <c r="R9313" s="6">
        <f t="shared" si="1331"/>
        <v>156034.8909504</v>
      </c>
      <c r="S9313" s="6">
        <f t="shared" si="1332"/>
        <v>192635.66784000001</v>
      </c>
      <c r="U9313" s="42">
        <v>192635.66784000001</v>
      </c>
      <c r="V9313" s="42">
        <f t="shared" si="1334"/>
        <v>56365.196409984004</v>
      </c>
      <c r="W9313" s="42">
        <f t="shared" si="1335"/>
        <v>136270.47143001601</v>
      </c>
    </row>
    <row r="9314" spans="1:23" ht="10.5" customHeight="1" x14ac:dyDescent="0.2">
      <c r="A9314" s="3">
        <v>9291</v>
      </c>
      <c r="B9314" s="3" t="s">
        <v>1768</v>
      </c>
      <c r="C9314" s="26" t="s">
        <v>619</v>
      </c>
      <c r="D9314" s="27">
        <v>1</v>
      </c>
      <c r="F9314" s="6">
        <v>16052.972319999997</v>
      </c>
      <c r="H9314" s="6">
        <v>31577</v>
      </c>
      <c r="I9314" s="6">
        <f t="shared" si="1327"/>
        <v>37576.629999999997</v>
      </c>
      <c r="J9314" s="6">
        <v>32678</v>
      </c>
      <c r="K9314" s="6">
        <f t="shared" si="1328"/>
        <v>38886.82</v>
      </c>
      <c r="L9314" s="6">
        <v>31884</v>
      </c>
      <c r="M9314" s="6">
        <f t="shared" si="1329"/>
        <v>37941.96</v>
      </c>
      <c r="O9314" s="6">
        <f t="shared" si="1330"/>
        <v>30437.070299999999</v>
      </c>
      <c r="P9314" s="6">
        <f t="shared" si="1333"/>
        <v>37576.629999999997</v>
      </c>
      <c r="R9314" s="6">
        <f t="shared" si="1331"/>
        <v>13002.907579199999</v>
      </c>
      <c r="S9314" s="6">
        <f t="shared" si="1332"/>
        <v>16052.972319999997</v>
      </c>
      <c r="U9314" s="42">
        <v>16052.972319999997</v>
      </c>
      <c r="V9314" s="42">
        <f t="shared" si="1334"/>
        <v>4697.0997008319991</v>
      </c>
      <c r="W9314" s="42">
        <f t="shared" si="1335"/>
        <v>11355.872619167998</v>
      </c>
    </row>
    <row r="9315" spans="1:23" ht="10.5" customHeight="1" x14ac:dyDescent="0.2">
      <c r="A9315" s="3">
        <v>9292</v>
      </c>
      <c r="B9315" s="3" t="s">
        <v>1768</v>
      </c>
      <c r="C9315" s="26" t="s">
        <v>620</v>
      </c>
      <c r="D9315" s="27">
        <v>1</v>
      </c>
      <c r="F9315" s="6">
        <v>17546.451052954202</v>
      </c>
      <c r="H9315" s="6">
        <v>40363</v>
      </c>
      <c r="I9315" s="6">
        <f t="shared" si="1327"/>
        <v>48031.97</v>
      </c>
      <c r="J9315" s="6">
        <v>41550</v>
      </c>
      <c r="K9315" s="6">
        <f t="shared" si="1328"/>
        <v>49444.5</v>
      </c>
      <c r="L9315" s="6">
        <v>41344</v>
      </c>
      <c r="M9315" s="6">
        <f t="shared" si="1329"/>
        <v>49199.360000000001</v>
      </c>
      <c r="O9315" s="6">
        <f t="shared" si="1330"/>
        <v>38905.895700000001</v>
      </c>
      <c r="P9315" s="6">
        <f t="shared" si="1333"/>
        <v>48031.97</v>
      </c>
      <c r="R9315" s="6">
        <f t="shared" si="1331"/>
        <v>14212.625352892905</v>
      </c>
      <c r="S9315" s="6">
        <f t="shared" si="1332"/>
        <v>17546.451052954202</v>
      </c>
      <c r="U9315" s="42">
        <v>17546.451052954202</v>
      </c>
      <c r="V9315" s="42">
        <f t="shared" si="1334"/>
        <v>5134.0915780943997</v>
      </c>
      <c r="W9315" s="42">
        <f t="shared" si="1335"/>
        <v>12412.359474859803</v>
      </c>
    </row>
    <row r="9316" spans="1:23" ht="10.5" customHeight="1" x14ac:dyDescent="0.2">
      <c r="A9316" s="3">
        <v>9293</v>
      </c>
      <c r="B9316" s="3" t="s">
        <v>1768</v>
      </c>
      <c r="C9316" s="26" t="s">
        <v>621</v>
      </c>
      <c r="D9316" s="27">
        <v>1</v>
      </c>
      <c r="F9316" s="6">
        <v>162364.348608</v>
      </c>
      <c r="H9316" s="6">
        <v>314499</v>
      </c>
      <c r="I9316" s="6">
        <f t="shared" si="1327"/>
        <v>374253.81</v>
      </c>
      <c r="J9316" s="6">
        <v>322630</v>
      </c>
      <c r="K9316" s="6">
        <f t="shared" si="1328"/>
        <v>383929.7</v>
      </c>
      <c r="L9316" s="6">
        <v>316798</v>
      </c>
      <c r="M9316" s="6">
        <f t="shared" si="1329"/>
        <v>376989.62</v>
      </c>
      <c r="O9316" s="6">
        <f t="shared" si="1330"/>
        <v>303145.58610000001</v>
      </c>
      <c r="P9316" s="6">
        <f t="shared" si="1333"/>
        <v>374253.81</v>
      </c>
      <c r="R9316" s="6">
        <f t="shared" si="1331"/>
        <v>131515.12237248002</v>
      </c>
      <c r="S9316" s="6">
        <f t="shared" si="1332"/>
        <v>162364.348608</v>
      </c>
      <c r="U9316" s="42">
        <v>162364.348608</v>
      </c>
      <c r="V9316" s="42">
        <f t="shared" si="1334"/>
        <v>47507.808402700801</v>
      </c>
      <c r="W9316" s="42">
        <f t="shared" si="1335"/>
        <v>114856.5402052992</v>
      </c>
    </row>
    <row r="9317" spans="1:23" ht="10.5" customHeight="1" x14ac:dyDescent="0.2">
      <c r="A9317" s="3">
        <v>9294</v>
      </c>
      <c r="B9317" s="3" t="s">
        <v>1768</v>
      </c>
      <c r="C9317" s="26" t="s">
        <v>622</v>
      </c>
      <c r="D9317" s="27">
        <v>1</v>
      </c>
      <c r="F9317" s="6">
        <v>155984.66416910698</v>
      </c>
      <c r="H9317" s="6">
        <v>274661</v>
      </c>
      <c r="I9317" s="6">
        <f t="shared" si="1327"/>
        <v>326846.58999999997</v>
      </c>
      <c r="J9317" s="6">
        <v>282186</v>
      </c>
      <c r="K9317" s="6">
        <f t="shared" si="1328"/>
        <v>335801.33999999997</v>
      </c>
      <c r="L9317" s="6">
        <v>278671</v>
      </c>
      <c r="M9317" s="6">
        <f t="shared" si="1329"/>
        <v>331618.49</v>
      </c>
      <c r="O9317" s="6">
        <f t="shared" si="1330"/>
        <v>264745.73790000001</v>
      </c>
      <c r="P9317" s="6">
        <f t="shared" si="1333"/>
        <v>326846.58999999997</v>
      </c>
      <c r="R9317" s="6">
        <f t="shared" si="1331"/>
        <v>126347.57797697667</v>
      </c>
      <c r="S9317" s="6">
        <f t="shared" si="1332"/>
        <v>155984.66416910698</v>
      </c>
      <c r="U9317" s="42">
        <v>155984.66416910698</v>
      </c>
      <c r="V9317" s="42">
        <f t="shared" si="1334"/>
        <v>45641.112735880706</v>
      </c>
      <c r="W9317" s="42">
        <f t="shared" si="1335"/>
        <v>110343.55143322627</v>
      </c>
    </row>
    <row r="9318" spans="1:23" ht="10.5" customHeight="1" x14ac:dyDescent="0.2">
      <c r="A9318" s="3">
        <v>9295</v>
      </c>
      <c r="B9318" s="3" t="s">
        <v>1768</v>
      </c>
      <c r="C9318" s="28" t="s">
        <v>1693</v>
      </c>
      <c r="D9318" s="29">
        <v>1</v>
      </c>
      <c r="F9318" s="6">
        <v>68798.452799999999</v>
      </c>
      <c r="H9318" s="6">
        <v>116037</v>
      </c>
      <c r="I9318" s="6">
        <f t="shared" si="1327"/>
        <v>138084.03</v>
      </c>
      <c r="J9318" s="6">
        <v>119728</v>
      </c>
      <c r="K9318" s="6">
        <f t="shared" si="1328"/>
        <v>142476.32</v>
      </c>
      <c r="L9318" s="6">
        <v>118197</v>
      </c>
      <c r="M9318" s="6">
        <f t="shared" si="1329"/>
        <v>140654.43</v>
      </c>
      <c r="O9318" s="6">
        <f t="shared" si="1330"/>
        <v>111848.06430000001</v>
      </c>
      <c r="P9318" s="6">
        <f t="shared" si="1333"/>
        <v>138084.03</v>
      </c>
      <c r="R9318" s="6">
        <f t="shared" si="1331"/>
        <v>55726.746768000005</v>
      </c>
      <c r="S9318" s="6">
        <f t="shared" si="1332"/>
        <v>68798.452799999999</v>
      </c>
      <c r="U9318" s="42">
        <v>68798.452799999999</v>
      </c>
      <c r="V9318" s="42">
        <f t="shared" si="1334"/>
        <v>20130.42728928</v>
      </c>
      <c r="W9318" s="42">
        <f t="shared" si="1335"/>
        <v>48668.025510719999</v>
      </c>
    </row>
    <row r="9319" spans="1:23" ht="10.5" customHeight="1" x14ac:dyDescent="0.2">
      <c r="A9319" s="3">
        <v>9296</v>
      </c>
      <c r="B9319" s="3" t="s">
        <v>1768</v>
      </c>
      <c r="C9319" s="26" t="s">
        <v>623</v>
      </c>
      <c r="D9319" s="27">
        <v>1</v>
      </c>
      <c r="F9319" s="6">
        <v>36692.508159999998</v>
      </c>
      <c r="H9319" s="6">
        <v>68027</v>
      </c>
      <c r="I9319" s="6">
        <f t="shared" si="1327"/>
        <v>80952.12999999999</v>
      </c>
      <c r="J9319" s="6">
        <v>70203</v>
      </c>
      <c r="K9319" s="6">
        <f t="shared" si="1328"/>
        <v>83541.569999999992</v>
      </c>
      <c r="L9319" s="6">
        <v>69864</v>
      </c>
      <c r="M9319" s="6">
        <f t="shared" si="1329"/>
        <v>83138.16</v>
      </c>
      <c r="O9319" s="6">
        <f t="shared" si="1330"/>
        <v>65571.225299999991</v>
      </c>
      <c r="P9319" s="6">
        <f t="shared" si="1333"/>
        <v>80952.12999999999</v>
      </c>
      <c r="R9319" s="6">
        <f t="shared" si="1331"/>
        <v>29720.9316096</v>
      </c>
      <c r="S9319" s="6">
        <f t="shared" si="1332"/>
        <v>36692.508159999998</v>
      </c>
      <c r="U9319" s="42">
        <v>36692.508159999998</v>
      </c>
      <c r="V9319" s="42">
        <f t="shared" si="1334"/>
        <v>10736.227887616</v>
      </c>
      <c r="W9319" s="42">
        <f t="shared" si="1335"/>
        <v>25956.280272384</v>
      </c>
    </row>
    <row r="9320" spans="1:23" ht="10.5" customHeight="1" x14ac:dyDescent="0.2">
      <c r="A9320" s="3">
        <v>9297</v>
      </c>
      <c r="B9320" s="3" t="s">
        <v>1768</v>
      </c>
      <c r="C9320" s="28" t="s">
        <v>624</v>
      </c>
      <c r="D9320" s="27">
        <v>1</v>
      </c>
      <c r="F9320" s="6">
        <v>39464.791394894994</v>
      </c>
      <c r="H9320" s="6">
        <v>82447</v>
      </c>
      <c r="I9320" s="6">
        <f t="shared" si="1327"/>
        <v>98111.93</v>
      </c>
      <c r="J9320" s="6">
        <v>85677</v>
      </c>
      <c r="K9320" s="6">
        <f t="shared" si="1328"/>
        <v>101955.62999999999</v>
      </c>
      <c r="L9320" s="6">
        <v>84878</v>
      </c>
      <c r="M9320" s="6">
        <f t="shared" si="1329"/>
        <v>101004.81999999999</v>
      </c>
      <c r="O9320" s="6">
        <f t="shared" si="1330"/>
        <v>79470.6633</v>
      </c>
      <c r="P9320" s="6">
        <f t="shared" si="1333"/>
        <v>98111.93</v>
      </c>
      <c r="R9320" s="6">
        <f t="shared" si="1331"/>
        <v>31966.481029864946</v>
      </c>
      <c r="S9320" s="6">
        <f t="shared" si="1332"/>
        <v>39464.791394894994</v>
      </c>
      <c r="U9320" s="42">
        <v>39464.791394894994</v>
      </c>
      <c r="V9320" s="42">
        <f t="shared" si="1334"/>
        <v>11547.397962146277</v>
      </c>
      <c r="W9320" s="42">
        <f t="shared" si="1335"/>
        <v>27917.393432748715</v>
      </c>
    </row>
    <row r="9321" spans="1:23" ht="10.5" customHeight="1" x14ac:dyDescent="0.2">
      <c r="A9321" s="3">
        <v>9298</v>
      </c>
      <c r="B9321" s="3" t="s">
        <v>1768</v>
      </c>
      <c r="C9321" s="26" t="s">
        <v>625</v>
      </c>
      <c r="D9321" s="27">
        <v>1</v>
      </c>
      <c r="F9321" s="6">
        <v>126565.61091897958</v>
      </c>
      <c r="H9321" s="6">
        <v>278452</v>
      </c>
      <c r="I9321" s="6">
        <f t="shared" si="1327"/>
        <v>331357.88</v>
      </c>
      <c r="J9321" s="6">
        <v>289360</v>
      </c>
      <c r="K9321" s="6">
        <f t="shared" si="1328"/>
        <v>344338.39999999997</v>
      </c>
      <c r="L9321" s="6">
        <v>282801</v>
      </c>
      <c r="M9321" s="6">
        <f t="shared" si="1329"/>
        <v>336533.19</v>
      </c>
      <c r="O9321" s="6">
        <f t="shared" si="1330"/>
        <v>268399.88280000002</v>
      </c>
      <c r="P9321" s="6">
        <f t="shared" si="1333"/>
        <v>331357.88</v>
      </c>
      <c r="R9321" s="6">
        <f t="shared" si="1331"/>
        <v>102518.14484437347</v>
      </c>
      <c r="S9321" s="6">
        <f t="shared" si="1332"/>
        <v>126565.61091897958</v>
      </c>
      <c r="U9321" s="42">
        <v>126565.61091897958</v>
      </c>
      <c r="V9321" s="42">
        <f t="shared" si="1334"/>
        <v>37033.097754893432</v>
      </c>
      <c r="W9321" s="42">
        <f t="shared" si="1335"/>
        <v>89532.513164086151</v>
      </c>
    </row>
    <row r="9322" spans="1:23" ht="10.5" customHeight="1" x14ac:dyDescent="0.2">
      <c r="A9322" s="3">
        <v>9299</v>
      </c>
      <c r="B9322" s="3" t="s">
        <v>1768</v>
      </c>
      <c r="C9322" s="26" t="s">
        <v>626</v>
      </c>
      <c r="D9322" s="27">
        <v>1</v>
      </c>
      <c r="F9322" s="6">
        <v>36692.508159999998</v>
      </c>
      <c r="H9322" s="6">
        <v>80742</v>
      </c>
      <c r="I9322" s="6">
        <f t="shared" si="1327"/>
        <v>96082.98</v>
      </c>
      <c r="J9322" s="6">
        <v>82811</v>
      </c>
      <c r="K9322" s="6">
        <f t="shared" si="1328"/>
        <v>98545.09</v>
      </c>
      <c r="L9322" s="6">
        <v>82704</v>
      </c>
      <c r="M9322" s="6">
        <f t="shared" si="1329"/>
        <v>98417.76</v>
      </c>
      <c r="O9322" s="6">
        <f t="shared" si="1330"/>
        <v>77827.213799999998</v>
      </c>
      <c r="P9322" s="6">
        <f t="shared" si="1333"/>
        <v>96082.98</v>
      </c>
      <c r="R9322" s="6">
        <f t="shared" si="1331"/>
        <v>29720.9316096</v>
      </c>
      <c r="S9322" s="6">
        <f t="shared" si="1332"/>
        <v>36692.508159999998</v>
      </c>
      <c r="U9322" s="42">
        <v>36692.508159999998</v>
      </c>
      <c r="V9322" s="42">
        <f t="shared" si="1334"/>
        <v>10736.227887616</v>
      </c>
      <c r="W9322" s="42">
        <f t="shared" si="1335"/>
        <v>25956.280272384</v>
      </c>
    </row>
    <row r="9323" spans="1:23" ht="10.5" customHeight="1" x14ac:dyDescent="0.2">
      <c r="A9323" s="3">
        <v>9300</v>
      </c>
      <c r="B9323" s="3" t="s">
        <v>1768</v>
      </c>
      <c r="C9323" s="28" t="s">
        <v>627</v>
      </c>
      <c r="D9323" s="27">
        <v>1</v>
      </c>
      <c r="F9323" s="6">
        <v>36421.586144894995</v>
      </c>
      <c r="H9323" s="6">
        <v>70521</v>
      </c>
      <c r="I9323" s="6">
        <f t="shared" si="1327"/>
        <v>83919.989999999991</v>
      </c>
      <c r="J9323" s="6">
        <v>73819</v>
      </c>
      <c r="K9323" s="6">
        <f t="shared" si="1328"/>
        <v>87844.61</v>
      </c>
      <c r="L9323" s="6">
        <v>72423</v>
      </c>
      <c r="M9323" s="6">
        <f t="shared" si="1329"/>
        <v>86183.37</v>
      </c>
      <c r="O9323" s="6">
        <f t="shared" si="1330"/>
        <v>67975.191899999991</v>
      </c>
      <c r="P9323" s="6">
        <f t="shared" si="1333"/>
        <v>83919.989999999991</v>
      </c>
      <c r="R9323" s="6">
        <f t="shared" si="1331"/>
        <v>29501.484777364949</v>
      </c>
      <c r="S9323" s="6">
        <f t="shared" si="1332"/>
        <v>36421.586144894995</v>
      </c>
      <c r="U9323" s="42">
        <v>36421.586144894995</v>
      </c>
      <c r="V9323" s="42">
        <f t="shared" si="1334"/>
        <v>10656.956105996276</v>
      </c>
      <c r="W9323" s="42">
        <f t="shared" si="1335"/>
        <v>25764.630038898718</v>
      </c>
    </row>
    <row r="9324" spans="1:23" ht="10.5" customHeight="1" x14ac:dyDescent="0.2">
      <c r="A9324" s="3">
        <v>9301</v>
      </c>
      <c r="B9324" s="3" t="s">
        <v>1768</v>
      </c>
      <c r="C9324" s="26" t="s">
        <v>628</v>
      </c>
      <c r="D9324" s="27">
        <v>1</v>
      </c>
      <c r="F9324" s="6">
        <v>94715.253439594788</v>
      </c>
      <c r="H9324" s="6">
        <v>176873</v>
      </c>
      <c r="I9324" s="6">
        <f t="shared" si="1327"/>
        <v>210478.87</v>
      </c>
      <c r="J9324" s="6">
        <v>182871</v>
      </c>
      <c r="K9324" s="6">
        <f t="shared" si="1328"/>
        <v>217616.49</v>
      </c>
      <c r="L9324" s="6">
        <v>178869</v>
      </c>
      <c r="M9324" s="6">
        <f t="shared" si="1329"/>
        <v>212854.11</v>
      </c>
      <c r="O9324" s="6">
        <f t="shared" si="1330"/>
        <v>170487.8847</v>
      </c>
      <c r="P9324" s="6">
        <f t="shared" si="1333"/>
        <v>210478.87</v>
      </c>
      <c r="R9324" s="6">
        <f t="shared" si="1331"/>
        <v>76719.35528607179</v>
      </c>
      <c r="S9324" s="6">
        <f t="shared" si="1332"/>
        <v>94715.253439594788</v>
      </c>
      <c r="U9324" s="42">
        <v>94715.253439594788</v>
      </c>
      <c r="V9324" s="42">
        <f t="shared" si="1334"/>
        <v>27713.683156425439</v>
      </c>
      <c r="W9324" s="42">
        <f t="shared" si="1335"/>
        <v>67001.570283169349</v>
      </c>
    </row>
    <row r="9325" spans="1:23" ht="10.5" customHeight="1" x14ac:dyDescent="0.2">
      <c r="A9325" s="3">
        <v>9302</v>
      </c>
      <c r="B9325" s="3" t="s">
        <v>1768</v>
      </c>
      <c r="C9325" s="26" t="s">
        <v>629</v>
      </c>
      <c r="D9325" s="27">
        <v>1</v>
      </c>
      <c r="F9325" s="6">
        <v>266020.68416</v>
      </c>
      <c r="H9325" s="6">
        <v>572782</v>
      </c>
      <c r="I9325" s="6">
        <f t="shared" si="1327"/>
        <v>681610.58</v>
      </c>
      <c r="J9325" s="6">
        <v>601234</v>
      </c>
      <c r="K9325" s="6">
        <f t="shared" si="1328"/>
        <v>715468.46</v>
      </c>
      <c r="L9325" s="6">
        <v>583772</v>
      </c>
      <c r="M9325" s="6">
        <f t="shared" si="1329"/>
        <v>694688.67999999993</v>
      </c>
      <c r="O9325" s="6">
        <f t="shared" si="1330"/>
        <v>552104.56980000006</v>
      </c>
      <c r="P9325" s="6">
        <f t="shared" si="1333"/>
        <v>681610.58</v>
      </c>
      <c r="R9325" s="6">
        <f t="shared" si="1331"/>
        <v>215476.75416960003</v>
      </c>
      <c r="S9325" s="6">
        <f t="shared" si="1332"/>
        <v>266020.68416</v>
      </c>
      <c r="U9325" s="42">
        <v>266020.68416</v>
      </c>
      <c r="V9325" s="42">
        <f t="shared" si="1334"/>
        <v>77837.652185216008</v>
      </c>
      <c r="W9325" s="42">
        <f t="shared" si="1335"/>
        <v>188183.03197478398</v>
      </c>
    </row>
    <row r="9326" spans="1:23" ht="10.5" customHeight="1" x14ac:dyDescent="0.2">
      <c r="A9326" s="3">
        <v>9303</v>
      </c>
      <c r="B9326" s="3" t="s">
        <v>1768</v>
      </c>
      <c r="C9326" s="26" t="s">
        <v>630</v>
      </c>
      <c r="D9326" s="27">
        <v>1</v>
      </c>
      <c r="F9326" s="6">
        <v>160529.72320000001</v>
      </c>
      <c r="H9326" s="6">
        <v>315632</v>
      </c>
      <c r="I9326" s="6">
        <f t="shared" si="1327"/>
        <v>375602.07999999996</v>
      </c>
      <c r="J9326" s="6">
        <v>324976</v>
      </c>
      <c r="K9326" s="6">
        <f t="shared" si="1328"/>
        <v>386721.44</v>
      </c>
      <c r="L9326" s="6">
        <v>319702</v>
      </c>
      <c r="M9326" s="6">
        <f t="shared" si="1329"/>
        <v>380445.38</v>
      </c>
      <c r="O9326" s="6">
        <f t="shared" si="1330"/>
        <v>304237.68479999999</v>
      </c>
      <c r="P9326" s="6">
        <f t="shared" si="1333"/>
        <v>375602.07999999996</v>
      </c>
      <c r="R9326" s="6">
        <f t="shared" si="1331"/>
        <v>130029.07579200002</v>
      </c>
      <c r="S9326" s="6">
        <f t="shared" si="1332"/>
        <v>160529.72320000001</v>
      </c>
      <c r="U9326" s="42">
        <v>160529.72320000001</v>
      </c>
      <c r="V9326" s="42">
        <f t="shared" si="1334"/>
        <v>46970.99700832001</v>
      </c>
      <c r="W9326" s="42">
        <f t="shared" si="1335"/>
        <v>113558.72619168001</v>
      </c>
    </row>
    <row r="9327" spans="1:23" ht="10.5" customHeight="1" x14ac:dyDescent="0.2">
      <c r="A9327" s="3">
        <v>9304</v>
      </c>
      <c r="B9327" s="3" t="s">
        <v>1768</v>
      </c>
      <c r="C9327" s="26" t="s">
        <v>631</v>
      </c>
      <c r="D9327" s="27">
        <v>1</v>
      </c>
      <c r="F9327" s="6">
        <v>91731.270399999994</v>
      </c>
      <c r="H9327" s="6">
        <v>202747</v>
      </c>
      <c r="I9327" s="6">
        <f t="shared" ref="I9327:I9390" si="1336">+H9327*1.19</f>
        <v>241268.93</v>
      </c>
      <c r="J9327" s="6">
        <v>209565</v>
      </c>
      <c r="K9327" s="6">
        <f t="shared" ref="K9327:K9390" si="1337">+J9327*1.19</f>
        <v>249382.34999999998</v>
      </c>
      <c r="L9327" s="6">
        <v>204160</v>
      </c>
      <c r="M9327" s="6">
        <f t="shared" ref="M9327:M9390" si="1338">+L9327*1.19</f>
        <v>242950.39999999999</v>
      </c>
      <c r="O9327" s="6">
        <f t="shared" ref="O9327:O9390" si="1339">P9327*(1-19%)</f>
        <v>195427.8333</v>
      </c>
      <c r="P9327" s="6">
        <f t="shared" si="1333"/>
        <v>241268.93</v>
      </c>
      <c r="R9327" s="6">
        <f t="shared" ref="R9327:R9390" si="1340">S9327*(1-19%)</f>
        <v>74302.329024000006</v>
      </c>
      <c r="S9327" s="6">
        <f t="shared" ref="S9327:S9390" si="1341">MIN(P9327,F9327)</f>
        <v>91731.270399999994</v>
      </c>
      <c r="U9327" s="42">
        <v>91731.270399999994</v>
      </c>
      <c r="V9327" s="42">
        <f t="shared" si="1334"/>
        <v>26840.569719040002</v>
      </c>
      <c r="W9327" s="42">
        <f t="shared" si="1335"/>
        <v>64890.700680959992</v>
      </c>
    </row>
    <row r="9328" spans="1:23" ht="10.5" customHeight="1" x14ac:dyDescent="0.2">
      <c r="A9328" s="3">
        <v>9305</v>
      </c>
      <c r="B9328" s="3" t="s">
        <v>1768</v>
      </c>
      <c r="C9328" s="26" t="s">
        <v>632</v>
      </c>
      <c r="D9328" s="27">
        <v>1</v>
      </c>
      <c r="F9328" s="6">
        <v>87701.7169395948</v>
      </c>
      <c r="H9328" s="6">
        <v>187835</v>
      </c>
      <c r="I9328" s="6">
        <f t="shared" si="1336"/>
        <v>223523.65</v>
      </c>
      <c r="J9328" s="6">
        <v>200817</v>
      </c>
      <c r="K9328" s="6">
        <f t="shared" si="1337"/>
        <v>238972.22999999998</v>
      </c>
      <c r="L9328" s="6">
        <v>193130</v>
      </c>
      <c r="M9328" s="6">
        <f t="shared" si="1338"/>
        <v>229824.69999999998</v>
      </c>
      <c r="O9328" s="6">
        <f t="shared" si="1339"/>
        <v>181054.15650000001</v>
      </c>
      <c r="P9328" s="6">
        <f t="shared" si="1333"/>
        <v>223523.65</v>
      </c>
      <c r="R9328" s="6">
        <f t="shared" si="1340"/>
        <v>71038.390721071788</v>
      </c>
      <c r="S9328" s="6">
        <f t="shared" si="1341"/>
        <v>87701.7169395948</v>
      </c>
      <c r="U9328" s="42">
        <v>87701.7169395948</v>
      </c>
      <c r="V9328" s="42">
        <f t="shared" si="1334"/>
        <v>25661.522376525441</v>
      </c>
      <c r="W9328" s="42">
        <f t="shared" si="1335"/>
        <v>62040.194563069359</v>
      </c>
    </row>
    <row r="9329" spans="1:23" ht="10.5" customHeight="1" x14ac:dyDescent="0.2">
      <c r="A9329" s="3">
        <v>9306</v>
      </c>
      <c r="B9329" s="3" t="s">
        <v>1768</v>
      </c>
      <c r="C9329" s="26" t="s">
        <v>633</v>
      </c>
      <c r="D9329" s="27">
        <v>1</v>
      </c>
      <c r="F9329" s="6">
        <v>92086.250314594799</v>
      </c>
      <c r="H9329" s="6">
        <v>168462</v>
      </c>
      <c r="I9329" s="6">
        <f t="shared" si="1336"/>
        <v>200469.78</v>
      </c>
      <c r="J9329" s="6">
        <v>172985</v>
      </c>
      <c r="K9329" s="6">
        <f t="shared" si="1337"/>
        <v>205852.15</v>
      </c>
      <c r="L9329" s="6">
        <v>168978</v>
      </c>
      <c r="M9329" s="6">
        <f t="shared" si="1338"/>
        <v>201083.81999999998</v>
      </c>
      <c r="O9329" s="6">
        <f t="shared" si="1339"/>
        <v>162380.52180000002</v>
      </c>
      <c r="P9329" s="6">
        <f t="shared" si="1333"/>
        <v>200469.78</v>
      </c>
      <c r="R9329" s="6">
        <f t="shared" si="1340"/>
        <v>74589.862754821792</v>
      </c>
      <c r="S9329" s="6">
        <f t="shared" si="1341"/>
        <v>92086.250314594799</v>
      </c>
      <c r="U9329" s="42">
        <v>92086.250314594799</v>
      </c>
      <c r="V9329" s="42">
        <f t="shared" si="1334"/>
        <v>26944.43684205044</v>
      </c>
      <c r="W9329" s="42">
        <f t="shared" si="1335"/>
        <v>65141.81347254436</v>
      </c>
    </row>
    <row r="9330" spans="1:23" ht="10.5" customHeight="1" x14ac:dyDescent="0.2">
      <c r="A9330" s="3">
        <v>9307</v>
      </c>
      <c r="B9330" s="3" t="s">
        <v>1768</v>
      </c>
      <c r="C9330" s="28" t="s">
        <v>634</v>
      </c>
      <c r="D9330" s="27">
        <v>1</v>
      </c>
      <c r="F9330" s="6">
        <v>178622.1607417872</v>
      </c>
      <c r="H9330" s="6">
        <v>405712</v>
      </c>
      <c r="I9330" s="6">
        <f t="shared" si="1336"/>
        <v>482797.27999999997</v>
      </c>
      <c r="J9330" s="6">
        <v>432035</v>
      </c>
      <c r="K9330" s="6">
        <f t="shared" si="1337"/>
        <v>514121.64999999997</v>
      </c>
      <c r="L9330" s="6">
        <v>416229</v>
      </c>
      <c r="M9330" s="6">
        <f t="shared" si="1338"/>
        <v>495312.50999999995</v>
      </c>
      <c r="O9330" s="6">
        <f t="shared" si="1339"/>
        <v>391065.79680000001</v>
      </c>
      <c r="P9330" s="6">
        <f t="shared" si="1333"/>
        <v>482797.27999999997</v>
      </c>
      <c r="R9330" s="6">
        <f t="shared" si="1340"/>
        <v>144683.95020084764</v>
      </c>
      <c r="S9330" s="6">
        <f t="shared" si="1341"/>
        <v>178622.1607417872</v>
      </c>
      <c r="U9330" s="42">
        <v>178622.1607417872</v>
      </c>
      <c r="V9330" s="42">
        <f t="shared" si="1334"/>
        <v>52264.844233046941</v>
      </c>
      <c r="W9330" s="42">
        <f t="shared" si="1335"/>
        <v>126357.31650874026</v>
      </c>
    </row>
    <row r="9331" spans="1:23" ht="10.5" customHeight="1" x14ac:dyDescent="0.2">
      <c r="A9331" s="3">
        <v>9308</v>
      </c>
      <c r="B9331" s="3" t="s">
        <v>1768</v>
      </c>
      <c r="C9331" s="28" t="s">
        <v>635</v>
      </c>
      <c r="D9331" s="27">
        <v>1</v>
      </c>
      <c r="F9331" s="6">
        <v>82558.143360000002</v>
      </c>
      <c r="H9331" s="6">
        <v>188112</v>
      </c>
      <c r="I9331" s="6">
        <f t="shared" si="1336"/>
        <v>223853.28</v>
      </c>
      <c r="J9331" s="6">
        <v>194203</v>
      </c>
      <c r="K9331" s="6">
        <f t="shared" si="1337"/>
        <v>231101.56999999998</v>
      </c>
      <c r="L9331" s="6">
        <v>190600</v>
      </c>
      <c r="M9331" s="6">
        <f t="shared" si="1338"/>
        <v>226814</v>
      </c>
      <c r="O9331" s="6">
        <f t="shared" si="1339"/>
        <v>181321.1568</v>
      </c>
      <c r="P9331" s="6">
        <f t="shared" si="1333"/>
        <v>223853.28</v>
      </c>
      <c r="R9331" s="6">
        <f t="shared" si="1340"/>
        <v>66872.0961216</v>
      </c>
      <c r="S9331" s="6">
        <f t="shared" si="1341"/>
        <v>82558.143360000002</v>
      </c>
      <c r="U9331" s="42">
        <v>82558.143360000002</v>
      </c>
      <c r="V9331" s="42">
        <f t="shared" si="1334"/>
        <v>24156.512747136003</v>
      </c>
      <c r="W9331" s="42">
        <f t="shared" si="1335"/>
        <v>58401.630612863999</v>
      </c>
    </row>
    <row r="9332" spans="1:23" ht="10.5" customHeight="1" x14ac:dyDescent="0.2">
      <c r="A9332" s="3">
        <v>9309</v>
      </c>
      <c r="B9332" s="3" t="s">
        <v>1768</v>
      </c>
      <c r="C9332" s="26" t="s">
        <v>636</v>
      </c>
      <c r="D9332" s="27">
        <v>1</v>
      </c>
      <c r="F9332" s="6">
        <v>90265.875677192409</v>
      </c>
      <c r="H9332" s="6">
        <v>197563</v>
      </c>
      <c r="I9332" s="6">
        <f t="shared" si="1336"/>
        <v>235099.97</v>
      </c>
      <c r="J9332" s="6">
        <v>200943</v>
      </c>
      <c r="K9332" s="6">
        <f t="shared" si="1337"/>
        <v>239122.16999999998</v>
      </c>
      <c r="L9332" s="6">
        <v>198168</v>
      </c>
      <c r="M9332" s="6">
        <f t="shared" si="1338"/>
        <v>235819.91999999998</v>
      </c>
      <c r="O9332" s="6">
        <f t="shared" si="1339"/>
        <v>190430.97570000001</v>
      </c>
      <c r="P9332" s="6">
        <f t="shared" si="1333"/>
        <v>235099.97</v>
      </c>
      <c r="R9332" s="6">
        <f t="shared" si="1340"/>
        <v>73115.359298525858</v>
      </c>
      <c r="S9332" s="6">
        <f t="shared" si="1341"/>
        <v>90265.875677192409</v>
      </c>
      <c r="U9332" s="42">
        <v>90265.875677192409</v>
      </c>
      <c r="V9332" s="42">
        <f t="shared" si="1334"/>
        <v>26411.795223146502</v>
      </c>
      <c r="W9332" s="42">
        <f t="shared" si="1335"/>
        <v>63854.080454045907</v>
      </c>
    </row>
    <row r="9333" spans="1:23" ht="10.5" customHeight="1" x14ac:dyDescent="0.2">
      <c r="A9333" s="3">
        <v>9310</v>
      </c>
      <c r="B9333" s="3" t="s">
        <v>1768</v>
      </c>
      <c r="C9333" s="26" t="s">
        <v>637</v>
      </c>
      <c r="D9333" s="27">
        <v>1</v>
      </c>
      <c r="F9333" s="6">
        <v>203632.569942981</v>
      </c>
      <c r="H9333" s="6">
        <v>348494</v>
      </c>
      <c r="I9333" s="6">
        <f t="shared" si="1336"/>
        <v>414707.86</v>
      </c>
      <c r="J9333" s="6">
        <v>354618</v>
      </c>
      <c r="K9333" s="6">
        <f t="shared" si="1337"/>
        <v>421995.42</v>
      </c>
      <c r="L9333" s="6">
        <v>349482</v>
      </c>
      <c r="M9333" s="6">
        <f t="shared" si="1338"/>
        <v>415883.57999999996</v>
      </c>
      <c r="O9333" s="6">
        <f t="shared" si="1339"/>
        <v>335913.36660000001</v>
      </c>
      <c r="P9333" s="6">
        <f t="shared" si="1333"/>
        <v>414707.86</v>
      </c>
      <c r="R9333" s="6">
        <f t="shared" si="1340"/>
        <v>164942.38165381463</v>
      </c>
      <c r="S9333" s="6">
        <f t="shared" si="1341"/>
        <v>203632.569942981</v>
      </c>
      <c r="U9333" s="42">
        <v>203632.569942981</v>
      </c>
      <c r="V9333" s="42">
        <f t="shared" si="1334"/>
        <v>59582.889965316244</v>
      </c>
      <c r="W9333" s="42">
        <f t="shared" si="1335"/>
        <v>144049.67997766475</v>
      </c>
    </row>
    <row r="9334" spans="1:23" ht="10.5" customHeight="1" x14ac:dyDescent="0.2">
      <c r="A9334" s="3">
        <v>9311</v>
      </c>
      <c r="B9334" s="3" t="s">
        <v>1768</v>
      </c>
      <c r="C9334" s="28" t="s">
        <v>1694</v>
      </c>
      <c r="D9334" s="29">
        <v>1</v>
      </c>
      <c r="F9334" s="6">
        <v>240198.93864908459</v>
      </c>
      <c r="H9334" s="6">
        <v>489060</v>
      </c>
      <c r="I9334" s="6">
        <f t="shared" si="1336"/>
        <v>581981.4</v>
      </c>
      <c r="J9334" s="6">
        <v>501271</v>
      </c>
      <c r="K9334" s="6">
        <f t="shared" si="1337"/>
        <v>596512.49</v>
      </c>
      <c r="L9334" s="6">
        <v>500147</v>
      </c>
      <c r="M9334" s="6">
        <f t="shared" si="1338"/>
        <v>595174.92999999993</v>
      </c>
      <c r="O9334" s="6">
        <f t="shared" si="1339"/>
        <v>471404.93400000007</v>
      </c>
      <c r="P9334" s="6">
        <f t="shared" si="1333"/>
        <v>581981.4</v>
      </c>
      <c r="R9334" s="6">
        <f t="shared" si="1340"/>
        <v>194561.14030575854</v>
      </c>
      <c r="S9334" s="6">
        <f t="shared" si="1341"/>
        <v>240198.93864908459</v>
      </c>
      <c r="U9334" s="42">
        <v>240198.93864908459</v>
      </c>
      <c r="V9334" s="42">
        <f t="shared" si="1334"/>
        <v>70282.209448722162</v>
      </c>
      <c r="W9334" s="42">
        <f t="shared" si="1335"/>
        <v>169916.72920036243</v>
      </c>
    </row>
    <row r="9335" spans="1:23" ht="10.5" customHeight="1" x14ac:dyDescent="0.2">
      <c r="A9335" s="3">
        <v>9312</v>
      </c>
      <c r="B9335" s="3" t="s">
        <v>1768</v>
      </c>
      <c r="C9335" s="26" t="s">
        <v>638</v>
      </c>
      <c r="D9335" s="27">
        <v>1</v>
      </c>
      <c r="F9335" s="6">
        <v>114664.08799999999</v>
      </c>
      <c r="H9335" s="6">
        <v>249102</v>
      </c>
      <c r="I9335" s="6">
        <f t="shared" si="1336"/>
        <v>296431.38</v>
      </c>
      <c r="J9335" s="6">
        <v>255607</v>
      </c>
      <c r="K9335" s="6">
        <f t="shared" si="1337"/>
        <v>304172.32999999996</v>
      </c>
      <c r="L9335" s="6">
        <v>249610</v>
      </c>
      <c r="M9335" s="6">
        <f t="shared" si="1338"/>
        <v>297035.89999999997</v>
      </c>
      <c r="O9335" s="6">
        <f t="shared" si="1339"/>
        <v>240109.41780000002</v>
      </c>
      <c r="P9335" s="6">
        <f t="shared" si="1333"/>
        <v>296431.38</v>
      </c>
      <c r="R9335" s="6">
        <f t="shared" si="1340"/>
        <v>92877.91128</v>
      </c>
      <c r="S9335" s="6">
        <f t="shared" si="1341"/>
        <v>114664.08799999999</v>
      </c>
      <c r="U9335" s="42">
        <v>114664.08799999999</v>
      </c>
      <c r="V9335" s="42">
        <f t="shared" si="1334"/>
        <v>33550.712148799998</v>
      </c>
      <c r="W9335" s="42">
        <f t="shared" si="1335"/>
        <v>81113.375851199991</v>
      </c>
    </row>
    <row r="9336" spans="1:23" ht="10.5" customHeight="1" x14ac:dyDescent="0.2">
      <c r="A9336" s="3">
        <v>9313</v>
      </c>
      <c r="B9336" s="3" t="s">
        <v>1768</v>
      </c>
      <c r="C9336" s="28" t="s">
        <v>639</v>
      </c>
      <c r="D9336" s="27">
        <v>1</v>
      </c>
      <c r="F9336" s="6">
        <v>123714.84837838619</v>
      </c>
      <c r="H9336" s="6">
        <v>249008</v>
      </c>
      <c r="I9336" s="6">
        <f t="shared" si="1336"/>
        <v>296319.51999999996</v>
      </c>
      <c r="J9336" s="6">
        <v>261886</v>
      </c>
      <c r="K9336" s="6">
        <f t="shared" si="1337"/>
        <v>311644.33999999997</v>
      </c>
      <c r="L9336" s="6">
        <v>252017</v>
      </c>
      <c r="M9336" s="6">
        <f t="shared" si="1338"/>
        <v>299900.23</v>
      </c>
      <c r="O9336" s="6">
        <f t="shared" si="1339"/>
        <v>240018.8112</v>
      </c>
      <c r="P9336" s="6">
        <f t="shared" si="1333"/>
        <v>296319.51999999996</v>
      </c>
      <c r="R9336" s="6">
        <f t="shared" si="1340"/>
        <v>100209.02718649282</v>
      </c>
      <c r="S9336" s="6">
        <f t="shared" si="1341"/>
        <v>123714.84837838619</v>
      </c>
      <c r="U9336" s="42">
        <v>123714.84837838619</v>
      </c>
      <c r="V9336" s="42">
        <f t="shared" si="1334"/>
        <v>36198.964635515804</v>
      </c>
      <c r="W9336" s="42">
        <f t="shared" si="1335"/>
        <v>87515.883742870385</v>
      </c>
    </row>
    <row r="9337" spans="1:23" ht="10.5" customHeight="1" x14ac:dyDescent="0.2">
      <c r="A9337" s="3">
        <v>9314</v>
      </c>
      <c r="B9337" s="3" t="s">
        <v>1768</v>
      </c>
      <c r="C9337" s="28" t="s">
        <v>640</v>
      </c>
      <c r="D9337" s="27">
        <v>1</v>
      </c>
      <c r="F9337" s="6">
        <v>156913.64572938482</v>
      </c>
      <c r="H9337" s="6">
        <v>344566</v>
      </c>
      <c r="I9337" s="6">
        <f t="shared" si="1336"/>
        <v>410033.54</v>
      </c>
      <c r="J9337" s="6">
        <v>354526</v>
      </c>
      <c r="K9337" s="6">
        <f t="shared" si="1337"/>
        <v>421885.94</v>
      </c>
      <c r="L9337" s="6">
        <v>347586</v>
      </c>
      <c r="M9337" s="6">
        <f t="shared" si="1338"/>
        <v>413627.33999999997</v>
      </c>
      <c r="O9337" s="6">
        <f t="shared" si="1339"/>
        <v>332127.16739999998</v>
      </c>
      <c r="P9337" s="6">
        <f t="shared" si="1333"/>
        <v>410033.54</v>
      </c>
      <c r="R9337" s="6">
        <f t="shared" si="1340"/>
        <v>127100.05304080171</v>
      </c>
      <c r="S9337" s="6">
        <f t="shared" si="1341"/>
        <v>156913.64572938482</v>
      </c>
      <c r="U9337" s="42">
        <v>156913.64572938482</v>
      </c>
      <c r="V9337" s="42">
        <f t="shared" si="1334"/>
        <v>45912.932740418</v>
      </c>
      <c r="W9337" s="42">
        <f t="shared" si="1335"/>
        <v>111000.71298896681</v>
      </c>
    </row>
    <row r="9338" spans="1:23" ht="10.5" customHeight="1" x14ac:dyDescent="0.2">
      <c r="A9338" s="3">
        <v>9315</v>
      </c>
      <c r="B9338" s="3" t="s">
        <v>1768</v>
      </c>
      <c r="C9338" s="28" t="s">
        <v>641</v>
      </c>
      <c r="D9338" s="27">
        <v>1</v>
      </c>
      <c r="F9338" s="6">
        <v>216969.61804816918</v>
      </c>
      <c r="H9338" s="6">
        <v>423992</v>
      </c>
      <c r="I9338" s="6">
        <f t="shared" si="1336"/>
        <v>504550.48</v>
      </c>
      <c r="J9338" s="6">
        <v>433305</v>
      </c>
      <c r="K9338" s="6">
        <f t="shared" si="1337"/>
        <v>515632.94999999995</v>
      </c>
      <c r="L9338" s="6">
        <v>427525</v>
      </c>
      <c r="M9338" s="6">
        <f t="shared" si="1338"/>
        <v>508754.75</v>
      </c>
      <c r="O9338" s="6">
        <f t="shared" si="1339"/>
        <v>408685.88880000002</v>
      </c>
      <c r="P9338" s="6">
        <f t="shared" si="1333"/>
        <v>504550.48</v>
      </c>
      <c r="R9338" s="6">
        <f t="shared" si="1340"/>
        <v>175745.39061901704</v>
      </c>
      <c r="S9338" s="6">
        <f t="shared" si="1341"/>
        <v>216969.61804816918</v>
      </c>
      <c r="U9338" s="42">
        <v>216969.61804816918</v>
      </c>
      <c r="V9338" s="42">
        <f t="shared" si="1334"/>
        <v>63485.310240894309</v>
      </c>
      <c r="W9338" s="42">
        <f t="shared" si="1335"/>
        <v>153484.30780727486</v>
      </c>
    </row>
    <row r="9339" spans="1:23" ht="10.5" customHeight="1" x14ac:dyDescent="0.2">
      <c r="A9339" s="3">
        <v>9316</v>
      </c>
      <c r="B9339" s="3" t="s">
        <v>1768</v>
      </c>
      <c r="C9339" s="28" t="s">
        <v>642</v>
      </c>
      <c r="D9339" s="27">
        <v>1</v>
      </c>
      <c r="F9339" s="6">
        <v>128423.77855999998</v>
      </c>
      <c r="H9339" s="6">
        <v>281899</v>
      </c>
      <c r="I9339" s="6">
        <f t="shared" si="1336"/>
        <v>335459.81</v>
      </c>
      <c r="J9339" s="6">
        <v>294008</v>
      </c>
      <c r="K9339" s="6">
        <f t="shared" si="1337"/>
        <v>349869.51999999996</v>
      </c>
      <c r="L9339" s="6">
        <v>288713</v>
      </c>
      <c r="M9339" s="6">
        <f t="shared" si="1338"/>
        <v>343568.47</v>
      </c>
      <c r="O9339" s="6">
        <f t="shared" si="1339"/>
        <v>271722.4461</v>
      </c>
      <c r="P9339" s="6">
        <f t="shared" si="1333"/>
        <v>335459.81</v>
      </c>
      <c r="R9339" s="6">
        <f t="shared" si="1340"/>
        <v>104023.26063359999</v>
      </c>
      <c r="S9339" s="6">
        <f t="shared" si="1341"/>
        <v>128423.77855999998</v>
      </c>
      <c r="U9339" s="42">
        <v>128423.77855999998</v>
      </c>
      <c r="V9339" s="42">
        <f t="shared" si="1334"/>
        <v>37576.797606655993</v>
      </c>
      <c r="W9339" s="42">
        <f t="shared" si="1335"/>
        <v>90846.980953343984</v>
      </c>
    </row>
    <row r="9340" spans="1:23" ht="10.5" customHeight="1" x14ac:dyDescent="0.2">
      <c r="A9340" s="3">
        <v>9317</v>
      </c>
      <c r="B9340" s="3" t="s">
        <v>1768</v>
      </c>
      <c r="C9340" s="26" t="s">
        <v>643</v>
      </c>
      <c r="D9340" s="27">
        <v>1</v>
      </c>
      <c r="F9340" s="6">
        <v>138455.12583448979</v>
      </c>
      <c r="H9340" s="6">
        <v>297097</v>
      </c>
      <c r="I9340" s="6">
        <f t="shared" si="1336"/>
        <v>353545.43</v>
      </c>
      <c r="J9340" s="6">
        <v>309597</v>
      </c>
      <c r="K9340" s="6">
        <f t="shared" si="1337"/>
        <v>368420.43</v>
      </c>
      <c r="L9340" s="6">
        <v>300780</v>
      </c>
      <c r="M9340" s="6">
        <f t="shared" si="1338"/>
        <v>357928.2</v>
      </c>
      <c r="O9340" s="6">
        <f t="shared" si="1339"/>
        <v>286371.79830000002</v>
      </c>
      <c r="P9340" s="6">
        <f t="shared" si="1333"/>
        <v>353545.43</v>
      </c>
      <c r="R9340" s="6">
        <f t="shared" si="1340"/>
        <v>112148.65192593673</v>
      </c>
      <c r="S9340" s="6">
        <f t="shared" si="1341"/>
        <v>138455.12583448979</v>
      </c>
      <c r="U9340" s="42">
        <v>138455.12583448979</v>
      </c>
      <c r="V9340" s="42">
        <f t="shared" si="1334"/>
        <v>40511.969819171718</v>
      </c>
      <c r="W9340" s="42">
        <f t="shared" si="1335"/>
        <v>97943.156015318076</v>
      </c>
    </row>
    <row r="9341" spans="1:23" ht="10.5" customHeight="1" x14ac:dyDescent="0.2">
      <c r="A9341" s="3">
        <v>9318</v>
      </c>
      <c r="B9341" s="3" t="s">
        <v>1768</v>
      </c>
      <c r="C9341" s="26" t="s">
        <v>644</v>
      </c>
      <c r="D9341" s="27">
        <v>1</v>
      </c>
      <c r="F9341" s="6">
        <v>174289.41376</v>
      </c>
      <c r="H9341" s="6">
        <v>307045</v>
      </c>
      <c r="I9341" s="6">
        <f t="shared" si="1336"/>
        <v>365383.55</v>
      </c>
      <c r="J9341" s="6">
        <v>319456</v>
      </c>
      <c r="K9341" s="6">
        <f t="shared" si="1337"/>
        <v>380152.63999999996</v>
      </c>
      <c r="L9341" s="6">
        <v>309977</v>
      </c>
      <c r="M9341" s="6">
        <f t="shared" si="1338"/>
        <v>368872.63</v>
      </c>
      <c r="O9341" s="6">
        <f t="shared" si="1339"/>
        <v>295960.67550000001</v>
      </c>
      <c r="P9341" s="6">
        <f t="shared" si="1333"/>
        <v>365383.55</v>
      </c>
      <c r="R9341" s="6">
        <f t="shared" si="1340"/>
        <v>141174.42514560002</v>
      </c>
      <c r="S9341" s="6">
        <f t="shared" si="1341"/>
        <v>174289.41376</v>
      </c>
      <c r="U9341" s="42">
        <v>174289.41376</v>
      </c>
      <c r="V9341" s="42">
        <f t="shared" si="1334"/>
        <v>50997.082466176005</v>
      </c>
      <c r="W9341" s="42">
        <f t="shared" si="1335"/>
        <v>123292.33129382398</v>
      </c>
    </row>
    <row r="9342" spans="1:23" ht="10.5" customHeight="1" x14ac:dyDescent="0.2">
      <c r="A9342" s="3">
        <v>9319</v>
      </c>
      <c r="B9342" s="3" t="s">
        <v>1768</v>
      </c>
      <c r="C9342" s="26" t="s">
        <v>645</v>
      </c>
      <c r="D9342" s="27">
        <v>1</v>
      </c>
      <c r="F9342" s="6">
        <v>165354.81599178718</v>
      </c>
      <c r="H9342" s="6">
        <v>328588</v>
      </c>
      <c r="I9342" s="6">
        <f t="shared" si="1336"/>
        <v>391019.72</v>
      </c>
      <c r="J9342" s="6">
        <v>345033</v>
      </c>
      <c r="K9342" s="6">
        <f t="shared" si="1337"/>
        <v>410589.26999999996</v>
      </c>
      <c r="L9342" s="6">
        <v>336664</v>
      </c>
      <c r="M9342" s="6">
        <f t="shared" si="1338"/>
        <v>400630.16</v>
      </c>
      <c r="O9342" s="6">
        <f t="shared" si="1339"/>
        <v>316725.97320000001</v>
      </c>
      <c r="P9342" s="6">
        <f t="shared" si="1333"/>
        <v>391019.72</v>
      </c>
      <c r="R9342" s="6">
        <f t="shared" si="1340"/>
        <v>133937.40095334762</v>
      </c>
      <c r="S9342" s="6">
        <f t="shared" si="1341"/>
        <v>165354.81599178718</v>
      </c>
      <c r="U9342" s="42">
        <v>165354.81599178718</v>
      </c>
      <c r="V9342" s="42">
        <f t="shared" si="1334"/>
        <v>48382.819159196937</v>
      </c>
      <c r="W9342" s="42">
        <f t="shared" si="1335"/>
        <v>116971.99683259024</v>
      </c>
    </row>
    <row r="9343" spans="1:23" ht="10.5" customHeight="1" x14ac:dyDescent="0.2">
      <c r="A9343" s="3">
        <v>9320</v>
      </c>
      <c r="B9343" s="3" t="s">
        <v>1768</v>
      </c>
      <c r="C9343" s="26" t="s">
        <v>646</v>
      </c>
      <c r="D9343" s="27">
        <v>1</v>
      </c>
      <c r="F9343" s="6">
        <v>160529.72320000001</v>
      </c>
      <c r="H9343" s="6">
        <v>324638</v>
      </c>
      <c r="I9343" s="6">
        <f t="shared" si="1336"/>
        <v>386319.22</v>
      </c>
      <c r="J9343" s="6">
        <v>329890</v>
      </c>
      <c r="K9343" s="6">
        <f t="shared" si="1337"/>
        <v>392569.1</v>
      </c>
      <c r="L9343" s="6">
        <v>329460</v>
      </c>
      <c r="M9343" s="6">
        <f t="shared" si="1338"/>
        <v>392057.39999999997</v>
      </c>
      <c r="O9343" s="6">
        <f t="shared" si="1339"/>
        <v>312918.56819999998</v>
      </c>
      <c r="P9343" s="6">
        <f t="shared" si="1333"/>
        <v>386319.22</v>
      </c>
      <c r="R9343" s="6">
        <f t="shared" si="1340"/>
        <v>130029.07579200002</v>
      </c>
      <c r="S9343" s="6">
        <f t="shared" si="1341"/>
        <v>160529.72320000001</v>
      </c>
      <c r="U9343" s="42">
        <v>160529.72320000001</v>
      </c>
      <c r="V9343" s="42">
        <f t="shared" si="1334"/>
        <v>46970.99700832001</v>
      </c>
      <c r="W9343" s="42">
        <f t="shared" si="1335"/>
        <v>113558.72619168001</v>
      </c>
    </row>
    <row r="9344" spans="1:23" ht="10.5" customHeight="1" x14ac:dyDescent="0.2">
      <c r="A9344" s="3">
        <v>9321</v>
      </c>
      <c r="B9344" s="3" t="s">
        <v>1768</v>
      </c>
      <c r="C9344" s="28" t="s">
        <v>647</v>
      </c>
      <c r="D9344" s="27">
        <v>1</v>
      </c>
      <c r="F9344" s="6">
        <v>176335.8466606836</v>
      </c>
      <c r="H9344" s="6">
        <v>324502</v>
      </c>
      <c r="I9344" s="6">
        <f t="shared" si="1336"/>
        <v>386157.38</v>
      </c>
      <c r="J9344" s="6">
        <v>337625</v>
      </c>
      <c r="K9344" s="6">
        <f t="shared" si="1337"/>
        <v>401773.75</v>
      </c>
      <c r="L9344" s="6">
        <v>325076</v>
      </c>
      <c r="M9344" s="6">
        <f t="shared" si="1338"/>
        <v>386840.44</v>
      </c>
      <c r="O9344" s="6">
        <f t="shared" si="1339"/>
        <v>312787.47780000005</v>
      </c>
      <c r="P9344" s="6">
        <f t="shared" si="1333"/>
        <v>386157.38</v>
      </c>
      <c r="R9344" s="6">
        <f t="shared" si="1340"/>
        <v>142832.03579515373</v>
      </c>
      <c r="S9344" s="6">
        <f t="shared" si="1341"/>
        <v>176335.8466606836</v>
      </c>
      <c r="U9344" s="42">
        <v>176335.8466606836</v>
      </c>
      <c r="V9344" s="42">
        <f t="shared" si="1334"/>
        <v>51595.868732916024</v>
      </c>
      <c r="W9344" s="42">
        <f t="shared" si="1335"/>
        <v>124739.97792776758</v>
      </c>
    </row>
    <row r="9345" spans="1:23" ht="10.5" customHeight="1" x14ac:dyDescent="0.2">
      <c r="A9345" s="3">
        <v>9322</v>
      </c>
      <c r="B9345" s="3" t="s">
        <v>1768</v>
      </c>
      <c r="C9345" s="28" t="s">
        <v>648</v>
      </c>
      <c r="D9345" s="27">
        <v>1</v>
      </c>
      <c r="F9345" s="6">
        <v>166950.912128</v>
      </c>
      <c r="H9345" s="6">
        <v>303767</v>
      </c>
      <c r="I9345" s="6">
        <f t="shared" si="1336"/>
        <v>361482.73</v>
      </c>
      <c r="J9345" s="6">
        <v>307786</v>
      </c>
      <c r="K9345" s="6">
        <f t="shared" si="1337"/>
        <v>366265.33999999997</v>
      </c>
      <c r="L9345" s="6">
        <v>306943</v>
      </c>
      <c r="M9345" s="6">
        <f t="shared" si="1338"/>
        <v>365262.17</v>
      </c>
      <c r="O9345" s="6">
        <f t="shared" si="1339"/>
        <v>292801.01130000001</v>
      </c>
      <c r="P9345" s="6">
        <f t="shared" si="1333"/>
        <v>361482.73</v>
      </c>
      <c r="R9345" s="6">
        <f t="shared" si="1340"/>
        <v>135230.23882368</v>
      </c>
      <c r="S9345" s="6">
        <f t="shared" si="1341"/>
        <v>166950.912128</v>
      </c>
      <c r="U9345" s="42">
        <v>166950.912128</v>
      </c>
      <c r="V9345" s="42">
        <f t="shared" si="1334"/>
        <v>48849.836888652804</v>
      </c>
      <c r="W9345" s="42">
        <f t="shared" si="1335"/>
        <v>118101.07523934719</v>
      </c>
    </row>
    <row r="9346" spans="1:23" ht="10.5" customHeight="1" x14ac:dyDescent="0.2">
      <c r="A9346" s="3">
        <v>9323</v>
      </c>
      <c r="B9346" s="3" t="s">
        <v>1768</v>
      </c>
      <c r="C9346" s="26" t="s">
        <v>649</v>
      </c>
      <c r="D9346" s="27">
        <v>1</v>
      </c>
      <c r="F9346" s="6">
        <v>156849</v>
      </c>
      <c r="H9346" s="6">
        <v>295275</v>
      </c>
      <c r="I9346" s="6">
        <f t="shared" si="1336"/>
        <v>351377.25</v>
      </c>
      <c r="J9346" s="6">
        <v>301804</v>
      </c>
      <c r="K9346" s="6">
        <f t="shared" si="1337"/>
        <v>359146.76</v>
      </c>
      <c r="L9346" s="6">
        <v>298992</v>
      </c>
      <c r="M9346" s="6">
        <f t="shared" si="1338"/>
        <v>355800.48</v>
      </c>
      <c r="O9346" s="6">
        <f t="shared" si="1339"/>
        <v>284615.57250000001</v>
      </c>
      <c r="P9346" s="6">
        <f t="shared" si="1333"/>
        <v>351377.25</v>
      </c>
      <c r="R9346" s="6">
        <f t="shared" si="1340"/>
        <v>127047.69</v>
      </c>
      <c r="S9346" s="6">
        <f t="shared" si="1341"/>
        <v>156849</v>
      </c>
      <c r="U9346" s="42">
        <v>156849</v>
      </c>
      <c r="V9346" s="42">
        <f t="shared" si="1334"/>
        <v>45894.017400000004</v>
      </c>
      <c r="W9346" s="42">
        <f t="shared" si="1335"/>
        <v>110954.98259999999</v>
      </c>
    </row>
    <row r="9347" spans="1:23" ht="10.5" customHeight="1" x14ac:dyDescent="0.2">
      <c r="A9347" s="3">
        <v>9324</v>
      </c>
      <c r="B9347" s="3" t="s">
        <v>1768</v>
      </c>
      <c r="C9347" s="26" t="s">
        <v>1695</v>
      </c>
      <c r="D9347" s="29">
        <v>1</v>
      </c>
      <c r="F9347" s="6">
        <v>152432.30641068358</v>
      </c>
      <c r="H9347" s="6">
        <v>302260</v>
      </c>
      <c r="I9347" s="6">
        <f t="shared" si="1336"/>
        <v>359689.39999999997</v>
      </c>
      <c r="J9347" s="6">
        <v>312618</v>
      </c>
      <c r="K9347" s="6">
        <f t="shared" si="1337"/>
        <v>372015.42</v>
      </c>
      <c r="L9347" s="6">
        <v>306129</v>
      </c>
      <c r="M9347" s="6">
        <f t="shared" si="1338"/>
        <v>364293.51</v>
      </c>
      <c r="O9347" s="6">
        <f t="shared" si="1339"/>
        <v>291348.41399999999</v>
      </c>
      <c r="P9347" s="6">
        <f t="shared" si="1333"/>
        <v>359689.39999999997</v>
      </c>
      <c r="R9347" s="6">
        <f t="shared" si="1340"/>
        <v>123470.16819265371</v>
      </c>
      <c r="S9347" s="6">
        <f t="shared" si="1341"/>
        <v>152432.30641068358</v>
      </c>
      <c r="U9347" s="42">
        <v>152432.30641068358</v>
      </c>
      <c r="V9347" s="42">
        <f t="shared" si="1334"/>
        <v>44601.692855766021</v>
      </c>
      <c r="W9347" s="42">
        <f t="shared" si="1335"/>
        <v>107830.61355491757</v>
      </c>
    </row>
    <row r="9348" spans="1:23" ht="10.5" customHeight="1" x14ac:dyDescent="0.2">
      <c r="A9348" s="3">
        <v>9325</v>
      </c>
      <c r="B9348" s="3" t="s">
        <v>1768</v>
      </c>
      <c r="C9348" s="26" t="s">
        <v>650</v>
      </c>
      <c r="D9348" s="27">
        <v>1</v>
      </c>
      <c r="F9348" s="6">
        <v>82558.143360000002</v>
      </c>
      <c r="H9348" s="6">
        <v>169287</v>
      </c>
      <c r="I9348" s="6">
        <f t="shared" si="1336"/>
        <v>201451.53</v>
      </c>
      <c r="J9348" s="6">
        <v>172978</v>
      </c>
      <c r="K9348" s="6">
        <f t="shared" si="1337"/>
        <v>205843.81999999998</v>
      </c>
      <c r="L9348" s="6">
        <v>169501</v>
      </c>
      <c r="M9348" s="6">
        <f t="shared" si="1338"/>
        <v>201706.19</v>
      </c>
      <c r="O9348" s="6">
        <f t="shared" si="1339"/>
        <v>163175.73930000002</v>
      </c>
      <c r="P9348" s="6">
        <f t="shared" ref="P9348:P9411" si="1342">MIN(I9348,K9348,M9348)</f>
        <v>201451.53</v>
      </c>
      <c r="R9348" s="6">
        <f t="shared" si="1340"/>
        <v>66872.0961216</v>
      </c>
      <c r="S9348" s="6">
        <f t="shared" si="1341"/>
        <v>82558.143360000002</v>
      </c>
      <c r="U9348" s="42">
        <v>82558.143360000002</v>
      </c>
      <c r="V9348" s="42">
        <f t="shared" ref="V9348:V9411" si="1343">U9348*29.26%</f>
        <v>24156.512747136003</v>
      </c>
      <c r="W9348" s="42">
        <f t="shared" ref="W9348:W9411" si="1344">U9348-V9348</f>
        <v>58401.630612863999</v>
      </c>
    </row>
    <row r="9349" spans="1:23" ht="10.5" customHeight="1" x14ac:dyDescent="0.2">
      <c r="A9349" s="3">
        <v>9326</v>
      </c>
      <c r="B9349" s="3" t="s">
        <v>1768</v>
      </c>
      <c r="C9349" s="26" t="s">
        <v>651</v>
      </c>
      <c r="D9349" s="27">
        <v>1</v>
      </c>
      <c r="F9349" s="6">
        <v>80522.468177192408</v>
      </c>
      <c r="H9349" s="6">
        <v>168394</v>
      </c>
      <c r="I9349" s="6">
        <f t="shared" si="1336"/>
        <v>200388.86</v>
      </c>
      <c r="J9349" s="6">
        <v>170167</v>
      </c>
      <c r="K9349" s="6">
        <f t="shared" si="1337"/>
        <v>202498.72999999998</v>
      </c>
      <c r="L9349" s="6">
        <v>168560</v>
      </c>
      <c r="M9349" s="6">
        <f t="shared" si="1338"/>
        <v>200586.4</v>
      </c>
      <c r="O9349" s="6">
        <f t="shared" si="1339"/>
        <v>162314.97659999999</v>
      </c>
      <c r="P9349" s="6">
        <f t="shared" si="1342"/>
        <v>200388.86</v>
      </c>
      <c r="R9349" s="6">
        <f t="shared" si="1340"/>
        <v>65223.199223525851</v>
      </c>
      <c r="S9349" s="6">
        <f t="shared" si="1341"/>
        <v>80522.468177192408</v>
      </c>
      <c r="U9349" s="42">
        <v>80522.468177192408</v>
      </c>
      <c r="V9349" s="42">
        <f t="shared" si="1343"/>
        <v>23560.8741886465</v>
      </c>
      <c r="W9349" s="42">
        <f t="shared" si="1344"/>
        <v>56961.593988545908</v>
      </c>
    </row>
    <row r="9350" spans="1:23" ht="10.5" customHeight="1" x14ac:dyDescent="0.2">
      <c r="A9350" s="3">
        <v>9327</v>
      </c>
      <c r="B9350" s="3" t="s">
        <v>1768</v>
      </c>
      <c r="C9350" s="26" t="s">
        <v>652</v>
      </c>
      <c r="D9350" s="27">
        <v>1</v>
      </c>
      <c r="F9350" s="6">
        <v>295886.73889099923</v>
      </c>
      <c r="H9350" s="6">
        <v>621212</v>
      </c>
      <c r="I9350" s="6">
        <f t="shared" si="1336"/>
        <v>739242.27999999991</v>
      </c>
      <c r="J9350" s="6">
        <v>654150</v>
      </c>
      <c r="K9350" s="6">
        <f t="shared" si="1337"/>
        <v>778438.5</v>
      </c>
      <c r="L9350" s="6">
        <v>638740</v>
      </c>
      <c r="M9350" s="6">
        <f t="shared" si="1338"/>
        <v>760100.6</v>
      </c>
      <c r="O9350" s="6">
        <f t="shared" si="1339"/>
        <v>598786.24679999996</v>
      </c>
      <c r="P9350" s="6">
        <f t="shared" si="1342"/>
        <v>739242.27999999991</v>
      </c>
      <c r="R9350" s="6">
        <f t="shared" si="1340"/>
        <v>239668.25850170938</v>
      </c>
      <c r="S9350" s="6">
        <f t="shared" si="1341"/>
        <v>295886.73889099923</v>
      </c>
      <c r="U9350" s="42">
        <v>295886.73889099923</v>
      </c>
      <c r="V9350" s="42">
        <f t="shared" si="1343"/>
        <v>86576.459799506381</v>
      </c>
      <c r="W9350" s="42">
        <f t="shared" si="1344"/>
        <v>209310.27909149285</v>
      </c>
    </row>
    <row r="9351" spans="1:23" ht="10.5" customHeight="1" x14ac:dyDescent="0.2">
      <c r="A9351" s="3">
        <v>9328</v>
      </c>
      <c r="B9351" s="3" t="s">
        <v>1768</v>
      </c>
      <c r="C9351" s="26" t="s">
        <v>653</v>
      </c>
      <c r="D9351" s="27">
        <v>1</v>
      </c>
      <c r="F9351" s="6">
        <v>43572.353439999999</v>
      </c>
      <c r="H9351" s="6">
        <v>99623</v>
      </c>
      <c r="I9351" s="6">
        <f t="shared" si="1336"/>
        <v>118551.37</v>
      </c>
      <c r="J9351" s="6">
        <v>104207</v>
      </c>
      <c r="K9351" s="6">
        <f t="shared" si="1337"/>
        <v>124006.32999999999</v>
      </c>
      <c r="L9351" s="6">
        <v>102470</v>
      </c>
      <c r="M9351" s="6">
        <f t="shared" si="1338"/>
        <v>121939.29999999999</v>
      </c>
      <c r="O9351" s="6">
        <f t="shared" si="1339"/>
        <v>96026.609700000001</v>
      </c>
      <c r="P9351" s="6">
        <f t="shared" si="1342"/>
        <v>118551.37</v>
      </c>
      <c r="R9351" s="6">
        <f t="shared" si="1340"/>
        <v>35293.606286400005</v>
      </c>
      <c r="S9351" s="6">
        <f t="shared" si="1341"/>
        <v>43572.353439999999</v>
      </c>
      <c r="U9351" s="42">
        <v>43572.353439999999</v>
      </c>
      <c r="V9351" s="42">
        <f t="shared" si="1343"/>
        <v>12749.270616544001</v>
      </c>
      <c r="W9351" s="42">
        <f t="shared" si="1344"/>
        <v>30823.082823455996</v>
      </c>
    </row>
    <row r="9352" spans="1:23" ht="10.5" customHeight="1" x14ac:dyDescent="0.2">
      <c r="A9352" s="3">
        <v>9329</v>
      </c>
      <c r="B9352" s="3" t="s">
        <v>1768</v>
      </c>
      <c r="C9352" s="26" t="s">
        <v>1696</v>
      </c>
      <c r="D9352" s="29">
        <v>1</v>
      </c>
      <c r="F9352" s="6">
        <v>42524.438060446795</v>
      </c>
      <c r="H9352" s="6">
        <v>74184</v>
      </c>
      <c r="I9352" s="6">
        <f t="shared" si="1336"/>
        <v>88278.959999999992</v>
      </c>
      <c r="J9352" s="6">
        <v>75983</v>
      </c>
      <c r="K9352" s="6">
        <f t="shared" si="1337"/>
        <v>90419.76999999999</v>
      </c>
      <c r="L9352" s="6">
        <v>75271</v>
      </c>
      <c r="M9352" s="6">
        <f t="shared" si="1338"/>
        <v>89572.489999999991</v>
      </c>
      <c r="O9352" s="6">
        <f t="shared" si="1339"/>
        <v>71505.957599999994</v>
      </c>
      <c r="P9352" s="6">
        <f t="shared" si="1342"/>
        <v>88278.959999999992</v>
      </c>
      <c r="R9352" s="6">
        <f t="shared" si="1340"/>
        <v>34444.794828961909</v>
      </c>
      <c r="S9352" s="6">
        <f t="shared" si="1341"/>
        <v>42524.438060446795</v>
      </c>
      <c r="U9352" s="42">
        <v>42524.438060446795</v>
      </c>
      <c r="V9352" s="42">
        <f t="shared" si="1343"/>
        <v>12442.650576486734</v>
      </c>
      <c r="W9352" s="42">
        <f t="shared" si="1344"/>
        <v>30081.787483960063</v>
      </c>
    </row>
    <row r="9353" spans="1:23" ht="10.5" customHeight="1" x14ac:dyDescent="0.2">
      <c r="A9353" s="3">
        <v>9330</v>
      </c>
      <c r="B9353" s="3" t="s">
        <v>1768</v>
      </c>
      <c r="C9353" s="26" t="s">
        <v>654</v>
      </c>
      <c r="D9353" s="27">
        <v>1</v>
      </c>
      <c r="F9353" s="6">
        <v>79071.6876771924</v>
      </c>
      <c r="H9353" s="6">
        <v>164873</v>
      </c>
      <c r="I9353" s="6">
        <f t="shared" si="1336"/>
        <v>196198.87</v>
      </c>
      <c r="J9353" s="6">
        <v>175866</v>
      </c>
      <c r="K9353" s="6">
        <f t="shared" si="1337"/>
        <v>209280.53999999998</v>
      </c>
      <c r="L9353" s="6">
        <v>169693</v>
      </c>
      <c r="M9353" s="6">
        <f t="shared" si="1338"/>
        <v>201934.66999999998</v>
      </c>
      <c r="O9353" s="6">
        <f t="shared" si="1339"/>
        <v>158921.08470000001</v>
      </c>
      <c r="P9353" s="6">
        <f t="shared" si="1342"/>
        <v>196198.87</v>
      </c>
      <c r="R9353" s="6">
        <f t="shared" si="1340"/>
        <v>64048.06701852585</v>
      </c>
      <c r="S9353" s="6">
        <f t="shared" si="1341"/>
        <v>79071.6876771924</v>
      </c>
      <c r="U9353" s="42">
        <v>79071.6876771924</v>
      </c>
      <c r="V9353" s="42">
        <f t="shared" si="1343"/>
        <v>23136.375814346498</v>
      </c>
      <c r="W9353" s="42">
        <f t="shared" si="1344"/>
        <v>55935.311862845905</v>
      </c>
    </row>
    <row r="9354" spans="1:23" ht="10.5" customHeight="1" x14ac:dyDescent="0.2">
      <c r="A9354" s="3">
        <v>9331</v>
      </c>
      <c r="B9354" s="3" t="s">
        <v>1768</v>
      </c>
      <c r="C9354" s="28" t="s">
        <v>655</v>
      </c>
      <c r="D9354" s="27">
        <v>1</v>
      </c>
      <c r="F9354" s="6">
        <v>155943.15967999998</v>
      </c>
      <c r="H9354" s="6">
        <v>273425</v>
      </c>
      <c r="I9354" s="6">
        <f t="shared" si="1336"/>
        <v>325375.75</v>
      </c>
      <c r="J9354" s="6">
        <v>276075</v>
      </c>
      <c r="K9354" s="6">
        <f t="shared" si="1337"/>
        <v>328529.25</v>
      </c>
      <c r="L9354" s="6">
        <v>275278</v>
      </c>
      <c r="M9354" s="6">
        <f t="shared" si="1338"/>
        <v>327580.82</v>
      </c>
      <c r="O9354" s="6">
        <f t="shared" si="1339"/>
        <v>263554.35750000004</v>
      </c>
      <c r="P9354" s="6">
        <f t="shared" si="1342"/>
        <v>325375.75</v>
      </c>
      <c r="R9354" s="6">
        <f t="shared" si="1340"/>
        <v>126313.95934079999</v>
      </c>
      <c r="S9354" s="6">
        <f t="shared" si="1341"/>
        <v>155943.15967999998</v>
      </c>
      <c r="U9354" s="42">
        <v>155943.15967999998</v>
      </c>
      <c r="V9354" s="42">
        <f t="shared" si="1343"/>
        <v>45628.968522367999</v>
      </c>
      <c r="W9354" s="42">
        <f t="shared" si="1344"/>
        <v>110314.19115763198</v>
      </c>
    </row>
    <row r="9355" spans="1:23" ht="10.5" customHeight="1" x14ac:dyDescent="0.2">
      <c r="A9355" s="3">
        <v>9332</v>
      </c>
      <c r="B9355" s="3" t="s">
        <v>1768</v>
      </c>
      <c r="C9355" s="26" t="s">
        <v>1697</v>
      </c>
      <c r="D9355" s="29">
        <v>1</v>
      </c>
      <c r="F9355" s="6">
        <v>131175.71667199998</v>
      </c>
      <c r="H9355" s="6">
        <v>232684</v>
      </c>
      <c r="I9355" s="6">
        <f t="shared" si="1336"/>
        <v>276893.95999999996</v>
      </c>
      <c r="J9355" s="6">
        <v>248549</v>
      </c>
      <c r="K9355" s="6">
        <f t="shared" si="1337"/>
        <v>295773.31</v>
      </c>
      <c r="L9355" s="6">
        <v>239384</v>
      </c>
      <c r="M9355" s="6">
        <f t="shared" si="1338"/>
        <v>284866.95999999996</v>
      </c>
      <c r="O9355" s="6">
        <f t="shared" si="1339"/>
        <v>224284.10759999999</v>
      </c>
      <c r="P9355" s="6">
        <f t="shared" si="1342"/>
        <v>276893.95999999996</v>
      </c>
      <c r="R9355" s="6">
        <f t="shared" si="1340"/>
        <v>106252.33050431999</v>
      </c>
      <c r="S9355" s="6">
        <f t="shared" si="1341"/>
        <v>131175.71667199998</v>
      </c>
      <c r="U9355" s="42">
        <v>131175.71667199998</v>
      </c>
      <c r="V9355" s="42">
        <f t="shared" si="1343"/>
        <v>38382.014698227198</v>
      </c>
      <c r="W9355" s="42">
        <f t="shared" si="1344"/>
        <v>92793.701973772782</v>
      </c>
    </row>
    <row r="9356" spans="1:23" ht="10.5" customHeight="1" x14ac:dyDescent="0.2">
      <c r="A9356" s="3">
        <v>9333</v>
      </c>
      <c r="B9356" s="3" t="s">
        <v>1768</v>
      </c>
      <c r="C9356" s="28" t="s">
        <v>656</v>
      </c>
      <c r="D9356" s="27">
        <v>1</v>
      </c>
      <c r="F9356" s="6">
        <v>136679.59289600002</v>
      </c>
      <c r="H9356" s="6">
        <v>286982</v>
      </c>
      <c r="I9356" s="6">
        <f t="shared" si="1336"/>
        <v>341508.57999999996</v>
      </c>
      <c r="J9356" s="6">
        <v>294651</v>
      </c>
      <c r="K9356" s="6">
        <f t="shared" si="1337"/>
        <v>350634.69</v>
      </c>
      <c r="L9356" s="6">
        <v>289581</v>
      </c>
      <c r="M9356" s="6">
        <f t="shared" si="1338"/>
        <v>344601.38999999996</v>
      </c>
      <c r="O9356" s="6">
        <f t="shared" si="1339"/>
        <v>276621.9498</v>
      </c>
      <c r="P9356" s="6">
        <f t="shared" si="1342"/>
        <v>341508.57999999996</v>
      </c>
      <c r="R9356" s="6">
        <f t="shared" si="1340"/>
        <v>110710.47024576002</v>
      </c>
      <c r="S9356" s="6">
        <f t="shared" si="1341"/>
        <v>136679.59289600002</v>
      </c>
      <c r="U9356" s="42">
        <v>136679.59289600002</v>
      </c>
      <c r="V9356" s="42">
        <f t="shared" si="1343"/>
        <v>39992.448881369608</v>
      </c>
      <c r="W9356" s="42">
        <f t="shared" si="1344"/>
        <v>96687.144014630408</v>
      </c>
    </row>
    <row r="9357" spans="1:23" ht="10.5" customHeight="1" x14ac:dyDescent="0.2">
      <c r="A9357" s="3">
        <v>9334</v>
      </c>
      <c r="B9357" s="3" t="s">
        <v>1768</v>
      </c>
      <c r="C9357" s="28" t="s">
        <v>657</v>
      </c>
      <c r="D9357" s="27">
        <v>1</v>
      </c>
      <c r="F9357" s="6">
        <v>137793.24529503781</v>
      </c>
      <c r="H9357" s="6">
        <v>288158</v>
      </c>
      <c r="I9357" s="6">
        <f t="shared" si="1336"/>
        <v>342908.01999999996</v>
      </c>
      <c r="J9357" s="6">
        <v>303212</v>
      </c>
      <c r="K9357" s="6">
        <f t="shared" si="1337"/>
        <v>360822.27999999997</v>
      </c>
      <c r="L9357" s="6">
        <v>296208</v>
      </c>
      <c r="M9357" s="6">
        <f t="shared" si="1338"/>
        <v>352487.51999999996</v>
      </c>
      <c r="O9357" s="6">
        <f t="shared" si="1339"/>
        <v>277755.49619999999</v>
      </c>
      <c r="P9357" s="6">
        <f t="shared" si="1342"/>
        <v>342908.01999999996</v>
      </c>
      <c r="R9357" s="6">
        <f t="shared" si="1340"/>
        <v>111612.52868898063</v>
      </c>
      <c r="S9357" s="6">
        <f t="shared" si="1341"/>
        <v>137793.24529503781</v>
      </c>
      <c r="U9357" s="42">
        <v>137793.24529503781</v>
      </c>
      <c r="V9357" s="42">
        <f t="shared" si="1343"/>
        <v>40318.303573328063</v>
      </c>
      <c r="W9357" s="42">
        <f t="shared" si="1344"/>
        <v>97474.941721709736</v>
      </c>
    </row>
    <row r="9358" spans="1:23" ht="10.5" customHeight="1" x14ac:dyDescent="0.2">
      <c r="A9358" s="3">
        <v>9335</v>
      </c>
      <c r="B9358" s="3" t="s">
        <v>1768</v>
      </c>
      <c r="C9358" s="26" t="s">
        <v>658</v>
      </c>
      <c r="D9358" s="27">
        <v>1</v>
      </c>
      <c r="F9358" s="6">
        <v>84851.42512</v>
      </c>
      <c r="H9358" s="6">
        <v>176973</v>
      </c>
      <c r="I9358" s="6">
        <f t="shared" si="1336"/>
        <v>210597.87</v>
      </c>
      <c r="J9358" s="6">
        <v>185358</v>
      </c>
      <c r="K9358" s="6">
        <f t="shared" si="1337"/>
        <v>220576.02</v>
      </c>
      <c r="L9358" s="6">
        <v>178945</v>
      </c>
      <c r="M9358" s="6">
        <f t="shared" si="1338"/>
        <v>212944.55</v>
      </c>
      <c r="O9358" s="6">
        <f t="shared" si="1339"/>
        <v>170584.27470000001</v>
      </c>
      <c r="P9358" s="6">
        <f t="shared" si="1342"/>
        <v>210597.87</v>
      </c>
      <c r="R9358" s="6">
        <f t="shared" si="1340"/>
        <v>68729.654347200005</v>
      </c>
      <c r="S9358" s="6">
        <f t="shared" si="1341"/>
        <v>84851.42512</v>
      </c>
      <c r="U9358" s="42">
        <v>84851.42512</v>
      </c>
      <c r="V9358" s="42">
        <f t="shared" si="1343"/>
        <v>24827.526990112001</v>
      </c>
      <c r="W9358" s="42">
        <f t="shared" si="1344"/>
        <v>60023.898129887995</v>
      </c>
    </row>
    <row r="9359" spans="1:23" ht="10.5" customHeight="1" x14ac:dyDescent="0.2">
      <c r="A9359" s="3">
        <v>9336</v>
      </c>
      <c r="B9359" s="3" t="s">
        <v>1768</v>
      </c>
      <c r="C9359" s="26" t="s">
        <v>659</v>
      </c>
      <c r="D9359" s="27">
        <v>1</v>
      </c>
      <c r="F9359" s="6">
        <v>81980.875274043006</v>
      </c>
      <c r="H9359" s="6">
        <v>184819</v>
      </c>
      <c r="I9359" s="6">
        <f t="shared" si="1336"/>
        <v>219934.61</v>
      </c>
      <c r="J9359" s="6">
        <v>188386</v>
      </c>
      <c r="K9359" s="6">
        <f t="shared" si="1337"/>
        <v>224179.34</v>
      </c>
      <c r="L9359" s="6">
        <v>186913</v>
      </c>
      <c r="M9359" s="6">
        <f t="shared" si="1338"/>
        <v>222426.47</v>
      </c>
      <c r="O9359" s="6">
        <f t="shared" si="1339"/>
        <v>178147.03409999999</v>
      </c>
      <c r="P9359" s="6">
        <f t="shared" si="1342"/>
        <v>219934.61</v>
      </c>
      <c r="R9359" s="6">
        <f t="shared" si="1340"/>
        <v>66404.508971974836</v>
      </c>
      <c r="S9359" s="6">
        <f t="shared" si="1341"/>
        <v>81980.875274043006</v>
      </c>
      <c r="U9359" s="42">
        <v>81980.875274043006</v>
      </c>
      <c r="V9359" s="42">
        <f t="shared" si="1343"/>
        <v>23987.604105184986</v>
      </c>
      <c r="W9359" s="42">
        <f t="shared" si="1344"/>
        <v>57993.271168858017</v>
      </c>
    </row>
    <row r="9360" spans="1:23" ht="10.5" customHeight="1" x14ac:dyDescent="0.2">
      <c r="A9360" s="3">
        <v>9337</v>
      </c>
      <c r="B9360" s="3" t="s">
        <v>1768</v>
      </c>
      <c r="C9360" s="26" t="s">
        <v>660</v>
      </c>
      <c r="D9360" s="27">
        <v>1</v>
      </c>
      <c r="F9360" s="6">
        <v>55038.762239999996</v>
      </c>
      <c r="H9360" s="6">
        <v>95636</v>
      </c>
      <c r="I9360" s="6">
        <f t="shared" si="1336"/>
        <v>113806.84</v>
      </c>
      <c r="J9360" s="6">
        <v>99090</v>
      </c>
      <c r="K9360" s="6">
        <f t="shared" si="1337"/>
        <v>117917.09999999999</v>
      </c>
      <c r="L9360" s="6">
        <v>96480</v>
      </c>
      <c r="M9360" s="6">
        <f t="shared" si="1338"/>
        <v>114811.2</v>
      </c>
      <c r="O9360" s="6">
        <f t="shared" si="1339"/>
        <v>92183.540399999998</v>
      </c>
      <c r="P9360" s="6">
        <f t="shared" si="1342"/>
        <v>113806.84</v>
      </c>
      <c r="R9360" s="6">
        <f t="shared" si="1340"/>
        <v>44581.397414400002</v>
      </c>
      <c r="S9360" s="6">
        <f t="shared" si="1341"/>
        <v>55038.762239999996</v>
      </c>
      <c r="U9360" s="42">
        <v>55038.762239999996</v>
      </c>
      <c r="V9360" s="42">
        <f t="shared" si="1343"/>
        <v>16104.341831424001</v>
      </c>
      <c r="W9360" s="42">
        <f t="shared" si="1344"/>
        <v>38934.420408575999</v>
      </c>
    </row>
    <row r="9361" spans="1:23" ht="10.5" customHeight="1" x14ac:dyDescent="0.2">
      <c r="A9361" s="3">
        <v>9338</v>
      </c>
      <c r="B9361" s="3" t="s">
        <v>1768</v>
      </c>
      <c r="C9361" s="28" t="s">
        <v>715</v>
      </c>
      <c r="D9361" s="29">
        <v>1</v>
      </c>
      <c r="F9361" s="6">
        <v>57036.038044699802</v>
      </c>
      <c r="H9361" s="6">
        <v>98873</v>
      </c>
      <c r="I9361" s="6">
        <f t="shared" si="1336"/>
        <v>117658.87</v>
      </c>
      <c r="J9361" s="6">
        <v>102962</v>
      </c>
      <c r="K9361" s="6">
        <f t="shared" si="1337"/>
        <v>122524.78</v>
      </c>
      <c r="L9361" s="6">
        <v>100440</v>
      </c>
      <c r="M9361" s="6">
        <f t="shared" si="1338"/>
        <v>119523.59999999999</v>
      </c>
      <c r="O9361" s="6">
        <f t="shared" si="1339"/>
        <v>95303.684699999998</v>
      </c>
      <c r="P9361" s="6">
        <f t="shared" si="1342"/>
        <v>117658.87</v>
      </c>
      <c r="R9361" s="6">
        <f t="shared" si="1340"/>
        <v>46199.190816206843</v>
      </c>
      <c r="S9361" s="6">
        <f t="shared" si="1341"/>
        <v>57036.038044699802</v>
      </c>
      <c r="U9361" s="42">
        <v>57036.038044699802</v>
      </c>
      <c r="V9361" s="42">
        <f t="shared" si="1343"/>
        <v>16688.744731879164</v>
      </c>
      <c r="W9361" s="42">
        <f t="shared" si="1344"/>
        <v>40347.293312820635</v>
      </c>
    </row>
    <row r="9362" spans="1:23" ht="10.5" customHeight="1" x14ac:dyDescent="0.2">
      <c r="A9362" s="3">
        <v>9339</v>
      </c>
      <c r="B9362" s="3" t="s">
        <v>1768</v>
      </c>
      <c r="C9362" s="28" t="s">
        <v>661</v>
      </c>
      <c r="D9362" s="27">
        <v>1</v>
      </c>
      <c r="F9362" s="6">
        <v>184843.77711678721</v>
      </c>
      <c r="H9362" s="6">
        <v>354518</v>
      </c>
      <c r="I9362" s="6">
        <f t="shared" si="1336"/>
        <v>421876.42</v>
      </c>
      <c r="J9362" s="6">
        <v>371528</v>
      </c>
      <c r="K9362" s="6">
        <f t="shared" si="1337"/>
        <v>442118.32</v>
      </c>
      <c r="L9362" s="6">
        <v>364641</v>
      </c>
      <c r="M9362" s="6">
        <f t="shared" si="1338"/>
        <v>433922.79</v>
      </c>
      <c r="O9362" s="6">
        <f t="shared" si="1339"/>
        <v>341719.90020000003</v>
      </c>
      <c r="P9362" s="6">
        <f t="shared" si="1342"/>
        <v>421876.42</v>
      </c>
      <c r="R9362" s="6">
        <f t="shared" si="1340"/>
        <v>149723.45946459766</v>
      </c>
      <c r="S9362" s="6">
        <f t="shared" si="1341"/>
        <v>184843.77711678721</v>
      </c>
      <c r="U9362" s="42">
        <v>184843.77711678721</v>
      </c>
      <c r="V9362" s="42">
        <f t="shared" si="1343"/>
        <v>54085.289184371941</v>
      </c>
      <c r="W9362" s="42">
        <f t="shared" si="1344"/>
        <v>130758.48793241527</v>
      </c>
    </row>
    <row r="9363" spans="1:23" ht="10.5" customHeight="1" x14ac:dyDescent="0.2">
      <c r="A9363" s="3">
        <v>9340</v>
      </c>
      <c r="B9363" s="3" t="s">
        <v>1768</v>
      </c>
      <c r="C9363" s="26" t="s">
        <v>662</v>
      </c>
      <c r="D9363" s="27">
        <v>1</v>
      </c>
      <c r="F9363" s="6">
        <v>146770.03263999999</v>
      </c>
      <c r="H9363" s="6">
        <v>310451</v>
      </c>
      <c r="I9363" s="6">
        <f t="shared" si="1336"/>
        <v>369436.69</v>
      </c>
      <c r="J9363" s="6">
        <v>324621</v>
      </c>
      <c r="K9363" s="6">
        <f t="shared" si="1337"/>
        <v>386298.99</v>
      </c>
      <c r="L9363" s="6">
        <v>317743</v>
      </c>
      <c r="M9363" s="6">
        <f t="shared" si="1338"/>
        <v>378114.17</v>
      </c>
      <c r="O9363" s="6">
        <f t="shared" si="1339"/>
        <v>299243.71890000004</v>
      </c>
      <c r="P9363" s="6">
        <f t="shared" si="1342"/>
        <v>369436.69</v>
      </c>
      <c r="R9363" s="6">
        <f t="shared" si="1340"/>
        <v>118883.7264384</v>
      </c>
      <c r="S9363" s="6">
        <f t="shared" si="1341"/>
        <v>146770.03263999999</v>
      </c>
      <c r="U9363" s="42">
        <v>146770.03263999999</v>
      </c>
      <c r="V9363" s="42">
        <f t="shared" si="1343"/>
        <v>42944.911550463999</v>
      </c>
      <c r="W9363" s="42">
        <f t="shared" si="1344"/>
        <v>103825.121089536</v>
      </c>
    </row>
    <row r="9364" spans="1:23" ht="10.5" customHeight="1" x14ac:dyDescent="0.2">
      <c r="A9364" s="3">
        <v>9341</v>
      </c>
      <c r="B9364" s="3" t="s">
        <v>1768</v>
      </c>
      <c r="C9364" s="26" t="s">
        <v>663</v>
      </c>
      <c r="D9364" s="27">
        <v>1</v>
      </c>
      <c r="F9364" s="6">
        <v>156320.3916092946</v>
      </c>
      <c r="H9364" s="6">
        <v>326641</v>
      </c>
      <c r="I9364" s="6">
        <f t="shared" si="1336"/>
        <v>388702.79</v>
      </c>
      <c r="J9364" s="6">
        <v>339882</v>
      </c>
      <c r="K9364" s="6">
        <f t="shared" si="1337"/>
        <v>404459.57999999996</v>
      </c>
      <c r="L9364" s="6">
        <v>335333</v>
      </c>
      <c r="M9364" s="6">
        <f t="shared" si="1338"/>
        <v>399046.26999999996</v>
      </c>
      <c r="O9364" s="6">
        <f t="shared" si="1339"/>
        <v>314849.2599</v>
      </c>
      <c r="P9364" s="6">
        <f t="shared" si="1342"/>
        <v>388702.79</v>
      </c>
      <c r="R9364" s="6">
        <f t="shared" si="1340"/>
        <v>126619.51720352864</v>
      </c>
      <c r="S9364" s="6">
        <f t="shared" si="1341"/>
        <v>156320.3916092946</v>
      </c>
      <c r="U9364" s="42">
        <v>156320.3916092946</v>
      </c>
      <c r="V9364" s="42">
        <f t="shared" si="1343"/>
        <v>45739.346584879604</v>
      </c>
      <c r="W9364" s="42">
        <f t="shared" si="1344"/>
        <v>110581.045024415</v>
      </c>
    </row>
    <row r="9365" spans="1:23" ht="10.5" customHeight="1" x14ac:dyDescent="0.2">
      <c r="A9365" s="3">
        <v>9342</v>
      </c>
      <c r="B9365" s="3" t="s">
        <v>1768</v>
      </c>
      <c r="C9365" s="26" t="s">
        <v>664</v>
      </c>
      <c r="D9365" s="27">
        <v>1</v>
      </c>
      <c r="F9365" s="6">
        <v>206395.3584</v>
      </c>
      <c r="H9365" s="6">
        <v>448943</v>
      </c>
      <c r="I9365" s="6">
        <f t="shared" si="1336"/>
        <v>534242.16999999993</v>
      </c>
      <c r="J9365" s="6">
        <v>459852</v>
      </c>
      <c r="K9365" s="6">
        <f t="shared" si="1337"/>
        <v>547223.88</v>
      </c>
      <c r="L9365" s="6">
        <v>454314</v>
      </c>
      <c r="M9365" s="6">
        <f t="shared" si="1338"/>
        <v>540633.66</v>
      </c>
      <c r="O9365" s="6">
        <f t="shared" si="1339"/>
        <v>432736.15769999998</v>
      </c>
      <c r="P9365" s="6">
        <f t="shared" si="1342"/>
        <v>534242.16999999993</v>
      </c>
      <c r="R9365" s="6">
        <f t="shared" si="1340"/>
        <v>167180.24030400001</v>
      </c>
      <c r="S9365" s="6">
        <f t="shared" si="1341"/>
        <v>206395.3584</v>
      </c>
      <c r="U9365" s="42">
        <v>206395.3584</v>
      </c>
      <c r="V9365" s="42">
        <f t="shared" si="1343"/>
        <v>60391.281867840007</v>
      </c>
      <c r="W9365" s="42">
        <f t="shared" si="1344"/>
        <v>146004.07653215999</v>
      </c>
    </row>
    <row r="9366" spans="1:23" ht="10.5" customHeight="1" x14ac:dyDescent="0.2">
      <c r="A9366" s="3">
        <v>9343</v>
      </c>
      <c r="B9366" s="3" t="s">
        <v>1768</v>
      </c>
      <c r="C9366" s="26" t="s">
        <v>665</v>
      </c>
      <c r="D9366" s="27">
        <v>1</v>
      </c>
      <c r="F9366" s="6">
        <v>160529.72320000001</v>
      </c>
      <c r="H9366" s="6">
        <v>356210</v>
      </c>
      <c r="I9366" s="6">
        <f t="shared" si="1336"/>
        <v>423889.89999999997</v>
      </c>
      <c r="J9366" s="6">
        <v>379943</v>
      </c>
      <c r="K9366" s="6">
        <f t="shared" si="1337"/>
        <v>452132.17</v>
      </c>
      <c r="L9366" s="6">
        <v>366182</v>
      </c>
      <c r="M9366" s="6">
        <f t="shared" si="1338"/>
        <v>435756.57999999996</v>
      </c>
      <c r="O9366" s="6">
        <f t="shared" si="1339"/>
        <v>343350.81900000002</v>
      </c>
      <c r="P9366" s="6">
        <f t="shared" si="1342"/>
        <v>423889.89999999997</v>
      </c>
      <c r="R9366" s="6">
        <f t="shared" si="1340"/>
        <v>130029.07579200002</v>
      </c>
      <c r="S9366" s="6">
        <f t="shared" si="1341"/>
        <v>160529.72320000001</v>
      </c>
      <c r="U9366" s="42">
        <v>160529.72320000001</v>
      </c>
      <c r="V9366" s="42">
        <f t="shared" si="1343"/>
        <v>46970.99700832001</v>
      </c>
      <c r="W9366" s="42">
        <f t="shared" si="1344"/>
        <v>113558.72619168001</v>
      </c>
    </row>
    <row r="9367" spans="1:23" ht="10.5" customHeight="1" x14ac:dyDescent="0.2">
      <c r="A9367" s="3">
        <v>9344</v>
      </c>
      <c r="B9367" s="3" t="s">
        <v>1768</v>
      </c>
      <c r="C9367" s="26" t="s">
        <v>666</v>
      </c>
      <c r="D9367" s="27">
        <v>1</v>
      </c>
      <c r="F9367" s="6">
        <v>155202.95378568358</v>
      </c>
      <c r="H9367" s="6">
        <v>355773</v>
      </c>
      <c r="I9367" s="6">
        <f t="shared" si="1336"/>
        <v>423369.87</v>
      </c>
      <c r="J9367" s="6">
        <v>372752</v>
      </c>
      <c r="K9367" s="6">
        <f t="shared" si="1337"/>
        <v>443574.88</v>
      </c>
      <c r="L9367" s="6">
        <v>365108</v>
      </c>
      <c r="M9367" s="6">
        <f t="shared" si="1338"/>
        <v>434478.51999999996</v>
      </c>
      <c r="O9367" s="6">
        <f t="shared" si="1339"/>
        <v>342929.59470000002</v>
      </c>
      <c r="P9367" s="6">
        <f t="shared" si="1342"/>
        <v>423369.87</v>
      </c>
      <c r="R9367" s="6">
        <f t="shared" si="1340"/>
        <v>125714.39256640371</v>
      </c>
      <c r="S9367" s="6">
        <f t="shared" si="1341"/>
        <v>155202.95378568358</v>
      </c>
      <c r="U9367" s="42">
        <v>155202.95378568358</v>
      </c>
      <c r="V9367" s="42">
        <f t="shared" si="1343"/>
        <v>45412.384277691017</v>
      </c>
      <c r="W9367" s="42">
        <f t="shared" si="1344"/>
        <v>109790.56950799256</v>
      </c>
    </row>
    <row r="9368" spans="1:23" ht="10.5" customHeight="1" x14ac:dyDescent="0.2">
      <c r="A9368" s="3">
        <v>9345</v>
      </c>
      <c r="B9368" s="3" t="s">
        <v>1768</v>
      </c>
      <c r="C9368" s="26" t="s">
        <v>667</v>
      </c>
      <c r="D9368" s="27">
        <v>1</v>
      </c>
      <c r="F9368" s="6">
        <v>128423.77855999998</v>
      </c>
      <c r="H9368" s="6">
        <v>223303</v>
      </c>
      <c r="I9368" s="6">
        <f t="shared" si="1336"/>
        <v>265730.57</v>
      </c>
      <c r="J9368" s="6">
        <v>226167</v>
      </c>
      <c r="K9368" s="6">
        <f t="shared" si="1337"/>
        <v>269138.73</v>
      </c>
      <c r="L9368" s="6">
        <v>225024</v>
      </c>
      <c r="M9368" s="6">
        <f t="shared" si="1338"/>
        <v>267778.56</v>
      </c>
      <c r="O9368" s="6">
        <f t="shared" si="1339"/>
        <v>215241.76170000003</v>
      </c>
      <c r="P9368" s="6">
        <f t="shared" si="1342"/>
        <v>265730.57</v>
      </c>
      <c r="R9368" s="6">
        <f t="shared" si="1340"/>
        <v>104023.26063359999</v>
      </c>
      <c r="S9368" s="6">
        <f t="shared" si="1341"/>
        <v>128423.77855999998</v>
      </c>
      <c r="U9368" s="42">
        <v>128423.77855999998</v>
      </c>
      <c r="V9368" s="42">
        <f t="shared" si="1343"/>
        <v>37576.797606655993</v>
      </c>
      <c r="W9368" s="42">
        <f t="shared" si="1344"/>
        <v>90846.980953343984</v>
      </c>
    </row>
    <row r="9369" spans="1:23" ht="10.5" customHeight="1" x14ac:dyDescent="0.2">
      <c r="A9369" s="3">
        <v>9346</v>
      </c>
      <c r="B9369" s="3" t="s">
        <v>1768</v>
      </c>
      <c r="C9369" s="28" t="s">
        <v>668</v>
      </c>
      <c r="D9369" s="27">
        <v>1</v>
      </c>
      <c r="F9369" s="6">
        <v>139790.01558448977</v>
      </c>
      <c r="H9369" s="6">
        <v>310720</v>
      </c>
      <c r="I9369" s="6">
        <f t="shared" si="1336"/>
        <v>369756.8</v>
      </c>
      <c r="J9369" s="6">
        <v>324641</v>
      </c>
      <c r="K9369" s="6">
        <f t="shared" si="1337"/>
        <v>386322.79</v>
      </c>
      <c r="L9369" s="6">
        <v>319471</v>
      </c>
      <c r="M9369" s="6">
        <f t="shared" si="1338"/>
        <v>380170.49</v>
      </c>
      <c r="O9369" s="6">
        <f t="shared" si="1339"/>
        <v>299503.00800000003</v>
      </c>
      <c r="P9369" s="6">
        <f t="shared" si="1342"/>
        <v>369756.8</v>
      </c>
      <c r="R9369" s="6">
        <f t="shared" si="1340"/>
        <v>113229.91262343671</v>
      </c>
      <c r="S9369" s="6">
        <f t="shared" si="1341"/>
        <v>139790.01558448977</v>
      </c>
      <c r="U9369" s="42">
        <v>139790.01558448977</v>
      </c>
      <c r="V9369" s="42">
        <f t="shared" si="1343"/>
        <v>40902.558560021709</v>
      </c>
      <c r="W9369" s="42">
        <f t="shared" si="1344"/>
        <v>98887.457024468051</v>
      </c>
    </row>
    <row r="9370" spans="1:23" ht="10.5" customHeight="1" x14ac:dyDescent="0.2">
      <c r="A9370" s="3">
        <v>9347</v>
      </c>
      <c r="B9370" s="3" t="s">
        <v>1768</v>
      </c>
      <c r="C9370" s="28" t="s">
        <v>1698</v>
      </c>
      <c r="D9370" s="29">
        <v>1</v>
      </c>
      <c r="F9370" s="6">
        <v>147729.99981627721</v>
      </c>
      <c r="H9370" s="6">
        <v>320220</v>
      </c>
      <c r="I9370" s="6">
        <f t="shared" si="1336"/>
        <v>381061.8</v>
      </c>
      <c r="J9370" s="6">
        <v>328105</v>
      </c>
      <c r="K9370" s="6">
        <f t="shared" si="1337"/>
        <v>390444.94999999995</v>
      </c>
      <c r="L9370" s="6">
        <v>321039</v>
      </c>
      <c r="M9370" s="6">
        <f t="shared" si="1338"/>
        <v>382036.41</v>
      </c>
      <c r="O9370" s="6">
        <f t="shared" si="1339"/>
        <v>308660.05800000002</v>
      </c>
      <c r="P9370" s="6">
        <f t="shared" si="1342"/>
        <v>381061.8</v>
      </c>
      <c r="R9370" s="6">
        <f t="shared" si="1340"/>
        <v>119661.29985118455</v>
      </c>
      <c r="S9370" s="6">
        <f t="shared" si="1341"/>
        <v>147729.99981627721</v>
      </c>
      <c r="U9370" s="42">
        <v>147729.99981627721</v>
      </c>
      <c r="V9370" s="42">
        <f t="shared" si="1343"/>
        <v>43225.797946242717</v>
      </c>
      <c r="W9370" s="42">
        <f t="shared" si="1344"/>
        <v>104504.20187003449</v>
      </c>
    </row>
    <row r="9371" spans="1:23" ht="10.5" customHeight="1" x14ac:dyDescent="0.2">
      <c r="A9371" s="3">
        <v>9348</v>
      </c>
      <c r="B9371" s="3" t="s">
        <v>1768</v>
      </c>
      <c r="C9371" s="28" t="s">
        <v>716</v>
      </c>
      <c r="D9371" s="29">
        <v>1</v>
      </c>
      <c r="F9371" s="6">
        <v>110077.52447999999</v>
      </c>
      <c r="H9371" s="6">
        <v>203325</v>
      </c>
      <c r="I9371" s="6">
        <f t="shared" si="1336"/>
        <v>241956.75</v>
      </c>
      <c r="J9371" s="6">
        <v>205921</v>
      </c>
      <c r="K9371" s="6">
        <f t="shared" si="1337"/>
        <v>245045.99</v>
      </c>
      <c r="L9371" s="6">
        <v>205153</v>
      </c>
      <c r="M9371" s="6">
        <f t="shared" si="1338"/>
        <v>244132.06999999998</v>
      </c>
      <c r="O9371" s="6">
        <f t="shared" si="1339"/>
        <v>195984.9675</v>
      </c>
      <c r="P9371" s="6">
        <f t="shared" si="1342"/>
        <v>241956.75</v>
      </c>
      <c r="R9371" s="6">
        <f t="shared" si="1340"/>
        <v>89162.794828800004</v>
      </c>
      <c r="S9371" s="6">
        <f t="shared" si="1341"/>
        <v>110077.52447999999</v>
      </c>
      <c r="U9371" s="42">
        <v>110077.52447999999</v>
      </c>
      <c r="V9371" s="42">
        <f t="shared" si="1343"/>
        <v>32208.683662848001</v>
      </c>
      <c r="W9371" s="42">
        <f t="shared" si="1344"/>
        <v>77868.840817151999</v>
      </c>
    </row>
    <row r="9372" spans="1:23" ht="10.5" customHeight="1" x14ac:dyDescent="0.2">
      <c r="A9372" s="3">
        <v>9349</v>
      </c>
      <c r="B9372" s="3" t="s">
        <v>1768</v>
      </c>
      <c r="C9372" s="26" t="s">
        <v>669</v>
      </c>
      <c r="D9372" s="27">
        <v>1</v>
      </c>
      <c r="F9372" s="6">
        <v>59625.325759999992</v>
      </c>
      <c r="H9372" s="6">
        <v>109126</v>
      </c>
      <c r="I9372" s="6">
        <f t="shared" si="1336"/>
        <v>129859.93999999999</v>
      </c>
      <c r="J9372" s="6">
        <v>112504</v>
      </c>
      <c r="K9372" s="6">
        <f t="shared" si="1337"/>
        <v>133879.75999999998</v>
      </c>
      <c r="L9372" s="6">
        <v>110781</v>
      </c>
      <c r="M9372" s="6">
        <f t="shared" si="1338"/>
        <v>131829.38999999998</v>
      </c>
      <c r="O9372" s="6">
        <f t="shared" si="1339"/>
        <v>105186.5514</v>
      </c>
      <c r="P9372" s="6">
        <f t="shared" si="1342"/>
        <v>129859.93999999999</v>
      </c>
      <c r="R9372" s="6">
        <f t="shared" si="1340"/>
        <v>48296.513865599998</v>
      </c>
      <c r="S9372" s="6">
        <f t="shared" si="1341"/>
        <v>59625.325759999992</v>
      </c>
      <c r="U9372" s="42">
        <v>59625.325759999992</v>
      </c>
      <c r="V9372" s="42">
        <f t="shared" si="1343"/>
        <v>17446.370317376</v>
      </c>
      <c r="W9372" s="42">
        <f t="shared" si="1344"/>
        <v>42178.955442623992</v>
      </c>
    </row>
    <row r="9373" spans="1:23" ht="10.5" customHeight="1" x14ac:dyDescent="0.2">
      <c r="A9373" s="3">
        <v>9350</v>
      </c>
      <c r="B9373" s="3" t="s">
        <v>1768</v>
      </c>
      <c r="C9373" s="28" t="s">
        <v>670</v>
      </c>
      <c r="D9373" s="27">
        <v>1</v>
      </c>
      <c r="F9373" s="6">
        <v>59625.325759999992</v>
      </c>
      <c r="H9373" s="6">
        <v>133855</v>
      </c>
      <c r="I9373" s="6">
        <f t="shared" si="1336"/>
        <v>159287.44999999998</v>
      </c>
      <c r="J9373" s="6">
        <v>138073</v>
      </c>
      <c r="K9373" s="6">
        <f t="shared" si="1337"/>
        <v>164306.87</v>
      </c>
      <c r="L9373" s="6">
        <v>136614</v>
      </c>
      <c r="M9373" s="6">
        <f t="shared" si="1338"/>
        <v>162570.66</v>
      </c>
      <c r="O9373" s="6">
        <f t="shared" si="1339"/>
        <v>129022.8345</v>
      </c>
      <c r="P9373" s="6">
        <f t="shared" si="1342"/>
        <v>159287.44999999998</v>
      </c>
      <c r="R9373" s="6">
        <f t="shared" si="1340"/>
        <v>48296.513865599998</v>
      </c>
      <c r="S9373" s="6">
        <f t="shared" si="1341"/>
        <v>59625.325759999992</v>
      </c>
      <c r="U9373" s="42">
        <v>59625.325759999992</v>
      </c>
      <c r="V9373" s="42">
        <f t="shared" si="1343"/>
        <v>17446.370317376</v>
      </c>
      <c r="W9373" s="42">
        <f t="shared" si="1344"/>
        <v>42178.955442623992</v>
      </c>
    </row>
    <row r="9374" spans="1:23" ht="10.5" customHeight="1" x14ac:dyDescent="0.2">
      <c r="A9374" s="3">
        <v>9351</v>
      </c>
      <c r="B9374" s="3" t="s">
        <v>1768</v>
      </c>
      <c r="C9374" s="28" t="s">
        <v>671</v>
      </c>
      <c r="D9374" s="27">
        <v>1</v>
      </c>
      <c r="F9374" s="6">
        <v>57319.556863400991</v>
      </c>
      <c r="H9374" s="6">
        <v>118172</v>
      </c>
      <c r="I9374" s="6">
        <f t="shared" si="1336"/>
        <v>140624.68</v>
      </c>
      <c r="J9374" s="6">
        <v>120668</v>
      </c>
      <c r="K9374" s="6">
        <f t="shared" si="1337"/>
        <v>143594.91999999998</v>
      </c>
      <c r="L9374" s="6">
        <v>120480</v>
      </c>
      <c r="M9374" s="6">
        <f t="shared" si="1338"/>
        <v>143371.19999999998</v>
      </c>
      <c r="O9374" s="6">
        <f t="shared" si="1339"/>
        <v>113905.9908</v>
      </c>
      <c r="P9374" s="6">
        <f t="shared" si="1342"/>
        <v>140624.68</v>
      </c>
      <c r="R9374" s="6">
        <f t="shared" si="1340"/>
        <v>46428.841059354803</v>
      </c>
      <c r="S9374" s="6">
        <f t="shared" si="1341"/>
        <v>57319.556863400991</v>
      </c>
      <c r="U9374" s="42">
        <v>57319.556863400991</v>
      </c>
      <c r="V9374" s="42">
        <f t="shared" si="1343"/>
        <v>16771.702338231131</v>
      </c>
      <c r="W9374" s="42">
        <f t="shared" si="1344"/>
        <v>40547.85452516986</v>
      </c>
    </row>
    <row r="9375" spans="1:23" ht="10.5" customHeight="1" x14ac:dyDescent="0.2">
      <c r="A9375" s="3">
        <v>9352</v>
      </c>
      <c r="B9375" s="3" t="s">
        <v>1768</v>
      </c>
      <c r="C9375" s="28" t="s">
        <v>717</v>
      </c>
      <c r="D9375" s="29">
        <v>1</v>
      </c>
      <c r="F9375" s="6">
        <v>88136.919677192403</v>
      </c>
      <c r="H9375" s="6">
        <v>168079</v>
      </c>
      <c r="I9375" s="6">
        <f t="shared" si="1336"/>
        <v>200014.00999999998</v>
      </c>
      <c r="J9375" s="6">
        <v>170168</v>
      </c>
      <c r="K9375" s="6">
        <f t="shared" si="1337"/>
        <v>202499.91999999998</v>
      </c>
      <c r="L9375" s="6">
        <v>169929</v>
      </c>
      <c r="M9375" s="6">
        <f t="shared" si="1338"/>
        <v>202215.50999999998</v>
      </c>
      <c r="O9375" s="6">
        <f t="shared" si="1339"/>
        <v>162011.3481</v>
      </c>
      <c r="P9375" s="6">
        <f t="shared" si="1342"/>
        <v>200014.00999999998</v>
      </c>
      <c r="R9375" s="6">
        <f t="shared" si="1340"/>
        <v>71390.904938525855</v>
      </c>
      <c r="S9375" s="6">
        <f t="shared" si="1341"/>
        <v>88136.919677192403</v>
      </c>
      <c r="U9375" s="42">
        <v>88136.919677192403</v>
      </c>
      <c r="V9375" s="42">
        <f t="shared" si="1343"/>
        <v>25788.862697546501</v>
      </c>
      <c r="W9375" s="42">
        <f t="shared" si="1344"/>
        <v>62348.056979645902</v>
      </c>
    </row>
    <row r="9376" spans="1:23" ht="10.5" customHeight="1" x14ac:dyDescent="0.2">
      <c r="A9376" s="3">
        <v>9353</v>
      </c>
      <c r="B9376" s="3" t="s">
        <v>1768</v>
      </c>
      <c r="C9376" s="26" t="s">
        <v>672</v>
      </c>
      <c r="D9376" s="27">
        <v>1</v>
      </c>
      <c r="F9376" s="6">
        <v>136392.69970948977</v>
      </c>
      <c r="H9376" s="6">
        <v>248167</v>
      </c>
      <c r="I9376" s="6">
        <f t="shared" si="1336"/>
        <v>295318.73</v>
      </c>
      <c r="J9376" s="6">
        <v>253805</v>
      </c>
      <c r="K9376" s="6">
        <f t="shared" si="1337"/>
        <v>302027.95</v>
      </c>
      <c r="L9376" s="6">
        <v>252792</v>
      </c>
      <c r="M9376" s="6">
        <f t="shared" si="1338"/>
        <v>300822.48</v>
      </c>
      <c r="O9376" s="6">
        <f t="shared" si="1339"/>
        <v>239208.17129999999</v>
      </c>
      <c r="P9376" s="6">
        <f t="shared" si="1342"/>
        <v>295318.73</v>
      </c>
      <c r="R9376" s="6">
        <f t="shared" si="1340"/>
        <v>110478.08676468671</v>
      </c>
      <c r="S9376" s="6">
        <f t="shared" si="1341"/>
        <v>136392.69970948977</v>
      </c>
      <c r="U9376" s="42">
        <v>136392.69970948977</v>
      </c>
      <c r="V9376" s="42">
        <f t="shared" si="1343"/>
        <v>39908.503934996712</v>
      </c>
      <c r="W9376" s="42">
        <f t="shared" si="1344"/>
        <v>96484.195774493055</v>
      </c>
    </row>
    <row r="9377" spans="1:23" ht="10.5" customHeight="1" x14ac:dyDescent="0.2">
      <c r="A9377" s="3">
        <v>9354</v>
      </c>
      <c r="B9377" s="3" t="s">
        <v>1768</v>
      </c>
      <c r="C9377" s="26" t="s">
        <v>673</v>
      </c>
      <c r="D9377" s="27">
        <v>1</v>
      </c>
      <c r="F9377" s="6">
        <v>200605.84039159201</v>
      </c>
      <c r="H9377" s="6">
        <v>339699</v>
      </c>
      <c r="I9377" s="6">
        <f t="shared" si="1336"/>
        <v>404241.81</v>
      </c>
      <c r="J9377" s="6">
        <v>348125</v>
      </c>
      <c r="K9377" s="6">
        <f t="shared" si="1337"/>
        <v>414268.75</v>
      </c>
      <c r="L9377" s="6">
        <v>341854</v>
      </c>
      <c r="M9377" s="6">
        <f t="shared" si="1338"/>
        <v>406806.26</v>
      </c>
      <c r="O9377" s="6">
        <f t="shared" si="1339"/>
        <v>327435.86610000004</v>
      </c>
      <c r="P9377" s="6">
        <f t="shared" si="1342"/>
        <v>404241.81</v>
      </c>
      <c r="R9377" s="6">
        <f t="shared" si="1340"/>
        <v>162490.73071718952</v>
      </c>
      <c r="S9377" s="6">
        <f t="shared" si="1341"/>
        <v>200605.84039159201</v>
      </c>
      <c r="U9377" s="42">
        <v>200605.84039159201</v>
      </c>
      <c r="V9377" s="42">
        <f t="shared" si="1343"/>
        <v>58697.268898579823</v>
      </c>
      <c r="W9377" s="42">
        <f t="shared" si="1344"/>
        <v>141908.57149301219</v>
      </c>
    </row>
    <row r="9378" spans="1:23" ht="10.5" customHeight="1" x14ac:dyDescent="0.2">
      <c r="A9378" s="3">
        <v>9355</v>
      </c>
      <c r="B9378" s="3" t="s">
        <v>1768</v>
      </c>
      <c r="C9378" s="28" t="s">
        <v>674</v>
      </c>
      <c r="D9378" s="27">
        <v>1</v>
      </c>
      <c r="F9378" s="6">
        <v>75678.298079999993</v>
      </c>
      <c r="H9378" s="6">
        <v>168695</v>
      </c>
      <c r="I9378" s="6">
        <f t="shared" si="1336"/>
        <v>200747.05</v>
      </c>
      <c r="J9378" s="6">
        <v>179541</v>
      </c>
      <c r="K9378" s="6">
        <f t="shared" si="1337"/>
        <v>213653.78999999998</v>
      </c>
      <c r="L9378" s="6">
        <v>173430</v>
      </c>
      <c r="M9378" s="6">
        <f t="shared" si="1338"/>
        <v>206381.69999999998</v>
      </c>
      <c r="O9378" s="6">
        <f t="shared" si="1339"/>
        <v>162605.11050000001</v>
      </c>
      <c r="P9378" s="6">
        <f t="shared" si="1342"/>
        <v>200747.05</v>
      </c>
      <c r="R9378" s="6">
        <f t="shared" si="1340"/>
        <v>61299.421444799998</v>
      </c>
      <c r="S9378" s="6">
        <f t="shared" si="1341"/>
        <v>75678.298079999993</v>
      </c>
      <c r="U9378" s="42">
        <v>75678.298079999993</v>
      </c>
      <c r="V9378" s="42">
        <f t="shared" si="1343"/>
        <v>22143.470018208001</v>
      </c>
      <c r="W9378" s="42">
        <f t="shared" si="1344"/>
        <v>53534.828061791995</v>
      </c>
    </row>
    <row r="9379" spans="1:23" ht="10.5" customHeight="1" x14ac:dyDescent="0.2">
      <c r="A9379" s="3">
        <v>9356</v>
      </c>
      <c r="B9379" s="3" t="s">
        <v>1768</v>
      </c>
      <c r="C9379" s="26" t="s">
        <v>1699</v>
      </c>
      <c r="D9379" s="29">
        <v>1</v>
      </c>
      <c r="F9379" s="6">
        <v>80235.615011640592</v>
      </c>
      <c r="H9379" s="6">
        <v>173303</v>
      </c>
      <c r="I9379" s="6">
        <f t="shared" si="1336"/>
        <v>206230.56999999998</v>
      </c>
      <c r="J9379" s="6">
        <v>184365</v>
      </c>
      <c r="K9379" s="6">
        <f t="shared" si="1337"/>
        <v>219394.34999999998</v>
      </c>
      <c r="L9379" s="6">
        <v>177440</v>
      </c>
      <c r="M9379" s="6">
        <f t="shared" si="1338"/>
        <v>211153.59999999998</v>
      </c>
      <c r="O9379" s="6">
        <f t="shared" si="1339"/>
        <v>167046.7617</v>
      </c>
      <c r="P9379" s="6">
        <f t="shared" si="1342"/>
        <v>206230.56999999998</v>
      </c>
      <c r="R9379" s="6">
        <f t="shared" si="1340"/>
        <v>64990.848159428882</v>
      </c>
      <c r="S9379" s="6">
        <f t="shared" si="1341"/>
        <v>80235.615011640592</v>
      </c>
      <c r="U9379" s="42">
        <v>80235.615011640592</v>
      </c>
      <c r="V9379" s="42">
        <f t="shared" si="1343"/>
        <v>23476.940952406039</v>
      </c>
      <c r="W9379" s="42">
        <f t="shared" si="1344"/>
        <v>56758.674059234552</v>
      </c>
    </row>
    <row r="9380" spans="1:23" ht="10.5" customHeight="1" x14ac:dyDescent="0.2">
      <c r="A9380" s="3">
        <v>9357</v>
      </c>
      <c r="B9380" s="3" t="s">
        <v>1768</v>
      </c>
      <c r="C9380" s="28" t="s">
        <v>675</v>
      </c>
      <c r="D9380" s="27">
        <v>1</v>
      </c>
      <c r="F9380" s="6">
        <v>110233.7628225528</v>
      </c>
      <c r="H9380" s="6">
        <v>237157</v>
      </c>
      <c r="I9380" s="6">
        <f t="shared" si="1336"/>
        <v>282216.83</v>
      </c>
      <c r="J9380" s="6">
        <v>246580</v>
      </c>
      <c r="K9380" s="6">
        <f t="shared" si="1337"/>
        <v>293430.2</v>
      </c>
      <c r="L9380" s="6">
        <v>238915</v>
      </c>
      <c r="M9380" s="6">
        <f t="shared" si="1338"/>
        <v>284308.84999999998</v>
      </c>
      <c r="O9380" s="6">
        <f t="shared" si="1339"/>
        <v>228595.63230000003</v>
      </c>
      <c r="P9380" s="6">
        <f t="shared" si="1342"/>
        <v>282216.83</v>
      </c>
      <c r="R9380" s="6">
        <f t="shared" si="1340"/>
        <v>89289.347886267773</v>
      </c>
      <c r="S9380" s="6">
        <f t="shared" si="1341"/>
        <v>110233.7628225528</v>
      </c>
      <c r="U9380" s="42">
        <v>110233.7628225528</v>
      </c>
      <c r="V9380" s="42">
        <f t="shared" si="1343"/>
        <v>32254.399001878952</v>
      </c>
      <c r="W9380" s="42">
        <f t="shared" si="1344"/>
        <v>77979.363820673854</v>
      </c>
    </row>
    <row r="9381" spans="1:23" ht="10.5" customHeight="1" x14ac:dyDescent="0.2">
      <c r="A9381" s="3">
        <v>9358</v>
      </c>
      <c r="B9381" s="3" t="s">
        <v>1768</v>
      </c>
      <c r="C9381" s="28" t="s">
        <v>1700</v>
      </c>
      <c r="D9381" s="29">
        <v>1</v>
      </c>
      <c r="F9381" s="6">
        <v>215159.51714464018</v>
      </c>
      <c r="H9381" s="6">
        <v>479784</v>
      </c>
      <c r="I9381" s="6">
        <f t="shared" si="1336"/>
        <v>570942.96</v>
      </c>
      <c r="J9381" s="6">
        <v>511026</v>
      </c>
      <c r="K9381" s="6">
        <f t="shared" si="1337"/>
        <v>608120.93999999994</v>
      </c>
      <c r="L9381" s="6">
        <v>491696</v>
      </c>
      <c r="M9381" s="6">
        <f t="shared" si="1338"/>
        <v>585118.24</v>
      </c>
      <c r="O9381" s="6">
        <f t="shared" si="1339"/>
        <v>462463.79759999999</v>
      </c>
      <c r="P9381" s="6">
        <f t="shared" si="1342"/>
        <v>570942.96</v>
      </c>
      <c r="R9381" s="6">
        <f t="shared" si="1340"/>
        <v>174279.20888715854</v>
      </c>
      <c r="S9381" s="6">
        <f t="shared" si="1341"/>
        <v>215159.51714464018</v>
      </c>
      <c r="U9381" s="42">
        <v>215159.51714464018</v>
      </c>
      <c r="V9381" s="42">
        <f t="shared" si="1343"/>
        <v>62955.674716521724</v>
      </c>
      <c r="W9381" s="42">
        <f t="shared" si="1344"/>
        <v>152203.84242811846</v>
      </c>
    </row>
    <row r="9382" spans="1:23" ht="10.5" customHeight="1" x14ac:dyDescent="0.2">
      <c r="A9382" s="3">
        <v>9359</v>
      </c>
      <c r="B9382" s="3" t="s">
        <v>1768</v>
      </c>
      <c r="C9382" s="28" t="s">
        <v>1701</v>
      </c>
      <c r="D9382" s="29">
        <v>1</v>
      </c>
      <c r="F9382" s="6">
        <v>105490.96096</v>
      </c>
      <c r="H9382" s="6">
        <v>228523</v>
      </c>
      <c r="I9382" s="6">
        <f t="shared" si="1336"/>
        <v>271942.37</v>
      </c>
      <c r="J9382" s="6">
        <v>241185</v>
      </c>
      <c r="K9382" s="6">
        <f t="shared" si="1337"/>
        <v>287010.14999999997</v>
      </c>
      <c r="L9382" s="6">
        <v>233275</v>
      </c>
      <c r="M9382" s="6">
        <f t="shared" si="1338"/>
        <v>277597.25</v>
      </c>
      <c r="O9382" s="6">
        <f t="shared" si="1339"/>
        <v>220273.31970000002</v>
      </c>
      <c r="P9382" s="6">
        <f t="shared" si="1342"/>
        <v>271942.37</v>
      </c>
      <c r="R9382" s="6">
        <f t="shared" si="1340"/>
        <v>85447.678377600008</v>
      </c>
      <c r="S9382" s="6">
        <f t="shared" si="1341"/>
        <v>105490.96096</v>
      </c>
      <c r="U9382" s="42">
        <v>105490.96096</v>
      </c>
      <c r="V9382" s="42">
        <f t="shared" si="1343"/>
        <v>30866.655176896002</v>
      </c>
      <c r="W9382" s="42">
        <f t="shared" si="1344"/>
        <v>74624.305783103991</v>
      </c>
    </row>
    <row r="9383" spans="1:23" ht="10.5" customHeight="1" x14ac:dyDescent="0.2">
      <c r="A9383" s="3">
        <v>9360</v>
      </c>
      <c r="B9383" s="3" t="s">
        <v>1768</v>
      </c>
      <c r="C9383" s="28" t="s">
        <v>1702</v>
      </c>
      <c r="D9383" s="29">
        <v>1</v>
      </c>
      <c r="F9383" s="6">
        <v>107884.5673956984</v>
      </c>
      <c r="H9383" s="6">
        <v>196196</v>
      </c>
      <c r="I9383" s="6">
        <f t="shared" si="1336"/>
        <v>233473.24</v>
      </c>
      <c r="J9383" s="6">
        <v>202309</v>
      </c>
      <c r="K9383" s="6">
        <f t="shared" si="1337"/>
        <v>240747.71</v>
      </c>
      <c r="L9383" s="6">
        <v>198145</v>
      </c>
      <c r="M9383" s="6">
        <f t="shared" si="1338"/>
        <v>235792.55</v>
      </c>
      <c r="O9383" s="6">
        <f t="shared" si="1339"/>
        <v>189113.32440000001</v>
      </c>
      <c r="P9383" s="6">
        <f t="shared" si="1342"/>
        <v>233473.24</v>
      </c>
      <c r="R9383" s="6">
        <f t="shared" si="1340"/>
        <v>87386.499590515712</v>
      </c>
      <c r="S9383" s="6">
        <f t="shared" si="1341"/>
        <v>107884.5673956984</v>
      </c>
      <c r="U9383" s="42">
        <v>107884.5673956984</v>
      </c>
      <c r="V9383" s="42">
        <f t="shared" si="1343"/>
        <v>31567.024419981353</v>
      </c>
      <c r="W9383" s="42">
        <f t="shared" si="1344"/>
        <v>76317.54297571705</v>
      </c>
    </row>
    <row r="9384" spans="1:23" ht="10.5" customHeight="1" x14ac:dyDescent="0.2">
      <c r="A9384" s="3">
        <v>9361</v>
      </c>
      <c r="B9384" s="3" t="s">
        <v>1768</v>
      </c>
      <c r="C9384" s="28" t="s">
        <v>676</v>
      </c>
      <c r="D9384" s="27">
        <v>1</v>
      </c>
      <c r="F9384" s="6">
        <v>64211.889279999989</v>
      </c>
      <c r="H9384" s="6">
        <v>146531</v>
      </c>
      <c r="I9384" s="6">
        <f t="shared" si="1336"/>
        <v>174371.88999999998</v>
      </c>
      <c r="J9384" s="6">
        <v>154173</v>
      </c>
      <c r="K9384" s="6">
        <f t="shared" si="1337"/>
        <v>183465.87</v>
      </c>
      <c r="L9384" s="6">
        <v>148289</v>
      </c>
      <c r="M9384" s="6">
        <f t="shared" si="1338"/>
        <v>176463.91</v>
      </c>
      <c r="O9384" s="6">
        <f t="shared" si="1339"/>
        <v>141241.2309</v>
      </c>
      <c r="P9384" s="6">
        <f t="shared" si="1342"/>
        <v>174371.88999999998</v>
      </c>
      <c r="R9384" s="6">
        <f t="shared" si="1340"/>
        <v>52011.630316799994</v>
      </c>
      <c r="S9384" s="6">
        <f t="shared" si="1341"/>
        <v>64211.889279999989</v>
      </c>
      <c r="U9384" s="42">
        <v>64211.889279999989</v>
      </c>
      <c r="V9384" s="42">
        <f t="shared" si="1343"/>
        <v>18788.398803327997</v>
      </c>
      <c r="W9384" s="42">
        <f t="shared" si="1344"/>
        <v>45423.490476671992</v>
      </c>
    </row>
    <row r="9385" spans="1:23" ht="10.5" customHeight="1" x14ac:dyDescent="0.2">
      <c r="A9385" s="3">
        <v>9362</v>
      </c>
      <c r="B9385" s="3" t="s">
        <v>1768</v>
      </c>
      <c r="C9385" s="26" t="s">
        <v>1703</v>
      </c>
      <c r="D9385" s="29">
        <v>1</v>
      </c>
      <c r="F9385" s="6">
        <v>70733.068432102213</v>
      </c>
      <c r="H9385" s="6">
        <v>119331</v>
      </c>
      <c r="I9385" s="6">
        <f t="shared" si="1336"/>
        <v>142003.88999999998</v>
      </c>
      <c r="J9385" s="6">
        <v>123671</v>
      </c>
      <c r="K9385" s="6">
        <f t="shared" si="1337"/>
        <v>147168.49</v>
      </c>
      <c r="L9385" s="6">
        <v>122250</v>
      </c>
      <c r="M9385" s="6">
        <f t="shared" si="1338"/>
        <v>145477.5</v>
      </c>
      <c r="O9385" s="6">
        <f t="shared" si="1339"/>
        <v>115023.15089999999</v>
      </c>
      <c r="P9385" s="6">
        <f t="shared" si="1342"/>
        <v>142003.88999999998</v>
      </c>
      <c r="R9385" s="6">
        <f t="shared" si="1340"/>
        <v>57293.785430002798</v>
      </c>
      <c r="S9385" s="6">
        <f t="shared" si="1341"/>
        <v>70733.068432102213</v>
      </c>
      <c r="U9385" s="42">
        <v>70733.068432102213</v>
      </c>
      <c r="V9385" s="42">
        <f t="shared" si="1343"/>
        <v>20696.495823233108</v>
      </c>
      <c r="W9385" s="42">
        <f t="shared" si="1344"/>
        <v>50036.572608869101</v>
      </c>
    </row>
    <row r="9386" spans="1:23" ht="10.5" customHeight="1" x14ac:dyDescent="0.2">
      <c r="A9386" s="3">
        <v>9363</v>
      </c>
      <c r="B9386" s="3" t="s">
        <v>1768</v>
      </c>
      <c r="C9386" s="28" t="s">
        <v>677</v>
      </c>
      <c r="D9386" s="27">
        <v>1</v>
      </c>
      <c r="F9386" s="6">
        <v>206395.3584</v>
      </c>
      <c r="H9386" s="6">
        <v>466973</v>
      </c>
      <c r="I9386" s="6">
        <f t="shared" si="1336"/>
        <v>555697.87</v>
      </c>
      <c r="J9386" s="6">
        <v>480457</v>
      </c>
      <c r="K9386" s="6">
        <f t="shared" si="1337"/>
        <v>571743.82999999996</v>
      </c>
      <c r="L9386" s="6">
        <v>480088</v>
      </c>
      <c r="M9386" s="6">
        <f t="shared" si="1338"/>
        <v>571304.72</v>
      </c>
      <c r="O9386" s="6">
        <f t="shared" si="1339"/>
        <v>450115.27470000001</v>
      </c>
      <c r="P9386" s="6">
        <f t="shared" si="1342"/>
        <v>555697.87</v>
      </c>
      <c r="R9386" s="6">
        <f t="shared" si="1340"/>
        <v>167180.24030400001</v>
      </c>
      <c r="S9386" s="6">
        <f t="shared" si="1341"/>
        <v>206395.3584</v>
      </c>
      <c r="U9386" s="42">
        <v>206395.3584</v>
      </c>
      <c r="V9386" s="42">
        <f t="shared" si="1343"/>
        <v>60391.281867840007</v>
      </c>
      <c r="W9386" s="42">
        <f t="shared" si="1344"/>
        <v>146004.07653215999</v>
      </c>
    </row>
    <row r="9387" spans="1:23" ht="10.5" customHeight="1" x14ac:dyDescent="0.2">
      <c r="A9387" s="3">
        <v>9364</v>
      </c>
      <c r="B9387" s="3" t="s">
        <v>1768</v>
      </c>
      <c r="C9387" s="26" t="s">
        <v>1704</v>
      </c>
      <c r="D9387" s="29">
        <v>1</v>
      </c>
      <c r="F9387" s="6">
        <v>203409.018385962</v>
      </c>
      <c r="H9387" s="6">
        <v>437590</v>
      </c>
      <c r="I9387" s="6">
        <f t="shared" si="1336"/>
        <v>520732.1</v>
      </c>
      <c r="J9387" s="6">
        <v>449925</v>
      </c>
      <c r="K9387" s="6">
        <f t="shared" si="1337"/>
        <v>535410.75</v>
      </c>
      <c r="L9387" s="6">
        <v>443748</v>
      </c>
      <c r="M9387" s="6">
        <f t="shared" si="1338"/>
        <v>528060.12</v>
      </c>
      <c r="O9387" s="6">
        <f t="shared" si="1339"/>
        <v>421793.00099999999</v>
      </c>
      <c r="P9387" s="6">
        <f t="shared" si="1342"/>
        <v>520732.1</v>
      </c>
      <c r="R9387" s="6">
        <f t="shared" si="1340"/>
        <v>164761.30489262924</v>
      </c>
      <c r="S9387" s="6">
        <f t="shared" si="1341"/>
        <v>203409.018385962</v>
      </c>
      <c r="U9387" s="42">
        <v>203409.018385962</v>
      </c>
      <c r="V9387" s="42">
        <f t="shared" si="1343"/>
        <v>59517.47877973249</v>
      </c>
      <c r="W9387" s="42">
        <f t="shared" si="1344"/>
        <v>143891.53960622952</v>
      </c>
    </row>
    <row r="9388" spans="1:23" ht="10.5" customHeight="1" x14ac:dyDescent="0.2">
      <c r="A9388" s="3">
        <v>9365</v>
      </c>
      <c r="B9388" s="3" t="s">
        <v>1768</v>
      </c>
      <c r="C9388" s="26" t="s">
        <v>678</v>
      </c>
      <c r="D9388" s="27">
        <v>1</v>
      </c>
      <c r="F9388" s="6">
        <v>133010.34208</v>
      </c>
      <c r="H9388" s="6">
        <v>278268</v>
      </c>
      <c r="I9388" s="6">
        <f t="shared" si="1336"/>
        <v>331138.92</v>
      </c>
      <c r="J9388" s="6">
        <v>294387</v>
      </c>
      <c r="K9388" s="6">
        <f t="shared" si="1337"/>
        <v>350320.52999999997</v>
      </c>
      <c r="L9388" s="6">
        <v>286314</v>
      </c>
      <c r="M9388" s="6">
        <f t="shared" si="1338"/>
        <v>340713.66</v>
      </c>
      <c r="O9388" s="6">
        <f t="shared" si="1339"/>
        <v>268222.52520000003</v>
      </c>
      <c r="P9388" s="6">
        <f t="shared" si="1342"/>
        <v>331138.92</v>
      </c>
      <c r="R9388" s="6">
        <f t="shared" si="1340"/>
        <v>107738.37708480001</v>
      </c>
      <c r="S9388" s="6">
        <f t="shared" si="1341"/>
        <v>133010.34208</v>
      </c>
      <c r="U9388" s="42">
        <v>133010.34208</v>
      </c>
      <c r="V9388" s="42">
        <f t="shared" si="1343"/>
        <v>38918.826092608004</v>
      </c>
      <c r="W9388" s="42">
        <f t="shared" si="1344"/>
        <v>94091.515987391991</v>
      </c>
    </row>
    <row r="9389" spans="1:23" ht="10.5" customHeight="1" x14ac:dyDescent="0.2">
      <c r="A9389" s="3">
        <v>9366</v>
      </c>
      <c r="B9389" s="3" t="s">
        <v>1768</v>
      </c>
      <c r="C9389" s="26" t="s">
        <v>1705</v>
      </c>
      <c r="D9389" s="29">
        <v>1</v>
      </c>
      <c r="F9389" s="6">
        <v>136556.03552819102</v>
      </c>
      <c r="H9389" s="6">
        <v>247637</v>
      </c>
      <c r="I9389" s="6">
        <f t="shared" si="1336"/>
        <v>294688.02999999997</v>
      </c>
      <c r="J9389" s="6">
        <v>261809</v>
      </c>
      <c r="K9389" s="6">
        <f t="shared" si="1337"/>
        <v>311552.70999999996</v>
      </c>
      <c r="L9389" s="6">
        <v>254760</v>
      </c>
      <c r="M9389" s="6">
        <f t="shared" si="1338"/>
        <v>303164.39999999997</v>
      </c>
      <c r="O9389" s="6">
        <f t="shared" si="1339"/>
        <v>238697.30429999999</v>
      </c>
      <c r="P9389" s="6">
        <f t="shared" si="1342"/>
        <v>294688.02999999997</v>
      </c>
      <c r="R9389" s="6">
        <f t="shared" si="1340"/>
        <v>110610.38877783473</v>
      </c>
      <c r="S9389" s="6">
        <f t="shared" si="1341"/>
        <v>136556.03552819102</v>
      </c>
      <c r="U9389" s="42">
        <v>136556.03552819102</v>
      </c>
      <c r="V9389" s="42">
        <f t="shared" si="1343"/>
        <v>39956.295995548695</v>
      </c>
      <c r="W9389" s="42">
        <f t="shared" si="1344"/>
        <v>96599.739532642328</v>
      </c>
    </row>
    <row r="9390" spans="1:23" ht="10.5" customHeight="1" x14ac:dyDescent="0.2">
      <c r="A9390" s="3">
        <v>9367</v>
      </c>
      <c r="B9390" s="3" t="s">
        <v>1768</v>
      </c>
      <c r="C9390" s="28" t="s">
        <v>1706</v>
      </c>
      <c r="D9390" s="29">
        <v>1</v>
      </c>
      <c r="F9390" s="6">
        <v>162364.348608</v>
      </c>
      <c r="H9390" s="6">
        <v>275452</v>
      </c>
      <c r="I9390" s="6">
        <f t="shared" si="1336"/>
        <v>327787.88</v>
      </c>
      <c r="J9390" s="6">
        <v>283915</v>
      </c>
      <c r="K9390" s="6">
        <f t="shared" si="1337"/>
        <v>337858.85</v>
      </c>
      <c r="L9390" s="6">
        <v>278496</v>
      </c>
      <c r="M9390" s="6">
        <f t="shared" si="1338"/>
        <v>331410.24</v>
      </c>
      <c r="O9390" s="6">
        <f t="shared" si="1339"/>
        <v>265508.18280000001</v>
      </c>
      <c r="P9390" s="6">
        <f t="shared" si="1342"/>
        <v>327787.88</v>
      </c>
      <c r="R9390" s="6">
        <f t="shared" si="1340"/>
        <v>131515.12237248002</v>
      </c>
      <c r="S9390" s="6">
        <f t="shared" si="1341"/>
        <v>162364.348608</v>
      </c>
      <c r="U9390" s="42">
        <v>162364.348608</v>
      </c>
      <c r="V9390" s="42">
        <f t="shared" si="1343"/>
        <v>47507.808402700801</v>
      </c>
      <c r="W9390" s="42">
        <f t="shared" si="1344"/>
        <v>114856.5402052992</v>
      </c>
    </row>
    <row r="9391" spans="1:23" ht="10.5" customHeight="1" x14ac:dyDescent="0.2">
      <c r="A9391" s="3">
        <v>9368</v>
      </c>
      <c r="B9391" s="3" t="s">
        <v>1768</v>
      </c>
      <c r="C9391" s="26" t="s">
        <v>679</v>
      </c>
      <c r="D9391" s="27">
        <v>1</v>
      </c>
      <c r="F9391" s="6">
        <v>161935.86879410699</v>
      </c>
      <c r="H9391" s="6">
        <v>363955</v>
      </c>
      <c r="I9391" s="6">
        <f t="shared" ref="I9391:I9454" si="1345">+H9391*1.19</f>
        <v>433106.44999999995</v>
      </c>
      <c r="J9391" s="6">
        <v>380296</v>
      </c>
      <c r="K9391" s="6">
        <f t="shared" ref="K9391:K9454" si="1346">+J9391*1.19</f>
        <v>452552.24</v>
      </c>
      <c r="L9391" s="6">
        <v>368404</v>
      </c>
      <c r="M9391" s="6">
        <f t="shared" ref="M9391:M9454" si="1347">+L9391*1.19</f>
        <v>438400.76</v>
      </c>
      <c r="O9391" s="6">
        <f t="shared" ref="O9391:O9454" si="1348">P9391*(1-19%)</f>
        <v>350816.22450000001</v>
      </c>
      <c r="P9391" s="6">
        <f t="shared" si="1342"/>
        <v>433106.44999999995</v>
      </c>
      <c r="R9391" s="6">
        <f t="shared" ref="R9391:R9454" si="1349">S9391*(1-19%)</f>
        <v>131168.05372322668</v>
      </c>
      <c r="S9391" s="6">
        <f t="shared" ref="S9391:S9454" si="1350">MIN(P9391,F9391)</f>
        <v>161935.86879410699</v>
      </c>
      <c r="U9391" s="42">
        <v>161935.86879410699</v>
      </c>
      <c r="V9391" s="42">
        <f t="shared" si="1343"/>
        <v>47382.435209155708</v>
      </c>
      <c r="W9391" s="42">
        <f t="shared" si="1344"/>
        <v>114553.43358495129</v>
      </c>
    </row>
    <row r="9392" spans="1:23" ht="10.5" customHeight="1" x14ac:dyDescent="0.2">
      <c r="A9392" s="3">
        <v>9369</v>
      </c>
      <c r="B9392" s="3" t="s">
        <v>1768</v>
      </c>
      <c r="C9392" s="26" t="s">
        <v>680</v>
      </c>
      <c r="D9392" s="27">
        <v>1</v>
      </c>
      <c r="F9392" s="6">
        <v>174289.41376</v>
      </c>
      <c r="H9392" s="6">
        <v>355995</v>
      </c>
      <c r="I9392" s="6">
        <f t="shared" si="1345"/>
        <v>423634.05</v>
      </c>
      <c r="J9392" s="6">
        <v>377168</v>
      </c>
      <c r="K9392" s="6">
        <f t="shared" si="1346"/>
        <v>448829.92</v>
      </c>
      <c r="L9392" s="6">
        <v>363260</v>
      </c>
      <c r="M9392" s="6">
        <f t="shared" si="1347"/>
        <v>432279.39999999997</v>
      </c>
      <c r="O9392" s="6">
        <f t="shared" si="1348"/>
        <v>343143.58050000004</v>
      </c>
      <c r="P9392" s="6">
        <f t="shared" si="1342"/>
        <v>423634.05</v>
      </c>
      <c r="R9392" s="6">
        <f t="shared" si="1349"/>
        <v>141174.42514560002</v>
      </c>
      <c r="S9392" s="6">
        <f t="shared" si="1350"/>
        <v>174289.41376</v>
      </c>
      <c r="U9392" s="42">
        <v>174289.41376</v>
      </c>
      <c r="V9392" s="42">
        <f t="shared" si="1343"/>
        <v>50997.082466176005</v>
      </c>
      <c r="W9392" s="42">
        <f t="shared" si="1344"/>
        <v>123292.33129382398</v>
      </c>
    </row>
    <row r="9393" spans="1:23" ht="10.5" customHeight="1" x14ac:dyDescent="0.2">
      <c r="A9393" s="3">
        <v>9370</v>
      </c>
      <c r="B9393" s="3" t="s">
        <v>1768</v>
      </c>
      <c r="C9393" s="26" t="s">
        <v>681</v>
      </c>
      <c r="D9393" s="27">
        <v>1</v>
      </c>
      <c r="F9393" s="6">
        <v>165500.75249178719</v>
      </c>
      <c r="H9393" s="6">
        <v>281347</v>
      </c>
      <c r="I9393" s="6">
        <f t="shared" si="1345"/>
        <v>334802.93</v>
      </c>
      <c r="J9393" s="6">
        <v>291900</v>
      </c>
      <c r="K9393" s="6">
        <f t="shared" si="1346"/>
        <v>347361</v>
      </c>
      <c r="L9393" s="6">
        <v>283097</v>
      </c>
      <c r="M9393" s="6">
        <f t="shared" si="1347"/>
        <v>336885.43</v>
      </c>
      <c r="O9393" s="6">
        <f t="shared" si="1348"/>
        <v>271190.37330000004</v>
      </c>
      <c r="P9393" s="6">
        <f t="shared" si="1342"/>
        <v>334802.93</v>
      </c>
      <c r="R9393" s="6">
        <f t="shared" si="1349"/>
        <v>134055.60951834763</v>
      </c>
      <c r="S9393" s="6">
        <f t="shared" si="1350"/>
        <v>165500.75249178719</v>
      </c>
      <c r="U9393" s="42">
        <v>165500.75249178719</v>
      </c>
      <c r="V9393" s="42">
        <f t="shared" si="1343"/>
        <v>48425.520179096937</v>
      </c>
      <c r="W9393" s="42">
        <f t="shared" si="1344"/>
        <v>117075.23231269026</v>
      </c>
    </row>
    <row r="9394" spans="1:23" ht="10.5" customHeight="1" x14ac:dyDescent="0.2">
      <c r="A9394" s="3">
        <v>9371</v>
      </c>
      <c r="B9394" s="3" t="s">
        <v>1768</v>
      </c>
      <c r="C9394" s="26" t="s">
        <v>1707</v>
      </c>
      <c r="D9394" s="29">
        <v>1</v>
      </c>
      <c r="F9394" s="6">
        <v>155943.15967999998</v>
      </c>
      <c r="H9394" s="6">
        <v>303498</v>
      </c>
      <c r="I9394" s="6">
        <f t="shared" si="1345"/>
        <v>361162.62</v>
      </c>
      <c r="J9394" s="6">
        <v>322570</v>
      </c>
      <c r="K9394" s="6">
        <f t="shared" si="1346"/>
        <v>383858.3</v>
      </c>
      <c r="L9394" s="6">
        <v>311278</v>
      </c>
      <c r="M9394" s="6">
        <f t="shared" si="1347"/>
        <v>370420.82</v>
      </c>
      <c r="O9394" s="6">
        <f t="shared" si="1348"/>
        <v>292541.72220000002</v>
      </c>
      <c r="P9394" s="6">
        <f t="shared" si="1342"/>
        <v>361162.62</v>
      </c>
      <c r="R9394" s="6">
        <f t="shared" si="1349"/>
        <v>126313.95934079999</v>
      </c>
      <c r="S9394" s="6">
        <f t="shared" si="1350"/>
        <v>155943.15967999998</v>
      </c>
      <c r="U9394" s="42">
        <v>155943.15967999998</v>
      </c>
      <c r="V9394" s="42">
        <f t="shared" si="1343"/>
        <v>45628.968522367999</v>
      </c>
      <c r="W9394" s="42">
        <f t="shared" si="1344"/>
        <v>110314.19115763198</v>
      </c>
    </row>
    <row r="9395" spans="1:23" ht="10.5" customHeight="1" x14ac:dyDescent="0.2">
      <c r="A9395" s="3">
        <v>9372</v>
      </c>
      <c r="B9395" s="3" t="s">
        <v>1768</v>
      </c>
      <c r="C9395" s="26" t="s">
        <v>682</v>
      </c>
      <c r="D9395" s="27">
        <v>1</v>
      </c>
      <c r="F9395" s="6">
        <v>110077.52447999999</v>
      </c>
      <c r="H9395" s="6">
        <v>197030</v>
      </c>
      <c r="I9395" s="6">
        <f t="shared" si="1345"/>
        <v>234465.69999999998</v>
      </c>
      <c r="J9395" s="6">
        <v>203142</v>
      </c>
      <c r="K9395" s="6">
        <f t="shared" si="1346"/>
        <v>241738.97999999998</v>
      </c>
      <c r="L9395" s="6">
        <v>198092</v>
      </c>
      <c r="M9395" s="6">
        <f t="shared" si="1347"/>
        <v>235729.47999999998</v>
      </c>
      <c r="O9395" s="6">
        <f t="shared" si="1348"/>
        <v>189917.217</v>
      </c>
      <c r="P9395" s="6">
        <f t="shared" si="1342"/>
        <v>234465.69999999998</v>
      </c>
      <c r="R9395" s="6">
        <f t="shared" si="1349"/>
        <v>89162.794828800004</v>
      </c>
      <c r="S9395" s="6">
        <f t="shared" si="1350"/>
        <v>110077.52447999999</v>
      </c>
      <c r="U9395" s="42">
        <v>110077.52447999999</v>
      </c>
      <c r="V9395" s="42">
        <f t="shared" si="1343"/>
        <v>32208.683662848001</v>
      </c>
      <c r="W9395" s="42">
        <f t="shared" si="1344"/>
        <v>77868.840817151999</v>
      </c>
    </row>
    <row r="9396" spans="1:23" ht="10.5" customHeight="1" x14ac:dyDescent="0.2">
      <c r="A9396" s="3">
        <v>9373</v>
      </c>
      <c r="B9396" s="3" t="s">
        <v>1768</v>
      </c>
      <c r="C9396" s="26" t="s">
        <v>683</v>
      </c>
      <c r="D9396" s="27">
        <v>1</v>
      </c>
      <c r="F9396" s="6">
        <v>104996.1134643996</v>
      </c>
      <c r="H9396" s="6">
        <v>242605</v>
      </c>
      <c r="I9396" s="6">
        <f t="shared" si="1345"/>
        <v>288699.95</v>
      </c>
      <c r="J9396" s="6">
        <v>249954</v>
      </c>
      <c r="K9396" s="6">
        <f t="shared" si="1346"/>
        <v>297445.26</v>
      </c>
      <c r="L9396" s="6">
        <v>243103</v>
      </c>
      <c r="M9396" s="6">
        <f t="shared" si="1347"/>
        <v>289292.57</v>
      </c>
      <c r="O9396" s="6">
        <f t="shared" si="1348"/>
        <v>233846.95950000003</v>
      </c>
      <c r="P9396" s="6">
        <f t="shared" si="1342"/>
        <v>288699.95</v>
      </c>
      <c r="R9396" s="6">
        <f t="shared" si="1349"/>
        <v>85046.851906163691</v>
      </c>
      <c r="S9396" s="6">
        <f t="shared" si="1350"/>
        <v>104996.1134643996</v>
      </c>
      <c r="U9396" s="42">
        <v>104996.1134643996</v>
      </c>
      <c r="V9396" s="42">
        <f t="shared" si="1343"/>
        <v>30721.862799683327</v>
      </c>
      <c r="W9396" s="42">
        <f t="shared" si="1344"/>
        <v>74274.250664716281</v>
      </c>
    </row>
    <row r="9397" spans="1:23" ht="10.5" customHeight="1" x14ac:dyDescent="0.2">
      <c r="A9397" s="3">
        <v>9374</v>
      </c>
      <c r="B9397" s="3" t="s">
        <v>1768</v>
      </c>
      <c r="C9397" s="26" t="s">
        <v>684</v>
      </c>
      <c r="D9397" s="27">
        <v>1</v>
      </c>
      <c r="F9397" s="6">
        <v>339405.70048</v>
      </c>
      <c r="H9397" s="6">
        <v>708617</v>
      </c>
      <c r="I9397" s="6">
        <f t="shared" si="1345"/>
        <v>843254.23</v>
      </c>
      <c r="J9397" s="6">
        <v>739010</v>
      </c>
      <c r="K9397" s="6">
        <f t="shared" si="1346"/>
        <v>879421.89999999991</v>
      </c>
      <c r="L9397" s="6">
        <v>719729</v>
      </c>
      <c r="M9397" s="6">
        <f t="shared" si="1347"/>
        <v>856477.51</v>
      </c>
      <c r="O9397" s="6">
        <f t="shared" si="1348"/>
        <v>683035.92630000005</v>
      </c>
      <c r="P9397" s="6">
        <f t="shared" si="1342"/>
        <v>843254.23</v>
      </c>
      <c r="R9397" s="6">
        <f t="shared" si="1349"/>
        <v>274918.61738880002</v>
      </c>
      <c r="S9397" s="6">
        <f t="shared" si="1350"/>
        <v>339405.70048</v>
      </c>
      <c r="U9397" s="42">
        <v>339405.70048</v>
      </c>
      <c r="V9397" s="42">
        <f t="shared" si="1343"/>
        <v>99310.107960448004</v>
      </c>
      <c r="W9397" s="42">
        <f t="shared" si="1344"/>
        <v>240095.59251955198</v>
      </c>
    </row>
    <row r="9398" spans="1:23" ht="10.5" customHeight="1" x14ac:dyDescent="0.2">
      <c r="A9398" s="3">
        <v>9375</v>
      </c>
      <c r="B9398" s="3" t="s">
        <v>1768</v>
      </c>
      <c r="C9398" s="26" t="s">
        <v>685</v>
      </c>
      <c r="D9398" s="27">
        <v>1</v>
      </c>
      <c r="F9398" s="6">
        <v>346180.58412588655</v>
      </c>
      <c r="H9398" s="6">
        <v>790364</v>
      </c>
      <c r="I9398" s="6">
        <f t="shared" si="1345"/>
        <v>940533.15999999992</v>
      </c>
      <c r="J9398" s="6">
        <v>808382</v>
      </c>
      <c r="K9398" s="6">
        <f t="shared" si="1346"/>
        <v>961974.58</v>
      </c>
      <c r="L9398" s="6">
        <v>791156</v>
      </c>
      <c r="M9398" s="6">
        <f t="shared" si="1347"/>
        <v>941475.64</v>
      </c>
      <c r="O9398" s="6">
        <f t="shared" si="1348"/>
        <v>761831.85959999997</v>
      </c>
      <c r="P9398" s="6">
        <f t="shared" si="1342"/>
        <v>940533.15999999992</v>
      </c>
      <c r="R9398" s="6">
        <f t="shared" si="1349"/>
        <v>280406.27314196812</v>
      </c>
      <c r="S9398" s="6">
        <f t="shared" si="1350"/>
        <v>346180.58412588655</v>
      </c>
      <c r="U9398" s="42">
        <v>346180.58412588655</v>
      </c>
      <c r="V9398" s="42">
        <f t="shared" si="1343"/>
        <v>101292.43891523441</v>
      </c>
      <c r="W9398" s="42">
        <f t="shared" si="1344"/>
        <v>244888.14521065215</v>
      </c>
    </row>
    <row r="9399" spans="1:23" ht="10.5" customHeight="1" x14ac:dyDescent="0.2">
      <c r="A9399" s="3">
        <v>9376</v>
      </c>
      <c r="B9399" s="3" t="s">
        <v>1768</v>
      </c>
      <c r="C9399" s="28" t="s">
        <v>1708</v>
      </c>
      <c r="D9399" s="29">
        <v>1</v>
      </c>
      <c r="F9399" s="6">
        <v>247674.43007999999</v>
      </c>
      <c r="H9399" s="6">
        <v>540690</v>
      </c>
      <c r="I9399" s="6">
        <f t="shared" si="1345"/>
        <v>643421.1</v>
      </c>
      <c r="J9399" s="6">
        <v>573761</v>
      </c>
      <c r="K9399" s="6">
        <f t="shared" si="1346"/>
        <v>682775.59</v>
      </c>
      <c r="L9399" s="6">
        <v>556225</v>
      </c>
      <c r="M9399" s="6">
        <f t="shared" si="1347"/>
        <v>661907.75</v>
      </c>
      <c r="O9399" s="6">
        <f t="shared" si="1348"/>
        <v>521171.09100000001</v>
      </c>
      <c r="P9399" s="6">
        <f t="shared" si="1342"/>
        <v>643421.1</v>
      </c>
      <c r="R9399" s="6">
        <f t="shared" si="1349"/>
        <v>200616.28836480001</v>
      </c>
      <c r="S9399" s="6">
        <f t="shared" si="1350"/>
        <v>247674.43007999999</v>
      </c>
      <c r="U9399" s="42">
        <v>247674.43007999999</v>
      </c>
      <c r="V9399" s="42">
        <f t="shared" si="1343"/>
        <v>72469.538241408009</v>
      </c>
      <c r="W9399" s="42">
        <f t="shared" si="1344"/>
        <v>175204.89183859198</v>
      </c>
    </row>
    <row r="9400" spans="1:23" ht="10.5" customHeight="1" x14ac:dyDescent="0.2">
      <c r="A9400" s="3">
        <v>9377</v>
      </c>
      <c r="B9400" s="3" t="s">
        <v>1768</v>
      </c>
      <c r="C9400" s="28" t="s">
        <v>1709</v>
      </c>
      <c r="D9400" s="29">
        <v>1</v>
      </c>
      <c r="F9400" s="6">
        <v>192635.66784000001</v>
      </c>
      <c r="H9400" s="6">
        <v>380185</v>
      </c>
      <c r="I9400" s="6">
        <f t="shared" si="1345"/>
        <v>452420.14999999997</v>
      </c>
      <c r="J9400" s="6">
        <v>383777</v>
      </c>
      <c r="K9400" s="6">
        <f t="shared" si="1346"/>
        <v>456694.63</v>
      </c>
      <c r="L9400" s="6">
        <v>380832</v>
      </c>
      <c r="M9400" s="6">
        <f t="shared" si="1347"/>
        <v>453190.07999999996</v>
      </c>
      <c r="O9400" s="6">
        <f t="shared" si="1348"/>
        <v>366460.32150000002</v>
      </c>
      <c r="P9400" s="6">
        <f t="shared" si="1342"/>
        <v>452420.14999999997</v>
      </c>
      <c r="R9400" s="6">
        <f t="shared" si="1349"/>
        <v>156034.8909504</v>
      </c>
      <c r="S9400" s="6">
        <f t="shared" si="1350"/>
        <v>192635.66784000001</v>
      </c>
      <c r="U9400" s="42">
        <v>192635.66784000001</v>
      </c>
      <c r="V9400" s="42">
        <f t="shared" si="1343"/>
        <v>56365.196409984004</v>
      </c>
      <c r="W9400" s="42">
        <f t="shared" si="1344"/>
        <v>136270.47143001601</v>
      </c>
    </row>
    <row r="9401" spans="1:23" ht="10.5" customHeight="1" x14ac:dyDescent="0.2">
      <c r="A9401" s="3">
        <v>9378</v>
      </c>
      <c r="B9401" s="3" t="s">
        <v>1768</v>
      </c>
      <c r="C9401" s="26" t="s">
        <v>686</v>
      </c>
      <c r="D9401" s="27">
        <v>1</v>
      </c>
      <c r="F9401" s="6">
        <v>197174.18651659199</v>
      </c>
      <c r="H9401" s="6">
        <v>440002</v>
      </c>
      <c r="I9401" s="6">
        <f t="shared" si="1345"/>
        <v>523602.38</v>
      </c>
      <c r="J9401" s="6">
        <v>452846</v>
      </c>
      <c r="K9401" s="6">
        <f t="shared" si="1346"/>
        <v>538886.74</v>
      </c>
      <c r="L9401" s="6">
        <v>442305</v>
      </c>
      <c r="M9401" s="6">
        <f t="shared" si="1347"/>
        <v>526342.94999999995</v>
      </c>
      <c r="O9401" s="6">
        <f t="shared" si="1348"/>
        <v>424117.9278</v>
      </c>
      <c r="P9401" s="6">
        <f t="shared" si="1342"/>
        <v>523602.38</v>
      </c>
      <c r="R9401" s="6">
        <f t="shared" si="1349"/>
        <v>159711.09107843952</v>
      </c>
      <c r="S9401" s="6">
        <f t="shared" si="1350"/>
        <v>197174.18651659199</v>
      </c>
      <c r="U9401" s="42">
        <v>197174.18651659199</v>
      </c>
      <c r="V9401" s="42">
        <f t="shared" si="1343"/>
        <v>57693.166974754822</v>
      </c>
      <c r="W9401" s="42">
        <f t="shared" si="1344"/>
        <v>139481.01954183716</v>
      </c>
    </row>
    <row r="9402" spans="1:23" ht="10.5" customHeight="1" x14ac:dyDescent="0.2">
      <c r="A9402" s="3">
        <v>9379</v>
      </c>
      <c r="B9402" s="3" t="s">
        <v>1768</v>
      </c>
      <c r="C9402" s="28" t="s">
        <v>1710</v>
      </c>
      <c r="D9402" s="29">
        <v>1</v>
      </c>
      <c r="F9402" s="6">
        <v>238816.67678721584</v>
      </c>
      <c r="H9402" s="6">
        <v>463619</v>
      </c>
      <c r="I9402" s="6">
        <f t="shared" si="1345"/>
        <v>551706.61</v>
      </c>
      <c r="J9402" s="6">
        <v>489247</v>
      </c>
      <c r="K9402" s="6">
        <f t="shared" si="1346"/>
        <v>582203.92999999993</v>
      </c>
      <c r="L9402" s="6">
        <v>473190</v>
      </c>
      <c r="M9402" s="6">
        <f t="shared" si="1347"/>
        <v>563096.1</v>
      </c>
      <c r="O9402" s="6">
        <f t="shared" si="1348"/>
        <v>446882.3541</v>
      </c>
      <c r="P9402" s="6">
        <f t="shared" si="1342"/>
        <v>551706.61</v>
      </c>
      <c r="R9402" s="6">
        <f t="shared" si="1349"/>
        <v>193441.50819764484</v>
      </c>
      <c r="S9402" s="6">
        <f t="shared" si="1350"/>
        <v>238816.67678721584</v>
      </c>
      <c r="U9402" s="42">
        <v>238816.67678721584</v>
      </c>
      <c r="V9402" s="42">
        <f t="shared" si="1343"/>
        <v>69877.759627939362</v>
      </c>
      <c r="W9402" s="42">
        <f t="shared" si="1344"/>
        <v>168938.91715927649</v>
      </c>
    </row>
    <row r="9403" spans="1:23" ht="10.5" customHeight="1" x14ac:dyDescent="0.2">
      <c r="A9403" s="3">
        <v>9380</v>
      </c>
      <c r="B9403" s="3" t="s">
        <v>1768</v>
      </c>
      <c r="C9403" s="28" t="s">
        <v>1711</v>
      </c>
      <c r="D9403" s="29">
        <v>1</v>
      </c>
      <c r="F9403" s="6">
        <v>250675.9806953496</v>
      </c>
      <c r="H9403" s="6">
        <v>536859</v>
      </c>
      <c r="I9403" s="6">
        <f t="shared" si="1345"/>
        <v>638862.21</v>
      </c>
      <c r="J9403" s="6">
        <v>555597</v>
      </c>
      <c r="K9403" s="6">
        <f t="shared" si="1346"/>
        <v>661160.42999999993</v>
      </c>
      <c r="L9403" s="6">
        <v>552349</v>
      </c>
      <c r="M9403" s="6">
        <f t="shared" si="1347"/>
        <v>657295.30999999994</v>
      </c>
      <c r="O9403" s="6">
        <f t="shared" si="1348"/>
        <v>517478.39010000002</v>
      </c>
      <c r="P9403" s="6">
        <f t="shared" si="1342"/>
        <v>638862.21</v>
      </c>
      <c r="R9403" s="6">
        <f t="shared" si="1349"/>
        <v>203047.5443632332</v>
      </c>
      <c r="S9403" s="6">
        <f t="shared" si="1350"/>
        <v>250675.9806953496</v>
      </c>
      <c r="U9403" s="42">
        <v>250675.9806953496</v>
      </c>
      <c r="V9403" s="42">
        <f t="shared" si="1343"/>
        <v>73347.791951459294</v>
      </c>
      <c r="W9403" s="42">
        <f t="shared" si="1344"/>
        <v>177328.18874389032</v>
      </c>
    </row>
    <row r="9404" spans="1:23" ht="10.5" customHeight="1" x14ac:dyDescent="0.2">
      <c r="A9404" s="3">
        <v>9381</v>
      </c>
      <c r="B9404" s="3" t="s">
        <v>1768</v>
      </c>
      <c r="C9404" s="26" t="s">
        <v>687</v>
      </c>
      <c r="D9404" s="27">
        <v>1</v>
      </c>
      <c r="F9404" s="6">
        <v>311886.31935999996</v>
      </c>
      <c r="H9404" s="6">
        <v>624968</v>
      </c>
      <c r="I9404" s="6">
        <f t="shared" si="1345"/>
        <v>743711.91999999993</v>
      </c>
      <c r="J9404" s="6">
        <v>653883</v>
      </c>
      <c r="K9404" s="6">
        <f t="shared" si="1346"/>
        <v>778120.77</v>
      </c>
      <c r="L9404" s="6">
        <v>633698</v>
      </c>
      <c r="M9404" s="6">
        <f t="shared" si="1347"/>
        <v>754100.62</v>
      </c>
      <c r="O9404" s="6">
        <f t="shared" si="1348"/>
        <v>602406.65520000004</v>
      </c>
      <c r="P9404" s="6">
        <f t="shared" si="1342"/>
        <v>743711.91999999993</v>
      </c>
      <c r="R9404" s="6">
        <f t="shared" si="1349"/>
        <v>252627.91868159999</v>
      </c>
      <c r="S9404" s="6">
        <f t="shared" si="1350"/>
        <v>311886.31935999996</v>
      </c>
      <c r="U9404" s="42">
        <v>311886.31935999996</v>
      </c>
      <c r="V9404" s="42">
        <f t="shared" si="1343"/>
        <v>91257.937044735998</v>
      </c>
      <c r="W9404" s="42">
        <f t="shared" si="1344"/>
        <v>220628.38231526397</v>
      </c>
    </row>
    <row r="9405" spans="1:23" ht="10.5" customHeight="1" x14ac:dyDescent="0.2">
      <c r="A9405" s="3">
        <v>9382</v>
      </c>
      <c r="B9405" s="3" t="s">
        <v>1768</v>
      </c>
      <c r="C9405" s="26" t="s">
        <v>688</v>
      </c>
      <c r="D9405" s="27">
        <v>1</v>
      </c>
      <c r="F9405" s="6">
        <v>192635.66784000001</v>
      </c>
      <c r="H9405" s="6">
        <v>411437</v>
      </c>
      <c r="I9405" s="6">
        <f t="shared" si="1345"/>
        <v>489610.02999999997</v>
      </c>
      <c r="J9405" s="6">
        <v>428218</v>
      </c>
      <c r="K9405" s="6">
        <f t="shared" si="1346"/>
        <v>509579.42</v>
      </c>
      <c r="L9405" s="6">
        <v>420767</v>
      </c>
      <c r="M9405" s="6">
        <f t="shared" si="1347"/>
        <v>500712.73</v>
      </c>
      <c r="O9405" s="6">
        <f t="shared" si="1348"/>
        <v>396584.12430000002</v>
      </c>
      <c r="P9405" s="6">
        <f t="shared" si="1342"/>
        <v>489610.02999999997</v>
      </c>
      <c r="R9405" s="6">
        <f t="shared" si="1349"/>
        <v>156034.8909504</v>
      </c>
      <c r="S9405" s="6">
        <f t="shared" si="1350"/>
        <v>192635.66784000001</v>
      </c>
      <c r="U9405" s="42">
        <v>192635.66784000001</v>
      </c>
      <c r="V9405" s="42">
        <f t="shared" si="1343"/>
        <v>56365.196409984004</v>
      </c>
      <c r="W9405" s="42">
        <f t="shared" si="1344"/>
        <v>136270.47143001601</v>
      </c>
    </row>
    <row r="9406" spans="1:23" ht="10.5" customHeight="1" x14ac:dyDescent="0.2">
      <c r="A9406" s="3">
        <v>9383</v>
      </c>
      <c r="B9406" s="3" t="s">
        <v>1768</v>
      </c>
      <c r="C9406" s="28" t="s">
        <v>689</v>
      </c>
      <c r="D9406" s="27">
        <v>1</v>
      </c>
      <c r="F9406" s="6">
        <v>181846.56176659197</v>
      </c>
      <c r="H9406" s="6">
        <v>331955</v>
      </c>
      <c r="I9406" s="6">
        <f t="shared" si="1345"/>
        <v>395026.44999999995</v>
      </c>
      <c r="J9406" s="6">
        <v>346364</v>
      </c>
      <c r="K9406" s="6">
        <f t="shared" si="1346"/>
        <v>412173.16</v>
      </c>
      <c r="L9406" s="6">
        <v>334781</v>
      </c>
      <c r="M9406" s="6">
        <f t="shared" si="1347"/>
        <v>398389.38999999996</v>
      </c>
      <c r="O9406" s="6">
        <f t="shared" si="1348"/>
        <v>319971.42449999996</v>
      </c>
      <c r="P9406" s="6">
        <f t="shared" si="1342"/>
        <v>395026.44999999995</v>
      </c>
      <c r="R9406" s="6">
        <f t="shared" si="1349"/>
        <v>147295.71503093949</v>
      </c>
      <c r="S9406" s="6">
        <f t="shared" si="1350"/>
        <v>181846.56176659197</v>
      </c>
      <c r="U9406" s="42">
        <v>181846.56176659197</v>
      </c>
      <c r="V9406" s="42">
        <f t="shared" si="1343"/>
        <v>53208.303972904818</v>
      </c>
      <c r="W9406" s="42">
        <f t="shared" si="1344"/>
        <v>128638.25779368715</v>
      </c>
    </row>
    <row r="9407" spans="1:23" ht="10.5" customHeight="1" x14ac:dyDescent="0.2">
      <c r="A9407" s="3">
        <v>9384</v>
      </c>
      <c r="B9407" s="3" t="s">
        <v>1768</v>
      </c>
      <c r="C9407" s="28" t="s">
        <v>690</v>
      </c>
      <c r="D9407" s="27">
        <v>1</v>
      </c>
      <c r="F9407" s="6">
        <v>238949.89389908456</v>
      </c>
      <c r="H9407" s="6">
        <v>525687</v>
      </c>
      <c r="I9407" s="6">
        <f t="shared" si="1345"/>
        <v>625567.53</v>
      </c>
      <c r="J9407" s="6">
        <v>540534</v>
      </c>
      <c r="K9407" s="6">
        <f t="shared" si="1346"/>
        <v>643235.46</v>
      </c>
      <c r="L9407" s="6">
        <v>528990</v>
      </c>
      <c r="M9407" s="6">
        <f t="shared" si="1347"/>
        <v>629498.1</v>
      </c>
      <c r="O9407" s="6">
        <f t="shared" si="1348"/>
        <v>506709.69930000004</v>
      </c>
      <c r="P9407" s="6">
        <f t="shared" si="1342"/>
        <v>625567.53</v>
      </c>
      <c r="R9407" s="6">
        <f t="shared" si="1349"/>
        <v>193549.4140582585</v>
      </c>
      <c r="S9407" s="6">
        <f t="shared" si="1350"/>
        <v>238949.89389908456</v>
      </c>
      <c r="U9407" s="42">
        <v>238949.89389908456</v>
      </c>
      <c r="V9407" s="42">
        <f t="shared" si="1343"/>
        <v>69916.738954872155</v>
      </c>
      <c r="W9407" s="42">
        <f t="shared" si="1344"/>
        <v>169033.15494421241</v>
      </c>
    </row>
    <row r="9408" spans="1:23" ht="10.5" customHeight="1" x14ac:dyDescent="0.2">
      <c r="A9408" s="3">
        <v>9385</v>
      </c>
      <c r="B9408" s="3" t="s">
        <v>1768</v>
      </c>
      <c r="C9408" s="26" t="s">
        <v>691</v>
      </c>
      <c r="D9408" s="27">
        <v>1</v>
      </c>
      <c r="F9408" s="6">
        <v>174289.41376</v>
      </c>
      <c r="H9408" s="6">
        <v>389110</v>
      </c>
      <c r="I9408" s="6">
        <f t="shared" si="1345"/>
        <v>463040.89999999997</v>
      </c>
      <c r="J9408" s="6">
        <v>404975</v>
      </c>
      <c r="K9408" s="6">
        <f t="shared" si="1346"/>
        <v>481920.25</v>
      </c>
      <c r="L9408" s="6">
        <v>397430</v>
      </c>
      <c r="M9408" s="6">
        <f t="shared" si="1347"/>
        <v>472941.69999999995</v>
      </c>
      <c r="O9408" s="6">
        <f t="shared" si="1348"/>
        <v>375063.12900000002</v>
      </c>
      <c r="P9408" s="6">
        <f t="shared" si="1342"/>
        <v>463040.89999999997</v>
      </c>
      <c r="R9408" s="6">
        <f t="shared" si="1349"/>
        <v>141174.42514560002</v>
      </c>
      <c r="S9408" s="6">
        <f t="shared" si="1350"/>
        <v>174289.41376</v>
      </c>
      <c r="U9408" s="42">
        <v>174289.41376</v>
      </c>
      <c r="V9408" s="42">
        <f t="shared" si="1343"/>
        <v>50997.082466176005</v>
      </c>
      <c r="W9408" s="42">
        <f t="shared" si="1344"/>
        <v>123292.33129382398</v>
      </c>
    </row>
    <row r="9409" spans="1:23" ht="10.5" customHeight="1" x14ac:dyDescent="0.2">
      <c r="A9409" s="3">
        <v>9386</v>
      </c>
      <c r="B9409" s="3" t="s">
        <v>1768</v>
      </c>
      <c r="C9409" s="28" t="s">
        <v>692</v>
      </c>
      <c r="D9409" s="27">
        <v>1</v>
      </c>
      <c r="F9409" s="6">
        <v>182942.31036678719</v>
      </c>
      <c r="H9409" s="6">
        <v>409110</v>
      </c>
      <c r="I9409" s="6">
        <f t="shared" si="1345"/>
        <v>486840.89999999997</v>
      </c>
      <c r="J9409" s="6">
        <v>418636</v>
      </c>
      <c r="K9409" s="6">
        <f t="shared" si="1346"/>
        <v>498176.83999999997</v>
      </c>
      <c r="L9409" s="6">
        <v>412544</v>
      </c>
      <c r="M9409" s="6">
        <f t="shared" si="1347"/>
        <v>490927.35999999999</v>
      </c>
      <c r="O9409" s="6">
        <f t="shared" si="1348"/>
        <v>394341.12900000002</v>
      </c>
      <c r="P9409" s="6">
        <f t="shared" si="1342"/>
        <v>486840.89999999997</v>
      </c>
      <c r="R9409" s="6">
        <f t="shared" si="1349"/>
        <v>148183.27139709765</v>
      </c>
      <c r="S9409" s="6">
        <f t="shared" si="1350"/>
        <v>182942.31036678719</v>
      </c>
      <c r="U9409" s="42">
        <v>182942.31036678719</v>
      </c>
      <c r="V9409" s="42">
        <f t="shared" si="1343"/>
        <v>53528.920013321935</v>
      </c>
      <c r="W9409" s="42">
        <f t="shared" si="1344"/>
        <v>129413.39035346525</v>
      </c>
    </row>
    <row r="9410" spans="1:23" ht="10.5" customHeight="1" x14ac:dyDescent="0.2">
      <c r="A9410" s="3">
        <v>9387</v>
      </c>
      <c r="B9410" s="3" t="s">
        <v>1768</v>
      </c>
      <c r="C9410" s="28" t="s">
        <v>693</v>
      </c>
      <c r="D9410" s="27">
        <v>1</v>
      </c>
      <c r="F9410" s="6">
        <v>64211.889279999989</v>
      </c>
      <c r="H9410" s="6">
        <v>134318</v>
      </c>
      <c r="I9410" s="6">
        <f t="shared" si="1345"/>
        <v>159838.41999999998</v>
      </c>
      <c r="J9410" s="6">
        <v>139568</v>
      </c>
      <c r="K9410" s="6">
        <f t="shared" si="1346"/>
        <v>166085.91999999998</v>
      </c>
      <c r="L9410" s="6">
        <v>136463</v>
      </c>
      <c r="M9410" s="6">
        <f t="shared" si="1347"/>
        <v>162390.97</v>
      </c>
      <c r="O9410" s="6">
        <f t="shared" si="1348"/>
        <v>129469.12019999999</v>
      </c>
      <c r="P9410" s="6">
        <f t="shared" si="1342"/>
        <v>159838.41999999998</v>
      </c>
      <c r="R9410" s="6">
        <f t="shared" si="1349"/>
        <v>52011.630316799994</v>
      </c>
      <c r="S9410" s="6">
        <f t="shared" si="1350"/>
        <v>64211.889279999989</v>
      </c>
      <c r="U9410" s="42">
        <v>64211.889279999989</v>
      </c>
      <c r="V9410" s="42">
        <f t="shared" si="1343"/>
        <v>18788.398803327997</v>
      </c>
      <c r="W9410" s="42">
        <f t="shared" si="1344"/>
        <v>45423.490476671992</v>
      </c>
    </row>
    <row r="9411" spans="1:23" ht="10.5" customHeight="1" x14ac:dyDescent="0.2">
      <c r="A9411" s="3">
        <v>9388</v>
      </c>
      <c r="B9411" s="3" t="s">
        <v>1768</v>
      </c>
      <c r="C9411" s="26" t="s">
        <v>694</v>
      </c>
      <c r="D9411" s="27">
        <v>1</v>
      </c>
      <c r="F9411" s="6">
        <v>64011.404932102203</v>
      </c>
      <c r="H9411" s="6">
        <v>126515</v>
      </c>
      <c r="I9411" s="6">
        <f t="shared" si="1345"/>
        <v>150552.85</v>
      </c>
      <c r="J9411" s="6">
        <v>130036</v>
      </c>
      <c r="K9411" s="6">
        <f t="shared" si="1346"/>
        <v>154742.84</v>
      </c>
      <c r="L9411" s="6">
        <v>129282</v>
      </c>
      <c r="M9411" s="6">
        <f t="shared" si="1347"/>
        <v>153845.57999999999</v>
      </c>
      <c r="O9411" s="6">
        <f t="shared" si="1348"/>
        <v>121947.80850000001</v>
      </c>
      <c r="P9411" s="6">
        <f t="shared" si="1342"/>
        <v>150552.85</v>
      </c>
      <c r="R9411" s="6">
        <f t="shared" si="1349"/>
        <v>51849.23799500279</v>
      </c>
      <c r="S9411" s="6">
        <f t="shared" si="1350"/>
        <v>64011.404932102203</v>
      </c>
      <c r="U9411" s="42">
        <v>64011.404932102203</v>
      </c>
      <c r="V9411" s="42">
        <f t="shared" si="1343"/>
        <v>18729.737083133106</v>
      </c>
      <c r="W9411" s="42">
        <f t="shared" si="1344"/>
        <v>45281.667848969097</v>
      </c>
    </row>
    <row r="9412" spans="1:23" ht="10.5" customHeight="1" x14ac:dyDescent="0.2">
      <c r="A9412" s="3">
        <v>9389</v>
      </c>
      <c r="B9412" s="3" t="s">
        <v>1768</v>
      </c>
      <c r="C9412" s="28" t="s">
        <v>695</v>
      </c>
      <c r="D9412" s="27">
        <v>1</v>
      </c>
      <c r="F9412" s="6">
        <v>134285.95616161439</v>
      </c>
      <c r="H9412" s="6">
        <v>259138</v>
      </c>
      <c r="I9412" s="6">
        <f t="shared" si="1345"/>
        <v>308374.21999999997</v>
      </c>
      <c r="J9412" s="6">
        <v>262927</v>
      </c>
      <c r="K9412" s="6">
        <f t="shared" si="1346"/>
        <v>312883.13</v>
      </c>
      <c r="L9412" s="6">
        <v>261980</v>
      </c>
      <c r="M9412" s="6">
        <f t="shared" si="1347"/>
        <v>311756.2</v>
      </c>
      <c r="O9412" s="6">
        <f t="shared" si="1348"/>
        <v>249783.1182</v>
      </c>
      <c r="P9412" s="6">
        <f t="shared" ref="P9412:P9475" si="1351">MIN(I9412,K9412,M9412)</f>
        <v>308374.21999999997</v>
      </c>
      <c r="R9412" s="6">
        <f t="shared" si="1349"/>
        <v>108771.62449090766</v>
      </c>
      <c r="S9412" s="6">
        <f t="shared" si="1350"/>
        <v>134285.95616161439</v>
      </c>
      <c r="U9412" s="42">
        <v>134285.95616161439</v>
      </c>
      <c r="V9412" s="42">
        <f t="shared" ref="V9412:V9475" si="1352">U9412*29.26%</f>
        <v>39292.070772888372</v>
      </c>
      <c r="W9412" s="42">
        <f t="shared" ref="W9412:W9475" si="1353">U9412-V9412</f>
        <v>94993.885388726019</v>
      </c>
    </row>
    <row r="9413" spans="1:23" ht="10.5" customHeight="1" x14ac:dyDescent="0.2">
      <c r="A9413" s="3">
        <v>9390</v>
      </c>
      <c r="B9413" s="3" t="s">
        <v>1768</v>
      </c>
      <c r="C9413" s="26" t="s">
        <v>696</v>
      </c>
      <c r="D9413" s="27">
        <v>1</v>
      </c>
      <c r="F9413" s="6">
        <v>96317.833920000005</v>
      </c>
      <c r="H9413" s="6">
        <v>198280</v>
      </c>
      <c r="I9413" s="6">
        <f t="shared" si="1345"/>
        <v>235953.19999999998</v>
      </c>
      <c r="J9413" s="6">
        <v>208797</v>
      </c>
      <c r="K9413" s="6">
        <f t="shared" si="1346"/>
        <v>248468.43</v>
      </c>
      <c r="L9413" s="6">
        <v>202443</v>
      </c>
      <c r="M9413" s="6">
        <f t="shared" si="1347"/>
        <v>240907.16999999998</v>
      </c>
      <c r="O9413" s="6">
        <f t="shared" si="1348"/>
        <v>191122.092</v>
      </c>
      <c r="P9413" s="6">
        <f t="shared" si="1351"/>
        <v>235953.19999999998</v>
      </c>
      <c r="R9413" s="6">
        <f t="shared" si="1349"/>
        <v>78017.445475200002</v>
      </c>
      <c r="S9413" s="6">
        <f t="shared" si="1350"/>
        <v>96317.833920000005</v>
      </c>
      <c r="U9413" s="42">
        <v>96317.833920000005</v>
      </c>
      <c r="V9413" s="42">
        <f t="shared" si="1352"/>
        <v>28182.598204992002</v>
      </c>
      <c r="W9413" s="42">
        <f t="shared" si="1353"/>
        <v>68135.235715008006</v>
      </c>
    </row>
    <row r="9414" spans="1:23" ht="10.5" customHeight="1" x14ac:dyDescent="0.2">
      <c r="A9414" s="3">
        <v>9391</v>
      </c>
      <c r="B9414" s="3" t="s">
        <v>1768</v>
      </c>
      <c r="C9414" s="26" t="s">
        <v>697</v>
      </c>
      <c r="D9414" s="27">
        <v>1</v>
      </c>
      <c r="F9414" s="6">
        <v>94867.858633295997</v>
      </c>
      <c r="H9414" s="6">
        <v>185286</v>
      </c>
      <c r="I9414" s="6">
        <f t="shared" si="1345"/>
        <v>220490.34</v>
      </c>
      <c r="J9414" s="6">
        <v>196055</v>
      </c>
      <c r="K9414" s="6">
        <f t="shared" si="1346"/>
        <v>233305.44999999998</v>
      </c>
      <c r="L9414" s="6">
        <v>190537</v>
      </c>
      <c r="M9414" s="6">
        <f t="shared" si="1347"/>
        <v>226739.03</v>
      </c>
      <c r="O9414" s="6">
        <f t="shared" si="1348"/>
        <v>178597.17540000001</v>
      </c>
      <c r="P9414" s="6">
        <f t="shared" si="1351"/>
        <v>220490.34</v>
      </c>
      <c r="R9414" s="6">
        <f t="shared" si="1349"/>
        <v>76842.965492969757</v>
      </c>
      <c r="S9414" s="6">
        <f t="shared" si="1350"/>
        <v>94867.858633295997</v>
      </c>
      <c r="U9414" s="42">
        <v>94867.858633295997</v>
      </c>
      <c r="V9414" s="42">
        <f t="shared" si="1352"/>
        <v>27758.33543610241</v>
      </c>
      <c r="W9414" s="42">
        <f t="shared" si="1353"/>
        <v>67109.523197193586</v>
      </c>
    </row>
    <row r="9415" spans="1:23" ht="10.5" customHeight="1" x14ac:dyDescent="0.2">
      <c r="A9415" s="3">
        <v>9392</v>
      </c>
      <c r="B9415" s="3" t="s">
        <v>1768</v>
      </c>
      <c r="C9415" s="26" t="s">
        <v>698</v>
      </c>
      <c r="D9415" s="27">
        <v>1</v>
      </c>
      <c r="F9415" s="6">
        <v>128423.77855999998</v>
      </c>
      <c r="H9415" s="6">
        <v>236324</v>
      </c>
      <c r="I9415" s="6">
        <f t="shared" si="1345"/>
        <v>281225.56</v>
      </c>
      <c r="J9415" s="6">
        <v>244323</v>
      </c>
      <c r="K9415" s="6">
        <f t="shared" si="1346"/>
        <v>290744.37</v>
      </c>
      <c r="L9415" s="6">
        <v>237233</v>
      </c>
      <c r="M9415" s="6">
        <f t="shared" si="1347"/>
        <v>282307.26999999996</v>
      </c>
      <c r="O9415" s="6">
        <f t="shared" si="1348"/>
        <v>227792.70360000001</v>
      </c>
      <c r="P9415" s="6">
        <f t="shared" si="1351"/>
        <v>281225.56</v>
      </c>
      <c r="R9415" s="6">
        <f t="shared" si="1349"/>
        <v>104023.26063359999</v>
      </c>
      <c r="S9415" s="6">
        <f t="shared" si="1350"/>
        <v>128423.77855999998</v>
      </c>
      <c r="U9415" s="42">
        <v>128423.77855999998</v>
      </c>
      <c r="V9415" s="42">
        <f t="shared" si="1352"/>
        <v>37576.797606655993</v>
      </c>
      <c r="W9415" s="42">
        <f t="shared" si="1353"/>
        <v>90846.980953343984</v>
      </c>
    </row>
    <row r="9416" spans="1:23" ht="10.5" customHeight="1" x14ac:dyDescent="0.2">
      <c r="A9416" s="3">
        <v>9393</v>
      </c>
      <c r="B9416" s="3" t="s">
        <v>1768</v>
      </c>
      <c r="C9416" s="26" t="s">
        <v>699</v>
      </c>
      <c r="D9416" s="27">
        <v>1</v>
      </c>
      <c r="F9416" s="6">
        <v>142363.21945948977</v>
      </c>
      <c r="H9416" s="6">
        <v>244388</v>
      </c>
      <c r="I9416" s="6">
        <f t="shared" si="1345"/>
        <v>290821.71999999997</v>
      </c>
      <c r="J9416" s="6">
        <v>250509</v>
      </c>
      <c r="K9416" s="6">
        <f t="shared" si="1346"/>
        <v>298105.70999999996</v>
      </c>
      <c r="L9416" s="6">
        <v>250479</v>
      </c>
      <c r="M9416" s="6">
        <f t="shared" si="1347"/>
        <v>298070.01</v>
      </c>
      <c r="O9416" s="6">
        <f t="shared" si="1348"/>
        <v>235565.5932</v>
      </c>
      <c r="P9416" s="6">
        <f t="shared" si="1351"/>
        <v>290821.71999999997</v>
      </c>
      <c r="R9416" s="6">
        <f t="shared" si="1349"/>
        <v>115314.20776218672</v>
      </c>
      <c r="S9416" s="6">
        <f t="shared" si="1350"/>
        <v>142363.21945948977</v>
      </c>
      <c r="U9416" s="42">
        <v>142363.21945948977</v>
      </c>
      <c r="V9416" s="42">
        <f t="shared" si="1352"/>
        <v>41655.47801384671</v>
      </c>
      <c r="W9416" s="42">
        <f t="shared" si="1353"/>
        <v>100707.74144564307</v>
      </c>
    </row>
    <row r="9417" spans="1:23" ht="10.5" customHeight="1" x14ac:dyDescent="0.2">
      <c r="A9417" s="3">
        <v>9394</v>
      </c>
      <c r="B9417" s="3" t="s">
        <v>1768</v>
      </c>
      <c r="C9417" s="26" t="s">
        <v>701</v>
      </c>
      <c r="D9417" s="27">
        <v>1</v>
      </c>
      <c r="F9417" s="6">
        <v>125948.96450338619</v>
      </c>
      <c r="H9417" s="6">
        <v>214376</v>
      </c>
      <c r="I9417" s="6">
        <f t="shared" si="1345"/>
        <v>255107.44</v>
      </c>
      <c r="J9417" s="6">
        <v>222618</v>
      </c>
      <c r="K9417" s="6">
        <f t="shared" si="1346"/>
        <v>264915.42</v>
      </c>
      <c r="L9417" s="6">
        <v>217678</v>
      </c>
      <c r="M9417" s="6">
        <f t="shared" si="1347"/>
        <v>259036.81999999998</v>
      </c>
      <c r="O9417" s="6">
        <f t="shared" si="1348"/>
        <v>206637.0264</v>
      </c>
      <c r="P9417" s="6">
        <f t="shared" si="1351"/>
        <v>255107.44</v>
      </c>
      <c r="R9417" s="6">
        <f t="shared" si="1349"/>
        <v>102018.66124774281</v>
      </c>
      <c r="S9417" s="6">
        <f t="shared" si="1350"/>
        <v>125948.96450338619</v>
      </c>
      <c r="U9417" s="42">
        <v>125948.96450338619</v>
      </c>
      <c r="V9417" s="42">
        <f t="shared" si="1352"/>
        <v>36852.6670136908</v>
      </c>
      <c r="W9417" s="42">
        <f t="shared" si="1353"/>
        <v>89096.297489695397</v>
      </c>
    </row>
    <row r="9418" spans="1:23" ht="10.5" customHeight="1" x14ac:dyDescent="0.2">
      <c r="A9418" s="3">
        <v>9395</v>
      </c>
      <c r="B9418" s="3" t="s">
        <v>1768</v>
      </c>
      <c r="C9418" s="26" t="s">
        <v>703</v>
      </c>
      <c r="D9418" s="27">
        <v>1</v>
      </c>
      <c r="F9418" s="6">
        <v>91731.270399999994</v>
      </c>
      <c r="H9418" s="6">
        <v>201596</v>
      </c>
      <c r="I9418" s="6">
        <f t="shared" si="1345"/>
        <v>239899.24</v>
      </c>
      <c r="J9418" s="6">
        <v>210967</v>
      </c>
      <c r="K9418" s="6">
        <f t="shared" si="1346"/>
        <v>251050.72999999998</v>
      </c>
      <c r="L9418" s="6">
        <v>204548</v>
      </c>
      <c r="M9418" s="6">
        <f t="shared" si="1347"/>
        <v>243412.12</v>
      </c>
      <c r="O9418" s="6">
        <f t="shared" si="1348"/>
        <v>194318.38440000001</v>
      </c>
      <c r="P9418" s="6">
        <f t="shared" si="1351"/>
        <v>239899.24</v>
      </c>
      <c r="R9418" s="6">
        <f t="shared" si="1349"/>
        <v>74302.329024000006</v>
      </c>
      <c r="S9418" s="6">
        <f t="shared" si="1350"/>
        <v>91731.270399999994</v>
      </c>
      <c r="U9418" s="42">
        <v>91731.270399999994</v>
      </c>
      <c r="V9418" s="42">
        <f t="shared" si="1352"/>
        <v>26840.569719040002</v>
      </c>
      <c r="W9418" s="42">
        <f t="shared" si="1353"/>
        <v>64890.700680959992</v>
      </c>
    </row>
    <row r="9419" spans="1:23" ht="10.5" customHeight="1" x14ac:dyDescent="0.2">
      <c r="A9419" s="3">
        <v>9396</v>
      </c>
      <c r="B9419" s="3" t="s">
        <v>1768</v>
      </c>
      <c r="C9419" s="26" t="s">
        <v>704</v>
      </c>
      <c r="D9419" s="27">
        <v>1</v>
      </c>
      <c r="F9419" s="6">
        <v>82558.143360000002</v>
      </c>
      <c r="H9419" s="6">
        <v>155105</v>
      </c>
      <c r="I9419" s="6">
        <f t="shared" si="1345"/>
        <v>184574.94999999998</v>
      </c>
      <c r="J9419" s="6">
        <v>159506</v>
      </c>
      <c r="K9419" s="6">
        <f t="shared" si="1346"/>
        <v>189812.13999999998</v>
      </c>
      <c r="L9419" s="6">
        <v>158391</v>
      </c>
      <c r="M9419" s="6">
        <f t="shared" si="1347"/>
        <v>188485.28999999998</v>
      </c>
      <c r="O9419" s="6">
        <f t="shared" si="1348"/>
        <v>149505.7095</v>
      </c>
      <c r="P9419" s="6">
        <f t="shared" si="1351"/>
        <v>184574.94999999998</v>
      </c>
      <c r="R9419" s="6">
        <f t="shared" si="1349"/>
        <v>66872.0961216</v>
      </c>
      <c r="S9419" s="6">
        <f t="shared" si="1350"/>
        <v>82558.143360000002</v>
      </c>
      <c r="U9419" s="42">
        <v>82558.143360000002</v>
      </c>
      <c r="V9419" s="42">
        <f t="shared" si="1352"/>
        <v>24156.512747136003</v>
      </c>
      <c r="W9419" s="42">
        <f t="shared" si="1353"/>
        <v>58401.630612863999</v>
      </c>
    </row>
    <row r="9420" spans="1:23" ht="10.5" customHeight="1" x14ac:dyDescent="0.2">
      <c r="A9420" s="3">
        <v>9397</v>
      </c>
      <c r="B9420" s="3" t="s">
        <v>1768</v>
      </c>
      <c r="C9420" s="26" t="s">
        <v>1712</v>
      </c>
      <c r="D9420" s="29">
        <v>1</v>
      </c>
      <c r="F9420" s="6">
        <v>68798.452799999999</v>
      </c>
      <c r="H9420" s="6">
        <v>139583</v>
      </c>
      <c r="I9420" s="6">
        <f t="shared" si="1345"/>
        <v>166103.76999999999</v>
      </c>
      <c r="J9420" s="6">
        <v>143790</v>
      </c>
      <c r="K9420" s="6">
        <f t="shared" si="1346"/>
        <v>171110.1</v>
      </c>
      <c r="L9420" s="6">
        <v>140902</v>
      </c>
      <c r="M9420" s="6">
        <f t="shared" si="1347"/>
        <v>167673.38</v>
      </c>
      <c r="O9420" s="6">
        <f t="shared" si="1348"/>
        <v>134544.05369999999</v>
      </c>
      <c r="P9420" s="6">
        <f t="shared" si="1351"/>
        <v>166103.76999999999</v>
      </c>
      <c r="R9420" s="6">
        <f t="shared" si="1349"/>
        <v>55726.746768000005</v>
      </c>
      <c r="S9420" s="6">
        <f t="shared" si="1350"/>
        <v>68798.452799999999</v>
      </c>
      <c r="U9420" s="42">
        <v>68798.452799999999</v>
      </c>
      <c r="V9420" s="42">
        <f t="shared" si="1352"/>
        <v>20130.42728928</v>
      </c>
      <c r="W9420" s="42">
        <f t="shared" si="1353"/>
        <v>48668.025510719999</v>
      </c>
    </row>
    <row r="9421" spans="1:23" ht="10.5" customHeight="1" x14ac:dyDescent="0.2">
      <c r="A9421" s="3">
        <v>9398</v>
      </c>
      <c r="B9421" s="3" t="s">
        <v>1768</v>
      </c>
      <c r="C9421" s="28" t="s">
        <v>705</v>
      </c>
      <c r="D9421" s="27">
        <v>1</v>
      </c>
      <c r="F9421" s="6">
        <v>67823.155596088793</v>
      </c>
      <c r="H9421" s="6">
        <v>125806</v>
      </c>
      <c r="I9421" s="6">
        <f t="shared" si="1345"/>
        <v>149709.13999999998</v>
      </c>
      <c r="J9421" s="6">
        <v>130803</v>
      </c>
      <c r="K9421" s="6">
        <f t="shared" si="1346"/>
        <v>155655.57</v>
      </c>
      <c r="L9421" s="6">
        <v>129079</v>
      </c>
      <c r="M9421" s="6">
        <f t="shared" si="1347"/>
        <v>153604.00999999998</v>
      </c>
      <c r="O9421" s="6">
        <f t="shared" si="1348"/>
        <v>121264.4034</v>
      </c>
      <c r="P9421" s="6">
        <f t="shared" si="1351"/>
        <v>149709.13999999998</v>
      </c>
      <c r="R9421" s="6">
        <f t="shared" si="1349"/>
        <v>54936.756032831923</v>
      </c>
      <c r="S9421" s="6">
        <f t="shared" si="1350"/>
        <v>67823.155596088793</v>
      </c>
      <c r="U9421" s="42">
        <v>67823.155596088793</v>
      </c>
      <c r="V9421" s="42">
        <f t="shared" si="1352"/>
        <v>19845.055327415583</v>
      </c>
      <c r="W9421" s="42">
        <f t="shared" si="1353"/>
        <v>47978.10026867321</v>
      </c>
    </row>
    <row r="9422" spans="1:23" ht="10.5" customHeight="1" x14ac:dyDescent="0.2">
      <c r="A9422" s="3">
        <v>9399</v>
      </c>
      <c r="B9422" s="3" t="s">
        <v>1768</v>
      </c>
      <c r="C9422" s="28" t="s">
        <v>1713</v>
      </c>
      <c r="D9422" s="29">
        <v>1</v>
      </c>
      <c r="F9422" s="6">
        <v>75678.298079999993</v>
      </c>
      <c r="H9422" s="6">
        <v>176351</v>
      </c>
      <c r="I9422" s="6">
        <f t="shared" si="1345"/>
        <v>209857.69</v>
      </c>
      <c r="J9422" s="6">
        <v>182936</v>
      </c>
      <c r="K9422" s="6">
        <f t="shared" si="1346"/>
        <v>217693.84</v>
      </c>
      <c r="L9422" s="6">
        <v>180996</v>
      </c>
      <c r="M9422" s="6">
        <f t="shared" si="1347"/>
        <v>215385.24</v>
      </c>
      <c r="O9422" s="6">
        <f t="shared" si="1348"/>
        <v>169984.72890000002</v>
      </c>
      <c r="P9422" s="6">
        <f t="shared" si="1351"/>
        <v>209857.69</v>
      </c>
      <c r="R9422" s="6">
        <f t="shared" si="1349"/>
        <v>61299.421444799998</v>
      </c>
      <c r="S9422" s="6">
        <f t="shared" si="1350"/>
        <v>75678.298079999993</v>
      </c>
      <c r="U9422" s="42">
        <v>75678.298079999993</v>
      </c>
      <c r="V9422" s="42">
        <f t="shared" si="1352"/>
        <v>22143.470018208001</v>
      </c>
      <c r="W9422" s="42">
        <f t="shared" si="1353"/>
        <v>53534.828061791995</v>
      </c>
    </row>
    <row r="9423" spans="1:23" ht="10.5" customHeight="1" x14ac:dyDescent="0.2">
      <c r="A9423" s="3">
        <v>9400</v>
      </c>
      <c r="B9423" s="3" t="s">
        <v>1768</v>
      </c>
      <c r="C9423" s="28" t="s">
        <v>706</v>
      </c>
      <c r="D9423" s="27">
        <v>1</v>
      </c>
      <c r="F9423" s="6">
        <v>77670.995636640597</v>
      </c>
      <c r="H9423" s="6">
        <v>141522</v>
      </c>
      <c r="I9423" s="6">
        <f t="shared" si="1345"/>
        <v>168411.18</v>
      </c>
      <c r="J9423" s="6">
        <v>145313</v>
      </c>
      <c r="K9423" s="6">
        <f t="shared" si="1346"/>
        <v>172922.47</v>
      </c>
      <c r="L9423" s="6">
        <v>143104</v>
      </c>
      <c r="M9423" s="6">
        <f t="shared" si="1347"/>
        <v>170293.75999999998</v>
      </c>
      <c r="O9423" s="6">
        <f t="shared" si="1348"/>
        <v>136413.0558</v>
      </c>
      <c r="P9423" s="6">
        <f t="shared" si="1351"/>
        <v>168411.18</v>
      </c>
      <c r="R9423" s="6">
        <f t="shared" si="1349"/>
        <v>62913.506465678889</v>
      </c>
      <c r="S9423" s="6">
        <f t="shared" si="1350"/>
        <v>77670.995636640597</v>
      </c>
      <c r="U9423" s="42">
        <v>77670.995636640597</v>
      </c>
      <c r="V9423" s="42">
        <f t="shared" si="1352"/>
        <v>22726.533323281041</v>
      </c>
      <c r="W9423" s="42">
        <f t="shared" si="1353"/>
        <v>54944.46231335956</v>
      </c>
    </row>
    <row r="9424" spans="1:23" ht="10.5" customHeight="1" x14ac:dyDescent="0.2">
      <c r="A9424" s="3">
        <v>9401</v>
      </c>
      <c r="B9424" s="3" t="s">
        <v>1768</v>
      </c>
      <c r="C9424" s="31" t="s">
        <v>1714</v>
      </c>
      <c r="D9424" s="32">
        <v>1</v>
      </c>
      <c r="F9424" s="6">
        <v>161215.70273429464</v>
      </c>
      <c r="H9424" s="6">
        <v>342115</v>
      </c>
      <c r="I9424" s="6">
        <f t="shared" si="1345"/>
        <v>407116.85</v>
      </c>
      <c r="J9424" s="6">
        <v>350950</v>
      </c>
      <c r="K9424" s="6">
        <f t="shared" si="1346"/>
        <v>417630.5</v>
      </c>
      <c r="L9424" s="6">
        <v>348584</v>
      </c>
      <c r="M9424" s="6">
        <f t="shared" si="1347"/>
        <v>414814.95999999996</v>
      </c>
      <c r="O9424" s="6">
        <f t="shared" si="1348"/>
        <v>329764.64850000001</v>
      </c>
      <c r="P9424" s="6">
        <f t="shared" si="1351"/>
        <v>407116.85</v>
      </c>
      <c r="R9424" s="6">
        <f t="shared" si="1349"/>
        <v>130584.71921477867</v>
      </c>
      <c r="S9424" s="6">
        <f t="shared" si="1350"/>
        <v>161215.70273429464</v>
      </c>
      <c r="U9424" s="42">
        <v>161215.70273429464</v>
      </c>
      <c r="V9424" s="42">
        <f t="shared" si="1352"/>
        <v>47171.714620054612</v>
      </c>
      <c r="W9424" s="42">
        <f t="shared" si="1353"/>
        <v>114043.98811424003</v>
      </c>
    </row>
    <row r="9425" spans="1:23" ht="10.5" customHeight="1" x14ac:dyDescent="0.2">
      <c r="A9425" s="3">
        <v>9402</v>
      </c>
      <c r="B9425" s="3" t="s">
        <v>1768</v>
      </c>
      <c r="C9425" s="33" t="s">
        <v>707</v>
      </c>
      <c r="D9425" s="34">
        <v>1</v>
      </c>
      <c r="F9425" s="6">
        <v>171115.0154917872</v>
      </c>
      <c r="H9425" s="6">
        <v>370855</v>
      </c>
      <c r="I9425" s="6">
        <f t="shared" si="1345"/>
        <v>441317.44999999995</v>
      </c>
      <c r="J9425" s="6">
        <v>390744</v>
      </c>
      <c r="K9425" s="6">
        <f t="shared" si="1346"/>
        <v>464985.36</v>
      </c>
      <c r="L9425" s="6">
        <v>378914</v>
      </c>
      <c r="M9425" s="6">
        <f t="shared" si="1347"/>
        <v>450907.66</v>
      </c>
      <c r="O9425" s="6">
        <f t="shared" si="1348"/>
        <v>357467.13449999999</v>
      </c>
      <c r="P9425" s="6">
        <f t="shared" si="1351"/>
        <v>441317.44999999995</v>
      </c>
      <c r="R9425" s="6">
        <f t="shared" si="1349"/>
        <v>138603.16254834764</v>
      </c>
      <c r="S9425" s="6">
        <f t="shared" si="1350"/>
        <v>171115.0154917872</v>
      </c>
      <c r="U9425" s="42">
        <v>171115.0154917872</v>
      </c>
      <c r="V9425" s="42">
        <f t="shared" si="1352"/>
        <v>50068.253532896939</v>
      </c>
      <c r="W9425" s="42">
        <f t="shared" si="1353"/>
        <v>121046.76195889026</v>
      </c>
    </row>
    <row r="9426" spans="1:23" ht="10.5" customHeight="1" x14ac:dyDescent="0.2">
      <c r="A9426" s="3">
        <v>9403</v>
      </c>
      <c r="B9426" s="3" t="s">
        <v>1768</v>
      </c>
      <c r="C9426" s="31" t="s">
        <v>1715</v>
      </c>
      <c r="D9426" s="32">
        <v>1</v>
      </c>
      <c r="F9426" s="6">
        <v>246884.4</v>
      </c>
      <c r="H9426" s="6">
        <v>543529</v>
      </c>
      <c r="I9426" s="6">
        <f t="shared" si="1345"/>
        <v>646799.51</v>
      </c>
      <c r="J9426" s="6">
        <v>570252</v>
      </c>
      <c r="K9426" s="6">
        <f t="shared" si="1346"/>
        <v>678599.88</v>
      </c>
      <c r="L9426" s="6">
        <v>549942</v>
      </c>
      <c r="M9426" s="6">
        <f t="shared" si="1347"/>
        <v>654430.98</v>
      </c>
      <c r="O9426" s="6">
        <f t="shared" si="1348"/>
        <v>523907.60310000007</v>
      </c>
      <c r="P9426" s="6">
        <f t="shared" si="1351"/>
        <v>646799.51</v>
      </c>
      <c r="R9426" s="6">
        <f t="shared" si="1349"/>
        <v>199976.364</v>
      </c>
      <c r="S9426" s="6">
        <f t="shared" si="1350"/>
        <v>246884.4</v>
      </c>
      <c r="U9426" s="42">
        <v>246884.4</v>
      </c>
      <c r="V9426" s="42">
        <f t="shared" si="1352"/>
        <v>72238.375440000003</v>
      </c>
      <c r="W9426" s="42">
        <f t="shared" si="1353"/>
        <v>174646.02455999999</v>
      </c>
    </row>
    <row r="9427" spans="1:23" ht="10.5" customHeight="1" x14ac:dyDescent="0.2">
      <c r="A9427" s="3">
        <v>9404</v>
      </c>
      <c r="B9427" s="3" t="s">
        <v>1768</v>
      </c>
      <c r="C9427" s="31" t="s">
        <v>1716</v>
      </c>
      <c r="D9427" s="34">
        <v>1</v>
      </c>
      <c r="F9427" s="6">
        <v>270236.63607217505</v>
      </c>
      <c r="H9427" s="6">
        <v>470879</v>
      </c>
      <c r="I9427" s="6">
        <f t="shared" si="1345"/>
        <v>560346.01</v>
      </c>
      <c r="J9427" s="6">
        <v>482616</v>
      </c>
      <c r="K9427" s="6">
        <f t="shared" si="1346"/>
        <v>574313.03999999992</v>
      </c>
      <c r="L9427" s="6">
        <v>477063</v>
      </c>
      <c r="M9427" s="6">
        <f t="shared" si="1347"/>
        <v>567704.97</v>
      </c>
      <c r="O9427" s="6">
        <f t="shared" si="1348"/>
        <v>453880.26810000004</v>
      </c>
      <c r="P9427" s="6">
        <f t="shared" si="1351"/>
        <v>560346.01</v>
      </c>
      <c r="R9427" s="6">
        <f t="shared" si="1349"/>
        <v>218891.67521846181</v>
      </c>
      <c r="S9427" s="6">
        <f t="shared" si="1350"/>
        <v>270236.63607217505</v>
      </c>
      <c r="U9427" s="42">
        <v>270236.63607217505</v>
      </c>
      <c r="V9427" s="42">
        <f t="shared" si="1352"/>
        <v>79071.239714718424</v>
      </c>
      <c r="W9427" s="42">
        <f t="shared" si="1353"/>
        <v>191165.39635745663</v>
      </c>
    </row>
    <row r="9428" spans="1:23" ht="10.5" customHeight="1" x14ac:dyDescent="0.2">
      <c r="A9428" s="3">
        <v>9405</v>
      </c>
      <c r="B9428" s="3" t="s">
        <v>1768</v>
      </c>
      <c r="C9428" s="31" t="s">
        <v>1717</v>
      </c>
      <c r="D9428" s="32">
        <v>1</v>
      </c>
      <c r="F9428" s="6">
        <v>327908.31188790005</v>
      </c>
      <c r="H9428" s="6">
        <v>604948</v>
      </c>
      <c r="I9428" s="6">
        <f t="shared" si="1345"/>
        <v>719888.12</v>
      </c>
      <c r="J9428" s="6">
        <v>639981</v>
      </c>
      <c r="K9428" s="6">
        <f t="shared" si="1346"/>
        <v>761577.39</v>
      </c>
      <c r="L9428" s="6">
        <v>618365</v>
      </c>
      <c r="M9428" s="6">
        <f t="shared" si="1347"/>
        <v>735854.35</v>
      </c>
      <c r="O9428" s="6">
        <f t="shared" si="1348"/>
        <v>583109.37719999999</v>
      </c>
      <c r="P9428" s="6">
        <f t="shared" si="1351"/>
        <v>719888.12</v>
      </c>
      <c r="R9428" s="6">
        <f t="shared" si="1349"/>
        <v>265605.73262919905</v>
      </c>
      <c r="S9428" s="6">
        <f t="shared" si="1350"/>
        <v>327908.31188790005</v>
      </c>
      <c r="U9428" s="42">
        <v>327908.31188790005</v>
      </c>
      <c r="V9428" s="42">
        <f t="shared" si="1352"/>
        <v>95945.972058399566</v>
      </c>
      <c r="W9428" s="42">
        <f t="shared" si="1353"/>
        <v>231962.33982950047</v>
      </c>
    </row>
    <row r="9429" spans="1:23" ht="10.5" customHeight="1" x14ac:dyDescent="0.2">
      <c r="A9429" s="3">
        <v>9406</v>
      </c>
      <c r="B9429" s="3" t="s">
        <v>1768</v>
      </c>
      <c r="C9429" s="31" t="s">
        <v>1718</v>
      </c>
      <c r="D9429" s="34">
        <v>1</v>
      </c>
      <c r="F9429" s="6">
        <v>421741.18158353999</v>
      </c>
      <c r="H9429" s="6">
        <v>964230</v>
      </c>
      <c r="I9429" s="6">
        <f t="shared" si="1345"/>
        <v>1147433.7</v>
      </c>
      <c r="J9429" s="6">
        <v>990800</v>
      </c>
      <c r="K9429" s="6">
        <f t="shared" si="1346"/>
        <v>1179052</v>
      </c>
      <c r="L9429" s="6">
        <v>975999</v>
      </c>
      <c r="M9429" s="6">
        <f t="shared" si="1347"/>
        <v>1161438.81</v>
      </c>
      <c r="O9429" s="6">
        <f t="shared" si="1348"/>
        <v>929421.29700000002</v>
      </c>
      <c r="P9429" s="6">
        <f t="shared" si="1351"/>
        <v>1147433.7</v>
      </c>
      <c r="R9429" s="6">
        <f t="shared" si="1349"/>
        <v>341610.35708266741</v>
      </c>
      <c r="S9429" s="6">
        <f t="shared" si="1350"/>
        <v>421741.18158353999</v>
      </c>
      <c r="U9429" s="42">
        <v>421741.18158353999</v>
      </c>
      <c r="V9429" s="42">
        <f t="shared" si="1352"/>
        <v>123401.46973134381</v>
      </c>
      <c r="W9429" s="42">
        <f t="shared" si="1353"/>
        <v>298339.7118521962</v>
      </c>
    </row>
    <row r="9430" spans="1:23" ht="10.5" customHeight="1" x14ac:dyDescent="0.2">
      <c r="A9430" s="3">
        <v>9407</v>
      </c>
      <c r="B9430" s="3" t="s">
        <v>1768</v>
      </c>
      <c r="C9430" s="35" t="s">
        <v>1719</v>
      </c>
      <c r="D9430" s="32">
        <v>1</v>
      </c>
      <c r="F9430" s="6">
        <v>987537.6</v>
      </c>
      <c r="H9430" s="6">
        <v>2061078</v>
      </c>
      <c r="I9430" s="6">
        <f t="shared" si="1345"/>
        <v>2452682.8199999998</v>
      </c>
      <c r="J9430" s="6">
        <v>2107520</v>
      </c>
      <c r="K9430" s="6">
        <f t="shared" si="1346"/>
        <v>2507948.7999999998</v>
      </c>
      <c r="L9430" s="6">
        <v>2102838</v>
      </c>
      <c r="M9430" s="6">
        <f t="shared" si="1347"/>
        <v>2502377.2199999997</v>
      </c>
      <c r="O9430" s="6">
        <f t="shared" si="1348"/>
        <v>1986673.0841999999</v>
      </c>
      <c r="P9430" s="6">
        <f t="shared" si="1351"/>
        <v>2452682.8199999998</v>
      </c>
      <c r="R9430" s="6">
        <f t="shared" si="1349"/>
        <v>799905.45600000001</v>
      </c>
      <c r="S9430" s="6">
        <f t="shared" si="1350"/>
        <v>987537.6</v>
      </c>
      <c r="U9430" s="42">
        <v>987537.6</v>
      </c>
      <c r="V9430" s="42">
        <f t="shared" si="1352"/>
        <v>288953.50176000001</v>
      </c>
      <c r="W9430" s="42">
        <f t="shared" si="1353"/>
        <v>698584.09823999996</v>
      </c>
    </row>
    <row r="9431" spans="1:23" ht="10.5" customHeight="1" x14ac:dyDescent="0.2">
      <c r="A9431" s="3">
        <v>9408</v>
      </c>
      <c r="B9431" s="3" t="s">
        <v>1768</v>
      </c>
      <c r="C9431" s="35" t="s">
        <v>1720</v>
      </c>
      <c r="D9431" s="34">
        <v>1</v>
      </c>
      <c r="F9431" s="6">
        <v>973248.88057739998</v>
      </c>
      <c r="H9431" s="6">
        <v>2274564</v>
      </c>
      <c r="I9431" s="6">
        <f t="shared" si="1345"/>
        <v>2706731.1599999997</v>
      </c>
      <c r="J9431" s="6">
        <v>2398806</v>
      </c>
      <c r="K9431" s="6">
        <f t="shared" si="1346"/>
        <v>2854579.1399999997</v>
      </c>
      <c r="L9431" s="6">
        <v>2333815</v>
      </c>
      <c r="M9431" s="6">
        <f t="shared" si="1347"/>
        <v>2777239.85</v>
      </c>
      <c r="O9431" s="6">
        <f t="shared" si="1348"/>
        <v>2192452.2396</v>
      </c>
      <c r="P9431" s="6">
        <f t="shared" si="1351"/>
        <v>2706731.1599999997</v>
      </c>
      <c r="R9431" s="6">
        <f t="shared" si="1349"/>
        <v>788331.593267694</v>
      </c>
      <c r="S9431" s="6">
        <f t="shared" si="1350"/>
        <v>973248.88057739998</v>
      </c>
      <c r="U9431" s="42">
        <v>973248.88057739998</v>
      </c>
      <c r="V9431" s="42">
        <f t="shared" si="1352"/>
        <v>284772.62245694728</v>
      </c>
      <c r="W9431" s="42">
        <f t="shared" si="1353"/>
        <v>688476.25812045275</v>
      </c>
    </row>
    <row r="9432" spans="1:23" ht="10.5" customHeight="1" x14ac:dyDescent="0.2">
      <c r="A9432" s="3">
        <v>9409</v>
      </c>
      <c r="B9432" s="3" t="s">
        <v>1768</v>
      </c>
      <c r="C9432" s="35" t="s">
        <v>1721</v>
      </c>
      <c r="D9432" s="32">
        <v>1</v>
      </c>
      <c r="F9432" s="6">
        <v>159103.28</v>
      </c>
      <c r="H9432" s="6">
        <v>340406</v>
      </c>
      <c r="I9432" s="6">
        <f t="shared" si="1345"/>
        <v>405083.13999999996</v>
      </c>
      <c r="J9432" s="6">
        <v>358873</v>
      </c>
      <c r="K9432" s="6">
        <f t="shared" si="1346"/>
        <v>427058.87</v>
      </c>
      <c r="L9432" s="6">
        <v>345098</v>
      </c>
      <c r="M9432" s="6">
        <f t="shared" si="1347"/>
        <v>410666.62</v>
      </c>
      <c r="O9432" s="6">
        <f t="shared" si="1348"/>
        <v>328117.34340000001</v>
      </c>
      <c r="P9432" s="6">
        <f t="shared" si="1351"/>
        <v>405083.13999999996</v>
      </c>
      <c r="R9432" s="6">
        <f t="shared" si="1349"/>
        <v>128873.65680000001</v>
      </c>
      <c r="S9432" s="6">
        <f t="shared" si="1350"/>
        <v>159103.28</v>
      </c>
      <c r="U9432" s="42">
        <v>159103.28</v>
      </c>
      <c r="V9432" s="42">
        <f t="shared" si="1352"/>
        <v>46553.619728000005</v>
      </c>
      <c r="W9432" s="42">
        <f t="shared" si="1353"/>
        <v>112549.66027199999</v>
      </c>
    </row>
    <row r="9433" spans="1:23" ht="10.5" customHeight="1" x14ac:dyDescent="0.2">
      <c r="A9433" s="3">
        <v>9410</v>
      </c>
      <c r="B9433" s="3" t="s">
        <v>1768</v>
      </c>
      <c r="C9433" s="35" t="s">
        <v>1722</v>
      </c>
      <c r="D9433" s="32">
        <v>1</v>
      </c>
      <c r="F9433" s="6">
        <v>109726.39999999999</v>
      </c>
      <c r="H9433" s="6">
        <v>187473</v>
      </c>
      <c r="I9433" s="6">
        <f t="shared" si="1345"/>
        <v>223092.87</v>
      </c>
      <c r="J9433" s="6">
        <v>192461</v>
      </c>
      <c r="K9433" s="6">
        <f t="shared" si="1346"/>
        <v>229028.59</v>
      </c>
      <c r="L9433" s="6">
        <v>191407</v>
      </c>
      <c r="M9433" s="6">
        <f t="shared" si="1347"/>
        <v>227774.33</v>
      </c>
      <c r="O9433" s="6">
        <f t="shared" si="1348"/>
        <v>180705.22470000002</v>
      </c>
      <c r="P9433" s="6">
        <f t="shared" si="1351"/>
        <v>223092.87</v>
      </c>
      <c r="R9433" s="6">
        <f t="shared" si="1349"/>
        <v>88878.384000000005</v>
      </c>
      <c r="S9433" s="6">
        <f t="shared" si="1350"/>
        <v>109726.39999999999</v>
      </c>
      <c r="U9433" s="42">
        <v>109726.39999999999</v>
      </c>
      <c r="V9433" s="42">
        <f t="shared" si="1352"/>
        <v>32105.944640000002</v>
      </c>
      <c r="W9433" s="42">
        <f t="shared" si="1353"/>
        <v>77620.455359999993</v>
      </c>
    </row>
    <row r="9434" spans="1:23" ht="10.5" customHeight="1" x14ac:dyDescent="0.2">
      <c r="A9434" s="3">
        <v>9411</v>
      </c>
      <c r="B9434" s="3" t="s">
        <v>1768</v>
      </c>
      <c r="C9434" s="31" t="s">
        <v>722</v>
      </c>
      <c r="D9434" s="32">
        <v>1</v>
      </c>
      <c r="F9434" s="6">
        <v>104127.74787929999</v>
      </c>
      <c r="H9434" s="6">
        <v>240938</v>
      </c>
      <c r="I9434" s="6">
        <f t="shared" si="1345"/>
        <v>286716.21999999997</v>
      </c>
      <c r="J9434" s="6">
        <v>252565</v>
      </c>
      <c r="K9434" s="6">
        <f t="shared" si="1346"/>
        <v>300552.34999999998</v>
      </c>
      <c r="L9434" s="6">
        <v>245239</v>
      </c>
      <c r="M9434" s="6">
        <f t="shared" si="1347"/>
        <v>291834.40999999997</v>
      </c>
      <c r="O9434" s="6">
        <f t="shared" si="1348"/>
        <v>232240.13819999999</v>
      </c>
      <c r="P9434" s="6">
        <f t="shared" si="1351"/>
        <v>286716.21999999997</v>
      </c>
      <c r="R9434" s="6">
        <f t="shared" si="1349"/>
        <v>84343.475782232999</v>
      </c>
      <c r="S9434" s="6">
        <f t="shared" si="1350"/>
        <v>104127.74787929999</v>
      </c>
      <c r="U9434" s="42">
        <v>104127.74787929999</v>
      </c>
      <c r="V9434" s="42">
        <f t="shared" si="1352"/>
        <v>30467.779029483179</v>
      </c>
      <c r="W9434" s="42">
        <f t="shared" si="1353"/>
        <v>73659.968849816811</v>
      </c>
    </row>
    <row r="9435" spans="1:23" ht="10.5" customHeight="1" x14ac:dyDescent="0.2">
      <c r="A9435" s="3">
        <v>9412</v>
      </c>
      <c r="B9435" s="3" t="s">
        <v>1768</v>
      </c>
      <c r="C9435" s="31" t="s">
        <v>1723</v>
      </c>
      <c r="D9435" s="32">
        <v>1</v>
      </c>
      <c r="F9435" s="6">
        <v>246884.4</v>
      </c>
      <c r="H9435" s="6">
        <v>506913</v>
      </c>
      <c r="I9435" s="6">
        <f t="shared" si="1345"/>
        <v>603226.47</v>
      </c>
      <c r="J9435" s="6">
        <v>517717</v>
      </c>
      <c r="K9435" s="6">
        <f t="shared" si="1346"/>
        <v>616083.23</v>
      </c>
      <c r="L9435" s="6">
        <v>511445</v>
      </c>
      <c r="M9435" s="6">
        <f t="shared" si="1347"/>
        <v>608619.54999999993</v>
      </c>
      <c r="O9435" s="6">
        <f t="shared" si="1348"/>
        <v>488613.44070000004</v>
      </c>
      <c r="P9435" s="6">
        <f t="shared" si="1351"/>
        <v>603226.47</v>
      </c>
      <c r="R9435" s="6">
        <f t="shared" si="1349"/>
        <v>199976.364</v>
      </c>
      <c r="S9435" s="6">
        <f t="shared" si="1350"/>
        <v>246884.4</v>
      </c>
      <c r="U9435" s="42">
        <v>246884.4</v>
      </c>
      <c r="V9435" s="42">
        <f t="shared" si="1352"/>
        <v>72238.375440000003</v>
      </c>
      <c r="W9435" s="42">
        <f t="shared" si="1353"/>
        <v>174646.02455999999</v>
      </c>
    </row>
    <row r="9436" spans="1:23" ht="10.5" customHeight="1" x14ac:dyDescent="0.2">
      <c r="A9436" s="3">
        <v>9413</v>
      </c>
      <c r="B9436" s="3" t="s">
        <v>1768</v>
      </c>
      <c r="C9436" s="31" t="s">
        <v>721</v>
      </c>
      <c r="D9436" s="32">
        <v>1</v>
      </c>
      <c r="F9436" s="6">
        <v>244957.42969717502</v>
      </c>
      <c r="H9436" s="6">
        <v>462107</v>
      </c>
      <c r="I9436" s="6">
        <f t="shared" si="1345"/>
        <v>549907.32999999996</v>
      </c>
      <c r="J9436" s="6">
        <v>476897</v>
      </c>
      <c r="K9436" s="6">
        <f t="shared" si="1346"/>
        <v>567507.42999999993</v>
      </c>
      <c r="L9436" s="6">
        <v>468436</v>
      </c>
      <c r="M9436" s="6">
        <f t="shared" si="1347"/>
        <v>557438.84</v>
      </c>
      <c r="O9436" s="6">
        <f t="shared" si="1348"/>
        <v>445424.93729999999</v>
      </c>
      <c r="P9436" s="6">
        <f t="shared" si="1351"/>
        <v>549907.32999999996</v>
      </c>
      <c r="R9436" s="6">
        <f t="shared" si="1349"/>
        <v>198415.51805471178</v>
      </c>
      <c r="S9436" s="6">
        <f t="shared" si="1350"/>
        <v>244957.42969717502</v>
      </c>
      <c r="U9436" s="42">
        <v>244957.42969717502</v>
      </c>
      <c r="V9436" s="42">
        <f t="shared" si="1352"/>
        <v>71674.543929393418</v>
      </c>
      <c r="W9436" s="42">
        <f t="shared" si="1353"/>
        <v>173282.88576778158</v>
      </c>
    </row>
    <row r="9437" spans="1:23" ht="10.5" customHeight="1" x14ac:dyDescent="0.2">
      <c r="A9437" s="3">
        <v>9414</v>
      </c>
      <c r="B9437" s="3" t="s">
        <v>1768</v>
      </c>
      <c r="C9437" s="31" t="s">
        <v>1724</v>
      </c>
      <c r="D9437" s="32">
        <v>1</v>
      </c>
      <c r="F9437" s="6">
        <v>239448.326822175</v>
      </c>
      <c r="H9437" s="6">
        <v>433697</v>
      </c>
      <c r="I9437" s="6">
        <f t="shared" si="1345"/>
        <v>516099.43</v>
      </c>
      <c r="J9437" s="6">
        <v>459749</v>
      </c>
      <c r="K9437" s="6">
        <f t="shared" si="1346"/>
        <v>547101.30999999994</v>
      </c>
      <c r="L9437" s="6">
        <v>444914</v>
      </c>
      <c r="M9437" s="6">
        <f t="shared" si="1347"/>
        <v>529447.66</v>
      </c>
      <c r="O9437" s="6">
        <f t="shared" si="1348"/>
        <v>418040.53830000001</v>
      </c>
      <c r="P9437" s="6">
        <f t="shared" si="1351"/>
        <v>516099.43</v>
      </c>
      <c r="R9437" s="6">
        <f t="shared" si="1349"/>
        <v>193953.14472596176</v>
      </c>
      <c r="S9437" s="6">
        <f t="shared" si="1350"/>
        <v>239448.326822175</v>
      </c>
      <c r="U9437" s="42">
        <v>239448.326822175</v>
      </c>
      <c r="V9437" s="42">
        <f t="shared" si="1352"/>
        <v>70062.58042816841</v>
      </c>
      <c r="W9437" s="42">
        <f t="shared" si="1353"/>
        <v>169385.74639400659</v>
      </c>
    </row>
    <row r="9438" spans="1:23" ht="10.5" customHeight="1" x14ac:dyDescent="0.2">
      <c r="A9438" s="3">
        <v>9415</v>
      </c>
      <c r="B9438" s="3" t="s">
        <v>1768</v>
      </c>
      <c r="C9438" s="31" t="s">
        <v>1725</v>
      </c>
      <c r="D9438" s="32">
        <v>1</v>
      </c>
      <c r="F9438" s="6">
        <v>301747.59999999998</v>
      </c>
      <c r="H9438" s="6">
        <v>525619</v>
      </c>
      <c r="I9438" s="6">
        <f t="shared" si="1345"/>
        <v>625486.61</v>
      </c>
      <c r="J9438" s="6">
        <v>542566</v>
      </c>
      <c r="K9438" s="6">
        <f t="shared" si="1346"/>
        <v>645653.53999999992</v>
      </c>
      <c r="L9438" s="6">
        <v>534761</v>
      </c>
      <c r="M9438" s="6">
        <f t="shared" si="1347"/>
        <v>636365.59</v>
      </c>
      <c r="O9438" s="6">
        <f t="shared" si="1348"/>
        <v>506644.15410000004</v>
      </c>
      <c r="P9438" s="6">
        <f t="shared" si="1351"/>
        <v>625486.61</v>
      </c>
      <c r="R9438" s="6">
        <f t="shared" si="1349"/>
        <v>244415.55600000001</v>
      </c>
      <c r="S9438" s="6">
        <f t="shared" si="1350"/>
        <v>301747.59999999998</v>
      </c>
      <c r="U9438" s="42">
        <v>301747.59999999998</v>
      </c>
      <c r="V9438" s="42">
        <f t="shared" si="1352"/>
        <v>88291.347760000004</v>
      </c>
      <c r="W9438" s="42">
        <f t="shared" si="1353"/>
        <v>213456.25223999997</v>
      </c>
    </row>
    <row r="9439" spans="1:23" ht="10.5" customHeight="1" x14ac:dyDescent="0.2">
      <c r="A9439" s="3">
        <v>9416</v>
      </c>
      <c r="B9439" s="3" t="s">
        <v>1768</v>
      </c>
      <c r="C9439" s="31" t="s">
        <v>1726</v>
      </c>
      <c r="D9439" s="32">
        <v>1</v>
      </c>
      <c r="F9439" s="6">
        <v>294880.54394932499</v>
      </c>
      <c r="H9439" s="6">
        <v>549793</v>
      </c>
      <c r="I9439" s="6">
        <f t="shared" si="1345"/>
        <v>654253.66999999993</v>
      </c>
      <c r="J9439" s="6">
        <v>560447</v>
      </c>
      <c r="K9439" s="6">
        <f t="shared" si="1346"/>
        <v>666931.92999999993</v>
      </c>
      <c r="L9439" s="6">
        <v>557059</v>
      </c>
      <c r="M9439" s="6">
        <f t="shared" si="1347"/>
        <v>662900.21</v>
      </c>
      <c r="O9439" s="6">
        <f t="shared" si="1348"/>
        <v>529945.47269999993</v>
      </c>
      <c r="P9439" s="6">
        <f t="shared" si="1351"/>
        <v>654253.66999999993</v>
      </c>
      <c r="R9439" s="6">
        <f t="shared" si="1349"/>
        <v>238853.24059895324</v>
      </c>
      <c r="S9439" s="6">
        <f t="shared" si="1350"/>
        <v>294880.54394932499</v>
      </c>
      <c r="U9439" s="42">
        <v>294880.54394932499</v>
      </c>
      <c r="V9439" s="42">
        <f t="shared" si="1352"/>
        <v>86282.047159572496</v>
      </c>
      <c r="W9439" s="42">
        <f t="shared" si="1353"/>
        <v>208598.49678975251</v>
      </c>
    </row>
    <row r="9440" spans="1:23" ht="10.5" customHeight="1" x14ac:dyDescent="0.2">
      <c r="A9440" s="3">
        <v>9417</v>
      </c>
      <c r="B9440" s="3" t="s">
        <v>1768</v>
      </c>
      <c r="C9440" s="31" t="s">
        <v>1727</v>
      </c>
      <c r="D9440" s="32">
        <v>1</v>
      </c>
      <c r="F9440" s="6">
        <v>195370.59836</v>
      </c>
      <c r="H9440" s="6">
        <v>363928</v>
      </c>
      <c r="I9440" s="6">
        <f t="shared" si="1345"/>
        <v>433074.32</v>
      </c>
      <c r="J9440" s="6">
        <v>382187</v>
      </c>
      <c r="K9440" s="6">
        <f t="shared" si="1346"/>
        <v>454802.52999999997</v>
      </c>
      <c r="L9440" s="6">
        <v>368243</v>
      </c>
      <c r="M9440" s="6">
        <f t="shared" si="1347"/>
        <v>438209.17</v>
      </c>
      <c r="O9440" s="6">
        <f t="shared" si="1348"/>
        <v>350790.19920000003</v>
      </c>
      <c r="P9440" s="6">
        <f t="shared" si="1351"/>
        <v>433074.32</v>
      </c>
      <c r="R9440" s="6">
        <f t="shared" si="1349"/>
        <v>158250.1846716</v>
      </c>
      <c r="S9440" s="6">
        <f t="shared" si="1350"/>
        <v>195370.59836</v>
      </c>
      <c r="U9440" s="42">
        <v>195370.59836</v>
      </c>
      <c r="V9440" s="42">
        <f t="shared" si="1352"/>
        <v>57165.437080136006</v>
      </c>
      <c r="W9440" s="42">
        <f t="shared" si="1353"/>
        <v>138205.161279864</v>
      </c>
    </row>
    <row r="9441" spans="1:23" ht="10.5" customHeight="1" x14ac:dyDescent="0.2">
      <c r="A9441" s="3">
        <v>9418</v>
      </c>
      <c r="B9441" s="3" t="s">
        <v>1768</v>
      </c>
      <c r="C9441" s="31" t="s">
        <v>1728</v>
      </c>
      <c r="D9441" s="32">
        <v>1</v>
      </c>
      <c r="F9441" s="6">
        <v>195370.59836</v>
      </c>
      <c r="H9441" s="6">
        <v>426821</v>
      </c>
      <c r="I9441" s="6">
        <f t="shared" si="1345"/>
        <v>507916.99</v>
      </c>
      <c r="J9441" s="6">
        <v>439341</v>
      </c>
      <c r="K9441" s="6">
        <f t="shared" si="1346"/>
        <v>522815.79</v>
      </c>
      <c r="L9441" s="6">
        <v>433283</v>
      </c>
      <c r="M9441" s="6">
        <f t="shared" si="1347"/>
        <v>515606.76999999996</v>
      </c>
      <c r="O9441" s="6">
        <f t="shared" si="1348"/>
        <v>411412.76190000004</v>
      </c>
      <c r="P9441" s="6">
        <f t="shared" si="1351"/>
        <v>507916.99</v>
      </c>
      <c r="R9441" s="6">
        <f t="shared" si="1349"/>
        <v>158250.1846716</v>
      </c>
      <c r="S9441" s="6">
        <f t="shared" si="1350"/>
        <v>195370.59836</v>
      </c>
      <c r="U9441" s="42">
        <v>195370.59836</v>
      </c>
      <c r="V9441" s="42">
        <f t="shared" si="1352"/>
        <v>57165.437080136006</v>
      </c>
      <c r="W9441" s="42">
        <f t="shared" si="1353"/>
        <v>138205.161279864</v>
      </c>
    </row>
    <row r="9442" spans="1:23" ht="10.5" customHeight="1" x14ac:dyDescent="0.2">
      <c r="A9442" s="3">
        <v>9419</v>
      </c>
      <c r="B9442" s="3" t="s">
        <v>1768</v>
      </c>
      <c r="C9442" s="31" t="s">
        <v>1729</v>
      </c>
      <c r="D9442" s="32">
        <v>1</v>
      </c>
      <c r="F9442" s="6">
        <v>205720.32158719999</v>
      </c>
      <c r="H9442" s="6">
        <v>405253</v>
      </c>
      <c r="I9442" s="6">
        <f t="shared" si="1345"/>
        <v>482251.07</v>
      </c>
      <c r="J9442" s="6">
        <v>416915</v>
      </c>
      <c r="K9442" s="6">
        <f t="shared" si="1346"/>
        <v>496128.85</v>
      </c>
      <c r="L9442" s="6">
        <v>411181</v>
      </c>
      <c r="M9442" s="6">
        <f t="shared" si="1347"/>
        <v>489305.38999999996</v>
      </c>
      <c r="O9442" s="6">
        <f t="shared" si="1348"/>
        <v>390623.36670000001</v>
      </c>
      <c r="P9442" s="6">
        <f t="shared" si="1351"/>
        <v>482251.07</v>
      </c>
      <c r="R9442" s="6">
        <f t="shared" si="1349"/>
        <v>166633.46048563201</v>
      </c>
      <c r="S9442" s="6">
        <f t="shared" si="1350"/>
        <v>205720.32158719999</v>
      </c>
      <c r="U9442" s="42">
        <v>205720.32158719999</v>
      </c>
      <c r="V9442" s="42">
        <f t="shared" si="1352"/>
        <v>60193.766096414722</v>
      </c>
      <c r="W9442" s="42">
        <f t="shared" si="1353"/>
        <v>145526.55549078528</v>
      </c>
    </row>
    <row r="9443" spans="1:23" ht="10.5" customHeight="1" x14ac:dyDescent="0.2">
      <c r="A9443" s="3">
        <v>9420</v>
      </c>
      <c r="B9443" s="3" t="s">
        <v>1768</v>
      </c>
      <c r="C9443" s="31" t="s">
        <v>1730</v>
      </c>
      <c r="D9443" s="32">
        <v>1</v>
      </c>
      <c r="F9443" s="6">
        <v>146250.36840959996</v>
      </c>
      <c r="H9443" s="6">
        <v>295847</v>
      </c>
      <c r="I9443" s="6">
        <f t="shared" si="1345"/>
        <v>352057.93</v>
      </c>
      <c r="J9443" s="6">
        <v>309515</v>
      </c>
      <c r="K9443" s="6">
        <f t="shared" si="1346"/>
        <v>368322.85</v>
      </c>
      <c r="L9443" s="6">
        <v>303799</v>
      </c>
      <c r="M9443" s="6">
        <f t="shared" si="1347"/>
        <v>361520.81</v>
      </c>
      <c r="O9443" s="6">
        <f t="shared" si="1348"/>
        <v>285166.92330000002</v>
      </c>
      <c r="P9443" s="6">
        <f t="shared" si="1351"/>
        <v>352057.93</v>
      </c>
      <c r="R9443" s="6">
        <f t="shared" si="1349"/>
        <v>118462.79841177598</v>
      </c>
      <c r="S9443" s="6">
        <f t="shared" si="1350"/>
        <v>146250.36840959996</v>
      </c>
      <c r="U9443" s="42">
        <v>146250.36840959996</v>
      </c>
      <c r="V9443" s="42">
        <f t="shared" si="1352"/>
        <v>42792.857796648954</v>
      </c>
      <c r="W9443" s="42">
        <f t="shared" si="1353"/>
        <v>103457.51061295101</v>
      </c>
    </row>
    <row r="9444" spans="1:23" ht="10.5" customHeight="1" x14ac:dyDescent="0.2">
      <c r="A9444" s="3">
        <v>9421</v>
      </c>
      <c r="B9444" s="3" t="s">
        <v>1768</v>
      </c>
      <c r="C9444" s="31" t="s">
        <v>1731</v>
      </c>
      <c r="D9444" s="32">
        <v>1</v>
      </c>
      <c r="F9444" s="6">
        <v>143946.9918208</v>
      </c>
      <c r="H9444" s="6">
        <v>255625</v>
      </c>
      <c r="I9444" s="6">
        <f t="shared" si="1345"/>
        <v>304193.75</v>
      </c>
      <c r="J9444" s="6">
        <v>264837</v>
      </c>
      <c r="K9444" s="6">
        <f t="shared" si="1346"/>
        <v>315156.02999999997</v>
      </c>
      <c r="L9444" s="6">
        <v>256244</v>
      </c>
      <c r="M9444" s="6">
        <f t="shared" si="1347"/>
        <v>304930.36</v>
      </c>
      <c r="O9444" s="6">
        <f t="shared" si="1348"/>
        <v>246396.93750000003</v>
      </c>
      <c r="P9444" s="6">
        <f t="shared" si="1351"/>
        <v>304193.75</v>
      </c>
      <c r="R9444" s="6">
        <f t="shared" si="1349"/>
        <v>116597.063374848</v>
      </c>
      <c r="S9444" s="6">
        <f t="shared" si="1350"/>
        <v>143946.9918208</v>
      </c>
      <c r="U9444" s="42">
        <v>143946.9918208</v>
      </c>
      <c r="V9444" s="42">
        <f t="shared" si="1352"/>
        <v>42118.889806766085</v>
      </c>
      <c r="W9444" s="42">
        <f t="shared" si="1353"/>
        <v>101828.10201403391</v>
      </c>
    </row>
    <row r="9445" spans="1:23" ht="10.5" customHeight="1" x14ac:dyDescent="0.2">
      <c r="A9445" s="3">
        <v>9422</v>
      </c>
      <c r="B9445" s="3" t="s">
        <v>1768</v>
      </c>
      <c r="C9445" s="31" t="s">
        <v>725</v>
      </c>
      <c r="D9445" s="32">
        <v>1</v>
      </c>
      <c r="F9445" s="6">
        <v>175562.23999999999</v>
      </c>
      <c r="H9445" s="6">
        <v>406002</v>
      </c>
      <c r="I9445" s="6">
        <f t="shared" si="1345"/>
        <v>483142.38</v>
      </c>
      <c r="J9445" s="6">
        <v>422987</v>
      </c>
      <c r="K9445" s="6">
        <f t="shared" si="1346"/>
        <v>503354.52999999997</v>
      </c>
      <c r="L9445" s="6">
        <v>409619</v>
      </c>
      <c r="M9445" s="6">
        <f t="shared" si="1347"/>
        <v>487446.61</v>
      </c>
      <c r="O9445" s="6">
        <f t="shared" si="1348"/>
        <v>391345.32780000003</v>
      </c>
      <c r="P9445" s="6">
        <f t="shared" si="1351"/>
        <v>483142.38</v>
      </c>
      <c r="R9445" s="6">
        <f t="shared" si="1349"/>
        <v>142205.41440000001</v>
      </c>
      <c r="S9445" s="6">
        <f t="shared" si="1350"/>
        <v>175562.23999999999</v>
      </c>
      <c r="U9445" s="42">
        <v>175562.23999999999</v>
      </c>
      <c r="V9445" s="42">
        <f t="shared" si="1352"/>
        <v>51369.511424000004</v>
      </c>
      <c r="W9445" s="42">
        <f t="shared" si="1353"/>
        <v>124192.72857599999</v>
      </c>
    </row>
    <row r="9446" spans="1:23" ht="10.5" customHeight="1" x14ac:dyDescent="0.2">
      <c r="A9446" s="3">
        <v>9423</v>
      </c>
      <c r="B9446" s="3" t="s">
        <v>1768</v>
      </c>
      <c r="C9446" s="31" t="s">
        <v>726</v>
      </c>
      <c r="D9446" s="32">
        <v>1</v>
      </c>
      <c r="F9446" s="6">
        <v>149952.51769803121</v>
      </c>
      <c r="H9446" s="6">
        <v>309494</v>
      </c>
      <c r="I9446" s="6">
        <f t="shared" si="1345"/>
        <v>368297.86</v>
      </c>
      <c r="J9446" s="6">
        <v>320978</v>
      </c>
      <c r="K9446" s="6">
        <f t="shared" si="1346"/>
        <v>381963.82</v>
      </c>
      <c r="L9446" s="6">
        <v>313763</v>
      </c>
      <c r="M9446" s="6">
        <f t="shared" si="1347"/>
        <v>373377.97</v>
      </c>
      <c r="O9446" s="6">
        <f t="shared" si="1348"/>
        <v>298321.26660000003</v>
      </c>
      <c r="P9446" s="6">
        <f t="shared" si="1351"/>
        <v>368297.86</v>
      </c>
      <c r="R9446" s="6">
        <f t="shared" si="1349"/>
        <v>121461.53933540529</v>
      </c>
      <c r="S9446" s="6">
        <f t="shared" si="1350"/>
        <v>149952.51769803121</v>
      </c>
      <c r="U9446" s="42">
        <v>149952.51769803121</v>
      </c>
      <c r="V9446" s="42">
        <f t="shared" si="1352"/>
        <v>43876.106678443939</v>
      </c>
      <c r="W9446" s="42">
        <f t="shared" si="1353"/>
        <v>106076.41101958728</v>
      </c>
    </row>
    <row r="9447" spans="1:23" ht="10.5" customHeight="1" x14ac:dyDescent="0.2">
      <c r="A9447" s="3">
        <v>9424</v>
      </c>
      <c r="B9447" s="3" t="s">
        <v>1768</v>
      </c>
      <c r="C9447" s="31" t="s">
        <v>731</v>
      </c>
      <c r="D9447" s="32">
        <v>1</v>
      </c>
      <c r="F9447" s="6">
        <v>53905.288527999997</v>
      </c>
      <c r="H9447" s="6">
        <v>100636</v>
      </c>
      <c r="I9447" s="6">
        <f t="shared" si="1345"/>
        <v>119756.84</v>
      </c>
      <c r="J9447" s="6">
        <v>103299</v>
      </c>
      <c r="K9447" s="6">
        <f t="shared" si="1346"/>
        <v>122925.81</v>
      </c>
      <c r="L9447" s="6">
        <v>102935</v>
      </c>
      <c r="M9447" s="6">
        <f t="shared" si="1347"/>
        <v>122492.65</v>
      </c>
      <c r="O9447" s="6">
        <f t="shared" si="1348"/>
        <v>97003.040399999998</v>
      </c>
      <c r="P9447" s="6">
        <f t="shared" si="1351"/>
        <v>119756.84</v>
      </c>
      <c r="R9447" s="6">
        <f t="shared" si="1349"/>
        <v>43663.283707679999</v>
      </c>
      <c r="S9447" s="6">
        <f t="shared" si="1350"/>
        <v>53905.288527999997</v>
      </c>
      <c r="U9447" s="42">
        <v>53905.288527999997</v>
      </c>
      <c r="V9447" s="42">
        <f t="shared" si="1352"/>
        <v>15772.6874232928</v>
      </c>
      <c r="W9447" s="42">
        <f t="shared" si="1353"/>
        <v>38132.601104707195</v>
      </c>
    </row>
    <row r="9448" spans="1:23" ht="10.5" customHeight="1" x14ac:dyDescent="0.2">
      <c r="A9448" s="3">
        <v>9425</v>
      </c>
      <c r="B9448" s="3" t="s">
        <v>1768</v>
      </c>
      <c r="C9448" s="35" t="s">
        <v>737</v>
      </c>
      <c r="D9448" s="32">
        <v>1</v>
      </c>
      <c r="F9448" s="6">
        <v>34722.568155519999</v>
      </c>
      <c r="H9448" s="6">
        <v>80625</v>
      </c>
      <c r="I9448" s="6">
        <f t="shared" si="1345"/>
        <v>95943.75</v>
      </c>
      <c r="J9448" s="6">
        <v>81674</v>
      </c>
      <c r="K9448" s="6">
        <f t="shared" si="1346"/>
        <v>97192.06</v>
      </c>
      <c r="L9448" s="6">
        <v>81500</v>
      </c>
      <c r="M9448" s="6">
        <f t="shared" si="1347"/>
        <v>96985</v>
      </c>
      <c r="O9448" s="6">
        <f t="shared" si="1348"/>
        <v>77714.4375</v>
      </c>
      <c r="P9448" s="6">
        <f t="shared" si="1351"/>
        <v>95943.75</v>
      </c>
      <c r="R9448" s="6">
        <f t="shared" si="1349"/>
        <v>28125.280205971201</v>
      </c>
      <c r="S9448" s="6">
        <f t="shared" si="1350"/>
        <v>34722.568155519999</v>
      </c>
      <c r="U9448" s="42">
        <v>34722.568155519999</v>
      </c>
      <c r="V9448" s="42">
        <f t="shared" si="1352"/>
        <v>10159.823442305153</v>
      </c>
      <c r="W9448" s="42">
        <f t="shared" si="1353"/>
        <v>24562.744713214845</v>
      </c>
    </row>
    <row r="9449" spans="1:23" ht="10.5" customHeight="1" x14ac:dyDescent="0.2">
      <c r="A9449" s="3">
        <v>9426</v>
      </c>
      <c r="B9449" s="3" t="s">
        <v>1768</v>
      </c>
      <c r="C9449" s="35" t="s">
        <v>738</v>
      </c>
      <c r="D9449" s="32">
        <v>1</v>
      </c>
      <c r="F9449" s="6">
        <v>194355.08052799999</v>
      </c>
      <c r="H9449" s="6">
        <v>377286</v>
      </c>
      <c r="I9449" s="6">
        <f t="shared" si="1345"/>
        <v>448970.33999999997</v>
      </c>
      <c r="J9449" s="6">
        <v>399932</v>
      </c>
      <c r="K9449" s="6">
        <f t="shared" si="1346"/>
        <v>475919.07999999996</v>
      </c>
      <c r="L9449" s="6">
        <v>387019</v>
      </c>
      <c r="M9449" s="6">
        <f t="shared" si="1347"/>
        <v>460552.61</v>
      </c>
      <c r="O9449" s="6">
        <f t="shared" si="1348"/>
        <v>363665.9754</v>
      </c>
      <c r="P9449" s="6">
        <f t="shared" si="1351"/>
        <v>448970.33999999997</v>
      </c>
      <c r="R9449" s="6">
        <f t="shared" si="1349"/>
        <v>157427.61522768001</v>
      </c>
      <c r="S9449" s="6">
        <f t="shared" si="1350"/>
        <v>194355.08052799999</v>
      </c>
      <c r="U9449" s="42">
        <v>194355.08052799999</v>
      </c>
      <c r="V9449" s="42">
        <f t="shared" si="1352"/>
        <v>56868.296562492804</v>
      </c>
      <c r="W9449" s="42">
        <f t="shared" si="1353"/>
        <v>137486.78396550717</v>
      </c>
    </row>
    <row r="9450" spans="1:23" ht="10.5" customHeight="1" x14ac:dyDescent="0.2">
      <c r="A9450" s="3">
        <v>9427</v>
      </c>
      <c r="B9450" s="3" t="s">
        <v>1768</v>
      </c>
      <c r="C9450" s="31" t="s">
        <v>739</v>
      </c>
      <c r="D9450" s="32">
        <v>1</v>
      </c>
      <c r="F9450" s="6">
        <v>416113.23219200002</v>
      </c>
      <c r="H9450" s="6">
        <v>866174</v>
      </c>
      <c r="I9450" s="6">
        <f t="shared" si="1345"/>
        <v>1030747.0599999999</v>
      </c>
      <c r="J9450" s="6">
        <v>896790</v>
      </c>
      <c r="K9450" s="6">
        <f t="shared" si="1346"/>
        <v>1067180.0999999999</v>
      </c>
      <c r="L9450" s="6">
        <v>868755</v>
      </c>
      <c r="M9450" s="6">
        <f t="shared" si="1347"/>
        <v>1033818.45</v>
      </c>
      <c r="O9450" s="6">
        <f t="shared" si="1348"/>
        <v>834905.11860000005</v>
      </c>
      <c r="P9450" s="6">
        <f t="shared" si="1351"/>
        <v>1030747.0599999999</v>
      </c>
      <c r="R9450" s="6">
        <f t="shared" si="1349"/>
        <v>337051.71807552007</v>
      </c>
      <c r="S9450" s="6">
        <f t="shared" si="1350"/>
        <v>416113.23219200002</v>
      </c>
      <c r="U9450" s="42">
        <v>416113.23219200002</v>
      </c>
      <c r="V9450" s="42">
        <f t="shared" si="1352"/>
        <v>121754.73173937922</v>
      </c>
      <c r="W9450" s="42">
        <f t="shared" si="1353"/>
        <v>294358.50045262079</v>
      </c>
    </row>
    <row r="9451" spans="1:23" ht="10.5" customHeight="1" x14ac:dyDescent="0.2">
      <c r="A9451" s="3">
        <v>9428</v>
      </c>
      <c r="B9451" s="3" t="s">
        <v>1768</v>
      </c>
      <c r="C9451" s="31" t="s">
        <v>740</v>
      </c>
      <c r="D9451" s="32">
        <v>1</v>
      </c>
      <c r="F9451" s="6">
        <v>231291.18129599997</v>
      </c>
      <c r="H9451" s="6">
        <v>430382</v>
      </c>
      <c r="I9451" s="6">
        <f t="shared" si="1345"/>
        <v>512154.57999999996</v>
      </c>
      <c r="J9451" s="6">
        <v>457790</v>
      </c>
      <c r="K9451" s="6">
        <f t="shared" si="1346"/>
        <v>544770.1</v>
      </c>
      <c r="L9451" s="6">
        <v>441269</v>
      </c>
      <c r="M9451" s="6">
        <f t="shared" si="1347"/>
        <v>525110.11</v>
      </c>
      <c r="O9451" s="6">
        <f t="shared" si="1348"/>
        <v>414845.20980000001</v>
      </c>
      <c r="P9451" s="6">
        <f t="shared" si="1351"/>
        <v>512154.57999999996</v>
      </c>
      <c r="R9451" s="6">
        <f t="shared" si="1349"/>
        <v>187345.85684975999</v>
      </c>
      <c r="S9451" s="6">
        <f t="shared" si="1350"/>
        <v>231291.18129599997</v>
      </c>
      <c r="U9451" s="42">
        <v>231291.18129599997</v>
      </c>
      <c r="V9451" s="42">
        <f t="shared" si="1352"/>
        <v>67675.799647209598</v>
      </c>
      <c r="W9451" s="42">
        <f t="shared" si="1353"/>
        <v>163615.38164879038</v>
      </c>
    </row>
    <row r="9452" spans="1:23" ht="10.5" customHeight="1" x14ac:dyDescent="0.2">
      <c r="A9452" s="3">
        <v>9429</v>
      </c>
      <c r="B9452" s="3" t="s">
        <v>1768</v>
      </c>
      <c r="C9452" s="31" t="s">
        <v>741</v>
      </c>
      <c r="D9452" s="32">
        <v>1</v>
      </c>
      <c r="F9452" s="6">
        <v>60349.52</v>
      </c>
      <c r="H9452" s="6">
        <v>131437</v>
      </c>
      <c r="I9452" s="6">
        <f t="shared" si="1345"/>
        <v>156410.03</v>
      </c>
      <c r="J9452" s="6">
        <v>135530</v>
      </c>
      <c r="K9452" s="6">
        <f t="shared" si="1346"/>
        <v>161280.69999999998</v>
      </c>
      <c r="L9452" s="6">
        <v>133327</v>
      </c>
      <c r="M9452" s="6">
        <f t="shared" si="1347"/>
        <v>158659.13</v>
      </c>
      <c r="O9452" s="6">
        <f t="shared" si="1348"/>
        <v>126692.12430000001</v>
      </c>
      <c r="P9452" s="6">
        <f t="shared" si="1351"/>
        <v>156410.03</v>
      </c>
      <c r="R9452" s="6">
        <f t="shared" si="1349"/>
        <v>48883.111199999999</v>
      </c>
      <c r="S9452" s="6">
        <f t="shared" si="1350"/>
        <v>60349.52</v>
      </c>
      <c r="U9452" s="42">
        <v>60349.52</v>
      </c>
      <c r="V9452" s="42">
        <f t="shared" si="1352"/>
        <v>17658.269552000002</v>
      </c>
      <c r="W9452" s="42">
        <f t="shared" si="1353"/>
        <v>42691.250447999992</v>
      </c>
    </row>
    <row r="9453" spans="1:23" ht="10.5" customHeight="1" x14ac:dyDescent="0.2">
      <c r="A9453" s="3">
        <v>9430</v>
      </c>
      <c r="B9453" s="3" t="s">
        <v>1768</v>
      </c>
      <c r="C9453" s="31" t="s">
        <v>1732</v>
      </c>
      <c r="D9453" s="32">
        <v>1</v>
      </c>
      <c r="F9453" s="6">
        <v>2622365.0393335503</v>
      </c>
      <c r="H9453" s="6">
        <v>5709190</v>
      </c>
      <c r="I9453" s="6">
        <f t="shared" si="1345"/>
        <v>6793936.0999999996</v>
      </c>
      <c r="J9453" s="6">
        <v>5864689</v>
      </c>
      <c r="K9453" s="6">
        <f t="shared" si="1346"/>
        <v>6978979.9100000001</v>
      </c>
      <c r="L9453" s="6">
        <v>5784954</v>
      </c>
      <c r="M9453" s="6">
        <f t="shared" si="1347"/>
        <v>6884095.2599999998</v>
      </c>
      <c r="O9453" s="6">
        <f t="shared" si="1348"/>
        <v>5503088.2410000004</v>
      </c>
      <c r="P9453" s="6">
        <f t="shared" si="1351"/>
        <v>6793936.0999999996</v>
      </c>
      <c r="R9453" s="6">
        <f t="shared" si="1349"/>
        <v>2124115.6818601759</v>
      </c>
      <c r="S9453" s="6">
        <f t="shared" si="1350"/>
        <v>2622365.0393335503</v>
      </c>
      <c r="U9453" s="42">
        <v>2622365.0393335503</v>
      </c>
      <c r="V9453" s="42">
        <f t="shared" si="1352"/>
        <v>767304.0105089969</v>
      </c>
      <c r="W9453" s="42">
        <f t="shared" si="1353"/>
        <v>1855061.0288245534</v>
      </c>
    </row>
    <row r="9454" spans="1:23" ht="10.5" customHeight="1" x14ac:dyDescent="0.2">
      <c r="A9454" s="3">
        <v>9431</v>
      </c>
      <c r="B9454" s="3" t="s">
        <v>1768</v>
      </c>
      <c r="C9454" s="31" t="s">
        <v>1733</v>
      </c>
      <c r="D9454" s="32">
        <v>1</v>
      </c>
      <c r="F9454" s="6">
        <v>208480.16</v>
      </c>
      <c r="H9454" s="6">
        <v>458213</v>
      </c>
      <c r="I9454" s="6">
        <f t="shared" si="1345"/>
        <v>545273.47</v>
      </c>
      <c r="J9454" s="6">
        <v>486704</v>
      </c>
      <c r="K9454" s="6">
        <f t="shared" si="1346"/>
        <v>579177.76</v>
      </c>
      <c r="L9454" s="6">
        <v>469128</v>
      </c>
      <c r="M9454" s="6">
        <f t="shared" si="1347"/>
        <v>558262.31999999995</v>
      </c>
      <c r="O9454" s="6">
        <f t="shared" si="1348"/>
        <v>441671.51069999998</v>
      </c>
      <c r="P9454" s="6">
        <f t="shared" si="1351"/>
        <v>545273.47</v>
      </c>
      <c r="R9454" s="6">
        <f t="shared" si="1349"/>
        <v>168868.9296</v>
      </c>
      <c r="S9454" s="6">
        <f t="shared" si="1350"/>
        <v>208480.16</v>
      </c>
      <c r="U9454" s="42">
        <v>208480.16</v>
      </c>
      <c r="V9454" s="42">
        <f t="shared" si="1352"/>
        <v>61001.294816000009</v>
      </c>
      <c r="W9454" s="42">
        <f t="shared" si="1353"/>
        <v>147478.86518399999</v>
      </c>
    </row>
    <row r="9455" spans="1:23" ht="10.5" customHeight="1" x14ac:dyDescent="0.2">
      <c r="A9455" s="3">
        <v>9432</v>
      </c>
      <c r="B9455" s="3" t="s">
        <v>1768</v>
      </c>
      <c r="C9455" s="28" t="s">
        <v>744</v>
      </c>
      <c r="D9455" s="32">
        <v>1</v>
      </c>
      <c r="F9455" s="6">
        <v>31153.519487999998</v>
      </c>
      <c r="H9455" s="6">
        <v>61363</v>
      </c>
      <c r="I9455" s="6">
        <f t="shared" ref="I9455:I9508" si="1354">+H9455*1.19</f>
        <v>73021.97</v>
      </c>
      <c r="J9455" s="6">
        <v>64103</v>
      </c>
      <c r="K9455" s="6">
        <f t="shared" ref="K9455:K9564" si="1355">+J9455*1.19</f>
        <v>76282.569999999992</v>
      </c>
      <c r="L9455" s="6">
        <v>62626</v>
      </c>
      <c r="M9455" s="6">
        <f t="shared" ref="M9455:M9564" si="1356">+L9455*1.19</f>
        <v>74524.94</v>
      </c>
      <c r="O9455" s="6">
        <f t="shared" ref="O9455:O9508" si="1357">P9455*(1-19%)</f>
        <v>59147.795700000002</v>
      </c>
      <c r="P9455" s="6">
        <f t="shared" si="1351"/>
        <v>73021.97</v>
      </c>
      <c r="R9455" s="6">
        <f t="shared" ref="R9455:R9508" si="1358">S9455*(1-19%)</f>
        <v>25234.350785279999</v>
      </c>
      <c r="S9455" s="6">
        <f t="shared" ref="S9455:S9508" si="1359">MIN(P9455,F9455)</f>
        <v>31153.519487999998</v>
      </c>
      <c r="U9455" s="42">
        <v>31153.519487999998</v>
      </c>
      <c r="V9455" s="42">
        <f t="shared" si="1352"/>
        <v>9115.5198021888009</v>
      </c>
      <c r="W9455" s="42">
        <f t="shared" si="1353"/>
        <v>22037.999685811199</v>
      </c>
    </row>
    <row r="9456" spans="1:23" ht="10.5" customHeight="1" x14ac:dyDescent="0.2">
      <c r="A9456" s="3">
        <v>9433</v>
      </c>
      <c r="B9456" s="3" t="s">
        <v>1768</v>
      </c>
      <c r="C9456" s="31" t="s">
        <v>745</v>
      </c>
      <c r="D9456" s="32">
        <v>1</v>
      </c>
      <c r="F9456" s="6">
        <v>63105.847167999993</v>
      </c>
      <c r="H9456" s="6">
        <v>108371</v>
      </c>
      <c r="I9456" s="6">
        <f t="shared" si="1354"/>
        <v>128961.48999999999</v>
      </c>
      <c r="J9456" s="6">
        <v>111071</v>
      </c>
      <c r="K9456" s="6">
        <f t="shared" si="1355"/>
        <v>132174.49</v>
      </c>
      <c r="L9456" s="6">
        <v>109973</v>
      </c>
      <c r="M9456" s="6">
        <f t="shared" si="1356"/>
        <v>130867.87</v>
      </c>
      <c r="O9456" s="6">
        <f t="shared" si="1357"/>
        <v>104458.8069</v>
      </c>
      <c r="P9456" s="6">
        <f t="shared" si="1351"/>
        <v>128961.48999999999</v>
      </c>
      <c r="R9456" s="6">
        <f t="shared" si="1358"/>
        <v>51115.736206080001</v>
      </c>
      <c r="S9456" s="6">
        <f t="shared" si="1359"/>
        <v>63105.847167999993</v>
      </c>
      <c r="U9456" s="42">
        <v>63105.847167999993</v>
      </c>
      <c r="V9456" s="42">
        <f t="shared" si="1352"/>
        <v>18464.770881356799</v>
      </c>
      <c r="W9456" s="42">
        <f t="shared" si="1353"/>
        <v>44641.076286643191</v>
      </c>
    </row>
    <row r="9457" spans="1:23" ht="10.5" customHeight="1" x14ac:dyDescent="0.2">
      <c r="A9457" s="3">
        <v>9434</v>
      </c>
      <c r="B9457" s="3" t="s">
        <v>1768</v>
      </c>
      <c r="C9457" s="28" t="s">
        <v>746</v>
      </c>
      <c r="D9457" s="32">
        <v>1</v>
      </c>
      <c r="F9457" s="6">
        <v>372219.38040000002</v>
      </c>
      <c r="H9457" s="6">
        <v>834256</v>
      </c>
      <c r="I9457" s="6">
        <f t="shared" si="1354"/>
        <v>992764.6399999999</v>
      </c>
      <c r="J9457" s="6">
        <v>870454</v>
      </c>
      <c r="K9457" s="6">
        <f t="shared" si="1355"/>
        <v>1035840.26</v>
      </c>
      <c r="L9457" s="6">
        <v>839045</v>
      </c>
      <c r="M9457" s="6">
        <f t="shared" si="1356"/>
        <v>998463.54999999993</v>
      </c>
      <c r="O9457" s="6">
        <f t="shared" si="1357"/>
        <v>804139.35840000003</v>
      </c>
      <c r="P9457" s="6">
        <f t="shared" si="1351"/>
        <v>992764.6399999999</v>
      </c>
      <c r="R9457" s="6">
        <f t="shared" si="1358"/>
        <v>301497.69812400005</v>
      </c>
      <c r="S9457" s="6">
        <f t="shared" si="1359"/>
        <v>372219.38040000002</v>
      </c>
      <c r="U9457" s="42">
        <v>372219.38040000002</v>
      </c>
      <c r="V9457" s="42">
        <f t="shared" si="1352"/>
        <v>108911.39070504002</v>
      </c>
      <c r="W9457" s="42">
        <f t="shared" si="1353"/>
        <v>263307.98969496001</v>
      </c>
    </row>
    <row r="9458" spans="1:23" ht="10.5" customHeight="1" x14ac:dyDescent="0.2">
      <c r="A9458" s="3">
        <v>9435</v>
      </c>
      <c r="B9458" s="3" t="s">
        <v>1768</v>
      </c>
      <c r="C9458" s="28" t="s">
        <v>747</v>
      </c>
      <c r="D9458" s="32">
        <v>1</v>
      </c>
      <c r="F9458" s="6">
        <v>163407.29803999997</v>
      </c>
      <c r="H9458" s="6">
        <v>283772</v>
      </c>
      <c r="I9458" s="6">
        <f t="shared" si="1354"/>
        <v>337688.68</v>
      </c>
      <c r="J9458" s="6">
        <v>293640</v>
      </c>
      <c r="K9458" s="6">
        <f t="shared" si="1355"/>
        <v>349431.6</v>
      </c>
      <c r="L9458" s="6">
        <v>285995</v>
      </c>
      <c r="M9458" s="6">
        <f t="shared" si="1356"/>
        <v>340334.05</v>
      </c>
      <c r="O9458" s="6">
        <f t="shared" si="1357"/>
        <v>273527.8308</v>
      </c>
      <c r="P9458" s="6">
        <f t="shared" si="1351"/>
        <v>337688.68</v>
      </c>
      <c r="R9458" s="6">
        <f t="shared" si="1358"/>
        <v>132359.91141239999</v>
      </c>
      <c r="S9458" s="6">
        <f t="shared" si="1359"/>
        <v>163407.29803999997</v>
      </c>
      <c r="U9458" s="42">
        <v>163407.29803999997</v>
      </c>
      <c r="V9458" s="42">
        <f t="shared" si="1352"/>
        <v>47812.975406503996</v>
      </c>
      <c r="W9458" s="42">
        <f t="shared" si="1353"/>
        <v>115594.32263349596</v>
      </c>
    </row>
    <row r="9459" spans="1:23" ht="10.5" customHeight="1" x14ac:dyDescent="0.2">
      <c r="A9459" s="3">
        <v>9436</v>
      </c>
      <c r="B9459" s="3" t="s">
        <v>1768</v>
      </c>
      <c r="C9459" s="28" t="s">
        <v>748</v>
      </c>
      <c r="D9459" s="32">
        <v>1</v>
      </c>
      <c r="F9459" s="6">
        <v>175562.23999999999</v>
      </c>
      <c r="H9459" s="6">
        <v>371071</v>
      </c>
      <c r="I9459" s="6">
        <f t="shared" si="1354"/>
        <v>441574.49</v>
      </c>
      <c r="J9459" s="6">
        <v>378495</v>
      </c>
      <c r="K9459" s="6">
        <f t="shared" si="1355"/>
        <v>450409.05</v>
      </c>
      <c r="L9459" s="6">
        <v>376066</v>
      </c>
      <c r="M9459" s="6">
        <f t="shared" si="1356"/>
        <v>447518.54</v>
      </c>
      <c r="O9459" s="6">
        <f t="shared" si="1357"/>
        <v>357675.33689999999</v>
      </c>
      <c r="P9459" s="6">
        <f t="shared" si="1351"/>
        <v>441574.49</v>
      </c>
      <c r="R9459" s="6">
        <f t="shared" si="1358"/>
        <v>142205.41440000001</v>
      </c>
      <c r="S9459" s="6">
        <f t="shared" si="1359"/>
        <v>175562.23999999999</v>
      </c>
      <c r="U9459" s="42">
        <v>175562.23999999999</v>
      </c>
      <c r="V9459" s="42">
        <f t="shared" si="1352"/>
        <v>51369.511424000004</v>
      </c>
      <c r="W9459" s="42">
        <f t="shared" si="1353"/>
        <v>124192.72857599999</v>
      </c>
    </row>
    <row r="9460" spans="1:23" ht="10.5" customHeight="1" x14ac:dyDescent="0.2">
      <c r="A9460" s="3">
        <v>9437</v>
      </c>
      <c r="B9460" s="3" t="s">
        <v>1768</v>
      </c>
      <c r="C9460" s="4" t="s">
        <v>27</v>
      </c>
      <c r="D9460" s="16">
        <v>1</v>
      </c>
      <c r="F9460" s="6">
        <v>67209.13</v>
      </c>
      <c r="H9460" s="6">
        <v>195000</v>
      </c>
      <c r="I9460" s="6">
        <f t="shared" si="1354"/>
        <v>232050</v>
      </c>
      <c r="J9460" s="6">
        <v>204399</v>
      </c>
      <c r="K9460" s="6">
        <f t="shared" si="1355"/>
        <v>243234.81</v>
      </c>
      <c r="L9460" s="6">
        <v>200016</v>
      </c>
      <c r="M9460" s="6">
        <f t="shared" si="1356"/>
        <v>238019.03999999998</v>
      </c>
      <c r="O9460" s="6">
        <f t="shared" si="1357"/>
        <v>187960.5</v>
      </c>
      <c r="P9460" s="6">
        <f t="shared" si="1351"/>
        <v>232050</v>
      </c>
      <c r="R9460" s="6">
        <f t="shared" si="1358"/>
        <v>54439.395300000004</v>
      </c>
      <c r="S9460" s="6">
        <f t="shared" si="1359"/>
        <v>67209.13</v>
      </c>
      <c r="U9460" s="42">
        <v>67209.13</v>
      </c>
      <c r="V9460" s="42">
        <f t="shared" si="1352"/>
        <v>19665.391438000002</v>
      </c>
      <c r="W9460" s="42">
        <f t="shared" si="1353"/>
        <v>47543.738561999999</v>
      </c>
    </row>
    <row r="9461" spans="1:23" ht="10.5" customHeight="1" x14ac:dyDescent="0.2">
      <c r="A9461" s="3">
        <v>9438</v>
      </c>
      <c r="B9461" s="3" t="s">
        <v>1768</v>
      </c>
      <c r="C9461" s="4" t="s">
        <v>749</v>
      </c>
      <c r="D9461" s="16">
        <v>1</v>
      </c>
      <c r="F9461" s="6">
        <v>543696.97</v>
      </c>
      <c r="H9461" s="6">
        <v>185000</v>
      </c>
      <c r="I9461" s="6">
        <f t="shared" si="1354"/>
        <v>220150</v>
      </c>
      <c r="J9461" s="6">
        <v>191668</v>
      </c>
      <c r="K9461" s="6">
        <f t="shared" si="1355"/>
        <v>228084.91999999998</v>
      </c>
      <c r="L9461" s="6">
        <v>186063</v>
      </c>
      <c r="M9461" s="6">
        <f t="shared" si="1356"/>
        <v>221414.97</v>
      </c>
      <c r="O9461" s="6">
        <f t="shared" si="1357"/>
        <v>178321.5</v>
      </c>
      <c r="P9461" s="6">
        <f t="shared" si="1351"/>
        <v>220150</v>
      </c>
      <c r="R9461" s="6">
        <f t="shared" si="1358"/>
        <v>178321.5</v>
      </c>
      <c r="S9461" s="6">
        <f t="shared" si="1359"/>
        <v>220150</v>
      </c>
      <c r="U9461" s="42">
        <v>220150</v>
      </c>
      <c r="V9461" s="42">
        <f t="shared" si="1352"/>
        <v>64415.890000000007</v>
      </c>
      <c r="W9461" s="42">
        <f t="shared" si="1353"/>
        <v>155734.10999999999</v>
      </c>
    </row>
    <row r="9462" spans="1:23" ht="10.5" customHeight="1" x14ac:dyDescent="0.2">
      <c r="A9462" s="3">
        <v>9439</v>
      </c>
      <c r="B9462" s="3" t="s">
        <v>1768</v>
      </c>
      <c r="C9462" s="4" t="s">
        <v>750</v>
      </c>
      <c r="D9462" s="16">
        <v>1</v>
      </c>
      <c r="F9462" s="6">
        <v>1139407.97</v>
      </c>
      <c r="H9462" s="6">
        <v>364000</v>
      </c>
      <c r="I9462" s="6">
        <f t="shared" si="1354"/>
        <v>433160</v>
      </c>
      <c r="J9462" s="6">
        <v>380261</v>
      </c>
      <c r="K9462" s="6">
        <f t="shared" si="1355"/>
        <v>452510.58999999997</v>
      </c>
      <c r="L9462" s="6">
        <v>372201</v>
      </c>
      <c r="M9462" s="6">
        <f t="shared" si="1356"/>
        <v>442919.19</v>
      </c>
      <c r="O9462" s="6">
        <f t="shared" si="1357"/>
        <v>350859.60000000003</v>
      </c>
      <c r="P9462" s="6">
        <f t="shared" si="1351"/>
        <v>433160</v>
      </c>
      <c r="R9462" s="6">
        <f t="shared" si="1358"/>
        <v>350859.60000000003</v>
      </c>
      <c r="S9462" s="6">
        <f t="shared" si="1359"/>
        <v>433160</v>
      </c>
      <c r="U9462" s="42">
        <v>433160</v>
      </c>
      <c r="V9462" s="42">
        <f t="shared" si="1352"/>
        <v>126742.61600000001</v>
      </c>
      <c r="W9462" s="42">
        <f t="shared" si="1353"/>
        <v>306417.38399999996</v>
      </c>
    </row>
    <row r="9463" spans="1:23" ht="10.5" customHeight="1" x14ac:dyDescent="0.2">
      <c r="A9463" s="3">
        <v>9440</v>
      </c>
      <c r="B9463" s="3" t="s">
        <v>1768</v>
      </c>
      <c r="C9463" s="4" t="s">
        <v>751</v>
      </c>
      <c r="D9463" s="16">
        <v>1</v>
      </c>
      <c r="F9463" s="6">
        <v>2123672.27</v>
      </c>
      <c r="H9463" s="6">
        <v>452000</v>
      </c>
      <c r="I9463" s="6">
        <f t="shared" si="1354"/>
        <v>537880</v>
      </c>
      <c r="J9463" s="6">
        <v>457327</v>
      </c>
      <c r="K9463" s="6">
        <f t="shared" si="1355"/>
        <v>544219.13</v>
      </c>
      <c r="L9463" s="6">
        <v>454322</v>
      </c>
      <c r="M9463" s="6">
        <f t="shared" si="1356"/>
        <v>540643.17999999993</v>
      </c>
      <c r="O9463" s="6">
        <f t="shared" si="1357"/>
        <v>435682.80000000005</v>
      </c>
      <c r="P9463" s="6">
        <f t="shared" si="1351"/>
        <v>537880</v>
      </c>
      <c r="R9463" s="6">
        <f t="shared" si="1358"/>
        <v>435682.80000000005</v>
      </c>
      <c r="S9463" s="6">
        <f t="shared" si="1359"/>
        <v>537880</v>
      </c>
      <c r="U9463" s="42">
        <v>537880</v>
      </c>
      <c r="V9463" s="42">
        <f t="shared" si="1352"/>
        <v>157383.68800000002</v>
      </c>
      <c r="W9463" s="42">
        <f t="shared" si="1353"/>
        <v>380496.31199999998</v>
      </c>
    </row>
    <row r="9464" spans="1:23" ht="10.5" customHeight="1" x14ac:dyDescent="0.2">
      <c r="A9464" s="3">
        <v>9441</v>
      </c>
      <c r="B9464" s="3" t="s">
        <v>1768</v>
      </c>
      <c r="C9464" s="4" t="s">
        <v>752</v>
      </c>
      <c r="D9464" s="16">
        <v>1</v>
      </c>
      <c r="F9464" s="6">
        <v>1040758.52</v>
      </c>
      <c r="H9464" s="6">
        <v>356000</v>
      </c>
      <c r="I9464" s="6">
        <f t="shared" si="1354"/>
        <v>423640</v>
      </c>
      <c r="J9464" s="6">
        <v>377594</v>
      </c>
      <c r="K9464" s="6">
        <f t="shared" si="1355"/>
        <v>449336.86</v>
      </c>
      <c r="L9464" s="6">
        <v>366515</v>
      </c>
      <c r="M9464" s="6">
        <f t="shared" si="1356"/>
        <v>436152.85</v>
      </c>
      <c r="O9464" s="6">
        <f t="shared" si="1357"/>
        <v>343148.4</v>
      </c>
      <c r="P9464" s="6">
        <f t="shared" si="1351"/>
        <v>423640</v>
      </c>
      <c r="R9464" s="6">
        <f t="shared" si="1358"/>
        <v>343148.4</v>
      </c>
      <c r="S9464" s="6">
        <f t="shared" si="1359"/>
        <v>423640</v>
      </c>
      <c r="U9464" s="42">
        <v>423640</v>
      </c>
      <c r="V9464" s="42">
        <f t="shared" si="1352"/>
        <v>123957.06400000001</v>
      </c>
      <c r="W9464" s="42">
        <f t="shared" si="1353"/>
        <v>299682.93599999999</v>
      </c>
    </row>
    <row r="9465" spans="1:23" ht="10.5" customHeight="1" x14ac:dyDescent="0.2">
      <c r="A9465" s="3">
        <v>9442</v>
      </c>
      <c r="B9465" s="3" t="s">
        <v>1768</v>
      </c>
      <c r="C9465" s="4" t="s">
        <v>753</v>
      </c>
      <c r="D9465" s="16">
        <v>1</v>
      </c>
      <c r="F9465" s="6">
        <v>545910.89</v>
      </c>
      <c r="H9465" s="6">
        <v>600000</v>
      </c>
      <c r="I9465" s="6">
        <f t="shared" si="1354"/>
        <v>714000</v>
      </c>
      <c r="J9465" s="6">
        <v>621571</v>
      </c>
      <c r="K9465" s="6">
        <f t="shared" si="1355"/>
        <v>739669.49</v>
      </c>
      <c r="L9465" s="6">
        <v>607293</v>
      </c>
      <c r="M9465" s="6">
        <f t="shared" si="1356"/>
        <v>722678.66999999993</v>
      </c>
      <c r="O9465" s="6">
        <f t="shared" si="1357"/>
        <v>578340</v>
      </c>
      <c r="P9465" s="6">
        <f t="shared" si="1351"/>
        <v>714000</v>
      </c>
      <c r="R9465" s="6">
        <f t="shared" si="1358"/>
        <v>442187.82090000005</v>
      </c>
      <c r="S9465" s="6">
        <f t="shared" si="1359"/>
        <v>545910.89</v>
      </c>
      <c r="U9465" s="42">
        <v>545910.89</v>
      </c>
      <c r="V9465" s="42">
        <f t="shared" si="1352"/>
        <v>159733.52641400002</v>
      </c>
      <c r="W9465" s="42">
        <f t="shared" si="1353"/>
        <v>386177.36358599999</v>
      </c>
    </row>
    <row r="9466" spans="1:23" ht="10.5" customHeight="1" x14ac:dyDescent="0.2">
      <c r="A9466" s="3">
        <v>9443</v>
      </c>
      <c r="B9466" s="3" t="s">
        <v>1768</v>
      </c>
      <c r="C9466" s="4" t="s">
        <v>754</v>
      </c>
      <c r="D9466" s="16">
        <v>1</v>
      </c>
      <c r="F9466" s="6">
        <v>2949498.17</v>
      </c>
      <c r="H9466" s="6">
        <v>985000</v>
      </c>
      <c r="I9466" s="6">
        <f t="shared" si="1354"/>
        <v>1172150</v>
      </c>
      <c r="J9466" s="6">
        <v>1002138</v>
      </c>
      <c r="K9466" s="6">
        <f t="shared" si="1355"/>
        <v>1192544.22</v>
      </c>
      <c r="L9466" s="6">
        <v>994561</v>
      </c>
      <c r="M9466" s="6">
        <f t="shared" si="1356"/>
        <v>1183527.5899999999</v>
      </c>
      <c r="O9466" s="6">
        <f t="shared" si="1357"/>
        <v>949441.50000000012</v>
      </c>
      <c r="P9466" s="6">
        <f t="shared" si="1351"/>
        <v>1172150</v>
      </c>
      <c r="R9466" s="6">
        <f t="shared" si="1358"/>
        <v>949441.50000000012</v>
      </c>
      <c r="S9466" s="6">
        <f t="shared" si="1359"/>
        <v>1172150</v>
      </c>
      <c r="U9466" s="42">
        <v>1172150</v>
      </c>
      <c r="V9466" s="42">
        <f t="shared" si="1352"/>
        <v>342971.09</v>
      </c>
      <c r="W9466" s="42">
        <f t="shared" si="1353"/>
        <v>829178.90999999992</v>
      </c>
    </row>
    <row r="9467" spans="1:23" ht="10.5" customHeight="1" x14ac:dyDescent="0.2">
      <c r="A9467" s="3">
        <v>9444</v>
      </c>
      <c r="B9467" s="3" t="s">
        <v>1768</v>
      </c>
      <c r="C9467" s="4" t="s">
        <v>755</v>
      </c>
      <c r="D9467" s="16">
        <v>1</v>
      </c>
      <c r="F9467" s="6">
        <v>2484108.16</v>
      </c>
      <c r="H9467" s="6">
        <v>475000</v>
      </c>
      <c r="I9467" s="6">
        <f t="shared" si="1354"/>
        <v>565250</v>
      </c>
      <c r="J9467" s="6">
        <v>499245</v>
      </c>
      <c r="K9467" s="6">
        <f t="shared" si="1355"/>
        <v>594101.54999999993</v>
      </c>
      <c r="L9467" s="6">
        <v>488012</v>
      </c>
      <c r="M9467" s="6">
        <f t="shared" si="1356"/>
        <v>580734.28</v>
      </c>
      <c r="O9467" s="6">
        <f t="shared" si="1357"/>
        <v>457852.50000000006</v>
      </c>
      <c r="P9467" s="6">
        <f t="shared" si="1351"/>
        <v>565250</v>
      </c>
      <c r="R9467" s="6">
        <f t="shared" si="1358"/>
        <v>457852.50000000006</v>
      </c>
      <c r="S9467" s="6">
        <f t="shared" si="1359"/>
        <v>565250</v>
      </c>
      <c r="U9467" s="42">
        <v>565250</v>
      </c>
      <c r="V9467" s="42">
        <f t="shared" si="1352"/>
        <v>165392.15000000002</v>
      </c>
      <c r="W9467" s="42">
        <f t="shared" si="1353"/>
        <v>399857.85</v>
      </c>
    </row>
    <row r="9468" spans="1:23" ht="10.5" customHeight="1" x14ac:dyDescent="0.2">
      <c r="A9468" s="3">
        <v>9445</v>
      </c>
      <c r="B9468" s="3" t="s">
        <v>1768</v>
      </c>
      <c r="C9468" s="4" t="s">
        <v>756</v>
      </c>
      <c r="D9468" s="16">
        <v>1</v>
      </c>
      <c r="F9468" s="6">
        <v>3165250.71</v>
      </c>
      <c r="H9468" s="6">
        <v>795000</v>
      </c>
      <c r="I9468" s="6">
        <f t="shared" si="1354"/>
        <v>946050</v>
      </c>
      <c r="J9468" s="6">
        <v>844162</v>
      </c>
      <c r="K9468" s="6">
        <f t="shared" si="1355"/>
        <v>1004552.7799999999</v>
      </c>
      <c r="L9468" s="6">
        <v>812311</v>
      </c>
      <c r="M9468" s="6">
        <f t="shared" si="1356"/>
        <v>966650.09</v>
      </c>
      <c r="O9468" s="6">
        <f t="shared" si="1357"/>
        <v>766300.5</v>
      </c>
      <c r="P9468" s="6">
        <f t="shared" si="1351"/>
        <v>946050</v>
      </c>
      <c r="R9468" s="6">
        <f t="shared" si="1358"/>
        <v>766300.5</v>
      </c>
      <c r="S9468" s="6">
        <f t="shared" si="1359"/>
        <v>946050</v>
      </c>
      <c r="U9468" s="42">
        <v>946050</v>
      </c>
      <c r="V9468" s="42">
        <f t="shared" si="1352"/>
        <v>276814.23000000004</v>
      </c>
      <c r="W9468" s="42">
        <f t="shared" si="1353"/>
        <v>669235.77</v>
      </c>
    </row>
    <row r="9469" spans="1:23" ht="10.5" customHeight="1" x14ac:dyDescent="0.2">
      <c r="A9469" s="3">
        <v>9446</v>
      </c>
      <c r="B9469" s="3" t="s">
        <v>1768</v>
      </c>
      <c r="C9469" s="4" t="s">
        <v>757</v>
      </c>
      <c r="D9469" s="16">
        <v>1</v>
      </c>
      <c r="F9469" s="6">
        <v>77971.58</v>
      </c>
      <c r="H9469" s="6">
        <v>486000</v>
      </c>
      <c r="I9469" s="6">
        <f t="shared" si="1354"/>
        <v>578340</v>
      </c>
      <c r="J9469" s="6">
        <v>506906</v>
      </c>
      <c r="K9469" s="6">
        <f t="shared" si="1355"/>
        <v>603218.14</v>
      </c>
      <c r="L9469" s="6">
        <v>497510</v>
      </c>
      <c r="M9469" s="6">
        <f t="shared" si="1356"/>
        <v>592036.9</v>
      </c>
      <c r="O9469" s="6">
        <f t="shared" si="1357"/>
        <v>468455.4</v>
      </c>
      <c r="P9469" s="6">
        <f t="shared" si="1351"/>
        <v>578340</v>
      </c>
      <c r="R9469" s="6">
        <f t="shared" si="1358"/>
        <v>63156.979800000008</v>
      </c>
      <c r="S9469" s="6">
        <f t="shared" si="1359"/>
        <v>77971.58</v>
      </c>
      <c r="U9469" s="42">
        <v>77971.58</v>
      </c>
      <c r="V9469" s="42">
        <f t="shared" si="1352"/>
        <v>22814.484308000003</v>
      </c>
      <c r="W9469" s="42">
        <f t="shared" si="1353"/>
        <v>55157.095692000003</v>
      </c>
    </row>
    <row r="9470" spans="1:23" ht="10.5" customHeight="1" x14ac:dyDescent="0.2">
      <c r="A9470" s="3">
        <v>9447</v>
      </c>
      <c r="B9470" s="3" t="s">
        <v>1768</v>
      </c>
      <c r="C9470" s="4" t="s">
        <v>758</v>
      </c>
      <c r="D9470" s="16">
        <v>1</v>
      </c>
      <c r="F9470" s="6">
        <v>128423.78</v>
      </c>
      <c r="H9470" s="6">
        <v>574000</v>
      </c>
      <c r="I9470" s="6">
        <f t="shared" si="1354"/>
        <v>683060</v>
      </c>
      <c r="J9470" s="6">
        <v>603309</v>
      </c>
      <c r="K9470" s="6">
        <f t="shared" si="1355"/>
        <v>717937.71</v>
      </c>
      <c r="L9470" s="6">
        <v>583853</v>
      </c>
      <c r="M9470" s="6">
        <f t="shared" si="1356"/>
        <v>694785.07</v>
      </c>
      <c r="O9470" s="6">
        <f t="shared" si="1357"/>
        <v>553278.60000000009</v>
      </c>
      <c r="P9470" s="6">
        <f t="shared" si="1351"/>
        <v>683060</v>
      </c>
      <c r="R9470" s="6">
        <f t="shared" si="1358"/>
        <v>104023.26180000001</v>
      </c>
      <c r="S9470" s="6">
        <f t="shared" si="1359"/>
        <v>128423.78</v>
      </c>
      <c r="U9470" s="42">
        <v>128423.78</v>
      </c>
      <c r="V9470" s="42">
        <f t="shared" si="1352"/>
        <v>37576.798028000005</v>
      </c>
      <c r="W9470" s="42">
        <f t="shared" si="1353"/>
        <v>90846.981971999994</v>
      </c>
    </row>
    <row r="9471" spans="1:23" ht="10.5" customHeight="1" x14ac:dyDescent="0.2">
      <c r="A9471" s="3">
        <v>9448</v>
      </c>
      <c r="B9471" s="3" t="s">
        <v>1768</v>
      </c>
      <c r="C9471" s="4" t="s">
        <v>759</v>
      </c>
      <c r="D9471" s="16">
        <v>1</v>
      </c>
      <c r="F9471" s="6">
        <v>97155.19</v>
      </c>
      <c r="H9471" s="6">
        <v>207000</v>
      </c>
      <c r="I9471" s="6">
        <f t="shared" si="1354"/>
        <v>246330</v>
      </c>
      <c r="J9471" s="6">
        <v>219426</v>
      </c>
      <c r="K9471" s="6">
        <f t="shared" si="1355"/>
        <v>261116.94</v>
      </c>
      <c r="L9471" s="6">
        <v>212149</v>
      </c>
      <c r="M9471" s="6">
        <f t="shared" si="1356"/>
        <v>252457.31</v>
      </c>
      <c r="O9471" s="6">
        <f t="shared" si="1357"/>
        <v>199527.30000000002</v>
      </c>
      <c r="P9471" s="6">
        <f t="shared" si="1351"/>
        <v>246330</v>
      </c>
      <c r="R9471" s="6">
        <f t="shared" si="1358"/>
        <v>78695.703900000008</v>
      </c>
      <c r="S9471" s="6">
        <f t="shared" si="1359"/>
        <v>97155.19</v>
      </c>
      <c r="U9471" s="42">
        <v>97155.19</v>
      </c>
      <c r="V9471" s="42">
        <f t="shared" si="1352"/>
        <v>28427.608594000005</v>
      </c>
      <c r="W9471" s="42">
        <f t="shared" si="1353"/>
        <v>68727.581405999998</v>
      </c>
    </row>
    <row r="9472" spans="1:23" ht="10.5" customHeight="1" x14ac:dyDescent="0.2">
      <c r="A9472" s="3">
        <v>9449</v>
      </c>
      <c r="B9472" s="3" t="s">
        <v>1768</v>
      </c>
      <c r="C9472" s="4" t="s">
        <v>760</v>
      </c>
      <c r="D9472" s="16">
        <v>1</v>
      </c>
      <c r="F9472" s="6">
        <v>128423.78</v>
      </c>
      <c r="H9472" s="6">
        <v>641000</v>
      </c>
      <c r="I9472" s="6">
        <f t="shared" si="1354"/>
        <v>762790</v>
      </c>
      <c r="J9472" s="6">
        <v>674962</v>
      </c>
      <c r="K9472" s="6">
        <f t="shared" si="1355"/>
        <v>803204.77999999991</v>
      </c>
      <c r="L9472" s="6">
        <v>658688</v>
      </c>
      <c r="M9472" s="6">
        <f t="shared" si="1356"/>
        <v>783838.71999999997</v>
      </c>
      <c r="O9472" s="6">
        <f t="shared" si="1357"/>
        <v>617859.9</v>
      </c>
      <c r="P9472" s="6">
        <f t="shared" si="1351"/>
        <v>762790</v>
      </c>
      <c r="R9472" s="6">
        <f t="shared" si="1358"/>
        <v>104023.26180000001</v>
      </c>
      <c r="S9472" s="6">
        <f t="shared" si="1359"/>
        <v>128423.78</v>
      </c>
      <c r="U9472" s="42">
        <v>128423.78</v>
      </c>
      <c r="V9472" s="42">
        <f t="shared" si="1352"/>
        <v>37576.798028000005</v>
      </c>
      <c r="W9472" s="42">
        <f t="shared" si="1353"/>
        <v>90846.981971999994</v>
      </c>
    </row>
    <row r="9473" spans="1:23" ht="10.5" customHeight="1" x14ac:dyDescent="0.2">
      <c r="A9473" s="3">
        <v>9450</v>
      </c>
      <c r="B9473" s="3" t="s">
        <v>1768</v>
      </c>
      <c r="C9473" s="4" t="s">
        <v>582</v>
      </c>
      <c r="D9473" s="16">
        <v>1</v>
      </c>
      <c r="F9473" s="6">
        <v>50452.2</v>
      </c>
      <c r="H9473" s="6">
        <v>125000</v>
      </c>
      <c r="I9473" s="6">
        <f t="shared" si="1354"/>
        <v>148750</v>
      </c>
      <c r="J9473" s="6">
        <v>131062</v>
      </c>
      <c r="K9473" s="6">
        <f t="shared" si="1355"/>
        <v>155963.78</v>
      </c>
      <c r="L9473" s="6">
        <v>127802</v>
      </c>
      <c r="M9473" s="6">
        <f t="shared" si="1356"/>
        <v>152084.38</v>
      </c>
      <c r="O9473" s="6">
        <f t="shared" si="1357"/>
        <v>120487.50000000001</v>
      </c>
      <c r="P9473" s="6">
        <f t="shared" si="1351"/>
        <v>148750</v>
      </c>
      <c r="R9473" s="6">
        <f t="shared" si="1358"/>
        <v>40866.281999999999</v>
      </c>
      <c r="S9473" s="6">
        <f t="shared" si="1359"/>
        <v>50452.2</v>
      </c>
      <c r="U9473" s="42">
        <v>50452.2</v>
      </c>
      <c r="V9473" s="42">
        <f t="shared" si="1352"/>
        <v>14762.31372</v>
      </c>
      <c r="W9473" s="42">
        <f t="shared" si="1353"/>
        <v>35689.886279999999</v>
      </c>
    </row>
    <row r="9474" spans="1:23" ht="10.5" customHeight="1" x14ac:dyDescent="0.2">
      <c r="A9474" s="3">
        <v>9451</v>
      </c>
      <c r="B9474" s="3" t="s">
        <v>1768</v>
      </c>
      <c r="C9474" s="4" t="s">
        <v>761</v>
      </c>
      <c r="D9474" s="16">
        <v>1</v>
      </c>
      <c r="F9474" s="6">
        <v>94867.86</v>
      </c>
      <c r="H9474" s="6">
        <v>360000</v>
      </c>
      <c r="I9474" s="6">
        <f t="shared" si="1354"/>
        <v>428400</v>
      </c>
      <c r="J9474" s="6">
        <v>375714</v>
      </c>
      <c r="K9474" s="6">
        <f t="shared" si="1355"/>
        <v>447099.66</v>
      </c>
      <c r="L9474" s="6">
        <v>369679</v>
      </c>
      <c r="M9474" s="6">
        <f t="shared" si="1356"/>
        <v>439918.01</v>
      </c>
      <c r="O9474" s="6">
        <f t="shared" si="1357"/>
        <v>347004</v>
      </c>
      <c r="P9474" s="6">
        <f t="shared" si="1351"/>
        <v>428400</v>
      </c>
      <c r="R9474" s="6">
        <f t="shared" si="1358"/>
        <v>76842.9666</v>
      </c>
      <c r="S9474" s="6">
        <f t="shared" si="1359"/>
        <v>94867.86</v>
      </c>
      <c r="U9474" s="42">
        <v>94867.86</v>
      </c>
      <c r="V9474" s="42">
        <f t="shared" si="1352"/>
        <v>27758.335836000002</v>
      </c>
      <c r="W9474" s="42">
        <f t="shared" si="1353"/>
        <v>67109.524164000002</v>
      </c>
    </row>
    <row r="9475" spans="1:23" ht="10.5" customHeight="1" x14ac:dyDescent="0.2">
      <c r="A9475" s="3">
        <v>9452</v>
      </c>
      <c r="B9475" s="3" t="s">
        <v>1768</v>
      </c>
      <c r="C9475" s="4" t="s">
        <v>359</v>
      </c>
      <c r="D9475" s="16">
        <v>1</v>
      </c>
      <c r="F9475" s="6">
        <v>34510.120000000003</v>
      </c>
      <c r="H9475" s="6">
        <v>164000</v>
      </c>
      <c r="I9475" s="6">
        <f t="shared" si="1354"/>
        <v>195160</v>
      </c>
      <c r="J9475" s="6">
        <v>173161</v>
      </c>
      <c r="K9475" s="6">
        <f t="shared" si="1355"/>
        <v>206061.59</v>
      </c>
      <c r="L9475" s="6">
        <v>168848</v>
      </c>
      <c r="M9475" s="6">
        <f t="shared" si="1356"/>
        <v>200929.12</v>
      </c>
      <c r="O9475" s="6">
        <f t="shared" si="1357"/>
        <v>158079.6</v>
      </c>
      <c r="P9475" s="6">
        <f t="shared" si="1351"/>
        <v>195160</v>
      </c>
      <c r="R9475" s="6">
        <f t="shared" si="1358"/>
        <v>27953.197200000002</v>
      </c>
      <c r="S9475" s="6">
        <f t="shared" si="1359"/>
        <v>34510.120000000003</v>
      </c>
      <c r="U9475" s="42">
        <v>34510.120000000003</v>
      </c>
      <c r="V9475" s="42">
        <f t="shared" si="1352"/>
        <v>10097.661112000002</v>
      </c>
      <c r="W9475" s="42">
        <f t="shared" si="1353"/>
        <v>24412.458888000001</v>
      </c>
    </row>
    <row r="9476" spans="1:23" ht="10.5" customHeight="1" x14ac:dyDescent="0.2">
      <c r="A9476" s="3">
        <v>9453</v>
      </c>
      <c r="B9476" s="3" t="s">
        <v>1768</v>
      </c>
      <c r="C9476" s="4" t="s">
        <v>762</v>
      </c>
      <c r="D9476" s="16">
        <v>1</v>
      </c>
      <c r="F9476" s="6">
        <v>2237184.96</v>
      </c>
      <c r="H9476" s="6">
        <v>421000</v>
      </c>
      <c r="I9476" s="6">
        <f t="shared" si="1354"/>
        <v>500990</v>
      </c>
      <c r="J9476" s="6">
        <v>437320</v>
      </c>
      <c r="K9476" s="6">
        <f t="shared" si="1355"/>
        <v>520410.8</v>
      </c>
      <c r="L9476" s="6">
        <v>427239</v>
      </c>
      <c r="M9476" s="6">
        <f t="shared" si="1356"/>
        <v>508414.41</v>
      </c>
      <c r="O9476" s="6">
        <f t="shared" si="1357"/>
        <v>405801.9</v>
      </c>
      <c r="P9476" s="6">
        <f t="shared" ref="P9476:P9539" si="1360">MIN(I9476,K9476,M9476)</f>
        <v>500990</v>
      </c>
      <c r="R9476" s="6">
        <f t="shared" si="1358"/>
        <v>405801.9</v>
      </c>
      <c r="S9476" s="6">
        <f t="shared" si="1359"/>
        <v>500990</v>
      </c>
      <c r="U9476" s="42">
        <v>500990</v>
      </c>
      <c r="V9476" s="42">
        <f t="shared" ref="V9476:V9539" si="1361">U9476*29.26%</f>
        <v>146589.674</v>
      </c>
      <c r="W9476" s="42">
        <f t="shared" ref="W9476:W9539" si="1362">U9476-V9476</f>
        <v>354400.326</v>
      </c>
    </row>
    <row r="9477" spans="1:23" ht="10.5" customHeight="1" x14ac:dyDescent="0.2">
      <c r="A9477" s="3">
        <v>9454</v>
      </c>
      <c r="B9477" s="3" t="s">
        <v>1768</v>
      </c>
      <c r="C9477" s="4" t="s">
        <v>763</v>
      </c>
      <c r="D9477" s="16">
        <v>1</v>
      </c>
      <c r="F9477" s="6">
        <v>2232028.56</v>
      </c>
      <c r="H9477" s="6">
        <v>354000</v>
      </c>
      <c r="I9477" s="6">
        <f t="shared" si="1354"/>
        <v>421260</v>
      </c>
      <c r="J9477" s="6">
        <v>373744</v>
      </c>
      <c r="K9477" s="6">
        <f t="shared" si="1355"/>
        <v>444755.36</v>
      </c>
      <c r="L9477" s="6">
        <v>364501</v>
      </c>
      <c r="M9477" s="6">
        <f t="shared" si="1356"/>
        <v>433756.19</v>
      </c>
      <c r="O9477" s="6">
        <f t="shared" si="1357"/>
        <v>341220.60000000003</v>
      </c>
      <c r="P9477" s="6">
        <f t="shared" si="1360"/>
        <v>421260</v>
      </c>
      <c r="R9477" s="6">
        <f t="shared" si="1358"/>
        <v>341220.60000000003</v>
      </c>
      <c r="S9477" s="6">
        <f t="shared" si="1359"/>
        <v>421260</v>
      </c>
      <c r="U9477" s="42">
        <v>421260</v>
      </c>
      <c r="V9477" s="42">
        <f t="shared" si="1361"/>
        <v>123260.67600000001</v>
      </c>
      <c r="W9477" s="42">
        <f t="shared" si="1362"/>
        <v>297999.32400000002</v>
      </c>
    </row>
    <row r="9478" spans="1:23" ht="10.5" customHeight="1" x14ac:dyDescent="0.2">
      <c r="A9478" s="3">
        <v>9455</v>
      </c>
      <c r="B9478" s="3" t="s">
        <v>1768</v>
      </c>
      <c r="C9478" s="4" t="s">
        <v>764</v>
      </c>
      <c r="D9478" s="16">
        <v>1</v>
      </c>
      <c r="F9478" s="6">
        <v>148259.70000000001</v>
      </c>
      <c r="H9478" s="6">
        <v>280000</v>
      </c>
      <c r="I9478" s="6">
        <f t="shared" si="1354"/>
        <v>333200</v>
      </c>
      <c r="J9478" s="6">
        <v>284731</v>
      </c>
      <c r="K9478" s="6">
        <f t="shared" si="1355"/>
        <v>338829.88999999996</v>
      </c>
      <c r="L9478" s="6">
        <v>282517</v>
      </c>
      <c r="M9478" s="6">
        <f t="shared" si="1356"/>
        <v>336195.23</v>
      </c>
      <c r="O9478" s="6">
        <f t="shared" si="1357"/>
        <v>269892</v>
      </c>
      <c r="P9478" s="6">
        <f t="shared" si="1360"/>
        <v>333200</v>
      </c>
      <c r="R9478" s="6">
        <f t="shared" si="1358"/>
        <v>120090.35700000002</v>
      </c>
      <c r="S9478" s="6">
        <f t="shared" si="1359"/>
        <v>148259.70000000001</v>
      </c>
      <c r="U9478" s="42">
        <v>148259.70000000001</v>
      </c>
      <c r="V9478" s="42">
        <f t="shared" si="1361"/>
        <v>43380.788220000009</v>
      </c>
      <c r="W9478" s="42">
        <f t="shared" si="1362"/>
        <v>104878.91177999999</v>
      </c>
    </row>
    <row r="9479" spans="1:23" ht="10.5" customHeight="1" x14ac:dyDescent="0.2">
      <c r="A9479" s="3">
        <v>9456</v>
      </c>
      <c r="B9479" s="3" t="s">
        <v>1768</v>
      </c>
      <c r="C9479" s="4" t="s">
        <v>765</v>
      </c>
      <c r="D9479" s="16">
        <v>1</v>
      </c>
      <c r="F9479" s="6">
        <v>1171637.8799999999</v>
      </c>
      <c r="H9479" s="6">
        <v>950000</v>
      </c>
      <c r="I9479" s="6">
        <f t="shared" si="1354"/>
        <v>1130500</v>
      </c>
      <c r="J9479" s="6">
        <v>966883</v>
      </c>
      <c r="K9479" s="6">
        <f t="shared" si="1355"/>
        <v>1150590.77</v>
      </c>
      <c r="L9479" s="6">
        <v>952603</v>
      </c>
      <c r="M9479" s="6">
        <f t="shared" si="1356"/>
        <v>1133597.57</v>
      </c>
      <c r="O9479" s="6">
        <f t="shared" si="1357"/>
        <v>915705.00000000012</v>
      </c>
      <c r="P9479" s="6">
        <f t="shared" si="1360"/>
        <v>1130500</v>
      </c>
      <c r="R9479" s="6">
        <f t="shared" si="1358"/>
        <v>915705.00000000012</v>
      </c>
      <c r="S9479" s="6">
        <f t="shared" si="1359"/>
        <v>1130500</v>
      </c>
      <c r="U9479" s="42">
        <v>1130500</v>
      </c>
      <c r="V9479" s="42">
        <f t="shared" si="1361"/>
        <v>330784.30000000005</v>
      </c>
      <c r="W9479" s="42">
        <f t="shared" si="1362"/>
        <v>799715.7</v>
      </c>
    </row>
    <row r="9480" spans="1:23" ht="10.5" customHeight="1" x14ac:dyDescent="0.2">
      <c r="A9480" s="3">
        <v>9457</v>
      </c>
      <c r="B9480" s="3" t="s">
        <v>1768</v>
      </c>
      <c r="C9480" s="4" t="s">
        <v>766</v>
      </c>
      <c r="D9480" s="16">
        <v>1</v>
      </c>
      <c r="F9480" s="6">
        <v>388638.71</v>
      </c>
      <c r="H9480" s="6">
        <v>365000</v>
      </c>
      <c r="I9480" s="6">
        <f t="shared" si="1354"/>
        <v>434350</v>
      </c>
      <c r="J9480" s="6">
        <v>387962</v>
      </c>
      <c r="K9480" s="6">
        <f t="shared" si="1355"/>
        <v>461674.77999999997</v>
      </c>
      <c r="L9480" s="6">
        <v>375527</v>
      </c>
      <c r="M9480" s="6">
        <f t="shared" si="1356"/>
        <v>446877.13</v>
      </c>
      <c r="O9480" s="6">
        <f t="shared" si="1357"/>
        <v>351823.5</v>
      </c>
      <c r="P9480" s="6">
        <f t="shared" si="1360"/>
        <v>434350</v>
      </c>
      <c r="R9480" s="6">
        <f t="shared" si="1358"/>
        <v>314797.35510000004</v>
      </c>
      <c r="S9480" s="6">
        <f t="shared" si="1359"/>
        <v>388638.71</v>
      </c>
      <c r="U9480" s="42">
        <v>388638.71</v>
      </c>
      <c r="V9480" s="42">
        <f t="shared" si="1361"/>
        <v>113715.68654600001</v>
      </c>
      <c r="W9480" s="42">
        <f t="shared" si="1362"/>
        <v>274923.02345400001</v>
      </c>
    </row>
    <row r="9481" spans="1:23" ht="10.5" customHeight="1" x14ac:dyDescent="0.2">
      <c r="A9481" s="3">
        <v>9458</v>
      </c>
      <c r="B9481" s="3" t="s">
        <v>1768</v>
      </c>
      <c r="C9481" s="4" t="s">
        <v>767</v>
      </c>
      <c r="D9481" s="16">
        <v>1</v>
      </c>
      <c r="F9481" s="6">
        <v>2808250.36</v>
      </c>
      <c r="H9481" s="6">
        <v>534000</v>
      </c>
      <c r="I9481" s="6">
        <f t="shared" si="1354"/>
        <v>635460</v>
      </c>
      <c r="J9481" s="6">
        <v>538980</v>
      </c>
      <c r="K9481" s="6">
        <f t="shared" si="1355"/>
        <v>641386.19999999995</v>
      </c>
      <c r="L9481" s="6">
        <v>536675</v>
      </c>
      <c r="M9481" s="6">
        <f t="shared" si="1356"/>
        <v>638643.25</v>
      </c>
      <c r="O9481" s="6">
        <f t="shared" si="1357"/>
        <v>514722.60000000003</v>
      </c>
      <c r="P9481" s="6">
        <f t="shared" si="1360"/>
        <v>635460</v>
      </c>
      <c r="R9481" s="6">
        <f t="shared" si="1358"/>
        <v>514722.60000000003</v>
      </c>
      <c r="S9481" s="6">
        <f t="shared" si="1359"/>
        <v>635460</v>
      </c>
      <c r="U9481" s="42">
        <v>635460</v>
      </c>
      <c r="V9481" s="42">
        <f t="shared" si="1361"/>
        <v>185935.59600000002</v>
      </c>
      <c r="W9481" s="42">
        <f t="shared" si="1362"/>
        <v>449524.40399999998</v>
      </c>
    </row>
    <row r="9482" spans="1:23" ht="10.5" customHeight="1" x14ac:dyDescent="0.2">
      <c r="A9482" s="3">
        <v>9459</v>
      </c>
      <c r="B9482" s="3" t="s">
        <v>1768</v>
      </c>
      <c r="C9482" s="4" t="s">
        <v>768</v>
      </c>
      <c r="D9482" s="17">
        <v>1</v>
      </c>
      <c r="F9482" s="6">
        <v>439811.95</v>
      </c>
      <c r="H9482" s="6">
        <v>195000</v>
      </c>
      <c r="I9482" s="6">
        <f t="shared" si="1354"/>
        <v>232050</v>
      </c>
      <c r="J9482" s="6">
        <v>198137</v>
      </c>
      <c r="K9482" s="6">
        <f t="shared" si="1355"/>
        <v>235783.03</v>
      </c>
      <c r="L9482" s="6">
        <v>196510</v>
      </c>
      <c r="M9482" s="6">
        <f t="shared" si="1356"/>
        <v>233846.9</v>
      </c>
      <c r="O9482" s="6">
        <f t="shared" si="1357"/>
        <v>187960.5</v>
      </c>
      <c r="P9482" s="6">
        <f t="shared" si="1360"/>
        <v>232050</v>
      </c>
      <c r="R9482" s="6">
        <f t="shared" si="1358"/>
        <v>187960.5</v>
      </c>
      <c r="S9482" s="6">
        <f t="shared" si="1359"/>
        <v>232050</v>
      </c>
      <c r="U9482" s="42">
        <v>232050</v>
      </c>
      <c r="V9482" s="42">
        <f t="shared" si="1361"/>
        <v>67897.83</v>
      </c>
      <c r="W9482" s="42">
        <f t="shared" si="1362"/>
        <v>164152.16999999998</v>
      </c>
    </row>
    <row r="9483" spans="1:23" ht="10.5" customHeight="1" x14ac:dyDescent="0.2">
      <c r="A9483" s="3">
        <v>9460</v>
      </c>
      <c r="B9483" s="3" t="s">
        <v>1768</v>
      </c>
      <c r="C9483" s="4" t="s">
        <v>769</v>
      </c>
      <c r="D9483" s="16">
        <v>1</v>
      </c>
      <c r="F9483" s="6">
        <v>1516761.68</v>
      </c>
      <c r="H9483" s="6">
        <v>364000</v>
      </c>
      <c r="I9483" s="6">
        <f t="shared" si="1354"/>
        <v>433160</v>
      </c>
      <c r="J9483" s="6">
        <v>381096</v>
      </c>
      <c r="K9483" s="6">
        <f t="shared" si="1355"/>
        <v>453504.24</v>
      </c>
      <c r="L9483" s="6">
        <v>373750</v>
      </c>
      <c r="M9483" s="6">
        <f t="shared" si="1356"/>
        <v>444762.5</v>
      </c>
      <c r="O9483" s="6">
        <f t="shared" si="1357"/>
        <v>350859.60000000003</v>
      </c>
      <c r="P9483" s="6">
        <f t="shared" si="1360"/>
        <v>433160</v>
      </c>
      <c r="R9483" s="6">
        <f t="shared" si="1358"/>
        <v>350859.60000000003</v>
      </c>
      <c r="S9483" s="6">
        <f t="shared" si="1359"/>
        <v>433160</v>
      </c>
      <c r="U9483" s="42">
        <v>433160</v>
      </c>
      <c r="V9483" s="42">
        <f t="shared" si="1361"/>
        <v>126742.61600000001</v>
      </c>
      <c r="W9483" s="42">
        <f t="shared" si="1362"/>
        <v>306417.38399999996</v>
      </c>
    </row>
    <row r="9484" spans="1:23" ht="10.5" customHeight="1" x14ac:dyDescent="0.2">
      <c r="A9484" s="3">
        <v>9461</v>
      </c>
      <c r="B9484" s="3" t="s">
        <v>1768</v>
      </c>
      <c r="C9484" s="4" t="s">
        <v>770</v>
      </c>
      <c r="D9484" s="16">
        <v>1</v>
      </c>
      <c r="F9484" s="6">
        <v>4353564.08</v>
      </c>
      <c r="H9484" s="6">
        <v>1300000</v>
      </c>
      <c r="I9484" s="6">
        <f t="shared" si="1354"/>
        <v>1547000</v>
      </c>
      <c r="J9484" s="6">
        <v>1338176</v>
      </c>
      <c r="K9484" s="6">
        <f t="shared" si="1355"/>
        <v>1592429.44</v>
      </c>
      <c r="L9484" s="6">
        <v>1305159</v>
      </c>
      <c r="M9484" s="6">
        <f t="shared" si="1356"/>
        <v>1553139.21</v>
      </c>
      <c r="O9484" s="6">
        <f t="shared" si="1357"/>
        <v>1253070</v>
      </c>
      <c r="P9484" s="6">
        <f t="shared" si="1360"/>
        <v>1547000</v>
      </c>
      <c r="R9484" s="6">
        <f t="shared" si="1358"/>
        <v>1253070</v>
      </c>
      <c r="S9484" s="6">
        <f t="shared" si="1359"/>
        <v>1547000</v>
      </c>
      <c r="U9484" s="42">
        <v>1547000</v>
      </c>
      <c r="V9484" s="42">
        <f t="shared" si="1361"/>
        <v>452652.20000000007</v>
      </c>
      <c r="W9484" s="42">
        <f t="shared" si="1362"/>
        <v>1094347.7999999998</v>
      </c>
    </row>
    <row r="9485" spans="1:23" ht="10.5" customHeight="1" x14ac:dyDescent="0.2">
      <c r="A9485" s="3">
        <v>9462</v>
      </c>
      <c r="B9485" s="3" t="s">
        <v>1768</v>
      </c>
      <c r="C9485" s="4" t="s">
        <v>771</v>
      </c>
      <c r="D9485" s="16">
        <v>1</v>
      </c>
      <c r="F9485" s="6">
        <v>2555995.48</v>
      </c>
      <c r="H9485" s="6">
        <v>685000</v>
      </c>
      <c r="I9485" s="6">
        <f t="shared" si="1354"/>
        <v>815150</v>
      </c>
      <c r="J9485" s="6">
        <v>726985</v>
      </c>
      <c r="K9485" s="6">
        <f t="shared" si="1355"/>
        <v>865112.14999999991</v>
      </c>
      <c r="L9485" s="6">
        <v>705416</v>
      </c>
      <c r="M9485" s="6">
        <f t="shared" si="1356"/>
        <v>839445.03999999992</v>
      </c>
      <c r="O9485" s="6">
        <f t="shared" si="1357"/>
        <v>660271.5</v>
      </c>
      <c r="P9485" s="6">
        <f t="shared" si="1360"/>
        <v>815150</v>
      </c>
      <c r="R9485" s="6">
        <f t="shared" si="1358"/>
        <v>660271.5</v>
      </c>
      <c r="S9485" s="6">
        <f t="shared" si="1359"/>
        <v>815150</v>
      </c>
      <c r="U9485" s="42">
        <v>815150</v>
      </c>
      <c r="V9485" s="42">
        <f t="shared" si="1361"/>
        <v>238512.89</v>
      </c>
      <c r="W9485" s="42">
        <f t="shared" si="1362"/>
        <v>576637.11</v>
      </c>
    </row>
    <row r="9486" spans="1:23" ht="10.5" customHeight="1" x14ac:dyDescent="0.2">
      <c r="A9486" s="3">
        <v>9463</v>
      </c>
      <c r="B9486" s="3" t="s">
        <v>1768</v>
      </c>
      <c r="C9486" s="4" t="s">
        <v>772</v>
      </c>
      <c r="D9486" s="16">
        <v>1</v>
      </c>
      <c r="F9486" s="6">
        <v>439811.55</v>
      </c>
      <c r="H9486" s="6">
        <v>140000</v>
      </c>
      <c r="I9486" s="6">
        <f t="shared" si="1354"/>
        <v>166600</v>
      </c>
      <c r="J9486" s="6">
        <v>142062</v>
      </c>
      <c r="K9486" s="6">
        <f t="shared" si="1355"/>
        <v>169053.78</v>
      </c>
      <c r="L9486" s="6">
        <v>141179</v>
      </c>
      <c r="M9486" s="6">
        <f t="shared" si="1356"/>
        <v>168003.00999999998</v>
      </c>
      <c r="O9486" s="6">
        <f t="shared" si="1357"/>
        <v>134946</v>
      </c>
      <c r="P9486" s="6">
        <f t="shared" si="1360"/>
        <v>166600</v>
      </c>
      <c r="R9486" s="6">
        <f t="shared" si="1358"/>
        <v>134946</v>
      </c>
      <c r="S9486" s="6">
        <f t="shared" si="1359"/>
        <v>166600</v>
      </c>
      <c r="U9486" s="42">
        <v>166600</v>
      </c>
      <c r="V9486" s="42">
        <f t="shared" si="1361"/>
        <v>48747.16</v>
      </c>
      <c r="W9486" s="42">
        <f t="shared" si="1362"/>
        <v>117852.84</v>
      </c>
    </row>
    <row r="9487" spans="1:23" ht="10.5" customHeight="1" x14ac:dyDescent="0.2">
      <c r="A9487" s="3">
        <v>9464</v>
      </c>
      <c r="B9487" s="3" t="s">
        <v>1768</v>
      </c>
      <c r="C9487" s="4" t="s">
        <v>773</v>
      </c>
      <c r="D9487" s="16">
        <v>1</v>
      </c>
      <c r="F9487" s="6">
        <v>678150.36</v>
      </c>
      <c r="H9487" s="6">
        <v>480000</v>
      </c>
      <c r="I9487" s="6">
        <f t="shared" si="1354"/>
        <v>571200</v>
      </c>
      <c r="J9487" s="6">
        <v>501833</v>
      </c>
      <c r="K9487" s="6">
        <f t="shared" si="1355"/>
        <v>597181.27</v>
      </c>
      <c r="L9487" s="6">
        <v>484071</v>
      </c>
      <c r="M9487" s="6">
        <f t="shared" si="1356"/>
        <v>576044.49</v>
      </c>
      <c r="O9487" s="6">
        <f t="shared" si="1357"/>
        <v>462672.00000000006</v>
      </c>
      <c r="P9487" s="6">
        <f t="shared" si="1360"/>
        <v>571200</v>
      </c>
      <c r="R9487" s="6">
        <f t="shared" si="1358"/>
        <v>462672.00000000006</v>
      </c>
      <c r="S9487" s="6">
        <f t="shared" si="1359"/>
        <v>571200</v>
      </c>
      <c r="U9487" s="42">
        <v>571200</v>
      </c>
      <c r="V9487" s="42">
        <f t="shared" si="1361"/>
        <v>167133.12000000002</v>
      </c>
      <c r="W9487" s="42">
        <f t="shared" si="1362"/>
        <v>404066.88</v>
      </c>
    </row>
    <row r="9488" spans="1:23" ht="10.5" customHeight="1" x14ac:dyDescent="0.2">
      <c r="A9488" s="3">
        <v>9465</v>
      </c>
      <c r="B9488" s="3" t="s">
        <v>1768</v>
      </c>
      <c r="C9488" s="4" t="s">
        <v>774</v>
      </c>
      <c r="D9488" s="16">
        <v>1</v>
      </c>
      <c r="F9488" s="6">
        <v>93497.54</v>
      </c>
      <c r="H9488" s="6">
        <v>43000</v>
      </c>
      <c r="I9488" s="6">
        <f t="shared" si="1354"/>
        <v>51170</v>
      </c>
      <c r="J9488" s="6">
        <v>44630</v>
      </c>
      <c r="K9488" s="6">
        <f t="shared" si="1355"/>
        <v>53109.7</v>
      </c>
      <c r="L9488" s="6">
        <v>43701</v>
      </c>
      <c r="M9488" s="6">
        <f t="shared" si="1356"/>
        <v>52004.189999999995</v>
      </c>
      <c r="O9488" s="6">
        <f t="shared" si="1357"/>
        <v>41447.700000000004</v>
      </c>
      <c r="P9488" s="6">
        <f t="shared" si="1360"/>
        <v>51170</v>
      </c>
      <c r="R9488" s="6">
        <f t="shared" si="1358"/>
        <v>41447.700000000004</v>
      </c>
      <c r="S9488" s="6">
        <f t="shared" si="1359"/>
        <v>51170</v>
      </c>
      <c r="U9488" s="42">
        <v>51170</v>
      </c>
      <c r="V9488" s="42">
        <f t="shared" si="1361"/>
        <v>14972.342000000001</v>
      </c>
      <c r="W9488" s="42">
        <f t="shared" si="1362"/>
        <v>36197.657999999996</v>
      </c>
    </row>
    <row r="9489" spans="1:23" ht="10.5" customHeight="1" x14ac:dyDescent="0.2">
      <c r="A9489" s="3">
        <v>9466</v>
      </c>
      <c r="B9489" s="3" t="s">
        <v>1768</v>
      </c>
      <c r="C9489" s="4" t="s">
        <v>775</v>
      </c>
      <c r="D9489" s="16">
        <v>1</v>
      </c>
      <c r="F9489" s="6">
        <v>3283192.54</v>
      </c>
      <c r="H9489" s="6">
        <v>380000</v>
      </c>
      <c r="I9489" s="6">
        <f t="shared" si="1354"/>
        <v>452200</v>
      </c>
      <c r="J9489" s="6">
        <v>400595</v>
      </c>
      <c r="K9489" s="6">
        <f t="shared" si="1355"/>
        <v>476708.05</v>
      </c>
      <c r="L9489" s="6">
        <v>386680</v>
      </c>
      <c r="M9489" s="6">
        <f t="shared" si="1356"/>
        <v>460149.19999999995</v>
      </c>
      <c r="O9489" s="6">
        <f t="shared" si="1357"/>
        <v>366282</v>
      </c>
      <c r="P9489" s="6">
        <f t="shared" si="1360"/>
        <v>452200</v>
      </c>
      <c r="R9489" s="6">
        <f t="shared" si="1358"/>
        <v>366282</v>
      </c>
      <c r="S9489" s="6">
        <f t="shared" si="1359"/>
        <v>452200</v>
      </c>
      <c r="U9489" s="42">
        <v>452200</v>
      </c>
      <c r="V9489" s="42">
        <f t="shared" si="1361"/>
        <v>132313.72</v>
      </c>
      <c r="W9489" s="42">
        <f t="shared" si="1362"/>
        <v>319886.28000000003</v>
      </c>
    </row>
    <row r="9490" spans="1:23" ht="10.5" customHeight="1" x14ac:dyDescent="0.2">
      <c r="A9490" s="3">
        <v>9467</v>
      </c>
      <c r="B9490" s="3" t="s">
        <v>1768</v>
      </c>
      <c r="C9490" s="4" t="s">
        <v>776</v>
      </c>
      <c r="D9490" s="16">
        <v>1</v>
      </c>
      <c r="F9490" s="6">
        <v>1140883.92</v>
      </c>
      <c r="H9490" s="6">
        <v>246000</v>
      </c>
      <c r="I9490" s="6">
        <f t="shared" si="1354"/>
        <v>292740</v>
      </c>
      <c r="J9490" s="6">
        <v>256790</v>
      </c>
      <c r="K9490" s="6">
        <f t="shared" si="1355"/>
        <v>305580.09999999998</v>
      </c>
      <c r="L9490" s="6">
        <v>248897</v>
      </c>
      <c r="M9490" s="6">
        <f t="shared" si="1356"/>
        <v>296187.43</v>
      </c>
      <c r="O9490" s="6">
        <f t="shared" si="1357"/>
        <v>237119.40000000002</v>
      </c>
      <c r="P9490" s="6">
        <f t="shared" si="1360"/>
        <v>292740</v>
      </c>
      <c r="R9490" s="6">
        <f t="shared" si="1358"/>
        <v>237119.40000000002</v>
      </c>
      <c r="S9490" s="6">
        <f t="shared" si="1359"/>
        <v>292740</v>
      </c>
      <c r="U9490" s="42">
        <v>292740</v>
      </c>
      <c r="V9490" s="42">
        <f t="shared" si="1361"/>
        <v>85655.724000000002</v>
      </c>
      <c r="W9490" s="42">
        <f t="shared" si="1362"/>
        <v>207084.27600000001</v>
      </c>
    </row>
    <row r="9491" spans="1:23" ht="10.5" customHeight="1" x14ac:dyDescent="0.2">
      <c r="A9491" s="3">
        <v>9468</v>
      </c>
      <c r="B9491" s="3" t="s">
        <v>1768</v>
      </c>
      <c r="C9491" s="4" t="s">
        <v>777</v>
      </c>
      <c r="D9491" s="16">
        <v>1</v>
      </c>
      <c r="F9491" s="6">
        <v>783910.55</v>
      </c>
      <c r="H9491" s="6">
        <v>645000</v>
      </c>
      <c r="I9491" s="6">
        <f t="shared" si="1354"/>
        <v>767550</v>
      </c>
      <c r="J9491" s="6">
        <v>665543</v>
      </c>
      <c r="K9491" s="6">
        <f t="shared" si="1355"/>
        <v>791996.16999999993</v>
      </c>
      <c r="L9491" s="6">
        <v>650765</v>
      </c>
      <c r="M9491" s="6">
        <f t="shared" si="1356"/>
        <v>774410.35</v>
      </c>
      <c r="O9491" s="6">
        <f t="shared" si="1357"/>
        <v>621715.5</v>
      </c>
      <c r="P9491" s="6">
        <f t="shared" si="1360"/>
        <v>767550</v>
      </c>
      <c r="R9491" s="6">
        <f t="shared" si="1358"/>
        <v>621715.5</v>
      </c>
      <c r="S9491" s="6">
        <f t="shared" si="1359"/>
        <v>767550</v>
      </c>
      <c r="U9491" s="42">
        <v>767550</v>
      </c>
      <c r="V9491" s="42">
        <f t="shared" si="1361"/>
        <v>224585.13000000003</v>
      </c>
      <c r="W9491" s="42">
        <f t="shared" si="1362"/>
        <v>542964.87</v>
      </c>
    </row>
    <row r="9492" spans="1:23" ht="10.5" customHeight="1" x14ac:dyDescent="0.2">
      <c r="A9492" s="3">
        <v>9469</v>
      </c>
      <c r="B9492" s="3" t="s">
        <v>1768</v>
      </c>
      <c r="C9492" s="4" t="s">
        <v>778</v>
      </c>
      <c r="D9492" s="16">
        <v>1</v>
      </c>
      <c r="F9492" s="6">
        <v>1841631.34</v>
      </c>
      <c r="H9492" s="6">
        <v>950000</v>
      </c>
      <c r="I9492" s="6">
        <f t="shared" si="1354"/>
        <v>1130500</v>
      </c>
      <c r="J9492" s="6">
        <v>1006845</v>
      </c>
      <c r="K9492" s="6">
        <f t="shared" si="1355"/>
        <v>1198145.55</v>
      </c>
      <c r="L9492" s="6">
        <v>973446</v>
      </c>
      <c r="M9492" s="6">
        <f t="shared" si="1356"/>
        <v>1158400.74</v>
      </c>
      <c r="O9492" s="6">
        <f t="shared" si="1357"/>
        <v>915705.00000000012</v>
      </c>
      <c r="P9492" s="6">
        <f t="shared" si="1360"/>
        <v>1130500</v>
      </c>
      <c r="R9492" s="6">
        <f t="shared" si="1358"/>
        <v>915705.00000000012</v>
      </c>
      <c r="S9492" s="6">
        <f t="shared" si="1359"/>
        <v>1130500</v>
      </c>
      <c r="U9492" s="42">
        <v>1130500</v>
      </c>
      <c r="V9492" s="42">
        <f t="shared" si="1361"/>
        <v>330784.30000000005</v>
      </c>
      <c r="W9492" s="42">
        <f t="shared" si="1362"/>
        <v>799715.7</v>
      </c>
    </row>
    <row r="9493" spans="1:23" ht="10.5" customHeight="1" x14ac:dyDescent="0.2">
      <c r="A9493" s="3">
        <v>9470</v>
      </c>
      <c r="B9493" s="3" t="s">
        <v>1768</v>
      </c>
      <c r="C9493" s="4" t="s">
        <v>779</v>
      </c>
      <c r="D9493" s="16">
        <v>1</v>
      </c>
      <c r="F9493" s="6">
        <v>2021332.05</v>
      </c>
      <c r="H9493" s="6">
        <v>896000</v>
      </c>
      <c r="I9493" s="6">
        <f t="shared" si="1354"/>
        <v>1066240</v>
      </c>
      <c r="J9493" s="6">
        <v>938914</v>
      </c>
      <c r="K9493" s="6">
        <f t="shared" si="1355"/>
        <v>1117307.6599999999</v>
      </c>
      <c r="L9493" s="6">
        <v>921233</v>
      </c>
      <c r="M9493" s="6">
        <f t="shared" si="1356"/>
        <v>1096267.27</v>
      </c>
      <c r="O9493" s="6">
        <f t="shared" si="1357"/>
        <v>863654.40000000002</v>
      </c>
      <c r="P9493" s="6">
        <f t="shared" si="1360"/>
        <v>1066240</v>
      </c>
      <c r="R9493" s="6">
        <f t="shared" si="1358"/>
        <v>863654.40000000002</v>
      </c>
      <c r="S9493" s="6">
        <f t="shared" si="1359"/>
        <v>1066240</v>
      </c>
      <c r="U9493" s="42">
        <v>1066240</v>
      </c>
      <c r="V9493" s="42">
        <f t="shared" si="1361"/>
        <v>311981.82400000002</v>
      </c>
      <c r="W9493" s="42">
        <f t="shared" si="1362"/>
        <v>754258.17599999998</v>
      </c>
    </row>
    <row r="9494" spans="1:23" ht="10.5" customHeight="1" x14ac:dyDescent="0.2">
      <c r="A9494" s="3">
        <v>9471</v>
      </c>
      <c r="B9494" s="3" t="s">
        <v>1768</v>
      </c>
      <c r="C9494" s="4" t="s">
        <v>780</v>
      </c>
      <c r="D9494" s="16">
        <v>1</v>
      </c>
      <c r="F9494" s="6">
        <v>5461800.75</v>
      </c>
      <c r="H9494" s="6">
        <v>390000</v>
      </c>
      <c r="I9494" s="6">
        <f t="shared" si="1354"/>
        <v>464100</v>
      </c>
      <c r="J9494" s="6">
        <v>403564</v>
      </c>
      <c r="K9494" s="6">
        <f t="shared" si="1355"/>
        <v>480241.16</v>
      </c>
      <c r="L9494" s="6">
        <v>399252</v>
      </c>
      <c r="M9494" s="6">
        <f t="shared" si="1356"/>
        <v>475109.88</v>
      </c>
      <c r="O9494" s="6">
        <f t="shared" si="1357"/>
        <v>375921</v>
      </c>
      <c r="P9494" s="6">
        <f t="shared" si="1360"/>
        <v>464100</v>
      </c>
      <c r="R9494" s="6">
        <f t="shared" si="1358"/>
        <v>375921</v>
      </c>
      <c r="S9494" s="6">
        <f t="shared" si="1359"/>
        <v>464100</v>
      </c>
      <c r="U9494" s="42">
        <v>464100</v>
      </c>
      <c r="V9494" s="42">
        <f t="shared" si="1361"/>
        <v>135795.66</v>
      </c>
      <c r="W9494" s="42">
        <f t="shared" si="1362"/>
        <v>328304.33999999997</v>
      </c>
    </row>
    <row r="9495" spans="1:23" ht="10.5" customHeight="1" x14ac:dyDescent="0.2">
      <c r="A9495" s="3">
        <v>9472</v>
      </c>
      <c r="B9495" s="3" t="s">
        <v>1768</v>
      </c>
      <c r="C9495" s="4" t="s">
        <v>781</v>
      </c>
      <c r="D9495" s="16">
        <v>1</v>
      </c>
      <c r="F9495" s="6">
        <v>3164179.49</v>
      </c>
      <c r="H9495" s="6">
        <v>280000</v>
      </c>
      <c r="I9495" s="6">
        <f t="shared" si="1354"/>
        <v>333200</v>
      </c>
      <c r="J9495" s="6">
        <v>293057</v>
      </c>
      <c r="K9495" s="6">
        <f t="shared" si="1355"/>
        <v>348737.82999999996</v>
      </c>
      <c r="L9495" s="6">
        <v>283681</v>
      </c>
      <c r="M9495" s="6">
        <f t="shared" si="1356"/>
        <v>337580.39</v>
      </c>
      <c r="O9495" s="6">
        <f t="shared" si="1357"/>
        <v>269892</v>
      </c>
      <c r="P9495" s="6">
        <f t="shared" si="1360"/>
        <v>333200</v>
      </c>
      <c r="R9495" s="6">
        <f t="shared" si="1358"/>
        <v>269892</v>
      </c>
      <c r="S9495" s="6">
        <f t="shared" si="1359"/>
        <v>333200</v>
      </c>
      <c r="U9495" s="42">
        <v>333200</v>
      </c>
      <c r="V9495" s="42">
        <f t="shared" si="1361"/>
        <v>97494.32</v>
      </c>
      <c r="W9495" s="42">
        <f t="shared" si="1362"/>
        <v>235705.68</v>
      </c>
    </row>
    <row r="9496" spans="1:23" ht="10.5" customHeight="1" x14ac:dyDescent="0.2">
      <c r="A9496" s="3">
        <v>9473</v>
      </c>
      <c r="B9496" s="3" t="s">
        <v>1768</v>
      </c>
      <c r="C9496" s="4" t="s">
        <v>782</v>
      </c>
      <c r="D9496" s="16">
        <v>1</v>
      </c>
      <c r="F9496" s="6">
        <v>4307667.21</v>
      </c>
      <c r="H9496" s="6">
        <v>596000</v>
      </c>
      <c r="I9496" s="6">
        <f t="shared" si="1354"/>
        <v>709240</v>
      </c>
      <c r="J9496" s="6">
        <v>618136</v>
      </c>
      <c r="K9496" s="6">
        <f t="shared" si="1355"/>
        <v>735581.84</v>
      </c>
      <c r="L9496" s="6">
        <v>600758</v>
      </c>
      <c r="M9496" s="6">
        <f t="shared" si="1356"/>
        <v>714902.02</v>
      </c>
      <c r="O9496" s="6">
        <f t="shared" si="1357"/>
        <v>574484.4</v>
      </c>
      <c r="P9496" s="6">
        <f t="shared" si="1360"/>
        <v>709240</v>
      </c>
      <c r="R9496" s="6">
        <f t="shared" si="1358"/>
        <v>574484.4</v>
      </c>
      <c r="S9496" s="6">
        <f t="shared" si="1359"/>
        <v>709240</v>
      </c>
      <c r="U9496" s="42">
        <v>709240</v>
      </c>
      <c r="V9496" s="42">
        <f t="shared" si="1361"/>
        <v>207523.62400000001</v>
      </c>
      <c r="W9496" s="42">
        <f t="shared" si="1362"/>
        <v>501716.37599999999</v>
      </c>
    </row>
    <row r="9497" spans="1:23" ht="10.5" customHeight="1" x14ac:dyDescent="0.2">
      <c r="A9497" s="3">
        <v>9474</v>
      </c>
      <c r="B9497" s="3" t="s">
        <v>1768</v>
      </c>
      <c r="C9497" s="4" t="s">
        <v>783</v>
      </c>
      <c r="D9497" s="16">
        <v>1</v>
      </c>
      <c r="F9497" s="6">
        <v>672059.07</v>
      </c>
      <c r="H9497" s="6">
        <v>863000</v>
      </c>
      <c r="I9497" s="6">
        <f t="shared" si="1354"/>
        <v>1026970</v>
      </c>
      <c r="J9497" s="6">
        <v>881952</v>
      </c>
      <c r="K9497" s="6">
        <f t="shared" si="1355"/>
        <v>1049522.8799999999</v>
      </c>
      <c r="L9497" s="6">
        <v>869407</v>
      </c>
      <c r="M9497" s="6">
        <f t="shared" si="1356"/>
        <v>1034594.33</v>
      </c>
      <c r="O9497" s="6">
        <f t="shared" si="1357"/>
        <v>831845.70000000007</v>
      </c>
      <c r="P9497" s="6">
        <f t="shared" si="1360"/>
        <v>1026970</v>
      </c>
      <c r="R9497" s="6">
        <f t="shared" si="1358"/>
        <v>544367.84669999999</v>
      </c>
      <c r="S9497" s="6">
        <f t="shared" si="1359"/>
        <v>672059.07</v>
      </c>
      <c r="U9497" s="42">
        <v>672059.07</v>
      </c>
      <c r="V9497" s="42">
        <f t="shared" si="1361"/>
        <v>196644.483882</v>
      </c>
      <c r="W9497" s="42">
        <f t="shared" si="1362"/>
        <v>475414.58611799998</v>
      </c>
    </row>
    <row r="9498" spans="1:23" ht="10.5" customHeight="1" x14ac:dyDescent="0.2">
      <c r="A9498" s="3">
        <v>9475</v>
      </c>
      <c r="B9498" s="3" t="s">
        <v>1768</v>
      </c>
      <c r="C9498" s="4" t="s">
        <v>435</v>
      </c>
      <c r="D9498" s="16">
        <v>1</v>
      </c>
      <c r="F9498" s="6">
        <v>62445.48</v>
      </c>
      <c r="H9498" s="6">
        <v>92000</v>
      </c>
      <c r="I9498" s="6">
        <f t="shared" si="1354"/>
        <v>109480</v>
      </c>
      <c r="J9498" s="6">
        <v>94246</v>
      </c>
      <c r="K9498" s="6">
        <f t="shared" si="1355"/>
        <v>112152.73999999999</v>
      </c>
      <c r="L9498" s="6">
        <v>93009</v>
      </c>
      <c r="M9498" s="6">
        <f t="shared" si="1356"/>
        <v>110680.70999999999</v>
      </c>
      <c r="O9498" s="6">
        <f t="shared" si="1357"/>
        <v>88678.8</v>
      </c>
      <c r="P9498" s="6">
        <f t="shared" si="1360"/>
        <v>109480</v>
      </c>
      <c r="R9498" s="6">
        <f t="shared" si="1358"/>
        <v>50580.838800000005</v>
      </c>
      <c r="S9498" s="6">
        <f t="shared" si="1359"/>
        <v>62445.48</v>
      </c>
      <c r="U9498" s="42">
        <v>62445.48</v>
      </c>
      <c r="V9498" s="42">
        <f t="shared" si="1361"/>
        <v>18271.547448000001</v>
      </c>
      <c r="W9498" s="42">
        <f t="shared" si="1362"/>
        <v>44173.932551999998</v>
      </c>
    </row>
    <row r="9499" spans="1:23" ht="10.5" customHeight="1" x14ac:dyDescent="0.2">
      <c r="A9499" s="3">
        <v>9476</v>
      </c>
      <c r="B9499" s="3" t="s">
        <v>1768</v>
      </c>
      <c r="C9499" s="4" t="s">
        <v>784</v>
      </c>
      <c r="D9499" s="16">
        <v>1</v>
      </c>
      <c r="F9499" s="6">
        <v>439809.07</v>
      </c>
      <c r="H9499" s="6">
        <v>896000</v>
      </c>
      <c r="I9499" s="6">
        <f t="shared" si="1354"/>
        <v>1066240</v>
      </c>
      <c r="J9499" s="6">
        <v>914327</v>
      </c>
      <c r="K9499" s="6">
        <f t="shared" si="1355"/>
        <v>1088049.1299999999</v>
      </c>
      <c r="L9499" s="6">
        <v>909282</v>
      </c>
      <c r="M9499" s="6">
        <f t="shared" si="1356"/>
        <v>1082045.5799999998</v>
      </c>
      <c r="O9499" s="6">
        <f t="shared" si="1357"/>
        <v>863654.40000000002</v>
      </c>
      <c r="P9499" s="6">
        <f t="shared" si="1360"/>
        <v>1066240</v>
      </c>
      <c r="R9499" s="6">
        <f t="shared" si="1358"/>
        <v>356245.34670000005</v>
      </c>
      <c r="S9499" s="6">
        <f t="shared" si="1359"/>
        <v>439809.07</v>
      </c>
      <c r="U9499" s="42">
        <v>439809.07</v>
      </c>
      <c r="V9499" s="42">
        <f t="shared" si="1361"/>
        <v>128688.13388200001</v>
      </c>
      <c r="W9499" s="42">
        <f t="shared" si="1362"/>
        <v>311120.93611800001</v>
      </c>
    </row>
    <row r="9500" spans="1:23" ht="10.5" customHeight="1" x14ac:dyDescent="0.2">
      <c r="A9500" s="3">
        <v>9477</v>
      </c>
      <c r="B9500" s="3" t="s">
        <v>1768</v>
      </c>
      <c r="C9500" s="4" t="s">
        <v>785</v>
      </c>
      <c r="D9500" s="16">
        <v>1</v>
      </c>
      <c r="F9500" s="6">
        <v>344454.1</v>
      </c>
      <c r="H9500" s="6">
        <v>200000</v>
      </c>
      <c r="I9500" s="6">
        <f t="shared" si="1354"/>
        <v>238000</v>
      </c>
      <c r="J9500" s="6">
        <v>208832</v>
      </c>
      <c r="K9500" s="6">
        <f t="shared" si="1355"/>
        <v>248510.07999999999</v>
      </c>
      <c r="L9500" s="6">
        <v>204331</v>
      </c>
      <c r="M9500" s="6">
        <f t="shared" si="1356"/>
        <v>243153.88999999998</v>
      </c>
      <c r="O9500" s="6">
        <f t="shared" si="1357"/>
        <v>192780</v>
      </c>
      <c r="P9500" s="6">
        <f t="shared" si="1360"/>
        <v>238000</v>
      </c>
      <c r="R9500" s="6">
        <f t="shared" si="1358"/>
        <v>192780</v>
      </c>
      <c r="S9500" s="6">
        <f t="shared" si="1359"/>
        <v>238000</v>
      </c>
      <c r="U9500" s="42">
        <v>238000</v>
      </c>
      <c r="V9500" s="42">
        <f t="shared" si="1361"/>
        <v>69638.8</v>
      </c>
      <c r="W9500" s="42">
        <f t="shared" si="1362"/>
        <v>168361.2</v>
      </c>
    </row>
    <row r="9501" spans="1:23" ht="10.5" customHeight="1" x14ac:dyDescent="0.2">
      <c r="A9501" s="3">
        <v>9478</v>
      </c>
      <c r="B9501" s="3" t="s">
        <v>1768</v>
      </c>
      <c r="C9501" s="4" t="s">
        <v>97</v>
      </c>
      <c r="D9501" s="16">
        <v>1</v>
      </c>
      <c r="F9501" s="6">
        <v>54374.06</v>
      </c>
      <c r="H9501" s="6">
        <v>500000</v>
      </c>
      <c r="I9501" s="6">
        <f t="shared" si="1354"/>
        <v>595000</v>
      </c>
      <c r="J9501" s="6">
        <v>521921</v>
      </c>
      <c r="K9501" s="6">
        <f t="shared" si="1355"/>
        <v>621085.99</v>
      </c>
      <c r="L9501" s="6">
        <v>506469</v>
      </c>
      <c r="M9501" s="6">
        <f t="shared" si="1356"/>
        <v>602698.11</v>
      </c>
      <c r="O9501" s="6">
        <f t="shared" si="1357"/>
        <v>481950.00000000006</v>
      </c>
      <c r="P9501" s="6">
        <f t="shared" si="1360"/>
        <v>595000</v>
      </c>
      <c r="R9501" s="6">
        <f t="shared" si="1358"/>
        <v>44042.988600000004</v>
      </c>
      <c r="S9501" s="6">
        <f t="shared" si="1359"/>
        <v>54374.06</v>
      </c>
      <c r="U9501" s="42">
        <v>54374.06</v>
      </c>
      <c r="V9501" s="42">
        <f t="shared" si="1361"/>
        <v>15909.849956</v>
      </c>
      <c r="W9501" s="42">
        <f t="shared" si="1362"/>
        <v>38464.210043999999</v>
      </c>
    </row>
    <row r="9502" spans="1:23" ht="10.5" customHeight="1" x14ac:dyDescent="0.2">
      <c r="A9502" s="3">
        <v>9479</v>
      </c>
      <c r="B9502" s="3" t="s">
        <v>1768</v>
      </c>
      <c r="C9502" s="4" t="s">
        <v>384</v>
      </c>
      <c r="D9502" s="16">
        <v>1</v>
      </c>
      <c r="F9502" s="6">
        <v>64211.89</v>
      </c>
      <c r="H9502" s="6">
        <v>269000</v>
      </c>
      <c r="I9502" s="6">
        <f t="shared" si="1354"/>
        <v>320110</v>
      </c>
      <c r="J9502" s="6">
        <v>277922</v>
      </c>
      <c r="K9502" s="6">
        <f t="shared" si="1355"/>
        <v>330727.18</v>
      </c>
      <c r="L9502" s="6">
        <v>272568</v>
      </c>
      <c r="M9502" s="6">
        <f t="shared" si="1356"/>
        <v>324355.92</v>
      </c>
      <c r="O9502" s="6">
        <f t="shared" si="1357"/>
        <v>259289.1</v>
      </c>
      <c r="P9502" s="6">
        <f t="shared" si="1360"/>
        <v>320110</v>
      </c>
      <c r="R9502" s="6">
        <f t="shared" si="1358"/>
        <v>52011.630900000004</v>
      </c>
      <c r="S9502" s="6">
        <f t="shared" si="1359"/>
        <v>64211.89</v>
      </c>
      <c r="U9502" s="42">
        <v>64211.89</v>
      </c>
      <c r="V9502" s="42">
        <f t="shared" si="1361"/>
        <v>18788.399014000002</v>
      </c>
      <c r="W9502" s="42">
        <f t="shared" si="1362"/>
        <v>45423.490985999997</v>
      </c>
    </row>
    <row r="9503" spans="1:23" ht="10.5" customHeight="1" x14ac:dyDescent="0.2">
      <c r="A9503" s="3">
        <v>9480</v>
      </c>
      <c r="B9503" s="3" t="s">
        <v>1768</v>
      </c>
      <c r="C9503" s="4" t="s">
        <v>425</v>
      </c>
      <c r="D9503" s="16">
        <v>1</v>
      </c>
      <c r="F9503" s="6">
        <v>206395.36</v>
      </c>
      <c r="H9503" s="6">
        <v>395000</v>
      </c>
      <c r="I9503" s="6">
        <f t="shared" si="1354"/>
        <v>470050</v>
      </c>
      <c r="J9503" s="6">
        <v>398054</v>
      </c>
      <c r="K9503" s="6">
        <f t="shared" si="1355"/>
        <v>473684.25999999995</v>
      </c>
      <c r="L9503" s="6">
        <v>395726</v>
      </c>
      <c r="M9503" s="6">
        <f t="shared" si="1356"/>
        <v>470913.94</v>
      </c>
      <c r="O9503" s="6">
        <f t="shared" si="1357"/>
        <v>380740.5</v>
      </c>
      <c r="P9503" s="6">
        <f t="shared" si="1360"/>
        <v>470050</v>
      </c>
      <c r="R9503" s="6">
        <f t="shared" si="1358"/>
        <v>167180.24160000001</v>
      </c>
      <c r="S9503" s="6">
        <f t="shared" si="1359"/>
        <v>206395.36</v>
      </c>
      <c r="U9503" s="42">
        <v>206395.36</v>
      </c>
      <c r="V9503" s="42">
        <f t="shared" si="1361"/>
        <v>60391.282336000004</v>
      </c>
      <c r="W9503" s="42">
        <f t="shared" si="1362"/>
        <v>146004.07766399998</v>
      </c>
    </row>
    <row r="9504" spans="1:23" ht="10.5" customHeight="1" x14ac:dyDescent="0.2">
      <c r="A9504" s="3">
        <v>9481</v>
      </c>
      <c r="B9504" s="3" t="s">
        <v>1768</v>
      </c>
      <c r="C9504" s="4" t="s">
        <v>450</v>
      </c>
      <c r="D9504" s="16">
        <v>1</v>
      </c>
      <c r="F9504" s="6">
        <v>59625.33</v>
      </c>
      <c r="H9504" s="6">
        <v>356000</v>
      </c>
      <c r="I9504" s="6">
        <f t="shared" si="1354"/>
        <v>423640</v>
      </c>
      <c r="J9504" s="6">
        <v>365055</v>
      </c>
      <c r="K9504" s="6">
        <f t="shared" si="1355"/>
        <v>434415.44999999995</v>
      </c>
      <c r="L9504" s="6">
        <v>363519</v>
      </c>
      <c r="M9504" s="6">
        <f t="shared" si="1356"/>
        <v>432587.61</v>
      </c>
      <c r="O9504" s="6">
        <f t="shared" si="1357"/>
        <v>343148.4</v>
      </c>
      <c r="P9504" s="6">
        <f t="shared" si="1360"/>
        <v>423640</v>
      </c>
      <c r="R9504" s="6">
        <f t="shared" si="1358"/>
        <v>48296.517300000007</v>
      </c>
      <c r="S9504" s="6">
        <f t="shared" si="1359"/>
        <v>59625.33</v>
      </c>
      <c r="U9504" s="42">
        <v>59625.33</v>
      </c>
      <c r="V9504" s="42">
        <f t="shared" si="1361"/>
        <v>17446.371558000003</v>
      </c>
      <c r="W9504" s="42">
        <f t="shared" si="1362"/>
        <v>42178.958442000003</v>
      </c>
    </row>
    <row r="9505" spans="1:23" ht="10.5" customHeight="1" x14ac:dyDescent="0.2">
      <c r="A9505" s="3">
        <v>9482</v>
      </c>
      <c r="B9505" s="3" t="s">
        <v>1768</v>
      </c>
      <c r="C9505" s="4" t="s">
        <v>786</v>
      </c>
      <c r="D9505" s="16">
        <v>1</v>
      </c>
      <c r="F9505" s="6">
        <v>934097.74</v>
      </c>
      <c r="H9505" s="6">
        <v>2500000</v>
      </c>
      <c r="I9505" s="6">
        <f t="shared" si="1354"/>
        <v>2975000</v>
      </c>
      <c r="J9505" s="6">
        <v>2585764</v>
      </c>
      <c r="K9505" s="6">
        <f t="shared" si="1355"/>
        <v>3077059.1599999997</v>
      </c>
      <c r="L9505" s="6">
        <v>2559727</v>
      </c>
      <c r="M9505" s="6">
        <f t="shared" si="1356"/>
        <v>3046075.13</v>
      </c>
      <c r="O9505" s="6">
        <f t="shared" si="1357"/>
        <v>2409750</v>
      </c>
      <c r="P9505" s="6">
        <f t="shared" si="1360"/>
        <v>2975000</v>
      </c>
      <c r="R9505" s="6">
        <f t="shared" si="1358"/>
        <v>756619.16940000001</v>
      </c>
      <c r="S9505" s="6">
        <f t="shared" si="1359"/>
        <v>934097.74</v>
      </c>
      <c r="U9505" s="42">
        <v>934097.74</v>
      </c>
      <c r="V9505" s="42">
        <f t="shared" si="1361"/>
        <v>273316.998724</v>
      </c>
      <c r="W9505" s="42">
        <f t="shared" si="1362"/>
        <v>660780.74127599993</v>
      </c>
    </row>
    <row r="9506" spans="1:23" ht="10.5" customHeight="1" x14ac:dyDescent="0.2">
      <c r="A9506" s="3">
        <v>9483</v>
      </c>
      <c r="B9506" s="3" t="s">
        <v>1768</v>
      </c>
      <c r="C9506" s="4" t="s">
        <v>787</v>
      </c>
      <c r="D9506" s="16">
        <v>1</v>
      </c>
      <c r="F9506" s="6">
        <v>2814094.97</v>
      </c>
      <c r="H9506" s="6">
        <v>365000</v>
      </c>
      <c r="I9506" s="6">
        <f t="shared" si="1354"/>
        <v>434350</v>
      </c>
      <c r="J9506" s="6">
        <v>372665</v>
      </c>
      <c r="K9506" s="6">
        <f t="shared" si="1355"/>
        <v>443471.35</v>
      </c>
      <c r="L9506" s="6">
        <v>368773</v>
      </c>
      <c r="M9506" s="6">
        <f t="shared" si="1356"/>
        <v>438839.87</v>
      </c>
      <c r="O9506" s="6">
        <f t="shared" si="1357"/>
        <v>351823.5</v>
      </c>
      <c r="P9506" s="6">
        <f t="shared" si="1360"/>
        <v>434350</v>
      </c>
      <c r="R9506" s="6">
        <f t="shared" si="1358"/>
        <v>351823.5</v>
      </c>
      <c r="S9506" s="6">
        <f t="shared" si="1359"/>
        <v>434350</v>
      </c>
      <c r="U9506" s="42">
        <v>434350</v>
      </c>
      <c r="V9506" s="42">
        <f t="shared" si="1361"/>
        <v>127090.81000000001</v>
      </c>
      <c r="W9506" s="42">
        <f t="shared" si="1362"/>
        <v>307259.19</v>
      </c>
    </row>
    <row r="9507" spans="1:23" ht="10.5" customHeight="1" x14ac:dyDescent="0.2">
      <c r="A9507" s="3">
        <v>9484</v>
      </c>
      <c r="B9507" s="3" t="s">
        <v>1768</v>
      </c>
      <c r="C9507" s="4" t="s">
        <v>788</v>
      </c>
      <c r="D9507" s="16">
        <v>1</v>
      </c>
      <c r="F9507" s="6">
        <v>59992.25</v>
      </c>
      <c r="H9507" s="6">
        <v>210000</v>
      </c>
      <c r="I9507" s="6">
        <f t="shared" si="1354"/>
        <v>249900</v>
      </c>
      <c r="J9507" s="6">
        <v>214296</v>
      </c>
      <c r="K9507" s="6">
        <f t="shared" si="1355"/>
        <v>255012.24</v>
      </c>
      <c r="L9507" s="6">
        <v>214293</v>
      </c>
      <c r="M9507" s="6">
        <f t="shared" si="1356"/>
        <v>255008.66999999998</v>
      </c>
      <c r="O9507" s="6">
        <f t="shared" si="1357"/>
        <v>202419</v>
      </c>
      <c r="P9507" s="6">
        <f t="shared" si="1360"/>
        <v>249900</v>
      </c>
      <c r="R9507" s="6">
        <f t="shared" si="1358"/>
        <v>48593.722500000003</v>
      </c>
      <c r="S9507" s="6">
        <f t="shared" si="1359"/>
        <v>59992.25</v>
      </c>
      <c r="U9507" s="42">
        <v>59992.25</v>
      </c>
      <c r="V9507" s="42">
        <f t="shared" si="1361"/>
        <v>17553.732350000002</v>
      </c>
      <c r="W9507" s="42">
        <f t="shared" si="1362"/>
        <v>42438.517649999994</v>
      </c>
    </row>
    <row r="9508" spans="1:23" ht="11.25" customHeight="1" x14ac:dyDescent="0.2">
      <c r="A9508" s="3">
        <v>9485</v>
      </c>
      <c r="B9508" s="3" t="s">
        <v>1768</v>
      </c>
      <c r="C9508" s="4" t="s">
        <v>789</v>
      </c>
      <c r="D9508" s="16">
        <v>1</v>
      </c>
      <c r="F9508" s="6">
        <v>3164194.96</v>
      </c>
      <c r="H9508" s="6">
        <v>685000</v>
      </c>
      <c r="I9508" s="6">
        <f t="shared" si="1354"/>
        <v>815150</v>
      </c>
      <c r="J9508" s="6">
        <v>720795</v>
      </c>
      <c r="K9508" s="6">
        <f t="shared" si="1355"/>
        <v>857746.04999999993</v>
      </c>
      <c r="L9508" s="6">
        <v>697024</v>
      </c>
      <c r="M9508" s="6">
        <f t="shared" si="1356"/>
        <v>829458.55999999994</v>
      </c>
      <c r="O9508" s="6">
        <f t="shared" si="1357"/>
        <v>660271.5</v>
      </c>
      <c r="P9508" s="6">
        <f t="shared" si="1360"/>
        <v>815150</v>
      </c>
      <c r="R9508" s="6">
        <f t="shared" si="1358"/>
        <v>660271.5</v>
      </c>
      <c r="S9508" s="6">
        <f t="shared" si="1359"/>
        <v>815150</v>
      </c>
      <c r="U9508" s="42">
        <v>815150</v>
      </c>
      <c r="V9508" s="42">
        <f t="shared" si="1361"/>
        <v>238512.89</v>
      </c>
      <c r="W9508" s="42">
        <f t="shared" si="1362"/>
        <v>576637.11</v>
      </c>
    </row>
    <row r="9509" spans="1:23" ht="10.5" customHeight="1" x14ac:dyDescent="0.2">
      <c r="A9509" s="23"/>
      <c r="B9509" s="23" t="s">
        <v>1836</v>
      </c>
      <c r="C9509" s="2" t="s">
        <v>310</v>
      </c>
      <c r="D9509" s="2" t="s">
        <v>311</v>
      </c>
      <c r="F9509" s="2" t="s">
        <v>1</v>
      </c>
      <c r="H9509" s="2" t="s">
        <v>0</v>
      </c>
      <c r="I9509" s="2" t="s">
        <v>1</v>
      </c>
      <c r="J9509" s="2" t="s">
        <v>0</v>
      </c>
      <c r="K9509" s="2" t="s">
        <v>1</v>
      </c>
      <c r="L9509" s="2" t="s">
        <v>0</v>
      </c>
      <c r="M9509" s="2" t="s">
        <v>1</v>
      </c>
      <c r="O9509" s="2" t="s">
        <v>0</v>
      </c>
      <c r="P9509" s="2" t="s">
        <v>1</v>
      </c>
      <c r="R9509" s="2" t="s">
        <v>0</v>
      </c>
      <c r="S9509" s="2" t="s">
        <v>1</v>
      </c>
      <c r="U9509" s="2" t="s">
        <v>1</v>
      </c>
      <c r="V9509" s="42" t="e">
        <f t="shared" si="1361"/>
        <v>#VALUE!</v>
      </c>
      <c r="W9509" s="42" t="e">
        <f t="shared" si="1362"/>
        <v>#VALUE!</v>
      </c>
    </row>
    <row r="9510" spans="1:23" ht="10.5" customHeight="1" x14ac:dyDescent="0.2">
      <c r="A9510" s="3">
        <v>9486</v>
      </c>
      <c r="B9510" s="3" t="s">
        <v>1836</v>
      </c>
      <c r="C9510" s="8" t="s">
        <v>49</v>
      </c>
      <c r="D9510" s="20">
        <v>1</v>
      </c>
      <c r="F9510" s="6">
        <v>2899625.4573439998</v>
      </c>
      <c r="H9510" s="6">
        <v>5347504</v>
      </c>
      <c r="I9510" s="6">
        <f t="shared" ref="I9510:I9573" si="1363">+H9510*1.19</f>
        <v>6363529.7599999998</v>
      </c>
      <c r="J9510" s="6">
        <v>5493711</v>
      </c>
      <c r="K9510" s="6">
        <f t="shared" si="1355"/>
        <v>6537516.0899999999</v>
      </c>
      <c r="L9510" s="6">
        <v>5420642</v>
      </c>
      <c r="M9510" s="6">
        <f t="shared" si="1356"/>
        <v>6450563.9799999995</v>
      </c>
      <c r="O9510" s="6">
        <f t="shared" ref="O9510:O9573" si="1364">P9510*(1-19%)</f>
        <v>5154459.1056000004</v>
      </c>
      <c r="P9510" s="6">
        <f t="shared" si="1360"/>
        <v>6363529.7599999998</v>
      </c>
      <c r="R9510" s="6">
        <f t="shared" ref="R9510:R9573" si="1365">S9510*(1-19%)</f>
        <v>2348696.6204486401</v>
      </c>
      <c r="S9510" s="6">
        <f t="shared" ref="S9510:S9573" si="1366">MIN(P9510,F9510)</f>
        <v>2899625.4573439998</v>
      </c>
      <c r="U9510" s="42">
        <v>2899625.4573439998</v>
      </c>
      <c r="V9510" s="42">
        <f t="shared" si="1361"/>
        <v>848430.40881885437</v>
      </c>
      <c r="W9510" s="42">
        <f t="shared" si="1362"/>
        <v>2051195.0485251453</v>
      </c>
    </row>
    <row r="9511" spans="1:23" ht="10.5" customHeight="1" x14ac:dyDescent="0.2">
      <c r="A9511" s="3">
        <v>9487</v>
      </c>
      <c r="B9511" s="3" t="s">
        <v>1836</v>
      </c>
      <c r="C9511" s="8" t="s">
        <v>50</v>
      </c>
      <c r="D9511" s="20">
        <v>1</v>
      </c>
      <c r="F9511" s="6">
        <v>199392.7070434549</v>
      </c>
      <c r="H9511" s="6">
        <v>433361</v>
      </c>
      <c r="I9511" s="6">
        <f t="shared" si="1363"/>
        <v>515699.58999999997</v>
      </c>
      <c r="J9511" s="6">
        <v>451153</v>
      </c>
      <c r="K9511" s="6">
        <f t="shared" si="1355"/>
        <v>536872.06999999995</v>
      </c>
      <c r="L9511" s="6">
        <v>435833</v>
      </c>
      <c r="M9511" s="6">
        <f t="shared" si="1356"/>
        <v>518641.26999999996</v>
      </c>
      <c r="O9511" s="6">
        <f t="shared" si="1364"/>
        <v>417716.6679</v>
      </c>
      <c r="P9511" s="6">
        <f t="shared" si="1360"/>
        <v>515699.58999999997</v>
      </c>
      <c r="R9511" s="6">
        <f t="shared" si="1365"/>
        <v>161508.09270519848</v>
      </c>
      <c r="S9511" s="6">
        <f t="shared" si="1366"/>
        <v>199392.7070434549</v>
      </c>
      <c r="U9511" s="42">
        <v>199392.7070434549</v>
      </c>
      <c r="V9511" s="42">
        <f t="shared" si="1361"/>
        <v>58342.30608091491</v>
      </c>
      <c r="W9511" s="42">
        <f t="shared" si="1362"/>
        <v>141050.40096253998</v>
      </c>
    </row>
    <row r="9512" spans="1:23" ht="10.5" customHeight="1" x14ac:dyDescent="0.2">
      <c r="A9512" s="3">
        <v>9488</v>
      </c>
      <c r="B9512" s="3" t="s">
        <v>1836</v>
      </c>
      <c r="C9512" s="8" t="s">
        <v>51</v>
      </c>
      <c r="D9512" s="5" t="s">
        <v>35</v>
      </c>
      <c r="F9512" s="6">
        <v>1209545.0036041031</v>
      </c>
      <c r="H9512" s="6">
        <v>2380584</v>
      </c>
      <c r="I9512" s="6">
        <f t="shared" si="1363"/>
        <v>2832894.96</v>
      </c>
      <c r="J9512" s="6">
        <v>2480994</v>
      </c>
      <c r="K9512" s="6">
        <f t="shared" si="1355"/>
        <v>2952382.86</v>
      </c>
      <c r="L9512" s="6">
        <v>2423079</v>
      </c>
      <c r="M9512" s="6">
        <f t="shared" si="1356"/>
        <v>2883464.01</v>
      </c>
      <c r="O9512" s="6">
        <f t="shared" si="1364"/>
        <v>2294644.9176000003</v>
      </c>
      <c r="P9512" s="6">
        <f t="shared" si="1360"/>
        <v>2832894.96</v>
      </c>
      <c r="R9512" s="6">
        <f t="shared" si="1365"/>
        <v>979731.45291932358</v>
      </c>
      <c r="S9512" s="6">
        <f t="shared" si="1366"/>
        <v>1209545.0036041031</v>
      </c>
      <c r="U9512" s="42">
        <v>1209545.0036041031</v>
      </c>
      <c r="V9512" s="42">
        <f t="shared" si="1361"/>
        <v>353912.86805456062</v>
      </c>
      <c r="W9512" s="42">
        <f t="shared" si="1362"/>
        <v>855632.13554954249</v>
      </c>
    </row>
    <row r="9513" spans="1:23" ht="10.5" customHeight="1" x14ac:dyDescent="0.2">
      <c r="A9513" s="3">
        <v>9489</v>
      </c>
      <c r="B9513" s="3" t="s">
        <v>1836</v>
      </c>
      <c r="C9513" s="8" t="s">
        <v>52</v>
      </c>
      <c r="D9513" s="20">
        <v>1</v>
      </c>
      <c r="F9513" s="6">
        <v>699909.59315199999</v>
      </c>
      <c r="H9513" s="6">
        <v>1183121</v>
      </c>
      <c r="I9513" s="6">
        <f t="shared" si="1363"/>
        <v>1407913.99</v>
      </c>
      <c r="J9513" s="6">
        <v>1199652</v>
      </c>
      <c r="K9513" s="6">
        <f t="shared" si="1355"/>
        <v>1427585.88</v>
      </c>
      <c r="L9513" s="6">
        <v>1196347</v>
      </c>
      <c r="M9513" s="6">
        <f t="shared" si="1356"/>
        <v>1423652.93</v>
      </c>
      <c r="O9513" s="6">
        <f t="shared" si="1364"/>
        <v>1140410.3319000001</v>
      </c>
      <c r="P9513" s="6">
        <f t="shared" si="1360"/>
        <v>1407913.99</v>
      </c>
      <c r="R9513" s="6">
        <f t="shared" si="1365"/>
        <v>566926.77045312</v>
      </c>
      <c r="S9513" s="6">
        <f t="shared" si="1366"/>
        <v>699909.59315199999</v>
      </c>
      <c r="U9513" s="42">
        <v>699909.59315199999</v>
      </c>
      <c r="V9513" s="42">
        <f t="shared" si="1361"/>
        <v>204793.54695627521</v>
      </c>
      <c r="W9513" s="42">
        <f t="shared" si="1362"/>
        <v>495116.04619572475</v>
      </c>
    </row>
    <row r="9514" spans="1:23" ht="10.5" customHeight="1" x14ac:dyDescent="0.2">
      <c r="A9514" s="3">
        <v>9490</v>
      </c>
      <c r="B9514" s="3" t="s">
        <v>1836</v>
      </c>
      <c r="C9514" s="8" t="s">
        <v>41</v>
      </c>
      <c r="D9514" s="20">
        <v>1</v>
      </c>
      <c r="F9514" s="6">
        <v>569978.26374830527</v>
      </c>
      <c r="H9514" s="6">
        <v>1101929</v>
      </c>
      <c r="I9514" s="6">
        <f t="shared" si="1363"/>
        <v>1311295.51</v>
      </c>
      <c r="J9514" s="6">
        <v>1174039</v>
      </c>
      <c r="K9514" s="6">
        <f t="shared" si="1355"/>
        <v>1397106.41</v>
      </c>
      <c r="L9514" s="6">
        <v>1132597</v>
      </c>
      <c r="M9514" s="6">
        <f t="shared" si="1356"/>
        <v>1347790.43</v>
      </c>
      <c r="O9514" s="6">
        <f t="shared" si="1364"/>
        <v>1062149.3631000002</v>
      </c>
      <c r="P9514" s="6">
        <f t="shared" si="1360"/>
        <v>1311295.51</v>
      </c>
      <c r="R9514" s="6">
        <f t="shared" si="1365"/>
        <v>461682.39363612729</v>
      </c>
      <c r="S9514" s="6">
        <f t="shared" si="1366"/>
        <v>569978.26374830527</v>
      </c>
      <c r="U9514" s="42">
        <v>569978.26374830527</v>
      </c>
      <c r="V9514" s="42">
        <f t="shared" si="1361"/>
        <v>166775.63997275414</v>
      </c>
      <c r="W9514" s="42">
        <f t="shared" si="1362"/>
        <v>403202.6237755511</v>
      </c>
    </row>
    <row r="9515" spans="1:23" ht="10.5" customHeight="1" x14ac:dyDescent="0.2">
      <c r="A9515" s="3">
        <v>9491</v>
      </c>
      <c r="B9515" s="3" t="s">
        <v>1836</v>
      </c>
      <c r="C9515" s="8" t="s">
        <v>53</v>
      </c>
      <c r="D9515" s="20">
        <v>1</v>
      </c>
      <c r="F9515" s="6">
        <v>174977.398288</v>
      </c>
      <c r="H9515" s="6">
        <v>382432</v>
      </c>
      <c r="I9515" s="6">
        <f t="shared" si="1363"/>
        <v>455094.07999999996</v>
      </c>
      <c r="J9515" s="6">
        <v>386223</v>
      </c>
      <c r="K9515" s="6">
        <f t="shared" si="1355"/>
        <v>459605.37</v>
      </c>
      <c r="L9515" s="6">
        <v>382531</v>
      </c>
      <c r="M9515" s="6">
        <f t="shared" si="1356"/>
        <v>455211.88999999996</v>
      </c>
      <c r="O9515" s="6">
        <f t="shared" si="1364"/>
        <v>368626.20480000001</v>
      </c>
      <c r="P9515" s="6">
        <f t="shared" si="1360"/>
        <v>455094.07999999996</v>
      </c>
      <c r="R9515" s="6">
        <f t="shared" si="1365"/>
        <v>141731.69261328</v>
      </c>
      <c r="S9515" s="6">
        <f t="shared" si="1366"/>
        <v>174977.398288</v>
      </c>
      <c r="U9515" s="42">
        <v>174977.398288</v>
      </c>
      <c r="V9515" s="42">
        <f t="shared" si="1361"/>
        <v>51198.386739068803</v>
      </c>
      <c r="W9515" s="42">
        <f t="shared" si="1362"/>
        <v>123779.01154893119</v>
      </c>
    </row>
    <row r="9516" spans="1:23" ht="10.5" customHeight="1" x14ac:dyDescent="0.2">
      <c r="A9516" s="3">
        <v>9492</v>
      </c>
      <c r="B9516" s="3" t="s">
        <v>1836</v>
      </c>
      <c r="C9516" s="8" t="s">
        <v>54</v>
      </c>
      <c r="D9516" s="20">
        <v>1</v>
      </c>
      <c r="F9516" s="6">
        <v>124983.85591999999</v>
      </c>
      <c r="H9516" s="6">
        <v>270256</v>
      </c>
      <c r="I9516" s="6">
        <f t="shared" si="1363"/>
        <v>321604.64</v>
      </c>
      <c r="J9516" s="6">
        <v>281098</v>
      </c>
      <c r="K9516" s="6">
        <f t="shared" si="1355"/>
        <v>334506.62</v>
      </c>
      <c r="L9516" s="6">
        <v>277960</v>
      </c>
      <c r="M9516" s="6">
        <f t="shared" si="1356"/>
        <v>330772.39999999997</v>
      </c>
      <c r="O9516" s="6">
        <f t="shared" si="1364"/>
        <v>260499.75840000002</v>
      </c>
      <c r="P9516" s="6">
        <f t="shared" si="1360"/>
        <v>321604.64</v>
      </c>
      <c r="R9516" s="6">
        <f t="shared" si="1365"/>
        <v>101236.9232952</v>
      </c>
      <c r="S9516" s="6">
        <f t="shared" si="1366"/>
        <v>124983.85591999999</v>
      </c>
      <c r="U9516" s="42">
        <v>124983.85591999999</v>
      </c>
      <c r="V9516" s="42">
        <f t="shared" si="1361"/>
        <v>36570.276242191998</v>
      </c>
      <c r="W9516" s="42">
        <f t="shared" si="1362"/>
        <v>88413.579677807982</v>
      </c>
    </row>
    <row r="9517" spans="1:23" ht="10.5" customHeight="1" x14ac:dyDescent="0.2">
      <c r="A9517" s="3">
        <v>9493</v>
      </c>
      <c r="B9517" s="3" t="s">
        <v>1836</v>
      </c>
      <c r="C9517" s="8" t="s">
        <v>40</v>
      </c>
      <c r="D9517" s="20">
        <v>1</v>
      </c>
      <c r="F9517" s="6">
        <v>244968.35760319998</v>
      </c>
      <c r="H9517" s="6">
        <v>436816</v>
      </c>
      <c r="I9517" s="6">
        <f t="shared" si="1363"/>
        <v>519811.04</v>
      </c>
      <c r="J9517" s="6">
        <v>446045</v>
      </c>
      <c r="K9517" s="6">
        <f t="shared" si="1355"/>
        <v>530793.54999999993</v>
      </c>
      <c r="L9517" s="6">
        <v>439262</v>
      </c>
      <c r="M9517" s="6">
        <f t="shared" si="1356"/>
        <v>522721.77999999997</v>
      </c>
      <c r="O9517" s="6">
        <f t="shared" si="1364"/>
        <v>421046.9424</v>
      </c>
      <c r="P9517" s="6">
        <f t="shared" si="1360"/>
        <v>519811.04</v>
      </c>
      <c r="R9517" s="6">
        <f t="shared" si="1365"/>
        <v>198424.36965859201</v>
      </c>
      <c r="S9517" s="6">
        <f t="shared" si="1366"/>
        <v>244968.35760319998</v>
      </c>
      <c r="U9517" s="42">
        <v>244968.35760319998</v>
      </c>
      <c r="V9517" s="42">
        <f t="shared" si="1361"/>
        <v>71677.74143469632</v>
      </c>
      <c r="W9517" s="42">
        <f t="shared" si="1362"/>
        <v>173290.61616850365</v>
      </c>
    </row>
    <row r="9518" spans="1:23" ht="10.5" customHeight="1" x14ac:dyDescent="0.2">
      <c r="A9518" s="3">
        <v>9494</v>
      </c>
      <c r="B9518" s="3" t="s">
        <v>1836</v>
      </c>
      <c r="C9518" s="8" t="s">
        <v>55</v>
      </c>
      <c r="D9518" s="5" t="s">
        <v>35</v>
      </c>
      <c r="F9518" s="6">
        <v>97201.464505411102</v>
      </c>
      <c r="H9518" s="6">
        <v>173176</v>
      </c>
      <c r="I9518" s="6">
        <f t="shared" si="1363"/>
        <v>206079.44</v>
      </c>
      <c r="J9518" s="6">
        <v>177278</v>
      </c>
      <c r="K9518" s="6">
        <f t="shared" si="1355"/>
        <v>210960.81999999998</v>
      </c>
      <c r="L9518" s="6">
        <v>175157</v>
      </c>
      <c r="M9518" s="6">
        <f t="shared" si="1356"/>
        <v>208436.83</v>
      </c>
      <c r="O9518" s="6">
        <f t="shared" si="1364"/>
        <v>166924.34640000001</v>
      </c>
      <c r="P9518" s="6">
        <f t="shared" si="1360"/>
        <v>206079.44</v>
      </c>
      <c r="R9518" s="6">
        <f t="shared" si="1365"/>
        <v>78733.186249382998</v>
      </c>
      <c r="S9518" s="6">
        <f t="shared" si="1366"/>
        <v>97201.464505411102</v>
      </c>
      <c r="U9518" s="42">
        <v>97201.464505411102</v>
      </c>
      <c r="V9518" s="42">
        <f t="shared" si="1361"/>
        <v>28441.14851428329</v>
      </c>
      <c r="W9518" s="42">
        <f t="shared" si="1362"/>
        <v>68760.315991127805</v>
      </c>
    </row>
    <row r="9519" spans="1:23" ht="10.5" customHeight="1" x14ac:dyDescent="0.2">
      <c r="A9519" s="3">
        <v>9495</v>
      </c>
      <c r="B9519" s="3" t="s">
        <v>1836</v>
      </c>
      <c r="C9519" s="8" t="s">
        <v>56</v>
      </c>
      <c r="D9519" s="5" t="s">
        <v>35</v>
      </c>
      <c r="F9519" s="6">
        <v>121501.82828647847</v>
      </c>
      <c r="H9519" s="6">
        <v>227081</v>
      </c>
      <c r="I9519" s="6">
        <f t="shared" si="1363"/>
        <v>270226.39</v>
      </c>
      <c r="J9519" s="6">
        <v>240109</v>
      </c>
      <c r="K9519" s="6">
        <f t="shared" si="1355"/>
        <v>285729.70999999996</v>
      </c>
      <c r="L9519" s="6">
        <v>230940</v>
      </c>
      <c r="M9519" s="6">
        <f t="shared" si="1356"/>
        <v>274818.59999999998</v>
      </c>
      <c r="O9519" s="6">
        <f t="shared" si="1364"/>
        <v>218883.37590000001</v>
      </c>
      <c r="P9519" s="6">
        <f t="shared" si="1360"/>
        <v>270226.39</v>
      </c>
      <c r="R9519" s="6">
        <f t="shared" si="1365"/>
        <v>98416.480912047569</v>
      </c>
      <c r="S9519" s="6">
        <f t="shared" si="1366"/>
        <v>121501.82828647847</v>
      </c>
      <c r="U9519" s="42">
        <v>121501.82828647847</v>
      </c>
      <c r="V9519" s="42">
        <f t="shared" si="1361"/>
        <v>35551.434956623605</v>
      </c>
      <c r="W9519" s="42">
        <f t="shared" si="1362"/>
        <v>85950.393329854865</v>
      </c>
    </row>
    <row r="9520" spans="1:23" ht="10.5" customHeight="1" x14ac:dyDescent="0.2">
      <c r="A9520" s="3">
        <v>9496</v>
      </c>
      <c r="B9520" s="3" t="s">
        <v>1836</v>
      </c>
      <c r="C9520" s="8" t="s">
        <v>57</v>
      </c>
      <c r="D9520" s="20">
        <v>1</v>
      </c>
      <c r="F9520" s="6">
        <v>71518.231689529159</v>
      </c>
      <c r="H9520" s="6">
        <v>150339</v>
      </c>
      <c r="I9520" s="6">
        <f t="shared" si="1363"/>
        <v>178903.41</v>
      </c>
      <c r="J9520" s="6">
        <v>154245</v>
      </c>
      <c r="K9520" s="6">
        <f t="shared" si="1355"/>
        <v>183551.55</v>
      </c>
      <c r="L9520" s="6">
        <v>152726</v>
      </c>
      <c r="M9520" s="6">
        <f t="shared" si="1356"/>
        <v>181743.94</v>
      </c>
      <c r="O9520" s="6">
        <f t="shared" si="1364"/>
        <v>144911.76210000002</v>
      </c>
      <c r="P9520" s="6">
        <f t="shared" si="1360"/>
        <v>178903.41</v>
      </c>
      <c r="R9520" s="6">
        <f t="shared" si="1365"/>
        <v>57929.767668518623</v>
      </c>
      <c r="S9520" s="6">
        <f t="shared" si="1366"/>
        <v>71518.231689529159</v>
      </c>
      <c r="U9520" s="42">
        <v>71518.231689529159</v>
      </c>
      <c r="V9520" s="42">
        <f t="shared" si="1361"/>
        <v>20926.234592356235</v>
      </c>
      <c r="W9520" s="42">
        <f t="shared" si="1362"/>
        <v>50591.99709717292</v>
      </c>
    </row>
    <row r="9521" spans="1:23" ht="10.5" customHeight="1" x14ac:dyDescent="0.2">
      <c r="A9521" s="3">
        <v>9497</v>
      </c>
      <c r="B9521" s="3" t="s">
        <v>1836</v>
      </c>
      <c r="C9521" s="8" t="s">
        <v>58</v>
      </c>
      <c r="D9521" s="20">
        <v>1</v>
      </c>
      <c r="F9521" s="6">
        <v>77467.913302164437</v>
      </c>
      <c r="H9521" s="6">
        <v>130784</v>
      </c>
      <c r="I9521" s="6">
        <f t="shared" si="1363"/>
        <v>155632.95999999999</v>
      </c>
      <c r="J9521" s="6">
        <v>137933</v>
      </c>
      <c r="K9521" s="6">
        <f t="shared" si="1355"/>
        <v>164140.26999999999</v>
      </c>
      <c r="L9521" s="6">
        <v>133204</v>
      </c>
      <c r="M9521" s="6">
        <f t="shared" si="1356"/>
        <v>158512.75999999998</v>
      </c>
      <c r="O9521" s="6">
        <f t="shared" si="1364"/>
        <v>126062.6976</v>
      </c>
      <c r="P9521" s="6">
        <f t="shared" si="1360"/>
        <v>155632.95999999999</v>
      </c>
      <c r="R9521" s="6">
        <f t="shared" si="1365"/>
        <v>62749.009774753198</v>
      </c>
      <c r="S9521" s="6">
        <f t="shared" si="1366"/>
        <v>77467.913302164437</v>
      </c>
      <c r="U9521" s="42">
        <v>77467.913302164437</v>
      </c>
      <c r="V9521" s="42">
        <f t="shared" si="1361"/>
        <v>22667.111432213318</v>
      </c>
      <c r="W9521" s="42">
        <f t="shared" si="1362"/>
        <v>54800.801869951116</v>
      </c>
    </row>
    <row r="9522" spans="1:23" ht="10.5" customHeight="1" x14ac:dyDescent="0.2">
      <c r="A9522" s="3">
        <v>9498</v>
      </c>
      <c r="B9522" s="3" t="s">
        <v>1836</v>
      </c>
      <c r="C9522" s="8" t="s">
        <v>59</v>
      </c>
      <c r="D9522" s="20">
        <v>1</v>
      </c>
      <c r="F9522" s="6">
        <v>174977.398288</v>
      </c>
      <c r="H9522" s="6">
        <v>369813</v>
      </c>
      <c r="I9522" s="6">
        <f t="shared" si="1363"/>
        <v>440077.47</v>
      </c>
      <c r="J9522" s="6">
        <v>376616</v>
      </c>
      <c r="K9522" s="6">
        <f t="shared" si="1355"/>
        <v>448173.04</v>
      </c>
      <c r="L9522" s="6">
        <v>372698</v>
      </c>
      <c r="M9522" s="6">
        <f t="shared" si="1356"/>
        <v>443510.62</v>
      </c>
      <c r="O9522" s="6">
        <f t="shared" si="1364"/>
        <v>356462.75069999998</v>
      </c>
      <c r="P9522" s="6">
        <f t="shared" si="1360"/>
        <v>440077.47</v>
      </c>
      <c r="R9522" s="6">
        <f t="shared" si="1365"/>
        <v>141731.69261328</v>
      </c>
      <c r="S9522" s="6">
        <f t="shared" si="1366"/>
        <v>174977.398288</v>
      </c>
      <c r="U9522" s="42">
        <v>174977.398288</v>
      </c>
      <c r="V9522" s="42">
        <f t="shared" si="1361"/>
        <v>51198.386739068803</v>
      </c>
      <c r="W9522" s="42">
        <f t="shared" si="1362"/>
        <v>123779.01154893119</v>
      </c>
    </row>
    <row r="9523" spans="1:23" ht="10.5" customHeight="1" x14ac:dyDescent="0.2">
      <c r="A9523" s="3">
        <v>9499</v>
      </c>
      <c r="B9523" s="3" t="s">
        <v>1836</v>
      </c>
      <c r="C9523" s="4" t="s">
        <v>60</v>
      </c>
      <c r="D9523" s="5" t="s">
        <v>35</v>
      </c>
      <c r="F9523" s="6">
        <v>1599793.3557760001</v>
      </c>
      <c r="H9523" s="6">
        <v>3338736</v>
      </c>
      <c r="I9523" s="6">
        <f t="shared" si="1363"/>
        <v>3973095.84</v>
      </c>
      <c r="J9523" s="6">
        <v>3404996</v>
      </c>
      <c r="K9523" s="6">
        <f t="shared" si="1355"/>
        <v>4051945.2399999998</v>
      </c>
      <c r="L9523" s="6">
        <v>3401095</v>
      </c>
      <c r="M9523" s="6">
        <f t="shared" si="1356"/>
        <v>4047303.05</v>
      </c>
      <c r="O9523" s="6">
        <f t="shared" si="1364"/>
        <v>3218207.6304000001</v>
      </c>
      <c r="P9523" s="6">
        <f t="shared" si="1360"/>
        <v>3973095.84</v>
      </c>
      <c r="R9523" s="6">
        <f t="shared" si="1365"/>
        <v>1295832.6181785602</v>
      </c>
      <c r="S9523" s="6">
        <f t="shared" si="1366"/>
        <v>1599793.3557760001</v>
      </c>
      <c r="U9523" s="42">
        <v>1599793.3557760001</v>
      </c>
      <c r="V9523" s="42">
        <f t="shared" si="1361"/>
        <v>468099.53590005764</v>
      </c>
      <c r="W9523" s="42">
        <f t="shared" si="1362"/>
        <v>1131693.8198759425</v>
      </c>
    </row>
    <row r="9524" spans="1:23" ht="10.5" customHeight="1" x14ac:dyDescent="0.2">
      <c r="A9524" s="3">
        <v>9500</v>
      </c>
      <c r="B9524" s="3" t="s">
        <v>1836</v>
      </c>
      <c r="C9524" s="8" t="s">
        <v>7</v>
      </c>
      <c r="D9524" s="20">
        <v>1</v>
      </c>
      <c r="F9524" s="6">
        <v>687215.18906418711</v>
      </c>
      <c r="H9524" s="6">
        <v>1297907</v>
      </c>
      <c r="I9524" s="6">
        <f t="shared" si="1363"/>
        <v>1544509.3299999998</v>
      </c>
      <c r="J9524" s="6">
        <v>1330215</v>
      </c>
      <c r="K9524" s="6">
        <f t="shared" si="1355"/>
        <v>1582955.8499999999</v>
      </c>
      <c r="L9524" s="6">
        <v>1312433</v>
      </c>
      <c r="M9524" s="6">
        <f t="shared" si="1356"/>
        <v>1561795.27</v>
      </c>
      <c r="O9524" s="6">
        <f t="shared" si="1364"/>
        <v>1251052.5573</v>
      </c>
      <c r="P9524" s="6">
        <f t="shared" si="1360"/>
        <v>1544509.3299999998</v>
      </c>
      <c r="R9524" s="6">
        <f t="shared" si="1365"/>
        <v>556644.30314199161</v>
      </c>
      <c r="S9524" s="6">
        <f t="shared" si="1366"/>
        <v>687215.18906418711</v>
      </c>
      <c r="U9524" s="42">
        <v>687215.18906418711</v>
      </c>
      <c r="V9524" s="42">
        <f t="shared" si="1361"/>
        <v>201079.16432018118</v>
      </c>
      <c r="W9524" s="42">
        <f t="shared" si="1362"/>
        <v>486136.02474400593</v>
      </c>
    </row>
    <row r="9525" spans="1:23" ht="10.5" customHeight="1" x14ac:dyDescent="0.2">
      <c r="A9525" s="3">
        <v>9501</v>
      </c>
      <c r="B9525" s="3" t="s">
        <v>1836</v>
      </c>
      <c r="C9525" s="8" t="s">
        <v>32</v>
      </c>
      <c r="D9525" s="20">
        <v>1</v>
      </c>
      <c r="F9525" s="6">
        <v>1644385.9037912053</v>
      </c>
      <c r="H9525" s="6">
        <v>2816700</v>
      </c>
      <c r="I9525" s="6">
        <f t="shared" si="1363"/>
        <v>3351873</v>
      </c>
      <c r="J9525" s="6">
        <v>2946677</v>
      </c>
      <c r="K9525" s="6">
        <f t="shared" si="1355"/>
        <v>3506545.63</v>
      </c>
      <c r="L9525" s="6">
        <v>2858251</v>
      </c>
      <c r="M9525" s="6">
        <f t="shared" si="1356"/>
        <v>3401318.69</v>
      </c>
      <c r="O9525" s="6">
        <f t="shared" si="1364"/>
        <v>2715017.1300000004</v>
      </c>
      <c r="P9525" s="6">
        <f t="shared" si="1360"/>
        <v>3351873</v>
      </c>
      <c r="R9525" s="6">
        <f t="shared" si="1365"/>
        <v>1331952.5820708764</v>
      </c>
      <c r="S9525" s="6">
        <f t="shared" si="1366"/>
        <v>1644385.9037912053</v>
      </c>
      <c r="U9525" s="42">
        <v>1644385.9037912053</v>
      </c>
      <c r="V9525" s="42">
        <f t="shared" si="1361"/>
        <v>481147.31544930668</v>
      </c>
      <c r="W9525" s="42">
        <f t="shared" si="1362"/>
        <v>1163238.5883418985</v>
      </c>
    </row>
    <row r="9526" spans="1:23" ht="10.5" customHeight="1" x14ac:dyDescent="0.2">
      <c r="A9526" s="3">
        <v>9502</v>
      </c>
      <c r="B9526" s="3" t="s">
        <v>1836</v>
      </c>
      <c r="C9526" s="8" t="s">
        <v>39</v>
      </c>
      <c r="D9526" s="20">
        <v>1</v>
      </c>
      <c r="F9526" s="6">
        <v>2599664.2031359999</v>
      </c>
      <c r="H9526" s="6">
        <v>5801134</v>
      </c>
      <c r="I9526" s="6">
        <f t="shared" si="1363"/>
        <v>6903349.46</v>
      </c>
      <c r="J9526" s="6">
        <v>6069776</v>
      </c>
      <c r="K9526" s="6">
        <f t="shared" si="1355"/>
        <v>7223033.4399999995</v>
      </c>
      <c r="L9526" s="6">
        <v>5867608</v>
      </c>
      <c r="M9526" s="6">
        <f t="shared" si="1356"/>
        <v>6982453.5199999996</v>
      </c>
      <c r="O9526" s="6">
        <f t="shared" si="1364"/>
        <v>5591713.0626000008</v>
      </c>
      <c r="P9526" s="6">
        <f t="shared" si="1360"/>
        <v>6903349.46</v>
      </c>
      <c r="R9526" s="6">
        <f t="shared" si="1365"/>
        <v>2105728.0045401598</v>
      </c>
      <c r="S9526" s="6">
        <f t="shared" si="1366"/>
        <v>2599664.2031359999</v>
      </c>
      <c r="U9526" s="42">
        <v>2599664.2031359999</v>
      </c>
      <c r="V9526" s="42">
        <f t="shared" si="1361"/>
        <v>760661.74583759368</v>
      </c>
      <c r="W9526" s="42">
        <f t="shared" si="1362"/>
        <v>1839002.4572984062</v>
      </c>
    </row>
    <row r="9527" spans="1:23" ht="10.5" customHeight="1" x14ac:dyDescent="0.2">
      <c r="A9527" s="3">
        <v>9503</v>
      </c>
      <c r="B9527" s="3" t="s">
        <v>1836</v>
      </c>
      <c r="C9527" s="8" t="s">
        <v>8</v>
      </c>
      <c r="D9527" s="20">
        <v>1</v>
      </c>
      <c r="F9527" s="6">
        <v>679912.17620479991</v>
      </c>
      <c r="H9527" s="6">
        <v>1452411</v>
      </c>
      <c r="I9527" s="6">
        <f t="shared" si="1363"/>
        <v>1728369.0899999999</v>
      </c>
      <c r="J9527" s="6">
        <v>1529648</v>
      </c>
      <c r="K9527" s="6">
        <f t="shared" si="1355"/>
        <v>1820281.1199999999</v>
      </c>
      <c r="L9527" s="6">
        <v>1490909</v>
      </c>
      <c r="M9527" s="6">
        <f t="shared" si="1356"/>
        <v>1774181.71</v>
      </c>
      <c r="O9527" s="6">
        <f t="shared" si="1364"/>
        <v>1399978.9628999999</v>
      </c>
      <c r="P9527" s="6">
        <f t="shared" si="1360"/>
        <v>1728369.0899999999</v>
      </c>
      <c r="R9527" s="6">
        <f t="shared" si="1365"/>
        <v>550728.86272588791</v>
      </c>
      <c r="S9527" s="6">
        <f t="shared" si="1366"/>
        <v>679912.17620479991</v>
      </c>
      <c r="U9527" s="42">
        <v>679912.17620479991</v>
      </c>
      <c r="V9527" s="42">
        <f t="shared" si="1361"/>
        <v>198942.30275752448</v>
      </c>
      <c r="W9527" s="42">
        <f t="shared" si="1362"/>
        <v>480969.87344727543</v>
      </c>
    </row>
    <row r="9528" spans="1:23" ht="10.5" customHeight="1" x14ac:dyDescent="0.2">
      <c r="A9528" s="3">
        <v>9504</v>
      </c>
      <c r="B9528" s="3" t="s">
        <v>1836</v>
      </c>
      <c r="C9528" s="8" t="s">
        <v>29</v>
      </c>
      <c r="D9528" s="20">
        <v>1</v>
      </c>
      <c r="F9528" s="6">
        <v>1071603.135</v>
      </c>
      <c r="H9528" s="6">
        <v>2089397</v>
      </c>
      <c r="I9528" s="6">
        <f t="shared" si="1363"/>
        <v>2486382.4299999997</v>
      </c>
      <c r="J9528" s="6">
        <v>2186911</v>
      </c>
      <c r="K9528" s="6">
        <f t="shared" si="1355"/>
        <v>2602424.09</v>
      </c>
      <c r="L9528" s="6">
        <v>2120421</v>
      </c>
      <c r="M9528" s="6">
        <f t="shared" si="1356"/>
        <v>2523300.9899999998</v>
      </c>
      <c r="O9528" s="6">
        <f t="shared" si="1364"/>
        <v>2013969.7682999999</v>
      </c>
      <c r="P9528" s="6">
        <f t="shared" si="1360"/>
        <v>2486382.4299999997</v>
      </c>
      <c r="R9528" s="6">
        <f t="shared" si="1365"/>
        <v>867998.53935000009</v>
      </c>
      <c r="S9528" s="6">
        <f t="shared" si="1366"/>
        <v>1071603.135</v>
      </c>
      <c r="U9528" s="42">
        <v>1071603.135</v>
      </c>
      <c r="V9528" s="42">
        <f t="shared" si="1361"/>
        <v>313551.07730100001</v>
      </c>
      <c r="W9528" s="42">
        <f t="shared" si="1362"/>
        <v>758052.057699</v>
      </c>
    </row>
    <row r="9529" spans="1:23" ht="10.5" customHeight="1" x14ac:dyDescent="0.2">
      <c r="A9529" s="3">
        <v>9505</v>
      </c>
      <c r="B9529" s="3" t="s">
        <v>1836</v>
      </c>
      <c r="C9529" s="8" t="s">
        <v>30</v>
      </c>
      <c r="D9529" s="20">
        <v>1</v>
      </c>
      <c r="F9529" s="6">
        <v>89988.376262399979</v>
      </c>
      <c r="H9529" s="6">
        <v>195612</v>
      </c>
      <c r="I9529" s="6">
        <f t="shared" si="1363"/>
        <v>232778.28</v>
      </c>
      <c r="J9529" s="6">
        <v>199174</v>
      </c>
      <c r="K9529" s="6">
        <f t="shared" si="1355"/>
        <v>237017.06</v>
      </c>
      <c r="L9529" s="6">
        <v>198690</v>
      </c>
      <c r="M9529" s="6">
        <f t="shared" si="1356"/>
        <v>236441.09999999998</v>
      </c>
      <c r="O9529" s="6">
        <f t="shared" si="1364"/>
        <v>188550.4068</v>
      </c>
      <c r="P9529" s="6">
        <f t="shared" si="1360"/>
        <v>232778.28</v>
      </c>
      <c r="R9529" s="6">
        <f t="shared" si="1365"/>
        <v>72890.584772543982</v>
      </c>
      <c r="S9529" s="6">
        <f t="shared" si="1366"/>
        <v>89988.376262399979</v>
      </c>
      <c r="U9529" s="42">
        <v>89988.376262399979</v>
      </c>
      <c r="V9529" s="42">
        <f t="shared" si="1361"/>
        <v>26330.598894378236</v>
      </c>
      <c r="W9529" s="42">
        <f t="shared" si="1362"/>
        <v>63657.777368021743</v>
      </c>
    </row>
    <row r="9530" spans="1:23" ht="10.5" customHeight="1" x14ac:dyDescent="0.2">
      <c r="A9530" s="3">
        <v>9506</v>
      </c>
      <c r="B9530" s="3" t="s">
        <v>1836</v>
      </c>
      <c r="C9530" s="8" t="s">
        <v>61</v>
      </c>
      <c r="D9530" s="20">
        <v>1</v>
      </c>
      <c r="F9530" s="6">
        <v>109985.79320959999</v>
      </c>
      <c r="H9530" s="6">
        <v>201291</v>
      </c>
      <c r="I9530" s="6">
        <f t="shared" si="1363"/>
        <v>239536.28999999998</v>
      </c>
      <c r="J9530" s="6">
        <v>207958</v>
      </c>
      <c r="K9530" s="6">
        <f t="shared" si="1355"/>
        <v>247470.02</v>
      </c>
      <c r="L9530" s="6">
        <v>201582</v>
      </c>
      <c r="M9530" s="6">
        <f t="shared" si="1356"/>
        <v>239882.58</v>
      </c>
      <c r="O9530" s="6">
        <f t="shared" si="1364"/>
        <v>194024.39489999998</v>
      </c>
      <c r="P9530" s="6">
        <f t="shared" si="1360"/>
        <v>239536.28999999998</v>
      </c>
      <c r="R9530" s="6">
        <f t="shared" si="1365"/>
        <v>89088.492499775995</v>
      </c>
      <c r="S9530" s="6">
        <f t="shared" si="1366"/>
        <v>109985.79320959999</v>
      </c>
      <c r="U9530" s="42">
        <v>109985.79320959999</v>
      </c>
      <c r="V9530" s="42">
        <f t="shared" si="1361"/>
        <v>32181.843093128959</v>
      </c>
      <c r="W9530" s="42">
        <f t="shared" si="1362"/>
        <v>77803.950116471024</v>
      </c>
    </row>
    <row r="9531" spans="1:23" ht="10.5" customHeight="1" x14ac:dyDescent="0.2">
      <c r="A9531" s="3">
        <v>9507</v>
      </c>
      <c r="B9531" s="3" t="s">
        <v>1836</v>
      </c>
      <c r="C9531" s="4" t="s">
        <v>62</v>
      </c>
      <c r="D9531" s="20">
        <v>1</v>
      </c>
      <c r="F9531" s="6">
        <v>196018.88905803897</v>
      </c>
      <c r="H9531" s="6">
        <v>420898</v>
      </c>
      <c r="I9531" s="6">
        <f t="shared" si="1363"/>
        <v>500868.62</v>
      </c>
      <c r="J9531" s="6">
        <v>441035</v>
      </c>
      <c r="K9531" s="6">
        <f t="shared" si="1355"/>
        <v>524831.65</v>
      </c>
      <c r="L9531" s="6">
        <v>428005</v>
      </c>
      <c r="M9531" s="6">
        <f t="shared" si="1356"/>
        <v>509325.94999999995</v>
      </c>
      <c r="O9531" s="6">
        <f t="shared" si="1364"/>
        <v>405703.5822</v>
      </c>
      <c r="P9531" s="6">
        <f t="shared" si="1360"/>
        <v>500868.62</v>
      </c>
      <c r="R9531" s="6">
        <f t="shared" si="1365"/>
        <v>158775.30013701157</v>
      </c>
      <c r="S9531" s="6">
        <f t="shared" si="1366"/>
        <v>196018.88905803897</v>
      </c>
      <c r="U9531" s="42">
        <v>196018.88905803897</v>
      </c>
      <c r="V9531" s="42">
        <f t="shared" si="1361"/>
        <v>57355.126938382207</v>
      </c>
      <c r="W9531" s="42">
        <f t="shared" si="1362"/>
        <v>138663.76211965678</v>
      </c>
    </row>
    <row r="9532" spans="1:23" ht="10.5" customHeight="1" x14ac:dyDescent="0.2">
      <c r="A9532" s="3">
        <v>9508</v>
      </c>
      <c r="B9532" s="3" t="s">
        <v>1836</v>
      </c>
      <c r="C9532" s="8" t="s">
        <v>46</v>
      </c>
      <c r="D9532" s="20">
        <v>1</v>
      </c>
      <c r="F9532" s="6">
        <v>179591.3184700378</v>
      </c>
      <c r="H9532" s="6">
        <v>350951</v>
      </c>
      <c r="I9532" s="6">
        <f t="shared" si="1363"/>
        <v>417631.69</v>
      </c>
      <c r="J9532" s="6">
        <v>365944</v>
      </c>
      <c r="K9532" s="6">
        <f t="shared" si="1355"/>
        <v>435473.36</v>
      </c>
      <c r="L9532" s="6">
        <v>355036</v>
      </c>
      <c r="M9532" s="6">
        <f t="shared" si="1356"/>
        <v>422492.83999999997</v>
      </c>
      <c r="O9532" s="6">
        <f t="shared" si="1364"/>
        <v>338281.66890000005</v>
      </c>
      <c r="P9532" s="6">
        <f t="shared" si="1360"/>
        <v>417631.69</v>
      </c>
      <c r="R9532" s="6">
        <f t="shared" si="1365"/>
        <v>145468.96796073063</v>
      </c>
      <c r="S9532" s="6">
        <f t="shared" si="1366"/>
        <v>179591.3184700378</v>
      </c>
      <c r="U9532" s="42">
        <v>179591.3184700378</v>
      </c>
      <c r="V9532" s="42">
        <f t="shared" si="1361"/>
        <v>52548.419784333069</v>
      </c>
      <c r="W9532" s="42">
        <f t="shared" si="1362"/>
        <v>127042.89868570474</v>
      </c>
    </row>
    <row r="9533" spans="1:23" ht="10.5" customHeight="1" x14ac:dyDescent="0.2">
      <c r="A9533" s="3">
        <v>9509</v>
      </c>
      <c r="B9533" s="3" t="s">
        <v>1836</v>
      </c>
      <c r="C9533" s="8" t="s">
        <v>63</v>
      </c>
      <c r="D9533" s="20">
        <v>1</v>
      </c>
      <c r="F9533" s="6">
        <v>1399819.186304</v>
      </c>
      <c r="H9533" s="6">
        <v>2683328</v>
      </c>
      <c r="I9533" s="6">
        <f t="shared" si="1363"/>
        <v>3193160.32</v>
      </c>
      <c r="J9533" s="6">
        <v>2814253</v>
      </c>
      <c r="K9533" s="6">
        <f t="shared" si="1355"/>
        <v>3348961.07</v>
      </c>
      <c r="L9533" s="6">
        <v>2752075</v>
      </c>
      <c r="M9533" s="6">
        <f t="shared" si="1356"/>
        <v>3274969.25</v>
      </c>
      <c r="O9533" s="6">
        <f t="shared" si="1364"/>
        <v>2586459.8591999998</v>
      </c>
      <c r="P9533" s="6">
        <f t="shared" si="1360"/>
        <v>3193160.32</v>
      </c>
      <c r="R9533" s="6">
        <f t="shared" si="1365"/>
        <v>1133853.54090624</v>
      </c>
      <c r="S9533" s="6">
        <f t="shared" si="1366"/>
        <v>1399819.186304</v>
      </c>
      <c r="U9533" s="42">
        <v>1399819.186304</v>
      </c>
      <c r="V9533" s="42">
        <f t="shared" si="1361"/>
        <v>409587.09391255042</v>
      </c>
      <c r="W9533" s="42">
        <f t="shared" si="1362"/>
        <v>990232.09239144949</v>
      </c>
    </row>
    <row r="9534" spans="1:23" ht="10.5" customHeight="1" x14ac:dyDescent="0.2">
      <c r="A9534" s="3">
        <v>9510</v>
      </c>
      <c r="B9534" s="3" t="s">
        <v>1836</v>
      </c>
      <c r="C9534" s="8" t="s">
        <v>18</v>
      </c>
      <c r="D9534" s="20">
        <v>1</v>
      </c>
      <c r="F9534" s="6">
        <v>199974.16947200001</v>
      </c>
      <c r="H9534" s="6">
        <v>435094</v>
      </c>
      <c r="I9534" s="6">
        <f t="shared" si="1363"/>
        <v>517761.86</v>
      </c>
      <c r="J9534" s="6">
        <v>449123</v>
      </c>
      <c r="K9534" s="6">
        <f t="shared" si="1355"/>
        <v>534456.37</v>
      </c>
      <c r="L9534" s="6">
        <v>441965</v>
      </c>
      <c r="M9534" s="6">
        <f t="shared" si="1356"/>
        <v>525938.35</v>
      </c>
      <c r="O9534" s="6">
        <f t="shared" si="1364"/>
        <v>419387.1066</v>
      </c>
      <c r="P9534" s="6">
        <f t="shared" si="1360"/>
        <v>517761.86</v>
      </c>
      <c r="R9534" s="6">
        <f t="shared" si="1365"/>
        <v>161979.07727232002</v>
      </c>
      <c r="S9534" s="6">
        <f t="shared" si="1366"/>
        <v>199974.16947200001</v>
      </c>
      <c r="U9534" s="42">
        <v>199974.16947200001</v>
      </c>
      <c r="V9534" s="42">
        <f t="shared" si="1361"/>
        <v>58512.441987507205</v>
      </c>
      <c r="W9534" s="42">
        <f t="shared" si="1362"/>
        <v>141461.72748449282</v>
      </c>
    </row>
    <row r="9535" spans="1:23" ht="10.5" customHeight="1" x14ac:dyDescent="0.2">
      <c r="A9535" s="3">
        <v>9511</v>
      </c>
      <c r="B9535" s="3" t="s">
        <v>1836</v>
      </c>
      <c r="C9535" s="8" t="s">
        <v>64</v>
      </c>
      <c r="D9535" s="20">
        <v>1</v>
      </c>
      <c r="F9535" s="6">
        <v>1749773.9828799998</v>
      </c>
      <c r="H9535" s="6">
        <v>3222289</v>
      </c>
      <c r="I9535" s="6">
        <f t="shared" si="1363"/>
        <v>3834523.9099999997</v>
      </c>
      <c r="J9535" s="6">
        <v>3417341</v>
      </c>
      <c r="K9535" s="6">
        <f t="shared" si="1355"/>
        <v>4066635.79</v>
      </c>
      <c r="L9535" s="6">
        <v>3295617</v>
      </c>
      <c r="M9535" s="6">
        <f t="shared" si="1356"/>
        <v>3921784.23</v>
      </c>
      <c r="O9535" s="6">
        <f t="shared" si="1364"/>
        <v>3105964.3670999999</v>
      </c>
      <c r="P9535" s="6">
        <f t="shared" si="1360"/>
        <v>3834523.9099999997</v>
      </c>
      <c r="R9535" s="6">
        <f t="shared" si="1365"/>
        <v>1417316.9261327998</v>
      </c>
      <c r="S9535" s="6">
        <f t="shared" si="1366"/>
        <v>1749773.9828799998</v>
      </c>
      <c r="U9535" s="42">
        <v>1749773.9828799998</v>
      </c>
      <c r="V9535" s="42">
        <f t="shared" si="1361"/>
        <v>511983.86739068798</v>
      </c>
      <c r="W9535" s="42">
        <f t="shared" si="1362"/>
        <v>1237790.1154893117</v>
      </c>
    </row>
    <row r="9536" spans="1:23" ht="10.5" customHeight="1" x14ac:dyDescent="0.2">
      <c r="A9536" s="3">
        <v>9512</v>
      </c>
      <c r="B9536" s="3" t="s">
        <v>1836</v>
      </c>
      <c r="C9536" s="8" t="s">
        <v>65</v>
      </c>
      <c r="D9536" s="20">
        <v>1</v>
      </c>
      <c r="F9536" s="6">
        <v>83312.572499999995</v>
      </c>
      <c r="H9536" s="6">
        <v>139320</v>
      </c>
      <c r="I9536" s="6">
        <f t="shared" si="1363"/>
        <v>165790.79999999999</v>
      </c>
      <c r="J9536" s="6">
        <v>143192</v>
      </c>
      <c r="K9536" s="6">
        <f t="shared" si="1355"/>
        <v>170398.47999999998</v>
      </c>
      <c r="L9536" s="6">
        <v>139579</v>
      </c>
      <c r="M9536" s="6">
        <f t="shared" si="1356"/>
        <v>166099.00999999998</v>
      </c>
      <c r="O9536" s="6">
        <f t="shared" si="1364"/>
        <v>134290.54800000001</v>
      </c>
      <c r="P9536" s="6">
        <f t="shared" si="1360"/>
        <v>165790.79999999999</v>
      </c>
      <c r="R9536" s="6">
        <f t="shared" si="1365"/>
        <v>67483.183724999995</v>
      </c>
      <c r="S9536" s="6">
        <f t="shared" si="1366"/>
        <v>83312.572499999995</v>
      </c>
      <c r="U9536" s="42">
        <v>83312.572499999995</v>
      </c>
      <c r="V9536" s="42">
        <f t="shared" si="1361"/>
        <v>24377.258713499999</v>
      </c>
      <c r="W9536" s="42">
        <f t="shared" si="1362"/>
        <v>58935.313786499995</v>
      </c>
    </row>
    <row r="9537" spans="1:23" ht="10.5" customHeight="1" x14ac:dyDescent="0.2">
      <c r="A9537" s="3">
        <v>9513</v>
      </c>
      <c r="B9537" s="3" t="s">
        <v>1836</v>
      </c>
      <c r="C9537" s="8" t="s">
        <v>66</v>
      </c>
      <c r="D9537" s="20">
        <v>1</v>
      </c>
      <c r="F9537" s="6">
        <v>451886.00516824238</v>
      </c>
      <c r="H9537" s="6">
        <v>1016245</v>
      </c>
      <c r="I9537" s="6">
        <f t="shared" si="1363"/>
        <v>1209331.55</v>
      </c>
      <c r="J9537" s="6">
        <v>1048705</v>
      </c>
      <c r="K9537" s="6">
        <f t="shared" si="1355"/>
        <v>1247958.95</v>
      </c>
      <c r="L9537" s="6">
        <v>1021461</v>
      </c>
      <c r="M9537" s="6">
        <f t="shared" si="1356"/>
        <v>1215538.5899999999</v>
      </c>
      <c r="O9537" s="6">
        <f t="shared" si="1364"/>
        <v>979558.55550000013</v>
      </c>
      <c r="P9537" s="6">
        <f t="shared" si="1360"/>
        <v>1209331.55</v>
      </c>
      <c r="R9537" s="6">
        <f t="shared" si="1365"/>
        <v>366027.66418627638</v>
      </c>
      <c r="S9537" s="6">
        <f t="shared" si="1366"/>
        <v>451886.00516824238</v>
      </c>
      <c r="U9537" s="42">
        <v>451886.00516824238</v>
      </c>
      <c r="V9537" s="42">
        <f t="shared" si="1361"/>
        <v>132221.84511222772</v>
      </c>
      <c r="W9537" s="42">
        <f t="shared" si="1362"/>
        <v>319664.16005601466</v>
      </c>
    </row>
    <row r="9538" spans="1:23" ht="10.5" customHeight="1" x14ac:dyDescent="0.2">
      <c r="A9538" s="3">
        <v>9514</v>
      </c>
      <c r="B9538" s="3" t="s">
        <v>1836</v>
      </c>
      <c r="C9538" s="8" t="s">
        <v>67</v>
      </c>
      <c r="D9538" s="20">
        <v>1</v>
      </c>
      <c r="F9538" s="6">
        <v>311593.4673986503</v>
      </c>
      <c r="H9538" s="6">
        <v>610465</v>
      </c>
      <c r="I9538" s="6">
        <f t="shared" si="1363"/>
        <v>726453.35</v>
      </c>
      <c r="J9538" s="6">
        <v>644278</v>
      </c>
      <c r="K9538" s="6">
        <f t="shared" si="1355"/>
        <v>766690.82</v>
      </c>
      <c r="L9538" s="6">
        <v>628727</v>
      </c>
      <c r="M9538" s="6">
        <f t="shared" si="1356"/>
        <v>748185.13</v>
      </c>
      <c r="O9538" s="6">
        <f t="shared" si="1364"/>
        <v>588427.21350000007</v>
      </c>
      <c r="P9538" s="6">
        <f t="shared" si="1360"/>
        <v>726453.35</v>
      </c>
      <c r="R9538" s="6">
        <f t="shared" si="1365"/>
        <v>252390.70859290677</v>
      </c>
      <c r="S9538" s="6">
        <f t="shared" si="1366"/>
        <v>311593.4673986503</v>
      </c>
      <c r="U9538" s="42">
        <v>311593.4673986503</v>
      </c>
      <c r="V9538" s="42">
        <f t="shared" si="1361"/>
        <v>91172.248560845081</v>
      </c>
      <c r="W9538" s="42">
        <f t="shared" si="1362"/>
        <v>220421.21883780521</v>
      </c>
    </row>
    <row r="9539" spans="1:23" ht="10.5" customHeight="1" x14ac:dyDescent="0.2">
      <c r="A9539" s="3">
        <v>9515</v>
      </c>
      <c r="B9539" s="3" t="s">
        <v>1836</v>
      </c>
      <c r="C9539" s="8" t="s">
        <v>68</v>
      </c>
      <c r="D9539" s="5" t="s">
        <v>35</v>
      </c>
      <c r="F9539" s="6">
        <v>199974.16947200001</v>
      </c>
      <c r="H9539" s="6">
        <v>341065</v>
      </c>
      <c r="I9539" s="6">
        <f t="shared" si="1363"/>
        <v>405867.35</v>
      </c>
      <c r="J9539" s="6">
        <v>343758</v>
      </c>
      <c r="K9539" s="6">
        <f t="shared" si="1355"/>
        <v>409072.01999999996</v>
      </c>
      <c r="L9539" s="6">
        <v>342607</v>
      </c>
      <c r="M9539" s="6">
        <f t="shared" si="1356"/>
        <v>407702.32999999996</v>
      </c>
      <c r="O9539" s="6">
        <f t="shared" si="1364"/>
        <v>328752.55349999998</v>
      </c>
      <c r="P9539" s="6">
        <f t="shared" si="1360"/>
        <v>405867.35</v>
      </c>
      <c r="R9539" s="6">
        <f t="shared" si="1365"/>
        <v>161979.07727232002</v>
      </c>
      <c r="S9539" s="6">
        <f t="shared" si="1366"/>
        <v>199974.16947200001</v>
      </c>
      <c r="U9539" s="42">
        <v>199974.16947200001</v>
      </c>
      <c r="V9539" s="42">
        <f t="shared" si="1361"/>
        <v>58512.441987507205</v>
      </c>
      <c r="W9539" s="42">
        <f t="shared" si="1362"/>
        <v>141461.72748449282</v>
      </c>
    </row>
    <row r="9540" spans="1:23" ht="10.5" customHeight="1" x14ac:dyDescent="0.2">
      <c r="A9540" s="3">
        <v>9516</v>
      </c>
      <c r="B9540" s="3" t="s">
        <v>1836</v>
      </c>
      <c r="C9540" s="8" t="s">
        <v>69</v>
      </c>
      <c r="D9540" s="5" t="s">
        <v>35</v>
      </c>
      <c r="F9540" s="6">
        <v>196867.50833276843</v>
      </c>
      <c r="H9540" s="6">
        <v>414446</v>
      </c>
      <c r="I9540" s="6">
        <f t="shared" si="1363"/>
        <v>493190.74</v>
      </c>
      <c r="J9540" s="6">
        <v>426963</v>
      </c>
      <c r="K9540" s="6">
        <f t="shared" si="1355"/>
        <v>508085.97</v>
      </c>
      <c r="L9540" s="6">
        <v>425078</v>
      </c>
      <c r="M9540" s="6">
        <f t="shared" si="1356"/>
        <v>505842.81999999995</v>
      </c>
      <c r="O9540" s="6">
        <f t="shared" si="1364"/>
        <v>399484.49940000003</v>
      </c>
      <c r="P9540" s="6">
        <f t="shared" ref="P9540:P9603" si="1367">MIN(I9540,K9540,M9540)</f>
        <v>493190.74</v>
      </c>
      <c r="R9540" s="6">
        <f t="shared" si="1365"/>
        <v>159462.68174954245</v>
      </c>
      <c r="S9540" s="6">
        <f t="shared" si="1366"/>
        <v>196867.50833276843</v>
      </c>
      <c r="U9540" s="42">
        <v>196867.50833276843</v>
      </c>
      <c r="V9540" s="42">
        <f t="shared" ref="V9540:V9603" si="1368">U9540*29.26%</f>
        <v>57603.432938168044</v>
      </c>
      <c r="W9540" s="42">
        <f t="shared" ref="W9540:W9603" si="1369">U9540-V9540</f>
        <v>139264.0753946004</v>
      </c>
    </row>
    <row r="9541" spans="1:23" ht="10.5" customHeight="1" x14ac:dyDescent="0.2">
      <c r="A9541" s="3">
        <v>9517</v>
      </c>
      <c r="B9541" s="3" t="s">
        <v>1836</v>
      </c>
      <c r="C9541" s="8" t="s">
        <v>70</v>
      </c>
      <c r="D9541" s="20">
        <v>1</v>
      </c>
      <c r="F9541" s="6">
        <v>204320.32028044653</v>
      </c>
      <c r="H9541" s="6">
        <v>424242</v>
      </c>
      <c r="I9541" s="6">
        <f t="shared" si="1363"/>
        <v>504847.98</v>
      </c>
      <c r="J9541" s="6">
        <v>440221</v>
      </c>
      <c r="K9541" s="6">
        <f t="shared" si="1355"/>
        <v>523862.99</v>
      </c>
      <c r="L9541" s="6">
        <v>429356</v>
      </c>
      <c r="M9541" s="6">
        <f t="shared" si="1356"/>
        <v>510933.63999999996</v>
      </c>
      <c r="O9541" s="6">
        <f t="shared" si="1364"/>
        <v>408926.86379999999</v>
      </c>
      <c r="P9541" s="6">
        <f t="shared" si="1367"/>
        <v>504847.98</v>
      </c>
      <c r="R9541" s="6">
        <f t="shared" si="1365"/>
        <v>165499.4594271617</v>
      </c>
      <c r="S9541" s="6">
        <f t="shared" si="1366"/>
        <v>204320.32028044653</v>
      </c>
      <c r="U9541" s="42">
        <v>204320.32028044653</v>
      </c>
      <c r="V9541" s="42">
        <f t="shared" si="1368"/>
        <v>59784.12571405866</v>
      </c>
      <c r="W9541" s="42">
        <f t="shared" si="1369"/>
        <v>144536.19456638786</v>
      </c>
    </row>
    <row r="9542" spans="1:23" ht="10.5" customHeight="1" x14ac:dyDescent="0.2">
      <c r="A9542" s="3">
        <v>9518</v>
      </c>
      <c r="B9542" s="3" t="s">
        <v>1836</v>
      </c>
      <c r="C9542" s="7" t="s">
        <v>71</v>
      </c>
      <c r="D9542" s="20">
        <v>1</v>
      </c>
      <c r="F9542" s="6">
        <v>273201.71249999997</v>
      </c>
      <c r="H9542" s="6">
        <v>609670</v>
      </c>
      <c r="I9542" s="6">
        <f t="shared" si="1363"/>
        <v>725507.29999999993</v>
      </c>
      <c r="J9542" s="6">
        <v>613380</v>
      </c>
      <c r="K9542" s="6">
        <f t="shared" si="1355"/>
        <v>729922.2</v>
      </c>
      <c r="L9542" s="6">
        <v>610186</v>
      </c>
      <c r="M9542" s="6">
        <f t="shared" si="1356"/>
        <v>726121.34</v>
      </c>
      <c r="O9542" s="6">
        <f t="shared" si="1364"/>
        <v>587660.91299999994</v>
      </c>
      <c r="P9542" s="6">
        <f t="shared" si="1367"/>
        <v>725507.29999999993</v>
      </c>
      <c r="R9542" s="6">
        <f t="shared" si="1365"/>
        <v>221293.38712499998</v>
      </c>
      <c r="S9542" s="6">
        <f t="shared" si="1366"/>
        <v>273201.71249999997</v>
      </c>
      <c r="U9542" s="42">
        <v>273201.71249999997</v>
      </c>
      <c r="V9542" s="42">
        <f t="shared" si="1368"/>
        <v>79938.821077500004</v>
      </c>
      <c r="W9542" s="42">
        <f t="shared" si="1369"/>
        <v>193262.89142249996</v>
      </c>
    </row>
    <row r="9543" spans="1:23" ht="10.5" customHeight="1" x14ac:dyDescent="0.2">
      <c r="A9543" s="3">
        <v>9519</v>
      </c>
      <c r="B9543" s="3" t="s">
        <v>1836</v>
      </c>
      <c r="C9543" s="8" t="s">
        <v>13</v>
      </c>
      <c r="D9543" s="20">
        <v>1</v>
      </c>
      <c r="F9543" s="6">
        <v>3249580.25392</v>
      </c>
      <c r="H9543" s="6">
        <v>5955619</v>
      </c>
      <c r="I9543" s="6">
        <f t="shared" si="1363"/>
        <v>7087186.6099999994</v>
      </c>
      <c r="J9543" s="6">
        <v>6202624</v>
      </c>
      <c r="K9543" s="6">
        <f t="shared" si="1355"/>
        <v>7381122.5599999996</v>
      </c>
      <c r="L9543" s="6">
        <v>6056997</v>
      </c>
      <c r="M9543" s="6">
        <f t="shared" si="1356"/>
        <v>7207826.4299999997</v>
      </c>
      <c r="O9543" s="6">
        <f t="shared" si="1364"/>
        <v>5740621.1540999999</v>
      </c>
      <c r="P9543" s="6">
        <f t="shared" si="1367"/>
        <v>7087186.6099999994</v>
      </c>
      <c r="R9543" s="6">
        <f t="shared" si="1365"/>
        <v>2632160.0056752004</v>
      </c>
      <c r="S9543" s="6">
        <f t="shared" si="1366"/>
        <v>3249580.25392</v>
      </c>
      <c r="U9543" s="42">
        <v>3249580.25392</v>
      </c>
      <c r="V9543" s="42">
        <f t="shared" si="1368"/>
        <v>950827.18229699205</v>
      </c>
      <c r="W9543" s="42">
        <f t="shared" si="1369"/>
        <v>2298753.0716230078</v>
      </c>
    </row>
    <row r="9544" spans="1:23" ht="10.5" customHeight="1" x14ac:dyDescent="0.2">
      <c r="A9544" s="3">
        <v>9520</v>
      </c>
      <c r="B9544" s="3" t="s">
        <v>1836</v>
      </c>
      <c r="C9544" s="8" t="s">
        <v>72</v>
      </c>
      <c r="D9544" s="20">
        <v>1</v>
      </c>
      <c r="F9544" s="6">
        <v>874886.9914399999</v>
      </c>
      <c r="H9544" s="6">
        <v>1719646</v>
      </c>
      <c r="I9544" s="6">
        <f t="shared" si="1363"/>
        <v>2046378.74</v>
      </c>
      <c r="J9544" s="6">
        <v>1780667</v>
      </c>
      <c r="K9544" s="6">
        <f t="shared" si="1355"/>
        <v>2118993.73</v>
      </c>
      <c r="L9544" s="6">
        <v>1756755</v>
      </c>
      <c r="M9544" s="6">
        <f t="shared" si="1356"/>
        <v>2090538.45</v>
      </c>
      <c r="O9544" s="6">
        <f t="shared" si="1364"/>
        <v>1657566.7794000001</v>
      </c>
      <c r="P9544" s="6">
        <f t="shared" si="1367"/>
        <v>2046378.74</v>
      </c>
      <c r="R9544" s="6">
        <f t="shared" si="1365"/>
        <v>708658.46306639991</v>
      </c>
      <c r="S9544" s="6">
        <f t="shared" si="1366"/>
        <v>874886.9914399999</v>
      </c>
      <c r="U9544" s="42">
        <v>874886.9914399999</v>
      </c>
      <c r="V9544" s="42">
        <f t="shared" si="1368"/>
        <v>255991.93369534399</v>
      </c>
      <c r="W9544" s="42">
        <f t="shared" si="1369"/>
        <v>618895.05774465587</v>
      </c>
    </row>
    <row r="9545" spans="1:23" ht="10.5" customHeight="1" x14ac:dyDescent="0.2">
      <c r="A9545" s="3">
        <v>9521</v>
      </c>
      <c r="B9545" s="3" t="s">
        <v>1836</v>
      </c>
      <c r="C9545" s="4" t="s">
        <v>74</v>
      </c>
      <c r="D9545" s="5" t="s">
        <v>35</v>
      </c>
      <c r="F9545" s="6">
        <v>159979.3355776</v>
      </c>
      <c r="H9545" s="6">
        <v>291785</v>
      </c>
      <c r="I9545" s="6">
        <f t="shared" si="1363"/>
        <v>347224.14999999997</v>
      </c>
      <c r="J9545" s="6">
        <v>297375</v>
      </c>
      <c r="K9545" s="6">
        <f t="shared" si="1355"/>
        <v>353876.25</v>
      </c>
      <c r="L9545" s="6">
        <v>296109</v>
      </c>
      <c r="M9545" s="6">
        <f t="shared" si="1356"/>
        <v>352369.70999999996</v>
      </c>
      <c r="O9545" s="6">
        <f t="shared" si="1364"/>
        <v>281251.56150000001</v>
      </c>
      <c r="P9545" s="6">
        <f t="shared" si="1367"/>
        <v>347224.14999999997</v>
      </c>
      <c r="R9545" s="6">
        <f t="shared" si="1365"/>
        <v>129583.26181785601</v>
      </c>
      <c r="S9545" s="6">
        <f t="shared" si="1366"/>
        <v>159979.3355776</v>
      </c>
      <c r="U9545" s="42">
        <v>159979.3355776</v>
      </c>
      <c r="V9545" s="42">
        <f t="shared" si="1368"/>
        <v>46809.95359000576</v>
      </c>
      <c r="W9545" s="42">
        <f t="shared" si="1369"/>
        <v>113169.38198759424</v>
      </c>
    </row>
    <row r="9546" spans="1:23" ht="10.5" customHeight="1" x14ac:dyDescent="0.2">
      <c r="A9546" s="3">
        <v>9522</v>
      </c>
      <c r="B9546" s="3" t="s">
        <v>1836</v>
      </c>
      <c r="C9546" s="8" t="s">
        <v>75</v>
      </c>
      <c r="D9546" s="20">
        <v>1</v>
      </c>
      <c r="F9546" s="6">
        <v>156324.18686825162</v>
      </c>
      <c r="H9546" s="6">
        <v>357635</v>
      </c>
      <c r="I9546" s="6">
        <f t="shared" si="1363"/>
        <v>425585.64999999997</v>
      </c>
      <c r="J9546" s="6">
        <v>376203</v>
      </c>
      <c r="K9546" s="6">
        <f t="shared" si="1355"/>
        <v>447681.57</v>
      </c>
      <c r="L9546" s="6">
        <v>365741</v>
      </c>
      <c r="M9546" s="6">
        <f t="shared" si="1356"/>
        <v>435231.79</v>
      </c>
      <c r="O9546" s="6">
        <f t="shared" si="1364"/>
        <v>344724.37650000001</v>
      </c>
      <c r="P9546" s="6">
        <f t="shared" si="1367"/>
        <v>425585.64999999997</v>
      </c>
      <c r="R9546" s="6">
        <f t="shared" si="1365"/>
        <v>126622.59136328382</v>
      </c>
      <c r="S9546" s="6">
        <f t="shared" si="1366"/>
        <v>156324.18686825162</v>
      </c>
      <c r="U9546" s="42">
        <v>156324.18686825162</v>
      </c>
      <c r="V9546" s="42">
        <f t="shared" si="1368"/>
        <v>45740.457077650426</v>
      </c>
      <c r="W9546" s="42">
        <f t="shared" si="1369"/>
        <v>110583.7297906012</v>
      </c>
    </row>
    <row r="9547" spans="1:23" ht="10.5" customHeight="1" x14ac:dyDescent="0.2">
      <c r="A9547" s="3">
        <v>9523</v>
      </c>
      <c r="B9547" s="3" t="s">
        <v>1836</v>
      </c>
      <c r="C9547" s="8" t="s">
        <v>76</v>
      </c>
      <c r="D9547" s="20">
        <v>1</v>
      </c>
      <c r="F9547" s="6">
        <v>645526.71865912492</v>
      </c>
      <c r="H9547" s="6">
        <v>1184142</v>
      </c>
      <c r="I9547" s="6">
        <f t="shared" si="1363"/>
        <v>1409128.98</v>
      </c>
      <c r="J9547" s="6">
        <v>1230871</v>
      </c>
      <c r="K9547" s="6">
        <f t="shared" si="1355"/>
        <v>1464736.49</v>
      </c>
      <c r="L9547" s="6">
        <v>1193018</v>
      </c>
      <c r="M9547" s="6">
        <f t="shared" si="1356"/>
        <v>1419691.42</v>
      </c>
      <c r="O9547" s="6">
        <f t="shared" si="1364"/>
        <v>1141394.4738</v>
      </c>
      <c r="P9547" s="6">
        <f t="shared" si="1367"/>
        <v>1409128.98</v>
      </c>
      <c r="R9547" s="6">
        <f t="shared" si="1365"/>
        <v>522876.6421138912</v>
      </c>
      <c r="S9547" s="6">
        <f t="shared" si="1366"/>
        <v>645526.71865912492</v>
      </c>
      <c r="U9547" s="42">
        <v>645526.71865912492</v>
      </c>
      <c r="V9547" s="42">
        <f t="shared" si="1368"/>
        <v>188881.11787965996</v>
      </c>
      <c r="W9547" s="42">
        <f t="shared" si="1369"/>
        <v>456645.60077946493</v>
      </c>
    </row>
    <row r="9548" spans="1:23" ht="10.5" customHeight="1" x14ac:dyDescent="0.2">
      <c r="A9548" s="3">
        <v>9524</v>
      </c>
      <c r="B9548" s="3" t="s">
        <v>1836</v>
      </c>
      <c r="C9548" s="8" t="s">
        <v>77</v>
      </c>
      <c r="D9548" s="20">
        <v>1</v>
      </c>
      <c r="F9548" s="6">
        <v>182005.05717843361</v>
      </c>
      <c r="H9548" s="6">
        <v>416324</v>
      </c>
      <c r="I9548" s="6">
        <f t="shared" si="1363"/>
        <v>495425.56</v>
      </c>
      <c r="J9548" s="6">
        <v>427495</v>
      </c>
      <c r="K9548" s="6">
        <f t="shared" si="1355"/>
        <v>508719.05</v>
      </c>
      <c r="L9548" s="6">
        <v>417966</v>
      </c>
      <c r="M9548" s="6">
        <f t="shared" si="1356"/>
        <v>497379.54</v>
      </c>
      <c r="O9548" s="6">
        <f t="shared" si="1364"/>
        <v>401294.70360000001</v>
      </c>
      <c r="P9548" s="6">
        <f t="shared" si="1367"/>
        <v>495425.56</v>
      </c>
      <c r="R9548" s="6">
        <f t="shared" si="1365"/>
        <v>147424.09631453123</v>
      </c>
      <c r="S9548" s="6">
        <f t="shared" si="1366"/>
        <v>182005.05717843361</v>
      </c>
      <c r="U9548" s="42">
        <v>182005.05717843361</v>
      </c>
      <c r="V9548" s="42">
        <f t="shared" si="1368"/>
        <v>53254.679730409676</v>
      </c>
      <c r="W9548" s="42">
        <f t="shared" si="1369"/>
        <v>128750.37744802394</v>
      </c>
    </row>
    <row r="9549" spans="1:23" ht="10.5" customHeight="1" x14ac:dyDescent="0.2">
      <c r="A9549" s="3">
        <v>9525</v>
      </c>
      <c r="B9549" s="3" t="s">
        <v>1836</v>
      </c>
      <c r="C9549" s="8" t="s">
        <v>78</v>
      </c>
      <c r="D9549" s="20">
        <v>1</v>
      </c>
      <c r="F9549" s="6">
        <v>20173.575000000001</v>
      </c>
      <c r="H9549" s="6">
        <v>36384</v>
      </c>
      <c r="I9549" s="6">
        <f t="shared" si="1363"/>
        <v>43296.959999999999</v>
      </c>
      <c r="J9549" s="6">
        <v>38098</v>
      </c>
      <c r="K9549" s="6">
        <f t="shared" si="1355"/>
        <v>45336.619999999995</v>
      </c>
      <c r="L9549" s="6">
        <v>37349</v>
      </c>
      <c r="M9549" s="6">
        <f t="shared" si="1356"/>
        <v>44445.31</v>
      </c>
      <c r="O9549" s="6">
        <f t="shared" si="1364"/>
        <v>35070.537600000003</v>
      </c>
      <c r="P9549" s="6">
        <f t="shared" si="1367"/>
        <v>43296.959999999999</v>
      </c>
      <c r="R9549" s="6">
        <f t="shared" si="1365"/>
        <v>16340.595750000002</v>
      </c>
      <c r="S9549" s="6">
        <f t="shared" si="1366"/>
        <v>20173.575000000001</v>
      </c>
      <c r="U9549" s="42">
        <v>20173.575000000001</v>
      </c>
      <c r="V9549" s="42">
        <f t="shared" si="1368"/>
        <v>5902.7880450000011</v>
      </c>
      <c r="W9549" s="42">
        <f t="shared" si="1369"/>
        <v>14270.786955</v>
      </c>
    </row>
    <row r="9550" spans="1:23" ht="10.5" customHeight="1" x14ac:dyDescent="0.2">
      <c r="A9550" s="3">
        <v>9526</v>
      </c>
      <c r="B9550" s="3" t="s">
        <v>1836</v>
      </c>
      <c r="C9550" s="8" t="s">
        <v>79</v>
      </c>
      <c r="D9550" s="20">
        <v>1</v>
      </c>
      <c r="F9550" s="6">
        <v>372407.12297449564</v>
      </c>
      <c r="H9550" s="6">
        <v>778960</v>
      </c>
      <c r="I9550" s="6">
        <f t="shared" si="1363"/>
        <v>926962.39999999991</v>
      </c>
      <c r="J9550" s="6">
        <v>816703</v>
      </c>
      <c r="K9550" s="6">
        <f t="shared" si="1355"/>
        <v>971876.57</v>
      </c>
      <c r="L9550" s="6">
        <v>789381</v>
      </c>
      <c r="M9550" s="6">
        <f t="shared" si="1356"/>
        <v>939363.39</v>
      </c>
      <c r="O9550" s="6">
        <f t="shared" si="1364"/>
        <v>750839.54399999999</v>
      </c>
      <c r="P9550" s="6">
        <f t="shared" si="1367"/>
        <v>926962.39999999991</v>
      </c>
      <c r="R9550" s="6">
        <f t="shared" si="1365"/>
        <v>301649.76960934151</v>
      </c>
      <c r="S9550" s="6">
        <f t="shared" si="1366"/>
        <v>372407.12297449564</v>
      </c>
      <c r="U9550" s="42">
        <v>372407.12297449564</v>
      </c>
      <c r="V9550" s="42">
        <f t="shared" si="1368"/>
        <v>108966.32418233743</v>
      </c>
      <c r="W9550" s="42">
        <f t="shared" si="1369"/>
        <v>263440.7987921582</v>
      </c>
    </row>
    <row r="9551" spans="1:23" ht="10.5" customHeight="1" x14ac:dyDescent="0.2">
      <c r="A9551" s="3">
        <v>9527</v>
      </c>
      <c r="B9551" s="3" t="s">
        <v>1836</v>
      </c>
      <c r="C9551" s="8" t="s">
        <v>80</v>
      </c>
      <c r="D9551" s="5" t="s">
        <v>35</v>
      </c>
      <c r="F9551" s="6">
        <v>684088.56172628142</v>
      </c>
      <c r="H9551" s="6">
        <v>1195812</v>
      </c>
      <c r="I9551" s="6">
        <f t="shared" si="1363"/>
        <v>1423016.28</v>
      </c>
      <c r="J9551" s="6">
        <v>1249314</v>
      </c>
      <c r="K9551" s="6">
        <f t="shared" si="1355"/>
        <v>1486683.66</v>
      </c>
      <c r="L9551" s="6">
        <v>1208843</v>
      </c>
      <c r="M9551" s="6">
        <f t="shared" si="1356"/>
        <v>1438523.17</v>
      </c>
      <c r="O9551" s="6">
        <f t="shared" si="1364"/>
        <v>1152643.1868</v>
      </c>
      <c r="P9551" s="6">
        <f t="shared" si="1367"/>
        <v>1423016.28</v>
      </c>
      <c r="R9551" s="6">
        <f t="shared" si="1365"/>
        <v>554111.73499828798</v>
      </c>
      <c r="S9551" s="6">
        <f t="shared" si="1366"/>
        <v>684088.56172628142</v>
      </c>
      <c r="U9551" s="42">
        <v>684088.56172628142</v>
      </c>
      <c r="V9551" s="42">
        <f t="shared" si="1368"/>
        <v>200164.31316110995</v>
      </c>
      <c r="W9551" s="42">
        <f t="shared" si="1369"/>
        <v>483924.2485651715</v>
      </c>
    </row>
    <row r="9552" spans="1:23" ht="10.5" customHeight="1" x14ac:dyDescent="0.2">
      <c r="A9552" s="3">
        <v>9528</v>
      </c>
      <c r="B9552" s="3" t="s">
        <v>1836</v>
      </c>
      <c r="C9552" s="4" t="s">
        <v>81</v>
      </c>
      <c r="D9552" s="20">
        <v>1</v>
      </c>
      <c r="F9552" s="6">
        <v>179976.75252479996</v>
      </c>
      <c r="H9552" s="6">
        <v>397628</v>
      </c>
      <c r="I9552" s="6">
        <f t="shared" si="1363"/>
        <v>473177.32</v>
      </c>
      <c r="J9552" s="6">
        <v>406423</v>
      </c>
      <c r="K9552" s="6">
        <f t="shared" si="1355"/>
        <v>483643.37</v>
      </c>
      <c r="L9552" s="6">
        <v>400124</v>
      </c>
      <c r="M9552" s="6">
        <f t="shared" si="1356"/>
        <v>476147.56</v>
      </c>
      <c r="O9552" s="6">
        <f t="shared" si="1364"/>
        <v>383273.62920000002</v>
      </c>
      <c r="P9552" s="6">
        <f t="shared" si="1367"/>
        <v>473177.32</v>
      </c>
      <c r="R9552" s="6">
        <f t="shared" si="1365"/>
        <v>145781.16954508796</v>
      </c>
      <c r="S9552" s="6">
        <f t="shared" si="1366"/>
        <v>179976.75252479996</v>
      </c>
      <c r="U9552" s="42">
        <v>179976.75252479996</v>
      </c>
      <c r="V9552" s="42">
        <f t="shared" si="1368"/>
        <v>52661.197788756472</v>
      </c>
      <c r="W9552" s="42">
        <f t="shared" si="1369"/>
        <v>127315.55473604349</v>
      </c>
    </row>
    <row r="9553" spans="1:23" ht="10.5" customHeight="1" x14ac:dyDescent="0.2">
      <c r="A9553" s="3">
        <v>9529</v>
      </c>
      <c r="B9553" s="3" t="s">
        <v>1836</v>
      </c>
      <c r="C9553" s="4" t="s">
        <v>82</v>
      </c>
      <c r="D9553" s="20">
        <v>1</v>
      </c>
      <c r="F9553" s="6">
        <v>204973.52370879997</v>
      </c>
      <c r="H9553" s="6">
        <v>412691</v>
      </c>
      <c r="I9553" s="6">
        <f t="shared" si="1363"/>
        <v>491102.29</v>
      </c>
      <c r="J9553" s="6">
        <v>421508</v>
      </c>
      <c r="K9553" s="6">
        <f t="shared" si="1355"/>
        <v>501594.51999999996</v>
      </c>
      <c r="L9553" s="6">
        <v>414549</v>
      </c>
      <c r="M9553" s="6">
        <f t="shared" si="1356"/>
        <v>493313.31</v>
      </c>
      <c r="O9553" s="6">
        <f t="shared" si="1364"/>
        <v>397792.85490000003</v>
      </c>
      <c r="P9553" s="6">
        <f t="shared" si="1367"/>
        <v>491102.29</v>
      </c>
      <c r="R9553" s="6">
        <f t="shared" si="1365"/>
        <v>166028.55420412798</v>
      </c>
      <c r="S9553" s="6">
        <f t="shared" si="1366"/>
        <v>204973.52370879997</v>
      </c>
      <c r="U9553" s="42">
        <v>204973.52370879997</v>
      </c>
      <c r="V9553" s="42">
        <f t="shared" si="1368"/>
        <v>59975.253037194874</v>
      </c>
      <c r="W9553" s="42">
        <f t="shared" si="1369"/>
        <v>144998.2706716051</v>
      </c>
    </row>
    <row r="9554" spans="1:23" ht="10.5" customHeight="1" x14ac:dyDescent="0.2">
      <c r="A9554" s="3">
        <v>9530</v>
      </c>
      <c r="B9554" s="3" t="s">
        <v>1836</v>
      </c>
      <c r="C9554" s="4" t="s">
        <v>83</v>
      </c>
      <c r="D9554" s="20">
        <v>1</v>
      </c>
      <c r="F9554" s="6">
        <v>149980.62710399998</v>
      </c>
      <c r="H9554" s="6">
        <v>333296</v>
      </c>
      <c r="I9554" s="6">
        <f t="shared" si="1363"/>
        <v>396622.24</v>
      </c>
      <c r="J9554" s="6">
        <v>345636</v>
      </c>
      <c r="K9554" s="6">
        <f t="shared" si="1355"/>
        <v>411306.83999999997</v>
      </c>
      <c r="L9554" s="6">
        <v>337897</v>
      </c>
      <c r="M9554" s="6">
        <f t="shared" si="1356"/>
        <v>402097.43</v>
      </c>
      <c r="O9554" s="6">
        <f t="shared" si="1364"/>
        <v>321264.01439999999</v>
      </c>
      <c r="P9554" s="6">
        <f t="shared" si="1367"/>
        <v>396622.24</v>
      </c>
      <c r="R9554" s="6">
        <f t="shared" si="1365"/>
        <v>121484.30795423999</v>
      </c>
      <c r="S9554" s="6">
        <f t="shared" si="1366"/>
        <v>149980.62710399998</v>
      </c>
      <c r="U9554" s="42">
        <v>149980.62710399998</v>
      </c>
      <c r="V9554" s="42">
        <f t="shared" si="1368"/>
        <v>43884.3314906304</v>
      </c>
      <c r="W9554" s="42">
        <f t="shared" si="1369"/>
        <v>106096.29561336958</v>
      </c>
    </row>
    <row r="9555" spans="1:23" ht="10.5" customHeight="1" x14ac:dyDescent="0.2">
      <c r="A9555" s="3">
        <v>9531</v>
      </c>
      <c r="B9555" s="3" t="s">
        <v>1836</v>
      </c>
      <c r="C9555" s="8" t="s">
        <v>84</v>
      </c>
      <c r="D9555" s="20">
        <v>1</v>
      </c>
      <c r="F9555" s="6">
        <v>174977.398288</v>
      </c>
      <c r="H9555" s="6">
        <v>361619</v>
      </c>
      <c r="I9555" s="6">
        <f t="shared" si="1363"/>
        <v>430326.61</v>
      </c>
      <c r="J9555" s="6">
        <v>367131</v>
      </c>
      <c r="K9555" s="6">
        <f t="shared" si="1355"/>
        <v>436885.88999999996</v>
      </c>
      <c r="L9555" s="6">
        <v>365501</v>
      </c>
      <c r="M9555" s="6">
        <f t="shared" si="1356"/>
        <v>434946.19</v>
      </c>
      <c r="O9555" s="6">
        <f t="shared" si="1364"/>
        <v>348564.55410000001</v>
      </c>
      <c r="P9555" s="6">
        <f t="shared" si="1367"/>
        <v>430326.61</v>
      </c>
      <c r="R9555" s="6">
        <f t="shared" si="1365"/>
        <v>141731.69261328</v>
      </c>
      <c r="S9555" s="6">
        <f t="shared" si="1366"/>
        <v>174977.398288</v>
      </c>
      <c r="U9555" s="42">
        <v>174977.398288</v>
      </c>
      <c r="V9555" s="42">
        <f t="shared" si="1368"/>
        <v>51198.386739068803</v>
      </c>
      <c r="W9555" s="42">
        <f t="shared" si="1369"/>
        <v>123779.01154893119</v>
      </c>
    </row>
    <row r="9556" spans="1:23" ht="10.5" customHeight="1" x14ac:dyDescent="0.2">
      <c r="A9556" s="3">
        <v>9532</v>
      </c>
      <c r="B9556" s="3" t="s">
        <v>1836</v>
      </c>
      <c r="C9556" s="8" t="s">
        <v>85</v>
      </c>
      <c r="D9556" s="5" t="s">
        <v>35</v>
      </c>
      <c r="F9556" s="6">
        <v>171389.54249999998</v>
      </c>
      <c r="H9556" s="6">
        <v>380638</v>
      </c>
      <c r="I9556" s="6">
        <f t="shared" si="1363"/>
        <v>452959.22</v>
      </c>
      <c r="J9556" s="6">
        <v>384782</v>
      </c>
      <c r="K9556" s="6">
        <f t="shared" si="1355"/>
        <v>457890.57999999996</v>
      </c>
      <c r="L9556" s="6">
        <v>381566</v>
      </c>
      <c r="M9556" s="6">
        <f t="shared" si="1356"/>
        <v>454063.54</v>
      </c>
      <c r="O9556" s="6">
        <f t="shared" si="1364"/>
        <v>366896.9682</v>
      </c>
      <c r="P9556" s="6">
        <f t="shared" si="1367"/>
        <v>452959.22</v>
      </c>
      <c r="R9556" s="6">
        <f t="shared" si="1365"/>
        <v>138825.52942499999</v>
      </c>
      <c r="S9556" s="6">
        <f t="shared" si="1366"/>
        <v>171389.54249999998</v>
      </c>
      <c r="U9556" s="42">
        <v>171389.54249999998</v>
      </c>
      <c r="V9556" s="42">
        <f t="shared" si="1368"/>
        <v>50148.5801355</v>
      </c>
      <c r="W9556" s="42">
        <f t="shared" si="1369"/>
        <v>121240.96236449998</v>
      </c>
    </row>
    <row r="9557" spans="1:23" ht="10.5" customHeight="1" x14ac:dyDescent="0.2">
      <c r="A9557" s="3">
        <v>9533</v>
      </c>
      <c r="B9557" s="3" t="s">
        <v>1836</v>
      </c>
      <c r="C9557" s="8" t="s">
        <v>86</v>
      </c>
      <c r="D9557" s="20">
        <v>1</v>
      </c>
      <c r="F9557" s="6">
        <v>137679.43037314597</v>
      </c>
      <c r="H9557" s="6">
        <v>306412</v>
      </c>
      <c r="I9557" s="6">
        <f t="shared" si="1363"/>
        <v>364630.27999999997</v>
      </c>
      <c r="J9557" s="6">
        <v>318503</v>
      </c>
      <c r="K9557" s="6">
        <f t="shared" si="1355"/>
        <v>379018.57</v>
      </c>
      <c r="L9557" s="6">
        <v>309407</v>
      </c>
      <c r="M9557" s="6">
        <f t="shared" si="1356"/>
        <v>368194.32999999996</v>
      </c>
      <c r="O9557" s="6">
        <f t="shared" si="1364"/>
        <v>295350.52679999999</v>
      </c>
      <c r="P9557" s="6">
        <f t="shared" si="1367"/>
        <v>364630.27999999997</v>
      </c>
      <c r="R9557" s="6">
        <f t="shared" si="1365"/>
        <v>111520.33860224824</v>
      </c>
      <c r="S9557" s="6">
        <f t="shared" si="1366"/>
        <v>137679.43037314597</v>
      </c>
      <c r="U9557" s="42">
        <v>137679.43037314597</v>
      </c>
      <c r="V9557" s="42">
        <f t="shared" si="1368"/>
        <v>40285.001327182516</v>
      </c>
      <c r="W9557" s="42">
        <f t="shared" si="1369"/>
        <v>97394.42904596345</v>
      </c>
    </row>
    <row r="9558" spans="1:23" ht="10.5" customHeight="1" x14ac:dyDescent="0.2">
      <c r="A9558" s="3">
        <v>9534</v>
      </c>
      <c r="B9558" s="3" t="s">
        <v>1836</v>
      </c>
      <c r="C9558" s="8" t="s">
        <v>87</v>
      </c>
      <c r="D9558" s="20">
        <v>1</v>
      </c>
      <c r="F9558" s="6">
        <v>156244.9616816862</v>
      </c>
      <c r="H9558" s="6">
        <v>302975</v>
      </c>
      <c r="I9558" s="6">
        <f t="shared" si="1363"/>
        <v>360540.25</v>
      </c>
      <c r="J9558" s="6">
        <v>316242</v>
      </c>
      <c r="K9558" s="6">
        <f t="shared" si="1355"/>
        <v>376327.98</v>
      </c>
      <c r="L9558" s="6">
        <v>307490</v>
      </c>
      <c r="M9558" s="6">
        <f t="shared" si="1356"/>
        <v>365913.1</v>
      </c>
      <c r="O9558" s="6">
        <f t="shared" si="1364"/>
        <v>292037.60250000004</v>
      </c>
      <c r="P9558" s="6">
        <f t="shared" si="1367"/>
        <v>360540.25</v>
      </c>
      <c r="R9558" s="6">
        <f t="shared" si="1365"/>
        <v>126558.41896216583</v>
      </c>
      <c r="S9558" s="6">
        <f t="shared" si="1366"/>
        <v>156244.9616816862</v>
      </c>
      <c r="U9558" s="42">
        <v>156244.9616816862</v>
      </c>
      <c r="V9558" s="42">
        <f t="shared" si="1368"/>
        <v>45717.275788061386</v>
      </c>
      <c r="W9558" s="42">
        <f t="shared" si="1369"/>
        <v>110527.68589362482</v>
      </c>
    </row>
    <row r="9559" spans="1:23" ht="10.5" customHeight="1" x14ac:dyDescent="0.2">
      <c r="A9559" s="3">
        <v>9535</v>
      </c>
      <c r="B9559" s="3" t="s">
        <v>1836</v>
      </c>
      <c r="C9559" s="8" t="s">
        <v>88</v>
      </c>
      <c r="D9559" s="20">
        <v>1</v>
      </c>
      <c r="F9559" s="6">
        <v>220885.22881171445</v>
      </c>
      <c r="H9559" s="6">
        <v>472948</v>
      </c>
      <c r="I9559" s="6">
        <f t="shared" si="1363"/>
        <v>562808.12</v>
      </c>
      <c r="J9559" s="6">
        <v>494050</v>
      </c>
      <c r="K9559" s="6">
        <f t="shared" si="1355"/>
        <v>587919.5</v>
      </c>
      <c r="L9559" s="6">
        <v>477736</v>
      </c>
      <c r="M9559" s="6">
        <f t="shared" si="1356"/>
        <v>568505.84</v>
      </c>
      <c r="O9559" s="6">
        <f t="shared" si="1364"/>
        <v>455874.5772</v>
      </c>
      <c r="P9559" s="6">
        <f t="shared" si="1367"/>
        <v>562808.12</v>
      </c>
      <c r="R9559" s="6">
        <f t="shared" si="1365"/>
        <v>178917.03533748872</v>
      </c>
      <c r="S9559" s="6">
        <f t="shared" si="1366"/>
        <v>220885.22881171445</v>
      </c>
      <c r="U9559" s="42">
        <v>220885.22881171445</v>
      </c>
      <c r="V9559" s="42">
        <f t="shared" si="1368"/>
        <v>64631.017950307651</v>
      </c>
      <c r="W9559" s="42">
        <f t="shared" si="1369"/>
        <v>156254.21086140681</v>
      </c>
    </row>
    <row r="9560" spans="1:23" ht="10.5" customHeight="1" x14ac:dyDescent="0.2">
      <c r="A9560" s="3">
        <v>9536</v>
      </c>
      <c r="B9560" s="3" t="s">
        <v>1836</v>
      </c>
      <c r="C9560" s="8" t="s">
        <v>89</v>
      </c>
      <c r="D9560" s="20">
        <v>1</v>
      </c>
      <c r="F9560" s="6">
        <v>310966.45410235639</v>
      </c>
      <c r="H9560" s="6">
        <v>586487</v>
      </c>
      <c r="I9560" s="6">
        <f t="shared" si="1363"/>
        <v>697919.52999999991</v>
      </c>
      <c r="J9560" s="6">
        <v>601306</v>
      </c>
      <c r="K9560" s="6">
        <f t="shared" si="1355"/>
        <v>715554.14</v>
      </c>
      <c r="L9560" s="6">
        <v>592332</v>
      </c>
      <c r="M9560" s="6">
        <f t="shared" si="1356"/>
        <v>704875.08</v>
      </c>
      <c r="O9560" s="6">
        <f t="shared" si="1364"/>
        <v>565314.81929999997</v>
      </c>
      <c r="P9560" s="6">
        <f t="shared" si="1367"/>
        <v>697919.52999999991</v>
      </c>
      <c r="R9560" s="6">
        <f t="shared" si="1365"/>
        <v>251882.8278229087</v>
      </c>
      <c r="S9560" s="6">
        <f t="shared" si="1366"/>
        <v>310966.45410235639</v>
      </c>
      <c r="U9560" s="42">
        <v>310966.45410235639</v>
      </c>
      <c r="V9560" s="42">
        <f t="shared" si="1368"/>
        <v>90988.784470349492</v>
      </c>
      <c r="W9560" s="42">
        <f t="shared" si="1369"/>
        <v>219977.6696320069</v>
      </c>
    </row>
    <row r="9561" spans="1:23" ht="10.5" customHeight="1" x14ac:dyDescent="0.2">
      <c r="A9561" s="3">
        <v>9537</v>
      </c>
      <c r="B9561" s="3" t="s">
        <v>1836</v>
      </c>
      <c r="C9561" s="8" t="s">
        <v>90</v>
      </c>
      <c r="D9561" s="20">
        <v>1</v>
      </c>
      <c r="F9561" s="6">
        <v>323935.8274286185</v>
      </c>
      <c r="H9561" s="6">
        <v>653449</v>
      </c>
      <c r="I9561" s="6">
        <f t="shared" si="1363"/>
        <v>777604.30999999994</v>
      </c>
      <c r="J9561" s="6">
        <v>672056</v>
      </c>
      <c r="K9561" s="6">
        <f t="shared" si="1355"/>
        <v>799746.64</v>
      </c>
      <c r="L9561" s="6">
        <v>663654</v>
      </c>
      <c r="M9561" s="6">
        <f t="shared" si="1356"/>
        <v>789748.26</v>
      </c>
      <c r="O9561" s="6">
        <f t="shared" si="1364"/>
        <v>629859.49109999998</v>
      </c>
      <c r="P9561" s="6">
        <f t="shared" si="1367"/>
        <v>777604.30999999994</v>
      </c>
      <c r="R9561" s="6">
        <f t="shared" si="1365"/>
        <v>262388.02021718101</v>
      </c>
      <c r="S9561" s="6">
        <f t="shared" si="1366"/>
        <v>323935.8274286185</v>
      </c>
      <c r="U9561" s="42">
        <v>323935.8274286185</v>
      </c>
      <c r="V9561" s="42">
        <f t="shared" si="1368"/>
        <v>94783.623105613777</v>
      </c>
      <c r="W9561" s="42">
        <f t="shared" si="1369"/>
        <v>229152.20432300473</v>
      </c>
    </row>
    <row r="9562" spans="1:23" ht="10.5" customHeight="1" x14ac:dyDescent="0.2">
      <c r="A9562" s="3">
        <v>9538</v>
      </c>
      <c r="B9562" s="3" t="s">
        <v>1836</v>
      </c>
      <c r="C9562" s="8" t="s">
        <v>91</v>
      </c>
      <c r="D9562" s="20">
        <v>1</v>
      </c>
      <c r="F9562" s="6">
        <v>323935.8274286185</v>
      </c>
      <c r="H9562" s="6">
        <v>547876</v>
      </c>
      <c r="I9562" s="6">
        <f t="shared" si="1363"/>
        <v>651972.43999999994</v>
      </c>
      <c r="J9562" s="6">
        <v>569990</v>
      </c>
      <c r="K9562" s="6">
        <f t="shared" si="1355"/>
        <v>678288.1</v>
      </c>
      <c r="L9562" s="6">
        <v>554912</v>
      </c>
      <c r="M9562" s="6">
        <f t="shared" si="1356"/>
        <v>660345.28</v>
      </c>
      <c r="O9562" s="6">
        <f t="shared" si="1364"/>
        <v>528097.6764</v>
      </c>
      <c r="P9562" s="6">
        <f t="shared" si="1367"/>
        <v>651972.43999999994</v>
      </c>
      <c r="R9562" s="6">
        <f t="shared" si="1365"/>
        <v>262388.02021718101</v>
      </c>
      <c r="S9562" s="6">
        <f t="shared" si="1366"/>
        <v>323935.8274286185</v>
      </c>
      <c r="U9562" s="42">
        <v>323935.8274286185</v>
      </c>
      <c r="V9562" s="42">
        <f t="shared" si="1368"/>
        <v>94783.623105613777</v>
      </c>
      <c r="W9562" s="42">
        <f t="shared" si="1369"/>
        <v>229152.20432300473</v>
      </c>
    </row>
    <row r="9563" spans="1:23" ht="10.5" customHeight="1" x14ac:dyDescent="0.2">
      <c r="A9563" s="3">
        <v>9539</v>
      </c>
      <c r="B9563" s="3" t="s">
        <v>1836</v>
      </c>
      <c r="C9563" s="8" t="s">
        <v>92</v>
      </c>
      <c r="D9563" s="20">
        <v>1</v>
      </c>
      <c r="F9563" s="6">
        <v>308477.30169591511</v>
      </c>
      <c r="H9563" s="6">
        <v>679766</v>
      </c>
      <c r="I9563" s="6">
        <f t="shared" si="1363"/>
        <v>808921.53999999992</v>
      </c>
      <c r="J9563" s="6">
        <v>703132</v>
      </c>
      <c r="K9563" s="6">
        <f t="shared" si="1355"/>
        <v>836727.08</v>
      </c>
      <c r="L9563" s="6">
        <v>694052</v>
      </c>
      <c r="M9563" s="6">
        <f t="shared" si="1356"/>
        <v>825921.88</v>
      </c>
      <c r="O9563" s="6">
        <f t="shared" si="1364"/>
        <v>655226.44739999995</v>
      </c>
      <c r="P9563" s="6">
        <f t="shared" si="1367"/>
        <v>808921.53999999992</v>
      </c>
      <c r="R9563" s="6">
        <f t="shared" si="1365"/>
        <v>249866.61437369126</v>
      </c>
      <c r="S9563" s="6">
        <f t="shared" si="1366"/>
        <v>308477.30169591511</v>
      </c>
      <c r="U9563" s="42">
        <v>308477.30169591511</v>
      </c>
      <c r="V9563" s="42">
        <f t="shared" si="1368"/>
        <v>90260.458476224769</v>
      </c>
      <c r="W9563" s="42">
        <f t="shared" si="1369"/>
        <v>218216.84321969034</v>
      </c>
    </row>
    <row r="9564" spans="1:23" ht="10.5" customHeight="1" x14ac:dyDescent="0.2">
      <c r="A9564" s="3">
        <v>9540</v>
      </c>
      <c r="B9564" s="3" t="s">
        <v>1836</v>
      </c>
      <c r="C9564" s="8" t="s">
        <v>93</v>
      </c>
      <c r="D9564" s="5" t="s">
        <v>35</v>
      </c>
      <c r="F9564" s="6">
        <v>316308.89235655969</v>
      </c>
      <c r="H9564" s="6">
        <v>539484</v>
      </c>
      <c r="I9564" s="6">
        <f t="shared" si="1363"/>
        <v>641985.96</v>
      </c>
      <c r="J9564" s="6">
        <v>557304</v>
      </c>
      <c r="K9564" s="6">
        <f t="shared" si="1355"/>
        <v>663191.76</v>
      </c>
      <c r="L9564" s="6">
        <v>544389</v>
      </c>
      <c r="M9564" s="6">
        <f t="shared" si="1356"/>
        <v>647822.90999999992</v>
      </c>
      <c r="O9564" s="6">
        <f t="shared" si="1364"/>
        <v>520008.62760000001</v>
      </c>
      <c r="P9564" s="6">
        <f t="shared" si="1367"/>
        <v>641985.96</v>
      </c>
      <c r="R9564" s="6">
        <f t="shared" si="1365"/>
        <v>256210.20280881337</v>
      </c>
      <c r="S9564" s="6">
        <f t="shared" si="1366"/>
        <v>316308.89235655969</v>
      </c>
      <c r="U9564" s="42">
        <v>316308.89235655969</v>
      </c>
      <c r="V9564" s="42">
        <f t="shared" si="1368"/>
        <v>92551.981903529377</v>
      </c>
      <c r="W9564" s="42">
        <f t="shared" si="1369"/>
        <v>223756.91045303032</v>
      </c>
    </row>
    <row r="9565" spans="1:23" ht="10.5" customHeight="1" x14ac:dyDescent="0.2">
      <c r="A9565" s="3">
        <v>9541</v>
      </c>
      <c r="B9565" s="3" t="s">
        <v>1836</v>
      </c>
      <c r="C9565" s="8" t="s">
        <v>94</v>
      </c>
      <c r="D9565" s="5" t="s">
        <v>35</v>
      </c>
      <c r="F9565" s="6">
        <v>194393.8359941807</v>
      </c>
      <c r="H9565" s="6">
        <v>417551</v>
      </c>
      <c r="I9565" s="6">
        <f t="shared" si="1363"/>
        <v>496885.69</v>
      </c>
      <c r="J9565" s="6">
        <v>430745</v>
      </c>
      <c r="K9565" s="6">
        <f t="shared" ref="K9565:K9628" si="1370">+J9565*1.19</f>
        <v>512586.55</v>
      </c>
      <c r="L9565" s="6">
        <v>418679</v>
      </c>
      <c r="M9565" s="6">
        <f t="shared" ref="M9565:M9628" si="1371">+L9565*1.19</f>
        <v>498228.00999999995</v>
      </c>
      <c r="O9565" s="6">
        <f t="shared" si="1364"/>
        <v>402477.40890000004</v>
      </c>
      <c r="P9565" s="6">
        <f t="shared" si="1367"/>
        <v>496885.69</v>
      </c>
      <c r="R9565" s="6">
        <f t="shared" si="1365"/>
        <v>157459.00715528638</v>
      </c>
      <c r="S9565" s="6">
        <f t="shared" si="1366"/>
        <v>194393.8359941807</v>
      </c>
      <c r="U9565" s="42">
        <v>194393.8359941807</v>
      </c>
      <c r="V9565" s="42">
        <f t="shared" si="1368"/>
        <v>56879.636411897278</v>
      </c>
      <c r="W9565" s="42">
        <f t="shared" si="1369"/>
        <v>137514.19958228341</v>
      </c>
    </row>
    <row r="9566" spans="1:23" ht="10.5" customHeight="1" x14ac:dyDescent="0.2">
      <c r="A9566" s="3">
        <v>9542</v>
      </c>
      <c r="B9566" s="3" t="s">
        <v>1836</v>
      </c>
      <c r="C9566" s="8" t="s">
        <v>96</v>
      </c>
      <c r="D9566" s="20">
        <v>1</v>
      </c>
      <c r="F9566" s="6">
        <v>62491.927959999994</v>
      </c>
      <c r="H9566" s="6">
        <v>138621</v>
      </c>
      <c r="I9566" s="6">
        <f t="shared" si="1363"/>
        <v>164958.99</v>
      </c>
      <c r="J9566" s="6">
        <v>145010</v>
      </c>
      <c r="K9566" s="6">
        <f t="shared" si="1370"/>
        <v>172561.9</v>
      </c>
      <c r="L9566" s="6">
        <v>140909</v>
      </c>
      <c r="M9566" s="6">
        <f t="shared" si="1371"/>
        <v>167681.71</v>
      </c>
      <c r="O9566" s="6">
        <f t="shared" si="1364"/>
        <v>133616.7819</v>
      </c>
      <c r="P9566" s="6">
        <f t="shared" si="1367"/>
        <v>164958.99</v>
      </c>
      <c r="R9566" s="6">
        <f t="shared" si="1365"/>
        <v>50618.461647600001</v>
      </c>
      <c r="S9566" s="6">
        <f t="shared" si="1366"/>
        <v>62491.927959999994</v>
      </c>
      <c r="U9566" s="42">
        <v>62491.927959999994</v>
      </c>
      <c r="V9566" s="42">
        <f t="shared" si="1368"/>
        <v>18285.138121095999</v>
      </c>
      <c r="W9566" s="42">
        <f t="shared" si="1369"/>
        <v>44206.789838903991</v>
      </c>
    </row>
    <row r="9567" spans="1:23" ht="10.5" customHeight="1" x14ac:dyDescent="0.2">
      <c r="A9567" s="3">
        <v>9543</v>
      </c>
      <c r="B9567" s="3" t="s">
        <v>1836</v>
      </c>
      <c r="C9567" s="8" t="s">
        <v>97</v>
      </c>
      <c r="D9567" s="20">
        <v>1</v>
      </c>
      <c r="F9567" s="6">
        <v>159979.3355776</v>
      </c>
      <c r="H9567" s="6">
        <v>296839</v>
      </c>
      <c r="I9567" s="6">
        <f t="shared" si="1363"/>
        <v>353238.41</v>
      </c>
      <c r="J9567" s="6">
        <v>299145</v>
      </c>
      <c r="K9567" s="6">
        <f t="shared" si="1370"/>
        <v>355982.55</v>
      </c>
      <c r="L9567" s="6">
        <v>298226</v>
      </c>
      <c r="M9567" s="6">
        <f t="shared" si="1371"/>
        <v>354888.94</v>
      </c>
      <c r="O9567" s="6">
        <f t="shared" si="1364"/>
        <v>286123.11209999997</v>
      </c>
      <c r="P9567" s="6">
        <f t="shared" si="1367"/>
        <v>353238.41</v>
      </c>
      <c r="R9567" s="6">
        <f t="shared" si="1365"/>
        <v>129583.26181785601</v>
      </c>
      <c r="S9567" s="6">
        <f t="shared" si="1366"/>
        <v>159979.3355776</v>
      </c>
      <c r="U9567" s="42">
        <v>159979.3355776</v>
      </c>
      <c r="V9567" s="42">
        <f t="shared" si="1368"/>
        <v>46809.95359000576</v>
      </c>
      <c r="W9567" s="42">
        <f t="shared" si="1369"/>
        <v>113169.38198759424</v>
      </c>
    </row>
    <row r="9568" spans="1:23" ht="10.5" customHeight="1" x14ac:dyDescent="0.2">
      <c r="A9568" s="3">
        <v>9544</v>
      </c>
      <c r="B9568" s="3" t="s">
        <v>1836</v>
      </c>
      <c r="C9568" s="8" t="s">
        <v>98</v>
      </c>
      <c r="D9568" s="20">
        <v>1</v>
      </c>
      <c r="F9568" s="6">
        <v>58455.045601623329</v>
      </c>
      <c r="H9568" s="6">
        <v>112386</v>
      </c>
      <c r="I9568" s="6">
        <f t="shared" si="1363"/>
        <v>133739.34</v>
      </c>
      <c r="J9568" s="6">
        <v>117448</v>
      </c>
      <c r="K9568" s="6">
        <f t="shared" si="1370"/>
        <v>139763.12</v>
      </c>
      <c r="L9568" s="6">
        <v>113496</v>
      </c>
      <c r="M9568" s="6">
        <f t="shared" si="1371"/>
        <v>135060.24</v>
      </c>
      <c r="O9568" s="6">
        <f t="shared" si="1364"/>
        <v>108328.86540000001</v>
      </c>
      <c r="P9568" s="6">
        <f t="shared" si="1367"/>
        <v>133739.34</v>
      </c>
      <c r="R9568" s="6">
        <f t="shared" si="1365"/>
        <v>47348.586937314896</v>
      </c>
      <c r="S9568" s="6">
        <f t="shared" si="1366"/>
        <v>58455.045601623329</v>
      </c>
      <c r="U9568" s="42">
        <v>58455.045601623329</v>
      </c>
      <c r="V9568" s="42">
        <f t="shared" si="1368"/>
        <v>17103.946343034986</v>
      </c>
      <c r="W9568" s="42">
        <f t="shared" si="1369"/>
        <v>41351.099258588343</v>
      </c>
    </row>
    <row r="9569" spans="1:23" ht="10.5" customHeight="1" x14ac:dyDescent="0.2">
      <c r="A9569" s="3">
        <v>9545</v>
      </c>
      <c r="B9569" s="3" t="s">
        <v>1836</v>
      </c>
      <c r="C9569" s="8" t="s">
        <v>16</v>
      </c>
      <c r="D9569" s="20">
        <v>1</v>
      </c>
      <c r="F9569" s="6">
        <v>1632968.5187912052</v>
      </c>
      <c r="H9569" s="6">
        <v>3052035</v>
      </c>
      <c r="I9569" s="6">
        <f t="shared" si="1363"/>
        <v>3631921.65</v>
      </c>
      <c r="J9569" s="6">
        <v>3214503</v>
      </c>
      <c r="K9569" s="6">
        <f t="shared" si="1370"/>
        <v>3825258.57</v>
      </c>
      <c r="L9569" s="6">
        <v>3113497</v>
      </c>
      <c r="M9569" s="6">
        <f t="shared" si="1371"/>
        <v>3705061.4299999997</v>
      </c>
      <c r="O9569" s="6">
        <f t="shared" si="1364"/>
        <v>2941856.5364999999</v>
      </c>
      <c r="P9569" s="6">
        <f t="shared" si="1367"/>
        <v>3631921.65</v>
      </c>
      <c r="R9569" s="6">
        <f t="shared" si="1365"/>
        <v>1322704.5002208764</v>
      </c>
      <c r="S9569" s="6">
        <f t="shared" si="1366"/>
        <v>1632968.5187912052</v>
      </c>
      <c r="U9569" s="42">
        <v>1632968.5187912052</v>
      </c>
      <c r="V9569" s="42">
        <f t="shared" si="1368"/>
        <v>477806.5885983067</v>
      </c>
      <c r="W9569" s="42">
        <f t="shared" si="1369"/>
        <v>1155161.9301928985</v>
      </c>
    </row>
    <row r="9570" spans="1:23" ht="10.5" customHeight="1" x14ac:dyDescent="0.2">
      <c r="A9570" s="3">
        <v>9546</v>
      </c>
      <c r="B9570" s="3" t="s">
        <v>1836</v>
      </c>
      <c r="C9570" s="8" t="s">
        <v>99</v>
      </c>
      <c r="D9570" s="5" t="s">
        <v>35</v>
      </c>
      <c r="F9570" s="6">
        <v>729905.71857279993</v>
      </c>
      <c r="H9570" s="6">
        <v>1501172</v>
      </c>
      <c r="I9570" s="6">
        <f t="shared" si="1363"/>
        <v>1786394.68</v>
      </c>
      <c r="J9570" s="6">
        <v>1525817</v>
      </c>
      <c r="K9570" s="6">
        <f t="shared" si="1370"/>
        <v>1815722.23</v>
      </c>
      <c r="L9570" s="6">
        <v>1514401</v>
      </c>
      <c r="M9570" s="6">
        <f t="shared" si="1371"/>
        <v>1802137.19</v>
      </c>
      <c r="O9570" s="6">
        <f t="shared" si="1364"/>
        <v>1446979.6908</v>
      </c>
      <c r="P9570" s="6">
        <f t="shared" si="1367"/>
        <v>1786394.68</v>
      </c>
      <c r="R9570" s="6">
        <f t="shared" si="1365"/>
        <v>591223.63204396795</v>
      </c>
      <c r="S9570" s="6">
        <f t="shared" si="1366"/>
        <v>729905.71857279993</v>
      </c>
      <c r="U9570" s="42">
        <v>729905.71857279993</v>
      </c>
      <c r="V9570" s="42">
        <f t="shared" si="1368"/>
        <v>213570.41325440127</v>
      </c>
      <c r="W9570" s="42">
        <f t="shared" si="1369"/>
        <v>516335.30531839863</v>
      </c>
    </row>
    <row r="9571" spans="1:23" ht="10.5" customHeight="1" x14ac:dyDescent="0.2">
      <c r="A9571" s="3">
        <v>9547</v>
      </c>
      <c r="B9571" s="3" t="s">
        <v>1836</v>
      </c>
      <c r="C9571" s="8" t="s">
        <v>95</v>
      </c>
      <c r="D9571" s="5" t="s">
        <v>35</v>
      </c>
      <c r="F9571" s="6">
        <v>844118.73433377908</v>
      </c>
      <c r="H9571" s="6">
        <v>1915611</v>
      </c>
      <c r="I9571" s="6">
        <f t="shared" si="1363"/>
        <v>2279577.09</v>
      </c>
      <c r="J9571" s="6">
        <v>2024624</v>
      </c>
      <c r="K9571" s="6">
        <f t="shared" si="1370"/>
        <v>2409302.56</v>
      </c>
      <c r="L9571" s="6">
        <v>1963877</v>
      </c>
      <c r="M9571" s="6">
        <f t="shared" si="1371"/>
        <v>2337013.63</v>
      </c>
      <c r="O9571" s="6">
        <f t="shared" si="1364"/>
        <v>1846457.4428999999</v>
      </c>
      <c r="P9571" s="6">
        <f t="shared" si="1367"/>
        <v>2279577.09</v>
      </c>
      <c r="R9571" s="6">
        <f t="shared" si="1365"/>
        <v>683736.17481036112</v>
      </c>
      <c r="S9571" s="6">
        <f t="shared" si="1366"/>
        <v>844118.73433377908</v>
      </c>
      <c r="U9571" s="42">
        <v>844118.73433377908</v>
      </c>
      <c r="V9571" s="42">
        <f t="shared" si="1368"/>
        <v>246989.14166606378</v>
      </c>
      <c r="W9571" s="42">
        <f t="shared" si="1369"/>
        <v>597129.59266771527</v>
      </c>
    </row>
    <row r="9572" spans="1:23" ht="10.5" customHeight="1" x14ac:dyDescent="0.2">
      <c r="A9572" s="3">
        <v>9548</v>
      </c>
      <c r="B9572" s="3" t="s">
        <v>1836</v>
      </c>
      <c r="C9572" s="8" t="s">
        <v>101</v>
      </c>
      <c r="D9572" s="20">
        <v>1</v>
      </c>
      <c r="F9572" s="6">
        <v>549928.96604800003</v>
      </c>
      <c r="H9572" s="6">
        <v>946244</v>
      </c>
      <c r="I9572" s="6">
        <f t="shared" si="1363"/>
        <v>1126030.3599999999</v>
      </c>
      <c r="J9572" s="6">
        <v>1003942</v>
      </c>
      <c r="K9572" s="6">
        <f t="shared" si="1370"/>
        <v>1194690.98</v>
      </c>
      <c r="L9572" s="6">
        <v>966648</v>
      </c>
      <c r="M9572" s="6">
        <f t="shared" si="1371"/>
        <v>1150311.1199999999</v>
      </c>
      <c r="O9572" s="6">
        <f t="shared" si="1364"/>
        <v>912084.59159999993</v>
      </c>
      <c r="P9572" s="6">
        <f t="shared" si="1367"/>
        <v>1126030.3599999999</v>
      </c>
      <c r="R9572" s="6">
        <f t="shared" si="1365"/>
        <v>445442.46249888005</v>
      </c>
      <c r="S9572" s="6">
        <f t="shared" si="1366"/>
        <v>549928.96604800003</v>
      </c>
      <c r="U9572" s="42">
        <v>549928.96604800003</v>
      </c>
      <c r="V9572" s="42">
        <f t="shared" si="1368"/>
        <v>160909.21546564481</v>
      </c>
      <c r="W9572" s="42">
        <f t="shared" si="1369"/>
        <v>389019.75058235519</v>
      </c>
    </row>
    <row r="9573" spans="1:23" ht="10.5" customHeight="1" x14ac:dyDescent="0.2">
      <c r="A9573" s="3">
        <v>9549</v>
      </c>
      <c r="B9573" s="3" t="s">
        <v>1836</v>
      </c>
      <c r="C9573" s="8" t="s">
        <v>102</v>
      </c>
      <c r="D9573" s="20">
        <v>1</v>
      </c>
      <c r="F9573" s="6">
        <v>74990.313551999992</v>
      </c>
      <c r="H9573" s="6">
        <v>127012</v>
      </c>
      <c r="I9573" s="6">
        <f t="shared" si="1363"/>
        <v>151144.28</v>
      </c>
      <c r="J9573" s="6">
        <v>130767</v>
      </c>
      <c r="K9573" s="6">
        <f t="shared" si="1370"/>
        <v>155612.72999999998</v>
      </c>
      <c r="L9573" s="6">
        <v>128057</v>
      </c>
      <c r="M9573" s="6">
        <f t="shared" si="1371"/>
        <v>152387.82999999999</v>
      </c>
      <c r="O9573" s="6">
        <f t="shared" si="1364"/>
        <v>122426.8668</v>
      </c>
      <c r="P9573" s="6">
        <f t="shared" si="1367"/>
        <v>151144.28</v>
      </c>
      <c r="R9573" s="6">
        <f t="shared" si="1365"/>
        <v>60742.153977119997</v>
      </c>
      <c r="S9573" s="6">
        <f t="shared" si="1366"/>
        <v>74990.313551999992</v>
      </c>
      <c r="U9573" s="42">
        <v>74990.313551999992</v>
      </c>
      <c r="V9573" s="42">
        <f t="shared" si="1368"/>
        <v>21942.1657453152</v>
      </c>
      <c r="W9573" s="42">
        <f t="shared" si="1369"/>
        <v>53048.147806684792</v>
      </c>
    </row>
    <row r="9574" spans="1:23" ht="10.5" customHeight="1" x14ac:dyDescent="0.2">
      <c r="A9574" s="3">
        <v>9550</v>
      </c>
      <c r="B9574" s="3" t="s">
        <v>1836</v>
      </c>
      <c r="C9574" s="8" t="s">
        <v>25</v>
      </c>
      <c r="D9574" s="20">
        <v>1</v>
      </c>
      <c r="F9574" s="6">
        <v>174977.398288</v>
      </c>
      <c r="H9574" s="6">
        <v>378047</v>
      </c>
      <c r="I9574" s="6">
        <f t="shared" ref="I9574:I9637" si="1372">+H9574*1.19</f>
        <v>449875.93</v>
      </c>
      <c r="J9574" s="6">
        <v>388276</v>
      </c>
      <c r="K9574" s="6">
        <f t="shared" si="1370"/>
        <v>462048.44</v>
      </c>
      <c r="L9574" s="6">
        <v>381031</v>
      </c>
      <c r="M9574" s="6">
        <f t="shared" si="1371"/>
        <v>453426.88999999996</v>
      </c>
      <c r="O9574" s="6">
        <f t="shared" ref="O9574:O9637" si="1373">P9574*(1-19%)</f>
        <v>364399.50330000004</v>
      </c>
      <c r="P9574" s="6">
        <f t="shared" si="1367"/>
        <v>449875.93</v>
      </c>
      <c r="R9574" s="6">
        <f t="shared" ref="R9574:R9637" si="1374">S9574*(1-19%)</f>
        <v>141731.69261328</v>
      </c>
      <c r="S9574" s="6">
        <f t="shared" ref="S9574:S9637" si="1375">MIN(P9574,F9574)</f>
        <v>174977.398288</v>
      </c>
      <c r="U9574" s="42">
        <v>174977.398288</v>
      </c>
      <c r="V9574" s="42">
        <f t="shared" si="1368"/>
        <v>51198.386739068803</v>
      </c>
      <c r="W9574" s="42">
        <f t="shared" si="1369"/>
        <v>123779.01154893119</v>
      </c>
    </row>
    <row r="9575" spans="1:23" ht="10.5" customHeight="1" x14ac:dyDescent="0.2">
      <c r="A9575" s="3">
        <v>9551</v>
      </c>
      <c r="B9575" s="3" t="s">
        <v>1836</v>
      </c>
      <c r="C9575" s="8" t="s">
        <v>26</v>
      </c>
      <c r="D9575" s="20">
        <v>1</v>
      </c>
      <c r="F9575" s="6">
        <v>58884.270601623328</v>
      </c>
      <c r="H9575" s="6">
        <v>127857</v>
      </c>
      <c r="I9575" s="6">
        <f t="shared" si="1372"/>
        <v>152149.82999999999</v>
      </c>
      <c r="J9575" s="6">
        <v>130946</v>
      </c>
      <c r="K9575" s="6">
        <f t="shared" si="1370"/>
        <v>155825.74</v>
      </c>
      <c r="L9575" s="6">
        <v>128746</v>
      </c>
      <c r="M9575" s="6">
        <f t="shared" si="1371"/>
        <v>153207.74</v>
      </c>
      <c r="O9575" s="6">
        <f t="shared" si="1373"/>
        <v>123241.36229999999</v>
      </c>
      <c r="P9575" s="6">
        <f t="shared" si="1367"/>
        <v>152149.82999999999</v>
      </c>
      <c r="R9575" s="6">
        <f t="shared" si="1374"/>
        <v>47696.259187314899</v>
      </c>
      <c r="S9575" s="6">
        <f t="shared" si="1375"/>
        <v>58884.270601623328</v>
      </c>
      <c r="U9575" s="42">
        <v>58884.270601623328</v>
      </c>
      <c r="V9575" s="42">
        <f t="shared" si="1368"/>
        <v>17229.537578034986</v>
      </c>
      <c r="W9575" s="42">
        <f t="shared" si="1369"/>
        <v>41654.733023588342</v>
      </c>
    </row>
    <row r="9576" spans="1:23" ht="10.5" customHeight="1" x14ac:dyDescent="0.2">
      <c r="A9576" s="3">
        <v>9552</v>
      </c>
      <c r="B9576" s="3" t="s">
        <v>1836</v>
      </c>
      <c r="C9576" s="4" t="s">
        <v>103</v>
      </c>
      <c r="D9576" s="20">
        <v>1</v>
      </c>
      <c r="F9576" s="6">
        <v>54640.342499999999</v>
      </c>
      <c r="H9576" s="6">
        <v>119651</v>
      </c>
      <c r="I9576" s="6">
        <f t="shared" si="1372"/>
        <v>142384.69</v>
      </c>
      <c r="J9576" s="6">
        <v>123828</v>
      </c>
      <c r="K9576" s="6">
        <f t="shared" si="1370"/>
        <v>147355.32</v>
      </c>
      <c r="L9576" s="6">
        <v>120957</v>
      </c>
      <c r="M9576" s="6">
        <f t="shared" si="1371"/>
        <v>143938.82999999999</v>
      </c>
      <c r="O9576" s="6">
        <f t="shared" si="1373"/>
        <v>115331.59890000001</v>
      </c>
      <c r="P9576" s="6">
        <f t="shared" si="1367"/>
        <v>142384.69</v>
      </c>
      <c r="R9576" s="6">
        <f t="shared" si="1374"/>
        <v>44258.677425000002</v>
      </c>
      <c r="S9576" s="6">
        <f t="shared" si="1375"/>
        <v>54640.342499999999</v>
      </c>
      <c r="U9576" s="42">
        <v>54640.342499999999</v>
      </c>
      <c r="V9576" s="42">
        <f t="shared" si="1368"/>
        <v>15987.764215500001</v>
      </c>
      <c r="W9576" s="42">
        <f t="shared" si="1369"/>
        <v>38652.578284499999</v>
      </c>
    </row>
    <row r="9577" spans="1:23" ht="10.5" customHeight="1" x14ac:dyDescent="0.2">
      <c r="A9577" s="3">
        <v>9553</v>
      </c>
      <c r="B9577" s="3" t="s">
        <v>1836</v>
      </c>
      <c r="C9577" s="8" t="s">
        <v>4</v>
      </c>
      <c r="D9577" s="20">
        <v>1</v>
      </c>
      <c r="F9577" s="6">
        <v>727905.97687807993</v>
      </c>
      <c r="H9577" s="6">
        <v>1445455</v>
      </c>
      <c r="I9577" s="6">
        <f t="shared" si="1372"/>
        <v>1720091.45</v>
      </c>
      <c r="J9577" s="6">
        <v>1514397</v>
      </c>
      <c r="K9577" s="6">
        <f t="shared" si="1370"/>
        <v>1802132.43</v>
      </c>
      <c r="L9577" s="6">
        <v>1460675</v>
      </c>
      <c r="M9577" s="6">
        <f t="shared" si="1371"/>
        <v>1738203.25</v>
      </c>
      <c r="O9577" s="6">
        <f t="shared" si="1373"/>
        <v>1393274.0745000001</v>
      </c>
      <c r="P9577" s="6">
        <f t="shared" si="1367"/>
        <v>1720091.45</v>
      </c>
      <c r="R9577" s="6">
        <f t="shared" si="1374"/>
        <v>589603.8412712448</v>
      </c>
      <c r="S9577" s="6">
        <f t="shared" si="1375"/>
        <v>727905.97687807993</v>
      </c>
      <c r="U9577" s="42">
        <v>727905.97687807993</v>
      </c>
      <c r="V9577" s="42">
        <f t="shared" si="1368"/>
        <v>212985.2888345262</v>
      </c>
      <c r="W9577" s="42">
        <f t="shared" si="1369"/>
        <v>514920.68804355373</v>
      </c>
    </row>
    <row r="9578" spans="1:23" ht="10.5" customHeight="1" x14ac:dyDescent="0.2">
      <c r="A9578" s="3">
        <v>9554</v>
      </c>
      <c r="B9578" s="3" t="s">
        <v>1836</v>
      </c>
      <c r="C9578" s="8" t="s">
        <v>104</v>
      </c>
      <c r="D9578" s="20">
        <v>1</v>
      </c>
      <c r="F9578" s="6">
        <v>1344908.5626342508</v>
      </c>
      <c r="H9578" s="6">
        <v>2552318</v>
      </c>
      <c r="I9578" s="6">
        <f t="shared" si="1372"/>
        <v>3037258.42</v>
      </c>
      <c r="J9578" s="6">
        <v>2637954</v>
      </c>
      <c r="K9578" s="6">
        <f t="shared" si="1370"/>
        <v>3139165.26</v>
      </c>
      <c r="L9578" s="6">
        <v>2594812</v>
      </c>
      <c r="M9578" s="6">
        <f t="shared" si="1371"/>
        <v>3087826.28</v>
      </c>
      <c r="O9578" s="6">
        <f t="shared" si="1373"/>
        <v>2460179.3202</v>
      </c>
      <c r="P9578" s="6">
        <f t="shared" si="1367"/>
        <v>3037258.42</v>
      </c>
      <c r="R9578" s="6">
        <f t="shared" si="1374"/>
        <v>1089375.9357337432</v>
      </c>
      <c r="S9578" s="6">
        <f t="shared" si="1375"/>
        <v>1344908.5626342508</v>
      </c>
      <c r="U9578" s="42">
        <f>AVERAGE(F9578,P9578,)</f>
        <v>1460722.3275447504</v>
      </c>
      <c r="V9578" s="42">
        <f t="shared" si="1368"/>
        <v>427407.35303959402</v>
      </c>
      <c r="W9578" s="42">
        <f t="shared" si="1369"/>
        <v>1033314.9745051564</v>
      </c>
    </row>
    <row r="9579" spans="1:23" ht="10.5" customHeight="1" x14ac:dyDescent="0.2">
      <c r="A9579" s="3">
        <v>9555</v>
      </c>
      <c r="B9579" s="3" t="s">
        <v>1836</v>
      </c>
      <c r="C9579" s="4" t="s">
        <v>105</v>
      </c>
      <c r="D9579" s="20">
        <v>1</v>
      </c>
      <c r="F9579" s="6">
        <v>4463.9399999999996</v>
      </c>
      <c r="H9579" s="6">
        <v>8422</v>
      </c>
      <c r="I9579" s="6">
        <f t="shared" si="1372"/>
        <v>10022.18</v>
      </c>
      <c r="J9579" s="6">
        <v>8761</v>
      </c>
      <c r="K9579" s="6">
        <f t="shared" si="1370"/>
        <v>10425.59</v>
      </c>
      <c r="L9579" s="6">
        <v>8541</v>
      </c>
      <c r="M9579" s="6">
        <f t="shared" si="1371"/>
        <v>10163.789999999999</v>
      </c>
      <c r="O9579" s="6">
        <f t="shared" si="1373"/>
        <v>8117.9658000000009</v>
      </c>
      <c r="P9579" s="6">
        <f t="shared" si="1367"/>
        <v>10022.18</v>
      </c>
      <c r="R9579" s="6">
        <f t="shared" si="1374"/>
        <v>3615.7914000000001</v>
      </c>
      <c r="S9579" s="6">
        <f t="shared" si="1375"/>
        <v>4463.9399999999996</v>
      </c>
      <c r="U9579" s="42">
        <v>4463.9399999999996</v>
      </c>
      <c r="V9579" s="42">
        <f t="shared" si="1368"/>
        <v>1306.1488440000001</v>
      </c>
      <c r="W9579" s="42">
        <f t="shared" si="1369"/>
        <v>3157.7911559999993</v>
      </c>
    </row>
    <row r="9580" spans="1:23" ht="10.5" customHeight="1" x14ac:dyDescent="0.2">
      <c r="A9580" s="3">
        <v>9556</v>
      </c>
      <c r="B9580" s="3" t="s">
        <v>1836</v>
      </c>
      <c r="C9580" s="8" t="s">
        <v>106</v>
      </c>
      <c r="D9580" s="20">
        <v>1</v>
      </c>
      <c r="F9580" s="6">
        <v>269965.12878719997</v>
      </c>
      <c r="H9580" s="6">
        <v>549558</v>
      </c>
      <c r="I9580" s="6">
        <f t="shared" si="1372"/>
        <v>653974.02</v>
      </c>
      <c r="J9580" s="6">
        <v>555190</v>
      </c>
      <c r="K9580" s="6">
        <f t="shared" si="1370"/>
        <v>660676.1</v>
      </c>
      <c r="L9580" s="6">
        <v>553892</v>
      </c>
      <c r="M9580" s="6">
        <f t="shared" si="1371"/>
        <v>659131.48</v>
      </c>
      <c r="O9580" s="6">
        <f t="shared" si="1373"/>
        <v>529718.95620000002</v>
      </c>
      <c r="P9580" s="6">
        <f t="shared" si="1367"/>
        <v>653974.02</v>
      </c>
      <c r="R9580" s="6">
        <f t="shared" si="1374"/>
        <v>218671.75431763197</v>
      </c>
      <c r="S9580" s="6">
        <f t="shared" si="1375"/>
        <v>269965.12878719997</v>
      </c>
      <c r="U9580" s="42">
        <v>269965.12878719997</v>
      </c>
      <c r="V9580" s="42">
        <f t="shared" si="1368"/>
        <v>78991.796683134715</v>
      </c>
      <c r="W9580" s="42">
        <f t="shared" si="1369"/>
        <v>190973.33210406525</v>
      </c>
    </row>
    <row r="9581" spans="1:23" ht="10.5" customHeight="1" x14ac:dyDescent="0.2">
      <c r="A9581" s="3">
        <v>9557</v>
      </c>
      <c r="B9581" s="3" t="s">
        <v>1836</v>
      </c>
      <c r="C9581" s="4" t="s">
        <v>107</v>
      </c>
      <c r="D9581" s="20">
        <v>1</v>
      </c>
      <c r="F9581" s="6">
        <v>63654.067499999997</v>
      </c>
      <c r="H9581" s="6">
        <v>123591</v>
      </c>
      <c r="I9581" s="6">
        <f t="shared" si="1372"/>
        <v>147073.28999999998</v>
      </c>
      <c r="J9581" s="6">
        <v>130280</v>
      </c>
      <c r="K9581" s="6">
        <f t="shared" si="1370"/>
        <v>155033.19999999998</v>
      </c>
      <c r="L9581" s="6">
        <v>126065</v>
      </c>
      <c r="M9581" s="6">
        <f t="shared" si="1371"/>
        <v>150017.35</v>
      </c>
      <c r="O9581" s="6">
        <f t="shared" si="1373"/>
        <v>119129.36489999999</v>
      </c>
      <c r="P9581" s="6">
        <f t="shared" si="1367"/>
        <v>147073.28999999998</v>
      </c>
      <c r="R9581" s="6">
        <f t="shared" si="1374"/>
        <v>51559.794675000005</v>
      </c>
      <c r="S9581" s="6">
        <f t="shared" si="1375"/>
        <v>63654.067499999997</v>
      </c>
      <c r="U9581" s="42">
        <v>63654.067499999997</v>
      </c>
      <c r="V9581" s="42">
        <f t="shared" si="1368"/>
        <v>18625.1801505</v>
      </c>
      <c r="W9581" s="42">
        <f t="shared" si="1369"/>
        <v>45028.887349500001</v>
      </c>
    </row>
    <row r="9582" spans="1:23" ht="10.5" customHeight="1" x14ac:dyDescent="0.2">
      <c r="A9582" s="3">
        <v>9558</v>
      </c>
      <c r="B9582" s="3" t="s">
        <v>1836</v>
      </c>
      <c r="C9582" s="8" t="s">
        <v>108</v>
      </c>
      <c r="D9582" s="20">
        <v>1</v>
      </c>
      <c r="F9582" s="6">
        <v>70521.667499999996</v>
      </c>
      <c r="H9582" s="6">
        <v>149170</v>
      </c>
      <c r="I9582" s="6">
        <f t="shared" si="1372"/>
        <v>177512.3</v>
      </c>
      <c r="J9582" s="6">
        <v>153974</v>
      </c>
      <c r="K9582" s="6">
        <f t="shared" si="1370"/>
        <v>183229.06</v>
      </c>
      <c r="L9582" s="6">
        <v>153268</v>
      </c>
      <c r="M9582" s="6">
        <f t="shared" si="1371"/>
        <v>182388.91999999998</v>
      </c>
      <c r="O9582" s="6">
        <f t="shared" si="1373"/>
        <v>143784.96299999999</v>
      </c>
      <c r="P9582" s="6">
        <f t="shared" si="1367"/>
        <v>177512.3</v>
      </c>
      <c r="R9582" s="6">
        <f t="shared" si="1374"/>
        <v>57122.550674999999</v>
      </c>
      <c r="S9582" s="6">
        <f t="shared" si="1375"/>
        <v>70521.667499999996</v>
      </c>
      <c r="U9582" s="42">
        <v>70521.667499999996</v>
      </c>
      <c r="V9582" s="42">
        <f t="shared" si="1368"/>
        <v>20634.639910500002</v>
      </c>
      <c r="W9582" s="42">
        <f t="shared" si="1369"/>
        <v>49887.027589499994</v>
      </c>
    </row>
    <row r="9583" spans="1:23" ht="10.5" customHeight="1" x14ac:dyDescent="0.2">
      <c r="A9583" s="3">
        <v>9559</v>
      </c>
      <c r="B9583" s="3" t="s">
        <v>1836</v>
      </c>
      <c r="C9583" s="4" t="s">
        <v>257</v>
      </c>
      <c r="D9583" s="20">
        <v>1</v>
      </c>
      <c r="F9583" s="6">
        <v>899883.76262399997</v>
      </c>
      <c r="H9583" s="6">
        <v>5687526</v>
      </c>
      <c r="I9583" s="6">
        <f t="shared" si="1372"/>
        <v>6768155.9399999995</v>
      </c>
      <c r="J9583" s="6">
        <v>5893601</v>
      </c>
      <c r="K9583" s="6">
        <f t="shared" si="1370"/>
        <v>7013385.1899999995</v>
      </c>
      <c r="L9583" s="6">
        <v>5857499</v>
      </c>
      <c r="M9583" s="6">
        <f t="shared" si="1371"/>
        <v>6970423.8099999996</v>
      </c>
      <c r="O9583" s="6">
        <f t="shared" si="1373"/>
        <v>5482206.3114</v>
      </c>
      <c r="P9583" s="6">
        <f t="shared" si="1367"/>
        <v>6768155.9399999995</v>
      </c>
      <c r="R9583" s="6">
        <f t="shared" si="1374"/>
        <v>728905.84772544005</v>
      </c>
      <c r="S9583" s="6">
        <f t="shared" si="1375"/>
        <v>899883.76262399997</v>
      </c>
      <c r="U9583" s="42">
        <v>899883.76262399997</v>
      </c>
      <c r="V9583" s="42">
        <f t="shared" si="1368"/>
        <v>263305.9889437824</v>
      </c>
      <c r="W9583" s="42">
        <f t="shared" si="1369"/>
        <v>636577.77368021756</v>
      </c>
    </row>
    <row r="9584" spans="1:23" ht="10.5" customHeight="1" x14ac:dyDescent="0.2">
      <c r="A9584" s="3">
        <v>9560</v>
      </c>
      <c r="B9584" s="3" t="s">
        <v>1836</v>
      </c>
      <c r="C9584" s="7" t="s">
        <v>792</v>
      </c>
      <c r="D9584" s="20">
        <v>1</v>
      </c>
      <c r="F9584" s="6">
        <v>257.53499999999997</v>
      </c>
      <c r="H9584" s="6">
        <v>558</v>
      </c>
      <c r="I9584" s="6">
        <f t="shared" si="1372"/>
        <v>664.02</v>
      </c>
      <c r="J9584" s="6">
        <v>568</v>
      </c>
      <c r="K9584" s="6">
        <f t="shared" si="1370"/>
        <v>675.92</v>
      </c>
      <c r="L9584" s="6">
        <v>566</v>
      </c>
      <c r="M9584" s="6">
        <f t="shared" si="1371"/>
        <v>673.54</v>
      </c>
      <c r="O9584" s="6">
        <f t="shared" si="1373"/>
        <v>537.85620000000006</v>
      </c>
      <c r="P9584" s="6">
        <f t="shared" si="1367"/>
        <v>664.02</v>
      </c>
      <c r="R9584" s="6">
        <f t="shared" si="1374"/>
        <v>208.60334999999998</v>
      </c>
      <c r="S9584" s="6">
        <f t="shared" si="1375"/>
        <v>257.53499999999997</v>
      </c>
      <c r="U9584" s="42">
        <v>257.53499999999997</v>
      </c>
      <c r="V9584" s="42">
        <f t="shared" si="1368"/>
        <v>75.354741000000004</v>
      </c>
      <c r="W9584" s="42">
        <f t="shared" si="1369"/>
        <v>182.18025899999998</v>
      </c>
    </row>
    <row r="9585" spans="1:23" ht="10.5" customHeight="1" x14ac:dyDescent="0.2">
      <c r="A9585" s="3">
        <v>9561</v>
      </c>
      <c r="B9585" s="3" t="s">
        <v>1836</v>
      </c>
      <c r="C9585" s="4" t="s">
        <v>109</v>
      </c>
      <c r="D9585" s="20">
        <v>1</v>
      </c>
      <c r="F9585" s="6">
        <v>29996.125420799995</v>
      </c>
      <c r="H9585" s="6">
        <v>59729</v>
      </c>
      <c r="I9585" s="6">
        <f t="shared" si="1372"/>
        <v>71077.509999999995</v>
      </c>
      <c r="J9585" s="6">
        <v>62038</v>
      </c>
      <c r="K9585" s="6">
        <f t="shared" si="1370"/>
        <v>73825.22</v>
      </c>
      <c r="L9585" s="6">
        <v>61277</v>
      </c>
      <c r="M9585" s="6">
        <f t="shared" si="1371"/>
        <v>72919.62999999999</v>
      </c>
      <c r="O9585" s="6">
        <f t="shared" si="1373"/>
        <v>57572.783100000001</v>
      </c>
      <c r="P9585" s="6">
        <f t="shared" si="1367"/>
        <v>71077.509999999995</v>
      </c>
      <c r="R9585" s="6">
        <f t="shared" si="1374"/>
        <v>24296.861590847999</v>
      </c>
      <c r="S9585" s="6">
        <f t="shared" si="1375"/>
        <v>29996.125420799995</v>
      </c>
      <c r="U9585" s="42">
        <v>29996.125420799995</v>
      </c>
      <c r="V9585" s="42">
        <f t="shared" si="1368"/>
        <v>8776.8662981260786</v>
      </c>
      <c r="W9585" s="42">
        <f t="shared" si="1369"/>
        <v>21219.259122673917</v>
      </c>
    </row>
    <row r="9586" spans="1:23" ht="10.5" customHeight="1" x14ac:dyDescent="0.2">
      <c r="A9586" s="3">
        <v>9562</v>
      </c>
      <c r="B9586" s="3" t="s">
        <v>1836</v>
      </c>
      <c r="C9586" s="8" t="s">
        <v>110</v>
      </c>
      <c r="D9586" s="20">
        <v>1</v>
      </c>
      <c r="F9586" s="6">
        <v>13998.19186304</v>
      </c>
      <c r="H9586" s="6">
        <v>28156</v>
      </c>
      <c r="I9586" s="6">
        <f t="shared" si="1372"/>
        <v>33505.64</v>
      </c>
      <c r="J9586" s="6">
        <v>28575</v>
      </c>
      <c r="K9586" s="6">
        <f t="shared" si="1370"/>
        <v>34004.25</v>
      </c>
      <c r="L9586" s="6">
        <v>28451</v>
      </c>
      <c r="M9586" s="6">
        <f t="shared" si="1371"/>
        <v>33856.689999999995</v>
      </c>
      <c r="O9586" s="6">
        <f t="shared" si="1373"/>
        <v>27139.5684</v>
      </c>
      <c r="P9586" s="6">
        <f t="shared" si="1367"/>
        <v>33505.64</v>
      </c>
      <c r="R9586" s="6">
        <f t="shared" si="1374"/>
        <v>11338.535409062401</v>
      </c>
      <c r="S9586" s="6">
        <f t="shared" si="1375"/>
        <v>13998.19186304</v>
      </c>
      <c r="U9586" s="42">
        <v>13998.19186304</v>
      </c>
      <c r="V9586" s="42">
        <f t="shared" si="1368"/>
        <v>4095.8709391255043</v>
      </c>
      <c r="W9586" s="42">
        <f t="shared" si="1369"/>
        <v>9902.3209239144962</v>
      </c>
    </row>
    <row r="9587" spans="1:23" ht="10.5" customHeight="1" x14ac:dyDescent="0.2">
      <c r="A9587" s="3">
        <v>9563</v>
      </c>
      <c r="B9587" s="3" t="s">
        <v>1836</v>
      </c>
      <c r="C9587" s="8" t="s">
        <v>111</v>
      </c>
      <c r="D9587" s="20">
        <v>1</v>
      </c>
      <c r="F9587" s="6">
        <v>13998.19186304</v>
      </c>
      <c r="H9587" s="6">
        <v>65875</v>
      </c>
      <c r="I9587" s="6">
        <f t="shared" si="1372"/>
        <v>78391.25</v>
      </c>
      <c r="J9587" s="6">
        <v>67778</v>
      </c>
      <c r="K9587" s="6">
        <f t="shared" si="1370"/>
        <v>80655.819999999992</v>
      </c>
      <c r="L9587" s="6">
        <v>66809</v>
      </c>
      <c r="M9587" s="6">
        <f t="shared" si="1371"/>
        <v>79502.709999999992</v>
      </c>
      <c r="O9587" s="6">
        <f t="shared" si="1373"/>
        <v>63496.912500000006</v>
      </c>
      <c r="P9587" s="6">
        <f t="shared" si="1367"/>
        <v>78391.25</v>
      </c>
      <c r="R9587" s="6">
        <f t="shared" si="1374"/>
        <v>11338.535409062401</v>
      </c>
      <c r="S9587" s="6">
        <f t="shared" si="1375"/>
        <v>13998.19186304</v>
      </c>
      <c r="U9587" s="42">
        <v>13998.19186304</v>
      </c>
      <c r="V9587" s="42">
        <f t="shared" si="1368"/>
        <v>4095.8709391255043</v>
      </c>
      <c r="W9587" s="42">
        <f t="shared" si="1369"/>
        <v>9902.3209239144962</v>
      </c>
    </row>
    <row r="9588" spans="1:23" ht="10.5" customHeight="1" x14ac:dyDescent="0.2">
      <c r="A9588" s="3">
        <v>9564</v>
      </c>
      <c r="B9588" s="3" t="s">
        <v>1836</v>
      </c>
      <c r="C9588" s="8" t="s">
        <v>1438</v>
      </c>
      <c r="D9588" s="20">
        <v>1</v>
      </c>
      <c r="F9588" s="6">
        <v>17497.739828799997</v>
      </c>
      <c r="H9588" s="6">
        <v>33407</v>
      </c>
      <c r="I9588" s="6">
        <f t="shared" si="1372"/>
        <v>39754.33</v>
      </c>
      <c r="J9588" s="6">
        <v>34433</v>
      </c>
      <c r="K9588" s="6">
        <f t="shared" si="1370"/>
        <v>40975.269999999997</v>
      </c>
      <c r="L9588" s="6">
        <v>33753</v>
      </c>
      <c r="M9588" s="6">
        <f t="shared" si="1371"/>
        <v>40166.07</v>
      </c>
      <c r="O9588" s="6">
        <f t="shared" si="1373"/>
        <v>32201.007300000005</v>
      </c>
      <c r="P9588" s="6">
        <f t="shared" si="1367"/>
        <v>39754.33</v>
      </c>
      <c r="R9588" s="6">
        <f t="shared" si="1374"/>
        <v>14173.169261327997</v>
      </c>
      <c r="S9588" s="6">
        <f t="shared" si="1375"/>
        <v>17497.739828799997</v>
      </c>
      <c r="U9588" s="42">
        <v>17497.739828799997</v>
      </c>
      <c r="V9588" s="42">
        <f t="shared" si="1368"/>
        <v>5119.8386739068792</v>
      </c>
      <c r="W9588" s="42">
        <f t="shared" si="1369"/>
        <v>12377.901154893118</v>
      </c>
    </row>
    <row r="9589" spans="1:23" ht="10.5" customHeight="1" x14ac:dyDescent="0.2">
      <c r="A9589" s="3">
        <v>9565</v>
      </c>
      <c r="B9589" s="3" t="s">
        <v>1836</v>
      </c>
      <c r="C9589" s="8" t="s">
        <v>1439</v>
      </c>
      <c r="D9589" s="20">
        <v>1</v>
      </c>
      <c r="F9589" s="6">
        <v>106371.1758054464</v>
      </c>
      <c r="H9589" s="6">
        <v>239375</v>
      </c>
      <c r="I9589" s="6">
        <f t="shared" si="1372"/>
        <v>284856.25</v>
      </c>
      <c r="J9589" s="6">
        <v>245684</v>
      </c>
      <c r="K9589" s="6">
        <f t="shared" si="1370"/>
        <v>292363.95999999996</v>
      </c>
      <c r="L9589" s="6">
        <v>245591</v>
      </c>
      <c r="M9589" s="6">
        <f t="shared" si="1371"/>
        <v>292253.28999999998</v>
      </c>
      <c r="O9589" s="6">
        <f t="shared" si="1373"/>
        <v>230733.56250000003</v>
      </c>
      <c r="P9589" s="6">
        <f t="shared" si="1367"/>
        <v>284856.25</v>
      </c>
      <c r="R9589" s="6">
        <f t="shared" si="1374"/>
        <v>86160.652402411593</v>
      </c>
      <c r="S9589" s="6">
        <f t="shared" si="1375"/>
        <v>106371.1758054464</v>
      </c>
      <c r="U9589" s="42">
        <v>106371.1758054464</v>
      </c>
      <c r="V9589" s="42">
        <f t="shared" si="1368"/>
        <v>31124.20604067362</v>
      </c>
      <c r="W9589" s="42">
        <f t="shared" si="1369"/>
        <v>75246.969764772773</v>
      </c>
    </row>
    <row r="9590" spans="1:23" ht="10.5" customHeight="1" x14ac:dyDescent="0.2">
      <c r="A9590" s="3">
        <v>9566</v>
      </c>
      <c r="B9590" s="3" t="s">
        <v>1836</v>
      </c>
      <c r="C9590" s="8" t="s">
        <v>1440</v>
      </c>
      <c r="D9590" s="20">
        <v>1</v>
      </c>
      <c r="F9590" s="6">
        <v>159979.3355776</v>
      </c>
      <c r="H9590" s="6">
        <v>303684</v>
      </c>
      <c r="I9590" s="6">
        <f t="shared" si="1372"/>
        <v>361383.95999999996</v>
      </c>
      <c r="J9590" s="6">
        <v>307798</v>
      </c>
      <c r="K9590" s="6">
        <f t="shared" si="1370"/>
        <v>366279.62</v>
      </c>
      <c r="L9590" s="6">
        <v>307012</v>
      </c>
      <c r="M9590" s="6">
        <f t="shared" si="1371"/>
        <v>365344.27999999997</v>
      </c>
      <c r="O9590" s="6">
        <f t="shared" si="1373"/>
        <v>292721.00760000001</v>
      </c>
      <c r="P9590" s="6">
        <f t="shared" si="1367"/>
        <v>361383.95999999996</v>
      </c>
      <c r="R9590" s="6">
        <f t="shared" si="1374"/>
        <v>129583.26181785601</v>
      </c>
      <c r="S9590" s="6">
        <f t="shared" si="1375"/>
        <v>159979.3355776</v>
      </c>
      <c r="U9590" s="42">
        <v>159979.3355776</v>
      </c>
      <c r="V9590" s="42">
        <f t="shared" si="1368"/>
        <v>46809.95359000576</v>
      </c>
      <c r="W9590" s="42">
        <f t="shared" si="1369"/>
        <v>113169.38198759424</v>
      </c>
    </row>
    <row r="9591" spans="1:23" ht="10.5" customHeight="1" x14ac:dyDescent="0.2">
      <c r="A9591" s="3">
        <v>9567</v>
      </c>
      <c r="B9591" s="3" t="s">
        <v>1836</v>
      </c>
      <c r="C9591" s="8" t="s">
        <v>1441</v>
      </c>
      <c r="D9591" s="20">
        <v>1</v>
      </c>
      <c r="F9591" s="6">
        <v>404947.69318079995</v>
      </c>
      <c r="H9591" s="6">
        <v>789167</v>
      </c>
      <c r="I9591" s="6">
        <f t="shared" si="1372"/>
        <v>939108.73</v>
      </c>
      <c r="J9591" s="6">
        <v>840752</v>
      </c>
      <c r="K9591" s="6">
        <f t="shared" si="1370"/>
        <v>1000494.88</v>
      </c>
      <c r="L9591" s="6">
        <v>809718</v>
      </c>
      <c r="M9591" s="6">
        <f t="shared" si="1371"/>
        <v>963564.41999999993</v>
      </c>
      <c r="O9591" s="6">
        <f t="shared" si="1373"/>
        <v>760678.07130000007</v>
      </c>
      <c r="P9591" s="6">
        <f t="shared" si="1367"/>
        <v>939108.73</v>
      </c>
      <c r="R9591" s="6">
        <f t="shared" si="1374"/>
        <v>328007.63147644798</v>
      </c>
      <c r="S9591" s="6">
        <f t="shared" si="1375"/>
        <v>404947.69318079995</v>
      </c>
      <c r="U9591" s="42">
        <v>404947.69318079995</v>
      </c>
      <c r="V9591" s="42">
        <f t="shared" si="1368"/>
        <v>118487.69502470207</v>
      </c>
      <c r="W9591" s="42">
        <f t="shared" si="1369"/>
        <v>286459.99815609789</v>
      </c>
    </row>
    <row r="9592" spans="1:23" ht="10.5" customHeight="1" x14ac:dyDescent="0.2">
      <c r="A9592" s="3">
        <v>9568</v>
      </c>
      <c r="B9592" s="3" t="s">
        <v>1836</v>
      </c>
      <c r="C9592" s="8" t="s">
        <v>1442</v>
      </c>
      <c r="D9592" s="20">
        <v>1</v>
      </c>
      <c r="F9592" s="6">
        <v>649916.05078399996</v>
      </c>
      <c r="H9592" s="6">
        <v>1274086</v>
      </c>
      <c r="I9592" s="6">
        <f t="shared" si="1372"/>
        <v>1516162.3399999999</v>
      </c>
      <c r="J9592" s="6">
        <v>1325467</v>
      </c>
      <c r="K9592" s="6">
        <f t="shared" si="1370"/>
        <v>1577305.73</v>
      </c>
      <c r="L9592" s="6">
        <v>1280369</v>
      </c>
      <c r="M9592" s="6">
        <f t="shared" si="1371"/>
        <v>1523639.1099999999</v>
      </c>
      <c r="O9592" s="6">
        <f t="shared" si="1373"/>
        <v>1228091.4953999999</v>
      </c>
      <c r="P9592" s="6">
        <f t="shared" si="1367"/>
        <v>1516162.3399999999</v>
      </c>
      <c r="R9592" s="6">
        <f t="shared" si="1374"/>
        <v>526432.00113503996</v>
      </c>
      <c r="S9592" s="6">
        <f t="shared" si="1375"/>
        <v>649916.05078399996</v>
      </c>
      <c r="U9592" s="42">
        <v>649916.05078399996</v>
      </c>
      <c r="V9592" s="42">
        <f t="shared" si="1368"/>
        <v>190165.43645939842</v>
      </c>
      <c r="W9592" s="42">
        <f t="shared" si="1369"/>
        <v>459750.61432460154</v>
      </c>
    </row>
    <row r="9593" spans="1:23" ht="10.5" customHeight="1" x14ac:dyDescent="0.2">
      <c r="A9593" s="3">
        <v>9569</v>
      </c>
      <c r="B9593" s="3" t="s">
        <v>1836</v>
      </c>
      <c r="C9593" s="8" t="s">
        <v>1443</v>
      </c>
      <c r="D9593" s="20">
        <v>1</v>
      </c>
      <c r="F9593" s="6">
        <v>899883.76262399997</v>
      </c>
      <c r="H9593" s="6">
        <v>1981965</v>
      </c>
      <c r="I9593" s="6">
        <f t="shared" si="1372"/>
        <v>2358538.35</v>
      </c>
      <c r="J9593" s="6">
        <v>2021977</v>
      </c>
      <c r="K9593" s="6">
        <f t="shared" si="1370"/>
        <v>2406152.63</v>
      </c>
      <c r="L9593" s="6">
        <v>2018317</v>
      </c>
      <c r="M9593" s="6">
        <f t="shared" si="1371"/>
        <v>2401797.23</v>
      </c>
      <c r="O9593" s="6">
        <f t="shared" si="1373"/>
        <v>1910416.0635000002</v>
      </c>
      <c r="P9593" s="6">
        <f t="shared" si="1367"/>
        <v>2358538.35</v>
      </c>
      <c r="R9593" s="6">
        <f t="shared" si="1374"/>
        <v>728905.84772544005</v>
      </c>
      <c r="S9593" s="6">
        <f t="shared" si="1375"/>
        <v>899883.76262399997</v>
      </c>
      <c r="U9593" s="42">
        <v>899883.76262399997</v>
      </c>
      <c r="V9593" s="42">
        <f t="shared" si="1368"/>
        <v>263305.9889437824</v>
      </c>
      <c r="W9593" s="42">
        <f t="shared" si="1369"/>
        <v>636577.77368021756</v>
      </c>
    </row>
    <row r="9594" spans="1:23" ht="10.5" customHeight="1" x14ac:dyDescent="0.2">
      <c r="A9594" s="3">
        <v>9570</v>
      </c>
      <c r="B9594" s="3" t="s">
        <v>1836</v>
      </c>
      <c r="C9594" s="8" t="s">
        <v>1444</v>
      </c>
      <c r="D9594" s="20">
        <v>1</v>
      </c>
      <c r="F9594" s="6">
        <v>899883.76262399997</v>
      </c>
      <c r="H9594" s="6">
        <v>1913621</v>
      </c>
      <c r="I9594" s="6">
        <f t="shared" si="1372"/>
        <v>2277208.9899999998</v>
      </c>
      <c r="J9594" s="6">
        <v>1964020</v>
      </c>
      <c r="K9594" s="6">
        <f t="shared" si="1370"/>
        <v>2337183.7999999998</v>
      </c>
      <c r="L9594" s="6">
        <v>1951785</v>
      </c>
      <c r="M9594" s="6">
        <f t="shared" si="1371"/>
        <v>2322624.15</v>
      </c>
      <c r="O9594" s="6">
        <f t="shared" si="1373"/>
        <v>1844539.2818999998</v>
      </c>
      <c r="P9594" s="6">
        <f t="shared" si="1367"/>
        <v>2277208.9899999998</v>
      </c>
      <c r="R9594" s="6">
        <f t="shared" si="1374"/>
        <v>728905.84772544005</v>
      </c>
      <c r="S9594" s="6">
        <f t="shared" si="1375"/>
        <v>899883.76262399997</v>
      </c>
      <c r="U9594" s="42">
        <v>899883.76262399997</v>
      </c>
      <c r="V9594" s="42">
        <f t="shared" si="1368"/>
        <v>263305.9889437824</v>
      </c>
      <c r="W9594" s="42">
        <f t="shared" si="1369"/>
        <v>636577.77368021756</v>
      </c>
    </row>
    <row r="9595" spans="1:23" ht="10.5" customHeight="1" x14ac:dyDescent="0.2">
      <c r="A9595" s="3">
        <v>9571</v>
      </c>
      <c r="B9595" s="3" t="s">
        <v>1836</v>
      </c>
      <c r="C9595" s="8" t="s">
        <v>1445</v>
      </c>
      <c r="D9595" s="20">
        <v>1</v>
      </c>
      <c r="F9595" s="6">
        <v>95536.486002705555</v>
      </c>
      <c r="H9595" s="6">
        <v>177864</v>
      </c>
      <c r="I9595" s="6">
        <f t="shared" si="1372"/>
        <v>211658.16</v>
      </c>
      <c r="J9595" s="6">
        <v>181110</v>
      </c>
      <c r="K9595" s="6">
        <f t="shared" si="1370"/>
        <v>215520.9</v>
      </c>
      <c r="L9595" s="6">
        <v>179162</v>
      </c>
      <c r="M9595" s="6">
        <f t="shared" si="1371"/>
        <v>213202.78</v>
      </c>
      <c r="O9595" s="6">
        <f t="shared" si="1373"/>
        <v>171443.10960000003</v>
      </c>
      <c r="P9595" s="6">
        <f t="shared" si="1367"/>
        <v>211658.16</v>
      </c>
      <c r="R9595" s="6">
        <f t="shared" si="1374"/>
        <v>77384.553662191509</v>
      </c>
      <c r="S9595" s="6">
        <f t="shared" si="1375"/>
        <v>95536.486002705555</v>
      </c>
      <c r="U9595" s="42">
        <v>95536.486002705555</v>
      </c>
      <c r="V9595" s="42">
        <f t="shared" si="1368"/>
        <v>27953.975804391648</v>
      </c>
      <c r="W9595" s="42">
        <f t="shared" si="1369"/>
        <v>67582.510198313903</v>
      </c>
    </row>
    <row r="9596" spans="1:23" ht="10.5" customHeight="1" x14ac:dyDescent="0.2">
      <c r="A9596" s="3">
        <v>9572</v>
      </c>
      <c r="B9596" s="3" t="s">
        <v>1836</v>
      </c>
      <c r="C9596" s="7" t="s">
        <v>1151</v>
      </c>
      <c r="D9596" s="20">
        <v>1</v>
      </c>
      <c r="F9596" s="6">
        <v>124983.85591999999</v>
      </c>
      <c r="H9596" s="6">
        <v>231117</v>
      </c>
      <c r="I9596" s="6">
        <f t="shared" si="1372"/>
        <v>275029.23</v>
      </c>
      <c r="J9596" s="6">
        <v>237335</v>
      </c>
      <c r="K9596" s="6">
        <f t="shared" si="1370"/>
        <v>282428.64999999997</v>
      </c>
      <c r="L9596" s="6">
        <v>232409</v>
      </c>
      <c r="M9596" s="6">
        <f t="shared" si="1371"/>
        <v>276566.70999999996</v>
      </c>
      <c r="O9596" s="6">
        <f t="shared" si="1373"/>
        <v>222773.67629999999</v>
      </c>
      <c r="P9596" s="6">
        <f t="shared" si="1367"/>
        <v>275029.23</v>
      </c>
      <c r="R9596" s="6">
        <f t="shared" si="1374"/>
        <v>101236.9232952</v>
      </c>
      <c r="S9596" s="6">
        <f t="shared" si="1375"/>
        <v>124983.85591999999</v>
      </c>
      <c r="U9596" s="42">
        <v>124983.85591999999</v>
      </c>
      <c r="V9596" s="42">
        <f t="shared" si="1368"/>
        <v>36570.276242191998</v>
      </c>
      <c r="W9596" s="42">
        <f t="shared" si="1369"/>
        <v>88413.579677807982</v>
      </c>
    </row>
    <row r="9597" spans="1:23" ht="10.5" customHeight="1" x14ac:dyDescent="0.2">
      <c r="A9597" s="3">
        <v>9573</v>
      </c>
      <c r="B9597" s="3" t="s">
        <v>1836</v>
      </c>
      <c r="C9597" s="8" t="s">
        <v>1446</v>
      </c>
      <c r="D9597" s="20">
        <v>1</v>
      </c>
      <c r="F9597" s="6">
        <v>44994.18813119999</v>
      </c>
      <c r="H9597" s="6">
        <v>102515</v>
      </c>
      <c r="I9597" s="6">
        <f t="shared" si="1372"/>
        <v>121992.84999999999</v>
      </c>
      <c r="J9597" s="6">
        <v>103871</v>
      </c>
      <c r="K9597" s="6">
        <f t="shared" si="1370"/>
        <v>123606.48999999999</v>
      </c>
      <c r="L9597" s="6">
        <v>103399</v>
      </c>
      <c r="M9597" s="6">
        <f t="shared" si="1371"/>
        <v>123044.81</v>
      </c>
      <c r="O9597" s="6">
        <f t="shared" si="1373"/>
        <v>98814.208499999993</v>
      </c>
      <c r="P9597" s="6">
        <f t="shared" si="1367"/>
        <v>121992.84999999999</v>
      </c>
      <c r="R9597" s="6">
        <f t="shared" si="1374"/>
        <v>36445.292386271991</v>
      </c>
      <c r="S9597" s="6">
        <f t="shared" si="1375"/>
        <v>44994.18813119999</v>
      </c>
      <c r="U9597" s="42">
        <v>44994.18813119999</v>
      </c>
      <c r="V9597" s="42">
        <f t="shared" si="1368"/>
        <v>13165.299447189118</v>
      </c>
      <c r="W9597" s="42">
        <f t="shared" si="1369"/>
        <v>31828.888684010872</v>
      </c>
    </row>
    <row r="9598" spans="1:23" ht="10.5" customHeight="1" x14ac:dyDescent="0.2">
      <c r="A9598" s="3">
        <v>9574</v>
      </c>
      <c r="B9598" s="3" t="s">
        <v>1836</v>
      </c>
      <c r="C9598" s="8" t="s">
        <v>1447</v>
      </c>
      <c r="D9598" s="20">
        <v>1</v>
      </c>
      <c r="F9598" s="6">
        <v>44994.18813119999</v>
      </c>
      <c r="H9598" s="6">
        <v>103377</v>
      </c>
      <c r="I9598" s="6">
        <f t="shared" si="1372"/>
        <v>123018.62999999999</v>
      </c>
      <c r="J9598" s="6">
        <v>105194</v>
      </c>
      <c r="K9598" s="6">
        <f t="shared" si="1370"/>
        <v>125180.86</v>
      </c>
      <c r="L9598" s="6">
        <v>104310</v>
      </c>
      <c r="M9598" s="6">
        <f t="shared" si="1371"/>
        <v>124128.9</v>
      </c>
      <c r="O9598" s="6">
        <f t="shared" si="1373"/>
        <v>99645.090299999996</v>
      </c>
      <c r="P9598" s="6">
        <f t="shared" si="1367"/>
        <v>123018.62999999999</v>
      </c>
      <c r="R9598" s="6">
        <f t="shared" si="1374"/>
        <v>36445.292386271991</v>
      </c>
      <c r="S9598" s="6">
        <f t="shared" si="1375"/>
        <v>44994.18813119999</v>
      </c>
      <c r="U9598" s="42">
        <v>44994.18813119999</v>
      </c>
      <c r="V9598" s="42">
        <f t="shared" si="1368"/>
        <v>13165.299447189118</v>
      </c>
      <c r="W9598" s="42">
        <f t="shared" si="1369"/>
        <v>31828.888684010872</v>
      </c>
    </row>
    <row r="9599" spans="1:23" ht="10.5" customHeight="1" x14ac:dyDescent="0.2">
      <c r="A9599" s="3">
        <v>9575</v>
      </c>
      <c r="B9599" s="3" t="s">
        <v>1836</v>
      </c>
      <c r="C9599" s="8" t="s">
        <v>1371</v>
      </c>
      <c r="D9599" s="20">
        <v>1</v>
      </c>
      <c r="F9599" s="6">
        <v>22497.094065599995</v>
      </c>
      <c r="H9599" s="6">
        <v>40430</v>
      </c>
      <c r="I9599" s="6">
        <f t="shared" si="1372"/>
        <v>48111.7</v>
      </c>
      <c r="J9599" s="6">
        <v>41209</v>
      </c>
      <c r="K9599" s="6">
        <f t="shared" si="1370"/>
        <v>49038.71</v>
      </c>
      <c r="L9599" s="6">
        <v>40842</v>
      </c>
      <c r="M9599" s="6">
        <f t="shared" si="1371"/>
        <v>48601.979999999996</v>
      </c>
      <c r="O9599" s="6">
        <f t="shared" si="1373"/>
        <v>38970.476999999999</v>
      </c>
      <c r="P9599" s="6">
        <f t="shared" si="1367"/>
        <v>48111.7</v>
      </c>
      <c r="R9599" s="6">
        <f t="shared" si="1374"/>
        <v>18222.646193135995</v>
      </c>
      <c r="S9599" s="6">
        <f t="shared" si="1375"/>
        <v>22497.094065599995</v>
      </c>
      <c r="U9599" s="42">
        <v>22497.094065599995</v>
      </c>
      <c r="V9599" s="42">
        <f t="shared" si="1368"/>
        <v>6582.649723594559</v>
      </c>
      <c r="W9599" s="42">
        <f t="shared" si="1369"/>
        <v>15914.444342005436</v>
      </c>
    </row>
    <row r="9600" spans="1:23" ht="10.5" customHeight="1" x14ac:dyDescent="0.2">
      <c r="A9600" s="3">
        <v>9576</v>
      </c>
      <c r="B9600" s="3" t="s">
        <v>1836</v>
      </c>
      <c r="C9600" s="8" t="s">
        <v>1152</v>
      </c>
      <c r="D9600" s="20">
        <v>1</v>
      </c>
      <c r="F9600" s="6">
        <v>417205.10920398368</v>
      </c>
      <c r="H9600" s="6">
        <v>722918</v>
      </c>
      <c r="I9600" s="6">
        <f t="shared" si="1372"/>
        <v>860272.41999999993</v>
      </c>
      <c r="J9600" s="6">
        <v>754398</v>
      </c>
      <c r="K9600" s="6">
        <f t="shared" si="1370"/>
        <v>897733.62</v>
      </c>
      <c r="L9600" s="6">
        <v>738600</v>
      </c>
      <c r="M9600" s="6">
        <f t="shared" si="1371"/>
        <v>878934</v>
      </c>
      <c r="O9600" s="6">
        <f t="shared" si="1373"/>
        <v>696820.66020000004</v>
      </c>
      <c r="P9600" s="6">
        <f t="shared" si="1367"/>
        <v>860272.41999999993</v>
      </c>
      <c r="R9600" s="6">
        <f t="shared" si="1374"/>
        <v>337936.13845522678</v>
      </c>
      <c r="S9600" s="6">
        <f t="shared" si="1375"/>
        <v>417205.10920398368</v>
      </c>
      <c r="U9600" s="42">
        <v>417205.10920398368</v>
      </c>
      <c r="V9600" s="42">
        <f t="shared" si="1368"/>
        <v>122074.21495308564</v>
      </c>
      <c r="W9600" s="42">
        <f t="shared" si="1369"/>
        <v>295130.89425089804</v>
      </c>
    </row>
    <row r="9601" spans="1:23" ht="10.5" customHeight="1" x14ac:dyDescent="0.2">
      <c r="A9601" s="3">
        <v>9577</v>
      </c>
      <c r="B9601" s="3" t="s">
        <v>1836</v>
      </c>
      <c r="C9601" s="8" t="s">
        <v>1372</v>
      </c>
      <c r="D9601" s="20">
        <v>1</v>
      </c>
      <c r="F9601" s="6">
        <v>434943.81860159989</v>
      </c>
      <c r="H9601" s="6">
        <v>729899</v>
      </c>
      <c r="I9601" s="6">
        <f t="shared" si="1372"/>
        <v>868579.80999999994</v>
      </c>
      <c r="J9601" s="6">
        <v>759349</v>
      </c>
      <c r="K9601" s="6">
        <f t="shared" si="1370"/>
        <v>903625.30999999994</v>
      </c>
      <c r="L9601" s="6">
        <v>747939</v>
      </c>
      <c r="M9601" s="6">
        <f t="shared" si="1371"/>
        <v>890047.40999999992</v>
      </c>
      <c r="O9601" s="6">
        <f t="shared" si="1373"/>
        <v>703549.64610000001</v>
      </c>
      <c r="P9601" s="6">
        <f t="shared" si="1367"/>
        <v>868579.80999999994</v>
      </c>
      <c r="R9601" s="6">
        <f t="shared" si="1374"/>
        <v>352304.49306729593</v>
      </c>
      <c r="S9601" s="6">
        <f t="shared" si="1375"/>
        <v>434943.81860159989</v>
      </c>
      <c r="U9601" s="42">
        <v>434943.81860159989</v>
      </c>
      <c r="V9601" s="42">
        <f t="shared" si="1368"/>
        <v>127264.56132282814</v>
      </c>
      <c r="W9601" s="42">
        <f t="shared" si="1369"/>
        <v>307679.25727877172</v>
      </c>
    </row>
    <row r="9602" spans="1:23" ht="10.5" customHeight="1" x14ac:dyDescent="0.2">
      <c r="A9602" s="3">
        <v>9578</v>
      </c>
      <c r="B9602" s="3" t="s">
        <v>1836</v>
      </c>
      <c r="C9602" s="8" t="s">
        <v>800</v>
      </c>
      <c r="D9602" s="20">
        <v>1</v>
      </c>
      <c r="F9602" s="6">
        <v>118224.14164323921</v>
      </c>
      <c r="H9602" s="6">
        <v>222504</v>
      </c>
      <c r="I9602" s="6">
        <f t="shared" si="1372"/>
        <v>264779.76</v>
      </c>
      <c r="J9602" s="6">
        <v>229661</v>
      </c>
      <c r="K9602" s="6">
        <f t="shared" si="1370"/>
        <v>273296.58999999997</v>
      </c>
      <c r="L9602" s="6">
        <v>228153</v>
      </c>
      <c r="M9602" s="6">
        <f t="shared" si="1371"/>
        <v>271502.07</v>
      </c>
      <c r="O9602" s="6">
        <f t="shared" si="1373"/>
        <v>214471.60560000001</v>
      </c>
      <c r="P9602" s="6">
        <f t="shared" si="1367"/>
        <v>264779.76</v>
      </c>
      <c r="R9602" s="6">
        <f t="shared" si="1374"/>
        <v>95761.554731023774</v>
      </c>
      <c r="S9602" s="6">
        <f t="shared" si="1375"/>
        <v>118224.14164323921</v>
      </c>
      <c r="U9602" s="42">
        <v>118224.14164323921</v>
      </c>
      <c r="V9602" s="42">
        <f t="shared" si="1368"/>
        <v>34592.383844811797</v>
      </c>
      <c r="W9602" s="42">
        <f t="shared" si="1369"/>
        <v>83631.757798427425</v>
      </c>
    </row>
    <row r="9603" spans="1:23" ht="10.5" customHeight="1" x14ac:dyDescent="0.2">
      <c r="A9603" s="3">
        <v>9579</v>
      </c>
      <c r="B9603" s="3" t="s">
        <v>1836</v>
      </c>
      <c r="C9603" s="8" t="s">
        <v>1448</v>
      </c>
      <c r="D9603" s="20">
        <v>1</v>
      </c>
      <c r="F9603" s="6">
        <v>201545.13292893561</v>
      </c>
      <c r="H9603" s="6">
        <v>452582</v>
      </c>
      <c r="I9603" s="6">
        <f t="shared" si="1372"/>
        <v>538572.57999999996</v>
      </c>
      <c r="J9603" s="6">
        <v>464304</v>
      </c>
      <c r="K9603" s="6">
        <f t="shared" si="1370"/>
        <v>552521.76</v>
      </c>
      <c r="L9603" s="6">
        <v>461263</v>
      </c>
      <c r="M9603" s="6">
        <f t="shared" si="1371"/>
        <v>548902.97</v>
      </c>
      <c r="O9603" s="6">
        <f t="shared" si="1373"/>
        <v>436243.78979999997</v>
      </c>
      <c r="P9603" s="6">
        <f t="shared" si="1367"/>
        <v>538572.57999999996</v>
      </c>
      <c r="R9603" s="6">
        <f t="shared" si="1374"/>
        <v>163251.55767243786</v>
      </c>
      <c r="S9603" s="6">
        <f t="shared" si="1375"/>
        <v>201545.13292893561</v>
      </c>
      <c r="U9603" s="42">
        <v>201545.13292893561</v>
      </c>
      <c r="V9603" s="42">
        <f t="shared" si="1368"/>
        <v>58972.105895006564</v>
      </c>
      <c r="W9603" s="42">
        <f t="shared" si="1369"/>
        <v>142573.02703392904</v>
      </c>
    </row>
    <row r="9604" spans="1:23" ht="10.5" customHeight="1" x14ac:dyDescent="0.2">
      <c r="A9604" s="3">
        <v>9580</v>
      </c>
      <c r="B9604" s="3" t="s">
        <v>1836</v>
      </c>
      <c r="C9604" s="8" t="s">
        <v>1449</v>
      </c>
      <c r="D9604" s="20">
        <v>1</v>
      </c>
      <c r="F9604" s="6">
        <v>2416.8477199962886</v>
      </c>
      <c r="H9604" s="6">
        <v>5146</v>
      </c>
      <c r="I9604" s="6">
        <f t="shared" si="1372"/>
        <v>6123.74</v>
      </c>
      <c r="J9604" s="6">
        <v>5351</v>
      </c>
      <c r="K9604" s="6">
        <f t="shared" si="1370"/>
        <v>6367.69</v>
      </c>
      <c r="L9604" s="6">
        <v>5284</v>
      </c>
      <c r="M9604" s="6">
        <f t="shared" si="1371"/>
        <v>6287.96</v>
      </c>
      <c r="O9604" s="6">
        <f t="shared" si="1373"/>
        <v>4960.2294000000002</v>
      </c>
      <c r="P9604" s="6">
        <f t="shared" ref="P9604:P9667" si="1376">MIN(I9604,K9604,M9604)</f>
        <v>6123.74</v>
      </c>
      <c r="R9604" s="6">
        <f t="shared" si="1374"/>
        <v>1957.6466531969938</v>
      </c>
      <c r="S9604" s="6">
        <f t="shared" si="1375"/>
        <v>2416.8477199962886</v>
      </c>
      <c r="U9604" s="42">
        <v>2416.8477199962886</v>
      </c>
      <c r="V9604" s="42">
        <f t="shared" ref="V9604:V9667" si="1377">U9604*29.26%</f>
        <v>707.16964287091412</v>
      </c>
      <c r="W9604" s="42">
        <f t="shared" ref="W9604:W9667" si="1378">U9604-V9604</f>
        <v>1709.6780771253743</v>
      </c>
    </row>
    <row r="9605" spans="1:23" ht="10.5" customHeight="1" x14ac:dyDescent="0.2">
      <c r="A9605" s="3">
        <v>9581</v>
      </c>
      <c r="B9605" s="3" t="s">
        <v>1836</v>
      </c>
      <c r="C9605" s="8" t="s">
        <v>929</v>
      </c>
      <c r="D9605" s="20">
        <v>1</v>
      </c>
      <c r="F9605" s="6">
        <v>29996.125420799995</v>
      </c>
      <c r="H9605" s="6">
        <v>61091</v>
      </c>
      <c r="I9605" s="6">
        <f t="shared" si="1372"/>
        <v>72698.289999999994</v>
      </c>
      <c r="J9605" s="6">
        <v>63934</v>
      </c>
      <c r="K9605" s="6">
        <f t="shared" si="1370"/>
        <v>76081.459999999992</v>
      </c>
      <c r="L9605" s="6">
        <v>61710</v>
      </c>
      <c r="M9605" s="6">
        <f t="shared" si="1371"/>
        <v>73434.899999999994</v>
      </c>
      <c r="O9605" s="6">
        <f t="shared" si="1373"/>
        <v>58885.6149</v>
      </c>
      <c r="P9605" s="6">
        <f t="shared" si="1376"/>
        <v>72698.289999999994</v>
      </c>
      <c r="R9605" s="6">
        <f t="shared" si="1374"/>
        <v>24296.861590847999</v>
      </c>
      <c r="S9605" s="6">
        <f t="shared" si="1375"/>
        <v>29996.125420799995</v>
      </c>
      <c r="U9605" s="42">
        <v>29996.125420799995</v>
      </c>
      <c r="V9605" s="42">
        <f t="shared" si="1377"/>
        <v>8776.8662981260786</v>
      </c>
      <c r="W9605" s="42">
        <f t="shared" si="1378"/>
        <v>21219.259122673917</v>
      </c>
    </row>
    <row r="9606" spans="1:23" ht="10.5" customHeight="1" x14ac:dyDescent="0.2">
      <c r="A9606" s="3">
        <v>9582</v>
      </c>
      <c r="B9606" s="3" t="s">
        <v>1836</v>
      </c>
      <c r="C9606" s="8" t="s">
        <v>1374</v>
      </c>
      <c r="D9606" s="20">
        <v>1</v>
      </c>
      <c r="F9606" s="6">
        <v>542230.72681755363</v>
      </c>
      <c r="H9606" s="6">
        <v>1102450</v>
      </c>
      <c r="I9606" s="6">
        <f t="shared" si="1372"/>
        <v>1311915.5</v>
      </c>
      <c r="J9606" s="6">
        <v>1150999</v>
      </c>
      <c r="K9606" s="6">
        <f t="shared" si="1370"/>
        <v>1369688.8099999998</v>
      </c>
      <c r="L9606" s="6">
        <v>1135472</v>
      </c>
      <c r="M9606" s="6">
        <f t="shared" si="1371"/>
        <v>1351211.68</v>
      </c>
      <c r="O9606" s="6">
        <f t="shared" si="1373"/>
        <v>1062651.5550000002</v>
      </c>
      <c r="P9606" s="6">
        <f t="shared" si="1376"/>
        <v>1311915.5</v>
      </c>
      <c r="R9606" s="6">
        <f t="shared" si="1374"/>
        <v>439206.88872221846</v>
      </c>
      <c r="S9606" s="6">
        <f t="shared" si="1375"/>
        <v>542230.72681755363</v>
      </c>
      <c r="U9606" s="42">
        <v>542230.72681755363</v>
      </c>
      <c r="V9606" s="42">
        <f t="shared" si="1377"/>
        <v>158656.71066681622</v>
      </c>
      <c r="W9606" s="42">
        <f t="shared" si="1378"/>
        <v>383574.01615073741</v>
      </c>
    </row>
    <row r="9607" spans="1:23" ht="10.5" customHeight="1" x14ac:dyDescent="0.2">
      <c r="A9607" s="3">
        <v>9583</v>
      </c>
      <c r="B9607" s="3" t="s">
        <v>1836</v>
      </c>
      <c r="C9607" s="8" t="s">
        <v>1450</v>
      </c>
      <c r="D9607" s="20">
        <v>1</v>
      </c>
      <c r="F9607" s="6">
        <v>669913.46773119993</v>
      </c>
      <c r="H9607" s="6">
        <v>1482377</v>
      </c>
      <c r="I9607" s="6">
        <f t="shared" si="1372"/>
        <v>1764028.63</v>
      </c>
      <c r="J9607" s="6">
        <v>1530276</v>
      </c>
      <c r="K9607" s="6">
        <f t="shared" si="1370"/>
        <v>1821028.44</v>
      </c>
      <c r="L9607" s="6">
        <v>1484735</v>
      </c>
      <c r="M9607" s="6">
        <f t="shared" si="1371"/>
        <v>1766834.65</v>
      </c>
      <c r="O9607" s="6">
        <f t="shared" si="1373"/>
        <v>1428863.1902999999</v>
      </c>
      <c r="P9607" s="6">
        <f t="shared" si="1376"/>
        <v>1764028.63</v>
      </c>
      <c r="R9607" s="6">
        <f t="shared" si="1374"/>
        <v>542629.90886227193</v>
      </c>
      <c r="S9607" s="6">
        <f t="shared" si="1375"/>
        <v>669913.46773119993</v>
      </c>
      <c r="U9607" s="42">
        <v>669913.46773119993</v>
      </c>
      <c r="V9607" s="42">
        <f t="shared" si="1377"/>
        <v>196016.68065814913</v>
      </c>
      <c r="W9607" s="42">
        <f t="shared" si="1378"/>
        <v>473896.7870730508</v>
      </c>
    </row>
    <row r="9608" spans="1:23" ht="10.5" customHeight="1" x14ac:dyDescent="0.2">
      <c r="A9608" s="3">
        <v>9584</v>
      </c>
      <c r="B9608" s="3" t="s">
        <v>1836</v>
      </c>
      <c r="C9608" s="8" t="s">
        <v>1451</v>
      </c>
      <c r="D9608" s="20">
        <v>1</v>
      </c>
      <c r="F9608" s="6">
        <v>899883.76262399997</v>
      </c>
      <c r="H9608" s="6">
        <v>1664910</v>
      </c>
      <c r="I9608" s="6">
        <f t="shared" si="1372"/>
        <v>1981242.9</v>
      </c>
      <c r="J9608" s="6">
        <v>1705670</v>
      </c>
      <c r="K9608" s="6">
        <f t="shared" si="1370"/>
        <v>2029747.2999999998</v>
      </c>
      <c r="L9608" s="6">
        <v>1667028</v>
      </c>
      <c r="M9608" s="6">
        <f t="shared" si="1371"/>
        <v>1983763.3199999998</v>
      </c>
      <c r="O9608" s="6">
        <f t="shared" si="1373"/>
        <v>1604806.7490000001</v>
      </c>
      <c r="P9608" s="6">
        <f t="shared" si="1376"/>
        <v>1981242.9</v>
      </c>
      <c r="R9608" s="6">
        <f t="shared" si="1374"/>
        <v>728905.84772544005</v>
      </c>
      <c r="S9608" s="6">
        <f t="shared" si="1375"/>
        <v>899883.76262399997</v>
      </c>
      <c r="U9608" s="42">
        <v>899883.76262399997</v>
      </c>
      <c r="V9608" s="42">
        <f t="shared" si="1377"/>
        <v>263305.9889437824</v>
      </c>
      <c r="W9608" s="42">
        <f t="shared" si="1378"/>
        <v>636577.77368021756</v>
      </c>
    </row>
    <row r="9609" spans="1:23" ht="10.5" customHeight="1" x14ac:dyDescent="0.2">
      <c r="A9609" s="3">
        <v>9585</v>
      </c>
      <c r="B9609" s="3" t="s">
        <v>1836</v>
      </c>
      <c r="C9609" s="8" t="s">
        <v>116</v>
      </c>
      <c r="D9609" s="20">
        <v>1</v>
      </c>
      <c r="F9609" s="6">
        <v>209972.87794559996</v>
      </c>
      <c r="H9609" s="6">
        <v>351673</v>
      </c>
      <c r="I9609" s="6">
        <f t="shared" si="1372"/>
        <v>418490.87</v>
      </c>
      <c r="J9609" s="6">
        <v>374927</v>
      </c>
      <c r="K9609" s="6">
        <f t="shared" si="1370"/>
        <v>446163.13</v>
      </c>
      <c r="L9609" s="6">
        <v>362164</v>
      </c>
      <c r="M9609" s="6">
        <f t="shared" si="1371"/>
        <v>430975.16</v>
      </c>
      <c r="O9609" s="6">
        <f t="shared" si="1373"/>
        <v>338977.60470000003</v>
      </c>
      <c r="P9609" s="6">
        <f t="shared" si="1376"/>
        <v>418490.87</v>
      </c>
      <c r="R9609" s="6">
        <f t="shared" si="1374"/>
        <v>170078.03113593598</v>
      </c>
      <c r="S9609" s="6">
        <f t="shared" si="1375"/>
        <v>209972.87794559996</v>
      </c>
      <c r="U9609" s="42">
        <v>209972.87794559996</v>
      </c>
      <c r="V9609" s="42">
        <f t="shared" si="1377"/>
        <v>61438.064086882558</v>
      </c>
      <c r="W9609" s="42">
        <f t="shared" si="1378"/>
        <v>148534.81385871739</v>
      </c>
    </row>
    <row r="9610" spans="1:23" ht="10.5" customHeight="1" x14ac:dyDescent="0.2">
      <c r="A9610" s="3">
        <v>9586</v>
      </c>
      <c r="B9610" s="3" t="s">
        <v>1836</v>
      </c>
      <c r="C9610" s="8" t="s">
        <v>117</v>
      </c>
      <c r="D9610" s="20">
        <v>1</v>
      </c>
      <c r="F9610" s="6">
        <v>209972.87794559996</v>
      </c>
      <c r="H9610" s="6">
        <v>382050</v>
      </c>
      <c r="I9610" s="6">
        <f t="shared" si="1372"/>
        <v>454639.5</v>
      </c>
      <c r="J9610" s="6">
        <v>394070</v>
      </c>
      <c r="K9610" s="6">
        <f t="shared" si="1370"/>
        <v>468943.3</v>
      </c>
      <c r="L9610" s="6">
        <v>391499</v>
      </c>
      <c r="M9610" s="6">
        <f t="shared" si="1371"/>
        <v>465883.81</v>
      </c>
      <c r="O9610" s="6">
        <f t="shared" si="1373"/>
        <v>368257.995</v>
      </c>
      <c r="P9610" s="6">
        <f t="shared" si="1376"/>
        <v>454639.5</v>
      </c>
      <c r="R9610" s="6">
        <f t="shared" si="1374"/>
        <v>170078.03113593598</v>
      </c>
      <c r="S9610" s="6">
        <f t="shared" si="1375"/>
        <v>209972.87794559996</v>
      </c>
      <c r="U9610" s="42">
        <v>209972.87794559996</v>
      </c>
      <c r="V9610" s="42">
        <f t="shared" si="1377"/>
        <v>61438.064086882558</v>
      </c>
      <c r="W9610" s="42">
        <f t="shared" si="1378"/>
        <v>148534.81385871739</v>
      </c>
    </row>
    <row r="9611" spans="1:23" ht="10.5" customHeight="1" x14ac:dyDescent="0.2">
      <c r="A9611" s="3">
        <v>9587</v>
      </c>
      <c r="B9611" s="3" t="s">
        <v>1836</v>
      </c>
      <c r="C9611" s="8" t="s">
        <v>1452</v>
      </c>
      <c r="D9611" s="20">
        <v>1</v>
      </c>
      <c r="F9611" s="6">
        <v>107865.0730553334</v>
      </c>
      <c r="H9611" s="6">
        <v>212807</v>
      </c>
      <c r="I9611" s="6">
        <f t="shared" si="1372"/>
        <v>253240.33</v>
      </c>
      <c r="J9611" s="6">
        <v>221109</v>
      </c>
      <c r="K9611" s="6">
        <f t="shared" si="1370"/>
        <v>263119.70999999996</v>
      </c>
      <c r="L9611" s="6">
        <v>215920</v>
      </c>
      <c r="M9611" s="6">
        <f t="shared" si="1371"/>
        <v>256944.8</v>
      </c>
      <c r="O9611" s="6">
        <f t="shared" si="1373"/>
        <v>205124.6673</v>
      </c>
      <c r="P9611" s="6">
        <f t="shared" si="1376"/>
        <v>253240.33</v>
      </c>
      <c r="R9611" s="6">
        <f t="shared" si="1374"/>
        <v>87370.709174820062</v>
      </c>
      <c r="S9611" s="6">
        <f t="shared" si="1375"/>
        <v>107865.0730553334</v>
      </c>
      <c r="U9611" s="42">
        <v>107865.0730553334</v>
      </c>
      <c r="V9611" s="42">
        <f t="shared" si="1377"/>
        <v>31561.320375990555</v>
      </c>
      <c r="W9611" s="42">
        <f t="shared" si="1378"/>
        <v>76303.752679342841</v>
      </c>
    </row>
    <row r="9612" spans="1:23" ht="10.5" customHeight="1" x14ac:dyDescent="0.2">
      <c r="A9612" s="3">
        <v>9588</v>
      </c>
      <c r="B9612" s="3" t="s">
        <v>1836</v>
      </c>
      <c r="C9612" s="8" t="s">
        <v>1453</v>
      </c>
      <c r="D9612" s="20">
        <v>1</v>
      </c>
      <c r="F9612" s="6">
        <v>87714.760277434994</v>
      </c>
      <c r="H9612" s="6">
        <v>177051</v>
      </c>
      <c r="I9612" s="6">
        <f t="shared" si="1372"/>
        <v>210690.69</v>
      </c>
      <c r="J9612" s="6">
        <v>178000</v>
      </c>
      <c r="K9612" s="6">
        <f t="shared" si="1370"/>
        <v>211820</v>
      </c>
      <c r="L9612" s="6">
        <v>177089</v>
      </c>
      <c r="M9612" s="6">
        <f t="shared" si="1371"/>
        <v>210735.91</v>
      </c>
      <c r="O9612" s="6">
        <f t="shared" si="1373"/>
        <v>170659.45890000003</v>
      </c>
      <c r="P9612" s="6">
        <f t="shared" si="1376"/>
        <v>210690.69</v>
      </c>
      <c r="R9612" s="6">
        <f t="shared" si="1374"/>
        <v>71048.955824722347</v>
      </c>
      <c r="S9612" s="6">
        <f t="shared" si="1375"/>
        <v>87714.760277434994</v>
      </c>
      <c r="U9612" s="42">
        <v>87714.760277434994</v>
      </c>
      <c r="V9612" s="42">
        <f t="shared" si="1377"/>
        <v>25665.338857177481</v>
      </c>
      <c r="W9612" s="42">
        <f t="shared" si="1378"/>
        <v>62049.421420257509</v>
      </c>
    </row>
    <row r="9613" spans="1:23" ht="10.5" customHeight="1" x14ac:dyDescent="0.2">
      <c r="A9613" s="3">
        <v>9589</v>
      </c>
      <c r="B9613" s="3" t="s">
        <v>1836</v>
      </c>
      <c r="C9613" s="8" t="s">
        <v>1454</v>
      </c>
      <c r="D9613" s="20">
        <v>1</v>
      </c>
      <c r="F9613" s="6">
        <v>111485.59948064</v>
      </c>
      <c r="H9613" s="6">
        <v>247282</v>
      </c>
      <c r="I9613" s="6">
        <f t="shared" si="1372"/>
        <v>294265.57999999996</v>
      </c>
      <c r="J9613" s="6">
        <v>257678</v>
      </c>
      <c r="K9613" s="6">
        <f t="shared" si="1370"/>
        <v>306636.82</v>
      </c>
      <c r="L9613" s="6">
        <v>250820</v>
      </c>
      <c r="M9613" s="6">
        <f t="shared" si="1371"/>
        <v>298475.8</v>
      </c>
      <c r="O9613" s="6">
        <f t="shared" si="1373"/>
        <v>238355.11979999999</v>
      </c>
      <c r="P9613" s="6">
        <f t="shared" si="1376"/>
        <v>294265.57999999996</v>
      </c>
      <c r="R9613" s="6">
        <f t="shared" si="1374"/>
        <v>90303.335579318402</v>
      </c>
      <c r="S9613" s="6">
        <f t="shared" si="1375"/>
        <v>111485.59948064</v>
      </c>
      <c r="U9613" s="42">
        <v>111485.59948064</v>
      </c>
      <c r="V9613" s="42">
        <f t="shared" si="1377"/>
        <v>32620.686408035268</v>
      </c>
      <c r="W9613" s="42">
        <f t="shared" si="1378"/>
        <v>78864.91307260473</v>
      </c>
    </row>
    <row r="9614" spans="1:23" ht="10.5" customHeight="1" x14ac:dyDescent="0.2">
      <c r="A9614" s="3">
        <v>9590</v>
      </c>
      <c r="B9614" s="3" t="s">
        <v>1836</v>
      </c>
      <c r="C9614" s="8" t="s">
        <v>1735</v>
      </c>
      <c r="D9614" s="20">
        <v>1</v>
      </c>
      <c r="F9614" s="6">
        <v>56244.536851623328</v>
      </c>
      <c r="H9614" s="6">
        <v>105775</v>
      </c>
      <c r="I9614" s="6">
        <f t="shared" si="1372"/>
        <v>125872.25</v>
      </c>
      <c r="J9614" s="6">
        <v>110274</v>
      </c>
      <c r="K9614" s="6">
        <f t="shared" si="1370"/>
        <v>131226.06</v>
      </c>
      <c r="L9614" s="6">
        <v>108460</v>
      </c>
      <c r="M9614" s="6">
        <f t="shared" si="1371"/>
        <v>129067.4</v>
      </c>
      <c r="O9614" s="6">
        <f t="shared" si="1373"/>
        <v>101956.52250000001</v>
      </c>
      <c r="P9614" s="6">
        <f t="shared" si="1376"/>
        <v>125872.25</v>
      </c>
      <c r="R9614" s="6">
        <f t="shared" si="1374"/>
        <v>45558.074849814897</v>
      </c>
      <c r="S9614" s="6">
        <f t="shared" si="1375"/>
        <v>56244.536851623328</v>
      </c>
      <c r="U9614" s="42">
        <v>56244.536851623328</v>
      </c>
      <c r="V9614" s="42">
        <f t="shared" si="1377"/>
        <v>16457.151482784986</v>
      </c>
      <c r="W9614" s="42">
        <f t="shared" si="1378"/>
        <v>39787.385368838339</v>
      </c>
    </row>
    <row r="9615" spans="1:23" ht="10.5" customHeight="1" x14ac:dyDescent="0.2">
      <c r="A9615" s="3">
        <v>9591</v>
      </c>
      <c r="B9615" s="3" t="s">
        <v>1836</v>
      </c>
      <c r="C9615" s="8" t="s">
        <v>1456</v>
      </c>
      <c r="D9615" s="20">
        <v>1</v>
      </c>
      <c r="F9615" s="6">
        <v>39994.833894399999</v>
      </c>
      <c r="H9615" s="6">
        <v>67050</v>
      </c>
      <c r="I9615" s="6">
        <f t="shared" si="1372"/>
        <v>79789.5</v>
      </c>
      <c r="J9615" s="6">
        <v>70852</v>
      </c>
      <c r="K9615" s="6">
        <f t="shared" si="1370"/>
        <v>84313.87999999999</v>
      </c>
      <c r="L9615" s="6">
        <v>68403</v>
      </c>
      <c r="M9615" s="6">
        <f t="shared" si="1371"/>
        <v>81399.569999999992</v>
      </c>
      <c r="O9615" s="6">
        <f t="shared" si="1373"/>
        <v>64629.495000000003</v>
      </c>
      <c r="P9615" s="6">
        <f t="shared" si="1376"/>
        <v>79789.5</v>
      </c>
      <c r="R9615" s="6">
        <f t="shared" si="1374"/>
        <v>32395.815454464002</v>
      </c>
      <c r="S9615" s="6">
        <f t="shared" si="1375"/>
        <v>39994.833894399999</v>
      </c>
      <c r="U9615" s="42">
        <v>39994.833894399999</v>
      </c>
      <c r="V9615" s="42">
        <f t="shared" si="1377"/>
        <v>11702.48839750144</v>
      </c>
      <c r="W9615" s="42">
        <f t="shared" si="1378"/>
        <v>28292.345496898561</v>
      </c>
    </row>
    <row r="9616" spans="1:23" ht="10.5" customHeight="1" x14ac:dyDescent="0.2">
      <c r="A9616" s="3">
        <v>9592</v>
      </c>
      <c r="B9616" s="3" t="s">
        <v>1836</v>
      </c>
      <c r="C9616" s="8" t="s">
        <v>1457</v>
      </c>
      <c r="D9616" s="20">
        <v>1</v>
      </c>
      <c r="F9616" s="6">
        <v>223396.72889594475</v>
      </c>
      <c r="H9616" s="6">
        <v>512414</v>
      </c>
      <c r="I9616" s="6">
        <f t="shared" si="1372"/>
        <v>609772.65999999992</v>
      </c>
      <c r="J9616" s="6">
        <v>539551</v>
      </c>
      <c r="K9616" s="6">
        <f t="shared" si="1370"/>
        <v>642065.68999999994</v>
      </c>
      <c r="L9616" s="6">
        <v>526649</v>
      </c>
      <c r="M9616" s="6">
        <f t="shared" si="1371"/>
        <v>626712.30999999994</v>
      </c>
      <c r="O9616" s="6">
        <f t="shared" si="1373"/>
        <v>493915.85459999996</v>
      </c>
      <c r="P9616" s="6">
        <f t="shared" si="1376"/>
        <v>609772.65999999992</v>
      </c>
      <c r="R9616" s="6">
        <f t="shared" si="1374"/>
        <v>180951.35040571526</v>
      </c>
      <c r="S9616" s="6">
        <f t="shared" si="1375"/>
        <v>223396.72889594475</v>
      </c>
      <c r="U9616" s="42">
        <v>223396.72889594475</v>
      </c>
      <c r="V9616" s="42">
        <f t="shared" si="1377"/>
        <v>65365.882874953437</v>
      </c>
      <c r="W9616" s="42">
        <f t="shared" si="1378"/>
        <v>158030.8460209913</v>
      </c>
    </row>
    <row r="9617" spans="1:23" ht="10.5" customHeight="1" x14ac:dyDescent="0.2">
      <c r="A9617" s="3">
        <v>9593</v>
      </c>
      <c r="B9617" s="3" t="s">
        <v>1836</v>
      </c>
      <c r="C9617" s="8" t="s">
        <v>1156</v>
      </c>
      <c r="D9617" s="20">
        <v>1</v>
      </c>
      <c r="F9617" s="6">
        <v>434943.81860159989</v>
      </c>
      <c r="H9617" s="6">
        <v>887749</v>
      </c>
      <c r="I9617" s="6">
        <f t="shared" si="1372"/>
        <v>1056421.31</v>
      </c>
      <c r="J9617" s="6">
        <v>920193</v>
      </c>
      <c r="K9617" s="6">
        <f t="shared" si="1370"/>
        <v>1095029.67</v>
      </c>
      <c r="L9617" s="6">
        <v>909789</v>
      </c>
      <c r="M9617" s="6">
        <f t="shared" si="1371"/>
        <v>1082648.9099999999</v>
      </c>
      <c r="O9617" s="6">
        <f t="shared" si="1373"/>
        <v>855701.26110000012</v>
      </c>
      <c r="P9617" s="6">
        <f t="shared" si="1376"/>
        <v>1056421.31</v>
      </c>
      <c r="R9617" s="6">
        <f t="shared" si="1374"/>
        <v>352304.49306729593</v>
      </c>
      <c r="S9617" s="6">
        <f t="shared" si="1375"/>
        <v>434943.81860159989</v>
      </c>
      <c r="U9617" s="42">
        <v>434943.81860159989</v>
      </c>
      <c r="V9617" s="42">
        <f t="shared" si="1377"/>
        <v>127264.56132282814</v>
      </c>
      <c r="W9617" s="42">
        <f t="shared" si="1378"/>
        <v>307679.25727877172</v>
      </c>
    </row>
    <row r="9618" spans="1:23" ht="10.5" customHeight="1" x14ac:dyDescent="0.2">
      <c r="A9618" s="3">
        <v>9594</v>
      </c>
      <c r="B9618" s="3" t="s">
        <v>1836</v>
      </c>
      <c r="C9618" s="8" t="s">
        <v>1837</v>
      </c>
      <c r="D9618" s="20">
        <v>1</v>
      </c>
      <c r="F9618" s="6">
        <v>339956.08810239995</v>
      </c>
      <c r="H9618" s="6">
        <v>762490</v>
      </c>
      <c r="I9618" s="6">
        <f t="shared" si="1372"/>
        <v>907363.1</v>
      </c>
      <c r="J9618" s="6">
        <v>797538</v>
      </c>
      <c r="K9618" s="6">
        <f t="shared" si="1370"/>
        <v>949070.22</v>
      </c>
      <c r="L9618" s="6">
        <v>768034</v>
      </c>
      <c r="M9618" s="6">
        <f t="shared" si="1371"/>
        <v>913960.46</v>
      </c>
      <c r="O9618" s="6">
        <f t="shared" si="1373"/>
        <v>734964.11100000003</v>
      </c>
      <c r="P9618" s="6">
        <f t="shared" si="1376"/>
        <v>907363.1</v>
      </c>
      <c r="R9618" s="6">
        <f t="shared" si="1374"/>
        <v>275364.43136294396</v>
      </c>
      <c r="S9618" s="6">
        <f t="shared" si="1375"/>
        <v>339956.08810239995</v>
      </c>
      <c r="U9618" s="42">
        <v>339956.08810239995</v>
      </c>
      <c r="V9618" s="42">
        <f t="shared" si="1377"/>
        <v>99471.151378762239</v>
      </c>
      <c r="W9618" s="42">
        <f t="shared" si="1378"/>
        <v>240484.93672363771</v>
      </c>
    </row>
    <row r="9619" spans="1:23" ht="10.5" customHeight="1" x14ac:dyDescent="0.2">
      <c r="A9619" s="3">
        <v>9595</v>
      </c>
      <c r="B9619" s="3" t="s">
        <v>1836</v>
      </c>
      <c r="C9619" s="8" t="s">
        <v>1376</v>
      </c>
      <c r="D9619" s="20">
        <v>1</v>
      </c>
      <c r="F9619" s="6">
        <v>359039.53941772477</v>
      </c>
      <c r="H9619" s="6">
        <v>788280</v>
      </c>
      <c r="I9619" s="6">
        <f t="shared" si="1372"/>
        <v>938053.2</v>
      </c>
      <c r="J9619" s="6">
        <v>821330</v>
      </c>
      <c r="K9619" s="6">
        <f t="shared" si="1370"/>
        <v>977382.7</v>
      </c>
      <c r="L9619" s="6">
        <v>793748</v>
      </c>
      <c r="M9619" s="6">
        <f t="shared" si="1371"/>
        <v>944560.12</v>
      </c>
      <c r="O9619" s="6">
        <f t="shared" si="1373"/>
        <v>759823.09200000006</v>
      </c>
      <c r="P9619" s="6">
        <f t="shared" si="1376"/>
        <v>938053.2</v>
      </c>
      <c r="R9619" s="6">
        <f t="shared" si="1374"/>
        <v>290822.02692835708</v>
      </c>
      <c r="S9619" s="6">
        <f t="shared" si="1375"/>
        <v>359039.53941772477</v>
      </c>
      <c r="U9619" s="42">
        <v>359039.53941772477</v>
      </c>
      <c r="V9619" s="42">
        <f t="shared" si="1377"/>
        <v>105054.96923362628</v>
      </c>
      <c r="W9619" s="42">
        <f t="shared" si="1378"/>
        <v>253984.5701840985</v>
      </c>
    </row>
    <row r="9620" spans="1:23" ht="10.5" customHeight="1" x14ac:dyDescent="0.2">
      <c r="A9620" s="3">
        <v>9596</v>
      </c>
      <c r="B9620" s="3" t="s">
        <v>1836</v>
      </c>
      <c r="C9620" s="8" t="s">
        <v>1459</v>
      </c>
      <c r="D9620" s="20">
        <v>1</v>
      </c>
      <c r="F9620" s="6">
        <v>146371.22948641932</v>
      </c>
      <c r="H9620" s="6">
        <v>285478</v>
      </c>
      <c r="I9620" s="6">
        <f t="shared" si="1372"/>
        <v>339718.82</v>
      </c>
      <c r="J9620" s="6">
        <v>297977</v>
      </c>
      <c r="K9620" s="6">
        <f t="shared" si="1370"/>
        <v>354592.63</v>
      </c>
      <c r="L9620" s="6">
        <v>286722</v>
      </c>
      <c r="M9620" s="6">
        <f t="shared" si="1371"/>
        <v>341199.18</v>
      </c>
      <c r="O9620" s="6">
        <f t="shared" si="1373"/>
        <v>275172.24420000002</v>
      </c>
      <c r="P9620" s="6">
        <f t="shared" si="1376"/>
        <v>339718.82</v>
      </c>
      <c r="R9620" s="6">
        <f t="shared" si="1374"/>
        <v>118560.69588399967</v>
      </c>
      <c r="S9620" s="6">
        <f t="shared" si="1375"/>
        <v>146371.22948641932</v>
      </c>
      <c r="U9620" s="42">
        <v>146371.22948641932</v>
      </c>
      <c r="V9620" s="42">
        <f t="shared" si="1377"/>
        <v>42828.221747726297</v>
      </c>
      <c r="W9620" s="42">
        <f t="shared" si="1378"/>
        <v>103543.00773869304</v>
      </c>
    </row>
    <row r="9621" spans="1:23" ht="10.5" customHeight="1" x14ac:dyDescent="0.2">
      <c r="A9621" s="3">
        <v>9597</v>
      </c>
      <c r="B9621" s="3" t="s">
        <v>1836</v>
      </c>
      <c r="C9621" s="8" t="s">
        <v>1460</v>
      </c>
      <c r="D9621" s="20">
        <v>1</v>
      </c>
      <c r="F9621" s="6">
        <v>192260.09801345938</v>
      </c>
      <c r="H9621" s="6">
        <v>396502</v>
      </c>
      <c r="I9621" s="6">
        <f t="shared" si="1372"/>
        <v>471837.38</v>
      </c>
      <c r="J9621" s="6">
        <v>411201</v>
      </c>
      <c r="K9621" s="6">
        <f t="shared" si="1370"/>
        <v>489329.19</v>
      </c>
      <c r="L9621" s="6">
        <v>404121</v>
      </c>
      <c r="M9621" s="6">
        <f t="shared" si="1371"/>
        <v>480903.99</v>
      </c>
      <c r="O9621" s="6">
        <f t="shared" si="1373"/>
        <v>382188.27780000004</v>
      </c>
      <c r="P9621" s="6">
        <f t="shared" si="1376"/>
        <v>471837.38</v>
      </c>
      <c r="R9621" s="6">
        <f t="shared" si="1374"/>
        <v>155730.67939090211</v>
      </c>
      <c r="S9621" s="6">
        <f t="shared" si="1375"/>
        <v>192260.09801345938</v>
      </c>
      <c r="U9621" s="42">
        <v>192260.09801345938</v>
      </c>
      <c r="V9621" s="42">
        <f t="shared" si="1377"/>
        <v>56255.304678738219</v>
      </c>
      <c r="W9621" s="42">
        <f t="shared" si="1378"/>
        <v>136004.79333472118</v>
      </c>
    </row>
    <row r="9622" spans="1:23" ht="10.5" customHeight="1" x14ac:dyDescent="0.2">
      <c r="A9622" s="3">
        <v>9598</v>
      </c>
      <c r="B9622" s="3" t="s">
        <v>1836</v>
      </c>
      <c r="C9622" s="8" t="s">
        <v>1461</v>
      </c>
      <c r="D9622" s="20">
        <v>1</v>
      </c>
      <c r="F9622" s="6">
        <v>29996.125420799995</v>
      </c>
      <c r="H9622" s="6">
        <v>56819</v>
      </c>
      <c r="I9622" s="6">
        <f t="shared" si="1372"/>
        <v>67614.61</v>
      </c>
      <c r="J9622" s="6">
        <v>59607</v>
      </c>
      <c r="K9622" s="6">
        <f t="shared" si="1370"/>
        <v>70932.33</v>
      </c>
      <c r="L9622" s="6">
        <v>57768</v>
      </c>
      <c r="M9622" s="6">
        <f t="shared" si="1371"/>
        <v>68743.92</v>
      </c>
      <c r="O9622" s="6">
        <f t="shared" si="1373"/>
        <v>54767.834100000007</v>
      </c>
      <c r="P9622" s="6">
        <f t="shared" si="1376"/>
        <v>67614.61</v>
      </c>
      <c r="R9622" s="6">
        <f t="shared" si="1374"/>
        <v>24296.861590847999</v>
      </c>
      <c r="S9622" s="6">
        <f t="shared" si="1375"/>
        <v>29996.125420799995</v>
      </c>
      <c r="U9622" s="42">
        <v>29996.125420799995</v>
      </c>
      <c r="V9622" s="42">
        <f t="shared" si="1377"/>
        <v>8776.8662981260786</v>
      </c>
      <c r="W9622" s="42">
        <f t="shared" si="1378"/>
        <v>21219.259122673917</v>
      </c>
    </row>
    <row r="9623" spans="1:23" ht="10.5" customHeight="1" x14ac:dyDescent="0.2">
      <c r="A9623" s="3">
        <v>9599</v>
      </c>
      <c r="B9623" s="3" t="s">
        <v>1836</v>
      </c>
      <c r="C9623" s="8" t="s">
        <v>1462</v>
      </c>
      <c r="D9623" s="20">
        <v>1</v>
      </c>
      <c r="F9623" s="6">
        <v>44994.18813119999</v>
      </c>
      <c r="H9623" s="6">
        <v>99224</v>
      </c>
      <c r="I9623" s="6">
        <f t="shared" si="1372"/>
        <v>118076.56</v>
      </c>
      <c r="J9623" s="6">
        <v>101873</v>
      </c>
      <c r="K9623" s="6">
        <f t="shared" si="1370"/>
        <v>121228.87</v>
      </c>
      <c r="L9623" s="6">
        <v>100233</v>
      </c>
      <c r="M9623" s="6">
        <f t="shared" si="1371"/>
        <v>119277.26999999999</v>
      </c>
      <c r="O9623" s="6">
        <f t="shared" si="1373"/>
        <v>95642.013600000006</v>
      </c>
      <c r="P9623" s="6">
        <f t="shared" si="1376"/>
        <v>118076.56</v>
      </c>
      <c r="R9623" s="6">
        <f t="shared" si="1374"/>
        <v>36445.292386271991</v>
      </c>
      <c r="S9623" s="6">
        <f t="shared" si="1375"/>
        <v>44994.18813119999</v>
      </c>
      <c r="U9623" s="42">
        <v>44994.18813119999</v>
      </c>
      <c r="V9623" s="42">
        <f t="shared" si="1377"/>
        <v>13165.299447189118</v>
      </c>
      <c r="W9623" s="42">
        <f t="shared" si="1378"/>
        <v>31828.888684010872</v>
      </c>
    </row>
    <row r="9624" spans="1:23" ht="10.5" customHeight="1" x14ac:dyDescent="0.2">
      <c r="A9624" s="3">
        <v>9600</v>
      </c>
      <c r="B9624" s="3" t="s">
        <v>1836</v>
      </c>
      <c r="C9624" s="8" t="s">
        <v>1463</v>
      </c>
      <c r="D9624" s="20">
        <v>1</v>
      </c>
      <c r="F9624" s="6">
        <v>41979.520763717497</v>
      </c>
      <c r="H9624" s="6">
        <v>73678</v>
      </c>
      <c r="I9624" s="6">
        <f t="shared" si="1372"/>
        <v>87676.819999999992</v>
      </c>
      <c r="J9624" s="6">
        <v>74365</v>
      </c>
      <c r="K9624" s="6">
        <f t="shared" si="1370"/>
        <v>88494.349999999991</v>
      </c>
      <c r="L9624" s="6">
        <v>74339</v>
      </c>
      <c r="M9624" s="6">
        <f t="shared" si="1371"/>
        <v>88463.409999999989</v>
      </c>
      <c r="O9624" s="6">
        <f t="shared" si="1373"/>
        <v>71018.224199999997</v>
      </c>
      <c r="P9624" s="6">
        <f t="shared" si="1376"/>
        <v>87676.819999999992</v>
      </c>
      <c r="R9624" s="6">
        <f t="shared" si="1374"/>
        <v>34003.411818611174</v>
      </c>
      <c r="S9624" s="6">
        <f t="shared" si="1375"/>
        <v>41979.520763717497</v>
      </c>
      <c r="U9624" s="42">
        <v>41979.520763717497</v>
      </c>
      <c r="V9624" s="42">
        <f t="shared" si="1377"/>
        <v>12283.207775463741</v>
      </c>
      <c r="W9624" s="42">
        <f t="shared" si="1378"/>
        <v>29696.312988253754</v>
      </c>
    </row>
    <row r="9625" spans="1:23" ht="10.5" customHeight="1" x14ac:dyDescent="0.2">
      <c r="A9625" s="3">
        <v>9601</v>
      </c>
      <c r="B9625" s="3" t="s">
        <v>1836</v>
      </c>
      <c r="C9625" s="8" t="s">
        <v>1160</v>
      </c>
      <c r="D9625" s="20">
        <v>1</v>
      </c>
      <c r="F9625" s="6">
        <v>603579.86608621094</v>
      </c>
      <c r="H9625" s="6">
        <v>1277119</v>
      </c>
      <c r="I9625" s="6">
        <f t="shared" si="1372"/>
        <v>1519771.6099999999</v>
      </c>
      <c r="J9625" s="6">
        <v>1344908</v>
      </c>
      <c r="K9625" s="6">
        <f t="shared" si="1370"/>
        <v>1600440.52</v>
      </c>
      <c r="L9625" s="6">
        <v>1313244</v>
      </c>
      <c r="M9625" s="6">
        <f t="shared" si="1371"/>
        <v>1562760.3599999999</v>
      </c>
      <c r="O9625" s="6">
        <f t="shared" si="1373"/>
        <v>1231015.0041</v>
      </c>
      <c r="P9625" s="6">
        <f t="shared" si="1376"/>
        <v>1519771.6099999999</v>
      </c>
      <c r="R9625" s="6">
        <f t="shared" si="1374"/>
        <v>488899.69152983092</v>
      </c>
      <c r="S9625" s="6">
        <f t="shared" si="1375"/>
        <v>603579.86608621094</v>
      </c>
      <c r="U9625" s="42">
        <v>603579.86608621094</v>
      </c>
      <c r="V9625" s="42">
        <f t="shared" si="1377"/>
        <v>176607.46881682533</v>
      </c>
      <c r="W9625" s="42">
        <f t="shared" si="1378"/>
        <v>426972.39726938563</v>
      </c>
    </row>
    <row r="9626" spans="1:23" ht="10.5" customHeight="1" x14ac:dyDescent="0.2">
      <c r="A9626" s="3">
        <v>9602</v>
      </c>
      <c r="B9626" s="3" t="s">
        <v>1836</v>
      </c>
      <c r="C9626" s="8" t="s">
        <v>6</v>
      </c>
      <c r="D9626" s="20">
        <v>1</v>
      </c>
      <c r="F9626" s="6">
        <v>309959.96268159995</v>
      </c>
      <c r="H9626" s="6">
        <v>696659</v>
      </c>
      <c r="I9626" s="6">
        <f t="shared" si="1372"/>
        <v>829024.21</v>
      </c>
      <c r="J9626" s="6">
        <v>714891</v>
      </c>
      <c r="K9626" s="6">
        <f t="shared" si="1370"/>
        <v>850720.28999999992</v>
      </c>
      <c r="L9626" s="6">
        <v>699717</v>
      </c>
      <c r="M9626" s="6">
        <f t="shared" si="1371"/>
        <v>832663.23</v>
      </c>
      <c r="O9626" s="6">
        <f t="shared" si="1373"/>
        <v>671509.61010000005</v>
      </c>
      <c r="P9626" s="6">
        <f t="shared" si="1376"/>
        <v>829024.21</v>
      </c>
      <c r="R9626" s="6">
        <f t="shared" si="1374"/>
        <v>251067.56977209597</v>
      </c>
      <c r="S9626" s="6">
        <f t="shared" si="1375"/>
        <v>309959.96268159995</v>
      </c>
      <c r="U9626" s="42">
        <v>309959.96268159995</v>
      </c>
      <c r="V9626" s="42">
        <f t="shared" si="1377"/>
        <v>90694.285080636153</v>
      </c>
      <c r="W9626" s="42">
        <f t="shared" si="1378"/>
        <v>219265.6776009638</v>
      </c>
    </row>
    <row r="9627" spans="1:23" ht="10.5" customHeight="1" x14ac:dyDescent="0.2">
      <c r="A9627" s="3">
        <v>9603</v>
      </c>
      <c r="B9627" s="3" t="s">
        <v>1836</v>
      </c>
      <c r="C9627" s="8" t="s">
        <v>1464</v>
      </c>
      <c r="D9627" s="20">
        <v>1</v>
      </c>
      <c r="F9627" s="6">
        <v>361729.14623106184</v>
      </c>
      <c r="H9627" s="6">
        <v>615436</v>
      </c>
      <c r="I9627" s="6">
        <f t="shared" si="1372"/>
        <v>732368.84</v>
      </c>
      <c r="J9627" s="6">
        <v>625076</v>
      </c>
      <c r="K9627" s="6">
        <f t="shared" si="1370"/>
        <v>743840.44</v>
      </c>
      <c r="L9627" s="6">
        <v>621128</v>
      </c>
      <c r="M9627" s="6">
        <f t="shared" si="1371"/>
        <v>739142.32</v>
      </c>
      <c r="O9627" s="6">
        <f t="shared" si="1373"/>
        <v>593218.76040000003</v>
      </c>
      <c r="P9627" s="6">
        <f t="shared" si="1376"/>
        <v>732368.84</v>
      </c>
      <c r="R9627" s="6">
        <f t="shared" si="1374"/>
        <v>293000.60844716011</v>
      </c>
      <c r="S9627" s="6">
        <f t="shared" si="1375"/>
        <v>361729.14623106184</v>
      </c>
      <c r="U9627" s="42">
        <v>361729.14623106184</v>
      </c>
      <c r="V9627" s="42">
        <f t="shared" si="1377"/>
        <v>105841.94818720871</v>
      </c>
      <c r="W9627" s="42">
        <f t="shared" si="1378"/>
        <v>255887.19804385313</v>
      </c>
    </row>
    <row r="9628" spans="1:23" ht="10.5" customHeight="1" x14ac:dyDescent="0.2">
      <c r="A9628" s="3">
        <v>9604</v>
      </c>
      <c r="B9628" s="3" t="s">
        <v>1836</v>
      </c>
      <c r="C9628" s="8" t="s">
        <v>1379</v>
      </c>
      <c r="D9628" s="20">
        <v>1</v>
      </c>
      <c r="F9628" s="6">
        <v>3099599.6268159999</v>
      </c>
      <c r="H9628" s="6">
        <v>5264617</v>
      </c>
      <c r="I9628" s="6">
        <f t="shared" si="1372"/>
        <v>6264894.2299999995</v>
      </c>
      <c r="J9628" s="6">
        <v>5352149</v>
      </c>
      <c r="K9628" s="6">
        <f t="shared" si="1370"/>
        <v>6369057.3099999996</v>
      </c>
      <c r="L9628" s="6">
        <v>5320062</v>
      </c>
      <c r="M9628" s="6">
        <f t="shared" si="1371"/>
        <v>6330873.7799999993</v>
      </c>
      <c r="O9628" s="6">
        <f t="shared" si="1373"/>
        <v>5074564.3262999998</v>
      </c>
      <c r="P9628" s="6">
        <f t="shared" si="1376"/>
        <v>6264894.2299999995</v>
      </c>
      <c r="R9628" s="6">
        <f t="shared" si="1374"/>
        <v>2510675.6977209602</v>
      </c>
      <c r="S9628" s="6">
        <f t="shared" si="1375"/>
        <v>3099599.6268159999</v>
      </c>
      <c r="U9628" s="42">
        <v>3099599.6268159999</v>
      </c>
      <c r="V9628" s="42">
        <f t="shared" si="1377"/>
        <v>906942.85080636165</v>
      </c>
      <c r="W9628" s="42">
        <f t="shared" si="1378"/>
        <v>2192656.7760096383</v>
      </c>
    </row>
    <row r="9629" spans="1:23" ht="10.5" customHeight="1" x14ac:dyDescent="0.2">
      <c r="A9629" s="3">
        <v>9605</v>
      </c>
      <c r="B9629" s="3" t="s">
        <v>1836</v>
      </c>
      <c r="C9629" s="8" t="s">
        <v>1380</v>
      </c>
      <c r="D9629" s="20">
        <v>1</v>
      </c>
      <c r="F9629" s="6">
        <v>869887.63720319979</v>
      </c>
      <c r="H9629" s="6">
        <v>1934178</v>
      </c>
      <c r="I9629" s="6">
        <f t="shared" si="1372"/>
        <v>2301671.8199999998</v>
      </c>
      <c r="J9629" s="6">
        <v>1960968</v>
      </c>
      <c r="K9629" s="6">
        <f t="shared" ref="K9629:K9692" si="1379">+J9629*1.19</f>
        <v>2333551.92</v>
      </c>
      <c r="L9629" s="6">
        <v>1938579</v>
      </c>
      <c r="M9629" s="6">
        <f t="shared" ref="M9629:M9692" si="1380">+L9629*1.19</f>
        <v>2306909.0099999998</v>
      </c>
      <c r="O9629" s="6">
        <f t="shared" si="1373"/>
        <v>1864354.1742</v>
      </c>
      <c r="P9629" s="6">
        <f t="shared" si="1376"/>
        <v>2301671.8199999998</v>
      </c>
      <c r="R9629" s="6">
        <f t="shared" si="1374"/>
        <v>704608.98613459186</v>
      </c>
      <c r="S9629" s="6">
        <f t="shared" si="1375"/>
        <v>869887.63720319979</v>
      </c>
      <c r="U9629" s="42">
        <v>869887.63720319979</v>
      </c>
      <c r="V9629" s="42">
        <f t="shared" si="1377"/>
        <v>254529.12264565629</v>
      </c>
      <c r="W9629" s="42">
        <f t="shared" si="1378"/>
        <v>615358.51455754344</v>
      </c>
    </row>
    <row r="9630" spans="1:23" ht="10.5" customHeight="1" x14ac:dyDescent="0.2">
      <c r="A9630" s="3">
        <v>9606</v>
      </c>
      <c r="B9630" s="3" t="s">
        <v>1836</v>
      </c>
      <c r="C9630" s="8" t="s">
        <v>1465</v>
      </c>
      <c r="D9630" s="20">
        <v>1</v>
      </c>
      <c r="F9630" s="6">
        <v>24147.021813176387</v>
      </c>
      <c r="H9630" s="6">
        <v>53866</v>
      </c>
      <c r="I9630" s="6">
        <f t="shared" si="1372"/>
        <v>64100.539999999994</v>
      </c>
      <c r="J9630" s="6">
        <v>56739</v>
      </c>
      <c r="K9630" s="6">
        <f t="shared" si="1379"/>
        <v>67519.41</v>
      </c>
      <c r="L9630" s="6">
        <v>55402</v>
      </c>
      <c r="M9630" s="6">
        <f t="shared" si="1380"/>
        <v>65928.37999999999</v>
      </c>
      <c r="O9630" s="6">
        <f t="shared" si="1373"/>
        <v>51921.437399999995</v>
      </c>
      <c r="P9630" s="6">
        <f t="shared" si="1376"/>
        <v>64100.539999999994</v>
      </c>
      <c r="R9630" s="6">
        <f t="shared" si="1374"/>
        <v>19559.087668672873</v>
      </c>
      <c r="S9630" s="6">
        <f t="shared" si="1375"/>
        <v>24147.021813176387</v>
      </c>
      <c r="U9630" s="42">
        <v>24147.021813176387</v>
      </c>
      <c r="V9630" s="42">
        <f t="shared" si="1377"/>
        <v>7065.4185825354116</v>
      </c>
      <c r="W9630" s="42">
        <f t="shared" si="1378"/>
        <v>17081.603230640976</v>
      </c>
    </row>
    <row r="9631" spans="1:23" ht="10.5" customHeight="1" x14ac:dyDescent="0.2">
      <c r="A9631" s="3">
        <v>9607</v>
      </c>
      <c r="B9631" s="3" t="s">
        <v>1836</v>
      </c>
      <c r="C9631" s="8" t="s">
        <v>1466</v>
      </c>
      <c r="D9631" s="20">
        <v>1</v>
      </c>
      <c r="F9631" s="6">
        <v>17497.739828799997</v>
      </c>
      <c r="H9631" s="6">
        <v>40434</v>
      </c>
      <c r="I9631" s="6">
        <f t="shared" si="1372"/>
        <v>48116.46</v>
      </c>
      <c r="J9631" s="6">
        <v>41348</v>
      </c>
      <c r="K9631" s="6">
        <f t="shared" si="1379"/>
        <v>49204.119999999995</v>
      </c>
      <c r="L9631" s="6">
        <v>40975</v>
      </c>
      <c r="M9631" s="6">
        <f t="shared" si="1380"/>
        <v>48760.25</v>
      </c>
      <c r="O9631" s="6">
        <f t="shared" si="1373"/>
        <v>38974.332600000002</v>
      </c>
      <c r="P9631" s="6">
        <f t="shared" si="1376"/>
        <v>48116.46</v>
      </c>
      <c r="R9631" s="6">
        <f t="shared" si="1374"/>
        <v>14173.169261327997</v>
      </c>
      <c r="S9631" s="6">
        <f t="shared" si="1375"/>
        <v>17497.739828799997</v>
      </c>
      <c r="U9631" s="42">
        <v>17497.739828799997</v>
      </c>
      <c r="V9631" s="42">
        <f t="shared" si="1377"/>
        <v>5119.8386739068792</v>
      </c>
      <c r="W9631" s="42">
        <f t="shared" si="1378"/>
        <v>12377.901154893118</v>
      </c>
    </row>
    <row r="9632" spans="1:23" ht="10.5" customHeight="1" x14ac:dyDescent="0.2">
      <c r="A9632" s="3">
        <v>9608</v>
      </c>
      <c r="B9632" s="3" t="s">
        <v>1836</v>
      </c>
      <c r="C9632" s="8" t="s">
        <v>12</v>
      </c>
      <c r="D9632" s="20">
        <v>1</v>
      </c>
      <c r="F9632" s="6">
        <v>22009.169170537396</v>
      </c>
      <c r="H9632" s="6">
        <v>41341</v>
      </c>
      <c r="I9632" s="6">
        <f t="shared" si="1372"/>
        <v>49195.79</v>
      </c>
      <c r="J9632" s="6">
        <v>42999</v>
      </c>
      <c r="K9632" s="6">
        <f t="shared" si="1379"/>
        <v>51168.81</v>
      </c>
      <c r="L9632" s="6">
        <v>41500</v>
      </c>
      <c r="M9632" s="6">
        <f t="shared" si="1380"/>
        <v>49385</v>
      </c>
      <c r="O9632" s="6">
        <f t="shared" si="1373"/>
        <v>39848.589900000006</v>
      </c>
      <c r="P9632" s="6">
        <f t="shared" si="1376"/>
        <v>49195.79</v>
      </c>
      <c r="R9632" s="6">
        <f t="shared" si="1374"/>
        <v>17827.427028135291</v>
      </c>
      <c r="S9632" s="6">
        <f t="shared" si="1375"/>
        <v>22009.169170537396</v>
      </c>
      <c r="U9632" s="42">
        <v>22009.169170537396</v>
      </c>
      <c r="V9632" s="42">
        <f t="shared" si="1377"/>
        <v>6439.882899299243</v>
      </c>
      <c r="W9632" s="42">
        <f t="shared" si="1378"/>
        <v>15569.286271238154</v>
      </c>
    </row>
    <row r="9633" spans="1:23" ht="10.5" customHeight="1" x14ac:dyDescent="0.2">
      <c r="A9633" s="3">
        <v>9609</v>
      </c>
      <c r="B9633" s="3" t="s">
        <v>1836</v>
      </c>
      <c r="C9633" s="8" t="s">
        <v>1467</v>
      </c>
      <c r="D9633" s="20">
        <v>1</v>
      </c>
      <c r="F9633" s="6">
        <v>339956.08810239995</v>
      </c>
      <c r="H9633" s="6">
        <v>603659</v>
      </c>
      <c r="I9633" s="6">
        <f t="shared" si="1372"/>
        <v>718354.21</v>
      </c>
      <c r="J9633" s="6">
        <v>626380</v>
      </c>
      <c r="K9633" s="6">
        <f t="shared" si="1379"/>
        <v>745392.2</v>
      </c>
      <c r="L9633" s="6">
        <v>615618</v>
      </c>
      <c r="M9633" s="6">
        <f t="shared" si="1380"/>
        <v>732585.41999999993</v>
      </c>
      <c r="O9633" s="6">
        <f t="shared" si="1373"/>
        <v>581866.91009999998</v>
      </c>
      <c r="P9633" s="6">
        <f t="shared" si="1376"/>
        <v>718354.21</v>
      </c>
      <c r="R9633" s="6">
        <f t="shared" si="1374"/>
        <v>275364.43136294396</v>
      </c>
      <c r="S9633" s="6">
        <f t="shared" si="1375"/>
        <v>339956.08810239995</v>
      </c>
      <c r="U9633" s="42">
        <v>339956.08810239995</v>
      </c>
      <c r="V9633" s="42">
        <f t="shared" si="1377"/>
        <v>99471.151378762239</v>
      </c>
      <c r="W9633" s="42">
        <f t="shared" si="1378"/>
        <v>240484.93672363771</v>
      </c>
    </row>
    <row r="9634" spans="1:23" ht="10.5" customHeight="1" x14ac:dyDescent="0.2">
      <c r="A9634" s="3">
        <v>9610</v>
      </c>
      <c r="B9634" s="3" t="s">
        <v>1836</v>
      </c>
      <c r="C9634" s="8" t="s">
        <v>1468</v>
      </c>
      <c r="D9634" s="20">
        <v>1</v>
      </c>
      <c r="F9634" s="6">
        <v>320407.3248139135</v>
      </c>
      <c r="H9634" s="6">
        <v>558082</v>
      </c>
      <c r="I9634" s="6">
        <f t="shared" si="1372"/>
        <v>664117.57999999996</v>
      </c>
      <c r="J9634" s="6">
        <v>563716</v>
      </c>
      <c r="K9634" s="6">
        <f t="shared" si="1379"/>
        <v>670822.03999999992</v>
      </c>
      <c r="L9634" s="6">
        <v>560800</v>
      </c>
      <c r="M9634" s="6">
        <f t="shared" si="1380"/>
        <v>667352</v>
      </c>
      <c r="O9634" s="6">
        <f t="shared" si="1373"/>
        <v>537935.23979999998</v>
      </c>
      <c r="P9634" s="6">
        <f t="shared" si="1376"/>
        <v>664117.57999999996</v>
      </c>
      <c r="R9634" s="6">
        <f t="shared" si="1374"/>
        <v>259529.93309926995</v>
      </c>
      <c r="S9634" s="6">
        <f t="shared" si="1375"/>
        <v>320407.3248139135</v>
      </c>
      <c r="U9634" s="42">
        <v>320407.3248139135</v>
      </c>
      <c r="V9634" s="42">
        <f t="shared" si="1377"/>
        <v>93751.183240551094</v>
      </c>
      <c r="W9634" s="42">
        <f t="shared" si="1378"/>
        <v>226656.1415733624</v>
      </c>
    </row>
    <row r="9635" spans="1:23" ht="10.5" customHeight="1" x14ac:dyDescent="0.2">
      <c r="A9635" s="3">
        <v>9611</v>
      </c>
      <c r="B9635" s="3" t="s">
        <v>1836</v>
      </c>
      <c r="C9635" s="8" t="s">
        <v>1469</v>
      </c>
      <c r="D9635" s="20">
        <v>1</v>
      </c>
      <c r="F9635" s="6">
        <v>339956.08810239995</v>
      </c>
      <c r="H9635" s="6">
        <v>585762</v>
      </c>
      <c r="I9635" s="6">
        <f t="shared" si="1372"/>
        <v>697056.77999999991</v>
      </c>
      <c r="J9635" s="6">
        <v>606181</v>
      </c>
      <c r="K9635" s="6">
        <f t="shared" si="1379"/>
        <v>721355.39</v>
      </c>
      <c r="L9635" s="6">
        <v>591031</v>
      </c>
      <c r="M9635" s="6">
        <f t="shared" si="1380"/>
        <v>703326.89</v>
      </c>
      <c r="O9635" s="6">
        <f t="shared" si="1373"/>
        <v>564615.99179999996</v>
      </c>
      <c r="P9635" s="6">
        <f t="shared" si="1376"/>
        <v>697056.77999999991</v>
      </c>
      <c r="R9635" s="6">
        <f t="shared" si="1374"/>
        <v>275364.43136294396</v>
      </c>
      <c r="S9635" s="6">
        <f t="shared" si="1375"/>
        <v>339956.08810239995</v>
      </c>
      <c r="U9635" s="42">
        <v>339956.08810239995</v>
      </c>
      <c r="V9635" s="42">
        <f t="shared" si="1377"/>
        <v>99471.151378762239</v>
      </c>
      <c r="W9635" s="42">
        <f t="shared" si="1378"/>
        <v>240484.93672363771</v>
      </c>
    </row>
    <row r="9636" spans="1:23" ht="10.5" customHeight="1" x14ac:dyDescent="0.2">
      <c r="A9636" s="3">
        <v>9612</v>
      </c>
      <c r="B9636" s="3" t="s">
        <v>1836</v>
      </c>
      <c r="C9636" s="8" t="s">
        <v>804</v>
      </c>
      <c r="D9636" s="20">
        <v>1</v>
      </c>
      <c r="F9636" s="6">
        <v>389949.63047039992</v>
      </c>
      <c r="H9636" s="6">
        <v>877948</v>
      </c>
      <c r="I9636" s="6">
        <f t="shared" si="1372"/>
        <v>1044758.12</v>
      </c>
      <c r="J9636" s="6">
        <v>883316</v>
      </c>
      <c r="K9636" s="6">
        <f t="shared" si="1379"/>
        <v>1051146.04</v>
      </c>
      <c r="L9636" s="6">
        <v>879622</v>
      </c>
      <c r="M9636" s="6">
        <f t="shared" si="1380"/>
        <v>1046750.1799999999</v>
      </c>
      <c r="O9636" s="6">
        <f t="shared" si="1373"/>
        <v>846254.07720000006</v>
      </c>
      <c r="P9636" s="6">
        <f t="shared" si="1376"/>
        <v>1044758.12</v>
      </c>
      <c r="R9636" s="6">
        <f t="shared" si="1374"/>
        <v>315859.20068102394</v>
      </c>
      <c r="S9636" s="6">
        <f t="shared" si="1375"/>
        <v>389949.63047039992</v>
      </c>
      <c r="U9636" s="42">
        <v>389949.63047039992</v>
      </c>
      <c r="V9636" s="42">
        <f t="shared" si="1377"/>
        <v>114099.26187563903</v>
      </c>
      <c r="W9636" s="42">
        <f t="shared" si="1378"/>
        <v>275850.36859476089</v>
      </c>
    </row>
    <row r="9637" spans="1:23" ht="10.5" customHeight="1" x14ac:dyDescent="0.2">
      <c r="A9637" s="3">
        <v>9613</v>
      </c>
      <c r="B9637" s="3" t="s">
        <v>1836</v>
      </c>
      <c r="C9637" s="8" t="s">
        <v>941</v>
      </c>
      <c r="D9637" s="20">
        <v>1</v>
      </c>
      <c r="F9637" s="6">
        <v>119184.98253060394</v>
      </c>
      <c r="H9637" s="6">
        <v>226449</v>
      </c>
      <c r="I9637" s="6">
        <f t="shared" si="1372"/>
        <v>269474.31</v>
      </c>
      <c r="J9637" s="6">
        <v>229249</v>
      </c>
      <c r="K9637" s="6">
        <f t="shared" si="1379"/>
        <v>272806.31</v>
      </c>
      <c r="L9637" s="6">
        <v>228750</v>
      </c>
      <c r="M9637" s="6">
        <f t="shared" si="1380"/>
        <v>272212.5</v>
      </c>
      <c r="O9637" s="6">
        <f t="shared" si="1373"/>
        <v>218274.19110000003</v>
      </c>
      <c r="P9637" s="6">
        <f t="shared" si="1376"/>
        <v>269474.31</v>
      </c>
      <c r="R9637" s="6">
        <f t="shared" si="1374"/>
        <v>96539.835849789204</v>
      </c>
      <c r="S9637" s="6">
        <f t="shared" si="1375"/>
        <v>119184.98253060394</v>
      </c>
      <c r="U9637" s="42">
        <v>119184.98253060394</v>
      </c>
      <c r="V9637" s="42">
        <f t="shared" si="1377"/>
        <v>34873.525888454715</v>
      </c>
      <c r="W9637" s="42">
        <f t="shared" si="1378"/>
        <v>84311.45664214922</v>
      </c>
    </row>
    <row r="9638" spans="1:23" ht="10.5" customHeight="1" x14ac:dyDescent="0.2">
      <c r="A9638" s="3">
        <v>9614</v>
      </c>
      <c r="B9638" s="3" t="s">
        <v>1836</v>
      </c>
      <c r="C9638" s="8" t="s">
        <v>1470</v>
      </c>
      <c r="D9638" s="20">
        <v>1</v>
      </c>
      <c r="F9638" s="6">
        <v>9998.7084735999997</v>
      </c>
      <c r="H9638" s="6">
        <v>20035</v>
      </c>
      <c r="I9638" s="6">
        <f t="shared" ref="I9638:I9701" si="1381">+H9638*1.19</f>
        <v>23841.649999999998</v>
      </c>
      <c r="J9638" s="6">
        <v>21183</v>
      </c>
      <c r="K9638" s="6">
        <f t="shared" si="1379"/>
        <v>25207.77</v>
      </c>
      <c r="L9638" s="6">
        <v>20369</v>
      </c>
      <c r="M9638" s="6">
        <f t="shared" si="1380"/>
        <v>24239.11</v>
      </c>
      <c r="O9638" s="6">
        <f t="shared" ref="O9638:O9701" si="1382">P9638*(1-19%)</f>
        <v>19311.736499999999</v>
      </c>
      <c r="P9638" s="6">
        <f t="shared" si="1376"/>
        <v>23841.649999999998</v>
      </c>
      <c r="R9638" s="6">
        <f t="shared" ref="R9638:R9701" si="1383">S9638*(1-19%)</f>
        <v>8098.9538636160005</v>
      </c>
      <c r="S9638" s="6">
        <f t="shared" ref="S9638:S9701" si="1384">MIN(P9638,F9638)</f>
        <v>9998.7084735999997</v>
      </c>
      <c r="U9638" s="42">
        <v>9998.7084735999997</v>
      </c>
      <c r="V9638" s="42">
        <f t="shared" si="1377"/>
        <v>2925.62209937536</v>
      </c>
      <c r="W9638" s="42">
        <f t="shared" si="1378"/>
        <v>7073.0863742246402</v>
      </c>
    </row>
    <row r="9639" spans="1:23" ht="10.5" customHeight="1" x14ac:dyDescent="0.2">
      <c r="A9639" s="3">
        <v>9615</v>
      </c>
      <c r="B9639" s="3" t="s">
        <v>1836</v>
      </c>
      <c r="C9639" s="8" t="s">
        <v>1471</v>
      </c>
      <c r="D9639" s="20">
        <v>1</v>
      </c>
      <c r="F9639" s="6">
        <v>12273.597208320738</v>
      </c>
      <c r="H9639" s="6">
        <v>25405</v>
      </c>
      <c r="I9639" s="6">
        <f t="shared" si="1381"/>
        <v>30231.949999999997</v>
      </c>
      <c r="J9639" s="6">
        <v>26371</v>
      </c>
      <c r="K9639" s="6">
        <f t="shared" si="1379"/>
        <v>31381.489999999998</v>
      </c>
      <c r="L9639" s="6">
        <v>25535</v>
      </c>
      <c r="M9639" s="6">
        <f t="shared" si="1380"/>
        <v>30386.649999999998</v>
      </c>
      <c r="O9639" s="6">
        <f t="shared" si="1382"/>
        <v>24487.879499999999</v>
      </c>
      <c r="P9639" s="6">
        <f t="shared" si="1376"/>
        <v>30231.949999999997</v>
      </c>
      <c r="R9639" s="6">
        <f t="shared" si="1383"/>
        <v>9941.6137387397976</v>
      </c>
      <c r="S9639" s="6">
        <f t="shared" si="1384"/>
        <v>12273.597208320738</v>
      </c>
      <c r="U9639" s="42">
        <v>12273.597208320738</v>
      </c>
      <c r="V9639" s="42">
        <f t="shared" si="1377"/>
        <v>3591.2545431546482</v>
      </c>
      <c r="W9639" s="42">
        <f t="shared" si="1378"/>
        <v>8682.3426651660902</v>
      </c>
    </row>
    <row r="9640" spans="1:23" ht="10.5" customHeight="1" x14ac:dyDescent="0.2">
      <c r="A9640" s="3">
        <v>9616</v>
      </c>
      <c r="B9640" s="3" t="s">
        <v>1836</v>
      </c>
      <c r="C9640" s="8" t="s">
        <v>1472</v>
      </c>
      <c r="D9640" s="20">
        <v>1</v>
      </c>
      <c r="F9640" s="6">
        <v>34114.872538446944</v>
      </c>
      <c r="H9640" s="6">
        <v>62720</v>
      </c>
      <c r="I9640" s="6">
        <f t="shared" si="1381"/>
        <v>74636.800000000003</v>
      </c>
      <c r="J9640" s="6">
        <v>66094</v>
      </c>
      <c r="K9640" s="6">
        <f t="shared" si="1379"/>
        <v>78651.86</v>
      </c>
      <c r="L9640" s="6">
        <v>64343</v>
      </c>
      <c r="M9640" s="6">
        <f t="shared" si="1380"/>
        <v>76568.17</v>
      </c>
      <c r="O9640" s="6">
        <f t="shared" si="1382"/>
        <v>60455.808000000005</v>
      </c>
      <c r="P9640" s="6">
        <f t="shared" si="1376"/>
        <v>74636.800000000003</v>
      </c>
      <c r="R9640" s="6">
        <f t="shared" si="1383"/>
        <v>27633.046756142026</v>
      </c>
      <c r="S9640" s="6">
        <f t="shared" si="1384"/>
        <v>34114.872538446944</v>
      </c>
      <c r="U9640" s="42">
        <v>34114.872538446944</v>
      </c>
      <c r="V9640" s="42">
        <f t="shared" si="1377"/>
        <v>9982.0117047495769</v>
      </c>
      <c r="W9640" s="42">
        <f t="shared" si="1378"/>
        <v>24132.860833697367</v>
      </c>
    </row>
    <row r="9641" spans="1:23" ht="10.5" customHeight="1" x14ac:dyDescent="0.2">
      <c r="A9641" s="3">
        <v>9617</v>
      </c>
      <c r="B9641" s="3" t="s">
        <v>1836</v>
      </c>
      <c r="C9641" s="8" t="s">
        <v>807</v>
      </c>
      <c r="D9641" s="20">
        <v>1</v>
      </c>
      <c r="F9641" s="6">
        <v>19549.398950541112</v>
      </c>
      <c r="H9641" s="6">
        <v>45604</v>
      </c>
      <c r="I9641" s="6">
        <f t="shared" si="1381"/>
        <v>54268.759999999995</v>
      </c>
      <c r="J9641" s="6">
        <v>46746</v>
      </c>
      <c r="K9641" s="6">
        <f t="shared" si="1379"/>
        <v>55627.74</v>
      </c>
      <c r="L9641" s="6">
        <v>46334</v>
      </c>
      <c r="M9641" s="6">
        <f t="shared" si="1380"/>
        <v>55137.46</v>
      </c>
      <c r="O9641" s="6">
        <f t="shared" si="1382"/>
        <v>43957.695599999999</v>
      </c>
      <c r="P9641" s="6">
        <f t="shared" si="1376"/>
        <v>54268.759999999995</v>
      </c>
      <c r="R9641" s="6">
        <f t="shared" si="1383"/>
        <v>15835.013149938302</v>
      </c>
      <c r="S9641" s="6">
        <f t="shared" si="1384"/>
        <v>19549.398950541112</v>
      </c>
      <c r="U9641" s="42">
        <v>19549.398950541112</v>
      </c>
      <c r="V9641" s="42">
        <f t="shared" si="1377"/>
        <v>5720.15413292833</v>
      </c>
      <c r="W9641" s="42">
        <f t="shared" si="1378"/>
        <v>13829.244817612782</v>
      </c>
    </row>
    <row r="9642" spans="1:23" ht="10.5" customHeight="1" x14ac:dyDescent="0.2">
      <c r="A9642" s="3">
        <v>9618</v>
      </c>
      <c r="B9642" s="3" t="s">
        <v>1836</v>
      </c>
      <c r="C9642" s="8" t="s">
        <v>1473</v>
      </c>
      <c r="D9642" s="20">
        <v>1</v>
      </c>
      <c r="F9642" s="6">
        <v>59992.250841599991</v>
      </c>
      <c r="H9642" s="6">
        <v>120921</v>
      </c>
      <c r="I9642" s="6">
        <f t="shared" si="1381"/>
        <v>143895.99</v>
      </c>
      <c r="J9642" s="6">
        <v>126249</v>
      </c>
      <c r="K9642" s="6">
        <f t="shared" si="1379"/>
        <v>150236.31</v>
      </c>
      <c r="L9642" s="6">
        <v>123036</v>
      </c>
      <c r="M9642" s="6">
        <f t="shared" si="1380"/>
        <v>146412.84</v>
      </c>
      <c r="O9642" s="6">
        <f t="shared" si="1382"/>
        <v>116555.7519</v>
      </c>
      <c r="P9642" s="6">
        <f t="shared" si="1376"/>
        <v>143895.99</v>
      </c>
      <c r="R9642" s="6">
        <f t="shared" si="1383"/>
        <v>48593.723181695997</v>
      </c>
      <c r="S9642" s="6">
        <f t="shared" si="1384"/>
        <v>59992.250841599991</v>
      </c>
      <c r="U9642" s="42">
        <v>59992.250841599991</v>
      </c>
      <c r="V9642" s="42">
        <f t="shared" si="1377"/>
        <v>17553.732596252157</v>
      </c>
      <c r="W9642" s="42">
        <f t="shared" si="1378"/>
        <v>42438.518245347834</v>
      </c>
    </row>
    <row r="9643" spans="1:23" ht="10.5" customHeight="1" x14ac:dyDescent="0.2">
      <c r="A9643" s="3">
        <v>9619</v>
      </c>
      <c r="B9643" s="3" t="s">
        <v>1836</v>
      </c>
      <c r="C9643" s="8" t="s">
        <v>1474</v>
      </c>
      <c r="D9643" s="20">
        <v>1</v>
      </c>
      <c r="F9643" s="6">
        <v>51457.624160960047</v>
      </c>
      <c r="H9643" s="6">
        <v>102838</v>
      </c>
      <c r="I9643" s="6">
        <f t="shared" si="1381"/>
        <v>122377.22</v>
      </c>
      <c r="J9643" s="6">
        <v>107218</v>
      </c>
      <c r="K9643" s="6">
        <f t="shared" si="1379"/>
        <v>127589.42</v>
      </c>
      <c r="L9643" s="6">
        <v>105186</v>
      </c>
      <c r="M9643" s="6">
        <f t="shared" si="1380"/>
        <v>125171.34</v>
      </c>
      <c r="O9643" s="6">
        <f t="shared" si="1382"/>
        <v>99125.548200000005</v>
      </c>
      <c r="P9643" s="6">
        <f t="shared" si="1376"/>
        <v>122377.22</v>
      </c>
      <c r="R9643" s="6">
        <f t="shared" si="1383"/>
        <v>41680.675570377643</v>
      </c>
      <c r="S9643" s="6">
        <f t="shared" si="1384"/>
        <v>51457.624160960047</v>
      </c>
      <c r="U9643" s="42">
        <v>51457.624160960047</v>
      </c>
      <c r="V9643" s="42">
        <f t="shared" si="1377"/>
        <v>15056.500829496912</v>
      </c>
      <c r="W9643" s="42">
        <f t="shared" si="1378"/>
        <v>36401.123331463139</v>
      </c>
    </row>
    <row r="9644" spans="1:23" ht="10.5" customHeight="1" x14ac:dyDescent="0.2">
      <c r="A9644" s="3">
        <v>9620</v>
      </c>
      <c r="B9644" s="3" t="s">
        <v>1836</v>
      </c>
      <c r="C9644" s="8" t="s">
        <v>1383</v>
      </c>
      <c r="D9644" s="20">
        <v>1</v>
      </c>
      <c r="F9644" s="6">
        <v>34329.485038446946</v>
      </c>
      <c r="H9644" s="6">
        <v>72798</v>
      </c>
      <c r="I9644" s="6">
        <f t="shared" si="1381"/>
        <v>86629.62</v>
      </c>
      <c r="J9644" s="6">
        <v>74563</v>
      </c>
      <c r="K9644" s="6">
        <f t="shared" si="1379"/>
        <v>88729.97</v>
      </c>
      <c r="L9644" s="6">
        <v>72959</v>
      </c>
      <c r="M9644" s="6">
        <f t="shared" si="1380"/>
        <v>86821.209999999992</v>
      </c>
      <c r="O9644" s="6">
        <f t="shared" si="1382"/>
        <v>70169.992200000008</v>
      </c>
      <c r="P9644" s="6">
        <f t="shared" si="1376"/>
        <v>86629.62</v>
      </c>
      <c r="R9644" s="6">
        <f t="shared" si="1383"/>
        <v>27806.882881142028</v>
      </c>
      <c r="S9644" s="6">
        <f t="shared" si="1384"/>
        <v>34329.485038446946</v>
      </c>
      <c r="U9644" s="42">
        <v>34329.485038446946</v>
      </c>
      <c r="V9644" s="42">
        <f t="shared" si="1377"/>
        <v>10044.807322249577</v>
      </c>
      <c r="W9644" s="42">
        <f t="shared" si="1378"/>
        <v>24284.67771619737</v>
      </c>
    </row>
    <row r="9645" spans="1:23" ht="10.5" customHeight="1" x14ac:dyDescent="0.2">
      <c r="A9645" s="3">
        <v>9621</v>
      </c>
      <c r="B9645" s="3" t="s">
        <v>1836</v>
      </c>
      <c r="C9645" s="8" t="s">
        <v>1384</v>
      </c>
      <c r="D9645" s="20">
        <v>1</v>
      </c>
      <c r="F9645" s="6">
        <v>12498.385592000001</v>
      </c>
      <c r="H9645" s="6">
        <v>28365</v>
      </c>
      <c r="I9645" s="6">
        <f t="shared" si="1381"/>
        <v>33754.35</v>
      </c>
      <c r="J9645" s="6">
        <v>28815</v>
      </c>
      <c r="K9645" s="6">
        <f t="shared" si="1379"/>
        <v>34289.85</v>
      </c>
      <c r="L9645" s="6">
        <v>28683</v>
      </c>
      <c r="M9645" s="6">
        <f t="shared" si="1380"/>
        <v>34132.769999999997</v>
      </c>
      <c r="O9645" s="6">
        <f t="shared" si="1382"/>
        <v>27341.023499999999</v>
      </c>
      <c r="P9645" s="6">
        <f t="shared" si="1376"/>
        <v>33754.35</v>
      </c>
      <c r="R9645" s="6">
        <f t="shared" si="1383"/>
        <v>10123.692329520001</v>
      </c>
      <c r="S9645" s="6">
        <f t="shared" si="1384"/>
        <v>12498.385592000001</v>
      </c>
      <c r="U9645" s="42">
        <v>12498.385592000001</v>
      </c>
      <c r="V9645" s="42">
        <f t="shared" si="1377"/>
        <v>3657.0276242192003</v>
      </c>
      <c r="W9645" s="42">
        <f t="shared" si="1378"/>
        <v>8841.3579677808011</v>
      </c>
    </row>
    <row r="9646" spans="1:23" ht="10.5" customHeight="1" x14ac:dyDescent="0.2">
      <c r="A9646" s="3">
        <v>9622</v>
      </c>
      <c r="B9646" s="3" t="s">
        <v>1836</v>
      </c>
      <c r="C9646" s="8" t="s">
        <v>1475</v>
      </c>
      <c r="D9646" s="20">
        <v>1</v>
      </c>
      <c r="F9646" s="6">
        <v>4999.3542367999999</v>
      </c>
      <c r="H9646" s="6">
        <v>9589</v>
      </c>
      <c r="I9646" s="6">
        <f t="shared" si="1381"/>
        <v>11410.91</v>
      </c>
      <c r="J9646" s="6">
        <v>9876</v>
      </c>
      <c r="K9646" s="6">
        <f t="shared" si="1379"/>
        <v>11752.439999999999</v>
      </c>
      <c r="L9646" s="6">
        <v>9829</v>
      </c>
      <c r="M9646" s="6">
        <f t="shared" si="1380"/>
        <v>11696.51</v>
      </c>
      <c r="O9646" s="6">
        <f t="shared" si="1382"/>
        <v>9242.8371000000006</v>
      </c>
      <c r="P9646" s="6">
        <f t="shared" si="1376"/>
        <v>11410.91</v>
      </c>
      <c r="R9646" s="6">
        <f t="shared" si="1383"/>
        <v>4049.4769318080002</v>
      </c>
      <c r="S9646" s="6">
        <f t="shared" si="1384"/>
        <v>4999.3542367999999</v>
      </c>
      <c r="U9646" s="42">
        <v>4999.3542367999999</v>
      </c>
      <c r="V9646" s="42">
        <f t="shared" si="1377"/>
        <v>1462.81104968768</v>
      </c>
      <c r="W9646" s="42">
        <f t="shared" si="1378"/>
        <v>3536.5431871123201</v>
      </c>
    </row>
    <row r="9647" spans="1:23" ht="10.5" customHeight="1" x14ac:dyDescent="0.2">
      <c r="A9647" s="3">
        <v>9623</v>
      </c>
      <c r="B9647" s="3" t="s">
        <v>1836</v>
      </c>
      <c r="C9647" s="8" t="s">
        <v>127</v>
      </c>
      <c r="D9647" s="20">
        <v>1</v>
      </c>
      <c r="F9647" s="6">
        <v>379950.9219968</v>
      </c>
      <c r="H9647" s="6">
        <v>840658</v>
      </c>
      <c r="I9647" s="6">
        <f t="shared" si="1381"/>
        <v>1000383.0199999999</v>
      </c>
      <c r="J9647" s="6">
        <v>883891</v>
      </c>
      <c r="K9647" s="6">
        <f t="shared" si="1379"/>
        <v>1051830.29</v>
      </c>
      <c r="L9647" s="6">
        <v>852992</v>
      </c>
      <c r="M9647" s="6">
        <f t="shared" si="1380"/>
        <v>1015060.48</v>
      </c>
      <c r="O9647" s="6">
        <f t="shared" si="1382"/>
        <v>810310.24619999994</v>
      </c>
      <c r="P9647" s="6">
        <f t="shared" si="1376"/>
        <v>1000383.0199999999</v>
      </c>
      <c r="R9647" s="6">
        <f t="shared" si="1383"/>
        <v>307760.24681740801</v>
      </c>
      <c r="S9647" s="6">
        <f t="shared" si="1384"/>
        <v>379950.9219968</v>
      </c>
      <c r="U9647" s="42">
        <v>379950.9219968</v>
      </c>
      <c r="V9647" s="42">
        <f t="shared" si="1377"/>
        <v>111173.63977626369</v>
      </c>
      <c r="W9647" s="42">
        <f t="shared" si="1378"/>
        <v>268777.28222053632</v>
      </c>
    </row>
    <row r="9648" spans="1:23" ht="10.5" customHeight="1" x14ac:dyDescent="0.2">
      <c r="A9648" s="3">
        <v>9624</v>
      </c>
      <c r="B9648" s="3" t="s">
        <v>1836</v>
      </c>
      <c r="C9648" s="8" t="s">
        <v>1476</v>
      </c>
      <c r="D9648" s="20">
        <v>1</v>
      </c>
      <c r="F9648" s="6">
        <v>174008.16151959202</v>
      </c>
      <c r="H9648" s="6">
        <v>327300</v>
      </c>
      <c r="I9648" s="6">
        <f t="shared" si="1381"/>
        <v>389487</v>
      </c>
      <c r="J9648" s="6">
        <v>339139</v>
      </c>
      <c r="K9648" s="6">
        <f t="shared" si="1379"/>
        <v>403575.41</v>
      </c>
      <c r="L9648" s="6">
        <v>331761</v>
      </c>
      <c r="M9648" s="6">
        <f t="shared" si="1380"/>
        <v>394795.58999999997</v>
      </c>
      <c r="O9648" s="6">
        <f t="shared" si="1382"/>
        <v>315484.47000000003</v>
      </c>
      <c r="P9648" s="6">
        <f t="shared" si="1376"/>
        <v>389487</v>
      </c>
      <c r="R9648" s="6">
        <f t="shared" si="1383"/>
        <v>140946.61083086955</v>
      </c>
      <c r="S9648" s="6">
        <f t="shared" si="1384"/>
        <v>174008.16151959202</v>
      </c>
      <c r="U9648" s="42">
        <v>174008.16151959202</v>
      </c>
      <c r="V9648" s="42">
        <f t="shared" si="1377"/>
        <v>50914.788060632629</v>
      </c>
      <c r="W9648" s="42">
        <f t="shared" si="1378"/>
        <v>123093.3734589594</v>
      </c>
    </row>
    <row r="9649" spans="1:23" ht="10.5" customHeight="1" x14ac:dyDescent="0.2">
      <c r="A9649" s="3">
        <v>9625</v>
      </c>
      <c r="B9649" s="3" t="s">
        <v>1836</v>
      </c>
      <c r="C9649" s="8" t="s">
        <v>1477</v>
      </c>
      <c r="D9649" s="20">
        <v>1</v>
      </c>
      <c r="F9649" s="6">
        <v>184976.10676160001</v>
      </c>
      <c r="H9649" s="6">
        <v>380666</v>
      </c>
      <c r="I9649" s="6">
        <f t="shared" si="1381"/>
        <v>452992.54</v>
      </c>
      <c r="J9649" s="6">
        <v>394844</v>
      </c>
      <c r="K9649" s="6">
        <f t="shared" si="1379"/>
        <v>469864.36</v>
      </c>
      <c r="L9649" s="6">
        <v>383229</v>
      </c>
      <c r="M9649" s="6">
        <f t="shared" si="1380"/>
        <v>456042.50999999995</v>
      </c>
      <c r="O9649" s="6">
        <f t="shared" si="1382"/>
        <v>366923.95740000001</v>
      </c>
      <c r="P9649" s="6">
        <f t="shared" si="1376"/>
        <v>452992.54</v>
      </c>
      <c r="R9649" s="6">
        <f t="shared" si="1383"/>
        <v>149830.64647689601</v>
      </c>
      <c r="S9649" s="6">
        <f t="shared" si="1384"/>
        <v>184976.10676160001</v>
      </c>
      <c r="U9649" s="42">
        <v>184976.10676160001</v>
      </c>
      <c r="V9649" s="42">
        <f t="shared" si="1377"/>
        <v>54124.00883844417</v>
      </c>
      <c r="W9649" s="42">
        <f t="shared" si="1378"/>
        <v>130852.09792315584</v>
      </c>
    </row>
    <row r="9650" spans="1:23" ht="10.5" customHeight="1" x14ac:dyDescent="0.2">
      <c r="A9650" s="3">
        <v>9626</v>
      </c>
      <c r="B9650" s="3" t="s">
        <v>1836</v>
      </c>
      <c r="C9650" s="8" t="s">
        <v>1171</v>
      </c>
      <c r="D9650" s="20">
        <v>1</v>
      </c>
      <c r="F9650" s="6">
        <v>189975.4609984</v>
      </c>
      <c r="H9650" s="6">
        <v>438434</v>
      </c>
      <c r="I9650" s="6">
        <f t="shared" si="1381"/>
        <v>521736.45999999996</v>
      </c>
      <c r="J9650" s="6">
        <v>462490</v>
      </c>
      <c r="K9650" s="6">
        <f t="shared" si="1379"/>
        <v>550363.1</v>
      </c>
      <c r="L9650" s="6">
        <v>447737</v>
      </c>
      <c r="M9650" s="6">
        <f t="shared" si="1380"/>
        <v>532807.03</v>
      </c>
      <c r="O9650" s="6">
        <f t="shared" si="1382"/>
        <v>422606.53259999998</v>
      </c>
      <c r="P9650" s="6">
        <f t="shared" si="1376"/>
        <v>521736.45999999996</v>
      </c>
      <c r="R9650" s="6">
        <f t="shared" si="1383"/>
        <v>153880.12340870401</v>
      </c>
      <c r="S9650" s="6">
        <f t="shared" si="1384"/>
        <v>189975.4609984</v>
      </c>
      <c r="U9650" s="42">
        <v>189975.4609984</v>
      </c>
      <c r="V9650" s="42">
        <f t="shared" si="1377"/>
        <v>55586.819888131846</v>
      </c>
      <c r="W9650" s="42">
        <f t="shared" si="1378"/>
        <v>134388.64111026816</v>
      </c>
    </row>
    <row r="9651" spans="1:23" ht="10.5" customHeight="1" x14ac:dyDescent="0.2">
      <c r="A9651" s="3">
        <v>9627</v>
      </c>
      <c r="B9651" s="3" t="s">
        <v>1836</v>
      </c>
      <c r="C9651" s="8" t="s">
        <v>1172</v>
      </c>
      <c r="D9651" s="20">
        <v>1</v>
      </c>
      <c r="F9651" s="6">
        <v>122008.67811067696</v>
      </c>
      <c r="H9651" s="6">
        <v>257633</v>
      </c>
      <c r="I9651" s="6">
        <f t="shared" si="1381"/>
        <v>306583.26999999996</v>
      </c>
      <c r="J9651" s="6">
        <v>263041</v>
      </c>
      <c r="K9651" s="6">
        <f t="shared" si="1379"/>
        <v>313018.78999999998</v>
      </c>
      <c r="L9651" s="6">
        <v>257828</v>
      </c>
      <c r="M9651" s="6">
        <f t="shared" si="1380"/>
        <v>306815.32</v>
      </c>
      <c r="O9651" s="6">
        <f t="shared" si="1382"/>
        <v>248332.44869999998</v>
      </c>
      <c r="P9651" s="6">
        <f t="shared" si="1376"/>
        <v>306583.26999999996</v>
      </c>
      <c r="R9651" s="6">
        <f t="shared" si="1383"/>
        <v>98827.029269648352</v>
      </c>
      <c r="S9651" s="6">
        <f t="shared" si="1384"/>
        <v>122008.67811067696</v>
      </c>
      <c r="U9651" s="42">
        <v>122008.67811067696</v>
      </c>
      <c r="V9651" s="42">
        <f t="shared" si="1377"/>
        <v>35699.739215184083</v>
      </c>
      <c r="W9651" s="42">
        <f t="shared" si="1378"/>
        <v>86308.938895492873</v>
      </c>
    </row>
    <row r="9652" spans="1:23" ht="10.5" customHeight="1" x14ac:dyDescent="0.2">
      <c r="A9652" s="3">
        <v>9628</v>
      </c>
      <c r="B9652" s="3" t="s">
        <v>1836</v>
      </c>
      <c r="C9652" s="8" t="s">
        <v>1386</v>
      </c>
      <c r="D9652" s="20">
        <v>1</v>
      </c>
      <c r="F9652" s="6">
        <v>384344.81989080727</v>
      </c>
      <c r="H9652" s="6">
        <v>873795</v>
      </c>
      <c r="I9652" s="6">
        <f t="shared" si="1381"/>
        <v>1039816.0499999999</v>
      </c>
      <c r="J9652" s="6">
        <v>909477</v>
      </c>
      <c r="K9652" s="6">
        <f t="shared" si="1379"/>
        <v>1082277.6299999999</v>
      </c>
      <c r="L9652" s="6">
        <v>880170</v>
      </c>
      <c r="M9652" s="6">
        <f t="shared" si="1380"/>
        <v>1047402.2999999999</v>
      </c>
      <c r="O9652" s="6">
        <f t="shared" si="1382"/>
        <v>842251.00049999997</v>
      </c>
      <c r="P9652" s="6">
        <f t="shared" si="1376"/>
        <v>1039816.0499999999</v>
      </c>
      <c r="R9652" s="6">
        <f t="shared" si="1383"/>
        <v>311319.30411155388</v>
      </c>
      <c r="S9652" s="6">
        <f t="shared" si="1384"/>
        <v>384344.81989080727</v>
      </c>
      <c r="U9652" s="42">
        <v>384344.81989080727</v>
      </c>
      <c r="V9652" s="42">
        <f t="shared" si="1377"/>
        <v>112459.29430005021</v>
      </c>
      <c r="W9652" s="42">
        <f t="shared" si="1378"/>
        <v>271885.52559075702</v>
      </c>
    </row>
    <row r="9653" spans="1:23" ht="10.5" customHeight="1" x14ac:dyDescent="0.2">
      <c r="A9653" s="3">
        <v>9629</v>
      </c>
      <c r="B9653" s="3" t="s">
        <v>1836</v>
      </c>
      <c r="C9653" s="8" t="s">
        <v>950</v>
      </c>
      <c r="D9653" s="20">
        <v>1</v>
      </c>
      <c r="F9653" s="6">
        <v>209972.87794559996</v>
      </c>
      <c r="H9653" s="6">
        <v>435372</v>
      </c>
      <c r="I9653" s="6">
        <f t="shared" si="1381"/>
        <v>518092.68</v>
      </c>
      <c r="J9653" s="6">
        <v>445669</v>
      </c>
      <c r="K9653" s="6">
        <f t="shared" si="1379"/>
        <v>530346.11</v>
      </c>
      <c r="L9653" s="6">
        <v>439187</v>
      </c>
      <c r="M9653" s="6">
        <f t="shared" si="1380"/>
        <v>522632.52999999997</v>
      </c>
      <c r="O9653" s="6">
        <f t="shared" si="1382"/>
        <v>419655.07080000004</v>
      </c>
      <c r="P9653" s="6">
        <f t="shared" si="1376"/>
        <v>518092.68</v>
      </c>
      <c r="R9653" s="6">
        <f t="shared" si="1383"/>
        <v>170078.03113593598</v>
      </c>
      <c r="S9653" s="6">
        <f t="shared" si="1384"/>
        <v>209972.87794559996</v>
      </c>
      <c r="U9653" s="42">
        <v>209972.87794559996</v>
      </c>
      <c r="V9653" s="42">
        <f t="shared" si="1377"/>
        <v>61438.064086882558</v>
      </c>
      <c r="W9653" s="42">
        <f t="shared" si="1378"/>
        <v>148534.81385871739</v>
      </c>
    </row>
    <row r="9654" spans="1:23" ht="10.5" customHeight="1" x14ac:dyDescent="0.2">
      <c r="A9654" s="3">
        <v>9630</v>
      </c>
      <c r="B9654" s="3" t="s">
        <v>1836</v>
      </c>
      <c r="C9654" s="8" t="s">
        <v>1387</v>
      </c>
      <c r="D9654" s="20">
        <v>1</v>
      </c>
      <c r="F9654" s="6">
        <v>663776.38850101072</v>
      </c>
      <c r="H9654" s="6">
        <v>1258199</v>
      </c>
      <c r="I9654" s="6">
        <f t="shared" si="1381"/>
        <v>1497256.8099999998</v>
      </c>
      <c r="J9654" s="6">
        <v>1319186</v>
      </c>
      <c r="K9654" s="6">
        <f t="shared" si="1379"/>
        <v>1569831.3399999999</v>
      </c>
      <c r="L9654" s="6">
        <v>1290537</v>
      </c>
      <c r="M9654" s="6">
        <f t="shared" si="1380"/>
        <v>1535739.03</v>
      </c>
      <c r="O9654" s="6">
        <f t="shared" si="1382"/>
        <v>1212778.0160999999</v>
      </c>
      <c r="P9654" s="6">
        <f t="shared" si="1376"/>
        <v>1497256.8099999998</v>
      </c>
      <c r="R9654" s="6">
        <f t="shared" si="1383"/>
        <v>537658.87468581868</v>
      </c>
      <c r="S9654" s="6">
        <f t="shared" si="1384"/>
        <v>663776.38850101072</v>
      </c>
      <c r="U9654" s="42">
        <v>663776.38850101072</v>
      </c>
      <c r="V9654" s="42">
        <f t="shared" si="1377"/>
        <v>194220.97127539574</v>
      </c>
      <c r="W9654" s="42">
        <f t="shared" si="1378"/>
        <v>469555.41722561501</v>
      </c>
    </row>
    <row r="9655" spans="1:23" ht="10.5" customHeight="1" x14ac:dyDescent="0.2">
      <c r="A9655" s="3">
        <v>9631</v>
      </c>
      <c r="B9655" s="3" t="s">
        <v>1836</v>
      </c>
      <c r="C9655" s="8" t="s">
        <v>1180</v>
      </c>
      <c r="D9655" s="20">
        <v>1</v>
      </c>
      <c r="F9655" s="6">
        <v>104986.43897279998</v>
      </c>
      <c r="H9655" s="6">
        <v>222204</v>
      </c>
      <c r="I9655" s="6">
        <f t="shared" si="1381"/>
        <v>264422.76</v>
      </c>
      <c r="J9655" s="6">
        <v>236017</v>
      </c>
      <c r="K9655" s="6">
        <f t="shared" si="1379"/>
        <v>280860.23</v>
      </c>
      <c r="L9655" s="6">
        <v>227454</v>
      </c>
      <c r="M9655" s="6">
        <f t="shared" si="1380"/>
        <v>270670.26</v>
      </c>
      <c r="O9655" s="6">
        <f t="shared" si="1382"/>
        <v>214182.43560000003</v>
      </c>
      <c r="P9655" s="6">
        <f t="shared" si="1376"/>
        <v>264422.76</v>
      </c>
      <c r="R9655" s="6">
        <f t="shared" si="1383"/>
        <v>85039.015567967988</v>
      </c>
      <c r="S9655" s="6">
        <f t="shared" si="1384"/>
        <v>104986.43897279998</v>
      </c>
      <c r="U9655" s="42">
        <v>104986.43897279998</v>
      </c>
      <c r="V9655" s="42">
        <f t="shared" si="1377"/>
        <v>30719.032043441279</v>
      </c>
      <c r="W9655" s="42">
        <f t="shared" si="1378"/>
        <v>74267.406929358694</v>
      </c>
    </row>
    <row r="9656" spans="1:23" ht="10.5" customHeight="1" x14ac:dyDescent="0.2">
      <c r="A9656" s="3">
        <v>9632</v>
      </c>
      <c r="B9656" s="3" t="s">
        <v>1836</v>
      </c>
      <c r="C9656" s="7" t="s">
        <v>134</v>
      </c>
      <c r="D9656" s="20">
        <v>1</v>
      </c>
      <c r="F9656" s="6">
        <v>17497.739828799997</v>
      </c>
      <c r="H9656" s="6">
        <v>30842</v>
      </c>
      <c r="I9656" s="6">
        <f t="shared" si="1381"/>
        <v>36701.979999999996</v>
      </c>
      <c r="J9656" s="6">
        <v>31924</v>
      </c>
      <c r="K9656" s="6">
        <f t="shared" si="1379"/>
        <v>37989.56</v>
      </c>
      <c r="L9656" s="6">
        <v>31685</v>
      </c>
      <c r="M9656" s="6">
        <f t="shared" si="1380"/>
        <v>37705.15</v>
      </c>
      <c r="O9656" s="6">
        <f t="shared" si="1382"/>
        <v>29728.603799999997</v>
      </c>
      <c r="P9656" s="6">
        <f t="shared" si="1376"/>
        <v>36701.979999999996</v>
      </c>
      <c r="R9656" s="6">
        <f t="shared" si="1383"/>
        <v>14173.169261327997</v>
      </c>
      <c r="S9656" s="6">
        <f t="shared" si="1384"/>
        <v>17497.739828799997</v>
      </c>
      <c r="U9656" s="42">
        <v>17497.739828799997</v>
      </c>
      <c r="V9656" s="42">
        <f t="shared" si="1377"/>
        <v>5119.8386739068792</v>
      </c>
      <c r="W9656" s="42">
        <f t="shared" si="1378"/>
        <v>12377.901154893118</v>
      </c>
    </row>
    <row r="9657" spans="1:23" ht="10.5" customHeight="1" x14ac:dyDescent="0.2">
      <c r="A9657" s="3">
        <v>9633</v>
      </c>
      <c r="B9657" s="3" t="s">
        <v>1836</v>
      </c>
      <c r="C9657" s="8" t="s">
        <v>1478</v>
      </c>
      <c r="D9657" s="20">
        <v>1</v>
      </c>
      <c r="F9657" s="6">
        <v>15394.861144961427</v>
      </c>
      <c r="H9657" s="6">
        <v>28256</v>
      </c>
      <c r="I9657" s="6">
        <f t="shared" si="1381"/>
        <v>33624.639999999999</v>
      </c>
      <c r="J9657" s="6">
        <v>29160</v>
      </c>
      <c r="K9657" s="6">
        <f t="shared" si="1379"/>
        <v>34700.400000000001</v>
      </c>
      <c r="L9657" s="6">
        <v>28850</v>
      </c>
      <c r="M9657" s="6">
        <f t="shared" si="1380"/>
        <v>34331.5</v>
      </c>
      <c r="O9657" s="6">
        <f t="shared" si="1382"/>
        <v>27235.9584</v>
      </c>
      <c r="P9657" s="6">
        <f t="shared" si="1376"/>
        <v>33624.639999999999</v>
      </c>
      <c r="R9657" s="6">
        <f t="shared" si="1383"/>
        <v>12469.837527418757</v>
      </c>
      <c r="S9657" s="6">
        <f t="shared" si="1384"/>
        <v>15394.861144961427</v>
      </c>
      <c r="U9657" s="42">
        <v>15394.861144961427</v>
      </c>
      <c r="V9657" s="42">
        <f t="shared" si="1377"/>
        <v>4504.5363710157144</v>
      </c>
      <c r="W9657" s="42">
        <f t="shared" si="1378"/>
        <v>10890.324773945713</v>
      </c>
    </row>
    <row r="9658" spans="1:23" ht="10.5" customHeight="1" x14ac:dyDescent="0.2">
      <c r="A9658" s="3">
        <v>9634</v>
      </c>
      <c r="B9658" s="3" t="s">
        <v>1836</v>
      </c>
      <c r="C9658" s="8" t="s">
        <v>1479</v>
      </c>
      <c r="D9658" s="20">
        <v>1</v>
      </c>
      <c r="F9658" s="6">
        <v>17497.739828799997</v>
      </c>
      <c r="H9658" s="6">
        <v>30158</v>
      </c>
      <c r="I9658" s="6">
        <f t="shared" si="1381"/>
        <v>35888.019999999997</v>
      </c>
      <c r="J9658" s="6">
        <v>31397</v>
      </c>
      <c r="K9658" s="6">
        <f t="shared" si="1379"/>
        <v>37362.43</v>
      </c>
      <c r="L9658" s="6">
        <v>30387</v>
      </c>
      <c r="M9658" s="6">
        <f t="shared" si="1380"/>
        <v>36160.53</v>
      </c>
      <c r="O9658" s="6">
        <f t="shared" si="1382"/>
        <v>29069.296200000001</v>
      </c>
      <c r="P9658" s="6">
        <f t="shared" si="1376"/>
        <v>35888.019999999997</v>
      </c>
      <c r="R9658" s="6">
        <f t="shared" si="1383"/>
        <v>14173.169261327997</v>
      </c>
      <c r="S9658" s="6">
        <f t="shared" si="1384"/>
        <v>17497.739828799997</v>
      </c>
      <c r="U9658" s="42">
        <v>17497.739828799997</v>
      </c>
      <c r="V9658" s="42">
        <f t="shared" si="1377"/>
        <v>5119.8386739068792</v>
      </c>
      <c r="W9658" s="42">
        <f t="shared" si="1378"/>
        <v>12377.901154893118</v>
      </c>
    </row>
    <row r="9659" spans="1:23" ht="10.5" customHeight="1" x14ac:dyDescent="0.2">
      <c r="A9659" s="3">
        <v>9635</v>
      </c>
      <c r="B9659" s="3" t="s">
        <v>1836</v>
      </c>
      <c r="C9659" s="8" t="s">
        <v>1182</v>
      </c>
      <c r="D9659" s="20">
        <v>1</v>
      </c>
      <c r="F9659" s="6">
        <v>13998.19186304</v>
      </c>
      <c r="H9659" s="6">
        <v>24958</v>
      </c>
      <c r="I9659" s="6">
        <f t="shared" si="1381"/>
        <v>29700.02</v>
      </c>
      <c r="J9659" s="6">
        <v>25650</v>
      </c>
      <c r="K9659" s="6">
        <f t="shared" si="1379"/>
        <v>30523.5</v>
      </c>
      <c r="L9659" s="6">
        <v>25164</v>
      </c>
      <c r="M9659" s="6">
        <f t="shared" si="1380"/>
        <v>29945.16</v>
      </c>
      <c r="O9659" s="6">
        <f t="shared" si="1382"/>
        <v>24057.016200000002</v>
      </c>
      <c r="P9659" s="6">
        <f t="shared" si="1376"/>
        <v>29700.02</v>
      </c>
      <c r="R9659" s="6">
        <f t="shared" si="1383"/>
        <v>11338.535409062401</v>
      </c>
      <c r="S9659" s="6">
        <f t="shared" si="1384"/>
        <v>13998.19186304</v>
      </c>
      <c r="U9659" s="42">
        <v>13998.19186304</v>
      </c>
      <c r="V9659" s="42">
        <f t="shared" si="1377"/>
        <v>4095.8709391255043</v>
      </c>
      <c r="W9659" s="42">
        <f t="shared" si="1378"/>
        <v>9902.3209239144962</v>
      </c>
    </row>
    <row r="9660" spans="1:23" ht="10.5" customHeight="1" x14ac:dyDescent="0.2">
      <c r="A9660" s="3">
        <v>9636</v>
      </c>
      <c r="B9660" s="3" t="s">
        <v>1836</v>
      </c>
      <c r="C9660" s="8" t="s">
        <v>1480</v>
      </c>
      <c r="D9660" s="20">
        <v>1</v>
      </c>
      <c r="F9660" s="6">
        <v>106371.1758054464</v>
      </c>
      <c r="H9660" s="6">
        <v>224022</v>
      </c>
      <c r="I9660" s="6">
        <f t="shared" si="1381"/>
        <v>266586.18</v>
      </c>
      <c r="J9660" s="6">
        <v>229699</v>
      </c>
      <c r="K9660" s="6">
        <f t="shared" si="1379"/>
        <v>273341.81</v>
      </c>
      <c r="L9660" s="6">
        <v>229170</v>
      </c>
      <c r="M9660" s="6">
        <f t="shared" si="1380"/>
        <v>272712.3</v>
      </c>
      <c r="O9660" s="6">
        <f t="shared" si="1382"/>
        <v>215934.8058</v>
      </c>
      <c r="P9660" s="6">
        <f t="shared" si="1376"/>
        <v>266586.18</v>
      </c>
      <c r="R9660" s="6">
        <f t="shared" si="1383"/>
        <v>86160.652402411593</v>
      </c>
      <c r="S9660" s="6">
        <f t="shared" si="1384"/>
        <v>106371.1758054464</v>
      </c>
      <c r="U9660" s="42">
        <v>106371.1758054464</v>
      </c>
      <c r="V9660" s="42">
        <f t="shared" si="1377"/>
        <v>31124.20604067362</v>
      </c>
      <c r="W9660" s="42">
        <f t="shared" si="1378"/>
        <v>75246.969764772773</v>
      </c>
    </row>
    <row r="9661" spans="1:23" ht="10.5" customHeight="1" x14ac:dyDescent="0.2">
      <c r="A9661" s="3">
        <v>9637</v>
      </c>
      <c r="B9661" s="3" t="s">
        <v>1836</v>
      </c>
      <c r="C9661" s="8" t="s">
        <v>1481</v>
      </c>
      <c r="D9661" s="20">
        <v>1</v>
      </c>
      <c r="F9661" s="6">
        <v>101944.63414116613</v>
      </c>
      <c r="H9661" s="6">
        <v>186391</v>
      </c>
      <c r="I9661" s="6">
        <f t="shared" si="1381"/>
        <v>221805.28999999998</v>
      </c>
      <c r="J9661" s="6">
        <v>191149</v>
      </c>
      <c r="K9661" s="6">
        <f t="shared" si="1379"/>
        <v>227467.31</v>
      </c>
      <c r="L9661" s="6">
        <v>187628</v>
      </c>
      <c r="M9661" s="6">
        <f t="shared" si="1380"/>
        <v>223277.31999999998</v>
      </c>
      <c r="O9661" s="6">
        <f t="shared" si="1382"/>
        <v>179662.2849</v>
      </c>
      <c r="P9661" s="6">
        <f t="shared" si="1376"/>
        <v>221805.28999999998</v>
      </c>
      <c r="R9661" s="6">
        <f t="shared" si="1383"/>
        <v>82575.153654344569</v>
      </c>
      <c r="S9661" s="6">
        <f t="shared" si="1384"/>
        <v>101944.63414116613</v>
      </c>
      <c r="U9661" s="42">
        <v>101944.63414116613</v>
      </c>
      <c r="V9661" s="42">
        <f t="shared" si="1377"/>
        <v>29828.999949705212</v>
      </c>
      <c r="W9661" s="42">
        <f t="shared" si="1378"/>
        <v>72115.634191460907</v>
      </c>
    </row>
    <row r="9662" spans="1:23" ht="10.5" customHeight="1" x14ac:dyDescent="0.2">
      <c r="A9662" s="3">
        <v>9638</v>
      </c>
      <c r="B9662" s="3" t="s">
        <v>1836</v>
      </c>
      <c r="C9662" s="8" t="s">
        <v>14</v>
      </c>
      <c r="D9662" s="20">
        <v>1</v>
      </c>
      <c r="F9662" s="6">
        <v>1199845.0168319999</v>
      </c>
      <c r="H9662" s="6">
        <v>2217643</v>
      </c>
      <c r="I9662" s="6">
        <f t="shared" si="1381"/>
        <v>2638995.17</v>
      </c>
      <c r="J9662" s="6">
        <v>2315057</v>
      </c>
      <c r="K9662" s="6">
        <f t="shared" si="1379"/>
        <v>2754917.83</v>
      </c>
      <c r="L9662" s="6">
        <v>2279141</v>
      </c>
      <c r="M9662" s="6">
        <f t="shared" si="1380"/>
        <v>2712177.79</v>
      </c>
      <c r="O9662" s="6">
        <f t="shared" si="1382"/>
        <v>2137586.0877</v>
      </c>
      <c r="P9662" s="6">
        <f t="shared" si="1376"/>
        <v>2638995.17</v>
      </c>
      <c r="R9662" s="6">
        <f t="shared" si="1383"/>
        <v>971874.46363391995</v>
      </c>
      <c r="S9662" s="6">
        <f t="shared" si="1384"/>
        <v>1199845.0168319999</v>
      </c>
      <c r="U9662" s="42">
        <v>1199845.0168319999</v>
      </c>
      <c r="V9662" s="42">
        <f t="shared" si="1377"/>
        <v>351074.6519250432</v>
      </c>
      <c r="W9662" s="42">
        <f t="shared" si="1378"/>
        <v>848770.36490695667</v>
      </c>
    </row>
    <row r="9663" spans="1:23" ht="10.5" customHeight="1" x14ac:dyDescent="0.2">
      <c r="A9663" s="3">
        <v>9639</v>
      </c>
      <c r="B9663" s="3" t="s">
        <v>1836</v>
      </c>
      <c r="C9663" s="8" t="s">
        <v>1390</v>
      </c>
      <c r="D9663" s="20">
        <v>1</v>
      </c>
      <c r="F9663" s="6">
        <v>489936.71520639997</v>
      </c>
      <c r="H9663" s="6">
        <v>967232</v>
      </c>
      <c r="I9663" s="6">
        <f t="shared" si="1381"/>
        <v>1151006.0799999998</v>
      </c>
      <c r="J9663" s="6">
        <v>977076</v>
      </c>
      <c r="K9663" s="6">
        <f t="shared" si="1379"/>
        <v>1162720.44</v>
      </c>
      <c r="L9663" s="6">
        <v>969930</v>
      </c>
      <c r="M9663" s="6">
        <f t="shared" si="1380"/>
        <v>1154216.7</v>
      </c>
      <c r="O9663" s="6">
        <f t="shared" si="1382"/>
        <v>932314.92479999992</v>
      </c>
      <c r="P9663" s="6">
        <f t="shared" si="1376"/>
        <v>1151006.0799999998</v>
      </c>
      <c r="R9663" s="6">
        <f t="shared" si="1383"/>
        <v>396848.73931718402</v>
      </c>
      <c r="S9663" s="6">
        <f t="shared" si="1384"/>
        <v>489936.71520639997</v>
      </c>
      <c r="U9663" s="42">
        <v>489936.71520639997</v>
      </c>
      <c r="V9663" s="42">
        <f t="shared" si="1377"/>
        <v>143355.48286939264</v>
      </c>
      <c r="W9663" s="42">
        <f t="shared" si="1378"/>
        <v>346581.2323370073</v>
      </c>
    </row>
    <row r="9664" spans="1:23" ht="10.5" customHeight="1" x14ac:dyDescent="0.2">
      <c r="A9664" s="3">
        <v>9640</v>
      </c>
      <c r="B9664" s="3" t="s">
        <v>1836</v>
      </c>
      <c r="C9664" s="8" t="s">
        <v>1838</v>
      </c>
      <c r="D9664" s="20">
        <v>1</v>
      </c>
      <c r="F9664" s="6">
        <v>4962.4641126352772</v>
      </c>
      <c r="H9664" s="6">
        <v>8952</v>
      </c>
      <c r="I9664" s="6">
        <f t="shared" si="1381"/>
        <v>10652.88</v>
      </c>
      <c r="J9664" s="6">
        <v>9426</v>
      </c>
      <c r="K9664" s="6">
        <f t="shared" si="1379"/>
        <v>11216.939999999999</v>
      </c>
      <c r="L9664" s="6">
        <v>9139</v>
      </c>
      <c r="M9664" s="6">
        <f t="shared" si="1380"/>
        <v>10875.41</v>
      </c>
      <c r="O9664" s="6">
        <f t="shared" si="1382"/>
        <v>8628.8328000000001</v>
      </c>
      <c r="P9664" s="6">
        <f t="shared" si="1376"/>
        <v>10652.88</v>
      </c>
      <c r="R9664" s="6">
        <f t="shared" si="1383"/>
        <v>4019.5959312345749</v>
      </c>
      <c r="S9664" s="6">
        <f t="shared" si="1384"/>
        <v>4962.4641126352772</v>
      </c>
      <c r="U9664" s="42">
        <v>4962.4641126352772</v>
      </c>
      <c r="V9664" s="42">
        <f t="shared" si="1377"/>
        <v>1452.0169993570823</v>
      </c>
      <c r="W9664" s="42">
        <f t="shared" si="1378"/>
        <v>3510.4471132781946</v>
      </c>
    </row>
    <row r="9665" spans="1:23" ht="10.5" customHeight="1" x14ac:dyDescent="0.2">
      <c r="A9665" s="3">
        <v>9641</v>
      </c>
      <c r="B9665" s="3" t="s">
        <v>1836</v>
      </c>
      <c r="C9665" s="8" t="s">
        <v>1483</v>
      </c>
      <c r="D9665" s="20">
        <v>1</v>
      </c>
      <c r="F9665" s="6">
        <v>29996.125420799995</v>
      </c>
      <c r="H9665" s="6">
        <v>54734</v>
      </c>
      <c r="I9665" s="6">
        <f t="shared" si="1381"/>
        <v>65133.46</v>
      </c>
      <c r="J9665" s="6">
        <v>55927</v>
      </c>
      <c r="K9665" s="6">
        <f t="shared" si="1379"/>
        <v>66553.12999999999</v>
      </c>
      <c r="L9665" s="6">
        <v>55632</v>
      </c>
      <c r="M9665" s="6">
        <f t="shared" si="1380"/>
        <v>66202.080000000002</v>
      </c>
      <c r="O9665" s="6">
        <f t="shared" si="1382"/>
        <v>52758.102600000006</v>
      </c>
      <c r="P9665" s="6">
        <f t="shared" si="1376"/>
        <v>65133.46</v>
      </c>
      <c r="R9665" s="6">
        <f t="shared" si="1383"/>
        <v>24296.861590847999</v>
      </c>
      <c r="S9665" s="6">
        <f t="shared" si="1384"/>
        <v>29996.125420799995</v>
      </c>
      <c r="U9665" s="42">
        <v>29996.125420799995</v>
      </c>
      <c r="V9665" s="42">
        <f t="shared" si="1377"/>
        <v>8776.8662981260786</v>
      </c>
      <c r="W9665" s="42">
        <f t="shared" si="1378"/>
        <v>21219.259122673917</v>
      </c>
    </row>
    <row r="9666" spans="1:23" ht="10.5" customHeight="1" x14ac:dyDescent="0.2">
      <c r="A9666" s="3">
        <v>9642</v>
      </c>
      <c r="B9666" s="3" t="s">
        <v>1836</v>
      </c>
      <c r="C9666" s="8" t="s">
        <v>1484</v>
      </c>
      <c r="D9666" s="20">
        <v>1</v>
      </c>
      <c r="F9666" s="6">
        <v>88594.671527434999</v>
      </c>
      <c r="H9666" s="6">
        <v>171235</v>
      </c>
      <c r="I9666" s="6">
        <f t="shared" si="1381"/>
        <v>203769.65</v>
      </c>
      <c r="J9666" s="6">
        <v>175876</v>
      </c>
      <c r="K9666" s="6">
        <f t="shared" si="1379"/>
        <v>209292.44</v>
      </c>
      <c r="L9666" s="6">
        <v>172304</v>
      </c>
      <c r="M9666" s="6">
        <f t="shared" si="1380"/>
        <v>205041.75999999998</v>
      </c>
      <c r="O9666" s="6">
        <f t="shared" si="1382"/>
        <v>165053.41649999999</v>
      </c>
      <c r="P9666" s="6">
        <f t="shared" si="1376"/>
        <v>203769.65</v>
      </c>
      <c r="R9666" s="6">
        <f t="shared" si="1383"/>
        <v>71761.683937222348</v>
      </c>
      <c r="S9666" s="6">
        <f t="shared" si="1384"/>
        <v>88594.671527434999</v>
      </c>
      <c r="U9666" s="42">
        <v>88594.671527434999</v>
      </c>
      <c r="V9666" s="42">
        <f t="shared" si="1377"/>
        <v>25922.800888927482</v>
      </c>
      <c r="W9666" s="42">
        <f t="shared" si="1378"/>
        <v>62671.87063850752</v>
      </c>
    </row>
    <row r="9667" spans="1:23" ht="10.5" customHeight="1" x14ac:dyDescent="0.2">
      <c r="A9667" s="3">
        <v>9643</v>
      </c>
      <c r="B9667" s="3" t="s">
        <v>1836</v>
      </c>
      <c r="C9667" s="8" t="s">
        <v>1485</v>
      </c>
      <c r="D9667" s="20">
        <v>1</v>
      </c>
      <c r="F9667" s="6">
        <v>118755.75753060394</v>
      </c>
      <c r="H9667" s="6">
        <v>230116</v>
      </c>
      <c r="I9667" s="6">
        <f t="shared" si="1381"/>
        <v>273838.03999999998</v>
      </c>
      <c r="J9667" s="6">
        <v>239239</v>
      </c>
      <c r="K9667" s="6">
        <f t="shared" si="1379"/>
        <v>284694.40999999997</v>
      </c>
      <c r="L9667" s="6">
        <v>232912</v>
      </c>
      <c r="M9667" s="6">
        <f t="shared" si="1380"/>
        <v>277165.27999999997</v>
      </c>
      <c r="O9667" s="6">
        <f t="shared" si="1382"/>
        <v>221808.8124</v>
      </c>
      <c r="P9667" s="6">
        <f t="shared" si="1376"/>
        <v>273838.03999999998</v>
      </c>
      <c r="R9667" s="6">
        <f t="shared" si="1383"/>
        <v>96192.163599789201</v>
      </c>
      <c r="S9667" s="6">
        <f t="shared" si="1384"/>
        <v>118755.75753060394</v>
      </c>
      <c r="U9667" s="42">
        <v>118755.75753060394</v>
      </c>
      <c r="V9667" s="42">
        <f t="shared" si="1377"/>
        <v>34747.934653454715</v>
      </c>
      <c r="W9667" s="42">
        <f t="shared" si="1378"/>
        <v>84007.822877149214</v>
      </c>
    </row>
    <row r="9668" spans="1:23" ht="10.5" customHeight="1" x14ac:dyDescent="0.2">
      <c r="A9668" s="3">
        <v>9644</v>
      </c>
      <c r="B9668" s="3" t="s">
        <v>1836</v>
      </c>
      <c r="C9668" s="8" t="s">
        <v>1393</v>
      </c>
      <c r="D9668" s="20">
        <v>1</v>
      </c>
      <c r="F9668" s="6">
        <v>137060.40398114506</v>
      </c>
      <c r="H9668" s="6">
        <v>298508</v>
      </c>
      <c r="I9668" s="6">
        <f t="shared" si="1381"/>
        <v>355224.51999999996</v>
      </c>
      <c r="J9668" s="6">
        <v>304659</v>
      </c>
      <c r="K9668" s="6">
        <f t="shared" si="1379"/>
        <v>362544.20999999996</v>
      </c>
      <c r="L9668" s="6">
        <v>299234</v>
      </c>
      <c r="M9668" s="6">
        <f t="shared" si="1380"/>
        <v>356088.45999999996</v>
      </c>
      <c r="O9668" s="6">
        <f t="shared" si="1382"/>
        <v>287731.86119999998</v>
      </c>
      <c r="P9668" s="6">
        <f t="shared" ref="P9668:P9731" si="1385">MIN(I9668,K9668,M9668)</f>
        <v>355224.51999999996</v>
      </c>
      <c r="R9668" s="6">
        <f t="shared" si="1383"/>
        <v>111018.92722472751</v>
      </c>
      <c r="S9668" s="6">
        <f t="shared" si="1384"/>
        <v>137060.40398114506</v>
      </c>
      <c r="U9668" s="42">
        <v>137060.40398114506</v>
      </c>
      <c r="V9668" s="42">
        <f t="shared" ref="V9668:V9731" si="1386">U9668*29.26%</f>
        <v>40103.874204883046</v>
      </c>
      <c r="W9668" s="42">
        <f t="shared" ref="W9668:W9731" si="1387">U9668-V9668</f>
        <v>96956.529776262018</v>
      </c>
    </row>
    <row r="9669" spans="1:23" ht="10.5" customHeight="1" x14ac:dyDescent="0.2">
      <c r="A9669" s="3">
        <v>9645</v>
      </c>
      <c r="B9669" s="3" t="s">
        <v>1836</v>
      </c>
      <c r="C9669" s="8" t="s">
        <v>1486</v>
      </c>
      <c r="D9669" s="20">
        <v>1</v>
      </c>
      <c r="F9669" s="6">
        <v>624919.27959999989</v>
      </c>
      <c r="H9669" s="6">
        <v>1243760</v>
      </c>
      <c r="I9669" s="6">
        <f t="shared" si="1381"/>
        <v>1480074.4</v>
      </c>
      <c r="J9669" s="6">
        <v>1269354</v>
      </c>
      <c r="K9669" s="6">
        <f t="shared" si="1379"/>
        <v>1510531.26</v>
      </c>
      <c r="L9669" s="6">
        <v>1244838</v>
      </c>
      <c r="M9669" s="6">
        <f t="shared" si="1380"/>
        <v>1481357.22</v>
      </c>
      <c r="O9669" s="6">
        <f t="shared" si="1382"/>
        <v>1198860.264</v>
      </c>
      <c r="P9669" s="6">
        <f t="shared" si="1385"/>
        <v>1480074.4</v>
      </c>
      <c r="R9669" s="6">
        <f t="shared" si="1383"/>
        <v>506184.61647599994</v>
      </c>
      <c r="S9669" s="6">
        <f t="shared" si="1384"/>
        <v>624919.27959999989</v>
      </c>
      <c r="U9669" s="42">
        <v>624919.27959999989</v>
      </c>
      <c r="V9669" s="42">
        <f t="shared" si="1386"/>
        <v>182851.38121095998</v>
      </c>
      <c r="W9669" s="42">
        <f t="shared" si="1387"/>
        <v>442067.89838903991</v>
      </c>
    </row>
    <row r="9670" spans="1:23" ht="10.5" customHeight="1" x14ac:dyDescent="0.2">
      <c r="A9670" s="3">
        <v>9646</v>
      </c>
      <c r="B9670" s="3" t="s">
        <v>1836</v>
      </c>
      <c r="C9670" s="8" t="s">
        <v>1487</v>
      </c>
      <c r="D9670" s="20">
        <v>1</v>
      </c>
      <c r="F9670" s="6">
        <v>7448579.1564799994</v>
      </c>
      <c r="H9670" s="6">
        <v>12677895</v>
      </c>
      <c r="I9670" s="6">
        <f t="shared" si="1381"/>
        <v>15086695.049999999</v>
      </c>
      <c r="J9670" s="6">
        <v>13402009</v>
      </c>
      <c r="K9670" s="6">
        <f t="shared" si="1379"/>
        <v>15948390.709999999</v>
      </c>
      <c r="L9670" s="6">
        <v>12934958</v>
      </c>
      <c r="M9670" s="6">
        <f t="shared" si="1380"/>
        <v>15392600.02</v>
      </c>
      <c r="O9670" s="6">
        <f t="shared" si="1382"/>
        <v>12220222.990499999</v>
      </c>
      <c r="P9670" s="6">
        <f t="shared" si="1385"/>
        <v>15086695.049999999</v>
      </c>
      <c r="R9670" s="6">
        <f t="shared" si="1383"/>
        <v>6033349.1167487996</v>
      </c>
      <c r="S9670" s="6">
        <f t="shared" si="1384"/>
        <v>7448579.1564799994</v>
      </c>
      <c r="U9670" s="42">
        <v>7448579.1564799994</v>
      </c>
      <c r="V9670" s="42">
        <f t="shared" si="1386"/>
        <v>2179454.2611860479</v>
      </c>
      <c r="W9670" s="42">
        <f t="shared" si="1387"/>
        <v>5269124.895293951</v>
      </c>
    </row>
    <row r="9671" spans="1:23" ht="10.5" customHeight="1" x14ac:dyDescent="0.2">
      <c r="A9671" s="3">
        <v>9647</v>
      </c>
      <c r="B9671" s="3" t="s">
        <v>1836</v>
      </c>
      <c r="C9671" s="8" t="s">
        <v>1395</v>
      </c>
      <c r="D9671" s="20">
        <v>1</v>
      </c>
      <c r="F9671" s="6">
        <v>143302.27073641933</v>
      </c>
      <c r="H9671" s="6">
        <v>291237</v>
      </c>
      <c r="I9671" s="6">
        <f t="shared" si="1381"/>
        <v>346572.02999999997</v>
      </c>
      <c r="J9671" s="6">
        <v>304288</v>
      </c>
      <c r="K9671" s="6">
        <f t="shared" si="1379"/>
        <v>362102.72</v>
      </c>
      <c r="L9671" s="6">
        <v>299547</v>
      </c>
      <c r="M9671" s="6">
        <f t="shared" si="1380"/>
        <v>356460.93</v>
      </c>
      <c r="O9671" s="6">
        <f t="shared" si="1382"/>
        <v>280723.3443</v>
      </c>
      <c r="P9671" s="6">
        <f t="shared" si="1385"/>
        <v>346572.02999999997</v>
      </c>
      <c r="R9671" s="6">
        <f t="shared" si="1383"/>
        <v>116074.83929649967</v>
      </c>
      <c r="S9671" s="6">
        <f t="shared" si="1384"/>
        <v>143302.27073641933</v>
      </c>
      <c r="U9671" s="42">
        <v>143302.27073641933</v>
      </c>
      <c r="V9671" s="42">
        <f t="shared" si="1386"/>
        <v>41930.2444174763</v>
      </c>
      <c r="W9671" s="42">
        <f t="shared" si="1387"/>
        <v>101372.02631894304</v>
      </c>
    </row>
    <row r="9672" spans="1:23" ht="10.5" customHeight="1" x14ac:dyDescent="0.2">
      <c r="A9672" s="3">
        <v>9648</v>
      </c>
      <c r="B9672" s="3" t="s">
        <v>1836</v>
      </c>
      <c r="C9672" s="8" t="s">
        <v>1488</v>
      </c>
      <c r="D9672" s="20">
        <v>1</v>
      </c>
      <c r="F9672" s="6">
        <v>83460.461016581015</v>
      </c>
      <c r="H9672" s="6">
        <v>173313</v>
      </c>
      <c r="I9672" s="6">
        <f t="shared" si="1381"/>
        <v>206242.47</v>
      </c>
      <c r="J9672" s="6">
        <v>181271</v>
      </c>
      <c r="K9672" s="6">
        <f t="shared" si="1379"/>
        <v>215712.49</v>
      </c>
      <c r="L9672" s="6">
        <v>178081</v>
      </c>
      <c r="M9672" s="6">
        <f t="shared" si="1380"/>
        <v>211916.38999999998</v>
      </c>
      <c r="O9672" s="6">
        <f t="shared" si="1382"/>
        <v>167056.4007</v>
      </c>
      <c r="P9672" s="6">
        <f t="shared" si="1385"/>
        <v>206242.47</v>
      </c>
      <c r="R9672" s="6">
        <f t="shared" si="1383"/>
        <v>67602.973423430623</v>
      </c>
      <c r="S9672" s="6">
        <f t="shared" si="1384"/>
        <v>83460.461016581015</v>
      </c>
      <c r="U9672" s="42">
        <v>83460.461016581015</v>
      </c>
      <c r="V9672" s="42">
        <f t="shared" si="1386"/>
        <v>24420.530893451607</v>
      </c>
      <c r="W9672" s="42">
        <f t="shared" si="1387"/>
        <v>59039.930123129408</v>
      </c>
    </row>
    <row r="9673" spans="1:23" ht="10.5" customHeight="1" x14ac:dyDescent="0.2">
      <c r="A9673" s="3">
        <v>9649</v>
      </c>
      <c r="B9673" s="3" t="s">
        <v>1836</v>
      </c>
      <c r="C9673" s="8" t="s">
        <v>38</v>
      </c>
      <c r="D9673" s="20">
        <v>1</v>
      </c>
      <c r="F9673" s="6">
        <v>86187.9270628745</v>
      </c>
      <c r="H9673" s="6">
        <v>189316</v>
      </c>
      <c r="I9673" s="6">
        <f t="shared" si="1381"/>
        <v>225286.03999999998</v>
      </c>
      <c r="J9673" s="6">
        <v>190479</v>
      </c>
      <c r="K9673" s="6">
        <f t="shared" si="1379"/>
        <v>226670.00999999998</v>
      </c>
      <c r="L9673" s="6">
        <v>190330</v>
      </c>
      <c r="M9673" s="6">
        <f t="shared" si="1380"/>
        <v>226492.69999999998</v>
      </c>
      <c r="O9673" s="6">
        <f t="shared" si="1382"/>
        <v>182481.6924</v>
      </c>
      <c r="P9673" s="6">
        <f t="shared" si="1385"/>
        <v>225286.03999999998</v>
      </c>
      <c r="R9673" s="6">
        <f t="shared" si="1383"/>
        <v>69812.220920928346</v>
      </c>
      <c r="S9673" s="6">
        <f t="shared" si="1384"/>
        <v>86187.9270628745</v>
      </c>
      <c r="U9673" s="42">
        <v>86187.9270628745</v>
      </c>
      <c r="V9673" s="42">
        <f t="shared" si="1386"/>
        <v>25218.587458597081</v>
      </c>
      <c r="W9673" s="42">
        <f t="shared" si="1387"/>
        <v>60969.339604277418</v>
      </c>
    </row>
    <row r="9674" spans="1:23" ht="10.5" customHeight="1" x14ac:dyDescent="0.2">
      <c r="A9674" s="3">
        <v>9650</v>
      </c>
      <c r="B9674" s="3" t="s">
        <v>1836</v>
      </c>
      <c r="C9674" s="8" t="s">
        <v>1489</v>
      </c>
      <c r="D9674" s="20">
        <v>1</v>
      </c>
      <c r="F9674" s="6">
        <v>224970.94065599999</v>
      </c>
      <c r="H9674" s="6">
        <v>487692</v>
      </c>
      <c r="I9674" s="6">
        <f t="shared" si="1381"/>
        <v>580353.48</v>
      </c>
      <c r="J9674" s="6">
        <v>488648</v>
      </c>
      <c r="K9674" s="6">
        <f t="shared" si="1379"/>
        <v>581491.12</v>
      </c>
      <c r="L9674" s="6">
        <v>488463</v>
      </c>
      <c r="M9674" s="6">
        <f t="shared" si="1380"/>
        <v>581270.97</v>
      </c>
      <c r="O9674" s="6">
        <f t="shared" si="1382"/>
        <v>470086.31880000001</v>
      </c>
      <c r="P9674" s="6">
        <f t="shared" si="1385"/>
        <v>580353.48</v>
      </c>
      <c r="R9674" s="6">
        <f t="shared" si="1383"/>
        <v>182226.46193136001</v>
      </c>
      <c r="S9674" s="6">
        <f t="shared" si="1384"/>
        <v>224970.94065599999</v>
      </c>
      <c r="U9674" s="42">
        <v>224970.94065599999</v>
      </c>
      <c r="V9674" s="42">
        <f t="shared" si="1386"/>
        <v>65826.497235945601</v>
      </c>
      <c r="W9674" s="42">
        <f t="shared" si="1387"/>
        <v>159144.44342005439</v>
      </c>
    </row>
    <row r="9675" spans="1:23" ht="10.5" customHeight="1" x14ac:dyDescent="0.2">
      <c r="A9675" s="3">
        <v>9651</v>
      </c>
      <c r="B9675" s="3" t="s">
        <v>1836</v>
      </c>
      <c r="C9675" s="8" t="s">
        <v>142</v>
      </c>
      <c r="D9675" s="20">
        <v>1</v>
      </c>
      <c r="F9675" s="6">
        <v>434943.81860159989</v>
      </c>
      <c r="H9675" s="6">
        <v>966597</v>
      </c>
      <c r="I9675" s="6">
        <f t="shared" si="1381"/>
        <v>1150250.43</v>
      </c>
      <c r="J9675" s="6">
        <v>1012093</v>
      </c>
      <c r="K9675" s="6">
        <f t="shared" si="1379"/>
        <v>1204390.67</v>
      </c>
      <c r="L9675" s="6">
        <v>982928</v>
      </c>
      <c r="M9675" s="6">
        <f t="shared" si="1380"/>
        <v>1169684.3199999998</v>
      </c>
      <c r="O9675" s="6">
        <f t="shared" si="1382"/>
        <v>931702.84829999995</v>
      </c>
      <c r="P9675" s="6">
        <f t="shared" si="1385"/>
        <v>1150250.43</v>
      </c>
      <c r="R9675" s="6">
        <f t="shared" si="1383"/>
        <v>352304.49306729593</v>
      </c>
      <c r="S9675" s="6">
        <f t="shared" si="1384"/>
        <v>434943.81860159989</v>
      </c>
      <c r="U9675" s="42">
        <v>434943.81860159989</v>
      </c>
      <c r="V9675" s="42">
        <f t="shared" si="1386"/>
        <v>127264.56132282814</v>
      </c>
      <c r="W9675" s="42">
        <f t="shared" si="1387"/>
        <v>307679.25727877172</v>
      </c>
    </row>
    <row r="9676" spans="1:23" ht="10.5" customHeight="1" x14ac:dyDescent="0.2">
      <c r="A9676" s="3">
        <v>9652</v>
      </c>
      <c r="B9676" s="3" t="s">
        <v>1836</v>
      </c>
      <c r="C9676" s="8" t="s">
        <v>1192</v>
      </c>
      <c r="D9676" s="20">
        <v>1</v>
      </c>
      <c r="F9676" s="6">
        <v>1191270.3762466104</v>
      </c>
      <c r="H9676" s="6">
        <v>2239228</v>
      </c>
      <c r="I9676" s="6">
        <f t="shared" si="1381"/>
        <v>2664681.3199999998</v>
      </c>
      <c r="J9676" s="6">
        <v>2324615</v>
      </c>
      <c r="K9676" s="6">
        <f t="shared" si="1379"/>
        <v>2766291.85</v>
      </c>
      <c r="L9676" s="6">
        <v>2267952</v>
      </c>
      <c r="M9676" s="6">
        <f t="shared" si="1380"/>
        <v>2698862.88</v>
      </c>
      <c r="O9676" s="6">
        <f t="shared" si="1382"/>
        <v>2158391.8692000001</v>
      </c>
      <c r="P9676" s="6">
        <f t="shared" si="1385"/>
        <v>2664681.3199999998</v>
      </c>
      <c r="R9676" s="6">
        <f t="shared" si="1383"/>
        <v>964929.00475975452</v>
      </c>
      <c r="S9676" s="6">
        <f t="shared" si="1384"/>
        <v>1191270.3762466104</v>
      </c>
      <c r="U9676" s="42">
        <v>1191270.3762466104</v>
      </c>
      <c r="V9676" s="42">
        <f t="shared" si="1386"/>
        <v>348565.71208975825</v>
      </c>
      <c r="W9676" s="42">
        <f t="shared" si="1387"/>
        <v>842704.66415685217</v>
      </c>
    </row>
    <row r="9677" spans="1:23" ht="10.5" customHeight="1" x14ac:dyDescent="0.2">
      <c r="A9677" s="3">
        <v>9653</v>
      </c>
      <c r="B9677" s="3" t="s">
        <v>1836</v>
      </c>
      <c r="C9677" s="8" t="s">
        <v>1490</v>
      </c>
      <c r="D9677" s="20">
        <v>1</v>
      </c>
      <c r="F9677" s="6">
        <v>419945.75589119992</v>
      </c>
      <c r="H9677" s="6">
        <v>972497</v>
      </c>
      <c r="I9677" s="6">
        <f t="shared" si="1381"/>
        <v>1157271.43</v>
      </c>
      <c r="J9677" s="6">
        <v>1034388</v>
      </c>
      <c r="K9677" s="6">
        <f t="shared" si="1379"/>
        <v>1230921.72</v>
      </c>
      <c r="L9677" s="6">
        <v>1001594</v>
      </c>
      <c r="M9677" s="6">
        <f t="shared" si="1380"/>
        <v>1191896.8599999999</v>
      </c>
      <c r="O9677" s="6">
        <f t="shared" si="1382"/>
        <v>937389.85829999996</v>
      </c>
      <c r="P9677" s="6">
        <f t="shared" si="1385"/>
        <v>1157271.43</v>
      </c>
      <c r="R9677" s="6">
        <f t="shared" si="1383"/>
        <v>340156.06227187195</v>
      </c>
      <c r="S9677" s="6">
        <f t="shared" si="1384"/>
        <v>419945.75589119992</v>
      </c>
      <c r="U9677" s="42">
        <v>419945.75589119992</v>
      </c>
      <c r="V9677" s="42">
        <f t="shared" si="1386"/>
        <v>122876.12817376512</v>
      </c>
      <c r="W9677" s="42">
        <f t="shared" si="1387"/>
        <v>297069.62771743478</v>
      </c>
    </row>
    <row r="9678" spans="1:23" ht="10.5" customHeight="1" x14ac:dyDescent="0.2">
      <c r="A9678" s="3">
        <v>9654</v>
      </c>
      <c r="B9678" s="3" t="s">
        <v>1836</v>
      </c>
      <c r="C9678" s="8" t="s">
        <v>1491</v>
      </c>
      <c r="D9678" s="20">
        <v>1</v>
      </c>
      <c r="F9678" s="6">
        <v>489936.71520639997</v>
      </c>
      <c r="H9678" s="6">
        <v>859144</v>
      </c>
      <c r="I9678" s="6">
        <f t="shared" si="1381"/>
        <v>1022381.36</v>
      </c>
      <c r="J9678" s="6">
        <v>885136</v>
      </c>
      <c r="K9678" s="6">
        <f t="shared" si="1379"/>
        <v>1053311.8399999999</v>
      </c>
      <c r="L9678" s="6">
        <v>864359</v>
      </c>
      <c r="M9678" s="6">
        <f t="shared" si="1380"/>
        <v>1028587.21</v>
      </c>
      <c r="O9678" s="6">
        <f t="shared" si="1382"/>
        <v>828128.9016000001</v>
      </c>
      <c r="P9678" s="6">
        <f t="shared" si="1385"/>
        <v>1022381.36</v>
      </c>
      <c r="R9678" s="6">
        <f t="shared" si="1383"/>
        <v>396848.73931718402</v>
      </c>
      <c r="S9678" s="6">
        <f t="shared" si="1384"/>
        <v>489936.71520639997</v>
      </c>
      <c r="U9678" s="42">
        <v>489936.71520639997</v>
      </c>
      <c r="V9678" s="42">
        <f t="shared" si="1386"/>
        <v>143355.48286939264</v>
      </c>
      <c r="W9678" s="42">
        <f t="shared" si="1387"/>
        <v>346581.2323370073</v>
      </c>
    </row>
    <row r="9679" spans="1:23" ht="10.5" customHeight="1" x14ac:dyDescent="0.2">
      <c r="A9679" s="3">
        <v>9655</v>
      </c>
      <c r="B9679" s="3" t="s">
        <v>1836</v>
      </c>
      <c r="C9679" s="8" t="s">
        <v>1492</v>
      </c>
      <c r="D9679" s="20">
        <v>1</v>
      </c>
      <c r="F9679" s="6">
        <v>230970.16574016001</v>
      </c>
      <c r="H9679" s="6">
        <v>522743</v>
      </c>
      <c r="I9679" s="6">
        <f t="shared" si="1381"/>
        <v>622064.16999999993</v>
      </c>
      <c r="J9679" s="6">
        <v>543894</v>
      </c>
      <c r="K9679" s="6">
        <f t="shared" si="1379"/>
        <v>647233.86</v>
      </c>
      <c r="L9679" s="6">
        <v>530052</v>
      </c>
      <c r="M9679" s="6">
        <f t="shared" si="1380"/>
        <v>630761.88</v>
      </c>
      <c r="O9679" s="6">
        <f t="shared" si="1382"/>
        <v>503871.97769999999</v>
      </c>
      <c r="P9679" s="6">
        <f t="shared" si="1385"/>
        <v>622064.16999999993</v>
      </c>
      <c r="R9679" s="6">
        <f t="shared" si="1383"/>
        <v>187085.83424952961</v>
      </c>
      <c r="S9679" s="6">
        <f t="shared" si="1384"/>
        <v>230970.16574016001</v>
      </c>
      <c r="U9679" s="42">
        <v>230970.16574016001</v>
      </c>
      <c r="V9679" s="42">
        <f t="shared" si="1386"/>
        <v>67581.870495570824</v>
      </c>
      <c r="W9679" s="42">
        <f t="shared" si="1387"/>
        <v>163388.29524458919</v>
      </c>
    </row>
    <row r="9680" spans="1:23" ht="10.5" customHeight="1" x14ac:dyDescent="0.2">
      <c r="A9680" s="3">
        <v>9656</v>
      </c>
      <c r="B9680" s="3" t="s">
        <v>1836</v>
      </c>
      <c r="C9680" s="8" t="s">
        <v>1493</v>
      </c>
      <c r="D9680" s="20">
        <v>1</v>
      </c>
      <c r="F9680" s="6">
        <v>271655.6182108323</v>
      </c>
      <c r="H9680" s="6">
        <v>632051</v>
      </c>
      <c r="I9680" s="6">
        <f t="shared" si="1381"/>
        <v>752140.69</v>
      </c>
      <c r="J9680" s="6">
        <v>654241</v>
      </c>
      <c r="K9680" s="6">
        <f t="shared" si="1379"/>
        <v>778546.78999999992</v>
      </c>
      <c r="L9680" s="6">
        <v>636380</v>
      </c>
      <c r="M9680" s="6">
        <f t="shared" si="1380"/>
        <v>757292.2</v>
      </c>
      <c r="O9680" s="6">
        <f t="shared" si="1382"/>
        <v>609233.95889999997</v>
      </c>
      <c r="P9680" s="6">
        <f t="shared" si="1385"/>
        <v>752140.69</v>
      </c>
      <c r="R9680" s="6">
        <f t="shared" si="1383"/>
        <v>220041.05075077419</v>
      </c>
      <c r="S9680" s="6">
        <f t="shared" si="1384"/>
        <v>271655.6182108323</v>
      </c>
      <c r="U9680" s="42">
        <v>271655.6182108323</v>
      </c>
      <c r="V9680" s="42">
        <f t="shared" si="1386"/>
        <v>79486.433888489541</v>
      </c>
      <c r="W9680" s="42">
        <f t="shared" si="1387"/>
        <v>192169.18432234274</v>
      </c>
    </row>
    <row r="9681" spans="1:23" ht="10.5" customHeight="1" x14ac:dyDescent="0.2">
      <c r="A9681" s="3">
        <v>9657</v>
      </c>
      <c r="B9681" s="3" t="s">
        <v>1836</v>
      </c>
      <c r="C9681" s="8" t="s">
        <v>1494</v>
      </c>
      <c r="D9681" s="20">
        <v>1</v>
      </c>
      <c r="F9681" s="6">
        <v>82489.344907199993</v>
      </c>
      <c r="H9681" s="6">
        <v>182889</v>
      </c>
      <c r="I9681" s="6">
        <f t="shared" si="1381"/>
        <v>217637.91</v>
      </c>
      <c r="J9681" s="6">
        <v>190546</v>
      </c>
      <c r="K9681" s="6">
        <f t="shared" si="1379"/>
        <v>226749.74</v>
      </c>
      <c r="L9681" s="6">
        <v>184306</v>
      </c>
      <c r="M9681" s="6">
        <f t="shared" si="1380"/>
        <v>219324.13999999998</v>
      </c>
      <c r="O9681" s="6">
        <f t="shared" si="1382"/>
        <v>176286.70710000003</v>
      </c>
      <c r="P9681" s="6">
        <f t="shared" si="1385"/>
        <v>217637.91</v>
      </c>
      <c r="R9681" s="6">
        <f t="shared" si="1383"/>
        <v>66816.369374831993</v>
      </c>
      <c r="S9681" s="6">
        <f t="shared" si="1384"/>
        <v>82489.344907199993</v>
      </c>
      <c r="U9681" s="42">
        <v>82489.344907199993</v>
      </c>
      <c r="V9681" s="42">
        <f t="shared" si="1386"/>
        <v>24136.382319846722</v>
      </c>
      <c r="W9681" s="42">
        <f t="shared" si="1387"/>
        <v>58352.962587353271</v>
      </c>
    </row>
    <row r="9682" spans="1:23" ht="10.5" customHeight="1" x14ac:dyDescent="0.2">
      <c r="A9682" s="3">
        <v>9658</v>
      </c>
      <c r="B9682" s="3" t="s">
        <v>1836</v>
      </c>
      <c r="C9682" s="8" t="s">
        <v>1495</v>
      </c>
      <c r="D9682" s="20">
        <v>1</v>
      </c>
      <c r="F9682" s="6">
        <v>234969.64912959997</v>
      </c>
      <c r="H9682" s="6">
        <v>519780</v>
      </c>
      <c r="I9682" s="6">
        <f t="shared" si="1381"/>
        <v>618538.19999999995</v>
      </c>
      <c r="J9682" s="6">
        <v>530600</v>
      </c>
      <c r="K9682" s="6">
        <f t="shared" si="1379"/>
        <v>631414</v>
      </c>
      <c r="L9682" s="6">
        <v>524905</v>
      </c>
      <c r="M9682" s="6">
        <f t="shared" si="1380"/>
        <v>624636.94999999995</v>
      </c>
      <c r="O9682" s="6">
        <f t="shared" si="1382"/>
        <v>501015.94199999998</v>
      </c>
      <c r="P9682" s="6">
        <f t="shared" si="1385"/>
        <v>618538.19999999995</v>
      </c>
      <c r="R9682" s="6">
        <f t="shared" si="1383"/>
        <v>190325.415794976</v>
      </c>
      <c r="S9682" s="6">
        <f t="shared" si="1384"/>
        <v>234969.64912959997</v>
      </c>
      <c r="U9682" s="42">
        <v>234969.64912959997</v>
      </c>
      <c r="V9682" s="42">
        <f t="shared" si="1386"/>
        <v>68752.119335320953</v>
      </c>
      <c r="W9682" s="42">
        <f t="shared" si="1387"/>
        <v>166217.52979427902</v>
      </c>
    </row>
    <row r="9683" spans="1:23" ht="10.5" customHeight="1" x14ac:dyDescent="0.2">
      <c r="A9683" s="3">
        <v>9659</v>
      </c>
      <c r="B9683" s="3" t="s">
        <v>1836</v>
      </c>
      <c r="C9683" s="8" t="s">
        <v>1839</v>
      </c>
      <c r="D9683" s="20">
        <v>1</v>
      </c>
      <c r="F9683" s="6">
        <v>654652.24168783438</v>
      </c>
      <c r="H9683" s="6">
        <v>1487791</v>
      </c>
      <c r="I9683" s="6">
        <f t="shared" si="1381"/>
        <v>1770471.2899999998</v>
      </c>
      <c r="J9683" s="6">
        <v>1501296</v>
      </c>
      <c r="K9683" s="6">
        <f t="shared" si="1379"/>
        <v>1786542.24</v>
      </c>
      <c r="L9683" s="6">
        <v>1496232</v>
      </c>
      <c r="M9683" s="6">
        <f t="shared" si="1380"/>
        <v>1780516.0799999998</v>
      </c>
      <c r="O9683" s="6">
        <f t="shared" si="1382"/>
        <v>1434081.7449</v>
      </c>
      <c r="P9683" s="6">
        <f t="shared" si="1385"/>
        <v>1770471.2899999998</v>
      </c>
      <c r="R9683" s="6">
        <f t="shared" si="1383"/>
        <v>530268.31576714583</v>
      </c>
      <c r="S9683" s="6">
        <f t="shared" si="1384"/>
        <v>654652.24168783438</v>
      </c>
      <c r="U9683" s="42">
        <v>654652.24168783438</v>
      </c>
      <c r="V9683" s="42">
        <f t="shared" si="1386"/>
        <v>191551.24591786036</v>
      </c>
      <c r="W9683" s="42">
        <f t="shared" si="1387"/>
        <v>463100.99576997402</v>
      </c>
    </row>
    <row r="9684" spans="1:23" ht="10.5" customHeight="1" x14ac:dyDescent="0.2">
      <c r="A9684" s="3">
        <v>9660</v>
      </c>
      <c r="B9684" s="3" t="s">
        <v>1836</v>
      </c>
      <c r="C9684" s="8" t="s">
        <v>1397</v>
      </c>
      <c r="D9684" s="20">
        <v>1</v>
      </c>
      <c r="F9684" s="6">
        <v>1759772.6913535998</v>
      </c>
      <c r="H9684" s="6">
        <v>3974051</v>
      </c>
      <c r="I9684" s="6">
        <f t="shared" si="1381"/>
        <v>4729120.6899999995</v>
      </c>
      <c r="J9684" s="6">
        <v>4054374</v>
      </c>
      <c r="K9684" s="6">
        <f t="shared" si="1379"/>
        <v>4824705.0599999996</v>
      </c>
      <c r="L9684" s="6">
        <v>3999281</v>
      </c>
      <c r="M9684" s="6">
        <f t="shared" si="1380"/>
        <v>4759144.3899999997</v>
      </c>
      <c r="O9684" s="6">
        <f t="shared" si="1382"/>
        <v>3830587.7588999998</v>
      </c>
      <c r="P9684" s="6">
        <f t="shared" si="1385"/>
        <v>4729120.6899999995</v>
      </c>
      <c r="R9684" s="6">
        <f t="shared" si="1383"/>
        <v>1425415.8799964159</v>
      </c>
      <c r="S9684" s="6">
        <f t="shared" si="1384"/>
        <v>1759772.6913535998</v>
      </c>
      <c r="U9684" s="42">
        <v>1759772.6913535998</v>
      </c>
      <c r="V9684" s="42">
        <f t="shared" si="1386"/>
        <v>514909.48949006334</v>
      </c>
      <c r="W9684" s="42">
        <f t="shared" si="1387"/>
        <v>1244863.2018635364</v>
      </c>
    </row>
    <row r="9685" spans="1:23" ht="10.5" customHeight="1" x14ac:dyDescent="0.2">
      <c r="A9685" s="3">
        <v>9661</v>
      </c>
      <c r="B9685" s="3" t="s">
        <v>1836</v>
      </c>
      <c r="C9685" s="8" t="s">
        <v>1202</v>
      </c>
      <c r="D9685" s="20">
        <v>1</v>
      </c>
      <c r="F9685" s="6">
        <v>424945.11012799997</v>
      </c>
      <c r="H9685" s="6">
        <v>927494</v>
      </c>
      <c r="I9685" s="6">
        <f t="shared" si="1381"/>
        <v>1103717.8599999999</v>
      </c>
      <c r="J9685" s="6">
        <v>967233</v>
      </c>
      <c r="K9685" s="6">
        <f t="shared" si="1379"/>
        <v>1151007.27</v>
      </c>
      <c r="L9685" s="6">
        <v>936021</v>
      </c>
      <c r="M9685" s="6">
        <f t="shared" si="1380"/>
        <v>1113864.99</v>
      </c>
      <c r="O9685" s="6">
        <f t="shared" si="1382"/>
        <v>894011.46659999993</v>
      </c>
      <c r="P9685" s="6">
        <f t="shared" si="1385"/>
        <v>1103717.8599999999</v>
      </c>
      <c r="R9685" s="6">
        <f t="shared" si="1383"/>
        <v>344205.53920368</v>
      </c>
      <c r="S9685" s="6">
        <f t="shared" si="1384"/>
        <v>424945.11012799997</v>
      </c>
      <c r="U9685" s="42">
        <v>424945.11012799997</v>
      </c>
      <c r="V9685" s="42">
        <f t="shared" si="1386"/>
        <v>124338.93922345281</v>
      </c>
      <c r="W9685" s="42">
        <f t="shared" si="1387"/>
        <v>300606.17090454715</v>
      </c>
    </row>
    <row r="9686" spans="1:23" ht="10.5" customHeight="1" x14ac:dyDescent="0.2">
      <c r="A9686" s="3">
        <v>9662</v>
      </c>
      <c r="B9686" s="3" t="s">
        <v>1836</v>
      </c>
      <c r="C9686" s="8" t="s">
        <v>963</v>
      </c>
      <c r="D9686" s="20">
        <v>1</v>
      </c>
      <c r="F9686" s="6">
        <v>37495.156775999996</v>
      </c>
      <c r="H9686" s="6">
        <v>77727</v>
      </c>
      <c r="I9686" s="6">
        <f t="shared" si="1381"/>
        <v>92495.12999999999</v>
      </c>
      <c r="J9686" s="6">
        <v>80499</v>
      </c>
      <c r="K9686" s="6">
        <f t="shared" si="1379"/>
        <v>95793.81</v>
      </c>
      <c r="L9686" s="6">
        <v>78336</v>
      </c>
      <c r="M9686" s="6">
        <f t="shared" si="1380"/>
        <v>93219.839999999997</v>
      </c>
      <c r="O9686" s="6">
        <f t="shared" si="1382"/>
        <v>74921.055299999993</v>
      </c>
      <c r="P9686" s="6">
        <f t="shared" si="1385"/>
        <v>92495.12999999999</v>
      </c>
      <c r="R9686" s="6">
        <f t="shared" si="1383"/>
        <v>30371.076988559998</v>
      </c>
      <c r="S9686" s="6">
        <f t="shared" si="1384"/>
        <v>37495.156775999996</v>
      </c>
      <c r="U9686" s="42">
        <v>37495.156775999996</v>
      </c>
      <c r="V9686" s="42">
        <f t="shared" si="1386"/>
        <v>10971.0828726576</v>
      </c>
      <c r="W9686" s="42">
        <f t="shared" si="1387"/>
        <v>26524.073903342396</v>
      </c>
    </row>
    <row r="9687" spans="1:23" ht="10.5" customHeight="1" x14ac:dyDescent="0.2">
      <c r="A9687" s="3">
        <v>9663</v>
      </c>
      <c r="B9687" s="3" t="s">
        <v>1836</v>
      </c>
      <c r="C9687" s="8" t="s">
        <v>147</v>
      </c>
      <c r="D9687" s="20">
        <v>1</v>
      </c>
      <c r="F9687" s="6">
        <v>71782.213654376203</v>
      </c>
      <c r="H9687" s="6">
        <v>128654</v>
      </c>
      <c r="I9687" s="6">
        <f t="shared" si="1381"/>
        <v>153098.25999999998</v>
      </c>
      <c r="J9687" s="6">
        <v>131583</v>
      </c>
      <c r="K9687" s="6">
        <f t="shared" si="1379"/>
        <v>156583.76999999999</v>
      </c>
      <c r="L9687" s="6">
        <v>128658</v>
      </c>
      <c r="M9687" s="6">
        <f t="shared" si="1380"/>
        <v>153103.01999999999</v>
      </c>
      <c r="O9687" s="6">
        <f t="shared" si="1382"/>
        <v>124009.5906</v>
      </c>
      <c r="P9687" s="6">
        <f t="shared" si="1385"/>
        <v>153098.25999999998</v>
      </c>
      <c r="R9687" s="6">
        <f t="shared" si="1383"/>
        <v>58143.593060044725</v>
      </c>
      <c r="S9687" s="6">
        <f t="shared" si="1384"/>
        <v>71782.213654376203</v>
      </c>
      <c r="U9687" s="42">
        <v>71782.213654376203</v>
      </c>
      <c r="V9687" s="42">
        <f t="shared" si="1386"/>
        <v>21003.475715270481</v>
      </c>
      <c r="W9687" s="42">
        <f t="shared" si="1387"/>
        <v>50778.737939105718</v>
      </c>
    </row>
    <row r="9688" spans="1:23" ht="10.5" customHeight="1" x14ac:dyDescent="0.2">
      <c r="A9688" s="3">
        <v>9664</v>
      </c>
      <c r="B9688" s="3" t="s">
        <v>1836</v>
      </c>
      <c r="C9688" s="8" t="s">
        <v>1207</v>
      </c>
      <c r="D9688" s="20">
        <v>1</v>
      </c>
      <c r="F9688" s="6">
        <v>124983.85591999999</v>
      </c>
      <c r="H9688" s="6">
        <v>282623</v>
      </c>
      <c r="I9688" s="6">
        <f t="shared" si="1381"/>
        <v>336321.37</v>
      </c>
      <c r="J9688" s="6">
        <v>295040</v>
      </c>
      <c r="K9688" s="6">
        <f t="shared" si="1379"/>
        <v>351097.59999999998</v>
      </c>
      <c r="L9688" s="6">
        <v>286241</v>
      </c>
      <c r="M9688" s="6">
        <f t="shared" si="1380"/>
        <v>340626.79</v>
      </c>
      <c r="O9688" s="6">
        <f t="shared" si="1382"/>
        <v>272420.30970000004</v>
      </c>
      <c r="P9688" s="6">
        <f t="shared" si="1385"/>
        <v>336321.37</v>
      </c>
      <c r="R9688" s="6">
        <f t="shared" si="1383"/>
        <v>101236.9232952</v>
      </c>
      <c r="S9688" s="6">
        <f t="shared" si="1384"/>
        <v>124983.85591999999</v>
      </c>
      <c r="U9688" s="42">
        <v>124983.85591999999</v>
      </c>
      <c r="V9688" s="42">
        <f t="shared" si="1386"/>
        <v>36570.276242191998</v>
      </c>
      <c r="W9688" s="42">
        <f t="shared" si="1387"/>
        <v>88413.579677807982</v>
      </c>
    </row>
    <row r="9689" spans="1:23" ht="10.5" customHeight="1" x14ac:dyDescent="0.2">
      <c r="A9689" s="3">
        <v>9665</v>
      </c>
      <c r="B9689" s="3" t="s">
        <v>1836</v>
      </c>
      <c r="C9689" s="8" t="s">
        <v>148</v>
      </c>
      <c r="D9689" s="20">
        <v>1</v>
      </c>
      <c r="F9689" s="6">
        <v>37366.284834220918</v>
      </c>
      <c r="H9689" s="6">
        <v>85713</v>
      </c>
      <c r="I9689" s="6">
        <f t="shared" si="1381"/>
        <v>101998.47</v>
      </c>
      <c r="J9689" s="6">
        <v>90171</v>
      </c>
      <c r="K9689" s="6">
        <f t="shared" si="1379"/>
        <v>107303.48999999999</v>
      </c>
      <c r="L9689" s="6">
        <v>87428</v>
      </c>
      <c r="M9689" s="6">
        <f t="shared" si="1380"/>
        <v>104039.31999999999</v>
      </c>
      <c r="O9689" s="6">
        <f t="shared" si="1382"/>
        <v>82618.760700000013</v>
      </c>
      <c r="P9689" s="6">
        <f t="shared" si="1385"/>
        <v>101998.47</v>
      </c>
      <c r="R9689" s="6">
        <f t="shared" si="1383"/>
        <v>30266.690715718945</v>
      </c>
      <c r="S9689" s="6">
        <f t="shared" si="1384"/>
        <v>37366.284834220918</v>
      </c>
      <c r="U9689" s="42">
        <v>37366.284834220918</v>
      </c>
      <c r="V9689" s="42">
        <f t="shared" si="1386"/>
        <v>10933.374942493041</v>
      </c>
      <c r="W9689" s="42">
        <f t="shared" si="1387"/>
        <v>26432.909891727875</v>
      </c>
    </row>
    <row r="9690" spans="1:23" ht="10.5" customHeight="1" x14ac:dyDescent="0.2">
      <c r="A9690" s="3">
        <v>9666</v>
      </c>
      <c r="B9690" s="3" t="s">
        <v>1836</v>
      </c>
      <c r="C9690" s="8" t="s">
        <v>964</v>
      </c>
      <c r="D9690" s="20">
        <v>1</v>
      </c>
      <c r="F9690" s="6">
        <v>39994.833894399999</v>
      </c>
      <c r="H9690" s="6">
        <v>88496</v>
      </c>
      <c r="I9690" s="6">
        <f t="shared" si="1381"/>
        <v>105310.23999999999</v>
      </c>
      <c r="J9690" s="6">
        <v>91396</v>
      </c>
      <c r="K9690" s="6">
        <f t="shared" si="1379"/>
        <v>108761.23999999999</v>
      </c>
      <c r="L9690" s="6">
        <v>90620</v>
      </c>
      <c r="M9690" s="6">
        <f t="shared" si="1380"/>
        <v>107837.79999999999</v>
      </c>
      <c r="O9690" s="6">
        <f t="shared" si="1382"/>
        <v>85301.294399999999</v>
      </c>
      <c r="P9690" s="6">
        <f t="shared" si="1385"/>
        <v>105310.23999999999</v>
      </c>
      <c r="R9690" s="6">
        <f t="shared" si="1383"/>
        <v>32395.815454464002</v>
      </c>
      <c r="S9690" s="6">
        <f t="shared" si="1384"/>
        <v>39994.833894399999</v>
      </c>
      <c r="U9690" s="42">
        <v>39994.833894399999</v>
      </c>
      <c r="V9690" s="42">
        <f t="shared" si="1386"/>
        <v>11702.48839750144</v>
      </c>
      <c r="W9690" s="42">
        <f t="shared" si="1387"/>
        <v>28292.345496898561</v>
      </c>
    </row>
    <row r="9691" spans="1:23" ht="10.5" customHeight="1" x14ac:dyDescent="0.2">
      <c r="A9691" s="3">
        <v>9667</v>
      </c>
      <c r="B9691" s="3" t="s">
        <v>1836</v>
      </c>
      <c r="C9691" s="8" t="s">
        <v>1209</v>
      </c>
      <c r="D9691" s="20">
        <v>1</v>
      </c>
      <c r="F9691" s="6">
        <v>56394.76560162333</v>
      </c>
      <c r="H9691" s="6">
        <v>123976</v>
      </c>
      <c r="I9691" s="6">
        <f t="shared" si="1381"/>
        <v>147531.44</v>
      </c>
      <c r="J9691" s="6">
        <v>129654</v>
      </c>
      <c r="K9691" s="6">
        <f t="shared" si="1379"/>
        <v>154288.25999999998</v>
      </c>
      <c r="L9691" s="6">
        <v>126615</v>
      </c>
      <c r="M9691" s="6">
        <f t="shared" si="1380"/>
        <v>150671.85</v>
      </c>
      <c r="O9691" s="6">
        <f t="shared" si="1382"/>
        <v>119500.4664</v>
      </c>
      <c r="P9691" s="6">
        <f t="shared" si="1385"/>
        <v>147531.44</v>
      </c>
      <c r="R9691" s="6">
        <f t="shared" si="1383"/>
        <v>45679.760137314901</v>
      </c>
      <c r="S9691" s="6">
        <f t="shared" si="1384"/>
        <v>56394.76560162333</v>
      </c>
      <c r="U9691" s="42">
        <v>56394.76560162333</v>
      </c>
      <c r="V9691" s="42">
        <f t="shared" si="1386"/>
        <v>16501.108415034989</v>
      </c>
      <c r="W9691" s="42">
        <f t="shared" si="1387"/>
        <v>39893.657186588345</v>
      </c>
    </row>
    <row r="9692" spans="1:23" ht="10.5" customHeight="1" x14ac:dyDescent="0.2">
      <c r="A9692" s="3">
        <v>9668</v>
      </c>
      <c r="B9692" s="3" t="s">
        <v>1836</v>
      </c>
      <c r="C9692" s="8" t="s">
        <v>149</v>
      </c>
      <c r="D9692" s="20">
        <v>1</v>
      </c>
      <c r="F9692" s="6">
        <v>30775.189895807951</v>
      </c>
      <c r="H9692" s="6">
        <v>53795</v>
      </c>
      <c r="I9692" s="6">
        <f t="shared" si="1381"/>
        <v>64016.049999999996</v>
      </c>
      <c r="J9692" s="6">
        <v>54650</v>
      </c>
      <c r="K9692" s="6">
        <f t="shared" si="1379"/>
        <v>65033.5</v>
      </c>
      <c r="L9692" s="6">
        <v>53905</v>
      </c>
      <c r="M9692" s="6">
        <f t="shared" si="1380"/>
        <v>64146.95</v>
      </c>
      <c r="O9692" s="6">
        <f t="shared" si="1382"/>
        <v>51853.000500000002</v>
      </c>
      <c r="P9692" s="6">
        <f t="shared" si="1385"/>
        <v>64016.049999999996</v>
      </c>
      <c r="R9692" s="6">
        <f t="shared" si="1383"/>
        <v>24927.903815604441</v>
      </c>
      <c r="S9692" s="6">
        <f t="shared" si="1384"/>
        <v>30775.189895807951</v>
      </c>
      <c r="U9692" s="42">
        <v>30775.189895807951</v>
      </c>
      <c r="V9692" s="42">
        <f t="shared" si="1386"/>
        <v>9004.8205635134073</v>
      </c>
      <c r="W9692" s="42">
        <f t="shared" si="1387"/>
        <v>21770.369332294544</v>
      </c>
    </row>
    <row r="9693" spans="1:23" ht="10.5" customHeight="1" x14ac:dyDescent="0.2">
      <c r="A9693" s="3">
        <v>9669</v>
      </c>
      <c r="B9693" s="3" t="s">
        <v>1836</v>
      </c>
      <c r="C9693" s="8" t="s">
        <v>1497</v>
      </c>
      <c r="D9693" s="20">
        <v>1</v>
      </c>
      <c r="F9693" s="6">
        <v>37896.967901082222</v>
      </c>
      <c r="H9693" s="6">
        <v>88226</v>
      </c>
      <c r="I9693" s="6">
        <f t="shared" si="1381"/>
        <v>104988.94</v>
      </c>
      <c r="J9693" s="6">
        <v>92752</v>
      </c>
      <c r="K9693" s="6">
        <f t="shared" ref="K9693:K9756" si="1388">+J9693*1.19</f>
        <v>110374.87999999999</v>
      </c>
      <c r="L9693" s="6">
        <v>90827</v>
      </c>
      <c r="M9693" s="6">
        <f t="shared" ref="M9693:M9756" si="1389">+L9693*1.19</f>
        <v>108084.12999999999</v>
      </c>
      <c r="O9693" s="6">
        <f t="shared" si="1382"/>
        <v>85041.041400000002</v>
      </c>
      <c r="P9693" s="6">
        <f t="shared" si="1385"/>
        <v>104988.94</v>
      </c>
      <c r="R9693" s="6">
        <f t="shared" si="1383"/>
        <v>30696.543999876601</v>
      </c>
      <c r="S9693" s="6">
        <f t="shared" si="1384"/>
        <v>37896.967901082222</v>
      </c>
      <c r="U9693" s="42">
        <v>37896.967901082222</v>
      </c>
      <c r="V9693" s="42">
        <f t="shared" si="1386"/>
        <v>11088.652807856659</v>
      </c>
      <c r="W9693" s="42">
        <f t="shared" si="1387"/>
        <v>26808.315093225563</v>
      </c>
    </row>
    <row r="9694" spans="1:23" ht="10.5" customHeight="1" x14ac:dyDescent="0.2">
      <c r="A9694" s="3">
        <v>9670</v>
      </c>
      <c r="B9694" s="3" t="s">
        <v>1836</v>
      </c>
      <c r="C9694" s="8" t="s">
        <v>1399</v>
      </c>
      <c r="D9694" s="20">
        <v>1</v>
      </c>
      <c r="F9694" s="6">
        <v>59992.250841599991</v>
      </c>
      <c r="H9694" s="6">
        <v>123664</v>
      </c>
      <c r="I9694" s="6">
        <f t="shared" si="1381"/>
        <v>147160.16</v>
      </c>
      <c r="J9694" s="6">
        <v>125608</v>
      </c>
      <c r="K9694" s="6">
        <f t="shared" si="1388"/>
        <v>149473.51999999999</v>
      </c>
      <c r="L9694" s="6">
        <v>123974</v>
      </c>
      <c r="M9694" s="6">
        <f t="shared" si="1389"/>
        <v>147529.06</v>
      </c>
      <c r="O9694" s="6">
        <f t="shared" si="1382"/>
        <v>119199.72960000001</v>
      </c>
      <c r="P9694" s="6">
        <f t="shared" si="1385"/>
        <v>147160.16</v>
      </c>
      <c r="R9694" s="6">
        <f t="shared" si="1383"/>
        <v>48593.723181695997</v>
      </c>
      <c r="S9694" s="6">
        <f t="shared" si="1384"/>
        <v>59992.250841599991</v>
      </c>
      <c r="U9694" s="42">
        <v>59992.250841599991</v>
      </c>
      <c r="V9694" s="42">
        <f t="shared" si="1386"/>
        <v>17553.732596252157</v>
      </c>
      <c r="W9694" s="42">
        <f t="shared" si="1387"/>
        <v>42438.518245347834</v>
      </c>
    </row>
    <row r="9695" spans="1:23" ht="10.5" customHeight="1" x14ac:dyDescent="0.2">
      <c r="A9695" s="3">
        <v>9671</v>
      </c>
      <c r="B9695" s="3" t="s">
        <v>1836</v>
      </c>
      <c r="C9695" s="8" t="s">
        <v>1498</v>
      </c>
      <c r="D9695" s="20">
        <v>1</v>
      </c>
      <c r="F9695" s="6">
        <v>63074.129714258605</v>
      </c>
      <c r="H9695" s="6">
        <v>111733</v>
      </c>
      <c r="I9695" s="6">
        <f t="shared" si="1381"/>
        <v>132962.26999999999</v>
      </c>
      <c r="J9695" s="6">
        <v>113647</v>
      </c>
      <c r="K9695" s="6">
        <f t="shared" si="1388"/>
        <v>135239.93</v>
      </c>
      <c r="L9695" s="6">
        <v>113622</v>
      </c>
      <c r="M9695" s="6">
        <f t="shared" si="1389"/>
        <v>135210.18</v>
      </c>
      <c r="O9695" s="6">
        <f t="shared" si="1382"/>
        <v>107699.4387</v>
      </c>
      <c r="P9695" s="6">
        <f t="shared" si="1385"/>
        <v>132962.26999999999</v>
      </c>
      <c r="R9695" s="6">
        <f t="shared" si="1383"/>
        <v>51090.045068549472</v>
      </c>
      <c r="S9695" s="6">
        <f t="shared" si="1384"/>
        <v>63074.129714258605</v>
      </c>
      <c r="U9695" s="42">
        <v>63074.129714258605</v>
      </c>
      <c r="V9695" s="42">
        <f t="shared" si="1386"/>
        <v>18455.49035439207</v>
      </c>
      <c r="W9695" s="42">
        <f t="shared" si="1387"/>
        <v>44618.639359866531</v>
      </c>
    </row>
    <row r="9696" spans="1:23" ht="10.5" customHeight="1" x14ac:dyDescent="0.2">
      <c r="A9696" s="3">
        <v>9672</v>
      </c>
      <c r="B9696" s="3" t="s">
        <v>1836</v>
      </c>
      <c r="C9696" s="8" t="s">
        <v>1400</v>
      </c>
      <c r="D9696" s="20">
        <v>1</v>
      </c>
      <c r="F9696" s="6">
        <v>21497.223218239997</v>
      </c>
      <c r="H9696" s="6">
        <v>42313</v>
      </c>
      <c r="I9696" s="6">
        <f t="shared" si="1381"/>
        <v>50352.47</v>
      </c>
      <c r="J9696" s="6">
        <v>44854</v>
      </c>
      <c r="K9696" s="6">
        <f t="shared" si="1388"/>
        <v>53376.259999999995</v>
      </c>
      <c r="L9696" s="6">
        <v>43426</v>
      </c>
      <c r="M9696" s="6">
        <f t="shared" si="1389"/>
        <v>51676.939999999995</v>
      </c>
      <c r="O9696" s="6">
        <f t="shared" si="1382"/>
        <v>40785.500700000004</v>
      </c>
      <c r="P9696" s="6">
        <f t="shared" si="1385"/>
        <v>50352.47</v>
      </c>
      <c r="R9696" s="6">
        <f t="shared" si="1383"/>
        <v>17412.750806774398</v>
      </c>
      <c r="S9696" s="6">
        <f t="shared" si="1384"/>
        <v>21497.223218239997</v>
      </c>
      <c r="U9696" s="42">
        <v>21497.223218239997</v>
      </c>
      <c r="V9696" s="42">
        <f t="shared" si="1386"/>
        <v>6290.0875136570239</v>
      </c>
      <c r="W9696" s="42">
        <f t="shared" si="1387"/>
        <v>15207.135704582972</v>
      </c>
    </row>
    <row r="9697" spans="1:23" ht="10.5" customHeight="1" x14ac:dyDescent="0.2">
      <c r="A9697" s="3">
        <v>9673</v>
      </c>
      <c r="B9697" s="3" t="s">
        <v>1836</v>
      </c>
      <c r="C9697" s="8" t="s">
        <v>1499</v>
      </c>
      <c r="D9697" s="20">
        <v>1</v>
      </c>
      <c r="F9697" s="6">
        <v>89988.376262399979</v>
      </c>
      <c r="H9697" s="6">
        <v>161143</v>
      </c>
      <c r="I9697" s="6">
        <f t="shared" si="1381"/>
        <v>191760.16999999998</v>
      </c>
      <c r="J9697" s="6">
        <v>162844</v>
      </c>
      <c r="K9697" s="6">
        <f t="shared" si="1388"/>
        <v>193784.36</v>
      </c>
      <c r="L9697" s="6">
        <v>162565</v>
      </c>
      <c r="M9697" s="6">
        <f t="shared" si="1389"/>
        <v>193452.35</v>
      </c>
      <c r="O9697" s="6">
        <f t="shared" si="1382"/>
        <v>155325.7377</v>
      </c>
      <c r="P9697" s="6">
        <f t="shared" si="1385"/>
        <v>191760.16999999998</v>
      </c>
      <c r="R9697" s="6">
        <f t="shared" si="1383"/>
        <v>72890.584772543982</v>
      </c>
      <c r="S9697" s="6">
        <f t="shared" si="1384"/>
        <v>89988.376262399979</v>
      </c>
      <c r="U9697" s="42">
        <v>89988.376262399979</v>
      </c>
      <c r="V9697" s="42">
        <f t="shared" si="1386"/>
        <v>26330.598894378236</v>
      </c>
      <c r="W9697" s="42">
        <f t="shared" si="1387"/>
        <v>63657.777368021743</v>
      </c>
    </row>
    <row r="9698" spans="1:23" ht="10.5" customHeight="1" x14ac:dyDescent="0.2">
      <c r="A9698" s="3">
        <v>9674</v>
      </c>
      <c r="B9698" s="3" t="s">
        <v>1836</v>
      </c>
      <c r="C9698" s="8" t="s">
        <v>1500</v>
      </c>
      <c r="D9698" s="20">
        <v>1</v>
      </c>
      <c r="F9698" s="6">
        <v>117017.39628060395</v>
      </c>
      <c r="H9698" s="6">
        <v>220175</v>
      </c>
      <c r="I9698" s="6">
        <f t="shared" si="1381"/>
        <v>262008.25</v>
      </c>
      <c r="J9698" s="6">
        <v>228805</v>
      </c>
      <c r="K9698" s="6">
        <f t="shared" si="1388"/>
        <v>272277.95</v>
      </c>
      <c r="L9698" s="6">
        <v>221183</v>
      </c>
      <c r="M9698" s="6">
        <f t="shared" si="1389"/>
        <v>263207.76999999996</v>
      </c>
      <c r="O9698" s="6">
        <f t="shared" si="1382"/>
        <v>212226.68250000002</v>
      </c>
      <c r="P9698" s="6">
        <f t="shared" si="1385"/>
        <v>262008.25</v>
      </c>
      <c r="R9698" s="6">
        <f t="shared" si="1383"/>
        <v>94784.090987289208</v>
      </c>
      <c r="S9698" s="6">
        <f t="shared" si="1384"/>
        <v>117017.39628060395</v>
      </c>
      <c r="U9698" s="42">
        <v>117017.39628060395</v>
      </c>
      <c r="V9698" s="42">
        <f t="shared" si="1386"/>
        <v>34239.290151704721</v>
      </c>
      <c r="W9698" s="42">
        <f t="shared" si="1387"/>
        <v>82778.106128899235</v>
      </c>
    </row>
    <row r="9699" spans="1:23" ht="10.5" customHeight="1" x14ac:dyDescent="0.2">
      <c r="A9699" s="3">
        <v>9675</v>
      </c>
      <c r="B9699" s="3" t="s">
        <v>1836</v>
      </c>
      <c r="C9699" s="8" t="s">
        <v>1401</v>
      </c>
      <c r="D9699" s="20">
        <v>1</v>
      </c>
      <c r="F9699" s="6">
        <v>104774.6530553334</v>
      </c>
      <c r="H9699" s="6">
        <v>223096</v>
      </c>
      <c r="I9699" s="6">
        <f t="shared" si="1381"/>
        <v>265484.24</v>
      </c>
      <c r="J9699" s="6">
        <v>232047</v>
      </c>
      <c r="K9699" s="6">
        <f t="shared" si="1388"/>
        <v>276135.93</v>
      </c>
      <c r="L9699" s="6">
        <v>225754</v>
      </c>
      <c r="M9699" s="6">
        <f t="shared" si="1389"/>
        <v>268647.26</v>
      </c>
      <c r="O9699" s="6">
        <f t="shared" si="1382"/>
        <v>215042.23440000002</v>
      </c>
      <c r="P9699" s="6">
        <f t="shared" si="1385"/>
        <v>265484.24</v>
      </c>
      <c r="R9699" s="6">
        <f t="shared" si="1383"/>
        <v>84867.468974820062</v>
      </c>
      <c r="S9699" s="6">
        <f t="shared" si="1384"/>
        <v>104774.6530553334</v>
      </c>
      <c r="U9699" s="42">
        <v>104774.6530553334</v>
      </c>
      <c r="V9699" s="42">
        <f t="shared" si="1386"/>
        <v>30657.063483990558</v>
      </c>
      <c r="W9699" s="42">
        <f t="shared" si="1387"/>
        <v>74117.589571342847</v>
      </c>
    </row>
    <row r="9700" spans="1:23" ht="10.5" customHeight="1" x14ac:dyDescent="0.2">
      <c r="A9700" s="3">
        <v>9676</v>
      </c>
      <c r="B9700" s="3" t="s">
        <v>1836</v>
      </c>
      <c r="C9700" s="8" t="s">
        <v>1402</v>
      </c>
      <c r="D9700" s="20">
        <v>1</v>
      </c>
      <c r="F9700" s="6">
        <v>239969.00336639996</v>
      </c>
      <c r="H9700" s="6">
        <v>405189</v>
      </c>
      <c r="I9700" s="6">
        <f t="shared" si="1381"/>
        <v>482174.91</v>
      </c>
      <c r="J9700" s="6">
        <v>421583</v>
      </c>
      <c r="K9700" s="6">
        <f t="shared" si="1388"/>
        <v>501683.76999999996</v>
      </c>
      <c r="L9700" s="6">
        <v>412955</v>
      </c>
      <c r="M9700" s="6">
        <f t="shared" si="1389"/>
        <v>491416.44999999995</v>
      </c>
      <c r="O9700" s="6">
        <f t="shared" si="1382"/>
        <v>390561.67710000003</v>
      </c>
      <c r="P9700" s="6">
        <f t="shared" si="1385"/>
        <v>482174.91</v>
      </c>
      <c r="R9700" s="6">
        <f t="shared" si="1383"/>
        <v>194374.89272678399</v>
      </c>
      <c r="S9700" s="6">
        <f t="shared" si="1384"/>
        <v>239969.00336639996</v>
      </c>
      <c r="U9700" s="42">
        <v>239969.00336639996</v>
      </c>
      <c r="V9700" s="42">
        <f t="shared" si="1386"/>
        <v>70214.930385008629</v>
      </c>
      <c r="W9700" s="42">
        <f t="shared" si="1387"/>
        <v>169754.07298139133</v>
      </c>
    </row>
    <row r="9701" spans="1:23" ht="10.5" customHeight="1" x14ac:dyDescent="0.2">
      <c r="A9701" s="3">
        <v>9677</v>
      </c>
      <c r="B9701" s="3" t="s">
        <v>1836</v>
      </c>
      <c r="C9701" s="8" t="s">
        <v>1403</v>
      </c>
      <c r="D9701" s="20">
        <v>1</v>
      </c>
      <c r="F9701" s="6">
        <v>194974.81523519996</v>
      </c>
      <c r="H9701" s="6">
        <v>447565</v>
      </c>
      <c r="I9701" s="6">
        <f t="shared" si="1381"/>
        <v>532602.35</v>
      </c>
      <c r="J9701" s="6">
        <v>471277</v>
      </c>
      <c r="K9701" s="6">
        <f t="shared" si="1388"/>
        <v>560819.63</v>
      </c>
      <c r="L9701" s="6">
        <v>455052</v>
      </c>
      <c r="M9701" s="6">
        <f t="shared" si="1389"/>
        <v>541511.88</v>
      </c>
      <c r="O9701" s="6">
        <f t="shared" si="1382"/>
        <v>431407.90350000001</v>
      </c>
      <c r="P9701" s="6">
        <f t="shared" si="1385"/>
        <v>532602.35</v>
      </c>
      <c r="R9701" s="6">
        <f t="shared" si="1383"/>
        <v>157929.60034051197</v>
      </c>
      <c r="S9701" s="6">
        <f t="shared" si="1384"/>
        <v>194974.81523519996</v>
      </c>
      <c r="U9701" s="42">
        <v>194974.81523519996</v>
      </c>
      <c r="V9701" s="42">
        <f t="shared" si="1386"/>
        <v>57049.630937819515</v>
      </c>
      <c r="W9701" s="42">
        <f t="shared" si="1387"/>
        <v>137925.18429738045</v>
      </c>
    </row>
    <row r="9702" spans="1:23" ht="10.5" customHeight="1" x14ac:dyDescent="0.2">
      <c r="A9702" s="3">
        <v>9678</v>
      </c>
      <c r="B9702" s="3" t="s">
        <v>1836</v>
      </c>
      <c r="C9702" s="8" t="s">
        <v>1217</v>
      </c>
      <c r="D9702" s="20">
        <v>1</v>
      </c>
      <c r="F9702" s="6">
        <v>142481.5957488</v>
      </c>
      <c r="H9702" s="6">
        <v>324495</v>
      </c>
      <c r="I9702" s="6">
        <f t="shared" ref="I9702:I9765" si="1390">+H9702*1.19</f>
        <v>386149.05</v>
      </c>
      <c r="J9702" s="6">
        <v>331675</v>
      </c>
      <c r="K9702" s="6">
        <f t="shared" si="1388"/>
        <v>394693.25</v>
      </c>
      <c r="L9702" s="6">
        <v>326987</v>
      </c>
      <c r="M9702" s="6">
        <f t="shared" si="1389"/>
        <v>389114.52999999997</v>
      </c>
      <c r="O9702" s="6">
        <f t="shared" ref="O9702:O9765" si="1391">P9702*(1-19%)</f>
        <v>312780.73050000001</v>
      </c>
      <c r="P9702" s="6">
        <f t="shared" si="1385"/>
        <v>386149.05</v>
      </c>
      <c r="R9702" s="6">
        <f t="shared" ref="R9702:R9765" si="1392">S9702*(1-19%)</f>
        <v>115410.092556528</v>
      </c>
      <c r="S9702" s="6">
        <f t="shared" ref="S9702:S9765" si="1393">MIN(P9702,F9702)</f>
        <v>142481.5957488</v>
      </c>
      <c r="U9702" s="42">
        <v>142481.5957488</v>
      </c>
      <c r="V9702" s="42">
        <f t="shared" si="1386"/>
        <v>41690.114916098886</v>
      </c>
      <c r="W9702" s="42">
        <f t="shared" si="1387"/>
        <v>100791.48083270111</v>
      </c>
    </row>
    <row r="9703" spans="1:23" ht="10.5" customHeight="1" x14ac:dyDescent="0.2">
      <c r="A9703" s="3">
        <v>9679</v>
      </c>
      <c r="B9703" s="3" t="s">
        <v>1836</v>
      </c>
      <c r="C9703" s="8" t="s">
        <v>1501</v>
      </c>
      <c r="D9703" s="20">
        <v>1</v>
      </c>
      <c r="F9703" s="6">
        <v>90006.379527685407</v>
      </c>
      <c r="H9703" s="6">
        <v>185221</v>
      </c>
      <c r="I9703" s="6">
        <f t="shared" si="1390"/>
        <v>220412.99</v>
      </c>
      <c r="J9703" s="6">
        <v>192674</v>
      </c>
      <c r="K9703" s="6">
        <f t="shared" si="1388"/>
        <v>229282.06</v>
      </c>
      <c r="L9703" s="6">
        <v>187630</v>
      </c>
      <c r="M9703" s="6">
        <f t="shared" si="1389"/>
        <v>223279.69999999998</v>
      </c>
      <c r="O9703" s="6">
        <f t="shared" si="1391"/>
        <v>178534.52189999999</v>
      </c>
      <c r="P9703" s="6">
        <f t="shared" si="1385"/>
        <v>220412.99</v>
      </c>
      <c r="R9703" s="6">
        <f t="shared" si="1392"/>
        <v>72905.167417425182</v>
      </c>
      <c r="S9703" s="6">
        <f t="shared" si="1393"/>
        <v>90006.379527685407</v>
      </c>
      <c r="U9703" s="42">
        <v>90006.379527685407</v>
      </c>
      <c r="V9703" s="42">
        <f t="shared" si="1386"/>
        <v>26335.866649800751</v>
      </c>
      <c r="W9703" s="42">
        <f t="shared" si="1387"/>
        <v>63670.512877884656</v>
      </c>
    </row>
    <row r="9704" spans="1:23" ht="10.5" customHeight="1" x14ac:dyDescent="0.2">
      <c r="A9704" s="3">
        <v>9680</v>
      </c>
      <c r="B9704" s="3" t="s">
        <v>1836</v>
      </c>
      <c r="C9704" s="8" t="s">
        <v>1218</v>
      </c>
      <c r="D9704" s="20">
        <v>1</v>
      </c>
      <c r="F9704" s="6">
        <v>173073.69724486256</v>
      </c>
      <c r="H9704" s="6">
        <v>394079</v>
      </c>
      <c r="I9704" s="6">
        <f t="shared" si="1390"/>
        <v>468954.00999999995</v>
      </c>
      <c r="J9704" s="6">
        <v>407208</v>
      </c>
      <c r="K9704" s="6">
        <f t="shared" si="1388"/>
        <v>484577.51999999996</v>
      </c>
      <c r="L9704" s="6">
        <v>403836</v>
      </c>
      <c r="M9704" s="6">
        <f t="shared" si="1389"/>
        <v>480564.83999999997</v>
      </c>
      <c r="O9704" s="6">
        <f t="shared" si="1391"/>
        <v>379852.74809999997</v>
      </c>
      <c r="P9704" s="6">
        <f t="shared" si="1385"/>
        <v>468954.00999999995</v>
      </c>
      <c r="R9704" s="6">
        <f t="shared" si="1392"/>
        <v>140189.6947683387</v>
      </c>
      <c r="S9704" s="6">
        <f t="shared" si="1393"/>
        <v>173073.69724486256</v>
      </c>
      <c r="U9704" s="42">
        <v>173073.69724486256</v>
      </c>
      <c r="V9704" s="42">
        <f t="shared" si="1386"/>
        <v>50641.363813846787</v>
      </c>
      <c r="W9704" s="42">
        <f t="shared" si="1387"/>
        <v>122432.33343101578</v>
      </c>
    </row>
    <row r="9705" spans="1:23" ht="10.5" customHeight="1" x14ac:dyDescent="0.2">
      <c r="A9705" s="3">
        <v>9681</v>
      </c>
      <c r="B9705" s="3" t="s">
        <v>1836</v>
      </c>
      <c r="C9705" s="8" t="s">
        <v>975</v>
      </c>
      <c r="D9705" s="20">
        <v>1</v>
      </c>
      <c r="F9705" s="6">
        <v>103150.52808386119</v>
      </c>
      <c r="H9705" s="6">
        <v>228363</v>
      </c>
      <c r="I9705" s="6">
        <f t="shared" si="1390"/>
        <v>271751.96999999997</v>
      </c>
      <c r="J9705" s="6">
        <v>239828</v>
      </c>
      <c r="K9705" s="6">
        <f t="shared" si="1388"/>
        <v>285395.32</v>
      </c>
      <c r="L9705" s="6">
        <v>234186</v>
      </c>
      <c r="M9705" s="6">
        <f t="shared" si="1389"/>
        <v>278681.33999999997</v>
      </c>
      <c r="O9705" s="6">
        <f t="shared" si="1391"/>
        <v>220119.09570000001</v>
      </c>
      <c r="P9705" s="6">
        <f t="shared" si="1385"/>
        <v>271751.96999999997</v>
      </c>
      <c r="R9705" s="6">
        <f t="shared" si="1392"/>
        <v>83551.927747927577</v>
      </c>
      <c r="S9705" s="6">
        <f t="shared" si="1393"/>
        <v>103150.52808386119</v>
      </c>
      <c r="U9705" s="42">
        <v>103150.52808386119</v>
      </c>
      <c r="V9705" s="42">
        <f t="shared" si="1386"/>
        <v>30181.844517337788</v>
      </c>
      <c r="W9705" s="42">
        <f t="shared" si="1387"/>
        <v>72968.68356652341</v>
      </c>
    </row>
    <row r="9706" spans="1:23" ht="10.5" customHeight="1" x14ac:dyDescent="0.2">
      <c r="A9706" s="3">
        <v>9682</v>
      </c>
      <c r="B9706" s="3" t="s">
        <v>1836</v>
      </c>
      <c r="C9706" s="8" t="s">
        <v>1502</v>
      </c>
      <c r="D9706" s="20">
        <v>1</v>
      </c>
      <c r="F9706" s="6">
        <v>169978.04405119998</v>
      </c>
      <c r="H9706" s="6">
        <v>389818</v>
      </c>
      <c r="I9706" s="6">
        <f t="shared" si="1390"/>
        <v>463883.42</v>
      </c>
      <c r="J9706" s="6">
        <v>399205</v>
      </c>
      <c r="K9706" s="6">
        <f t="shared" si="1388"/>
        <v>475053.94999999995</v>
      </c>
      <c r="L9706" s="6">
        <v>396152</v>
      </c>
      <c r="M9706" s="6">
        <f t="shared" si="1389"/>
        <v>471420.88</v>
      </c>
      <c r="O9706" s="6">
        <f t="shared" si="1391"/>
        <v>375745.57020000002</v>
      </c>
      <c r="P9706" s="6">
        <f t="shared" si="1385"/>
        <v>463883.42</v>
      </c>
      <c r="R9706" s="6">
        <f t="shared" si="1392"/>
        <v>137682.21568147198</v>
      </c>
      <c r="S9706" s="6">
        <f t="shared" si="1393"/>
        <v>169978.04405119998</v>
      </c>
      <c r="U9706" s="42">
        <v>169978.04405119998</v>
      </c>
      <c r="V9706" s="42">
        <f t="shared" si="1386"/>
        <v>49735.575689381119</v>
      </c>
      <c r="W9706" s="42">
        <f t="shared" si="1387"/>
        <v>120242.46836181886</v>
      </c>
    </row>
    <row r="9707" spans="1:23" ht="10.5" customHeight="1" x14ac:dyDescent="0.2">
      <c r="A9707" s="3">
        <v>9683</v>
      </c>
      <c r="B9707" s="3" t="s">
        <v>1836</v>
      </c>
      <c r="C9707" s="8" t="s">
        <v>976</v>
      </c>
      <c r="D9707" s="20">
        <v>1</v>
      </c>
      <c r="F9707" s="6">
        <v>162479.01269599999</v>
      </c>
      <c r="H9707" s="6">
        <v>308779</v>
      </c>
      <c r="I9707" s="6">
        <f t="shared" si="1390"/>
        <v>367447.01</v>
      </c>
      <c r="J9707" s="6">
        <v>312755</v>
      </c>
      <c r="K9707" s="6">
        <f t="shared" si="1388"/>
        <v>372178.45</v>
      </c>
      <c r="L9707" s="6">
        <v>310870</v>
      </c>
      <c r="M9707" s="6">
        <f t="shared" si="1389"/>
        <v>369935.3</v>
      </c>
      <c r="O9707" s="6">
        <f t="shared" si="1391"/>
        <v>297632.07810000004</v>
      </c>
      <c r="P9707" s="6">
        <f t="shared" si="1385"/>
        <v>367447.01</v>
      </c>
      <c r="R9707" s="6">
        <f t="shared" si="1392"/>
        <v>131608.00028375999</v>
      </c>
      <c r="S9707" s="6">
        <f t="shared" si="1393"/>
        <v>162479.01269599999</v>
      </c>
      <c r="U9707" s="42">
        <v>162479.01269599999</v>
      </c>
      <c r="V9707" s="42">
        <f t="shared" si="1386"/>
        <v>47541.359114849605</v>
      </c>
      <c r="W9707" s="42">
        <f t="shared" si="1387"/>
        <v>114937.65358115039</v>
      </c>
    </row>
    <row r="9708" spans="1:23" ht="10.5" customHeight="1" x14ac:dyDescent="0.2">
      <c r="A9708" s="3">
        <v>9684</v>
      </c>
      <c r="B9708" s="3" t="s">
        <v>1836</v>
      </c>
      <c r="C9708" s="8" t="s">
        <v>1424</v>
      </c>
      <c r="D9708" s="20">
        <v>1</v>
      </c>
      <c r="F9708" s="6">
        <v>129983.21015679998</v>
      </c>
      <c r="H9708" s="6">
        <v>252965</v>
      </c>
      <c r="I9708" s="6">
        <f t="shared" si="1390"/>
        <v>301028.34999999998</v>
      </c>
      <c r="J9708" s="6">
        <v>262111</v>
      </c>
      <c r="K9708" s="6">
        <f t="shared" si="1388"/>
        <v>311912.08999999997</v>
      </c>
      <c r="L9708" s="6">
        <v>260031</v>
      </c>
      <c r="M9708" s="6">
        <f t="shared" si="1389"/>
        <v>309436.89</v>
      </c>
      <c r="O9708" s="6">
        <f t="shared" si="1391"/>
        <v>243832.96349999998</v>
      </c>
      <c r="P9708" s="6">
        <f t="shared" si="1385"/>
        <v>301028.34999999998</v>
      </c>
      <c r="R9708" s="6">
        <f t="shared" si="1392"/>
        <v>105286.40022700799</v>
      </c>
      <c r="S9708" s="6">
        <f t="shared" si="1393"/>
        <v>129983.21015679998</v>
      </c>
      <c r="U9708" s="42">
        <v>129983.21015679998</v>
      </c>
      <c r="V9708" s="42">
        <f t="shared" si="1386"/>
        <v>38033.087291879674</v>
      </c>
      <c r="W9708" s="42">
        <f t="shared" si="1387"/>
        <v>91950.122864920297</v>
      </c>
    </row>
    <row r="9709" spans="1:23" ht="10.5" customHeight="1" x14ac:dyDescent="0.2">
      <c r="A9709" s="3">
        <v>9685</v>
      </c>
      <c r="B9709" s="3" t="s">
        <v>1836</v>
      </c>
      <c r="C9709" s="8" t="s">
        <v>978</v>
      </c>
      <c r="D9709" s="20">
        <v>1</v>
      </c>
      <c r="F9709" s="6">
        <v>121105.31731466399</v>
      </c>
      <c r="H9709" s="6">
        <v>228774</v>
      </c>
      <c r="I9709" s="6">
        <f t="shared" si="1390"/>
        <v>272241.06</v>
      </c>
      <c r="J9709" s="6">
        <v>238753</v>
      </c>
      <c r="K9709" s="6">
        <f t="shared" si="1388"/>
        <v>284116.07</v>
      </c>
      <c r="L9709" s="6">
        <v>232735</v>
      </c>
      <c r="M9709" s="6">
        <f t="shared" si="1389"/>
        <v>276954.64999999997</v>
      </c>
      <c r="O9709" s="6">
        <f t="shared" si="1391"/>
        <v>220515.2586</v>
      </c>
      <c r="P9709" s="6">
        <f t="shared" si="1385"/>
        <v>272241.06</v>
      </c>
      <c r="R9709" s="6">
        <f t="shared" si="1392"/>
        <v>98095.307024877839</v>
      </c>
      <c r="S9709" s="6">
        <f t="shared" si="1393"/>
        <v>121105.31731466399</v>
      </c>
      <c r="U9709" s="42">
        <v>121105.31731466399</v>
      </c>
      <c r="V9709" s="42">
        <f t="shared" si="1386"/>
        <v>35435.415846270684</v>
      </c>
      <c r="W9709" s="42">
        <f t="shared" si="1387"/>
        <v>85669.901468393306</v>
      </c>
    </row>
    <row r="9710" spans="1:23" ht="10.5" customHeight="1" x14ac:dyDescent="0.2">
      <c r="A9710" s="3">
        <v>9686</v>
      </c>
      <c r="B9710" s="3" t="s">
        <v>1836</v>
      </c>
      <c r="C9710" s="8" t="s">
        <v>1503</v>
      </c>
      <c r="D9710" s="20">
        <v>1</v>
      </c>
      <c r="F9710" s="6">
        <v>58497.96810162333</v>
      </c>
      <c r="H9710" s="6">
        <v>102045</v>
      </c>
      <c r="I9710" s="6">
        <f t="shared" si="1390"/>
        <v>121433.54999999999</v>
      </c>
      <c r="J9710" s="6">
        <v>106076</v>
      </c>
      <c r="K9710" s="6">
        <f t="shared" si="1388"/>
        <v>126230.43999999999</v>
      </c>
      <c r="L9710" s="6">
        <v>103191</v>
      </c>
      <c r="M9710" s="6">
        <f t="shared" si="1389"/>
        <v>122797.29</v>
      </c>
      <c r="O9710" s="6">
        <f t="shared" si="1391"/>
        <v>98361.175499999998</v>
      </c>
      <c r="P9710" s="6">
        <f t="shared" si="1385"/>
        <v>121433.54999999999</v>
      </c>
      <c r="R9710" s="6">
        <f t="shared" si="1392"/>
        <v>47383.354162314899</v>
      </c>
      <c r="S9710" s="6">
        <f t="shared" si="1393"/>
        <v>58497.96810162333</v>
      </c>
      <c r="U9710" s="42">
        <v>58497.96810162333</v>
      </c>
      <c r="V9710" s="42">
        <f t="shared" si="1386"/>
        <v>17116.505466534989</v>
      </c>
      <c r="W9710" s="42">
        <f t="shared" si="1387"/>
        <v>41381.462635088341</v>
      </c>
    </row>
    <row r="9711" spans="1:23" ht="10.5" customHeight="1" x14ac:dyDescent="0.2">
      <c r="A9711" s="3">
        <v>9687</v>
      </c>
      <c r="B9711" s="3" t="s">
        <v>1836</v>
      </c>
      <c r="C9711" s="8" t="s">
        <v>1504</v>
      </c>
      <c r="D9711" s="20">
        <v>1</v>
      </c>
      <c r="F9711" s="6">
        <v>444942.52707519999</v>
      </c>
      <c r="H9711" s="6">
        <v>935112</v>
      </c>
      <c r="I9711" s="6">
        <f t="shared" si="1390"/>
        <v>1112783.28</v>
      </c>
      <c r="J9711" s="6">
        <v>989597</v>
      </c>
      <c r="K9711" s="6">
        <f t="shared" si="1388"/>
        <v>1177620.43</v>
      </c>
      <c r="L9711" s="6">
        <v>952533</v>
      </c>
      <c r="M9711" s="6">
        <f t="shared" si="1389"/>
        <v>1133514.27</v>
      </c>
      <c r="O9711" s="6">
        <f t="shared" si="1391"/>
        <v>901354.45680000004</v>
      </c>
      <c r="P9711" s="6">
        <f t="shared" si="1385"/>
        <v>1112783.28</v>
      </c>
      <c r="R9711" s="6">
        <f t="shared" si="1392"/>
        <v>360403.44693091203</v>
      </c>
      <c r="S9711" s="6">
        <f t="shared" si="1393"/>
        <v>444942.52707519999</v>
      </c>
      <c r="U9711" s="42">
        <v>444942.52707519999</v>
      </c>
      <c r="V9711" s="42">
        <f t="shared" si="1386"/>
        <v>130190.18342220352</v>
      </c>
      <c r="W9711" s="42">
        <f t="shared" si="1387"/>
        <v>314752.34365299647</v>
      </c>
    </row>
    <row r="9712" spans="1:23" ht="10.5" customHeight="1" x14ac:dyDescent="0.2">
      <c r="A9712" s="3">
        <v>9688</v>
      </c>
      <c r="B9712" s="3" t="s">
        <v>1836</v>
      </c>
      <c r="C9712" s="8" t="s">
        <v>1505</v>
      </c>
      <c r="D9712" s="20">
        <v>1</v>
      </c>
      <c r="F9712" s="6">
        <v>487437.03808799997</v>
      </c>
      <c r="H9712" s="6">
        <v>949623</v>
      </c>
      <c r="I9712" s="6">
        <f t="shared" si="1390"/>
        <v>1130051.3699999999</v>
      </c>
      <c r="J9712" s="6">
        <v>976473</v>
      </c>
      <c r="K9712" s="6">
        <f t="shared" si="1388"/>
        <v>1162002.8699999999</v>
      </c>
      <c r="L9712" s="6">
        <v>968359</v>
      </c>
      <c r="M9712" s="6">
        <f t="shared" si="1389"/>
        <v>1152347.21</v>
      </c>
      <c r="O9712" s="6">
        <f t="shared" si="1391"/>
        <v>915341.60969999991</v>
      </c>
      <c r="P9712" s="6">
        <f t="shared" si="1385"/>
        <v>1130051.3699999999</v>
      </c>
      <c r="R9712" s="6">
        <f t="shared" si="1392"/>
        <v>394824.00085128</v>
      </c>
      <c r="S9712" s="6">
        <f t="shared" si="1393"/>
        <v>487437.03808799997</v>
      </c>
      <c r="U9712" s="42">
        <v>487437.03808799997</v>
      </c>
      <c r="V9712" s="42">
        <f t="shared" si="1386"/>
        <v>142624.0773445488</v>
      </c>
      <c r="W9712" s="42">
        <f t="shared" si="1387"/>
        <v>344812.96074345114</v>
      </c>
    </row>
    <row r="9713" spans="1:23" ht="10.5" customHeight="1" x14ac:dyDescent="0.2">
      <c r="A9713" s="3">
        <v>9689</v>
      </c>
      <c r="B9713" s="3" t="s">
        <v>1836</v>
      </c>
      <c r="C9713" s="8" t="s">
        <v>1506</v>
      </c>
      <c r="D9713" s="20">
        <v>1</v>
      </c>
      <c r="F9713" s="6">
        <v>289962.54573439999</v>
      </c>
      <c r="H9713" s="6">
        <v>529883</v>
      </c>
      <c r="I9713" s="6">
        <f t="shared" si="1390"/>
        <v>630560.77</v>
      </c>
      <c r="J9713" s="6">
        <v>551416</v>
      </c>
      <c r="K9713" s="6">
        <f t="shared" si="1388"/>
        <v>656185.03999999992</v>
      </c>
      <c r="L9713" s="6">
        <v>532090</v>
      </c>
      <c r="M9713" s="6">
        <f t="shared" si="1389"/>
        <v>633187.1</v>
      </c>
      <c r="O9713" s="6">
        <f t="shared" si="1391"/>
        <v>510754.22370000003</v>
      </c>
      <c r="P9713" s="6">
        <f t="shared" si="1385"/>
        <v>630560.77</v>
      </c>
      <c r="R9713" s="6">
        <f t="shared" si="1392"/>
        <v>234869.662044864</v>
      </c>
      <c r="S9713" s="6">
        <f t="shared" si="1393"/>
        <v>289962.54573439999</v>
      </c>
      <c r="U9713" s="42">
        <v>289962.54573439999</v>
      </c>
      <c r="V9713" s="42">
        <f t="shared" si="1386"/>
        <v>84843.040881885448</v>
      </c>
      <c r="W9713" s="42">
        <f t="shared" si="1387"/>
        <v>205119.50485251454</v>
      </c>
    </row>
    <row r="9714" spans="1:23" ht="10.5" customHeight="1" x14ac:dyDescent="0.2">
      <c r="A9714" s="3">
        <v>9690</v>
      </c>
      <c r="B9714" s="3" t="s">
        <v>1836</v>
      </c>
      <c r="C9714" s="8" t="s">
        <v>832</v>
      </c>
      <c r="D9714" s="20">
        <v>1</v>
      </c>
      <c r="F9714" s="6">
        <v>1399819.186304</v>
      </c>
      <c r="H9714" s="6">
        <v>2592545</v>
      </c>
      <c r="I9714" s="6">
        <f t="shared" si="1390"/>
        <v>3085128.55</v>
      </c>
      <c r="J9714" s="6">
        <v>2696895</v>
      </c>
      <c r="K9714" s="6">
        <f t="shared" si="1388"/>
        <v>3209305.05</v>
      </c>
      <c r="L9714" s="6">
        <v>2624688</v>
      </c>
      <c r="M9714" s="6">
        <f t="shared" si="1389"/>
        <v>3123378.7199999997</v>
      </c>
      <c r="O9714" s="6">
        <f t="shared" si="1391"/>
        <v>2498954.1255000001</v>
      </c>
      <c r="P9714" s="6">
        <f t="shared" si="1385"/>
        <v>3085128.55</v>
      </c>
      <c r="R9714" s="6">
        <f t="shared" si="1392"/>
        <v>1133853.54090624</v>
      </c>
      <c r="S9714" s="6">
        <f t="shared" si="1393"/>
        <v>1399819.186304</v>
      </c>
      <c r="U9714" s="42">
        <v>1399819.186304</v>
      </c>
      <c r="V9714" s="42">
        <f t="shared" si="1386"/>
        <v>409587.09391255042</v>
      </c>
      <c r="W9714" s="42">
        <f t="shared" si="1387"/>
        <v>990232.09239144949</v>
      </c>
    </row>
    <row r="9715" spans="1:23" ht="10.5" customHeight="1" x14ac:dyDescent="0.2">
      <c r="A9715" s="3">
        <v>9691</v>
      </c>
      <c r="B9715" s="3" t="s">
        <v>1836</v>
      </c>
      <c r="C9715" s="8" t="s">
        <v>1507</v>
      </c>
      <c r="D9715" s="20">
        <v>1</v>
      </c>
      <c r="F9715" s="6">
        <v>19997.416947199999</v>
      </c>
      <c r="H9715" s="6">
        <v>37238</v>
      </c>
      <c r="I9715" s="6">
        <f t="shared" si="1390"/>
        <v>44313.22</v>
      </c>
      <c r="J9715" s="6">
        <v>39142</v>
      </c>
      <c r="K9715" s="6">
        <f t="shared" si="1388"/>
        <v>46578.979999999996</v>
      </c>
      <c r="L9715" s="6">
        <v>38145</v>
      </c>
      <c r="M9715" s="6">
        <f t="shared" si="1389"/>
        <v>45392.549999999996</v>
      </c>
      <c r="O9715" s="6">
        <f t="shared" si="1391"/>
        <v>35893.708200000001</v>
      </c>
      <c r="P9715" s="6">
        <f t="shared" si="1385"/>
        <v>44313.22</v>
      </c>
      <c r="R9715" s="6">
        <f t="shared" si="1392"/>
        <v>16197.907727232001</v>
      </c>
      <c r="S9715" s="6">
        <f t="shared" si="1393"/>
        <v>19997.416947199999</v>
      </c>
      <c r="U9715" s="42">
        <v>19997.416947199999</v>
      </c>
      <c r="V9715" s="42">
        <f t="shared" si="1386"/>
        <v>5851.24419875072</v>
      </c>
      <c r="W9715" s="42">
        <f t="shared" si="1387"/>
        <v>14146.17274844928</v>
      </c>
    </row>
    <row r="9716" spans="1:23" ht="10.5" customHeight="1" x14ac:dyDescent="0.2">
      <c r="A9716" s="3">
        <v>9692</v>
      </c>
      <c r="B9716" s="3" t="s">
        <v>1836</v>
      </c>
      <c r="C9716" s="8" t="s">
        <v>1508</v>
      </c>
      <c r="D9716" s="20">
        <v>1</v>
      </c>
      <c r="F9716" s="6">
        <v>19313.325200541109</v>
      </c>
      <c r="H9716" s="6">
        <v>33581</v>
      </c>
      <c r="I9716" s="6">
        <f t="shared" si="1390"/>
        <v>39961.39</v>
      </c>
      <c r="J9716" s="6">
        <v>35034</v>
      </c>
      <c r="K9716" s="6">
        <f t="shared" si="1388"/>
        <v>41690.46</v>
      </c>
      <c r="L9716" s="6">
        <v>34006</v>
      </c>
      <c r="M9716" s="6">
        <f t="shared" si="1389"/>
        <v>40467.14</v>
      </c>
      <c r="O9716" s="6">
        <f t="shared" si="1391"/>
        <v>32368.725900000001</v>
      </c>
      <c r="P9716" s="6">
        <f t="shared" si="1385"/>
        <v>39961.39</v>
      </c>
      <c r="R9716" s="6">
        <f t="shared" si="1392"/>
        <v>15643.793412438299</v>
      </c>
      <c r="S9716" s="6">
        <f t="shared" si="1393"/>
        <v>19313.325200541109</v>
      </c>
      <c r="U9716" s="42">
        <v>19313.325200541109</v>
      </c>
      <c r="V9716" s="42">
        <f t="shared" si="1386"/>
        <v>5651.0789536783286</v>
      </c>
      <c r="W9716" s="42">
        <f t="shared" si="1387"/>
        <v>13662.24624686278</v>
      </c>
    </row>
    <row r="9717" spans="1:23" ht="10.5" customHeight="1" x14ac:dyDescent="0.2">
      <c r="A9717" s="3">
        <v>9693</v>
      </c>
      <c r="B9717" s="3" t="s">
        <v>1836</v>
      </c>
      <c r="C9717" s="8" t="s">
        <v>1509</v>
      </c>
      <c r="D9717" s="20">
        <v>1</v>
      </c>
      <c r="F9717" s="6">
        <v>18997.546099839998</v>
      </c>
      <c r="H9717" s="6">
        <v>41295</v>
      </c>
      <c r="I9717" s="6">
        <f t="shared" si="1390"/>
        <v>49141.049999999996</v>
      </c>
      <c r="J9717" s="6">
        <v>43246</v>
      </c>
      <c r="K9717" s="6">
        <f t="shared" si="1388"/>
        <v>51462.74</v>
      </c>
      <c r="L9717" s="6">
        <v>42427</v>
      </c>
      <c r="M9717" s="6">
        <f t="shared" si="1389"/>
        <v>50488.13</v>
      </c>
      <c r="O9717" s="6">
        <f t="shared" si="1391"/>
        <v>39804.250500000002</v>
      </c>
      <c r="P9717" s="6">
        <f t="shared" si="1385"/>
        <v>49141.049999999996</v>
      </c>
      <c r="R9717" s="6">
        <f t="shared" si="1392"/>
        <v>15388.012340870398</v>
      </c>
      <c r="S9717" s="6">
        <f t="shared" si="1393"/>
        <v>18997.546099839998</v>
      </c>
      <c r="U9717" s="42">
        <v>18997.546099839998</v>
      </c>
      <c r="V9717" s="42">
        <f t="shared" si="1386"/>
        <v>5558.681988813184</v>
      </c>
      <c r="W9717" s="42">
        <f t="shared" si="1387"/>
        <v>13438.864111026814</v>
      </c>
    </row>
    <row r="9718" spans="1:23" ht="10.5" customHeight="1" x14ac:dyDescent="0.2">
      <c r="A9718" s="3">
        <v>9694</v>
      </c>
      <c r="B9718" s="3" t="s">
        <v>1836</v>
      </c>
      <c r="C9718" s="8" t="s">
        <v>158</v>
      </c>
      <c r="D9718" s="5" t="s">
        <v>35</v>
      </c>
      <c r="F9718" s="6">
        <v>37495.156775999996</v>
      </c>
      <c r="H9718" s="6">
        <v>70452</v>
      </c>
      <c r="I9718" s="6">
        <f t="shared" si="1390"/>
        <v>83837.87999999999</v>
      </c>
      <c r="J9718" s="6">
        <v>72354</v>
      </c>
      <c r="K9718" s="6">
        <f t="shared" si="1388"/>
        <v>86101.26</v>
      </c>
      <c r="L9718" s="6">
        <v>71845</v>
      </c>
      <c r="M9718" s="6">
        <f t="shared" si="1389"/>
        <v>85495.55</v>
      </c>
      <c r="O9718" s="6">
        <f t="shared" si="1391"/>
        <v>67908.682799999995</v>
      </c>
      <c r="P9718" s="6">
        <f t="shared" si="1385"/>
        <v>83837.87999999999</v>
      </c>
      <c r="R9718" s="6">
        <f t="shared" si="1392"/>
        <v>30371.076988559998</v>
      </c>
      <c r="S9718" s="6">
        <f t="shared" si="1393"/>
        <v>37495.156775999996</v>
      </c>
      <c r="U9718" s="42">
        <v>37495.156775999996</v>
      </c>
      <c r="V9718" s="42">
        <f t="shared" si="1386"/>
        <v>10971.0828726576</v>
      </c>
      <c r="W9718" s="42">
        <f t="shared" si="1387"/>
        <v>26524.073903342396</v>
      </c>
    </row>
    <row r="9719" spans="1:23" ht="10.5" customHeight="1" x14ac:dyDescent="0.2">
      <c r="A9719" s="3">
        <v>9695</v>
      </c>
      <c r="B9719" s="3" t="s">
        <v>1836</v>
      </c>
      <c r="C9719" s="8" t="s">
        <v>982</v>
      </c>
      <c r="D9719" s="20">
        <v>1</v>
      </c>
      <c r="F9719" s="6">
        <v>139981.91863039997</v>
      </c>
      <c r="H9719" s="6">
        <v>277612</v>
      </c>
      <c r="I9719" s="6">
        <f t="shared" si="1390"/>
        <v>330358.27999999997</v>
      </c>
      <c r="J9719" s="6">
        <v>283733</v>
      </c>
      <c r="K9719" s="6">
        <f t="shared" si="1388"/>
        <v>337642.26999999996</v>
      </c>
      <c r="L9719" s="6">
        <v>280826</v>
      </c>
      <c r="M9719" s="6">
        <f t="shared" si="1389"/>
        <v>334182.94</v>
      </c>
      <c r="O9719" s="6">
        <f t="shared" si="1391"/>
        <v>267590.20679999999</v>
      </c>
      <c r="P9719" s="6">
        <f t="shared" si="1385"/>
        <v>330358.27999999997</v>
      </c>
      <c r="R9719" s="6">
        <f t="shared" si="1392"/>
        <v>113385.35409062398</v>
      </c>
      <c r="S9719" s="6">
        <f t="shared" si="1393"/>
        <v>139981.91863039997</v>
      </c>
      <c r="U9719" s="42">
        <v>139981.91863039997</v>
      </c>
      <c r="V9719" s="42">
        <f t="shared" si="1386"/>
        <v>40958.709391255034</v>
      </c>
      <c r="W9719" s="42">
        <f t="shared" si="1387"/>
        <v>99023.209239144941</v>
      </c>
    </row>
    <row r="9720" spans="1:23" ht="10.5" customHeight="1" x14ac:dyDescent="0.2">
      <c r="A9720" s="3">
        <v>9696</v>
      </c>
      <c r="B9720" s="3" t="s">
        <v>1836</v>
      </c>
      <c r="C9720" s="8" t="s">
        <v>1510</v>
      </c>
      <c r="D9720" s="20">
        <v>1</v>
      </c>
      <c r="F9720" s="6">
        <v>59992.250841599991</v>
      </c>
      <c r="H9720" s="6">
        <v>124427</v>
      </c>
      <c r="I9720" s="6">
        <f t="shared" si="1390"/>
        <v>148068.13</v>
      </c>
      <c r="J9720" s="6">
        <v>130990</v>
      </c>
      <c r="K9720" s="6">
        <f t="shared" si="1388"/>
        <v>155878.1</v>
      </c>
      <c r="L9720" s="6">
        <v>127883</v>
      </c>
      <c r="M9720" s="6">
        <f t="shared" si="1389"/>
        <v>152180.76999999999</v>
      </c>
      <c r="O9720" s="6">
        <f t="shared" si="1391"/>
        <v>119935.18530000001</v>
      </c>
      <c r="P9720" s="6">
        <f t="shared" si="1385"/>
        <v>148068.13</v>
      </c>
      <c r="R9720" s="6">
        <f t="shared" si="1392"/>
        <v>48593.723181695997</v>
      </c>
      <c r="S9720" s="6">
        <f t="shared" si="1393"/>
        <v>59992.250841599991</v>
      </c>
      <c r="U9720" s="42">
        <v>59992.250841599991</v>
      </c>
      <c r="V9720" s="42">
        <f t="shared" si="1386"/>
        <v>17553.732596252157</v>
      </c>
      <c r="W9720" s="42">
        <f t="shared" si="1387"/>
        <v>42438.518245347834</v>
      </c>
    </row>
    <row r="9721" spans="1:23" ht="10.5" customHeight="1" x14ac:dyDescent="0.2">
      <c r="A9721" s="3">
        <v>9697</v>
      </c>
      <c r="B9721" s="3" t="s">
        <v>1836</v>
      </c>
      <c r="C9721" s="8" t="s">
        <v>983</v>
      </c>
      <c r="D9721" s="20">
        <v>1</v>
      </c>
      <c r="F9721" s="6">
        <v>739904.42704640003</v>
      </c>
      <c r="H9721" s="6">
        <v>1492663</v>
      </c>
      <c r="I9721" s="6">
        <f t="shared" si="1390"/>
        <v>1776268.97</v>
      </c>
      <c r="J9721" s="6">
        <v>1575583</v>
      </c>
      <c r="K9721" s="6">
        <f t="shared" si="1388"/>
        <v>1874943.77</v>
      </c>
      <c r="L9721" s="6">
        <v>1518780</v>
      </c>
      <c r="M9721" s="6">
        <f t="shared" si="1389"/>
        <v>1807348.2</v>
      </c>
      <c r="O9721" s="6">
        <f t="shared" si="1391"/>
        <v>1438777.8657</v>
      </c>
      <c r="P9721" s="6">
        <f t="shared" si="1385"/>
        <v>1776268.97</v>
      </c>
      <c r="R9721" s="6">
        <f t="shared" si="1392"/>
        <v>599322.58590758406</v>
      </c>
      <c r="S9721" s="6">
        <f t="shared" si="1393"/>
        <v>739904.42704640003</v>
      </c>
      <c r="U9721" s="42">
        <v>739904.42704640003</v>
      </c>
      <c r="V9721" s="42">
        <f t="shared" si="1386"/>
        <v>216496.03535377668</v>
      </c>
      <c r="W9721" s="42">
        <f t="shared" si="1387"/>
        <v>523408.39169262338</v>
      </c>
    </row>
    <row r="9722" spans="1:23" ht="10.5" customHeight="1" x14ac:dyDescent="0.2">
      <c r="A9722" s="3">
        <v>9698</v>
      </c>
      <c r="B9722" s="3" t="s">
        <v>1836</v>
      </c>
      <c r="C9722" s="4" t="s">
        <v>160</v>
      </c>
      <c r="D9722" s="20">
        <v>1</v>
      </c>
      <c r="F9722" s="6">
        <v>59992.250841599991</v>
      </c>
      <c r="H9722" s="6">
        <v>117923</v>
      </c>
      <c r="I9722" s="6">
        <f t="shared" si="1390"/>
        <v>140328.37</v>
      </c>
      <c r="J9722" s="6">
        <v>119802</v>
      </c>
      <c r="K9722" s="6">
        <f t="shared" si="1388"/>
        <v>142564.38</v>
      </c>
      <c r="L9722" s="6">
        <v>119020</v>
      </c>
      <c r="M9722" s="6">
        <f t="shared" si="1389"/>
        <v>141633.79999999999</v>
      </c>
      <c r="O9722" s="6">
        <f t="shared" si="1391"/>
        <v>113665.97970000001</v>
      </c>
      <c r="P9722" s="6">
        <f t="shared" si="1385"/>
        <v>140328.37</v>
      </c>
      <c r="R9722" s="6">
        <f t="shared" si="1392"/>
        <v>48593.723181695997</v>
      </c>
      <c r="S9722" s="6">
        <f t="shared" si="1393"/>
        <v>59992.250841599991</v>
      </c>
      <c r="U9722" s="42">
        <v>59992.250841599991</v>
      </c>
      <c r="V9722" s="42">
        <f t="shared" si="1386"/>
        <v>17553.732596252157</v>
      </c>
      <c r="W9722" s="42">
        <f t="shared" si="1387"/>
        <v>42438.518245347834</v>
      </c>
    </row>
    <row r="9723" spans="1:23" ht="10.5" customHeight="1" x14ac:dyDescent="0.2">
      <c r="A9723" s="3">
        <v>9699</v>
      </c>
      <c r="B9723" s="3" t="s">
        <v>1836</v>
      </c>
      <c r="C9723" s="8" t="s">
        <v>986</v>
      </c>
      <c r="D9723" s="20">
        <v>1</v>
      </c>
      <c r="F9723" s="6">
        <v>124983.85591999999</v>
      </c>
      <c r="H9723" s="6">
        <v>262163</v>
      </c>
      <c r="I9723" s="6">
        <f t="shared" si="1390"/>
        <v>311973.96999999997</v>
      </c>
      <c r="J9723" s="6">
        <v>268426</v>
      </c>
      <c r="K9723" s="6">
        <f t="shared" si="1388"/>
        <v>319426.94</v>
      </c>
      <c r="L9723" s="6">
        <v>268384</v>
      </c>
      <c r="M9723" s="6">
        <f t="shared" si="1389"/>
        <v>319376.95999999996</v>
      </c>
      <c r="O9723" s="6">
        <f t="shared" si="1391"/>
        <v>252698.91569999998</v>
      </c>
      <c r="P9723" s="6">
        <f t="shared" si="1385"/>
        <v>311973.96999999997</v>
      </c>
      <c r="R9723" s="6">
        <f t="shared" si="1392"/>
        <v>101236.9232952</v>
      </c>
      <c r="S9723" s="6">
        <f t="shared" si="1393"/>
        <v>124983.85591999999</v>
      </c>
      <c r="U9723" s="42">
        <v>124983.85591999999</v>
      </c>
      <c r="V9723" s="42">
        <f t="shared" si="1386"/>
        <v>36570.276242191998</v>
      </c>
      <c r="W9723" s="42">
        <f t="shared" si="1387"/>
        <v>88413.579677807982</v>
      </c>
    </row>
    <row r="9724" spans="1:23" ht="10.5" customHeight="1" x14ac:dyDescent="0.2">
      <c r="A9724" s="3">
        <v>9700</v>
      </c>
      <c r="B9724" s="3" t="s">
        <v>1836</v>
      </c>
      <c r="C9724" s="8" t="s">
        <v>1511</v>
      </c>
      <c r="D9724" s="20">
        <v>1</v>
      </c>
      <c r="F9724" s="6">
        <v>108294.29805533341</v>
      </c>
      <c r="H9724" s="6">
        <v>222090</v>
      </c>
      <c r="I9724" s="6">
        <f t="shared" si="1390"/>
        <v>264287.09999999998</v>
      </c>
      <c r="J9724" s="6">
        <v>235191</v>
      </c>
      <c r="K9724" s="6">
        <f t="shared" si="1388"/>
        <v>279877.28999999998</v>
      </c>
      <c r="L9724" s="6">
        <v>227349</v>
      </c>
      <c r="M9724" s="6">
        <f t="shared" si="1389"/>
        <v>270545.31</v>
      </c>
      <c r="O9724" s="6">
        <f t="shared" si="1391"/>
        <v>214072.55100000001</v>
      </c>
      <c r="P9724" s="6">
        <f t="shared" si="1385"/>
        <v>264287.09999999998</v>
      </c>
      <c r="R9724" s="6">
        <f t="shared" si="1392"/>
        <v>87718.381424820065</v>
      </c>
      <c r="S9724" s="6">
        <f t="shared" si="1393"/>
        <v>108294.29805533341</v>
      </c>
      <c r="U9724" s="42">
        <v>108294.29805533341</v>
      </c>
      <c r="V9724" s="42">
        <f t="shared" si="1386"/>
        <v>31686.911610990559</v>
      </c>
      <c r="W9724" s="42">
        <f t="shared" si="1387"/>
        <v>76607.386444342847</v>
      </c>
    </row>
    <row r="9725" spans="1:23" ht="10.5" customHeight="1" x14ac:dyDescent="0.2">
      <c r="A9725" s="3">
        <v>9701</v>
      </c>
      <c r="B9725" s="3" t="s">
        <v>1836</v>
      </c>
      <c r="C9725" s="8" t="s">
        <v>1512</v>
      </c>
      <c r="D9725" s="20">
        <v>1</v>
      </c>
      <c r="F9725" s="6">
        <v>82489.344907199993</v>
      </c>
      <c r="H9725" s="6">
        <v>182658</v>
      </c>
      <c r="I9725" s="6">
        <f t="shared" si="1390"/>
        <v>217363.02</v>
      </c>
      <c r="J9725" s="6">
        <v>190068</v>
      </c>
      <c r="K9725" s="6">
        <f t="shared" si="1388"/>
        <v>226180.91999999998</v>
      </c>
      <c r="L9725" s="6">
        <v>183947</v>
      </c>
      <c r="M9725" s="6">
        <f t="shared" si="1389"/>
        <v>218896.93</v>
      </c>
      <c r="O9725" s="6">
        <f t="shared" si="1391"/>
        <v>176064.04620000001</v>
      </c>
      <c r="P9725" s="6">
        <f t="shared" si="1385"/>
        <v>217363.02</v>
      </c>
      <c r="R9725" s="6">
        <f t="shared" si="1392"/>
        <v>66816.369374831993</v>
      </c>
      <c r="S9725" s="6">
        <f t="shared" si="1393"/>
        <v>82489.344907199993</v>
      </c>
      <c r="U9725" s="42">
        <v>82489.344907199993</v>
      </c>
      <c r="V9725" s="42">
        <f t="shared" si="1386"/>
        <v>24136.382319846722</v>
      </c>
      <c r="W9725" s="42">
        <f t="shared" si="1387"/>
        <v>58352.962587353271</v>
      </c>
    </row>
    <row r="9726" spans="1:23" ht="10.5" customHeight="1" x14ac:dyDescent="0.2">
      <c r="A9726" s="3">
        <v>9702</v>
      </c>
      <c r="B9726" s="3" t="s">
        <v>1836</v>
      </c>
      <c r="C9726" s="8" t="s">
        <v>1513</v>
      </c>
      <c r="D9726" s="20">
        <v>1</v>
      </c>
      <c r="F9726" s="6">
        <v>48993.671520639989</v>
      </c>
      <c r="H9726" s="6">
        <v>112792</v>
      </c>
      <c r="I9726" s="6">
        <f t="shared" si="1390"/>
        <v>134222.47999999998</v>
      </c>
      <c r="J9726" s="6">
        <v>114465</v>
      </c>
      <c r="K9726" s="6">
        <f t="shared" si="1388"/>
        <v>136213.35</v>
      </c>
      <c r="L9726" s="6">
        <v>114072</v>
      </c>
      <c r="M9726" s="6">
        <f t="shared" si="1389"/>
        <v>135745.68</v>
      </c>
      <c r="O9726" s="6">
        <f t="shared" si="1391"/>
        <v>108720.20879999999</v>
      </c>
      <c r="P9726" s="6">
        <f t="shared" si="1385"/>
        <v>134222.47999999998</v>
      </c>
      <c r="R9726" s="6">
        <f t="shared" si="1392"/>
        <v>39684.873931718394</v>
      </c>
      <c r="S9726" s="6">
        <f t="shared" si="1393"/>
        <v>48993.671520639989</v>
      </c>
      <c r="U9726" s="42">
        <v>48993.671520639989</v>
      </c>
      <c r="V9726" s="42">
        <f t="shared" si="1386"/>
        <v>14335.548286939262</v>
      </c>
      <c r="W9726" s="42">
        <f t="shared" si="1387"/>
        <v>34658.123233700724</v>
      </c>
    </row>
    <row r="9727" spans="1:23" ht="10.5" customHeight="1" x14ac:dyDescent="0.2">
      <c r="A9727" s="3">
        <v>9703</v>
      </c>
      <c r="B9727" s="3" t="s">
        <v>1836</v>
      </c>
      <c r="C9727" s="8" t="s">
        <v>1514</v>
      </c>
      <c r="D9727" s="20">
        <v>1</v>
      </c>
      <c r="F9727" s="6">
        <v>26461.05952795054</v>
      </c>
      <c r="H9727" s="6">
        <v>52130</v>
      </c>
      <c r="I9727" s="6">
        <f t="shared" si="1390"/>
        <v>62034.7</v>
      </c>
      <c r="J9727" s="6">
        <v>54370</v>
      </c>
      <c r="K9727" s="6">
        <f t="shared" si="1388"/>
        <v>64700.299999999996</v>
      </c>
      <c r="L9727" s="6">
        <v>52337</v>
      </c>
      <c r="M9727" s="6">
        <f t="shared" si="1389"/>
        <v>62281.03</v>
      </c>
      <c r="O9727" s="6">
        <f t="shared" si="1391"/>
        <v>50248.107000000004</v>
      </c>
      <c r="P9727" s="6">
        <f t="shared" si="1385"/>
        <v>62034.7</v>
      </c>
      <c r="R9727" s="6">
        <f t="shared" si="1392"/>
        <v>21433.458217639938</v>
      </c>
      <c r="S9727" s="6">
        <f t="shared" si="1393"/>
        <v>26461.05952795054</v>
      </c>
      <c r="U9727" s="42">
        <v>26461.05952795054</v>
      </c>
      <c r="V9727" s="42">
        <f t="shared" si="1386"/>
        <v>7742.5060178783287</v>
      </c>
      <c r="W9727" s="42">
        <f t="shared" si="1387"/>
        <v>18718.553510072212</v>
      </c>
    </row>
    <row r="9728" spans="1:23" ht="10.5" customHeight="1" x14ac:dyDescent="0.2">
      <c r="A9728" s="3">
        <v>9704</v>
      </c>
      <c r="B9728" s="3" t="s">
        <v>1836</v>
      </c>
      <c r="C9728" s="8" t="s">
        <v>987</v>
      </c>
      <c r="D9728" s="20">
        <v>1</v>
      </c>
      <c r="F9728" s="6">
        <v>72490.636433599997</v>
      </c>
      <c r="H9728" s="6">
        <v>149424</v>
      </c>
      <c r="I9728" s="6">
        <f t="shared" si="1390"/>
        <v>177814.56</v>
      </c>
      <c r="J9728" s="6">
        <v>158943</v>
      </c>
      <c r="K9728" s="6">
        <f t="shared" si="1388"/>
        <v>189142.16999999998</v>
      </c>
      <c r="L9728" s="6">
        <v>153170</v>
      </c>
      <c r="M9728" s="6">
        <f t="shared" si="1389"/>
        <v>182272.3</v>
      </c>
      <c r="O9728" s="6">
        <f t="shared" si="1391"/>
        <v>144029.7936</v>
      </c>
      <c r="P9728" s="6">
        <f t="shared" si="1385"/>
        <v>177814.56</v>
      </c>
      <c r="R9728" s="6">
        <f t="shared" si="1392"/>
        <v>58717.415511216001</v>
      </c>
      <c r="S9728" s="6">
        <f t="shared" si="1393"/>
        <v>72490.636433599997</v>
      </c>
      <c r="U9728" s="42">
        <v>72490.636433599997</v>
      </c>
      <c r="V9728" s="42">
        <f t="shared" si="1386"/>
        <v>21210.760220471362</v>
      </c>
      <c r="W9728" s="42">
        <f t="shared" si="1387"/>
        <v>51279.876213128635</v>
      </c>
    </row>
    <row r="9729" spans="1:23" ht="10.5" customHeight="1" x14ac:dyDescent="0.2">
      <c r="A9729" s="3">
        <v>9705</v>
      </c>
      <c r="B9729" s="3" t="s">
        <v>1836</v>
      </c>
      <c r="C9729" s="8" t="s">
        <v>988</v>
      </c>
      <c r="D9729" s="20">
        <v>1</v>
      </c>
      <c r="F9729" s="6">
        <v>83446.65735774413</v>
      </c>
      <c r="H9729" s="6">
        <v>187126</v>
      </c>
      <c r="I9729" s="6">
        <f t="shared" si="1390"/>
        <v>222679.94</v>
      </c>
      <c r="J9729" s="6">
        <v>192230</v>
      </c>
      <c r="K9729" s="6">
        <f t="shared" si="1388"/>
        <v>228753.69999999998</v>
      </c>
      <c r="L9729" s="6">
        <v>188109</v>
      </c>
      <c r="M9729" s="6">
        <f t="shared" si="1389"/>
        <v>223849.71</v>
      </c>
      <c r="O9729" s="6">
        <f t="shared" si="1391"/>
        <v>180370.75140000001</v>
      </c>
      <c r="P9729" s="6">
        <f t="shared" si="1385"/>
        <v>222679.94</v>
      </c>
      <c r="R9729" s="6">
        <f t="shared" si="1392"/>
        <v>67591.792459772754</v>
      </c>
      <c r="S9729" s="6">
        <f t="shared" si="1393"/>
        <v>83446.65735774413</v>
      </c>
      <c r="U9729" s="42">
        <v>83446.65735774413</v>
      </c>
      <c r="V9729" s="42">
        <f t="shared" si="1386"/>
        <v>24416.491942875935</v>
      </c>
      <c r="W9729" s="42">
        <f t="shared" si="1387"/>
        <v>59030.165414868199</v>
      </c>
    </row>
    <row r="9730" spans="1:23" ht="10.5" customHeight="1" x14ac:dyDescent="0.2">
      <c r="A9730" s="3">
        <v>9706</v>
      </c>
      <c r="B9730" s="3" t="s">
        <v>1836</v>
      </c>
      <c r="C9730" s="8" t="s">
        <v>21</v>
      </c>
      <c r="D9730" s="20">
        <v>1</v>
      </c>
      <c r="F9730" s="6">
        <v>154979.98134079998</v>
      </c>
      <c r="H9730" s="6">
        <v>314838</v>
      </c>
      <c r="I9730" s="6">
        <f t="shared" si="1390"/>
        <v>374657.22</v>
      </c>
      <c r="J9730" s="6">
        <v>327850</v>
      </c>
      <c r="K9730" s="6">
        <f t="shared" si="1388"/>
        <v>390141.5</v>
      </c>
      <c r="L9730" s="6">
        <v>316974</v>
      </c>
      <c r="M9730" s="6">
        <f t="shared" si="1389"/>
        <v>377199.06</v>
      </c>
      <c r="O9730" s="6">
        <f t="shared" si="1391"/>
        <v>303472.34820000001</v>
      </c>
      <c r="P9730" s="6">
        <f t="shared" si="1385"/>
        <v>374657.22</v>
      </c>
      <c r="R9730" s="6">
        <f t="shared" si="1392"/>
        <v>125533.78488604799</v>
      </c>
      <c r="S9730" s="6">
        <f t="shared" si="1393"/>
        <v>154979.98134079998</v>
      </c>
      <c r="U9730" s="42">
        <v>154979.98134079998</v>
      </c>
      <c r="V9730" s="42">
        <f t="shared" si="1386"/>
        <v>45347.142540318076</v>
      </c>
      <c r="W9730" s="42">
        <f t="shared" si="1387"/>
        <v>109632.8388004819</v>
      </c>
    </row>
    <row r="9731" spans="1:23" ht="10.5" customHeight="1" x14ac:dyDescent="0.2">
      <c r="A9731" s="3">
        <v>9707</v>
      </c>
      <c r="B9731" s="3" t="s">
        <v>1836</v>
      </c>
      <c r="C9731" s="8" t="s">
        <v>22</v>
      </c>
      <c r="D9731" s="20">
        <v>1</v>
      </c>
      <c r="F9731" s="6">
        <v>109985.79320959999</v>
      </c>
      <c r="H9731" s="6">
        <v>232240</v>
      </c>
      <c r="I9731" s="6">
        <f t="shared" si="1390"/>
        <v>276365.59999999998</v>
      </c>
      <c r="J9731" s="6">
        <v>236534</v>
      </c>
      <c r="K9731" s="6">
        <f t="shared" si="1388"/>
        <v>281475.45999999996</v>
      </c>
      <c r="L9731" s="6">
        <v>234277</v>
      </c>
      <c r="M9731" s="6">
        <f t="shared" si="1389"/>
        <v>278789.63</v>
      </c>
      <c r="O9731" s="6">
        <f t="shared" si="1391"/>
        <v>223856.136</v>
      </c>
      <c r="P9731" s="6">
        <f t="shared" si="1385"/>
        <v>276365.59999999998</v>
      </c>
      <c r="R9731" s="6">
        <f t="shared" si="1392"/>
        <v>89088.492499775995</v>
      </c>
      <c r="S9731" s="6">
        <f t="shared" si="1393"/>
        <v>109985.79320959999</v>
      </c>
      <c r="U9731" s="42">
        <v>109985.79320959999</v>
      </c>
      <c r="V9731" s="42">
        <f t="shared" si="1386"/>
        <v>32181.843093128959</v>
      </c>
      <c r="W9731" s="42">
        <f t="shared" si="1387"/>
        <v>77803.950116471024</v>
      </c>
    </row>
    <row r="9732" spans="1:23" ht="10.5" customHeight="1" x14ac:dyDescent="0.2">
      <c r="A9732" s="3">
        <v>9708</v>
      </c>
      <c r="B9732" s="3" t="s">
        <v>1836</v>
      </c>
      <c r="C9732" s="8" t="s">
        <v>1515</v>
      </c>
      <c r="D9732" s="20">
        <v>1</v>
      </c>
      <c r="F9732" s="6">
        <v>103465.51680533341</v>
      </c>
      <c r="H9732" s="6">
        <v>185000</v>
      </c>
      <c r="I9732" s="6">
        <f t="shared" si="1390"/>
        <v>220150</v>
      </c>
      <c r="J9732" s="6">
        <v>190227</v>
      </c>
      <c r="K9732" s="6">
        <f t="shared" si="1388"/>
        <v>226370.12999999998</v>
      </c>
      <c r="L9732" s="6">
        <v>185566</v>
      </c>
      <c r="M9732" s="6">
        <f t="shared" si="1389"/>
        <v>220823.53999999998</v>
      </c>
      <c r="O9732" s="6">
        <f t="shared" si="1391"/>
        <v>178321.5</v>
      </c>
      <c r="P9732" s="6">
        <f t="shared" ref="P9732:P9795" si="1394">MIN(I9732,K9732,M9732)</f>
        <v>220150</v>
      </c>
      <c r="R9732" s="6">
        <f t="shared" si="1392"/>
        <v>83807.068612320058</v>
      </c>
      <c r="S9732" s="6">
        <f t="shared" si="1393"/>
        <v>103465.51680533341</v>
      </c>
      <c r="U9732" s="42">
        <v>103465.51680533341</v>
      </c>
      <c r="V9732" s="42">
        <f t="shared" ref="V9732:V9795" si="1395">U9732*29.26%</f>
        <v>30274.010217240557</v>
      </c>
      <c r="W9732" s="42">
        <f t="shared" ref="W9732:W9795" si="1396">U9732-V9732</f>
        <v>73191.506588092845</v>
      </c>
    </row>
    <row r="9733" spans="1:23" ht="10.5" customHeight="1" x14ac:dyDescent="0.2">
      <c r="A9733" s="3">
        <v>9709</v>
      </c>
      <c r="B9733" s="3" t="s">
        <v>1836</v>
      </c>
      <c r="C9733" s="8" t="s">
        <v>23</v>
      </c>
      <c r="D9733" s="20">
        <v>1</v>
      </c>
      <c r="F9733" s="6">
        <v>67491.282196799992</v>
      </c>
      <c r="H9733" s="6">
        <v>132416</v>
      </c>
      <c r="I9733" s="6">
        <f t="shared" si="1390"/>
        <v>157575.03999999998</v>
      </c>
      <c r="J9733" s="6">
        <v>138919</v>
      </c>
      <c r="K9733" s="6">
        <f t="shared" si="1388"/>
        <v>165313.60999999999</v>
      </c>
      <c r="L9733" s="6">
        <v>133723</v>
      </c>
      <c r="M9733" s="6">
        <f t="shared" si="1389"/>
        <v>159130.37</v>
      </c>
      <c r="O9733" s="6">
        <f t="shared" si="1391"/>
        <v>127635.7824</v>
      </c>
      <c r="P9733" s="6">
        <f t="shared" si="1394"/>
        <v>157575.03999999998</v>
      </c>
      <c r="R9733" s="6">
        <f t="shared" si="1392"/>
        <v>54667.938579407994</v>
      </c>
      <c r="S9733" s="6">
        <f t="shared" si="1393"/>
        <v>67491.282196799992</v>
      </c>
      <c r="U9733" s="42">
        <v>67491.282196799992</v>
      </c>
      <c r="V9733" s="42">
        <f t="shared" si="1395"/>
        <v>19747.949170783679</v>
      </c>
      <c r="W9733" s="42">
        <f t="shared" si="1396"/>
        <v>47743.333026016313</v>
      </c>
    </row>
    <row r="9734" spans="1:23" ht="10.5" customHeight="1" x14ac:dyDescent="0.2">
      <c r="A9734" s="3">
        <v>9710</v>
      </c>
      <c r="B9734" s="3" t="s">
        <v>1836</v>
      </c>
      <c r="C9734" s="8" t="s">
        <v>1516</v>
      </c>
      <c r="D9734" s="20">
        <v>1</v>
      </c>
      <c r="F9734" s="6">
        <v>72490.636433599997</v>
      </c>
      <c r="H9734" s="6">
        <v>139765</v>
      </c>
      <c r="I9734" s="6">
        <f t="shared" si="1390"/>
        <v>166320.35</v>
      </c>
      <c r="J9734" s="6">
        <v>147494</v>
      </c>
      <c r="K9734" s="6">
        <f t="shared" si="1388"/>
        <v>175517.86</v>
      </c>
      <c r="L9734" s="6">
        <v>143733</v>
      </c>
      <c r="M9734" s="6">
        <f t="shared" si="1389"/>
        <v>171042.27</v>
      </c>
      <c r="O9734" s="6">
        <f t="shared" si="1391"/>
        <v>134719.4835</v>
      </c>
      <c r="P9734" s="6">
        <f t="shared" si="1394"/>
        <v>166320.35</v>
      </c>
      <c r="R9734" s="6">
        <f t="shared" si="1392"/>
        <v>58717.415511216001</v>
      </c>
      <c r="S9734" s="6">
        <f t="shared" si="1393"/>
        <v>72490.636433599997</v>
      </c>
      <c r="U9734" s="42">
        <v>72490.636433599997</v>
      </c>
      <c r="V9734" s="42">
        <f t="shared" si="1395"/>
        <v>21210.760220471362</v>
      </c>
      <c r="W9734" s="42">
        <f t="shared" si="1396"/>
        <v>51279.876213128635</v>
      </c>
    </row>
    <row r="9735" spans="1:23" ht="10.5" customHeight="1" x14ac:dyDescent="0.2">
      <c r="A9735" s="3">
        <v>9711</v>
      </c>
      <c r="B9735" s="3" t="s">
        <v>1836</v>
      </c>
      <c r="C9735" s="8" t="s">
        <v>989</v>
      </c>
      <c r="D9735" s="20">
        <v>1</v>
      </c>
      <c r="F9735" s="6">
        <v>139981.91863039997</v>
      </c>
      <c r="H9735" s="6">
        <v>312442</v>
      </c>
      <c r="I9735" s="6">
        <f t="shared" si="1390"/>
        <v>371805.98</v>
      </c>
      <c r="J9735" s="6">
        <v>323241</v>
      </c>
      <c r="K9735" s="6">
        <f t="shared" si="1388"/>
        <v>384656.79</v>
      </c>
      <c r="L9735" s="6">
        <v>320512</v>
      </c>
      <c r="M9735" s="6">
        <f t="shared" si="1389"/>
        <v>381409.27999999997</v>
      </c>
      <c r="O9735" s="6">
        <f t="shared" si="1391"/>
        <v>301162.84380000003</v>
      </c>
      <c r="P9735" s="6">
        <f t="shared" si="1394"/>
        <v>371805.98</v>
      </c>
      <c r="R9735" s="6">
        <f t="shared" si="1392"/>
        <v>113385.35409062398</v>
      </c>
      <c r="S9735" s="6">
        <f t="shared" si="1393"/>
        <v>139981.91863039997</v>
      </c>
      <c r="U9735" s="42">
        <v>139981.91863039997</v>
      </c>
      <c r="V9735" s="42">
        <f t="shared" si="1395"/>
        <v>40958.709391255034</v>
      </c>
      <c r="W9735" s="42">
        <f t="shared" si="1396"/>
        <v>99023.209239144941</v>
      </c>
    </row>
    <row r="9736" spans="1:23" ht="10.5" customHeight="1" x14ac:dyDescent="0.2">
      <c r="A9736" s="3">
        <v>9712</v>
      </c>
      <c r="B9736" s="3" t="s">
        <v>1836</v>
      </c>
      <c r="C9736" s="8" t="s">
        <v>990</v>
      </c>
      <c r="D9736" s="20">
        <v>1</v>
      </c>
      <c r="F9736" s="6">
        <v>181083.65885749785</v>
      </c>
      <c r="H9736" s="6">
        <v>338205</v>
      </c>
      <c r="I9736" s="6">
        <f t="shared" si="1390"/>
        <v>402463.94999999995</v>
      </c>
      <c r="J9736" s="6">
        <v>339458</v>
      </c>
      <c r="K9736" s="6">
        <f t="shared" si="1388"/>
        <v>403955.01999999996</v>
      </c>
      <c r="L9736" s="6">
        <v>338820</v>
      </c>
      <c r="M9736" s="6">
        <f t="shared" si="1389"/>
        <v>403195.8</v>
      </c>
      <c r="O9736" s="6">
        <f t="shared" si="1391"/>
        <v>325995.79949999996</v>
      </c>
      <c r="P9736" s="6">
        <f t="shared" si="1394"/>
        <v>402463.94999999995</v>
      </c>
      <c r="R9736" s="6">
        <f t="shared" si="1392"/>
        <v>146677.76367457327</v>
      </c>
      <c r="S9736" s="6">
        <f t="shared" si="1393"/>
        <v>181083.65885749785</v>
      </c>
      <c r="U9736" s="42">
        <v>181083.65885749785</v>
      </c>
      <c r="V9736" s="42">
        <f t="shared" si="1395"/>
        <v>52985.078581703878</v>
      </c>
      <c r="W9736" s="42">
        <f t="shared" si="1396"/>
        <v>128098.58027579397</v>
      </c>
    </row>
    <row r="9737" spans="1:23" ht="10.5" customHeight="1" x14ac:dyDescent="0.2">
      <c r="A9737" s="3">
        <v>9713</v>
      </c>
      <c r="B9737" s="3" t="s">
        <v>1836</v>
      </c>
      <c r="C9737" s="8" t="s">
        <v>1517</v>
      </c>
      <c r="D9737" s="20">
        <v>1</v>
      </c>
      <c r="F9737" s="6">
        <v>114985.14744639999</v>
      </c>
      <c r="H9737" s="6">
        <v>222836</v>
      </c>
      <c r="I9737" s="6">
        <f t="shared" si="1390"/>
        <v>265174.83999999997</v>
      </c>
      <c r="J9737" s="6">
        <v>230112</v>
      </c>
      <c r="K9737" s="6">
        <f t="shared" si="1388"/>
        <v>273833.27999999997</v>
      </c>
      <c r="L9737" s="6">
        <v>223682</v>
      </c>
      <c r="M9737" s="6">
        <f t="shared" si="1389"/>
        <v>266181.58</v>
      </c>
      <c r="O9737" s="6">
        <f t="shared" si="1391"/>
        <v>214791.62039999999</v>
      </c>
      <c r="P9737" s="6">
        <f t="shared" si="1394"/>
        <v>265174.83999999997</v>
      </c>
      <c r="R9737" s="6">
        <f t="shared" si="1392"/>
        <v>93137.969431584002</v>
      </c>
      <c r="S9737" s="6">
        <f t="shared" si="1393"/>
        <v>114985.14744639999</v>
      </c>
      <c r="U9737" s="42">
        <v>114985.14744639999</v>
      </c>
      <c r="V9737" s="42">
        <f t="shared" si="1395"/>
        <v>33644.654142816638</v>
      </c>
      <c r="W9737" s="42">
        <f t="shared" si="1396"/>
        <v>81340.493303583353</v>
      </c>
    </row>
    <row r="9738" spans="1:23" ht="10.5" customHeight="1" x14ac:dyDescent="0.2">
      <c r="A9738" s="3">
        <v>9714</v>
      </c>
      <c r="B9738" s="3" t="s">
        <v>1836</v>
      </c>
      <c r="C9738" s="4" t="s">
        <v>166</v>
      </c>
      <c r="D9738" s="20">
        <v>1</v>
      </c>
      <c r="F9738" s="6">
        <v>23564.452499999999</v>
      </c>
      <c r="H9738" s="6">
        <v>42846</v>
      </c>
      <c r="I9738" s="6">
        <f t="shared" si="1390"/>
        <v>50986.74</v>
      </c>
      <c r="J9738" s="6">
        <v>43829</v>
      </c>
      <c r="K9738" s="6">
        <f t="shared" si="1388"/>
        <v>52156.509999999995</v>
      </c>
      <c r="L9738" s="6">
        <v>43326</v>
      </c>
      <c r="M9738" s="6">
        <f t="shared" si="1389"/>
        <v>51557.939999999995</v>
      </c>
      <c r="O9738" s="6">
        <f t="shared" si="1391"/>
        <v>41299.259400000003</v>
      </c>
      <c r="P9738" s="6">
        <f t="shared" si="1394"/>
        <v>50986.74</v>
      </c>
      <c r="R9738" s="6">
        <f t="shared" si="1392"/>
        <v>19087.206525000001</v>
      </c>
      <c r="S9738" s="6">
        <f t="shared" si="1393"/>
        <v>23564.452499999999</v>
      </c>
      <c r="U9738" s="42">
        <v>23564.452499999999</v>
      </c>
      <c r="V9738" s="42">
        <f t="shared" si="1395"/>
        <v>6894.9588015000008</v>
      </c>
      <c r="W9738" s="42">
        <f t="shared" si="1396"/>
        <v>16669.493698499999</v>
      </c>
    </row>
    <row r="9739" spans="1:23" ht="10.5" customHeight="1" x14ac:dyDescent="0.2">
      <c r="A9739" s="3">
        <v>9715</v>
      </c>
      <c r="B9739" s="3" t="s">
        <v>1836</v>
      </c>
      <c r="C9739" s="8" t="s">
        <v>1231</v>
      </c>
      <c r="D9739" s="20">
        <v>1</v>
      </c>
      <c r="F9739" s="6">
        <v>709908.30162560008</v>
      </c>
      <c r="H9739" s="6">
        <v>1202857</v>
      </c>
      <c r="I9739" s="6">
        <f t="shared" si="1390"/>
        <v>1431399.8299999998</v>
      </c>
      <c r="J9739" s="6">
        <v>1215625</v>
      </c>
      <c r="K9739" s="6">
        <f t="shared" si="1388"/>
        <v>1446593.75</v>
      </c>
      <c r="L9739" s="6">
        <v>1207852</v>
      </c>
      <c r="M9739" s="6">
        <f t="shared" si="1389"/>
        <v>1437343.88</v>
      </c>
      <c r="O9739" s="6">
        <f t="shared" si="1391"/>
        <v>1159433.8622999999</v>
      </c>
      <c r="P9739" s="6">
        <f t="shared" si="1394"/>
        <v>1431399.8299999998</v>
      </c>
      <c r="R9739" s="6">
        <f t="shared" si="1392"/>
        <v>575025.7243167361</v>
      </c>
      <c r="S9739" s="6">
        <f t="shared" si="1393"/>
        <v>709908.30162560008</v>
      </c>
      <c r="U9739" s="42">
        <v>709908.30162560008</v>
      </c>
      <c r="V9739" s="42">
        <f t="shared" si="1395"/>
        <v>207719.16905565059</v>
      </c>
      <c r="W9739" s="42">
        <f t="shared" si="1396"/>
        <v>502189.13256994949</v>
      </c>
    </row>
    <row r="9740" spans="1:23" ht="10.5" customHeight="1" x14ac:dyDescent="0.2">
      <c r="A9740" s="3">
        <v>9716</v>
      </c>
      <c r="B9740" s="3" t="s">
        <v>1836</v>
      </c>
      <c r="C9740" s="8" t="s">
        <v>1233</v>
      </c>
      <c r="D9740" s="20">
        <v>1</v>
      </c>
      <c r="F9740" s="6">
        <v>19592.321450541109</v>
      </c>
      <c r="H9740" s="6">
        <v>45036</v>
      </c>
      <c r="I9740" s="6">
        <f t="shared" si="1390"/>
        <v>53592.84</v>
      </c>
      <c r="J9740" s="6">
        <v>46349</v>
      </c>
      <c r="K9740" s="6">
        <f t="shared" si="1388"/>
        <v>55155.31</v>
      </c>
      <c r="L9740" s="6">
        <v>45634</v>
      </c>
      <c r="M9740" s="6">
        <f t="shared" si="1389"/>
        <v>54304.46</v>
      </c>
      <c r="O9740" s="6">
        <f t="shared" si="1391"/>
        <v>43410.200400000002</v>
      </c>
      <c r="P9740" s="6">
        <f t="shared" si="1394"/>
        <v>53592.84</v>
      </c>
      <c r="R9740" s="6">
        <f t="shared" si="1392"/>
        <v>15869.780374938298</v>
      </c>
      <c r="S9740" s="6">
        <f t="shared" si="1393"/>
        <v>19592.321450541109</v>
      </c>
      <c r="U9740" s="42">
        <v>19592.321450541109</v>
      </c>
      <c r="V9740" s="42">
        <f t="shared" si="1395"/>
        <v>5732.7132564283293</v>
      </c>
      <c r="W9740" s="42">
        <f t="shared" si="1396"/>
        <v>13859.60819411278</v>
      </c>
    </row>
    <row r="9741" spans="1:23" ht="10.5" customHeight="1" x14ac:dyDescent="0.2">
      <c r="A9741" s="3">
        <v>9717</v>
      </c>
      <c r="B9741" s="3" t="s">
        <v>1836</v>
      </c>
      <c r="C9741" s="8" t="s">
        <v>1234</v>
      </c>
      <c r="D9741" s="20">
        <v>1</v>
      </c>
      <c r="F9741" s="6">
        <v>17497.739828799997</v>
      </c>
      <c r="H9741" s="6">
        <v>30994</v>
      </c>
      <c r="I9741" s="6">
        <f t="shared" si="1390"/>
        <v>36882.86</v>
      </c>
      <c r="J9741" s="6">
        <v>31869</v>
      </c>
      <c r="K9741" s="6">
        <f t="shared" si="1388"/>
        <v>37924.11</v>
      </c>
      <c r="L9741" s="6">
        <v>31515</v>
      </c>
      <c r="M9741" s="6">
        <f t="shared" si="1389"/>
        <v>37502.85</v>
      </c>
      <c r="O9741" s="6">
        <f t="shared" si="1391"/>
        <v>29875.116600000001</v>
      </c>
      <c r="P9741" s="6">
        <f t="shared" si="1394"/>
        <v>36882.86</v>
      </c>
      <c r="R9741" s="6">
        <f t="shared" si="1392"/>
        <v>14173.169261327997</v>
      </c>
      <c r="S9741" s="6">
        <f t="shared" si="1393"/>
        <v>17497.739828799997</v>
      </c>
      <c r="U9741" s="42">
        <v>17497.739828799997</v>
      </c>
      <c r="V9741" s="42">
        <f t="shared" si="1395"/>
        <v>5119.8386739068792</v>
      </c>
      <c r="W9741" s="42">
        <f t="shared" si="1396"/>
        <v>12377.901154893118</v>
      </c>
    </row>
    <row r="9742" spans="1:23" ht="10.5" customHeight="1" x14ac:dyDescent="0.2">
      <c r="A9742" s="3">
        <v>9718</v>
      </c>
      <c r="B9742" s="3" t="s">
        <v>1836</v>
      </c>
      <c r="C9742" s="8" t="s">
        <v>1237</v>
      </c>
      <c r="D9742" s="20">
        <v>1</v>
      </c>
      <c r="F9742" s="6">
        <v>47272.175983713787</v>
      </c>
      <c r="H9742" s="6">
        <v>83466</v>
      </c>
      <c r="I9742" s="6">
        <f t="shared" si="1390"/>
        <v>99324.54</v>
      </c>
      <c r="J9742" s="6">
        <v>86777</v>
      </c>
      <c r="K9742" s="6">
        <f t="shared" si="1388"/>
        <v>103264.62999999999</v>
      </c>
      <c r="L9742" s="6">
        <v>84643</v>
      </c>
      <c r="M9742" s="6">
        <f t="shared" si="1389"/>
        <v>100725.17</v>
      </c>
      <c r="O9742" s="6">
        <f t="shared" si="1391"/>
        <v>80452.877399999998</v>
      </c>
      <c r="P9742" s="6">
        <f t="shared" si="1394"/>
        <v>99324.54</v>
      </c>
      <c r="R9742" s="6">
        <f t="shared" si="1392"/>
        <v>38290.462546808172</v>
      </c>
      <c r="S9742" s="6">
        <f t="shared" si="1393"/>
        <v>47272.175983713787</v>
      </c>
      <c r="U9742" s="42">
        <v>47272.175983713787</v>
      </c>
      <c r="V9742" s="42">
        <f t="shared" si="1395"/>
        <v>13831.838692834655</v>
      </c>
      <c r="W9742" s="42">
        <f t="shared" si="1396"/>
        <v>33440.337290879135</v>
      </c>
    </row>
    <row r="9743" spans="1:23" ht="10.5" customHeight="1" x14ac:dyDescent="0.2">
      <c r="A9743" s="3">
        <v>9719</v>
      </c>
      <c r="B9743" s="3" t="s">
        <v>1836</v>
      </c>
      <c r="C9743" s="4" t="s">
        <v>169</v>
      </c>
      <c r="D9743" s="20">
        <v>1</v>
      </c>
      <c r="F9743" s="6">
        <v>13949.8125</v>
      </c>
      <c r="H9743" s="6">
        <v>28808</v>
      </c>
      <c r="I9743" s="6">
        <f t="shared" si="1390"/>
        <v>34281.519999999997</v>
      </c>
      <c r="J9743" s="6">
        <v>29229</v>
      </c>
      <c r="K9743" s="6">
        <f t="shared" si="1388"/>
        <v>34782.51</v>
      </c>
      <c r="L9743" s="6">
        <v>29048</v>
      </c>
      <c r="M9743" s="6">
        <f t="shared" si="1389"/>
        <v>34567.119999999995</v>
      </c>
      <c r="O9743" s="6">
        <f t="shared" si="1391"/>
        <v>27768.031199999998</v>
      </c>
      <c r="P9743" s="6">
        <f t="shared" si="1394"/>
        <v>34281.519999999997</v>
      </c>
      <c r="R9743" s="6">
        <f t="shared" si="1392"/>
        <v>11299.348125</v>
      </c>
      <c r="S9743" s="6">
        <f t="shared" si="1393"/>
        <v>13949.8125</v>
      </c>
      <c r="U9743" s="42">
        <v>13949.8125</v>
      </c>
      <c r="V9743" s="42">
        <f t="shared" si="1395"/>
        <v>4081.7151375000003</v>
      </c>
      <c r="W9743" s="42">
        <f t="shared" si="1396"/>
        <v>9868.0973625000006</v>
      </c>
    </row>
    <row r="9744" spans="1:23" ht="10.5" customHeight="1" x14ac:dyDescent="0.2">
      <c r="A9744" s="3">
        <v>9720</v>
      </c>
      <c r="B9744" s="3" t="s">
        <v>1836</v>
      </c>
      <c r="C9744" s="4" t="s">
        <v>170</v>
      </c>
      <c r="D9744" s="20">
        <v>1</v>
      </c>
      <c r="F9744" s="6">
        <v>22497.094065599995</v>
      </c>
      <c r="H9744" s="6">
        <v>44854</v>
      </c>
      <c r="I9744" s="6">
        <f t="shared" si="1390"/>
        <v>53376.259999999995</v>
      </c>
      <c r="J9744" s="6">
        <v>45310</v>
      </c>
      <c r="K9744" s="6">
        <f t="shared" si="1388"/>
        <v>53918.899999999994</v>
      </c>
      <c r="L9744" s="6">
        <v>45051</v>
      </c>
      <c r="M9744" s="6">
        <f t="shared" si="1389"/>
        <v>53610.689999999995</v>
      </c>
      <c r="O9744" s="6">
        <f t="shared" si="1391"/>
        <v>43234.770599999996</v>
      </c>
      <c r="P9744" s="6">
        <f t="shared" si="1394"/>
        <v>53376.259999999995</v>
      </c>
      <c r="R9744" s="6">
        <f t="shared" si="1392"/>
        <v>18222.646193135995</v>
      </c>
      <c r="S9744" s="6">
        <f t="shared" si="1393"/>
        <v>22497.094065599995</v>
      </c>
      <c r="U9744" s="42">
        <v>22497.094065599995</v>
      </c>
      <c r="V9744" s="42">
        <f t="shared" si="1395"/>
        <v>6582.649723594559</v>
      </c>
      <c r="W9744" s="42">
        <f t="shared" si="1396"/>
        <v>15914.444342005436</v>
      </c>
    </row>
    <row r="9745" spans="1:23" ht="10.5" customHeight="1" x14ac:dyDescent="0.2">
      <c r="A9745" s="3">
        <v>9721</v>
      </c>
      <c r="B9745" s="3" t="s">
        <v>1836</v>
      </c>
      <c r="C9745" s="8" t="s">
        <v>1242</v>
      </c>
      <c r="D9745" s="20">
        <v>1</v>
      </c>
      <c r="F9745" s="6">
        <v>1149851.474464</v>
      </c>
      <c r="H9745" s="6">
        <v>2471493</v>
      </c>
      <c r="I9745" s="6">
        <f t="shared" si="1390"/>
        <v>2941076.67</v>
      </c>
      <c r="J9745" s="6">
        <v>2574909</v>
      </c>
      <c r="K9745" s="6">
        <f t="shared" si="1388"/>
        <v>3064141.71</v>
      </c>
      <c r="L9745" s="6">
        <v>2481089</v>
      </c>
      <c r="M9745" s="6">
        <f t="shared" si="1389"/>
        <v>2952495.9099999997</v>
      </c>
      <c r="O9745" s="6">
        <f t="shared" si="1391"/>
        <v>2382272.1027000002</v>
      </c>
      <c r="P9745" s="6">
        <f t="shared" si="1394"/>
        <v>2941076.67</v>
      </c>
      <c r="R9745" s="6">
        <f t="shared" si="1392"/>
        <v>931379.69431584002</v>
      </c>
      <c r="S9745" s="6">
        <f t="shared" si="1393"/>
        <v>1149851.474464</v>
      </c>
      <c r="U9745" s="42">
        <v>1149851.474464</v>
      </c>
      <c r="V9745" s="42">
        <f t="shared" si="1395"/>
        <v>336446.54142816644</v>
      </c>
      <c r="W9745" s="42">
        <f t="shared" si="1396"/>
        <v>813404.93303583353</v>
      </c>
    </row>
    <row r="9746" spans="1:23" ht="10.5" customHeight="1" x14ac:dyDescent="0.2">
      <c r="A9746" s="3">
        <v>9722</v>
      </c>
      <c r="B9746" s="3" t="s">
        <v>1836</v>
      </c>
      <c r="C9746" s="8" t="s">
        <v>1001</v>
      </c>
      <c r="D9746" s="20">
        <v>1</v>
      </c>
      <c r="F9746" s="6">
        <v>1149851.474464</v>
      </c>
      <c r="H9746" s="6">
        <v>1985011</v>
      </c>
      <c r="I9746" s="6">
        <f t="shared" si="1390"/>
        <v>2362163.09</v>
      </c>
      <c r="J9746" s="6">
        <v>2084609</v>
      </c>
      <c r="K9746" s="6">
        <f t="shared" si="1388"/>
        <v>2480684.71</v>
      </c>
      <c r="L9746" s="6">
        <v>2044247</v>
      </c>
      <c r="M9746" s="6">
        <f t="shared" si="1389"/>
        <v>2432653.9299999997</v>
      </c>
      <c r="O9746" s="6">
        <f t="shared" si="1391"/>
        <v>1913352.1029000001</v>
      </c>
      <c r="P9746" s="6">
        <f t="shared" si="1394"/>
        <v>2362163.09</v>
      </c>
      <c r="R9746" s="6">
        <f t="shared" si="1392"/>
        <v>931379.69431584002</v>
      </c>
      <c r="S9746" s="6">
        <f t="shared" si="1393"/>
        <v>1149851.474464</v>
      </c>
      <c r="U9746" s="42">
        <v>1149851.474464</v>
      </c>
      <c r="V9746" s="42">
        <f t="shared" si="1395"/>
        <v>336446.54142816644</v>
      </c>
      <c r="W9746" s="42">
        <f t="shared" si="1396"/>
        <v>813404.93303583353</v>
      </c>
    </row>
    <row r="9747" spans="1:23" ht="10.5" customHeight="1" x14ac:dyDescent="0.2">
      <c r="A9747" s="3">
        <v>9723</v>
      </c>
      <c r="B9747" s="3" t="s">
        <v>1836</v>
      </c>
      <c r="C9747" s="8" t="s">
        <v>1518</v>
      </c>
      <c r="D9747" s="20">
        <v>1</v>
      </c>
      <c r="F9747" s="6">
        <v>1692147.015766476</v>
      </c>
      <c r="H9747" s="6">
        <v>3307073</v>
      </c>
      <c r="I9747" s="6">
        <f t="shared" si="1390"/>
        <v>3935416.8699999996</v>
      </c>
      <c r="J9747" s="6">
        <v>3450594</v>
      </c>
      <c r="K9747" s="6">
        <f t="shared" si="1388"/>
        <v>4106206.86</v>
      </c>
      <c r="L9747" s="6">
        <v>3372246</v>
      </c>
      <c r="M9747" s="6">
        <f t="shared" si="1389"/>
        <v>4012972.7399999998</v>
      </c>
      <c r="O9747" s="6">
        <f t="shared" si="1391"/>
        <v>3187687.6647000001</v>
      </c>
      <c r="P9747" s="6">
        <f t="shared" si="1394"/>
        <v>3935416.8699999996</v>
      </c>
      <c r="R9747" s="6">
        <f t="shared" si="1392"/>
        <v>1370639.0827708456</v>
      </c>
      <c r="S9747" s="6">
        <f t="shared" si="1393"/>
        <v>1692147.015766476</v>
      </c>
      <c r="U9747" s="42">
        <v>1692147.015766476</v>
      </c>
      <c r="V9747" s="42">
        <f t="shared" si="1395"/>
        <v>495122.21681327093</v>
      </c>
      <c r="W9747" s="42">
        <f t="shared" si="1396"/>
        <v>1197024.7989532051</v>
      </c>
    </row>
    <row r="9748" spans="1:23" ht="10.5" customHeight="1" x14ac:dyDescent="0.2">
      <c r="A9748" s="3">
        <v>9724</v>
      </c>
      <c r="B9748" s="3" t="s">
        <v>1836</v>
      </c>
      <c r="C9748" s="7" t="s">
        <v>175</v>
      </c>
      <c r="D9748" s="20">
        <v>1</v>
      </c>
      <c r="F9748" s="6">
        <v>128595.81</v>
      </c>
      <c r="H9748" s="6">
        <v>244169</v>
      </c>
      <c r="I9748" s="6">
        <f t="shared" si="1390"/>
        <v>290561.11</v>
      </c>
      <c r="J9748" s="6">
        <v>250567</v>
      </c>
      <c r="K9748" s="6">
        <f t="shared" si="1388"/>
        <v>298174.73</v>
      </c>
      <c r="L9748" s="6">
        <v>246080</v>
      </c>
      <c r="M9748" s="6">
        <f t="shared" si="1389"/>
        <v>292835.20000000001</v>
      </c>
      <c r="O9748" s="6">
        <f t="shared" si="1391"/>
        <v>235354.49910000002</v>
      </c>
      <c r="P9748" s="6">
        <f t="shared" si="1394"/>
        <v>290561.11</v>
      </c>
      <c r="R9748" s="6">
        <f t="shared" si="1392"/>
        <v>104162.6061</v>
      </c>
      <c r="S9748" s="6">
        <f t="shared" si="1393"/>
        <v>128595.81</v>
      </c>
      <c r="U9748" s="42">
        <v>128595.81</v>
      </c>
      <c r="V9748" s="42">
        <f t="shared" si="1395"/>
        <v>37627.134006</v>
      </c>
      <c r="W9748" s="42">
        <f t="shared" si="1396"/>
        <v>90968.67599399999</v>
      </c>
    </row>
    <row r="9749" spans="1:23" ht="10.5" customHeight="1" x14ac:dyDescent="0.2">
      <c r="A9749" s="3">
        <v>9725</v>
      </c>
      <c r="B9749" s="3" t="s">
        <v>1836</v>
      </c>
      <c r="C9749" s="8" t="s">
        <v>1736</v>
      </c>
      <c r="D9749" s="20">
        <v>1</v>
      </c>
      <c r="F9749" s="6">
        <v>1049864.3897279999</v>
      </c>
      <c r="H9749" s="6">
        <v>1955350</v>
      </c>
      <c r="I9749" s="6">
        <f t="shared" si="1390"/>
        <v>2326866.5</v>
      </c>
      <c r="J9749" s="6">
        <v>2034127</v>
      </c>
      <c r="K9749" s="6">
        <f t="shared" si="1388"/>
        <v>2420611.13</v>
      </c>
      <c r="L9749" s="6">
        <v>1996682</v>
      </c>
      <c r="M9749" s="6">
        <f t="shared" si="1389"/>
        <v>2376051.58</v>
      </c>
      <c r="O9749" s="6">
        <f t="shared" si="1391"/>
        <v>1884761.8650000002</v>
      </c>
      <c r="P9749" s="6">
        <f t="shared" si="1394"/>
        <v>2326866.5</v>
      </c>
      <c r="R9749" s="6">
        <f t="shared" si="1392"/>
        <v>850390.15567967994</v>
      </c>
      <c r="S9749" s="6">
        <f t="shared" si="1393"/>
        <v>1049864.3897279999</v>
      </c>
      <c r="U9749" s="42">
        <v>1049864.3897279999</v>
      </c>
      <c r="V9749" s="42">
        <f t="shared" si="1395"/>
        <v>307190.3204344128</v>
      </c>
      <c r="W9749" s="42">
        <f t="shared" si="1396"/>
        <v>742674.06929358712</v>
      </c>
    </row>
    <row r="9750" spans="1:23" ht="10.5" customHeight="1" x14ac:dyDescent="0.2">
      <c r="A9750" s="3">
        <v>9726</v>
      </c>
      <c r="B9750" s="3" t="s">
        <v>1836</v>
      </c>
      <c r="C9750" s="7" t="s">
        <v>176</v>
      </c>
      <c r="D9750" s="20">
        <v>1</v>
      </c>
      <c r="F9750" s="6">
        <v>820206.05249999999</v>
      </c>
      <c r="H9750" s="6">
        <v>1880549</v>
      </c>
      <c r="I9750" s="6">
        <f t="shared" si="1390"/>
        <v>2237853.31</v>
      </c>
      <c r="J9750" s="6">
        <v>1970832</v>
      </c>
      <c r="K9750" s="6">
        <f t="shared" si="1388"/>
        <v>2345290.08</v>
      </c>
      <c r="L9750" s="6">
        <v>1930331</v>
      </c>
      <c r="M9750" s="6">
        <f t="shared" si="1389"/>
        <v>2297093.8899999997</v>
      </c>
      <c r="O9750" s="6">
        <f t="shared" si="1391"/>
        <v>1812661.1811000002</v>
      </c>
      <c r="P9750" s="6">
        <f t="shared" si="1394"/>
        <v>2237853.31</v>
      </c>
      <c r="R9750" s="6">
        <f t="shared" si="1392"/>
        <v>664366.90252500004</v>
      </c>
      <c r="S9750" s="6">
        <f t="shared" si="1393"/>
        <v>820206.05249999999</v>
      </c>
      <c r="U9750" s="42">
        <v>820206.05249999999</v>
      </c>
      <c r="V9750" s="42">
        <f t="shared" si="1395"/>
        <v>239992.29096150002</v>
      </c>
      <c r="W9750" s="42">
        <f t="shared" si="1396"/>
        <v>580213.76153849997</v>
      </c>
    </row>
    <row r="9751" spans="1:23" ht="10.5" customHeight="1" x14ac:dyDescent="0.2">
      <c r="A9751" s="3">
        <v>9727</v>
      </c>
      <c r="B9751" s="3" t="s">
        <v>1836</v>
      </c>
      <c r="C9751" s="8" t="s">
        <v>1004</v>
      </c>
      <c r="D9751" s="5" t="s">
        <v>35</v>
      </c>
      <c r="F9751" s="6">
        <v>194974.81523519996</v>
      </c>
      <c r="H9751" s="6">
        <v>369398</v>
      </c>
      <c r="I9751" s="6">
        <f t="shared" si="1390"/>
        <v>439583.62</v>
      </c>
      <c r="J9751" s="6">
        <v>382045</v>
      </c>
      <c r="K9751" s="6">
        <f t="shared" si="1388"/>
        <v>454633.55</v>
      </c>
      <c r="L9751" s="6">
        <v>372453</v>
      </c>
      <c r="M9751" s="6">
        <f t="shared" si="1389"/>
        <v>443219.07</v>
      </c>
      <c r="O9751" s="6">
        <f t="shared" si="1391"/>
        <v>356062.73220000003</v>
      </c>
      <c r="P9751" s="6">
        <f t="shared" si="1394"/>
        <v>439583.62</v>
      </c>
      <c r="R9751" s="6">
        <f t="shared" si="1392"/>
        <v>157929.60034051197</v>
      </c>
      <c r="S9751" s="6">
        <f t="shared" si="1393"/>
        <v>194974.81523519996</v>
      </c>
      <c r="U9751" s="42">
        <v>194974.81523519996</v>
      </c>
      <c r="V9751" s="42">
        <f t="shared" si="1395"/>
        <v>57049.630937819515</v>
      </c>
      <c r="W9751" s="42">
        <f t="shared" si="1396"/>
        <v>137925.18429738045</v>
      </c>
    </row>
    <row r="9752" spans="1:23" ht="10.5" customHeight="1" x14ac:dyDescent="0.2">
      <c r="A9752" s="3">
        <v>9728</v>
      </c>
      <c r="B9752" s="3" t="s">
        <v>1836</v>
      </c>
      <c r="C9752" s="8" t="s">
        <v>1005</v>
      </c>
      <c r="D9752" s="5" t="s">
        <v>35</v>
      </c>
      <c r="F9752" s="6">
        <v>72490.636433599997</v>
      </c>
      <c r="H9752" s="6">
        <v>155203</v>
      </c>
      <c r="I9752" s="6">
        <f t="shared" si="1390"/>
        <v>184691.56999999998</v>
      </c>
      <c r="J9752" s="6">
        <v>164419</v>
      </c>
      <c r="K9752" s="6">
        <f t="shared" si="1388"/>
        <v>195658.61</v>
      </c>
      <c r="L9752" s="6">
        <v>159468</v>
      </c>
      <c r="M9752" s="6">
        <f t="shared" si="1389"/>
        <v>189766.91999999998</v>
      </c>
      <c r="O9752" s="6">
        <f t="shared" si="1391"/>
        <v>149600.17170000001</v>
      </c>
      <c r="P9752" s="6">
        <f t="shared" si="1394"/>
        <v>184691.56999999998</v>
      </c>
      <c r="R9752" s="6">
        <f t="shared" si="1392"/>
        <v>58717.415511216001</v>
      </c>
      <c r="S9752" s="6">
        <f t="shared" si="1393"/>
        <v>72490.636433599997</v>
      </c>
      <c r="U9752" s="42">
        <v>72490.636433599997</v>
      </c>
      <c r="V9752" s="42">
        <f t="shared" si="1395"/>
        <v>21210.760220471362</v>
      </c>
      <c r="W9752" s="42">
        <f t="shared" si="1396"/>
        <v>51279.876213128635</v>
      </c>
    </row>
    <row r="9753" spans="1:23" ht="10.5" customHeight="1" x14ac:dyDescent="0.2">
      <c r="A9753" s="3">
        <v>9729</v>
      </c>
      <c r="B9753" s="3" t="s">
        <v>1836</v>
      </c>
      <c r="C9753" s="8" t="s">
        <v>1006</v>
      </c>
      <c r="D9753" s="5" t="s">
        <v>35</v>
      </c>
      <c r="F9753" s="6">
        <v>92488.053380800004</v>
      </c>
      <c r="H9753" s="6">
        <v>209118</v>
      </c>
      <c r="I9753" s="6">
        <f t="shared" si="1390"/>
        <v>248850.41999999998</v>
      </c>
      <c r="J9753" s="6">
        <v>217952</v>
      </c>
      <c r="K9753" s="6">
        <f t="shared" si="1388"/>
        <v>259362.87999999998</v>
      </c>
      <c r="L9753" s="6">
        <v>209871</v>
      </c>
      <c r="M9753" s="6">
        <f t="shared" si="1389"/>
        <v>249746.49</v>
      </c>
      <c r="O9753" s="6">
        <f t="shared" si="1391"/>
        <v>201568.84020000001</v>
      </c>
      <c r="P9753" s="6">
        <f t="shared" si="1394"/>
        <v>248850.41999999998</v>
      </c>
      <c r="R9753" s="6">
        <f t="shared" si="1392"/>
        <v>74915.323238448007</v>
      </c>
      <c r="S9753" s="6">
        <f t="shared" si="1393"/>
        <v>92488.053380800004</v>
      </c>
      <c r="U9753" s="42">
        <v>92488.053380800004</v>
      </c>
      <c r="V9753" s="42">
        <f t="shared" si="1395"/>
        <v>27062.004419222085</v>
      </c>
      <c r="W9753" s="42">
        <f t="shared" si="1396"/>
        <v>65426.048961577922</v>
      </c>
    </row>
    <row r="9754" spans="1:23" ht="10.5" customHeight="1" x14ac:dyDescent="0.2">
      <c r="A9754" s="3">
        <v>9730</v>
      </c>
      <c r="B9754" s="3" t="s">
        <v>1836</v>
      </c>
      <c r="C9754" s="8" t="s">
        <v>1007</v>
      </c>
      <c r="D9754" s="5" t="s">
        <v>35</v>
      </c>
      <c r="F9754" s="6">
        <v>111041.94359368096</v>
      </c>
      <c r="H9754" s="6">
        <v>255146</v>
      </c>
      <c r="I9754" s="6">
        <f t="shared" si="1390"/>
        <v>303623.74</v>
      </c>
      <c r="J9754" s="6">
        <v>263723</v>
      </c>
      <c r="K9754" s="6">
        <f t="shared" si="1388"/>
        <v>313830.37</v>
      </c>
      <c r="L9754" s="6">
        <v>257293</v>
      </c>
      <c r="M9754" s="6">
        <f t="shared" si="1389"/>
        <v>306178.67</v>
      </c>
      <c r="O9754" s="6">
        <f t="shared" si="1391"/>
        <v>245935.22940000001</v>
      </c>
      <c r="P9754" s="6">
        <f t="shared" si="1394"/>
        <v>303623.74</v>
      </c>
      <c r="R9754" s="6">
        <f t="shared" si="1392"/>
        <v>89943.974310881589</v>
      </c>
      <c r="S9754" s="6">
        <f t="shared" si="1393"/>
        <v>111041.94359368096</v>
      </c>
      <c r="U9754" s="42">
        <v>111041.94359368096</v>
      </c>
      <c r="V9754" s="42">
        <f t="shared" si="1395"/>
        <v>32490.872695511051</v>
      </c>
      <c r="W9754" s="42">
        <f t="shared" si="1396"/>
        <v>78551.070898169914</v>
      </c>
    </row>
    <row r="9755" spans="1:23" ht="10.5" customHeight="1" x14ac:dyDescent="0.2">
      <c r="A9755" s="3">
        <v>9731</v>
      </c>
      <c r="B9755" s="3" t="s">
        <v>1836</v>
      </c>
      <c r="C9755" s="8" t="s">
        <v>178</v>
      </c>
      <c r="D9755" s="5" t="s">
        <v>35</v>
      </c>
      <c r="F9755" s="6">
        <v>26383.907175811666</v>
      </c>
      <c r="H9755" s="6">
        <v>57875</v>
      </c>
      <c r="I9755" s="6">
        <f t="shared" si="1390"/>
        <v>68871.25</v>
      </c>
      <c r="J9755" s="6">
        <v>58888</v>
      </c>
      <c r="K9755" s="6">
        <f t="shared" si="1388"/>
        <v>70076.72</v>
      </c>
      <c r="L9755" s="6">
        <v>58734</v>
      </c>
      <c r="M9755" s="6">
        <f t="shared" si="1389"/>
        <v>69893.459999999992</v>
      </c>
      <c r="O9755" s="6">
        <f t="shared" si="1391"/>
        <v>55785.712500000001</v>
      </c>
      <c r="P9755" s="6">
        <f t="shared" si="1394"/>
        <v>68871.25</v>
      </c>
      <c r="R9755" s="6">
        <f t="shared" si="1392"/>
        <v>21370.964812407452</v>
      </c>
      <c r="S9755" s="6">
        <f t="shared" si="1393"/>
        <v>26383.907175811666</v>
      </c>
      <c r="U9755" s="42">
        <v>26383.907175811666</v>
      </c>
      <c r="V9755" s="42">
        <f t="shared" si="1395"/>
        <v>7719.9312396424939</v>
      </c>
      <c r="W9755" s="42">
        <f t="shared" si="1396"/>
        <v>18663.975936169172</v>
      </c>
    </row>
    <row r="9756" spans="1:23" ht="10.5" customHeight="1" x14ac:dyDescent="0.2">
      <c r="A9756" s="3">
        <v>9732</v>
      </c>
      <c r="B9756" s="3" t="s">
        <v>1836</v>
      </c>
      <c r="C9756" s="8" t="s">
        <v>848</v>
      </c>
      <c r="D9756" s="5" t="s">
        <v>35</v>
      </c>
      <c r="F9756" s="6">
        <v>53223.9</v>
      </c>
      <c r="H9756" s="6">
        <v>103320</v>
      </c>
      <c r="I9756" s="6">
        <f t="shared" si="1390"/>
        <v>122950.79999999999</v>
      </c>
      <c r="J9756" s="6">
        <v>105777</v>
      </c>
      <c r="K9756" s="6">
        <f t="shared" si="1388"/>
        <v>125874.62999999999</v>
      </c>
      <c r="L9756" s="6">
        <v>103883</v>
      </c>
      <c r="M9756" s="6">
        <f t="shared" si="1389"/>
        <v>123620.76999999999</v>
      </c>
      <c r="O9756" s="6">
        <f t="shared" si="1391"/>
        <v>99590.148000000001</v>
      </c>
      <c r="P9756" s="6">
        <f t="shared" si="1394"/>
        <v>122950.79999999999</v>
      </c>
      <c r="R9756" s="6">
        <f t="shared" si="1392"/>
        <v>43111.359000000004</v>
      </c>
      <c r="S9756" s="6">
        <f t="shared" si="1393"/>
        <v>53223.9</v>
      </c>
      <c r="U9756" s="42">
        <v>53223.9</v>
      </c>
      <c r="V9756" s="42">
        <f t="shared" si="1395"/>
        <v>15573.313140000002</v>
      </c>
      <c r="W9756" s="42">
        <f t="shared" si="1396"/>
        <v>37650.586859999996</v>
      </c>
    </row>
    <row r="9757" spans="1:23" ht="10.5" customHeight="1" x14ac:dyDescent="0.2">
      <c r="A9757" s="3">
        <v>9733</v>
      </c>
      <c r="B9757" s="3" t="s">
        <v>1836</v>
      </c>
      <c r="C9757" s="8" t="s">
        <v>180</v>
      </c>
      <c r="D9757" s="5" t="s">
        <v>35</v>
      </c>
      <c r="F9757" s="6">
        <v>13608.204561700475</v>
      </c>
      <c r="H9757" s="6">
        <v>25717</v>
      </c>
      <c r="I9757" s="6">
        <f t="shared" si="1390"/>
        <v>30603.23</v>
      </c>
      <c r="J9757" s="6">
        <v>26405</v>
      </c>
      <c r="K9757" s="6">
        <f t="shared" ref="K9757:K9820" si="1397">+J9757*1.19</f>
        <v>31421.949999999997</v>
      </c>
      <c r="L9757" s="6">
        <v>25787</v>
      </c>
      <c r="M9757" s="6">
        <f t="shared" ref="M9757:M9820" si="1398">+L9757*1.19</f>
        <v>30686.53</v>
      </c>
      <c r="O9757" s="6">
        <f t="shared" si="1391"/>
        <v>24788.616300000002</v>
      </c>
      <c r="P9757" s="6">
        <f t="shared" si="1394"/>
        <v>30603.23</v>
      </c>
      <c r="R9757" s="6">
        <f t="shared" si="1392"/>
        <v>11022.645694977386</v>
      </c>
      <c r="S9757" s="6">
        <f t="shared" si="1393"/>
        <v>13608.204561700475</v>
      </c>
      <c r="U9757" s="42">
        <v>13608.204561700475</v>
      </c>
      <c r="V9757" s="42">
        <f t="shared" si="1395"/>
        <v>3981.7606547535593</v>
      </c>
      <c r="W9757" s="42">
        <f t="shared" si="1396"/>
        <v>9626.4439069469154</v>
      </c>
    </row>
    <row r="9758" spans="1:23" ht="10.5" customHeight="1" x14ac:dyDescent="0.2">
      <c r="A9758" s="3">
        <v>9734</v>
      </c>
      <c r="B9758" s="3" t="s">
        <v>1836</v>
      </c>
      <c r="C9758" s="8" t="s">
        <v>181</v>
      </c>
      <c r="D9758" s="5" t="s">
        <v>35</v>
      </c>
      <c r="F9758" s="6">
        <v>13608.204561700475</v>
      </c>
      <c r="H9758" s="6">
        <v>28922</v>
      </c>
      <c r="I9758" s="6">
        <f t="shared" si="1390"/>
        <v>34417.18</v>
      </c>
      <c r="J9758" s="6">
        <v>30508</v>
      </c>
      <c r="K9758" s="6">
        <f t="shared" si="1397"/>
        <v>36304.519999999997</v>
      </c>
      <c r="L9758" s="6">
        <v>29507</v>
      </c>
      <c r="M9758" s="6">
        <f t="shared" si="1398"/>
        <v>35113.33</v>
      </c>
      <c r="O9758" s="6">
        <f t="shared" si="1391"/>
        <v>27877.915800000002</v>
      </c>
      <c r="P9758" s="6">
        <f t="shared" si="1394"/>
        <v>34417.18</v>
      </c>
      <c r="R9758" s="6">
        <f t="shared" si="1392"/>
        <v>11022.645694977386</v>
      </c>
      <c r="S9758" s="6">
        <f t="shared" si="1393"/>
        <v>13608.204561700475</v>
      </c>
      <c r="U9758" s="42">
        <v>13608.204561700475</v>
      </c>
      <c r="V9758" s="42">
        <f t="shared" si="1395"/>
        <v>3981.7606547535593</v>
      </c>
      <c r="W9758" s="42">
        <f t="shared" si="1396"/>
        <v>9626.4439069469154</v>
      </c>
    </row>
    <row r="9759" spans="1:23" ht="10.5" customHeight="1" x14ac:dyDescent="0.2">
      <c r="A9759" s="3">
        <v>9735</v>
      </c>
      <c r="B9759" s="3" t="s">
        <v>1836</v>
      </c>
      <c r="C9759" s="8" t="s">
        <v>182</v>
      </c>
      <c r="D9759" s="5" t="s">
        <v>35</v>
      </c>
      <c r="F9759" s="6">
        <v>29996.125420799995</v>
      </c>
      <c r="H9759" s="6">
        <v>59219</v>
      </c>
      <c r="I9759" s="6">
        <f t="shared" si="1390"/>
        <v>70470.61</v>
      </c>
      <c r="J9759" s="6">
        <v>62002</v>
      </c>
      <c r="K9759" s="6">
        <f t="shared" si="1397"/>
        <v>73782.37999999999</v>
      </c>
      <c r="L9759" s="6">
        <v>60298</v>
      </c>
      <c r="M9759" s="6">
        <f t="shared" si="1398"/>
        <v>71754.62</v>
      </c>
      <c r="O9759" s="6">
        <f t="shared" si="1391"/>
        <v>57081.194100000001</v>
      </c>
      <c r="P9759" s="6">
        <f t="shared" si="1394"/>
        <v>70470.61</v>
      </c>
      <c r="R9759" s="6">
        <f t="shared" si="1392"/>
        <v>24296.861590847999</v>
      </c>
      <c r="S9759" s="6">
        <f t="shared" si="1393"/>
        <v>29996.125420799995</v>
      </c>
      <c r="U9759" s="42">
        <v>29996.125420799995</v>
      </c>
      <c r="V9759" s="42">
        <f t="shared" si="1395"/>
        <v>8776.8662981260786</v>
      </c>
      <c r="W9759" s="42">
        <f t="shared" si="1396"/>
        <v>21219.259122673917</v>
      </c>
    </row>
    <row r="9760" spans="1:23" ht="10.5" customHeight="1" x14ac:dyDescent="0.2">
      <c r="A9760" s="3">
        <v>9736</v>
      </c>
      <c r="B9760" s="3" t="s">
        <v>1836</v>
      </c>
      <c r="C9760" s="8" t="s">
        <v>183</v>
      </c>
      <c r="D9760" s="5" t="s">
        <v>35</v>
      </c>
      <c r="F9760" s="6">
        <v>24232.866813176388</v>
      </c>
      <c r="H9760" s="6">
        <v>52126</v>
      </c>
      <c r="I9760" s="6">
        <f t="shared" si="1390"/>
        <v>62029.939999999995</v>
      </c>
      <c r="J9760" s="6">
        <v>53418</v>
      </c>
      <c r="K9760" s="6">
        <f t="shared" si="1397"/>
        <v>63567.42</v>
      </c>
      <c r="L9760" s="6">
        <v>52920</v>
      </c>
      <c r="M9760" s="6">
        <f t="shared" si="1398"/>
        <v>62974.799999999996</v>
      </c>
      <c r="O9760" s="6">
        <f t="shared" si="1391"/>
        <v>50244.251400000001</v>
      </c>
      <c r="P9760" s="6">
        <f t="shared" si="1394"/>
        <v>62029.939999999995</v>
      </c>
      <c r="R9760" s="6">
        <f t="shared" si="1392"/>
        <v>19628.622118672876</v>
      </c>
      <c r="S9760" s="6">
        <f t="shared" si="1393"/>
        <v>24232.866813176388</v>
      </c>
      <c r="U9760" s="42">
        <v>24232.866813176388</v>
      </c>
      <c r="V9760" s="42">
        <f t="shared" si="1395"/>
        <v>7090.5368295354119</v>
      </c>
      <c r="W9760" s="42">
        <f t="shared" si="1396"/>
        <v>17142.329983640975</v>
      </c>
    </row>
    <row r="9761" spans="1:23" ht="10.5" customHeight="1" x14ac:dyDescent="0.2">
      <c r="A9761" s="3">
        <v>9737</v>
      </c>
      <c r="B9761" s="3" t="s">
        <v>1836</v>
      </c>
      <c r="C9761" s="8" t="s">
        <v>1521</v>
      </c>
      <c r="D9761" s="5" t="s">
        <v>35</v>
      </c>
      <c r="F9761" s="6">
        <v>210014.8855645993</v>
      </c>
      <c r="H9761" s="6">
        <v>351964</v>
      </c>
      <c r="I9761" s="6">
        <f t="shared" si="1390"/>
        <v>418837.16</v>
      </c>
      <c r="J9761" s="6">
        <v>357207</v>
      </c>
      <c r="K9761" s="6">
        <f t="shared" si="1397"/>
        <v>425076.32999999996</v>
      </c>
      <c r="L9761" s="6">
        <v>357134</v>
      </c>
      <c r="M9761" s="6">
        <f t="shared" si="1398"/>
        <v>424989.45999999996</v>
      </c>
      <c r="O9761" s="6">
        <f t="shared" si="1391"/>
        <v>339258.09960000002</v>
      </c>
      <c r="P9761" s="6">
        <f t="shared" si="1394"/>
        <v>418837.16</v>
      </c>
      <c r="R9761" s="6">
        <f t="shared" si="1392"/>
        <v>170112.05730732545</v>
      </c>
      <c r="S9761" s="6">
        <f t="shared" si="1393"/>
        <v>210014.8855645993</v>
      </c>
      <c r="U9761" s="42">
        <v>210014.8855645993</v>
      </c>
      <c r="V9761" s="42">
        <f t="shared" si="1395"/>
        <v>61450.355516201758</v>
      </c>
      <c r="W9761" s="42">
        <f t="shared" si="1396"/>
        <v>148564.53004839754</v>
      </c>
    </row>
    <row r="9762" spans="1:23" ht="10.5" customHeight="1" x14ac:dyDescent="0.2">
      <c r="A9762" s="3">
        <v>9738</v>
      </c>
      <c r="B9762" s="3" t="s">
        <v>1836</v>
      </c>
      <c r="C9762" s="8" t="s">
        <v>1522</v>
      </c>
      <c r="D9762" s="5" t="s">
        <v>35</v>
      </c>
      <c r="F9762" s="6">
        <v>169560.76740695676</v>
      </c>
      <c r="H9762" s="6">
        <v>334309</v>
      </c>
      <c r="I9762" s="6">
        <f t="shared" si="1390"/>
        <v>397827.70999999996</v>
      </c>
      <c r="J9762" s="6">
        <v>343404</v>
      </c>
      <c r="K9762" s="6">
        <f t="shared" si="1397"/>
        <v>408650.76</v>
      </c>
      <c r="L9762" s="6">
        <v>341747</v>
      </c>
      <c r="M9762" s="6">
        <f t="shared" si="1398"/>
        <v>406678.93</v>
      </c>
      <c r="O9762" s="6">
        <f t="shared" si="1391"/>
        <v>322240.44510000001</v>
      </c>
      <c r="P9762" s="6">
        <f t="shared" si="1394"/>
        <v>397827.70999999996</v>
      </c>
      <c r="R9762" s="6">
        <f t="shared" si="1392"/>
        <v>137344.22159963497</v>
      </c>
      <c r="S9762" s="6">
        <f t="shared" si="1393"/>
        <v>169560.76740695676</v>
      </c>
      <c r="U9762" s="42">
        <v>169560.76740695676</v>
      </c>
      <c r="V9762" s="42">
        <f t="shared" si="1395"/>
        <v>49613.480543275553</v>
      </c>
      <c r="W9762" s="42">
        <f t="shared" si="1396"/>
        <v>119947.28686368121</v>
      </c>
    </row>
    <row r="9763" spans="1:23" ht="10.5" customHeight="1" x14ac:dyDescent="0.2">
      <c r="A9763" s="3">
        <v>9739</v>
      </c>
      <c r="B9763" s="3" t="s">
        <v>1836</v>
      </c>
      <c r="C9763" s="8" t="s">
        <v>1523</v>
      </c>
      <c r="D9763" s="20">
        <v>1</v>
      </c>
      <c r="F9763" s="6">
        <v>224856.09389594477</v>
      </c>
      <c r="H9763" s="6">
        <v>445203</v>
      </c>
      <c r="I9763" s="6">
        <f t="shared" si="1390"/>
        <v>529791.56999999995</v>
      </c>
      <c r="J9763" s="6">
        <v>453512</v>
      </c>
      <c r="K9763" s="6">
        <f t="shared" si="1397"/>
        <v>539679.28</v>
      </c>
      <c r="L9763" s="6">
        <v>450452</v>
      </c>
      <c r="M9763" s="6">
        <f t="shared" si="1398"/>
        <v>536037.88</v>
      </c>
      <c r="O9763" s="6">
        <f t="shared" si="1391"/>
        <v>429131.17170000001</v>
      </c>
      <c r="P9763" s="6">
        <f t="shared" si="1394"/>
        <v>529791.56999999995</v>
      </c>
      <c r="R9763" s="6">
        <f t="shared" si="1392"/>
        <v>182133.43605571528</v>
      </c>
      <c r="S9763" s="6">
        <f t="shared" si="1393"/>
        <v>224856.09389594477</v>
      </c>
      <c r="U9763" s="42">
        <v>224856.09389594477</v>
      </c>
      <c r="V9763" s="42">
        <f t="shared" si="1395"/>
        <v>65792.893073953441</v>
      </c>
      <c r="W9763" s="42">
        <f t="shared" si="1396"/>
        <v>159063.20082199131</v>
      </c>
    </row>
    <row r="9764" spans="1:23" ht="10.5" customHeight="1" x14ac:dyDescent="0.2">
      <c r="A9764" s="3">
        <v>9740</v>
      </c>
      <c r="B9764" s="3" t="s">
        <v>1836</v>
      </c>
      <c r="C9764" s="8" t="s">
        <v>1524</v>
      </c>
      <c r="D9764" s="20">
        <v>1</v>
      </c>
      <c r="F9764" s="6">
        <v>98734.212252705547</v>
      </c>
      <c r="H9764" s="6">
        <v>196448</v>
      </c>
      <c r="I9764" s="6">
        <f t="shared" si="1390"/>
        <v>233773.12</v>
      </c>
      <c r="J9764" s="6">
        <v>204231</v>
      </c>
      <c r="K9764" s="6">
        <f t="shared" si="1397"/>
        <v>243034.88999999998</v>
      </c>
      <c r="L9764" s="6">
        <v>200481</v>
      </c>
      <c r="M9764" s="6">
        <f t="shared" si="1398"/>
        <v>238572.38999999998</v>
      </c>
      <c r="O9764" s="6">
        <f t="shared" si="1391"/>
        <v>189356.22720000002</v>
      </c>
      <c r="P9764" s="6">
        <f t="shared" si="1394"/>
        <v>233773.12</v>
      </c>
      <c r="R9764" s="6">
        <f t="shared" si="1392"/>
        <v>79974.711924691495</v>
      </c>
      <c r="S9764" s="6">
        <f t="shared" si="1393"/>
        <v>98734.212252705547</v>
      </c>
      <c r="U9764" s="42">
        <v>98734.212252705547</v>
      </c>
      <c r="V9764" s="42">
        <f t="shared" si="1395"/>
        <v>28889.630505141646</v>
      </c>
      <c r="W9764" s="42">
        <f t="shared" si="1396"/>
        <v>69844.581747563905</v>
      </c>
    </row>
    <row r="9765" spans="1:23" ht="10.5" customHeight="1" x14ac:dyDescent="0.2">
      <c r="A9765" s="3">
        <v>9741</v>
      </c>
      <c r="B9765" s="3" t="s">
        <v>1836</v>
      </c>
      <c r="C9765" s="8" t="s">
        <v>189</v>
      </c>
      <c r="D9765" s="20">
        <v>1</v>
      </c>
      <c r="F9765" s="6">
        <v>85032.104027434994</v>
      </c>
      <c r="H9765" s="6">
        <v>183872</v>
      </c>
      <c r="I9765" s="6">
        <f t="shared" si="1390"/>
        <v>218807.67999999999</v>
      </c>
      <c r="J9765" s="6">
        <v>190364</v>
      </c>
      <c r="K9765" s="6">
        <f t="shared" si="1397"/>
        <v>226533.16</v>
      </c>
      <c r="L9765" s="6">
        <v>187390</v>
      </c>
      <c r="M9765" s="6">
        <f t="shared" si="1398"/>
        <v>222994.09999999998</v>
      </c>
      <c r="O9765" s="6">
        <f t="shared" si="1391"/>
        <v>177234.22080000001</v>
      </c>
      <c r="P9765" s="6">
        <f t="shared" si="1394"/>
        <v>218807.67999999999</v>
      </c>
      <c r="R9765" s="6">
        <f t="shared" si="1392"/>
        <v>68876.004262222355</v>
      </c>
      <c r="S9765" s="6">
        <f t="shared" si="1393"/>
        <v>85032.104027434994</v>
      </c>
      <c r="U9765" s="42">
        <v>85032.104027434994</v>
      </c>
      <c r="V9765" s="42">
        <f t="shared" si="1395"/>
        <v>24880.393638427482</v>
      </c>
      <c r="W9765" s="42">
        <f t="shared" si="1396"/>
        <v>60151.710389007509</v>
      </c>
    </row>
    <row r="9766" spans="1:23" ht="10.5" customHeight="1" x14ac:dyDescent="0.2">
      <c r="A9766" s="3">
        <v>9742</v>
      </c>
      <c r="B9766" s="3" t="s">
        <v>1836</v>
      </c>
      <c r="C9766" s="8" t="s">
        <v>190</v>
      </c>
      <c r="D9766" s="20">
        <v>1</v>
      </c>
      <c r="F9766" s="6">
        <v>99987.084736000004</v>
      </c>
      <c r="H9766" s="6">
        <v>206214</v>
      </c>
      <c r="I9766" s="6">
        <f t="shared" ref="I9766:I9829" si="1399">+H9766*1.19</f>
        <v>245394.66</v>
      </c>
      <c r="J9766" s="6">
        <v>210262</v>
      </c>
      <c r="K9766" s="6">
        <f t="shared" si="1397"/>
        <v>250211.78</v>
      </c>
      <c r="L9766" s="6">
        <v>209137</v>
      </c>
      <c r="M9766" s="6">
        <f t="shared" si="1398"/>
        <v>248873.03</v>
      </c>
      <c r="O9766" s="6">
        <f t="shared" ref="O9766:O9829" si="1400">P9766*(1-19%)</f>
        <v>198769.67460000003</v>
      </c>
      <c r="P9766" s="6">
        <f t="shared" si="1394"/>
        <v>245394.66</v>
      </c>
      <c r="R9766" s="6">
        <f t="shared" ref="R9766:R9829" si="1401">S9766*(1-19%)</f>
        <v>80989.53863616001</v>
      </c>
      <c r="S9766" s="6">
        <f t="shared" ref="S9766:S9829" si="1402">MIN(P9766,F9766)</f>
        <v>99987.084736000004</v>
      </c>
      <c r="U9766" s="42">
        <v>99987.084736000004</v>
      </c>
      <c r="V9766" s="42">
        <f t="shared" si="1395"/>
        <v>29256.220993753603</v>
      </c>
      <c r="W9766" s="42">
        <f t="shared" si="1396"/>
        <v>70730.863742246409</v>
      </c>
    </row>
    <row r="9767" spans="1:23" ht="10.5" customHeight="1" x14ac:dyDescent="0.2">
      <c r="A9767" s="3">
        <v>9743</v>
      </c>
      <c r="B9767" s="3" t="s">
        <v>1836</v>
      </c>
      <c r="C9767" s="8" t="s">
        <v>1017</v>
      </c>
      <c r="D9767" s="20">
        <v>1</v>
      </c>
      <c r="F9767" s="6">
        <v>92819.179610066567</v>
      </c>
      <c r="H9767" s="6">
        <v>208984</v>
      </c>
      <c r="I9767" s="6">
        <f t="shared" si="1399"/>
        <v>248690.96</v>
      </c>
      <c r="J9767" s="6">
        <v>218641</v>
      </c>
      <c r="K9767" s="6">
        <f t="shared" si="1397"/>
        <v>260182.78999999998</v>
      </c>
      <c r="L9767" s="6">
        <v>214743</v>
      </c>
      <c r="M9767" s="6">
        <f t="shared" si="1398"/>
        <v>255544.16999999998</v>
      </c>
      <c r="O9767" s="6">
        <f t="shared" si="1400"/>
        <v>201439.6776</v>
      </c>
      <c r="P9767" s="6">
        <f t="shared" si="1394"/>
        <v>248690.96</v>
      </c>
      <c r="R9767" s="6">
        <f t="shared" si="1401"/>
        <v>75183.535484153923</v>
      </c>
      <c r="S9767" s="6">
        <f t="shared" si="1402"/>
        <v>92819.179610066567</v>
      </c>
      <c r="U9767" s="42">
        <v>92819.179610066567</v>
      </c>
      <c r="V9767" s="42">
        <f t="shared" si="1395"/>
        <v>27158.89195390548</v>
      </c>
      <c r="W9767" s="42">
        <f t="shared" si="1396"/>
        <v>65660.28765616109</v>
      </c>
    </row>
    <row r="9768" spans="1:23" ht="10.5" customHeight="1" x14ac:dyDescent="0.2">
      <c r="A9768" s="3">
        <v>9744</v>
      </c>
      <c r="B9768" s="3" t="s">
        <v>1836</v>
      </c>
      <c r="C9768" s="8" t="s">
        <v>1019</v>
      </c>
      <c r="D9768" s="20">
        <v>1</v>
      </c>
      <c r="F9768" s="6">
        <v>919881.17957119993</v>
      </c>
      <c r="H9768" s="6">
        <v>1816661</v>
      </c>
      <c r="I9768" s="6">
        <f t="shared" si="1399"/>
        <v>2161826.59</v>
      </c>
      <c r="J9768" s="6">
        <v>1876033</v>
      </c>
      <c r="K9768" s="6">
        <f t="shared" si="1397"/>
        <v>2232479.27</v>
      </c>
      <c r="L9768" s="6">
        <v>1834847</v>
      </c>
      <c r="M9768" s="6">
        <f t="shared" si="1398"/>
        <v>2183467.9299999997</v>
      </c>
      <c r="O9768" s="6">
        <f t="shared" si="1400"/>
        <v>1751079.5378999999</v>
      </c>
      <c r="P9768" s="6">
        <f t="shared" si="1394"/>
        <v>2161826.59</v>
      </c>
      <c r="R9768" s="6">
        <f t="shared" si="1401"/>
        <v>745103.75545267202</v>
      </c>
      <c r="S9768" s="6">
        <f t="shared" si="1402"/>
        <v>919881.17957119993</v>
      </c>
      <c r="U9768" s="42">
        <v>919881.17957119993</v>
      </c>
      <c r="V9768" s="42">
        <f t="shared" si="1395"/>
        <v>269157.23314253311</v>
      </c>
      <c r="W9768" s="42">
        <f t="shared" si="1396"/>
        <v>650723.94642866682</v>
      </c>
    </row>
    <row r="9769" spans="1:23" ht="10.5" customHeight="1" x14ac:dyDescent="0.2">
      <c r="A9769" s="3">
        <v>9745</v>
      </c>
      <c r="B9769" s="3" t="s">
        <v>1836</v>
      </c>
      <c r="C9769" s="8" t="s">
        <v>1021</v>
      </c>
      <c r="D9769" s="20">
        <v>1</v>
      </c>
      <c r="F9769" s="6">
        <v>324958.02539199998</v>
      </c>
      <c r="H9769" s="6">
        <v>609969</v>
      </c>
      <c r="I9769" s="6">
        <f t="shared" si="1399"/>
        <v>725863.11</v>
      </c>
      <c r="J9769" s="6">
        <v>633622</v>
      </c>
      <c r="K9769" s="6">
        <f t="shared" si="1397"/>
        <v>754010.17999999993</v>
      </c>
      <c r="L9769" s="6">
        <v>617758</v>
      </c>
      <c r="M9769" s="6">
        <f t="shared" si="1398"/>
        <v>735132.02</v>
      </c>
      <c r="O9769" s="6">
        <f t="shared" si="1400"/>
        <v>587949.11910000001</v>
      </c>
      <c r="P9769" s="6">
        <f t="shared" si="1394"/>
        <v>725863.11</v>
      </c>
      <c r="R9769" s="6">
        <f t="shared" si="1401"/>
        <v>263216.00056751998</v>
      </c>
      <c r="S9769" s="6">
        <f t="shared" si="1402"/>
        <v>324958.02539199998</v>
      </c>
      <c r="U9769" s="42">
        <v>324958.02539199998</v>
      </c>
      <c r="V9769" s="42">
        <f t="shared" si="1395"/>
        <v>95082.71822969921</v>
      </c>
      <c r="W9769" s="42">
        <f t="shared" si="1396"/>
        <v>229875.30716230077</v>
      </c>
    </row>
    <row r="9770" spans="1:23" ht="10.5" customHeight="1" x14ac:dyDescent="0.2">
      <c r="A9770" s="3">
        <v>9746</v>
      </c>
      <c r="B9770" s="3" t="s">
        <v>1836</v>
      </c>
      <c r="C9770" s="8" t="s">
        <v>196</v>
      </c>
      <c r="D9770" s="20">
        <v>1</v>
      </c>
      <c r="F9770" s="6">
        <v>437443.49571999995</v>
      </c>
      <c r="H9770" s="6">
        <v>919791</v>
      </c>
      <c r="I9770" s="6">
        <f t="shared" si="1399"/>
        <v>1094551.29</v>
      </c>
      <c r="J9770" s="6">
        <v>941974</v>
      </c>
      <c r="K9770" s="6">
        <f t="shared" si="1397"/>
        <v>1120949.06</v>
      </c>
      <c r="L9770" s="6">
        <v>938560</v>
      </c>
      <c r="M9770" s="6">
        <f t="shared" si="1398"/>
        <v>1116886.3999999999</v>
      </c>
      <c r="O9770" s="6">
        <f t="shared" si="1400"/>
        <v>886586.5449000001</v>
      </c>
      <c r="P9770" s="6">
        <f t="shared" si="1394"/>
        <v>1094551.29</v>
      </c>
      <c r="R9770" s="6">
        <f t="shared" si="1401"/>
        <v>354329.23153319996</v>
      </c>
      <c r="S9770" s="6">
        <f t="shared" si="1402"/>
        <v>437443.49571999995</v>
      </c>
      <c r="U9770" s="42">
        <v>437443.49571999995</v>
      </c>
      <c r="V9770" s="42">
        <f t="shared" si="1395"/>
        <v>127995.966847672</v>
      </c>
      <c r="W9770" s="42">
        <f t="shared" si="1396"/>
        <v>309447.52887232794</v>
      </c>
    </row>
    <row r="9771" spans="1:23" ht="10.5" customHeight="1" x14ac:dyDescent="0.2">
      <c r="A9771" s="3">
        <v>9747</v>
      </c>
      <c r="B9771" s="3" t="s">
        <v>1836</v>
      </c>
      <c r="C9771" s="8" t="s">
        <v>1405</v>
      </c>
      <c r="D9771" s="20">
        <v>1</v>
      </c>
      <c r="F9771" s="6">
        <v>289962.54573439999</v>
      </c>
      <c r="H9771" s="6">
        <v>547922</v>
      </c>
      <c r="I9771" s="6">
        <f t="shared" si="1399"/>
        <v>652027.17999999993</v>
      </c>
      <c r="J9771" s="6">
        <v>561838</v>
      </c>
      <c r="K9771" s="6">
        <f t="shared" si="1397"/>
        <v>668587.22</v>
      </c>
      <c r="L9771" s="6">
        <v>550332</v>
      </c>
      <c r="M9771" s="6">
        <f t="shared" si="1398"/>
        <v>654895.07999999996</v>
      </c>
      <c r="O9771" s="6">
        <f t="shared" si="1400"/>
        <v>528142.01579999994</v>
      </c>
      <c r="P9771" s="6">
        <f t="shared" si="1394"/>
        <v>652027.17999999993</v>
      </c>
      <c r="R9771" s="6">
        <f t="shared" si="1401"/>
        <v>234869.662044864</v>
      </c>
      <c r="S9771" s="6">
        <f t="shared" si="1402"/>
        <v>289962.54573439999</v>
      </c>
      <c r="U9771" s="42">
        <v>289962.54573439999</v>
      </c>
      <c r="V9771" s="42">
        <f t="shared" si="1395"/>
        <v>84843.040881885448</v>
      </c>
      <c r="W9771" s="42">
        <f t="shared" si="1396"/>
        <v>205119.50485251454</v>
      </c>
    </row>
    <row r="9772" spans="1:23" ht="10.5" customHeight="1" x14ac:dyDescent="0.2">
      <c r="A9772" s="3">
        <v>9748</v>
      </c>
      <c r="B9772" s="3" t="s">
        <v>1836</v>
      </c>
      <c r="C9772" s="8" t="s">
        <v>1023</v>
      </c>
      <c r="D9772" s="20">
        <v>1</v>
      </c>
      <c r="F9772" s="6">
        <v>640394</v>
      </c>
      <c r="H9772" s="6">
        <v>1099519</v>
      </c>
      <c r="I9772" s="6">
        <f t="shared" si="1399"/>
        <v>1308427.6099999999</v>
      </c>
      <c r="J9772" s="6">
        <v>1134017</v>
      </c>
      <c r="K9772" s="6">
        <f t="shared" si="1397"/>
        <v>1349480.23</v>
      </c>
      <c r="L9772" s="6">
        <v>1115423</v>
      </c>
      <c r="M9772" s="6">
        <f t="shared" si="1398"/>
        <v>1327353.3699999999</v>
      </c>
      <c r="O9772" s="6">
        <f t="shared" si="1400"/>
        <v>1059826.3640999999</v>
      </c>
      <c r="P9772" s="6">
        <f t="shared" si="1394"/>
        <v>1308427.6099999999</v>
      </c>
      <c r="R9772" s="6">
        <f t="shared" si="1401"/>
        <v>518719.14</v>
      </c>
      <c r="S9772" s="6">
        <f t="shared" si="1402"/>
        <v>640394</v>
      </c>
      <c r="U9772" s="42">
        <v>640394</v>
      </c>
      <c r="V9772" s="42">
        <f t="shared" si="1395"/>
        <v>187379.2844</v>
      </c>
      <c r="W9772" s="42">
        <f t="shared" si="1396"/>
        <v>453014.7156</v>
      </c>
    </row>
    <row r="9773" spans="1:23" ht="10.5" customHeight="1" x14ac:dyDescent="0.2">
      <c r="A9773" s="3">
        <v>9749</v>
      </c>
      <c r="B9773" s="3" t="s">
        <v>1836</v>
      </c>
      <c r="C9773" s="8" t="s">
        <v>1024</v>
      </c>
      <c r="D9773" s="20">
        <v>1</v>
      </c>
      <c r="F9773" s="6">
        <v>210472.81336927996</v>
      </c>
      <c r="H9773" s="6">
        <v>368056</v>
      </c>
      <c r="I9773" s="6">
        <f t="shared" si="1399"/>
        <v>437986.63999999996</v>
      </c>
      <c r="J9773" s="6">
        <v>384129</v>
      </c>
      <c r="K9773" s="6">
        <f t="shared" si="1397"/>
        <v>457113.50999999995</v>
      </c>
      <c r="L9773" s="6">
        <v>378535</v>
      </c>
      <c r="M9773" s="6">
        <f t="shared" si="1398"/>
        <v>450456.64999999997</v>
      </c>
      <c r="O9773" s="6">
        <f t="shared" si="1400"/>
        <v>354769.17839999998</v>
      </c>
      <c r="P9773" s="6">
        <f t="shared" si="1394"/>
        <v>437986.63999999996</v>
      </c>
      <c r="R9773" s="6">
        <f t="shared" si="1401"/>
        <v>170482.97882911679</v>
      </c>
      <c r="S9773" s="6">
        <f t="shared" si="1402"/>
        <v>210472.81336927996</v>
      </c>
      <c r="U9773" s="42">
        <v>210472.81336927996</v>
      </c>
      <c r="V9773" s="42">
        <f t="shared" si="1395"/>
        <v>61584.345191851324</v>
      </c>
      <c r="W9773" s="42">
        <f t="shared" si="1396"/>
        <v>148888.46817742864</v>
      </c>
    </row>
    <row r="9774" spans="1:23" ht="10.5" customHeight="1" x14ac:dyDescent="0.2">
      <c r="A9774" s="3">
        <v>9750</v>
      </c>
      <c r="B9774" s="3" t="s">
        <v>1836</v>
      </c>
      <c r="C9774" s="8" t="s">
        <v>1525</v>
      </c>
      <c r="D9774" s="20">
        <v>1</v>
      </c>
      <c r="F9774" s="6">
        <v>59992.250841599991</v>
      </c>
      <c r="H9774" s="6">
        <v>121205</v>
      </c>
      <c r="I9774" s="6">
        <f t="shared" si="1399"/>
        <v>144233.94999999998</v>
      </c>
      <c r="J9774" s="6">
        <v>126696</v>
      </c>
      <c r="K9774" s="6">
        <f t="shared" si="1397"/>
        <v>150768.24</v>
      </c>
      <c r="L9774" s="6">
        <v>124168</v>
      </c>
      <c r="M9774" s="6">
        <f t="shared" si="1398"/>
        <v>147759.91999999998</v>
      </c>
      <c r="O9774" s="6">
        <f t="shared" si="1400"/>
        <v>116829.49949999999</v>
      </c>
      <c r="P9774" s="6">
        <f t="shared" si="1394"/>
        <v>144233.94999999998</v>
      </c>
      <c r="R9774" s="6">
        <f t="shared" si="1401"/>
        <v>48593.723181695997</v>
      </c>
      <c r="S9774" s="6">
        <f t="shared" si="1402"/>
        <v>59992.250841599991</v>
      </c>
      <c r="U9774" s="42">
        <v>59992.250841599991</v>
      </c>
      <c r="V9774" s="42">
        <f t="shared" si="1395"/>
        <v>17553.732596252157</v>
      </c>
      <c r="W9774" s="42">
        <f t="shared" si="1396"/>
        <v>42438.518245347834</v>
      </c>
    </row>
    <row r="9775" spans="1:23" ht="10.5" customHeight="1" x14ac:dyDescent="0.2">
      <c r="A9775" s="3">
        <v>9751</v>
      </c>
      <c r="B9775" s="3" t="s">
        <v>1836</v>
      </c>
      <c r="C9775" s="8" t="s">
        <v>1261</v>
      </c>
      <c r="D9775" s="20">
        <v>1</v>
      </c>
      <c r="F9775" s="6">
        <v>184976.10676160001</v>
      </c>
      <c r="H9775" s="6">
        <v>362343</v>
      </c>
      <c r="I9775" s="6">
        <f t="shared" si="1399"/>
        <v>431188.17</v>
      </c>
      <c r="J9775" s="6">
        <v>376869</v>
      </c>
      <c r="K9775" s="6">
        <f t="shared" si="1397"/>
        <v>448474.11</v>
      </c>
      <c r="L9775" s="6">
        <v>368584</v>
      </c>
      <c r="M9775" s="6">
        <f t="shared" si="1398"/>
        <v>438614.95999999996</v>
      </c>
      <c r="O9775" s="6">
        <f t="shared" si="1400"/>
        <v>349262.41769999999</v>
      </c>
      <c r="P9775" s="6">
        <f t="shared" si="1394"/>
        <v>431188.17</v>
      </c>
      <c r="R9775" s="6">
        <f t="shared" si="1401"/>
        <v>149830.64647689601</v>
      </c>
      <c r="S9775" s="6">
        <f t="shared" si="1402"/>
        <v>184976.10676160001</v>
      </c>
      <c r="U9775" s="42">
        <v>184976.10676160001</v>
      </c>
      <c r="V9775" s="42">
        <f t="shared" si="1395"/>
        <v>54124.00883844417</v>
      </c>
      <c r="W9775" s="42">
        <f t="shared" si="1396"/>
        <v>130852.09792315584</v>
      </c>
    </row>
    <row r="9776" spans="1:23" ht="10.5" customHeight="1" x14ac:dyDescent="0.2">
      <c r="A9776" s="3">
        <v>9752</v>
      </c>
      <c r="B9776" s="3" t="s">
        <v>1836</v>
      </c>
      <c r="C9776" s="8" t="s">
        <v>1029</v>
      </c>
      <c r="D9776" s="20">
        <v>1</v>
      </c>
      <c r="F9776" s="6">
        <v>94987.730499199999</v>
      </c>
      <c r="H9776" s="6">
        <v>185958</v>
      </c>
      <c r="I9776" s="6">
        <f t="shared" si="1399"/>
        <v>221290.02</v>
      </c>
      <c r="J9776" s="6">
        <v>194830</v>
      </c>
      <c r="K9776" s="6">
        <f t="shared" si="1397"/>
        <v>231847.69999999998</v>
      </c>
      <c r="L9776" s="6">
        <v>190714</v>
      </c>
      <c r="M9776" s="6">
        <f t="shared" si="1398"/>
        <v>226949.66</v>
      </c>
      <c r="O9776" s="6">
        <f t="shared" si="1400"/>
        <v>179244.91620000001</v>
      </c>
      <c r="P9776" s="6">
        <f t="shared" si="1394"/>
        <v>221290.02</v>
      </c>
      <c r="R9776" s="6">
        <f t="shared" si="1401"/>
        <v>76940.061704352003</v>
      </c>
      <c r="S9776" s="6">
        <f t="shared" si="1402"/>
        <v>94987.730499199999</v>
      </c>
      <c r="U9776" s="42">
        <v>94987.730499199999</v>
      </c>
      <c r="V9776" s="42">
        <f t="shared" si="1395"/>
        <v>27793.409944065923</v>
      </c>
      <c r="W9776" s="42">
        <f t="shared" si="1396"/>
        <v>67194.32055513408</v>
      </c>
    </row>
    <row r="9777" spans="1:23" ht="10.5" customHeight="1" x14ac:dyDescent="0.2">
      <c r="A9777" s="3">
        <v>9753</v>
      </c>
      <c r="B9777" s="3" t="s">
        <v>1836</v>
      </c>
      <c r="C9777" s="8" t="s">
        <v>1030</v>
      </c>
      <c r="D9777" s="20">
        <v>1</v>
      </c>
      <c r="F9777" s="6">
        <v>724906.36433599994</v>
      </c>
      <c r="H9777" s="6">
        <v>1599688</v>
      </c>
      <c r="I9777" s="6">
        <f t="shared" si="1399"/>
        <v>1903628.72</v>
      </c>
      <c r="J9777" s="6">
        <v>1625267</v>
      </c>
      <c r="K9777" s="6">
        <f t="shared" si="1397"/>
        <v>1934067.73</v>
      </c>
      <c r="L9777" s="6">
        <v>1602917</v>
      </c>
      <c r="M9777" s="6">
        <f t="shared" si="1398"/>
        <v>1907471.23</v>
      </c>
      <c r="O9777" s="6">
        <f t="shared" si="1400"/>
        <v>1541939.2632000002</v>
      </c>
      <c r="P9777" s="6">
        <f t="shared" si="1394"/>
        <v>1903628.72</v>
      </c>
      <c r="R9777" s="6">
        <f t="shared" si="1401"/>
        <v>587174.15511216002</v>
      </c>
      <c r="S9777" s="6">
        <f t="shared" si="1402"/>
        <v>724906.36433599994</v>
      </c>
      <c r="U9777" s="42">
        <v>724906.36433599994</v>
      </c>
      <c r="V9777" s="42">
        <f t="shared" si="1395"/>
        <v>212107.60220471359</v>
      </c>
      <c r="W9777" s="42">
        <f t="shared" si="1396"/>
        <v>512798.76213128632</v>
      </c>
    </row>
    <row r="9778" spans="1:23" ht="10.5" customHeight="1" x14ac:dyDescent="0.2">
      <c r="A9778" s="3">
        <v>9754</v>
      </c>
      <c r="B9778" s="3" t="s">
        <v>1836</v>
      </c>
      <c r="C9778" s="8" t="s">
        <v>1526</v>
      </c>
      <c r="D9778" s="20">
        <v>1</v>
      </c>
      <c r="F9778" s="6">
        <v>90006.379527685407</v>
      </c>
      <c r="H9778" s="6">
        <v>160906</v>
      </c>
      <c r="I9778" s="6">
        <f t="shared" si="1399"/>
        <v>191478.13999999998</v>
      </c>
      <c r="J9778" s="6">
        <v>166754</v>
      </c>
      <c r="K9778" s="6">
        <f t="shared" si="1397"/>
        <v>198437.25999999998</v>
      </c>
      <c r="L9778" s="6">
        <v>163340</v>
      </c>
      <c r="M9778" s="6">
        <f t="shared" si="1398"/>
        <v>194374.6</v>
      </c>
      <c r="O9778" s="6">
        <f t="shared" si="1400"/>
        <v>155097.2934</v>
      </c>
      <c r="P9778" s="6">
        <f t="shared" si="1394"/>
        <v>191478.13999999998</v>
      </c>
      <c r="R9778" s="6">
        <f t="shared" si="1401"/>
        <v>72905.167417425182</v>
      </c>
      <c r="S9778" s="6">
        <f t="shared" si="1402"/>
        <v>90006.379527685407</v>
      </c>
      <c r="U9778" s="42">
        <v>90006.379527685407</v>
      </c>
      <c r="V9778" s="42">
        <f t="shared" si="1395"/>
        <v>26335.866649800751</v>
      </c>
      <c r="W9778" s="42">
        <f t="shared" si="1396"/>
        <v>63670.512877884656</v>
      </c>
    </row>
    <row r="9779" spans="1:23" ht="10.5" customHeight="1" x14ac:dyDescent="0.2">
      <c r="A9779" s="3">
        <v>9755</v>
      </c>
      <c r="B9779" s="3" t="s">
        <v>1836</v>
      </c>
      <c r="C9779" s="8" t="s">
        <v>1527</v>
      </c>
      <c r="D9779" s="20">
        <v>1</v>
      </c>
      <c r="F9779" s="6">
        <v>434943.81860159989</v>
      </c>
      <c r="H9779" s="6">
        <v>901170</v>
      </c>
      <c r="I9779" s="6">
        <f t="shared" si="1399"/>
        <v>1072392.3</v>
      </c>
      <c r="J9779" s="6">
        <v>950459</v>
      </c>
      <c r="K9779" s="6">
        <f t="shared" si="1397"/>
        <v>1131046.21</v>
      </c>
      <c r="L9779" s="6">
        <v>914987</v>
      </c>
      <c r="M9779" s="6">
        <f t="shared" si="1398"/>
        <v>1088834.53</v>
      </c>
      <c r="O9779" s="6">
        <f t="shared" si="1400"/>
        <v>868637.76300000015</v>
      </c>
      <c r="P9779" s="6">
        <f t="shared" si="1394"/>
        <v>1072392.3</v>
      </c>
      <c r="R9779" s="6">
        <f t="shared" si="1401"/>
        <v>352304.49306729593</v>
      </c>
      <c r="S9779" s="6">
        <f t="shared" si="1402"/>
        <v>434943.81860159989</v>
      </c>
      <c r="U9779" s="42">
        <v>434943.81860159989</v>
      </c>
      <c r="V9779" s="42">
        <f t="shared" si="1395"/>
        <v>127264.56132282814</v>
      </c>
      <c r="W9779" s="42">
        <f t="shared" si="1396"/>
        <v>307679.25727877172</v>
      </c>
    </row>
    <row r="9780" spans="1:23" ht="10.5" customHeight="1" x14ac:dyDescent="0.2">
      <c r="A9780" s="3">
        <v>9756</v>
      </c>
      <c r="B9780" s="3" t="s">
        <v>1836</v>
      </c>
      <c r="C9780" s="8" t="s">
        <v>1528</v>
      </c>
      <c r="D9780" s="20">
        <v>1</v>
      </c>
      <c r="F9780" s="6">
        <v>8918833.7822876256</v>
      </c>
      <c r="H9780" s="6">
        <v>17301705</v>
      </c>
      <c r="I9780" s="6">
        <f t="shared" si="1399"/>
        <v>20589028.949999999</v>
      </c>
      <c r="J9780" s="6">
        <v>17620838</v>
      </c>
      <c r="K9780" s="6">
        <f t="shared" si="1397"/>
        <v>20968797.219999999</v>
      </c>
      <c r="L9780" s="6">
        <v>17596589</v>
      </c>
      <c r="M9780" s="6">
        <f t="shared" si="1398"/>
        <v>20939940.91</v>
      </c>
      <c r="O9780" s="6">
        <f t="shared" si="1400"/>
        <v>16677113.4495</v>
      </c>
      <c r="P9780" s="6">
        <f t="shared" si="1394"/>
        <v>20589028.949999999</v>
      </c>
      <c r="R9780" s="6">
        <f t="shared" si="1401"/>
        <v>7224255.3636529772</v>
      </c>
      <c r="S9780" s="6">
        <f t="shared" si="1402"/>
        <v>8918833.7822876256</v>
      </c>
      <c r="U9780" s="42">
        <v>8918833.7822876256</v>
      </c>
      <c r="V9780" s="42">
        <f t="shared" si="1395"/>
        <v>2609650.7646973594</v>
      </c>
      <c r="W9780" s="42">
        <f t="shared" si="1396"/>
        <v>6309183.0175902657</v>
      </c>
    </row>
    <row r="9781" spans="1:23" ht="10.5" customHeight="1" x14ac:dyDescent="0.2">
      <c r="A9781" s="3">
        <v>9757</v>
      </c>
      <c r="B9781" s="3" t="s">
        <v>1836</v>
      </c>
      <c r="C9781" s="8" t="s">
        <v>1032</v>
      </c>
      <c r="D9781" s="20">
        <v>1</v>
      </c>
      <c r="F9781" s="6">
        <v>696042.47797628143</v>
      </c>
      <c r="H9781" s="6">
        <v>1368061</v>
      </c>
      <c r="I9781" s="6">
        <f t="shared" si="1399"/>
        <v>1627992.5899999999</v>
      </c>
      <c r="J9781" s="6">
        <v>1420299</v>
      </c>
      <c r="K9781" s="6">
        <f t="shared" si="1397"/>
        <v>1690155.8099999998</v>
      </c>
      <c r="L9781" s="6">
        <v>1372047</v>
      </c>
      <c r="M9781" s="6">
        <f t="shared" si="1398"/>
        <v>1632735.93</v>
      </c>
      <c r="O9781" s="6">
        <f t="shared" si="1400"/>
        <v>1318673.9979000001</v>
      </c>
      <c r="P9781" s="6">
        <f t="shared" si="1394"/>
        <v>1627992.5899999999</v>
      </c>
      <c r="R9781" s="6">
        <f t="shared" si="1401"/>
        <v>563794.40716078796</v>
      </c>
      <c r="S9781" s="6">
        <f t="shared" si="1402"/>
        <v>696042.47797628143</v>
      </c>
      <c r="U9781" s="42">
        <v>696042.47797628143</v>
      </c>
      <c r="V9781" s="42">
        <f t="shared" si="1395"/>
        <v>203662.02905585995</v>
      </c>
      <c r="W9781" s="42">
        <f t="shared" si="1396"/>
        <v>492380.44892042148</v>
      </c>
    </row>
    <row r="9782" spans="1:23" ht="10.5" customHeight="1" x14ac:dyDescent="0.2">
      <c r="A9782" s="3">
        <v>9758</v>
      </c>
      <c r="B9782" s="3" t="s">
        <v>1836</v>
      </c>
      <c r="C9782" s="8" t="s">
        <v>1529</v>
      </c>
      <c r="D9782" s="20">
        <v>1</v>
      </c>
      <c r="F9782" s="6">
        <v>40094.820979135999</v>
      </c>
      <c r="H9782" s="6">
        <v>75598</v>
      </c>
      <c r="I9782" s="6">
        <f t="shared" si="1399"/>
        <v>89961.62</v>
      </c>
      <c r="J9782" s="6">
        <v>76777</v>
      </c>
      <c r="K9782" s="6">
        <f t="shared" si="1397"/>
        <v>91364.62999999999</v>
      </c>
      <c r="L9782" s="6">
        <v>75744</v>
      </c>
      <c r="M9782" s="6">
        <f t="shared" si="1398"/>
        <v>90135.360000000001</v>
      </c>
      <c r="O9782" s="6">
        <f t="shared" si="1400"/>
        <v>72868.912200000006</v>
      </c>
      <c r="P9782" s="6">
        <f t="shared" si="1394"/>
        <v>89961.62</v>
      </c>
      <c r="R9782" s="6">
        <f t="shared" si="1401"/>
        <v>32476.804993100162</v>
      </c>
      <c r="S9782" s="6">
        <f t="shared" si="1402"/>
        <v>40094.820979135999</v>
      </c>
      <c r="U9782" s="42">
        <v>40094.820979135999</v>
      </c>
      <c r="V9782" s="42">
        <f t="shared" si="1395"/>
        <v>11731.744618495195</v>
      </c>
      <c r="W9782" s="42">
        <f t="shared" si="1396"/>
        <v>28363.076360640804</v>
      </c>
    </row>
    <row r="9783" spans="1:23" ht="10.5" customHeight="1" x14ac:dyDescent="0.2">
      <c r="A9783" s="3">
        <v>9759</v>
      </c>
      <c r="B9783" s="3" t="s">
        <v>1836</v>
      </c>
      <c r="C9783" s="8" t="s">
        <v>1530</v>
      </c>
      <c r="D9783" s="20">
        <v>1</v>
      </c>
      <c r="F9783" s="6">
        <v>123310.45789323922</v>
      </c>
      <c r="H9783" s="6">
        <v>230419</v>
      </c>
      <c r="I9783" s="6">
        <f t="shared" si="1399"/>
        <v>274198.61</v>
      </c>
      <c r="J9783" s="6">
        <v>243337</v>
      </c>
      <c r="K9783" s="6">
        <f t="shared" si="1397"/>
        <v>289571.02999999997</v>
      </c>
      <c r="L9783" s="6">
        <v>235483</v>
      </c>
      <c r="M9783" s="6">
        <f t="shared" si="1398"/>
        <v>280224.76999999996</v>
      </c>
      <c r="O9783" s="6">
        <f t="shared" si="1400"/>
        <v>222100.87410000002</v>
      </c>
      <c r="P9783" s="6">
        <f t="shared" si="1394"/>
        <v>274198.61</v>
      </c>
      <c r="R9783" s="6">
        <f t="shared" si="1401"/>
        <v>99881.470893523772</v>
      </c>
      <c r="S9783" s="6">
        <f t="shared" si="1402"/>
        <v>123310.45789323922</v>
      </c>
      <c r="U9783" s="42">
        <v>123310.45789323922</v>
      </c>
      <c r="V9783" s="42">
        <f t="shared" si="1395"/>
        <v>36080.639979561798</v>
      </c>
      <c r="W9783" s="42">
        <f t="shared" si="1396"/>
        <v>87229.817913677427</v>
      </c>
    </row>
    <row r="9784" spans="1:23" ht="10.5" customHeight="1" x14ac:dyDescent="0.2">
      <c r="A9784" s="3">
        <v>9760</v>
      </c>
      <c r="B9784" s="3" t="s">
        <v>1836</v>
      </c>
      <c r="C9784" s="8" t="s">
        <v>1531</v>
      </c>
      <c r="D9784" s="20">
        <v>1</v>
      </c>
      <c r="F9784" s="6">
        <v>432379.77014925057</v>
      </c>
      <c r="H9784" s="6">
        <v>918308</v>
      </c>
      <c r="I9784" s="6">
        <f t="shared" si="1399"/>
        <v>1092786.52</v>
      </c>
      <c r="J9784" s="6">
        <v>954415</v>
      </c>
      <c r="K9784" s="6">
        <f t="shared" si="1397"/>
        <v>1135753.8499999999</v>
      </c>
      <c r="L9784" s="6">
        <v>944549</v>
      </c>
      <c r="M9784" s="6">
        <f t="shared" si="1398"/>
        <v>1124013.31</v>
      </c>
      <c r="O9784" s="6">
        <f t="shared" si="1400"/>
        <v>885157.08120000013</v>
      </c>
      <c r="P9784" s="6">
        <f t="shared" si="1394"/>
        <v>1092786.52</v>
      </c>
      <c r="R9784" s="6">
        <f t="shared" si="1401"/>
        <v>350227.61382089299</v>
      </c>
      <c r="S9784" s="6">
        <f t="shared" si="1402"/>
        <v>432379.77014925057</v>
      </c>
      <c r="U9784" s="42">
        <v>432379.77014925057</v>
      </c>
      <c r="V9784" s="42">
        <f t="shared" si="1395"/>
        <v>126514.32074567073</v>
      </c>
      <c r="W9784" s="42">
        <f t="shared" si="1396"/>
        <v>305865.44940357981</v>
      </c>
    </row>
    <row r="9785" spans="1:23" ht="10.5" customHeight="1" x14ac:dyDescent="0.2">
      <c r="A9785" s="3">
        <v>9761</v>
      </c>
      <c r="B9785" s="3" t="s">
        <v>1836</v>
      </c>
      <c r="C9785" s="8" t="s">
        <v>213</v>
      </c>
      <c r="D9785" s="20">
        <v>1</v>
      </c>
      <c r="F9785" s="6">
        <v>289239.3598602034</v>
      </c>
      <c r="H9785" s="6">
        <v>604645</v>
      </c>
      <c r="I9785" s="6">
        <f t="shared" si="1399"/>
        <v>719527.54999999993</v>
      </c>
      <c r="J9785" s="6">
        <v>625321</v>
      </c>
      <c r="K9785" s="6">
        <f t="shared" si="1397"/>
        <v>744131.99</v>
      </c>
      <c r="L9785" s="6">
        <v>609853</v>
      </c>
      <c r="M9785" s="6">
        <f t="shared" si="1398"/>
        <v>725725.07</v>
      </c>
      <c r="O9785" s="6">
        <f t="shared" si="1400"/>
        <v>582817.31550000003</v>
      </c>
      <c r="P9785" s="6">
        <f t="shared" si="1394"/>
        <v>719527.54999999993</v>
      </c>
      <c r="R9785" s="6">
        <f t="shared" si="1401"/>
        <v>234283.88148676476</v>
      </c>
      <c r="S9785" s="6">
        <f t="shared" si="1402"/>
        <v>289239.3598602034</v>
      </c>
      <c r="U9785" s="42">
        <v>289239.3598602034</v>
      </c>
      <c r="V9785" s="42">
        <f t="shared" si="1395"/>
        <v>84631.43669509553</v>
      </c>
      <c r="W9785" s="42">
        <f t="shared" si="1396"/>
        <v>204607.92316510787</v>
      </c>
    </row>
    <row r="9786" spans="1:23" ht="10.5" customHeight="1" x14ac:dyDescent="0.2">
      <c r="A9786" s="3">
        <v>9762</v>
      </c>
      <c r="B9786" s="3" t="s">
        <v>1836</v>
      </c>
      <c r="C9786" s="8" t="s">
        <v>1532</v>
      </c>
      <c r="D9786" s="20">
        <v>1</v>
      </c>
      <c r="F9786" s="6">
        <v>185709.00183424432</v>
      </c>
      <c r="H9786" s="6">
        <v>420557</v>
      </c>
      <c r="I9786" s="6">
        <f t="shared" si="1399"/>
        <v>500462.82999999996</v>
      </c>
      <c r="J9786" s="6">
        <v>438393</v>
      </c>
      <c r="K9786" s="6">
        <f t="shared" si="1397"/>
        <v>521687.67</v>
      </c>
      <c r="L9786" s="6">
        <v>426661</v>
      </c>
      <c r="M9786" s="6">
        <f t="shared" si="1398"/>
        <v>507726.58999999997</v>
      </c>
      <c r="O9786" s="6">
        <f t="shared" si="1400"/>
        <v>405374.89230000001</v>
      </c>
      <c r="P9786" s="6">
        <f t="shared" si="1394"/>
        <v>500462.82999999996</v>
      </c>
      <c r="R9786" s="6">
        <f t="shared" si="1401"/>
        <v>150424.29148573792</v>
      </c>
      <c r="S9786" s="6">
        <f t="shared" si="1402"/>
        <v>185709.00183424432</v>
      </c>
      <c r="U9786" s="42">
        <v>185709.00183424432</v>
      </c>
      <c r="V9786" s="42">
        <f t="shared" si="1395"/>
        <v>54338.453936699894</v>
      </c>
      <c r="W9786" s="42">
        <f t="shared" si="1396"/>
        <v>131370.54789754443</v>
      </c>
    </row>
    <row r="9787" spans="1:23" ht="10.5" customHeight="1" x14ac:dyDescent="0.2">
      <c r="A9787" s="3">
        <v>9763</v>
      </c>
      <c r="B9787" s="3" t="s">
        <v>1836</v>
      </c>
      <c r="C9787" s="8" t="s">
        <v>1034</v>
      </c>
      <c r="D9787" s="20">
        <v>1</v>
      </c>
      <c r="F9787" s="6">
        <v>409297.53847871313</v>
      </c>
      <c r="H9787" s="6">
        <v>701644</v>
      </c>
      <c r="I9787" s="6">
        <f t="shared" si="1399"/>
        <v>834956.36</v>
      </c>
      <c r="J9787" s="6">
        <v>720830</v>
      </c>
      <c r="K9787" s="6">
        <f t="shared" si="1397"/>
        <v>857787.7</v>
      </c>
      <c r="L9787" s="6">
        <v>718501</v>
      </c>
      <c r="M9787" s="6">
        <f t="shared" si="1398"/>
        <v>855016.19</v>
      </c>
      <c r="O9787" s="6">
        <f t="shared" si="1400"/>
        <v>676314.65159999998</v>
      </c>
      <c r="P9787" s="6">
        <f t="shared" si="1394"/>
        <v>834956.36</v>
      </c>
      <c r="R9787" s="6">
        <f t="shared" si="1401"/>
        <v>331531.00616775767</v>
      </c>
      <c r="S9787" s="6">
        <f t="shared" si="1402"/>
        <v>409297.53847871313</v>
      </c>
      <c r="U9787" s="42">
        <v>409297.53847871313</v>
      </c>
      <c r="V9787" s="42">
        <f t="shared" si="1395"/>
        <v>119760.45975887147</v>
      </c>
      <c r="W9787" s="42">
        <f t="shared" si="1396"/>
        <v>289537.07871984167</v>
      </c>
    </row>
    <row r="9788" spans="1:23" ht="10.5" customHeight="1" x14ac:dyDescent="0.2">
      <c r="A9788" s="3">
        <v>9764</v>
      </c>
      <c r="B9788" s="3" t="s">
        <v>1836</v>
      </c>
      <c r="C9788" s="8" t="s">
        <v>1533</v>
      </c>
      <c r="D9788" s="20">
        <v>1</v>
      </c>
      <c r="F9788" s="6">
        <v>170477.97947487998</v>
      </c>
      <c r="H9788" s="6">
        <v>305300</v>
      </c>
      <c r="I9788" s="6">
        <f t="shared" si="1399"/>
        <v>363307</v>
      </c>
      <c r="J9788" s="6">
        <v>318381</v>
      </c>
      <c r="K9788" s="6">
        <f t="shared" si="1397"/>
        <v>378873.38999999996</v>
      </c>
      <c r="L9788" s="6">
        <v>314422</v>
      </c>
      <c r="M9788" s="6">
        <f t="shared" si="1398"/>
        <v>374162.18</v>
      </c>
      <c r="O9788" s="6">
        <f t="shared" si="1400"/>
        <v>294278.67000000004</v>
      </c>
      <c r="P9788" s="6">
        <f t="shared" si="1394"/>
        <v>363307</v>
      </c>
      <c r="R9788" s="6">
        <f t="shared" si="1401"/>
        <v>138087.1633746528</v>
      </c>
      <c r="S9788" s="6">
        <f t="shared" si="1402"/>
        <v>170477.97947487998</v>
      </c>
      <c r="U9788" s="42">
        <v>170477.97947487998</v>
      </c>
      <c r="V9788" s="42">
        <f t="shared" si="1395"/>
        <v>49881.856794349886</v>
      </c>
      <c r="W9788" s="42">
        <f t="shared" si="1396"/>
        <v>120596.1226805301</v>
      </c>
    </row>
    <row r="9789" spans="1:23" ht="10.5" customHeight="1" x14ac:dyDescent="0.2">
      <c r="A9789" s="3">
        <v>9765</v>
      </c>
      <c r="B9789" s="3" t="s">
        <v>1836</v>
      </c>
      <c r="C9789" s="8" t="s">
        <v>1534</v>
      </c>
      <c r="D9789" s="20">
        <v>1</v>
      </c>
      <c r="F9789" s="6">
        <v>419945.75589119992</v>
      </c>
      <c r="H9789" s="6">
        <v>819642</v>
      </c>
      <c r="I9789" s="6">
        <f t="shared" si="1399"/>
        <v>975373.98</v>
      </c>
      <c r="J9789" s="6">
        <v>846686</v>
      </c>
      <c r="K9789" s="6">
        <f t="shared" si="1397"/>
        <v>1007556.34</v>
      </c>
      <c r="L9789" s="6">
        <v>819646</v>
      </c>
      <c r="M9789" s="6">
        <f t="shared" si="1398"/>
        <v>975378.74</v>
      </c>
      <c r="O9789" s="6">
        <f t="shared" si="1400"/>
        <v>790052.92379999999</v>
      </c>
      <c r="P9789" s="6">
        <f t="shared" si="1394"/>
        <v>975373.98</v>
      </c>
      <c r="R9789" s="6">
        <f t="shared" si="1401"/>
        <v>340156.06227187195</v>
      </c>
      <c r="S9789" s="6">
        <f t="shared" si="1402"/>
        <v>419945.75589119992</v>
      </c>
      <c r="U9789" s="42">
        <v>419945.75589119992</v>
      </c>
      <c r="V9789" s="42">
        <f t="shared" si="1395"/>
        <v>122876.12817376512</v>
      </c>
      <c r="W9789" s="42">
        <f t="shared" si="1396"/>
        <v>297069.62771743478</v>
      </c>
    </row>
    <row r="9790" spans="1:23" ht="10.5" customHeight="1" x14ac:dyDescent="0.2">
      <c r="A9790" s="3">
        <v>9766</v>
      </c>
      <c r="B9790" s="3" t="s">
        <v>1836</v>
      </c>
      <c r="C9790" s="8" t="s">
        <v>1037</v>
      </c>
      <c r="D9790" s="20">
        <v>1</v>
      </c>
      <c r="F9790" s="6">
        <v>155079.96842553598</v>
      </c>
      <c r="H9790" s="6">
        <v>310602</v>
      </c>
      <c r="I9790" s="6">
        <f t="shared" si="1399"/>
        <v>369616.38</v>
      </c>
      <c r="J9790" s="6">
        <v>321999</v>
      </c>
      <c r="K9790" s="6">
        <f t="shared" si="1397"/>
        <v>383178.81</v>
      </c>
      <c r="L9790" s="6">
        <v>319908</v>
      </c>
      <c r="M9790" s="6">
        <f t="shared" si="1398"/>
        <v>380690.51999999996</v>
      </c>
      <c r="O9790" s="6">
        <f t="shared" si="1400"/>
        <v>299389.26780000003</v>
      </c>
      <c r="P9790" s="6">
        <f t="shared" si="1394"/>
        <v>369616.38</v>
      </c>
      <c r="R9790" s="6">
        <f t="shared" si="1401"/>
        <v>125614.77442468415</v>
      </c>
      <c r="S9790" s="6">
        <f t="shared" si="1402"/>
        <v>155079.96842553598</v>
      </c>
      <c r="U9790" s="42">
        <v>155079.96842553598</v>
      </c>
      <c r="V9790" s="42">
        <f t="shared" si="1395"/>
        <v>45376.39876131183</v>
      </c>
      <c r="W9790" s="42">
        <f t="shared" si="1396"/>
        <v>109703.56966422414</v>
      </c>
    </row>
    <row r="9791" spans="1:23" ht="10.5" customHeight="1" x14ac:dyDescent="0.2">
      <c r="A9791" s="3">
        <v>9767</v>
      </c>
      <c r="B9791" s="3" t="s">
        <v>1836</v>
      </c>
      <c r="C9791" s="8" t="s">
        <v>1038</v>
      </c>
      <c r="D9791" s="20">
        <v>1</v>
      </c>
      <c r="F9791" s="6">
        <v>237425.67123385059</v>
      </c>
      <c r="H9791" s="6">
        <v>543485</v>
      </c>
      <c r="I9791" s="6">
        <f t="shared" si="1399"/>
        <v>646747.15</v>
      </c>
      <c r="J9791" s="6">
        <v>556658</v>
      </c>
      <c r="K9791" s="6">
        <f t="shared" si="1397"/>
        <v>662423.02</v>
      </c>
      <c r="L9791" s="6">
        <v>545124</v>
      </c>
      <c r="M9791" s="6">
        <f t="shared" si="1398"/>
        <v>648697.55999999994</v>
      </c>
      <c r="O9791" s="6">
        <f t="shared" si="1400"/>
        <v>523865.19150000007</v>
      </c>
      <c r="P9791" s="6">
        <f t="shared" si="1394"/>
        <v>646747.15</v>
      </c>
      <c r="R9791" s="6">
        <f t="shared" si="1401"/>
        <v>192314.79369941898</v>
      </c>
      <c r="S9791" s="6">
        <f t="shared" si="1402"/>
        <v>237425.67123385059</v>
      </c>
      <c r="U9791" s="42">
        <v>237425.67123385059</v>
      </c>
      <c r="V9791" s="42">
        <f t="shared" si="1395"/>
        <v>69470.751403024682</v>
      </c>
      <c r="W9791" s="42">
        <f t="shared" si="1396"/>
        <v>167954.91983082591</v>
      </c>
    </row>
    <row r="9792" spans="1:23" ht="10.5" customHeight="1" x14ac:dyDescent="0.2">
      <c r="A9792" s="3">
        <v>9768</v>
      </c>
      <c r="B9792" s="3" t="s">
        <v>1836</v>
      </c>
      <c r="C9792" s="8" t="s">
        <v>1535</v>
      </c>
      <c r="D9792" s="20">
        <v>1</v>
      </c>
      <c r="F9792" s="6">
        <v>60649.008464258601</v>
      </c>
      <c r="H9792" s="6">
        <v>113983</v>
      </c>
      <c r="I9792" s="6">
        <f t="shared" si="1399"/>
        <v>135639.76999999999</v>
      </c>
      <c r="J9792" s="6">
        <v>116996</v>
      </c>
      <c r="K9792" s="6">
        <f t="shared" si="1397"/>
        <v>139225.24</v>
      </c>
      <c r="L9792" s="6">
        <v>115064</v>
      </c>
      <c r="M9792" s="6">
        <f t="shared" si="1398"/>
        <v>136926.16</v>
      </c>
      <c r="O9792" s="6">
        <f t="shared" si="1400"/>
        <v>109868.21369999999</v>
      </c>
      <c r="P9792" s="6">
        <f t="shared" si="1394"/>
        <v>135639.76999999999</v>
      </c>
      <c r="R9792" s="6">
        <f t="shared" si="1401"/>
        <v>49125.696856049472</v>
      </c>
      <c r="S9792" s="6">
        <f t="shared" si="1402"/>
        <v>60649.008464258601</v>
      </c>
      <c r="U9792" s="42">
        <v>60649.008464258601</v>
      </c>
      <c r="V9792" s="42">
        <f t="shared" si="1395"/>
        <v>17745.89987664207</v>
      </c>
      <c r="W9792" s="42">
        <f t="shared" si="1396"/>
        <v>42903.108587616531</v>
      </c>
    </row>
    <row r="9793" spans="1:23" ht="10.5" customHeight="1" x14ac:dyDescent="0.2">
      <c r="A9793" s="3">
        <v>9769</v>
      </c>
      <c r="B9793" s="3" t="s">
        <v>1836</v>
      </c>
      <c r="C9793" s="8" t="s">
        <v>1536</v>
      </c>
      <c r="D9793" s="20">
        <v>1</v>
      </c>
      <c r="F9793" s="6">
        <v>39994.833894399999</v>
      </c>
      <c r="H9793" s="6">
        <v>85857</v>
      </c>
      <c r="I9793" s="6">
        <f t="shared" si="1399"/>
        <v>102169.83</v>
      </c>
      <c r="J9793" s="6">
        <v>88464</v>
      </c>
      <c r="K9793" s="6">
        <f t="shared" si="1397"/>
        <v>105272.15999999999</v>
      </c>
      <c r="L9793" s="6">
        <v>86834</v>
      </c>
      <c r="M9793" s="6">
        <f t="shared" si="1398"/>
        <v>103332.45999999999</v>
      </c>
      <c r="O9793" s="6">
        <f t="shared" si="1400"/>
        <v>82757.562300000005</v>
      </c>
      <c r="P9793" s="6">
        <f t="shared" si="1394"/>
        <v>102169.83</v>
      </c>
      <c r="R9793" s="6">
        <f t="shared" si="1401"/>
        <v>32395.815454464002</v>
      </c>
      <c r="S9793" s="6">
        <f t="shared" si="1402"/>
        <v>39994.833894399999</v>
      </c>
      <c r="U9793" s="42">
        <v>39994.833894399999</v>
      </c>
      <c r="V9793" s="42">
        <f t="shared" si="1395"/>
        <v>11702.48839750144</v>
      </c>
      <c r="W9793" s="42">
        <f t="shared" si="1396"/>
        <v>28292.345496898561</v>
      </c>
    </row>
    <row r="9794" spans="1:23" ht="10.5" customHeight="1" x14ac:dyDescent="0.2">
      <c r="A9794" s="3">
        <v>9770</v>
      </c>
      <c r="B9794" s="3" t="s">
        <v>1836</v>
      </c>
      <c r="C9794" s="8" t="s">
        <v>1537</v>
      </c>
      <c r="D9794" s="20">
        <v>1</v>
      </c>
      <c r="F9794" s="6">
        <v>43245.7345137175</v>
      </c>
      <c r="H9794" s="6">
        <v>72748</v>
      </c>
      <c r="I9794" s="6">
        <f t="shared" si="1399"/>
        <v>86570.12</v>
      </c>
      <c r="J9794" s="6">
        <v>76343</v>
      </c>
      <c r="K9794" s="6">
        <f t="shared" si="1397"/>
        <v>90848.17</v>
      </c>
      <c r="L9794" s="6">
        <v>74854</v>
      </c>
      <c r="M9794" s="6">
        <f t="shared" si="1398"/>
        <v>89076.26</v>
      </c>
      <c r="O9794" s="6">
        <f t="shared" si="1400"/>
        <v>70121.797200000001</v>
      </c>
      <c r="P9794" s="6">
        <f t="shared" si="1394"/>
        <v>86570.12</v>
      </c>
      <c r="R9794" s="6">
        <f t="shared" si="1401"/>
        <v>35029.044956111175</v>
      </c>
      <c r="S9794" s="6">
        <f t="shared" si="1402"/>
        <v>43245.7345137175</v>
      </c>
      <c r="U9794" s="42">
        <v>43245.7345137175</v>
      </c>
      <c r="V9794" s="42">
        <f t="shared" si="1395"/>
        <v>12653.701918713741</v>
      </c>
      <c r="W9794" s="42">
        <f t="shared" si="1396"/>
        <v>30592.032595003759</v>
      </c>
    </row>
    <row r="9795" spans="1:23" ht="10.5" customHeight="1" x14ac:dyDescent="0.2">
      <c r="A9795" s="3">
        <v>9771</v>
      </c>
      <c r="B9795" s="3" t="s">
        <v>1836</v>
      </c>
      <c r="C9795" s="4" t="s">
        <v>217</v>
      </c>
      <c r="D9795" s="20">
        <v>1</v>
      </c>
      <c r="F9795" s="6">
        <v>53368.023940590901</v>
      </c>
      <c r="H9795" s="6">
        <v>106144</v>
      </c>
      <c r="I9795" s="6">
        <f t="shared" si="1399"/>
        <v>126311.36</v>
      </c>
      <c r="J9795" s="6">
        <v>110490</v>
      </c>
      <c r="K9795" s="6">
        <f t="shared" si="1397"/>
        <v>131483.1</v>
      </c>
      <c r="L9795" s="6">
        <v>106724</v>
      </c>
      <c r="M9795" s="6">
        <f t="shared" si="1398"/>
        <v>127001.56</v>
      </c>
      <c r="O9795" s="6">
        <f t="shared" si="1400"/>
        <v>102312.2016</v>
      </c>
      <c r="P9795" s="6">
        <f t="shared" si="1394"/>
        <v>126311.36</v>
      </c>
      <c r="R9795" s="6">
        <f t="shared" si="1401"/>
        <v>43228.099391878633</v>
      </c>
      <c r="S9795" s="6">
        <f t="shared" si="1402"/>
        <v>53368.023940590901</v>
      </c>
      <c r="U9795" s="42">
        <v>53368.023940590901</v>
      </c>
      <c r="V9795" s="42">
        <f t="shared" si="1395"/>
        <v>15615.4838050169</v>
      </c>
      <c r="W9795" s="42">
        <f t="shared" si="1396"/>
        <v>37752.540135574003</v>
      </c>
    </row>
    <row r="9796" spans="1:23" ht="10.5" customHeight="1" x14ac:dyDescent="0.2">
      <c r="A9796" s="3">
        <v>9772</v>
      </c>
      <c r="B9796" s="3" t="s">
        <v>1836</v>
      </c>
      <c r="C9796" s="8" t="s">
        <v>1538</v>
      </c>
      <c r="D9796" s="20">
        <v>1</v>
      </c>
      <c r="F9796" s="6">
        <v>47493.8652496</v>
      </c>
      <c r="H9796" s="6">
        <v>85311</v>
      </c>
      <c r="I9796" s="6">
        <f t="shared" si="1399"/>
        <v>101520.09</v>
      </c>
      <c r="J9796" s="6">
        <v>88923</v>
      </c>
      <c r="K9796" s="6">
        <f t="shared" si="1397"/>
        <v>105818.37</v>
      </c>
      <c r="L9796" s="6">
        <v>87329</v>
      </c>
      <c r="M9796" s="6">
        <f t="shared" si="1398"/>
        <v>103921.51</v>
      </c>
      <c r="O9796" s="6">
        <f t="shared" si="1400"/>
        <v>82231.272899999996</v>
      </c>
      <c r="P9796" s="6">
        <f t="shared" ref="P9796:P9859" si="1403">MIN(I9796,K9796,M9796)</f>
        <v>101520.09</v>
      </c>
      <c r="R9796" s="6">
        <f t="shared" si="1401"/>
        <v>38470.030852176002</v>
      </c>
      <c r="S9796" s="6">
        <f t="shared" si="1402"/>
        <v>47493.8652496</v>
      </c>
      <c r="U9796" s="42">
        <v>47493.8652496</v>
      </c>
      <c r="V9796" s="42">
        <f t="shared" ref="V9796:V9859" si="1404">U9796*29.26%</f>
        <v>13896.704972032961</v>
      </c>
      <c r="W9796" s="42">
        <f t="shared" ref="W9796:W9859" si="1405">U9796-V9796</f>
        <v>33597.16027756704</v>
      </c>
    </row>
    <row r="9797" spans="1:23" ht="10.5" customHeight="1" x14ac:dyDescent="0.2">
      <c r="A9797" s="3">
        <v>9773</v>
      </c>
      <c r="B9797" s="3" t="s">
        <v>1836</v>
      </c>
      <c r="C9797" s="8" t="s">
        <v>218</v>
      </c>
      <c r="D9797" s="20">
        <v>1</v>
      </c>
      <c r="F9797" s="6">
        <v>192475.13811679999</v>
      </c>
      <c r="H9797" s="6">
        <v>331477</v>
      </c>
      <c r="I9797" s="6">
        <f t="shared" si="1399"/>
        <v>394457.63</v>
      </c>
      <c r="J9797" s="6">
        <v>344032</v>
      </c>
      <c r="K9797" s="6">
        <f t="shared" si="1397"/>
        <v>409398.07999999996</v>
      </c>
      <c r="L9797" s="6">
        <v>332133</v>
      </c>
      <c r="M9797" s="6">
        <f t="shared" si="1398"/>
        <v>395238.26999999996</v>
      </c>
      <c r="O9797" s="6">
        <f t="shared" si="1400"/>
        <v>319510.68030000001</v>
      </c>
      <c r="P9797" s="6">
        <f t="shared" si="1403"/>
        <v>394457.63</v>
      </c>
      <c r="R9797" s="6">
        <f t="shared" si="1401"/>
        <v>155904.861874608</v>
      </c>
      <c r="S9797" s="6">
        <f t="shared" si="1402"/>
        <v>192475.13811679999</v>
      </c>
      <c r="U9797" s="42">
        <v>192475.13811679999</v>
      </c>
      <c r="V9797" s="42">
        <f t="shared" si="1404"/>
        <v>56318.225412975684</v>
      </c>
      <c r="W9797" s="42">
        <f t="shared" si="1405"/>
        <v>136156.91270382432</v>
      </c>
    </row>
    <row r="9798" spans="1:23" ht="10.5" customHeight="1" x14ac:dyDescent="0.2">
      <c r="A9798" s="3">
        <v>9774</v>
      </c>
      <c r="B9798" s="3" t="s">
        <v>1836</v>
      </c>
      <c r="C9798" s="8" t="s">
        <v>219</v>
      </c>
      <c r="D9798" s="20">
        <v>1</v>
      </c>
      <c r="F9798" s="6">
        <v>204973.52370879997</v>
      </c>
      <c r="H9798" s="6">
        <v>461812</v>
      </c>
      <c r="I9798" s="6">
        <f t="shared" si="1399"/>
        <v>549556.28</v>
      </c>
      <c r="J9798" s="6">
        <v>476552</v>
      </c>
      <c r="K9798" s="6">
        <f t="shared" si="1397"/>
        <v>567096.88</v>
      </c>
      <c r="L9798" s="6">
        <v>475531</v>
      </c>
      <c r="M9798" s="6">
        <f t="shared" si="1398"/>
        <v>565881.89</v>
      </c>
      <c r="O9798" s="6">
        <f t="shared" si="1400"/>
        <v>445140.58680000005</v>
      </c>
      <c r="P9798" s="6">
        <f t="shared" si="1403"/>
        <v>549556.28</v>
      </c>
      <c r="R9798" s="6">
        <f t="shared" si="1401"/>
        <v>166028.55420412798</v>
      </c>
      <c r="S9798" s="6">
        <f t="shared" si="1402"/>
        <v>204973.52370879997</v>
      </c>
      <c r="U9798" s="42">
        <v>204973.52370879997</v>
      </c>
      <c r="V9798" s="42">
        <f t="shared" si="1404"/>
        <v>59975.253037194874</v>
      </c>
      <c r="W9798" s="42">
        <f t="shared" si="1405"/>
        <v>144998.2706716051</v>
      </c>
    </row>
    <row r="9799" spans="1:23" ht="10.5" customHeight="1" x14ac:dyDescent="0.2">
      <c r="A9799" s="3">
        <v>9775</v>
      </c>
      <c r="B9799" s="3" t="s">
        <v>1836</v>
      </c>
      <c r="C9799" s="8" t="s">
        <v>1269</v>
      </c>
      <c r="D9799" s="20">
        <v>1</v>
      </c>
      <c r="F9799" s="6">
        <v>224970.94065599999</v>
      </c>
      <c r="H9799" s="6">
        <v>474079</v>
      </c>
      <c r="I9799" s="6">
        <f t="shared" si="1399"/>
        <v>564154.01</v>
      </c>
      <c r="J9799" s="6">
        <v>481660</v>
      </c>
      <c r="K9799" s="6">
        <f t="shared" si="1397"/>
        <v>573175.4</v>
      </c>
      <c r="L9799" s="6">
        <v>478079</v>
      </c>
      <c r="M9799" s="6">
        <f t="shared" si="1398"/>
        <v>568914.01</v>
      </c>
      <c r="O9799" s="6">
        <f t="shared" si="1400"/>
        <v>456964.74810000003</v>
      </c>
      <c r="P9799" s="6">
        <f t="shared" si="1403"/>
        <v>564154.01</v>
      </c>
      <c r="R9799" s="6">
        <f t="shared" si="1401"/>
        <v>182226.46193136001</v>
      </c>
      <c r="S9799" s="6">
        <f t="shared" si="1402"/>
        <v>224970.94065599999</v>
      </c>
      <c r="U9799" s="42">
        <v>224970.94065599999</v>
      </c>
      <c r="V9799" s="42">
        <f t="shared" si="1404"/>
        <v>65826.497235945601</v>
      </c>
      <c r="W9799" s="42">
        <f t="shared" si="1405"/>
        <v>159144.44342005439</v>
      </c>
    </row>
    <row r="9800" spans="1:23" ht="10.5" customHeight="1" x14ac:dyDescent="0.2">
      <c r="A9800" s="3">
        <v>9776</v>
      </c>
      <c r="B9800" s="3" t="s">
        <v>1836</v>
      </c>
      <c r="C9800" s="8" t="s">
        <v>1539</v>
      </c>
      <c r="D9800" s="20">
        <v>1</v>
      </c>
      <c r="F9800" s="6">
        <v>114737.58841796868</v>
      </c>
      <c r="H9800" s="6">
        <v>262197</v>
      </c>
      <c r="I9800" s="6">
        <f t="shared" si="1399"/>
        <v>312014.43</v>
      </c>
      <c r="J9800" s="6">
        <v>271273</v>
      </c>
      <c r="K9800" s="6">
        <f t="shared" si="1397"/>
        <v>322814.87</v>
      </c>
      <c r="L9800" s="6">
        <v>269891</v>
      </c>
      <c r="M9800" s="6">
        <f t="shared" si="1398"/>
        <v>321170.28999999998</v>
      </c>
      <c r="O9800" s="6">
        <f t="shared" si="1400"/>
        <v>252731.68830000001</v>
      </c>
      <c r="P9800" s="6">
        <f t="shared" si="1403"/>
        <v>312014.43</v>
      </c>
      <c r="R9800" s="6">
        <f t="shared" si="1401"/>
        <v>92937.446618554633</v>
      </c>
      <c r="S9800" s="6">
        <f t="shared" si="1402"/>
        <v>114737.58841796868</v>
      </c>
      <c r="U9800" s="42">
        <v>114737.58841796868</v>
      </c>
      <c r="V9800" s="42">
        <f t="shared" si="1404"/>
        <v>33572.218371097639</v>
      </c>
      <c r="W9800" s="42">
        <f t="shared" si="1405"/>
        <v>81165.370046871045</v>
      </c>
    </row>
    <row r="9801" spans="1:23" ht="10.5" customHeight="1" x14ac:dyDescent="0.2">
      <c r="A9801" s="3">
        <v>9777</v>
      </c>
      <c r="B9801" s="3" t="s">
        <v>1836</v>
      </c>
      <c r="C9801" s="8" t="s">
        <v>1047</v>
      </c>
      <c r="D9801" s="20">
        <v>1</v>
      </c>
      <c r="F9801" s="6">
        <v>376951.30945471994</v>
      </c>
      <c r="H9801" s="6">
        <v>817866</v>
      </c>
      <c r="I9801" s="6">
        <f t="shared" si="1399"/>
        <v>973260.53999999992</v>
      </c>
      <c r="J9801" s="6">
        <v>861979</v>
      </c>
      <c r="K9801" s="6">
        <f t="shared" si="1397"/>
        <v>1025755.01</v>
      </c>
      <c r="L9801" s="6">
        <v>836756</v>
      </c>
      <c r="M9801" s="6">
        <f t="shared" si="1398"/>
        <v>995739.6399999999</v>
      </c>
      <c r="O9801" s="6">
        <f t="shared" si="1400"/>
        <v>788341.03740000003</v>
      </c>
      <c r="P9801" s="6">
        <f t="shared" si="1403"/>
        <v>973260.53999999992</v>
      </c>
      <c r="R9801" s="6">
        <f t="shared" si="1401"/>
        <v>305330.56065832317</v>
      </c>
      <c r="S9801" s="6">
        <f t="shared" si="1402"/>
        <v>376951.30945471994</v>
      </c>
      <c r="U9801" s="42">
        <v>376951.30945471994</v>
      </c>
      <c r="V9801" s="42">
        <f t="shared" si="1404"/>
        <v>110295.95314645107</v>
      </c>
      <c r="W9801" s="42">
        <f t="shared" si="1405"/>
        <v>266655.35630826885</v>
      </c>
    </row>
    <row r="9802" spans="1:23" ht="10.5" customHeight="1" x14ac:dyDescent="0.2">
      <c r="A9802" s="3">
        <v>9778</v>
      </c>
      <c r="B9802" s="3" t="s">
        <v>1836</v>
      </c>
      <c r="C9802" s="8" t="s">
        <v>1048</v>
      </c>
      <c r="D9802" s="20">
        <v>1</v>
      </c>
      <c r="F9802" s="6">
        <v>62687.827214258599</v>
      </c>
      <c r="H9802" s="6">
        <v>117760</v>
      </c>
      <c r="I9802" s="6">
        <f t="shared" si="1399"/>
        <v>140134.39999999999</v>
      </c>
      <c r="J9802" s="6">
        <v>121256</v>
      </c>
      <c r="K9802" s="6">
        <f t="shared" si="1397"/>
        <v>144294.63999999998</v>
      </c>
      <c r="L9802" s="6">
        <v>120710</v>
      </c>
      <c r="M9802" s="6">
        <f t="shared" si="1398"/>
        <v>143644.9</v>
      </c>
      <c r="O9802" s="6">
        <f t="shared" si="1400"/>
        <v>113508.864</v>
      </c>
      <c r="P9802" s="6">
        <f t="shared" si="1403"/>
        <v>140134.39999999999</v>
      </c>
      <c r="R9802" s="6">
        <f t="shared" si="1401"/>
        <v>50777.140043549465</v>
      </c>
      <c r="S9802" s="6">
        <f t="shared" si="1402"/>
        <v>62687.827214258599</v>
      </c>
      <c r="U9802" s="42">
        <v>62687.827214258599</v>
      </c>
      <c r="V9802" s="42">
        <f t="shared" si="1404"/>
        <v>18342.458242892069</v>
      </c>
      <c r="W9802" s="42">
        <f t="shared" si="1405"/>
        <v>44345.36897136653</v>
      </c>
    </row>
    <row r="9803" spans="1:23" ht="10.5" customHeight="1" x14ac:dyDescent="0.2">
      <c r="A9803" s="3">
        <v>9779</v>
      </c>
      <c r="B9803" s="3" t="s">
        <v>1836</v>
      </c>
      <c r="C9803" s="8" t="s">
        <v>1540</v>
      </c>
      <c r="D9803" s="20">
        <v>1</v>
      </c>
      <c r="F9803" s="6">
        <v>224970.94065599999</v>
      </c>
      <c r="H9803" s="6">
        <v>391833</v>
      </c>
      <c r="I9803" s="6">
        <f t="shared" si="1399"/>
        <v>466281.26999999996</v>
      </c>
      <c r="J9803" s="6">
        <v>401615</v>
      </c>
      <c r="K9803" s="6">
        <f t="shared" si="1397"/>
        <v>477921.85</v>
      </c>
      <c r="L9803" s="6">
        <v>393077</v>
      </c>
      <c r="M9803" s="6">
        <f t="shared" si="1398"/>
        <v>467761.63</v>
      </c>
      <c r="O9803" s="6">
        <f t="shared" si="1400"/>
        <v>377687.82870000001</v>
      </c>
      <c r="P9803" s="6">
        <f t="shared" si="1403"/>
        <v>466281.26999999996</v>
      </c>
      <c r="R9803" s="6">
        <f t="shared" si="1401"/>
        <v>182226.46193136001</v>
      </c>
      <c r="S9803" s="6">
        <f t="shared" si="1402"/>
        <v>224970.94065599999</v>
      </c>
      <c r="U9803" s="42">
        <v>224970.94065599999</v>
      </c>
      <c r="V9803" s="42">
        <f t="shared" si="1404"/>
        <v>65826.497235945601</v>
      </c>
      <c r="W9803" s="42">
        <f t="shared" si="1405"/>
        <v>159144.44342005439</v>
      </c>
    </row>
    <row r="9804" spans="1:23" ht="10.5" customHeight="1" x14ac:dyDescent="0.2">
      <c r="A9804" s="3">
        <v>9780</v>
      </c>
      <c r="B9804" s="3" t="s">
        <v>1836</v>
      </c>
      <c r="C9804" s="8" t="s">
        <v>220</v>
      </c>
      <c r="D9804" s="20">
        <v>1</v>
      </c>
      <c r="F9804" s="6">
        <v>51007.99185162333</v>
      </c>
      <c r="H9804" s="6">
        <v>94667</v>
      </c>
      <c r="I9804" s="6">
        <f t="shared" si="1399"/>
        <v>112653.73</v>
      </c>
      <c r="J9804" s="6">
        <v>96186</v>
      </c>
      <c r="K9804" s="6">
        <f t="shared" si="1397"/>
        <v>114461.34</v>
      </c>
      <c r="L9804" s="6">
        <v>95099</v>
      </c>
      <c r="M9804" s="6">
        <f t="shared" si="1398"/>
        <v>113167.81</v>
      </c>
      <c r="O9804" s="6">
        <f t="shared" si="1400"/>
        <v>91249.521300000008</v>
      </c>
      <c r="P9804" s="6">
        <f t="shared" si="1403"/>
        <v>112653.73</v>
      </c>
      <c r="R9804" s="6">
        <f t="shared" si="1401"/>
        <v>41316.473399814902</v>
      </c>
      <c r="S9804" s="6">
        <f t="shared" si="1402"/>
        <v>51007.99185162333</v>
      </c>
      <c r="U9804" s="42">
        <v>51007.99185162333</v>
      </c>
      <c r="V9804" s="42">
        <f t="shared" si="1404"/>
        <v>14924.938415784987</v>
      </c>
      <c r="W9804" s="42">
        <f t="shared" si="1405"/>
        <v>36083.053435838345</v>
      </c>
    </row>
    <row r="9805" spans="1:23" ht="10.5" customHeight="1" x14ac:dyDescent="0.2">
      <c r="A9805" s="3">
        <v>9781</v>
      </c>
      <c r="B9805" s="3" t="s">
        <v>1836</v>
      </c>
      <c r="C9805" s="8" t="s">
        <v>1541</v>
      </c>
      <c r="D9805" s="20">
        <v>1</v>
      </c>
      <c r="F9805" s="6">
        <v>99735.867322140781</v>
      </c>
      <c r="H9805" s="6">
        <v>174704</v>
      </c>
      <c r="I9805" s="6">
        <f t="shared" si="1399"/>
        <v>207897.75999999998</v>
      </c>
      <c r="J9805" s="6">
        <v>182541</v>
      </c>
      <c r="K9805" s="6">
        <f t="shared" si="1397"/>
        <v>217223.78999999998</v>
      </c>
      <c r="L9805" s="6">
        <v>179738</v>
      </c>
      <c r="M9805" s="6">
        <f t="shared" si="1398"/>
        <v>213888.22</v>
      </c>
      <c r="O9805" s="6">
        <f t="shared" si="1400"/>
        <v>168397.1856</v>
      </c>
      <c r="P9805" s="6">
        <f t="shared" si="1403"/>
        <v>207897.75999999998</v>
      </c>
      <c r="R9805" s="6">
        <f t="shared" si="1401"/>
        <v>80786.052530934045</v>
      </c>
      <c r="S9805" s="6">
        <f t="shared" si="1402"/>
        <v>99735.867322140781</v>
      </c>
      <c r="U9805" s="42">
        <v>99735.867322140781</v>
      </c>
      <c r="V9805" s="42">
        <f t="shared" si="1404"/>
        <v>29182.714778458394</v>
      </c>
      <c r="W9805" s="42">
        <f t="shared" si="1405"/>
        <v>70553.152543682387</v>
      </c>
    </row>
    <row r="9806" spans="1:23" ht="10.5" customHeight="1" x14ac:dyDescent="0.2">
      <c r="A9806" s="3">
        <v>9782</v>
      </c>
      <c r="B9806" s="3" t="s">
        <v>1836</v>
      </c>
      <c r="C9806" s="8" t="s">
        <v>1272</v>
      </c>
      <c r="D9806" s="20">
        <v>1</v>
      </c>
      <c r="F9806" s="6">
        <v>59992.250841599991</v>
      </c>
      <c r="H9806" s="6">
        <v>122381</v>
      </c>
      <c r="I9806" s="6">
        <f t="shared" si="1399"/>
        <v>145633.38999999998</v>
      </c>
      <c r="J9806" s="6">
        <v>124695</v>
      </c>
      <c r="K9806" s="6">
        <f t="shared" si="1397"/>
        <v>148387.04999999999</v>
      </c>
      <c r="L9806" s="6">
        <v>123248</v>
      </c>
      <c r="M9806" s="6">
        <f t="shared" si="1398"/>
        <v>146665.12</v>
      </c>
      <c r="O9806" s="6">
        <f t="shared" si="1400"/>
        <v>117963.0459</v>
      </c>
      <c r="P9806" s="6">
        <f t="shared" si="1403"/>
        <v>145633.38999999998</v>
      </c>
      <c r="R9806" s="6">
        <f t="shared" si="1401"/>
        <v>48593.723181695997</v>
      </c>
      <c r="S9806" s="6">
        <f t="shared" si="1402"/>
        <v>59992.250841599991</v>
      </c>
      <c r="U9806" s="42">
        <v>59992.250841599991</v>
      </c>
      <c r="V9806" s="42">
        <f t="shared" si="1404"/>
        <v>17553.732596252157</v>
      </c>
      <c r="W9806" s="42">
        <f t="shared" si="1405"/>
        <v>42438.518245347834</v>
      </c>
    </row>
    <row r="9807" spans="1:23" ht="10.5" customHeight="1" x14ac:dyDescent="0.2">
      <c r="A9807" s="3">
        <v>9783</v>
      </c>
      <c r="B9807" s="3" t="s">
        <v>1836</v>
      </c>
      <c r="C9807" s="8" t="s">
        <v>1542</v>
      </c>
      <c r="D9807" s="20">
        <v>1</v>
      </c>
      <c r="F9807" s="6">
        <v>124983.85591999999</v>
      </c>
      <c r="H9807" s="6">
        <v>211747</v>
      </c>
      <c r="I9807" s="6">
        <f t="shared" si="1399"/>
        <v>251978.93</v>
      </c>
      <c r="J9807" s="6">
        <v>222346</v>
      </c>
      <c r="K9807" s="6">
        <f t="shared" si="1397"/>
        <v>264591.74</v>
      </c>
      <c r="L9807" s="6">
        <v>217622</v>
      </c>
      <c r="M9807" s="6">
        <f t="shared" si="1398"/>
        <v>258970.18</v>
      </c>
      <c r="O9807" s="6">
        <f t="shared" si="1400"/>
        <v>204102.9333</v>
      </c>
      <c r="P9807" s="6">
        <f t="shared" si="1403"/>
        <v>251978.93</v>
      </c>
      <c r="R9807" s="6">
        <f t="shared" si="1401"/>
        <v>101236.9232952</v>
      </c>
      <c r="S9807" s="6">
        <f t="shared" si="1402"/>
        <v>124983.85591999999</v>
      </c>
      <c r="U9807" s="42">
        <v>124983.85591999999</v>
      </c>
      <c r="V9807" s="42">
        <f t="shared" si="1404"/>
        <v>36570.276242191998</v>
      </c>
      <c r="W9807" s="42">
        <f t="shared" si="1405"/>
        <v>88413.579677807982</v>
      </c>
    </row>
    <row r="9808" spans="1:23" ht="10.5" customHeight="1" x14ac:dyDescent="0.2">
      <c r="A9808" s="3">
        <v>9784</v>
      </c>
      <c r="B9808" s="3" t="s">
        <v>1836</v>
      </c>
      <c r="C9808" s="8" t="s">
        <v>1543</v>
      </c>
      <c r="D9808" s="20">
        <v>1</v>
      </c>
      <c r="F9808" s="6">
        <v>59992.250841599991</v>
      </c>
      <c r="H9808" s="6">
        <v>138476</v>
      </c>
      <c r="I9808" s="6">
        <f t="shared" si="1399"/>
        <v>164786.44</v>
      </c>
      <c r="J9808" s="6">
        <v>141330</v>
      </c>
      <c r="K9808" s="6">
        <f t="shared" si="1397"/>
        <v>168182.69999999998</v>
      </c>
      <c r="L9808" s="6">
        <v>139891</v>
      </c>
      <c r="M9808" s="6">
        <f t="shared" si="1398"/>
        <v>166470.28999999998</v>
      </c>
      <c r="O9808" s="6">
        <f t="shared" si="1400"/>
        <v>133477.01640000002</v>
      </c>
      <c r="P9808" s="6">
        <f t="shared" si="1403"/>
        <v>164786.44</v>
      </c>
      <c r="R9808" s="6">
        <f t="shared" si="1401"/>
        <v>48593.723181695997</v>
      </c>
      <c r="S9808" s="6">
        <f t="shared" si="1402"/>
        <v>59992.250841599991</v>
      </c>
      <c r="U9808" s="42">
        <v>59992.250841599991</v>
      </c>
      <c r="V9808" s="42">
        <f t="shared" si="1404"/>
        <v>17553.732596252157</v>
      </c>
      <c r="W9808" s="42">
        <f t="shared" si="1405"/>
        <v>42438.518245347834</v>
      </c>
    </row>
    <row r="9809" spans="1:23" ht="10.5" customHeight="1" x14ac:dyDescent="0.2">
      <c r="A9809" s="3">
        <v>9785</v>
      </c>
      <c r="B9809" s="3" t="s">
        <v>1836</v>
      </c>
      <c r="C9809" s="8" t="s">
        <v>1273</v>
      </c>
      <c r="D9809" s="20">
        <v>1</v>
      </c>
      <c r="F9809" s="6">
        <v>147480.94998559999</v>
      </c>
      <c r="H9809" s="6">
        <v>262217</v>
      </c>
      <c r="I9809" s="6">
        <f t="shared" si="1399"/>
        <v>312038.23</v>
      </c>
      <c r="J9809" s="6">
        <v>267242</v>
      </c>
      <c r="K9809" s="6">
        <f t="shared" si="1397"/>
        <v>318017.98</v>
      </c>
      <c r="L9809" s="6">
        <v>265449</v>
      </c>
      <c r="M9809" s="6">
        <f t="shared" si="1398"/>
        <v>315884.31</v>
      </c>
      <c r="O9809" s="6">
        <f t="shared" si="1400"/>
        <v>252750.9663</v>
      </c>
      <c r="P9809" s="6">
        <f t="shared" si="1403"/>
        <v>312038.23</v>
      </c>
      <c r="R9809" s="6">
        <f t="shared" si="1401"/>
        <v>119459.569488336</v>
      </c>
      <c r="S9809" s="6">
        <f t="shared" si="1402"/>
        <v>147480.94998559999</v>
      </c>
      <c r="U9809" s="42">
        <v>147480.94998559999</v>
      </c>
      <c r="V9809" s="42">
        <f t="shared" si="1404"/>
        <v>43152.925965786562</v>
      </c>
      <c r="W9809" s="42">
        <f t="shared" si="1405"/>
        <v>104328.02401981343</v>
      </c>
    </row>
    <row r="9810" spans="1:23" ht="10.5" customHeight="1" x14ac:dyDescent="0.2">
      <c r="A9810" s="3">
        <v>9786</v>
      </c>
      <c r="B9810" s="3" t="s">
        <v>1836</v>
      </c>
      <c r="C9810" s="8" t="s">
        <v>1544</v>
      </c>
      <c r="D9810" s="20">
        <v>1</v>
      </c>
      <c r="F9810" s="6">
        <v>139981.91863039997</v>
      </c>
      <c r="H9810" s="6">
        <v>243464</v>
      </c>
      <c r="I9810" s="6">
        <f t="shared" si="1399"/>
        <v>289722.15999999997</v>
      </c>
      <c r="J9810" s="6">
        <v>251498</v>
      </c>
      <c r="K9810" s="6">
        <f t="shared" si="1397"/>
        <v>299282.62</v>
      </c>
      <c r="L9810" s="6">
        <v>250561</v>
      </c>
      <c r="M9810" s="6">
        <f t="shared" si="1398"/>
        <v>298167.58999999997</v>
      </c>
      <c r="O9810" s="6">
        <f t="shared" si="1400"/>
        <v>234674.94959999999</v>
      </c>
      <c r="P9810" s="6">
        <f t="shared" si="1403"/>
        <v>289722.15999999997</v>
      </c>
      <c r="R9810" s="6">
        <f t="shared" si="1401"/>
        <v>113385.35409062398</v>
      </c>
      <c r="S9810" s="6">
        <f t="shared" si="1402"/>
        <v>139981.91863039997</v>
      </c>
      <c r="U9810" s="42">
        <v>139981.91863039997</v>
      </c>
      <c r="V9810" s="42">
        <f t="shared" si="1404"/>
        <v>40958.709391255034</v>
      </c>
      <c r="W9810" s="42">
        <f t="shared" si="1405"/>
        <v>99023.209239144941</v>
      </c>
    </row>
    <row r="9811" spans="1:23" ht="10.5" customHeight="1" x14ac:dyDescent="0.2">
      <c r="A9811" s="3">
        <v>9787</v>
      </c>
      <c r="B9811" s="3" t="s">
        <v>1836</v>
      </c>
      <c r="C9811" s="8" t="s">
        <v>869</v>
      </c>
      <c r="D9811" s="20">
        <v>1</v>
      </c>
      <c r="F9811" s="6">
        <v>139981.91863039997</v>
      </c>
      <c r="H9811" s="6">
        <v>287709</v>
      </c>
      <c r="I9811" s="6">
        <f t="shared" si="1399"/>
        <v>342373.70999999996</v>
      </c>
      <c r="J9811" s="6">
        <v>292119</v>
      </c>
      <c r="K9811" s="6">
        <f t="shared" si="1397"/>
        <v>347621.61</v>
      </c>
      <c r="L9811" s="6">
        <v>291904</v>
      </c>
      <c r="M9811" s="6">
        <f t="shared" si="1398"/>
        <v>347365.76</v>
      </c>
      <c r="O9811" s="6">
        <f t="shared" si="1400"/>
        <v>277322.70509999996</v>
      </c>
      <c r="P9811" s="6">
        <f t="shared" si="1403"/>
        <v>342373.70999999996</v>
      </c>
      <c r="R9811" s="6">
        <f t="shared" si="1401"/>
        <v>113385.35409062398</v>
      </c>
      <c r="S9811" s="6">
        <f t="shared" si="1402"/>
        <v>139981.91863039997</v>
      </c>
      <c r="U9811" s="42">
        <v>139981.91863039997</v>
      </c>
      <c r="V9811" s="42">
        <f t="shared" si="1404"/>
        <v>40958.709391255034</v>
      </c>
      <c r="W9811" s="42">
        <f t="shared" si="1405"/>
        <v>99023.209239144941</v>
      </c>
    </row>
    <row r="9812" spans="1:23" ht="10.5" customHeight="1" x14ac:dyDescent="0.2">
      <c r="A9812" s="3">
        <v>9788</v>
      </c>
      <c r="B9812" s="3" t="s">
        <v>1836</v>
      </c>
      <c r="C9812" s="8" t="s">
        <v>1545</v>
      </c>
      <c r="D9812" s="20">
        <v>1</v>
      </c>
      <c r="F9812" s="6">
        <v>129983.21015679998</v>
      </c>
      <c r="H9812" s="6">
        <v>285417</v>
      </c>
      <c r="I9812" s="6">
        <f t="shared" si="1399"/>
        <v>339646.23</v>
      </c>
      <c r="J9812" s="6">
        <v>294780</v>
      </c>
      <c r="K9812" s="6">
        <f t="shared" si="1397"/>
        <v>350788.2</v>
      </c>
      <c r="L9812" s="6">
        <v>293628</v>
      </c>
      <c r="M9812" s="6">
        <f t="shared" si="1398"/>
        <v>349417.32</v>
      </c>
      <c r="O9812" s="6">
        <f t="shared" si="1400"/>
        <v>275113.44630000001</v>
      </c>
      <c r="P9812" s="6">
        <f t="shared" si="1403"/>
        <v>339646.23</v>
      </c>
      <c r="R9812" s="6">
        <f t="shared" si="1401"/>
        <v>105286.40022700799</v>
      </c>
      <c r="S9812" s="6">
        <f t="shared" si="1402"/>
        <v>129983.21015679998</v>
      </c>
      <c r="U9812" s="42">
        <v>129983.21015679998</v>
      </c>
      <c r="V9812" s="42">
        <f t="shared" si="1404"/>
        <v>38033.087291879674</v>
      </c>
      <c r="W9812" s="42">
        <f t="shared" si="1405"/>
        <v>91950.122864920297</v>
      </c>
    </row>
    <row r="9813" spans="1:23" ht="10.5" customHeight="1" x14ac:dyDescent="0.2">
      <c r="A9813" s="3">
        <v>9789</v>
      </c>
      <c r="B9813" s="3" t="s">
        <v>1836</v>
      </c>
      <c r="C9813" s="8" t="s">
        <v>1546</v>
      </c>
      <c r="D9813" s="20">
        <v>1</v>
      </c>
      <c r="F9813" s="6">
        <v>39994.833894399999</v>
      </c>
      <c r="H9813" s="6">
        <v>80582</v>
      </c>
      <c r="I9813" s="6">
        <f t="shared" si="1399"/>
        <v>95892.58</v>
      </c>
      <c r="J9813" s="6">
        <v>81028</v>
      </c>
      <c r="K9813" s="6">
        <f t="shared" si="1397"/>
        <v>96423.319999999992</v>
      </c>
      <c r="L9813" s="6">
        <v>80766</v>
      </c>
      <c r="M9813" s="6">
        <f t="shared" si="1398"/>
        <v>96111.54</v>
      </c>
      <c r="O9813" s="6">
        <f t="shared" si="1400"/>
        <v>77672.98980000001</v>
      </c>
      <c r="P9813" s="6">
        <f t="shared" si="1403"/>
        <v>95892.58</v>
      </c>
      <c r="R9813" s="6">
        <f t="shared" si="1401"/>
        <v>32395.815454464002</v>
      </c>
      <c r="S9813" s="6">
        <f t="shared" si="1402"/>
        <v>39994.833894399999</v>
      </c>
      <c r="U9813" s="42">
        <v>39994.833894399999</v>
      </c>
      <c r="V9813" s="42">
        <f t="shared" si="1404"/>
        <v>11702.48839750144</v>
      </c>
      <c r="W9813" s="42">
        <f t="shared" si="1405"/>
        <v>28292.345496898561</v>
      </c>
    </row>
    <row r="9814" spans="1:23" ht="10.5" customHeight="1" x14ac:dyDescent="0.2">
      <c r="A9814" s="3">
        <v>9790</v>
      </c>
      <c r="B9814" s="3" t="s">
        <v>1836</v>
      </c>
      <c r="C9814" s="8" t="s">
        <v>1547</v>
      </c>
      <c r="D9814" s="20">
        <v>1</v>
      </c>
      <c r="F9814" s="6">
        <v>97487.40761759998</v>
      </c>
      <c r="H9814" s="6">
        <v>194651</v>
      </c>
      <c r="I9814" s="6">
        <f t="shared" si="1399"/>
        <v>231634.69</v>
      </c>
      <c r="J9814" s="6">
        <v>200737</v>
      </c>
      <c r="K9814" s="6">
        <f t="shared" si="1397"/>
        <v>238877.03</v>
      </c>
      <c r="L9814" s="6">
        <v>198241</v>
      </c>
      <c r="M9814" s="6">
        <f t="shared" si="1398"/>
        <v>235906.78999999998</v>
      </c>
      <c r="O9814" s="6">
        <f t="shared" si="1400"/>
        <v>187624.09890000001</v>
      </c>
      <c r="P9814" s="6">
        <f t="shared" si="1403"/>
        <v>231634.69</v>
      </c>
      <c r="R9814" s="6">
        <f t="shared" si="1401"/>
        <v>78964.800170255985</v>
      </c>
      <c r="S9814" s="6">
        <f t="shared" si="1402"/>
        <v>97487.40761759998</v>
      </c>
      <c r="U9814" s="42">
        <v>97487.40761759998</v>
      </c>
      <c r="V9814" s="42">
        <f t="shared" si="1404"/>
        <v>28524.815468909757</v>
      </c>
      <c r="W9814" s="42">
        <f t="shared" si="1405"/>
        <v>68962.592148690223</v>
      </c>
    </row>
    <row r="9815" spans="1:23" ht="10.5" customHeight="1" x14ac:dyDescent="0.2">
      <c r="A9815" s="3">
        <v>9791</v>
      </c>
      <c r="B9815" s="3" t="s">
        <v>1836</v>
      </c>
      <c r="C9815" s="8" t="s">
        <v>1548</v>
      </c>
      <c r="D9815" s="20">
        <v>1</v>
      </c>
      <c r="F9815" s="6">
        <v>32495.802539199994</v>
      </c>
      <c r="H9815" s="6">
        <v>55824</v>
      </c>
      <c r="I9815" s="6">
        <f t="shared" si="1399"/>
        <v>66430.559999999998</v>
      </c>
      <c r="J9815" s="6">
        <v>57854</v>
      </c>
      <c r="K9815" s="6">
        <f t="shared" si="1397"/>
        <v>68846.259999999995</v>
      </c>
      <c r="L9815" s="6">
        <v>56685</v>
      </c>
      <c r="M9815" s="6">
        <f t="shared" si="1398"/>
        <v>67455.149999999994</v>
      </c>
      <c r="O9815" s="6">
        <f t="shared" si="1400"/>
        <v>53808.753600000004</v>
      </c>
      <c r="P9815" s="6">
        <f t="shared" si="1403"/>
        <v>66430.559999999998</v>
      </c>
      <c r="R9815" s="6">
        <f t="shared" si="1401"/>
        <v>26321.600056751999</v>
      </c>
      <c r="S9815" s="6">
        <f t="shared" si="1402"/>
        <v>32495.802539199994</v>
      </c>
      <c r="U9815" s="42">
        <v>32495.802539199994</v>
      </c>
      <c r="V9815" s="42">
        <f t="shared" si="1404"/>
        <v>9508.2718229699185</v>
      </c>
      <c r="W9815" s="42">
        <f t="shared" si="1405"/>
        <v>22987.530716230074</v>
      </c>
    </row>
    <row r="9816" spans="1:23" ht="10.5" customHeight="1" x14ac:dyDescent="0.2">
      <c r="A9816" s="3">
        <v>9792</v>
      </c>
      <c r="B9816" s="3" t="s">
        <v>1836</v>
      </c>
      <c r="C9816" s="8" t="s">
        <v>1549</v>
      </c>
      <c r="D9816" s="20">
        <v>1</v>
      </c>
      <c r="F9816" s="6">
        <v>354954.15081280004</v>
      </c>
      <c r="H9816" s="6">
        <v>666842</v>
      </c>
      <c r="I9816" s="6">
        <f t="shared" si="1399"/>
        <v>793541.98</v>
      </c>
      <c r="J9816" s="6">
        <v>695799</v>
      </c>
      <c r="K9816" s="6">
        <f t="shared" si="1397"/>
        <v>828000.80999999994</v>
      </c>
      <c r="L9816" s="6">
        <v>670176</v>
      </c>
      <c r="M9816" s="6">
        <f t="shared" si="1398"/>
        <v>797509.44</v>
      </c>
      <c r="O9816" s="6">
        <f t="shared" si="1400"/>
        <v>642769.00380000006</v>
      </c>
      <c r="P9816" s="6">
        <f t="shared" si="1403"/>
        <v>793541.98</v>
      </c>
      <c r="R9816" s="6">
        <f t="shared" si="1401"/>
        <v>287512.86215836805</v>
      </c>
      <c r="S9816" s="6">
        <f t="shared" si="1402"/>
        <v>354954.15081280004</v>
      </c>
      <c r="U9816" s="42">
        <v>354954.15081280004</v>
      </c>
      <c r="V9816" s="42">
        <f t="shared" si="1404"/>
        <v>103859.5845278253</v>
      </c>
      <c r="W9816" s="42">
        <f t="shared" si="1405"/>
        <v>251094.56628497475</v>
      </c>
    </row>
    <row r="9817" spans="1:23" ht="10.5" customHeight="1" x14ac:dyDescent="0.2">
      <c r="A9817" s="3">
        <v>9793</v>
      </c>
      <c r="B9817" s="3" t="s">
        <v>1836</v>
      </c>
      <c r="C9817" s="8" t="s">
        <v>1550</v>
      </c>
      <c r="D9817" s="20">
        <v>1</v>
      </c>
      <c r="F9817" s="6">
        <v>59992.250841599991</v>
      </c>
      <c r="H9817" s="6">
        <v>131442</v>
      </c>
      <c r="I9817" s="6">
        <f t="shared" si="1399"/>
        <v>156415.97999999998</v>
      </c>
      <c r="J9817" s="6">
        <v>133520</v>
      </c>
      <c r="K9817" s="6">
        <f t="shared" si="1397"/>
        <v>158888.79999999999</v>
      </c>
      <c r="L9817" s="6">
        <v>132546</v>
      </c>
      <c r="M9817" s="6">
        <f t="shared" si="1398"/>
        <v>157729.74</v>
      </c>
      <c r="O9817" s="6">
        <f t="shared" si="1400"/>
        <v>126696.94379999999</v>
      </c>
      <c r="P9817" s="6">
        <f t="shared" si="1403"/>
        <v>156415.97999999998</v>
      </c>
      <c r="R9817" s="6">
        <f t="shared" si="1401"/>
        <v>48593.723181695997</v>
      </c>
      <c r="S9817" s="6">
        <f t="shared" si="1402"/>
        <v>59992.250841599991</v>
      </c>
      <c r="U9817" s="42">
        <v>59992.250841599991</v>
      </c>
      <c r="V9817" s="42">
        <f t="shared" si="1404"/>
        <v>17553.732596252157</v>
      </c>
      <c r="W9817" s="42">
        <f t="shared" si="1405"/>
        <v>42438.518245347834</v>
      </c>
    </row>
    <row r="9818" spans="1:23" ht="10.5" customHeight="1" x14ac:dyDescent="0.2">
      <c r="A9818" s="3">
        <v>9794</v>
      </c>
      <c r="B9818" s="3" t="s">
        <v>1836</v>
      </c>
      <c r="C9818" s="8" t="s">
        <v>1551</v>
      </c>
      <c r="D9818" s="20">
        <v>1</v>
      </c>
      <c r="F9818" s="6">
        <v>141723.75409525627</v>
      </c>
      <c r="H9818" s="6">
        <v>306479</v>
      </c>
      <c r="I9818" s="6">
        <f t="shared" si="1399"/>
        <v>364710.01</v>
      </c>
      <c r="J9818" s="6">
        <v>317435</v>
      </c>
      <c r="K9818" s="6">
        <f t="shared" si="1397"/>
        <v>377747.64999999997</v>
      </c>
      <c r="L9818" s="6">
        <v>314270</v>
      </c>
      <c r="M9818" s="6">
        <f t="shared" si="1398"/>
        <v>373981.3</v>
      </c>
      <c r="O9818" s="6">
        <f t="shared" si="1400"/>
        <v>295415.10810000001</v>
      </c>
      <c r="P9818" s="6">
        <f t="shared" si="1403"/>
        <v>364710.01</v>
      </c>
      <c r="R9818" s="6">
        <f t="shared" si="1401"/>
        <v>114796.24081715758</v>
      </c>
      <c r="S9818" s="6">
        <f t="shared" si="1402"/>
        <v>141723.75409525627</v>
      </c>
      <c r="U9818" s="42">
        <v>141723.75409525627</v>
      </c>
      <c r="V9818" s="42">
        <f t="shared" si="1404"/>
        <v>41468.370448271991</v>
      </c>
      <c r="W9818" s="42">
        <f t="shared" si="1405"/>
        <v>100255.38364698428</v>
      </c>
    </row>
    <row r="9819" spans="1:23" ht="10.5" customHeight="1" x14ac:dyDescent="0.2">
      <c r="A9819" s="3">
        <v>9795</v>
      </c>
      <c r="B9819" s="3" t="s">
        <v>1836</v>
      </c>
      <c r="C9819" s="8" t="s">
        <v>1059</v>
      </c>
      <c r="D9819" s="20">
        <v>1</v>
      </c>
      <c r="F9819" s="6">
        <v>39849.941651082219</v>
      </c>
      <c r="H9819" s="6">
        <v>72584</v>
      </c>
      <c r="I9819" s="6">
        <f t="shared" si="1399"/>
        <v>86374.959999999992</v>
      </c>
      <c r="J9819" s="6">
        <v>74808</v>
      </c>
      <c r="K9819" s="6">
        <f t="shared" si="1397"/>
        <v>89021.51999999999</v>
      </c>
      <c r="L9819" s="6">
        <v>74478</v>
      </c>
      <c r="M9819" s="6">
        <f t="shared" si="1398"/>
        <v>88628.819999999992</v>
      </c>
      <c r="O9819" s="6">
        <f t="shared" si="1400"/>
        <v>69963.717600000004</v>
      </c>
      <c r="P9819" s="6">
        <f t="shared" si="1403"/>
        <v>86374.959999999992</v>
      </c>
      <c r="R9819" s="6">
        <f t="shared" si="1401"/>
        <v>32278.4527373766</v>
      </c>
      <c r="S9819" s="6">
        <f t="shared" si="1402"/>
        <v>39849.941651082219</v>
      </c>
      <c r="U9819" s="42">
        <v>39849.941651082219</v>
      </c>
      <c r="V9819" s="42">
        <f t="shared" si="1404"/>
        <v>11660.092927106658</v>
      </c>
      <c r="W9819" s="42">
        <f t="shared" si="1405"/>
        <v>28189.848723975563</v>
      </c>
    </row>
    <row r="9820" spans="1:23" ht="10.5" customHeight="1" x14ac:dyDescent="0.2">
      <c r="A9820" s="3">
        <v>9796</v>
      </c>
      <c r="B9820" s="3" t="s">
        <v>1836</v>
      </c>
      <c r="C9820" s="8" t="s">
        <v>1552</v>
      </c>
      <c r="D9820" s="20">
        <v>1</v>
      </c>
      <c r="F9820" s="6">
        <v>120141.79525882634</v>
      </c>
      <c r="H9820" s="6">
        <v>248393</v>
      </c>
      <c r="I9820" s="6">
        <f t="shared" si="1399"/>
        <v>295587.67</v>
      </c>
      <c r="J9820" s="6">
        <v>257832</v>
      </c>
      <c r="K9820" s="6">
        <f t="shared" si="1397"/>
        <v>306820.07999999996</v>
      </c>
      <c r="L9820" s="6">
        <v>248938</v>
      </c>
      <c r="M9820" s="6">
        <f t="shared" si="1398"/>
        <v>296236.21999999997</v>
      </c>
      <c r="O9820" s="6">
        <f t="shared" si="1400"/>
        <v>239426.01269999999</v>
      </c>
      <c r="P9820" s="6">
        <f t="shared" si="1403"/>
        <v>295587.67</v>
      </c>
      <c r="R9820" s="6">
        <f t="shared" si="1401"/>
        <v>97314.854159649345</v>
      </c>
      <c r="S9820" s="6">
        <f t="shared" si="1402"/>
        <v>120141.79525882634</v>
      </c>
      <c r="U9820" s="42">
        <v>120141.79525882634</v>
      </c>
      <c r="V9820" s="42">
        <f t="shared" si="1404"/>
        <v>35153.489292732593</v>
      </c>
      <c r="W9820" s="42">
        <f t="shared" si="1405"/>
        <v>84988.305966093758</v>
      </c>
    </row>
    <row r="9821" spans="1:23" ht="10.5" customHeight="1" x14ac:dyDescent="0.2">
      <c r="A9821" s="3">
        <v>9797</v>
      </c>
      <c r="B9821" s="3" t="s">
        <v>1836</v>
      </c>
      <c r="C9821" s="8" t="s">
        <v>1553</v>
      </c>
      <c r="D9821" s="20">
        <v>1</v>
      </c>
      <c r="F9821" s="6">
        <v>183976.23591424001</v>
      </c>
      <c r="H9821" s="6">
        <v>429085</v>
      </c>
      <c r="I9821" s="6">
        <f t="shared" si="1399"/>
        <v>510611.14999999997</v>
      </c>
      <c r="J9821" s="6">
        <v>452891</v>
      </c>
      <c r="K9821" s="6">
        <f t="shared" ref="K9821:K9884" si="1406">+J9821*1.19</f>
        <v>538940.28999999992</v>
      </c>
      <c r="L9821" s="6">
        <v>436265</v>
      </c>
      <c r="M9821" s="6">
        <f t="shared" ref="M9821:M9884" si="1407">+L9821*1.19</f>
        <v>519155.35</v>
      </c>
      <c r="O9821" s="6">
        <f t="shared" si="1400"/>
        <v>413595.03149999998</v>
      </c>
      <c r="P9821" s="6">
        <f t="shared" si="1403"/>
        <v>510611.14999999997</v>
      </c>
      <c r="R9821" s="6">
        <f t="shared" si="1401"/>
        <v>149020.75109053441</v>
      </c>
      <c r="S9821" s="6">
        <f t="shared" si="1402"/>
        <v>183976.23591424001</v>
      </c>
      <c r="U9821" s="42">
        <v>183976.23591424001</v>
      </c>
      <c r="V9821" s="42">
        <f t="shared" si="1404"/>
        <v>53831.44662850663</v>
      </c>
      <c r="W9821" s="42">
        <f t="shared" si="1405"/>
        <v>130144.78928573338</v>
      </c>
    </row>
    <row r="9822" spans="1:23" ht="10.5" customHeight="1" x14ac:dyDescent="0.2">
      <c r="A9822" s="3">
        <v>9798</v>
      </c>
      <c r="B9822" s="3" t="s">
        <v>1836</v>
      </c>
      <c r="C9822" s="8" t="s">
        <v>1060</v>
      </c>
      <c r="D9822" s="20">
        <v>1</v>
      </c>
      <c r="F9822" s="6">
        <v>38304.73165108222</v>
      </c>
      <c r="H9822" s="6">
        <v>66839</v>
      </c>
      <c r="I9822" s="6">
        <f t="shared" si="1399"/>
        <v>79538.41</v>
      </c>
      <c r="J9822" s="6">
        <v>69494</v>
      </c>
      <c r="K9822" s="6">
        <f t="shared" si="1406"/>
        <v>82697.86</v>
      </c>
      <c r="L9822" s="6">
        <v>68172</v>
      </c>
      <c r="M9822" s="6">
        <f t="shared" si="1407"/>
        <v>81124.679999999993</v>
      </c>
      <c r="O9822" s="6">
        <f t="shared" si="1400"/>
        <v>64426.112100000006</v>
      </c>
      <c r="P9822" s="6">
        <f t="shared" si="1403"/>
        <v>79538.41</v>
      </c>
      <c r="R9822" s="6">
        <f t="shared" si="1401"/>
        <v>31026.832637376599</v>
      </c>
      <c r="S9822" s="6">
        <f t="shared" si="1402"/>
        <v>38304.73165108222</v>
      </c>
      <c r="U9822" s="42">
        <v>38304.73165108222</v>
      </c>
      <c r="V9822" s="42">
        <f t="shared" si="1404"/>
        <v>11207.964481106659</v>
      </c>
      <c r="W9822" s="42">
        <f t="shared" si="1405"/>
        <v>27096.767169975559</v>
      </c>
    </row>
    <row r="9823" spans="1:23" ht="10.5" customHeight="1" x14ac:dyDescent="0.2">
      <c r="A9823" s="3">
        <v>9799</v>
      </c>
      <c r="B9823" s="3" t="s">
        <v>1836</v>
      </c>
      <c r="C9823" s="8" t="s">
        <v>1554</v>
      </c>
      <c r="D9823" s="20">
        <v>1</v>
      </c>
      <c r="F9823" s="6">
        <v>67491.282196799992</v>
      </c>
      <c r="H9823" s="6">
        <v>133085</v>
      </c>
      <c r="I9823" s="6">
        <f t="shared" si="1399"/>
        <v>158371.15</v>
      </c>
      <c r="J9823" s="6">
        <v>139866</v>
      </c>
      <c r="K9823" s="6">
        <f t="shared" si="1406"/>
        <v>166440.53999999998</v>
      </c>
      <c r="L9823" s="6">
        <v>134868</v>
      </c>
      <c r="M9823" s="6">
        <f t="shared" si="1407"/>
        <v>160492.91999999998</v>
      </c>
      <c r="O9823" s="6">
        <f t="shared" si="1400"/>
        <v>128280.6315</v>
      </c>
      <c r="P9823" s="6">
        <f t="shared" si="1403"/>
        <v>158371.15</v>
      </c>
      <c r="R9823" s="6">
        <f t="shared" si="1401"/>
        <v>54667.938579407994</v>
      </c>
      <c r="S9823" s="6">
        <f t="shared" si="1402"/>
        <v>67491.282196799992</v>
      </c>
      <c r="U9823" s="42">
        <v>67491.282196799992</v>
      </c>
      <c r="V9823" s="42">
        <f t="shared" si="1404"/>
        <v>19747.949170783679</v>
      </c>
      <c r="W9823" s="42">
        <f t="shared" si="1405"/>
        <v>47743.333026016313</v>
      </c>
    </row>
    <row r="9824" spans="1:23" ht="10.5" customHeight="1" x14ac:dyDescent="0.2">
      <c r="A9824" s="3">
        <v>9800</v>
      </c>
      <c r="B9824" s="3" t="s">
        <v>1836</v>
      </c>
      <c r="C9824" s="8" t="s">
        <v>1061</v>
      </c>
      <c r="D9824" s="20">
        <v>1</v>
      </c>
      <c r="F9824" s="6">
        <v>75960.716026063106</v>
      </c>
      <c r="H9824" s="6">
        <v>160468</v>
      </c>
      <c r="I9824" s="6">
        <f t="shared" si="1399"/>
        <v>190956.91999999998</v>
      </c>
      <c r="J9824" s="6">
        <v>163401</v>
      </c>
      <c r="K9824" s="6">
        <f t="shared" si="1406"/>
        <v>194447.19</v>
      </c>
      <c r="L9824" s="6">
        <v>163373</v>
      </c>
      <c r="M9824" s="6">
        <f t="shared" si="1407"/>
        <v>194413.87</v>
      </c>
      <c r="O9824" s="6">
        <f t="shared" si="1400"/>
        <v>154675.10519999999</v>
      </c>
      <c r="P9824" s="6">
        <f t="shared" si="1403"/>
        <v>190956.91999999998</v>
      </c>
      <c r="R9824" s="6">
        <f t="shared" si="1401"/>
        <v>61528.17998111112</v>
      </c>
      <c r="S9824" s="6">
        <f t="shared" si="1402"/>
        <v>75960.716026063106</v>
      </c>
      <c r="U9824" s="42">
        <v>75960.716026063106</v>
      </c>
      <c r="V9824" s="42">
        <f t="shared" si="1404"/>
        <v>22226.105509226069</v>
      </c>
      <c r="W9824" s="42">
        <f t="shared" si="1405"/>
        <v>53734.610516837041</v>
      </c>
    </row>
    <row r="9825" spans="1:23" ht="10.5" customHeight="1" x14ac:dyDescent="0.2">
      <c r="A9825" s="3">
        <v>9801</v>
      </c>
      <c r="B9825" s="3" t="s">
        <v>1836</v>
      </c>
      <c r="C9825" s="8" t="s">
        <v>1555</v>
      </c>
      <c r="D9825" s="20">
        <v>1</v>
      </c>
      <c r="F9825" s="6">
        <v>228970.42404543998</v>
      </c>
      <c r="H9825" s="6">
        <v>503627</v>
      </c>
      <c r="I9825" s="6">
        <f t="shared" si="1399"/>
        <v>599316.13</v>
      </c>
      <c r="J9825" s="6">
        <v>527733</v>
      </c>
      <c r="K9825" s="6">
        <f t="shared" si="1406"/>
        <v>628002.27</v>
      </c>
      <c r="L9825" s="6">
        <v>508204</v>
      </c>
      <c r="M9825" s="6">
        <f t="shared" si="1407"/>
        <v>604762.76</v>
      </c>
      <c r="O9825" s="6">
        <f t="shared" si="1400"/>
        <v>485446.06530000002</v>
      </c>
      <c r="P9825" s="6">
        <f t="shared" si="1403"/>
        <v>599316.13</v>
      </c>
      <c r="R9825" s="6">
        <f t="shared" si="1401"/>
        <v>185466.0434768064</v>
      </c>
      <c r="S9825" s="6">
        <f t="shared" si="1402"/>
        <v>228970.42404543998</v>
      </c>
      <c r="U9825" s="42">
        <v>228970.42404543998</v>
      </c>
      <c r="V9825" s="42">
        <f t="shared" si="1404"/>
        <v>66996.746075695744</v>
      </c>
      <c r="W9825" s="42">
        <f t="shared" si="1405"/>
        <v>161973.67796974425</v>
      </c>
    </row>
    <row r="9826" spans="1:23" ht="10.5" customHeight="1" x14ac:dyDescent="0.2">
      <c r="A9826" s="3">
        <v>9802</v>
      </c>
      <c r="B9826" s="3" t="s">
        <v>1836</v>
      </c>
      <c r="C9826" s="8" t="s">
        <v>1063</v>
      </c>
      <c r="D9826" s="20">
        <v>1</v>
      </c>
      <c r="F9826" s="6">
        <v>69990.959315199987</v>
      </c>
      <c r="H9826" s="6">
        <v>160239</v>
      </c>
      <c r="I9826" s="6">
        <f t="shared" si="1399"/>
        <v>190684.41</v>
      </c>
      <c r="J9826" s="6">
        <v>164272</v>
      </c>
      <c r="K9826" s="6">
        <f t="shared" si="1406"/>
        <v>195483.68</v>
      </c>
      <c r="L9826" s="6">
        <v>161798</v>
      </c>
      <c r="M9826" s="6">
        <f t="shared" si="1407"/>
        <v>192539.62</v>
      </c>
      <c r="O9826" s="6">
        <f t="shared" si="1400"/>
        <v>154454.37210000001</v>
      </c>
      <c r="P9826" s="6">
        <f t="shared" si="1403"/>
        <v>190684.41</v>
      </c>
      <c r="R9826" s="6">
        <f t="shared" si="1401"/>
        <v>56692.67704531199</v>
      </c>
      <c r="S9826" s="6">
        <f t="shared" si="1402"/>
        <v>69990.959315199987</v>
      </c>
      <c r="U9826" s="42">
        <v>69990.959315199987</v>
      </c>
      <c r="V9826" s="42">
        <f t="shared" si="1404"/>
        <v>20479.354695627517</v>
      </c>
      <c r="W9826" s="42">
        <f t="shared" si="1405"/>
        <v>49511.60461957247</v>
      </c>
    </row>
    <row r="9827" spans="1:23" ht="10.5" customHeight="1" x14ac:dyDescent="0.2">
      <c r="A9827" s="3">
        <v>9803</v>
      </c>
      <c r="B9827" s="3" t="s">
        <v>1836</v>
      </c>
      <c r="C9827" s="8" t="s">
        <v>1064</v>
      </c>
      <c r="D9827" s="20">
        <v>1</v>
      </c>
      <c r="F9827" s="6">
        <v>91988.117957120005</v>
      </c>
      <c r="H9827" s="6">
        <v>210484</v>
      </c>
      <c r="I9827" s="6">
        <f t="shared" si="1399"/>
        <v>250475.96</v>
      </c>
      <c r="J9827" s="6">
        <v>217350</v>
      </c>
      <c r="K9827" s="6">
        <f t="shared" si="1406"/>
        <v>258646.5</v>
      </c>
      <c r="L9827" s="6">
        <v>214739</v>
      </c>
      <c r="M9827" s="6">
        <f t="shared" si="1407"/>
        <v>255539.40999999997</v>
      </c>
      <c r="O9827" s="6">
        <f t="shared" si="1400"/>
        <v>202885.5276</v>
      </c>
      <c r="P9827" s="6">
        <f t="shared" si="1403"/>
        <v>250475.96</v>
      </c>
      <c r="R9827" s="6">
        <f t="shared" si="1401"/>
        <v>74510.375545267205</v>
      </c>
      <c r="S9827" s="6">
        <f t="shared" si="1402"/>
        <v>91988.117957120005</v>
      </c>
      <c r="U9827" s="42">
        <v>91988.117957120005</v>
      </c>
      <c r="V9827" s="42">
        <f t="shared" si="1404"/>
        <v>26915.723314253315</v>
      </c>
      <c r="W9827" s="42">
        <f t="shared" si="1405"/>
        <v>65072.39464286669</v>
      </c>
    </row>
    <row r="9828" spans="1:23" ht="10.5" customHeight="1" x14ac:dyDescent="0.2">
      <c r="A9828" s="3">
        <v>9804</v>
      </c>
      <c r="B9828" s="3" t="s">
        <v>1836</v>
      </c>
      <c r="C9828" s="8" t="s">
        <v>1556</v>
      </c>
      <c r="D9828" s="20">
        <v>1</v>
      </c>
      <c r="F9828" s="6">
        <v>193475.00896415999</v>
      </c>
      <c r="H9828" s="6">
        <v>344454</v>
      </c>
      <c r="I9828" s="6">
        <f t="shared" si="1399"/>
        <v>409900.26</v>
      </c>
      <c r="J9828" s="6">
        <v>350385</v>
      </c>
      <c r="K9828" s="6">
        <f t="shared" si="1406"/>
        <v>416958.14999999997</v>
      </c>
      <c r="L9828" s="6">
        <v>346387</v>
      </c>
      <c r="M9828" s="6">
        <f t="shared" si="1407"/>
        <v>412200.52999999997</v>
      </c>
      <c r="O9828" s="6">
        <f t="shared" si="1400"/>
        <v>332019.21060000005</v>
      </c>
      <c r="P9828" s="6">
        <f t="shared" si="1403"/>
        <v>409900.26</v>
      </c>
      <c r="R9828" s="6">
        <f t="shared" si="1401"/>
        <v>156714.75726096961</v>
      </c>
      <c r="S9828" s="6">
        <f t="shared" si="1402"/>
        <v>193475.00896415999</v>
      </c>
      <c r="U9828" s="42">
        <v>193475.00896415999</v>
      </c>
      <c r="V9828" s="42">
        <f t="shared" si="1404"/>
        <v>56610.787622913216</v>
      </c>
      <c r="W9828" s="42">
        <f t="shared" si="1405"/>
        <v>136864.22134124677</v>
      </c>
    </row>
    <row r="9829" spans="1:23" ht="10.5" customHeight="1" x14ac:dyDescent="0.2">
      <c r="A9829" s="3">
        <v>9805</v>
      </c>
      <c r="B9829" s="3" t="s">
        <v>1836</v>
      </c>
      <c r="C9829" s="8" t="s">
        <v>1557</v>
      </c>
      <c r="D9829" s="20">
        <v>1</v>
      </c>
      <c r="F9829" s="6">
        <v>52848.743988988055</v>
      </c>
      <c r="H9829" s="6">
        <v>116099</v>
      </c>
      <c r="I9829" s="6">
        <f t="shared" si="1399"/>
        <v>138157.81</v>
      </c>
      <c r="J9829" s="6">
        <v>121518</v>
      </c>
      <c r="K9829" s="6">
        <f t="shared" si="1406"/>
        <v>144606.41999999998</v>
      </c>
      <c r="L9829" s="6">
        <v>118874</v>
      </c>
      <c r="M9829" s="6">
        <f t="shared" si="1407"/>
        <v>141460.06</v>
      </c>
      <c r="O9829" s="6">
        <f t="shared" si="1400"/>
        <v>111907.82610000001</v>
      </c>
      <c r="P9829" s="6">
        <f t="shared" si="1403"/>
        <v>138157.81</v>
      </c>
      <c r="R9829" s="6">
        <f t="shared" si="1401"/>
        <v>42807.482631080326</v>
      </c>
      <c r="S9829" s="6">
        <f t="shared" si="1402"/>
        <v>52848.743988988055</v>
      </c>
      <c r="U9829" s="42">
        <v>52848.743988988055</v>
      </c>
      <c r="V9829" s="42">
        <f t="shared" si="1404"/>
        <v>15463.542491177906</v>
      </c>
      <c r="W9829" s="42">
        <f t="shared" si="1405"/>
        <v>37385.201497810151</v>
      </c>
    </row>
    <row r="9830" spans="1:23" ht="10.5" customHeight="1" x14ac:dyDescent="0.2">
      <c r="A9830" s="3">
        <v>9806</v>
      </c>
      <c r="B9830" s="3" t="s">
        <v>1836</v>
      </c>
      <c r="C9830" s="8" t="s">
        <v>1558</v>
      </c>
      <c r="D9830" s="20">
        <v>1</v>
      </c>
      <c r="F9830" s="6">
        <v>45062.339570773096</v>
      </c>
      <c r="H9830" s="6">
        <v>84760</v>
      </c>
      <c r="I9830" s="6">
        <f t="shared" ref="I9830:I9893" si="1408">+H9830*1.19</f>
        <v>100864.4</v>
      </c>
      <c r="J9830" s="6">
        <v>86637</v>
      </c>
      <c r="K9830" s="6">
        <f t="shared" si="1406"/>
        <v>103098.03</v>
      </c>
      <c r="L9830" s="6">
        <v>84839</v>
      </c>
      <c r="M9830" s="6">
        <f t="shared" si="1407"/>
        <v>100958.40999999999</v>
      </c>
      <c r="O9830" s="6">
        <f t="shared" ref="O9830:O9893" si="1409">P9830*(1-19%)</f>
        <v>81700.164000000004</v>
      </c>
      <c r="P9830" s="6">
        <f t="shared" si="1403"/>
        <v>100864.4</v>
      </c>
      <c r="R9830" s="6">
        <f t="shared" ref="R9830:R9893" si="1410">S9830*(1-19%)</f>
        <v>36500.495052326209</v>
      </c>
      <c r="S9830" s="6">
        <f t="shared" ref="S9830:S9893" si="1411">MIN(P9830,F9830)</f>
        <v>45062.339570773096</v>
      </c>
      <c r="U9830" s="42">
        <v>45062.339570773096</v>
      </c>
      <c r="V9830" s="42">
        <f t="shared" si="1404"/>
        <v>13185.24055840821</v>
      </c>
      <c r="W9830" s="42">
        <f t="shared" si="1405"/>
        <v>31877.099012364888</v>
      </c>
    </row>
    <row r="9831" spans="1:23" ht="10.5" customHeight="1" x14ac:dyDescent="0.2">
      <c r="A9831" s="3">
        <v>9807</v>
      </c>
      <c r="B9831" s="3" t="s">
        <v>1836</v>
      </c>
      <c r="C9831" s="8" t="s">
        <v>1559</v>
      </c>
      <c r="D9831" s="20">
        <v>1</v>
      </c>
      <c r="F9831" s="6">
        <v>45541.5</v>
      </c>
      <c r="H9831" s="6">
        <v>98453</v>
      </c>
      <c r="I9831" s="6">
        <f t="shared" si="1408"/>
        <v>117159.06999999999</v>
      </c>
      <c r="J9831" s="6">
        <v>102562</v>
      </c>
      <c r="K9831" s="6">
        <f t="shared" si="1406"/>
        <v>122048.78</v>
      </c>
      <c r="L9831" s="6">
        <v>99467</v>
      </c>
      <c r="M9831" s="6">
        <f t="shared" si="1407"/>
        <v>118365.73</v>
      </c>
      <c r="O9831" s="6">
        <f t="shared" si="1409"/>
        <v>94898.846699999995</v>
      </c>
      <c r="P9831" s="6">
        <f t="shared" si="1403"/>
        <v>117159.06999999999</v>
      </c>
      <c r="R9831" s="6">
        <f t="shared" si="1410"/>
        <v>36888.615000000005</v>
      </c>
      <c r="S9831" s="6">
        <f t="shared" si="1411"/>
        <v>45541.5</v>
      </c>
      <c r="U9831" s="42">
        <v>45541.5</v>
      </c>
      <c r="V9831" s="42">
        <f t="shared" si="1404"/>
        <v>13325.442900000002</v>
      </c>
      <c r="W9831" s="42">
        <f t="shared" si="1405"/>
        <v>32216.057099999998</v>
      </c>
    </row>
    <row r="9832" spans="1:23" ht="10.5" customHeight="1" x14ac:dyDescent="0.2">
      <c r="A9832" s="3">
        <v>9808</v>
      </c>
      <c r="B9832" s="3" t="s">
        <v>1836</v>
      </c>
      <c r="C9832" s="8" t="s">
        <v>1560</v>
      </c>
      <c r="D9832" s="20">
        <v>1</v>
      </c>
      <c r="F9832" s="6">
        <v>264564.20649046922</v>
      </c>
      <c r="H9832" s="6">
        <v>523040</v>
      </c>
      <c r="I9832" s="6">
        <f t="shared" si="1408"/>
        <v>622417.6</v>
      </c>
      <c r="J9832" s="6">
        <v>539705</v>
      </c>
      <c r="K9832" s="6">
        <f t="shared" si="1406"/>
        <v>642248.94999999995</v>
      </c>
      <c r="L9832" s="6">
        <v>536360</v>
      </c>
      <c r="M9832" s="6">
        <f t="shared" si="1407"/>
        <v>638268.4</v>
      </c>
      <c r="O9832" s="6">
        <f t="shared" si="1409"/>
        <v>504158.25599999999</v>
      </c>
      <c r="P9832" s="6">
        <f t="shared" si="1403"/>
        <v>622417.6</v>
      </c>
      <c r="R9832" s="6">
        <f t="shared" si="1410"/>
        <v>214297.00725728009</v>
      </c>
      <c r="S9832" s="6">
        <f t="shared" si="1411"/>
        <v>264564.20649046922</v>
      </c>
      <c r="U9832" s="42">
        <v>264564.20649046922</v>
      </c>
      <c r="V9832" s="42">
        <f t="shared" si="1404"/>
        <v>77411.486819111306</v>
      </c>
      <c r="W9832" s="42">
        <f t="shared" si="1405"/>
        <v>187152.71967135792</v>
      </c>
    </row>
    <row r="9833" spans="1:23" ht="10.5" customHeight="1" x14ac:dyDescent="0.2">
      <c r="A9833" s="3">
        <v>9809</v>
      </c>
      <c r="B9833" s="3" t="s">
        <v>1836</v>
      </c>
      <c r="C9833" s="8" t="s">
        <v>225</v>
      </c>
      <c r="D9833" s="20">
        <v>1</v>
      </c>
      <c r="F9833" s="6">
        <v>206426.92414362234</v>
      </c>
      <c r="H9833" s="6">
        <v>398242</v>
      </c>
      <c r="I9833" s="6">
        <f t="shared" si="1408"/>
        <v>473907.98</v>
      </c>
      <c r="J9833" s="6">
        <v>419115</v>
      </c>
      <c r="K9833" s="6">
        <f t="shared" si="1406"/>
        <v>498746.85</v>
      </c>
      <c r="L9833" s="6">
        <v>408233</v>
      </c>
      <c r="M9833" s="6">
        <f t="shared" si="1407"/>
        <v>485797.26999999996</v>
      </c>
      <c r="O9833" s="6">
        <f t="shared" si="1409"/>
        <v>383865.46380000003</v>
      </c>
      <c r="P9833" s="6">
        <f t="shared" si="1403"/>
        <v>473907.98</v>
      </c>
      <c r="R9833" s="6">
        <f t="shared" si="1410"/>
        <v>167205.80855633412</v>
      </c>
      <c r="S9833" s="6">
        <f t="shared" si="1411"/>
        <v>206426.92414362234</v>
      </c>
      <c r="U9833" s="42">
        <v>206426.92414362234</v>
      </c>
      <c r="V9833" s="42">
        <f t="shared" si="1404"/>
        <v>60400.518004423902</v>
      </c>
      <c r="W9833" s="42">
        <f t="shared" si="1405"/>
        <v>146026.40613919843</v>
      </c>
    </row>
    <row r="9834" spans="1:23" ht="10.5" customHeight="1" x14ac:dyDescent="0.2">
      <c r="A9834" s="3">
        <v>9810</v>
      </c>
      <c r="B9834" s="3" t="s">
        <v>1836</v>
      </c>
      <c r="C9834" s="8" t="s">
        <v>1065</v>
      </c>
      <c r="D9834" s="20">
        <v>1</v>
      </c>
      <c r="F9834" s="6">
        <v>1419816.6032512002</v>
      </c>
      <c r="H9834" s="6">
        <v>3131897</v>
      </c>
      <c r="I9834" s="6">
        <f t="shared" si="1408"/>
        <v>3726957.4299999997</v>
      </c>
      <c r="J9834" s="6">
        <v>3186716</v>
      </c>
      <c r="K9834" s="6">
        <f t="shared" si="1406"/>
        <v>3792192.04</v>
      </c>
      <c r="L9834" s="6">
        <v>3141276</v>
      </c>
      <c r="M9834" s="6">
        <f t="shared" si="1407"/>
        <v>3738118.44</v>
      </c>
      <c r="O9834" s="6">
        <f t="shared" si="1409"/>
        <v>3018835.5183000001</v>
      </c>
      <c r="P9834" s="6">
        <f t="shared" si="1403"/>
        <v>3726957.4299999997</v>
      </c>
      <c r="R9834" s="6">
        <f t="shared" si="1410"/>
        <v>1150051.4486334722</v>
      </c>
      <c r="S9834" s="6">
        <f t="shared" si="1411"/>
        <v>1419816.6032512002</v>
      </c>
      <c r="U9834" s="42">
        <v>1419816.6032512002</v>
      </c>
      <c r="V9834" s="42">
        <f t="shared" si="1404"/>
        <v>415438.33811130119</v>
      </c>
      <c r="W9834" s="42">
        <f t="shared" si="1405"/>
        <v>1004378.265139899</v>
      </c>
    </row>
    <row r="9835" spans="1:23" ht="10.5" customHeight="1" x14ac:dyDescent="0.2">
      <c r="A9835" s="3">
        <v>9811</v>
      </c>
      <c r="B9835" s="3" t="s">
        <v>1836</v>
      </c>
      <c r="C9835" s="8" t="s">
        <v>1561</v>
      </c>
      <c r="D9835" s="20">
        <v>1</v>
      </c>
      <c r="F9835" s="6">
        <v>289840.27486020338</v>
      </c>
      <c r="H9835" s="6">
        <v>656479</v>
      </c>
      <c r="I9835" s="6">
        <f t="shared" si="1408"/>
        <v>781210.01</v>
      </c>
      <c r="J9835" s="6">
        <v>662600</v>
      </c>
      <c r="K9835" s="6">
        <f t="shared" si="1406"/>
        <v>788494</v>
      </c>
      <c r="L9835" s="6">
        <v>658678</v>
      </c>
      <c r="M9835" s="6">
        <f t="shared" si="1407"/>
        <v>783826.82</v>
      </c>
      <c r="O9835" s="6">
        <f t="shared" si="1409"/>
        <v>632780.10810000007</v>
      </c>
      <c r="P9835" s="6">
        <f t="shared" si="1403"/>
        <v>781210.01</v>
      </c>
      <c r="R9835" s="6">
        <f t="shared" si="1410"/>
        <v>234770.62263676475</v>
      </c>
      <c r="S9835" s="6">
        <f t="shared" si="1411"/>
        <v>289840.27486020338</v>
      </c>
      <c r="U9835" s="42">
        <v>289840.27486020338</v>
      </c>
      <c r="V9835" s="42">
        <f t="shared" si="1404"/>
        <v>84807.264424095512</v>
      </c>
      <c r="W9835" s="42">
        <f t="shared" si="1405"/>
        <v>205033.01043610787</v>
      </c>
    </row>
    <row r="9836" spans="1:23" ht="10.5" customHeight="1" x14ac:dyDescent="0.2">
      <c r="A9836" s="3">
        <v>9812</v>
      </c>
      <c r="B9836" s="3" t="s">
        <v>1836</v>
      </c>
      <c r="C9836" s="8" t="s">
        <v>876</v>
      </c>
      <c r="D9836" s="20">
        <v>1</v>
      </c>
      <c r="F9836" s="6">
        <v>362028.04832530848</v>
      </c>
      <c r="H9836" s="6">
        <v>740338</v>
      </c>
      <c r="I9836" s="6">
        <f t="shared" si="1408"/>
        <v>881002.22</v>
      </c>
      <c r="J9836" s="6">
        <v>768446</v>
      </c>
      <c r="K9836" s="6">
        <f t="shared" si="1406"/>
        <v>914450.74</v>
      </c>
      <c r="L9836" s="6">
        <v>754450</v>
      </c>
      <c r="M9836" s="6">
        <f t="shared" si="1407"/>
        <v>897795.5</v>
      </c>
      <c r="O9836" s="6">
        <f t="shared" si="1409"/>
        <v>713611.79820000008</v>
      </c>
      <c r="P9836" s="6">
        <f t="shared" si="1403"/>
        <v>881002.22</v>
      </c>
      <c r="R9836" s="6">
        <f t="shared" si="1410"/>
        <v>293242.71914349991</v>
      </c>
      <c r="S9836" s="6">
        <f t="shared" si="1411"/>
        <v>362028.04832530848</v>
      </c>
      <c r="U9836" s="42">
        <v>362028.04832530848</v>
      </c>
      <c r="V9836" s="42">
        <f t="shared" si="1404"/>
        <v>105929.40693998527</v>
      </c>
      <c r="W9836" s="42">
        <f t="shared" si="1405"/>
        <v>256098.64138532319</v>
      </c>
    </row>
    <row r="9837" spans="1:23" ht="10.5" customHeight="1" x14ac:dyDescent="0.2">
      <c r="A9837" s="3">
        <v>9813</v>
      </c>
      <c r="B9837" s="3" t="s">
        <v>1836</v>
      </c>
      <c r="C9837" s="8" t="s">
        <v>1562</v>
      </c>
      <c r="D9837" s="20">
        <v>1</v>
      </c>
      <c r="F9837" s="6">
        <v>459940.58978559996</v>
      </c>
      <c r="H9837" s="6">
        <v>891393</v>
      </c>
      <c r="I9837" s="6">
        <f t="shared" si="1408"/>
        <v>1060757.67</v>
      </c>
      <c r="J9837" s="6">
        <v>914915</v>
      </c>
      <c r="K9837" s="6">
        <f t="shared" si="1406"/>
        <v>1088748.8499999999</v>
      </c>
      <c r="L9837" s="6">
        <v>904497</v>
      </c>
      <c r="M9837" s="6">
        <f t="shared" si="1407"/>
        <v>1076351.43</v>
      </c>
      <c r="O9837" s="6">
        <f t="shared" si="1409"/>
        <v>859213.71270000003</v>
      </c>
      <c r="P9837" s="6">
        <f t="shared" si="1403"/>
        <v>1060757.67</v>
      </c>
      <c r="R9837" s="6">
        <f t="shared" si="1410"/>
        <v>372551.87772633601</v>
      </c>
      <c r="S9837" s="6">
        <f t="shared" si="1411"/>
        <v>459940.58978559996</v>
      </c>
      <c r="U9837" s="42">
        <v>459940.58978559996</v>
      </c>
      <c r="V9837" s="42">
        <f t="shared" si="1404"/>
        <v>134578.61657126655</v>
      </c>
      <c r="W9837" s="42">
        <f t="shared" si="1405"/>
        <v>325361.97321433341</v>
      </c>
    </row>
    <row r="9838" spans="1:23" ht="10.5" customHeight="1" x14ac:dyDescent="0.2">
      <c r="A9838" s="3">
        <v>9814</v>
      </c>
      <c r="B9838" s="3" t="s">
        <v>1836</v>
      </c>
      <c r="C9838" s="8" t="s">
        <v>1563</v>
      </c>
      <c r="D9838" s="20">
        <v>1</v>
      </c>
      <c r="F9838" s="6">
        <v>456546.69601716014</v>
      </c>
      <c r="H9838" s="6">
        <v>793460</v>
      </c>
      <c r="I9838" s="6">
        <f t="shared" si="1408"/>
        <v>944217.39999999991</v>
      </c>
      <c r="J9838" s="6">
        <v>840637</v>
      </c>
      <c r="K9838" s="6">
        <f t="shared" si="1406"/>
        <v>1000358.0299999999</v>
      </c>
      <c r="L9838" s="6">
        <v>811662</v>
      </c>
      <c r="M9838" s="6">
        <f t="shared" si="1407"/>
        <v>965877.77999999991</v>
      </c>
      <c r="O9838" s="6">
        <f t="shared" si="1409"/>
        <v>764816.09399999992</v>
      </c>
      <c r="P9838" s="6">
        <f t="shared" si="1403"/>
        <v>944217.39999999991</v>
      </c>
      <c r="R9838" s="6">
        <f t="shared" si="1410"/>
        <v>369802.82377389976</v>
      </c>
      <c r="S9838" s="6">
        <f t="shared" si="1411"/>
        <v>456546.69601716014</v>
      </c>
      <c r="U9838" s="42">
        <v>456546.69601716014</v>
      </c>
      <c r="V9838" s="42">
        <f t="shared" si="1404"/>
        <v>133585.56325462105</v>
      </c>
      <c r="W9838" s="42">
        <f t="shared" si="1405"/>
        <v>322961.13276253908</v>
      </c>
    </row>
    <row r="9839" spans="1:23" ht="10.5" customHeight="1" x14ac:dyDescent="0.2">
      <c r="A9839" s="3">
        <v>9815</v>
      </c>
      <c r="B9839" s="3" t="s">
        <v>1836</v>
      </c>
      <c r="C9839" s="8" t="s">
        <v>227</v>
      </c>
      <c r="D9839" s="20">
        <v>1</v>
      </c>
      <c r="F9839" s="6">
        <v>318353.76114865032</v>
      </c>
      <c r="H9839" s="6">
        <v>591717</v>
      </c>
      <c r="I9839" s="6">
        <f t="shared" si="1408"/>
        <v>704143.23</v>
      </c>
      <c r="J9839" s="6">
        <v>612658</v>
      </c>
      <c r="K9839" s="6">
        <f t="shared" si="1406"/>
        <v>729063.02</v>
      </c>
      <c r="L9839" s="6">
        <v>608129</v>
      </c>
      <c r="M9839" s="6">
        <f t="shared" si="1407"/>
        <v>723673.51</v>
      </c>
      <c r="O9839" s="6">
        <f t="shared" si="1409"/>
        <v>570356.01630000002</v>
      </c>
      <c r="P9839" s="6">
        <f t="shared" si="1403"/>
        <v>704143.23</v>
      </c>
      <c r="R9839" s="6">
        <f t="shared" si="1410"/>
        <v>257866.54653040678</v>
      </c>
      <c r="S9839" s="6">
        <f t="shared" si="1411"/>
        <v>318353.76114865032</v>
      </c>
      <c r="U9839" s="42">
        <v>318353.76114865032</v>
      </c>
      <c r="V9839" s="42">
        <f t="shared" si="1404"/>
        <v>93150.310512095093</v>
      </c>
      <c r="W9839" s="42">
        <f t="shared" si="1405"/>
        <v>225203.45063655521</v>
      </c>
    </row>
    <row r="9840" spans="1:23" ht="10.5" customHeight="1" x14ac:dyDescent="0.2">
      <c r="A9840" s="3">
        <v>9816</v>
      </c>
      <c r="B9840" s="3" t="s">
        <v>1836</v>
      </c>
      <c r="C9840" s="8" t="s">
        <v>1564</v>
      </c>
      <c r="D9840" s="20">
        <v>1</v>
      </c>
      <c r="F9840" s="6">
        <v>130986.87023114505</v>
      </c>
      <c r="H9840" s="6">
        <v>295105</v>
      </c>
      <c r="I9840" s="6">
        <f t="shared" si="1408"/>
        <v>351174.95</v>
      </c>
      <c r="J9840" s="6">
        <v>309468</v>
      </c>
      <c r="K9840" s="6">
        <f t="shared" si="1406"/>
        <v>368266.92</v>
      </c>
      <c r="L9840" s="6">
        <v>300597</v>
      </c>
      <c r="M9840" s="6">
        <f t="shared" si="1407"/>
        <v>357710.43</v>
      </c>
      <c r="O9840" s="6">
        <f t="shared" si="1409"/>
        <v>284451.70950000006</v>
      </c>
      <c r="P9840" s="6">
        <f t="shared" si="1403"/>
        <v>351174.95</v>
      </c>
      <c r="R9840" s="6">
        <f t="shared" si="1410"/>
        <v>106099.36488722749</v>
      </c>
      <c r="S9840" s="6">
        <f t="shared" si="1411"/>
        <v>130986.87023114505</v>
      </c>
      <c r="U9840" s="42">
        <v>130986.87023114505</v>
      </c>
      <c r="V9840" s="42">
        <f t="shared" si="1404"/>
        <v>38326.758229633044</v>
      </c>
      <c r="W9840" s="42">
        <f t="shared" si="1405"/>
        <v>92660.112001511996</v>
      </c>
    </row>
    <row r="9841" spans="1:23" ht="10.5" customHeight="1" x14ac:dyDescent="0.2">
      <c r="A9841" s="3">
        <v>9817</v>
      </c>
      <c r="B9841" s="3" t="s">
        <v>1836</v>
      </c>
      <c r="C9841" s="8" t="s">
        <v>229</v>
      </c>
      <c r="D9841" s="20">
        <v>1</v>
      </c>
      <c r="F9841" s="6">
        <v>2499.6771183999999</v>
      </c>
      <c r="H9841" s="6">
        <v>5844</v>
      </c>
      <c r="I9841" s="6">
        <f t="shared" si="1408"/>
        <v>6954.36</v>
      </c>
      <c r="J9841" s="6">
        <v>6107</v>
      </c>
      <c r="K9841" s="6">
        <f t="shared" si="1406"/>
        <v>7267.33</v>
      </c>
      <c r="L9841" s="6">
        <v>5930</v>
      </c>
      <c r="M9841" s="6">
        <f t="shared" si="1407"/>
        <v>7056.7</v>
      </c>
      <c r="O9841" s="6">
        <f t="shared" si="1409"/>
        <v>5633.0316000000003</v>
      </c>
      <c r="P9841" s="6">
        <f t="shared" si="1403"/>
        <v>6954.36</v>
      </c>
      <c r="R9841" s="6">
        <f t="shared" si="1410"/>
        <v>2024.7384659040001</v>
      </c>
      <c r="S9841" s="6">
        <f t="shared" si="1411"/>
        <v>2499.6771183999999</v>
      </c>
      <c r="U9841" s="42">
        <v>2499.6771183999999</v>
      </c>
      <c r="V9841" s="42">
        <f t="shared" si="1404"/>
        <v>731.40552484384</v>
      </c>
      <c r="W9841" s="42">
        <f t="shared" si="1405"/>
        <v>1768.27159355616</v>
      </c>
    </row>
    <row r="9842" spans="1:23" ht="10.5" customHeight="1" x14ac:dyDescent="0.2">
      <c r="A9842" s="3">
        <v>9818</v>
      </c>
      <c r="B9842" s="3" t="s">
        <v>1836</v>
      </c>
      <c r="C9842" s="8" t="s">
        <v>230</v>
      </c>
      <c r="D9842" s="20">
        <v>1</v>
      </c>
      <c r="F9842" s="6">
        <v>2499.6771183999999</v>
      </c>
      <c r="H9842" s="6">
        <v>4909</v>
      </c>
      <c r="I9842" s="6">
        <f t="shared" si="1408"/>
        <v>5841.71</v>
      </c>
      <c r="J9842" s="6">
        <v>5081</v>
      </c>
      <c r="K9842" s="6">
        <f t="shared" si="1406"/>
        <v>6046.3899999999994</v>
      </c>
      <c r="L9842" s="6">
        <v>5027</v>
      </c>
      <c r="M9842" s="6">
        <f t="shared" si="1407"/>
        <v>5982.13</v>
      </c>
      <c r="O9842" s="6">
        <f t="shared" si="1409"/>
        <v>4731.7851000000001</v>
      </c>
      <c r="P9842" s="6">
        <f t="shared" si="1403"/>
        <v>5841.71</v>
      </c>
      <c r="R9842" s="6">
        <f t="shared" si="1410"/>
        <v>2024.7384659040001</v>
      </c>
      <c r="S9842" s="6">
        <f t="shared" si="1411"/>
        <v>2499.6771183999999</v>
      </c>
      <c r="U9842" s="42">
        <v>2499.6771183999999</v>
      </c>
      <c r="V9842" s="42">
        <f t="shared" si="1404"/>
        <v>731.40552484384</v>
      </c>
      <c r="W9842" s="42">
        <f t="shared" si="1405"/>
        <v>1768.27159355616</v>
      </c>
    </row>
    <row r="9843" spans="1:23" ht="10.5" customHeight="1" x14ac:dyDescent="0.2">
      <c r="A9843" s="3">
        <v>9819</v>
      </c>
      <c r="B9843" s="3" t="s">
        <v>1836</v>
      </c>
      <c r="C9843" s="8" t="s">
        <v>231</v>
      </c>
      <c r="D9843" s="20">
        <v>1</v>
      </c>
      <c r="F9843" s="6">
        <v>4790.7741126352776</v>
      </c>
      <c r="H9843" s="6">
        <v>10947</v>
      </c>
      <c r="I9843" s="6">
        <f t="shared" si="1408"/>
        <v>13026.93</v>
      </c>
      <c r="J9843" s="6">
        <v>11577</v>
      </c>
      <c r="K9843" s="6">
        <f t="shared" si="1406"/>
        <v>13776.63</v>
      </c>
      <c r="L9843" s="6">
        <v>11149</v>
      </c>
      <c r="M9843" s="6">
        <f t="shared" si="1407"/>
        <v>13267.31</v>
      </c>
      <c r="O9843" s="6">
        <f t="shared" si="1409"/>
        <v>10551.813300000002</v>
      </c>
      <c r="P9843" s="6">
        <f t="shared" si="1403"/>
        <v>13026.93</v>
      </c>
      <c r="R9843" s="6">
        <f t="shared" si="1410"/>
        <v>3880.5270312345751</v>
      </c>
      <c r="S9843" s="6">
        <f t="shared" si="1411"/>
        <v>4790.7741126352776</v>
      </c>
      <c r="U9843" s="42">
        <v>4790.7741126352776</v>
      </c>
      <c r="V9843" s="42">
        <f t="shared" si="1404"/>
        <v>1401.7805053570823</v>
      </c>
      <c r="W9843" s="42">
        <f t="shared" si="1405"/>
        <v>3388.9936072781952</v>
      </c>
    </row>
    <row r="9844" spans="1:23" ht="10.5" customHeight="1" x14ac:dyDescent="0.2">
      <c r="A9844" s="3">
        <v>9820</v>
      </c>
      <c r="B9844" s="3" t="s">
        <v>1836</v>
      </c>
      <c r="C9844" s="8" t="s">
        <v>1565</v>
      </c>
      <c r="D9844" s="20">
        <v>1</v>
      </c>
      <c r="F9844" s="6">
        <v>944877.95075519988</v>
      </c>
      <c r="H9844" s="6">
        <v>2177891</v>
      </c>
      <c r="I9844" s="6">
        <f t="shared" si="1408"/>
        <v>2591690.29</v>
      </c>
      <c r="J9844" s="6">
        <v>2225615</v>
      </c>
      <c r="K9844" s="6">
        <f t="shared" si="1406"/>
        <v>2648481.85</v>
      </c>
      <c r="L9844" s="6">
        <v>2202222</v>
      </c>
      <c r="M9844" s="6">
        <f t="shared" si="1407"/>
        <v>2620644.1799999997</v>
      </c>
      <c r="O9844" s="6">
        <f t="shared" si="1409"/>
        <v>2099269.1348999999</v>
      </c>
      <c r="P9844" s="6">
        <f t="shared" si="1403"/>
        <v>2591690.29</v>
      </c>
      <c r="R9844" s="6">
        <f t="shared" si="1410"/>
        <v>765351.14011171192</v>
      </c>
      <c r="S9844" s="6">
        <f t="shared" si="1411"/>
        <v>944877.95075519988</v>
      </c>
      <c r="U9844" s="42">
        <v>944877.95075519988</v>
      </c>
      <c r="V9844" s="42">
        <f t="shared" si="1404"/>
        <v>276471.28839097149</v>
      </c>
      <c r="W9844" s="42">
        <f t="shared" si="1405"/>
        <v>668406.6623642284</v>
      </c>
    </row>
    <row r="9845" spans="1:23" ht="10.5" customHeight="1" x14ac:dyDescent="0.2">
      <c r="A9845" s="3">
        <v>9821</v>
      </c>
      <c r="B9845" s="3" t="s">
        <v>1836</v>
      </c>
      <c r="C9845" s="8" t="s">
        <v>1070</v>
      </c>
      <c r="D9845" s="20">
        <v>1</v>
      </c>
      <c r="F9845" s="6">
        <v>21150.719170537395</v>
      </c>
      <c r="H9845" s="6">
        <v>36823</v>
      </c>
      <c r="I9845" s="6">
        <f t="shared" si="1408"/>
        <v>43819.369999999995</v>
      </c>
      <c r="J9845" s="6">
        <v>38313</v>
      </c>
      <c r="K9845" s="6">
        <f t="shared" si="1406"/>
        <v>45592.47</v>
      </c>
      <c r="L9845" s="6">
        <v>37662</v>
      </c>
      <c r="M9845" s="6">
        <f t="shared" si="1407"/>
        <v>44817.78</v>
      </c>
      <c r="O9845" s="6">
        <f t="shared" si="1409"/>
        <v>35493.689699999995</v>
      </c>
      <c r="P9845" s="6">
        <f t="shared" si="1403"/>
        <v>43819.369999999995</v>
      </c>
      <c r="R9845" s="6">
        <f t="shared" si="1410"/>
        <v>17132.082528135292</v>
      </c>
      <c r="S9845" s="6">
        <f t="shared" si="1411"/>
        <v>21150.719170537395</v>
      </c>
      <c r="U9845" s="42">
        <v>21150.719170537395</v>
      </c>
      <c r="V9845" s="42">
        <f t="shared" si="1404"/>
        <v>6188.7004292992424</v>
      </c>
      <c r="W9845" s="42">
        <f t="shared" si="1405"/>
        <v>14962.018741238153</v>
      </c>
    </row>
    <row r="9846" spans="1:23" ht="10.5" customHeight="1" x14ac:dyDescent="0.2">
      <c r="A9846" s="3">
        <v>9822</v>
      </c>
      <c r="B9846" s="3" t="s">
        <v>1836</v>
      </c>
      <c r="C9846" s="8" t="s">
        <v>1298</v>
      </c>
      <c r="D9846" s="20">
        <v>1</v>
      </c>
      <c r="F9846" s="6">
        <v>23996.900336639999</v>
      </c>
      <c r="H9846" s="6">
        <v>46881</v>
      </c>
      <c r="I9846" s="6">
        <f t="shared" si="1408"/>
        <v>55788.39</v>
      </c>
      <c r="J9846" s="6">
        <v>47781</v>
      </c>
      <c r="K9846" s="6">
        <f t="shared" si="1406"/>
        <v>56859.39</v>
      </c>
      <c r="L9846" s="6">
        <v>47133</v>
      </c>
      <c r="M9846" s="6">
        <f t="shared" si="1407"/>
        <v>56088.27</v>
      </c>
      <c r="O9846" s="6">
        <f t="shared" si="1409"/>
        <v>45188.5959</v>
      </c>
      <c r="P9846" s="6">
        <f t="shared" si="1403"/>
        <v>55788.39</v>
      </c>
      <c r="R9846" s="6">
        <f t="shared" si="1410"/>
        <v>19437.489272678402</v>
      </c>
      <c r="S9846" s="6">
        <f t="shared" si="1411"/>
        <v>23996.900336639999</v>
      </c>
      <c r="U9846" s="42">
        <v>23996.900336639999</v>
      </c>
      <c r="V9846" s="42">
        <f t="shared" si="1404"/>
        <v>7021.4930385008647</v>
      </c>
      <c r="W9846" s="42">
        <f t="shared" si="1405"/>
        <v>16975.407298139136</v>
      </c>
    </row>
    <row r="9847" spans="1:23" ht="10.5" customHeight="1" x14ac:dyDescent="0.2">
      <c r="A9847" s="3">
        <v>9823</v>
      </c>
      <c r="B9847" s="3" t="s">
        <v>1836</v>
      </c>
      <c r="C9847" s="8" t="s">
        <v>1566</v>
      </c>
      <c r="D9847" s="20">
        <v>1</v>
      </c>
      <c r="F9847" s="6">
        <v>16832.09255790212</v>
      </c>
      <c r="H9847" s="6">
        <v>30495</v>
      </c>
      <c r="I9847" s="6">
        <f t="shared" si="1408"/>
        <v>36289.049999999996</v>
      </c>
      <c r="J9847" s="6">
        <v>31799</v>
      </c>
      <c r="K9847" s="6">
        <f t="shared" si="1406"/>
        <v>37840.81</v>
      </c>
      <c r="L9847" s="6">
        <v>30948</v>
      </c>
      <c r="M9847" s="6">
        <f t="shared" si="1407"/>
        <v>36828.119999999995</v>
      </c>
      <c r="O9847" s="6">
        <f t="shared" si="1409"/>
        <v>29394.130499999999</v>
      </c>
      <c r="P9847" s="6">
        <f t="shared" si="1403"/>
        <v>36289.049999999996</v>
      </c>
      <c r="R9847" s="6">
        <f t="shared" si="1410"/>
        <v>13633.994971900718</v>
      </c>
      <c r="S9847" s="6">
        <f t="shared" si="1411"/>
        <v>16832.09255790212</v>
      </c>
      <c r="U9847" s="42">
        <v>16832.09255790212</v>
      </c>
      <c r="V9847" s="42">
        <f t="shared" si="1404"/>
        <v>4925.0702824421605</v>
      </c>
      <c r="W9847" s="42">
        <f t="shared" si="1405"/>
        <v>11907.02227545996</v>
      </c>
    </row>
    <row r="9848" spans="1:23" ht="10.5" customHeight="1" x14ac:dyDescent="0.2">
      <c r="A9848" s="3">
        <v>9824</v>
      </c>
      <c r="B9848" s="3" t="s">
        <v>1836</v>
      </c>
      <c r="C9848" s="8" t="s">
        <v>1567</v>
      </c>
      <c r="D9848" s="20">
        <v>1</v>
      </c>
      <c r="F9848" s="6">
        <v>12213.008445266843</v>
      </c>
      <c r="H9848" s="6">
        <v>21260</v>
      </c>
      <c r="I9848" s="6">
        <f t="shared" si="1408"/>
        <v>25299.399999999998</v>
      </c>
      <c r="J9848" s="6">
        <v>21706</v>
      </c>
      <c r="K9848" s="6">
        <f t="shared" si="1406"/>
        <v>25830.14</v>
      </c>
      <c r="L9848" s="6">
        <v>21344</v>
      </c>
      <c r="M9848" s="6">
        <f t="shared" si="1407"/>
        <v>25399.360000000001</v>
      </c>
      <c r="O9848" s="6">
        <f t="shared" si="1409"/>
        <v>20492.513999999999</v>
      </c>
      <c r="P9848" s="6">
        <f t="shared" si="1403"/>
        <v>25299.399999999998</v>
      </c>
      <c r="R9848" s="6">
        <f t="shared" si="1410"/>
        <v>9892.5368406661437</v>
      </c>
      <c r="S9848" s="6">
        <f t="shared" si="1411"/>
        <v>12213.008445266843</v>
      </c>
      <c r="U9848" s="42">
        <v>12213.008445266843</v>
      </c>
      <c r="V9848" s="42">
        <f t="shared" si="1404"/>
        <v>3573.5262710850789</v>
      </c>
      <c r="W9848" s="42">
        <f t="shared" si="1405"/>
        <v>8639.482174181765</v>
      </c>
    </row>
    <row r="9849" spans="1:23" ht="10.5" customHeight="1" x14ac:dyDescent="0.2">
      <c r="A9849" s="3">
        <v>9825</v>
      </c>
      <c r="B9849" s="3" t="s">
        <v>1836</v>
      </c>
      <c r="C9849" s="8" t="s">
        <v>1568</v>
      </c>
      <c r="D9849" s="20">
        <v>1</v>
      </c>
      <c r="F9849" s="6">
        <v>8998.8376262399997</v>
      </c>
      <c r="H9849" s="6">
        <v>15333</v>
      </c>
      <c r="I9849" s="6">
        <f t="shared" si="1408"/>
        <v>18246.27</v>
      </c>
      <c r="J9849" s="6">
        <v>15658</v>
      </c>
      <c r="K9849" s="6">
        <f t="shared" si="1406"/>
        <v>18633.02</v>
      </c>
      <c r="L9849" s="6">
        <v>15646</v>
      </c>
      <c r="M9849" s="6">
        <f t="shared" si="1407"/>
        <v>18618.739999999998</v>
      </c>
      <c r="O9849" s="6">
        <f t="shared" si="1409"/>
        <v>14779.478700000001</v>
      </c>
      <c r="P9849" s="6">
        <f t="shared" si="1403"/>
        <v>18246.27</v>
      </c>
      <c r="R9849" s="6">
        <f t="shared" si="1410"/>
        <v>7289.0584772544007</v>
      </c>
      <c r="S9849" s="6">
        <f t="shared" si="1411"/>
        <v>8998.8376262399997</v>
      </c>
      <c r="U9849" s="42">
        <v>8998.8376262399997</v>
      </c>
      <c r="V9849" s="42">
        <f t="shared" si="1404"/>
        <v>2633.059889437824</v>
      </c>
      <c r="W9849" s="42">
        <f t="shared" si="1405"/>
        <v>6365.7777368021762</v>
      </c>
    </row>
    <row r="9850" spans="1:23" ht="10.5" customHeight="1" x14ac:dyDescent="0.2">
      <c r="A9850" s="3">
        <v>9826</v>
      </c>
      <c r="B9850" s="3" t="s">
        <v>1836</v>
      </c>
      <c r="C9850" s="8" t="s">
        <v>1073</v>
      </c>
      <c r="D9850" s="20">
        <v>1</v>
      </c>
      <c r="F9850" s="6">
        <v>14998.062710399998</v>
      </c>
      <c r="H9850" s="6">
        <v>33963</v>
      </c>
      <c r="I9850" s="6">
        <f t="shared" si="1408"/>
        <v>40415.97</v>
      </c>
      <c r="J9850" s="6">
        <v>34418</v>
      </c>
      <c r="K9850" s="6">
        <f t="shared" si="1406"/>
        <v>40957.42</v>
      </c>
      <c r="L9850" s="6">
        <v>34025</v>
      </c>
      <c r="M9850" s="6">
        <f t="shared" si="1407"/>
        <v>40489.75</v>
      </c>
      <c r="O9850" s="6">
        <f t="shared" si="1409"/>
        <v>32736.935700000002</v>
      </c>
      <c r="P9850" s="6">
        <f t="shared" si="1403"/>
        <v>40415.97</v>
      </c>
      <c r="R9850" s="6">
        <f t="shared" si="1410"/>
        <v>12148.430795423999</v>
      </c>
      <c r="S9850" s="6">
        <f t="shared" si="1411"/>
        <v>14998.062710399998</v>
      </c>
      <c r="U9850" s="42">
        <v>14998.062710399998</v>
      </c>
      <c r="V9850" s="42">
        <f t="shared" si="1404"/>
        <v>4388.4331490630393</v>
      </c>
      <c r="W9850" s="42">
        <f t="shared" si="1405"/>
        <v>10609.629561336958</v>
      </c>
    </row>
    <row r="9851" spans="1:23" ht="10.5" customHeight="1" x14ac:dyDescent="0.2">
      <c r="A9851" s="3">
        <v>9827</v>
      </c>
      <c r="B9851" s="3" t="s">
        <v>1836</v>
      </c>
      <c r="C9851" s="8" t="s">
        <v>1569</v>
      </c>
      <c r="D9851" s="20">
        <v>1</v>
      </c>
      <c r="F9851" s="6">
        <v>926252.2538474967</v>
      </c>
      <c r="H9851" s="6">
        <v>2052683</v>
      </c>
      <c r="I9851" s="6">
        <f t="shared" si="1408"/>
        <v>2442692.77</v>
      </c>
      <c r="J9851" s="6">
        <v>2060971</v>
      </c>
      <c r="K9851" s="6">
        <f t="shared" si="1406"/>
        <v>2452555.4899999998</v>
      </c>
      <c r="L9851" s="6">
        <v>2054121</v>
      </c>
      <c r="M9851" s="6">
        <f t="shared" si="1407"/>
        <v>2444403.9899999998</v>
      </c>
      <c r="O9851" s="6">
        <f t="shared" si="1409"/>
        <v>1978581.1437000001</v>
      </c>
      <c r="P9851" s="6">
        <f t="shared" si="1403"/>
        <v>2442692.77</v>
      </c>
      <c r="R9851" s="6">
        <f t="shared" si="1410"/>
        <v>750264.3256164724</v>
      </c>
      <c r="S9851" s="6">
        <f t="shared" si="1411"/>
        <v>926252.2538474967</v>
      </c>
      <c r="U9851" s="42">
        <v>926252.2538474967</v>
      </c>
      <c r="V9851" s="42">
        <f t="shared" si="1404"/>
        <v>271021.40947577753</v>
      </c>
      <c r="W9851" s="42">
        <f t="shared" si="1405"/>
        <v>655230.84437171917</v>
      </c>
    </row>
    <row r="9852" spans="1:23" ht="10.5" customHeight="1" x14ac:dyDescent="0.2">
      <c r="A9852" s="3">
        <v>9828</v>
      </c>
      <c r="B9852" s="3" t="s">
        <v>1836</v>
      </c>
      <c r="C9852" s="8" t="s">
        <v>232</v>
      </c>
      <c r="D9852" s="20">
        <v>1</v>
      </c>
      <c r="F9852" s="6">
        <v>324958.02539199998</v>
      </c>
      <c r="H9852" s="6">
        <v>615379</v>
      </c>
      <c r="I9852" s="6">
        <f t="shared" si="1408"/>
        <v>732301.01</v>
      </c>
      <c r="J9852" s="6">
        <v>620000</v>
      </c>
      <c r="K9852" s="6">
        <f t="shared" si="1406"/>
        <v>737800</v>
      </c>
      <c r="L9852" s="6">
        <v>617460</v>
      </c>
      <c r="M9852" s="6">
        <f t="shared" si="1407"/>
        <v>734777.4</v>
      </c>
      <c r="O9852" s="6">
        <f t="shared" si="1409"/>
        <v>593163.81810000003</v>
      </c>
      <c r="P9852" s="6">
        <f t="shared" si="1403"/>
        <v>732301.01</v>
      </c>
      <c r="R9852" s="6">
        <f t="shared" si="1410"/>
        <v>263216.00056751998</v>
      </c>
      <c r="S9852" s="6">
        <f t="shared" si="1411"/>
        <v>324958.02539199998</v>
      </c>
      <c r="U9852" s="42">
        <v>324958.02539199998</v>
      </c>
      <c r="V9852" s="42">
        <f t="shared" si="1404"/>
        <v>95082.71822969921</v>
      </c>
      <c r="W9852" s="42">
        <f t="shared" si="1405"/>
        <v>229875.30716230077</v>
      </c>
    </row>
    <row r="9853" spans="1:23" ht="10.5" customHeight="1" x14ac:dyDescent="0.2">
      <c r="A9853" s="3">
        <v>9829</v>
      </c>
      <c r="B9853" s="3" t="s">
        <v>1836</v>
      </c>
      <c r="C9853" s="8" t="s">
        <v>1570</v>
      </c>
      <c r="D9853" s="20">
        <v>1</v>
      </c>
      <c r="F9853" s="6">
        <v>33814.415038446939</v>
      </c>
      <c r="H9853" s="6">
        <v>59800</v>
      </c>
      <c r="I9853" s="6">
        <f t="shared" si="1408"/>
        <v>71162</v>
      </c>
      <c r="J9853" s="6">
        <v>62199</v>
      </c>
      <c r="K9853" s="6">
        <f t="shared" si="1406"/>
        <v>74016.81</v>
      </c>
      <c r="L9853" s="6">
        <v>60890</v>
      </c>
      <c r="M9853" s="6">
        <f t="shared" si="1407"/>
        <v>72459.099999999991</v>
      </c>
      <c r="O9853" s="6">
        <f t="shared" si="1409"/>
        <v>57641.22</v>
      </c>
      <c r="P9853" s="6">
        <f t="shared" si="1403"/>
        <v>71162</v>
      </c>
      <c r="R9853" s="6">
        <f t="shared" si="1410"/>
        <v>27389.676181142022</v>
      </c>
      <c r="S9853" s="6">
        <f t="shared" si="1411"/>
        <v>33814.415038446939</v>
      </c>
      <c r="U9853" s="42">
        <v>33814.415038446939</v>
      </c>
      <c r="V9853" s="42">
        <f t="shared" si="1404"/>
        <v>9894.0978402495748</v>
      </c>
      <c r="W9853" s="42">
        <f t="shared" si="1405"/>
        <v>23920.317198197365</v>
      </c>
    </row>
    <row r="9854" spans="1:23" ht="10.5" customHeight="1" x14ac:dyDescent="0.2">
      <c r="A9854" s="3">
        <v>9830</v>
      </c>
      <c r="B9854" s="3" t="s">
        <v>1836</v>
      </c>
      <c r="C9854" s="8" t="s">
        <v>1571</v>
      </c>
      <c r="D9854" s="20">
        <v>1</v>
      </c>
      <c r="F9854" s="6">
        <v>22497.094065599995</v>
      </c>
      <c r="H9854" s="6">
        <v>39412</v>
      </c>
      <c r="I9854" s="6">
        <f t="shared" si="1408"/>
        <v>46900.28</v>
      </c>
      <c r="J9854" s="6">
        <v>41358</v>
      </c>
      <c r="K9854" s="6">
        <f t="shared" si="1406"/>
        <v>49216.02</v>
      </c>
      <c r="L9854" s="6">
        <v>40367</v>
      </c>
      <c r="M9854" s="6">
        <f t="shared" si="1407"/>
        <v>48036.729999999996</v>
      </c>
      <c r="O9854" s="6">
        <f t="shared" si="1409"/>
        <v>37989.226800000004</v>
      </c>
      <c r="P9854" s="6">
        <f t="shared" si="1403"/>
        <v>46900.28</v>
      </c>
      <c r="R9854" s="6">
        <f t="shared" si="1410"/>
        <v>18222.646193135995</v>
      </c>
      <c r="S9854" s="6">
        <f t="shared" si="1411"/>
        <v>22497.094065599995</v>
      </c>
      <c r="U9854" s="42">
        <v>22497.094065599995</v>
      </c>
      <c r="V9854" s="42">
        <f t="shared" si="1404"/>
        <v>6582.649723594559</v>
      </c>
      <c r="W9854" s="42">
        <f t="shared" si="1405"/>
        <v>15914.444342005436</v>
      </c>
    </row>
    <row r="9855" spans="1:23" ht="10.5" customHeight="1" x14ac:dyDescent="0.2">
      <c r="A9855" s="3">
        <v>9831</v>
      </c>
      <c r="B9855" s="3" t="s">
        <v>1836</v>
      </c>
      <c r="C9855" s="8" t="s">
        <v>1080</v>
      </c>
      <c r="D9855" s="20">
        <v>1</v>
      </c>
      <c r="F9855" s="6">
        <v>22497.094065599995</v>
      </c>
      <c r="H9855" s="6">
        <v>44045</v>
      </c>
      <c r="I9855" s="6">
        <f t="shared" si="1408"/>
        <v>52413.549999999996</v>
      </c>
      <c r="J9855" s="6">
        <v>44598</v>
      </c>
      <c r="K9855" s="6">
        <f t="shared" si="1406"/>
        <v>53071.619999999995</v>
      </c>
      <c r="L9855" s="6">
        <v>44404</v>
      </c>
      <c r="M9855" s="6">
        <f t="shared" si="1407"/>
        <v>52840.759999999995</v>
      </c>
      <c r="O9855" s="6">
        <f t="shared" si="1409"/>
        <v>42454.9755</v>
      </c>
      <c r="P9855" s="6">
        <f t="shared" si="1403"/>
        <v>52413.549999999996</v>
      </c>
      <c r="R9855" s="6">
        <f t="shared" si="1410"/>
        <v>18222.646193135995</v>
      </c>
      <c r="S9855" s="6">
        <f t="shared" si="1411"/>
        <v>22497.094065599995</v>
      </c>
      <c r="U9855" s="42">
        <v>22497.094065599995</v>
      </c>
      <c r="V9855" s="42">
        <f t="shared" si="1404"/>
        <v>6582.649723594559</v>
      </c>
      <c r="W9855" s="42">
        <f t="shared" si="1405"/>
        <v>15914.444342005436</v>
      </c>
    </row>
    <row r="9856" spans="1:23" ht="10.5" customHeight="1" x14ac:dyDescent="0.2">
      <c r="A9856" s="3">
        <v>9832</v>
      </c>
      <c r="B9856" s="3" t="s">
        <v>1836</v>
      </c>
      <c r="C9856" s="8" t="s">
        <v>1572</v>
      </c>
      <c r="D9856" s="20">
        <v>1</v>
      </c>
      <c r="F9856" s="6">
        <v>228970.42404543998</v>
      </c>
      <c r="H9856" s="6">
        <v>383111</v>
      </c>
      <c r="I9856" s="6">
        <f t="shared" si="1408"/>
        <v>455902.08999999997</v>
      </c>
      <c r="J9856" s="6">
        <v>389323</v>
      </c>
      <c r="K9856" s="6">
        <f t="shared" si="1406"/>
        <v>463294.37</v>
      </c>
      <c r="L9856" s="6">
        <v>384635</v>
      </c>
      <c r="M9856" s="6">
        <f t="shared" si="1407"/>
        <v>457715.64999999997</v>
      </c>
      <c r="O9856" s="6">
        <f t="shared" si="1409"/>
        <v>369280.69290000002</v>
      </c>
      <c r="P9856" s="6">
        <f t="shared" si="1403"/>
        <v>455902.08999999997</v>
      </c>
      <c r="R9856" s="6">
        <f t="shared" si="1410"/>
        <v>185466.0434768064</v>
      </c>
      <c r="S9856" s="6">
        <f t="shared" si="1411"/>
        <v>228970.42404543998</v>
      </c>
      <c r="U9856" s="42">
        <v>228970.42404543998</v>
      </c>
      <c r="V9856" s="42">
        <f t="shared" si="1404"/>
        <v>66996.746075695744</v>
      </c>
      <c r="W9856" s="42">
        <f t="shared" si="1405"/>
        <v>161973.67796974425</v>
      </c>
    </row>
    <row r="9857" spans="1:23" ht="10.5" customHeight="1" x14ac:dyDescent="0.2">
      <c r="A9857" s="3">
        <v>9833</v>
      </c>
      <c r="B9857" s="3" t="s">
        <v>1836</v>
      </c>
      <c r="C9857" s="8" t="s">
        <v>239</v>
      </c>
      <c r="D9857" s="20">
        <v>1</v>
      </c>
      <c r="F9857" s="6">
        <v>225970.81150335996</v>
      </c>
      <c r="H9857" s="6">
        <v>466425</v>
      </c>
      <c r="I9857" s="6">
        <f t="shared" si="1408"/>
        <v>555045.75</v>
      </c>
      <c r="J9857" s="6">
        <v>471519</v>
      </c>
      <c r="K9857" s="6">
        <f t="shared" si="1406"/>
        <v>561107.61</v>
      </c>
      <c r="L9857" s="6">
        <v>467201</v>
      </c>
      <c r="M9857" s="6">
        <f t="shared" si="1407"/>
        <v>555969.18999999994</v>
      </c>
      <c r="O9857" s="6">
        <f t="shared" si="1409"/>
        <v>449587.05750000005</v>
      </c>
      <c r="P9857" s="6">
        <f t="shared" si="1403"/>
        <v>555045.75</v>
      </c>
      <c r="R9857" s="6">
        <f t="shared" si="1410"/>
        <v>183036.35731772159</v>
      </c>
      <c r="S9857" s="6">
        <f t="shared" si="1411"/>
        <v>225970.81150335996</v>
      </c>
      <c r="U9857" s="42">
        <v>225970.81150335996</v>
      </c>
      <c r="V9857" s="42">
        <f t="shared" si="1404"/>
        <v>66119.059445883133</v>
      </c>
      <c r="W9857" s="42">
        <f t="shared" si="1405"/>
        <v>159851.75205747684</v>
      </c>
    </row>
    <row r="9858" spans="1:23" ht="10.5" customHeight="1" x14ac:dyDescent="0.2">
      <c r="A9858" s="3">
        <v>9834</v>
      </c>
      <c r="B9858" s="3" t="s">
        <v>1836</v>
      </c>
      <c r="C9858" s="8" t="s">
        <v>240</v>
      </c>
      <c r="D9858" s="20">
        <v>1</v>
      </c>
      <c r="F9858" s="6">
        <v>239969.00336639996</v>
      </c>
      <c r="H9858" s="6">
        <v>465519</v>
      </c>
      <c r="I9858" s="6">
        <f t="shared" si="1408"/>
        <v>553967.61</v>
      </c>
      <c r="J9858" s="6">
        <v>478103</v>
      </c>
      <c r="K9858" s="6">
        <f t="shared" si="1406"/>
        <v>568942.56999999995</v>
      </c>
      <c r="L9858" s="6">
        <v>472330</v>
      </c>
      <c r="M9858" s="6">
        <f t="shared" si="1407"/>
        <v>562072.69999999995</v>
      </c>
      <c r="O9858" s="6">
        <f t="shared" si="1409"/>
        <v>448713.76410000003</v>
      </c>
      <c r="P9858" s="6">
        <f t="shared" si="1403"/>
        <v>553967.61</v>
      </c>
      <c r="R9858" s="6">
        <f t="shared" si="1410"/>
        <v>194374.89272678399</v>
      </c>
      <c r="S9858" s="6">
        <f t="shared" si="1411"/>
        <v>239969.00336639996</v>
      </c>
      <c r="U9858" s="42">
        <v>239969.00336639996</v>
      </c>
      <c r="V9858" s="42">
        <f t="shared" si="1404"/>
        <v>70214.930385008629</v>
      </c>
      <c r="W9858" s="42">
        <f t="shared" si="1405"/>
        <v>169754.07298139133</v>
      </c>
    </row>
    <row r="9859" spans="1:23" ht="10.5" customHeight="1" x14ac:dyDescent="0.2">
      <c r="A9859" s="3">
        <v>9835</v>
      </c>
      <c r="B9859" s="3" t="s">
        <v>1836</v>
      </c>
      <c r="C9859" s="8" t="s">
        <v>1301</v>
      </c>
      <c r="D9859" s="20">
        <v>1</v>
      </c>
      <c r="F9859" s="6">
        <v>104173.73805533341</v>
      </c>
      <c r="H9859" s="6">
        <v>219106</v>
      </c>
      <c r="I9859" s="6">
        <f t="shared" si="1408"/>
        <v>260736.13999999998</v>
      </c>
      <c r="J9859" s="6">
        <v>229329</v>
      </c>
      <c r="K9859" s="6">
        <f t="shared" si="1406"/>
        <v>272901.51</v>
      </c>
      <c r="L9859" s="6">
        <v>221189</v>
      </c>
      <c r="M9859" s="6">
        <f t="shared" si="1407"/>
        <v>263214.90999999997</v>
      </c>
      <c r="O9859" s="6">
        <f t="shared" si="1409"/>
        <v>211196.27340000001</v>
      </c>
      <c r="P9859" s="6">
        <f t="shared" si="1403"/>
        <v>260736.13999999998</v>
      </c>
      <c r="R9859" s="6">
        <f t="shared" si="1410"/>
        <v>84380.72782482006</v>
      </c>
      <c r="S9859" s="6">
        <f t="shared" si="1411"/>
        <v>104173.73805533341</v>
      </c>
      <c r="U9859" s="42">
        <v>104173.73805533341</v>
      </c>
      <c r="V9859" s="42">
        <f t="shared" si="1404"/>
        <v>30481.235754990557</v>
      </c>
      <c r="W9859" s="42">
        <f t="shared" si="1405"/>
        <v>73692.502300342851</v>
      </c>
    </row>
    <row r="9860" spans="1:23" ht="10.5" customHeight="1" x14ac:dyDescent="0.2">
      <c r="A9860" s="3">
        <v>9836</v>
      </c>
      <c r="B9860" s="3" t="s">
        <v>1836</v>
      </c>
      <c r="C9860" s="8" t="s">
        <v>1573</v>
      </c>
      <c r="D9860" s="20">
        <v>1</v>
      </c>
      <c r="F9860" s="6">
        <v>59992.250841599991</v>
      </c>
      <c r="H9860" s="6">
        <v>135772</v>
      </c>
      <c r="I9860" s="6">
        <f t="shared" si="1408"/>
        <v>161568.68</v>
      </c>
      <c r="J9860" s="6">
        <v>138679</v>
      </c>
      <c r="K9860" s="6">
        <f t="shared" si="1406"/>
        <v>165028.00999999998</v>
      </c>
      <c r="L9860" s="6">
        <v>138532</v>
      </c>
      <c r="M9860" s="6">
        <f t="shared" si="1407"/>
        <v>164853.07999999999</v>
      </c>
      <c r="O9860" s="6">
        <f t="shared" si="1409"/>
        <v>130870.6308</v>
      </c>
      <c r="P9860" s="6">
        <f t="shared" ref="P9860:P9923" si="1412">MIN(I9860,K9860,M9860)</f>
        <v>161568.68</v>
      </c>
      <c r="R9860" s="6">
        <f t="shared" si="1410"/>
        <v>48593.723181695997</v>
      </c>
      <c r="S9860" s="6">
        <f t="shared" si="1411"/>
        <v>59992.250841599991</v>
      </c>
      <c r="U9860" s="42">
        <v>59992.250841599991</v>
      </c>
      <c r="V9860" s="42">
        <f t="shared" ref="V9860:V9923" si="1413">U9860*29.26%</f>
        <v>17553.732596252157</v>
      </c>
      <c r="W9860" s="42">
        <f t="shared" ref="W9860:W9923" si="1414">U9860-V9860</f>
        <v>42438.518245347834</v>
      </c>
    </row>
    <row r="9861" spans="1:23" ht="10.5" customHeight="1" x14ac:dyDescent="0.2">
      <c r="A9861" s="3">
        <v>9837</v>
      </c>
      <c r="B9861" s="3" t="s">
        <v>1836</v>
      </c>
      <c r="C9861" s="8" t="s">
        <v>879</v>
      </c>
      <c r="D9861" s="20">
        <v>1</v>
      </c>
      <c r="F9861" s="6">
        <v>32495.802539199994</v>
      </c>
      <c r="H9861" s="6">
        <v>54703</v>
      </c>
      <c r="I9861" s="6">
        <f t="shared" si="1408"/>
        <v>65096.57</v>
      </c>
      <c r="J9861" s="6">
        <v>56197</v>
      </c>
      <c r="K9861" s="6">
        <f t="shared" si="1406"/>
        <v>66874.429999999993</v>
      </c>
      <c r="L9861" s="6">
        <v>54749</v>
      </c>
      <c r="M9861" s="6">
        <f t="shared" si="1407"/>
        <v>65151.31</v>
      </c>
      <c r="O9861" s="6">
        <f t="shared" si="1409"/>
        <v>52728.221700000002</v>
      </c>
      <c r="P9861" s="6">
        <f t="shared" si="1412"/>
        <v>65096.57</v>
      </c>
      <c r="R9861" s="6">
        <f t="shared" si="1410"/>
        <v>26321.600056751999</v>
      </c>
      <c r="S9861" s="6">
        <f t="shared" si="1411"/>
        <v>32495.802539199994</v>
      </c>
      <c r="U9861" s="42">
        <v>32495.802539199994</v>
      </c>
      <c r="V9861" s="42">
        <f t="shared" si="1413"/>
        <v>9508.2718229699185</v>
      </c>
      <c r="W9861" s="42">
        <f t="shared" si="1414"/>
        <v>22987.530716230074</v>
      </c>
    </row>
    <row r="9862" spans="1:23" ht="10.5" customHeight="1" x14ac:dyDescent="0.2">
      <c r="A9862" s="3">
        <v>9838</v>
      </c>
      <c r="B9862" s="3" t="s">
        <v>1836</v>
      </c>
      <c r="C9862" s="8" t="s">
        <v>1084</v>
      </c>
      <c r="D9862" s="20">
        <v>1</v>
      </c>
      <c r="F9862" s="6">
        <v>59992.250841599991</v>
      </c>
      <c r="H9862" s="6">
        <v>108545</v>
      </c>
      <c r="I9862" s="6">
        <f t="shared" si="1408"/>
        <v>129168.54999999999</v>
      </c>
      <c r="J9862" s="6">
        <v>113282</v>
      </c>
      <c r="K9862" s="6">
        <f t="shared" si="1406"/>
        <v>134805.57999999999</v>
      </c>
      <c r="L9862" s="6">
        <v>110744</v>
      </c>
      <c r="M9862" s="6">
        <f t="shared" si="1407"/>
        <v>131785.35999999999</v>
      </c>
      <c r="O9862" s="6">
        <f t="shared" si="1409"/>
        <v>104626.5255</v>
      </c>
      <c r="P9862" s="6">
        <f t="shared" si="1412"/>
        <v>129168.54999999999</v>
      </c>
      <c r="R9862" s="6">
        <f t="shared" si="1410"/>
        <v>48593.723181695997</v>
      </c>
      <c r="S9862" s="6">
        <f t="shared" si="1411"/>
        <v>59992.250841599991</v>
      </c>
      <c r="U9862" s="42">
        <v>59992.250841599991</v>
      </c>
      <c r="V9862" s="42">
        <f t="shared" si="1413"/>
        <v>17553.732596252157</v>
      </c>
      <c r="W9862" s="42">
        <f t="shared" si="1414"/>
        <v>42438.518245347834</v>
      </c>
    </row>
    <row r="9863" spans="1:23" ht="10.5" customHeight="1" x14ac:dyDescent="0.2">
      <c r="A9863" s="3">
        <v>9839</v>
      </c>
      <c r="B9863" s="3" t="s">
        <v>1836</v>
      </c>
      <c r="C9863" s="8" t="s">
        <v>1085</v>
      </c>
      <c r="D9863" s="20">
        <v>1</v>
      </c>
      <c r="F9863" s="6">
        <v>709908.30162560008</v>
      </c>
      <c r="H9863" s="6">
        <v>1548851</v>
      </c>
      <c r="I9863" s="6">
        <f t="shared" si="1408"/>
        <v>1843132.69</v>
      </c>
      <c r="J9863" s="6">
        <v>1638928</v>
      </c>
      <c r="K9863" s="6">
        <f t="shared" si="1406"/>
        <v>1950324.3199999998</v>
      </c>
      <c r="L9863" s="6">
        <v>1579988</v>
      </c>
      <c r="M9863" s="6">
        <f t="shared" si="1407"/>
        <v>1880185.72</v>
      </c>
      <c r="O9863" s="6">
        <f t="shared" si="1409"/>
        <v>1492937.4789</v>
      </c>
      <c r="P9863" s="6">
        <f t="shared" si="1412"/>
        <v>1843132.69</v>
      </c>
      <c r="R9863" s="6">
        <f t="shared" si="1410"/>
        <v>575025.7243167361</v>
      </c>
      <c r="S9863" s="6">
        <f t="shared" si="1411"/>
        <v>709908.30162560008</v>
      </c>
      <c r="U9863" s="42">
        <v>709908.30162560008</v>
      </c>
      <c r="V9863" s="42">
        <f t="shared" si="1413"/>
        <v>207719.16905565059</v>
      </c>
      <c r="W9863" s="42">
        <f t="shared" si="1414"/>
        <v>502189.13256994949</v>
      </c>
    </row>
    <row r="9864" spans="1:23" ht="10.5" customHeight="1" x14ac:dyDescent="0.2">
      <c r="A9864" s="3">
        <v>9840</v>
      </c>
      <c r="B9864" s="3" t="s">
        <v>1836</v>
      </c>
      <c r="C9864" s="8" t="s">
        <v>1086</v>
      </c>
      <c r="D9864" s="20">
        <v>1</v>
      </c>
      <c r="F9864" s="6">
        <v>87457.225277434991</v>
      </c>
      <c r="H9864" s="6">
        <v>153814</v>
      </c>
      <c r="I9864" s="6">
        <f t="shared" si="1408"/>
        <v>183038.66</v>
      </c>
      <c r="J9864" s="6">
        <v>158686</v>
      </c>
      <c r="K9864" s="6">
        <f t="shared" si="1406"/>
        <v>188836.34</v>
      </c>
      <c r="L9864" s="6">
        <v>157586</v>
      </c>
      <c r="M9864" s="6">
        <f t="shared" si="1407"/>
        <v>187527.34</v>
      </c>
      <c r="O9864" s="6">
        <f t="shared" si="1409"/>
        <v>148261.31460000001</v>
      </c>
      <c r="P9864" s="6">
        <f t="shared" si="1412"/>
        <v>183038.66</v>
      </c>
      <c r="R9864" s="6">
        <f t="shared" si="1410"/>
        <v>70840.352474722342</v>
      </c>
      <c r="S9864" s="6">
        <f t="shared" si="1411"/>
        <v>87457.225277434991</v>
      </c>
      <c r="U9864" s="42">
        <v>87457.225277434991</v>
      </c>
      <c r="V9864" s="42">
        <f t="shared" si="1413"/>
        <v>25589.984116177482</v>
      </c>
      <c r="W9864" s="42">
        <f t="shared" si="1414"/>
        <v>61867.241161257509</v>
      </c>
    </row>
    <row r="9865" spans="1:23" ht="10.5" customHeight="1" x14ac:dyDescent="0.2">
      <c r="A9865" s="3">
        <v>9841</v>
      </c>
      <c r="B9865" s="3" t="s">
        <v>1836</v>
      </c>
      <c r="C9865" s="8" t="s">
        <v>1407</v>
      </c>
      <c r="D9865" s="20">
        <v>1</v>
      </c>
      <c r="F9865" s="6">
        <v>103396.21886534081</v>
      </c>
      <c r="H9865" s="6">
        <v>174395</v>
      </c>
      <c r="I9865" s="6">
        <f t="shared" si="1408"/>
        <v>207530.05</v>
      </c>
      <c r="J9865" s="6">
        <v>180641</v>
      </c>
      <c r="K9865" s="6">
        <f t="shared" si="1406"/>
        <v>214962.78999999998</v>
      </c>
      <c r="L9865" s="6">
        <v>175269</v>
      </c>
      <c r="M9865" s="6">
        <f t="shared" si="1407"/>
        <v>208570.11</v>
      </c>
      <c r="O9865" s="6">
        <f t="shared" si="1409"/>
        <v>168099.34049999999</v>
      </c>
      <c r="P9865" s="6">
        <f t="shared" si="1412"/>
        <v>207530.05</v>
      </c>
      <c r="R9865" s="6">
        <f t="shared" si="1410"/>
        <v>83750.937280926053</v>
      </c>
      <c r="S9865" s="6">
        <f t="shared" si="1411"/>
        <v>103396.21886534081</v>
      </c>
      <c r="U9865" s="42">
        <v>103396.21886534081</v>
      </c>
      <c r="V9865" s="42">
        <f t="shared" si="1413"/>
        <v>30253.733639998722</v>
      </c>
      <c r="W9865" s="42">
        <f t="shared" si="1414"/>
        <v>73142.485225342083</v>
      </c>
    </row>
    <row r="9866" spans="1:23" ht="10.5" customHeight="1" x14ac:dyDescent="0.2">
      <c r="A9866" s="3">
        <v>9842</v>
      </c>
      <c r="B9866" s="3" t="s">
        <v>1836</v>
      </c>
      <c r="C9866" s="8" t="s">
        <v>1574</v>
      </c>
      <c r="D9866" s="20">
        <v>1</v>
      </c>
      <c r="F9866" s="6">
        <v>50964.015410960048</v>
      </c>
      <c r="H9866" s="6">
        <v>98539</v>
      </c>
      <c r="I9866" s="6">
        <f t="shared" si="1408"/>
        <v>117261.40999999999</v>
      </c>
      <c r="J9866" s="6">
        <v>99329</v>
      </c>
      <c r="K9866" s="6">
        <f t="shared" si="1406"/>
        <v>118201.51</v>
      </c>
      <c r="L9866" s="6">
        <v>99148</v>
      </c>
      <c r="M9866" s="6">
        <f t="shared" si="1407"/>
        <v>117986.12</v>
      </c>
      <c r="O9866" s="6">
        <f t="shared" si="1409"/>
        <v>94981.742100000003</v>
      </c>
      <c r="P9866" s="6">
        <f t="shared" si="1412"/>
        <v>117261.40999999999</v>
      </c>
      <c r="R9866" s="6">
        <f t="shared" si="1410"/>
        <v>41280.852482877643</v>
      </c>
      <c r="S9866" s="6">
        <f t="shared" si="1411"/>
        <v>50964.015410960048</v>
      </c>
      <c r="U9866" s="42">
        <v>50964.015410960048</v>
      </c>
      <c r="V9866" s="42">
        <f t="shared" si="1413"/>
        <v>14912.070909246911</v>
      </c>
      <c r="W9866" s="42">
        <f t="shared" si="1414"/>
        <v>36051.944501713137</v>
      </c>
    </row>
    <row r="9867" spans="1:23" ht="10.5" customHeight="1" x14ac:dyDescent="0.2">
      <c r="A9867" s="3">
        <v>9843</v>
      </c>
      <c r="B9867" s="3" t="s">
        <v>1836</v>
      </c>
      <c r="C9867" s="8" t="s">
        <v>1575</v>
      </c>
      <c r="D9867" s="20">
        <v>1</v>
      </c>
      <c r="F9867" s="6">
        <v>85234.005553047231</v>
      </c>
      <c r="H9867" s="6">
        <v>157439</v>
      </c>
      <c r="I9867" s="6">
        <f t="shared" si="1408"/>
        <v>187352.41</v>
      </c>
      <c r="J9867" s="6">
        <v>161559</v>
      </c>
      <c r="K9867" s="6">
        <f t="shared" si="1406"/>
        <v>192255.21</v>
      </c>
      <c r="L9867" s="6">
        <v>160730</v>
      </c>
      <c r="M9867" s="6">
        <f t="shared" si="1407"/>
        <v>191268.69999999998</v>
      </c>
      <c r="O9867" s="6">
        <f t="shared" si="1409"/>
        <v>151755.45210000002</v>
      </c>
      <c r="P9867" s="6">
        <f t="shared" si="1412"/>
        <v>187352.41</v>
      </c>
      <c r="R9867" s="6">
        <f t="shared" si="1410"/>
        <v>69039.544497968265</v>
      </c>
      <c r="S9867" s="6">
        <f t="shared" si="1411"/>
        <v>85234.005553047231</v>
      </c>
      <c r="U9867" s="42">
        <v>85234.005553047231</v>
      </c>
      <c r="V9867" s="42">
        <f t="shared" si="1413"/>
        <v>24939.470024821621</v>
      </c>
      <c r="W9867" s="42">
        <f t="shared" si="1414"/>
        <v>60294.535528225606</v>
      </c>
    </row>
    <row r="9868" spans="1:23" ht="10.5" customHeight="1" x14ac:dyDescent="0.2">
      <c r="A9868" s="3">
        <v>9844</v>
      </c>
      <c r="B9868" s="3" t="s">
        <v>1836</v>
      </c>
      <c r="C9868" s="8" t="s">
        <v>244</v>
      </c>
      <c r="D9868" s="20">
        <v>1</v>
      </c>
      <c r="F9868" s="6">
        <v>25276.866870231985</v>
      </c>
      <c r="H9868" s="6">
        <v>44451</v>
      </c>
      <c r="I9868" s="6">
        <f t="shared" si="1408"/>
        <v>52896.689999999995</v>
      </c>
      <c r="J9868" s="6">
        <v>46186</v>
      </c>
      <c r="K9868" s="6">
        <f t="shared" si="1406"/>
        <v>54961.34</v>
      </c>
      <c r="L9868" s="6">
        <v>44858</v>
      </c>
      <c r="M9868" s="6">
        <f t="shared" si="1407"/>
        <v>53381.02</v>
      </c>
      <c r="O9868" s="6">
        <f t="shared" si="1409"/>
        <v>42846.318899999998</v>
      </c>
      <c r="P9868" s="6">
        <f t="shared" si="1412"/>
        <v>52896.689999999995</v>
      </c>
      <c r="R9868" s="6">
        <f t="shared" si="1410"/>
        <v>20474.26216488791</v>
      </c>
      <c r="S9868" s="6">
        <f t="shared" si="1411"/>
        <v>25276.866870231985</v>
      </c>
      <c r="U9868" s="42">
        <v>25276.866870231985</v>
      </c>
      <c r="V9868" s="42">
        <f t="shared" si="1413"/>
        <v>7396.0112462298794</v>
      </c>
      <c r="W9868" s="42">
        <f t="shared" si="1414"/>
        <v>17880.855624002106</v>
      </c>
    </row>
    <row r="9869" spans="1:23" ht="10.5" customHeight="1" x14ac:dyDescent="0.2">
      <c r="A9869" s="3">
        <v>9845</v>
      </c>
      <c r="B9869" s="3" t="s">
        <v>1836</v>
      </c>
      <c r="C9869" s="8" t="s">
        <v>1305</v>
      </c>
      <c r="D9869" s="20">
        <v>1</v>
      </c>
      <c r="F9869" s="6">
        <v>185730.46308424431</v>
      </c>
      <c r="H9869" s="6">
        <v>387078</v>
      </c>
      <c r="I9869" s="6">
        <f t="shared" si="1408"/>
        <v>460622.82</v>
      </c>
      <c r="J9869" s="6">
        <v>392045</v>
      </c>
      <c r="K9869" s="6">
        <f t="shared" si="1406"/>
        <v>466533.55</v>
      </c>
      <c r="L9869" s="6">
        <v>387845</v>
      </c>
      <c r="M9869" s="6">
        <f t="shared" si="1407"/>
        <v>461535.55</v>
      </c>
      <c r="O9869" s="6">
        <f t="shared" si="1409"/>
        <v>373104.48420000001</v>
      </c>
      <c r="P9869" s="6">
        <f t="shared" si="1412"/>
        <v>460622.82</v>
      </c>
      <c r="R9869" s="6">
        <f t="shared" si="1410"/>
        <v>150441.6750982379</v>
      </c>
      <c r="S9869" s="6">
        <f t="shared" si="1411"/>
        <v>185730.46308424431</v>
      </c>
      <c r="U9869" s="42">
        <v>185730.46308424431</v>
      </c>
      <c r="V9869" s="42">
        <f t="shared" si="1413"/>
        <v>54344.733498449888</v>
      </c>
      <c r="W9869" s="42">
        <f t="shared" si="1414"/>
        <v>131385.72958579444</v>
      </c>
    </row>
    <row r="9870" spans="1:23" ht="10.5" customHeight="1" x14ac:dyDescent="0.2">
      <c r="A9870" s="3">
        <v>9846</v>
      </c>
      <c r="B9870" s="3" t="s">
        <v>1836</v>
      </c>
      <c r="C9870" s="8" t="s">
        <v>246</v>
      </c>
      <c r="D9870" s="20">
        <v>1</v>
      </c>
      <c r="F9870" s="6">
        <v>206094.04603330948</v>
      </c>
      <c r="H9870" s="6">
        <v>456250</v>
      </c>
      <c r="I9870" s="6">
        <f t="shared" si="1408"/>
        <v>542937.5</v>
      </c>
      <c r="J9870" s="6">
        <v>480211</v>
      </c>
      <c r="K9870" s="6">
        <f t="shared" si="1406"/>
        <v>571451.09</v>
      </c>
      <c r="L9870" s="6">
        <v>468128</v>
      </c>
      <c r="M9870" s="6">
        <f t="shared" si="1407"/>
        <v>557072.31999999995</v>
      </c>
      <c r="O9870" s="6">
        <f t="shared" si="1409"/>
        <v>439779.375</v>
      </c>
      <c r="P9870" s="6">
        <f t="shared" si="1412"/>
        <v>542937.5</v>
      </c>
      <c r="R9870" s="6">
        <f t="shared" si="1410"/>
        <v>166936.1772869807</v>
      </c>
      <c r="S9870" s="6">
        <f t="shared" si="1411"/>
        <v>206094.04603330948</v>
      </c>
      <c r="U9870" s="42">
        <v>206094.04603330948</v>
      </c>
      <c r="V9870" s="42">
        <f t="shared" si="1413"/>
        <v>60303.117869346359</v>
      </c>
      <c r="W9870" s="42">
        <f t="shared" si="1414"/>
        <v>145790.92816396314</v>
      </c>
    </row>
    <row r="9871" spans="1:23" ht="10.5" customHeight="1" x14ac:dyDescent="0.2">
      <c r="A9871" s="3">
        <v>9847</v>
      </c>
      <c r="B9871" s="3" t="s">
        <v>1836</v>
      </c>
      <c r="C9871" s="8" t="s">
        <v>1576</v>
      </c>
      <c r="D9871" s="20">
        <v>1</v>
      </c>
      <c r="F9871" s="6">
        <v>59992.250841599991</v>
      </c>
      <c r="H9871" s="6">
        <v>116250</v>
      </c>
      <c r="I9871" s="6">
        <f t="shared" si="1408"/>
        <v>138337.5</v>
      </c>
      <c r="J9871" s="6">
        <v>120041</v>
      </c>
      <c r="K9871" s="6">
        <f t="shared" si="1406"/>
        <v>142848.78999999998</v>
      </c>
      <c r="L9871" s="6">
        <v>117183</v>
      </c>
      <c r="M9871" s="6">
        <f t="shared" si="1407"/>
        <v>139447.76999999999</v>
      </c>
      <c r="O9871" s="6">
        <f t="shared" si="1409"/>
        <v>112053.37500000001</v>
      </c>
      <c r="P9871" s="6">
        <f t="shared" si="1412"/>
        <v>138337.5</v>
      </c>
      <c r="R9871" s="6">
        <f t="shared" si="1410"/>
        <v>48593.723181695997</v>
      </c>
      <c r="S9871" s="6">
        <f t="shared" si="1411"/>
        <v>59992.250841599991</v>
      </c>
      <c r="U9871" s="42">
        <v>59992.250841599991</v>
      </c>
      <c r="V9871" s="42">
        <f t="shared" si="1413"/>
        <v>17553.732596252157</v>
      </c>
      <c r="W9871" s="42">
        <f t="shared" si="1414"/>
        <v>42438.518245347834</v>
      </c>
    </row>
    <row r="9872" spans="1:23" ht="10.5" customHeight="1" x14ac:dyDescent="0.2">
      <c r="A9872" s="3">
        <v>9848</v>
      </c>
      <c r="B9872" s="3" t="s">
        <v>1836</v>
      </c>
      <c r="C9872" s="8" t="s">
        <v>1577</v>
      </c>
      <c r="D9872" s="20">
        <v>1</v>
      </c>
      <c r="F9872" s="6">
        <v>64991.605078399989</v>
      </c>
      <c r="H9872" s="6">
        <v>127123</v>
      </c>
      <c r="I9872" s="6">
        <f t="shared" si="1408"/>
        <v>151276.37</v>
      </c>
      <c r="J9872" s="6">
        <v>133608</v>
      </c>
      <c r="K9872" s="6">
        <f t="shared" si="1406"/>
        <v>158993.51999999999</v>
      </c>
      <c r="L9872" s="6">
        <v>129239</v>
      </c>
      <c r="M9872" s="6">
        <f t="shared" si="1407"/>
        <v>153794.41</v>
      </c>
      <c r="O9872" s="6">
        <f t="shared" si="1409"/>
        <v>122533.8597</v>
      </c>
      <c r="P9872" s="6">
        <f t="shared" si="1412"/>
        <v>151276.37</v>
      </c>
      <c r="R9872" s="6">
        <f t="shared" si="1410"/>
        <v>52643.200113503997</v>
      </c>
      <c r="S9872" s="6">
        <f t="shared" si="1411"/>
        <v>64991.605078399989</v>
      </c>
      <c r="U9872" s="42">
        <v>64991.605078399989</v>
      </c>
      <c r="V9872" s="42">
        <f t="shared" si="1413"/>
        <v>19016.543645939837</v>
      </c>
      <c r="W9872" s="42">
        <f t="shared" si="1414"/>
        <v>45975.061432460148</v>
      </c>
    </row>
    <row r="9873" spans="1:23" ht="10.5" customHeight="1" x14ac:dyDescent="0.2">
      <c r="A9873" s="3">
        <v>9849</v>
      </c>
      <c r="B9873" s="3" t="s">
        <v>1836</v>
      </c>
      <c r="C9873" s="8" t="s">
        <v>1091</v>
      </c>
      <c r="D9873" s="20">
        <v>1</v>
      </c>
      <c r="F9873" s="6">
        <v>189975.4609984</v>
      </c>
      <c r="H9873" s="6">
        <v>430738</v>
      </c>
      <c r="I9873" s="6">
        <f t="shared" si="1408"/>
        <v>512578.22</v>
      </c>
      <c r="J9873" s="6">
        <v>446289</v>
      </c>
      <c r="K9873" s="6">
        <f t="shared" si="1406"/>
        <v>531083.91</v>
      </c>
      <c r="L9873" s="6">
        <v>432644</v>
      </c>
      <c r="M9873" s="6">
        <f t="shared" si="1407"/>
        <v>514846.36</v>
      </c>
      <c r="O9873" s="6">
        <f t="shared" si="1409"/>
        <v>415188.35820000002</v>
      </c>
      <c r="P9873" s="6">
        <f t="shared" si="1412"/>
        <v>512578.22</v>
      </c>
      <c r="R9873" s="6">
        <f t="shared" si="1410"/>
        <v>153880.12340870401</v>
      </c>
      <c r="S9873" s="6">
        <f t="shared" si="1411"/>
        <v>189975.4609984</v>
      </c>
      <c r="U9873" s="42">
        <v>189975.4609984</v>
      </c>
      <c r="V9873" s="42">
        <f t="shared" si="1413"/>
        <v>55586.819888131846</v>
      </c>
      <c r="W9873" s="42">
        <f t="shared" si="1414"/>
        <v>134388.64111026816</v>
      </c>
    </row>
    <row r="9874" spans="1:23" ht="10.5" customHeight="1" x14ac:dyDescent="0.2">
      <c r="A9874" s="3">
        <v>9850</v>
      </c>
      <c r="B9874" s="3" t="s">
        <v>1836</v>
      </c>
      <c r="C9874" s="8" t="s">
        <v>1578</v>
      </c>
      <c r="D9874" s="20">
        <v>1</v>
      </c>
      <c r="F9874" s="6">
        <v>39994.833894399999</v>
      </c>
      <c r="H9874" s="6">
        <v>88898</v>
      </c>
      <c r="I9874" s="6">
        <f t="shared" si="1408"/>
        <v>105788.62</v>
      </c>
      <c r="J9874" s="6">
        <v>94838</v>
      </c>
      <c r="K9874" s="6">
        <f t="shared" si="1406"/>
        <v>112857.22</v>
      </c>
      <c r="L9874" s="6">
        <v>91207</v>
      </c>
      <c r="M9874" s="6">
        <f t="shared" si="1407"/>
        <v>108536.33</v>
      </c>
      <c r="O9874" s="6">
        <f t="shared" si="1409"/>
        <v>85688.782200000001</v>
      </c>
      <c r="P9874" s="6">
        <f t="shared" si="1412"/>
        <v>105788.62</v>
      </c>
      <c r="R9874" s="6">
        <f t="shared" si="1410"/>
        <v>32395.815454464002</v>
      </c>
      <c r="S9874" s="6">
        <f t="shared" si="1411"/>
        <v>39994.833894399999</v>
      </c>
      <c r="U9874" s="42">
        <v>39994.833894399999</v>
      </c>
      <c r="V9874" s="42">
        <f t="shared" si="1413"/>
        <v>11702.48839750144</v>
      </c>
      <c r="W9874" s="42">
        <f t="shared" si="1414"/>
        <v>28292.345496898561</v>
      </c>
    </row>
    <row r="9875" spans="1:23" ht="10.5" customHeight="1" x14ac:dyDescent="0.2">
      <c r="A9875" s="3">
        <v>9851</v>
      </c>
      <c r="B9875" s="3" t="s">
        <v>1836</v>
      </c>
      <c r="C9875" s="8" t="s">
        <v>1579</v>
      </c>
      <c r="D9875" s="20">
        <v>1</v>
      </c>
      <c r="F9875" s="6">
        <v>29973</v>
      </c>
      <c r="H9875" s="6">
        <v>63867</v>
      </c>
      <c r="I9875" s="6">
        <f t="shared" si="1408"/>
        <v>76001.73</v>
      </c>
      <c r="J9875" s="6">
        <v>66988</v>
      </c>
      <c r="K9875" s="6">
        <f t="shared" si="1406"/>
        <v>79715.72</v>
      </c>
      <c r="L9875" s="6">
        <v>65468</v>
      </c>
      <c r="M9875" s="6">
        <f t="shared" si="1407"/>
        <v>77906.92</v>
      </c>
      <c r="O9875" s="6">
        <f t="shared" si="1409"/>
        <v>61561.401299999998</v>
      </c>
      <c r="P9875" s="6">
        <f t="shared" si="1412"/>
        <v>76001.73</v>
      </c>
      <c r="R9875" s="6">
        <f t="shared" si="1410"/>
        <v>24278.13</v>
      </c>
      <c r="S9875" s="6">
        <f t="shared" si="1411"/>
        <v>29973</v>
      </c>
      <c r="U9875" s="42">
        <v>29973</v>
      </c>
      <c r="V9875" s="42">
        <f t="shared" si="1413"/>
        <v>8770.0998</v>
      </c>
      <c r="W9875" s="42">
        <f t="shared" si="1414"/>
        <v>21202.9002</v>
      </c>
    </row>
    <row r="9876" spans="1:23" ht="10.5" customHeight="1" x14ac:dyDescent="0.2">
      <c r="A9876" s="3">
        <v>9852</v>
      </c>
      <c r="B9876" s="3" t="s">
        <v>1836</v>
      </c>
      <c r="C9876" s="8" t="s">
        <v>1580</v>
      </c>
      <c r="D9876" s="20">
        <v>1</v>
      </c>
      <c r="F9876" s="6">
        <v>74990.313551999992</v>
      </c>
      <c r="H9876" s="6">
        <v>157671</v>
      </c>
      <c r="I9876" s="6">
        <f t="shared" si="1408"/>
        <v>187628.49</v>
      </c>
      <c r="J9876" s="6">
        <v>163520</v>
      </c>
      <c r="K9876" s="6">
        <f t="shared" si="1406"/>
        <v>194588.79999999999</v>
      </c>
      <c r="L9876" s="6">
        <v>161806</v>
      </c>
      <c r="M9876" s="6">
        <f t="shared" si="1407"/>
        <v>192549.13999999998</v>
      </c>
      <c r="O9876" s="6">
        <f t="shared" si="1409"/>
        <v>151979.07690000001</v>
      </c>
      <c r="P9876" s="6">
        <f t="shared" si="1412"/>
        <v>187628.49</v>
      </c>
      <c r="R9876" s="6">
        <f t="shared" si="1410"/>
        <v>60742.153977119997</v>
      </c>
      <c r="S9876" s="6">
        <f t="shared" si="1411"/>
        <v>74990.313551999992</v>
      </c>
      <c r="U9876" s="42">
        <v>74990.313551999992</v>
      </c>
      <c r="V9876" s="42">
        <f t="shared" si="1413"/>
        <v>21942.1657453152</v>
      </c>
      <c r="W9876" s="42">
        <f t="shared" si="1414"/>
        <v>53048.147806684792</v>
      </c>
    </row>
    <row r="9877" spans="1:23" ht="10.5" customHeight="1" x14ac:dyDescent="0.2">
      <c r="A9877" s="3">
        <v>9853</v>
      </c>
      <c r="B9877" s="3" t="s">
        <v>1836</v>
      </c>
      <c r="C9877" s="8" t="s">
        <v>1093</v>
      </c>
      <c r="D9877" s="20">
        <v>1</v>
      </c>
      <c r="F9877" s="6">
        <v>129983.21015679998</v>
      </c>
      <c r="H9877" s="6">
        <v>270025</v>
      </c>
      <c r="I9877" s="6">
        <f t="shared" si="1408"/>
        <v>321329.75</v>
      </c>
      <c r="J9877" s="6">
        <v>286958</v>
      </c>
      <c r="K9877" s="6">
        <f t="shared" si="1406"/>
        <v>341480.01999999996</v>
      </c>
      <c r="L9877" s="6">
        <v>276092</v>
      </c>
      <c r="M9877" s="6">
        <f t="shared" si="1407"/>
        <v>328549.48</v>
      </c>
      <c r="O9877" s="6">
        <f t="shared" si="1409"/>
        <v>260277.0975</v>
      </c>
      <c r="P9877" s="6">
        <f t="shared" si="1412"/>
        <v>321329.75</v>
      </c>
      <c r="R9877" s="6">
        <f t="shared" si="1410"/>
        <v>105286.40022700799</v>
      </c>
      <c r="S9877" s="6">
        <f t="shared" si="1411"/>
        <v>129983.21015679998</v>
      </c>
      <c r="U9877" s="42">
        <v>129983.21015679998</v>
      </c>
      <c r="V9877" s="42">
        <f t="shared" si="1413"/>
        <v>38033.087291879674</v>
      </c>
      <c r="W9877" s="42">
        <f t="shared" si="1414"/>
        <v>91950.122864920297</v>
      </c>
    </row>
    <row r="9878" spans="1:23" ht="10.5" customHeight="1" x14ac:dyDescent="0.2">
      <c r="A9878" s="3">
        <v>9854</v>
      </c>
      <c r="B9878" s="3" t="s">
        <v>1836</v>
      </c>
      <c r="C9878" s="8" t="s">
        <v>249</v>
      </c>
      <c r="D9878" s="20">
        <v>1</v>
      </c>
      <c r="F9878" s="6">
        <v>89988.376262399979</v>
      </c>
      <c r="H9878" s="6">
        <v>162600</v>
      </c>
      <c r="I9878" s="6">
        <f t="shared" si="1408"/>
        <v>193494</v>
      </c>
      <c r="J9878" s="6">
        <v>168292</v>
      </c>
      <c r="K9878" s="6">
        <f t="shared" si="1406"/>
        <v>200267.47999999998</v>
      </c>
      <c r="L9878" s="6">
        <v>163248</v>
      </c>
      <c r="M9878" s="6">
        <f t="shared" si="1407"/>
        <v>194265.12</v>
      </c>
      <c r="O9878" s="6">
        <f t="shared" si="1409"/>
        <v>156730.14000000001</v>
      </c>
      <c r="P9878" s="6">
        <f t="shared" si="1412"/>
        <v>193494</v>
      </c>
      <c r="R9878" s="6">
        <f t="shared" si="1410"/>
        <v>72890.584772543982</v>
      </c>
      <c r="S9878" s="6">
        <f t="shared" si="1411"/>
        <v>89988.376262399979</v>
      </c>
      <c r="U9878" s="42">
        <v>89988.376262399979</v>
      </c>
      <c r="V9878" s="42">
        <f t="shared" si="1413"/>
        <v>26330.598894378236</v>
      </c>
      <c r="W9878" s="42">
        <f t="shared" si="1414"/>
        <v>63657.777368021743</v>
      </c>
    </row>
    <row r="9879" spans="1:23" ht="10.5" customHeight="1" x14ac:dyDescent="0.2">
      <c r="A9879" s="3">
        <v>9855</v>
      </c>
      <c r="B9879" s="3" t="s">
        <v>1836</v>
      </c>
      <c r="C9879" s="8" t="s">
        <v>250</v>
      </c>
      <c r="D9879" s="20">
        <v>1</v>
      </c>
      <c r="F9879" s="6">
        <v>97733.134695649947</v>
      </c>
      <c r="H9879" s="6">
        <v>168218</v>
      </c>
      <c r="I9879" s="6">
        <f t="shared" si="1408"/>
        <v>200179.41999999998</v>
      </c>
      <c r="J9879" s="6">
        <v>174321</v>
      </c>
      <c r="K9879" s="6">
        <f t="shared" si="1406"/>
        <v>207441.99</v>
      </c>
      <c r="L9879" s="6">
        <v>171705</v>
      </c>
      <c r="M9879" s="6">
        <f t="shared" si="1407"/>
        <v>204328.94999999998</v>
      </c>
      <c r="O9879" s="6">
        <f t="shared" si="1409"/>
        <v>162145.3302</v>
      </c>
      <c r="P9879" s="6">
        <f t="shared" si="1412"/>
        <v>200179.41999999998</v>
      </c>
      <c r="R9879" s="6">
        <f t="shared" si="1410"/>
        <v>79163.839103476465</v>
      </c>
      <c r="S9879" s="6">
        <f t="shared" si="1411"/>
        <v>97733.134695649947</v>
      </c>
      <c r="U9879" s="42">
        <v>97733.134695649947</v>
      </c>
      <c r="V9879" s="42">
        <f t="shared" si="1413"/>
        <v>28596.715211947176</v>
      </c>
      <c r="W9879" s="42">
        <f t="shared" si="1414"/>
        <v>69136.419483702775</v>
      </c>
    </row>
    <row r="9880" spans="1:23" ht="10.5" customHeight="1" x14ac:dyDescent="0.2">
      <c r="A9880" s="3">
        <v>9856</v>
      </c>
      <c r="B9880" s="3" t="s">
        <v>1836</v>
      </c>
      <c r="C9880" s="8" t="s">
        <v>1581</v>
      </c>
      <c r="D9880" s="20">
        <v>1</v>
      </c>
      <c r="F9880" s="6">
        <v>49993.542368000002</v>
      </c>
      <c r="H9880" s="6">
        <v>107319</v>
      </c>
      <c r="I9880" s="6">
        <f t="shared" si="1408"/>
        <v>127709.61</v>
      </c>
      <c r="J9880" s="6">
        <v>112848</v>
      </c>
      <c r="K9880" s="6">
        <f t="shared" si="1406"/>
        <v>134289.12</v>
      </c>
      <c r="L9880" s="6">
        <v>110430</v>
      </c>
      <c r="M9880" s="6">
        <f t="shared" si="1407"/>
        <v>131411.69999999998</v>
      </c>
      <c r="O9880" s="6">
        <f t="shared" si="1409"/>
        <v>103444.7841</v>
      </c>
      <c r="P9880" s="6">
        <f t="shared" si="1412"/>
        <v>127709.61</v>
      </c>
      <c r="R9880" s="6">
        <f t="shared" si="1410"/>
        <v>40494.769318080005</v>
      </c>
      <c r="S9880" s="6">
        <f t="shared" si="1411"/>
        <v>49993.542368000002</v>
      </c>
      <c r="U9880" s="42">
        <v>49993.542368000002</v>
      </c>
      <c r="V9880" s="42">
        <f t="shared" si="1413"/>
        <v>14628.110496876801</v>
      </c>
      <c r="W9880" s="42">
        <f t="shared" si="1414"/>
        <v>35365.431871123204</v>
      </c>
    </row>
    <row r="9881" spans="1:23" ht="10.5" customHeight="1" x14ac:dyDescent="0.2">
      <c r="A9881" s="3">
        <v>9857</v>
      </c>
      <c r="B9881" s="3" t="s">
        <v>1836</v>
      </c>
      <c r="C9881" s="8" t="s">
        <v>253</v>
      </c>
      <c r="D9881" s="20">
        <v>1</v>
      </c>
      <c r="F9881" s="6">
        <v>94987.730499199999</v>
      </c>
      <c r="H9881" s="6">
        <v>221077</v>
      </c>
      <c r="I9881" s="6">
        <f t="shared" si="1408"/>
        <v>263081.63</v>
      </c>
      <c r="J9881" s="6">
        <v>230778</v>
      </c>
      <c r="K9881" s="6">
        <f t="shared" si="1406"/>
        <v>274625.82</v>
      </c>
      <c r="L9881" s="6">
        <v>226230</v>
      </c>
      <c r="M9881" s="6">
        <f t="shared" si="1407"/>
        <v>269213.7</v>
      </c>
      <c r="O9881" s="6">
        <f t="shared" si="1409"/>
        <v>213096.12030000001</v>
      </c>
      <c r="P9881" s="6">
        <f t="shared" si="1412"/>
        <v>263081.63</v>
      </c>
      <c r="R9881" s="6">
        <f t="shared" si="1410"/>
        <v>76940.061704352003</v>
      </c>
      <c r="S9881" s="6">
        <f t="shared" si="1411"/>
        <v>94987.730499199999</v>
      </c>
      <c r="U9881" s="42">
        <v>94987.730499199999</v>
      </c>
      <c r="V9881" s="42">
        <f t="shared" si="1413"/>
        <v>27793.409944065923</v>
      </c>
      <c r="W9881" s="42">
        <f t="shared" si="1414"/>
        <v>67194.32055513408</v>
      </c>
    </row>
    <row r="9882" spans="1:23" ht="10.5" customHeight="1" x14ac:dyDescent="0.2">
      <c r="A9882" s="3">
        <v>9858</v>
      </c>
      <c r="B9882" s="3" t="s">
        <v>1836</v>
      </c>
      <c r="C9882" s="8" t="s">
        <v>254</v>
      </c>
      <c r="D9882" s="20">
        <v>1</v>
      </c>
      <c r="F9882" s="6">
        <v>109985.79320959999</v>
      </c>
      <c r="H9882" s="6">
        <v>248781</v>
      </c>
      <c r="I9882" s="6">
        <f t="shared" si="1408"/>
        <v>296049.39</v>
      </c>
      <c r="J9882" s="6">
        <v>254910</v>
      </c>
      <c r="K9882" s="6">
        <f t="shared" si="1406"/>
        <v>303342.89999999997</v>
      </c>
      <c r="L9882" s="6">
        <v>254518</v>
      </c>
      <c r="M9882" s="6">
        <f t="shared" si="1407"/>
        <v>302876.42</v>
      </c>
      <c r="O9882" s="6">
        <f t="shared" si="1409"/>
        <v>239800.00590000002</v>
      </c>
      <c r="P9882" s="6">
        <f t="shared" si="1412"/>
        <v>296049.39</v>
      </c>
      <c r="R9882" s="6">
        <f t="shared" si="1410"/>
        <v>89088.492499775995</v>
      </c>
      <c r="S9882" s="6">
        <f t="shared" si="1411"/>
        <v>109985.79320959999</v>
      </c>
      <c r="U9882" s="42">
        <v>109985.79320959999</v>
      </c>
      <c r="V9882" s="42">
        <f t="shared" si="1413"/>
        <v>32181.843093128959</v>
      </c>
      <c r="W9882" s="42">
        <f t="shared" si="1414"/>
        <v>77803.950116471024</v>
      </c>
    </row>
    <row r="9883" spans="1:23" ht="10.5" customHeight="1" x14ac:dyDescent="0.2">
      <c r="A9883" s="3">
        <v>9859</v>
      </c>
      <c r="B9883" s="3" t="s">
        <v>1836</v>
      </c>
      <c r="C9883" s="7" t="s">
        <v>256</v>
      </c>
      <c r="D9883" s="20">
        <v>1</v>
      </c>
      <c r="F9883" s="6">
        <v>502976.24124830525</v>
      </c>
      <c r="H9883" s="6">
        <v>853420</v>
      </c>
      <c r="I9883" s="6">
        <f t="shared" si="1408"/>
        <v>1015569.7999999999</v>
      </c>
      <c r="J9883" s="6">
        <v>869483</v>
      </c>
      <c r="K9883" s="6">
        <f t="shared" si="1406"/>
        <v>1034684.7699999999</v>
      </c>
      <c r="L9883" s="6">
        <v>857873</v>
      </c>
      <c r="M9883" s="6">
        <f t="shared" si="1407"/>
        <v>1020868.87</v>
      </c>
      <c r="O9883" s="6">
        <f t="shared" si="1409"/>
        <v>822611.53799999994</v>
      </c>
      <c r="P9883" s="6">
        <f t="shared" si="1412"/>
        <v>1015569.7999999999</v>
      </c>
      <c r="R9883" s="6">
        <f t="shared" si="1410"/>
        <v>407410.75541112729</v>
      </c>
      <c r="S9883" s="6">
        <f t="shared" si="1411"/>
        <v>502976.24124830525</v>
      </c>
      <c r="U9883" s="42">
        <v>502976.24124830525</v>
      </c>
      <c r="V9883" s="42">
        <f t="shared" si="1413"/>
        <v>147170.84818925412</v>
      </c>
      <c r="W9883" s="42">
        <f t="shared" si="1414"/>
        <v>355805.39305905113</v>
      </c>
    </row>
    <row r="9884" spans="1:23" ht="10.5" customHeight="1" x14ac:dyDescent="0.2">
      <c r="A9884" s="3">
        <v>9860</v>
      </c>
      <c r="B9884" s="3" t="s">
        <v>1836</v>
      </c>
      <c r="C9884" s="8" t="s">
        <v>1582</v>
      </c>
      <c r="D9884" s="20">
        <v>1</v>
      </c>
      <c r="F9884" s="6">
        <v>42494.511012799994</v>
      </c>
      <c r="H9884" s="6">
        <v>86095</v>
      </c>
      <c r="I9884" s="6">
        <f t="shared" si="1408"/>
        <v>102453.04999999999</v>
      </c>
      <c r="J9884" s="6">
        <v>87121</v>
      </c>
      <c r="K9884" s="6">
        <f t="shared" si="1406"/>
        <v>103673.98999999999</v>
      </c>
      <c r="L9884" s="6">
        <v>86728</v>
      </c>
      <c r="M9884" s="6">
        <f t="shared" si="1407"/>
        <v>103206.31999999999</v>
      </c>
      <c r="O9884" s="6">
        <f t="shared" si="1409"/>
        <v>82986.970499999996</v>
      </c>
      <c r="P9884" s="6">
        <f t="shared" si="1412"/>
        <v>102453.04999999999</v>
      </c>
      <c r="R9884" s="6">
        <f t="shared" si="1410"/>
        <v>34420.553920367995</v>
      </c>
      <c r="S9884" s="6">
        <f t="shared" si="1411"/>
        <v>42494.511012799994</v>
      </c>
      <c r="U9884" s="42">
        <v>42494.511012799994</v>
      </c>
      <c r="V9884" s="42">
        <f t="shared" si="1413"/>
        <v>12433.89392234528</v>
      </c>
      <c r="W9884" s="42">
        <f t="shared" si="1414"/>
        <v>30060.617090454714</v>
      </c>
    </row>
    <row r="9885" spans="1:23" ht="10.5" customHeight="1" x14ac:dyDescent="0.2">
      <c r="A9885" s="3">
        <v>9861</v>
      </c>
      <c r="B9885" s="3" t="s">
        <v>1836</v>
      </c>
      <c r="C9885" s="8" t="s">
        <v>1583</v>
      </c>
      <c r="D9885" s="20">
        <v>1</v>
      </c>
      <c r="F9885" s="6">
        <v>28854.867684349079</v>
      </c>
      <c r="H9885" s="6">
        <v>52526</v>
      </c>
      <c r="I9885" s="6">
        <f t="shared" si="1408"/>
        <v>62505.939999999995</v>
      </c>
      <c r="J9885" s="6">
        <v>55405</v>
      </c>
      <c r="K9885" s="6">
        <f t="shared" ref="K9885:K9948" si="1415">+J9885*1.19</f>
        <v>65931.95</v>
      </c>
      <c r="L9885" s="6">
        <v>53780</v>
      </c>
      <c r="M9885" s="6">
        <f t="shared" ref="M9885:M9948" si="1416">+L9885*1.19</f>
        <v>63998.2</v>
      </c>
      <c r="O9885" s="6">
        <f t="shared" si="1409"/>
        <v>50629.811399999999</v>
      </c>
      <c r="P9885" s="6">
        <f t="shared" si="1412"/>
        <v>62505.939999999995</v>
      </c>
      <c r="R9885" s="6">
        <f t="shared" si="1410"/>
        <v>23372.442824322756</v>
      </c>
      <c r="S9885" s="6">
        <f t="shared" si="1411"/>
        <v>28854.867684349079</v>
      </c>
      <c r="U9885" s="42">
        <v>28854.867684349079</v>
      </c>
      <c r="V9885" s="42">
        <f t="shared" si="1413"/>
        <v>8442.9342844405419</v>
      </c>
      <c r="W9885" s="42">
        <f t="shared" si="1414"/>
        <v>20411.933399908536</v>
      </c>
    </row>
    <row r="9886" spans="1:23" ht="10.5" customHeight="1" x14ac:dyDescent="0.2">
      <c r="A9886" s="3">
        <v>9862</v>
      </c>
      <c r="B9886" s="3" t="s">
        <v>1836</v>
      </c>
      <c r="C9886" s="8" t="s">
        <v>1584</v>
      </c>
      <c r="D9886" s="20">
        <v>1</v>
      </c>
      <c r="F9886" s="6">
        <v>138732.36681525255</v>
      </c>
      <c r="H9886" s="6">
        <v>294685</v>
      </c>
      <c r="I9886" s="6">
        <f t="shared" si="1408"/>
        <v>350675.14999999997</v>
      </c>
      <c r="J9886" s="6">
        <v>309805</v>
      </c>
      <c r="K9886" s="6">
        <f t="shared" si="1415"/>
        <v>368667.95</v>
      </c>
      <c r="L9886" s="6">
        <v>300352</v>
      </c>
      <c r="M9886" s="6">
        <f t="shared" si="1416"/>
        <v>357418.88</v>
      </c>
      <c r="O9886" s="6">
        <f t="shared" si="1409"/>
        <v>284046.87150000001</v>
      </c>
      <c r="P9886" s="6">
        <f t="shared" si="1412"/>
        <v>350675.14999999997</v>
      </c>
      <c r="R9886" s="6">
        <f t="shared" si="1410"/>
        <v>112373.21712035457</v>
      </c>
      <c r="S9886" s="6">
        <f t="shared" si="1411"/>
        <v>138732.36681525255</v>
      </c>
      <c r="U9886" s="42">
        <v>138732.36681525255</v>
      </c>
      <c r="V9886" s="42">
        <f t="shared" si="1413"/>
        <v>40593.090530142901</v>
      </c>
      <c r="W9886" s="42">
        <f t="shared" si="1414"/>
        <v>98139.276285109649</v>
      </c>
    </row>
    <row r="9887" spans="1:23" ht="10.5" customHeight="1" x14ac:dyDescent="0.2">
      <c r="A9887" s="3">
        <v>9863</v>
      </c>
      <c r="B9887" s="3" t="s">
        <v>1836</v>
      </c>
      <c r="C9887" s="8" t="s">
        <v>1585</v>
      </c>
      <c r="D9887" s="20">
        <v>1</v>
      </c>
      <c r="F9887" s="6">
        <v>159979.3355776</v>
      </c>
      <c r="H9887" s="6">
        <v>315096</v>
      </c>
      <c r="I9887" s="6">
        <f t="shared" si="1408"/>
        <v>374964.24</v>
      </c>
      <c r="J9887" s="6">
        <v>326057</v>
      </c>
      <c r="K9887" s="6">
        <f t="shared" si="1415"/>
        <v>388007.82999999996</v>
      </c>
      <c r="L9887" s="6">
        <v>324463</v>
      </c>
      <c r="M9887" s="6">
        <f t="shared" si="1416"/>
        <v>386110.97</v>
      </c>
      <c r="O9887" s="6">
        <f t="shared" si="1409"/>
        <v>303721.0344</v>
      </c>
      <c r="P9887" s="6">
        <f t="shared" si="1412"/>
        <v>374964.24</v>
      </c>
      <c r="R9887" s="6">
        <f t="shared" si="1410"/>
        <v>129583.26181785601</v>
      </c>
      <c r="S9887" s="6">
        <f t="shared" si="1411"/>
        <v>159979.3355776</v>
      </c>
      <c r="U9887" s="42">
        <v>159979.3355776</v>
      </c>
      <c r="V9887" s="42">
        <f t="shared" si="1413"/>
        <v>46809.95359000576</v>
      </c>
      <c r="W9887" s="42">
        <f t="shared" si="1414"/>
        <v>113169.38198759424</v>
      </c>
    </row>
    <row r="9888" spans="1:23" ht="10.5" customHeight="1" x14ac:dyDescent="0.2">
      <c r="A9888" s="3">
        <v>9864</v>
      </c>
      <c r="B9888" s="3" t="s">
        <v>1836</v>
      </c>
      <c r="C9888" s="8" t="s">
        <v>267</v>
      </c>
      <c r="D9888" s="20">
        <v>1</v>
      </c>
      <c r="F9888" s="6">
        <v>209972.87794559996</v>
      </c>
      <c r="H9888" s="6">
        <v>367001</v>
      </c>
      <c r="I9888" s="6">
        <f t="shared" si="1408"/>
        <v>436731.19</v>
      </c>
      <c r="J9888" s="6">
        <v>383618</v>
      </c>
      <c r="K9888" s="6">
        <f t="shared" si="1415"/>
        <v>456505.42</v>
      </c>
      <c r="L9888" s="6">
        <v>376252</v>
      </c>
      <c r="M9888" s="6">
        <f t="shared" si="1416"/>
        <v>447739.88</v>
      </c>
      <c r="O9888" s="6">
        <f t="shared" si="1409"/>
        <v>353752.26390000002</v>
      </c>
      <c r="P9888" s="6">
        <f t="shared" si="1412"/>
        <v>436731.19</v>
      </c>
      <c r="R9888" s="6">
        <f t="shared" si="1410"/>
        <v>170078.03113593598</v>
      </c>
      <c r="S9888" s="6">
        <f t="shared" si="1411"/>
        <v>209972.87794559996</v>
      </c>
      <c r="U9888" s="42">
        <v>209972.87794559996</v>
      </c>
      <c r="V9888" s="42">
        <f t="shared" si="1413"/>
        <v>61438.064086882558</v>
      </c>
      <c r="W9888" s="42">
        <f t="shared" si="1414"/>
        <v>148534.81385871739</v>
      </c>
    </row>
    <row r="9889" spans="1:23" ht="10.5" customHeight="1" x14ac:dyDescent="0.2">
      <c r="A9889" s="3">
        <v>9865</v>
      </c>
      <c r="B9889" s="3" t="s">
        <v>1836</v>
      </c>
      <c r="C9889" s="8" t="s">
        <v>268</v>
      </c>
      <c r="D9889" s="20">
        <v>1</v>
      </c>
      <c r="F9889" s="6">
        <v>224970.94065599999</v>
      </c>
      <c r="H9889" s="6">
        <v>451960</v>
      </c>
      <c r="I9889" s="6">
        <f t="shared" si="1408"/>
        <v>537832.4</v>
      </c>
      <c r="J9889" s="6">
        <v>456810</v>
      </c>
      <c r="K9889" s="6">
        <f t="shared" si="1415"/>
        <v>543603.9</v>
      </c>
      <c r="L9889" s="6">
        <v>455506</v>
      </c>
      <c r="M9889" s="6">
        <f t="shared" si="1416"/>
        <v>542052.14</v>
      </c>
      <c r="O9889" s="6">
        <f t="shared" si="1409"/>
        <v>435644.24400000006</v>
      </c>
      <c r="P9889" s="6">
        <f t="shared" si="1412"/>
        <v>537832.4</v>
      </c>
      <c r="R9889" s="6">
        <f t="shared" si="1410"/>
        <v>182226.46193136001</v>
      </c>
      <c r="S9889" s="6">
        <f t="shared" si="1411"/>
        <v>224970.94065599999</v>
      </c>
      <c r="U9889" s="42">
        <v>224970.94065599999</v>
      </c>
      <c r="V9889" s="42">
        <f t="shared" si="1413"/>
        <v>65826.497235945601</v>
      </c>
      <c r="W9889" s="42">
        <f t="shared" si="1414"/>
        <v>159144.44342005439</v>
      </c>
    </row>
    <row r="9890" spans="1:23" ht="10.5" customHeight="1" x14ac:dyDescent="0.2">
      <c r="A9890" s="3">
        <v>9866</v>
      </c>
      <c r="B9890" s="3" t="s">
        <v>1836</v>
      </c>
      <c r="C9890" s="8" t="s">
        <v>1408</v>
      </c>
      <c r="D9890" s="20">
        <v>1</v>
      </c>
      <c r="F9890" s="6">
        <v>64991.605078399989</v>
      </c>
      <c r="H9890" s="6">
        <v>117099</v>
      </c>
      <c r="I9890" s="6">
        <f t="shared" si="1408"/>
        <v>139347.81</v>
      </c>
      <c r="J9890" s="6">
        <v>120113</v>
      </c>
      <c r="K9890" s="6">
        <f t="shared" si="1415"/>
        <v>142934.47</v>
      </c>
      <c r="L9890" s="6">
        <v>119084</v>
      </c>
      <c r="M9890" s="6">
        <f t="shared" si="1416"/>
        <v>141709.96</v>
      </c>
      <c r="O9890" s="6">
        <f t="shared" si="1409"/>
        <v>112871.7261</v>
      </c>
      <c r="P9890" s="6">
        <f t="shared" si="1412"/>
        <v>139347.81</v>
      </c>
      <c r="R9890" s="6">
        <f t="shared" si="1410"/>
        <v>52643.200113503997</v>
      </c>
      <c r="S9890" s="6">
        <f t="shared" si="1411"/>
        <v>64991.605078399989</v>
      </c>
      <c r="U9890" s="42">
        <v>64991.605078399989</v>
      </c>
      <c r="V9890" s="42">
        <f t="shared" si="1413"/>
        <v>19016.543645939837</v>
      </c>
      <c r="W9890" s="42">
        <f t="shared" si="1414"/>
        <v>45975.061432460148</v>
      </c>
    </row>
    <row r="9891" spans="1:23" ht="10.5" customHeight="1" x14ac:dyDescent="0.2">
      <c r="A9891" s="3">
        <v>9867</v>
      </c>
      <c r="B9891" s="3" t="s">
        <v>1836</v>
      </c>
      <c r="C9891" s="8" t="s">
        <v>1315</v>
      </c>
      <c r="D9891" s="20">
        <v>1</v>
      </c>
      <c r="F9891" s="6">
        <v>59992.250841599991</v>
      </c>
      <c r="H9891" s="6">
        <v>135047</v>
      </c>
      <c r="I9891" s="6">
        <f t="shared" si="1408"/>
        <v>160705.93</v>
      </c>
      <c r="J9891" s="6">
        <v>141033</v>
      </c>
      <c r="K9891" s="6">
        <f t="shared" si="1415"/>
        <v>167829.27</v>
      </c>
      <c r="L9891" s="6">
        <v>137823</v>
      </c>
      <c r="M9891" s="6">
        <f t="shared" si="1416"/>
        <v>164009.37</v>
      </c>
      <c r="O9891" s="6">
        <f t="shared" si="1409"/>
        <v>130171.8033</v>
      </c>
      <c r="P9891" s="6">
        <f t="shared" si="1412"/>
        <v>160705.93</v>
      </c>
      <c r="R9891" s="6">
        <f t="shared" si="1410"/>
        <v>48593.723181695997</v>
      </c>
      <c r="S9891" s="6">
        <f t="shared" si="1411"/>
        <v>59992.250841599991</v>
      </c>
      <c r="U9891" s="42">
        <v>59992.250841599991</v>
      </c>
      <c r="V9891" s="42">
        <f t="shared" si="1413"/>
        <v>17553.732596252157</v>
      </c>
      <c r="W9891" s="42">
        <f t="shared" si="1414"/>
        <v>42438.518245347834</v>
      </c>
    </row>
    <row r="9892" spans="1:23" ht="10.5" customHeight="1" x14ac:dyDescent="0.2">
      <c r="A9892" s="3">
        <v>9868</v>
      </c>
      <c r="B9892" s="3" t="s">
        <v>1836</v>
      </c>
      <c r="C9892" s="8" t="s">
        <v>1101</v>
      </c>
      <c r="D9892" s="20">
        <v>1</v>
      </c>
      <c r="F9892" s="6">
        <v>243325.71518439171</v>
      </c>
      <c r="H9892" s="6">
        <v>480787</v>
      </c>
      <c r="I9892" s="6">
        <f t="shared" si="1408"/>
        <v>572136.53</v>
      </c>
      <c r="J9892" s="6">
        <v>502112</v>
      </c>
      <c r="K9892" s="6">
        <f t="shared" si="1415"/>
        <v>597513.28</v>
      </c>
      <c r="L9892" s="6">
        <v>483085</v>
      </c>
      <c r="M9892" s="6">
        <f t="shared" si="1416"/>
        <v>574871.15</v>
      </c>
      <c r="O9892" s="6">
        <f t="shared" si="1409"/>
        <v>463430.58930000005</v>
      </c>
      <c r="P9892" s="6">
        <f t="shared" si="1412"/>
        <v>572136.53</v>
      </c>
      <c r="R9892" s="6">
        <f t="shared" si="1410"/>
        <v>197093.82929935728</v>
      </c>
      <c r="S9892" s="6">
        <f t="shared" si="1411"/>
        <v>243325.71518439171</v>
      </c>
      <c r="U9892" s="42">
        <v>243325.71518439171</v>
      </c>
      <c r="V9892" s="42">
        <f t="shared" si="1413"/>
        <v>71197.104262953028</v>
      </c>
      <c r="W9892" s="42">
        <f t="shared" si="1414"/>
        <v>172128.61092143867</v>
      </c>
    </row>
    <row r="9893" spans="1:23" ht="10.5" customHeight="1" x14ac:dyDescent="0.2">
      <c r="A9893" s="3">
        <v>9869</v>
      </c>
      <c r="B9893" s="3" t="s">
        <v>1836</v>
      </c>
      <c r="C9893" s="8" t="s">
        <v>1105</v>
      </c>
      <c r="D9893" s="20">
        <v>1</v>
      </c>
      <c r="F9893" s="6">
        <v>54992.896604799993</v>
      </c>
      <c r="H9893" s="6">
        <v>113017</v>
      </c>
      <c r="I9893" s="6">
        <f t="shared" si="1408"/>
        <v>134490.22999999998</v>
      </c>
      <c r="J9893" s="6">
        <v>118846</v>
      </c>
      <c r="K9893" s="6">
        <f t="shared" si="1415"/>
        <v>141426.74</v>
      </c>
      <c r="L9893" s="6">
        <v>114390</v>
      </c>
      <c r="M9893" s="6">
        <f t="shared" si="1416"/>
        <v>136124.1</v>
      </c>
      <c r="O9893" s="6">
        <f t="shared" si="1409"/>
        <v>108937.0863</v>
      </c>
      <c r="P9893" s="6">
        <f t="shared" si="1412"/>
        <v>134490.22999999998</v>
      </c>
      <c r="R9893" s="6">
        <f t="shared" si="1410"/>
        <v>44544.246249887998</v>
      </c>
      <c r="S9893" s="6">
        <f t="shared" si="1411"/>
        <v>54992.896604799993</v>
      </c>
      <c r="U9893" s="42">
        <v>54992.896604799993</v>
      </c>
      <c r="V9893" s="42">
        <f t="shared" si="1413"/>
        <v>16090.921546564479</v>
      </c>
      <c r="W9893" s="42">
        <f t="shared" si="1414"/>
        <v>38901.975058235512</v>
      </c>
    </row>
    <row r="9894" spans="1:23" ht="10.5" customHeight="1" x14ac:dyDescent="0.2">
      <c r="A9894" s="3">
        <v>9870</v>
      </c>
      <c r="B9894" s="3" t="s">
        <v>1836</v>
      </c>
      <c r="C9894" s="8" t="s">
        <v>1106</v>
      </c>
      <c r="D9894" s="20">
        <v>1</v>
      </c>
      <c r="F9894" s="6">
        <v>21858.940420537398</v>
      </c>
      <c r="H9894" s="6">
        <v>36565</v>
      </c>
      <c r="I9894" s="6">
        <f t="shared" ref="I9894:I9957" si="1417">+H9894*1.19</f>
        <v>43512.35</v>
      </c>
      <c r="J9894" s="6">
        <v>37870</v>
      </c>
      <c r="K9894" s="6">
        <f t="shared" si="1415"/>
        <v>45065.299999999996</v>
      </c>
      <c r="L9894" s="6">
        <v>37358</v>
      </c>
      <c r="M9894" s="6">
        <f t="shared" si="1416"/>
        <v>44456.02</v>
      </c>
      <c r="O9894" s="6">
        <f t="shared" ref="O9894:O9957" si="1418">P9894*(1-19%)</f>
        <v>35245.003499999999</v>
      </c>
      <c r="P9894" s="6">
        <f t="shared" si="1412"/>
        <v>43512.35</v>
      </c>
      <c r="R9894" s="6">
        <f t="shared" ref="R9894:R9957" si="1419">S9894*(1-19%)</f>
        <v>17705.741740635294</v>
      </c>
      <c r="S9894" s="6">
        <f t="shared" ref="S9894:S9957" si="1420">MIN(P9894,F9894)</f>
        <v>21858.940420537398</v>
      </c>
      <c r="U9894" s="42">
        <v>21858.940420537398</v>
      </c>
      <c r="V9894" s="42">
        <f t="shared" si="1413"/>
        <v>6395.9259670492429</v>
      </c>
      <c r="W9894" s="42">
        <f t="shared" si="1414"/>
        <v>15463.014453488155</v>
      </c>
    </row>
    <row r="9895" spans="1:23" ht="10.5" customHeight="1" x14ac:dyDescent="0.2">
      <c r="A9895" s="3">
        <v>9871</v>
      </c>
      <c r="B9895" s="3" t="s">
        <v>1836</v>
      </c>
      <c r="C9895" s="8" t="s">
        <v>1586</v>
      </c>
      <c r="D9895" s="20">
        <v>1</v>
      </c>
      <c r="F9895" s="6">
        <v>399403.90222871315</v>
      </c>
      <c r="H9895" s="6">
        <v>835229</v>
      </c>
      <c r="I9895" s="6">
        <f t="shared" si="1417"/>
        <v>993922.51</v>
      </c>
      <c r="J9895" s="6">
        <v>868666</v>
      </c>
      <c r="K9895" s="6">
        <f t="shared" si="1415"/>
        <v>1033712.5399999999</v>
      </c>
      <c r="L9895" s="6">
        <v>840338</v>
      </c>
      <c r="M9895" s="6">
        <f t="shared" si="1416"/>
        <v>1000002.22</v>
      </c>
      <c r="O9895" s="6">
        <f t="shared" si="1418"/>
        <v>805077.23310000007</v>
      </c>
      <c r="P9895" s="6">
        <f t="shared" si="1412"/>
        <v>993922.51</v>
      </c>
      <c r="R9895" s="6">
        <f t="shared" si="1419"/>
        <v>323517.16080525768</v>
      </c>
      <c r="S9895" s="6">
        <f t="shared" si="1420"/>
        <v>399403.90222871315</v>
      </c>
      <c r="U9895" s="42">
        <v>399403.90222871315</v>
      </c>
      <c r="V9895" s="42">
        <f t="shared" si="1413"/>
        <v>116865.58179212148</v>
      </c>
      <c r="W9895" s="42">
        <f t="shared" si="1414"/>
        <v>282538.32043659169</v>
      </c>
    </row>
    <row r="9896" spans="1:23" ht="10.5" customHeight="1" x14ac:dyDescent="0.2">
      <c r="A9896" s="3">
        <v>9872</v>
      </c>
      <c r="B9896" s="3" t="s">
        <v>1836</v>
      </c>
      <c r="C9896" s="8" t="s">
        <v>1587</v>
      </c>
      <c r="D9896" s="20">
        <v>1</v>
      </c>
      <c r="F9896" s="6">
        <v>389949.63047039992</v>
      </c>
      <c r="H9896" s="6">
        <v>772828</v>
      </c>
      <c r="I9896" s="6">
        <f t="shared" si="1417"/>
        <v>919665.32</v>
      </c>
      <c r="J9896" s="6">
        <v>800042</v>
      </c>
      <c r="K9896" s="6">
        <f t="shared" si="1415"/>
        <v>952049.98</v>
      </c>
      <c r="L9896" s="6">
        <v>782150</v>
      </c>
      <c r="M9896" s="6">
        <f t="shared" si="1416"/>
        <v>930758.5</v>
      </c>
      <c r="O9896" s="6">
        <f t="shared" si="1418"/>
        <v>744928.90919999999</v>
      </c>
      <c r="P9896" s="6">
        <f t="shared" si="1412"/>
        <v>919665.32</v>
      </c>
      <c r="R9896" s="6">
        <f t="shared" si="1419"/>
        <v>315859.20068102394</v>
      </c>
      <c r="S9896" s="6">
        <f t="shared" si="1420"/>
        <v>389949.63047039992</v>
      </c>
      <c r="U9896" s="42">
        <v>389949.63047039992</v>
      </c>
      <c r="V9896" s="42">
        <f t="shared" si="1413"/>
        <v>114099.26187563903</v>
      </c>
      <c r="W9896" s="42">
        <f t="shared" si="1414"/>
        <v>275850.36859476089</v>
      </c>
    </row>
    <row r="9897" spans="1:23" ht="10.5" customHeight="1" x14ac:dyDescent="0.2">
      <c r="A9897" s="3">
        <v>9873</v>
      </c>
      <c r="B9897" s="3" t="s">
        <v>1836</v>
      </c>
      <c r="C9897" s="8" t="s">
        <v>1588</v>
      </c>
      <c r="D9897" s="20">
        <v>1</v>
      </c>
      <c r="F9897" s="6">
        <v>174977.398288</v>
      </c>
      <c r="H9897" s="6">
        <v>308618</v>
      </c>
      <c r="I9897" s="6">
        <f t="shared" si="1417"/>
        <v>367255.42</v>
      </c>
      <c r="J9897" s="6">
        <v>325343</v>
      </c>
      <c r="K9897" s="6">
        <f t="shared" si="1415"/>
        <v>387158.17</v>
      </c>
      <c r="L9897" s="6">
        <v>313802</v>
      </c>
      <c r="M9897" s="6">
        <f t="shared" si="1416"/>
        <v>373424.38</v>
      </c>
      <c r="O9897" s="6">
        <f t="shared" si="1418"/>
        <v>297476.89020000002</v>
      </c>
      <c r="P9897" s="6">
        <f t="shared" si="1412"/>
        <v>367255.42</v>
      </c>
      <c r="R9897" s="6">
        <f t="shared" si="1419"/>
        <v>141731.69261328</v>
      </c>
      <c r="S9897" s="6">
        <f t="shared" si="1420"/>
        <v>174977.398288</v>
      </c>
      <c r="U9897" s="42">
        <v>174977.398288</v>
      </c>
      <c r="V9897" s="42">
        <f t="shared" si="1413"/>
        <v>51198.386739068803</v>
      </c>
      <c r="W9897" s="42">
        <f t="shared" si="1414"/>
        <v>123779.01154893119</v>
      </c>
    </row>
    <row r="9898" spans="1:23" ht="10.5" customHeight="1" x14ac:dyDescent="0.2">
      <c r="A9898" s="3">
        <v>9874</v>
      </c>
      <c r="B9898" s="3" t="s">
        <v>1836</v>
      </c>
      <c r="C9898" s="8" t="s">
        <v>1107</v>
      </c>
      <c r="D9898" s="20">
        <v>1</v>
      </c>
      <c r="F9898" s="6">
        <v>474346.10319297173</v>
      </c>
      <c r="H9898" s="6">
        <v>1075183</v>
      </c>
      <c r="I9898" s="6">
        <f t="shared" si="1417"/>
        <v>1279467.77</v>
      </c>
      <c r="J9898" s="6">
        <v>1132949</v>
      </c>
      <c r="K9898" s="6">
        <f t="shared" si="1415"/>
        <v>1348209.31</v>
      </c>
      <c r="L9898" s="6">
        <v>1100675</v>
      </c>
      <c r="M9898" s="6">
        <f t="shared" si="1416"/>
        <v>1309803.25</v>
      </c>
      <c r="O9898" s="6">
        <f t="shared" si="1418"/>
        <v>1036368.8937000001</v>
      </c>
      <c r="P9898" s="6">
        <f t="shared" si="1412"/>
        <v>1279467.77</v>
      </c>
      <c r="R9898" s="6">
        <f t="shared" si="1419"/>
        <v>384220.34358630714</v>
      </c>
      <c r="S9898" s="6">
        <f t="shared" si="1420"/>
        <v>474346.10319297173</v>
      </c>
      <c r="U9898" s="42">
        <v>474346.10319297173</v>
      </c>
      <c r="V9898" s="42">
        <f t="shared" si="1413"/>
        <v>138793.66979426355</v>
      </c>
      <c r="W9898" s="42">
        <f t="shared" si="1414"/>
        <v>335552.43339870818</v>
      </c>
    </row>
    <row r="9899" spans="1:23" ht="10.5" customHeight="1" x14ac:dyDescent="0.2">
      <c r="A9899" s="3">
        <v>9875</v>
      </c>
      <c r="B9899" s="3" t="s">
        <v>1836</v>
      </c>
      <c r="C9899" s="8" t="s">
        <v>1589</v>
      </c>
      <c r="D9899" s="20">
        <v>1</v>
      </c>
      <c r="F9899" s="6">
        <v>177977.01083007999</v>
      </c>
      <c r="H9899" s="6">
        <v>376563</v>
      </c>
      <c r="I9899" s="6">
        <f t="shared" si="1417"/>
        <v>448109.97</v>
      </c>
      <c r="J9899" s="6">
        <v>394026</v>
      </c>
      <c r="K9899" s="6">
        <f t="shared" si="1415"/>
        <v>468890.94</v>
      </c>
      <c r="L9899" s="6">
        <v>387004</v>
      </c>
      <c r="M9899" s="6">
        <f t="shared" si="1416"/>
        <v>460534.75999999995</v>
      </c>
      <c r="O9899" s="6">
        <f t="shared" si="1418"/>
        <v>362969.07569999999</v>
      </c>
      <c r="P9899" s="6">
        <f t="shared" si="1412"/>
        <v>448109.97</v>
      </c>
      <c r="R9899" s="6">
        <f t="shared" si="1419"/>
        <v>144161.37877236481</v>
      </c>
      <c r="S9899" s="6">
        <f t="shared" si="1420"/>
        <v>177977.01083007999</v>
      </c>
      <c r="U9899" s="42">
        <v>177977.01083007999</v>
      </c>
      <c r="V9899" s="42">
        <f t="shared" si="1413"/>
        <v>52076.073368881407</v>
      </c>
      <c r="W9899" s="42">
        <f t="shared" si="1414"/>
        <v>125900.93746119858</v>
      </c>
    </row>
    <row r="9900" spans="1:23" ht="10.5" customHeight="1" x14ac:dyDescent="0.2">
      <c r="A9900" s="3">
        <v>9876</v>
      </c>
      <c r="B9900" s="3" t="s">
        <v>1836</v>
      </c>
      <c r="C9900" s="8" t="s">
        <v>1108</v>
      </c>
      <c r="D9900" s="20">
        <v>1</v>
      </c>
      <c r="F9900" s="6">
        <v>461383.50819297176</v>
      </c>
      <c r="H9900" s="6">
        <v>784181</v>
      </c>
      <c r="I9900" s="6">
        <f t="shared" si="1417"/>
        <v>933175.39</v>
      </c>
      <c r="J9900" s="6">
        <v>839383</v>
      </c>
      <c r="K9900" s="6">
        <f t="shared" si="1415"/>
        <v>998865.7699999999</v>
      </c>
      <c r="L9900" s="6">
        <v>807169</v>
      </c>
      <c r="M9900" s="6">
        <f t="shared" si="1416"/>
        <v>960531.11</v>
      </c>
      <c r="O9900" s="6">
        <f t="shared" si="1418"/>
        <v>755872.06590000005</v>
      </c>
      <c r="P9900" s="6">
        <f t="shared" si="1412"/>
        <v>933175.39</v>
      </c>
      <c r="R9900" s="6">
        <f t="shared" si="1419"/>
        <v>373720.64163630712</v>
      </c>
      <c r="S9900" s="6">
        <f t="shared" si="1420"/>
        <v>461383.50819297176</v>
      </c>
      <c r="U9900" s="42">
        <v>461383.50819297176</v>
      </c>
      <c r="V9900" s="42">
        <f t="shared" si="1413"/>
        <v>135000.81449726355</v>
      </c>
      <c r="W9900" s="42">
        <f t="shared" si="1414"/>
        <v>326382.69369570818</v>
      </c>
    </row>
    <row r="9901" spans="1:23" ht="10.5" customHeight="1" x14ac:dyDescent="0.2">
      <c r="A9901" s="3">
        <v>9877</v>
      </c>
      <c r="B9901" s="3" t="s">
        <v>1836</v>
      </c>
      <c r="C9901" s="8" t="s">
        <v>1109</v>
      </c>
      <c r="D9901" s="20">
        <v>1</v>
      </c>
      <c r="F9901" s="6">
        <v>485187.32868143998</v>
      </c>
      <c r="H9901" s="6">
        <v>945080</v>
      </c>
      <c r="I9901" s="6">
        <f t="shared" si="1417"/>
        <v>1124645.2</v>
      </c>
      <c r="J9901" s="6">
        <v>1000811</v>
      </c>
      <c r="K9901" s="6">
        <f t="shared" si="1415"/>
        <v>1190965.0899999999</v>
      </c>
      <c r="L9901" s="6">
        <v>962731</v>
      </c>
      <c r="M9901" s="6">
        <f t="shared" si="1416"/>
        <v>1145649.8899999999</v>
      </c>
      <c r="O9901" s="6">
        <f t="shared" si="1418"/>
        <v>910962.61199999996</v>
      </c>
      <c r="P9901" s="6">
        <f t="shared" si="1412"/>
        <v>1124645.2</v>
      </c>
      <c r="R9901" s="6">
        <f t="shared" si="1419"/>
        <v>393001.73623196641</v>
      </c>
      <c r="S9901" s="6">
        <f t="shared" si="1420"/>
        <v>485187.32868143998</v>
      </c>
      <c r="U9901" s="42">
        <v>485187.32868143998</v>
      </c>
      <c r="V9901" s="42">
        <f t="shared" si="1413"/>
        <v>141965.81237218936</v>
      </c>
      <c r="W9901" s="42">
        <f t="shared" si="1414"/>
        <v>343221.51630925061</v>
      </c>
    </row>
    <row r="9902" spans="1:23" ht="10.5" customHeight="1" x14ac:dyDescent="0.2">
      <c r="A9902" s="3">
        <v>9878</v>
      </c>
      <c r="B9902" s="3" t="s">
        <v>1836</v>
      </c>
      <c r="C9902" s="8" t="s">
        <v>275</v>
      </c>
      <c r="D9902" s="20">
        <v>1</v>
      </c>
      <c r="F9902" s="6">
        <v>232469.97201119998</v>
      </c>
      <c r="H9902" s="6">
        <v>413396</v>
      </c>
      <c r="I9902" s="6">
        <f t="shared" si="1417"/>
        <v>491941.24</v>
      </c>
      <c r="J9902" s="6">
        <v>426146</v>
      </c>
      <c r="K9902" s="6">
        <f t="shared" si="1415"/>
        <v>507113.74</v>
      </c>
      <c r="L9902" s="6">
        <v>414714</v>
      </c>
      <c r="M9902" s="6">
        <f t="shared" si="1416"/>
        <v>493509.66</v>
      </c>
      <c r="O9902" s="6">
        <f t="shared" si="1418"/>
        <v>398472.4044</v>
      </c>
      <c r="P9902" s="6">
        <f t="shared" si="1412"/>
        <v>491941.24</v>
      </c>
      <c r="R9902" s="6">
        <f t="shared" si="1419"/>
        <v>188300.677329072</v>
      </c>
      <c r="S9902" s="6">
        <f t="shared" si="1420"/>
        <v>232469.97201119998</v>
      </c>
      <c r="U9902" s="42">
        <v>232469.97201119998</v>
      </c>
      <c r="V9902" s="42">
        <f t="shared" si="1413"/>
        <v>68020.713810477115</v>
      </c>
      <c r="W9902" s="42">
        <f t="shared" si="1414"/>
        <v>164449.25820072286</v>
      </c>
    </row>
    <row r="9903" spans="1:23" ht="10.5" customHeight="1" x14ac:dyDescent="0.2">
      <c r="A9903" s="3">
        <v>9879</v>
      </c>
      <c r="B9903" s="3" t="s">
        <v>1836</v>
      </c>
      <c r="C9903" s="8" t="s">
        <v>1110</v>
      </c>
      <c r="D9903" s="20">
        <v>1</v>
      </c>
      <c r="F9903" s="6">
        <v>436443.62487263995</v>
      </c>
      <c r="H9903" s="6">
        <v>933373</v>
      </c>
      <c r="I9903" s="6">
        <f t="shared" si="1417"/>
        <v>1110713.8699999999</v>
      </c>
      <c r="J9903" s="6">
        <v>952332</v>
      </c>
      <c r="K9903" s="6">
        <f t="shared" si="1415"/>
        <v>1133275.0799999998</v>
      </c>
      <c r="L9903" s="6">
        <v>944664</v>
      </c>
      <c r="M9903" s="6">
        <f t="shared" si="1416"/>
        <v>1124150.1599999999</v>
      </c>
      <c r="O9903" s="6">
        <f t="shared" si="1418"/>
        <v>899678.23469999991</v>
      </c>
      <c r="P9903" s="6">
        <f t="shared" si="1412"/>
        <v>1110713.8699999999</v>
      </c>
      <c r="R9903" s="6">
        <f t="shared" si="1419"/>
        <v>353519.33614683838</v>
      </c>
      <c r="S9903" s="6">
        <f t="shared" si="1420"/>
        <v>436443.62487263995</v>
      </c>
      <c r="U9903" s="42">
        <v>436443.62487263995</v>
      </c>
      <c r="V9903" s="42">
        <f t="shared" si="1413"/>
        <v>127703.40463773446</v>
      </c>
      <c r="W9903" s="42">
        <f t="shared" si="1414"/>
        <v>308740.22023490549</v>
      </c>
    </row>
    <row r="9904" spans="1:23" ht="10.5" customHeight="1" x14ac:dyDescent="0.2">
      <c r="A9904" s="3">
        <v>9880</v>
      </c>
      <c r="B9904" s="3" t="s">
        <v>1836</v>
      </c>
      <c r="C9904" s="8" t="s">
        <v>1590</v>
      </c>
      <c r="D9904" s="20">
        <v>1</v>
      </c>
      <c r="F9904" s="6">
        <v>96981.990945649944</v>
      </c>
      <c r="H9904" s="6">
        <v>216493</v>
      </c>
      <c r="I9904" s="6">
        <f t="shared" si="1417"/>
        <v>257626.66999999998</v>
      </c>
      <c r="J9904" s="6">
        <v>225438</v>
      </c>
      <c r="K9904" s="6">
        <f t="shared" si="1415"/>
        <v>268271.21999999997</v>
      </c>
      <c r="L9904" s="6">
        <v>218263</v>
      </c>
      <c r="M9904" s="6">
        <f t="shared" si="1416"/>
        <v>259732.97</v>
      </c>
      <c r="O9904" s="6">
        <f t="shared" si="1418"/>
        <v>208677.60269999999</v>
      </c>
      <c r="P9904" s="6">
        <f t="shared" si="1412"/>
        <v>257626.66999999998</v>
      </c>
      <c r="R9904" s="6">
        <f t="shared" si="1419"/>
        <v>78555.412665976459</v>
      </c>
      <c r="S9904" s="6">
        <f t="shared" si="1420"/>
        <v>96981.990945649944</v>
      </c>
      <c r="U9904" s="42">
        <v>96981.990945649944</v>
      </c>
      <c r="V9904" s="42">
        <f t="shared" si="1413"/>
        <v>28376.930550697176</v>
      </c>
      <c r="W9904" s="42">
        <f t="shared" si="1414"/>
        <v>68605.060394952772</v>
      </c>
    </row>
    <row r="9905" spans="1:23" ht="10.5" customHeight="1" x14ac:dyDescent="0.2">
      <c r="A9905" s="3">
        <v>9881</v>
      </c>
      <c r="B9905" s="3" t="s">
        <v>1836</v>
      </c>
      <c r="C9905" s="8" t="s">
        <v>1591</v>
      </c>
      <c r="D9905" s="20">
        <v>1</v>
      </c>
      <c r="F9905" s="6">
        <v>146981.01456191999</v>
      </c>
      <c r="H9905" s="6">
        <v>328523</v>
      </c>
      <c r="I9905" s="6">
        <f t="shared" si="1417"/>
        <v>390942.37</v>
      </c>
      <c r="J9905" s="6">
        <v>348805</v>
      </c>
      <c r="K9905" s="6">
        <f t="shared" si="1415"/>
        <v>415077.94999999995</v>
      </c>
      <c r="L9905" s="6">
        <v>338153</v>
      </c>
      <c r="M9905" s="6">
        <f t="shared" si="1416"/>
        <v>402402.07</v>
      </c>
      <c r="O9905" s="6">
        <f t="shared" si="1418"/>
        <v>316663.31969999999</v>
      </c>
      <c r="P9905" s="6">
        <f t="shared" si="1412"/>
        <v>390942.37</v>
      </c>
      <c r="R9905" s="6">
        <f t="shared" si="1419"/>
        <v>119054.6217951552</v>
      </c>
      <c r="S9905" s="6">
        <f t="shared" si="1420"/>
        <v>146981.01456191999</v>
      </c>
      <c r="U9905" s="42">
        <v>146981.01456191999</v>
      </c>
      <c r="V9905" s="42">
        <f t="shared" si="1413"/>
        <v>43006.644860817796</v>
      </c>
      <c r="W9905" s="42">
        <f t="shared" si="1414"/>
        <v>103974.3697011022</v>
      </c>
    </row>
    <row r="9906" spans="1:23" ht="10.5" customHeight="1" x14ac:dyDescent="0.2">
      <c r="A9906" s="3">
        <v>9882</v>
      </c>
      <c r="B9906" s="3" t="s">
        <v>1836</v>
      </c>
      <c r="C9906" s="8" t="s">
        <v>1592</v>
      </c>
      <c r="D9906" s="20">
        <v>1</v>
      </c>
      <c r="F9906" s="6">
        <v>269647.03840966226</v>
      </c>
      <c r="H9906" s="6">
        <v>484339</v>
      </c>
      <c r="I9906" s="6">
        <f t="shared" si="1417"/>
        <v>576363.40999999992</v>
      </c>
      <c r="J9906" s="6">
        <v>493684</v>
      </c>
      <c r="K9906" s="6">
        <f t="shared" si="1415"/>
        <v>587483.96</v>
      </c>
      <c r="L9906" s="6">
        <v>484890</v>
      </c>
      <c r="M9906" s="6">
        <f t="shared" si="1416"/>
        <v>577019.1</v>
      </c>
      <c r="O9906" s="6">
        <f t="shared" si="1418"/>
        <v>466854.36209999997</v>
      </c>
      <c r="P9906" s="6">
        <f t="shared" si="1412"/>
        <v>576363.40999999992</v>
      </c>
      <c r="R9906" s="6">
        <f t="shared" si="1419"/>
        <v>218414.10111182646</v>
      </c>
      <c r="S9906" s="6">
        <f t="shared" si="1420"/>
        <v>269647.03840966226</v>
      </c>
      <c r="U9906" s="42">
        <v>269647.03840966226</v>
      </c>
      <c r="V9906" s="42">
        <f t="shared" si="1413"/>
        <v>78898.723438667177</v>
      </c>
      <c r="W9906" s="42">
        <f t="shared" si="1414"/>
        <v>190748.31497099507</v>
      </c>
    </row>
    <row r="9907" spans="1:23" ht="10.5" customHeight="1" x14ac:dyDescent="0.2">
      <c r="A9907" s="3">
        <v>9883</v>
      </c>
      <c r="B9907" s="3" t="s">
        <v>1836</v>
      </c>
      <c r="C9907" s="8" t="s">
        <v>277</v>
      </c>
      <c r="D9907" s="20">
        <v>1</v>
      </c>
      <c r="F9907" s="6">
        <v>317276.68267787015</v>
      </c>
      <c r="H9907" s="6">
        <v>641368</v>
      </c>
      <c r="I9907" s="6">
        <f t="shared" si="1417"/>
        <v>763227.91999999993</v>
      </c>
      <c r="J9907" s="6">
        <v>660647</v>
      </c>
      <c r="K9907" s="6">
        <f t="shared" si="1415"/>
        <v>786169.92999999993</v>
      </c>
      <c r="L9907" s="6">
        <v>655827</v>
      </c>
      <c r="M9907" s="6">
        <f t="shared" si="1416"/>
        <v>780434.13</v>
      </c>
      <c r="O9907" s="6">
        <f t="shared" si="1418"/>
        <v>618214.6152</v>
      </c>
      <c r="P9907" s="6">
        <f t="shared" si="1412"/>
        <v>763227.91999999993</v>
      </c>
      <c r="R9907" s="6">
        <f t="shared" si="1419"/>
        <v>256994.11296907483</v>
      </c>
      <c r="S9907" s="6">
        <f t="shared" si="1420"/>
        <v>317276.68267787015</v>
      </c>
      <c r="U9907" s="42">
        <v>317276.68267787015</v>
      </c>
      <c r="V9907" s="42">
        <f t="shared" si="1413"/>
        <v>92835.157351544811</v>
      </c>
      <c r="W9907" s="42">
        <f t="shared" si="1414"/>
        <v>224441.52532632533</v>
      </c>
    </row>
    <row r="9908" spans="1:23" ht="10.5" customHeight="1" x14ac:dyDescent="0.2">
      <c r="A9908" s="3">
        <v>9884</v>
      </c>
      <c r="B9908" s="3" t="s">
        <v>1836</v>
      </c>
      <c r="C9908" s="8" t="s">
        <v>1593</v>
      </c>
      <c r="D9908" s="20">
        <v>1</v>
      </c>
      <c r="F9908" s="6">
        <v>300021.26509228465</v>
      </c>
      <c r="H9908" s="6">
        <v>612583</v>
      </c>
      <c r="I9908" s="6">
        <f t="shared" si="1417"/>
        <v>728973.77</v>
      </c>
      <c r="J9908" s="6">
        <v>636364</v>
      </c>
      <c r="K9908" s="6">
        <f t="shared" si="1415"/>
        <v>757273.15999999992</v>
      </c>
      <c r="L9908" s="6">
        <v>625908</v>
      </c>
      <c r="M9908" s="6">
        <f t="shared" si="1416"/>
        <v>744830.52</v>
      </c>
      <c r="O9908" s="6">
        <f t="shared" si="1418"/>
        <v>590468.7537</v>
      </c>
      <c r="P9908" s="6">
        <f t="shared" si="1412"/>
        <v>728973.77</v>
      </c>
      <c r="R9908" s="6">
        <f t="shared" si="1419"/>
        <v>243017.22472475059</v>
      </c>
      <c r="S9908" s="6">
        <f t="shared" si="1420"/>
        <v>300021.26509228465</v>
      </c>
      <c r="U9908" s="42">
        <v>300021.26509228465</v>
      </c>
      <c r="V9908" s="42">
        <f t="shared" si="1413"/>
        <v>87786.222166002495</v>
      </c>
      <c r="W9908" s="42">
        <f t="shared" si="1414"/>
        <v>212235.04292628216</v>
      </c>
    </row>
    <row r="9909" spans="1:23" ht="10.5" customHeight="1" x14ac:dyDescent="0.2">
      <c r="A9909" s="3">
        <v>9885</v>
      </c>
      <c r="B9909" s="3" t="s">
        <v>1836</v>
      </c>
      <c r="C9909" s="8" t="s">
        <v>1325</v>
      </c>
      <c r="D9909" s="20">
        <v>1</v>
      </c>
      <c r="F9909" s="6">
        <v>89988.376262399979</v>
      </c>
      <c r="H9909" s="6">
        <v>205983</v>
      </c>
      <c r="I9909" s="6">
        <f t="shared" si="1417"/>
        <v>245119.77</v>
      </c>
      <c r="J9909" s="6">
        <v>214482</v>
      </c>
      <c r="K9909" s="6">
        <f t="shared" si="1415"/>
        <v>255233.58</v>
      </c>
      <c r="L9909" s="6">
        <v>207915</v>
      </c>
      <c r="M9909" s="6">
        <f t="shared" si="1416"/>
        <v>247418.84999999998</v>
      </c>
      <c r="O9909" s="6">
        <f t="shared" si="1418"/>
        <v>198547.01370000001</v>
      </c>
      <c r="P9909" s="6">
        <f t="shared" si="1412"/>
        <v>245119.77</v>
      </c>
      <c r="R9909" s="6">
        <f t="shared" si="1419"/>
        <v>72890.584772543982</v>
      </c>
      <c r="S9909" s="6">
        <f t="shared" si="1420"/>
        <v>89988.376262399979</v>
      </c>
      <c r="U9909" s="42">
        <v>89988.376262399979</v>
      </c>
      <c r="V9909" s="42">
        <f t="shared" si="1413"/>
        <v>26330.598894378236</v>
      </c>
      <c r="W9909" s="42">
        <f t="shared" si="1414"/>
        <v>63657.777368021743</v>
      </c>
    </row>
    <row r="9910" spans="1:23" ht="10.5" customHeight="1" x14ac:dyDescent="0.2">
      <c r="A9910" s="3">
        <v>9886</v>
      </c>
      <c r="B9910" s="3" t="s">
        <v>1836</v>
      </c>
      <c r="C9910" s="8" t="s">
        <v>1594</v>
      </c>
      <c r="D9910" s="20">
        <v>1</v>
      </c>
      <c r="F9910" s="6">
        <v>274061.34074756812</v>
      </c>
      <c r="H9910" s="6">
        <v>481735</v>
      </c>
      <c r="I9910" s="6">
        <f t="shared" si="1417"/>
        <v>573264.65</v>
      </c>
      <c r="J9910" s="6">
        <v>498774</v>
      </c>
      <c r="K9910" s="6">
        <f t="shared" si="1415"/>
        <v>593541.05999999994</v>
      </c>
      <c r="L9910" s="6">
        <v>490772</v>
      </c>
      <c r="M9910" s="6">
        <f t="shared" si="1416"/>
        <v>584018.67999999993</v>
      </c>
      <c r="O9910" s="6">
        <f t="shared" si="1418"/>
        <v>464344.36650000006</v>
      </c>
      <c r="P9910" s="6">
        <f t="shared" si="1412"/>
        <v>573264.65</v>
      </c>
      <c r="R9910" s="6">
        <f t="shared" si="1419"/>
        <v>221989.68600553018</v>
      </c>
      <c r="S9910" s="6">
        <f t="shared" si="1420"/>
        <v>274061.34074756812</v>
      </c>
      <c r="U9910" s="42">
        <v>274061.34074756812</v>
      </c>
      <c r="V9910" s="42">
        <f t="shared" si="1413"/>
        <v>80190.348302738435</v>
      </c>
      <c r="W9910" s="42">
        <f t="shared" si="1414"/>
        <v>193870.99244482967</v>
      </c>
    </row>
    <row r="9911" spans="1:23" ht="10.5" customHeight="1" x14ac:dyDescent="0.2">
      <c r="A9911" s="3">
        <v>9887</v>
      </c>
      <c r="B9911" s="3" t="s">
        <v>1836</v>
      </c>
      <c r="C9911" s="8" t="s">
        <v>1112</v>
      </c>
      <c r="D9911" s="20">
        <v>1</v>
      </c>
      <c r="F9911" s="6">
        <v>368770.45268646791</v>
      </c>
      <c r="H9911" s="6">
        <v>800882</v>
      </c>
      <c r="I9911" s="6">
        <f t="shared" si="1417"/>
        <v>953049.58</v>
      </c>
      <c r="J9911" s="6">
        <v>817986</v>
      </c>
      <c r="K9911" s="6">
        <f t="shared" si="1415"/>
        <v>973403.34</v>
      </c>
      <c r="L9911" s="6">
        <v>806816</v>
      </c>
      <c r="M9911" s="6">
        <f t="shared" si="1416"/>
        <v>960111.03999999992</v>
      </c>
      <c r="O9911" s="6">
        <f t="shared" si="1418"/>
        <v>771970.15980000002</v>
      </c>
      <c r="P9911" s="6">
        <f t="shared" si="1412"/>
        <v>953049.58</v>
      </c>
      <c r="R9911" s="6">
        <f t="shared" si="1419"/>
        <v>298704.06667603902</v>
      </c>
      <c r="S9911" s="6">
        <f t="shared" si="1420"/>
        <v>368770.45268646791</v>
      </c>
      <c r="U9911" s="42">
        <v>368770.45268646791</v>
      </c>
      <c r="V9911" s="42">
        <f t="shared" si="1413"/>
        <v>107902.23445606051</v>
      </c>
      <c r="W9911" s="42">
        <f t="shared" si="1414"/>
        <v>260868.21823040739</v>
      </c>
    </row>
    <row r="9912" spans="1:23" ht="10.5" customHeight="1" x14ac:dyDescent="0.2">
      <c r="A9912" s="3">
        <v>9888</v>
      </c>
      <c r="B9912" s="3" t="s">
        <v>1836</v>
      </c>
      <c r="C9912" s="8" t="s">
        <v>280</v>
      </c>
      <c r="D9912" s="20">
        <v>1</v>
      </c>
      <c r="F9912" s="6">
        <v>165776.01257475099</v>
      </c>
      <c r="H9912" s="6">
        <v>281479</v>
      </c>
      <c r="I9912" s="6">
        <f t="shared" si="1417"/>
        <v>334960.01</v>
      </c>
      <c r="J9912" s="6">
        <v>288163</v>
      </c>
      <c r="K9912" s="6">
        <f t="shared" si="1415"/>
        <v>342913.97</v>
      </c>
      <c r="L9912" s="6">
        <v>284847</v>
      </c>
      <c r="M9912" s="6">
        <f t="shared" si="1416"/>
        <v>338967.93</v>
      </c>
      <c r="O9912" s="6">
        <f t="shared" si="1418"/>
        <v>271317.60810000001</v>
      </c>
      <c r="P9912" s="6">
        <f t="shared" si="1412"/>
        <v>334960.01</v>
      </c>
      <c r="R9912" s="6">
        <f t="shared" si="1419"/>
        <v>134278.57018554831</v>
      </c>
      <c r="S9912" s="6">
        <f t="shared" si="1420"/>
        <v>165776.01257475099</v>
      </c>
      <c r="U9912" s="42">
        <v>165776.01257475099</v>
      </c>
      <c r="V9912" s="42">
        <f t="shared" si="1413"/>
        <v>48506.061279372145</v>
      </c>
      <c r="W9912" s="42">
        <f t="shared" si="1414"/>
        <v>117269.95129537885</v>
      </c>
    </row>
    <row r="9913" spans="1:23" ht="10.5" customHeight="1" x14ac:dyDescent="0.2">
      <c r="A9913" s="3">
        <v>9889</v>
      </c>
      <c r="B9913" s="3" t="s">
        <v>1836</v>
      </c>
      <c r="C9913" s="8" t="s">
        <v>281</v>
      </c>
      <c r="D9913" s="20">
        <v>1</v>
      </c>
      <c r="F9913" s="6">
        <v>39994.833894399999</v>
      </c>
      <c r="H9913" s="6">
        <v>71270</v>
      </c>
      <c r="I9913" s="6">
        <f t="shared" si="1417"/>
        <v>84811.3</v>
      </c>
      <c r="J9913" s="6">
        <v>72438</v>
      </c>
      <c r="K9913" s="6">
        <f t="shared" si="1415"/>
        <v>86201.22</v>
      </c>
      <c r="L9913" s="6">
        <v>72391</v>
      </c>
      <c r="M9913" s="6">
        <f t="shared" si="1416"/>
        <v>86145.29</v>
      </c>
      <c r="O9913" s="6">
        <f t="shared" si="1418"/>
        <v>68697.153000000006</v>
      </c>
      <c r="P9913" s="6">
        <f t="shared" si="1412"/>
        <v>84811.3</v>
      </c>
      <c r="R9913" s="6">
        <f t="shared" si="1419"/>
        <v>32395.815454464002</v>
      </c>
      <c r="S9913" s="6">
        <f t="shared" si="1420"/>
        <v>39994.833894399999</v>
      </c>
      <c r="U9913" s="42">
        <v>39994.833894399999</v>
      </c>
      <c r="V9913" s="42">
        <f t="shared" si="1413"/>
        <v>11702.48839750144</v>
      </c>
      <c r="W9913" s="42">
        <f t="shared" si="1414"/>
        <v>28292.345496898561</v>
      </c>
    </row>
    <row r="9914" spans="1:23" ht="10.5" customHeight="1" x14ac:dyDescent="0.2">
      <c r="A9914" s="3">
        <v>9890</v>
      </c>
      <c r="B9914" s="3" t="s">
        <v>1836</v>
      </c>
      <c r="C9914" s="8" t="s">
        <v>1595</v>
      </c>
      <c r="D9914" s="20">
        <v>1</v>
      </c>
      <c r="F9914" s="6">
        <v>340842.89387856575</v>
      </c>
      <c r="H9914" s="6">
        <v>699533</v>
      </c>
      <c r="I9914" s="6">
        <f t="shared" si="1417"/>
        <v>832444.27</v>
      </c>
      <c r="J9914" s="6">
        <v>705773</v>
      </c>
      <c r="K9914" s="6">
        <f t="shared" si="1415"/>
        <v>839869.87</v>
      </c>
      <c r="L9914" s="6">
        <v>704313</v>
      </c>
      <c r="M9914" s="6">
        <f t="shared" si="1416"/>
        <v>838132.47</v>
      </c>
      <c r="O9914" s="6">
        <f t="shared" si="1418"/>
        <v>674279.8587000001</v>
      </c>
      <c r="P9914" s="6">
        <f t="shared" si="1412"/>
        <v>832444.27</v>
      </c>
      <c r="R9914" s="6">
        <f t="shared" si="1419"/>
        <v>276082.74404163827</v>
      </c>
      <c r="S9914" s="6">
        <f t="shared" si="1420"/>
        <v>340842.89387856575</v>
      </c>
      <c r="U9914" s="42">
        <v>340842.89387856575</v>
      </c>
      <c r="V9914" s="42">
        <f t="shared" si="1413"/>
        <v>99730.630748868352</v>
      </c>
      <c r="W9914" s="42">
        <f t="shared" si="1414"/>
        <v>241112.26312969741</v>
      </c>
    </row>
    <row r="9915" spans="1:23" ht="10.5" customHeight="1" x14ac:dyDescent="0.2">
      <c r="A9915" s="3">
        <v>9891</v>
      </c>
      <c r="B9915" s="3" t="s">
        <v>1836</v>
      </c>
      <c r="C9915" s="8" t="s">
        <v>1596</v>
      </c>
      <c r="D9915" s="20">
        <v>1</v>
      </c>
      <c r="F9915" s="6">
        <v>379085.7068805325</v>
      </c>
      <c r="H9915" s="6">
        <v>659567</v>
      </c>
      <c r="I9915" s="6">
        <f t="shared" si="1417"/>
        <v>784884.73</v>
      </c>
      <c r="J9915" s="6">
        <v>684646</v>
      </c>
      <c r="K9915" s="6">
        <f t="shared" si="1415"/>
        <v>814728.74</v>
      </c>
      <c r="L9915" s="6">
        <v>675074</v>
      </c>
      <c r="M9915" s="6">
        <f t="shared" si="1416"/>
        <v>803338.05999999994</v>
      </c>
      <c r="O9915" s="6">
        <f t="shared" si="1418"/>
        <v>635756.63130000001</v>
      </c>
      <c r="P9915" s="6">
        <f t="shared" si="1412"/>
        <v>784884.73</v>
      </c>
      <c r="R9915" s="6">
        <f t="shared" si="1419"/>
        <v>307059.42257323134</v>
      </c>
      <c r="S9915" s="6">
        <f t="shared" si="1420"/>
        <v>379085.7068805325</v>
      </c>
      <c r="U9915" s="42">
        <v>379085.7068805325</v>
      </c>
      <c r="V9915" s="42">
        <f t="shared" si="1413"/>
        <v>110920.47783324381</v>
      </c>
      <c r="W9915" s="42">
        <f t="shared" si="1414"/>
        <v>268165.22904728865</v>
      </c>
    </row>
    <row r="9916" spans="1:23" ht="10.5" customHeight="1" x14ac:dyDescent="0.2">
      <c r="A9916" s="3">
        <v>9892</v>
      </c>
      <c r="B9916" s="3" t="s">
        <v>1836</v>
      </c>
      <c r="C9916" s="8" t="s">
        <v>1597</v>
      </c>
      <c r="D9916" s="20">
        <v>1</v>
      </c>
      <c r="F9916" s="6">
        <v>46366.92278698946</v>
      </c>
      <c r="H9916" s="6">
        <v>94978</v>
      </c>
      <c r="I9916" s="6">
        <f t="shared" si="1417"/>
        <v>113023.81999999999</v>
      </c>
      <c r="J9916" s="6">
        <v>96153</v>
      </c>
      <c r="K9916" s="6">
        <f t="shared" si="1415"/>
        <v>114422.06999999999</v>
      </c>
      <c r="L9916" s="6">
        <v>95946</v>
      </c>
      <c r="M9916" s="6">
        <f t="shared" si="1416"/>
        <v>114175.73999999999</v>
      </c>
      <c r="O9916" s="6">
        <f t="shared" si="1418"/>
        <v>91549.294200000004</v>
      </c>
      <c r="P9916" s="6">
        <f t="shared" si="1412"/>
        <v>113023.81999999999</v>
      </c>
      <c r="R9916" s="6">
        <f t="shared" si="1419"/>
        <v>37557.207457461467</v>
      </c>
      <c r="S9916" s="6">
        <f t="shared" si="1420"/>
        <v>46366.92278698946</v>
      </c>
      <c r="U9916" s="42">
        <v>46366.92278698946</v>
      </c>
      <c r="V9916" s="42">
        <f t="shared" si="1413"/>
        <v>13566.961607473117</v>
      </c>
      <c r="W9916" s="42">
        <f t="shared" si="1414"/>
        <v>32799.961179516344</v>
      </c>
    </row>
    <row r="9917" spans="1:23" ht="10.5" customHeight="1" x14ac:dyDescent="0.2">
      <c r="A9917" s="3">
        <v>9893</v>
      </c>
      <c r="B9917" s="3" t="s">
        <v>1836</v>
      </c>
      <c r="C9917" s="8" t="s">
        <v>1116</v>
      </c>
      <c r="D9917" s="20">
        <v>1</v>
      </c>
      <c r="F9917" s="6">
        <v>109985.79320959999</v>
      </c>
      <c r="H9917" s="6">
        <v>223805</v>
      </c>
      <c r="I9917" s="6">
        <f t="shared" si="1417"/>
        <v>266327.95</v>
      </c>
      <c r="J9917" s="6">
        <v>228994</v>
      </c>
      <c r="K9917" s="6">
        <f t="shared" si="1415"/>
        <v>272502.86</v>
      </c>
      <c r="L9917" s="6">
        <v>225380</v>
      </c>
      <c r="M9917" s="6">
        <f t="shared" si="1416"/>
        <v>268202.2</v>
      </c>
      <c r="O9917" s="6">
        <f t="shared" si="1418"/>
        <v>215725.63950000002</v>
      </c>
      <c r="P9917" s="6">
        <f t="shared" si="1412"/>
        <v>266327.95</v>
      </c>
      <c r="R9917" s="6">
        <f t="shared" si="1419"/>
        <v>89088.492499775995</v>
      </c>
      <c r="S9917" s="6">
        <f t="shared" si="1420"/>
        <v>109985.79320959999</v>
      </c>
      <c r="U9917" s="42">
        <v>109985.79320959999</v>
      </c>
      <c r="V9917" s="42">
        <f t="shared" si="1413"/>
        <v>32181.843093128959</v>
      </c>
      <c r="W9917" s="42">
        <f t="shared" si="1414"/>
        <v>77803.950116471024</v>
      </c>
    </row>
    <row r="9918" spans="1:23" ht="10.5" customHeight="1" x14ac:dyDescent="0.2">
      <c r="A9918" s="3">
        <v>9894</v>
      </c>
      <c r="B9918" s="3" t="s">
        <v>1836</v>
      </c>
      <c r="C9918" s="8" t="s">
        <v>893</v>
      </c>
      <c r="D9918" s="20">
        <v>1</v>
      </c>
      <c r="F9918" s="6">
        <v>18862.63895054111</v>
      </c>
      <c r="H9918" s="6">
        <v>41541</v>
      </c>
      <c r="I9918" s="6">
        <f t="shared" si="1417"/>
        <v>49433.79</v>
      </c>
      <c r="J9918" s="6">
        <v>42959</v>
      </c>
      <c r="K9918" s="6">
        <f t="shared" si="1415"/>
        <v>51121.21</v>
      </c>
      <c r="L9918" s="6">
        <v>41842</v>
      </c>
      <c r="M9918" s="6">
        <f t="shared" si="1416"/>
        <v>49791.979999999996</v>
      </c>
      <c r="O9918" s="6">
        <f t="shared" si="1418"/>
        <v>40041.369900000005</v>
      </c>
      <c r="P9918" s="6">
        <f t="shared" si="1412"/>
        <v>49433.79</v>
      </c>
      <c r="R9918" s="6">
        <f t="shared" si="1419"/>
        <v>15278.7375499383</v>
      </c>
      <c r="S9918" s="6">
        <f t="shared" si="1420"/>
        <v>18862.63895054111</v>
      </c>
      <c r="U9918" s="42">
        <v>18862.63895054111</v>
      </c>
      <c r="V9918" s="42">
        <f t="shared" si="1413"/>
        <v>5519.2081569283291</v>
      </c>
      <c r="W9918" s="42">
        <f t="shared" si="1414"/>
        <v>13343.430793612781</v>
      </c>
    </row>
    <row r="9919" spans="1:23" ht="10.5" customHeight="1" x14ac:dyDescent="0.2">
      <c r="A9919" s="3">
        <v>9895</v>
      </c>
      <c r="B9919" s="3" t="s">
        <v>1836</v>
      </c>
      <c r="C9919" s="8" t="s">
        <v>1598</v>
      </c>
      <c r="D9919" s="20">
        <v>1</v>
      </c>
      <c r="F9919" s="6">
        <v>16853.553807902117</v>
      </c>
      <c r="H9919" s="6">
        <v>38915</v>
      </c>
      <c r="I9919" s="6">
        <f t="shared" si="1417"/>
        <v>46308.85</v>
      </c>
      <c r="J9919" s="6">
        <v>39978</v>
      </c>
      <c r="K9919" s="6">
        <f t="shared" si="1415"/>
        <v>47573.82</v>
      </c>
      <c r="L9919" s="6">
        <v>39191</v>
      </c>
      <c r="M9919" s="6">
        <f t="shared" si="1416"/>
        <v>46637.29</v>
      </c>
      <c r="O9919" s="6">
        <f t="shared" si="1418"/>
        <v>37510.1685</v>
      </c>
      <c r="P9919" s="6">
        <f t="shared" si="1412"/>
        <v>46308.85</v>
      </c>
      <c r="R9919" s="6">
        <f t="shared" si="1419"/>
        <v>13651.378584400716</v>
      </c>
      <c r="S9919" s="6">
        <f t="shared" si="1420"/>
        <v>16853.553807902117</v>
      </c>
      <c r="U9919" s="42">
        <v>16853.553807902117</v>
      </c>
      <c r="V9919" s="42">
        <f t="shared" si="1413"/>
        <v>4931.3498441921602</v>
      </c>
      <c r="W9919" s="42">
        <f t="shared" si="1414"/>
        <v>11922.203963709957</v>
      </c>
    </row>
    <row r="9920" spans="1:23" ht="10.5" customHeight="1" x14ac:dyDescent="0.2">
      <c r="A9920" s="3">
        <v>9896</v>
      </c>
      <c r="B9920" s="3" t="s">
        <v>1836</v>
      </c>
      <c r="C9920" s="8" t="s">
        <v>283</v>
      </c>
      <c r="D9920" s="20">
        <v>1</v>
      </c>
      <c r="F9920" s="6">
        <v>243468.55133215999</v>
      </c>
      <c r="H9920" s="6">
        <v>448327</v>
      </c>
      <c r="I9920" s="6">
        <f t="shared" si="1417"/>
        <v>533509.13</v>
      </c>
      <c r="J9920" s="6">
        <v>461098</v>
      </c>
      <c r="K9920" s="6">
        <f t="shared" si="1415"/>
        <v>548706.62</v>
      </c>
      <c r="L9920" s="6">
        <v>459497</v>
      </c>
      <c r="M9920" s="6">
        <f t="shared" si="1416"/>
        <v>546801.42999999993</v>
      </c>
      <c r="O9920" s="6">
        <f t="shared" si="1418"/>
        <v>432142.39530000003</v>
      </c>
      <c r="P9920" s="6">
        <f t="shared" si="1412"/>
        <v>533509.13</v>
      </c>
      <c r="R9920" s="6">
        <f t="shared" si="1419"/>
        <v>197209.52657904959</v>
      </c>
      <c r="S9920" s="6">
        <f t="shared" si="1420"/>
        <v>243468.55133215999</v>
      </c>
      <c r="U9920" s="42">
        <v>243468.55133215999</v>
      </c>
      <c r="V9920" s="42">
        <f t="shared" si="1413"/>
        <v>71238.898119790014</v>
      </c>
      <c r="W9920" s="42">
        <f t="shared" si="1414"/>
        <v>172229.65321236997</v>
      </c>
    </row>
    <row r="9921" spans="1:23" ht="10.5" customHeight="1" x14ac:dyDescent="0.2">
      <c r="A9921" s="3">
        <v>9897</v>
      </c>
      <c r="B9921" s="3" t="s">
        <v>1836</v>
      </c>
      <c r="C9921" s="8" t="s">
        <v>284</v>
      </c>
      <c r="D9921" s="20">
        <v>1</v>
      </c>
      <c r="F9921" s="6">
        <v>39994.833894399999</v>
      </c>
      <c r="H9921" s="6">
        <v>72249</v>
      </c>
      <c r="I9921" s="6">
        <f t="shared" si="1417"/>
        <v>85976.31</v>
      </c>
      <c r="J9921" s="6">
        <v>74610</v>
      </c>
      <c r="K9921" s="6">
        <f t="shared" si="1415"/>
        <v>88785.9</v>
      </c>
      <c r="L9921" s="6">
        <v>72908</v>
      </c>
      <c r="M9921" s="6">
        <f t="shared" si="1416"/>
        <v>86760.51999999999</v>
      </c>
      <c r="O9921" s="6">
        <f t="shared" si="1418"/>
        <v>69640.811100000006</v>
      </c>
      <c r="P9921" s="6">
        <f t="shared" si="1412"/>
        <v>85976.31</v>
      </c>
      <c r="R9921" s="6">
        <f t="shared" si="1419"/>
        <v>32395.815454464002</v>
      </c>
      <c r="S9921" s="6">
        <f t="shared" si="1420"/>
        <v>39994.833894399999</v>
      </c>
      <c r="U9921" s="42">
        <v>39994.833894399999</v>
      </c>
      <c r="V9921" s="42">
        <f t="shared" si="1413"/>
        <v>11702.48839750144</v>
      </c>
      <c r="W9921" s="42">
        <f t="shared" si="1414"/>
        <v>28292.345496898561</v>
      </c>
    </row>
    <row r="9922" spans="1:23" ht="10.5" customHeight="1" x14ac:dyDescent="0.2">
      <c r="A9922" s="3">
        <v>9898</v>
      </c>
      <c r="B9922" s="3" t="s">
        <v>1836</v>
      </c>
      <c r="C9922" s="8" t="s">
        <v>1599</v>
      </c>
      <c r="D9922" s="20">
        <v>1</v>
      </c>
      <c r="F9922" s="6">
        <v>30002.12650922847</v>
      </c>
      <c r="H9922" s="6">
        <v>66349</v>
      </c>
      <c r="I9922" s="6">
        <f t="shared" si="1417"/>
        <v>78955.31</v>
      </c>
      <c r="J9922" s="6">
        <v>67077</v>
      </c>
      <c r="K9922" s="6">
        <f t="shared" si="1415"/>
        <v>79821.62999999999</v>
      </c>
      <c r="L9922" s="6">
        <v>66569</v>
      </c>
      <c r="M9922" s="6">
        <f t="shared" si="1416"/>
        <v>79217.11</v>
      </c>
      <c r="O9922" s="6">
        <f t="shared" si="1418"/>
        <v>63953.801100000004</v>
      </c>
      <c r="P9922" s="6">
        <f t="shared" si="1412"/>
        <v>78955.31</v>
      </c>
      <c r="R9922" s="6">
        <f t="shared" si="1419"/>
        <v>24301.722472475063</v>
      </c>
      <c r="S9922" s="6">
        <f t="shared" si="1420"/>
        <v>30002.12650922847</v>
      </c>
      <c r="U9922" s="42">
        <v>30002.12650922847</v>
      </c>
      <c r="V9922" s="42">
        <f t="shared" si="1413"/>
        <v>8778.6222166002517</v>
      </c>
      <c r="W9922" s="42">
        <f t="shared" si="1414"/>
        <v>21223.504292628219</v>
      </c>
    </row>
    <row r="9923" spans="1:23" ht="10.5" customHeight="1" x14ac:dyDescent="0.2">
      <c r="A9923" s="3">
        <v>9899</v>
      </c>
      <c r="B9923" s="3" t="s">
        <v>1836</v>
      </c>
      <c r="C9923" s="8" t="s">
        <v>1410</v>
      </c>
      <c r="D9923" s="20">
        <v>1</v>
      </c>
      <c r="F9923" s="6">
        <v>67642.01779689017</v>
      </c>
      <c r="H9923" s="6">
        <v>115097</v>
      </c>
      <c r="I9923" s="6">
        <f t="shared" si="1417"/>
        <v>136965.43</v>
      </c>
      <c r="J9923" s="6">
        <v>122027</v>
      </c>
      <c r="K9923" s="6">
        <f t="shared" si="1415"/>
        <v>145212.13</v>
      </c>
      <c r="L9923" s="6">
        <v>118446</v>
      </c>
      <c r="M9923" s="6">
        <f t="shared" si="1416"/>
        <v>140950.74</v>
      </c>
      <c r="O9923" s="6">
        <f t="shared" si="1418"/>
        <v>110941.99830000001</v>
      </c>
      <c r="P9923" s="6">
        <f t="shared" si="1412"/>
        <v>136965.43</v>
      </c>
      <c r="R9923" s="6">
        <f t="shared" si="1419"/>
        <v>54790.034415481045</v>
      </c>
      <c r="S9923" s="6">
        <f t="shared" si="1420"/>
        <v>67642.01779689017</v>
      </c>
      <c r="U9923" s="42">
        <v>67642.01779689017</v>
      </c>
      <c r="V9923" s="42">
        <f t="shared" si="1413"/>
        <v>19792.054407370066</v>
      </c>
      <c r="W9923" s="42">
        <f t="shared" si="1414"/>
        <v>47849.963389520104</v>
      </c>
    </row>
    <row r="9924" spans="1:23" ht="10.5" customHeight="1" x14ac:dyDescent="0.2">
      <c r="A9924" s="3">
        <v>9900</v>
      </c>
      <c r="B9924" s="3" t="s">
        <v>1836</v>
      </c>
      <c r="C9924" s="8" t="s">
        <v>1118</v>
      </c>
      <c r="D9924" s="20">
        <v>1</v>
      </c>
      <c r="F9924" s="6">
        <v>42494.511012799994</v>
      </c>
      <c r="H9924" s="6">
        <v>94026</v>
      </c>
      <c r="I9924" s="6">
        <f t="shared" si="1417"/>
        <v>111890.93999999999</v>
      </c>
      <c r="J9924" s="6">
        <v>95950</v>
      </c>
      <c r="K9924" s="6">
        <f t="shared" si="1415"/>
        <v>114180.5</v>
      </c>
      <c r="L9924" s="6">
        <v>94495</v>
      </c>
      <c r="M9924" s="6">
        <f t="shared" si="1416"/>
        <v>112449.04999999999</v>
      </c>
      <c r="O9924" s="6">
        <f t="shared" si="1418"/>
        <v>90631.661399999997</v>
      </c>
      <c r="P9924" s="6">
        <f t="shared" ref="P9924:P9987" si="1421">MIN(I9924,K9924,M9924)</f>
        <v>111890.93999999999</v>
      </c>
      <c r="R9924" s="6">
        <f t="shared" si="1419"/>
        <v>34420.553920367995</v>
      </c>
      <c r="S9924" s="6">
        <f t="shared" si="1420"/>
        <v>42494.511012799994</v>
      </c>
      <c r="U9924" s="42">
        <v>42494.511012799994</v>
      </c>
      <c r="V9924" s="42">
        <f t="shared" ref="V9924:V9987" si="1422">U9924*29.26%</f>
        <v>12433.89392234528</v>
      </c>
      <c r="W9924" s="42">
        <f t="shared" ref="W9924:W9987" si="1423">U9924-V9924</f>
        <v>30060.617090454714</v>
      </c>
    </row>
    <row r="9925" spans="1:23" ht="10.5" customHeight="1" x14ac:dyDescent="0.2">
      <c r="A9925" s="3">
        <v>9901</v>
      </c>
      <c r="B9925" s="3" t="s">
        <v>1836</v>
      </c>
      <c r="C9925" s="8" t="s">
        <v>1411</v>
      </c>
      <c r="D9925" s="20">
        <v>1</v>
      </c>
      <c r="F9925" s="6">
        <v>82489.344907199993</v>
      </c>
      <c r="H9925" s="6">
        <v>184962</v>
      </c>
      <c r="I9925" s="6">
        <f t="shared" si="1417"/>
        <v>220104.78</v>
      </c>
      <c r="J9925" s="6">
        <v>186513</v>
      </c>
      <c r="K9925" s="6">
        <f t="shared" si="1415"/>
        <v>221950.47</v>
      </c>
      <c r="L9925" s="6">
        <v>185119</v>
      </c>
      <c r="M9925" s="6">
        <f t="shared" si="1416"/>
        <v>220291.61</v>
      </c>
      <c r="O9925" s="6">
        <f t="shared" si="1418"/>
        <v>178284.87180000002</v>
      </c>
      <c r="P9925" s="6">
        <f t="shared" si="1421"/>
        <v>220104.78</v>
      </c>
      <c r="R9925" s="6">
        <f t="shared" si="1419"/>
        <v>66816.369374831993</v>
      </c>
      <c r="S9925" s="6">
        <f t="shared" si="1420"/>
        <v>82489.344907199993</v>
      </c>
      <c r="U9925" s="42">
        <v>82489.344907199993</v>
      </c>
      <c r="V9925" s="42">
        <f t="shared" si="1422"/>
        <v>24136.382319846722</v>
      </c>
      <c r="W9925" s="42">
        <f t="shared" si="1423"/>
        <v>58352.962587353271</v>
      </c>
    </row>
    <row r="9926" spans="1:23" ht="10.5" customHeight="1" x14ac:dyDescent="0.2">
      <c r="A9926" s="3">
        <v>9902</v>
      </c>
      <c r="B9926" s="3" t="s">
        <v>1836</v>
      </c>
      <c r="C9926" s="8" t="s">
        <v>1600</v>
      </c>
      <c r="D9926" s="20">
        <v>1</v>
      </c>
      <c r="F9926" s="6">
        <v>92398.899304486869</v>
      </c>
      <c r="H9926" s="6">
        <v>199557</v>
      </c>
      <c r="I9926" s="6">
        <f t="shared" si="1417"/>
        <v>237472.83</v>
      </c>
      <c r="J9926" s="6">
        <v>204769</v>
      </c>
      <c r="K9926" s="6">
        <f t="shared" si="1415"/>
        <v>243675.11</v>
      </c>
      <c r="L9926" s="6">
        <v>200956</v>
      </c>
      <c r="M9926" s="6">
        <f t="shared" si="1416"/>
        <v>239137.63999999998</v>
      </c>
      <c r="O9926" s="6">
        <f t="shared" si="1418"/>
        <v>192352.99230000001</v>
      </c>
      <c r="P9926" s="6">
        <f t="shared" si="1421"/>
        <v>237472.83</v>
      </c>
      <c r="R9926" s="6">
        <f t="shared" si="1419"/>
        <v>74843.108436634371</v>
      </c>
      <c r="S9926" s="6">
        <f t="shared" si="1420"/>
        <v>92398.899304486869</v>
      </c>
      <c r="U9926" s="42">
        <v>92398.899304486869</v>
      </c>
      <c r="V9926" s="42">
        <f t="shared" si="1422"/>
        <v>27035.91793649286</v>
      </c>
      <c r="W9926" s="42">
        <f t="shared" si="1423"/>
        <v>65362.981367994013</v>
      </c>
    </row>
    <row r="9927" spans="1:23" ht="10.5" customHeight="1" x14ac:dyDescent="0.2">
      <c r="A9927" s="3">
        <v>9903</v>
      </c>
      <c r="B9927" s="3" t="s">
        <v>1836</v>
      </c>
      <c r="C9927" s="8" t="s">
        <v>1601</v>
      </c>
      <c r="D9927" s="20">
        <v>1</v>
      </c>
      <c r="F9927" s="6">
        <v>74990.313551999992</v>
      </c>
      <c r="H9927" s="6">
        <v>140304</v>
      </c>
      <c r="I9927" s="6">
        <f t="shared" si="1417"/>
        <v>166961.75999999998</v>
      </c>
      <c r="J9927" s="6">
        <v>143434</v>
      </c>
      <c r="K9927" s="6">
        <f t="shared" si="1415"/>
        <v>170686.46</v>
      </c>
      <c r="L9927" s="6">
        <v>143016</v>
      </c>
      <c r="M9927" s="6">
        <f t="shared" si="1416"/>
        <v>170189.03999999998</v>
      </c>
      <c r="O9927" s="6">
        <f t="shared" si="1418"/>
        <v>135239.02559999999</v>
      </c>
      <c r="P9927" s="6">
        <f t="shared" si="1421"/>
        <v>166961.75999999998</v>
      </c>
      <c r="R9927" s="6">
        <f t="shared" si="1419"/>
        <v>60742.153977119997</v>
      </c>
      <c r="S9927" s="6">
        <f t="shared" si="1420"/>
        <v>74990.313551999992</v>
      </c>
      <c r="U9927" s="42">
        <v>74990.313551999992</v>
      </c>
      <c r="V9927" s="42">
        <f t="shared" si="1422"/>
        <v>21942.1657453152</v>
      </c>
      <c r="W9927" s="42">
        <f t="shared" si="1423"/>
        <v>53048.147806684792</v>
      </c>
    </row>
    <row r="9928" spans="1:23" ht="10.5" customHeight="1" x14ac:dyDescent="0.2">
      <c r="A9928" s="3">
        <v>9904</v>
      </c>
      <c r="B9928" s="3" t="s">
        <v>1836</v>
      </c>
      <c r="C9928" s="8" t="s">
        <v>1602</v>
      </c>
      <c r="D9928" s="20">
        <v>1</v>
      </c>
      <c r="F9928" s="6">
        <v>43653.498263717498</v>
      </c>
      <c r="H9928" s="6">
        <v>89652</v>
      </c>
      <c r="I9928" s="6">
        <f t="shared" si="1417"/>
        <v>106685.87999999999</v>
      </c>
      <c r="J9928" s="6">
        <v>92396</v>
      </c>
      <c r="K9928" s="6">
        <f t="shared" si="1415"/>
        <v>109951.23999999999</v>
      </c>
      <c r="L9928" s="6">
        <v>91424</v>
      </c>
      <c r="M9928" s="6">
        <f t="shared" si="1416"/>
        <v>108794.56</v>
      </c>
      <c r="O9928" s="6">
        <f t="shared" si="1418"/>
        <v>86415.5628</v>
      </c>
      <c r="P9928" s="6">
        <f t="shared" si="1421"/>
        <v>106685.87999999999</v>
      </c>
      <c r="R9928" s="6">
        <f t="shared" si="1419"/>
        <v>35359.333593611176</v>
      </c>
      <c r="S9928" s="6">
        <f t="shared" si="1420"/>
        <v>43653.498263717498</v>
      </c>
      <c r="U9928" s="42">
        <v>43653.498263717498</v>
      </c>
      <c r="V9928" s="42">
        <f t="shared" si="1422"/>
        <v>12773.013591963741</v>
      </c>
      <c r="W9928" s="42">
        <f t="shared" si="1423"/>
        <v>30880.484671753758</v>
      </c>
    </row>
    <row r="9929" spans="1:23" ht="10.5" customHeight="1" x14ac:dyDescent="0.2">
      <c r="A9929" s="3">
        <v>9905</v>
      </c>
      <c r="B9929" s="3" t="s">
        <v>1836</v>
      </c>
      <c r="C9929" s="8" t="s">
        <v>1603</v>
      </c>
      <c r="D9929" s="20">
        <v>1</v>
      </c>
      <c r="F9929" s="6">
        <v>139981.91863039997</v>
      </c>
      <c r="H9929" s="6">
        <v>239795</v>
      </c>
      <c r="I9929" s="6">
        <f t="shared" si="1417"/>
        <v>285356.05</v>
      </c>
      <c r="J9929" s="6">
        <v>254479</v>
      </c>
      <c r="K9929" s="6">
        <f t="shared" si="1415"/>
        <v>302830.01</v>
      </c>
      <c r="L9929" s="6">
        <v>245324</v>
      </c>
      <c r="M9929" s="6">
        <f t="shared" si="1416"/>
        <v>291935.56</v>
      </c>
      <c r="O9929" s="6">
        <f t="shared" si="1418"/>
        <v>231138.40050000002</v>
      </c>
      <c r="P9929" s="6">
        <f t="shared" si="1421"/>
        <v>285356.05</v>
      </c>
      <c r="R9929" s="6">
        <f t="shared" si="1419"/>
        <v>113385.35409062398</v>
      </c>
      <c r="S9929" s="6">
        <f t="shared" si="1420"/>
        <v>139981.91863039997</v>
      </c>
      <c r="U9929" s="42">
        <v>139981.91863039997</v>
      </c>
      <c r="V9929" s="42">
        <f t="shared" si="1422"/>
        <v>40958.709391255034</v>
      </c>
      <c r="W9929" s="42">
        <f t="shared" si="1423"/>
        <v>99023.209239144941</v>
      </c>
    </row>
    <row r="9930" spans="1:23" ht="10.5" customHeight="1" x14ac:dyDescent="0.2">
      <c r="A9930" s="3">
        <v>9906</v>
      </c>
      <c r="B9930" s="3" t="s">
        <v>1836</v>
      </c>
      <c r="C9930" s="8" t="s">
        <v>1604</v>
      </c>
      <c r="D9930" s="20">
        <v>1</v>
      </c>
      <c r="F9930" s="6">
        <v>324568.45950892614</v>
      </c>
      <c r="H9930" s="6">
        <v>677856</v>
      </c>
      <c r="I9930" s="6">
        <f t="shared" si="1417"/>
        <v>806648.64</v>
      </c>
      <c r="J9930" s="6">
        <v>691302</v>
      </c>
      <c r="K9930" s="6">
        <f t="shared" si="1415"/>
        <v>822649.38</v>
      </c>
      <c r="L9930" s="6">
        <v>689359</v>
      </c>
      <c r="M9930" s="6">
        <f t="shared" si="1416"/>
        <v>820337.21</v>
      </c>
      <c r="O9930" s="6">
        <f t="shared" si="1418"/>
        <v>653385.39840000006</v>
      </c>
      <c r="P9930" s="6">
        <f t="shared" si="1421"/>
        <v>806648.64</v>
      </c>
      <c r="R9930" s="6">
        <f t="shared" si="1419"/>
        <v>262900.45220223017</v>
      </c>
      <c r="S9930" s="6">
        <f t="shared" si="1420"/>
        <v>324568.45950892614</v>
      </c>
      <c r="U9930" s="42">
        <v>324568.45950892614</v>
      </c>
      <c r="V9930" s="42">
        <f t="shared" si="1422"/>
        <v>94968.731252311802</v>
      </c>
      <c r="W9930" s="42">
        <f t="shared" si="1423"/>
        <v>229599.72825661435</v>
      </c>
    </row>
    <row r="9931" spans="1:23" ht="10.5" customHeight="1" x14ac:dyDescent="0.2">
      <c r="A9931" s="3">
        <v>9907</v>
      </c>
      <c r="B9931" s="3" t="s">
        <v>1836</v>
      </c>
      <c r="C9931" s="8" t="s">
        <v>288</v>
      </c>
      <c r="D9931" s="20">
        <v>1</v>
      </c>
      <c r="F9931" s="6">
        <v>44994.18813119999</v>
      </c>
      <c r="H9931" s="6">
        <v>85871</v>
      </c>
      <c r="I9931" s="6">
        <f t="shared" si="1417"/>
        <v>102186.48999999999</v>
      </c>
      <c r="J9931" s="6">
        <v>86718</v>
      </c>
      <c r="K9931" s="6">
        <f t="shared" si="1415"/>
        <v>103194.42</v>
      </c>
      <c r="L9931" s="6">
        <v>86328</v>
      </c>
      <c r="M9931" s="6">
        <f t="shared" si="1416"/>
        <v>102730.31999999999</v>
      </c>
      <c r="O9931" s="6">
        <f t="shared" si="1418"/>
        <v>82771.056899999996</v>
      </c>
      <c r="P9931" s="6">
        <f t="shared" si="1421"/>
        <v>102186.48999999999</v>
      </c>
      <c r="R9931" s="6">
        <f t="shared" si="1419"/>
        <v>36445.292386271991</v>
      </c>
      <c r="S9931" s="6">
        <f t="shared" si="1420"/>
        <v>44994.18813119999</v>
      </c>
      <c r="U9931" s="42">
        <v>44994.18813119999</v>
      </c>
      <c r="V9931" s="42">
        <f t="shared" si="1422"/>
        <v>13165.299447189118</v>
      </c>
      <c r="W9931" s="42">
        <f t="shared" si="1423"/>
        <v>31828.888684010872</v>
      </c>
    </row>
    <row r="9932" spans="1:23" ht="10.5" customHeight="1" x14ac:dyDescent="0.2">
      <c r="A9932" s="3">
        <v>9908</v>
      </c>
      <c r="B9932" s="3" t="s">
        <v>1836</v>
      </c>
      <c r="C9932" s="8" t="s">
        <v>895</v>
      </c>
      <c r="D9932" s="20">
        <v>1</v>
      </c>
      <c r="F9932" s="6">
        <v>4876.6191126352778</v>
      </c>
      <c r="H9932" s="6">
        <v>9294</v>
      </c>
      <c r="I9932" s="6">
        <f t="shared" si="1417"/>
        <v>11059.859999999999</v>
      </c>
      <c r="J9932" s="6">
        <v>9511</v>
      </c>
      <c r="K9932" s="6">
        <f t="shared" si="1415"/>
        <v>11318.09</v>
      </c>
      <c r="L9932" s="6">
        <v>9397</v>
      </c>
      <c r="M9932" s="6">
        <f t="shared" si="1416"/>
        <v>11182.43</v>
      </c>
      <c r="O9932" s="6">
        <f t="shared" si="1418"/>
        <v>8958.4866000000002</v>
      </c>
      <c r="P9932" s="6">
        <f t="shared" si="1421"/>
        <v>11059.859999999999</v>
      </c>
      <c r="R9932" s="6">
        <f t="shared" si="1419"/>
        <v>3950.0614812345752</v>
      </c>
      <c r="S9932" s="6">
        <f t="shared" si="1420"/>
        <v>4876.6191126352778</v>
      </c>
      <c r="U9932" s="42">
        <v>4876.6191126352778</v>
      </c>
      <c r="V9932" s="42">
        <f t="shared" si="1422"/>
        <v>1426.8987523570825</v>
      </c>
      <c r="W9932" s="42">
        <f t="shared" si="1423"/>
        <v>3449.7203602781956</v>
      </c>
    </row>
    <row r="9933" spans="1:23" ht="10.5" customHeight="1" x14ac:dyDescent="0.2">
      <c r="A9933" s="3">
        <v>9909</v>
      </c>
      <c r="B9933" s="3" t="s">
        <v>1836</v>
      </c>
      <c r="C9933" s="8" t="s">
        <v>1605</v>
      </c>
      <c r="D9933" s="20">
        <v>1</v>
      </c>
      <c r="F9933" s="6">
        <v>289962.54573439999</v>
      </c>
      <c r="H9933" s="6">
        <v>637758</v>
      </c>
      <c r="I9933" s="6">
        <f t="shared" si="1417"/>
        <v>758932.02</v>
      </c>
      <c r="J9933" s="6">
        <v>649466</v>
      </c>
      <c r="K9933" s="6">
        <f t="shared" si="1415"/>
        <v>772864.53999999992</v>
      </c>
      <c r="L9933" s="6">
        <v>648644</v>
      </c>
      <c r="M9933" s="6">
        <f t="shared" si="1416"/>
        <v>771886.36</v>
      </c>
      <c r="O9933" s="6">
        <f t="shared" si="1418"/>
        <v>614734.93620000011</v>
      </c>
      <c r="P9933" s="6">
        <f t="shared" si="1421"/>
        <v>758932.02</v>
      </c>
      <c r="R9933" s="6">
        <f t="shared" si="1419"/>
        <v>234869.662044864</v>
      </c>
      <c r="S9933" s="6">
        <f t="shared" si="1420"/>
        <v>289962.54573439999</v>
      </c>
      <c r="U9933" s="42">
        <v>289962.54573439999</v>
      </c>
      <c r="V9933" s="42">
        <f t="shared" si="1422"/>
        <v>84843.040881885448</v>
      </c>
      <c r="W9933" s="42">
        <f t="shared" si="1423"/>
        <v>205119.50485251454</v>
      </c>
    </row>
    <row r="9934" spans="1:23" ht="10.5" customHeight="1" x14ac:dyDescent="0.2">
      <c r="A9934" s="3">
        <v>9910</v>
      </c>
      <c r="B9934" s="3" t="s">
        <v>1836</v>
      </c>
      <c r="C9934" s="8" t="s">
        <v>1606</v>
      </c>
      <c r="D9934" s="20">
        <v>1</v>
      </c>
      <c r="F9934" s="6">
        <v>32495.802539199994</v>
      </c>
      <c r="H9934" s="6">
        <v>55167</v>
      </c>
      <c r="I9934" s="6">
        <f t="shared" si="1417"/>
        <v>65648.73</v>
      </c>
      <c r="J9934" s="6">
        <v>55619</v>
      </c>
      <c r="K9934" s="6">
        <f t="shared" si="1415"/>
        <v>66186.61</v>
      </c>
      <c r="L9934" s="6">
        <v>55477</v>
      </c>
      <c r="M9934" s="6">
        <f t="shared" si="1416"/>
        <v>66017.62999999999</v>
      </c>
      <c r="O9934" s="6">
        <f t="shared" si="1418"/>
        <v>53175.471299999997</v>
      </c>
      <c r="P9934" s="6">
        <f t="shared" si="1421"/>
        <v>65648.73</v>
      </c>
      <c r="R9934" s="6">
        <f t="shared" si="1419"/>
        <v>26321.600056751999</v>
      </c>
      <c r="S9934" s="6">
        <f t="shared" si="1420"/>
        <v>32495.802539199994</v>
      </c>
      <c r="U9934" s="42">
        <v>32495.802539199994</v>
      </c>
      <c r="V9934" s="42">
        <f t="shared" si="1422"/>
        <v>9508.2718229699185</v>
      </c>
      <c r="W9934" s="42">
        <f t="shared" si="1423"/>
        <v>22987.530716230074</v>
      </c>
    </row>
    <row r="9935" spans="1:23" ht="10.5" customHeight="1" x14ac:dyDescent="0.2">
      <c r="A9935" s="3">
        <v>9911</v>
      </c>
      <c r="B9935" s="3" t="s">
        <v>1836</v>
      </c>
      <c r="C9935" s="8" t="s">
        <v>1607</v>
      </c>
      <c r="D9935" s="20">
        <v>1</v>
      </c>
      <c r="F9935" s="6">
        <v>17497.739828799997</v>
      </c>
      <c r="H9935" s="6">
        <v>30879</v>
      </c>
      <c r="I9935" s="6">
        <f t="shared" si="1417"/>
        <v>36746.009999999995</v>
      </c>
      <c r="J9935" s="6">
        <v>32241</v>
      </c>
      <c r="K9935" s="6">
        <f t="shared" si="1415"/>
        <v>38366.79</v>
      </c>
      <c r="L9935" s="6">
        <v>31328</v>
      </c>
      <c r="M9935" s="6">
        <f t="shared" si="1416"/>
        <v>37280.32</v>
      </c>
      <c r="O9935" s="6">
        <f t="shared" si="1418"/>
        <v>29764.268099999998</v>
      </c>
      <c r="P9935" s="6">
        <f t="shared" si="1421"/>
        <v>36746.009999999995</v>
      </c>
      <c r="R9935" s="6">
        <f t="shared" si="1419"/>
        <v>14173.169261327997</v>
      </c>
      <c r="S9935" s="6">
        <f t="shared" si="1420"/>
        <v>17497.739828799997</v>
      </c>
      <c r="U9935" s="42">
        <v>17497.739828799997</v>
      </c>
      <c r="V9935" s="42">
        <f t="shared" si="1422"/>
        <v>5119.8386739068792</v>
      </c>
      <c r="W9935" s="42">
        <f t="shared" si="1423"/>
        <v>12377.901154893118</v>
      </c>
    </row>
    <row r="9936" spans="1:23" ht="10.5" customHeight="1" x14ac:dyDescent="0.2">
      <c r="A9936" s="3">
        <v>9912</v>
      </c>
      <c r="B9936" s="3" t="s">
        <v>1836</v>
      </c>
      <c r="C9936" s="8" t="s">
        <v>1608</v>
      </c>
      <c r="D9936" s="20">
        <v>1</v>
      </c>
      <c r="F9936" s="6">
        <v>18997.546099839998</v>
      </c>
      <c r="H9936" s="6">
        <v>32273</v>
      </c>
      <c r="I9936" s="6">
        <f t="shared" si="1417"/>
        <v>38404.869999999995</v>
      </c>
      <c r="J9936" s="6">
        <v>33764</v>
      </c>
      <c r="K9936" s="6">
        <f t="shared" si="1415"/>
        <v>40179.159999999996</v>
      </c>
      <c r="L9936" s="6">
        <v>33042</v>
      </c>
      <c r="M9936" s="6">
        <f t="shared" si="1416"/>
        <v>39319.979999999996</v>
      </c>
      <c r="O9936" s="6">
        <f t="shared" si="1418"/>
        <v>31107.9447</v>
      </c>
      <c r="P9936" s="6">
        <f t="shared" si="1421"/>
        <v>38404.869999999995</v>
      </c>
      <c r="R9936" s="6">
        <f t="shared" si="1419"/>
        <v>15388.012340870398</v>
      </c>
      <c r="S9936" s="6">
        <f t="shared" si="1420"/>
        <v>18997.546099839998</v>
      </c>
      <c r="U9936" s="42">
        <v>18997.546099839998</v>
      </c>
      <c r="V9936" s="42">
        <f t="shared" si="1422"/>
        <v>5558.681988813184</v>
      </c>
      <c r="W9936" s="42">
        <f t="shared" si="1423"/>
        <v>13438.864111026814</v>
      </c>
    </row>
    <row r="9937" spans="1:23" ht="10.5" customHeight="1" x14ac:dyDescent="0.2">
      <c r="A9937" s="3">
        <v>9913</v>
      </c>
      <c r="B9937" s="3" t="s">
        <v>1836</v>
      </c>
      <c r="C9937" s="8" t="s">
        <v>1609</v>
      </c>
      <c r="D9937" s="20">
        <v>1</v>
      </c>
      <c r="F9937" s="6">
        <v>159979.3355776</v>
      </c>
      <c r="H9937" s="6">
        <v>313953</v>
      </c>
      <c r="I9937" s="6">
        <f t="shared" si="1417"/>
        <v>373604.07</v>
      </c>
      <c r="J9937" s="6">
        <v>322032</v>
      </c>
      <c r="K9937" s="6">
        <f t="shared" si="1415"/>
        <v>383218.07999999996</v>
      </c>
      <c r="L9937" s="6">
        <v>320446</v>
      </c>
      <c r="M9937" s="6">
        <f t="shared" si="1416"/>
        <v>381330.74</v>
      </c>
      <c r="O9937" s="6">
        <f t="shared" si="1418"/>
        <v>302619.29670000001</v>
      </c>
      <c r="P9937" s="6">
        <f t="shared" si="1421"/>
        <v>373604.07</v>
      </c>
      <c r="R9937" s="6">
        <f t="shared" si="1419"/>
        <v>129583.26181785601</v>
      </c>
      <c r="S9937" s="6">
        <f t="shared" si="1420"/>
        <v>159979.3355776</v>
      </c>
      <c r="U9937" s="42">
        <v>159979.3355776</v>
      </c>
      <c r="V9937" s="42">
        <f t="shared" si="1422"/>
        <v>46809.95359000576</v>
      </c>
      <c r="W9937" s="42">
        <f t="shared" si="1423"/>
        <v>113169.38198759424</v>
      </c>
    </row>
    <row r="9938" spans="1:23" ht="10.5" customHeight="1" x14ac:dyDescent="0.2">
      <c r="A9938" s="3">
        <v>9914</v>
      </c>
      <c r="B9938" s="3" t="s">
        <v>1836</v>
      </c>
      <c r="C9938" s="8" t="s">
        <v>1610</v>
      </c>
      <c r="D9938" s="20">
        <v>1</v>
      </c>
      <c r="F9938" s="6">
        <v>148980.75625663996</v>
      </c>
      <c r="H9938" s="6">
        <v>313977</v>
      </c>
      <c r="I9938" s="6">
        <f t="shared" si="1417"/>
        <v>373632.63</v>
      </c>
      <c r="J9938" s="6">
        <v>315968</v>
      </c>
      <c r="K9938" s="6">
        <f t="shared" si="1415"/>
        <v>376001.92</v>
      </c>
      <c r="L9938" s="6">
        <v>315779</v>
      </c>
      <c r="M9938" s="6">
        <f t="shared" si="1416"/>
        <v>375777.01</v>
      </c>
      <c r="O9938" s="6">
        <f t="shared" si="1418"/>
        <v>302642.43030000001</v>
      </c>
      <c r="P9938" s="6">
        <f t="shared" si="1421"/>
        <v>373632.63</v>
      </c>
      <c r="R9938" s="6">
        <f t="shared" si="1419"/>
        <v>120674.41256787837</v>
      </c>
      <c r="S9938" s="6">
        <f t="shared" si="1420"/>
        <v>148980.75625663996</v>
      </c>
      <c r="U9938" s="42">
        <v>148980.75625663996</v>
      </c>
      <c r="V9938" s="42">
        <f t="shared" si="1422"/>
        <v>43591.769280692853</v>
      </c>
      <c r="W9938" s="42">
        <f t="shared" si="1423"/>
        <v>105388.9869759471</v>
      </c>
    </row>
    <row r="9939" spans="1:23" ht="10.5" customHeight="1" x14ac:dyDescent="0.2">
      <c r="A9939" s="3">
        <v>9915</v>
      </c>
      <c r="B9939" s="3" t="s">
        <v>1836</v>
      </c>
      <c r="C9939" s="8" t="s">
        <v>1611</v>
      </c>
      <c r="D9939" s="20">
        <v>1</v>
      </c>
      <c r="F9939" s="6">
        <v>641438.82684992859</v>
      </c>
      <c r="H9939" s="6">
        <v>1383447</v>
      </c>
      <c r="I9939" s="6">
        <f t="shared" si="1417"/>
        <v>1646301.93</v>
      </c>
      <c r="J9939" s="6">
        <v>1426921</v>
      </c>
      <c r="K9939" s="6">
        <f t="shared" si="1415"/>
        <v>1698035.99</v>
      </c>
      <c r="L9939" s="6">
        <v>1386698</v>
      </c>
      <c r="M9939" s="6">
        <f t="shared" si="1416"/>
        <v>1650170.6199999999</v>
      </c>
      <c r="O9939" s="6">
        <f t="shared" si="1418"/>
        <v>1333504.5633</v>
      </c>
      <c r="P9939" s="6">
        <f t="shared" si="1421"/>
        <v>1646301.93</v>
      </c>
      <c r="R9939" s="6">
        <f t="shared" si="1419"/>
        <v>519565.44974844222</v>
      </c>
      <c r="S9939" s="6">
        <f t="shared" si="1420"/>
        <v>641438.82684992859</v>
      </c>
      <c r="U9939" s="42">
        <v>641438.82684992859</v>
      </c>
      <c r="V9939" s="42">
        <f t="shared" si="1422"/>
        <v>187685.00073628913</v>
      </c>
      <c r="W9939" s="42">
        <f t="shared" si="1423"/>
        <v>453753.82611363946</v>
      </c>
    </row>
    <row r="9940" spans="1:23" ht="10.5" customHeight="1" x14ac:dyDescent="0.2">
      <c r="A9940" s="3">
        <v>9916</v>
      </c>
      <c r="B9940" s="3" t="s">
        <v>1836</v>
      </c>
      <c r="C9940" s="8" t="s">
        <v>1140</v>
      </c>
      <c r="D9940" s="20">
        <v>1</v>
      </c>
      <c r="F9940" s="6">
        <v>189975.4609984</v>
      </c>
      <c r="H9940" s="6">
        <v>407727</v>
      </c>
      <c r="I9940" s="6">
        <f t="shared" si="1417"/>
        <v>485195.13</v>
      </c>
      <c r="J9940" s="6">
        <v>428549</v>
      </c>
      <c r="K9940" s="6">
        <f t="shared" si="1415"/>
        <v>509973.31</v>
      </c>
      <c r="L9940" s="6">
        <v>415252</v>
      </c>
      <c r="M9940" s="6">
        <f t="shared" si="1416"/>
        <v>494149.88</v>
      </c>
      <c r="O9940" s="6">
        <f t="shared" si="1418"/>
        <v>393008.05530000001</v>
      </c>
      <c r="P9940" s="6">
        <f t="shared" si="1421"/>
        <v>485195.13</v>
      </c>
      <c r="R9940" s="6">
        <f t="shared" si="1419"/>
        <v>153880.12340870401</v>
      </c>
      <c r="S9940" s="6">
        <f t="shared" si="1420"/>
        <v>189975.4609984</v>
      </c>
      <c r="U9940" s="42">
        <v>189975.4609984</v>
      </c>
      <c r="V9940" s="42">
        <f t="shared" si="1422"/>
        <v>55586.819888131846</v>
      </c>
      <c r="W9940" s="42">
        <f t="shared" si="1423"/>
        <v>134388.64111026816</v>
      </c>
    </row>
    <row r="9941" spans="1:23" ht="10.5" customHeight="1" x14ac:dyDescent="0.2">
      <c r="A9941" s="3">
        <v>9917</v>
      </c>
      <c r="B9941" s="3" t="s">
        <v>1836</v>
      </c>
      <c r="C9941" s="8" t="s">
        <v>1612</v>
      </c>
      <c r="D9941" s="20">
        <v>1</v>
      </c>
      <c r="F9941" s="6">
        <v>434943.81860159989</v>
      </c>
      <c r="H9941" s="6">
        <v>858219</v>
      </c>
      <c r="I9941" s="6">
        <f t="shared" si="1417"/>
        <v>1021280.61</v>
      </c>
      <c r="J9941" s="6">
        <v>888101</v>
      </c>
      <c r="K9941" s="6">
        <f t="shared" si="1415"/>
        <v>1056840.19</v>
      </c>
      <c r="L9941" s="6">
        <v>859469</v>
      </c>
      <c r="M9941" s="6">
        <f t="shared" si="1416"/>
        <v>1022768.11</v>
      </c>
      <c r="O9941" s="6">
        <f t="shared" si="1418"/>
        <v>827237.29410000006</v>
      </c>
      <c r="P9941" s="6">
        <f t="shared" si="1421"/>
        <v>1021280.61</v>
      </c>
      <c r="R9941" s="6">
        <f t="shared" si="1419"/>
        <v>352304.49306729593</v>
      </c>
      <c r="S9941" s="6">
        <f t="shared" si="1420"/>
        <v>434943.81860159989</v>
      </c>
      <c r="U9941" s="42">
        <v>434943.81860159989</v>
      </c>
      <c r="V9941" s="42">
        <f t="shared" si="1422"/>
        <v>127264.56132282814</v>
      </c>
      <c r="W9941" s="42">
        <f t="shared" si="1423"/>
        <v>307679.25727877172</v>
      </c>
    </row>
    <row r="9942" spans="1:23" ht="10.5" customHeight="1" x14ac:dyDescent="0.2">
      <c r="A9942" s="3">
        <v>9918</v>
      </c>
      <c r="B9942" s="3" t="s">
        <v>1836</v>
      </c>
      <c r="C9942" s="8" t="s">
        <v>1613</v>
      </c>
      <c r="D9942" s="20">
        <v>1</v>
      </c>
      <c r="F9942" s="6">
        <v>437443.49571999995</v>
      </c>
      <c r="H9942" s="6">
        <v>1007098</v>
      </c>
      <c r="I9942" s="6">
        <f t="shared" si="1417"/>
        <v>1198446.6199999999</v>
      </c>
      <c r="J9942" s="6">
        <v>1022892</v>
      </c>
      <c r="K9942" s="6">
        <f t="shared" si="1415"/>
        <v>1217241.48</v>
      </c>
      <c r="L9942" s="6">
        <v>1011722</v>
      </c>
      <c r="M9942" s="6">
        <f t="shared" si="1416"/>
        <v>1203949.18</v>
      </c>
      <c r="O9942" s="6">
        <f t="shared" si="1418"/>
        <v>970741.7622</v>
      </c>
      <c r="P9942" s="6">
        <f t="shared" si="1421"/>
        <v>1198446.6199999999</v>
      </c>
      <c r="R9942" s="6">
        <f t="shared" si="1419"/>
        <v>354329.23153319996</v>
      </c>
      <c r="S9942" s="6">
        <f t="shared" si="1420"/>
        <v>437443.49571999995</v>
      </c>
      <c r="U9942" s="42">
        <v>437443.49571999995</v>
      </c>
      <c r="V9942" s="42">
        <f t="shared" si="1422"/>
        <v>127995.966847672</v>
      </c>
      <c r="W9942" s="42">
        <f t="shared" si="1423"/>
        <v>309447.52887232794</v>
      </c>
    </row>
    <row r="9943" spans="1:23" ht="10.5" customHeight="1" x14ac:dyDescent="0.2">
      <c r="A9943" s="3">
        <v>9919</v>
      </c>
      <c r="B9943" s="3" t="s">
        <v>1836</v>
      </c>
      <c r="C9943" s="8" t="s">
        <v>1614</v>
      </c>
      <c r="D9943" s="20">
        <v>1</v>
      </c>
      <c r="F9943" s="6">
        <v>419945.75589119992</v>
      </c>
      <c r="H9943" s="6">
        <v>897259</v>
      </c>
      <c r="I9943" s="6">
        <f t="shared" si="1417"/>
        <v>1067738.21</v>
      </c>
      <c r="J9943" s="6">
        <v>927756</v>
      </c>
      <c r="K9943" s="6">
        <f t="shared" si="1415"/>
        <v>1104029.6399999999</v>
      </c>
      <c r="L9943" s="6">
        <v>898948</v>
      </c>
      <c r="M9943" s="6">
        <f t="shared" si="1416"/>
        <v>1069748.1199999999</v>
      </c>
      <c r="O9943" s="6">
        <f t="shared" si="1418"/>
        <v>864867.95010000002</v>
      </c>
      <c r="P9943" s="6">
        <f t="shared" si="1421"/>
        <v>1067738.21</v>
      </c>
      <c r="R9943" s="6">
        <f t="shared" si="1419"/>
        <v>340156.06227187195</v>
      </c>
      <c r="S9943" s="6">
        <f t="shared" si="1420"/>
        <v>419945.75589119992</v>
      </c>
      <c r="U9943" s="42">
        <v>419945.75589119992</v>
      </c>
      <c r="V9943" s="42">
        <f t="shared" si="1422"/>
        <v>122876.12817376512</v>
      </c>
      <c r="W9943" s="42">
        <f t="shared" si="1423"/>
        <v>297069.62771743478</v>
      </c>
    </row>
    <row r="9944" spans="1:23" ht="10.5" customHeight="1" x14ac:dyDescent="0.2">
      <c r="A9944" s="3">
        <v>9920</v>
      </c>
      <c r="B9944" s="3" t="s">
        <v>1836</v>
      </c>
      <c r="C9944" s="8" t="s">
        <v>1615</v>
      </c>
      <c r="D9944" s="20">
        <v>1</v>
      </c>
      <c r="F9944" s="6">
        <v>209067.32905803897</v>
      </c>
      <c r="H9944" s="6">
        <v>450033</v>
      </c>
      <c r="I9944" s="6">
        <f t="shared" si="1417"/>
        <v>535539.27</v>
      </c>
      <c r="J9944" s="6">
        <v>468721</v>
      </c>
      <c r="K9944" s="6">
        <f t="shared" si="1415"/>
        <v>557777.99</v>
      </c>
      <c r="L9944" s="6">
        <v>459674</v>
      </c>
      <c r="M9944" s="6">
        <f t="shared" si="1416"/>
        <v>547012.05999999994</v>
      </c>
      <c r="O9944" s="6">
        <f t="shared" si="1418"/>
        <v>433786.80870000005</v>
      </c>
      <c r="P9944" s="6">
        <f t="shared" si="1421"/>
        <v>535539.27</v>
      </c>
      <c r="R9944" s="6">
        <f t="shared" si="1419"/>
        <v>169344.53653701159</v>
      </c>
      <c r="S9944" s="6">
        <f t="shared" si="1420"/>
        <v>209067.32905803897</v>
      </c>
      <c r="U9944" s="42">
        <v>209067.32905803897</v>
      </c>
      <c r="V9944" s="42">
        <f t="shared" si="1422"/>
        <v>61173.100482382208</v>
      </c>
      <c r="W9944" s="42">
        <f t="shared" si="1423"/>
        <v>147894.22857565677</v>
      </c>
    </row>
    <row r="9945" spans="1:23" ht="10.5" customHeight="1" x14ac:dyDescent="0.2">
      <c r="A9945" s="3">
        <v>9921</v>
      </c>
      <c r="B9945" s="3" t="s">
        <v>1836</v>
      </c>
      <c r="C9945" s="8" t="s">
        <v>1412</v>
      </c>
      <c r="D9945" s="20">
        <v>1</v>
      </c>
      <c r="F9945" s="6">
        <v>1424815.9574879999</v>
      </c>
      <c r="H9945" s="6">
        <v>2745607</v>
      </c>
      <c r="I9945" s="6">
        <f t="shared" si="1417"/>
        <v>3267272.33</v>
      </c>
      <c r="J9945" s="6">
        <v>2779076</v>
      </c>
      <c r="K9945" s="6">
        <f t="shared" si="1415"/>
        <v>3307100.44</v>
      </c>
      <c r="L9945" s="6">
        <v>2768242</v>
      </c>
      <c r="M9945" s="6">
        <f t="shared" si="1416"/>
        <v>3294207.98</v>
      </c>
      <c r="O9945" s="6">
        <f t="shared" si="1418"/>
        <v>2646490.5873000002</v>
      </c>
      <c r="P9945" s="6">
        <f t="shared" si="1421"/>
        <v>3267272.33</v>
      </c>
      <c r="R9945" s="6">
        <f t="shared" si="1419"/>
        <v>1154100.92556528</v>
      </c>
      <c r="S9945" s="6">
        <f t="shared" si="1420"/>
        <v>1424815.9574879999</v>
      </c>
      <c r="U9945" s="42">
        <v>1424815.9574879999</v>
      </c>
      <c r="V9945" s="42">
        <f t="shared" si="1422"/>
        <v>416901.1491609888</v>
      </c>
      <c r="W9945" s="42">
        <f t="shared" si="1423"/>
        <v>1007914.8083270111</v>
      </c>
    </row>
    <row r="9946" spans="1:23" ht="10.5" customHeight="1" x14ac:dyDescent="0.2">
      <c r="A9946" s="3">
        <v>9922</v>
      </c>
      <c r="B9946" s="3" t="s">
        <v>1836</v>
      </c>
      <c r="C9946" s="8" t="s">
        <v>1358</v>
      </c>
      <c r="D9946" s="20">
        <v>1</v>
      </c>
      <c r="F9946" s="6">
        <v>169978.04405119998</v>
      </c>
      <c r="H9946" s="6">
        <v>315292</v>
      </c>
      <c r="I9946" s="6">
        <f t="shared" si="1417"/>
        <v>375197.48</v>
      </c>
      <c r="J9946" s="6">
        <v>332181</v>
      </c>
      <c r="K9946" s="6">
        <f t="shared" si="1415"/>
        <v>395295.38999999996</v>
      </c>
      <c r="L9946" s="6">
        <v>323490</v>
      </c>
      <c r="M9946" s="6">
        <f t="shared" si="1416"/>
        <v>384953.1</v>
      </c>
      <c r="O9946" s="6">
        <f t="shared" si="1418"/>
        <v>303909.95880000002</v>
      </c>
      <c r="P9946" s="6">
        <f t="shared" si="1421"/>
        <v>375197.48</v>
      </c>
      <c r="R9946" s="6">
        <f t="shared" si="1419"/>
        <v>137682.21568147198</v>
      </c>
      <c r="S9946" s="6">
        <f t="shared" si="1420"/>
        <v>169978.04405119998</v>
      </c>
      <c r="U9946" s="42">
        <v>169978.04405119998</v>
      </c>
      <c r="V9946" s="42">
        <f t="shared" si="1422"/>
        <v>49735.575689381119</v>
      </c>
      <c r="W9946" s="42">
        <f t="shared" si="1423"/>
        <v>120242.46836181886</v>
      </c>
    </row>
    <row r="9947" spans="1:23" ht="10.5" customHeight="1" x14ac:dyDescent="0.2">
      <c r="A9947" s="3">
        <v>9923</v>
      </c>
      <c r="B9947" s="3" t="s">
        <v>1836</v>
      </c>
      <c r="C9947" s="8" t="s">
        <v>905</v>
      </c>
      <c r="D9947" s="20">
        <v>1</v>
      </c>
      <c r="F9947" s="6">
        <v>178976.88167743999</v>
      </c>
      <c r="H9947" s="6">
        <v>301442</v>
      </c>
      <c r="I9947" s="6">
        <f t="shared" si="1417"/>
        <v>358715.98</v>
      </c>
      <c r="J9947" s="6">
        <v>305902</v>
      </c>
      <c r="K9947" s="6">
        <f t="shared" si="1415"/>
        <v>364023.38</v>
      </c>
      <c r="L9947" s="6">
        <v>305862</v>
      </c>
      <c r="M9947" s="6">
        <f t="shared" si="1416"/>
        <v>363975.77999999997</v>
      </c>
      <c r="O9947" s="6">
        <f t="shared" si="1418"/>
        <v>290559.94380000001</v>
      </c>
      <c r="P9947" s="6">
        <f t="shared" si="1421"/>
        <v>358715.98</v>
      </c>
      <c r="R9947" s="6">
        <f t="shared" si="1419"/>
        <v>144971.27415872639</v>
      </c>
      <c r="S9947" s="6">
        <f t="shared" si="1420"/>
        <v>178976.88167743999</v>
      </c>
      <c r="U9947" s="42">
        <v>178976.88167743999</v>
      </c>
      <c r="V9947" s="42">
        <f t="shared" si="1422"/>
        <v>52368.635578818947</v>
      </c>
      <c r="W9947" s="42">
        <f t="shared" si="1423"/>
        <v>126608.24609862105</v>
      </c>
    </row>
    <row r="9948" spans="1:23" ht="10.5" customHeight="1" x14ac:dyDescent="0.2">
      <c r="A9948" s="3">
        <v>9924</v>
      </c>
      <c r="B9948" s="3" t="s">
        <v>1836</v>
      </c>
      <c r="C9948" s="8" t="s">
        <v>1616</v>
      </c>
      <c r="D9948" s="20">
        <v>1</v>
      </c>
      <c r="F9948" s="6">
        <v>149980.62710399998</v>
      </c>
      <c r="H9948" s="6">
        <v>346486</v>
      </c>
      <c r="I9948" s="6">
        <f t="shared" si="1417"/>
        <v>412318.33999999997</v>
      </c>
      <c r="J9948" s="6">
        <v>357280</v>
      </c>
      <c r="K9948" s="6">
        <f t="shared" si="1415"/>
        <v>425163.19999999995</v>
      </c>
      <c r="L9948" s="6">
        <v>355052</v>
      </c>
      <c r="M9948" s="6">
        <f t="shared" si="1416"/>
        <v>422511.88</v>
      </c>
      <c r="O9948" s="6">
        <f t="shared" si="1418"/>
        <v>333977.8554</v>
      </c>
      <c r="P9948" s="6">
        <f t="shared" si="1421"/>
        <v>412318.33999999997</v>
      </c>
      <c r="R9948" s="6">
        <f t="shared" si="1419"/>
        <v>121484.30795423999</v>
      </c>
      <c r="S9948" s="6">
        <f t="shared" si="1420"/>
        <v>149980.62710399998</v>
      </c>
      <c r="U9948" s="42">
        <v>149980.62710399998</v>
      </c>
      <c r="V9948" s="42">
        <f t="shared" si="1422"/>
        <v>43884.3314906304</v>
      </c>
      <c r="W9948" s="42">
        <f t="shared" si="1423"/>
        <v>106096.29561336958</v>
      </c>
    </row>
    <row r="9949" spans="1:23" ht="10.5" customHeight="1" x14ac:dyDescent="0.2">
      <c r="A9949" s="3">
        <v>9925</v>
      </c>
      <c r="B9949" s="3" t="s">
        <v>1836</v>
      </c>
      <c r="C9949" s="8" t="s">
        <v>1617</v>
      </c>
      <c r="D9949" s="20">
        <v>1</v>
      </c>
      <c r="F9949" s="6">
        <v>426944.85182271997</v>
      </c>
      <c r="H9949" s="6">
        <v>741980</v>
      </c>
      <c r="I9949" s="6">
        <f t="shared" si="1417"/>
        <v>882956.2</v>
      </c>
      <c r="J9949" s="6">
        <v>776242</v>
      </c>
      <c r="K9949" s="6">
        <f t="shared" ref="K9949:K10012" si="1424">+J9949*1.19</f>
        <v>923727.98</v>
      </c>
      <c r="L9949" s="6">
        <v>755425</v>
      </c>
      <c r="M9949" s="6">
        <f t="shared" ref="M9949:M10012" si="1425">+L9949*1.19</f>
        <v>898955.75</v>
      </c>
      <c r="O9949" s="6">
        <f t="shared" si="1418"/>
        <v>715194.522</v>
      </c>
      <c r="P9949" s="6">
        <f t="shared" si="1421"/>
        <v>882956.2</v>
      </c>
      <c r="R9949" s="6">
        <f t="shared" si="1419"/>
        <v>345825.32997640321</v>
      </c>
      <c r="S9949" s="6">
        <f t="shared" si="1420"/>
        <v>426944.85182271997</v>
      </c>
      <c r="U9949" s="42">
        <v>426944.85182271997</v>
      </c>
      <c r="V9949" s="42">
        <f t="shared" si="1422"/>
        <v>124924.06364332787</v>
      </c>
      <c r="W9949" s="42">
        <f t="shared" si="1423"/>
        <v>302020.78817939211</v>
      </c>
    </row>
    <row r="9950" spans="1:23" ht="10.5" customHeight="1" x14ac:dyDescent="0.2">
      <c r="A9950" s="3">
        <v>9926</v>
      </c>
      <c r="B9950" s="3" t="s">
        <v>1836</v>
      </c>
      <c r="C9950" s="8" t="s">
        <v>1618</v>
      </c>
      <c r="D9950" s="20">
        <v>1</v>
      </c>
      <c r="F9950" s="6">
        <v>232469.97201119998</v>
      </c>
      <c r="H9950" s="6">
        <v>426575</v>
      </c>
      <c r="I9950" s="6">
        <f t="shared" si="1417"/>
        <v>507624.25</v>
      </c>
      <c r="J9950" s="6">
        <v>433434</v>
      </c>
      <c r="K9950" s="6">
        <f t="shared" si="1424"/>
        <v>515786.45999999996</v>
      </c>
      <c r="L9950" s="6">
        <v>433165</v>
      </c>
      <c r="M9950" s="6">
        <f t="shared" si="1425"/>
        <v>515466.35</v>
      </c>
      <c r="O9950" s="6">
        <f t="shared" si="1418"/>
        <v>411175.64250000002</v>
      </c>
      <c r="P9950" s="6">
        <f t="shared" si="1421"/>
        <v>507624.25</v>
      </c>
      <c r="R9950" s="6">
        <f t="shared" si="1419"/>
        <v>188300.677329072</v>
      </c>
      <c r="S9950" s="6">
        <f t="shared" si="1420"/>
        <v>232469.97201119998</v>
      </c>
      <c r="U9950" s="42">
        <v>232469.97201119998</v>
      </c>
      <c r="V9950" s="42">
        <f t="shared" si="1422"/>
        <v>68020.713810477115</v>
      </c>
      <c r="W9950" s="42">
        <f t="shared" si="1423"/>
        <v>164449.25820072286</v>
      </c>
    </row>
    <row r="9951" spans="1:23" ht="10.5" customHeight="1" x14ac:dyDescent="0.2">
      <c r="A9951" s="3">
        <v>9927</v>
      </c>
      <c r="B9951" s="3" t="s">
        <v>1836</v>
      </c>
      <c r="C9951" s="8" t="s">
        <v>1413</v>
      </c>
      <c r="D9951" s="20">
        <v>1</v>
      </c>
      <c r="F9951" s="6">
        <v>224725.98289446888</v>
      </c>
      <c r="H9951" s="6">
        <v>475430</v>
      </c>
      <c r="I9951" s="6">
        <f t="shared" si="1417"/>
        <v>565761.69999999995</v>
      </c>
      <c r="J9951" s="6">
        <v>496032</v>
      </c>
      <c r="K9951" s="6">
        <f t="shared" si="1424"/>
        <v>590278.07999999996</v>
      </c>
      <c r="L9951" s="6">
        <v>480915</v>
      </c>
      <c r="M9951" s="6">
        <f t="shared" si="1425"/>
        <v>572288.85</v>
      </c>
      <c r="O9951" s="6">
        <f t="shared" si="1418"/>
        <v>458266.97700000001</v>
      </c>
      <c r="P9951" s="6">
        <f t="shared" si="1421"/>
        <v>565761.69999999995</v>
      </c>
      <c r="R9951" s="6">
        <f t="shared" si="1419"/>
        <v>182028.04614451982</v>
      </c>
      <c r="S9951" s="6">
        <f t="shared" si="1420"/>
        <v>224725.98289446888</v>
      </c>
      <c r="U9951" s="42">
        <v>224725.98289446888</v>
      </c>
      <c r="V9951" s="42">
        <f t="shared" si="1422"/>
        <v>65754.822594921599</v>
      </c>
      <c r="W9951" s="42">
        <f t="shared" si="1423"/>
        <v>158971.16029954728</v>
      </c>
    </row>
    <row r="9952" spans="1:23" ht="10.5" customHeight="1" x14ac:dyDescent="0.2">
      <c r="A9952" s="3">
        <v>9928</v>
      </c>
      <c r="B9952" s="3" t="s">
        <v>1836</v>
      </c>
      <c r="C9952" s="8" t="s">
        <v>1144</v>
      </c>
      <c r="D9952" s="20">
        <v>1</v>
      </c>
      <c r="F9952" s="6">
        <v>213472.42591135998</v>
      </c>
      <c r="H9952" s="6">
        <v>452138</v>
      </c>
      <c r="I9952" s="6">
        <f t="shared" si="1417"/>
        <v>538044.22</v>
      </c>
      <c r="J9952" s="6">
        <v>470297</v>
      </c>
      <c r="K9952" s="6">
        <f t="shared" si="1424"/>
        <v>559653.42999999993</v>
      </c>
      <c r="L9952" s="6">
        <v>458860</v>
      </c>
      <c r="M9952" s="6">
        <f t="shared" si="1425"/>
        <v>546043.4</v>
      </c>
      <c r="O9952" s="6">
        <f t="shared" si="1418"/>
        <v>435815.81819999998</v>
      </c>
      <c r="P9952" s="6">
        <f t="shared" si="1421"/>
        <v>538044.22</v>
      </c>
      <c r="R9952" s="6">
        <f t="shared" si="1419"/>
        <v>172912.66498820161</v>
      </c>
      <c r="S9952" s="6">
        <f t="shared" si="1420"/>
        <v>213472.42591135998</v>
      </c>
      <c r="U9952" s="42">
        <v>213472.42591135998</v>
      </c>
      <c r="V9952" s="42">
        <f t="shared" si="1422"/>
        <v>62462.031821663935</v>
      </c>
      <c r="W9952" s="42">
        <f t="shared" si="1423"/>
        <v>151010.39408969606</v>
      </c>
    </row>
    <row r="9953" spans="1:23" ht="10.5" customHeight="1" x14ac:dyDescent="0.2">
      <c r="A9953" s="3">
        <v>9929</v>
      </c>
      <c r="B9953" s="3" t="s">
        <v>1836</v>
      </c>
      <c r="C9953" s="8" t="s">
        <v>1365</v>
      </c>
      <c r="D9953" s="20">
        <v>1</v>
      </c>
      <c r="F9953" s="6">
        <v>426944.85182271997</v>
      </c>
      <c r="H9953" s="6">
        <v>714907</v>
      </c>
      <c r="I9953" s="6">
        <f t="shared" si="1417"/>
        <v>850739.33</v>
      </c>
      <c r="J9953" s="6">
        <v>737963</v>
      </c>
      <c r="K9953" s="6">
        <f t="shared" si="1424"/>
        <v>878175.97</v>
      </c>
      <c r="L9953" s="6">
        <v>715750</v>
      </c>
      <c r="M9953" s="6">
        <f t="shared" si="1425"/>
        <v>851742.5</v>
      </c>
      <c r="O9953" s="6">
        <f t="shared" si="1418"/>
        <v>689098.85730000003</v>
      </c>
      <c r="P9953" s="6">
        <f t="shared" si="1421"/>
        <v>850739.33</v>
      </c>
      <c r="R9953" s="6">
        <f t="shared" si="1419"/>
        <v>345825.32997640321</v>
      </c>
      <c r="S9953" s="6">
        <f t="shared" si="1420"/>
        <v>426944.85182271997</v>
      </c>
      <c r="U9953" s="42">
        <v>426944.85182271997</v>
      </c>
      <c r="V9953" s="42">
        <f t="shared" si="1422"/>
        <v>124924.06364332787</v>
      </c>
      <c r="W9953" s="42">
        <f t="shared" si="1423"/>
        <v>302020.78817939211</v>
      </c>
    </row>
    <row r="9954" spans="1:23" ht="10.5" customHeight="1" x14ac:dyDescent="0.2">
      <c r="A9954" s="3">
        <v>9930</v>
      </c>
      <c r="B9954" s="3" t="s">
        <v>1836</v>
      </c>
      <c r="C9954" s="8" t="s">
        <v>303</v>
      </c>
      <c r="D9954" s="20">
        <v>1</v>
      </c>
      <c r="F9954" s="6">
        <v>15223.171144961427</v>
      </c>
      <c r="H9954" s="6">
        <v>28999</v>
      </c>
      <c r="I9954" s="6">
        <f t="shared" si="1417"/>
        <v>34508.81</v>
      </c>
      <c r="J9954" s="6">
        <v>30289</v>
      </c>
      <c r="K9954" s="6">
        <f t="shared" si="1424"/>
        <v>36043.909999999996</v>
      </c>
      <c r="L9954" s="6">
        <v>29714</v>
      </c>
      <c r="M9954" s="6">
        <f t="shared" si="1425"/>
        <v>35359.659999999996</v>
      </c>
      <c r="O9954" s="6">
        <f t="shared" si="1418"/>
        <v>27952.1361</v>
      </c>
      <c r="P9954" s="6">
        <f t="shared" si="1421"/>
        <v>34508.81</v>
      </c>
      <c r="R9954" s="6">
        <f t="shared" si="1419"/>
        <v>12330.768627418756</v>
      </c>
      <c r="S9954" s="6">
        <f t="shared" si="1420"/>
        <v>15223.171144961427</v>
      </c>
      <c r="U9954" s="42">
        <v>15223.171144961427</v>
      </c>
      <c r="V9954" s="42">
        <f t="shared" si="1422"/>
        <v>4454.2998770157137</v>
      </c>
      <c r="W9954" s="42">
        <f t="shared" si="1423"/>
        <v>10768.871267945713</v>
      </c>
    </row>
    <row r="9955" spans="1:23" ht="10.5" customHeight="1" x14ac:dyDescent="0.2">
      <c r="A9955" s="3">
        <v>9931</v>
      </c>
      <c r="B9955" s="3" t="s">
        <v>1836</v>
      </c>
      <c r="C9955" s="8" t="s">
        <v>304</v>
      </c>
      <c r="D9955" s="20">
        <v>1</v>
      </c>
      <c r="F9955" s="6">
        <v>15695.318644961426</v>
      </c>
      <c r="H9955" s="6">
        <v>27704</v>
      </c>
      <c r="I9955" s="6">
        <f t="shared" si="1417"/>
        <v>32967.760000000002</v>
      </c>
      <c r="J9955" s="6">
        <v>28215</v>
      </c>
      <c r="K9955" s="6">
        <f t="shared" si="1424"/>
        <v>33575.85</v>
      </c>
      <c r="L9955" s="6">
        <v>27963</v>
      </c>
      <c r="M9955" s="6">
        <f t="shared" si="1425"/>
        <v>33275.97</v>
      </c>
      <c r="O9955" s="6">
        <f t="shared" si="1418"/>
        <v>26703.885600000005</v>
      </c>
      <c r="P9955" s="6">
        <f t="shared" si="1421"/>
        <v>32967.760000000002</v>
      </c>
      <c r="R9955" s="6">
        <f t="shared" si="1419"/>
        <v>12713.208102418756</v>
      </c>
      <c r="S9955" s="6">
        <f t="shared" si="1420"/>
        <v>15695.318644961426</v>
      </c>
      <c r="U9955" s="42">
        <v>15695.318644961426</v>
      </c>
      <c r="V9955" s="42">
        <f t="shared" si="1422"/>
        <v>4592.4502355157138</v>
      </c>
      <c r="W9955" s="42">
        <f t="shared" si="1423"/>
        <v>11102.868409445713</v>
      </c>
    </row>
    <row r="9956" spans="1:23" ht="10.5" customHeight="1" x14ac:dyDescent="0.2">
      <c r="A9956" s="3">
        <v>9932</v>
      </c>
      <c r="B9956" s="3" t="s">
        <v>1836</v>
      </c>
      <c r="C9956" s="8" t="s">
        <v>1619</v>
      </c>
      <c r="D9956" s="20">
        <v>1</v>
      </c>
      <c r="F9956" s="6">
        <v>39994.833894399999</v>
      </c>
      <c r="H9956" s="6">
        <v>69979</v>
      </c>
      <c r="I9956" s="6">
        <f t="shared" si="1417"/>
        <v>83275.009999999995</v>
      </c>
      <c r="J9956" s="6">
        <v>73651</v>
      </c>
      <c r="K9956" s="6">
        <f t="shared" si="1424"/>
        <v>87644.69</v>
      </c>
      <c r="L9956" s="6">
        <v>71388</v>
      </c>
      <c r="M9956" s="6">
        <f t="shared" si="1425"/>
        <v>84951.72</v>
      </c>
      <c r="O9956" s="6">
        <f t="shared" si="1418"/>
        <v>67452.758100000006</v>
      </c>
      <c r="P9956" s="6">
        <f t="shared" si="1421"/>
        <v>83275.009999999995</v>
      </c>
      <c r="R9956" s="6">
        <f t="shared" si="1419"/>
        <v>32395.815454464002</v>
      </c>
      <c r="S9956" s="6">
        <f t="shared" si="1420"/>
        <v>39994.833894399999</v>
      </c>
      <c r="U9956" s="42">
        <v>39994.833894399999</v>
      </c>
      <c r="V9956" s="42">
        <f t="shared" si="1422"/>
        <v>11702.48839750144</v>
      </c>
      <c r="W9956" s="42">
        <f t="shared" si="1423"/>
        <v>28292.345496898561</v>
      </c>
    </row>
    <row r="9957" spans="1:23" ht="10.5" customHeight="1" x14ac:dyDescent="0.2">
      <c r="A9957" s="3">
        <v>9933</v>
      </c>
      <c r="B9957" s="3" t="s">
        <v>1836</v>
      </c>
      <c r="C9957" s="8" t="s">
        <v>1620</v>
      </c>
      <c r="D9957" s="20">
        <v>1</v>
      </c>
      <c r="F9957" s="6">
        <v>99987.084736000004</v>
      </c>
      <c r="H9957" s="6">
        <v>179375</v>
      </c>
      <c r="I9957" s="6">
        <f t="shared" si="1417"/>
        <v>213456.25</v>
      </c>
      <c r="J9957" s="6">
        <v>186777</v>
      </c>
      <c r="K9957" s="6">
        <f t="shared" si="1424"/>
        <v>222264.62999999998</v>
      </c>
      <c r="L9957" s="6">
        <v>179703</v>
      </c>
      <c r="M9957" s="6">
        <f t="shared" si="1425"/>
        <v>213846.56999999998</v>
      </c>
      <c r="O9957" s="6">
        <f t="shared" si="1418"/>
        <v>172899.5625</v>
      </c>
      <c r="P9957" s="6">
        <f t="shared" si="1421"/>
        <v>213456.25</v>
      </c>
      <c r="R9957" s="6">
        <f t="shared" si="1419"/>
        <v>80989.53863616001</v>
      </c>
      <c r="S9957" s="6">
        <f t="shared" si="1420"/>
        <v>99987.084736000004</v>
      </c>
      <c r="U9957" s="42">
        <v>99987.084736000004</v>
      </c>
      <c r="V9957" s="42">
        <f t="shared" si="1422"/>
        <v>29256.220993753603</v>
      </c>
      <c r="W9957" s="42">
        <f t="shared" si="1423"/>
        <v>70730.863742246409</v>
      </c>
    </row>
    <row r="9958" spans="1:23" ht="10.5" customHeight="1" x14ac:dyDescent="0.2">
      <c r="A9958" s="3">
        <v>9934</v>
      </c>
      <c r="B9958" s="3" t="s">
        <v>1836</v>
      </c>
      <c r="C9958" s="8" t="s">
        <v>1621</v>
      </c>
      <c r="D9958" s="20">
        <v>1</v>
      </c>
      <c r="F9958" s="6">
        <v>65997.775076893886</v>
      </c>
      <c r="H9958" s="6">
        <v>131628</v>
      </c>
      <c r="I9958" s="6">
        <f t="shared" ref="I9958:I9996" si="1426">+H9958*1.19</f>
        <v>156637.32</v>
      </c>
      <c r="J9958" s="6">
        <v>135530</v>
      </c>
      <c r="K9958" s="6">
        <f t="shared" si="1424"/>
        <v>161280.69999999998</v>
      </c>
      <c r="L9958" s="6">
        <v>132573</v>
      </c>
      <c r="M9958" s="6">
        <f t="shared" si="1425"/>
        <v>157761.87</v>
      </c>
      <c r="O9958" s="6">
        <f t="shared" ref="O9958:O9996" si="1427">P9958*(1-19%)</f>
        <v>126876.22920000002</v>
      </c>
      <c r="P9958" s="6">
        <f t="shared" si="1421"/>
        <v>156637.32</v>
      </c>
      <c r="R9958" s="6">
        <f t="shared" ref="R9958:R9996" si="1428">S9958*(1-19%)</f>
        <v>53458.197812284052</v>
      </c>
      <c r="S9958" s="6">
        <f t="shared" ref="S9958:S9996" si="1429">MIN(P9958,F9958)</f>
        <v>65997.775076893886</v>
      </c>
      <c r="U9958" s="42">
        <v>65997.775076893886</v>
      </c>
      <c r="V9958" s="42">
        <f t="shared" si="1422"/>
        <v>19310.948987499152</v>
      </c>
      <c r="W9958" s="42">
        <f t="shared" si="1423"/>
        <v>46686.82608939473</v>
      </c>
    </row>
    <row r="9959" spans="1:23" ht="10.5" customHeight="1" x14ac:dyDescent="0.2">
      <c r="A9959" s="3">
        <v>9935</v>
      </c>
      <c r="B9959" s="3" t="s">
        <v>1836</v>
      </c>
      <c r="C9959" s="8" t="s">
        <v>1622</v>
      </c>
      <c r="D9959" s="20">
        <v>1</v>
      </c>
      <c r="F9959" s="6">
        <v>1049864.3897279999</v>
      </c>
      <c r="H9959" s="6">
        <v>2364069</v>
      </c>
      <c r="I9959" s="6">
        <f t="shared" si="1426"/>
        <v>2813242.11</v>
      </c>
      <c r="J9959" s="6">
        <v>2371545</v>
      </c>
      <c r="K9959" s="6">
        <f t="shared" si="1424"/>
        <v>2822138.55</v>
      </c>
      <c r="L9959" s="6">
        <v>2366226</v>
      </c>
      <c r="M9959" s="6">
        <f t="shared" si="1425"/>
        <v>2815808.94</v>
      </c>
      <c r="O9959" s="6">
        <f t="shared" si="1427"/>
        <v>2278726.1091</v>
      </c>
      <c r="P9959" s="6">
        <f t="shared" si="1421"/>
        <v>2813242.11</v>
      </c>
      <c r="R9959" s="6">
        <f t="shared" si="1428"/>
        <v>850390.15567967994</v>
      </c>
      <c r="S9959" s="6">
        <f t="shared" si="1429"/>
        <v>1049864.3897279999</v>
      </c>
      <c r="U9959" s="42">
        <v>1049864.3897279999</v>
      </c>
      <c r="V9959" s="42">
        <f t="shared" si="1422"/>
        <v>307190.3204344128</v>
      </c>
      <c r="W9959" s="42">
        <f t="shared" si="1423"/>
        <v>742674.06929358712</v>
      </c>
    </row>
    <row r="9960" spans="1:23" ht="10.5" customHeight="1" x14ac:dyDescent="0.2">
      <c r="A9960" s="3">
        <v>9936</v>
      </c>
      <c r="B9960" s="3" t="s">
        <v>1836</v>
      </c>
      <c r="C9960" s="8" t="s">
        <v>1623</v>
      </c>
      <c r="D9960" s="20">
        <v>1</v>
      </c>
      <c r="F9960" s="6">
        <v>749903.13551999989</v>
      </c>
      <c r="H9960" s="6">
        <v>1287212</v>
      </c>
      <c r="I9960" s="6">
        <f t="shared" si="1426"/>
        <v>1531782.28</v>
      </c>
      <c r="J9960" s="6">
        <v>1350669</v>
      </c>
      <c r="K9960" s="6">
        <f t="shared" si="1424"/>
        <v>1607296.1099999999</v>
      </c>
      <c r="L9960" s="6">
        <v>1300136</v>
      </c>
      <c r="M9960" s="6">
        <f t="shared" si="1425"/>
        <v>1547161.8399999999</v>
      </c>
      <c r="O9960" s="6">
        <f t="shared" si="1427"/>
        <v>1240743.6468000002</v>
      </c>
      <c r="P9960" s="6">
        <f t="shared" si="1421"/>
        <v>1531782.28</v>
      </c>
      <c r="R9960" s="6">
        <f t="shared" si="1428"/>
        <v>607421.53977119992</v>
      </c>
      <c r="S9960" s="6">
        <f t="shared" si="1429"/>
        <v>749903.13551999989</v>
      </c>
      <c r="U9960" s="42">
        <v>749903.13551999989</v>
      </c>
      <c r="V9960" s="42">
        <f t="shared" si="1422"/>
        <v>219421.657453152</v>
      </c>
      <c r="W9960" s="42">
        <f t="shared" si="1423"/>
        <v>530481.47806684789</v>
      </c>
    </row>
    <row r="9961" spans="1:23" ht="10.5" customHeight="1" x14ac:dyDescent="0.2">
      <c r="A9961" s="3">
        <v>9937</v>
      </c>
      <c r="B9961" s="3" t="s">
        <v>1836</v>
      </c>
      <c r="C9961" s="8" t="s">
        <v>307</v>
      </c>
      <c r="D9961" s="20">
        <v>1</v>
      </c>
      <c r="F9961" s="6">
        <v>2454096.023248632</v>
      </c>
      <c r="H9961" s="6">
        <v>5057344</v>
      </c>
      <c r="I9961" s="6">
        <f t="shared" si="1426"/>
        <v>6018239.3599999994</v>
      </c>
      <c r="J9961" s="6">
        <v>5275408</v>
      </c>
      <c r="K9961" s="6">
        <f t="shared" si="1424"/>
        <v>6277735.5199999996</v>
      </c>
      <c r="L9961" s="6">
        <v>5102873</v>
      </c>
      <c r="M9961" s="6">
        <f t="shared" si="1425"/>
        <v>6072418.8700000001</v>
      </c>
      <c r="O9961" s="6">
        <f t="shared" si="1427"/>
        <v>4874773.8816</v>
      </c>
      <c r="P9961" s="6">
        <f t="shared" si="1421"/>
        <v>6018239.3599999994</v>
      </c>
      <c r="R9961" s="6">
        <f t="shared" si="1428"/>
        <v>1987817.7788313921</v>
      </c>
      <c r="S9961" s="6">
        <f t="shared" si="1429"/>
        <v>2454096.023248632</v>
      </c>
      <c r="U9961" s="42">
        <v>2454096.023248632</v>
      </c>
      <c r="V9961" s="42">
        <f t="shared" si="1422"/>
        <v>718068.49640254979</v>
      </c>
      <c r="W9961" s="42">
        <f t="shared" si="1423"/>
        <v>1736027.5268460822</v>
      </c>
    </row>
    <row r="9962" spans="1:23" ht="10.5" customHeight="1" x14ac:dyDescent="0.2">
      <c r="A9962" s="3">
        <v>9938</v>
      </c>
      <c r="B9962" s="3" t="s">
        <v>1836</v>
      </c>
      <c r="C9962" s="8" t="s">
        <v>917</v>
      </c>
      <c r="D9962" s="20">
        <v>1</v>
      </c>
      <c r="F9962" s="6">
        <v>1599793.3557760001</v>
      </c>
      <c r="H9962" s="6">
        <v>3551682</v>
      </c>
      <c r="I9962" s="6">
        <f t="shared" si="1426"/>
        <v>4226501.58</v>
      </c>
      <c r="J9962" s="6">
        <v>3705488</v>
      </c>
      <c r="K9962" s="6">
        <f t="shared" si="1424"/>
        <v>4409530.72</v>
      </c>
      <c r="L9962" s="6">
        <v>3563528</v>
      </c>
      <c r="M9962" s="6">
        <f t="shared" si="1425"/>
        <v>4240598.3199999994</v>
      </c>
      <c r="O9962" s="6">
        <f t="shared" si="1427"/>
        <v>3423466.2798000001</v>
      </c>
      <c r="P9962" s="6">
        <f t="shared" si="1421"/>
        <v>4226501.58</v>
      </c>
      <c r="R9962" s="6">
        <f t="shared" si="1428"/>
        <v>1295832.6181785602</v>
      </c>
      <c r="S9962" s="6">
        <f t="shared" si="1429"/>
        <v>1599793.3557760001</v>
      </c>
      <c r="U9962" s="42">
        <v>1599793.3557760001</v>
      </c>
      <c r="V9962" s="42">
        <f t="shared" si="1422"/>
        <v>468099.53590005764</v>
      </c>
      <c r="W9962" s="42">
        <f t="shared" si="1423"/>
        <v>1131693.8198759425</v>
      </c>
    </row>
    <row r="9963" spans="1:23" ht="10.5" customHeight="1" x14ac:dyDescent="0.2">
      <c r="A9963" s="3">
        <v>9939</v>
      </c>
      <c r="B9963" s="3" t="s">
        <v>1836</v>
      </c>
      <c r="C9963" s="8" t="s">
        <v>1624</v>
      </c>
      <c r="D9963" s="20">
        <v>1</v>
      </c>
      <c r="F9963" s="6">
        <v>54003.827716611253</v>
      </c>
      <c r="H9963" s="6">
        <v>100104</v>
      </c>
      <c r="I9963" s="6">
        <f t="shared" si="1426"/>
        <v>119123.76</v>
      </c>
      <c r="J9963" s="6">
        <v>106203</v>
      </c>
      <c r="K9963" s="6">
        <f t="shared" si="1424"/>
        <v>126381.56999999999</v>
      </c>
      <c r="L9963" s="6">
        <v>102673</v>
      </c>
      <c r="M9963" s="6">
        <f t="shared" si="1425"/>
        <v>122180.87</v>
      </c>
      <c r="O9963" s="6">
        <f t="shared" si="1427"/>
        <v>96490.245600000009</v>
      </c>
      <c r="P9963" s="6">
        <f t="shared" si="1421"/>
        <v>119123.76</v>
      </c>
      <c r="R9963" s="6">
        <f t="shared" si="1428"/>
        <v>43743.100450455117</v>
      </c>
      <c r="S9963" s="6">
        <f t="shared" si="1429"/>
        <v>54003.827716611253</v>
      </c>
      <c r="U9963" s="42">
        <v>54003.827716611253</v>
      </c>
      <c r="V9963" s="42">
        <f t="shared" si="1422"/>
        <v>15801.519989880455</v>
      </c>
      <c r="W9963" s="42">
        <f t="shared" si="1423"/>
        <v>38202.307726730796</v>
      </c>
    </row>
    <row r="9964" spans="1:23" ht="10.5" customHeight="1" x14ac:dyDescent="0.2">
      <c r="A9964" s="3">
        <v>9940</v>
      </c>
      <c r="B9964" s="3" t="s">
        <v>1836</v>
      </c>
      <c r="C9964" s="8" t="s">
        <v>1512</v>
      </c>
      <c r="D9964" s="20">
        <v>1</v>
      </c>
      <c r="F9964" s="6">
        <v>82489.344907199993</v>
      </c>
      <c r="H9964" s="6">
        <v>149813</v>
      </c>
      <c r="I9964" s="6">
        <f t="shared" si="1426"/>
        <v>178277.47</v>
      </c>
      <c r="J9964" s="6">
        <v>153803</v>
      </c>
      <c r="K9964" s="6">
        <f t="shared" si="1424"/>
        <v>183025.56999999998</v>
      </c>
      <c r="L9964" s="6">
        <v>151508</v>
      </c>
      <c r="M9964" s="6">
        <f t="shared" si="1425"/>
        <v>180294.52</v>
      </c>
      <c r="O9964" s="6">
        <f t="shared" si="1427"/>
        <v>144404.7507</v>
      </c>
      <c r="P9964" s="6">
        <f t="shared" si="1421"/>
        <v>178277.47</v>
      </c>
      <c r="R9964" s="6">
        <f t="shared" si="1428"/>
        <v>66816.369374831993</v>
      </c>
      <c r="S9964" s="6">
        <f t="shared" si="1429"/>
        <v>82489.344907199993</v>
      </c>
      <c r="U9964" s="42">
        <v>82489.344907199993</v>
      </c>
      <c r="V9964" s="42">
        <f t="shared" si="1422"/>
        <v>24136.382319846722</v>
      </c>
      <c r="W9964" s="42">
        <f t="shared" si="1423"/>
        <v>58352.962587353271</v>
      </c>
    </row>
    <row r="9965" spans="1:23" ht="10.5" customHeight="1" x14ac:dyDescent="0.2">
      <c r="A9965" s="3">
        <v>9941</v>
      </c>
      <c r="B9965" s="3" t="s">
        <v>1836</v>
      </c>
      <c r="C9965" s="8" t="s">
        <v>128</v>
      </c>
      <c r="D9965" s="20">
        <v>1</v>
      </c>
      <c r="F9965" s="6">
        <v>257857.03999999998</v>
      </c>
      <c r="H9965" s="6">
        <v>539284</v>
      </c>
      <c r="I9965" s="6">
        <f t="shared" si="1426"/>
        <v>641747.96</v>
      </c>
      <c r="J9965" s="6">
        <v>545403</v>
      </c>
      <c r="K9965" s="6">
        <f t="shared" si="1424"/>
        <v>649029.56999999995</v>
      </c>
      <c r="L9965" s="6">
        <v>542052</v>
      </c>
      <c r="M9965" s="6">
        <f t="shared" si="1425"/>
        <v>645041.88</v>
      </c>
      <c r="O9965" s="6">
        <f t="shared" si="1427"/>
        <v>519815.84759999998</v>
      </c>
      <c r="P9965" s="6">
        <f t="shared" si="1421"/>
        <v>641747.96</v>
      </c>
      <c r="R9965" s="6">
        <f t="shared" si="1428"/>
        <v>208864.20240000001</v>
      </c>
      <c r="S9965" s="6">
        <f t="shared" si="1429"/>
        <v>257857.03999999998</v>
      </c>
      <c r="U9965" s="42">
        <v>257857.03999999998</v>
      </c>
      <c r="V9965" s="42">
        <f t="shared" si="1422"/>
        <v>75448.969903999998</v>
      </c>
      <c r="W9965" s="42">
        <f t="shared" si="1423"/>
        <v>182408.07009599998</v>
      </c>
    </row>
    <row r="9966" spans="1:23" ht="10.5" customHeight="1" x14ac:dyDescent="0.2">
      <c r="A9966" s="3">
        <v>9942</v>
      </c>
      <c r="B9966" s="3" t="s">
        <v>1836</v>
      </c>
      <c r="C9966" s="8" t="s">
        <v>1840</v>
      </c>
      <c r="D9966" s="20">
        <v>1</v>
      </c>
      <c r="F9966" s="6">
        <v>49376.88</v>
      </c>
      <c r="H9966" s="6">
        <v>96324</v>
      </c>
      <c r="I9966" s="6">
        <f t="shared" si="1426"/>
        <v>114625.56</v>
      </c>
      <c r="J9966" s="6">
        <v>98188</v>
      </c>
      <c r="K9966" s="6">
        <f t="shared" si="1424"/>
        <v>116843.72</v>
      </c>
      <c r="L9966" s="6">
        <v>96850</v>
      </c>
      <c r="M9966" s="6">
        <f t="shared" si="1425"/>
        <v>115251.5</v>
      </c>
      <c r="O9966" s="6">
        <f t="shared" si="1427"/>
        <v>92846.703600000008</v>
      </c>
      <c r="P9966" s="6">
        <f t="shared" si="1421"/>
        <v>114625.56</v>
      </c>
      <c r="R9966" s="6">
        <f t="shared" si="1428"/>
        <v>39995.272799999999</v>
      </c>
      <c r="S9966" s="6">
        <f t="shared" si="1429"/>
        <v>49376.88</v>
      </c>
      <c r="U9966" s="42">
        <v>49376.88</v>
      </c>
      <c r="V9966" s="42">
        <f t="shared" si="1422"/>
        <v>14447.675088</v>
      </c>
      <c r="W9966" s="42">
        <f t="shared" si="1423"/>
        <v>34929.204912000001</v>
      </c>
    </row>
    <row r="9967" spans="1:23" ht="10.5" customHeight="1" x14ac:dyDescent="0.2">
      <c r="A9967" s="3">
        <v>9943</v>
      </c>
      <c r="B9967" s="3" t="s">
        <v>1836</v>
      </c>
      <c r="C9967" s="8" t="s">
        <v>1841</v>
      </c>
      <c r="D9967" s="20">
        <v>1</v>
      </c>
      <c r="F9967" s="6">
        <v>82294.8</v>
      </c>
      <c r="H9967" s="6">
        <v>159818</v>
      </c>
      <c r="I9967" s="6">
        <f t="shared" si="1426"/>
        <v>190183.41999999998</v>
      </c>
      <c r="J9967" s="6">
        <v>167751</v>
      </c>
      <c r="K9967" s="6">
        <f t="shared" si="1424"/>
        <v>199623.69</v>
      </c>
      <c r="L9967" s="6">
        <v>163521</v>
      </c>
      <c r="M9967" s="6">
        <f t="shared" si="1425"/>
        <v>194589.99</v>
      </c>
      <c r="O9967" s="6">
        <f t="shared" si="1427"/>
        <v>154048.57019999999</v>
      </c>
      <c r="P9967" s="6">
        <f t="shared" si="1421"/>
        <v>190183.41999999998</v>
      </c>
      <c r="R9967" s="6">
        <f t="shared" si="1428"/>
        <v>66658.788</v>
      </c>
      <c r="S9967" s="6">
        <f t="shared" si="1429"/>
        <v>82294.8</v>
      </c>
      <c r="U9967" s="42">
        <v>82294.8</v>
      </c>
      <c r="V9967" s="42">
        <f t="shared" si="1422"/>
        <v>24079.458480000005</v>
      </c>
      <c r="W9967" s="42">
        <f t="shared" si="1423"/>
        <v>58215.341520000002</v>
      </c>
    </row>
    <row r="9968" spans="1:23" ht="10.5" customHeight="1" x14ac:dyDescent="0.2">
      <c r="A9968" s="3">
        <v>9944</v>
      </c>
      <c r="B9968" s="3" t="s">
        <v>1836</v>
      </c>
      <c r="C9968" s="8" t="s">
        <v>1842</v>
      </c>
      <c r="D9968" s="20">
        <v>1</v>
      </c>
      <c r="F9968" s="6">
        <v>93267.44</v>
      </c>
      <c r="H9968" s="6">
        <v>203559</v>
      </c>
      <c r="I9968" s="6">
        <f t="shared" si="1426"/>
        <v>242235.21</v>
      </c>
      <c r="J9968" s="6">
        <v>214735</v>
      </c>
      <c r="K9968" s="6">
        <f t="shared" si="1424"/>
        <v>255534.65</v>
      </c>
      <c r="L9968" s="6">
        <v>207650</v>
      </c>
      <c r="M9968" s="6">
        <f t="shared" si="1425"/>
        <v>247103.5</v>
      </c>
      <c r="O9968" s="6">
        <f t="shared" si="1427"/>
        <v>196210.52009999999</v>
      </c>
      <c r="P9968" s="6">
        <f t="shared" si="1421"/>
        <v>242235.21</v>
      </c>
      <c r="R9968" s="6">
        <f t="shared" si="1428"/>
        <v>75546.626400000008</v>
      </c>
      <c r="S9968" s="6">
        <f t="shared" si="1429"/>
        <v>93267.44</v>
      </c>
      <c r="U9968" s="42">
        <v>93267.44</v>
      </c>
      <c r="V9968" s="42">
        <f t="shared" si="1422"/>
        <v>27290.052944000003</v>
      </c>
      <c r="W9968" s="42">
        <f t="shared" si="1423"/>
        <v>65977.387056000007</v>
      </c>
    </row>
    <row r="9969" spans="1:23" ht="10.5" customHeight="1" x14ac:dyDescent="0.2">
      <c r="A9969" s="3">
        <v>9945</v>
      </c>
      <c r="B9969" s="3" t="s">
        <v>1836</v>
      </c>
      <c r="C9969" s="8" t="s">
        <v>1843</v>
      </c>
      <c r="D9969" s="20">
        <v>1</v>
      </c>
      <c r="F9969" s="6">
        <v>192021.19999999998</v>
      </c>
      <c r="H9969" s="6">
        <v>426224</v>
      </c>
      <c r="I9969" s="6">
        <f t="shared" si="1426"/>
        <v>507206.56</v>
      </c>
      <c r="J9969" s="6">
        <v>432302</v>
      </c>
      <c r="K9969" s="6">
        <f t="shared" si="1424"/>
        <v>514439.38</v>
      </c>
      <c r="L9969" s="6">
        <v>427346</v>
      </c>
      <c r="M9969" s="6">
        <f t="shared" si="1425"/>
        <v>508541.74</v>
      </c>
      <c r="O9969" s="6">
        <f t="shared" si="1427"/>
        <v>410837.31360000005</v>
      </c>
      <c r="P9969" s="6">
        <f t="shared" si="1421"/>
        <v>507206.56</v>
      </c>
      <c r="R9969" s="6">
        <f t="shared" si="1428"/>
        <v>155537.17199999999</v>
      </c>
      <c r="S9969" s="6">
        <f t="shared" si="1429"/>
        <v>192021.19999999998</v>
      </c>
      <c r="U9969" s="42">
        <v>192021.19999999998</v>
      </c>
      <c r="V9969" s="42">
        <f t="shared" si="1422"/>
        <v>56185.403120000003</v>
      </c>
      <c r="W9969" s="42">
        <f t="shared" si="1423"/>
        <v>135835.79687999998</v>
      </c>
    </row>
    <row r="9970" spans="1:23" ht="10.5" customHeight="1" x14ac:dyDescent="0.2">
      <c r="A9970" s="3">
        <v>9946</v>
      </c>
      <c r="B9970" s="3" t="s">
        <v>1836</v>
      </c>
      <c r="C9970" s="8" t="s">
        <v>1844</v>
      </c>
      <c r="D9970" s="20">
        <v>1</v>
      </c>
      <c r="F9970" s="6">
        <v>2239438.9807091248</v>
      </c>
      <c r="H9970" s="6">
        <v>4885987</v>
      </c>
      <c r="I9970" s="6">
        <f t="shared" si="1426"/>
        <v>5814324.5299999993</v>
      </c>
      <c r="J9970" s="6">
        <v>5164860</v>
      </c>
      <c r="K9970" s="6">
        <f t="shared" si="1424"/>
        <v>6146183.3999999994</v>
      </c>
      <c r="L9970" s="6">
        <v>4992563</v>
      </c>
      <c r="M9970" s="6">
        <f t="shared" si="1425"/>
        <v>5941149.9699999997</v>
      </c>
      <c r="O9970" s="6">
        <f t="shared" si="1427"/>
        <v>4709602.8692999994</v>
      </c>
      <c r="P9970" s="6">
        <f t="shared" si="1421"/>
        <v>5814324.5299999993</v>
      </c>
      <c r="R9970" s="6">
        <f t="shared" si="1428"/>
        <v>1813945.5743743912</v>
      </c>
      <c r="S9970" s="6">
        <f t="shared" si="1429"/>
        <v>2239438.9807091248</v>
      </c>
      <c r="U9970" s="42">
        <v>2239438.9807091248</v>
      </c>
      <c r="V9970" s="42">
        <f t="shared" si="1422"/>
        <v>655259.84575549001</v>
      </c>
      <c r="W9970" s="42">
        <f t="shared" si="1423"/>
        <v>1584179.1349536348</v>
      </c>
    </row>
    <row r="9971" spans="1:23" ht="10.5" customHeight="1" x14ac:dyDescent="0.2">
      <c r="A9971" s="3">
        <v>9947</v>
      </c>
      <c r="B9971" s="3" t="s">
        <v>1836</v>
      </c>
      <c r="C9971" s="8" t="s">
        <v>1845</v>
      </c>
      <c r="D9971" s="20">
        <v>1</v>
      </c>
      <c r="F9971" s="6">
        <v>1975075.2</v>
      </c>
      <c r="H9971" s="6">
        <v>4246929</v>
      </c>
      <c r="I9971" s="6">
        <f t="shared" si="1426"/>
        <v>5053845.51</v>
      </c>
      <c r="J9971" s="6">
        <v>4379211</v>
      </c>
      <c r="K9971" s="6">
        <f t="shared" si="1424"/>
        <v>5211261.09</v>
      </c>
      <c r="L9971" s="6">
        <v>4368163</v>
      </c>
      <c r="M9971" s="6">
        <f t="shared" si="1425"/>
        <v>5198113.97</v>
      </c>
      <c r="O9971" s="6">
        <f t="shared" si="1427"/>
        <v>4093614.8631000002</v>
      </c>
      <c r="P9971" s="6">
        <f t="shared" si="1421"/>
        <v>5053845.51</v>
      </c>
      <c r="R9971" s="6">
        <f t="shared" si="1428"/>
        <v>1599810.912</v>
      </c>
      <c r="S9971" s="6">
        <f t="shared" si="1429"/>
        <v>1975075.2</v>
      </c>
      <c r="U9971" s="42">
        <v>1975075.2</v>
      </c>
      <c r="V9971" s="42">
        <f t="shared" si="1422"/>
        <v>577907.00352000003</v>
      </c>
      <c r="W9971" s="42">
        <f t="shared" si="1423"/>
        <v>1397168.1964799999</v>
      </c>
    </row>
    <row r="9972" spans="1:23" ht="10.5" customHeight="1" x14ac:dyDescent="0.2">
      <c r="A9972" s="3">
        <v>9948</v>
      </c>
      <c r="B9972" s="3" t="s">
        <v>1836</v>
      </c>
      <c r="C9972" s="8" t="s">
        <v>1846</v>
      </c>
      <c r="D9972" s="20">
        <v>1</v>
      </c>
      <c r="F9972" s="6">
        <v>1536169.5999999999</v>
      </c>
      <c r="H9972" s="6">
        <v>3429925</v>
      </c>
      <c r="I9972" s="6">
        <f t="shared" si="1426"/>
        <v>4081610.75</v>
      </c>
      <c r="J9972" s="6">
        <v>3478649</v>
      </c>
      <c r="K9972" s="6">
        <f t="shared" si="1424"/>
        <v>4139592.3099999996</v>
      </c>
      <c r="L9972" s="6">
        <v>3468556</v>
      </c>
      <c r="M9972" s="6">
        <f t="shared" si="1425"/>
        <v>4127581.6399999997</v>
      </c>
      <c r="O9972" s="6">
        <f t="shared" si="1427"/>
        <v>3306104.7075</v>
      </c>
      <c r="P9972" s="6">
        <f t="shared" si="1421"/>
        <v>4081610.75</v>
      </c>
      <c r="R9972" s="6">
        <f t="shared" si="1428"/>
        <v>1244297.3759999999</v>
      </c>
      <c r="S9972" s="6">
        <f t="shared" si="1429"/>
        <v>1536169.5999999999</v>
      </c>
      <c r="U9972" s="42">
        <v>1536169.5999999999</v>
      </c>
      <c r="V9972" s="42">
        <f t="shared" si="1422"/>
        <v>449483.22496000002</v>
      </c>
      <c r="W9972" s="42">
        <f t="shared" si="1423"/>
        <v>1086686.3750399998</v>
      </c>
    </row>
    <row r="9973" spans="1:23" ht="10.5" customHeight="1" x14ac:dyDescent="0.2">
      <c r="A9973" s="3">
        <v>9949</v>
      </c>
      <c r="B9973" s="3" t="s">
        <v>1836</v>
      </c>
      <c r="C9973" s="8" t="s">
        <v>1847</v>
      </c>
      <c r="D9973" s="20">
        <v>1</v>
      </c>
      <c r="F9973" s="6">
        <v>1206990.3999999999</v>
      </c>
      <c r="H9973" s="6">
        <v>2739886</v>
      </c>
      <c r="I9973" s="6">
        <f t="shared" si="1426"/>
        <v>3260464.34</v>
      </c>
      <c r="J9973" s="6">
        <v>2827891</v>
      </c>
      <c r="K9973" s="6">
        <f t="shared" si="1424"/>
        <v>3365190.29</v>
      </c>
      <c r="L9973" s="6">
        <v>2821000</v>
      </c>
      <c r="M9973" s="6">
        <f t="shared" si="1425"/>
        <v>3356990</v>
      </c>
      <c r="O9973" s="6">
        <f t="shared" si="1427"/>
        <v>2640976.1154</v>
      </c>
      <c r="P9973" s="6">
        <f t="shared" si="1421"/>
        <v>3260464.34</v>
      </c>
      <c r="R9973" s="6">
        <f t="shared" si="1428"/>
        <v>977662.22400000005</v>
      </c>
      <c r="S9973" s="6">
        <f t="shared" si="1429"/>
        <v>1206990.3999999999</v>
      </c>
      <c r="U9973" s="42">
        <v>1206990.3999999999</v>
      </c>
      <c r="V9973" s="42">
        <f t="shared" si="1422"/>
        <v>353165.39104000002</v>
      </c>
      <c r="W9973" s="42">
        <f t="shared" si="1423"/>
        <v>853825.00895999989</v>
      </c>
    </row>
    <row r="9974" spans="1:23" ht="10.5" customHeight="1" x14ac:dyDescent="0.2">
      <c r="A9974" s="3">
        <v>9950</v>
      </c>
      <c r="B9974" s="3" t="s">
        <v>1836</v>
      </c>
      <c r="C9974" s="8" t="s">
        <v>1848</v>
      </c>
      <c r="D9974" s="20">
        <v>1</v>
      </c>
      <c r="F9974" s="6">
        <v>1286742.455034375</v>
      </c>
      <c r="H9974" s="6">
        <v>2841876</v>
      </c>
      <c r="I9974" s="6">
        <f t="shared" si="1426"/>
        <v>3381832.44</v>
      </c>
      <c r="J9974" s="6">
        <v>2915806</v>
      </c>
      <c r="K9974" s="6">
        <f t="shared" si="1424"/>
        <v>3469809.1399999997</v>
      </c>
      <c r="L9974" s="6">
        <v>2857786</v>
      </c>
      <c r="M9974" s="6">
        <f t="shared" si="1425"/>
        <v>3400765.34</v>
      </c>
      <c r="O9974" s="6">
        <f t="shared" si="1427"/>
        <v>2739284.2764000003</v>
      </c>
      <c r="P9974" s="6">
        <f t="shared" si="1421"/>
        <v>3381832.44</v>
      </c>
      <c r="R9974" s="6">
        <f t="shared" si="1428"/>
        <v>1042261.3885778438</v>
      </c>
      <c r="S9974" s="6">
        <f t="shared" si="1429"/>
        <v>1286742.455034375</v>
      </c>
      <c r="U9974" s="42">
        <v>1286742.455034375</v>
      </c>
      <c r="V9974" s="42">
        <f t="shared" si="1422"/>
        <v>376500.84234305815</v>
      </c>
      <c r="W9974" s="42">
        <f t="shared" si="1423"/>
        <v>910241.61269131675</v>
      </c>
    </row>
    <row r="9975" spans="1:23" ht="10.5" customHeight="1" x14ac:dyDescent="0.2">
      <c r="A9975" s="3">
        <v>9951</v>
      </c>
      <c r="B9975" s="3" t="s">
        <v>1836</v>
      </c>
      <c r="C9975" s="8" t="s">
        <v>1103</v>
      </c>
      <c r="D9975" s="20">
        <v>1</v>
      </c>
      <c r="F9975" s="6">
        <v>1243172.6021816251</v>
      </c>
      <c r="H9975" s="6">
        <v>2315123</v>
      </c>
      <c r="I9975" s="6">
        <f t="shared" si="1426"/>
        <v>2754996.3699999996</v>
      </c>
      <c r="J9975" s="6">
        <v>2371442</v>
      </c>
      <c r="K9975" s="6">
        <f t="shared" si="1424"/>
        <v>2822015.98</v>
      </c>
      <c r="L9975" s="6">
        <v>2347279</v>
      </c>
      <c r="M9975" s="6">
        <f t="shared" si="1425"/>
        <v>2793262.01</v>
      </c>
      <c r="O9975" s="6">
        <f t="shared" si="1427"/>
        <v>2231547.0596999996</v>
      </c>
      <c r="P9975" s="6">
        <f t="shared" si="1421"/>
        <v>2754996.3699999996</v>
      </c>
      <c r="R9975" s="6">
        <f t="shared" si="1428"/>
        <v>1006969.8077671163</v>
      </c>
      <c r="S9975" s="6">
        <f t="shared" si="1429"/>
        <v>1243172.6021816251</v>
      </c>
      <c r="U9975" s="42">
        <v>1243172.6021816251</v>
      </c>
      <c r="V9975" s="42">
        <f t="shared" si="1422"/>
        <v>363752.30339834356</v>
      </c>
      <c r="W9975" s="42">
        <f t="shared" si="1423"/>
        <v>879420.29878328159</v>
      </c>
    </row>
    <row r="9976" spans="1:23" ht="10.5" customHeight="1" x14ac:dyDescent="0.2">
      <c r="A9976" s="3">
        <v>9952</v>
      </c>
      <c r="B9976" s="3" t="s">
        <v>1836</v>
      </c>
      <c r="C9976" s="8" t="s">
        <v>1849</v>
      </c>
      <c r="D9976" s="20">
        <v>1</v>
      </c>
      <c r="F9976" s="6">
        <v>784188.24827062502</v>
      </c>
      <c r="H9976" s="6">
        <v>1778528</v>
      </c>
      <c r="I9976" s="6">
        <f t="shared" si="1426"/>
        <v>2116448.3199999998</v>
      </c>
      <c r="J9976" s="6">
        <v>1831786</v>
      </c>
      <c r="K9976" s="6">
        <f t="shared" si="1424"/>
        <v>2179825.34</v>
      </c>
      <c r="L9976" s="6">
        <v>1805036</v>
      </c>
      <c r="M9976" s="6">
        <f t="shared" si="1425"/>
        <v>2147992.84</v>
      </c>
      <c r="O9976" s="6">
        <f t="shared" si="1427"/>
        <v>1714323.1392000001</v>
      </c>
      <c r="P9976" s="6">
        <f t="shared" si="1421"/>
        <v>2116448.3199999998</v>
      </c>
      <c r="R9976" s="6">
        <f t="shared" si="1428"/>
        <v>635192.48109920626</v>
      </c>
      <c r="S9976" s="6">
        <f t="shared" si="1429"/>
        <v>784188.24827062502</v>
      </c>
      <c r="U9976" s="42">
        <v>784188.24827062502</v>
      </c>
      <c r="V9976" s="42">
        <f t="shared" si="1422"/>
        <v>229453.4814439849</v>
      </c>
      <c r="W9976" s="42">
        <f t="shared" si="1423"/>
        <v>554734.76682664012</v>
      </c>
    </row>
    <row r="9977" spans="1:23" ht="10.5" customHeight="1" x14ac:dyDescent="0.2">
      <c r="A9977" s="3">
        <v>9953</v>
      </c>
      <c r="B9977" s="3" t="s">
        <v>1836</v>
      </c>
      <c r="C9977" s="8" t="s">
        <v>1850</v>
      </c>
      <c r="D9977" s="20">
        <v>1</v>
      </c>
      <c r="F9977" s="6">
        <v>192021.19999999998</v>
      </c>
      <c r="H9977" s="6">
        <v>347973</v>
      </c>
      <c r="I9977" s="6">
        <f t="shared" si="1426"/>
        <v>414087.87</v>
      </c>
      <c r="J9977" s="6">
        <v>361798</v>
      </c>
      <c r="K9977" s="6">
        <f t="shared" si="1424"/>
        <v>430539.62</v>
      </c>
      <c r="L9977" s="6">
        <v>353002</v>
      </c>
      <c r="M9977" s="6">
        <f t="shared" si="1425"/>
        <v>420072.38</v>
      </c>
      <c r="O9977" s="6">
        <f t="shared" si="1427"/>
        <v>335411.17470000003</v>
      </c>
      <c r="P9977" s="6">
        <f t="shared" si="1421"/>
        <v>414087.87</v>
      </c>
      <c r="R9977" s="6">
        <f t="shared" si="1428"/>
        <v>155537.17199999999</v>
      </c>
      <c r="S9977" s="6">
        <f t="shared" si="1429"/>
        <v>192021.19999999998</v>
      </c>
      <c r="U9977" s="42">
        <v>192021.19999999998</v>
      </c>
      <c r="V9977" s="42">
        <f t="shared" si="1422"/>
        <v>56185.403120000003</v>
      </c>
      <c r="W9977" s="42">
        <f t="shared" si="1423"/>
        <v>135835.79687999998</v>
      </c>
    </row>
    <row r="9978" spans="1:23" ht="10.5" customHeight="1" x14ac:dyDescent="0.2">
      <c r="A9978" s="3">
        <v>9954</v>
      </c>
      <c r="B9978" s="3" t="s">
        <v>1836</v>
      </c>
      <c r="C9978" s="8" t="s">
        <v>1851</v>
      </c>
      <c r="D9978" s="20">
        <v>1</v>
      </c>
      <c r="F9978" s="6">
        <v>135816.54950343748</v>
      </c>
      <c r="H9978" s="6">
        <v>242130</v>
      </c>
      <c r="I9978" s="6">
        <f t="shared" si="1426"/>
        <v>288134.7</v>
      </c>
      <c r="J9978" s="6">
        <v>252232</v>
      </c>
      <c r="K9978" s="6">
        <f t="shared" si="1424"/>
        <v>300156.07999999996</v>
      </c>
      <c r="L9978" s="6">
        <v>245448</v>
      </c>
      <c r="M9978" s="6">
        <f t="shared" si="1425"/>
        <v>292083.12</v>
      </c>
      <c r="O9978" s="6">
        <f t="shared" si="1427"/>
        <v>233389.10700000002</v>
      </c>
      <c r="P9978" s="6">
        <f t="shared" si="1421"/>
        <v>288134.7</v>
      </c>
      <c r="R9978" s="6">
        <f t="shared" si="1428"/>
        <v>110011.40509778436</v>
      </c>
      <c r="S9978" s="6">
        <f t="shared" si="1429"/>
        <v>135816.54950343748</v>
      </c>
      <c r="U9978" s="42">
        <v>135816.54950343748</v>
      </c>
      <c r="V9978" s="42">
        <f t="shared" si="1422"/>
        <v>39739.922384705809</v>
      </c>
      <c r="W9978" s="42">
        <f t="shared" si="1423"/>
        <v>96076.627118731674</v>
      </c>
    </row>
    <row r="9979" spans="1:23" ht="10.5" customHeight="1" x14ac:dyDescent="0.2">
      <c r="A9979" s="3">
        <v>9955</v>
      </c>
      <c r="B9979" s="3" t="s">
        <v>1836</v>
      </c>
      <c r="C9979" s="8" t="s">
        <v>1852</v>
      </c>
      <c r="D9979" s="20">
        <v>1</v>
      </c>
      <c r="F9979" s="6">
        <v>274316</v>
      </c>
      <c r="H9979" s="6">
        <v>631823</v>
      </c>
      <c r="I9979" s="6">
        <f t="shared" si="1426"/>
        <v>751869.37</v>
      </c>
      <c r="J9979" s="6">
        <v>652839</v>
      </c>
      <c r="K9979" s="6">
        <f t="shared" si="1424"/>
        <v>776878.40999999992</v>
      </c>
      <c r="L9979" s="6">
        <v>633393</v>
      </c>
      <c r="M9979" s="6">
        <f t="shared" si="1425"/>
        <v>753737.66999999993</v>
      </c>
      <c r="O9979" s="6">
        <f t="shared" si="1427"/>
        <v>609014.18969999999</v>
      </c>
      <c r="P9979" s="6">
        <f t="shared" si="1421"/>
        <v>751869.37</v>
      </c>
      <c r="R9979" s="6">
        <f t="shared" si="1428"/>
        <v>222195.96000000002</v>
      </c>
      <c r="S9979" s="6">
        <f t="shared" si="1429"/>
        <v>274316</v>
      </c>
      <c r="U9979" s="42">
        <v>274316</v>
      </c>
      <c r="V9979" s="42">
        <f t="shared" si="1422"/>
        <v>80264.861600000004</v>
      </c>
      <c r="W9979" s="42">
        <f t="shared" si="1423"/>
        <v>194051.1384</v>
      </c>
    </row>
    <row r="9980" spans="1:23" ht="10.5" customHeight="1" x14ac:dyDescent="0.2">
      <c r="A9980" s="3">
        <v>9956</v>
      </c>
      <c r="B9980" s="3" t="s">
        <v>1836</v>
      </c>
      <c r="C9980" s="8" t="s">
        <v>1853</v>
      </c>
      <c r="D9980" s="20">
        <v>1</v>
      </c>
      <c r="F9980" s="6">
        <v>213395.72715776</v>
      </c>
      <c r="H9980" s="6">
        <v>381492</v>
      </c>
      <c r="I9980" s="6">
        <f t="shared" si="1426"/>
        <v>453975.48</v>
      </c>
      <c r="J9980" s="6">
        <v>395202</v>
      </c>
      <c r="K9980" s="6">
        <f t="shared" si="1424"/>
        <v>470290.38</v>
      </c>
      <c r="L9980" s="6">
        <v>386780</v>
      </c>
      <c r="M9980" s="6">
        <f t="shared" si="1425"/>
        <v>460268.19999999995</v>
      </c>
      <c r="O9980" s="6">
        <f t="shared" si="1427"/>
        <v>367720.13880000002</v>
      </c>
      <c r="P9980" s="6">
        <f t="shared" si="1421"/>
        <v>453975.48</v>
      </c>
      <c r="R9980" s="6">
        <f t="shared" si="1428"/>
        <v>172850.53899778562</v>
      </c>
      <c r="S9980" s="6">
        <f t="shared" si="1429"/>
        <v>213395.72715776</v>
      </c>
      <c r="U9980" s="42">
        <v>213395.72715776</v>
      </c>
      <c r="V9980" s="42">
        <f t="shared" si="1422"/>
        <v>62439.589766360587</v>
      </c>
      <c r="W9980" s="42">
        <f t="shared" si="1423"/>
        <v>150956.13739139942</v>
      </c>
    </row>
    <row r="9981" spans="1:23" ht="10.5" customHeight="1" x14ac:dyDescent="0.2">
      <c r="A9981" s="3">
        <v>9957</v>
      </c>
      <c r="B9981" s="3" t="s">
        <v>1836</v>
      </c>
      <c r="C9981" s="8" t="s">
        <v>1854</v>
      </c>
      <c r="D9981" s="20">
        <v>1</v>
      </c>
      <c r="F9981" s="6">
        <v>212596.63212536249</v>
      </c>
      <c r="H9981" s="6">
        <v>380033</v>
      </c>
      <c r="I9981" s="6">
        <f t="shared" si="1426"/>
        <v>452239.26999999996</v>
      </c>
      <c r="J9981" s="6">
        <v>397812</v>
      </c>
      <c r="K9981" s="6">
        <f t="shared" si="1424"/>
        <v>473396.27999999997</v>
      </c>
      <c r="L9981" s="6">
        <v>383279</v>
      </c>
      <c r="M9981" s="6">
        <f t="shared" si="1425"/>
        <v>456102.00999999995</v>
      </c>
      <c r="O9981" s="6">
        <f t="shared" si="1427"/>
        <v>366313.80869999999</v>
      </c>
      <c r="P9981" s="6">
        <f t="shared" si="1421"/>
        <v>452239.26999999996</v>
      </c>
      <c r="R9981" s="6">
        <f t="shared" si="1428"/>
        <v>172203.27202154364</v>
      </c>
      <c r="S9981" s="6">
        <f t="shared" si="1429"/>
        <v>212596.63212536249</v>
      </c>
      <c r="U9981" s="42">
        <v>212596.63212536249</v>
      </c>
      <c r="V9981" s="42">
        <f t="shared" si="1422"/>
        <v>62205.774559881072</v>
      </c>
      <c r="W9981" s="42">
        <f t="shared" si="1423"/>
        <v>150390.85756548142</v>
      </c>
    </row>
    <row r="9982" spans="1:23" ht="10.5" customHeight="1" x14ac:dyDescent="0.2">
      <c r="A9982" s="3">
        <v>9958</v>
      </c>
      <c r="B9982" s="3" t="s">
        <v>1836</v>
      </c>
      <c r="C9982" s="7" t="s">
        <v>1855</v>
      </c>
      <c r="D9982" s="20">
        <v>1</v>
      </c>
      <c r="F9982" s="6">
        <v>168240.36331440002</v>
      </c>
      <c r="H9982" s="6">
        <v>359038</v>
      </c>
      <c r="I9982" s="6">
        <f t="shared" si="1426"/>
        <v>427255.22</v>
      </c>
      <c r="J9982" s="6">
        <v>371337</v>
      </c>
      <c r="K9982" s="6">
        <f t="shared" si="1424"/>
        <v>441891.02999999997</v>
      </c>
      <c r="L9982" s="6">
        <v>364914</v>
      </c>
      <c r="M9982" s="6">
        <f t="shared" si="1425"/>
        <v>434247.66</v>
      </c>
      <c r="O9982" s="6">
        <f t="shared" si="1427"/>
        <v>346076.72820000001</v>
      </c>
      <c r="P9982" s="6">
        <f t="shared" si="1421"/>
        <v>427255.22</v>
      </c>
      <c r="R9982" s="6">
        <f t="shared" si="1428"/>
        <v>136274.69428466403</v>
      </c>
      <c r="S9982" s="6">
        <f t="shared" si="1429"/>
        <v>168240.36331440002</v>
      </c>
      <c r="U9982" s="42">
        <v>168240.36331440002</v>
      </c>
      <c r="V9982" s="42">
        <f t="shared" si="1422"/>
        <v>49227.130305793449</v>
      </c>
      <c r="W9982" s="42">
        <f t="shared" si="1423"/>
        <v>119013.23300860656</v>
      </c>
    </row>
    <row r="9983" spans="1:23" ht="10.5" customHeight="1" x14ac:dyDescent="0.2">
      <c r="A9983" s="3">
        <v>9959</v>
      </c>
      <c r="B9983" s="3" t="s">
        <v>1836</v>
      </c>
      <c r="C9983" s="7" t="s">
        <v>1856</v>
      </c>
      <c r="D9983" s="20">
        <v>1</v>
      </c>
      <c r="F9983" s="6">
        <v>39748.388400000003</v>
      </c>
      <c r="H9983" s="6">
        <v>82426</v>
      </c>
      <c r="I9983" s="6">
        <f t="shared" si="1426"/>
        <v>98086.94</v>
      </c>
      <c r="J9983" s="6">
        <v>83149</v>
      </c>
      <c r="K9983" s="6">
        <f t="shared" si="1424"/>
        <v>98947.31</v>
      </c>
      <c r="L9983" s="6">
        <v>83090</v>
      </c>
      <c r="M9983" s="6">
        <f t="shared" si="1425"/>
        <v>98877.099999999991</v>
      </c>
      <c r="O9983" s="6">
        <f t="shared" si="1427"/>
        <v>79450.421400000007</v>
      </c>
      <c r="P9983" s="6">
        <f t="shared" si="1421"/>
        <v>98086.94</v>
      </c>
      <c r="R9983" s="6">
        <f t="shared" si="1428"/>
        <v>32196.194604000004</v>
      </c>
      <c r="S9983" s="6">
        <f t="shared" si="1429"/>
        <v>39748.388400000003</v>
      </c>
      <c r="U9983" s="42">
        <v>39748.388400000003</v>
      </c>
      <c r="V9983" s="42">
        <f t="shared" si="1422"/>
        <v>11630.378445840002</v>
      </c>
      <c r="W9983" s="42">
        <f t="shared" si="1423"/>
        <v>28118.009954159999</v>
      </c>
    </row>
    <row r="9984" spans="1:23" ht="10.5" customHeight="1" x14ac:dyDescent="0.2">
      <c r="A9984" s="3">
        <v>9960</v>
      </c>
      <c r="B9984" s="3" t="s">
        <v>1836</v>
      </c>
      <c r="C9984" s="7" t="s">
        <v>177</v>
      </c>
      <c r="D9984" s="5" t="s">
        <v>35</v>
      </c>
      <c r="F9984" s="6">
        <v>783053.19266821514</v>
      </c>
      <c r="H9984" s="6">
        <v>1321057</v>
      </c>
      <c r="I9984" s="6">
        <f t="shared" si="1426"/>
        <v>1572057.8299999998</v>
      </c>
      <c r="J9984" s="6">
        <v>1384303</v>
      </c>
      <c r="K9984" s="6">
        <f t="shared" si="1424"/>
        <v>1647320.5699999998</v>
      </c>
      <c r="L9984" s="6">
        <v>1342113</v>
      </c>
      <c r="M9984" s="6">
        <f t="shared" si="1425"/>
        <v>1597114.47</v>
      </c>
      <c r="O9984" s="6">
        <f t="shared" si="1427"/>
        <v>1273366.8422999999</v>
      </c>
      <c r="P9984" s="6">
        <f t="shared" si="1421"/>
        <v>1572057.8299999998</v>
      </c>
      <c r="R9984" s="6">
        <f t="shared" si="1428"/>
        <v>634273.08606125426</v>
      </c>
      <c r="S9984" s="6">
        <f t="shared" si="1429"/>
        <v>783053.19266821514</v>
      </c>
      <c r="U9984" s="42">
        <v>783053.19266821514</v>
      </c>
      <c r="V9984" s="42">
        <f t="shared" si="1422"/>
        <v>229121.36417471978</v>
      </c>
      <c r="W9984" s="42">
        <f t="shared" si="1423"/>
        <v>553931.82849349536</v>
      </c>
    </row>
    <row r="9985" spans="1:23" ht="10.5" customHeight="1" x14ac:dyDescent="0.2">
      <c r="A9985" s="3">
        <v>9961</v>
      </c>
      <c r="B9985" s="3" t="s">
        <v>1836</v>
      </c>
      <c r="C9985" s="7" t="s">
        <v>1245</v>
      </c>
      <c r="D9985" s="5" t="s">
        <v>35</v>
      </c>
      <c r="F9985" s="6">
        <v>851941.34133752005</v>
      </c>
      <c r="H9985" s="6">
        <v>1807221</v>
      </c>
      <c r="I9985" s="6">
        <f t="shared" si="1426"/>
        <v>2150592.9899999998</v>
      </c>
      <c r="J9985" s="6">
        <v>1864288</v>
      </c>
      <c r="K9985" s="6">
        <f t="shared" si="1424"/>
        <v>2218502.7199999997</v>
      </c>
      <c r="L9985" s="6">
        <v>1814706</v>
      </c>
      <c r="M9985" s="6">
        <f t="shared" si="1425"/>
        <v>2159500.14</v>
      </c>
      <c r="O9985" s="6">
        <f t="shared" si="1427"/>
        <v>1741980.3218999999</v>
      </c>
      <c r="P9985" s="6">
        <f t="shared" si="1421"/>
        <v>2150592.9899999998</v>
      </c>
      <c r="R9985" s="6">
        <f t="shared" si="1428"/>
        <v>690072.48648339126</v>
      </c>
      <c r="S9985" s="6">
        <f t="shared" si="1429"/>
        <v>851941.34133752005</v>
      </c>
      <c r="U9985" s="42">
        <v>851941.34133752005</v>
      </c>
      <c r="V9985" s="42">
        <f t="shared" si="1422"/>
        <v>249278.03647535839</v>
      </c>
      <c r="W9985" s="42">
        <f t="shared" si="1423"/>
        <v>602663.30486216163</v>
      </c>
    </row>
    <row r="9986" spans="1:23" ht="10.5" customHeight="1" x14ac:dyDescent="0.2">
      <c r="A9986" s="3">
        <v>9962</v>
      </c>
      <c r="B9986" s="3" t="s">
        <v>1836</v>
      </c>
      <c r="C9986" s="7" t="s">
        <v>1857</v>
      </c>
      <c r="D9986" s="20">
        <v>1</v>
      </c>
      <c r="F9986" s="6">
        <v>449218.56453133753</v>
      </c>
      <c r="H9986" s="6">
        <v>1023087</v>
      </c>
      <c r="I9986" s="6">
        <f t="shared" si="1426"/>
        <v>1217473.53</v>
      </c>
      <c r="J9986" s="6">
        <v>1080893</v>
      </c>
      <c r="K9986" s="6">
        <f t="shared" si="1424"/>
        <v>1286262.67</v>
      </c>
      <c r="L9986" s="6">
        <v>1049215</v>
      </c>
      <c r="M9986" s="6">
        <f t="shared" si="1425"/>
        <v>1248565.8499999999</v>
      </c>
      <c r="O9986" s="6">
        <f t="shared" si="1427"/>
        <v>986153.55930000008</v>
      </c>
      <c r="P9986" s="6">
        <f t="shared" si="1421"/>
        <v>1217473.53</v>
      </c>
      <c r="R9986" s="6">
        <f t="shared" si="1428"/>
        <v>363867.03727038344</v>
      </c>
      <c r="S9986" s="6">
        <f t="shared" si="1429"/>
        <v>449218.56453133753</v>
      </c>
      <c r="U9986" s="42">
        <v>449218.56453133753</v>
      </c>
      <c r="V9986" s="42">
        <f t="shared" si="1422"/>
        <v>131441.35198186937</v>
      </c>
      <c r="W9986" s="42">
        <f t="shared" si="1423"/>
        <v>317777.21254946815</v>
      </c>
    </row>
    <row r="9987" spans="1:23" ht="10.5" customHeight="1" x14ac:dyDescent="0.2">
      <c r="A9987" s="3">
        <v>9963</v>
      </c>
      <c r="B9987" s="3" t="s">
        <v>1836</v>
      </c>
      <c r="C9987" s="4" t="s">
        <v>125</v>
      </c>
      <c r="D9987" s="5" t="s">
        <v>35</v>
      </c>
      <c r="F9987" s="6">
        <v>226716.64499999999</v>
      </c>
      <c r="H9987" s="6">
        <v>498582</v>
      </c>
      <c r="I9987" s="6">
        <f t="shared" si="1426"/>
        <v>593312.57999999996</v>
      </c>
      <c r="J9987" s="6">
        <v>519748</v>
      </c>
      <c r="K9987" s="6">
        <f t="shared" si="1424"/>
        <v>618500.12</v>
      </c>
      <c r="L9987" s="6">
        <v>508808</v>
      </c>
      <c r="M9987" s="6">
        <f t="shared" si="1425"/>
        <v>605481.52</v>
      </c>
      <c r="O9987" s="6">
        <f t="shared" si="1427"/>
        <v>480583.18979999999</v>
      </c>
      <c r="P9987" s="6">
        <f t="shared" si="1421"/>
        <v>593312.57999999996</v>
      </c>
      <c r="R9987" s="6">
        <f t="shared" si="1428"/>
        <v>183640.48245000001</v>
      </c>
      <c r="S9987" s="6">
        <f t="shared" si="1429"/>
        <v>226716.64499999999</v>
      </c>
      <c r="U9987" s="42">
        <v>226716.64499999999</v>
      </c>
      <c r="V9987" s="42">
        <f t="shared" si="1422"/>
        <v>66337.29032700001</v>
      </c>
      <c r="W9987" s="42">
        <f t="shared" si="1423"/>
        <v>160379.35467299999</v>
      </c>
    </row>
    <row r="9988" spans="1:23" ht="10.5" customHeight="1" x14ac:dyDescent="0.2">
      <c r="A9988" s="3">
        <v>9964</v>
      </c>
      <c r="B9988" s="3" t="s">
        <v>1836</v>
      </c>
      <c r="C9988" s="7" t="s">
        <v>1858</v>
      </c>
      <c r="D9988" s="20">
        <v>1</v>
      </c>
      <c r="F9988" s="6">
        <v>191079.96694079999</v>
      </c>
      <c r="H9988" s="6">
        <v>352331</v>
      </c>
      <c r="I9988" s="6">
        <f t="shared" si="1426"/>
        <v>419273.88999999996</v>
      </c>
      <c r="J9988" s="6">
        <v>364245</v>
      </c>
      <c r="K9988" s="6">
        <f t="shared" si="1424"/>
        <v>433451.55</v>
      </c>
      <c r="L9988" s="6">
        <v>353561</v>
      </c>
      <c r="M9988" s="6">
        <f t="shared" si="1425"/>
        <v>420737.58999999997</v>
      </c>
      <c r="O9988" s="6">
        <f t="shared" si="1427"/>
        <v>339611.85089999996</v>
      </c>
      <c r="P9988" s="6">
        <f t="shared" ref="P9988:P10051" si="1430">MIN(I9988,K9988,M9988)</f>
        <v>419273.88999999996</v>
      </c>
      <c r="R9988" s="6">
        <f t="shared" si="1428"/>
        <v>154774.77322204801</v>
      </c>
      <c r="S9988" s="6">
        <f t="shared" si="1429"/>
        <v>191079.96694079999</v>
      </c>
      <c r="U9988" s="42">
        <v>191079.96694079999</v>
      </c>
      <c r="V9988" s="42">
        <f t="shared" ref="V9988:V10051" si="1431">U9988*29.26%</f>
        <v>55909.998326878085</v>
      </c>
      <c r="W9988" s="42">
        <f t="shared" ref="W9988:W10051" si="1432">U9988-V9988</f>
        <v>135169.9686139219</v>
      </c>
    </row>
    <row r="9989" spans="1:23" ht="10.5" customHeight="1" x14ac:dyDescent="0.2">
      <c r="A9989" s="3">
        <v>9965</v>
      </c>
      <c r="B9989" s="3" t="s">
        <v>1836</v>
      </c>
      <c r="C9989" s="7" t="s">
        <v>1859</v>
      </c>
      <c r="D9989" s="20">
        <v>1</v>
      </c>
      <c r="F9989" s="6">
        <v>64625.116995622491</v>
      </c>
      <c r="H9989" s="6">
        <v>144616</v>
      </c>
      <c r="I9989" s="6">
        <f t="shared" si="1426"/>
        <v>172093.03999999998</v>
      </c>
      <c r="J9989" s="6">
        <v>147129</v>
      </c>
      <c r="K9989" s="6">
        <f t="shared" si="1424"/>
        <v>175083.50999999998</v>
      </c>
      <c r="L9989" s="6">
        <v>144878</v>
      </c>
      <c r="M9989" s="6">
        <f t="shared" si="1425"/>
        <v>172404.81999999998</v>
      </c>
      <c r="O9989" s="6">
        <f t="shared" si="1427"/>
        <v>139395.36239999998</v>
      </c>
      <c r="P9989" s="6">
        <f t="shared" si="1430"/>
        <v>172093.03999999998</v>
      </c>
      <c r="R9989" s="6">
        <f t="shared" si="1428"/>
        <v>52346.344766454218</v>
      </c>
      <c r="S9989" s="6">
        <f t="shared" si="1429"/>
        <v>64625.116995622491</v>
      </c>
      <c r="U9989" s="42">
        <v>64625.116995622491</v>
      </c>
      <c r="V9989" s="42">
        <f t="shared" si="1431"/>
        <v>18909.309232919142</v>
      </c>
      <c r="W9989" s="42">
        <f t="shared" si="1432"/>
        <v>45715.807762703349</v>
      </c>
    </row>
    <row r="9990" spans="1:23" ht="10.5" customHeight="1" x14ac:dyDescent="0.2">
      <c r="A9990" s="3">
        <v>9966</v>
      </c>
      <c r="B9990" s="3" t="s">
        <v>1836</v>
      </c>
      <c r="C9990" s="7" t="s">
        <v>1860</v>
      </c>
      <c r="D9990" s="20">
        <v>1</v>
      </c>
      <c r="F9990" s="6">
        <v>17087.830269787195</v>
      </c>
      <c r="H9990" s="6">
        <v>35826</v>
      </c>
      <c r="I9990" s="6">
        <f t="shared" si="1426"/>
        <v>42632.939999999995</v>
      </c>
      <c r="J9990" s="6">
        <v>37089</v>
      </c>
      <c r="K9990" s="6">
        <f t="shared" si="1424"/>
        <v>44135.909999999996</v>
      </c>
      <c r="L9990" s="6">
        <v>36652</v>
      </c>
      <c r="M9990" s="6">
        <f t="shared" si="1425"/>
        <v>43615.88</v>
      </c>
      <c r="O9990" s="6">
        <f t="shared" si="1427"/>
        <v>34532.681400000001</v>
      </c>
      <c r="P9990" s="6">
        <f t="shared" si="1430"/>
        <v>42632.939999999995</v>
      </c>
      <c r="R9990" s="6">
        <f t="shared" si="1428"/>
        <v>13841.142518527629</v>
      </c>
      <c r="S9990" s="6">
        <f t="shared" si="1429"/>
        <v>17087.830269787195</v>
      </c>
      <c r="U9990" s="42">
        <v>17087.830269787195</v>
      </c>
      <c r="V9990" s="42">
        <f t="shared" si="1431"/>
        <v>4999.8991369397336</v>
      </c>
      <c r="W9990" s="42">
        <f t="shared" si="1432"/>
        <v>12087.931132847461</v>
      </c>
    </row>
    <row r="9991" spans="1:23" ht="10.5" customHeight="1" x14ac:dyDescent="0.2">
      <c r="A9991" s="3">
        <v>9967</v>
      </c>
      <c r="B9991" s="3" t="s">
        <v>1836</v>
      </c>
      <c r="C9991" s="7" t="s">
        <v>1478</v>
      </c>
      <c r="D9991" s="20">
        <v>1</v>
      </c>
      <c r="F9991" s="6">
        <v>15394.861144961427</v>
      </c>
      <c r="H9991" s="6">
        <v>35682</v>
      </c>
      <c r="I9991" s="6">
        <f t="shared" si="1426"/>
        <v>42461.579999999994</v>
      </c>
      <c r="J9991" s="6">
        <v>36424</v>
      </c>
      <c r="K9991" s="6">
        <f t="shared" si="1424"/>
        <v>43344.56</v>
      </c>
      <c r="L9991" s="6">
        <v>36393</v>
      </c>
      <c r="M9991" s="6">
        <f t="shared" si="1425"/>
        <v>43307.67</v>
      </c>
      <c r="O9991" s="6">
        <f t="shared" si="1427"/>
        <v>34393.879799999995</v>
      </c>
      <c r="P9991" s="6">
        <f t="shared" si="1430"/>
        <v>42461.579999999994</v>
      </c>
      <c r="R9991" s="6">
        <f t="shared" si="1428"/>
        <v>12469.837527418757</v>
      </c>
      <c r="S9991" s="6">
        <f t="shared" si="1429"/>
        <v>15394.861144961427</v>
      </c>
      <c r="U9991" s="42">
        <v>15394.861144961427</v>
      </c>
      <c r="V9991" s="42">
        <f t="shared" si="1431"/>
        <v>4504.5363710157144</v>
      </c>
      <c r="W9991" s="42">
        <f t="shared" si="1432"/>
        <v>10890.324773945713</v>
      </c>
    </row>
    <row r="9992" spans="1:23" ht="10.5" customHeight="1" x14ac:dyDescent="0.2">
      <c r="A9992" s="3">
        <v>9968</v>
      </c>
      <c r="B9992" s="3" t="s">
        <v>1836</v>
      </c>
      <c r="C9992" s="7" t="s">
        <v>1861</v>
      </c>
      <c r="D9992" s="20">
        <v>1</v>
      </c>
      <c r="F9992" s="6">
        <v>85037.959999999992</v>
      </c>
      <c r="H9992" s="6">
        <v>160063</v>
      </c>
      <c r="I9992" s="6">
        <f t="shared" si="1426"/>
        <v>190474.97</v>
      </c>
      <c r="J9992" s="6">
        <v>166240</v>
      </c>
      <c r="K9992" s="6">
        <f t="shared" si="1424"/>
        <v>197825.59999999998</v>
      </c>
      <c r="L9992" s="6">
        <v>162043</v>
      </c>
      <c r="M9992" s="6">
        <f t="shared" si="1425"/>
        <v>192831.16999999998</v>
      </c>
      <c r="O9992" s="6">
        <f t="shared" si="1427"/>
        <v>154284.72570000001</v>
      </c>
      <c r="P9992" s="6">
        <f t="shared" si="1430"/>
        <v>190474.97</v>
      </c>
      <c r="R9992" s="6">
        <f t="shared" si="1428"/>
        <v>68880.747600000002</v>
      </c>
      <c r="S9992" s="6">
        <f t="shared" si="1429"/>
        <v>85037.959999999992</v>
      </c>
      <c r="U9992" s="42">
        <v>85037.959999999992</v>
      </c>
      <c r="V9992" s="42">
        <f t="shared" si="1431"/>
        <v>24882.107096</v>
      </c>
      <c r="W9992" s="42">
        <f t="shared" si="1432"/>
        <v>60155.852903999992</v>
      </c>
    </row>
    <row r="9993" spans="1:23" ht="10.5" customHeight="1" x14ac:dyDescent="0.2">
      <c r="A9993" s="3">
        <v>9969</v>
      </c>
      <c r="B9993" s="3" t="s">
        <v>1836</v>
      </c>
      <c r="C9993" s="7" t="s">
        <v>1862</v>
      </c>
      <c r="D9993" s="20">
        <v>1</v>
      </c>
      <c r="F9993" s="6">
        <v>835.63584832077595</v>
      </c>
      <c r="H9993" s="6">
        <v>1505</v>
      </c>
      <c r="I9993" s="6">
        <f t="shared" si="1426"/>
        <v>1790.9499999999998</v>
      </c>
      <c r="J9993" s="6">
        <v>1544</v>
      </c>
      <c r="K9993" s="6">
        <f t="shared" si="1424"/>
        <v>1837.36</v>
      </c>
      <c r="L9993" s="6">
        <v>1521</v>
      </c>
      <c r="M9993" s="6">
        <f t="shared" si="1425"/>
        <v>1809.99</v>
      </c>
      <c r="O9993" s="6">
        <f t="shared" si="1427"/>
        <v>1450.6695</v>
      </c>
      <c r="P9993" s="6">
        <f t="shared" si="1430"/>
        <v>1790.9499999999998</v>
      </c>
      <c r="R9993" s="6">
        <f t="shared" si="1428"/>
        <v>676.86503713982859</v>
      </c>
      <c r="S9993" s="6">
        <f t="shared" si="1429"/>
        <v>835.63584832077595</v>
      </c>
      <c r="U9993" s="42">
        <v>835.63584832077595</v>
      </c>
      <c r="V9993" s="42">
        <f t="shared" si="1431"/>
        <v>244.50704921865906</v>
      </c>
      <c r="W9993" s="42">
        <f t="shared" si="1432"/>
        <v>591.12879910211689</v>
      </c>
    </row>
    <row r="9994" spans="1:23" ht="10.5" customHeight="1" x14ac:dyDescent="0.2">
      <c r="A9994" s="3">
        <v>9970</v>
      </c>
      <c r="B9994" s="3" t="s">
        <v>1836</v>
      </c>
      <c r="C9994" s="7" t="s">
        <v>972</v>
      </c>
      <c r="D9994" s="20">
        <v>1</v>
      </c>
      <c r="F9994" s="6">
        <v>262342.32</v>
      </c>
      <c r="H9994" s="6">
        <v>499690</v>
      </c>
      <c r="I9994" s="6">
        <f t="shared" si="1426"/>
        <v>594631.1</v>
      </c>
      <c r="J9994" s="6">
        <v>520198</v>
      </c>
      <c r="K9994" s="6">
        <f t="shared" si="1424"/>
        <v>619035.62</v>
      </c>
      <c r="L9994" s="6">
        <v>503756</v>
      </c>
      <c r="M9994" s="6">
        <f t="shared" si="1425"/>
        <v>599469.64</v>
      </c>
      <c r="O9994" s="6">
        <f t="shared" si="1427"/>
        <v>481651.19099999999</v>
      </c>
      <c r="P9994" s="6">
        <f t="shared" si="1430"/>
        <v>594631.1</v>
      </c>
      <c r="R9994" s="6">
        <f t="shared" si="1428"/>
        <v>212497.27920000002</v>
      </c>
      <c r="S9994" s="6">
        <f t="shared" si="1429"/>
        <v>262342.32</v>
      </c>
      <c r="U9994" s="42">
        <v>262342.32</v>
      </c>
      <c r="V9994" s="42">
        <f t="shared" si="1431"/>
        <v>76761.362832000013</v>
      </c>
      <c r="W9994" s="42">
        <f t="shared" si="1432"/>
        <v>185580.95716799999</v>
      </c>
    </row>
    <row r="9995" spans="1:23" ht="10.5" customHeight="1" x14ac:dyDescent="0.2">
      <c r="A9995" s="3">
        <v>9971</v>
      </c>
      <c r="B9995" s="3" t="s">
        <v>1836</v>
      </c>
      <c r="C9995" s="7" t="s">
        <v>1863</v>
      </c>
      <c r="D9995" s="20" t="s">
        <v>35</v>
      </c>
      <c r="F9995" s="6">
        <v>72608.424116250288</v>
      </c>
      <c r="H9995" s="6">
        <v>141582</v>
      </c>
      <c r="I9995" s="6">
        <f t="shared" si="1426"/>
        <v>168482.58</v>
      </c>
      <c r="J9995" s="6">
        <v>149478</v>
      </c>
      <c r="K9995" s="6">
        <f t="shared" si="1424"/>
        <v>177878.81999999998</v>
      </c>
      <c r="L9995" s="6">
        <v>145696</v>
      </c>
      <c r="M9995" s="6">
        <f t="shared" si="1425"/>
        <v>173378.24</v>
      </c>
      <c r="O9995" s="6">
        <f t="shared" si="1427"/>
        <v>136470.8898</v>
      </c>
      <c r="P9995" s="6">
        <f t="shared" si="1430"/>
        <v>168482.58</v>
      </c>
      <c r="R9995" s="6">
        <f t="shared" si="1428"/>
        <v>58812.823534162737</v>
      </c>
      <c r="S9995" s="6">
        <f t="shared" si="1429"/>
        <v>72608.424116250288</v>
      </c>
      <c r="U9995" s="42">
        <v>72608.424116250288</v>
      </c>
      <c r="V9995" s="42">
        <f t="shared" si="1431"/>
        <v>21245.224896414835</v>
      </c>
      <c r="W9995" s="42">
        <f t="shared" si="1432"/>
        <v>51363.199219835456</v>
      </c>
    </row>
    <row r="9996" spans="1:23" ht="10.5" customHeight="1" x14ac:dyDescent="0.2">
      <c r="A9996" s="3">
        <v>9972</v>
      </c>
      <c r="B9996" s="3" t="s">
        <v>1836</v>
      </c>
      <c r="C9996" s="7" t="s">
        <v>986</v>
      </c>
      <c r="D9996" s="20">
        <v>1</v>
      </c>
      <c r="F9996" s="6">
        <v>124983.85591999999</v>
      </c>
      <c r="H9996" s="6">
        <v>276032</v>
      </c>
      <c r="I9996" s="6">
        <f t="shared" si="1426"/>
        <v>328478.07999999996</v>
      </c>
      <c r="J9996" s="6">
        <v>280245</v>
      </c>
      <c r="K9996" s="6">
        <f t="shared" si="1424"/>
        <v>333491.55</v>
      </c>
      <c r="L9996" s="6">
        <v>279708</v>
      </c>
      <c r="M9996" s="6">
        <f t="shared" si="1425"/>
        <v>332852.51999999996</v>
      </c>
      <c r="O9996" s="6">
        <f t="shared" si="1427"/>
        <v>266067.24479999999</v>
      </c>
      <c r="P9996" s="6">
        <f t="shared" si="1430"/>
        <v>328478.07999999996</v>
      </c>
      <c r="R9996" s="6">
        <f t="shared" si="1428"/>
        <v>101236.9232952</v>
      </c>
      <c r="S9996" s="6">
        <f t="shared" si="1429"/>
        <v>124983.85591999999</v>
      </c>
      <c r="U9996" s="42">
        <v>124983.85591999999</v>
      </c>
      <c r="V9996" s="42">
        <f t="shared" si="1431"/>
        <v>36570.276242191998</v>
      </c>
      <c r="W9996" s="42">
        <f t="shared" si="1432"/>
        <v>88413.579677807982</v>
      </c>
    </row>
    <row r="9997" spans="1:23" ht="10.5" customHeight="1" x14ac:dyDescent="0.2">
      <c r="A9997" s="22" t="s">
        <v>2</v>
      </c>
      <c r="B9997" s="22" t="s">
        <v>309</v>
      </c>
      <c r="C9997" s="2" t="s">
        <v>310</v>
      </c>
      <c r="D9997" s="2" t="s">
        <v>311</v>
      </c>
      <c r="F9997" s="2" t="s">
        <v>1</v>
      </c>
      <c r="H9997" s="2" t="s">
        <v>0</v>
      </c>
      <c r="I9997" s="2" t="s">
        <v>1</v>
      </c>
      <c r="J9997" s="2" t="s">
        <v>0</v>
      </c>
      <c r="K9997" s="2" t="s">
        <v>1</v>
      </c>
      <c r="L9997" s="2" t="s">
        <v>0</v>
      </c>
      <c r="M9997" s="2" t="s">
        <v>1</v>
      </c>
      <c r="O9997" s="2" t="s">
        <v>0</v>
      </c>
      <c r="P9997" s="2" t="s">
        <v>1</v>
      </c>
      <c r="R9997" s="2" t="s">
        <v>0</v>
      </c>
      <c r="S9997" s="2" t="s">
        <v>1</v>
      </c>
      <c r="U9997" s="2" t="s">
        <v>1</v>
      </c>
      <c r="V9997" s="42" t="e">
        <f t="shared" si="1431"/>
        <v>#VALUE!</v>
      </c>
      <c r="W9997" s="42" t="e">
        <f t="shared" si="1432"/>
        <v>#VALUE!</v>
      </c>
    </row>
    <row r="9998" spans="1:23" ht="10.5" customHeight="1" x14ac:dyDescent="0.2">
      <c r="A9998" s="3">
        <v>9973</v>
      </c>
      <c r="B9998" s="3" t="s">
        <v>1836</v>
      </c>
      <c r="C9998" s="26" t="s">
        <v>312</v>
      </c>
      <c r="D9998" s="27">
        <v>1</v>
      </c>
      <c r="F9998" s="6">
        <v>1276229.1975339234</v>
      </c>
      <c r="H9998" s="6">
        <v>2495846</v>
      </c>
      <c r="I9998" s="6">
        <f t="shared" ref="I9998:I10061" si="1433">+H9998*1.19</f>
        <v>2970056.7399999998</v>
      </c>
      <c r="J9998" s="6">
        <v>2622317</v>
      </c>
      <c r="K9998" s="6">
        <f t="shared" si="1424"/>
        <v>3120557.23</v>
      </c>
      <c r="L9998" s="6">
        <v>2551388</v>
      </c>
      <c r="M9998" s="6">
        <f t="shared" si="1425"/>
        <v>3036151.7199999997</v>
      </c>
      <c r="O9998" s="6">
        <f t="shared" ref="O9998:O10061" si="1434">P9998*(1-19%)</f>
        <v>2405745.9594000001</v>
      </c>
      <c r="P9998" s="6">
        <f t="shared" si="1430"/>
        <v>2970056.7399999998</v>
      </c>
      <c r="R9998" s="6">
        <f t="shared" ref="R9998:R10061" si="1435">S9998*(1-19%)</f>
        <v>1033745.650002478</v>
      </c>
      <c r="S9998" s="6">
        <f t="shared" ref="S9998:S10061" si="1436">MIN(P9998,F9998)</f>
        <v>1276229.1975339234</v>
      </c>
      <c r="U9998" s="42">
        <v>1276229.1975339234</v>
      </c>
      <c r="V9998" s="42">
        <f t="shared" si="1431"/>
        <v>373424.66319842602</v>
      </c>
      <c r="W9998" s="42">
        <f t="shared" si="1432"/>
        <v>902804.53433549742</v>
      </c>
    </row>
    <row r="9999" spans="1:23" ht="10.5" customHeight="1" x14ac:dyDescent="0.2">
      <c r="A9999" s="3">
        <v>9974</v>
      </c>
      <c r="B9999" s="3" t="s">
        <v>1836</v>
      </c>
      <c r="C9999" s="26" t="s">
        <v>47</v>
      </c>
      <c r="D9999" s="27">
        <v>1</v>
      </c>
      <c r="F9999" s="6">
        <v>206395.3584</v>
      </c>
      <c r="H9999" s="6">
        <v>348094</v>
      </c>
      <c r="I9999" s="6">
        <f t="shared" si="1433"/>
        <v>414231.86</v>
      </c>
      <c r="J9999" s="6">
        <v>357885</v>
      </c>
      <c r="K9999" s="6">
        <f t="shared" si="1424"/>
        <v>425883.14999999997</v>
      </c>
      <c r="L9999" s="6">
        <v>352154</v>
      </c>
      <c r="M9999" s="6">
        <f t="shared" si="1425"/>
        <v>419063.26</v>
      </c>
      <c r="O9999" s="6">
        <f t="shared" si="1434"/>
        <v>335527.80660000001</v>
      </c>
      <c r="P9999" s="6">
        <f t="shared" si="1430"/>
        <v>414231.86</v>
      </c>
      <c r="R9999" s="6">
        <f t="shared" si="1435"/>
        <v>167180.24030400001</v>
      </c>
      <c r="S9999" s="6">
        <f t="shared" si="1436"/>
        <v>206395.3584</v>
      </c>
      <c r="U9999" s="42">
        <v>206395.3584</v>
      </c>
      <c r="V9999" s="42">
        <f t="shared" si="1431"/>
        <v>60391.281867840007</v>
      </c>
      <c r="W9999" s="42">
        <f t="shared" si="1432"/>
        <v>146004.07653215999</v>
      </c>
    </row>
    <row r="10000" spans="1:23" ht="10.5" customHeight="1" x14ac:dyDescent="0.2">
      <c r="A10000" s="3">
        <v>9975</v>
      </c>
      <c r="B10000" s="3" t="s">
        <v>1836</v>
      </c>
      <c r="C10000" s="26" t="s">
        <v>313</v>
      </c>
      <c r="D10000" s="27">
        <v>1</v>
      </c>
      <c r="F10000" s="6">
        <v>203648.7541411593</v>
      </c>
      <c r="H10000" s="6">
        <v>375973</v>
      </c>
      <c r="I10000" s="6">
        <f t="shared" si="1433"/>
        <v>447407.87</v>
      </c>
      <c r="J10000" s="6">
        <v>394006</v>
      </c>
      <c r="K10000" s="6">
        <f t="shared" si="1424"/>
        <v>468867.13999999996</v>
      </c>
      <c r="L10000" s="6">
        <v>387037</v>
      </c>
      <c r="M10000" s="6">
        <f t="shared" si="1425"/>
        <v>460574.02999999997</v>
      </c>
      <c r="O10000" s="6">
        <f t="shared" si="1434"/>
        <v>362400.37470000004</v>
      </c>
      <c r="P10000" s="6">
        <f t="shared" si="1430"/>
        <v>447407.87</v>
      </c>
      <c r="R10000" s="6">
        <f t="shared" si="1435"/>
        <v>164955.49085433903</v>
      </c>
      <c r="S10000" s="6">
        <f t="shared" si="1436"/>
        <v>203648.7541411593</v>
      </c>
      <c r="U10000" s="42">
        <v>203648.7541411593</v>
      </c>
      <c r="V10000" s="42">
        <f t="shared" si="1431"/>
        <v>59587.625461703217</v>
      </c>
      <c r="W10000" s="42">
        <f t="shared" si="1432"/>
        <v>144061.12867945607</v>
      </c>
    </row>
    <row r="10001" spans="1:23" ht="10.5" customHeight="1" x14ac:dyDescent="0.2">
      <c r="A10001" s="3">
        <v>9976</v>
      </c>
      <c r="B10001" s="3" t="s">
        <v>1836</v>
      </c>
      <c r="C10001" s="26" t="s">
        <v>314</v>
      </c>
      <c r="D10001" s="27">
        <v>1</v>
      </c>
      <c r="F10001" s="6">
        <v>457621.76003440632</v>
      </c>
      <c r="H10001" s="6">
        <v>837488</v>
      </c>
      <c r="I10001" s="6">
        <f t="shared" si="1433"/>
        <v>996610.72</v>
      </c>
      <c r="J10001" s="6">
        <v>866843</v>
      </c>
      <c r="K10001" s="6">
        <f t="shared" si="1424"/>
        <v>1031543.1699999999</v>
      </c>
      <c r="L10001" s="6">
        <v>862592</v>
      </c>
      <c r="M10001" s="6">
        <f t="shared" si="1425"/>
        <v>1026484.48</v>
      </c>
      <c r="O10001" s="6">
        <f t="shared" si="1434"/>
        <v>807254.68320000009</v>
      </c>
      <c r="P10001" s="6">
        <f t="shared" si="1430"/>
        <v>996610.72</v>
      </c>
      <c r="R10001" s="6">
        <f t="shared" si="1435"/>
        <v>370673.62562786916</v>
      </c>
      <c r="S10001" s="6">
        <f t="shared" si="1436"/>
        <v>457621.76003440632</v>
      </c>
      <c r="U10001" s="42">
        <v>457621.76003440632</v>
      </c>
      <c r="V10001" s="42">
        <f t="shared" si="1431"/>
        <v>133900.12698606731</v>
      </c>
      <c r="W10001" s="42">
        <f t="shared" si="1432"/>
        <v>323721.63304833905</v>
      </c>
    </row>
    <row r="10002" spans="1:23" ht="10.5" customHeight="1" x14ac:dyDescent="0.2">
      <c r="A10002" s="3">
        <v>9977</v>
      </c>
      <c r="B10002" s="3" t="s">
        <v>1836</v>
      </c>
      <c r="C10002" s="26" t="s">
        <v>315</v>
      </c>
      <c r="D10002" s="27">
        <v>1</v>
      </c>
      <c r="F10002" s="6">
        <v>65882.014562933997</v>
      </c>
      <c r="H10002" s="6">
        <v>144919</v>
      </c>
      <c r="I10002" s="6">
        <f t="shared" si="1433"/>
        <v>172453.61</v>
      </c>
      <c r="J10002" s="6">
        <v>149963</v>
      </c>
      <c r="K10002" s="6">
        <f t="shared" si="1424"/>
        <v>178455.97</v>
      </c>
      <c r="L10002" s="6">
        <v>145459</v>
      </c>
      <c r="M10002" s="6">
        <f t="shared" si="1425"/>
        <v>173096.21</v>
      </c>
      <c r="O10002" s="6">
        <f t="shared" si="1434"/>
        <v>139687.4241</v>
      </c>
      <c r="P10002" s="6">
        <f t="shared" si="1430"/>
        <v>172453.61</v>
      </c>
      <c r="R10002" s="6">
        <f t="shared" si="1435"/>
        <v>53364.431795976539</v>
      </c>
      <c r="S10002" s="6">
        <f t="shared" si="1436"/>
        <v>65882.014562933997</v>
      </c>
      <c r="U10002" s="42">
        <v>65882.014562933997</v>
      </c>
      <c r="V10002" s="42">
        <f t="shared" si="1431"/>
        <v>19277.077461114488</v>
      </c>
      <c r="W10002" s="42">
        <f t="shared" si="1432"/>
        <v>46604.937101819509</v>
      </c>
    </row>
    <row r="10003" spans="1:23" ht="10.5" customHeight="1" x14ac:dyDescent="0.2">
      <c r="A10003" s="3">
        <v>9978</v>
      </c>
      <c r="B10003" s="3" t="s">
        <v>1836</v>
      </c>
      <c r="C10003" s="26" t="s">
        <v>316</v>
      </c>
      <c r="D10003" s="27">
        <v>1</v>
      </c>
      <c r="F10003" s="6">
        <v>316472.88287999999</v>
      </c>
      <c r="H10003" s="6">
        <v>723070</v>
      </c>
      <c r="I10003" s="6">
        <f t="shared" si="1433"/>
        <v>860453.29999999993</v>
      </c>
      <c r="J10003" s="6">
        <v>749474</v>
      </c>
      <c r="K10003" s="6">
        <f t="shared" si="1424"/>
        <v>891874.05999999994</v>
      </c>
      <c r="L10003" s="6">
        <v>724762</v>
      </c>
      <c r="M10003" s="6">
        <f t="shared" si="1425"/>
        <v>862466.77999999991</v>
      </c>
      <c r="O10003" s="6">
        <f t="shared" si="1434"/>
        <v>696967.17299999995</v>
      </c>
      <c r="P10003" s="6">
        <f t="shared" si="1430"/>
        <v>860453.29999999993</v>
      </c>
      <c r="R10003" s="6">
        <f t="shared" si="1435"/>
        <v>256343.0351328</v>
      </c>
      <c r="S10003" s="6">
        <f t="shared" si="1436"/>
        <v>316472.88287999999</v>
      </c>
      <c r="U10003" s="42">
        <v>316472.88287999999</v>
      </c>
      <c r="V10003" s="42">
        <f t="shared" si="1431"/>
        <v>92599.965530688001</v>
      </c>
      <c r="W10003" s="42">
        <f t="shared" si="1432"/>
        <v>223872.91734931199</v>
      </c>
    </row>
    <row r="10004" spans="1:23" ht="10.5" customHeight="1" x14ac:dyDescent="0.2">
      <c r="A10004" s="3">
        <v>9979</v>
      </c>
      <c r="B10004" s="3" t="s">
        <v>1836</v>
      </c>
      <c r="C10004" s="26" t="s">
        <v>317</v>
      </c>
      <c r="D10004" s="27">
        <v>1</v>
      </c>
      <c r="F10004" s="6">
        <v>128423.77855999998</v>
      </c>
      <c r="H10004" s="6">
        <v>217000</v>
      </c>
      <c r="I10004" s="6">
        <f t="shared" si="1433"/>
        <v>258230</v>
      </c>
      <c r="J10004" s="6">
        <v>223826</v>
      </c>
      <c r="K10004" s="6">
        <f t="shared" si="1424"/>
        <v>266352.94</v>
      </c>
      <c r="L10004" s="6">
        <v>219694</v>
      </c>
      <c r="M10004" s="6">
        <f t="shared" si="1425"/>
        <v>261435.86</v>
      </c>
      <c r="O10004" s="6">
        <f t="shared" si="1434"/>
        <v>209166.30000000002</v>
      </c>
      <c r="P10004" s="6">
        <f t="shared" si="1430"/>
        <v>258230</v>
      </c>
      <c r="R10004" s="6">
        <f t="shared" si="1435"/>
        <v>104023.26063359999</v>
      </c>
      <c r="S10004" s="6">
        <f t="shared" si="1436"/>
        <v>128423.77855999998</v>
      </c>
      <c r="U10004" s="42">
        <v>128423.77855999998</v>
      </c>
      <c r="V10004" s="42">
        <f t="shared" si="1431"/>
        <v>37576.797606655993</v>
      </c>
      <c r="W10004" s="42">
        <f t="shared" si="1432"/>
        <v>90846.980953343984</v>
      </c>
    </row>
    <row r="10005" spans="1:23" ht="10.5" customHeight="1" x14ac:dyDescent="0.2">
      <c r="A10005" s="3">
        <v>9980</v>
      </c>
      <c r="B10005" s="3" t="s">
        <v>1836</v>
      </c>
      <c r="C10005" s="26" t="s">
        <v>318</v>
      </c>
      <c r="D10005" s="27">
        <v>1</v>
      </c>
      <c r="F10005" s="6">
        <v>155943.15967999998</v>
      </c>
      <c r="H10005" s="6">
        <v>278641</v>
      </c>
      <c r="I10005" s="6">
        <f t="shared" si="1433"/>
        <v>331582.78999999998</v>
      </c>
      <c r="J10005" s="6">
        <v>289770</v>
      </c>
      <c r="K10005" s="6">
        <f t="shared" si="1424"/>
        <v>344826.3</v>
      </c>
      <c r="L10005" s="6">
        <v>278961</v>
      </c>
      <c r="M10005" s="6">
        <f t="shared" si="1425"/>
        <v>331963.58999999997</v>
      </c>
      <c r="O10005" s="6">
        <f t="shared" si="1434"/>
        <v>268582.05989999999</v>
      </c>
      <c r="P10005" s="6">
        <f t="shared" si="1430"/>
        <v>331582.78999999998</v>
      </c>
      <c r="R10005" s="6">
        <f t="shared" si="1435"/>
        <v>126313.95934079999</v>
      </c>
      <c r="S10005" s="6">
        <f t="shared" si="1436"/>
        <v>155943.15967999998</v>
      </c>
      <c r="U10005" s="42">
        <v>155943.15967999998</v>
      </c>
      <c r="V10005" s="42">
        <f t="shared" si="1431"/>
        <v>45628.968522367999</v>
      </c>
      <c r="W10005" s="42">
        <f t="shared" si="1432"/>
        <v>110314.19115763198</v>
      </c>
    </row>
    <row r="10006" spans="1:23" ht="10.5" customHeight="1" x14ac:dyDescent="0.2">
      <c r="A10006" s="3">
        <v>9981</v>
      </c>
      <c r="B10006" s="3" t="s">
        <v>1836</v>
      </c>
      <c r="C10006" s="26" t="s">
        <v>319</v>
      </c>
      <c r="D10006" s="27">
        <v>1</v>
      </c>
      <c r="F10006" s="6">
        <v>100904.39744</v>
      </c>
      <c r="H10006" s="6">
        <v>204685</v>
      </c>
      <c r="I10006" s="6">
        <f t="shared" si="1433"/>
        <v>243575.15</v>
      </c>
      <c r="J10006" s="6">
        <v>212140</v>
      </c>
      <c r="K10006" s="6">
        <f t="shared" si="1424"/>
        <v>252446.59999999998</v>
      </c>
      <c r="L10006" s="6">
        <v>205915</v>
      </c>
      <c r="M10006" s="6">
        <f t="shared" si="1425"/>
        <v>245038.84999999998</v>
      </c>
      <c r="O10006" s="6">
        <f t="shared" si="1434"/>
        <v>197295.87150000001</v>
      </c>
      <c r="P10006" s="6">
        <f t="shared" si="1430"/>
        <v>243575.15</v>
      </c>
      <c r="R10006" s="6">
        <f t="shared" si="1435"/>
        <v>81732.561926400012</v>
      </c>
      <c r="S10006" s="6">
        <f t="shared" si="1436"/>
        <v>100904.39744</v>
      </c>
      <c r="U10006" s="42">
        <v>100904.39744</v>
      </c>
      <c r="V10006" s="42">
        <f t="shared" si="1431"/>
        <v>29524.626690944002</v>
      </c>
      <c r="W10006" s="42">
        <f t="shared" si="1432"/>
        <v>71379.770749055999</v>
      </c>
    </row>
    <row r="10007" spans="1:23" ht="10.5" customHeight="1" x14ac:dyDescent="0.2">
      <c r="A10007" s="3">
        <v>9982</v>
      </c>
      <c r="B10007" s="3" t="s">
        <v>1836</v>
      </c>
      <c r="C10007" s="26" t="s">
        <v>320</v>
      </c>
      <c r="D10007" s="27">
        <v>1</v>
      </c>
      <c r="F10007" s="6">
        <v>159366.1471150842</v>
      </c>
      <c r="H10007" s="6">
        <v>285119</v>
      </c>
      <c r="I10007" s="6">
        <f t="shared" si="1433"/>
        <v>339291.61</v>
      </c>
      <c r="J10007" s="6">
        <v>300911</v>
      </c>
      <c r="K10007" s="6">
        <f t="shared" si="1424"/>
        <v>358084.08999999997</v>
      </c>
      <c r="L10007" s="6">
        <v>291227</v>
      </c>
      <c r="M10007" s="6">
        <f t="shared" si="1425"/>
        <v>346560.13</v>
      </c>
      <c r="O10007" s="6">
        <f t="shared" si="1434"/>
        <v>274826.20410000003</v>
      </c>
      <c r="P10007" s="6">
        <f t="shared" si="1430"/>
        <v>339291.61</v>
      </c>
      <c r="R10007" s="6">
        <f t="shared" si="1435"/>
        <v>129086.57916321821</v>
      </c>
      <c r="S10007" s="6">
        <f t="shared" si="1436"/>
        <v>159366.1471150842</v>
      </c>
      <c r="U10007" s="42">
        <v>159366.1471150842</v>
      </c>
      <c r="V10007" s="42">
        <f t="shared" si="1431"/>
        <v>46630.534645873639</v>
      </c>
      <c r="W10007" s="42">
        <f t="shared" si="1432"/>
        <v>112735.61246921055</v>
      </c>
    </row>
    <row r="10008" spans="1:23" ht="10.5" customHeight="1" x14ac:dyDescent="0.2">
      <c r="A10008" s="3">
        <v>9983</v>
      </c>
      <c r="B10008" s="3" t="s">
        <v>1836</v>
      </c>
      <c r="C10008" s="26" t="s">
        <v>321</v>
      </c>
      <c r="D10008" s="27">
        <v>1</v>
      </c>
      <c r="F10008" s="6">
        <v>298126.62879999995</v>
      </c>
      <c r="H10008" s="6">
        <v>682776</v>
      </c>
      <c r="I10008" s="6">
        <f t="shared" si="1433"/>
        <v>812503.44</v>
      </c>
      <c r="J10008" s="6">
        <v>703094</v>
      </c>
      <c r="K10008" s="6">
        <f t="shared" si="1424"/>
        <v>836681.86</v>
      </c>
      <c r="L10008" s="6">
        <v>700164</v>
      </c>
      <c r="M10008" s="6">
        <f t="shared" si="1425"/>
        <v>833195.15999999992</v>
      </c>
      <c r="O10008" s="6">
        <f t="shared" si="1434"/>
        <v>658127.78639999998</v>
      </c>
      <c r="P10008" s="6">
        <f t="shared" si="1430"/>
        <v>812503.44</v>
      </c>
      <c r="R10008" s="6">
        <f t="shared" si="1435"/>
        <v>241482.56932799998</v>
      </c>
      <c r="S10008" s="6">
        <f t="shared" si="1436"/>
        <v>298126.62879999995</v>
      </c>
      <c r="U10008" s="42">
        <v>298126.62879999995</v>
      </c>
      <c r="V10008" s="42">
        <f t="shared" si="1431"/>
        <v>87231.851586879988</v>
      </c>
      <c r="W10008" s="42">
        <f t="shared" si="1432"/>
        <v>210894.77721311996</v>
      </c>
    </row>
    <row r="10009" spans="1:23" ht="10.5" customHeight="1" x14ac:dyDescent="0.2">
      <c r="A10009" s="3">
        <v>9984</v>
      </c>
      <c r="B10009" s="3" t="s">
        <v>1836</v>
      </c>
      <c r="C10009" s="26" t="s">
        <v>322</v>
      </c>
      <c r="D10009" s="27">
        <v>1</v>
      </c>
      <c r="F10009" s="6">
        <v>68798.452799999999</v>
      </c>
      <c r="H10009" s="6">
        <v>131233</v>
      </c>
      <c r="I10009" s="6">
        <f t="shared" si="1433"/>
        <v>156167.26999999999</v>
      </c>
      <c r="J10009" s="6">
        <v>139073</v>
      </c>
      <c r="K10009" s="6">
        <f t="shared" si="1424"/>
        <v>165496.87</v>
      </c>
      <c r="L10009" s="6">
        <v>134706</v>
      </c>
      <c r="M10009" s="6">
        <f t="shared" si="1425"/>
        <v>160300.13999999998</v>
      </c>
      <c r="O10009" s="6">
        <f t="shared" si="1434"/>
        <v>126495.4887</v>
      </c>
      <c r="P10009" s="6">
        <f t="shared" si="1430"/>
        <v>156167.26999999999</v>
      </c>
      <c r="R10009" s="6">
        <f t="shared" si="1435"/>
        <v>55726.746768000005</v>
      </c>
      <c r="S10009" s="6">
        <f t="shared" si="1436"/>
        <v>68798.452799999999</v>
      </c>
      <c r="U10009" s="42">
        <v>68798.452799999999</v>
      </c>
      <c r="V10009" s="42">
        <f t="shared" si="1431"/>
        <v>20130.42728928</v>
      </c>
      <c r="W10009" s="42">
        <f t="shared" si="1432"/>
        <v>48668.025510719999</v>
      </c>
    </row>
    <row r="10010" spans="1:23" ht="10.5" customHeight="1" x14ac:dyDescent="0.2">
      <c r="A10010" s="3">
        <v>9985</v>
      </c>
      <c r="B10010" s="3" t="s">
        <v>1836</v>
      </c>
      <c r="C10010" s="26" t="s">
        <v>323</v>
      </c>
      <c r="D10010" s="27">
        <v>1</v>
      </c>
      <c r="F10010" s="6">
        <v>55038.762239999996</v>
      </c>
      <c r="H10010" s="6">
        <v>126091</v>
      </c>
      <c r="I10010" s="6">
        <f t="shared" si="1433"/>
        <v>150048.28999999998</v>
      </c>
      <c r="J10010" s="6">
        <v>129559</v>
      </c>
      <c r="K10010" s="6">
        <f t="shared" si="1424"/>
        <v>154175.21</v>
      </c>
      <c r="L10010" s="6">
        <v>127815</v>
      </c>
      <c r="M10010" s="6">
        <f t="shared" si="1425"/>
        <v>152099.85</v>
      </c>
      <c r="O10010" s="6">
        <f t="shared" si="1434"/>
        <v>121539.11489999999</v>
      </c>
      <c r="P10010" s="6">
        <f t="shared" si="1430"/>
        <v>150048.28999999998</v>
      </c>
      <c r="R10010" s="6">
        <f t="shared" si="1435"/>
        <v>44581.397414400002</v>
      </c>
      <c r="S10010" s="6">
        <f t="shared" si="1436"/>
        <v>55038.762239999996</v>
      </c>
      <c r="U10010" s="42">
        <v>55038.762239999996</v>
      </c>
      <c r="V10010" s="42">
        <f t="shared" si="1431"/>
        <v>16104.341831424001</v>
      </c>
      <c r="W10010" s="42">
        <f t="shared" si="1432"/>
        <v>38934.420408575999</v>
      </c>
    </row>
    <row r="10011" spans="1:23" ht="10.5" customHeight="1" x14ac:dyDescent="0.2">
      <c r="A10011" s="3">
        <v>9986</v>
      </c>
      <c r="B10011" s="3" t="s">
        <v>1836</v>
      </c>
      <c r="C10011" s="26" t="s">
        <v>324</v>
      </c>
      <c r="D10011" s="27">
        <v>1</v>
      </c>
      <c r="F10011" s="6">
        <v>56203.955569604819</v>
      </c>
      <c r="H10011" s="6">
        <v>118525</v>
      </c>
      <c r="I10011" s="6">
        <f t="shared" si="1433"/>
        <v>141044.75</v>
      </c>
      <c r="J10011" s="6">
        <v>122543</v>
      </c>
      <c r="K10011" s="6">
        <f t="shared" si="1424"/>
        <v>145826.16999999998</v>
      </c>
      <c r="L10011" s="6">
        <v>120041</v>
      </c>
      <c r="M10011" s="6">
        <f t="shared" si="1425"/>
        <v>142848.78999999998</v>
      </c>
      <c r="O10011" s="6">
        <f t="shared" si="1434"/>
        <v>114246.24750000001</v>
      </c>
      <c r="P10011" s="6">
        <f t="shared" si="1430"/>
        <v>141044.75</v>
      </c>
      <c r="R10011" s="6">
        <f t="shared" si="1435"/>
        <v>45525.204011379908</v>
      </c>
      <c r="S10011" s="6">
        <f t="shared" si="1436"/>
        <v>56203.955569604819</v>
      </c>
      <c r="U10011" s="42">
        <v>56203.955569604819</v>
      </c>
      <c r="V10011" s="42">
        <f t="shared" si="1431"/>
        <v>16445.277399666371</v>
      </c>
      <c r="W10011" s="42">
        <f t="shared" si="1432"/>
        <v>39758.678169938445</v>
      </c>
    </row>
    <row r="10012" spans="1:23" ht="10.5" customHeight="1" x14ac:dyDescent="0.2">
      <c r="A10012" s="3">
        <v>9987</v>
      </c>
      <c r="B10012" s="3" t="s">
        <v>1836</v>
      </c>
      <c r="C10012" s="26" t="s">
        <v>325</v>
      </c>
      <c r="D10012" s="27">
        <v>1</v>
      </c>
      <c r="F10012" s="6">
        <v>91731.270399999994</v>
      </c>
      <c r="H10012" s="6">
        <v>186089</v>
      </c>
      <c r="I10012" s="6">
        <f t="shared" si="1433"/>
        <v>221445.91</v>
      </c>
      <c r="J10012" s="6">
        <v>194686</v>
      </c>
      <c r="K10012" s="6">
        <f t="shared" si="1424"/>
        <v>231676.34</v>
      </c>
      <c r="L10012" s="6">
        <v>188238</v>
      </c>
      <c r="M10012" s="6">
        <f t="shared" si="1425"/>
        <v>224003.22</v>
      </c>
      <c r="O10012" s="6">
        <f t="shared" si="1434"/>
        <v>179371.18710000001</v>
      </c>
      <c r="P10012" s="6">
        <f t="shared" si="1430"/>
        <v>221445.91</v>
      </c>
      <c r="R10012" s="6">
        <f t="shared" si="1435"/>
        <v>74302.329024000006</v>
      </c>
      <c r="S10012" s="6">
        <f t="shared" si="1436"/>
        <v>91731.270399999994</v>
      </c>
      <c r="U10012" s="42">
        <v>91731.270399999994</v>
      </c>
      <c r="V10012" s="42">
        <f t="shared" si="1431"/>
        <v>26840.569719040002</v>
      </c>
      <c r="W10012" s="42">
        <f t="shared" si="1432"/>
        <v>64890.700680959992</v>
      </c>
    </row>
    <row r="10013" spans="1:23" ht="10.5" customHeight="1" x14ac:dyDescent="0.2">
      <c r="A10013" s="3">
        <v>9988</v>
      </c>
      <c r="B10013" s="3" t="s">
        <v>1836</v>
      </c>
      <c r="C10013" s="26" t="s">
        <v>326</v>
      </c>
      <c r="D10013" s="27">
        <v>1</v>
      </c>
      <c r="F10013" s="6">
        <v>110409.27983900909</v>
      </c>
      <c r="H10013" s="6">
        <v>235444</v>
      </c>
      <c r="I10013" s="6">
        <f t="shared" si="1433"/>
        <v>280178.36</v>
      </c>
      <c r="J10013" s="6">
        <v>243371</v>
      </c>
      <c r="K10013" s="6">
        <f t="shared" ref="K10013:K10076" si="1437">+J10013*1.19</f>
        <v>289611.49</v>
      </c>
      <c r="L10013" s="6">
        <v>241637</v>
      </c>
      <c r="M10013" s="6">
        <f t="shared" ref="M10013:M10076" si="1438">+L10013*1.19</f>
        <v>287548.02999999997</v>
      </c>
      <c r="O10013" s="6">
        <f t="shared" si="1434"/>
        <v>226944.47159999999</v>
      </c>
      <c r="P10013" s="6">
        <f t="shared" si="1430"/>
        <v>280178.36</v>
      </c>
      <c r="R10013" s="6">
        <f t="shared" si="1435"/>
        <v>89431.516669597375</v>
      </c>
      <c r="S10013" s="6">
        <f t="shared" si="1436"/>
        <v>110409.27983900909</v>
      </c>
      <c r="U10013" s="42">
        <v>110409.27983900909</v>
      </c>
      <c r="V10013" s="42">
        <f t="shared" si="1431"/>
        <v>32305.755280894064</v>
      </c>
      <c r="W10013" s="42">
        <f t="shared" si="1432"/>
        <v>78103.524558115023</v>
      </c>
    </row>
    <row r="10014" spans="1:23" ht="10.5" customHeight="1" x14ac:dyDescent="0.2">
      <c r="A10014" s="3">
        <v>9989</v>
      </c>
      <c r="B10014" s="3" t="s">
        <v>1836</v>
      </c>
      <c r="C10014" s="26" t="s">
        <v>327</v>
      </c>
      <c r="D10014" s="27">
        <v>1</v>
      </c>
      <c r="F10014" s="6">
        <v>77545.828106463712</v>
      </c>
      <c r="H10014" s="6">
        <v>174467</v>
      </c>
      <c r="I10014" s="6">
        <f t="shared" si="1433"/>
        <v>207615.72999999998</v>
      </c>
      <c r="J10014" s="6">
        <v>182862</v>
      </c>
      <c r="K10014" s="6">
        <f t="shared" si="1437"/>
        <v>217605.78</v>
      </c>
      <c r="L10014" s="6">
        <v>178804</v>
      </c>
      <c r="M10014" s="6">
        <f t="shared" si="1438"/>
        <v>212776.75999999998</v>
      </c>
      <c r="O10014" s="6">
        <f t="shared" si="1434"/>
        <v>168168.74129999999</v>
      </c>
      <c r="P10014" s="6">
        <f t="shared" si="1430"/>
        <v>207615.72999999998</v>
      </c>
      <c r="R10014" s="6">
        <f t="shared" si="1435"/>
        <v>62812.12076623561</v>
      </c>
      <c r="S10014" s="6">
        <f t="shared" si="1436"/>
        <v>77545.828106463712</v>
      </c>
      <c r="U10014" s="42">
        <v>77545.828106463712</v>
      </c>
      <c r="V10014" s="42">
        <f t="shared" si="1431"/>
        <v>22689.909303951285</v>
      </c>
      <c r="W10014" s="42">
        <f t="shared" si="1432"/>
        <v>54855.918802512431</v>
      </c>
    </row>
    <row r="10015" spans="1:23" ht="10.5" customHeight="1" x14ac:dyDescent="0.2">
      <c r="A10015" s="3">
        <v>9990</v>
      </c>
      <c r="B10015" s="3" t="s">
        <v>1836</v>
      </c>
      <c r="C10015" s="26" t="s">
        <v>328</v>
      </c>
      <c r="D10015" s="27">
        <v>1</v>
      </c>
      <c r="F10015" s="6">
        <v>7338.5016319999995</v>
      </c>
      <c r="H10015" s="6">
        <v>13922</v>
      </c>
      <c r="I10015" s="6">
        <f t="shared" si="1433"/>
        <v>16567.18</v>
      </c>
      <c r="J10015" s="6">
        <v>14518</v>
      </c>
      <c r="K10015" s="6">
        <f t="shared" si="1437"/>
        <v>17276.419999999998</v>
      </c>
      <c r="L10015" s="6">
        <v>14319</v>
      </c>
      <c r="M10015" s="6">
        <f t="shared" si="1438"/>
        <v>17039.61</v>
      </c>
      <c r="O10015" s="6">
        <f t="shared" si="1434"/>
        <v>13419.415800000001</v>
      </c>
      <c r="P10015" s="6">
        <f t="shared" si="1430"/>
        <v>16567.18</v>
      </c>
      <c r="R10015" s="6">
        <f t="shared" si="1435"/>
        <v>5944.1863219200004</v>
      </c>
      <c r="S10015" s="6">
        <f t="shared" si="1436"/>
        <v>7338.5016319999995</v>
      </c>
      <c r="U10015" s="42">
        <v>7338.5016319999995</v>
      </c>
      <c r="V10015" s="42">
        <f t="shared" si="1431"/>
        <v>2147.2455775232002</v>
      </c>
      <c r="W10015" s="42">
        <f t="shared" si="1432"/>
        <v>5191.2560544767994</v>
      </c>
    </row>
    <row r="10016" spans="1:23" ht="10.5" customHeight="1" x14ac:dyDescent="0.2">
      <c r="A10016" s="3">
        <v>9991</v>
      </c>
      <c r="B10016" s="3" t="s">
        <v>1836</v>
      </c>
      <c r="C10016" s="26" t="s">
        <v>329</v>
      </c>
      <c r="D10016" s="27">
        <v>1</v>
      </c>
      <c r="F10016" s="6">
        <v>54999.389346761578</v>
      </c>
      <c r="H10016" s="6">
        <v>117172</v>
      </c>
      <c r="I10016" s="6">
        <f t="shared" si="1433"/>
        <v>139434.68</v>
      </c>
      <c r="J10016" s="6">
        <v>121233</v>
      </c>
      <c r="K10016" s="6">
        <f t="shared" si="1437"/>
        <v>144267.26999999999</v>
      </c>
      <c r="L10016" s="6">
        <v>119622</v>
      </c>
      <c r="M10016" s="6">
        <f t="shared" si="1438"/>
        <v>142350.18</v>
      </c>
      <c r="O10016" s="6">
        <f t="shared" si="1434"/>
        <v>112942.09080000001</v>
      </c>
      <c r="P10016" s="6">
        <f t="shared" si="1430"/>
        <v>139434.68</v>
      </c>
      <c r="R10016" s="6">
        <f t="shared" si="1435"/>
        <v>44549.505370876883</v>
      </c>
      <c r="S10016" s="6">
        <f t="shared" si="1436"/>
        <v>54999.389346761578</v>
      </c>
      <c r="U10016" s="42">
        <v>54999.389346761578</v>
      </c>
      <c r="V10016" s="42">
        <f t="shared" si="1431"/>
        <v>16092.821322862439</v>
      </c>
      <c r="W10016" s="42">
        <f t="shared" si="1432"/>
        <v>38906.568023899141</v>
      </c>
    </row>
    <row r="10017" spans="1:23" ht="10.5" customHeight="1" x14ac:dyDescent="0.2">
      <c r="A10017" s="3">
        <v>9992</v>
      </c>
      <c r="B10017" s="3" t="s">
        <v>1836</v>
      </c>
      <c r="C10017" s="26" t="s">
        <v>330</v>
      </c>
      <c r="D10017" s="27">
        <v>1</v>
      </c>
      <c r="F10017" s="6">
        <v>20639.53584</v>
      </c>
      <c r="H10017" s="6">
        <v>43741</v>
      </c>
      <c r="I10017" s="6">
        <f t="shared" si="1433"/>
        <v>52051.79</v>
      </c>
      <c r="J10017" s="6">
        <v>45303</v>
      </c>
      <c r="K10017" s="6">
        <f t="shared" si="1437"/>
        <v>53910.57</v>
      </c>
      <c r="L10017" s="6">
        <v>44676</v>
      </c>
      <c r="M10017" s="6">
        <f t="shared" si="1438"/>
        <v>53164.439999999995</v>
      </c>
      <c r="O10017" s="6">
        <f t="shared" si="1434"/>
        <v>42161.949900000007</v>
      </c>
      <c r="P10017" s="6">
        <f t="shared" si="1430"/>
        <v>52051.79</v>
      </c>
      <c r="R10017" s="6">
        <f t="shared" si="1435"/>
        <v>16718.0240304</v>
      </c>
      <c r="S10017" s="6">
        <f t="shared" si="1436"/>
        <v>20639.53584</v>
      </c>
      <c r="U10017" s="42">
        <v>20639.53584</v>
      </c>
      <c r="V10017" s="42">
        <f t="shared" si="1431"/>
        <v>6039.1281867840007</v>
      </c>
      <c r="W10017" s="42">
        <f t="shared" si="1432"/>
        <v>14600.407653216</v>
      </c>
    </row>
    <row r="10018" spans="1:23" ht="10.5" customHeight="1" x14ac:dyDescent="0.2">
      <c r="A10018" s="3">
        <v>9993</v>
      </c>
      <c r="B10018" s="3" t="s">
        <v>1836</v>
      </c>
      <c r="C10018" s="26" t="s">
        <v>331</v>
      </c>
      <c r="D10018" s="27">
        <v>1</v>
      </c>
      <c r="F10018" s="6">
        <v>19022.726304998683</v>
      </c>
      <c r="H10018" s="6">
        <v>33656</v>
      </c>
      <c r="I10018" s="6">
        <f t="shared" si="1433"/>
        <v>40050.639999999999</v>
      </c>
      <c r="J10018" s="6">
        <v>34899</v>
      </c>
      <c r="K10018" s="6">
        <f t="shared" si="1437"/>
        <v>41529.81</v>
      </c>
      <c r="L10018" s="6">
        <v>33922</v>
      </c>
      <c r="M10018" s="6">
        <f t="shared" si="1438"/>
        <v>40367.18</v>
      </c>
      <c r="O10018" s="6">
        <f t="shared" si="1434"/>
        <v>32441.018400000001</v>
      </c>
      <c r="P10018" s="6">
        <f t="shared" si="1430"/>
        <v>40050.639999999999</v>
      </c>
      <c r="R10018" s="6">
        <f t="shared" si="1435"/>
        <v>15408.408307048934</v>
      </c>
      <c r="S10018" s="6">
        <f t="shared" si="1436"/>
        <v>19022.726304998683</v>
      </c>
      <c r="U10018" s="42">
        <v>19022.726304998683</v>
      </c>
      <c r="V10018" s="42">
        <f t="shared" si="1431"/>
        <v>5566.0497168426155</v>
      </c>
      <c r="W10018" s="42">
        <f t="shared" si="1432"/>
        <v>13456.676588156068</v>
      </c>
    </row>
    <row r="10019" spans="1:23" ht="10.5" customHeight="1" x14ac:dyDescent="0.2">
      <c r="A10019" s="3">
        <v>9994</v>
      </c>
      <c r="B10019" s="3" t="s">
        <v>1836</v>
      </c>
      <c r="C10019" s="26" t="s">
        <v>332</v>
      </c>
      <c r="D10019" s="27">
        <v>1</v>
      </c>
      <c r="F10019" s="6">
        <v>15298.571279951337</v>
      </c>
      <c r="H10019" s="6">
        <v>33845</v>
      </c>
      <c r="I10019" s="6">
        <f t="shared" si="1433"/>
        <v>40275.549999999996</v>
      </c>
      <c r="J10019" s="6">
        <v>34034</v>
      </c>
      <c r="K10019" s="6">
        <f t="shared" si="1437"/>
        <v>40500.46</v>
      </c>
      <c r="L10019" s="6">
        <v>33993</v>
      </c>
      <c r="M10019" s="6">
        <f t="shared" si="1438"/>
        <v>40451.67</v>
      </c>
      <c r="O10019" s="6">
        <f t="shared" si="1434"/>
        <v>32623.195499999998</v>
      </c>
      <c r="P10019" s="6">
        <f t="shared" si="1430"/>
        <v>40275.549999999996</v>
      </c>
      <c r="R10019" s="6">
        <f t="shared" si="1435"/>
        <v>12391.842736760584</v>
      </c>
      <c r="S10019" s="6">
        <f t="shared" si="1436"/>
        <v>15298.571279951337</v>
      </c>
      <c r="U10019" s="42">
        <v>15298.571279951337</v>
      </c>
      <c r="V10019" s="42">
        <f t="shared" si="1431"/>
        <v>4476.3619565137615</v>
      </c>
      <c r="W10019" s="42">
        <f t="shared" si="1432"/>
        <v>10822.209323437575</v>
      </c>
    </row>
    <row r="10020" spans="1:23" ht="10.5" customHeight="1" x14ac:dyDescent="0.2">
      <c r="A10020" s="3">
        <v>9995</v>
      </c>
      <c r="B10020" s="3" t="s">
        <v>1836</v>
      </c>
      <c r="C10020" s="26" t="s">
        <v>333</v>
      </c>
      <c r="D10020" s="27">
        <v>1</v>
      </c>
      <c r="F10020" s="6">
        <v>55038.762239999996</v>
      </c>
      <c r="H10020" s="6">
        <v>101656</v>
      </c>
      <c r="I10020" s="6">
        <f t="shared" si="1433"/>
        <v>120970.64</v>
      </c>
      <c r="J10020" s="6">
        <v>107698</v>
      </c>
      <c r="K10020" s="6">
        <f t="shared" si="1437"/>
        <v>128160.62</v>
      </c>
      <c r="L10020" s="6">
        <v>103712</v>
      </c>
      <c r="M10020" s="6">
        <f t="shared" si="1438"/>
        <v>123417.28</v>
      </c>
      <c r="O10020" s="6">
        <f t="shared" si="1434"/>
        <v>97986.218400000012</v>
      </c>
      <c r="P10020" s="6">
        <f t="shared" si="1430"/>
        <v>120970.64</v>
      </c>
      <c r="R10020" s="6">
        <f t="shared" si="1435"/>
        <v>44581.397414400002</v>
      </c>
      <c r="S10020" s="6">
        <f t="shared" si="1436"/>
        <v>55038.762239999996</v>
      </c>
      <c r="U10020" s="42">
        <v>55038.762239999996</v>
      </c>
      <c r="V10020" s="42">
        <f t="shared" si="1431"/>
        <v>16104.341831424001</v>
      </c>
      <c r="W10020" s="42">
        <f t="shared" si="1432"/>
        <v>38934.420408575999</v>
      </c>
    </row>
    <row r="10021" spans="1:23" ht="10.5" customHeight="1" x14ac:dyDescent="0.2">
      <c r="A10021" s="3">
        <v>9996</v>
      </c>
      <c r="B10021" s="3" t="s">
        <v>1836</v>
      </c>
      <c r="C10021" s="26" t="s">
        <v>334</v>
      </c>
      <c r="D10021" s="27">
        <v>1</v>
      </c>
      <c r="F10021" s="6">
        <v>198714.8127661593</v>
      </c>
      <c r="H10021" s="6">
        <v>400929</v>
      </c>
      <c r="I10021" s="6">
        <f t="shared" si="1433"/>
        <v>477105.50999999995</v>
      </c>
      <c r="J10021" s="6">
        <v>418214</v>
      </c>
      <c r="K10021" s="6">
        <f t="shared" si="1437"/>
        <v>497674.66</v>
      </c>
      <c r="L10021" s="6">
        <v>407532</v>
      </c>
      <c r="M10021" s="6">
        <f t="shared" si="1438"/>
        <v>484963.07999999996</v>
      </c>
      <c r="O10021" s="6">
        <f t="shared" si="1434"/>
        <v>386455.46309999999</v>
      </c>
      <c r="P10021" s="6">
        <f t="shared" si="1430"/>
        <v>477105.50999999995</v>
      </c>
      <c r="R10021" s="6">
        <f t="shared" si="1435"/>
        <v>160958.99834058905</v>
      </c>
      <c r="S10021" s="6">
        <f t="shared" si="1436"/>
        <v>198714.8127661593</v>
      </c>
      <c r="U10021" s="42">
        <v>198714.8127661593</v>
      </c>
      <c r="V10021" s="42">
        <f t="shared" si="1431"/>
        <v>58143.954215378217</v>
      </c>
      <c r="W10021" s="42">
        <f t="shared" si="1432"/>
        <v>140570.85855078109</v>
      </c>
    </row>
    <row r="10022" spans="1:23" ht="10.5" customHeight="1" x14ac:dyDescent="0.2">
      <c r="A10022" s="3">
        <v>9997</v>
      </c>
      <c r="B10022" s="3" t="s">
        <v>1836</v>
      </c>
      <c r="C10022" s="26" t="s">
        <v>335</v>
      </c>
      <c r="D10022" s="27">
        <v>1</v>
      </c>
      <c r="F10022" s="6">
        <v>99412.909997836672</v>
      </c>
      <c r="H10022" s="6">
        <v>192347</v>
      </c>
      <c r="I10022" s="6">
        <f t="shared" si="1433"/>
        <v>228892.93</v>
      </c>
      <c r="J10022" s="6">
        <v>201316</v>
      </c>
      <c r="K10022" s="6">
        <f t="shared" si="1437"/>
        <v>239566.03999999998</v>
      </c>
      <c r="L10022" s="6">
        <v>196900</v>
      </c>
      <c r="M10022" s="6">
        <f t="shared" si="1438"/>
        <v>234311</v>
      </c>
      <c r="O10022" s="6">
        <f t="shared" si="1434"/>
        <v>185403.2733</v>
      </c>
      <c r="P10022" s="6">
        <f t="shared" si="1430"/>
        <v>228892.93</v>
      </c>
      <c r="R10022" s="6">
        <f t="shared" si="1435"/>
        <v>80524.457098247716</v>
      </c>
      <c r="S10022" s="6">
        <f t="shared" si="1436"/>
        <v>99412.909997836672</v>
      </c>
      <c r="U10022" s="42">
        <v>99412.909997836672</v>
      </c>
      <c r="V10022" s="42">
        <f t="shared" si="1431"/>
        <v>29088.217465367012</v>
      </c>
      <c r="W10022" s="42">
        <f t="shared" si="1432"/>
        <v>70324.692532469664</v>
      </c>
    </row>
    <row r="10023" spans="1:23" ht="10.5" customHeight="1" x14ac:dyDescent="0.2">
      <c r="A10023" s="3">
        <v>9998</v>
      </c>
      <c r="B10023" s="3" t="s">
        <v>1836</v>
      </c>
      <c r="C10023" s="26" t="s">
        <v>336</v>
      </c>
      <c r="D10023" s="27">
        <v>1</v>
      </c>
      <c r="F10023" s="6">
        <v>45865.635199999997</v>
      </c>
      <c r="H10023" s="6">
        <v>81312</v>
      </c>
      <c r="I10023" s="6">
        <f t="shared" si="1433"/>
        <v>96761.279999999999</v>
      </c>
      <c r="J10023" s="6">
        <v>86940</v>
      </c>
      <c r="K10023" s="6">
        <f t="shared" si="1437"/>
        <v>103458.59999999999</v>
      </c>
      <c r="L10023" s="6">
        <v>83720</v>
      </c>
      <c r="M10023" s="6">
        <f t="shared" si="1438"/>
        <v>99626.799999999988</v>
      </c>
      <c r="O10023" s="6">
        <f t="shared" si="1434"/>
        <v>78376.636800000007</v>
      </c>
      <c r="P10023" s="6">
        <f t="shared" si="1430"/>
        <v>96761.279999999999</v>
      </c>
      <c r="R10023" s="6">
        <f t="shared" si="1435"/>
        <v>37151.164512000003</v>
      </c>
      <c r="S10023" s="6">
        <f t="shared" si="1436"/>
        <v>45865.635199999997</v>
      </c>
      <c r="U10023" s="42">
        <v>45865.635199999997</v>
      </c>
      <c r="V10023" s="42">
        <f t="shared" si="1431"/>
        <v>13420.284859520001</v>
      </c>
      <c r="W10023" s="42">
        <f t="shared" si="1432"/>
        <v>32445.350340479996</v>
      </c>
    </row>
    <row r="10024" spans="1:23" ht="10.5" customHeight="1" x14ac:dyDescent="0.2">
      <c r="A10024" s="3">
        <v>9999</v>
      </c>
      <c r="B10024" s="3" t="s">
        <v>1836</v>
      </c>
      <c r="C10024" s="26" t="s">
        <v>337</v>
      </c>
      <c r="D10024" s="27">
        <v>1</v>
      </c>
      <c r="F10024" s="6">
        <v>37609.820864000001</v>
      </c>
      <c r="H10024" s="6">
        <v>76844</v>
      </c>
      <c r="I10024" s="6">
        <f t="shared" si="1433"/>
        <v>91444.36</v>
      </c>
      <c r="J10024" s="6">
        <v>78781</v>
      </c>
      <c r="K10024" s="6">
        <f t="shared" si="1437"/>
        <v>93749.39</v>
      </c>
      <c r="L10024" s="6">
        <v>77959</v>
      </c>
      <c r="M10024" s="6">
        <f t="shared" si="1438"/>
        <v>92771.209999999992</v>
      </c>
      <c r="O10024" s="6">
        <f t="shared" si="1434"/>
        <v>74069.931600000011</v>
      </c>
      <c r="P10024" s="6">
        <f t="shared" si="1430"/>
        <v>91444.36</v>
      </c>
      <c r="R10024" s="6">
        <f t="shared" si="1435"/>
        <v>30463.954899840002</v>
      </c>
      <c r="S10024" s="6">
        <f t="shared" si="1436"/>
        <v>37609.820864000001</v>
      </c>
      <c r="U10024" s="42">
        <v>37609.820864000001</v>
      </c>
      <c r="V10024" s="42">
        <f t="shared" si="1431"/>
        <v>11004.633584806401</v>
      </c>
      <c r="W10024" s="42">
        <f t="shared" si="1432"/>
        <v>26605.1872791936</v>
      </c>
    </row>
    <row r="10025" spans="1:23" ht="10.5" customHeight="1" x14ac:dyDescent="0.2">
      <c r="A10025" s="3">
        <v>10000</v>
      </c>
      <c r="B10025" s="3" t="s">
        <v>1836</v>
      </c>
      <c r="C10025" s="26" t="s">
        <v>338</v>
      </c>
      <c r="D10025" s="27">
        <v>1</v>
      </c>
      <c r="F10025" s="6">
        <v>52715.912346761572</v>
      </c>
      <c r="H10025" s="6">
        <v>92727</v>
      </c>
      <c r="I10025" s="6">
        <f t="shared" si="1433"/>
        <v>110345.12999999999</v>
      </c>
      <c r="J10025" s="6">
        <v>98133</v>
      </c>
      <c r="K10025" s="6">
        <f t="shared" si="1437"/>
        <v>116778.26999999999</v>
      </c>
      <c r="L10025" s="6">
        <v>94823</v>
      </c>
      <c r="M10025" s="6">
        <f t="shared" si="1438"/>
        <v>112839.37</v>
      </c>
      <c r="O10025" s="6">
        <f t="shared" si="1434"/>
        <v>89379.555299999993</v>
      </c>
      <c r="P10025" s="6">
        <f t="shared" si="1430"/>
        <v>110345.12999999999</v>
      </c>
      <c r="R10025" s="6">
        <f t="shared" si="1435"/>
        <v>42699.889000876879</v>
      </c>
      <c r="S10025" s="6">
        <f t="shared" si="1436"/>
        <v>52715.912346761572</v>
      </c>
      <c r="U10025" s="42">
        <v>52715.912346761572</v>
      </c>
      <c r="V10025" s="42">
        <f t="shared" si="1431"/>
        <v>15424.675952662437</v>
      </c>
      <c r="W10025" s="42">
        <f t="shared" si="1432"/>
        <v>37291.236394099134</v>
      </c>
    </row>
    <row r="10026" spans="1:23" ht="10.5" customHeight="1" x14ac:dyDescent="0.2">
      <c r="A10026" s="3">
        <v>10001</v>
      </c>
      <c r="B10026" s="3" t="s">
        <v>1836</v>
      </c>
      <c r="C10026" s="26" t="s">
        <v>339</v>
      </c>
      <c r="D10026" s="27">
        <v>1</v>
      </c>
      <c r="F10026" s="6">
        <v>53578.654596761575</v>
      </c>
      <c r="H10026" s="6">
        <v>100238</v>
      </c>
      <c r="I10026" s="6">
        <f t="shared" si="1433"/>
        <v>119283.22</v>
      </c>
      <c r="J10026" s="6">
        <v>104470</v>
      </c>
      <c r="K10026" s="6">
        <f t="shared" si="1437"/>
        <v>124319.29999999999</v>
      </c>
      <c r="L10026" s="6">
        <v>100633</v>
      </c>
      <c r="M10026" s="6">
        <f t="shared" si="1438"/>
        <v>119753.26999999999</v>
      </c>
      <c r="O10026" s="6">
        <f t="shared" si="1434"/>
        <v>96619.408200000005</v>
      </c>
      <c r="P10026" s="6">
        <f t="shared" si="1430"/>
        <v>119283.22</v>
      </c>
      <c r="R10026" s="6">
        <f t="shared" si="1435"/>
        <v>43398.710223376882</v>
      </c>
      <c r="S10026" s="6">
        <f t="shared" si="1436"/>
        <v>53578.654596761575</v>
      </c>
      <c r="U10026" s="42">
        <v>53578.654596761575</v>
      </c>
      <c r="V10026" s="42">
        <f t="shared" si="1431"/>
        <v>15677.114335012438</v>
      </c>
      <c r="W10026" s="42">
        <f t="shared" si="1432"/>
        <v>37901.540261749135</v>
      </c>
    </row>
    <row r="10027" spans="1:23" ht="10.5" customHeight="1" x14ac:dyDescent="0.2">
      <c r="A10027" s="3">
        <v>10002</v>
      </c>
      <c r="B10027" s="3" t="s">
        <v>1836</v>
      </c>
      <c r="C10027" s="26" t="s">
        <v>340</v>
      </c>
      <c r="D10027" s="27">
        <v>1</v>
      </c>
      <c r="F10027" s="6">
        <v>373896.93402928731</v>
      </c>
      <c r="H10027" s="6">
        <v>635255</v>
      </c>
      <c r="I10027" s="6">
        <f t="shared" si="1433"/>
        <v>755953.45</v>
      </c>
      <c r="J10027" s="6">
        <v>648077</v>
      </c>
      <c r="K10027" s="6">
        <f t="shared" si="1437"/>
        <v>771211.63</v>
      </c>
      <c r="L10027" s="6">
        <v>641623</v>
      </c>
      <c r="M10027" s="6">
        <f t="shared" si="1438"/>
        <v>763531.37</v>
      </c>
      <c r="O10027" s="6">
        <f t="shared" si="1434"/>
        <v>612322.29449999996</v>
      </c>
      <c r="P10027" s="6">
        <f t="shared" si="1430"/>
        <v>755953.45</v>
      </c>
      <c r="R10027" s="6">
        <f t="shared" si="1435"/>
        <v>302856.51656372275</v>
      </c>
      <c r="S10027" s="6">
        <f t="shared" si="1436"/>
        <v>373896.93402928731</v>
      </c>
      <c r="U10027" s="42">
        <v>373896.93402928731</v>
      </c>
      <c r="V10027" s="42">
        <f t="shared" si="1431"/>
        <v>109402.24289696947</v>
      </c>
      <c r="W10027" s="42">
        <f t="shared" si="1432"/>
        <v>264494.69113231782</v>
      </c>
    </row>
    <row r="10028" spans="1:23" ht="10.5" customHeight="1" x14ac:dyDescent="0.2">
      <c r="A10028" s="3">
        <v>10003</v>
      </c>
      <c r="B10028" s="3" t="s">
        <v>1836</v>
      </c>
      <c r="C10028" s="26" t="s">
        <v>341</v>
      </c>
      <c r="D10028" s="27">
        <v>1</v>
      </c>
      <c r="F10028" s="6">
        <v>54289.021971761576</v>
      </c>
      <c r="H10028" s="6">
        <v>108625</v>
      </c>
      <c r="I10028" s="6">
        <f t="shared" si="1433"/>
        <v>129263.75</v>
      </c>
      <c r="J10028" s="6">
        <v>113400</v>
      </c>
      <c r="K10028" s="6">
        <f t="shared" si="1437"/>
        <v>134946</v>
      </c>
      <c r="L10028" s="6">
        <v>110599</v>
      </c>
      <c r="M10028" s="6">
        <f t="shared" si="1438"/>
        <v>131612.81</v>
      </c>
      <c r="O10028" s="6">
        <f t="shared" si="1434"/>
        <v>104703.63750000001</v>
      </c>
      <c r="P10028" s="6">
        <f t="shared" si="1430"/>
        <v>129263.75</v>
      </c>
      <c r="R10028" s="6">
        <f t="shared" si="1435"/>
        <v>43974.107797126882</v>
      </c>
      <c r="S10028" s="6">
        <f t="shared" si="1436"/>
        <v>54289.021971761576</v>
      </c>
      <c r="U10028" s="42">
        <v>54289.021971761576</v>
      </c>
      <c r="V10028" s="42">
        <f t="shared" si="1431"/>
        <v>15884.967828937439</v>
      </c>
      <c r="W10028" s="42">
        <f t="shared" si="1432"/>
        <v>38404.054142824141</v>
      </c>
    </row>
    <row r="10029" spans="1:23" ht="10.5" customHeight="1" x14ac:dyDescent="0.2">
      <c r="A10029" s="3">
        <v>10004</v>
      </c>
      <c r="B10029" s="3" t="s">
        <v>1836</v>
      </c>
      <c r="C10029" s="26" t="s">
        <v>342</v>
      </c>
      <c r="D10029" s="27">
        <v>1</v>
      </c>
      <c r="F10029" s="6">
        <v>45865.635199999997</v>
      </c>
      <c r="H10029" s="6">
        <v>78008</v>
      </c>
      <c r="I10029" s="6">
        <f t="shared" si="1433"/>
        <v>92829.51999999999</v>
      </c>
      <c r="J10029" s="6">
        <v>80355</v>
      </c>
      <c r="K10029" s="6">
        <f t="shared" si="1437"/>
        <v>95622.45</v>
      </c>
      <c r="L10029" s="6">
        <v>79357</v>
      </c>
      <c r="M10029" s="6">
        <f t="shared" si="1438"/>
        <v>94434.83</v>
      </c>
      <c r="O10029" s="6">
        <f t="shared" si="1434"/>
        <v>75191.911200000002</v>
      </c>
      <c r="P10029" s="6">
        <f t="shared" si="1430"/>
        <v>92829.51999999999</v>
      </c>
      <c r="R10029" s="6">
        <f t="shared" si="1435"/>
        <v>37151.164512000003</v>
      </c>
      <c r="S10029" s="6">
        <f t="shared" si="1436"/>
        <v>45865.635199999997</v>
      </c>
      <c r="U10029" s="42">
        <v>45865.635199999997</v>
      </c>
      <c r="V10029" s="42">
        <f t="shared" si="1431"/>
        <v>13420.284859520001</v>
      </c>
      <c r="W10029" s="42">
        <f t="shared" si="1432"/>
        <v>32445.350340479996</v>
      </c>
    </row>
    <row r="10030" spans="1:23" ht="10.5" customHeight="1" x14ac:dyDescent="0.2">
      <c r="A10030" s="3">
        <v>10005</v>
      </c>
      <c r="B10030" s="3" t="s">
        <v>1836</v>
      </c>
      <c r="C10030" s="26" t="s">
        <v>343</v>
      </c>
      <c r="D10030" s="27">
        <v>1</v>
      </c>
      <c r="F10030" s="6">
        <v>65101.601903869676</v>
      </c>
      <c r="H10030" s="6">
        <v>135645</v>
      </c>
      <c r="I10030" s="6">
        <f t="shared" si="1433"/>
        <v>161417.54999999999</v>
      </c>
      <c r="J10030" s="6">
        <v>143079</v>
      </c>
      <c r="K10030" s="6">
        <f t="shared" si="1437"/>
        <v>170264.00999999998</v>
      </c>
      <c r="L10030" s="6">
        <v>137887</v>
      </c>
      <c r="M10030" s="6">
        <f t="shared" si="1438"/>
        <v>164085.53</v>
      </c>
      <c r="O10030" s="6">
        <f t="shared" si="1434"/>
        <v>130748.21550000001</v>
      </c>
      <c r="P10030" s="6">
        <f t="shared" si="1430"/>
        <v>161417.54999999999</v>
      </c>
      <c r="R10030" s="6">
        <f t="shared" si="1435"/>
        <v>52732.297542134438</v>
      </c>
      <c r="S10030" s="6">
        <f t="shared" si="1436"/>
        <v>65101.601903869676</v>
      </c>
      <c r="U10030" s="42">
        <v>65101.601903869676</v>
      </c>
      <c r="V10030" s="42">
        <f t="shared" si="1431"/>
        <v>19048.72871707227</v>
      </c>
      <c r="W10030" s="42">
        <f t="shared" si="1432"/>
        <v>46052.873186797406</v>
      </c>
    </row>
    <row r="10031" spans="1:23" ht="10.5" customHeight="1" x14ac:dyDescent="0.2">
      <c r="A10031" s="3">
        <v>10006</v>
      </c>
      <c r="B10031" s="3" t="s">
        <v>1836</v>
      </c>
      <c r="C10031" s="26" t="s">
        <v>344</v>
      </c>
      <c r="D10031" s="27">
        <v>1</v>
      </c>
      <c r="F10031" s="6">
        <v>25855.763509702141</v>
      </c>
      <c r="H10031" s="6">
        <v>53625</v>
      </c>
      <c r="I10031" s="6">
        <f t="shared" si="1433"/>
        <v>63813.75</v>
      </c>
      <c r="J10031" s="6">
        <v>55541</v>
      </c>
      <c r="K10031" s="6">
        <f t="shared" si="1437"/>
        <v>66093.789999999994</v>
      </c>
      <c r="L10031" s="6">
        <v>54317</v>
      </c>
      <c r="M10031" s="6">
        <f t="shared" si="1438"/>
        <v>64637.229999999996</v>
      </c>
      <c r="O10031" s="6">
        <f t="shared" si="1434"/>
        <v>51689.137500000004</v>
      </c>
      <c r="P10031" s="6">
        <f t="shared" si="1430"/>
        <v>63813.75</v>
      </c>
      <c r="R10031" s="6">
        <f t="shared" si="1435"/>
        <v>20943.168442858736</v>
      </c>
      <c r="S10031" s="6">
        <f t="shared" si="1436"/>
        <v>25855.763509702141</v>
      </c>
      <c r="U10031" s="42">
        <v>25855.763509702141</v>
      </c>
      <c r="V10031" s="42">
        <f t="shared" si="1431"/>
        <v>7565.3964029388471</v>
      </c>
      <c r="W10031" s="42">
        <f t="shared" si="1432"/>
        <v>18290.367106763293</v>
      </c>
    </row>
    <row r="10032" spans="1:23" ht="10.5" customHeight="1" x14ac:dyDescent="0.2">
      <c r="A10032" s="3">
        <v>10007</v>
      </c>
      <c r="B10032" s="3" t="s">
        <v>1836</v>
      </c>
      <c r="C10032" s="26" t="s">
        <v>345</v>
      </c>
      <c r="D10032" s="27">
        <v>1</v>
      </c>
      <c r="F10032" s="6">
        <v>311886.31935999996</v>
      </c>
      <c r="H10032" s="6">
        <v>655019</v>
      </c>
      <c r="I10032" s="6">
        <f t="shared" si="1433"/>
        <v>779472.61</v>
      </c>
      <c r="J10032" s="6">
        <v>693847</v>
      </c>
      <c r="K10032" s="6">
        <f t="shared" si="1437"/>
        <v>825677.92999999993</v>
      </c>
      <c r="L10032" s="6">
        <v>669582</v>
      </c>
      <c r="M10032" s="6">
        <f t="shared" si="1438"/>
        <v>796802.58</v>
      </c>
      <c r="O10032" s="6">
        <f t="shared" si="1434"/>
        <v>631372.81410000008</v>
      </c>
      <c r="P10032" s="6">
        <f t="shared" si="1430"/>
        <v>779472.61</v>
      </c>
      <c r="R10032" s="6">
        <f t="shared" si="1435"/>
        <v>252627.91868159999</v>
      </c>
      <c r="S10032" s="6">
        <f t="shared" si="1436"/>
        <v>311886.31935999996</v>
      </c>
      <c r="U10032" s="42">
        <v>311886.31935999996</v>
      </c>
      <c r="V10032" s="42">
        <f t="shared" si="1431"/>
        <v>91257.937044735998</v>
      </c>
      <c r="W10032" s="42">
        <f t="shared" si="1432"/>
        <v>220628.38231526397</v>
      </c>
    </row>
    <row r="10033" spans="1:23" ht="10.5" customHeight="1" x14ac:dyDescent="0.2">
      <c r="A10033" s="3">
        <v>10008</v>
      </c>
      <c r="B10033" s="3" t="s">
        <v>1836</v>
      </c>
      <c r="C10033" s="26" t="s">
        <v>346</v>
      </c>
      <c r="D10033" s="27">
        <v>1</v>
      </c>
      <c r="F10033" s="6">
        <v>110077.52447999999</v>
      </c>
      <c r="H10033" s="6">
        <v>225295</v>
      </c>
      <c r="I10033" s="6">
        <f t="shared" si="1433"/>
        <v>268101.05</v>
      </c>
      <c r="J10033" s="6">
        <v>229398</v>
      </c>
      <c r="K10033" s="6">
        <f t="shared" si="1437"/>
        <v>272983.62</v>
      </c>
      <c r="L10033" s="6">
        <v>228889</v>
      </c>
      <c r="M10033" s="6">
        <f t="shared" si="1438"/>
        <v>272377.90999999997</v>
      </c>
      <c r="O10033" s="6">
        <f t="shared" si="1434"/>
        <v>217161.8505</v>
      </c>
      <c r="P10033" s="6">
        <f t="shared" si="1430"/>
        <v>268101.05</v>
      </c>
      <c r="R10033" s="6">
        <f t="shared" si="1435"/>
        <v>89162.794828800004</v>
      </c>
      <c r="S10033" s="6">
        <f t="shared" si="1436"/>
        <v>110077.52447999999</v>
      </c>
      <c r="U10033" s="42">
        <v>110077.52447999999</v>
      </c>
      <c r="V10033" s="42">
        <f t="shared" si="1431"/>
        <v>32208.683662848001</v>
      </c>
      <c r="W10033" s="42">
        <f t="shared" si="1432"/>
        <v>77868.840817151999</v>
      </c>
    </row>
    <row r="10034" spans="1:23" ht="10.5" customHeight="1" x14ac:dyDescent="0.2">
      <c r="A10034" s="3">
        <v>10009</v>
      </c>
      <c r="B10034" s="3" t="s">
        <v>1836</v>
      </c>
      <c r="C10034" s="26" t="s">
        <v>347</v>
      </c>
      <c r="D10034" s="27">
        <v>1</v>
      </c>
      <c r="F10034" s="6">
        <v>63691.597778869669</v>
      </c>
      <c r="H10034" s="6">
        <v>129857</v>
      </c>
      <c r="I10034" s="6">
        <f t="shared" si="1433"/>
        <v>154529.82999999999</v>
      </c>
      <c r="J10034" s="6">
        <v>130952</v>
      </c>
      <c r="K10034" s="6">
        <f t="shared" si="1437"/>
        <v>155832.88</v>
      </c>
      <c r="L10034" s="6">
        <v>130886</v>
      </c>
      <c r="M10034" s="6">
        <f t="shared" si="1438"/>
        <v>155754.34</v>
      </c>
      <c r="O10034" s="6">
        <f t="shared" si="1434"/>
        <v>125169.1623</v>
      </c>
      <c r="P10034" s="6">
        <f t="shared" si="1430"/>
        <v>154529.82999999999</v>
      </c>
      <c r="R10034" s="6">
        <f t="shared" si="1435"/>
        <v>51590.194200884434</v>
      </c>
      <c r="S10034" s="6">
        <f t="shared" si="1436"/>
        <v>63691.597778869669</v>
      </c>
      <c r="U10034" s="42">
        <v>63691.597778869669</v>
      </c>
      <c r="V10034" s="42">
        <f t="shared" si="1431"/>
        <v>18636.161510097267</v>
      </c>
      <c r="W10034" s="42">
        <f t="shared" si="1432"/>
        <v>45055.436268772406</v>
      </c>
    </row>
    <row r="10035" spans="1:23" ht="10.5" customHeight="1" x14ac:dyDescent="0.2">
      <c r="A10035" s="3">
        <v>10010</v>
      </c>
      <c r="B10035" s="3" t="s">
        <v>1836</v>
      </c>
      <c r="C10035" s="26" t="s">
        <v>348</v>
      </c>
      <c r="D10035" s="27">
        <v>1</v>
      </c>
      <c r="F10035" s="6">
        <v>82558.143360000002</v>
      </c>
      <c r="H10035" s="6">
        <v>155713</v>
      </c>
      <c r="I10035" s="6">
        <f t="shared" si="1433"/>
        <v>185298.47</v>
      </c>
      <c r="J10035" s="6">
        <v>161024</v>
      </c>
      <c r="K10035" s="6">
        <f t="shared" si="1437"/>
        <v>191618.56</v>
      </c>
      <c r="L10035" s="6">
        <v>157869</v>
      </c>
      <c r="M10035" s="6">
        <f t="shared" si="1438"/>
        <v>187864.11</v>
      </c>
      <c r="O10035" s="6">
        <f t="shared" si="1434"/>
        <v>150091.76070000001</v>
      </c>
      <c r="P10035" s="6">
        <f t="shared" si="1430"/>
        <v>185298.47</v>
      </c>
      <c r="R10035" s="6">
        <f t="shared" si="1435"/>
        <v>66872.0961216</v>
      </c>
      <c r="S10035" s="6">
        <f t="shared" si="1436"/>
        <v>82558.143360000002</v>
      </c>
      <c r="U10035" s="42">
        <v>82558.143360000002</v>
      </c>
      <c r="V10035" s="42">
        <f t="shared" si="1431"/>
        <v>24156.512747136003</v>
      </c>
      <c r="W10035" s="42">
        <f t="shared" si="1432"/>
        <v>58401.630612863999</v>
      </c>
    </row>
    <row r="10036" spans="1:23" ht="10.5" customHeight="1" x14ac:dyDescent="0.2">
      <c r="A10036" s="3">
        <v>10011</v>
      </c>
      <c r="B10036" s="3" t="s">
        <v>1836</v>
      </c>
      <c r="C10036" s="26" t="s">
        <v>349</v>
      </c>
      <c r="D10036" s="27">
        <v>1</v>
      </c>
      <c r="F10036" s="6">
        <v>206395.3584</v>
      </c>
      <c r="H10036" s="6">
        <v>428657</v>
      </c>
      <c r="I10036" s="6">
        <f t="shared" si="1433"/>
        <v>510101.82999999996</v>
      </c>
      <c r="J10036" s="6">
        <v>440001</v>
      </c>
      <c r="K10036" s="6">
        <f t="shared" si="1437"/>
        <v>523601.19</v>
      </c>
      <c r="L10036" s="6">
        <v>431687</v>
      </c>
      <c r="M10036" s="6">
        <f t="shared" si="1438"/>
        <v>513707.52999999997</v>
      </c>
      <c r="O10036" s="6">
        <f t="shared" si="1434"/>
        <v>413182.48229999997</v>
      </c>
      <c r="P10036" s="6">
        <f t="shared" si="1430"/>
        <v>510101.82999999996</v>
      </c>
      <c r="R10036" s="6">
        <f t="shared" si="1435"/>
        <v>167180.24030400001</v>
      </c>
      <c r="S10036" s="6">
        <f t="shared" si="1436"/>
        <v>206395.3584</v>
      </c>
      <c r="U10036" s="42">
        <v>206395.3584</v>
      </c>
      <c r="V10036" s="42">
        <f t="shared" si="1431"/>
        <v>60391.281867840007</v>
      </c>
      <c r="W10036" s="42">
        <f t="shared" si="1432"/>
        <v>146004.07653215999</v>
      </c>
    </row>
    <row r="10037" spans="1:23" ht="10.5" customHeight="1" x14ac:dyDescent="0.2">
      <c r="A10037" s="3">
        <v>10012</v>
      </c>
      <c r="B10037" s="3" t="s">
        <v>1836</v>
      </c>
      <c r="C10037" s="26" t="s">
        <v>350</v>
      </c>
      <c r="D10037" s="27">
        <v>1</v>
      </c>
      <c r="F10037" s="6">
        <v>55038.762239999996</v>
      </c>
      <c r="H10037" s="6">
        <v>103429</v>
      </c>
      <c r="I10037" s="6">
        <f t="shared" si="1433"/>
        <v>123080.51</v>
      </c>
      <c r="J10037" s="6">
        <v>107336</v>
      </c>
      <c r="K10037" s="6">
        <f t="shared" si="1437"/>
        <v>127729.84</v>
      </c>
      <c r="L10037" s="6">
        <v>104525</v>
      </c>
      <c r="M10037" s="6">
        <f t="shared" si="1438"/>
        <v>124384.75</v>
      </c>
      <c r="O10037" s="6">
        <f t="shared" si="1434"/>
        <v>99695.213100000008</v>
      </c>
      <c r="P10037" s="6">
        <f t="shared" si="1430"/>
        <v>123080.51</v>
      </c>
      <c r="R10037" s="6">
        <f t="shared" si="1435"/>
        <v>44581.397414400002</v>
      </c>
      <c r="S10037" s="6">
        <f t="shared" si="1436"/>
        <v>55038.762239999996</v>
      </c>
      <c r="U10037" s="42">
        <v>55038.762239999996</v>
      </c>
      <c r="V10037" s="42">
        <f t="shared" si="1431"/>
        <v>16104.341831424001</v>
      </c>
      <c r="W10037" s="42">
        <f t="shared" si="1432"/>
        <v>38934.420408575999</v>
      </c>
    </row>
    <row r="10038" spans="1:23" ht="10.5" customHeight="1" x14ac:dyDescent="0.2">
      <c r="A10038" s="3">
        <v>10013</v>
      </c>
      <c r="B10038" s="3" t="s">
        <v>1836</v>
      </c>
      <c r="C10038" s="26" t="s">
        <v>351</v>
      </c>
      <c r="D10038" s="27">
        <v>1</v>
      </c>
      <c r="F10038" s="6">
        <v>34767.654705388617</v>
      </c>
      <c r="H10038" s="6">
        <v>68918</v>
      </c>
      <c r="I10038" s="6">
        <f t="shared" si="1433"/>
        <v>82012.42</v>
      </c>
      <c r="J10038" s="6">
        <v>73560</v>
      </c>
      <c r="K10038" s="6">
        <f t="shared" si="1437"/>
        <v>87536.4</v>
      </c>
      <c r="L10038" s="6">
        <v>70834</v>
      </c>
      <c r="M10038" s="6">
        <f t="shared" si="1438"/>
        <v>84292.459999999992</v>
      </c>
      <c r="O10038" s="6">
        <f t="shared" si="1434"/>
        <v>66430.060200000007</v>
      </c>
      <c r="P10038" s="6">
        <f t="shared" si="1430"/>
        <v>82012.42</v>
      </c>
      <c r="R10038" s="6">
        <f t="shared" si="1435"/>
        <v>28161.800311364783</v>
      </c>
      <c r="S10038" s="6">
        <f t="shared" si="1436"/>
        <v>34767.654705388617</v>
      </c>
      <c r="U10038" s="42">
        <v>34767.654705388617</v>
      </c>
      <c r="V10038" s="42">
        <f t="shared" si="1431"/>
        <v>10173.015766796711</v>
      </c>
      <c r="W10038" s="42">
        <f t="shared" si="1432"/>
        <v>24594.638938591906</v>
      </c>
    </row>
    <row r="10039" spans="1:23" ht="10.5" customHeight="1" x14ac:dyDescent="0.2">
      <c r="A10039" s="3">
        <v>10014</v>
      </c>
      <c r="B10039" s="3" t="s">
        <v>1836</v>
      </c>
      <c r="C10039" s="26" t="s">
        <v>352</v>
      </c>
      <c r="D10039" s="27">
        <v>1</v>
      </c>
      <c r="F10039" s="6">
        <v>55038.762239999996</v>
      </c>
      <c r="H10039" s="6">
        <v>116172</v>
      </c>
      <c r="I10039" s="6">
        <f t="shared" si="1433"/>
        <v>138244.68</v>
      </c>
      <c r="J10039" s="6">
        <v>120123</v>
      </c>
      <c r="K10039" s="6">
        <f t="shared" si="1437"/>
        <v>142946.37</v>
      </c>
      <c r="L10039" s="6">
        <v>117787</v>
      </c>
      <c r="M10039" s="6">
        <f t="shared" si="1438"/>
        <v>140166.53</v>
      </c>
      <c r="O10039" s="6">
        <f t="shared" si="1434"/>
        <v>111978.1908</v>
      </c>
      <c r="P10039" s="6">
        <f t="shared" si="1430"/>
        <v>138244.68</v>
      </c>
      <c r="R10039" s="6">
        <f t="shared" si="1435"/>
        <v>44581.397414400002</v>
      </c>
      <c r="S10039" s="6">
        <f t="shared" si="1436"/>
        <v>55038.762239999996</v>
      </c>
      <c r="U10039" s="42">
        <v>55038.762239999996</v>
      </c>
      <c r="V10039" s="42">
        <f t="shared" si="1431"/>
        <v>16104.341831424001</v>
      </c>
      <c r="W10039" s="42">
        <f t="shared" si="1432"/>
        <v>38934.420408575999</v>
      </c>
    </row>
    <row r="10040" spans="1:23" ht="10.5" customHeight="1" x14ac:dyDescent="0.2">
      <c r="A10040" s="3">
        <v>10015</v>
      </c>
      <c r="B10040" s="3" t="s">
        <v>1836</v>
      </c>
      <c r="C10040" s="26" t="s">
        <v>353</v>
      </c>
      <c r="D10040" s="27">
        <v>1</v>
      </c>
      <c r="F10040" s="6">
        <v>37398.025941810236</v>
      </c>
      <c r="H10040" s="6">
        <v>64990</v>
      </c>
      <c r="I10040" s="6">
        <f t="shared" si="1433"/>
        <v>77338.099999999991</v>
      </c>
      <c r="J10040" s="6">
        <v>67600</v>
      </c>
      <c r="K10040" s="6">
        <f t="shared" si="1437"/>
        <v>80444</v>
      </c>
      <c r="L10040" s="6">
        <v>65871</v>
      </c>
      <c r="M10040" s="6">
        <f t="shared" si="1438"/>
        <v>78386.489999999991</v>
      </c>
      <c r="O10040" s="6">
        <f t="shared" si="1434"/>
        <v>62643.860999999997</v>
      </c>
      <c r="P10040" s="6">
        <f t="shared" si="1430"/>
        <v>77338.099999999991</v>
      </c>
      <c r="R10040" s="6">
        <f t="shared" si="1435"/>
        <v>30292.401012866292</v>
      </c>
      <c r="S10040" s="6">
        <f t="shared" si="1436"/>
        <v>37398.025941810236</v>
      </c>
      <c r="U10040" s="42">
        <v>37398.025941810236</v>
      </c>
      <c r="V10040" s="42">
        <f t="shared" si="1431"/>
        <v>10942.662390573676</v>
      </c>
      <c r="W10040" s="42">
        <f t="shared" si="1432"/>
        <v>26455.363551236558</v>
      </c>
    </row>
    <row r="10041" spans="1:23" ht="10.5" customHeight="1" x14ac:dyDescent="0.2">
      <c r="A10041" s="3">
        <v>10016</v>
      </c>
      <c r="B10041" s="3" t="s">
        <v>1836</v>
      </c>
      <c r="C10041" s="26" t="s">
        <v>354</v>
      </c>
      <c r="D10041" s="27">
        <v>1</v>
      </c>
      <c r="F10041" s="6">
        <v>55038.762239999996</v>
      </c>
      <c r="H10041" s="6">
        <v>128450</v>
      </c>
      <c r="I10041" s="6">
        <f t="shared" si="1433"/>
        <v>152855.5</v>
      </c>
      <c r="J10041" s="6">
        <v>132924</v>
      </c>
      <c r="K10041" s="6">
        <f t="shared" si="1437"/>
        <v>158179.56</v>
      </c>
      <c r="L10041" s="6">
        <v>129702</v>
      </c>
      <c r="M10041" s="6">
        <f t="shared" si="1438"/>
        <v>154345.38</v>
      </c>
      <c r="O10041" s="6">
        <f t="shared" si="1434"/>
        <v>123812.955</v>
      </c>
      <c r="P10041" s="6">
        <f t="shared" si="1430"/>
        <v>152855.5</v>
      </c>
      <c r="R10041" s="6">
        <f t="shared" si="1435"/>
        <v>44581.397414400002</v>
      </c>
      <c r="S10041" s="6">
        <f t="shared" si="1436"/>
        <v>55038.762239999996</v>
      </c>
      <c r="U10041" s="42">
        <v>55038.762239999996</v>
      </c>
      <c r="V10041" s="42">
        <f t="shared" si="1431"/>
        <v>16104.341831424001</v>
      </c>
      <c r="W10041" s="42">
        <f t="shared" si="1432"/>
        <v>38934.420408575999</v>
      </c>
    </row>
    <row r="10042" spans="1:23" ht="10.5" customHeight="1" x14ac:dyDescent="0.2">
      <c r="A10042" s="3">
        <v>10017</v>
      </c>
      <c r="B10042" s="3" t="s">
        <v>1836</v>
      </c>
      <c r="C10042" s="26" t="s">
        <v>355</v>
      </c>
      <c r="D10042" s="27">
        <v>1</v>
      </c>
      <c r="F10042" s="6">
        <v>45865.635199999997</v>
      </c>
      <c r="H10042" s="6">
        <v>89003</v>
      </c>
      <c r="I10042" s="6">
        <f t="shared" si="1433"/>
        <v>105913.56999999999</v>
      </c>
      <c r="J10042" s="6">
        <v>90808</v>
      </c>
      <c r="K10042" s="6">
        <f t="shared" si="1437"/>
        <v>108061.51999999999</v>
      </c>
      <c r="L10042" s="6">
        <v>90735</v>
      </c>
      <c r="M10042" s="6">
        <f t="shared" si="1438"/>
        <v>107974.65</v>
      </c>
      <c r="O10042" s="6">
        <f t="shared" si="1434"/>
        <v>85789.991699999999</v>
      </c>
      <c r="P10042" s="6">
        <f t="shared" si="1430"/>
        <v>105913.56999999999</v>
      </c>
      <c r="R10042" s="6">
        <f t="shared" si="1435"/>
        <v>37151.164512000003</v>
      </c>
      <c r="S10042" s="6">
        <f t="shared" si="1436"/>
        <v>45865.635199999997</v>
      </c>
      <c r="U10042" s="42">
        <v>45865.635199999997</v>
      </c>
      <c r="V10042" s="42">
        <f t="shared" si="1431"/>
        <v>13420.284859520001</v>
      </c>
      <c r="W10042" s="42">
        <f t="shared" si="1432"/>
        <v>32445.350340479996</v>
      </c>
    </row>
    <row r="10043" spans="1:23" ht="10.5" customHeight="1" x14ac:dyDescent="0.2">
      <c r="A10043" s="3">
        <v>10018</v>
      </c>
      <c r="B10043" s="3" t="s">
        <v>1836</v>
      </c>
      <c r="C10043" s="26" t="s">
        <v>356</v>
      </c>
      <c r="D10043" s="27">
        <v>1</v>
      </c>
      <c r="F10043" s="6">
        <v>27070.470259702139</v>
      </c>
      <c r="H10043" s="6">
        <v>58209</v>
      </c>
      <c r="I10043" s="6">
        <f t="shared" si="1433"/>
        <v>69268.709999999992</v>
      </c>
      <c r="J10043" s="6">
        <v>59490</v>
      </c>
      <c r="K10043" s="6">
        <f t="shared" si="1437"/>
        <v>70793.099999999991</v>
      </c>
      <c r="L10043" s="6">
        <v>58293</v>
      </c>
      <c r="M10043" s="6">
        <f t="shared" si="1438"/>
        <v>69368.67</v>
      </c>
      <c r="O10043" s="6">
        <f t="shared" si="1434"/>
        <v>56107.655099999996</v>
      </c>
      <c r="P10043" s="6">
        <f t="shared" si="1430"/>
        <v>69268.709999999992</v>
      </c>
      <c r="R10043" s="6">
        <f t="shared" si="1435"/>
        <v>21927.080910358734</v>
      </c>
      <c r="S10043" s="6">
        <f t="shared" si="1436"/>
        <v>27070.470259702139</v>
      </c>
      <c r="U10043" s="42">
        <v>27070.470259702139</v>
      </c>
      <c r="V10043" s="42">
        <f t="shared" si="1431"/>
        <v>7920.8195979888469</v>
      </c>
      <c r="W10043" s="42">
        <f t="shared" si="1432"/>
        <v>19149.650661713291</v>
      </c>
    </row>
    <row r="10044" spans="1:23" ht="10.5" customHeight="1" x14ac:dyDescent="0.2">
      <c r="A10044" s="3">
        <v>10019</v>
      </c>
      <c r="B10044" s="3" t="s">
        <v>1836</v>
      </c>
      <c r="C10044" s="26" t="s">
        <v>357</v>
      </c>
      <c r="D10044" s="27">
        <v>1</v>
      </c>
      <c r="F10044" s="6">
        <v>64211.889279999989</v>
      </c>
      <c r="H10044" s="6">
        <v>108967</v>
      </c>
      <c r="I10044" s="6">
        <f t="shared" si="1433"/>
        <v>129670.73</v>
      </c>
      <c r="J10044" s="6">
        <v>116483</v>
      </c>
      <c r="K10044" s="6">
        <f t="shared" si="1437"/>
        <v>138614.76999999999</v>
      </c>
      <c r="L10044" s="6">
        <v>112181</v>
      </c>
      <c r="M10044" s="6">
        <f t="shared" si="1438"/>
        <v>133495.38999999998</v>
      </c>
      <c r="O10044" s="6">
        <f t="shared" si="1434"/>
        <v>105033.2913</v>
      </c>
      <c r="P10044" s="6">
        <f t="shared" si="1430"/>
        <v>129670.73</v>
      </c>
      <c r="R10044" s="6">
        <f t="shared" si="1435"/>
        <v>52011.630316799994</v>
      </c>
      <c r="S10044" s="6">
        <f t="shared" si="1436"/>
        <v>64211.889279999989</v>
      </c>
      <c r="U10044" s="42">
        <v>64211.889279999989</v>
      </c>
      <c r="V10044" s="42">
        <f t="shared" si="1431"/>
        <v>18788.398803327997</v>
      </c>
      <c r="W10044" s="42">
        <f t="shared" si="1432"/>
        <v>45423.490476671992</v>
      </c>
    </row>
    <row r="10045" spans="1:23" ht="10.5" customHeight="1" x14ac:dyDescent="0.2">
      <c r="A10045" s="3">
        <v>10020</v>
      </c>
      <c r="B10045" s="3" t="s">
        <v>1836</v>
      </c>
      <c r="C10045" s="26" t="s">
        <v>358</v>
      </c>
      <c r="D10045" s="27">
        <v>1</v>
      </c>
      <c r="F10045" s="6">
        <v>146770.03263999999</v>
      </c>
      <c r="H10045" s="6">
        <v>307742</v>
      </c>
      <c r="I10045" s="6">
        <f t="shared" si="1433"/>
        <v>366212.98</v>
      </c>
      <c r="J10045" s="6">
        <v>319694</v>
      </c>
      <c r="K10045" s="6">
        <f t="shared" si="1437"/>
        <v>380435.86</v>
      </c>
      <c r="L10045" s="6">
        <v>314978</v>
      </c>
      <c r="M10045" s="6">
        <f t="shared" si="1438"/>
        <v>374823.82</v>
      </c>
      <c r="O10045" s="6">
        <f t="shared" si="1434"/>
        <v>296632.51380000002</v>
      </c>
      <c r="P10045" s="6">
        <f t="shared" si="1430"/>
        <v>366212.98</v>
      </c>
      <c r="R10045" s="6">
        <f t="shared" si="1435"/>
        <v>118883.7264384</v>
      </c>
      <c r="S10045" s="6">
        <f t="shared" si="1436"/>
        <v>146770.03263999999</v>
      </c>
      <c r="U10045" s="42">
        <v>146770.03263999999</v>
      </c>
      <c r="V10045" s="42">
        <f t="shared" si="1431"/>
        <v>42944.911550463999</v>
      </c>
      <c r="W10045" s="42">
        <f t="shared" si="1432"/>
        <v>103825.121089536</v>
      </c>
    </row>
    <row r="10046" spans="1:23" ht="10.5" customHeight="1" x14ac:dyDescent="0.2">
      <c r="A10046" s="3">
        <v>10021</v>
      </c>
      <c r="B10046" s="3" t="s">
        <v>1836</v>
      </c>
      <c r="C10046" s="26" t="s">
        <v>359</v>
      </c>
      <c r="D10046" s="27">
        <v>1</v>
      </c>
      <c r="F10046" s="6">
        <v>34510.119705388614</v>
      </c>
      <c r="H10046" s="6">
        <v>61068</v>
      </c>
      <c r="I10046" s="6">
        <f t="shared" si="1433"/>
        <v>72670.92</v>
      </c>
      <c r="J10046" s="6">
        <v>62100</v>
      </c>
      <c r="K10046" s="6">
        <f t="shared" si="1437"/>
        <v>73899</v>
      </c>
      <c r="L10046" s="6">
        <v>61916</v>
      </c>
      <c r="M10046" s="6">
        <f t="shared" si="1438"/>
        <v>73680.039999999994</v>
      </c>
      <c r="O10046" s="6">
        <f t="shared" si="1434"/>
        <v>58863.445200000002</v>
      </c>
      <c r="P10046" s="6">
        <f t="shared" si="1430"/>
        <v>72670.92</v>
      </c>
      <c r="R10046" s="6">
        <f t="shared" si="1435"/>
        <v>27953.196961364778</v>
      </c>
      <c r="S10046" s="6">
        <f t="shared" si="1436"/>
        <v>34510.119705388614</v>
      </c>
      <c r="U10046" s="42">
        <v>34510.119705388614</v>
      </c>
      <c r="V10046" s="42">
        <f t="shared" si="1431"/>
        <v>10097.66102579671</v>
      </c>
      <c r="W10046" s="42">
        <f t="shared" si="1432"/>
        <v>24412.458679591902</v>
      </c>
    </row>
    <row r="10047" spans="1:23" ht="10.5" customHeight="1" x14ac:dyDescent="0.2">
      <c r="A10047" s="3">
        <v>10022</v>
      </c>
      <c r="B10047" s="3" t="s">
        <v>1836</v>
      </c>
      <c r="C10047" s="26" t="s">
        <v>360</v>
      </c>
      <c r="D10047" s="27">
        <v>1</v>
      </c>
      <c r="F10047" s="6">
        <v>82558.143360000002</v>
      </c>
      <c r="H10047" s="6">
        <v>171201</v>
      </c>
      <c r="I10047" s="6">
        <f t="shared" si="1433"/>
        <v>203729.19</v>
      </c>
      <c r="J10047" s="6">
        <v>180050</v>
      </c>
      <c r="K10047" s="6">
        <f t="shared" si="1437"/>
        <v>214259.5</v>
      </c>
      <c r="L10047" s="6">
        <v>175013</v>
      </c>
      <c r="M10047" s="6">
        <f t="shared" si="1438"/>
        <v>208265.47</v>
      </c>
      <c r="O10047" s="6">
        <f t="shared" si="1434"/>
        <v>165020.64390000002</v>
      </c>
      <c r="P10047" s="6">
        <f t="shared" si="1430"/>
        <v>203729.19</v>
      </c>
      <c r="R10047" s="6">
        <f t="shared" si="1435"/>
        <v>66872.0961216</v>
      </c>
      <c r="S10047" s="6">
        <f t="shared" si="1436"/>
        <v>82558.143360000002</v>
      </c>
      <c r="U10047" s="42">
        <v>82558.143360000002</v>
      </c>
      <c r="V10047" s="42">
        <f t="shared" si="1431"/>
        <v>24156.512747136003</v>
      </c>
      <c r="W10047" s="42">
        <f t="shared" si="1432"/>
        <v>58401.630612863999</v>
      </c>
    </row>
    <row r="10048" spans="1:23" ht="10.5" customHeight="1" x14ac:dyDescent="0.2">
      <c r="A10048" s="3">
        <v>10023</v>
      </c>
      <c r="B10048" s="3" t="s">
        <v>1836</v>
      </c>
      <c r="C10048" s="26" t="s">
        <v>361</v>
      </c>
      <c r="D10048" s="27">
        <v>1</v>
      </c>
      <c r="F10048" s="6">
        <v>35608.935705388612</v>
      </c>
      <c r="H10048" s="6">
        <v>60250</v>
      </c>
      <c r="I10048" s="6">
        <f t="shared" si="1433"/>
        <v>71697.5</v>
      </c>
      <c r="J10048" s="6">
        <v>61237</v>
      </c>
      <c r="K10048" s="6">
        <f t="shared" si="1437"/>
        <v>72872.03</v>
      </c>
      <c r="L10048" s="6">
        <v>60402</v>
      </c>
      <c r="M10048" s="6">
        <f t="shared" si="1438"/>
        <v>71878.37999999999</v>
      </c>
      <c r="O10048" s="6">
        <f t="shared" si="1434"/>
        <v>58074.975000000006</v>
      </c>
      <c r="P10048" s="6">
        <f t="shared" si="1430"/>
        <v>71697.5</v>
      </c>
      <c r="R10048" s="6">
        <f t="shared" si="1435"/>
        <v>28843.237921364776</v>
      </c>
      <c r="S10048" s="6">
        <f t="shared" si="1436"/>
        <v>35608.935705388612</v>
      </c>
      <c r="U10048" s="42">
        <v>35608.935705388612</v>
      </c>
      <c r="V10048" s="42">
        <f t="shared" si="1431"/>
        <v>10419.174587396708</v>
      </c>
      <c r="W10048" s="42">
        <f t="shared" si="1432"/>
        <v>25189.761117991904</v>
      </c>
    </row>
    <row r="10049" spans="1:23" ht="10.5" customHeight="1" x14ac:dyDescent="0.2">
      <c r="A10049" s="3">
        <v>10024</v>
      </c>
      <c r="B10049" s="3" t="s">
        <v>1836</v>
      </c>
      <c r="C10049" s="26" t="s">
        <v>362</v>
      </c>
      <c r="D10049" s="27">
        <v>1</v>
      </c>
      <c r="F10049" s="6">
        <v>14677.003263999999</v>
      </c>
      <c r="H10049" s="6">
        <v>25189</v>
      </c>
      <c r="I10049" s="6">
        <f t="shared" si="1433"/>
        <v>29974.91</v>
      </c>
      <c r="J10049" s="6">
        <v>26203</v>
      </c>
      <c r="K10049" s="6">
        <f t="shared" si="1437"/>
        <v>31181.57</v>
      </c>
      <c r="L10049" s="6">
        <v>25436</v>
      </c>
      <c r="M10049" s="6">
        <f t="shared" si="1438"/>
        <v>30268.84</v>
      </c>
      <c r="O10049" s="6">
        <f t="shared" si="1434"/>
        <v>24279.677100000001</v>
      </c>
      <c r="P10049" s="6">
        <f t="shared" si="1430"/>
        <v>29974.91</v>
      </c>
      <c r="R10049" s="6">
        <f t="shared" si="1435"/>
        <v>11888.372643840001</v>
      </c>
      <c r="S10049" s="6">
        <f t="shared" si="1436"/>
        <v>14677.003263999999</v>
      </c>
      <c r="U10049" s="42">
        <v>14677.003263999999</v>
      </c>
      <c r="V10049" s="42">
        <f t="shared" si="1431"/>
        <v>4294.4911550464003</v>
      </c>
      <c r="W10049" s="42">
        <f t="shared" si="1432"/>
        <v>10382.512108953599</v>
      </c>
    </row>
    <row r="10050" spans="1:23" ht="10.5" customHeight="1" x14ac:dyDescent="0.2">
      <c r="A10050" s="3">
        <v>10025</v>
      </c>
      <c r="B10050" s="3" t="s">
        <v>1836</v>
      </c>
      <c r="C10050" s="26" t="s">
        <v>363</v>
      </c>
      <c r="D10050" s="27">
        <v>1</v>
      </c>
      <c r="F10050" s="6">
        <v>64211.889279999989</v>
      </c>
      <c r="H10050" s="6">
        <v>115062</v>
      </c>
      <c r="I10050" s="6">
        <f t="shared" si="1433"/>
        <v>136923.78</v>
      </c>
      <c r="J10050" s="6">
        <v>116413</v>
      </c>
      <c r="K10050" s="6">
        <f t="shared" si="1437"/>
        <v>138531.47</v>
      </c>
      <c r="L10050" s="6">
        <v>115424</v>
      </c>
      <c r="M10050" s="6">
        <f t="shared" si="1438"/>
        <v>137354.56</v>
      </c>
      <c r="O10050" s="6">
        <f t="shared" si="1434"/>
        <v>110908.26180000001</v>
      </c>
      <c r="P10050" s="6">
        <f t="shared" si="1430"/>
        <v>136923.78</v>
      </c>
      <c r="R10050" s="6">
        <f t="shared" si="1435"/>
        <v>52011.630316799994</v>
      </c>
      <c r="S10050" s="6">
        <f t="shared" si="1436"/>
        <v>64211.889279999989</v>
      </c>
      <c r="U10050" s="42">
        <v>64211.889279999989</v>
      </c>
      <c r="V10050" s="42">
        <f t="shared" si="1431"/>
        <v>18788.398803327997</v>
      </c>
      <c r="W10050" s="42">
        <f t="shared" si="1432"/>
        <v>45423.490476671992</v>
      </c>
    </row>
    <row r="10051" spans="1:23" ht="10.5" customHeight="1" x14ac:dyDescent="0.2">
      <c r="A10051" s="3">
        <v>10026</v>
      </c>
      <c r="B10051" s="3" t="s">
        <v>1836</v>
      </c>
      <c r="C10051" s="26" t="s">
        <v>364</v>
      </c>
      <c r="D10051" s="27">
        <v>1</v>
      </c>
      <c r="F10051" s="6">
        <v>59625.325759999992</v>
      </c>
      <c r="H10051" s="6">
        <v>125909</v>
      </c>
      <c r="I10051" s="6">
        <f t="shared" si="1433"/>
        <v>149831.71</v>
      </c>
      <c r="J10051" s="6">
        <v>129226</v>
      </c>
      <c r="K10051" s="6">
        <f t="shared" si="1437"/>
        <v>153778.94</v>
      </c>
      <c r="L10051" s="6">
        <v>126460</v>
      </c>
      <c r="M10051" s="6">
        <f t="shared" si="1438"/>
        <v>150487.4</v>
      </c>
      <c r="O10051" s="6">
        <f t="shared" si="1434"/>
        <v>121363.6851</v>
      </c>
      <c r="P10051" s="6">
        <f t="shared" si="1430"/>
        <v>149831.71</v>
      </c>
      <c r="R10051" s="6">
        <f t="shared" si="1435"/>
        <v>48296.513865599998</v>
      </c>
      <c r="S10051" s="6">
        <f t="shared" si="1436"/>
        <v>59625.325759999992</v>
      </c>
      <c r="U10051" s="42">
        <v>59625.325759999992</v>
      </c>
      <c r="V10051" s="42">
        <f t="shared" si="1431"/>
        <v>17446.370317376</v>
      </c>
      <c r="W10051" s="42">
        <f t="shared" si="1432"/>
        <v>42178.955442623992</v>
      </c>
    </row>
    <row r="10052" spans="1:23" ht="10.5" customHeight="1" x14ac:dyDescent="0.2">
      <c r="A10052" s="3">
        <v>10027</v>
      </c>
      <c r="B10052" s="3" t="s">
        <v>1836</v>
      </c>
      <c r="C10052" s="26" t="s">
        <v>365</v>
      </c>
      <c r="D10052" s="27">
        <v>1</v>
      </c>
      <c r="F10052" s="6">
        <v>68798.452799999999</v>
      </c>
      <c r="H10052" s="6">
        <v>120892</v>
      </c>
      <c r="I10052" s="6">
        <f t="shared" si="1433"/>
        <v>143861.47999999998</v>
      </c>
      <c r="J10052" s="6">
        <v>124131</v>
      </c>
      <c r="K10052" s="6">
        <f t="shared" si="1437"/>
        <v>147715.88999999998</v>
      </c>
      <c r="L10052" s="6">
        <v>122402</v>
      </c>
      <c r="M10052" s="6">
        <f t="shared" si="1438"/>
        <v>145658.38</v>
      </c>
      <c r="O10052" s="6">
        <f t="shared" si="1434"/>
        <v>116527.79879999999</v>
      </c>
      <c r="P10052" s="6">
        <f t="shared" ref="P10052:P10115" si="1439">MIN(I10052,K10052,M10052)</f>
        <v>143861.47999999998</v>
      </c>
      <c r="R10052" s="6">
        <f t="shared" si="1435"/>
        <v>55726.746768000005</v>
      </c>
      <c r="S10052" s="6">
        <f t="shared" si="1436"/>
        <v>68798.452799999999</v>
      </c>
      <c r="U10052" s="42">
        <v>68798.452799999999</v>
      </c>
      <c r="V10052" s="42">
        <f t="shared" ref="V10052:V10115" si="1440">U10052*29.26%</f>
        <v>20130.42728928</v>
      </c>
      <c r="W10052" s="42">
        <f t="shared" ref="W10052:W10115" si="1441">U10052-V10052</f>
        <v>48668.025510719999</v>
      </c>
    </row>
    <row r="10053" spans="1:23" ht="10.5" customHeight="1" x14ac:dyDescent="0.2">
      <c r="A10053" s="3">
        <v>10028</v>
      </c>
      <c r="B10053" s="3" t="s">
        <v>1836</v>
      </c>
      <c r="C10053" s="26" t="s">
        <v>366</v>
      </c>
      <c r="D10053" s="27">
        <v>1</v>
      </c>
      <c r="F10053" s="6">
        <v>127307.49225753882</v>
      </c>
      <c r="H10053" s="6">
        <v>292076</v>
      </c>
      <c r="I10053" s="6">
        <f t="shared" si="1433"/>
        <v>347570.44</v>
      </c>
      <c r="J10053" s="6">
        <v>297802</v>
      </c>
      <c r="K10053" s="6">
        <f t="shared" si="1437"/>
        <v>354384.38</v>
      </c>
      <c r="L10053" s="6">
        <v>293037</v>
      </c>
      <c r="M10053" s="6">
        <f t="shared" si="1438"/>
        <v>348714.02999999997</v>
      </c>
      <c r="O10053" s="6">
        <f t="shared" si="1434"/>
        <v>281532.0564</v>
      </c>
      <c r="P10053" s="6">
        <f t="shared" si="1439"/>
        <v>347570.44</v>
      </c>
      <c r="R10053" s="6">
        <f t="shared" si="1435"/>
        <v>103119.06872860645</v>
      </c>
      <c r="S10053" s="6">
        <f t="shared" si="1436"/>
        <v>127307.49225753882</v>
      </c>
      <c r="U10053" s="42">
        <v>127307.49225753882</v>
      </c>
      <c r="V10053" s="42">
        <f t="shared" si="1440"/>
        <v>37250.172234555859</v>
      </c>
      <c r="W10053" s="42">
        <f t="shared" si="1441"/>
        <v>90057.320022982953</v>
      </c>
    </row>
    <row r="10054" spans="1:23" ht="10.5" customHeight="1" x14ac:dyDescent="0.2">
      <c r="A10054" s="3">
        <v>10029</v>
      </c>
      <c r="B10054" s="3" t="s">
        <v>1836</v>
      </c>
      <c r="C10054" s="26" t="s">
        <v>367</v>
      </c>
      <c r="D10054" s="27">
        <v>1</v>
      </c>
      <c r="F10054" s="6">
        <v>55038.762239999996</v>
      </c>
      <c r="H10054" s="6">
        <v>120262</v>
      </c>
      <c r="I10054" s="6">
        <f t="shared" si="1433"/>
        <v>143111.78</v>
      </c>
      <c r="J10054" s="6">
        <v>126683</v>
      </c>
      <c r="K10054" s="6">
        <f t="shared" si="1437"/>
        <v>150752.76999999999</v>
      </c>
      <c r="L10054" s="6">
        <v>121982</v>
      </c>
      <c r="M10054" s="6">
        <f t="shared" si="1438"/>
        <v>145158.57999999999</v>
      </c>
      <c r="O10054" s="6">
        <f t="shared" si="1434"/>
        <v>115920.54180000001</v>
      </c>
      <c r="P10054" s="6">
        <f t="shared" si="1439"/>
        <v>143111.78</v>
      </c>
      <c r="R10054" s="6">
        <f t="shared" si="1435"/>
        <v>44581.397414400002</v>
      </c>
      <c r="S10054" s="6">
        <f t="shared" si="1436"/>
        <v>55038.762239999996</v>
      </c>
      <c r="U10054" s="42">
        <v>55038.762239999996</v>
      </c>
      <c r="V10054" s="42">
        <f t="shared" si="1440"/>
        <v>16104.341831424001</v>
      </c>
      <c r="W10054" s="42">
        <f t="shared" si="1441"/>
        <v>38934.420408575999</v>
      </c>
    </row>
    <row r="10055" spans="1:23" ht="10.5" customHeight="1" x14ac:dyDescent="0.2">
      <c r="A10055" s="3">
        <v>10030</v>
      </c>
      <c r="B10055" s="3" t="s">
        <v>1836</v>
      </c>
      <c r="C10055" s="26" t="s">
        <v>368</v>
      </c>
      <c r="D10055" s="27">
        <v>1</v>
      </c>
      <c r="F10055" s="6">
        <v>80264.861600000004</v>
      </c>
      <c r="H10055" s="6">
        <v>164200</v>
      </c>
      <c r="I10055" s="6">
        <f t="shared" si="1433"/>
        <v>195398</v>
      </c>
      <c r="J10055" s="6">
        <v>170384</v>
      </c>
      <c r="K10055" s="6">
        <f t="shared" si="1437"/>
        <v>202756.96</v>
      </c>
      <c r="L10055" s="6">
        <v>166816</v>
      </c>
      <c r="M10055" s="6">
        <f t="shared" si="1438"/>
        <v>198511.03999999998</v>
      </c>
      <c r="O10055" s="6">
        <f t="shared" si="1434"/>
        <v>158272.38</v>
      </c>
      <c r="P10055" s="6">
        <f t="shared" si="1439"/>
        <v>195398</v>
      </c>
      <c r="R10055" s="6">
        <f t="shared" si="1435"/>
        <v>65014.537896000009</v>
      </c>
      <c r="S10055" s="6">
        <f t="shared" si="1436"/>
        <v>80264.861600000004</v>
      </c>
      <c r="U10055" s="42">
        <v>80264.861600000004</v>
      </c>
      <c r="V10055" s="42">
        <f t="shared" si="1440"/>
        <v>23485.498504160005</v>
      </c>
      <c r="W10055" s="42">
        <f t="shared" si="1441"/>
        <v>56779.363095840003</v>
      </c>
    </row>
    <row r="10056" spans="1:23" ht="10.5" customHeight="1" x14ac:dyDescent="0.2">
      <c r="A10056" s="3">
        <v>10031</v>
      </c>
      <c r="B10056" s="3" t="s">
        <v>1836</v>
      </c>
      <c r="C10056" s="26" t="s">
        <v>369</v>
      </c>
      <c r="D10056" s="27">
        <v>1</v>
      </c>
      <c r="F10056" s="6">
        <v>39903.102623999999</v>
      </c>
      <c r="H10056" s="6">
        <v>72699</v>
      </c>
      <c r="I10056" s="6">
        <f t="shared" si="1433"/>
        <v>86511.81</v>
      </c>
      <c r="J10056" s="6">
        <v>76010</v>
      </c>
      <c r="K10056" s="6">
        <f t="shared" si="1437"/>
        <v>90451.9</v>
      </c>
      <c r="L10056" s="6">
        <v>73286</v>
      </c>
      <c r="M10056" s="6">
        <f t="shared" si="1438"/>
        <v>87210.34</v>
      </c>
      <c r="O10056" s="6">
        <f t="shared" si="1434"/>
        <v>70074.566099999996</v>
      </c>
      <c r="P10056" s="6">
        <f t="shared" si="1439"/>
        <v>86511.81</v>
      </c>
      <c r="R10056" s="6">
        <f t="shared" si="1435"/>
        <v>32321.51312544</v>
      </c>
      <c r="S10056" s="6">
        <f t="shared" si="1436"/>
        <v>39903.102623999999</v>
      </c>
      <c r="U10056" s="42">
        <v>39903.102623999999</v>
      </c>
      <c r="V10056" s="42">
        <f t="shared" si="1440"/>
        <v>11675.647827782401</v>
      </c>
      <c r="W10056" s="42">
        <f t="shared" si="1441"/>
        <v>28227.4547962176</v>
      </c>
    </row>
    <row r="10057" spans="1:23" ht="10.5" customHeight="1" x14ac:dyDescent="0.2">
      <c r="A10057" s="3">
        <v>10032</v>
      </c>
      <c r="B10057" s="3" t="s">
        <v>1836</v>
      </c>
      <c r="C10057" s="26" t="s">
        <v>370</v>
      </c>
      <c r="D10057" s="27">
        <v>1</v>
      </c>
      <c r="F10057" s="6">
        <v>29812.662879999996</v>
      </c>
      <c r="H10057" s="6">
        <v>50286</v>
      </c>
      <c r="I10057" s="6">
        <f t="shared" si="1433"/>
        <v>59840.34</v>
      </c>
      <c r="J10057" s="6">
        <v>52016</v>
      </c>
      <c r="K10057" s="6">
        <f t="shared" si="1437"/>
        <v>61899.039999999994</v>
      </c>
      <c r="L10057" s="6">
        <v>50527</v>
      </c>
      <c r="M10057" s="6">
        <f t="shared" si="1438"/>
        <v>60127.13</v>
      </c>
      <c r="O10057" s="6">
        <f t="shared" si="1434"/>
        <v>48470.6754</v>
      </c>
      <c r="P10057" s="6">
        <f t="shared" si="1439"/>
        <v>59840.34</v>
      </c>
      <c r="R10057" s="6">
        <f t="shared" si="1435"/>
        <v>24148.256932799999</v>
      </c>
      <c r="S10057" s="6">
        <f t="shared" si="1436"/>
        <v>29812.662879999996</v>
      </c>
      <c r="U10057" s="42">
        <v>29812.662879999996</v>
      </c>
      <c r="V10057" s="42">
        <f t="shared" si="1440"/>
        <v>8723.1851586880002</v>
      </c>
      <c r="W10057" s="42">
        <f t="shared" si="1441"/>
        <v>21089.477721311996</v>
      </c>
    </row>
    <row r="10058" spans="1:23" ht="10.5" customHeight="1" x14ac:dyDescent="0.2">
      <c r="A10058" s="3">
        <v>10033</v>
      </c>
      <c r="B10058" s="3" t="s">
        <v>1836</v>
      </c>
      <c r="C10058" s="26" t="s">
        <v>371</v>
      </c>
      <c r="D10058" s="27">
        <v>1</v>
      </c>
      <c r="F10058" s="6">
        <v>54166.692846761573</v>
      </c>
      <c r="H10058" s="6">
        <v>90560</v>
      </c>
      <c r="I10058" s="6">
        <f t="shared" si="1433"/>
        <v>107766.39999999999</v>
      </c>
      <c r="J10058" s="6">
        <v>91948</v>
      </c>
      <c r="K10058" s="6">
        <f t="shared" si="1437"/>
        <v>109418.12</v>
      </c>
      <c r="L10058" s="6">
        <v>91926</v>
      </c>
      <c r="M10058" s="6">
        <f t="shared" si="1438"/>
        <v>109391.94</v>
      </c>
      <c r="O10058" s="6">
        <f t="shared" si="1434"/>
        <v>87290.784</v>
      </c>
      <c r="P10058" s="6">
        <f t="shared" si="1439"/>
        <v>107766.39999999999</v>
      </c>
      <c r="R10058" s="6">
        <f t="shared" si="1435"/>
        <v>43875.021205876874</v>
      </c>
      <c r="S10058" s="6">
        <f t="shared" si="1436"/>
        <v>54166.692846761573</v>
      </c>
      <c r="U10058" s="42">
        <v>54166.692846761573</v>
      </c>
      <c r="V10058" s="42">
        <f t="shared" si="1440"/>
        <v>15849.174326962437</v>
      </c>
      <c r="W10058" s="42">
        <f t="shared" si="1441"/>
        <v>38317.518519799138</v>
      </c>
    </row>
    <row r="10059" spans="1:23" ht="10.5" customHeight="1" x14ac:dyDescent="0.2">
      <c r="A10059" s="3">
        <v>10034</v>
      </c>
      <c r="B10059" s="3" t="s">
        <v>1836</v>
      </c>
      <c r="C10059" s="26" t="s">
        <v>372</v>
      </c>
      <c r="D10059" s="27">
        <v>1</v>
      </c>
      <c r="F10059" s="6">
        <v>81134.149106463723</v>
      </c>
      <c r="H10059" s="6">
        <v>153258</v>
      </c>
      <c r="I10059" s="6">
        <f t="shared" si="1433"/>
        <v>182377.02</v>
      </c>
      <c r="J10059" s="6">
        <v>158594</v>
      </c>
      <c r="K10059" s="6">
        <f t="shared" si="1437"/>
        <v>188726.86</v>
      </c>
      <c r="L10059" s="6">
        <v>154849</v>
      </c>
      <c r="M10059" s="6">
        <f t="shared" si="1438"/>
        <v>184270.31</v>
      </c>
      <c r="O10059" s="6">
        <f t="shared" si="1434"/>
        <v>147725.38620000001</v>
      </c>
      <c r="P10059" s="6">
        <f t="shared" si="1439"/>
        <v>182377.02</v>
      </c>
      <c r="R10059" s="6">
        <f t="shared" si="1435"/>
        <v>65718.660776235614</v>
      </c>
      <c r="S10059" s="6">
        <f t="shared" si="1436"/>
        <v>81134.149106463723</v>
      </c>
      <c r="U10059" s="42">
        <v>81134.149106463723</v>
      </c>
      <c r="V10059" s="42">
        <f t="shared" si="1440"/>
        <v>23739.852028551286</v>
      </c>
      <c r="W10059" s="42">
        <f t="shared" si="1441"/>
        <v>57394.297077912437</v>
      </c>
    </row>
    <row r="10060" spans="1:23" ht="10.5" customHeight="1" x14ac:dyDescent="0.2">
      <c r="A10060" s="3">
        <v>10035</v>
      </c>
      <c r="B10060" s="3" t="s">
        <v>1836</v>
      </c>
      <c r="C10060" s="26" t="s">
        <v>373</v>
      </c>
      <c r="D10060" s="27">
        <v>1</v>
      </c>
      <c r="F10060" s="6">
        <v>114664.08799999999</v>
      </c>
      <c r="H10060" s="6">
        <v>235989</v>
      </c>
      <c r="I10060" s="6">
        <f t="shared" si="1433"/>
        <v>280826.90999999997</v>
      </c>
      <c r="J10060" s="6">
        <v>240571</v>
      </c>
      <c r="K10060" s="6">
        <f t="shared" si="1437"/>
        <v>286279.49</v>
      </c>
      <c r="L10060" s="6">
        <v>236435</v>
      </c>
      <c r="M10060" s="6">
        <f t="shared" si="1438"/>
        <v>281357.64999999997</v>
      </c>
      <c r="O10060" s="6">
        <f t="shared" si="1434"/>
        <v>227469.7971</v>
      </c>
      <c r="P10060" s="6">
        <f t="shared" si="1439"/>
        <v>280826.90999999997</v>
      </c>
      <c r="R10060" s="6">
        <f t="shared" si="1435"/>
        <v>92877.91128</v>
      </c>
      <c r="S10060" s="6">
        <f t="shared" si="1436"/>
        <v>114664.08799999999</v>
      </c>
      <c r="U10060" s="42">
        <v>114664.08799999999</v>
      </c>
      <c r="V10060" s="42">
        <f t="shared" si="1440"/>
        <v>33550.712148799998</v>
      </c>
      <c r="W10060" s="42">
        <f t="shared" si="1441"/>
        <v>81113.375851199991</v>
      </c>
    </row>
    <row r="10061" spans="1:23" ht="10.5" customHeight="1" x14ac:dyDescent="0.2">
      <c r="A10061" s="3">
        <v>10036</v>
      </c>
      <c r="B10061" s="3" t="s">
        <v>1836</v>
      </c>
      <c r="C10061" s="26" t="s">
        <v>374</v>
      </c>
      <c r="D10061" s="27">
        <v>1</v>
      </c>
      <c r="F10061" s="6">
        <v>58213.96263920964</v>
      </c>
      <c r="H10061" s="6">
        <v>124506</v>
      </c>
      <c r="I10061" s="6">
        <f t="shared" si="1433"/>
        <v>148162.13999999998</v>
      </c>
      <c r="J10061" s="6">
        <v>129618</v>
      </c>
      <c r="K10061" s="6">
        <f t="shared" si="1437"/>
        <v>154245.41999999998</v>
      </c>
      <c r="L10061" s="6">
        <v>126291</v>
      </c>
      <c r="M10061" s="6">
        <f t="shared" si="1438"/>
        <v>150286.28999999998</v>
      </c>
      <c r="O10061" s="6">
        <f t="shared" si="1434"/>
        <v>120011.33339999999</v>
      </c>
      <c r="P10061" s="6">
        <f t="shared" si="1439"/>
        <v>148162.13999999998</v>
      </c>
      <c r="R10061" s="6">
        <f t="shared" si="1435"/>
        <v>47153.30973775981</v>
      </c>
      <c r="S10061" s="6">
        <f t="shared" si="1436"/>
        <v>58213.96263920964</v>
      </c>
      <c r="U10061" s="42">
        <v>58213.96263920964</v>
      </c>
      <c r="V10061" s="42">
        <f t="shared" si="1440"/>
        <v>17033.405468232741</v>
      </c>
      <c r="W10061" s="42">
        <f t="shared" si="1441"/>
        <v>41180.557170976899</v>
      </c>
    </row>
    <row r="10062" spans="1:23" ht="10.5" customHeight="1" x14ac:dyDescent="0.2">
      <c r="A10062" s="3">
        <v>10037</v>
      </c>
      <c r="B10062" s="3" t="s">
        <v>1836</v>
      </c>
      <c r="C10062" s="26" t="s">
        <v>375</v>
      </c>
      <c r="D10062" s="27">
        <v>1</v>
      </c>
      <c r="F10062" s="6">
        <v>78415.00873146372</v>
      </c>
      <c r="H10062" s="6">
        <v>169637</v>
      </c>
      <c r="I10062" s="6">
        <f t="shared" ref="I10062:I10125" si="1442">+H10062*1.19</f>
        <v>201868.03</v>
      </c>
      <c r="J10062" s="6">
        <v>175303</v>
      </c>
      <c r="K10062" s="6">
        <f t="shared" si="1437"/>
        <v>208610.56999999998</v>
      </c>
      <c r="L10062" s="6">
        <v>172155</v>
      </c>
      <c r="M10062" s="6">
        <f t="shared" si="1438"/>
        <v>204864.44999999998</v>
      </c>
      <c r="O10062" s="6">
        <f t="shared" ref="O10062:O10125" si="1443">P10062*(1-19%)</f>
        <v>163513.10430000001</v>
      </c>
      <c r="P10062" s="6">
        <f t="shared" si="1439"/>
        <v>201868.03</v>
      </c>
      <c r="R10062" s="6">
        <f t="shared" ref="R10062:R10125" si="1444">S10062*(1-19%)</f>
        <v>63516.157072485621</v>
      </c>
      <c r="S10062" s="6">
        <f t="shared" ref="S10062:S10125" si="1445">MIN(P10062,F10062)</f>
        <v>78415.00873146372</v>
      </c>
      <c r="U10062" s="42">
        <v>78415.00873146372</v>
      </c>
      <c r="V10062" s="42">
        <f t="shared" si="1440"/>
        <v>22944.231554826285</v>
      </c>
      <c r="W10062" s="42">
        <f t="shared" si="1441"/>
        <v>55470.777176637435</v>
      </c>
    </row>
    <row r="10063" spans="1:23" ht="10.5" customHeight="1" x14ac:dyDescent="0.2">
      <c r="A10063" s="3">
        <v>10038</v>
      </c>
      <c r="B10063" s="3" t="s">
        <v>1836</v>
      </c>
      <c r="C10063" s="26" t="s">
        <v>376</v>
      </c>
      <c r="D10063" s="27">
        <v>1</v>
      </c>
      <c r="F10063" s="6">
        <v>114664.08799999999</v>
      </c>
      <c r="H10063" s="6">
        <v>240725</v>
      </c>
      <c r="I10063" s="6">
        <f t="shared" si="1442"/>
        <v>286462.75</v>
      </c>
      <c r="J10063" s="6">
        <v>251062</v>
      </c>
      <c r="K10063" s="6">
        <f t="shared" si="1437"/>
        <v>298763.77999999997</v>
      </c>
      <c r="L10063" s="6">
        <v>245583</v>
      </c>
      <c r="M10063" s="6">
        <f t="shared" si="1438"/>
        <v>292243.76999999996</v>
      </c>
      <c r="O10063" s="6">
        <f t="shared" si="1443"/>
        <v>232034.82750000001</v>
      </c>
      <c r="P10063" s="6">
        <f t="shared" si="1439"/>
        <v>286462.75</v>
      </c>
      <c r="R10063" s="6">
        <f t="shared" si="1444"/>
        <v>92877.91128</v>
      </c>
      <c r="S10063" s="6">
        <f t="shared" si="1445"/>
        <v>114664.08799999999</v>
      </c>
      <c r="U10063" s="42">
        <v>114664.08799999999</v>
      </c>
      <c r="V10063" s="42">
        <f t="shared" si="1440"/>
        <v>33550.712148799998</v>
      </c>
      <c r="W10063" s="42">
        <f t="shared" si="1441"/>
        <v>81113.375851199991</v>
      </c>
    </row>
    <row r="10064" spans="1:23" ht="10.5" customHeight="1" x14ac:dyDescent="0.2">
      <c r="A10064" s="3">
        <v>10039</v>
      </c>
      <c r="B10064" s="3" t="s">
        <v>1836</v>
      </c>
      <c r="C10064" s="26" t="s">
        <v>377</v>
      </c>
      <c r="D10064" s="27">
        <v>1</v>
      </c>
      <c r="F10064" s="6">
        <v>55038.762239999996</v>
      </c>
      <c r="H10064" s="6">
        <v>108348</v>
      </c>
      <c r="I10064" s="6">
        <f t="shared" si="1442"/>
        <v>128934.12</v>
      </c>
      <c r="J10064" s="6">
        <v>112674</v>
      </c>
      <c r="K10064" s="6">
        <f t="shared" si="1437"/>
        <v>134082.06</v>
      </c>
      <c r="L10064" s="6">
        <v>111561</v>
      </c>
      <c r="M10064" s="6">
        <f t="shared" si="1438"/>
        <v>132757.59</v>
      </c>
      <c r="O10064" s="6">
        <f t="shared" si="1443"/>
        <v>104436.6372</v>
      </c>
      <c r="P10064" s="6">
        <f t="shared" si="1439"/>
        <v>128934.12</v>
      </c>
      <c r="R10064" s="6">
        <f t="shared" si="1444"/>
        <v>44581.397414400002</v>
      </c>
      <c r="S10064" s="6">
        <f t="shared" si="1445"/>
        <v>55038.762239999996</v>
      </c>
      <c r="U10064" s="42">
        <v>55038.762239999996</v>
      </c>
      <c r="V10064" s="42">
        <f t="shared" si="1440"/>
        <v>16104.341831424001</v>
      </c>
      <c r="W10064" s="42">
        <f t="shared" si="1441"/>
        <v>38934.420408575999</v>
      </c>
    </row>
    <row r="10065" spans="1:23" ht="10.5" customHeight="1" x14ac:dyDescent="0.2">
      <c r="A10065" s="3">
        <v>10040</v>
      </c>
      <c r="B10065" s="3" t="s">
        <v>1836</v>
      </c>
      <c r="C10065" s="26" t="s">
        <v>378</v>
      </c>
      <c r="D10065" s="27">
        <v>1</v>
      </c>
      <c r="F10065" s="6">
        <v>44795.530901075093</v>
      </c>
      <c r="H10065" s="6">
        <v>87746</v>
      </c>
      <c r="I10065" s="6">
        <f t="shared" si="1442"/>
        <v>104417.73999999999</v>
      </c>
      <c r="J10065" s="6">
        <v>89802</v>
      </c>
      <c r="K10065" s="6">
        <f t="shared" si="1437"/>
        <v>106864.37999999999</v>
      </c>
      <c r="L10065" s="6">
        <v>89461</v>
      </c>
      <c r="M10065" s="6">
        <f t="shared" si="1438"/>
        <v>106458.59</v>
      </c>
      <c r="O10065" s="6">
        <f t="shared" si="1443"/>
        <v>84578.369399999996</v>
      </c>
      <c r="P10065" s="6">
        <f t="shared" si="1439"/>
        <v>104417.73999999999</v>
      </c>
      <c r="R10065" s="6">
        <f t="shared" si="1444"/>
        <v>36284.38002987083</v>
      </c>
      <c r="S10065" s="6">
        <f t="shared" si="1445"/>
        <v>44795.530901075093</v>
      </c>
      <c r="U10065" s="42">
        <v>44795.530901075093</v>
      </c>
      <c r="V10065" s="42">
        <f t="shared" si="1440"/>
        <v>13107.172341654574</v>
      </c>
      <c r="W10065" s="42">
        <f t="shared" si="1441"/>
        <v>31688.358559420521</v>
      </c>
    </row>
    <row r="10066" spans="1:23" ht="10.5" customHeight="1" x14ac:dyDescent="0.2">
      <c r="A10066" s="3">
        <v>10041</v>
      </c>
      <c r="B10066" s="3" t="s">
        <v>1836</v>
      </c>
      <c r="C10066" s="26" t="s">
        <v>379</v>
      </c>
      <c r="D10066" s="27">
        <v>1</v>
      </c>
      <c r="F10066" s="6">
        <v>591095.62731932558</v>
      </c>
      <c r="H10066" s="6">
        <v>1038815</v>
      </c>
      <c r="I10066" s="6">
        <f t="shared" si="1442"/>
        <v>1236189.8499999999</v>
      </c>
      <c r="J10066" s="6">
        <v>1081063</v>
      </c>
      <c r="K10066" s="6">
        <f t="shared" si="1437"/>
        <v>1286464.97</v>
      </c>
      <c r="L10066" s="6">
        <v>1049663</v>
      </c>
      <c r="M10066" s="6">
        <f t="shared" si="1438"/>
        <v>1249098.97</v>
      </c>
      <c r="O10066" s="6">
        <f t="shared" si="1443"/>
        <v>1001313.7784999999</v>
      </c>
      <c r="P10066" s="6">
        <f t="shared" si="1439"/>
        <v>1236189.8499999999</v>
      </c>
      <c r="R10066" s="6">
        <f t="shared" si="1444"/>
        <v>478787.45812865376</v>
      </c>
      <c r="S10066" s="6">
        <f t="shared" si="1445"/>
        <v>591095.62731932558</v>
      </c>
      <c r="U10066" s="42">
        <v>591095.62731932558</v>
      </c>
      <c r="V10066" s="42">
        <f t="shared" si="1440"/>
        <v>172954.58055363467</v>
      </c>
      <c r="W10066" s="42">
        <f t="shared" si="1441"/>
        <v>418141.0467656909</v>
      </c>
    </row>
    <row r="10067" spans="1:23" ht="10.5" customHeight="1" x14ac:dyDescent="0.2">
      <c r="A10067" s="3">
        <v>10042</v>
      </c>
      <c r="B10067" s="3" t="s">
        <v>1836</v>
      </c>
      <c r="C10067" s="26" t="s">
        <v>380</v>
      </c>
      <c r="D10067" s="27">
        <v>1</v>
      </c>
      <c r="F10067" s="6">
        <v>62786.711042448063</v>
      </c>
      <c r="H10067" s="6">
        <v>128672</v>
      </c>
      <c r="I10067" s="6">
        <f t="shared" si="1442"/>
        <v>153119.67999999999</v>
      </c>
      <c r="J10067" s="6">
        <v>131863</v>
      </c>
      <c r="K10067" s="6">
        <f t="shared" si="1437"/>
        <v>156916.97</v>
      </c>
      <c r="L10067" s="6">
        <v>130447</v>
      </c>
      <c r="M10067" s="6">
        <f t="shared" si="1438"/>
        <v>155231.93</v>
      </c>
      <c r="O10067" s="6">
        <f t="shared" si="1443"/>
        <v>124026.9408</v>
      </c>
      <c r="P10067" s="6">
        <f t="shared" si="1439"/>
        <v>153119.67999999999</v>
      </c>
      <c r="R10067" s="6">
        <f t="shared" si="1444"/>
        <v>50857.235944382934</v>
      </c>
      <c r="S10067" s="6">
        <f t="shared" si="1445"/>
        <v>62786.711042448063</v>
      </c>
      <c r="U10067" s="42">
        <v>62786.711042448063</v>
      </c>
      <c r="V10067" s="42">
        <f t="shared" si="1440"/>
        <v>18371.391651020305</v>
      </c>
      <c r="W10067" s="42">
        <f t="shared" si="1441"/>
        <v>44415.319391427758</v>
      </c>
    </row>
    <row r="10068" spans="1:23" ht="10.5" customHeight="1" x14ac:dyDescent="0.2">
      <c r="A10068" s="3">
        <v>10043</v>
      </c>
      <c r="B10068" s="3" t="s">
        <v>1836</v>
      </c>
      <c r="C10068" s="26" t="s">
        <v>381</v>
      </c>
      <c r="D10068" s="27">
        <v>1</v>
      </c>
      <c r="F10068" s="6">
        <v>220155.04895999999</v>
      </c>
      <c r="H10068" s="6">
        <v>458077</v>
      </c>
      <c r="I10068" s="6">
        <f t="shared" si="1442"/>
        <v>545111.63</v>
      </c>
      <c r="J10068" s="6">
        <v>479705</v>
      </c>
      <c r="K10068" s="6">
        <f t="shared" si="1437"/>
        <v>570848.94999999995</v>
      </c>
      <c r="L10068" s="6">
        <v>468983</v>
      </c>
      <c r="M10068" s="6">
        <f t="shared" si="1438"/>
        <v>558089.77</v>
      </c>
      <c r="O10068" s="6">
        <f t="shared" si="1443"/>
        <v>441540.42030000006</v>
      </c>
      <c r="P10068" s="6">
        <f t="shared" si="1439"/>
        <v>545111.63</v>
      </c>
      <c r="R10068" s="6">
        <f t="shared" si="1444"/>
        <v>178325.58965760001</v>
      </c>
      <c r="S10068" s="6">
        <f t="shared" si="1445"/>
        <v>220155.04895999999</v>
      </c>
      <c r="U10068" s="42">
        <v>220155.04895999999</v>
      </c>
      <c r="V10068" s="42">
        <f t="shared" si="1440"/>
        <v>64417.367325696003</v>
      </c>
      <c r="W10068" s="42">
        <f t="shared" si="1441"/>
        <v>155737.681634304</v>
      </c>
    </row>
    <row r="10069" spans="1:23" ht="10.5" customHeight="1" x14ac:dyDescent="0.2">
      <c r="A10069" s="3">
        <v>10044</v>
      </c>
      <c r="B10069" s="3" t="s">
        <v>1836</v>
      </c>
      <c r="C10069" s="26" t="s">
        <v>382</v>
      </c>
      <c r="D10069" s="27">
        <v>1</v>
      </c>
      <c r="F10069" s="6">
        <v>146770.03263999999</v>
      </c>
      <c r="H10069" s="6">
        <v>302054</v>
      </c>
      <c r="I10069" s="6">
        <f t="shared" si="1442"/>
        <v>359444.26</v>
      </c>
      <c r="J10069" s="6">
        <v>317596</v>
      </c>
      <c r="K10069" s="6">
        <f t="shared" si="1437"/>
        <v>377939.24</v>
      </c>
      <c r="L10069" s="6">
        <v>309176</v>
      </c>
      <c r="M10069" s="6">
        <f t="shared" si="1438"/>
        <v>367919.44</v>
      </c>
      <c r="O10069" s="6">
        <f t="shared" si="1443"/>
        <v>291149.85060000001</v>
      </c>
      <c r="P10069" s="6">
        <f t="shared" si="1439"/>
        <v>359444.26</v>
      </c>
      <c r="R10069" s="6">
        <f t="shared" si="1444"/>
        <v>118883.7264384</v>
      </c>
      <c r="S10069" s="6">
        <f t="shared" si="1445"/>
        <v>146770.03263999999</v>
      </c>
      <c r="U10069" s="42">
        <v>146770.03263999999</v>
      </c>
      <c r="V10069" s="42">
        <f t="shared" si="1440"/>
        <v>42944.911550463999</v>
      </c>
      <c r="W10069" s="42">
        <f t="shared" si="1441"/>
        <v>103825.121089536</v>
      </c>
    </row>
    <row r="10070" spans="1:23" ht="10.5" customHeight="1" x14ac:dyDescent="0.2">
      <c r="A10070" s="3">
        <v>10045</v>
      </c>
      <c r="B10070" s="3" t="s">
        <v>1836</v>
      </c>
      <c r="C10070" s="26" t="s">
        <v>383</v>
      </c>
      <c r="D10070" s="27">
        <v>1</v>
      </c>
      <c r="F10070" s="6">
        <v>26139.05200970214</v>
      </c>
      <c r="H10070" s="6">
        <v>51959</v>
      </c>
      <c r="I10070" s="6">
        <f t="shared" si="1442"/>
        <v>61831.21</v>
      </c>
      <c r="J10070" s="6">
        <v>53230</v>
      </c>
      <c r="K10070" s="6">
        <f t="shared" si="1437"/>
        <v>63343.7</v>
      </c>
      <c r="L10070" s="6">
        <v>52328</v>
      </c>
      <c r="M10070" s="6">
        <f t="shared" si="1438"/>
        <v>62270.32</v>
      </c>
      <c r="O10070" s="6">
        <f t="shared" si="1443"/>
        <v>50083.280100000004</v>
      </c>
      <c r="P10070" s="6">
        <f t="shared" si="1439"/>
        <v>61831.21</v>
      </c>
      <c r="R10070" s="6">
        <f t="shared" si="1444"/>
        <v>21172.632127858735</v>
      </c>
      <c r="S10070" s="6">
        <f t="shared" si="1445"/>
        <v>26139.05200970214</v>
      </c>
      <c r="U10070" s="42">
        <v>26139.05200970214</v>
      </c>
      <c r="V10070" s="42">
        <f t="shared" si="1440"/>
        <v>7648.2866180388464</v>
      </c>
      <c r="W10070" s="42">
        <f t="shared" si="1441"/>
        <v>18490.765391663292</v>
      </c>
    </row>
    <row r="10071" spans="1:23" ht="10.5" customHeight="1" x14ac:dyDescent="0.2">
      <c r="A10071" s="3">
        <v>10046</v>
      </c>
      <c r="B10071" s="3" t="s">
        <v>1836</v>
      </c>
      <c r="C10071" s="26" t="s">
        <v>384</v>
      </c>
      <c r="D10071" s="27">
        <v>1</v>
      </c>
      <c r="F10071" s="6">
        <v>96317.833920000005</v>
      </c>
      <c r="H10071" s="6">
        <v>224225</v>
      </c>
      <c r="I10071" s="6">
        <f t="shared" si="1442"/>
        <v>266827.75</v>
      </c>
      <c r="J10071" s="6">
        <v>233427</v>
      </c>
      <c r="K10071" s="6">
        <f t="shared" si="1437"/>
        <v>277778.13</v>
      </c>
      <c r="L10071" s="6">
        <v>229105</v>
      </c>
      <c r="M10071" s="6">
        <f t="shared" si="1438"/>
        <v>272634.95</v>
      </c>
      <c r="O10071" s="6">
        <f t="shared" si="1443"/>
        <v>216130.47750000001</v>
      </c>
      <c r="P10071" s="6">
        <f t="shared" si="1439"/>
        <v>266827.75</v>
      </c>
      <c r="R10071" s="6">
        <f t="shared" si="1444"/>
        <v>78017.445475200002</v>
      </c>
      <c r="S10071" s="6">
        <f t="shared" si="1445"/>
        <v>96317.833920000005</v>
      </c>
      <c r="U10071" s="42">
        <v>96317.833920000005</v>
      </c>
      <c r="V10071" s="42">
        <f t="shared" si="1440"/>
        <v>28182.598204992002</v>
      </c>
      <c r="W10071" s="42">
        <f t="shared" si="1441"/>
        <v>68135.235715008006</v>
      </c>
    </row>
    <row r="10072" spans="1:23" ht="10.5" customHeight="1" x14ac:dyDescent="0.2">
      <c r="A10072" s="3">
        <v>10047</v>
      </c>
      <c r="B10072" s="3" t="s">
        <v>1836</v>
      </c>
      <c r="C10072" s="26" t="s">
        <v>385</v>
      </c>
      <c r="D10072" s="27">
        <v>1</v>
      </c>
      <c r="F10072" s="6">
        <v>155943.15967999998</v>
      </c>
      <c r="H10072" s="6">
        <v>278568</v>
      </c>
      <c r="I10072" s="6">
        <f t="shared" si="1442"/>
        <v>331495.92</v>
      </c>
      <c r="J10072" s="6">
        <v>294559</v>
      </c>
      <c r="K10072" s="6">
        <f t="shared" si="1437"/>
        <v>350525.20999999996</v>
      </c>
      <c r="L10072" s="6">
        <v>286262</v>
      </c>
      <c r="M10072" s="6">
        <f t="shared" si="1438"/>
        <v>340651.77999999997</v>
      </c>
      <c r="O10072" s="6">
        <f t="shared" si="1443"/>
        <v>268511.69520000002</v>
      </c>
      <c r="P10072" s="6">
        <f t="shared" si="1439"/>
        <v>331495.92</v>
      </c>
      <c r="R10072" s="6">
        <f t="shared" si="1444"/>
        <v>126313.95934079999</v>
      </c>
      <c r="S10072" s="6">
        <f t="shared" si="1445"/>
        <v>155943.15967999998</v>
      </c>
      <c r="U10072" s="42">
        <v>155943.15967999998</v>
      </c>
      <c r="V10072" s="42">
        <f t="shared" si="1440"/>
        <v>45628.968522367999</v>
      </c>
      <c r="W10072" s="42">
        <f t="shared" si="1441"/>
        <v>110314.19115763198</v>
      </c>
    </row>
    <row r="10073" spans="1:23" ht="10.5" customHeight="1" x14ac:dyDescent="0.2">
      <c r="A10073" s="3">
        <v>10048</v>
      </c>
      <c r="B10073" s="3" t="s">
        <v>1836</v>
      </c>
      <c r="C10073" s="26" t="s">
        <v>386</v>
      </c>
      <c r="D10073" s="27">
        <v>1</v>
      </c>
      <c r="F10073" s="6">
        <v>64211.889279999989</v>
      </c>
      <c r="H10073" s="6">
        <v>116601</v>
      </c>
      <c r="I10073" s="6">
        <f t="shared" si="1442"/>
        <v>138755.19</v>
      </c>
      <c r="J10073" s="6">
        <v>118615</v>
      </c>
      <c r="K10073" s="6">
        <f t="shared" si="1437"/>
        <v>141151.85</v>
      </c>
      <c r="L10073" s="6">
        <v>118448</v>
      </c>
      <c r="M10073" s="6">
        <f t="shared" si="1438"/>
        <v>140953.12</v>
      </c>
      <c r="O10073" s="6">
        <f t="shared" si="1443"/>
        <v>112391.70390000001</v>
      </c>
      <c r="P10073" s="6">
        <f t="shared" si="1439"/>
        <v>138755.19</v>
      </c>
      <c r="R10073" s="6">
        <f t="shared" si="1444"/>
        <v>52011.630316799994</v>
      </c>
      <c r="S10073" s="6">
        <f t="shared" si="1445"/>
        <v>64211.889279999989</v>
      </c>
      <c r="U10073" s="42">
        <v>64211.889279999989</v>
      </c>
      <c r="V10073" s="42">
        <f t="shared" si="1440"/>
        <v>18788.398803327997</v>
      </c>
      <c r="W10073" s="42">
        <f t="shared" si="1441"/>
        <v>45423.490476671992</v>
      </c>
    </row>
    <row r="10074" spans="1:23" ht="10.5" customHeight="1" x14ac:dyDescent="0.2">
      <c r="A10074" s="3">
        <v>10049</v>
      </c>
      <c r="B10074" s="3" t="s">
        <v>1836</v>
      </c>
      <c r="C10074" s="26" t="s">
        <v>387</v>
      </c>
      <c r="D10074" s="27">
        <v>1</v>
      </c>
      <c r="F10074" s="6">
        <v>68798.452799999999</v>
      </c>
      <c r="H10074" s="6">
        <v>126986</v>
      </c>
      <c r="I10074" s="6">
        <f t="shared" si="1442"/>
        <v>151113.34</v>
      </c>
      <c r="J10074" s="6">
        <v>127834</v>
      </c>
      <c r="K10074" s="6">
        <f t="shared" si="1437"/>
        <v>152122.46</v>
      </c>
      <c r="L10074" s="6">
        <v>127168</v>
      </c>
      <c r="M10074" s="6">
        <f t="shared" si="1438"/>
        <v>151329.91999999998</v>
      </c>
      <c r="O10074" s="6">
        <f t="shared" si="1443"/>
        <v>122401.80540000001</v>
      </c>
      <c r="P10074" s="6">
        <f t="shared" si="1439"/>
        <v>151113.34</v>
      </c>
      <c r="R10074" s="6">
        <f t="shared" si="1444"/>
        <v>55726.746768000005</v>
      </c>
      <c r="S10074" s="6">
        <f t="shared" si="1445"/>
        <v>68798.452799999999</v>
      </c>
      <c r="U10074" s="42">
        <v>68798.452799999999</v>
      </c>
      <c r="V10074" s="42">
        <f t="shared" si="1440"/>
        <v>20130.42728928</v>
      </c>
      <c r="W10074" s="42">
        <f t="shared" si="1441"/>
        <v>48668.025510719999</v>
      </c>
    </row>
    <row r="10075" spans="1:23" ht="10.5" customHeight="1" x14ac:dyDescent="0.2">
      <c r="A10075" s="3">
        <v>10050</v>
      </c>
      <c r="B10075" s="3" t="s">
        <v>1836</v>
      </c>
      <c r="C10075" s="26" t="s">
        <v>1633</v>
      </c>
      <c r="D10075" s="27">
        <v>1</v>
      </c>
      <c r="F10075" s="6">
        <v>52267.372221761572</v>
      </c>
      <c r="H10075" s="6">
        <v>102158</v>
      </c>
      <c r="I10075" s="6">
        <f t="shared" si="1442"/>
        <v>121568.01999999999</v>
      </c>
      <c r="J10075" s="6">
        <v>107016</v>
      </c>
      <c r="K10075" s="6">
        <f t="shared" si="1437"/>
        <v>127349.04</v>
      </c>
      <c r="L10075" s="6">
        <v>104112</v>
      </c>
      <c r="M10075" s="6">
        <f t="shared" si="1438"/>
        <v>123893.28</v>
      </c>
      <c r="O10075" s="6">
        <f t="shared" si="1443"/>
        <v>98470.0962</v>
      </c>
      <c r="P10075" s="6">
        <f t="shared" si="1439"/>
        <v>121568.01999999999</v>
      </c>
      <c r="R10075" s="6">
        <f t="shared" si="1444"/>
        <v>42336.57149962688</v>
      </c>
      <c r="S10075" s="6">
        <f t="shared" si="1445"/>
        <v>52267.372221761572</v>
      </c>
      <c r="U10075" s="42">
        <v>52267.372221761572</v>
      </c>
      <c r="V10075" s="42">
        <f t="shared" si="1440"/>
        <v>15293.433112087438</v>
      </c>
      <c r="W10075" s="42">
        <f t="shared" si="1441"/>
        <v>36973.939109674131</v>
      </c>
    </row>
    <row r="10076" spans="1:23" ht="10.5" customHeight="1" x14ac:dyDescent="0.2">
      <c r="A10076" s="3">
        <v>10051</v>
      </c>
      <c r="B10076" s="3" t="s">
        <v>1836</v>
      </c>
      <c r="C10076" s="26" t="s">
        <v>388</v>
      </c>
      <c r="D10076" s="27">
        <v>1</v>
      </c>
      <c r="F10076" s="6">
        <v>311886.31935999996</v>
      </c>
      <c r="H10076" s="6">
        <v>621542</v>
      </c>
      <c r="I10076" s="6">
        <f t="shared" si="1442"/>
        <v>739634.98</v>
      </c>
      <c r="J10076" s="6">
        <v>644393</v>
      </c>
      <c r="K10076" s="6">
        <f t="shared" si="1437"/>
        <v>766827.66999999993</v>
      </c>
      <c r="L10076" s="6">
        <v>627894</v>
      </c>
      <c r="M10076" s="6">
        <f t="shared" si="1438"/>
        <v>747193.86</v>
      </c>
      <c r="O10076" s="6">
        <f t="shared" si="1443"/>
        <v>599104.33380000002</v>
      </c>
      <c r="P10076" s="6">
        <f t="shared" si="1439"/>
        <v>739634.98</v>
      </c>
      <c r="R10076" s="6">
        <f t="shared" si="1444"/>
        <v>252627.91868159999</v>
      </c>
      <c r="S10076" s="6">
        <f t="shared" si="1445"/>
        <v>311886.31935999996</v>
      </c>
      <c r="U10076" s="42">
        <v>311886.31935999996</v>
      </c>
      <c r="V10076" s="42">
        <f t="shared" si="1440"/>
        <v>91257.937044735998</v>
      </c>
      <c r="W10076" s="42">
        <f t="shared" si="1441"/>
        <v>220628.38231526397</v>
      </c>
    </row>
    <row r="10077" spans="1:23" ht="10.5" customHeight="1" x14ac:dyDescent="0.2">
      <c r="A10077" s="3">
        <v>10052</v>
      </c>
      <c r="B10077" s="3" t="s">
        <v>1836</v>
      </c>
      <c r="C10077" s="26" t="s">
        <v>389</v>
      </c>
      <c r="D10077" s="27">
        <v>1</v>
      </c>
      <c r="F10077" s="6">
        <v>192635.66784000001</v>
      </c>
      <c r="H10077" s="6">
        <v>338502</v>
      </c>
      <c r="I10077" s="6">
        <f t="shared" si="1442"/>
        <v>402817.38</v>
      </c>
      <c r="J10077" s="6">
        <v>353565</v>
      </c>
      <c r="K10077" s="6">
        <f t="shared" ref="K10077:K10140" si="1446">+J10077*1.19</f>
        <v>420742.35</v>
      </c>
      <c r="L10077" s="6">
        <v>347213</v>
      </c>
      <c r="M10077" s="6">
        <f t="shared" ref="M10077:M10140" si="1447">+L10077*1.19</f>
        <v>413183.47</v>
      </c>
      <c r="O10077" s="6">
        <f t="shared" si="1443"/>
        <v>326282.07780000003</v>
      </c>
      <c r="P10077" s="6">
        <f t="shared" si="1439"/>
        <v>402817.38</v>
      </c>
      <c r="R10077" s="6">
        <f t="shared" si="1444"/>
        <v>156034.8909504</v>
      </c>
      <c r="S10077" s="6">
        <f t="shared" si="1445"/>
        <v>192635.66784000001</v>
      </c>
      <c r="U10077" s="42">
        <v>192635.66784000001</v>
      </c>
      <c r="V10077" s="42">
        <f t="shared" si="1440"/>
        <v>56365.196409984004</v>
      </c>
      <c r="W10077" s="42">
        <f t="shared" si="1441"/>
        <v>136270.47143001601</v>
      </c>
    </row>
    <row r="10078" spans="1:23" ht="10.5" customHeight="1" x14ac:dyDescent="0.2">
      <c r="A10078" s="3">
        <v>10053</v>
      </c>
      <c r="B10078" s="3" t="s">
        <v>1836</v>
      </c>
      <c r="C10078" s="26" t="s">
        <v>390</v>
      </c>
      <c r="D10078" s="27">
        <v>1</v>
      </c>
      <c r="F10078" s="6">
        <v>160529.72320000001</v>
      </c>
      <c r="H10078" s="6">
        <v>290602</v>
      </c>
      <c r="I10078" s="6">
        <f t="shared" si="1442"/>
        <v>345816.38</v>
      </c>
      <c r="J10078" s="6">
        <v>293804</v>
      </c>
      <c r="K10078" s="6">
        <f t="shared" si="1446"/>
        <v>349626.76</v>
      </c>
      <c r="L10078" s="6">
        <v>290652</v>
      </c>
      <c r="M10078" s="6">
        <f t="shared" si="1447"/>
        <v>345875.88</v>
      </c>
      <c r="O10078" s="6">
        <f t="shared" si="1443"/>
        <v>280111.26780000003</v>
      </c>
      <c r="P10078" s="6">
        <f t="shared" si="1439"/>
        <v>345816.38</v>
      </c>
      <c r="R10078" s="6">
        <f t="shared" si="1444"/>
        <v>130029.07579200002</v>
      </c>
      <c r="S10078" s="6">
        <f t="shared" si="1445"/>
        <v>160529.72320000001</v>
      </c>
      <c r="U10078" s="42">
        <v>160529.72320000001</v>
      </c>
      <c r="V10078" s="42">
        <f t="shared" si="1440"/>
        <v>46970.99700832001</v>
      </c>
      <c r="W10078" s="42">
        <f t="shared" si="1441"/>
        <v>113558.72619168001</v>
      </c>
    </row>
    <row r="10079" spans="1:23" ht="10.5" customHeight="1" x14ac:dyDescent="0.2">
      <c r="A10079" s="3">
        <v>10054</v>
      </c>
      <c r="B10079" s="3" t="s">
        <v>1836</v>
      </c>
      <c r="C10079" s="26" t="s">
        <v>391</v>
      </c>
      <c r="D10079" s="27">
        <v>1</v>
      </c>
      <c r="F10079" s="6">
        <v>128423.77855999998</v>
      </c>
      <c r="H10079" s="6">
        <v>221204</v>
      </c>
      <c r="I10079" s="6">
        <f t="shared" si="1442"/>
        <v>263232.76</v>
      </c>
      <c r="J10079" s="6">
        <v>229911</v>
      </c>
      <c r="K10079" s="6">
        <f t="shared" si="1446"/>
        <v>273594.08999999997</v>
      </c>
      <c r="L10079" s="6">
        <v>226828</v>
      </c>
      <c r="M10079" s="6">
        <f t="shared" si="1447"/>
        <v>269925.32</v>
      </c>
      <c r="O10079" s="6">
        <f t="shared" si="1443"/>
        <v>213218.53560000003</v>
      </c>
      <c r="P10079" s="6">
        <f t="shared" si="1439"/>
        <v>263232.76</v>
      </c>
      <c r="R10079" s="6">
        <f t="shared" si="1444"/>
        <v>104023.26063359999</v>
      </c>
      <c r="S10079" s="6">
        <f t="shared" si="1445"/>
        <v>128423.77855999998</v>
      </c>
      <c r="U10079" s="42">
        <v>128423.77855999998</v>
      </c>
      <c r="V10079" s="42">
        <f t="shared" si="1440"/>
        <v>37576.797606655993</v>
      </c>
      <c r="W10079" s="42">
        <f t="shared" si="1441"/>
        <v>90846.980953343984</v>
      </c>
    </row>
    <row r="10080" spans="1:23" ht="10.5" customHeight="1" x14ac:dyDescent="0.2">
      <c r="A10080" s="3">
        <v>10055</v>
      </c>
      <c r="B10080" s="3" t="s">
        <v>1836</v>
      </c>
      <c r="C10080" s="26" t="s">
        <v>392</v>
      </c>
      <c r="D10080" s="27">
        <v>1</v>
      </c>
      <c r="F10080" s="6">
        <v>146770.03263999999</v>
      </c>
      <c r="H10080" s="6">
        <v>262063</v>
      </c>
      <c r="I10080" s="6">
        <f t="shared" si="1442"/>
        <v>311854.96999999997</v>
      </c>
      <c r="J10080" s="6">
        <v>274166</v>
      </c>
      <c r="K10080" s="6">
        <f t="shared" si="1446"/>
        <v>326257.53999999998</v>
      </c>
      <c r="L10080" s="6">
        <v>265741</v>
      </c>
      <c r="M10080" s="6">
        <f t="shared" si="1447"/>
        <v>316231.78999999998</v>
      </c>
      <c r="O10080" s="6">
        <f t="shared" si="1443"/>
        <v>252602.5257</v>
      </c>
      <c r="P10080" s="6">
        <f t="shared" si="1439"/>
        <v>311854.96999999997</v>
      </c>
      <c r="R10080" s="6">
        <f t="shared" si="1444"/>
        <v>118883.7264384</v>
      </c>
      <c r="S10080" s="6">
        <f t="shared" si="1445"/>
        <v>146770.03263999999</v>
      </c>
      <c r="U10080" s="42">
        <v>146770.03263999999</v>
      </c>
      <c r="V10080" s="42">
        <f t="shared" si="1440"/>
        <v>42944.911550463999</v>
      </c>
      <c r="W10080" s="42">
        <f t="shared" si="1441"/>
        <v>103825.121089536</v>
      </c>
    </row>
    <row r="10081" spans="1:23" ht="10.5" customHeight="1" x14ac:dyDescent="0.2">
      <c r="A10081" s="3">
        <v>10056</v>
      </c>
      <c r="B10081" s="3" t="s">
        <v>1836</v>
      </c>
      <c r="C10081" s="26" t="s">
        <v>34</v>
      </c>
      <c r="D10081" s="27">
        <v>1</v>
      </c>
      <c r="F10081" s="6">
        <v>27519.381119999998</v>
      </c>
      <c r="H10081" s="6">
        <v>56567</v>
      </c>
      <c r="I10081" s="6">
        <f t="shared" si="1442"/>
        <v>67314.73</v>
      </c>
      <c r="J10081" s="6">
        <v>57185</v>
      </c>
      <c r="K10081" s="6">
        <f t="shared" si="1446"/>
        <v>68050.149999999994</v>
      </c>
      <c r="L10081" s="6">
        <v>56714</v>
      </c>
      <c r="M10081" s="6">
        <f t="shared" si="1447"/>
        <v>67489.66</v>
      </c>
      <c r="O10081" s="6">
        <f t="shared" si="1443"/>
        <v>54524.931300000004</v>
      </c>
      <c r="P10081" s="6">
        <f t="shared" si="1439"/>
        <v>67314.73</v>
      </c>
      <c r="R10081" s="6">
        <f t="shared" si="1444"/>
        <v>22290.698707200001</v>
      </c>
      <c r="S10081" s="6">
        <f t="shared" si="1445"/>
        <v>27519.381119999998</v>
      </c>
      <c r="U10081" s="42">
        <v>27519.381119999998</v>
      </c>
      <c r="V10081" s="42">
        <f t="shared" si="1440"/>
        <v>8052.1709157120004</v>
      </c>
      <c r="W10081" s="42">
        <f t="shared" si="1441"/>
        <v>19467.210204288</v>
      </c>
    </row>
    <row r="10082" spans="1:23" ht="10.5" customHeight="1" x14ac:dyDescent="0.2">
      <c r="A10082" s="3">
        <v>10057</v>
      </c>
      <c r="B10082" s="3" t="s">
        <v>1836</v>
      </c>
      <c r="C10082" s="26" t="s">
        <v>393</v>
      </c>
      <c r="D10082" s="27">
        <v>1</v>
      </c>
      <c r="F10082" s="6">
        <v>134320.80278959958</v>
      </c>
      <c r="H10082" s="6">
        <v>270367</v>
      </c>
      <c r="I10082" s="6">
        <f t="shared" si="1442"/>
        <v>321736.73</v>
      </c>
      <c r="J10082" s="6">
        <v>287596</v>
      </c>
      <c r="K10082" s="6">
        <f t="shared" si="1446"/>
        <v>342239.24</v>
      </c>
      <c r="L10082" s="6">
        <v>277976</v>
      </c>
      <c r="M10082" s="6">
        <f t="shared" si="1447"/>
        <v>330791.44</v>
      </c>
      <c r="O10082" s="6">
        <f t="shared" si="1443"/>
        <v>260606.7513</v>
      </c>
      <c r="P10082" s="6">
        <f t="shared" si="1439"/>
        <v>321736.73</v>
      </c>
      <c r="R10082" s="6">
        <f t="shared" si="1444"/>
        <v>108799.85025957566</v>
      </c>
      <c r="S10082" s="6">
        <f t="shared" si="1445"/>
        <v>134320.80278959958</v>
      </c>
      <c r="U10082" s="42">
        <v>134320.80278959958</v>
      </c>
      <c r="V10082" s="42">
        <f t="shared" si="1440"/>
        <v>39302.266896236841</v>
      </c>
      <c r="W10082" s="42">
        <f t="shared" si="1441"/>
        <v>95018.535893362743</v>
      </c>
    </row>
    <row r="10083" spans="1:23" ht="10.5" customHeight="1" x14ac:dyDescent="0.2">
      <c r="A10083" s="3">
        <v>10058</v>
      </c>
      <c r="B10083" s="3" t="s">
        <v>1836</v>
      </c>
      <c r="C10083" s="26" t="s">
        <v>394</v>
      </c>
      <c r="D10083" s="27">
        <v>1</v>
      </c>
      <c r="F10083" s="6">
        <v>27519.381119999998</v>
      </c>
      <c r="H10083" s="6">
        <v>51292</v>
      </c>
      <c r="I10083" s="6">
        <f t="shared" si="1442"/>
        <v>61037.479999999996</v>
      </c>
      <c r="J10083" s="6">
        <v>54071</v>
      </c>
      <c r="K10083" s="6">
        <f t="shared" si="1446"/>
        <v>64344.49</v>
      </c>
      <c r="L10083" s="6">
        <v>52380</v>
      </c>
      <c r="M10083" s="6">
        <f t="shared" si="1447"/>
        <v>62332.2</v>
      </c>
      <c r="O10083" s="6">
        <f t="shared" si="1443"/>
        <v>49440.358800000002</v>
      </c>
      <c r="P10083" s="6">
        <f t="shared" si="1439"/>
        <v>61037.479999999996</v>
      </c>
      <c r="R10083" s="6">
        <f t="shared" si="1444"/>
        <v>22290.698707200001</v>
      </c>
      <c r="S10083" s="6">
        <f t="shared" si="1445"/>
        <v>27519.381119999998</v>
      </c>
      <c r="U10083" s="42">
        <v>27519.381119999998</v>
      </c>
      <c r="V10083" s="42">
        <f t="shared" si="1440"/>
        <v>8052.1709157120004</v>
      </c>
      <c r="W10083" s="42">
        <f t="shared" si="1441"/>
        <v>19467.210204288</v>
      </c>
    </row>
    <row r="10084" spans="1:23" ht="10.5" customHeight="1" x14ac:dyDescent="0.2">
      <c r="A10084" s="3">
        <v>10059</v>
      </c>
      <c r="B10084" s="3" t="s">
        <v>1836</v>
      </c>
      <c r="C10084" s="26" t="s">
        <v>395</v>
      </c>
      <c r="D10084" s="27">
        <v>1</v>
      </c>
      <c r="F10084" s="6">
        <v>22932.817599999998</v>
      </c>
      <c r="H10084" s="6">
        <v>50248</v>
      </c>
      <c r="I10084" s="6">
        <f t="shared" si="1442"/>
        <v>59795.119999999995</v>
      </c>
      <c r="J10084" s="6">
        <v>50989</v>
      </c>
      <c r="K10084" s="6">
        <f t="shared" si="1446"/>
        <v>60676.909999999996</v>
      </c>
      <c r="L10084" s="6">
        <v>50975</v>
      </c>
      <c r="M10084" s="6">
        <f t="shared" si="1447"/>
        <v>60660.25</v>
      </c>
      <c r="O10084" s="6">
        <f t="shared" si="1443"/>
        <v>48434.047200000001</v>
      </c>
      <c r="P10084" s="6">
        <f t="shared" si="1439"/>
        <v>59795.119999999995</v>
      </c>
      <c r="R10084" s="6">
        <f t="shared" si="1444"/>
        <v>18575.582256000002</v>
      </c>
      <c r="S10084" s="6">
        <f t="shared" si="1445"/>
        <v>22932.817599999998</v>
      </c>
      <c r="U10084" s="42">
        <v>22932.817599999998</v>
      </c>
      <c r="V10084" s="42">
        <f t="shared" si="1440"/>
        <v>6710.1424297600006</v>
      </c>
      <c r="W10084" s="42">
        <f t="shared" si="1441"/>
        <v>16222.675170239998</v>
      </c>
    </row>
    <row r="10085" spans="1:23" ht="10.5" customHeight="1" x14ac:dyDescent="0.2">
      <c r="A10085" s="3">
        <v>10060</v>
      </c>
      <c r="B10085" s="3" t="s">
        <v>1836</v>
      </c>
      <c r="C10085" s="26" t="s">
        <v>396</v>
      </c>
      <c r="D10085" s="27">
        <v>1</v>
      </c>
      <c r="F10085" s="6">
        <v>36692.508159999998</v>
      </c>
      <c r="H10085" s="6">
        <v>73836</v>
      </c>
      <c r="I10085" s="6">
        <f t="shared" si="1442"/>
        <v>87864.84</v>
      </c>
      <c r="J10085" s="6">
        <v>76704</v>
      </c>
      <c r="K10085" s="6">
        <f t="shared" si="1446"/>
        <v>91277.759999999995</v>
      </c>
      <c r="L10085" s="6">
        <v>74577</v>
      </c>
      <c r="M10085" s="6">
        <f t="shared" si="1447"/>
        <v>88746.62999999999</v>
      </c>
      <c r="O10085" s="6">
        <f t="shared" si="1443"/>
        <v>71170.520400000009</v>
      </c>
      <c r="P10085" s="6">
        <f t="shared" si="1439"/>
        <v>87864.84</v>
      </c>
      <c r="R10085" s="6">
        <f t="shared" si="1444"/>
        <v>29720.9316096</v>
      </c>
      <c r="S10085" s="6">
        <f t="shared" si="1445"/>
        <v>36692.508159999998</v>
      </c>
      <c r="U10085" s="42">
        <v>36692.508159999998</v>
      </c>
      <c r="V10085" s="42">
        <f t="shared" si="1440"/>
        <v>10736.227887616</v>
      </c>
      <c r="W10085" s="42">
        <f t="shared" si="1441"/>
        <v>25956.280272384</v>
      </c>
    </row>
    <row r="10086" spans="1:23" ht="10.5" customHeight="1" x14ac:dyDescent="0.2">
      <c r="A10086" s="3">
        <v>10061</v>
      </c>
      <c r="B10086" s="3" t="s">
        <v>1836</v>
      </c>
      <c r="C10086" s="26" t="s">
        <v>397</v>
      </c>
      <c r="D10086" s="27">
        <v>1</v>
      </c>
      <c r="F10086" s="6">
        <v>25935.170134702141</v>
      </c>
      <c r="H10086" s="6">
        <v>55469</v>
      </c>
      <c r="I10086" s="6">
        <f t="shared" si="1442"/>
        <v>66008.11</v>
      </c>
      <c r="J10086" s="6">
        <v>57163</v>
      </c>
      <c r="K10086" s="6">
        <f t="shared" si="1446"/>
        <v>68023.97</v>
      </c>
      <c r="L10086" s="6">
        <v>56183</v>
      </c>
      <c r="M10086" s="6">
        <f t="shared" si="1447"/>
        <v>66857.77</v>
      </c>
      <c r="O10086" s="6">
        <f t="shared" si="1443"/>
        <v>53466.569100000001</v>
      </c>
      <c r="P10086" s="6">
        <f t="shared" si="1439"/>
        <v>66008.11</v>
      </c>
      <c r="R10086" s="6">
        <f t="shared" si="1444"/>
        <v>21007.487809108734</v>
      </c>
      <c r="S10086" s="6">
        <f t="shared" si="1445"/>
        <v>25935.170134702141</v>
      </c>
      <c r="U10086" s="42">
        <v>25935.170134702141</v>
      </c>
      <c r="V10086" s="42">
        <f t="shared" si="1440"/>
        <v>7588.6307814138472</v>
      </c>
      <c r="W10086" s="42">
        <f t="shared" si="1441"/>
        <v>18346.539353288295</v>
      </c>
    </row>
    <row r="10087" spans="1:23" ht="10.5" customHeight="1" x14ac:dyDescent="0.2">
      <c r="A10087" s="3">
        <v>10062</v>
      </c>
      <c r="B10087" s="3" t="s">
        <v>1836</v>
      </c>
      <c r="C10087" s="26" t="s">
        <v>398</v>
      </c>
      <c r="D10087" s="27">
        <v>1</v>
      </c>
      <c r="F10087" s="6">
        <v>16052.972319999997</v>
      </c>
      <c r="H10087" s="6">
        <v>35684</v>
      </c>
      <c r="I10087" s="6">
        <f t="shared" si="1442"/>
        <v>42463.96</v>
      </c>
      <c r="J10087" s="6">
        <v>36796</v>
      </c>
      <c r="K10087" s="6">
        <f t="shared" si="1446"/>
        <v>43787.24</v>
      </c>
      <c r="L10087" s="6">
        <v>36257</v>
      </c>
      <c r="M10087" s="6">
        <f t="shared" si="1447"/>
        <v>43145.829999999994</v>
      </c>
      <c r="O10087" s="6">
        <f t="shared" si="1443"/>
        <v>34395.8076</v>
      </c>
      <c r="P10087" s="6">
        <f t="shared" si="1439"/>
        <v>42463.96</v>
      </c>
      <c r="R10087" s="6">
        <f t="shared" si="1444"/>
        <v>13002.907579199999</v>
      </c>
      <c r="S10087" s="6">
        <f t="shared" si="1445"/>
        <v>16052.972319999997</v>
      </c>
      <c r="U10087" s="42">
        <v>16052.972319999997</v>
      </c>
      <c r="V10087" s="42">
        <f t="shared" si="1440"/>
        <v>4697.0997008319991</v>
      </c>
      <c r="W10087" s="42">
        <f t="shared" si="1441"/>
        <v>11355.872619167998</v>
      </c>
    </row>
    <row r="10088" spans="1:23" ht="10.5" customHeight="1" x14ac:dyDescent="0.2">
      <c r="A10088" s="3">
        <v>10063</v>
      </c>
      <c r="B10088" s="3" t="s">
        <v>1836</v>
      </c>
      <c r="C10088" s="26" t="s">
        <v>399</v>
      </c>
      <c r="D10088" s="27">
        <v>1</v>
      </c>
      <c r="F10088" s="6">
        <v>21706.713786858902</v>
      </c>
      <c r="H10088" s="6">
        <v>50698</v>
      </c>
      <c r="I10088" s="6">
        <f t="shared" si="1442"/>
        <v>60330.619999999995</v>
      </c>
      <c r="J10088" s="6">
        <v>52693</v>
      </c>
      <c r="K10088" s="6">
        <f t="shared" si="1446"/>
        <v>62704.67</v>
      </c>
      <c r="L10088" s="6">
        <v>51205</v>
      </c>
      <c r="M10088" s="6">
        <f t="shared" si="1447"/>
        <v>60933.95</v>
      </c>
      <c r="O10088" s="6">
        <f t="shared" si="1443"/>
        <v>48867.802199999998</v>
      </c>
      <c r="P10088" s="6">
        <f t="shared" si="1439"/>
        <v>60330.619999999995</v>
      </c>
      <c r="R10088" s="6">
        <f t="shared" si="1444"/>
        <v>17582.438167355711</v>
      </c>
      <c r="S10088" s="6">
        <f t="shared" si="1445"/>
        <v>21706.713786858902</v>
      </c>
      <c r="U10088" s="42">
        <v>21706.713786858902</v>
      </c>
      <c r="V10088" s="42">
        <f t="shared" si="1440"/>
        <v>6351.3844540349155</v>
      </c>
      <c r="W10088" s="42">
        <f t="shared" si="1441"/>
        <v>15355.329332823985</v>
      </c>
    </row>
    <row r="10089" spans="1:23" ht="10.5" customHeight="1" x14ac:dyDescent="0.2">
      <c r="A10089" s="3">
        <v>10064</v>
      </c>
      <c r="B10089" s="3" t="s">
        <v>1836</v>
      </c>
      <c r="C10089" s="26" t="s">
        <v>400</v>
      </c>
      <c r="D10089" s="27">
        <v>1</v>
      </c>
      <c r="F10089" s="6">
        <v>22932.817599999998</v>
      </c>
      <c r="H10089" s="6">
        <v>47933</v>
      </c>
      <c r="I10089" s="6">
        <f t="shared" si="1442"/>
        <v>57040.27</v>
      </c>
      <c r="J10089" s="6">
        <v>50536</v>
      </c>
      <c r="K10089" s="6">
        <f t="shared" si="1446"/>
        <v>60137.84</v>
      </c>
      <c r="L10089" s="6">
        <v>49087</v>
      </c>
      <c r="M10089" s="6">
        <f t="shared" si="1447"/>
        <v>58413.53</v>
      </c>
      <c r="O10089" s="6">
        <f t="shared" si="1443"/>
        <v>46202.618699999999</v>
      </c>
      <c r="P10089" s="6">
        <f t="shared" si="1439"/>
        <v>57040.27</v>
      </c>
      <c r="R10089" s="6">
        <f t="shared" si="1444"/>
        <v>18575.582256000002</v>
      </c>
      <c r="S10089" s="6">
        <f t="shared" si="1445"/>
        <v>22932.817599999998</v>
      </c>
      <c r="U10089" s="42">
        <v>22932.817599999998</v>
      </c>
      <c r="V10089" s="42">
        <f t="shared" si="1440"/>
        <v>6710.1424297600006</v>
      </c>
      <c r="W10089" s="42">
        <f t="shared" si="1441"/>
        <v>16222.675170239998</v>
      </c>
    </row>
    <row r="10090" spans="1:23" ht="10.5" customHeight="1" x14ac:dyDescent="0.2">
      <c r="A10090" s="3">
        <v>10065</v>
      </c>
      <c r="B10090" s="3" t="s">
        <v>1836</v>
      </c>
      <c r="C10090" s="26" t="s">
        <v>401</v>
      </c>
      <c r="D10090" s="27">
        <v>1</v>
      </c>
      <c r="F10090" s="6">
        <v>27519.381119999998</v>
      </c>
      <c r="H10090" s="6">
        <v>52862</v>
      </c>
      <c r="I10090" s="6">
        <f t="shared" si="1442"/>
        <v>62905.78</v>
      </c>
      <c r="J10090" s="6">
        <v>53823</v>
      </c>
      <c r="K10090" s="6">
        <f t="shared" si="1446"/>
        <v>64049.369999999995</v>
      </c>
      <c r="L10090" s="6">
        <v>53248</v>
      </c>
      <c r="M10090" s="6">
        <f t="shared" si="1447"/>
        <v>63365.119999999995</v>
      </c>
      <c r="O10090" s="6">
        <f t="shared" si="1443"/>
        <v>50953.681800000006</v>
      </c>
      <c r="P10090" s="6">
        <f t="shared" si="1439"/>
        <v>62905.78</v>
      </c>
      <c r="R10090" s="6">
        <f t="shared" si="1444"/>
        <v>22290.698707200001</v>
      </c>
      <c r="S10090" s="6">
        <f t="shared" si="1445"/>
        <v>27519.381119999998</v>
      </c>
      <c r="U10090" s="42">
        <v>27519.381119999998</v>
      </c>
      <c r="V10090" s="42">
        <f t="shared" si="1440"/>
        <v>8052.1709157120004</v>
      </c>
      <c r="W10090" s="42">
        <f t="shared" si="1441"/>
        <v>19467.210204288</v>
      </c>
    </row>
    <row r="10091" spans="1:23" ht="10.5" customHeight="1" x14ac:dyDescent="0.2">
      <c r="A10091" s="3">
        <v>10066</v>
      </c>
      <c r="B10091" s="3" t="s">
        <v>1836</v>
      </c>
      <c r="C10091" s="26" t="s">
        <v>402</v>
      </c>
      <c r="D10091" s="27">
        <v>1</v>
      </c>
      <c r="F10091" s="6">
        <v>11466.408799999999</v>
      </c>
      <c r="H10091" s="6">
        <v>20791</v>
      </c>
      <c r="I10091" s="6">
        <f t="shared" si="1442"/>
        <v>24741.289999999997</v>
      </c>
      <c r="J10091" s="6">
        <v>21088</v>
      </c>
      <c r="K10091" s="6">
        <f t="shared" si="1446"/>
        <v>25094.719999999998</v>
      </c>
      <c r="L10091" s="6">
        <v>20848</v>
      </c>
      <c r="M10091" s="6">
        <f t="shared" si="1447"/>
        <v>24809.119999999999</v>
      </c>
      <c r="O10091" s="6">
        <f t="shared" si="1443"/>
        <v>20040.444899999999</v>
      </c>
      <c r="P10091" s="6">
        <f t="shared" si="1439"/>
        <v>24741.289999999997</v>
      </c>
      <c r="R10091" s="6">
        <f t="shared" si="1444"/>
        <v>9287.7911280000008</v>
      </c>
      <c r="S10091" s="6">
        <f t="shared" si="1445"/>
        <v>11466.408799999999</v>
      </c>
      <c r="U10091" s="42">
        <v>11466.408799999999</v>
      </c>
      <c r="V10091" s="42">
        <f t="shared" si="1440"/>
        <v>3355.0712148800003</v>
      </c>
      <c r="W10091" s="42">
        <f t="shared" si="1441"/>
        <v>8111.3375851199989</v>
      </c>
    </row>
    <row r="10092" spans="1:23" ht="10.5" customHeight="1" x14ac:dyDescent="0.2">
      <c r="A10092" s="3">
        <v>10067</v>
      </c>
      <c r="B10092" s="3" t="s">
        <v>1836</v>
      </c>
      <c r="C10092" s="26" t="s">
        <v>1634</v>
      </c>
      <c r="D10092" s="27">
        <v>1</v>
      </c>
      <c r="F10092" s="6">
        <v>20639.53584</v>
      </c>
      <c r="H10092" s="6">
        <v>41300</v>
      </c>
      <c r="I10092" s="6">
        <f t="shared" si="1442"/>
        <v>49147</v>
      </c>
      <c r="J10092" s="6">
        <v>42909</v>
      </c>
      <c r="K10092" s="6">
        <f t="shared" si="1446"/>
        <v>51061.71</v>
      </c>
      <c r="L10092" s="6">
        <v>41366</v>
      </c>
      <c r="M10092" s="6">
        <f t="shared" si="1447"/>
        <v>49225.54</v>
      </c>
      <c r="O10092" s="6">
        <f t="shared" si="1443"/>
        <v>39809.07</v>
      </c>
      <c r="P10092" s="6">
        <f t="shared" si="1439"/>
        <v>49147</v>
      </c>
      <c r="R10092" s="6">
        <f t="shared" si="1444"/>
        <v>16718.0240304</v>
      </c>
      <c r="S10092" s="6">
        <f t="shared" si="1445"/>
        <v>20639.53584</v>
      </c>
      <c r="U10092" s="42">
        <v>20639.53584</v>
      </c>
      <c r="V10092" s="42">
        <f t="shared" si="1440"/>
        <v>6039.1281867840007</v>
      </c>
      <c r="W10092" s="42">
        <f t="shared" si="1441"/>
        <v>14600.407653216</v>
      </c>
    </row>
    <row r="10093" spans="1:23" ht="10.5" customHeight="1" x14ac:dyDescent="0.2">
      <c r="A10093" s="3">
        <v>10068</v>
      </c>
      <c r="B10093" s="3" t="s">
        <v>1836</v>
      </c>
      <c r="C10093" s="26" t="s">
        <v>404</v>
      </c>
      <c r="D10093" s="27">
        <v>1</v>
      </c>
      <c r="F10093" s="6">
        <v>36692.508159999998</v>
      </c>
      <c r="H10093" s="6">
        <v>74449</v>
      </c>
      <c r="I10093" s="6">
        <f t="shared" si="1442"/>
        <v>88594.31</v>
      </c>
      <c r="J10093" s="6">
        <v>76379</v>
      </c>
      <c r="K10093" s="6">
        <f t="shared" si="1446"/>
        <v>90891.01</v>
      </c>
      <c r="L10093" s="6">
        <v>74972</v>
      </c>
      <c r="M10093" s="6">
        <f t="shared" si="1447"/>
        <v>89216.68</v>
      </c>
      <c r="O10093" s="6">
        <f t="shared" si="1443"/>
        <v>71761.391100000008</v>
      </c>
      <c r="P10093" s="6">
        <f t="shared" si="1439"/>
        <v>88594.31</v>
      </c>
      <c r="R10093" s="6">
        <f t="shared" si="1444"/>
        <v>29720.9316096</v>
      </c>
      <c r="S10093" s="6">
        <f t="shared" si="1445"/>
        <v>36692.508159999998</v>
      </c>
      <c r="U10093" s="42">
        <v>36692.508159999998</v>
      </c>
      <c r="V10093" s="42">
        <f t="shared" si="1440"/>
        <v>10736.227887616</v>
      </c>
      <c r="W10093" s="42">
        <f t="shared" si="1441"/>
        <v>25956.280272384</v>
      </c>
    </row>
    <row r="10094" spans="1:23" ht="10.5" customHeight="1" x14ac:dyDescent="0.2">
      <c r="A10094" s="3">
        <v>10069</v>
      </c>
      <c r="B10094" s="3" t="s">
        <v>1836</v>
      </c>
      <c r="C10094" s="26" t="s">
        <v>405</v>
      </c>
      <c r="D10094" s="27">
        <v>1</v>
      </c>
      <c r="F10094" s="6">
        <v>114664.08799999999</v>
      </c>
      <c r="H10094" s="6">
        <v>204088</v>
      </c>
      <c r="I10094" s="6">
        <f t="shared" si="1442"/>
        <v>242864.72</v>
      </c>
      <c r="J10094" s="6">
        <v>213306</v>
      </c>
      <c r="K10094" s="6">
        <f t="shared" si="1446"/>
        <v>253834.13999999998</v>
      </c>
      <c r="L10094" s="6">
        <v>205856</v>
      </c>
      <c r="M10094" s="6">
        <f t="shared" si="1447"/>
        <v>244968.63999999998</v>
      </c>
      <c r="O10094" s="6">
        <f t="shared" si="1443"/>
        <v>196720.42320000002</v>
      </c>
      <c r="P10094" s="6">
        <f t="shared" si="1439"/>
        <v>242864.72</v>
      </c>
      <c r="R10094" s="6">
        <f t="shared" si="1444"/>
        <v>92877.91128</v>
      </c>
      <c r="S10094" s="6">
        <f t="shared" si="1445"/>
        <v>114664.08799999999</v>
      </c>
      <c r="U10094" s="42">
        <v>114664.08799999999</v>
      </c>
      <c r="V10094" s="42">
        <f t="shared" si="1440"/>
        <v>33550.712148799998</v>
      </c>
      <c r="W10094" s="42">
        <f t="shared" si="1441"/>
        <v>81113.375851199991</v>
      </c>
    </row>
    <row r="10095" spans="1:23" ht="10.5" customHeight="1" x14ac:dyDescent="0.2">
      <c r="A10095" s="3">
        <v>10070</v>
      </c>
      <c r="B10095" s="3" t="s">
        <v>1836</v>
      </c>
      <c r="C10095" s="26" t="s">
        <v>406</v>
      </c>
      <c r="D10095" s="27">
        <v>1</v>
      </c>
      <c r="F10095" s="6">
        <v>114664.08799999999</v>
      </c>
      <c r="H10095" s="6">
        <v>208030</v>
      </c>
      <c r="I10095" s="6">
        <f t="shared" si="1442"/>
        <v>247555.69999999998</v>
      </c>
      <c r="J10095" s="6">
        <v>215121</v>
      </c>
      <c r="K10095" s="6">
        <f t="shared" si="1446"/>
        <v>255993.99</v>
      </c>
      <c r="L10095" s="6">
        <v>211691</v>
      </c>
      <c r="M10095" s="6">
        <f t="shared" si="1447"/>
        <v>251912.28999999998</v>
      </c>
      <c r="O10095" s="6">
        <f t="shared" si="1443"/>
        <v>200520.117</v>
      </c>
      <c r="P10095" s="6">
        <f t="shared" si="1439"/>
        <v>247555.69999999998</v>
      </c>
      <c r="R10095" s="6">
        <f t="shared" si="1444"/>
        <v>92877.91128</v>
      </c>
      <c r="S10095" s="6">
        <f t="shared" si="1445"/>
        <v>114664.08799999999</v>
      </c>
      <c r="U10095" s="42">
        <v>114664.08799999999</v>
      </c>
      <c r="V10095" s="42">
        <f t="shared" si="1440"/>
        <v>33550.712148799998</v>
      </c>
      <c r="W10095" s="42">
        <f t="shared" si="1441"/>
        <v>81113.375851199991</v>
      </c>
    </row>
    <row r="10096" spans="1:23" ht="10.5" customHeight="1" x14ac:dyDescent="0.2">
      <c r="A10096" s="3">
        <v>10071</v>
      </c>
      <c r="B10096" s="3" t="s">
        <v>1836</v>
      </c>
      <c r="C10096" s="26" t="s">
        <v>407</v>
      </c>
      <c r="D10096" s="27">
        <v>1</v>
      </c>
      <c r="F10096" s="6">
        <v>59625.325759999992</v>
      </c>
      <c r="H10096" s="6">
        <v>127659</v>
      </c>
      <c r="I10096" s="6">
        <f t="shared" si="1442"/>
        <v>151914.21</v>
      </c>
      <c r="J10096" s="6">
        <v>133930</v>
      </c>
      <c r="K10096" s="6">
        <f t="shared" si="1446"/>
        <v>159376.69999999998</v>
      </c>
      <c r="L10096" s="6">
        <v>129288</v>
      </c>
      <c r="M10096" s="6">
        <f t="shared" si="1447"/>
        <v>153852.72</v>
      </c>
      <c r="O10096" s="6">
        <f t="shared" si="1443"/>
        <v>123050.5101</v>
      </c>
      <c r="P10096" s="6">
        <f t="shared" si="1439"/>
        <v>151914.21</v>
      </c>
      <c r="R10096" s="6">
        <f t="shared" si="1444"/>
        <v>48296.513865599998</v>
      </c>
      <c r="S10096" s="6">
        <f t="shared" si="1445"/>
        <v>59625.325759999992</v>
      </c>
      <c r="U10096" s="42">
        <v>59625.325759999992</v>
      </c>
      <c r="V10096" s="42">
        <f t="shared" si="1440"/>
        <v>17446.370317376</v>
      </c>
      <c r="W10096" s="42">
        <f t="shared" si="1441"/>
        <v>42178.955442623992</v>
      </c>
    </row>
    <row r="10097" spans="1:23" ht="10.5" customHeight="1" x14ac:dyDescent="0.2">
      <c r="A10097" s="3">
        <v>10072</v>
      </c>
      <c r="B10097" s="3" t="s">
        <v>1836</v>
      </c>
      <c r="C10097" s="26" t="s">
        <v>408</v>
      </c>
      <c r="D10097" s="27">
        <v>1</v>
      </c>
      <c r="F10097" s="6">
        <v>91378.783927150202</v>
      </c>
      <c r="H10097" s="6">
        <v>160354</v>
      </c>
      <c r="I10097" s="6">
        <f t="shared" si="1442"/>
        <v>190821.25999999998</v>
      </c>
      <c r="J10097" s="6">
        <v>164773</v>
      </c>
      <c r="K10097" s="6">
        <f t="shared" si="1446"/>
        <v>196079.87</v>
      </c>
      <c r="L10097" s="6">
        <v>161836</v>
      </c>
      <c r="M10097" s="6">
        <f t="shared" si="1447"/>
        <v>192584.84</v>
      </c>
      <c r="O10097" s="6">
        <f t="shared" si="1443"/>
        <v>154565.2206</v>
      </c>
      <c r="P10097" s="6">
        <f t="shared" si="1439"/>
        <v>190821.25999999998</v>
      </c>
      <c r="R10097" s="6">
        <f t="shared" si="1444"/>
        <v>74016.814980991665</v>
      </c>
      <c r="S10097" s="6">
        <f t="shared" si="1445"/>
        <v>91378.783927150202</v>
      </c>
      <c r="U10097" s="42">
        <v>91378.783927150202</v>
      </c>
      <c r="V10097" s="42">
        <f t="shared" si="1440"/>
        <v>26737.432177084152</v>
      </c>
      <c r="W10097" s="42">
        <f t="shared" si="1441"/>
        <v>64641.351750066053</v>
      </c>
    </row>
    <row r="10098" spans="1:23" ht="10.5" customHeight="1" x14ac:dyDescent="0.2">
      <c r="A10098" s="3">
        <v>10073</v>
      </c>
      <c r="B10098" s="3" t="s">
        <v>1836</v>
      </c>
      <c r="C10098" s="26" t="s">
        <v>409</v>
      </c>
      <c r="D10098" s="27">
        <v>1</v>
      </c>
      <c r="F10098" s="6">
        <v>29812.662879999996</v>
      </c>
      <c r="H10098" s="6">
        <v>64867</v>
      </c>
      <c r="I10098" s="6">
        <f t="shared" si="1442"/>
        <v>77191.73</v>
      </c>
      <c r="J10098" s="6">
        <v>67085</v>
      </c>
      <c r="K10098" s="6">
        <f t="shared" si="1446"/>
        <v>79831.149999999994</v>
      </c>
      <c r="L10098" s="6">
        <v>66615</v>
      </c>
      <c r="M10098" s="6">
        <f t="shared" si="1447"/>
        <v>79271.849999999991</v>
      </c>
      <c r="O10098" s="6">
        <f t="shared" si="1443"/>
        <v>62525.301299999999</v>
      </c>
      <c r="P10098" s="6">
        <f t="shared" si="1439"/>
        <v>77191.73</v>
      </c>
      <c r="R10098" s="6">
        <f t="shared" si="1444"/>
        <v>24148.256932799999</v>
      </c>
      <c r="S10098" s="6">
        <f t="shared" si="1445"/>
        <v>29812.662879999996</v>
      </c>
      <c r="U10098" s="42">
        <v>29812.662879999996</v>
      </c>
      <c r="V10098" s="42">
        <f t="shared" si="1440"/>
        <v>8723.1851586880002</v>
      </c>
      <c r="W10098" s="42">
        <f t="shared" si="1441"/>
        <v>21089.477721311996</v>
      </c>
    </row>
    <row r="10099" spans="1:23" ht="10.5" customHeight="1" x14ac:dyDescent="0.2">
      <c r="A10099" s="3">
        <v>10074</v>
      </c>
      <c r="B10099" s="3" t="s">
        <v>1836</v>
      </c>
      <c r="C10099" s="26" t="s">
        <v>410</v>
      </c>
      <c r="D10099" s="27">
        <v>1</v>
      </c>
      <c r="F10099" s="6">
        <v>5322.2401364689676</v>
      </c>
      <c r="H10099" s="6">
        <v>10010</v>
      </c>
      <c r="I10099" s="6">
        <f t="shared" si="1442"/>
        <v>11911.9</v>
      </c>
      <c r="J10099" s="6">
        <v>10527</v>
      </c>
      <c r="K10099" s="6">
        <f t="shared" si="1446"/>
        <v>12527.13</v>
      </c>
      <c r="L10099" s="6">
        <v>10137</v>
      </c>
      <c r="M10099" s="6">
        <f t="shared" si="1447"/>
        <v>12063.029999999999</v>
      </c>
      <c r="O10099" s="6">
        <f t="shared" si="1443"/>
        <v>9648.639000000001</v>
      </c>
      <c r="P10099" s="6">
        <f t="shared" si="1439"/>
        <v>11911.9</v>
      </c>
      <c r="R10099" s="6">
        <f t="shared" si="1444"/>
        <v>4311.0145105398642</v>
      </c>
      <c r="S10099" s="6">
        <f t="shared" si="1445"/>
        <v>5322.2401364689676</v>
      </c>
      <c r="U10099" s="42">
        <v>5322.2401364689676</v>
      </c>
      <c r="V10099" s="42">
        <f t="shared" si="1440"/>
        <v>1557.28746393082</v>
      </c>
      <c r="W10099" s="42">
        <f t="shared" si="1441"/>
        <v>3764.9526725381475</v>
      </c>
    </row>
    <row r="10100" spans="1:23" ht="10.5" customHeight="1" x14ac:dyDescent="0.2">
      <c r="A10100" s="3">
        <v>10075</v>
      </c>
      <c r="B10100" s="3" t="s">
        <v>1836</v>
      </c>
      <c r="C10100" s="26" t="s">
        <v>411</v>
      </c>
      <c r="D10100" s="27">
        <v>1</v>
      </c>
      <c r="F10100" s="6">
        <v>3568.1898092175124</v>
      </c>
      <c r="H10100" s="6">
        <v>7557</v>
      </c>
      <c r="I10100" s="6">
        <f t="shared" si="1442"/>
        <v>8992.83</v>
      </c>
      <c r="J10100" s="6">
        <v>7803</v>
      </c>
      <c r="K10100" s="6">
        <f t="shared" si="1446"/>
        <v>9285.57</v>
      </c>
      <c r="L10100" s="6">
        <v>7676</v>
      </c>
      <c r="M10100" s="6">
        <f t="shared" si="1447"/>
        <v>9134.4399999999987</v>
      </c>
      <c r="O10100" s="6">
        <f t="shared" si="1443"/>
        <v>7284.1923000000006</v>
      </c>
      <c r="P10100" s="6">
        <f t="shared" si="1439"/>
        <v>8992.83</v>
      </c>
      <c r="R10100" s="6">
        <f t="shared" si="1444"/>
        <v>2890.2337454661852</v>
      </c>
      <c r="S10100" s="6">
        <f t="shared" si="1445"/>
        <v>3568.1898092175124</v>
      </c>
      <c r="U10100" s="42">
        <v>3568.1898092175124</v>
      </c>
      <c r="V10100" s="42">
        <f t="shared" si="1440"/>
        <v>1044.0523381770442</v>
      </c>
      <c r="W10100" s="42">
        <f t="shared" si="1441"/>
        <v>2524.137471040468</v>
      </c>
    </row>
    <row r="10101" spans="1:23" ht="10.5" customHeight="1" x14ac:dyDescent="0.2">
      <c r="A10101" s="3">
        <v>10076</v>
      </c>
      <c r="B10101" s="3" t="s">
        <v>1836</v>
      </c>
      <c r="C10101" s="26" t="s">
        <v>412</v>
      </c>
      <c r="D10101" s="27">
        <v>1</v>
      </c>
      <c r="F10101" s="6">
        <v>55038.762239999996</v>
      </c>
      <c r="H10101" s="6">
        <v>112354</v>
      </c>
      <c r="I10101" s="6">
        <f t="shared" si="1442"/>
        <v>133701.25999999998</v>
      </c>
      <c r="J10101" s="6">
        <v>116711</v>
      </c>
      <c r="K10101" s="6">
        <f t="shared" si="1446"/>
        <v>138886.09</v>
      </c>
      <c r="L10101" s="6">
        <v>114886</v>
      </c>
      <c r="M10101" s="6">
        <f t="shared" si="1447"/>
        <v>136714.34</v>
      </c>
      <c r="O10101" s="6">
        <f t="shared" si="1443"/>
        <v>108298.02059999999</v>
      </c>
      <c r="P10101" s="6">
        <f t="shared" si="1439"/>
        <v>133701.25999999998</v>
      </c>
      <c r="R10101" s="6">
        <f t="shared" si="1444"/>
        <v>44581.397414400002</v>
      </c>
      <c r="S10101" s="6">
        <f t="shared" si="1445"/>
        <v>55038.762239999996</v>
      </c>
      <c r="U10101" s="42">
        <v>55038.762239999996</v>
      </c>
      <c r="V10101" s="42">
        <f t="shared" si="1440"/>
        <v>16104.341831424001</v>
      </c>
      <c r="W10101" s="42">
        <f t="shared" si="1441"/>
        <v>38934.420408575999</v>
      </c>
    </row>
    <row r="10102" spans="1:23" ht="10.5" customHeight="1" x14ac:dyDescent="0.2">
      <c r="A10102" s="3">
        <v>10077</v>
      </c>
      <c r="B10102" s="3" t="s">
        <v>1836</v>
      </c>
      <c r="C10102" s="26" t="s">
        <v>413</v>
      </c>
      <c r="D10102" s="27">
        <v>1</v>
      </c>
      <c r="F10102" s="6">
        <v>18284.5</v>
      </c>
      <c r="H10102" s="6">
        <v>37898</v>
      </c>
      <c r="I10102" s="6">
        <f t="shared" si="1442"/>
        <v>45098.619999999995</v>
      </c>
      <c r="J10102" s="6">
        <v>39178</v>
      </c>
      <c r="K10102" s="6">
        <f t="shared" si="1446"/>
        <v>46621.82</v>
      </c>
      <c r="L10102" s="6">
        <v>38397</v>
      </c>
      <c r="M10102" s="6">
        <f t="shared" si="1447"/>
        <v>45692.43</v>
      </c>
      <c r="O10102" s="6">
        <f t="shared" si="1443"/>
        <v>36529.8822</v>
      </c>
      <c r="P10102" s="6">
        <f t="shared" si="1439"/>
        <v>45098.619999999995</v>
      </c>
      <c r="R10102" s="6">
        <f t="shared" si="1444"/>
        <v>14810.445000000002</v>
      </c>
      <c r="S10102" s="6">
        <f t="shared" si="1445"/>
        <v>18284.5</v>
      </c>
      <c r="U10102" s="42">
        <v>18284.5</v>
      </c>
      <c r="V10102" s="42">
        <f t="shared" si="1440"/>
        <v>5350.0447000000004</v>
      </c>
      <c r="W10102" s="42">
        <f t="shared" si="1441"/>
        <v>12934.4553</v>
      </c>
    </row>
    <row r="10103" spans="1:23" ht="10.5" customHeight="1" x14ac:dyDescent="0.2">
      <c r="A10103" s="3">
        <v>10078</v>
      </c>
      <c r="B10103" s="3" t="s">
        <v>1836</v>
      </c>
      <c r="C10103" s="26" t="s">
        <v>414</v>
      </c>
      <c r="D10103" s="27">
        <v>1</v>
      </c>
      <c r="F10103" s="6">
        <v>73385.016319999995</v>
      </c>
      <c r="H10103" s="6">
        <v>158161</v>
      </c>
      <c r="I10103" s="6">
        <f t="shared" si="1442"/>
        <v>188211.59</v>
      </c>
      <c r="J10103" s="6">
        <v>161314</v>
      </c>
      <c r="K10103" s="6">
        <f t="shared" si="1446"/>
        <v>191963.66</v>
      </c>
      <c r="L10103" s="6">
        <v>161265</v>
      </c>
      <c r="M10103" s="6">
        <f t="shared" si="1447"/>
        <v>191905.35</v>
      </c>
      <c r="O10103" s="6">
        <f t="shared" si="1443"/>
        <v>152451.3879</v>
      </c>
      <c r="P10103" s="6">
        <f t="shared" si="1439"/>
        <v>188211.59</v>
      </c>
      <c r="R10103" s="6">
        <f t="shared" si="1444"/>
        <v>59441.8632192</v>
      </c>
      <c r="S10103" s="6">
        <f t="shared" si="1445"/>
        <v>73385.016319999995</v>
      </c>
      <c r="U10103" s="42">
        <v>73385.016319999995</v>
      </c>
      <c r="V10103" s="42">
        <f t="shared" si="1440"/>
        <v>21472.455775232</v>
      </c>
      <c r="W10103" s="42">
        <f t="shared" si="1441"/>
        <v>51912.560544767999</v>
      </c>
    </row>
    <row r="10104" spans="1:23" ht="10.5" customHeight="1" x14ac:dyDescent="0.2">
      <c r="A10104" s="3">
        <v>10079</v>
      </c>
      <c r="B10104" s="3" t="s">
        <v>1836</v>
      </c>
      <c r="C10104" s="26" t="s">
        <v>415</v>
      </c>
      <c r="D10104" s="27">
        <v>1</v>
      </c>
      <c r="F10104" s="6">
        <v>32105.944639999994</v>
      </c>
      <c r="H10104" s="6">
        <v>66633</v>
      </c>
      <c r="I10104" s="6">
        <f t="shared" si="1442"/>
        <v>79293.26999999999</v>
      </c>
      <c r="J10104" s="6">
        <v>70368</v>
      </c>
      <c r="K10104" s="6">
        <f t="shared" si="1446"/>
        <v>83737.919999999998</v>
      </c>
      <c r="L10104" s="6">
        <v>68069</v>
      </c>
      <c r="M10104" s="6">
        <f t="shared" si="1447"/>
        <v>81002.11</v>
      </c>
      <c r="O10104" s="6">
        <f t="shared" si="1443"/>
        <v>64227.548699999999</v>
      </c>
      <c r="P10104" s="6">
        <f t="shared" si="1439"/>
        <v>79293.26999999999</v>
      </c>
      <c r="R10104" s="6">
        <f t="shared" si="1444"/>
        <v>26005.815158399997</v>
      </c>
      <c r="S10104" s="6">
        <f t="shared" si="1445"/>
        <v>32105.944639999994</v>
      </c>
      <c r="U10104" s="42">
        <v>32105.944639999994</v>
      </c>
      <c r="V10104" s="42">
        <f t="shared" si="1440"/>
        <v>9394.1994016639983</v>
      </c>
      <c r="W10104" s="42">
        <f t="shared" si="1441"/>
        <v>22711.745238335996</v>
      </c>
    </row>
    <row r="10105" spans="1:23" ht="10.5" customHeight="1" x14ac:dyDescent="0.2">
      <c r="A10105" s="3">
        <v>10080</v>
      </c>
      <c r="B10105" s="3" t="s">
        <v>1836</v>
      </c>
      <c r="C10105" s="26" t="s">
        <v>416</v>
      </c>
      <c r="D10105" s="27">
        <v>1</v>
      </c>
      <c r="F10105" s="6">
        <v>27117.685009702138</v>
      </c>
      <c r="H10105" s="6">
        <v>50345</v>
      </c>
      <c r="I10105" s="6">
        <f t="shared" si="1442"/>
        <v>59910.549999999996</v>
      </c>
      <c r="J10105" s="6">
        <v>52439</v>
      </c>
      <c r="K10105" s="6">
        <f t="shared" si="1446"/>
        <v>62402.409999999996</v>
      </c>
      <c r="L10105" s="6">
        <v>51702</v>
      </c>
      <c r="M10105" s="6">
        <f t="shared" si="1447"/>
        <v>61525.38</v>
      </c>
      <c r="O10105" s="6">
        <f t="shared" si="1443"/>
        <v>48527.5455</v>
      </c>
      <c r="P10105" s="6">
        <f t="shared" si="1439"/>
        <v>59910.549999999996</v>
      </c>
      <c r="R10105" s="6">
        <f t="shared" si="1444"/>
        <v>21965.324857858734</v>
      </c>
      <c r="S10105" s="6">
        <f t="shared" si="1445"/>
        <v>27117.685009702138</v>
      </c>
      <c r="U10105" s="42">
        <v>27117.685009702138</v>
      </c>
      <c r="V10105" s="42">
        <f t="shared" si="1440"/>
        <v>7934.6346338388466</v>
      </c>
      <c r="W10105" s="42">
        <f t="shared" si="1441"/>
        <v>19183.050375863291</v>
      </c>
    </row>
    <row r="10106" spans="1:23" ht="10.5" customHeight="1" x14ac:dyDescent="0.2">
      <c r="A10106" s="3">
        <v>10081</v>
      </c>
      <c r="B10106" s="3" t="s">
        <v>1836</v>
      </c>
      <c r="C10106" s="26" t="s">
        <v>417</v>
      </c>
      <c r="D10106" s="27">
        <v>1</v>
      </c>
      <c r="F10106" s="6">
        <v>13507.334918529719</v>
      </c>
      <c r="H10106" s="6">
        <v>29874</v>
      </c>
      <c r="I10106" s="6">
        <f t="shared" si="1442"/>
        <v>35550.06</v>
      </c>
      <c r="J10106" s="6">
        <v>30332</v>
      </c>
      <c r="K10106" s="6">
        <f t="shared" si="1446"/>
        <v>36095.08</v>
      </c>
      <c r="L10106" s="6">
        <v>29901</v>
      </c>
      <c r="M10106" s="6">
        <f t="shared" si="1447"/>
        <v>35582.189999999995</v>
      </c>
      <c r="O10106" s="6">
        <f t="shared" si="1443"/>
        <v>28795.548599999998</v>
      </c>
      <c r="P10106" s="6">
        <f t="shared" si="1439"/>
        <v>35550.06</v>
      </c>
      <c r="R10106" s="6">
        <f t="shared" si="1444"/>
        <v>10940.941284009074</v>
      </c>
      <c r="S10106" s="6">
        <f t="shared" si="1445"/>
        <v>13507.334918529719</v>
      </c>
      <c r="U10106" s="42">
        <v>13507.334918529719</v>
      </c>
      <c r="V10106" s="42">
        <f t="shared" si="1440"/>
        <v>3952.2461971617963</v>
      </c>
      <c r="W10106" s="42">
        <f t="shared" si="1441"/>
        <v>9555.0887213679234</v>
      </c>
    </row>
    <row r="10107" spans="1:23" ht="10.5" customHeight="1" x14ac:dyDescent="0.2">
      <c r="A10107" s="3">
        <v>10082</v>
      </c>
      <c r="B10107" s="3" t="s">
        <v>1836</v>
      </c>
      <c r="C10107" s="26" t="s">
        <v>418</v>
      </c>
      <c r="D10107" s="27">
        <v>1</v>
      </c>
      <c r="F10107" s="6">
        <v>5341.5552614689677</v>
      </c>
      <c r="H10107" s="6">
        <v>9726</v>
      </c>
      <c r="I10107" s="6">
        <f t="shared" si="1442"/>
        <v>11573.939999999999</v>
      </c>
      <c r="J10107" s="6">
        <v>10139</v>
      </c>
      <c r="K10107" s="6">
        <f t="shared" si="1446"/>
        <v>12065.41</v>
      </c>
      <c r="L10107" s="6">
        <v>9750</v>
      </c>
      <c r="M10107" s="6">
        <f t="shared" si="1447"/>
        <v>11602.5</v>
      </c>
      <c r="O10107" s="6">
        <f t="shared" si="1443"/>
        <v>9374.8914000000004</v>
      </c>
      <c r="P10107" s="6">
        <f t="shared" si="1439"/>
        <v>11573.939999999999</v>
      </c>
      <c r="R10107" s="6">
        <f t="shared" si="1444"/>
        <v>4326.6597617898642</v>
      </c>
      <c r="S10107" s="6">
        <f t="shared" si="1445"/>
        <v>5341.5552614689677</v>
      </c>
      <c r="U10107" s="42">
        <v>5341.5552614689677</v>
      </c>
      <c r="V10107" s="42">
        <f t="shared" si="1440"/>
        <v>1562.93906950582</v>
      </c>
      <c r="W10107" s="42">
        <f t="shared" si="1441"/>
        <v>3778.6161919631477</v>
      </c>
    </row>
    <row r="10108" spans="1:23" ht="10.5" customHeight="1" x14ac:dyDescent="0.2">
      <c r="A10108" s="3">
        <v>10083</v>
      </c>
      <c r="B10108" s="3" t="s">
        <v>1836</v>
      </c>
      <c r="C10108" s="26" t="s">
        <v>419</v>
      </c>
      <c r="D10108" s="27">
        <v>1</v>
      </c>
      <c r="F10108" s="6">
        <v>29812.662879999996</v>
      </c>
      <c r="H10108" s="6">
        <v>67076</v>
      </c>
      <c r="I10108" s="6">
        <f t="shared" si="1442"/>
        <v>79820.44</v>
      </c>
      <c r="J10108" s="6">
        <v>71315</v>
      </c>
      <c r="K10108" s="6">
        <f t="shared" si="1446"/>
        <v>84864.849999999991</v>
      </c>
      <c r="L10108" s="6">
        <v>68925</v>
      </c>
      <c r="M10108" s="6">
        <f t="shared" si="1447"/>
        <v>82020.75</v>
      </c>
      <c r="O10108" s="6">
        <f t="shared" si="1443"/>
        <v>64654.556400000009</v>
      </c>
      <c r="P10108" s="6">
        <f t="shared" si="1439"/>
        <v>79820.44</v>
      </c>
      <c r="R10108" s="6">
        <f t="shared" si="1444"/>
        <v>24148.256932799999</v>
      </c>
      <c r="S10108" s="6">
        <f t="shared" si="1445"/>
        <v>29812.662879999996</v>
      </c>
      <c r="U10108" s="42">
        <v>29812.662879999996</v>
      </c>
      <c r="V10108" s="42">
        <f t="shared" si="1440"/>
        <v>8723.1851586880002</v>
      </c>
      <c r="W10108" s="42">
        <f t="shared" si="1441"/>
        <v>21089.477721311996</v>
      </c>
    </row>
    <row r="10109" spans="1:23" ht="10.5" customHeight="1" x14ac:dyDescent="0.2">
      <c r="A10109" s="3">
        <v>10084</v>
      </c>
      <c r="B10109" s="3" t="s">
        <v>1836</v>
      </c>
      <c r="C10109" s="28" t="s">
        <v>420</v>
      </c>
      <c r="D10109" s="27">
        <v>1</v>
      </c>
      <c r="F10109" s="6">
        <v>97155.186497836679</v>
      </c>
      <c r="H10109" s="6">
        <v>196306</v>
      </c>
      <c r="I10109" s="6">
        <f t="shared" si="1442"/>
        <v>233604.13999999998</v>
      </c>
      <c r="J10109" s="6">
        <v>198722</v>
      </c>
      <c r="K10109" s="6">
        <f t="shared" si="1446"/>
        <v>236479.18</v>
      </c>
      <c r="L10109" s="6">
        <v>198479</v>
      </c>
      <c r="M10109" s="6">
        <f t="shared" si="1447"/>
        <v>236190.00999999998</v>
      </c>
      <c r="O10109" s="6">
        <f t="shared" si="1443"/>
        <v>189219.35339999999</v>
      </c>
      <c r="P10109" s="6">
        <f t="shared" si="1439"/>
        <v>233604.13999999998</v>
      </c>
      <c r="R10109" s="6">
        <f t="shared" si="1444"/>
        <v>78695.701063247718</v>
      </c>
      <c r="S10109" s="6">
        <f t="shared" si="1445"/>
        <v>97155.186497836679</v>
      </c>
      <c r="U10109" s="42">
        <v>97155.186497836679</v>
      </c>
      <c r="V10109" s="42">
        <f t="shared" si="1440"/>
        <v>28427.607569267017</v>
      </c>
      <c r="W10109" s="42">
        <f t="shared" si="1441"/>
        <v>68727.578928569666</v>
      </c>
    </row>
    <row r="10110" spans="1:23" ht="10.5" customHeight="1" x14ac:dyDescent="0.2">
      <c r="A10110" s="3">
        <v>10085</v>
      </c>
      <c r="B10110" s="3" t="s">
        <v>1836</v>
      </c>
      <c r="C10110" s="28" t="s">
        <v>1635</v>
      </c>
      <c r="D10110" s="29">
        <v>1</v>
      </c>
      <c r="F10110" s="6">
        <v>77971.579839999991</v>
      </c>
      <c r="H10110" s="6">
        <v>486000</v>
      </c>
      <c r="I10110" s="6">
        <f t="shared" si="1442"/>
        <v>578340</v>
      </c>
      <c r="J10110" s="6">
        <v>491100</v>
      </c>
      <c r="K10110" s="6">
        <f t="shared" si="1446"/>
        <v>584409</v>
      </c>
      <c r="L10110" s="6">
        <v>487888</v>
      </c>
      <c r="M10110" s="6">
        <f t="shared" si="1447"/>
        <v>580586.72</v>
      </c>
      <c r="O10110" s="6">
        <f t="shared" si="1443"/>
        <v>468455.4</v>
      </c>
      <c r="P10110" s="6">
        <f t="shared" si="1439"/>
        <v>578340</v>
      </c>
      <c r="R10110" s="6">
        <f t="shared" si="1444"/>
        <v>63156.979670399996</v>
      </c>
      <c r="S10110" s="6">
        <f t="shared" si="1445"/>
        <v>77971.579839999991</v>
      </c>
      <c r="U10110" s="42">
        <v>77971.579839999991</v>
      </c>
      <c r="V10110" s="42">
        <f t="shared" si="1440"/>
        <v>22814.484261183999</v>
      </c>
      <c r="W10110" s="42">
        <f t="shared" si="1441"/>
        <v>55157.095578815992</v>
      </c>
    </row>
    <row r="10111" spans="1:23" ht="10.5" customHeight="1" x14ac:dyDescent="0.2">
      <c r="A10111" s="3">
        <v>10086</v>
      </c>
      <c r="B10111" s="3" t="s">
        <v>1836</v>
      </c>
      <c r="C10111" s="26" t="s">
        <v>421</v>
      </c>
      <c r="D10111" s="30">
        <v>1</v>
      </c>
      <c r="F10111" s="6">
        <v>550387.62239999999</v>
      </c>
      <c r="H10111" s="6">
        <v>1164395</v>
      </c>
      <c r="I10111" s="6">
        <f t="shared" si="1442"/>
        <v>1385630.05</v>
      </c>
      <c r="J10111" s="6">
        <v>1189535</v>
      </c>
      <c r="K10111" s="6">
        <f t="shared" si="1446"/>
        <v>1415546.65</v>
      </c>
      <c r="L10111" s="6">
        <v>1173367</v>
      </c>
      <c r="M10111" s="6">
        <f t="shared" si="1447"/>
        <v>1396306.73</v>
      </c>
      <c r="O10111" s="6">
        <f t="shared" si="1443"/>
        <v>1122360.3405000002</v>
      </c>
      <c r="P10111" s="6">
        <f t="shared" si="1439"/>
        <v>1385630.05</v>
      </c>
      <c r="R10111" s="6">
        <f t="shared" si="1444"/>
        <v>445813.97414400004</v>
      </c>
      <c r="S10111" s="6">
        <f t="shared" si="1445"/>
        <v>550387.62239999999</v>
      </c>
      <c r="U10111" s="42">
        <v>550387.62239999999</v>
      </c>
      <c r="V10111" s="42">
        <f t="shared" si="1440"/>
        <v>161043.41831424</v>
      </c>
      <c r="W10111" s="42">
        <f t="shared" si="1441"/>
        <v>389344.20408575999</v>
      </c>
    </row>
    <row r="10112" spans="1:23" ht="10.5" customHeight="1" x14ac:dyDescent="0.2">
      <c r="A10112" s="3">
        <v>10087</v>
      </c>
      <c r="B10112" s="3" t="s">
        <v>1836</v>
      </c>
      <c r="C10112" s="26" t="s">
        <v>422</v>
      </c>
      <c r="D10112" s="27">
        <v>1</v>
      </c>
      <c r="F10112" s="6">
        <v>138257.23627391178</v>
      </c>
      <c r="H10112" s="6">
        <v>247623</v>
      </c>
      <c r="I10112" s="6">
        <f t="shared" si="1442"/>
        <v>294671.37</v>
      </c>
      <c r="J10112" s="6">
        <v>253824</v>
      </c>
      <c r="K10112" s="6">
        <f t="shared" si="1446"/>
        <v>302050.56</v>
      </c>
      <c r="L10112" s="6">
        <v>250915</v>
      </c>
      <c r="M10112" s="6">
        <f t="shared" si="1447"/>
        <v>298588.84999999998</v>
      </c>
      <c r="O10112" s="6">
        <f t="shared" si="1443"/>
        <v>238683.80970000001</v>
      </c>
      <c r="P10112" s="6">
        <f t="shared" si="1439"/>
        <v>294671.37</v>
      </c>
      <c r="R10112" s="6">
        <f t="shared" si="1444"/>
        <v>111988.36138186856</v>
      </c>
      <c r="S10112" s="6">
        <f t="shared" si="1445"/>
        <v>138257.23627391178</v>
      </c>
      <c r="U10112" s="42">
        <v>138257.23627391178</v>
      </c>
      <c r="V10112" s="42">
        <f t="shared" si="1440"/>
        <v>40454.067333746592</v>
      </c>
      <c r="W10112" s="42">
        <f t="shared" si="1441"/>
        <v>97803.168940165197</v>
      </c>
    </row>
    <row r="10113" spans="1:23" ht="10.5" customHeight="1" x14ac:dyDescent="0.2">
      <c r="A10113" s="3">
        <v>10088</v>
      </c>
      <c r="B10113" s="3" t="s">
        <v>1836</v>
      </c>
      <c r="C10113" s="26" t="s">
        <v>423</v>
      </c>
      <c r="D10113" s="27">
        <v>1</v>
      </c>
      <c r="F10113" s="6">
        <v>60507.848249999995</v>
      </c>
      <c r="H10113" s="6">
        <v>103860</v>
      </c>
      <c r="I10113" s="6">
        <f t="shared" si="1442"/>
        <v>123593.4</v>
      </c>
      <c r="J10113" s="6">
        <v>108929</v>
      </c>
      <c r="K10113" s="6">
        <f t="shared" si="1446"/>
        <v>129625.51</v>
      </c>
      <c r="L10113" s="6">
        <v>106467</v>
      </c>
      <c r="M10113" s="6">
        <f t="shared" si="1447"/>
        <v>126695.73</v>
      </c>
      <c r="O10113" s="6">
        <f t="shared" si="1443"/>
        <v>100110.65399999999</v>
      </c>
      <c r="P10113" s="6">
        <f t="shared" si="1439"/>
        <v>123593.4</v>
      </c>
      <c r="R10113" s="6">
        <f t="shared" si="1444"/>
        <v>49011.357082499999</v>
      </c>
      <c r="S10113" s="6">
        <f t="shared" si="1445"/>
        <v>60507.848249999995</v>
      </c>
      <c r="U10113" s="42">
        <v>60507.848249999995</v>
      </c>
      <c r="V10113" s="42">
        <f t="shared" si="1440"/>
        <v>17704.596397950001</v>
      </c>
      <c r="W10113" s="42">
        <f t="shared" si="1441"/>
        <v>42803.251852049994</v>
      </c>
    </row>
    <row r="10114" spans="1:23" ht="10.5" customHeight="1" x14ac:dyDescent="0.2">
      <c r="A10114" s="3">
        <v>10089</v>
      </c>
      <c r="B10114" s="3" t="s">
        <v>1836</v>
      </c>
      <c r="C10114" s="26" t="s">
        <v>424</v>
      </c>
      <c r="D10114" s="27">
        <v>1</v>
      </c>
      <c r="F10114" s="6">
        <v>192635.66784000001</v>
      </c>
      <c r="H10114" s="6">
        <v>413356</v>
      </c>
      <c r="I10114" s="6">
        <f t="shared" si="1442"/>
        <v>491893.63999999996</v>
      </c>
      <c r="J10114" s="6">
        <v>417729</v>
      </c>
      <c r="K10114" s="6">
        <f t="shared" si="1446"/>
        <v>497097.50999999995</v>
      </c>
      <c r="L10114" s="6">
        <v>415978</v>
      </c>
      <c r="M10114" s="6">
        <f t="shared" si="1447"/>
        <v>495013.81999999995</v>
      </c>
      <c r="O10114" s="6">
        <f t="shared" si="1443"/>
        <v>398433.84840000002</v>
      </c>
      <c r="P10114" s="6">
        <f t="shared" si="1439"/>
        <v>491893.63999999996</v>
      </c>
      <c r="R10114" s="6">
        <f t="shared" si="1444"/>
        <v>156034.8909504</v>
      </c>
      <c r="S10114" s="6">
        <f t="shared" si="1445"/>
        <v>192635.66784000001</v>
      </c>
      <c r="U10114" s="42">
        <v>192635.66784000001</v>
      </c>
      <c r="V10114" s="42">
        <f t="shared" si="1440"/>
        <v>56365.196409984004</v>
      </c>
      <c r="W10114" s="42">
        <f t="shared" si="1441"/>
        <v>136270.47143001601</v>
      </c>
    </row>
    <row r="10115" spans="1:23" ht="10.5" customHeight="1" x14ac:dyDescent="0.2">
      <c r="A10115" s="3">
        <v>10090</v>
      </c>
      <c r="B10115" s="3" t="s">
        <v>1836</v>
      </c>
      <c r="C10115" s="28" t="s">
        <v>1636</v>
      </c>
      <c r="D10115" s="29">
        <v>1</v>
      </c>
      <c r="F10115" s="6">
        <v>97588.234683895789</v>
      </c>
      <c r="H10115" s="6">
        <v>190256</v>
      </c>
      <c r="I10115" s="6">
        <f t="shared" si="1442"/>
        <v>226404.63999999998</v>
      </c>
      <c r="J10115" s="6">
        <v>193403</v>
      </c>
      <c r="K10115" s="6">
        <f t="shared" si="1446"/>
        <v>230149.56999999998</v>
      </c>
      <c r="L10115" s="6">
        <v>190364</v>
      </c>
      <c r="M10115" s="6">
        <f t="shared" si="1447"/>
        <v>226533.16</v>
      </c>
      <c r="O10115" s="6">
        <f t="shared" si="1443"/>
        <v>183387.75839999999</v>
      </c>
      <c r="P10115" s="6">
        <f t="shared" si="1439"/>
        <v>226404.63999999998</v>
      </c>
      <c r="R10115" s="6">
        <f t="shared" si="1444"/>
        <v>79046.470093955591</v>
      </c>
      <c r="S10115" s="6">
        <f t="shared" si="1445"/>
        <v>97588.234683895789</v>
      </c>
      <c r="U10115" s="42">
        <v>97588.234683895789</v>
      </c>
      <c r="V10115" s="42">
        <f t="shared" si="1440"/>
        <v>28554.31746850791</v>
      </c>
      <c r="W10115" s="42">
        <f t="shared" si="1441"/>
        <v>69033.917215387875</v>
      </c>
    </row>
    <row r="10116" spans="1:23" ht="10.5" customHeight="1" x14ac:dyDescent="0.2">
      <c r="A10116" s="3">
        <v>10091</v>
      </c>
      <c r="B10116" s="3" t="s">
        <v>1836</v>
      </c>
      <c r="C10116" s="26" t="s">
        <v>425</v>
      </c>
      <c r="D10116" s="27">
        <v>1</v>
      </c>
      <c r="F10116" s="6">
        <v>204172.40864115927</v>
      </c>
      <c r="H10116" s="6">
        <v>390937</v>
      </c>
      <c r="I10116" s="6">
        <f t="shared" si="1442"/>
        <v>465215.02999999997</v>
      </c>
      <c r="J10116" s="6">
        <v>395934</v>
      </c>
      <c r="K10116" s="6">
        <f t="shared" si="1446"/>
        <v>471161.45999999996</v>
      </c>
      <c r="L10116" s="6">
        <v>394946</v>
      </c>
      <c r="M10116" s="6">
        <f t="shared" si="1447"/>
        <v>469985.74</v>
      </c>
      <c r="O10116" s="6">
        <f t="shared" si="1443"/>
        <v>376824.17430000001</v>
      </c>
      <c r="P10116" s="6">
        <f t="shared" ref="P10116:P10179" si="1448">MIN(I10116,K10116,M10116)</f>
        <v>465215.02999999997</v>
      </c>
      <c r="R10116" s="6">
        <f t="shared" si="1444"/>
        <v>165379.65099933904</v>
      </c>
      <c r="S10116" s="6">
        <f t="shared" si="1445"/>
        <v>204172.40864115927</v>
      </c>
      <c r="U10116" s="42">
        <v>204172.40864115927</v>
      </c>
      <c r="V10116" s="42">
        <f t="shared" ref="V10116:V10179" si="1449">U10116*29.26%</f>
        <v>59740.846768403208</v>
      </c>
      <c r="W10116" s="42">
        <f t="shared" ref="W10116:W10179" si="1450">U10116-V10116</f>
        <v>144431.56187275605</v>
      </c>
    </row>
    <row r="10117" spans="1:23" ht="10.5" customHeight="1" x14ac:dyDescent="0.2">
      <c r="A10117" s="3">
        <v>10092</v>
      </c>
      <c r="B10117" s="3" t="s">
        <v>1836</v>
      </c>
      <c r="C10117" s="26" t="s">
        <v>426</v>
      </c>
      <c r="D10117" s="27">
        <v>1</v>
      </c>
      <c r="F10117" s="6">
        <v>114664.08799999999</v>
      </c>
      <c r="H10117" s="6">
        <v>224089</v>
      </c>
      <c r="I10117" s="6">
        <f t="shared" si="1442"/>
        <v>266665.90999999997</v>
      </c>
      <c r="J10117" s="6">
        <v>237306</v>
      </c>
      <c r="K10117" s="6">
        <f t="shared" si="1446"/>
        <v>282394.14</v>
      </c>
      <c r="L10117" s="6">
        <v>230451</v>
      </c>
      <c r="M10117" s="6">
        <f t="shared" si="1447"/>
        <v>274236.69</v>
      </c>
      <c r="O10117" s="6">
        <f t="shared" si="1443"/>
        <v>215999.38709999999</v>
      </c>
      <c r="P10117" s="6">
        <f t="shared" si="1448"/>
        <v>266665.90999999997</v>
      </c>
      <c r="R10117" s="6">
        <f t="shared" si="1444"/>
        <v>92877.91128</v>
      </c>
      <c r="S10117" s="6">
        <f t="shared" si="1445"/>
        <v>114664.08799999999</v>
      </c>
      <c r="U10117" s="42">
        <v>114664.08799999999</v>
      </c>
      <c r="V10117" s="42">
        <f t="shared" si="1449"/>
        <v>33550.712148799998</v>
      </c>
      <c r="W10117" s="42">
        <f t="shared" si="1450"/>
        <v>81113.375851199991</v>
      </c>
    </row>
    <row r="10118" spans="1:23" ht="10.5" customHeight="1" x14ac:dyDescent="0.2">
      <c r="A10118" s="3">
        <v>10093</v>
      </c>
      <c r="B10118" s="3" t="s">
        <v>1836</v>
      </c>
      <c r="C10118" s="26" t="s">
        <v>427</v>
      </c>
      <c r="D10118" s="27">
        <v>1</v>
      </c>
      <c r="F10118" s="6">
        <v>54495.049971761582</v>
      </c>
      <c r="H10118" s="6">
        <v>123898</v>
      </c>
      <c r="I10118" s="6">
        <f t="shared" si="1442"/>
        <v>147438.62</v>
      </c>
      <c r="J10118" s="6">
        <v>128826</v>
      </c>
      <c r="K10118" s="6">
        <f t="shared" si="1446"/>
        <v>153302.94</v>
      </c>
      <c r="L10118" s="6">
        <v>126496</v>
      </c>
      <c r="M10118" s="6">
        <f t="shared" si="1447"/>
        <v>150530.23999999999</v>
      </c>
      <c r="O10118" s="6">
        <f t="shared" si="1443"/>
        <v>119425.2822</v>
      </c>
      <c r="P10118" s="6">
        <f t="shared" si="1448"/>
        <v>147438.62</v>
      </c>
      <c r="R10118" s="6">
        <f t="shared" si="1444"/>
        <v>44140.990477126885</v>
      </c>
      <c r="S10118" s="6">
        <f t="shared" si="1445"/>
        <v>54495.049971761582</v>
      </c>
      <c r="U10118" s="42">
        <v>54495.049971761582</v>
      </c>
      <c r="V10118" s="42">
        <f t="shared" si="1449"/>
        <v>15945.25162173744</v>
      </c>
      <c r="W10118" s="42">
        <f t="shared" si="1450"/>
        <v>38549.798350024139</v>
      </c>
    </row>
    <row r="10119" spans="1:23" ht="10.5" customHeight="1" x14ac:dyDescent="0.2">
      <c r="A10119" s="3">
        <v>10094</v>
      </c>
      <c r="B10119" s="3" t="s">
        <v>1836</v>
      </c>
      <c r="C10119" s="28" t="s">
        <v>428</v>
      </c>
      <c r="D10119" s="27">
        <v>1</v>
      </c>
      <c r="F10119" s="6">
        <v>137596.9056</v>
      </c>
      <c r="H10119" s="6">
        <v>270176</v>
      </c>
      <c r="I10119" s="6">
        <f t="shared" si="1442"/>
        <v>321509.44</v>
      </c>
      <c r="J10119" s="6">
        <v>281629</v>
      </c>
      <c r="K10119" s="6">
        <f t="shared" si="1446"/>
        <v>335138.51</v>
      </c>
      <c r="L10119" s="6">
        <v>272531</v>
      </c>
      <c r="M10119" s="6">
        <f t="shared" si="1447"/>
        <v>324311.89</v>
      </c>
      <c r="O10119" s="6">
        <f t="shared" si="1443"/>
        <v>260422.64640000003</v>
      </c>
      <c r="P10119" s="6">
        <f t="shared" si="1448"/>
        <v>321509.44</v>
      </c>
      <c r="R10119" s="6">
        <f t="shared" si="1444"/>
        <v>111453.49353600001</v>
      </c>
      <c r="S10119" s="6">
        <f t="shared" si="1445"/>
        <v>137596.9056</v>
      </c>
      <c r="U10119" s="42">
        <v>137596.9056</v>
      </c>
      <c r="V10119" s="42">
        <f t="shared" si="1449"/>
        <v>40260.85457856</v>
      </c>
      <c r="W10119" s="42">
        <f t="shared" si="1450"/>
        <v>97336.051021439998</v>
      </c>
    </row>
    <row r="10120" spans="1:23" ht="10.5" customHeight="1" x14ac:dyDescent="0.2">
      <c r="A10120" s="3">
        <v>10095</v>
      </c>
      <c r="B10120" s="3" t="s">
        <v>1836</v>
      </c>
      <c r="C10120" s="26" t="s">
        <v>429</v>
      </c>
      <c r="D10120" s="27">
        <v>1</v>
      </c>
      <c r="F10120" s="6">
        <v>192635.66784000001</v>
      </c>
      <c r="H10120" s="6">
        <v>330430</v>
      </c>
      <c r="I10120" s="6">
        <f t="shared" si="1442"/>
        <v>393211.69999999995</v>
      </c>
      <c r="J10120" s="6">
        <v>350596</v>
      </c>
      <c r="K10120" s="6">
        <f t="shared" si="1446"/>
        <v>417209.24</v>
      </c>
      <c r="L10120" s="6">
        <v>338792</v>
      </c>
      <c r="M10120" s="6">
        <f t="shared" si="1447"/>
        <v>403162.48</v>
      </c>
      <c r="O10120" s="6">
        <f t="shared" si="1443"/>
        <v>318501.47699999996</v>
      </c>
      <c r="P10120" s="6">
        <f t="shared" si="1448"/>
        <v>393211.69999999995</v>
      </c>
      <c r="R10120" s="6">
        <f t="shared" si="1444"/>
        <v>156034.8909504</v>
      </c>
      <c r="S10120" s="6">
        <f t="shared" si="1445"/>
        <v>192635.66784000001</v>
      </c>
      <c r="U10120" s="42">
        <v>192635.66784000001</v>
      </c>
      <c r="V10120" s="42">
        <f t="shared" si="1449"/>
        <v>56365.196409984004</v>
      </c>
      <c r="W10120" s="42">
        <f t="shared" si="1450"/>
        <v>136270.47143001601</v>
      </c>
    </row>
    <row r="10121" spans="1:23" ht="10.5" customHeight="1" x14ac:dyDescent="0.2">
      <c r="A10121" s="3">
        <v>10096</v>
      </c>
      <c r="B10121" s="3" t="s">
        <v>1836</v>
      </c>
      <c r="C10121" s="26" t="s">
        <v>430</v>
      </c>
      <c r="D10121" s="27">
        <v>1</v>
      </c>
      <c r="F10121" s="6">
        <v>55038.762239999996</v>
      </c>
      <c r="H10121" s="6">
        <v>93137</v>
      </c>
      <c r="I10121" s="6">
        <f t="shared" si="1442"/>
        <v>110833.03</v>
      </c>
      <c r="J10121" s="6">
        <v>95050</v>
      </c>
      <c r="K10121" s="6">
        <f t="shared" si="1446"/>
        <v>113109.5</v>
      </c>
      <c r="L10121" s="6">
        <v>94764</v>
      </c>
      <c r="M10121" s="6">
        <f t="shared" si="1447"/>
        <v>112769.15999999999</v>
      </c>
      <c r="O10121" s="6">
        <f t="shared" si="1443"/>
        <v>89774.754300000001</v>
      </c>
      <c r="P10121" s="6">
        <f t="shared" si="1448"/>
        <v>110833.03</v>
      </c>
      <c r="R10121" s="6">
        <f t="shared" si="1444"/>
        <v>44581.397414400002</v>
      </c>
      <c r="S10121" s="6">
        <f t="shared" si="1445"/>
        <v>55038.762239999996</v>
      </c>
      <c r="U10121" s="42">
        <v>55038.762239999996</v>
      </c>
      <c r="V10121" s="42">
        <f t="shared" si="1449"/>
        <v>16104.341831424001</v>
      </c>
      <c r="W10121" s="42">
        <f t="shared" si="1450"/>
        <v>38934.420408575999</v>
      </c>
    </row>
    <row r="10122" spans="1:23" ht="10.5" customHeight="1" x14ac:dyDescent="0.2">
      <c r="A10122" s="3">
        <v>10097</v>
      </c>
      <c r="B10122" s="3" t="s">
        <v>1836</v>
      </c>
      <c r="C10122" s="26" t="s">
        <v>431</v>
      </c>
      <c r="D10122" s="27">
        <v>1</v>
      </c>
      <c r="F10122" s="6">
        <v>128423.77855999998</v>
      </c>
      <c r="H10122" s="6">
        <v>292347</v>
      </c>
      <c r="I10122" s="6">
        <f t="shared" si="1442"/>
        <v>347892.93</v>
      </c>
      <c r="J10122" s="6">
        <v>295573</v>
      </c>
      <c r="K10122" s="6">
        <f t="shared" si="1446"/>
        <v>351731.87</v>
      </c>
      <c r="L10122" s="6">
        <v>294811</v>
      </c>
      <c r="M10122" s="6">
        <f t="shared" si="1447"/>
        <v>350825.08999999997</v>
      </c>
      <c r="O10122" s="6">
        <f t="shared" si="1443"/>
        <v>281793.2733</v>
      </c>
      <c r="P10122" s="6">
        <f t="shared" si="1448"/>
        <v>347892.93</v>
      </c>
      <c r="R10122" s="6">
        <f t="shared" si="1444"/>
        <v>104023.26063359999</v>
      </c>
      <c r="S10122" s="6">
        <f t="shared" si="1445"/>
        <v>128423.77855999998</v>
      </c>
      <c r="U10122" s="42">
        <v>128423.77855999998</v>
      </c>
      <c r="V10122" s="42">
        <f t="shared" si="1449"/>
        <v>37576.797606655993</v>
      </c>
      <c r="W10122" s="42">
        <f t="shared" si="1450"/>
        <v>90846.980953343984</v>
      </c>
    </row>
    <row r="10123" spans="1:23" ht="10.5" customHeight="1" x14ac:dyDescent="0.2">
      <c r="A10123" s="3">
        <v>10098</v>
      </c>
      <c r="B10123" s="3" t="s">
        <v>1836</v>
      </c>
      <c r="C10123" s="26" t="s">
        <v>432</v>
      </c>
      <c r="D10123" s="27">
        <v>1</v>
      </c>
      <c r="F10123" s="6">
        <v>141193.13527391179</v>
      </c>
      <c r="H10123" s="6">
        <v>257235</v>
      </c>
      <c r="I10123" s="6">
        <f t="shared" si="1442"/>
        <v>306109.64999999997</v>
      </c>
      <c r="J10123" s="6">
        <v>270720</v>
      </c>
      <c r="K10123" s="6">
        <f t="shared" si="1446"/>
        <v>322156.79999999999</v>
      </c>
      <c r="L10123" s="6">
        <v>263608</v>
      </c>
      <c r="M10123" s="6">
        <f t="shared" si="1447"/>
        <v>313693.51999999996</v>
      </c>
      <c r="O10123" s="6">
        <f t="shared" si="1443"/>
        <v>247948.81649999999</v>
      </c>
      <c r="P10123" s="6">
        <f t="shared" si="1448"/>
        <v>306109.64999999997</v>
      </c>
      <c r="R10123" s="6">
        <f t="shared" si="1444"/>
        <v>114366.43957186856</v>
      </c>
      <c r="S10123" s="6">
        <f t="shared" si="1445"/>
        <v>141193.13527391179</v>
      </c>
      <c r="U10123" s="42">
        <v>141193.13527391179</v>
      </c>
      <c r="V10123" s="42">
        <f t="shared" si="1449"/>
        <v>41313.111381146591</v>
      </c>
      <c r="W10123" s="42">
        <f t="shared" si="1450"/>
        <v>99880.023892765195</v>
      </c>
    </row>
    <row r="10124" spans="1:23" ht="10.5" customHeight="1" x14ac:dyDescent="0.2">
      <c r="A10124" s="3">
        <v>10099</v>
      </c>
      <c r="B10124" s="3" t="s">
        <v>1836</v>
      </c>
      <c r="C10124" s="26" t="s">
        <v>433</v>
      </c>
      <c r="D10124" s="27">
        <v>1</v>
      </c>
      <c r="F10124" s="6">
        <v>114664.08799999999</v>
      </c>
      <c r="H10124" s="6">
        <v>264876</v>
      </c>
      <c r="I10124" s="6">
        <f t="shared" si="1442"/>
        <v>315202.44</v>
      </c>
      <c r="J10124" s="6">
        <v>279963</v>
      </c>
      <c r="K10124" s="6">
        <f t="shared" si="1446"/>
        <v>333155.96999999997</v>
      </c>
      <c r="L10124" s="6">
        <v>270740</v>
      </c>
      <c r="M10124" s="6">
        <f t="shared" si="1447"/>
        <v>322180.59999999998</v>
      </c>
      <c r="O10124" s="6">
        <f t="shared" si="1443"/>
        <v>255313.97640000001</v>
      </c>
      <c r="P10124" s="6">
        <f t="shared" si="1448"/>
        <v>315202.44</v>
      </c>
      <c r="R10124" s="6">
        <f t="shared" si="1444"/>
        <v>92877.91128</v>
      </c>
      <c r="S10124" s="6">
        <f t="shared" si="1445"/>
        <v>114664.08799999999</v>
      </c>
      <c r="U10124" s="42">
        <v>114664.08799999999</v>
      </c>
      <c r="V10124" s="42">
        <f t="shared" si="1449"/>
        <v>33550.712148799998</v>
      </c>
      <c r="W10124" s="42">
        <f t="shared" si="1450"/>
        <v>81113.375851199991</v>
      </c>
    </row>
    <row r="10125" spans="1:23" ht="10.5" customHeight="1" x14ac:dyDescent="0.2">
      <c r="A10125" s="3">
        <v>10100</v>
      </c>
      <c r="B10125" s="3" t="s">
        <v>1836</v>
      </c>
      <c r="C10125" s="28" t="s">
        <v>434</v>
      </c>
      <c r="D10125" s="27">
        <v>1</v>
      </c>
      <c r="F10125" s="6">
        <v>15474.553529951338</v>
      </c>
      <c r="H10125" s="6">
        <v>27960</v>
      </c>
      <c r="I10125" s="6">
        <f t="shared" si="1442"/>
        <v>33272.400000000001</v>
      </c>
      <c r="J10125" s="6">
        <v>29487</v>
      </c>
      <c r="K10125" s="6">
        <f t="shared" si="1446"/>
        <v>35089.53</v>
      </c>
      <c r="L10125" s="6">
        <v>28366</v>
      </c>
      <c r="M10125" s="6">
        <f t="shared" si="1447"/>
        <v>33755.54</v>
      </c>
      <c r="O10125" s="6">
        <f t="shared" si="1443"/>
        <v>26950.644000000004</v>
      </c>
      <c r="P10125" s="6">
        <f t="shared" si="1448"/>
        <v>33272.400000000001</v>
      </c>
      <c r="R10125" s="6">
        <f t="shared" si="1444"/>
        <v>12534.388359260583</v>
      </c>
      <c r="S10125" s="6">
        <f t="shared" si="1445"/>
        <v>15474.553529951338</v>
      </c>
      <c r="U10125" s="42">
        <v>15474.553529951338</v>
      </c>
      <c r="V10125" s="42">
        <f t="shared" si="1449"/>
        <v>4527.8543628637617</v>
      </c>
      <c r="W10125" s="42">
        <f t="shared" si="1450"/>
        <v>10946.699167087576</v>
      </c>
    </row>
    <row r="10126" spans="1:23" ht="10.5" customHeight="1" x14ac:dyDescent="0.2">
      <c r="A10126" s="3">
        <v>10101</v>
      </c>
      <c r="B10126" s="3" t="s">
        <v>1836</v>
      </c>
      <c r="C10126" s="26" t="s">
        <v>435</v>
      </c>
      <c r="D10126" s="27">
        <v>1</v>
      </c>
      <c r="F10126" s="6">
        <v>62445.477167448065</v>
      </c>
      <c r="H10126" s="6">
        <v>142115</v>
      </c>
      <c r="I10126" s="6">
        <f t="shared" ref="I10126:I10189" si="1451">+H10126*1.19</f>
        <v>169116.85</v>
      </c>
      <c r="J10126" s="6">
        <v>143700</v>
      </c>
      <c r="K10126" s="6">
        <f t="shared" si="1446"/>
        <v>171003</v>
      </c>
      <c r="L10126" s="6">
        <v>142834</v>
      </c>
      <c r="M10126" s="6">
        <f t="shared" si="1447"/>
        <v>169972.46</v>
      </c>
      <c r="O10126" s="6">
        <f t="shared" ref="O10126:O10189" si="1452">P10126*(1-19%)</f>
        <v>136984.64850000001</v>
      </c>
      <c r="P10126" s="6">
        <f t="shared" si="1448"/>
        <v>169116.85</v>
      </c>
      <c r="R10126" s="6">
        <f t="shared" ref="R10126:R10189" si="1453">S10126*(1-19%)</f>
        <v>50580.836505632935</v>
      </c>
      <c r="S10126" s="6">
        <f t="shared" ref="S10126:S10189" si="1454">MIN(P10126,F10126)</f>
        <v>62445.477167448065</v>
      </c>
      <c r="U10126" s="42">
        <v>62445.477167448065</v>
      </c>
      <c r="V10126" s="42">
        <f t="shared" si="1449"/>
        <v>18271.546619195306</v>
      </c>
      <c r="W10126" s="42">
        <f t="shared" si="1450"/>
        <v>44173.930548252756</v>
      </c>
    </row>
    <row r="10127" spans="1:23" ht="10.5" customHeight="1" x14ac:dyDescent="0.2">
      <c r="A10127" s="3">
        <v>10102</v>
      </c>
      <c r="B10127" s="3" t="s">
        <v>1836</v>
      </c>
      <c r="C10127" s="26" t="s">
        <v>436</v>
      </c>
      <c r="D10127" s="27">
        <v>1</v>
      </c>
      <c r="F10127" s="6">
        <v>68798.452799999999</v>
      </c>
      <c r="H10127" s="6">
        <v>135958</v>
      </c>
      <c r="I10127" s="6">
        <f t="shared" si="1451"/>
        <v>161790.01999999999</v>
      </c>
      <c r="J10127" s="6">
        <v>140939</v>
      </c>
      <c r="K10127" s="6">
        <f t="shared" si="1446"/>
        <v>167717.41</v>
      </c>
      <c r="L10127" s="6">
        <v>137359</v>
      </c>
      <c r="M10127" s="6">
        <f t="shared" si="1447"/>
        <v>163457.21</v>
      </c>
      <c r="O10127" s="6">
        <f t="shared" si="1452"/>
        <v>131049.91620000001</v>
      </c>
      <c r="P10127" s="6">
        <f t="shared" si="1448"/>
        <v>161790.01999999999</v>
      </c>
      <c r="R10127" s="6">
        <f t="shared" si="1453"/>
        <v>55726.746768000005</v>
      </c>
      <c r="S10127" s="6">
        <f t="shared" si="1454"/>
        <v>68798.452799999999</v>
      </c>
      <c r="U10127" s="42">
        <v>68798.452799999999</v>
      </c>
      <c r="V10127" s="42">
        <f t="shared" si="1449"/>
        <v>20130.42728928</v>
      </c>
      <c r="W10127" s="42">
        <f t="shared" si="1450"/>
        <v>48668.025510719999</v>
      </c>
    </row>
    <row r="10128" spans="1:23" ht="10.5" customHeight="1" x14ac:dyDescent="0.2">
      <c r="A10128" s="3">
        <v>10103</v>
      </c>
      <c r="B10128" s="3" t="s">
        <v>1836</v>
      </c>
      <c r="C10128" s="26" t="s">
        <v>1637</v>
      </c>
      <c r="D10128" s="29">
        <v>1</v>
      </c>
      <c r="F10128" s="6">
        <v>107030.68781852315</v>
      </c>
      <c r="H10128" s="6">
        <v>205309</v>
      </c>
      <c r="I10128" s="6">
        <f t="shared" si="1451"/>
        <v>244317.71</v>
      </c>
      <c r="J10128" s="6">
        <v>212457</v>
      </c>
      <c r="K10128" s="6">
        <f t="shared" si="1446"/>
        <v>252823.83</v>
      </c>
      <c r="L10128" s="6">
        <v>206663</v>
      </c>
      <c r="M10128" s="6">
        <f t="shared" si="1447"/>
        <v>245928.97</v>
      </c>
      <c r="O10128" s="6">
        <f t="shared" si="1452"/>
        <v>197897.34510000001</v>
      </c>
      <c r="P10128" s="6">
        <f t="shared" si="1448"/>
        <v>244317.71</v>
      </c>
      <c r="R10128" s="6">
        <f t="shared" si="1453"/>
        <v>86694.857133003752</v>
      </c>
      <c r="S10128" s="6">
        <f t="shared" si="1454"/>
        <v>107030.68781852315</v>
      </c>
      <c r="U10128" s="42">
        <v>107030.68781852315</v>
      </c>
      <c r="V10128" s="42">
        <f t="shared" si="1449"/>
        <v>31317.179255699877</v>
      </c>
      <c r="W10128" s="42">
        <f t="shared" si="1450"/>
        <v>75713.508562823263</v>
      </c>
    </row>
    <row r="10129" spans="1:23" ht="10.5" customHeight="1" x14ac:dyDescent="0.2">
      <c r="A10129" s="3">
        <v>10104</v>
      </c>
      <c r="B10129" s="3" t="s">
        <v>1836</v>
      </c>
      <c r="C10129" s="26" t="s">
        <v>437</v>
      </c>
      <c r="D10129" s="27">
        <v>1</v>
      </c>
      <c r="F10129" s="6">
        <v>105490.96096</v>
      </c>
      <c r="H10129" s="6">
        <v>209400</v>
      </c>
      <c r="I10129" s="6">
        <f t="shared" si="1451"/>
        <v>249186</v>
      </c>
      <c r="J10129" s="6">
        <v>216370</v>
      </c>
      <c r="K10129" s="6">
        <f t="shared" si="1446"/>
        <v>257480.3</v>
      </c>
      <c r="L10129" s="6">
        <v>214709</v>
      </c>
      <c r="M10129" s="6">
        <f t="shared" si="1447"/>
        <v>255503.71</v>
      </c>
      <c r="O10129" s="6">
        <f t="shared" si="1452"/>
        <v>201840.66</v>
      </c>
      <c r="P10129" s="6">
        <f t="shared" si="1448"/>
        <v>249186</v>
      </c>
      <c r="R10129" s="6">
        <f t="shared" si="1453"/>
        <v>85447.678377600008</v>
      </c>
      <c r="S10129" s="6">
        <f t="shared" si="1454"/>
        <v>105490.96096</v>
      </c>
      <c r="U10129" s="42">
        <v>105490.96096</v>
      </c>
      <c r="V10129" s="42">
        <f t="shared" si="1449"/>
        <v>30866.655176896002</v>
      </c>
      <c r="W10129" s="42">
        <f t="shared" si="1450"/>
        <v>74624.305783103991</v>
      </c>
    </row>
    <row r="10130" spans="1:23" ht="10.5" customHeight="1" x14ac:dyDescent="0.2">
      <c r="A10130" s="3">
        <v>10105</v>
      </c>
      <c r="B10130" s="3" t="s">
        <v>1836</v>
      </c>
      <c r="C10130" s="26" t="s">
        <v>438</v>
      </c>
      <c r="D10130" s="27">
        <v>1</v>
      </c>
      <c r="F10130" s="6">
        <v>114089.88421400909</v>
      </c>
      <c r="H10130" s="6">
        <v>242288</v>
      </c>
      <c r="I10130" s="6">
        <f t="shared" si="1451"/>
        <v>288322.71999999997</v>
      </c>
      <c r="J10130" s="6">
        <v>249704</v>
      </c>
      <c r="K10130" s="6">
        <f t="shared" si="1446"/>
        <v>297147.76</v>
      </c>
      <c r="L10130" s="6">
        <v>242500</v>
      </c>
      <c r="M10130" s="6">
        <f t="shared" si="1447"/>
        <v>288575</v>
      </c>
      <c r="O10130" s="6">
        <f t="shared" si="1452"/>
        <v>233541.4032</v>
      </c>
      <c r="P10130" s="6">
        <f t="shared" si="1448"/>
        <v>288322.71999999997</v>
      </c>
      <c r="R10130" s="6">
        <f t="shared" si="1453"/>
        <v>92412.806213347372</v>
      </c>
      <c r="S10130" s="6">
        <f t="shared" si="1454"/>
        <v>114089.88421400909</v>
      </c>
      <c r="U10130" s="42">
        <v>114089.88421400909</v>
      </c>
      <c r="V10130" s="42">
        <f t="shared" si="1449"/>
        <v>33382.700121019065</v>
      </c>
      <c r="W10130" s="42">
        <f t="shared" si="1450"/>
        <v>80707.184092990021</v>
      </c>
    </row>
    <row r="10131" spans="1:23" ht="10.5" customHeight="1" x14ac:dyDescent="0.2">
      <c r="A10131" s="3">
        <v>10106</v>
      </c>
      <c r="B10131" s="3" t="s">
        <v>1836</v>
      </c>
      <c r="C10131" s="28" t="s">
        <v>439</v>
      </c>
      <c r="D10131" s="27">
        <v>1</v>
      </c>
      <c r="F10131" s="6">
        <v>94924.207016592001</v>
      </c>
      <c r="H10131" s="6">
        <v>218876</v>
      </c>
      <c r="I10131" s="6">
        <f t="shared" si="1451"/>
        <v>260462.44</v>
      </c>
      <c r="J10131" s="6">
        <v>228394</v>
      </c>
      <c r="K10131" s="6">
        <f t="shared" si="1446"/>
        <v>271788.86</v>
      </c>
      <c r="L10131" s="6">
        <v>223728</v>
      </c>
      <c r="M10131" s="6">
        <f t="shared" si="1447"/>
        <v>266236.32</v>
      </c>
      <c r="O10131" s="6">
        <f t="shared" si="1452"/>
        <v>210974.57640000002</v>
      </c>
      <c r="P10131" s="6">
        <f t="shared" si="1448"/>
        <v>260462.44</v>
      </c>
      <c r="R10131" s="6">
        <f t="shared" si="1453"/>
        <v>76888.607683439521</v>
      </c>
      <c r="S10131" s="6">
        <f t="shared" si="1454"/>
        <v>94924.207016592001</v>
      </c>
      <c r="U10131" s="42">
        <v>94924.207016592001</v>
      </c>
      <c r="V10131" s="42">
        <f t="shared" si="1449"/>
        <v>27774.822973054823</v>
      </c>
      <c r="W10131" s="42">
        <f t="shared" si="1450"/>
        <v>67149.384043537182</v>
      </c>
    </row>
    <row r="10132" spans="1:23" ht="10.5" customHeight="1" x14ac:dyDescent="0.2">
      <c r="A10132" s="3">
        <v>10107</v>
      </c>
      <c r="B10132" s="3" t="s">
        <v>1836</v>
      </c>
      <c r="C10132" s="26" t="s">
        <v>440</v>
      </c>
      <c r="D10132" s="27">
        <v>1</v>
      </c>
      <c r="F10132" s="6">
        <v>96317.833920000005</v>
      </c>
      <c r="H10132" s="6">
        <v>225050</v>
      </c>
      <c r="I10132" s="6">
        <f t="shared" si="1451"/>
        <v>267809.5</v>
      </c>
      <c r="J10132" s="6">
        <v>235817</v>
      </c>
      <c r="K10132" s="6">
        <f t="shared" si="1446"/>
        <v>280622.23</v>
      </c>
      <c r="L10132" s="6">
        <v>229097</v>
      </c>
      <c r="M10132" s="6">
        <f t="shared" si="1447"/>
        <v>272625.43</v>
      </c>
      <c r="O10132" s="6">
        <f t="shared" si="1452"/>
        <v>216925.69500000001</v>
      </c>
      <c r="P10132" s="6">
        <f t="shared" si="1448"/>
        <v>267809.5</v>
      </c>
      <c r="R10132" s="6">
        <f t="shared" si="1453"/>
        <v>78017.445475200002</v>
      </c>
      <c r="S10132" s="6">
        <f t="shared" si="1454"/>
        <v>96317.833920000005</v>
      </c>
      <c r="U10132" s="42">
        <v>96317.833920000005</v>
      </c>
      <c r="V10132" s="42">
        <f t="shared" si="1449"/>
        <v>28182.598204992002</v>
      </c>
      <c r="W10132" s="42">
        <f t="shared" si="1450"/>
        <v>68135.235715008006</v>
      </c>
    </row>
    <row r="10133" spans="1:23" ht="10.5" customHeight="1" x14ac:dyDescent="0.2">
      <c r="A10133" s="3">
        <v>10108</v>
      </c>
      <c r="B10133" s="3" t="s">
        <v>1836</v>
      </c>
      <c r="C10133" s="26" t="s">
        <v>441</v>
      </c>
      <c r="D10133" s="27">
        <v>1</v>
      </c>
      <c r="F10133" s="6">
        <v>13496.604293529719</v>
      </c>
      <c r="H10133" s="6">
        <v>27597</v>
      </c>
      <c r="I10133" s="6">
        <f t="shared" si="1451"/>
        <v>32840.43</v>
      </c>
      <c r="J10133" s="6">
        <v>28515</v>
      </c>
      <c r="K10133" s="6">
        <f t="shared" si="1446"/>
        <v>33932.85</v>
      </c>
      <c r="L10133" s="6">
        <v>27749</v>
      </c>
      <c r="M10133" s="6">
        <f t="shared" si="1447"/>
        <v>33021.31</v>
      </c>
      <c r="O10133" s="6">
        <f t="shared" si="1452"/>
        <v>26600.748300000003</v>
      </c>
      <c r="P10133" s="6">
        <f t="shared" si="1448"/>
        <v>32840.43</v>
      </c>
      <c r="R10133" s="6">
        <f t="shared" si="1453"/>
        <v>10932.249477759073</v>
      </c>
      <c r="S10133" s="6">
        <f t="shared" si="1454"/>
        <v>13496.604293529719</v>
      </c>
      <c r="U10133" s="42">
        <v>13496.604293529719</v>
      </c>
      <c r="V10133" s="42">
        <f t="shared" si="1449"/>
        <v>3949.106416286796</v>
      </c>
      <c r="W10133" s="42">
        <f t="shared" si="1450"/>
        <v>9547.497877242924</v>
      </c>
    </row>
    <row r="10134" spans="1:23" ht="10.5" customHeight="1" x14ac:dyDescent="0.2">
      <c r="A10134" s="3">
        <v>10109</v>
      </c>
      <c r="B10134" s="3" t="s">
        <v>1836</v>
      </c>
      <c r="C10134" s="28" t="s">
        <v>1638</v>
      </c>
      <c r="D10134" s="29">
        <v>1</v>
      </c>
      <c r="F10134" s="6">
        <v>36692.508159999998</v>
      </c>
      <c r="H10134" s="6">
        <v>72606</v>
      </c>
      <c r="I10134" s="6">
        <f t="shared" si="1451"/>
        <v>86401.14</v>
      </c>
      <c r="J10134" s="6">
        <v>76927</v>
      </c>
      <c r="K10134" s="6">
        <f t="shared" si="1446"/>
        <v>91543.12999999999</v>
      </c>
      <c r="L10134" s="6">
        <v>74383</v>
      </c>
      <c r="M10134" s="6">
        <f t="shared" si="1447"/>
        <v>88515.76999999999</v>
      </c>
      <c r="O10134" s="6">
        <f t="shared" si="1452"/>
        <v>69984.9234</v>
      </c>
      <c r="P10134" s="6">
        <f t="shared" si="1448"/>
        <v>86401.14</v>
      </c>
      <c r="R10134" s="6">
        <f t="shared" si="1453"/>
        <v>29720.9316096</v>
      </c>
      <c r="S10134" s="6">
        <f t="shared" si="1454"/>
        <v>36692.508159999998</v>
      </c>
      <c r="U10134" s="42">
        <v>36692.508159999998</v>
      </c>
      <c r="V10134" s="42">
        <f t="shared" si="1449"/>
        <v>10736.227887616</v>
      </c>
      <c r="W10134" s="42">
        <f t="shared" si="1450"/>
        <v>25956.280272384</v>
      </c>
    </row>
    <row r="10135" spans="1:23" ht="10.5" customHeight="1" x14ac:dyDescent="0.2">
      <c r="A10135" s="3">
        <v>10110</v>
      </c>
      <c r="B10135" s="3" t="s">
        <v>1836</v>
      </c>
      <c r="C10135" s="28" t="s">
        <v>1639</v>
      </c>
      <c r="D10135" s="29">
        <v>1</v>
      </c>
      <c r="F10135" s="6">
        <v>73385.016319999995</v>
      </c>
      <c r="H10135" s="6">
        <v>160058</v>
      </c>
      <c r="I10135" s="6">
        <f t="shared" si="1451"/>
        <v>190469.02</v>
      </c>
      <c r="J10135" s="6">
        <v>164825</v>
      </c>
      <c r="K10135" s="6">
        <f t="shared" si="1446"/>
        <v>196141.75</v>
      </c>
      <c r="L10135" s="6">
        <v>163000</v>
      </c>
      <c r="M10135" s="6">
        <f t="shared" si="1447"/>
        <v>193970</v>
      </c>
      <c r="O10135" s="6">
        <f t="shared" si="1452"/>
        <v>154279.9062</v>
      </c>
      <c r="P10135" s="6">
        <f t="shared" si="1448"/>
        <v>190469.02</v>
      </c>
      <c r="R10135" s="6">
        <f t="shared" si="1453"/>
        <v>59441.8632192</v>
      </c>
      <c r="S10135" s="6">
        <f t="shared" si="1454"/>
        <v>73385.016319999995</v>
      </c>
      <c r="U10135" s="42">
        <v>73385.016319999995</v>
      </c>
      <c r="V10135" s="42">
        <f t="shared" si="1449"/>
        <v>21472.455775232</v>
      </c>
      <c r="W10135" s="42">
        <f t="shared" si="1450"/>
        <v>51912.560544767999</v>
      </c>
    </row>
    <row r="10136" spans="1:23" ht="10.5" customHeight="1" x14ac:dyDescent="0.2">
      <c r="A10136" s="3">
        <v>10111</v>
      </c>
      <c r="B10136" s="3" t="s">
        <v>1836</v>
      </c>
      <c r="C10136" s="28" t="s">
        <v>442</v>
      </c>
      <c r="D10136" s="27">
        <v>1</v>
      </c>
      <c r="F10136" s="6">
        <v>80825.107106463707</v>
      </c>
      <c r="H10136" s="6">
        <v>178620</v>
      </c>
      <c r="I10136" s="6">
        <f t="shared" si="1451"/>
        <v>212557.8</v>
      </c>
      <c r="J10136" s="6">
        <v>183524</v>
      </c>
      <c r="K10136" s="6">
        <f t="shared" si="1446"/>
        <v>218393.56</v>
      </c>
      <c r="L10136" s="6">
        <v>180696</v>
      </c>
      <c r="M10136" s="6">
        <f t="shared" si="1447"/>
        <v>215028.24</v>
      </c>
      <c r="O10136" s="6">
        <f t="shared" si="1452"/>
        <v>172171.818</v>
      </c>
      <c r="P10136" s="6">
        <f t="shared" si="1448"/>
        <v>212557.8</v>
      </c>
      <c r="R10136" s="6">
        <f t="shared" si="1453"/>
        <v>65468.336756235607</v>
      </c>
      <c r="S10136" s="6">
        <f t="shared" si="1454"/>
        <v>80825.107106463707</v>
      </c>
      <c r="U10136" s="42">
        <v>80825.107106463707</v>
      </c>
      <c r="V10136" s="42">
        <f t="shared" si="1449"/>
        <v>23649.426339351285</v>
      </c>
      <c r="W10136" s="42">
        <f t="shared" si="1450"/>
        <v>57175.680767112426</v>
      </c>
    </row>
    <row r="10137" spans="1:23" ht="10.5" customHeight="1" x14ac:dyDescent="0.2">
      <c r="A10137" s="3">
        <v>10112</v>
      </c>
      <c r="B10137" s="3" t="s">
        <v>1836</v>
      </c>
      <c r="C10137" s="28" t="s">
        <v>1640</v>
      </c>
      <c r="D10137" s="27">
        <v>1</v>
      </c>
      <c r="F10137" s="6">
        <v>128423.77855999998</v>
      </c>
      <c r="H10137" s="6">
        <v>574000</v>
      </c>
      <c r="I10137" s="6">
        <f t="shared" si="1451"/>
        <v>683060</v>
      </c>
      <c r="J10137" s="6">
        <v>596465</v>
      </c>
      <c r="K10137" s="6">
        <f t="shared" si="1446"/>
        <v>709793.35</v>
      </c>
      <c r="L10137" s="6">
        <v>583267</v>
      </c>
      <c r="M10137" s="6">
        <f t="shared" si="1447"/>
        <v>694087.73</v>
      </c>
      <c r="O10137" s="6">
        <f t="shared" si="1452"/>
        <v>553278.60000000009</v>
      </c>
      <c r="P10137" s="6">
        <f t="shared" si="1448"/>
        <v>683060</v>
      </c>
      <c r="R10137" s="6">
        <f t="shared" si="1453"/>
        <v>104023.26063359999</v>
      </c>
      <c r="S10137" s="6">
        <f t="shared" si="1454"/>
        <v>128423.77855999998</v>
      </c>
      <c r="U10137" s="42">
        <v>128423.77855999998</v>
      </c>
      <c r="V10137" s="42">
        <f t="shared" si="1449"/>
        <v>37576.797606655993</v>
      </c>
      <c r="W10137" s="42">
        <f t="shared" si="1450"/>
        <v>90846.980953343984</v>
      </c>
    </row>
    <row r="10138" spans="1:23" ht="10.5" customHeight="1" x14ac:dyDescent="0.2">
      <c r="A10138" s="3">
        <v>10113</v>
      </c>
      <c r="B10138" s="3" t="s">
        <v>1836</v>
      </c>
      <c r="C10138" s="28" t="s">
        <v>443</v>
      </c>
      <c r="D10138" s="27">
        <v>1</v>
      </c>
      <c r="F10138" s="6">
        <v>110077.52447999999</v>
      </c>
      <c r="H10138" s="6">
        <v>247039</v>
      </c>
      <c r="I10138" s="6">
        <f t="shared" si="1451"/>
        <v>293976.40999999997</v>
      </c>
      <c r="J10138" s="6">
        <v>250286</v>
      </c>
      <c r="K10138" s="6">
        <f t="shared" si="1446"/>
        <v>297840.33999999997</v>
      </c>
      <c r="L10138" s="6">
        <v>247688</v>
      </c>
      <c r="M10138" s="6">
        <f t="shared" si="1447"/>
        <v>294748.71999999997</v>
      </c>
      <c r="O10138" s="6">
        <f t="shared" si="1452"/>
        <v>238120.8921</v>
      </c>
      <c r="P10138" s="6">
        <f t="shared" si="1448"/>
        <v>293976.40999999997</v>
      </c>
      <c r="R10138" s="6">
        <f t="shared" si="1453"/>
        <v>89162.794828800004</v>
      </c>
      <c r="S10138" s="6">
        <f t="shared" si="1454"/>
        <v>110077.52447999999</v>
      </c>
      <c r="U10138" s="42">
        <v>110077.52447999999</v>
      </c>
      <c r="V10138" s="42">
        <f t="shared" si="1449"/>
        <v>32208.683662848001</v>
      </c>
      <c r="W10138" s="42">
        <f t="shared" si="1450"/>
        <v>77868.840817151999</v>
      </c>
    </row>
    <row r="10139" spans="1:23" ht="10.5" customHeight="1" x14ac:dyDescent="0.2">
      <c r="A10139" s="3">
        <v>10114</v>
      </c>
      <c r="B10139" s="3" t="s">
        <v>1836</v>
      </c>
      <c r="C10139" s="28" t="s">
        <v>444</v>
      </c>
      <c r="D10139" s="27">
        <v>1</v>
      </c>
      <c r="F10139" s="6">
        <v>183462.54079999999</v>
      </c>
      <c r="H10139" s="6">
        <v>320858</v>
      </c>
      <c r="I10139" s="6">
        <f t="shared" si="1451"/>
        <v>381821.01999999996</v>
      </c>
      <c r="J10139" s="6">
        <v>330456</v>
      </c>
      <c r="K10139" s="6">
        <f t="shared" si="1446"/>
        <v>393242.63999999996</v>
      </c>
      <c r="L10139" s="6">
        <v>327201</v>
      </c>
      <c r="M10139" s="6">
        <f t="shared" si="1447"/>
        <v>389369.19</v>
      </c>
      <c r="O10139" s="6">
        <f t="shared" si="1452"/>
        <v>309275.02619999996</v>
      </c>
      <c r="P10139" s="6">
        <f t="shared" si="1448"/>
        <v>381821.01999999996</v>
      </c>
      <c r="R10139" s="6">
        <f t="shared" si="1453"/>
        <v>148604.65804800001</v>
      </c>
      <c r="S10139" s="6">
        <f t="shared" si="1454"/>
        <v>183462.54079999999</v>
      </c>
      <c r="U10139" s="42">
        <v>183462.54079999999</v>
      </c>
      <c r="V10139" s="42">
        <f t="shared" si="1449"/>
        <v>53681.139438080005</v>
      </c>
      <c r="W10139" s="42">
        <f t="shared" si="1450"/>
        <v>129781.40136191998</v>
      </c>
    </row>
    <row r="10140" spans="1:23" ht="10.5" customHeight="1" x14ac:dyDescent="0.2">
      <c r="A10140" s="3">
        <v>10115</v>
      </c>
      <c r="B10140" s="3" t="s">
        <v>1836</v>
      </c>
      <c r="C10140" s="26" t="s">
        <v>445</v>
      </c>
      <c r="D10140" s="27">
        <v>1</v>
      </c>
      <c r="F10140" s="6">
        <v>100591.13262283668</v>
      </c>
      <c r="H10140" s="6">
        <v>233722</v>
      </c>
      <c r="I10140" s="6">
        <f t="shared" si="1451"/>
        <v>278129.18</v>
      </c>
      <c r="J10140" s="6">
        <v>241457</v>
      </c>
      <c r="K10140" s="6">
        <f t="shared" si="1446"/>
        <v>287333.82999999996</v>
      </c>
      <c r="L10140" s="6">
        <v>240043</v>
      </c>
      <c r="M10140" s="6">
        <f t="shared" si="1447"/>
        <v>285651.17</v>
      </c>
      <c r="O10140" s="6">
        <f t="shared" si="1452"/>
        <v>225284.63580000002</v>
      </c>
      <c r="P10140" s="6">
        <f t="shared" si="1448"/>
        <v>278129.18</v>
      </c>
      <c r="R10140" s="6">
        <f t="shared" si="1453"/>
        <v>81478.817424497713</v>
      </c>
      <c r="S10140" s="6">
        <f t="shared" si="1454"/>
        <v>100591.13262283668</v>
      </c>
      <c r="U10140" s="42">
        <v>100591.13262283668</v>
      </c>
      <c r="V10140" s="42">
        <f t="shared" si="1449"/>
        <v>29432.965405442017</v>
      </c>
      <c r="W10140" s="42">
        <f t="shared" si="1450"/>
        <v>71158.167217394657</v>
      </c>
    </row>
    <row r="10141" spans="1:23" ht="10.5" customHeight="1" x14ac:dyDescent="0.2">
      <c r="A10141" s="3">
        <v>10116</v>
      </c>
      <c r="B10141" s="3" t="s">
        <v>1836</v>
      </c>
      <c r="C10141" s="28" t="s">
        <v>708</v>
      </c>
      <c r="D10141" s="29">
        <v>1</v>
      </c>
      <c r="F10141" s="6">
        <v>20452.007502794579</v>
      </c>
      <c r="H10141" s="6">
        <v>35349</v>
      </c>
      <c r="I10141" s="6">
        <f t="shared" si="1451"/>
        <v>42065.31</v>
      </c>
      <c r="J10141" s="6">
        <v>35472</v>
      </c>
      <c r="K10141" s="6">
        <f t="shared" ref="K10141:K10204" si="1455">+J10141*1.19</f>
        <v>42211.68</v>
      </c>
      <c r="L10141" s="6">
        <v>35441</v>
      </c>
      <c r="M10141" s="6">
        <f t="shared" ref="M10141:M10204" si="1456">+L10141*1.19</f>
        <v>42174.79</v>
      </c>
      <c r="O10141" s="6">
        <f t="shared" si="1452"/>
        <v>34072.901100000003</v>
      </c>
      <c r="P10141" s="6">
        <f t="shared" si="1448"/>
        <v>42065.31</v>
      </c>
      <c r="R10141" s="6">
        <f t="shared" si="1453"/>
        <v>16566.126077263609</v>
      </c>
      <c r="S10141" s="6">
        <f t="shared" si="1454"/>
        <v>20452.007502794579</v>
      </c>
      <c r="U10141" s="42">
        <v>20452.007502794579</v>
      </c>
      <c r="V10141" s="42">
        <f t="shared" si="1449"/>
        <v>5984.2573953176943</v>
      </c>
      <c r="W10141" s="42">
        <f t="shared" si="1450"/>
        <v>14467.750107476884</v>
      </c>
    </row>
    <row r="10142" spans="1:23" ht="10.5" customHeight="1" x14ac:dyDescent="0.2">
      <c r="A10142" s="3">
        <v>10117</v>
      </c>
      <c r="B10142" s="3" t="s">
        <v>1836</v>
      </c>
      <c r="C10142" s="28" t="s">
        <v>446</v>
      </c>
      <c r="D10142" s="27">
        <v>1</v>
      </c>
      <c r="F10142" s="6">
        <v>61918.607519999998</v>
      </c>
      <c r="H10142" s="6">
        <v>139650</v>
      </c>
      <c r="I10142" s="6">
        <f t="shared" si="1451"/>
        <v>166183.5</v>
      </c>
      <c r="J10142" s="6">
        <v>141348</v>
      </c>
      <c r="K10142" s="6">
        <f t="shared" si="1455"/>
        <v>168204.12</v>
      </c>
      <c r="L10142" s="6">
        <v>141151</v>
      </c>
      <c r="M10142" s="6">
        <f t="shared" si="1456"/>
        <v>167969.69</v>
      </c>
      <c r="O10142" s="6">
        <f t="shared" si="1452"/>
        <v>134608.63500000001</v>
      </c>
      <c r="P10142" s="6">
        <f t="shared" si="1448"/>
        <v>166183.5</v>
      </c>
      <c r="R10142" s="6">
        <f t="shared" si="1453"/>
        <v>50154.072091200003</v>
      </c>
      <c r="S10142" s="6">
        <f t="shared" si="1454"/>
        <v>61918.607519999998</v>
      </c>
      <c r="U10142" s="42">
        <v>61918.607519999998</v>
      </c>
      <c r="V10142" s="42">
        <f t="shared" si="1449"/>
        <v>18117.384560352002</v>
      </c>
      <c r="W10142" s="42">
        <f t="shared" si="1450"/>
        <v>43801.222959647996</v>
      </c>
    </row>
    <row r="10143" spans="1:23" ht="10.5" customHeight="1" x14ac:dyDescent="0.2">
      <c r="A10143" s="3">
        <v>10118</v>
      </c>
      <c r="B10143" s="3" t="s">
        <v>1836</v>
      </c>
      <c r="C10143" s="26" t="s">
        <v>1641</v>
      </c>
      <c r="D10143" s="26"/>
      <c r="F10143" s="6">
        <v>89437.988639999996</v>
      </c>
      <c r="H10143" s="6">
        <v>201691</v>
      </c>
      <c r="I10143" s="6">
        <f t="shared" si="1451"/>
        <v>240012.28999999998</v>
      </c>
      <c r="J10143" s="6">
        <v>202281</v>
      </c>
      <c r="K10143" s="6">
        <f t="shared" si="1455"/>
        <v>240714.38999999998</v>
      </c>
      <c r="L10143" s="6">
        <v>201981</v>
      </c>
      <c r="M10143" s="6">
        <f t="shared" si="1456"/>
        <v>240357.38999999998</v>
      </c>
      <c r="O10143" s="6">
        <f t="shared" si="1452"/>
        <v>194409.95489999998</v>
      </c>
      <c r="P10143" s="6">
        <f t="shared" si="1448"/>
        <v>240012.28999999998</v>
      </c>
      <c r="R10143" s="6">
        <f t="shared" si="1453"/>
        <v>72444.770798400001</v>
      </c>
      <c r="S10143" s="6">
        <f t="shared" si="1454"/>
        <v>89437.988639999996</v>
      </c>
      <c r="U10143" s="42">
        <v>89437.988639999996</v>
      </c>
      <c r="V10143" s="42">
        <f t="shared" si="1449"/>
        <v>26169.555476064001</v>
      </c>
      <c r="W10143" s="42">
        <f t="shared" si="1450"/>
        <v>63268.433163935995</v>
      </c>
    </row>
    <row r="10144" spans="1:23" ht="10.5" customHeight="1" x14ac:dyDescent="0.2">
      <c r="A10144" s="3">
        <v>10119</v>
      </c>
      <c r="B10144" s="3" t="s">
        <v>1836</v>
      </c>
      <c r="C10144" s="26" t="s">
        <v>1642</v>
      </c>
      <c r="D10144" s="27">
        <v>1</v>
      </c>
      <c r="F10144" s="6">
        <v>64976.349812933993</v>
      </c>
      <c r="H10144" s="6">
        <v>124257</v>
      </c>
      <c r="I10144" s="6">
        <f t="shared" si="1451"/>
        <v>147865.82999999999</v>
      </c>
      <c r="J10144" s="6">
        <v>131764</v>
      </c>
      <c r="K10144" s="6">
        <f t="shared" si="1455"/>
        <v>156799.16</v>
      </c>
      <c r="L10144" s="6">
        <v>127355</v>
      </c>
      <c r="M10144" s="6">
        <f t="shared" si="1456"/>
        <v>151552.44999999998</v>
      </c>
      <c r="O10144" s="6">
        <f t="shared" si="1452"/>
        <v>119771.3223</v>
      </c>
      <c r="P10144" s="6">
        <f t="shared" si="1448"/>
        <v>147865.82999999999</v>
      </c>
      <c r="R10144" s="6">
        <f t="shared" si="1453"/>
        <v>52630.843348476541</v>
      </c>
      <c r="S10144" s="6">
        <f t="shared" si="1454"/>
        <v>64976.349812933993</v>
      </c>
      <c r="U10144" s="42">
        <v>64976.349812933993</v>
      </c>
      <c r="V10144" s="42">
        <f t="shared" si="1449"/>
        <v>19012.079955264489</v>
      </c>
      <c r="W10144" s="42">
        <f t="shared" si="1450"/>
        <v>45964.269857669504</v>
      </c>
    </row>
    <row r="10145" spans="1:23" ht="10.5" customHeight="1" x14ac:dyDescent="0.2">
      <c r="A10145" s="3">
        <v>10120</v>
      </c>
      <c r="B10145" s="3" t="s">
        <v>1836</v>
      </c>
      <c r="C10145" s="28" t="s">
        <v>1643</v>
      </c>
      <c r="D10145" s="29">
        <v>1</v>
      </c>
      <c r="F10145" s="6">
        <v>55038.762239999996</v>
      </c>
      <c r="H10145" s="6">
        <v>105418</v>
      </c>
      <c r="I10145" s="6">
        <f t="shared" si="1451"/>
        <v>125447.42</v>
      </c>
      <c r="J10145" s="6">
        <v>109408</v>
      </c>
      <c r="K10145" s="6">
        <f t="shared" si="1455"/>
        <v>130195.51999999999</v>
      </c>
      <c r="L10145" s="6">
        <v>105847</v>
      </c>
      <c r="M10145" s="6">
        <f t="shared" si="1456"/>
        <v>125957.93</v>
      </c>
      <c r="O10145" s="6">
        <f t="shared" si="1452"/>
        <v>101612.4102</v>
      </c>
      <c r="P10145" s="6">
        <f t="shared" si="1448"/>
        <v>125447.42</v>
      </c>
      <c r="R10145" s="6">
        <f t="shared" si="1453"/>
        <v>44581.397414400002</v>
      </c>
      <c r="S10145" s="6">
        <f t="shared" si="1454"/>
        <v>55038.762239999996</v>
      </c>
      <c r="U10145" s="42">
        <v>55038.762239999996</v>
      </c>
      <c r="V10145" s="42">
        <f t="shared" si="1449"/>
        <v>16104.341831424001</v>
      </c>
      <c r="W10145" s="42">
        <f t="shared" si="1450"/>
        <v>38934.420408575999</v>
      </c>
    </row>
    <row r="10146" spans="1:23" ht="10.5" customHeight="1" x14ac:dyDescent="0.2">
      <c r="A10146" s="3">
        <v>10121</v>
      </c>
      <c r="B10146" s="3" t="s">
        <v>1836</v>
      </c>
      <c r="C10146" s="28" t="s">
        <v>1644</v>
      </c>
      <c r="D10146" s="29">
        <v>1</v>
      </c>
      <c r="F10146" s="6">
        <v>55038.762239999996</v>
      </c>
      <c r="H10146" s="6">
        <v>110850</v>
      </c>
      <c r="I10146" s="6">
        <f t="shared" si="1451"/>
        <v>131911.5</v>
      </c>
      <c r="J10146" s="6">
        <v>114592</v>
      </c>
      <c r="K10146" s="6">
        <f t="shared" si="1455"/>
        <v>136364.47999999998</v>
      </c>
      <c r="L10146" s="6">
        <v>114136</v>
      </c>
      <c r="M10146" s="6">
        <f t="shared" si="1456"/>
        <v>135821.84</v>
      </c>
      <c r="O10146" s="6">
        <f t="shared" si="1452"/>
        <v>106848.315</v>
      </c>
      <c r="P10146" s="6">
        <f t="shared" si="1448"/>
        <v>131911.5</v>
      </c>
      <c r="R10146" s="6">
        <f t="shared" si="1453"/>
        <v>44581.397414400002</v>
      </c>
      <c r="S10146" s="6">
        <f t="shared" si="1454"/>
        <v>55038.762239999996</v>
      </c>
      <c r="U10146" s="42">
        <v>55038.762239999996</v>
      </c>
      <c r="V10146" s="42">
        <f t="shared" si="1449"/>
        <v>16104.341831424001</v>
      </c>
      <c r="W10146" s="42">
        <f t="shared" si="1450"/>
        <v>38934.420408575999</v>
      </c>
    </row>
    <row r="10147" spans="1:23" ht="10.5" customHeight="1" x14ac:dyDescent="0.2">
      <c r="A10147" s="3">
        <v>10122</v>
      </c>
      <c r="B10147" s="3" t="s">
        <v>1836</v>
      </c>
      <c r="C10147" s="26" t="s">
        <v>449</v>
      </c>
      <c r="D10147" s="27">
        <v>1</v>
      </c>
      <c r="F10147" s="6">
        <v>53743.906221761579</v>
      </c>
      <c r="H10147" s="6">
        <v>91234</v>
      </c>
      <c r="I10147" s="6">
        <f t="shared" si="1451"/>
        <v>108568.45999999999</v>
      </c>
      <c r="J10147" s="6">
        <v>95118</v>
      </c>
      <c r="K10147" s="6">
        <f t="shared" si="1455"/>
        <v>113190.42</v>
      </c>
      <c r="L10147" s="6">
        <v>92460</v>
      </c>
      <c r="M10147" s="6">
        <f t="shared" si="1456"/>
        <v>110027.4</v>
      </c>
      <c r="O10147" s="6">
        <f t="shared" si="1452"/>
        <v>87940.452600000004</v>
      </c>
      <c r="P10147" s="6">
        <f t="shared" si="1448"/>
        <v>108568.45999999999</v>
      </c>
      <c r="R10147" s="6">
        <f t="shared" si="1453"/>
        <v>43532.564039626879</v>
      </c>
      <c r="S10147" s="6">
        <f t="shared" si="1454"/>
        <v>53743.906221761579</v>
      </c>
      <c r="U10147" s="42">
        <v>53743.906221761579</v>
      </c>
      <c r="V10147" s="42">
        <f t="shared" si="1449"/>
        <v>15725.46696048744</v>
      </c>
      <c r="W10147" s="42">
        <f t="shared" si="1450"/>
        <v>38018.439261274136</v>
      </c>
    </row>
    <row r="10148" spans="1:23" ht="10.5" customHeight="1" x14ac:dyDescent="0.2">
      <c r="A10148" s="3">
        <v>10123</v>
      </c>
      <c r="B10148" s="3" t="s">
        <v>1836</v>
      </c>
      <c r="C10148" s="28" t="s">
        <v>450</v>
      </c>
      <c r="D10148" s="27">
        <v>1</v>
      </c>
      <c r="F10148" s="6">
        <v>59625.325759999992</v>
      </c>
      <c r="H10148" s="6">
        <v>127297</v>
      </c>
      <c r="I10148" s="6">
        <f t="shared" si="1451"/>
        <v>151483.43</v>
      </c>
      <c r="J10148" s="6">
        <v>129740</v>
      </c>
      <c r="K10148" s="6">
        <f t="shared" si="1455"/>
        <v>154390.6</v>
      </c>
      <c r="L10148" s="6">
        <v>129654</v>
      </c>
      <c r="M10148" s="6">
        <f t="shared" si="1456"/>
        <v>154288.25999999998</v>
      </c>
      <c r="O10148" s="6">
        <f t="shared" si="1452"/>
        <v>122701.57830000001</v>
      </c>
      <c r="P10148" s="6">
        <f t="shared" si="1448"/>
        <v>151483.43</v>
      </c>
      <c r="R10148" s="6">
        <f t="shared" si="1453"/>
        <v>48296.513865599998</v>
      </c>
      <c r="S10148" s="6">
        <f t="shared" si="1454"/>
        <v>59625.325759999992</v>
      </c>
      <c r="U10148" s="42">
        <v>59625.325759999992</v>
      </c>
      <c r="V10148" s="42">
        <f t="shared" si="1449"/>
        <v>17446.370317376</v>
      </c>
      <c r="W10148" s="42">
        <f t="shared" si="1450"/>
        <v>42178.955442623992</v>
      </c>
    </row>
    <row r="10149" spans="1:23" ht="10.5" customHeight="1" x14ac:dyDescent="0.2">
      <c r="A10149" s="3">
        <v>10124</v>
      </c>
      <c r="B10149" s="3" t="s">
        <v>1836</v>
      </c>
      <c r="C10149" s="26" t="s">
        <v>451</v>
      </c>
      <c r="D10149" s="27">
        <v>1</v>
      </c>
      <c r="F10149" s="6">
        <v>82558.143360000002</v>
      </c>
      <c r="H10149" s="6">
        <v>163151</v>
      </c>
      <c r="I10149" s="6">
        <f t="shared" si="1451"/>
        <v>194149.69</v>
      </c>
      <c r="J10149" s="6">
        <v>170086</v>
      </c>
      <c r="K10149" s="6">
        <f t="shared" si="1455"/>
        <v>202402.34</v>
      </c>
      <c r="L10149" s="6">
        <v>165495</v>
      </c>
      <c r="M10149" s="6">
        <f t="shared" si="1456"/>
        <v>196939.05</v>
      </c>
      <c r="O10149" s="6">
        <f t="shared" si="1452"/>
        <v>157261.24890000001</v>
      </c>
      <c r="P10149" s="6">
        <f t="shared" si="1448"/>
        <v>194149.69</v>
      </c>
      <c r="R10149" s="6">
        <f t="shared" si="1453"/>
        <v>66872.0961216</v>
      </c>
      <c r="S10149" s="6">
        <f t="shared" si="1454"/>
        <v>82558.143360000002</v>
      </c>
      <c r="U10149" s="42">
        <v>82558.143360000002</v>
      </c>
      <c r="V10149" s="42">
        <f t="shared" si="1449"/>
        <v>24156.512747136003</v>
      </c>
      <c r="W10149" s="42">
        <f t="shared" si="1450"/>
        <v>58401.630612863999</v>
      </c>
    </row>
    <row r="10150" spans="1:23" ht="10.5" customHeight="1" x14ac:dyDescent="0.2">
      <c r="A10150" s="3">
        <v>10125</v>
      </c>
      <c r="B10150" s="3" t="s">
        <v>1836</v>
      </c>
      <c r="C10150" s="26" t="s">
        <v>452</v>
      </c>
      <c r="D10150" s="27">
        <v>1</v>
      </c>
      <c r="F10150" s="6">
        <v>130258.40396799998</v>
      </c>
      <c r="H10150" s="6">
        <v>239473</v>
      </c>
      <c r="I10150" s="6">
        <f t="shared" si="1451"/>
        <v>284972.87</v>
      </c>
      <c r="J10150" s="6">
        <v>249795</v>
      </c>
      <c r="K10150" s="6">
        <f t="shared" si="1455"/>
        <v>297256.05</v>
      </c>
      <c r="L10150" s="6">
        <v>245137</v>
      </c>
      <c r="M10150" s="6">
        <f t="shared" si="1456"/>
        <v>291713.02999999997</v>
      </c>
      <c r="O10150" s="6">
        <f t="shared" si="1452"/>
        <v>230828.02470000001</v>
      </c>
      <c r="P10150" s="6">
        <f t="shared" si="1448"/>
        <v>284972.87</v>
      </c>
      <c r="R10150" s="6">
        <f t="shared" si="1453"/>
        <v>105509.30721407999</v>
      </c>
      <c r="S10150" s="6">
        <f t="shared" si="1454"/>
        <v>130258.40396799998</v>
      </c>
      <c r="U10150" s="42">
        <v>130258.40396799998</v>
      </c>
      <c r="V10150" s="42">
        <f t="shared" si="1449"/>
        <v>38113.609001036799</v>
      </c>
      <c r="W10150" s="42">
        <f t="shared" si="1450"/>
        <v>92144.794966963178</v>
      </c>
    </row>
    <row r="10151" spans="1:23" ht="10.5" customHeight="1" x14ac:dyDescent="0.2">
      <c r="A10151" s="3">
        <v>10126</v>
      </c>
      <c r="B10151" s="3" t="s">
        <v>1836</v>
      </c>
      <c r="C10151" s="26" t="s">
        <v>453</v>
      </c>
      <c r="D10151" s="27">
        <v>1</v>
      </c>
      <c r="F10151" s="6">
        <v>146770.03263999999</v>
      </c>
      <c r="H10151" s="6">
        <v>288256</v>
      </c>
      <c r="I10151" s="6">
        <f t="shared" si="1451"/>
        <v>343024.63999999996</v>
      </c>
      <c r="J10151" s="6">
        <v>303347</v>
      </c>
      <c r="K10151" s="6">
        <f t="shared" si="1455"/>
        <v>360982.93</v>
      </c>
      <c r="L10151" s="6">
        <v>295549</v>
      </c>
      <c r="M10151" s="6">
        <f t="shared" si="1456"/>
        <v>351703.31</v>
      </c>
      <c r="O10151" s="6">
        <f t="shared" si="1452"/>
        <v>277849.9584</v>
      </c>
      <c r="P10151" s="6">
        <f t="shared" si="1448"/>
        <v>343024.63999999996</v>
      </c>
      <c r="R10151" s="6">
        <f t="shared" si="1453"/>
        <v>118883.7264384</v>
      </c>
      <c r="S10151" s="6">
        <f t="shared" si="1454"/>
        <v>146770.03263999999</v>
      </c>
      <c r="U10151" s="42">
        <v>146770.03263999999</v>
      </c>
      <c r="V10151" s="42">
        <f t="shared" si="1449"/>
        <v>42944.911550463999</v>
      </c>
      <c r="W10151" s="42">
        <f t="shared" si="1450"/>
        <v>103825.121089536</v>
      </c>
    </row>
    <row r="10152" spans="1:23" ht="10.5" customHeight="1" x14ac:dyDescent="0.2">
      <c r="A10152" s="3">
        <v>10127</v>
      </c>
      <c r="B10152" s="3" t="s">
        <v>1836</v>
      </c>
      <c r="C10152" s="26" t="s">
        <v>454</v>
      </c>
      <c r="D10152" s="27">
        <v>1</v>
      </c>
      <c r="F10152" s="6">
        <v>66505.171040000001</v>
      </c>
      <c r="H10152" s="6">
        <v>118077</v>
      </c>
      <c r="I10152" s="6">
        <f t="shared" si="1451"/>
        <v>140511.63</v>
      </c>
      <c r="J10152" s="6">
        <v>119813</v>
      </c>
      <c r="K10152" s="6">
        <f t="shared" si="1455"/>
        <v>142577.47</v>
      </c>
      <c r="L10152" s="6">
        <v>118314</v>
      </c>
      <c r="M10152" s="6">
        <f t="shared" si="1456"/>
        <v>140793.66</v>
      </c>
      <c r="O10152" s="6">
        <f t="shared" si="1452"/>
        <v>113814.42030000001</v>
      </c>
      <c r="P10152" s="6">
        <f t="shared" si="1448"/>
        <v>140511.63</v>
      </c>
      <c r="R10152" s="6">
        <f t="shared" si="1453"/>
        <v>53869.188542400007</v>
      </c>
      <c r="S10152" s="6">
        <f t="shared" si="1454"/>
        <v>66505.171040000001</v>
      </c>
      <c r="U10152" s="42">
        <v>66505.171040000001</v>
      </c>
      <c r="V10152" s="42">
        <f t="shared" si="1449"/>
        <v>19459.413046304002</v>
      </c>
      <c r="W10152" s="42">
        <f t="shared" si="1450"/>
        <v>47045.757993695996</v>
      </c>
    </row>
    <row r="10153" spans="1:23" ht="10.5" customHeight="1" x14ac:dyDescent="0.2">
      <c r="A10153" s="3">
        <v>10128</v>
      </c>
      <c r="B10153" s="3" t="s">
        <v>1836</v>
      </c>
      <c r="C10153" s="26" t="s">
        <v>455</v>
      </c>
      <c r="D10153" s="27">
        <v>1</v>
      </c>
      <c r="F10153" s="6">
        <v>55038.762239999996</v>
      </c>
      <c r="H10153" s="6">
        <v>94221</v>
      </c>
      <c r="I10153" s="6">
        <f t="shared" si="1451"/>
        <v>112122.98999999999</v>
      </c>
      <c r="J10153" s="6">
        <v>99430</v>
      </c>
      <c r="K10153" s="6">
        <f t="shared" si="1455"/>
        <v>118321.7</v>
      </c>
      <c r="L10153" s="6">
        <v>95743</v>
      </c>
      <c r="M10153" s="6">
        <f t="shared" si="1456"/>
        <v>113934.17</v>
      </c>
      <c r="O10153" s="6">
        <f t="shared" si="1452"/>
        <v>90819.621899999998</v>
      </c>
      <c r="P10153" s="6">
        <f t="shared" si="1448"/>
        <v>112122.98999999999</v>
      </c>
      <c r="R10153" s="6">
        <f t="shared" si="1453"/>
        <v>44581.397414400002</v>
      </c>
      <c r="S10153" s="6">
        <f t="shared" si="1454"/>
        <v>55038.762239999996</v>
      </c>
      <c r="U10153" s="42">
        <v>55038.762239999996</v>
      </c>
      <c r="V10153" s="42">
        <f t="shared" si="1449"/>
        <v>16104.341831424001</v>
      </c>
      <c r="W10153" s="42">
        <f t="shared" si="1450"/>
        <v>38934.420408575999</v>
      </c>
    </row>
    <row r="10154" spans="1:23" ht="10.5" customHeight="1" x14ac:dyDescent="0.2">
      <c r="A10154" s="3">
        <v>10129</v>
      </c>
      <c r="B10154" s="3" t="s">
        <v>1836</v>
      </c>
      <c r="C10154" s="28" t="s">
        <v>456</v>
      </c>
      <c r="D10154" s="27">
        <v>1</v>
      </c>
      <c r="F10154" s="6">
        <v>155943.15967999998</v>
      </c>
      <c r="H10154" s="6">
        <v>319060</v>
      </c>
      <c r="I10154" s="6">
        <f t="shared" si="1451"/>
        <v>379681.39999999997</v>
      </c>
      <c r="J10154" s="6">
        <v>328812</v>
      </c>
      <c r="K10154" s="6">
        <f t="shared" si="1455"/>
        <v>391286.27999999997</v>
      </c>
      <c r="L10154" s="6">
        <v>320569</v>
      </c>
      <c r="M10154" s="6">
        <f t="shared" si="1456"/>
        <v>381477.11</v>
      </c>
      <c r="O10154" s="6">
        <f t="shared" si="1452"/>
        <v>307541.93400000001</v>
      </c>
      <c r="P10154" s="6">
        <f t="shared" si="1448"/>
        <v>379681.39999999997</v>
      </c>
      <c r="R10154" s="6">
        <f t="shared" si="1453"/>
        <v>126313.95934079999</v>
      </c>
      <c r="S10154" s="6">
        <f t="shared" si="1454"/>
        <v>155943.15967999998</v>
      </c>
      <c r="U10154" s="42">
        <v>155943.15967999998</v>
      </c>
      <c r="V10154" s="42">
        <f t="shared" si="1449"/>
        <v>45628.968522367999</v>
      </c>
      <c r="W10154" s="42">
        <f t="shared" si="1450"/>
        <v>110314.19115763198</v>
      </c>
    </row>
    <row r="10155" spans="1:23" ht="10.5" customHeight="1" x14ac:dyDescent="0.2">
      <c r="A10155" s="3">
        <v>10130</v>
      </c>
      <c r="B10155" s="3" t="s">
        <v>1836</v>
      </c>
      <c r="C10155" s="28" t="s">
        <v>457</v>
      </c>
      <c r="D10155" s="27">
        <v>1</v>
      </c>
      <c r="F10155" s="6">
        <v>68798.452799999999</v>
      </c>
      <c r="H10155" s="6">
        <v>150794</v>
      </c>
      <c r="I10155" s="6">
        <f t="shared" si="1451"/>
        <v>179444.86</v>
      </c>
      <c r="J10155" s="6">
        <v>157532</v>
      </c>
      <c r="K10155" s="6">
        <f t="shared" si="1455"/>
        <v>187463.08</v>
      </c>
      <c r="L10155" s="6">
        <v>153045</v>
      </c>
      <c r="M10155" s="6">
        <f t="shared" si="1456"/>
        <v>182123.55</v>
      </c>
      <c r="O10155" s="6">
        <f t="shared" si="1452"/>
        <v>145350.33660000001</v>
      </c>
      <c r="P10155" s="6">
        <f t="shared" si="1448"/>
        <v>179444.86</v>
      </c>
      <c r="R10155" s="6">
        <f t="shared" si="1453"/>
        <v>55726.746768000005</v>
      </c>
      <c r="S10155" s="6">
        <f t="shared" si="1454"/>
        <v>68798.452799999999</v>
      </c>
      <c r="U10155" s="42">
        <v>68798.452799999999</v>
      </c>
      <c r="V10155" s="42">
        <f t="shared" si="1449"/>
        <v>20130.42728928</v>
      </c>
      <c r="W10155" s="42">
        <f t="shared" si="1450"/>
        <v>48668.025510719999</v>
      </c>
    </row>
    <row r="10156" spans="1:23" ht="10.5" customHeight="1" x14ac:dyDescent="0.2">
      <c r="A10156" s="3">
        <v>10131</v>
      </c>
      <c r="B10156" s="3" t="s">
        <v>1836</v>
      </c>
      <c r="C10156" s="28" t="s">
        <v>458</v>
      </c>
      <c r="D10156" s="27">
        <v>1</v>
      </c>
      <c r="F10156" s="6">
        <v>174289.41376</v>
      </c>
      <c r="H10156" s="6">
        <v>375515</v>
      </c>
      <c r="I10156" s="6">
        <f t="shared" si="1451"/>
        <v>446862.85</v>
      </c>
      <c r="J10156" s="6">
        <v>388161</v>
      </c>
      <c r="K10156" s="6">
        <f t="shared" si="1455"/>
        <v>461911.58999999997</v>
      </c>
      <c r="L10156" s="6">
        <v>379244</v>
      </c>
      <c r="M10156" s="6">
        <f t="shared" si="1456"/>
        <v>451300.36</v>
      </c>
      <c r="O10156" s="6">
        <f t="shared" si="1452"/>
        <v>361958.90850000002</v>
      </c>
      <c r="P10156" s="6">
        <f t="shared" si="1448"/>
        <v>446862.85</v>
      </c>
      <c r="R10156" s="6">
        <f t="shared" si="1453"/>
        <v>141174.42514560002</v>
      </c>
      <c r="S10156" s="6">
        <f t="shared" si="1454"/>
        <v>174289.41376</v>
      </c>
      <c r="U10156" s="42">
        <v>174289.41376</v>
      </c>
      <c r="V10156" s="42">
        <f t="shared" si="1449"/>
        <v>50997.082466176005</v>
      </c>
      <c r="W10156" s="42">
        <f t="shared" si="1450"/>
        <v>123292.33129382398</v>
      </c>
    </row>
    <row r="10157" spans="1:23" ht="10.5" customHeight="1" x14ac:dyDescent="0.2">
      <c r="A10157" s="3">
        <v>10132</v>
      </c>
      <c r="B10157" s="3" t="s">
        <v>1836</v>
      </c>
      <c r="C10157" s="28" t="s">
        <v>459</v>
      </c>
      <c r="D10157" s="27">
        <v>1</v>
      </c>
      <c r="F10157" s="6">
        <v>75678.298079999993</v>
      </c>
      <c r="H10157" s="6">
        <v>167265</v>
      </c>
      <c r="I10157" s="6">
        <f t="shared" si="1451"/>
        <v>199045.34999999998</v>
      </c>
      <c r="J10157" s="6">
        <v>172565</v>
      </c>
      <c r="K10157" s="6">
        <f t="shared" si="1455"/>
        <v>205352.34999999998</v>
      </c>
      <c r="L10157" s="6">
        <v>169447</v>
      </c>
      <c r="M10157" s="6">
        <f t="shared" si="1456"/>
        <v>201641.93</v>
      </c>
      <c r="O10157" s="6">
        <f t="shared" si="1452"/>
        <v>161226.7335</v>
      </c>
      <c r="P10157" s="6">
        <f t="shared" si="1448"/>
        <v>199045.34999999998</v>
      </c>
      <c r="R10157" s="6">
        <f t="shared" si="1453"/>
        <v>61299.421444799998</v>
      </c>
      <c r="S10157" s="6">
        <f t="shared" si="1454"/>
        <v>75678.298079999993</v>
      </c>
      <c r="U10157" s="42">
        <v>75678.298079999993</v>
      </c>
      <c r="V10157" s="42">
        <f t="shared" si="1449"/>
        <v>22143.470018208001</v>
      </c>
      <c r="W10157" s="42">
        <f t="shared" si="1450"/>
        <v>53534.828061791995</v>
      </c>
    </row>
    <row r="10158" spans="1:23" ht="10.5" customHeight="1" x14ac:dyDescent="0.2">
      <c r="A10158" s="3">
        <v>10133</v>
      </c>
      <c r="B10158" s="3" t="s">
        <v>1836</v>
      </c>
      <c r="C10158" s="26" t="s">
        <v>460</v>
      </c>
      <c r="D10158" s="27">
        <v>1</v>
      </c>
      <c r="F10158" s="6">
        <v>112383.71483900909</v>
      </c>
      <c r="H10158" s="6">
        <v>194342</v>
      </c>
      <c r="I10158" s="6">
        <f t="shared" si="1451"/>
        <v>231266.97999999998</v>
      </c>
      <c r="J10158" s="6">
        <v>196305</v>
      </c>
      <c r="K10158" s="6">
        <f t="shared" si="1455"/>
        <v>233602.94999999998</v>
      </c>
      <c r="L10158" s="6">
        <v>195148</v>
      </c>
      <c r="M10158" s="6">
        <f t="shared" si="1456"/>
        <v>232226.12</v>
      </c>
      <c r="O10158" s="6">
        <f t="shared" si="1452"/>
        <v>187326.25380000001</v>
      </c>
      <c r="P10158" s="6">
        <f t="shared" si="1448"/>
        <v>231266.97999999998</v>
      </c>
      <c r="R10158" s="6">
        <f t="shared" si="1453"/>
        <v>91030.809019597364</v>
      </c>
      <c r="S10158" s="6">
        <f t="shared" si="1454"/>
        <v>112383.71483900909</v>
      </c>
      <c r="U10158" s="42">
        <v>112383.71483900909</v>
      </c>
      <c r="V10158" s="42">
        <f t="shared" si="1449"/>
        <v>32883.474961894062</v>
      </c>
      <c r="W10158" s="42">
        <f t="shared" si="1450"/>
        <v>79500.239877115033</v>
      </c>
    </row>
    <row r="10159" spans="1:23" ht="10.5" customHeight="1" x14ac:dyDescent="0.2">
      <c r="A10159" s="3">
        <v>10134</v>
      </c>
      <c r="B10159" s="3" t="s">
        <v>1836</v>
      </c>
      <c r="C10159" s="26" t="s">
        <v>461</v>
      </c>
      <c r="D10159" s="27">
        <v>1</v>
      </c>
      <c r="F10159" s="6">
        <v>107964.84346400909</v>
      </c>
      <c r="H10159" s="6">
        <v>210672</v>
      </c>
      <c r="I10159" s="6">
        <f t="shared" si="1451"/>
        <v>250699.68</v>
      </c>
      <c r="J10159" s="6">
        <v>214156</v>
      </c>
      <c r="K10159" s="6">
        <f t="shared" si="1455"/>
        <v>254845.63999999998</v>
      </c>
      <c r="L10159" s="6">
        <v>211900</v>
      </c>
      <c r="M10159" s="6">
        <f t="shared" si="1456"/>
        <v>252161</v>
      </c>
      <c r="O10159" s="6">
        <f t="shared" si="1452"/>
        <v>203066.7408</v>
      </c>
      <c r="P10159" s="6">
        <f t="shared" si="1448"/>
        <v>250699.68</v>
      </c>
      <c r="R10159" s="6">
        <f t="shared" si="1453"/>
        <v>87451.523205847363</v>
      </c>
      <c r="S10159" s="6">
        <f t="shared" si="1454"/>
        <v>107964.84346400909</v>
      </c>
      <c r="U10159" s="42">
        <v>107964.84346400909</v>
      </c>
      <c r="V10159" s="42">
        <f t="shared" si="1449"/>
        <v>31590.51319756906</v>
      </c>
      <c r="W10159" s="42">
        <f t="shared" si="1450"/>
        <v>76374.330266440025</v>
      </c>
    </row>
    <row r="10160" spans="1:23" ht="10.5" customHeight="1" x14ac:dyDescent="0.2">
      <c r="A10160" s="3">
        <v>10135</v>
      </c>
      <c r="B10160" s="3" t="s">
        <v>1836</v>
      </c>
      <c r="C10160" s="28" t="s">
        <v>462</v>
      </c>
      <c r="D10160" s="27">
        <v>1</v>
      </c>
      <c r="F10160" s="6">
        <v>28252.20712112376</v>
      </c>
      <c r="H10160" s="6">
        <v>51785</v>
      </c>
      <c r="I10160" s="6">
        <f t="shared" si="1451"/>
        <v>61624.149999999994</v>
      </c>
      <c r="J10160" s="6">
        <v>53870</v>
      </c>
      <c r="K10160" s="6">
        <f t="shared" si="1455"/>
        <v>64105.299999999996</v>
      </c>
      <c r="L10160" s="6">
        <v>53293</v>
      </c>
      <c r="M10160" s="6">
        <f t="shared" si="1456"/>
        <v>63418.67</v>
      </c>
      <c r="O10160" s="6">
        <f t="shared" si="1452"/>
        <v>49915.561499999996</v>
      </c>
      <c r="P10160" s="6">
        <f t="shared" si="1448"/>
        <v>61624.149999999994</v>
      </c>
      <c r="R10160" s="6">
        <f t="shared" si="1453"/>
        <v>22884.287768110247</v>
      </c>
      <c r="S10160" s="6">
        <f t="shared" si="1454"/>
        <v>28252.20712112376</v>
      </c>
      <c r="U10160" s="42">
        <v>28252.20712112376</v>
      </c>
      <c r="V10160" s="42">
        <f t="shared" si="1449"/>
        <v>8266.5958036408138</v>
      </c>
      <c r="W10160" s="42">
        <f t="shared" si="1450"/>
        <v>19985.611317482944</v>
      </c>
    </row>
    <row r="10161" spans="1:23" ht="10.5" customHeight="1" x14ac:dyDescent="0.2">
      <c r="A10161" s="3">
        <v>10136</v>
      </c>
      <c r="B10161" s="3" t="s">
        <v>1836</v>
      </c>
      <c r="C10161" s="26" t="s">
        <v>463</v>
      </c>
      <c r="D10161" s="27">
        <v>1</v>
      </c>
      <c r="F10161" s="6">
        <v>135303.62383999999</v>
      </c>
      <c r="H10161" s="6">
        <v>278696</v>
      </c>
      <c r="I10161" s="6">
        <f t="shared" si="1451"/>
        <v>331648.24</v>
      </c>
      <c r="J10161" s="6">
        <v>293438</v>
      </c>
      <c r="K10161" s="6">
        <f t="shared" si="1455"/>
        <v>349191.22</v>
      </c>
      <c r="L10161" s="6">
        <v>283983</v>
      </c>
      <c r="M10161" s="6">
        <f t="shared" si="1456"/>
        <v>337939.76999999996</v>
      </c>
      <c r="O10161" s="6">
        <f t="shared" si="1452"/>
        <v>268635.07439999998</v>
      </c>
      <c r="P10161" s="6">
        <f t="shared" si="1448"/>
        <v>331648.24</v>
      </c>
      <c r="R10161" s="6">
        <f t="shared" si="1453"/>
        <v>109595.93531039999</v>
      </c>
      <c r="S10161" s="6">
        <f t="shared" si="1454"/>
        <v>135303.62383999999</v>
      </c>
      <c r="U10161" s="42">
        <v>135303.62383999999</v>
      </c>
      <c r="V10161" s="42">
        <f t="shared" si="1449"/>
        <v>39589.840335583998</v>
      </c>
      <c r="W10161" s="42">
        <f t="shared" si="1450"/>
        <v>95713.783504415987</v>
      </c>
    </row>
    <row r="10162" spans="1:23" ht="10.5" customHeight="1" x14ac:dyDescent="0.2">
      <c r="A10162" s="3">
        <v>10137</v>
      </c>
      <c r="B10162" s="3" t="s">
        <v>1836</v>
      </c>
      <c r="C10162" s="26" t="s">
        <v>464</v>
      </c>
      <c r="D10162" s="27">
        <v>1</v>
      </c>
      <c r="F10162" s="6">
        <v>38985.789919999996</v>
      </c>
      <c r="H10162" s="6">
        <v>65391</v>
      </c>
      <c r="I10162" s="6">
        <f t="shared" si="1451"/>
        <v>77815.289999999994</v>
      </c>
      <c r="J10162" s="6">
        <v>67341</v>
      </c>
      <c r="K10162" s="6">
        <f t="shared" si="1455"/>
        <v>80135.789999999994</v>
      </c>
      <c r="L10162" s="6">
        <v>66849</v>
      </c>
      <c r="M10162" s="6">
        <f t="shared" si="1456"/>
        <v>79550.31</v>
      </c>
      <c r="O10162" s="6">
        <f t="shared" si="1452"/>
        <v>63030.384899999997</v>
      </c>
      <c r="P10162" s="6">
        <f t="shared" si="1448"/>
        <v>77815.289999999994</v>
      </c>
      <c r="R10162" s="6">
        <f t="shared" si="1453"/>
        <v>31578.489835199998</v>
      </c>
      <c r="S10162" s="6">
        <f t="shared" si="1454"/>
        <v>38985.789919999996</v>
      </c>
      <c r="U10162" s="42">
        <v>38985.789919999996</v>
      </c>
      <c r="V10162" s="42">
        <f t="shared" si="1449"/>
        <v>11407.242130592</v>
      </c>
      <c r="W10162" s="42">
        <f t="shared" si="1450"/>
        <v>27578.547789407996</v>
      </c>
    </row>
    <row r="10163" spans="1:23" ht="10.5" customHeight="1" x14ac:dyDescent="0.2">
      <c r="A10163" s="3">
        <v>10138</v>
      </c>
      <c r="B10163" s="3" t="s">
        <v>1836</v>
      </c>
      <c r="C10163" s="26" t="s">
        <v>465</v>
      </c>
      <c r="D10163" s="27">
        <v>1</v>
      </c>
      <c r="F10163" s="6">
        <v>65040.733562933994</v>
      </c>
      <c r="H10163" s="6">
        <v>151452</v>
      </c>
      <c r="I10163" s="6">
        <f t="shared" si="1451"/>
        <v>180227.88</v>
      </c>
      <c r="J10163" s="6">
        <v>154487</v>
      </c>
      <c r="K10163" s="6">
        <f t="shared" si="1455"/>
        <v>183839.53</v>
      </c>
      <c r="L10163" s="6">
        <v>152604</v>
      </c>
      <c r="M10163" s="6">
        <f t="shared" si="1456"/>
        <v>181598.75999999998</v>
      </c>
      <c r="O10163" s="6">
        <f t="shared" si="1452"/>
        <v>145984.5828</v>
      </c>
      <c r="P10163" s="6">
        <f t="shared" si="1448"/>
        <v>180227.88</v>
      </c>
      <c r="R10163" s="6">
        <f t="shared" si="1453"/>
        <v>52682.994185976539</v>
      </c>
      <c r="S10163" s="6">
        <f t="shared" si="1454"/>
        <v>65040.733562933994</v>
      </c>
      <c r="U10163" s="42">
        <v>65040.733562933994</v>
      </c>
      <c r="V10163" s="42">
        <f t="shared" si="1449"/>
        <v>19030.91864051449</v>
      </c>
      <c r="W10163" s="42">
        <f t="shared" si="1450"/>
        <v>46009.814922419508</v>
      </c>
    </row>
    <row r="10164" spans="1:23" ht="10.5" customHeight="1" x14ac:dyDescent="0.2">
      <c r="A10164" s="3">
        <v>10139</v>
      </c>
      <c r="B10164" s="3" t="s">
        <v>1836</v>
      </c>
      <c r="C10164" s="26" t="s">
        <v>466</v>
      </c>
      <c r="D10164" s="27">
        <v>1</v>
      </c>
      <c r="F10164" s="6">
        <v>82087.028606463718</v>
      </c>
      <c r="H10164" s="6">
        <v>155795</v>
      </c>
      <c r="I10164" s="6">
        <f t="shared" si="1451"/>
        <v>185396.05</v>
      </c>
      <c r="J10164" s="6">
        <v>162728</v>
      </c>
      <c r="K10164" s="6">
        <f t="shared" si="1455"/>
        <v>193646.31999999998</v>
      </c>
      <c r="L10164" s="6">
        <v>158055</v>
      </c>
      <c r="M10164" s="6">
        <f t="shared" si="1456"/>
        <v>188085.44999999998</v>
      </c>
      <c r="O10164" s="6">
        <f t="shared" si="1452"/>
        <v>150170.80050000001</v>
      </c>
      <c r="P10164" s="6">
        <f t="shared" si="1448"/>
        <v>185396.05</v>
      </c>
      <c r="R10164" s="6">
        <f t="shared" si="1453"/>
        <v>66490.493171235619</v>
      </c>
      <c r="S10164" s="6">
        <f t="shared" si="1454"/>
        <v>82087.028606463718</v>
      </c>
      <c r="U10164" s="42">
        <v>82087.028606463718</v>
      </c>
      <c r="V10164" s="42">
        <f t="shared" si="1449"/>
        <v>24018.664570251287</v>
      </c>
      <c r="W10164" s="42">
        <f t="shared" si="1450"/>
        <v>58068.364036212428</v>
      </c>
    </row>
    <row r="10165" spans="1:23" ht="10.5" customHeight="1" x14ac:dyDescent="0.2">
      <c r="A10165" s="3">
        <v>10140</v>
      </c>
      <c r="B10165" s="3" t="s">
        <v>1836</v>
      </c>
      <c r="C10165" s="26" t="s">
        <v>467</v>
      </c>
      <c r="D10165" s="27">
        <v>1</v>
      </c>
      <c r="F10165" s="6">
        <v>44844.891776075099</v>
      </c>
      <c r="H10165" s="6">
        <v>81587</v>
      </c>
      <c r="I10165" s="6">
        <f t="shared" si="1451"/>
        <v>97088.53</v>
      </c>
      <c r="J10165" s="6">
        <v>85892</v>
      </c>
      <c r="K10165" s="6">
        <f t="shared" si="1455"/>
        <v>102211.48</v>
      </c>
      <c r="L10165" s="6">
        <v>83351</v>
      </c>
      <c r="M10165" s="6">
        <f t="shared" si="1456"/>
        <v>99187.69</v>
      </c>
      <c r="O10165" s="6">
        <f t="shared" si="1452"/>
        <v>78641.709300000002</v>
      </c>
      <c r="P10165" s="6">
        <f t="shared" si="1448"/>
        <v>97088.53</v>
      </c>
      <c r="R10165" s="6">
        <f t="shared" si="1453"/>
        <v>36324.362338620835</v>
      </c>
      <c r="S10165" s="6">
        <f t="shared" si="1454"/>
        <v>44844.891776075099</v>
      </c>
      <c r="U10165" s="42">
        <v>44844.891776075099</v>
      </c>
      <c r="V10165" s="42">
        <f t="shared" si="1449"/>
        <v>13121.615333679576</v>
      </c>
      <c r="W10165" s="42">
        <f t="shared" si="1450"/>
        <v>31723.276442395523</v>
      </c>
    </row>
    <row r="10166" spans="1:23" ht="10.5" customHeight="1" x14ac:dyDescent="0.2">
      <c r="A10166" s="3">
        <v>10141</v>
      </c>
      <c r="B10166" s="3" t="s">
        <v>1836</v>
      </c>
      <c r="C10166" s="28" t="s">
        <v>1645</v>
      </c>
      <c r="D10166" s="29">
        <v>1</v>
      </c>
      <c r="F10166" s="6">
        <v>89559.943604300395</v>
      </c>
      <c r="H10166" s="6">
        <v>205492</v>
      </c>
      <c r="I10166" s="6">
        <f t="shared" si="1451"/>
        <v>244535.47999999998</v>
      </c>
      <c r="J10166" s="6">
        <v>213651</v>
      </c>
      <c r="K10166" s="6">
        <f t="shared" si="1455"/>
        <v>254244.69</v>
      </c>
      <c r="L10166" s="6">
        <v>206619</v>
      </c>
      <c r="M10166" s="6">
        <f t="shared" si="1456"/>
        <v>245876.61</v>
      </c>
      <c r="O10166" s="6">
        <f t="shared" si="1452"/>
        <v>198073.73879999999</v>
      </c>
      <c r="P10166" s="6">
        <f t="shared" si="1448"/>
        <v>244535.47999999998</v>
      </c>
      <c r="R10166" s="6">
        <f t="shared" si="1453"/>
        <v>72543.55431948333</v>
      </c>
      <c r="S10166" s="6">
        <f t="shared" si="1454"/>
        <v>89559.943604300395</v>
      </c>
      <c r="U10166" s="42">
        <v>89559.943604300395</v>
      </c>
      <c r="V10166" s="42">
        <f t="shared" si="1449"/>
        <v>26205.239498618299</v>
      </c>
      <c r="W10166" s="42">
        <f t="shared" si="1450"/>
        <v>63354.704105682096</v>
      </c>
    </row>
    <row r="10167" spans="1:23" ht="10.5" customHeight="1" x14ac:dyDescent="0.2">
      <c r="A10167" s="3">
        <v>10142</v>
      </c>
      <c r="B10167" s="3" t="s">
        <v>1836</v>
      </c>
      <c r="C10167" s="26" t="s">
        <v>468</v>
      </c>
      <c r="D10167" s="27">
        <v>1</v>
      </c>
      <c r="F10167" s="6">
        <v>36574.691955388611</v>
      </c>
      <c r="H10167" s="6">
        <v>85409</v>
      </c>
      <c r="I10167" s="6">
        <f t="shared" si="1451"/>
        <v>101636.70999999999</v>
      </c>
      <c r="J10167" s="6">
        <v>87871</v>
      </c>
      <c r="K10167" s="6">
        <f t="shared" si="1455"/>
        <v>104566.48999999999</v>
      </c>
      <c r="L10167" s="6">
        <v>86534</v>
      </c>
      <c r="M10167" s="6">
        <f t="shared" si="1456"/>
        <v>102975.45999999999</v>
      </c>
      <c r="O10167" s="6">
        <f t="shared" si="1452"/>
        <v>82325.735100000005</v>
      </c>
      <c r="P10167" s="6">
        <f t="shared" si="1448"/>
        <v>101636.70999999999</v>
      </c>
      <c r="R10167" s="6">
        <f t="shared" si="1453"/>
        <v>29625.500483864776</v>
      </c>
      <c r="S10167" s="6">
        <f t="shared" si="1454"/>
        <v>36574.691955388611</v>
      </c>
      <c r="U10167" s="42">
        <v>36574.691955388611</v>
      </c>
      <c r="V10167" s="42">
        <f t="shared" si="1449"/>
        <v>10701.754866146708</v>
      </c>
      <c r="W10167" s="42">
        <f t="shared" si="1450"/>
        <v>25872.937089241903</v>
      </c>
    </row>
    <row r="10168" spans="1:23" ht="10.5" customHeight="1" x14ac:dyDescent="0.2">
      <c r="A10168" s="3">
        <v>10143</v>
      </c>
      <c r="B10168" s="3" t="s">
        <v>1836</v>
      </c>
      <c r="C10168" s="26" t="s">
        <v>469</v>
      </c>
      <c r="D10168" s="27">
        <v>1</v>
      </c>
      <c r="F10168" s="6">
        <v>36692.508159999998</v>
      </c>
      <c r="H10168" s="6">
        <v>85431</v>
      </c>
      <c r="I10168" s="6">
        <f t="shared" si="1451"/>
        <v>101662.89</v>
      </c>
      <c r="J10168" s="6">
        <v>86583</v>
      </c>
      <c r="K10168" s="6">
        <f t="shared" si="1455"/>
        <v>103033.76999999999</v>
      </c>
      <c r="L10168" s="6">
        <v>85860</v>
      </c>
      <c r="M10168" s="6">
        <f t="shared" si="1456"/>
        <v>102173.4</v>
      </c>
      <c r="O10168" s="6">
        <f t="shared" si="1452"/>
        <v>82346.940900000001</v>
      </c>
      <c r="P10168" s="6">
        <f t="shared" si="1448"/>
        <v>101662.89</v>
      </c>
      <c r="R10168" s="6">
        <f t="shared" si="1453"/>
        <v>29720.9316096</v>
      </c>
      <c r="S10168" s="6">
        <f t="shared" si="1454"/>
        <v>36692.508159999998</v>
      </c>
      <c r="U10168" s="42">
        <v>36692.508159999998</v>
      </c>
      <c r="V10168" s="42">
        <f t="shared" si="1449"/>
        <v>10736.227887616</v>
      </c>
      <c r="W10168" s="42">
        <f t="shared" si="1450"/>
        <v>25956.280272384</v>
      </c>
    </row>
    <row r="10169" spans="1:23" ht="10.5" customHeight="1" x14ac:dyDescent="0.2">
      <c r="A10169" s="3">
        <v>10144</v>
      </c>
      <c r="B10169" s="3" t="s">
        <v>1836</v>
      </c>
      <c r="C10169" s="26" t="s">
        <v>470</v>
      </c>
      <c r="D10169" s="27">
        <v>1</v>
      </c>
      <c r="F10169" s="6">
        <v>6526.17820926486</v>
      </c>
      <c r="H10169" s="6">
        <v>15248</v>
      </c>
      <c r="I10169" s="6">
        <f t="shared" si="1451"/>
        <v>18145.12</v>
      </c>
      <c r="J10169" s="6">
        <v>15712</v>
      </c>
      <c r="K10169" s="6">
        <f t="shared" si="1455"/>
        <v>18697.28</v>
      </c>
      <c r="L10169" s="6">
        <v>15562</v>
      </c>
      <c r="M10169" s="6">
        <f t="shared" si="1456"/>
        <v>18518.78</v>
      </c>
      <c r="O10169" s="6">
        <f t="shared" si="1452"/>
        <v>14697.547200000001</v>
      </c>
      <c r="P10169" s="6">
        <f t="shared" si="1448"/>
        <v>18145.12</v>
      </c>
      <c r="R10169" s="6">
        <f t="shared" si="1453"/>
        <v>5286.2043495045373</v>
      </c>
      <c r="S10169" s="6">
        <f t="shared" si="1454"/>
        <v>6526.17820926486</v>
      </c>
      <c r="U10169" s="42">
        <v>6526.17820926486</v>
      </c>
      <c r="V10169" s="42">
        <f t="shared" si="1449"/>
        <v>1909.5597440308982</v>
      </c>
      <c r="W10169" s="42">
        <f t="shared" si="1450"/>
        <v>4616.6184652339616</v>
      </c>
    </row>
    <row r="10170" spans="1:23" ht="10.5" customHeight="1" x14ac:dyDescent="0.2">
      <c r="A10170" s="3">
        <v>10145</v>
      </c>
      <c r="B10170" s="3" t="s">
        <v>1836</v>
      </c>
      <c r="C10170" s="26" t="s">
        <v>471</v>
      </c>
      <c r="D10170" s="27">
        <v>1</v>
      </c>
      <c r="F10170" s="6">
        <v>128423.77855999998</v>
      </c>
      <c r="H10170" s="6">
        <v>246966</v>
      </c>
      <c r="I10170" s="6">
        <f t="shared" si="1451"/>
        <v>293889.53999999998</v>
      </c>
      <c r="J10170" s="6">
        <v>258473</v>
      </c>
      <c r="K10170" s="6">
        <f t="shared" si="1455"/>
        <v>307582.87</v>
      </c>
      <c r="L10170" s="6">
        <v>250076</v>
      </c>
      <c r="M10170" s="6">
        <f t="shared" si="1456"/>
        <v>297590.44</v>
      </c>
      <c r="O10170" s="6">
        <f t="shared" si="1452"/>
        <v>238050.52739999999</v>
      </c>
      <c r="P10170" s="6">
        <f t="shared" si="1448"/>
        <v>293889.53999999998</v>
      </c>
      <c r="R10170" s="6">
        <f t="shared" si="1453"/>
        <v>104023.26063359999</v>
      </c>
      <c r="S10170" s="6">
        <f t="shared" si="1454"/>
        <v>128423.77855999998</v>
      </c>
      <c r="U10170" s="42">
        <v>128423.77855999998</v>
      </c>
      <c r="V10170" s="42">
        <f t="shared" si="1449"/>
        <v>37576.797606655993</v>
      </c>
      <c r="W10170" s="42">
        <f t="shared" si="1450"/>
        <v>90846.980953343984</v>
      </c>
    </row>
    <row r="10171" spans="1:23" ht="10.5" customHeight="1" x14ac:dyDescent="0.2">
      <c r="A10171" s="3">
        <v>10146</v>
      </c>
      <c r="B10171" s="3" t="s">
        <v>1836</v>
      </c>
      <c r="C10171" s="26" t="s">
        <v>472</v>
      </c>
      <c r="D10171" s="27">
        <v>1</v>
      </c>
      <c r="F10171" s="6">
        <v>15772.864904951339</v>
      </c>
      <c r="H10171" s="6">
        <v>26470</v>
      </c>
      <c r="I10171" s="6">
        <f t="shared" si="1451"/>
        <v>31499.3</v>
      </c>
      <c r="J10171" s="6">
        <v>28175</v>
      </c>
      <c r="K10171" s="6">
        <f t="shared" si="1455"/>
        <v>33528.25</v>
      </c>
      <c r="L10171" s="6">
        <v>27193</v>
      </c>
      <c r="M10171" s="6">
        <f t="shared" si="1456"/>
        <v>32359.67</v>
      </c>
      <c r="O10171" s="6">
        <f t="shared" si="1452"/>
        <v>25514.433000000001</v>
      </c>
      <c r="P10171" s="6">
        <f t="shared" si="1448"/>
        <v>31499.3</v>
      </c>
      <c r="R10171" s="6">
        <f t="shared" si="1453"/>
        <v>12776.020573010584</v>
      </c>
      <c r="S10171" s="6">
        <f t="shared" si="1454"/>
        <v>15772.864904951339</v>
      </c>
      <c r="U10171" s="42">
        <v>15772.864904951339</v>
      </c>
      <c r="V10171" s="42">
        <f t="shared" si="1449"/>
        <v>4615.1402711887622</v>
      </c>
      <c r="W10171" s="42">
        <f t="shared" si="1450"/>
        <v>11157.724633762577</v>
      </c>
    </row>
    <row r="10172" spans="1:23" ht="10.5" customHeight="1" x14ac:dyDescent="0.2">
      <c r="A10172" s="3">
        <v>10147</v>
      </c>
      <c r="B10172" s="3" t="s">
        <v>1836</v>
      </c>
      <c r="C10172" s="26" t="s">
        <v>473</v>
      </c>
      <c r="D10172" s="27">
        <v>1</v>
      </c>
      <c r="F10172" s="6">
        <v>77595.188981463711</v>
      </c>
      <c r="H10172" s="6">
        <v>177603</v>
      </c>
      <c r="I10172" s="6">
        <f t="shared" si="1451"/>
        <v>211347.56999999998</v>
      </c>
      <c r="J10172" s="6">
        <v>185974</v>
      </c>
      <c r="K10172" s="6">
        <f t="shared" si="1455"/>
        <v>221309.06</v>
      </c>
      <c r="L10172" s="6">
        <v>180795</v>
      </c>
      <c r="M10172" s="6">
        <f t="shared" si="1456"/>
        <v>215146.05</v>
      </c>
      <c r="O10172" s="6">
        <f t="shared" si="1452"/>
        <v>171191.53169999999</v>
      </c>
      <c r="P10172" s="6">
        <f t="shared" si="1448"/>
        <v>211347.56999999998</v>
      </c>
      <c r="R10172" s="6">
        <f t="shared" si="1453"/>
        <v>62852.103074985607</v>
      </c>
      <c r="S10172" s="6">
        <f t="shared" si="1454"/>
        <v>77595.188981463711</v>
      </c>
      <c r="U10172" s="42">
        <v>77595.188981463711</v>
      </c>
      <c r="V10172" s="42">
        <f t="shared" si="1449"/>
        <v>22704.352295976285</v>
      </c>
      <c r="W10172" s="42">
        <f t="shared" si="1450"/>
        <v>54890.836685487426</v>
      </c>
    </row>
    <row r="10173" spans="1:23" ht="10.5" customHeight="1" x14ac:dyDescent="0.2">
      <c r="A10173" s="3">
        <v>10148</v>
      </c>
      <c r="B10173" s="3" t="s">
        <v>1836</v>
      </c>
      <c r="C10173" s="28" t="s">
        <v>474</v>
      </c>
      <c r="D10173" s="27">
        <v>1</v>
      </c>
      <c r="F10173" s="6">
        <v>11466.408799999999</v>
      </c>
      <c r="H10173" s="6">
        <v>19915</v>
      </c>
      <c r="I10173" s="6">
        <f t="shared" si="1451"/>
        <v>23698.85</v>
      </c>
      <c r="J10173" s="6">
        <v>20733</v>
      </c>
      <c r="K10173" s="6">
        <f t="shared" si="1455"/>
        <v>24672.27</v>
      </c>
      <c r="L10173" s="6">
        <v>20119</v>
      </c>
      <c r="M10173" s="6">
        <f t="shared" si="1456"/>
        <v>23941.61</v>
      </c>
      <c r="O10173" s="6">
        <f t="shared" si="1452"/>
        <v>19196.068500000001</v>
      </c>
      <c r="P10173" s="6">
        <f t="shared" si="1448"/>
        <v>23698.85</v>
      </c>
      <c r="R10173" s="6">
        <f t="shared" si="1453"/>
        <v>9287.7911280000008</v>
      </c>
      <c r="S10173" s="6">
        <f t="shared" si="1454"/>
        <v>11466.408799999999</v>
      </c>
      <c r="U10173" s="42">
        <v>11466.408799999999</v>
      </c>
      <c r="V10173" s="42">
        <f t="shared" si="1449"/>
        <v>3355.0712148800003</v>
      </c>
      <c r="W10173" s="42">
        <f t="shared" si="1450"/>
        <v>8111.3375851199989</v>
      </c>
    </row>
    <row r="10174" spans="1:23" ht="10.5" customHeight="1" x14ac:dyDescent="0.2">
      <c r="A10174" s="3">
        <v>10149</v>
      </c>
      <c r="B10174" s="3" t="s">
        <v>1836</v>
      </c>
      <c r="C10174" s="26" t="s">
        <v>475</v>
      </c>
      <c r="D10174" s="27">
        <v>1</v>
      </c>
      <c r="F10174" s="6">
        <v>19486.25125279458</v>
      </c>
      <c r="H10174" s="6">
        <v>37900</v>
      </c>
      <c r="I10174" s="6">
        <f t="shared" si="1451"/>
        <v>45101</v>
      </c>
      <c r="J10174" s="6">
        <v>40492</v>
      </c>
      <c r="K10174" s="6">
        <f t="shared" si="1455"/>
        <v>48185.479999999996</v>
      </c>
      <c r="L10174" s="6">
        <v>38999</v>
      </c>
      <c r="M10174" s="6">
        <f t="shared" si="1456"/>
        <v>46408.81</v>
      </c>
      <c r="O10174" s="6">
        <f t="shared" si="1452"/>
        <v>36531.810000000005</v>
      </c>
      <c r="P10174" s="6">
        <f t="shared" si="1448"/>
        <v>45101</v>
      </c>
      <c r="R10174" s="6">
        <f t="shared" si="1453"/>
        <v>15783.863514763611</v>
      </c>
      <c r="S10174" s="6">
        <f t="shared" si="1454"/>
        <v>19486.25125279458</v>
      </c>
      <c r="U10174" s="42">
        <v>19486.25125279458</v>
      </c>
      <c r="V10174" s="42">
        <f t="shared" si="1449"/>
        <v>5701.6771165676946</v>
      </c>
      <c r="W10174" s="42">
        <f t="shared" si="1450"/>
        <v>13784.574136226885</v>
      </c>
    </row>
    <row r="10175" spans="1:23" ht="10.5" customHeight="1" x14ac:dyDescent="0.2">
      <c r="A10175" s="3">
        <v>10150</v>
      </c>
      <c r="B10175" s="3" t="s">
        <v>1836</v>
      </c>
      <c r="C10175" s="28" t="s">
        <v>1646</v>
      </c>
      <c r="D10175" s="29">
        <v>1</v>
      </c>
      <c r="F10175" s="6">
        <v>20138.673252794579</v>
      </c>
      <c r="H10175" s="6">
        <v>43633</v>
      </c>
      <c r="I10175" s="6">
        <f t="shared" si="1451"/>
        <v>51923.27</v>
      </c>
      <c r="J10175" s="6">
        <v>44503</v>
      </c>
      <c r="K10175" s="6">
        <f t="shared" si="1455"/>
        <v>52958.57</v>
      </c>
      <c r="L10175" s="6">
        <v>43975</v>
      </c>
      <c r="M10175" s="6">
        <f t="shared" si="1456"/>
        <v>52330.25</v>
      </c>
      <c r="O10175" s="6">
        <f t="shared" si="1452"/>
        <v>42057.848700000002</v>
      </c>
      <c r="P10175" s="6">
        <f t="shared" si="1448"/>
        <v>51923.27</v>
      </c>
      <c r="R10175" s="6">
        <f t="shared" si="1453"/>
        <v>16312.325334763609</v>
      </c>
      <c r="S10175" s="6">
        <f t="shared" si="1454"/>
        <v>20138.673252794579</v>
      </c>
      <c r="U10175" s="42">
        <v>20138.673252794579</v>
      </c>
      <c r="V10175" s="42">
        <f t="shared" si="1449"/>
        <v>5892.5757937676944</v>
      </c>
      <c r="W10175" s="42">
        <f t="shared" si="1450"/>
        <v>14246.097459026885</v>
      </c>
    </row>
    <row r="10176" spans="1:23" ht="10.5" customHeight="1" x14ac:dyDescent="0.2">
      <c r="A10176" s="3">
        <v>10151</v>
      </c>
      <c r="B10176" s="3" t="s">
        <v>1836</v>
      </c>
      <c r="C10176" s="28" t="s">
        <v>476</v>
      </c>
      <c r="D10176" s="27">
        <v>1</v>
      </c>
      <c r="F10176" s="6">
        <v>17557.662891372962</v>
      </c>
      <c r="H10176" s="6">
        <v>38293</v>
      </c>
      <c r="I10176" s="6">
        <f t="shared" si="1451"/>
        <v>45568.67</v>
      </c>
      <c r="J10176" s="6">
        <v>39622</v>
      </c>
      <c r="K10176" s="6">
        <f t="shared" si="1455"/>
        <v>47150.18</v>
      </c>
      <c r="L10176" s="6">
        <v>38497</v>
      </c>
      <c r="M10176" s="6">
        <f t="shared" si="1456"/>
        <v>45811.43</v>
      </c>
      <c r="O10176" s="6">
        <f t="shared" si="1452"/>
        <v>36910.6227</v>
      </c>
      <c r="P10176" s="6">
        <f t="shared" si="1448"/>
        <v>45568.67</v>
      </c>
      <c r="R10176" s="6">
        <f t="shared" si="1453"/>
        <v>14221.706942012101</v>
      </c>
      <c r="S10176" s="6">
        <f t="shared" si="1454"/>
        <v>17557.662891372962</v>
      </c>
      <c r="U10176" s="42">
        <v>17557.662891372962</v>
      </c>
      <c r="V10176" s="42">
        <f t="shared" si="1449"/>
        <v>5137.3721620157294</v>
      </c>
      <c r="W10176" s="42">
        <f t="shared" si="1450"/>
        <v>12420.290729357232</v>
      </c>
    </row>
    <row r="10177" spans="1:23" ht="10.5" customHeight="1" x14ac:dyDescent="0.2">
      <c r="A10177" s="3">
        <v>10152</v>
      </c>
      <c r="B10177" s="3" t="s">
        <v>1836</v>
      </c>
      <c r="C10177" s="26" t="s">
        <v>477</v>
      </c>
      <c r="D10177" s="27">
        <v>1</v>
      </c>
      <c r="F10177" s="6">
        <v>20639.53584</v>
      </c>
      <c r="H10177" s="6">
        <v>38281</v>
      </c>
      <c r="I10177" s="6">
        <f t="shared" si="1451"/>
        <v>45554.39</v>
      </c>
      <c r="J10177" s="6">
        <v>39225</v>
      </c>
      <c r="K10177" s="6">
        <f t="shared" si="1455"/>
        <v>46677.75</v>
      </c>
      <c r="L10177" s="6">
        <v>39041</v>
      </c>
      <c r="M10177" s="6">
        <f t="shared" si="1456"/>
        <v>46458.79</v>
      </c>
      <c r="O10177" s="6">
        <f t="shared" si="1452"/>
        <v>36899.055899999999</v>
      </c>
      <c r="P10177" s="6">
        <f t="shared" si="1448"/>
        <v>45554.39</v>
      </c>
      <c r="R10177" s="6">
        <f t="shared" si="1453"/>
        <v>16718.0240304</v>
      </c>
      <c r="S10177" s="6">
        <f t="shared" si="1454"/>
        <v>20639.53584</v>
      </c>
      <c r="U10177" s="42">
        <v>20639.53584</v>
      </c>
      <c r="V10177" s="42">
        <f t="shared" si="1449"/>
        <v>6039.1281867840007</v>
      </c>
      <c r="W10177" s="42">
        <f t="shared" si="1450"/>
        <v>14600.407653216</v>
      </c>
    </row>
    <row r="10178" spans="1:23" ht="10.5" customHeight="1" x14ac:dyDescent="0.2">
      <c r="A10178" s="3">
        <v>10153</v>
      </c>
      <c r="B10178" s="3" t="s">
        <v>1836</v>
      </c>
      <c r="C10178" s="26" t="s">
        <v>478</v>
      </c>
      <c r="D10178" s="27">
        <v>1</v>
      </c>
      <c r="F10178" s="6">
        <v>45865.635199999997</v>
      </c>
      <c r="H10178" s="6">
        <v>97620</v>
      </c>
      <c r="I10178" s="6">
        <f t="shared" si="1451"/>
        <v>116167.79999999999</v>
      </c>
      <c r="J10178" s="6">
        <v>101171</v>
      </c>
      <c r="K10178" s="6">
        <f t="shared" si="1455"/>
        <v>120393.48999999999</v>
      </c>
      <c r="L10178" s="6">
        <v>99067</v>
      </c>
      <c r="M10178" s="6">
        <f t="shared" si="1456"/>
        <v>117889.73</v>
      </c>
      <c r="O10178" s="6">
        <f t="shared" si="1452"/>
        <v>94095.917999999991</v>
      </c>
      <c r="P10178" s="6">
        <f t="shared" si="1448"/>
        <v>116167.79999999999</v>
      </c>
      <c r="R10178" s="6">
        <f t="shared" si="1453"/>
        <v>37151.164512000003</v>
      </c>
      <c r="S10178" s="6">
        <f t="shared" si="1454"/>
        <v>45865.635199999997</v>
      </c>
      <c r="U10178" s="42">
        <v>45865.635199999997</v>
      </c>
      <c r="V10178" s="42">
        <f t="shared" si="1449"/>
        <v>13420.284859520001</v>
      </c>
      <c r="W10178" s="42">
        <f t="shared" si="1450"/>
        <v>32445.350340479996</v>
      </c>
    </row>
    <row r="10179" spans="1:23" ht="10.5" customHeight="1" x14ac:dyDescent="0.2">
      <c r="A10179" s="3">
        <v>10154</v>
      </c>
      <c r="B10179" s="3" t="s">
        <v>1836</v>
      </c>
      <c r="C10179" s="28" t="s">
        <v>479</v>
      </c>
      <c r="D10179" s="27">
        <v>1</v>
      </c>
      <c r="F10179" s="6">
        <v>8873.2609456864793</v>
      </c>
      <c r="H10179" s="6">
        <v>19128</v>
      </c>
      <c r="I10179" s="6">
        <f t="shared" si="1451"/>
        <v>22762.32</v>
      </c>
      <c r="J10179" s="6">
        <v>20426</v>
      </c>
      <c r="K10179" s="6">
        <f t="shared" si="1455"/>
        <v>24306.94</v>
      </c>
      <c r="L10179" s="6">
        <v>19687</v>
      </c>
      <c r="M10179" s="6">
        <f t="shared" si="1456"/>
        <v>23427.53</v>
      </c>
      <c r="O10179" s="6">
        <f t="shared" si="1452"/>
        <v>18437.479200000002</v>
      </c>
      <c r="P10179" s="6">
        <f t="shared" si="1448"/>
        <v>22762.32</v>
      </c>
      <c r="R10179" s="6">
        <f t="shared" si="1453"/>
        <v>7187.3413660060487</v>
      </c>
      <c r="S10179" s="6">
        <f t="shared" si="1454"/>
        <v>8873.2609456864793</v>
      </c>
      <c r="U10179" s="42">
        <v>8873.2609456864793</v>
      </c>
      <c r="V10179" s="42">
        <f t="shared" si="1449"/>
        <v>2596.3161527078641</v>
      </c>
      <c r="W10179" s="42">
        <f t="shared" si="1450"/>
        <v>6276.9447929786147</v>
      </c>
    </row>
    <row r="10180" spans="1:23" ht="10.5" customHeight="1" x14ac:dyDescent="0.2">
      <c r="A10180" s="3">
        <v>10155</v>
      </c>
      <c r="B10180" s="3" t="s">
        <v>1836</v>
      </c>
      <c r="C10180" s="26" t="s">
        <v>480</v>
      </c>
      <c r="D10180" s="27">
        <v>1</v>
      </c>
      <c r="F10180" s="6">
        <v>20639.53584</v>
      </c>
      <c r="H10180" s="6">
        <v>36745</v>
      </c>
      <c r="I10180" s="6">
        <f t="shared" si="1451"/>
        <v>43726.549999999996</v>
      </c>
      <c r="J10180" s="6">
        <v>39232</v>
      </c>
      <c r="K10180" s="6">
        <f t="shared" si="1455"/>
        <v>46686.079999999994</v>
      </c>
      <c r="L10180" s="6">
        <v>37800</v>
      </c>
      <c r="M10180" s="6">
        <f t="shared" si="1456"/>
        <v>44982</v>
      </c>
      <c r="O10180" s="6">
        <f t="shared" si="1452"/>
        <v>35418.505499999999</v>
      </c>
      <c r="P10180" s="6">
        <f t="shared" ref="P10180:P10243" si="1457">MIN(I10180,K10180,M10180)</f>
        <v>43726.549999999996</v>
      </c>
      <c r="R10180" s="6">
        <f t="shared" si="1453"/>
        <v>16718.0240304</v>
      </c>
      <c r="S10180" s="6">
        <f t="shared" si="1454"/>
        <v>20639.53584</v>
      </c>
      <c r="U10180" s="42">
        <v>20639.53584</v>
      </c>
      <c r="V10180" s="42">
        <f t="shared" ref="V10180:V10243" si="1458">U10180*29.26%</f>
        <v>6039.1281867840007</v>
      </c>
      <c r="W10180" s="42">
        <f t="shared" ref="W10180:W10243" si="1459">U10180-V10180</f>
        <v>14600.407653216</v>
      </c>
    </row>
    <row r="10181" spans="1:23" ht="10.5" customHeight="1" x14ac:dyDescent="0.2">
      <c r="A10181" s="3">
        <v>10156</v>
      </c>
      <c r="B10181" s="3" t="s">
        <v>1836</v>
      </c>
      <c r="C10181" s="26" t="s">
        <v>481</v>
      </c>
      <c r="D10181" s="27">
        <v>1</v>
      </c>
      <c r="F10181" s="6">
        <v>82558.143360000002</v>
      </c>
      <c r="H10181" s="6">
        <v>152640</v>
      </c>
      <c r="I10181" s="6">
        <f t="shared" si="1451"/>
        <v>181641.60000000001</v>
      </c>
      <c r="J10181" s="6">
        <v>161192</v>
      </c>
      <c r="K10181" s="6">
        <f t="shared" si="1455"/>
        <v>191818.47999999998</v>
      </c>
      <c r="L10181" s="6">
        <v>156012</v>
      </c>
      <c r="M10181" s="6">
        <f t="shared" si="1456"/>
        <v>185654.28</v>
      </c>
      <c r="O10181" s="6">
        <f t="shared" si="1452"/>
        <v>147129.69600000003</v>
      </c>
      <c r="P10181" s="6">
        <f t="shared" si="1457"/>
        <v>181641.60000000001</v>
      </c>
      <c r="R10181" s="6">
        <f t="shared" si="1453"/>
        <v>66872.0961216</v>
      </c>
      <c r="S10181" s="6">
        <f t="shared" si="1454"/>
        <v>82558.143360000002</v>
      </c>
      <c r="U10181" s="42">
        <v>82558.143360000002</v>
      </c>
      <c r="V10181" s="42">
        <f t="shared" si="1458"/>
        <v>24156.512747136003</v>
      </c>
      <c r="W10181" s="42">
        <f t="shared" si="1459"/>
        <v>58401.630612863999</v>
      </c>
    </row>
    <row r="10182" spans="1:23" ht="10.5" customHeight="1" x14ac:dyDescent="0.2">
      <c r="A10182" s="3">
        <v>10157</v>
      </c>
      <c r="B10182" s="3" t="s">
        <v>1836</v>
      </c>
      <c r="C10182" s="26" t="s">
        <v>482</v>
      </c>
      <c r="D10182" s="27">
        <v>1</v>
      </c>
      <c r="F10182" s="6">
        <v>144093.5</v>
      </c>
      <c r="H10182" s="6">
        <v>328342</v>
      </c>
      <c r="I10182" s="6">
        <f t="shared" si="1451"/>
        <v>390726.98</v>
      </c>
      <c r="J10182" s="6">
        <v>335712</v>
      </c>
      <c r="K10182" s="6">
        <f t="shared" si="1455"/>
        <v>399497.27999999997</v>
      </c>
      <c r="L10182" s="6">
        <v>331957</v>
      </c>
      <c r="M10182" s="6">
        <f t="shared" si="1456"/>
        <v>395028.82999999996</v>
      </c>
      <c r="O10182" s="6">
        <f t="shared" si="1452"/>
        <v>316488.85379999998</v>
      </c>
      <c r="P10182" s="6">
        <f t="shared" si="1457"/>
        <v>390726.98</v>
      </c>
      <c r="R10182" s="6">
        <f t="shared" si="1453"/>
        <v>116715.735</v>
      </c>
      <c r="S10182" s="6">
        <f t="shared" si="1454"/>
        <v>144093.5</v>
      </c>
      <c r="U10182" s="42">
        <v>144093.5</v>
      </c>
      <c r="V10182" s="42">
        <f t="shared" si="1458"/>
        <v>42161.758100000006</v>
      </c>
      <c r="W10182" s="42">
        <f t="shared" si="1459"/>
        <v>101931.74189999999</v>
      </c>
    </row>
    <row r="10183" spans="1:23" ht="10.5" customHeight="1" x14ac:dyDescent="0.2">
      <c r="A10183" s="3">
        <v>10158</v>
      </c>
      <c r="B10183" s="3" t="s">
        <v>1836</v>
      </c>
      <c r="C10183" s="26" t="s">
        <v>483</v>
      </c>
      <c r="D10183" s="27">
        <v>1</v>
      </c>
      <c r="F10183" s="6">
        <v>233590.73847821873</v>
      </c>
      <c r="H10183" s="6">
        <v>443709</v>
      </c>
      <c r="I10183" s="6">
        <f t="shared" si="1451"/>
        <v>528013.71</v>
      </c>
      <c r="J10183" s="6">
        <v>465370</v>
      </c>
      <c r="K10183" s="6">
        <f t="shared" si="1455"/>
        <v>553790.29999999993</v>
      </c>
      <c r="L10183" s="6">
        <v>456042</v>
      </c>
      <c r="M10183" s="6">
        <f t="shared" si="1456"/>
        <v>542689.98</v>
      </c>
      <c r="O10183" s="6">
        <f t="shared" si="1452"/>
        <v>427691.10509999999</v>
      </c>
      <c r="P10183" s="6">
        <f t="shared" si="1457"/>
        <v>528013.71</v>
      </c>
      <c r="R10183" s="6">
        <f t="shared" si="1453"/>
        <v>189208.49816735717</v>
      </c>
      <c r="S10183" s="6">
        <f t="shared" si="1454"/>
        <v>233590.73847821873</v>
      </c>
      <c r="U10183" s="42">
        <v>233590.73847821873</v>
      </c>
      <c r="V10183" s="42">
        <f t="shared" si="1458"/>
        <v>68348.650078726801</v>
      </c>
      <c r="W10183" s="42">
        <f t="shared" si="1459"/>
        <v>165242.08839949191</v>
      </c>
    </row>
    <row r="10184" spans="1:23" ht="10.5" customHeight="1" x14ac:dyDescent="0.2">
      <c r="A10184" s="3">
        <v>10159</v>
      </c>
      <c r="B10184" s="3" t="s">
        <v>1836</v>
      </c>
      <c r="C10184" s="26" t="s">
        <v>1647</v>
      </c>
      <c r="D10184" s="27">
        <v>1</v>
      </c>
      <c r="F10184" s="6">
        <v>54166.692846761573</v>
      </c>
      <c r="H10184" s="6">
        <v>116328</v>
      </c>
      <c r="I10184" s="6">
        <f t="shared" si="1451"/>
        <v>138430.32</v>
      </c>
      <c r="J10184" s="6">
        <v>122665</v>
      </c>
      <c r="K10184" s="6">
        <f t="shared" si="1455"/>
        <v>145971.35</v>
      </c>
      <c r="L10184" s="6">
        <v>119786</v>
      </c>
      <c r="M10184" s="6">
        <f t="shared" si="1456"/>
        <v>142545.34</v>
      </c>
      <c r="O10184" s="6">
        <f t="shared" si="1452"/>
        <v>112128.55920000002</v>
      </c>
      <c r="P10184" s="6">
        <f t="shared" si="1457"/>
        <v>138430.32</v>
      </c>
      <c r="R10184" s="6">
        <f t="shared" si="1453"/>
        <v>43875.021205876874</v>
      </c>
      <c r="S10184" s="6">
        <f t="shared" si="1454"/>
        <v>54166.692846761573</v>
      </c>
      <c r="U10184" s="42">
        <v>54166.692846761573</v>
      </c>
      <c r="V10184" s="42">
        <f t="shared" si="1458"/>
        <v>15849.174326962437</v>
      </c>
      <c r="W10184" s="42">
        <f t="shared" si="1459"/>
        <v>38317.518519799138</v>
      </c>
    </row>
    <row r="10185" spans="1:23" ht="10.5" customHeight="1" x14ac:dyDescent="0.2">
      <c r="A10185" s="3">
        <v>10160</v>
      </c>
      <c r="B10185" s="3" t="s">
        <v>1836</v>
      </c>
      <c r="C10185" s="26" t="s">
        <v>485</v>
      </c>
      <c r="D10185" s="27">
        <v>1</v>
      </c>
      <c r="F10185" s="6">
        <v>45865.635199999997</v>
      </c>
      <c r="H10185" s="6">
        <v>98892</v>
      </c>
      <c r="I10185" s="6">
        <f t="shared" si="1451"/>
        <v>117681.48</v>
      </c>
      <c r="J10185" s="6">
        <v>102790</v>
      </c>
      <c r="K10185" s="6">
        <f t="shared" si="1455"/>
        <v>122320.09999999999</v>
      </c>
      <c r="L10185" s="6">
        <v>100328</v>
      </c>
      <c r="M10185" s="6">
        <f t="shared" si="1456"/>
        <v>119390.31999999999</v>
      </c>
      <c r="O10185" s="6">
        <f t="shared" si="1452"/>
        <v>95321.998800000001</v>
      </c>
      <c r="P10185" s="6">
        <f t="shared" si="1457"/>
        <v>117681.48</v>
      </c>
      <c r="R10185" s="6">
        <f t="shared" si="1453"/>
        <v>37151.164512000003</v>
      </c>
      <c r="S10185" s="6">
        <f t="shared" si="1454"/>
        <v>45865.635199999997</v>
      </c>
      <c r="U10185" s="42">
        <v>45865.635199999997</v>
      </c>
      <c r="V10185" s="42">
        <f t="shared" si="1458"/>
        <v>13420.284859520001</v>
      </c>
      <c r="W10185" s="42">
        <f t="shared" si="1459"/>
        <v>32445.350340479996</v>
      </c>
    </row>
    <row r="10186" spans="1:23" ht="10.5" customHeight="1" x14ac:dyDescent="0.2">
      <c r="A10186" s="3">
        <v>10161</v>
      </c>
      <c r="B10186" s="3" t="s">
        <v>1836</v>
      </c>
      <c r="C10186" s="26" t="s">
        <v>486</v>
      </c>
      <c r="D10186" s="27">
        <v>1</v>
      </c>
      <c r="F10186" s="6">
        <v>53460.617721761577</v>
      </c>
      <c r="H10186" s="6">
        <v>124845</v>
      </c>
      <c r="I10186" s="6">
        <f t="shared" si="1451"/>
        <v>148565.54999999999</v>
      </c>
      <c r="J10186" s="6">
        <v>130470</v>
      </c>
      <c r="K10186" s="6">
        <f t="shared" si="1455"/>
        <v>155259.29999999999</v>
      </c>
      <c r="L10186" s="6">
        <v>127687</v>
      </c>
      <c r="M10186" s="6">
        <f t="shared" si="1456"/>
        <v>151947.53</v>
      </c>
      <c r="O10186" s="6">
        <f t="shared" si="1452"/>
        <v>120338.0955</v>
      </c>
      <c r="P10186" s="6">
        <f t="shared" si="1457"/>
        <v>148565.54999999999</v>
      </c>
      <c r="R10186" s="6">
        <f t="shared" si="1453"/>
        <v>43303.100354626877</v>
      </c>
      <c r="S10186" s="6">
        <f t="shared" si="1454"/>
        <v>53460.617721761577</v>
      </c>
      <c r="U10186" s="42">
        <v>53460.617721761577</v>
      </c>
      <c r="V10186" s="42">
        <f t="shared" si="1458"/>
        <v>15642.57674538744</v>
      </c>
      <c r="W10186" s="42">
        <f t="shared" si="1459"/>
        <v>37818.040976374134</v>
      </c>
    </row>
    <row r="10187" spans="1:23" ht="10.5" customHeight="1" x14ac:dyDescent="0.2">
      <c r="A10187" s="3">
        <v>10162</v>
      </c>
      <c r="B10187" s="3" t="s">
        <v>1836</v>
      </c>
      <c r="C10187" s="28" t="s">
        <v>487</v>
      </c>
      <c r="D10187" s="27">
        <v>1</v>
      </c>
      <c r="F10187" s="6">
        <v>73385.016319999995</v>
      </c>
      <c r="H10187" s="6">
        <v>163483</v>
      </c>
      <c r="I10187" s="6">
        <f t="shared" si="1451"/>
        <v>194544.77</v>
      </c>
      <c r="J10187" s="6">
        <v>164714</v>
      </c>
      <c r="K10187" s="6">
        <f t="shared" si="1455"/>
        <v>196009.66</v>
      </c>
      <c r="L10187" s="6">
        <v>163639</v>
      </c>
      <c r="M10187" s="6">
        <f t="shared" si="1456"/>
        <v>194730.41</v>
      </c>
      <c r="O10187" s="6">
        <f t="shared" si="1452"/>
        <v>157581.26370000001</v>
      </c>
      <c r="P10187" s="6">
        <f t="shared" si="1457"/>
        <v>194544.77</v>
      </c>
      <c r="R10187" s="6">
        <f t="shared" si="1453"/>
        <v>59441.8632192</v>
      </c>
      <c r="S10187" s="6">
        <f t="shared" si="1454"/>
        <v>73385.016319999995</v>
      </c>
      <c r="U10187" s="42">
        <v>73385.016319999995</v>
      </c>
      <c r="V10187" s="42">
        <f t="shared" si="1458"/>
        <v>21472.455775232</v>
      </c>
      <c r="W10187" s="42">
        <f t="shared" si="1459"/>
        <v>51912.560544767999</v>
      </c>
    </row>
    <row r="10188" spans="1:23" ht="10.5" customHeight="1" x14ac:dyDescent="0.2">
      <c r="A10188" s="3">
        <v>10163</v>
      </c>
      <c r="B10188" s="3" t="s">
        <v>1836</v>
      </c>
      <c r="C10188" s="28" t="s">
        <v>1648</v>
      </c>
      <c r="D10188" s="29">
        <v>1</v>
      </c>
      <c r="F10188" s="6">
        <v>73385.016319999995</v>
      </c>
      <c r="H10188" s="6">
        <v>161889</v>
      </c>
      <c r="I10188" s="6">
        <f t="shared" si="1451"/>
        <v>192647.91</v>
      </c>
      <c r="J10188" s="6">
        <v>168818</v>
      </c>
      <c r="K10188" s="6">
        <f t="shared" si="1455"/>
        <v>200893.41999999998</v>
      </c>
      <c r="L10188" s="6">
        <v>163858</v>
      </c>
      <c r="M10188" s="6">
        <f t="shared" si="1456"/>
        <v>194991.02</v>
      </c>
      <c r="O10188" s="6">
        <f t="shared" si="1452"/>
        <v>156044.80710000001</v>
      </c>
      <c r="P10188" s="6">
        <f t="shared" si="1457"/>
        <v>192647.91</v>
      </c>
      <c r="R10188" s="6">
        <f t="shared" si="1453"/>
        <v>59441.8632192</v>
      </c>
      <c r="S10188" s="6">
        <f t="shared" si="1454"/>
        <v>73385.016319999995</v>
      </c>
      <c r="U10188" s="42">
        <v>73385.016319999995</v>
      </c>
      <c r="V10188" s="42">
        <f t="shared" si="1458"/>
        <v>21472.455775232</v>
      </c>
      <c r="W10188" s="42">
        <f t="shared" si="1459"/>
        <v>51912.560544767999</v>
      </c>
    </row>
    <row r="10189" spans="1:23" ht="10.5" customHeight="1" x14ac:dyDescent="0.2">
      <c r="A10189" s="3">
        <v>10164</v>
      </c>
      <c r="B10189" s="3" t="s">
        <v>1836</v>
      </c>
      <c r="C10189" s="28" t="s">
        <v>1649</v>
      </c>
      <c r="D10189" s="29">
        <v>1</v>
      </c>
      <c r="F10189" s="6">
        <v>73385.016319999995</v>
      </c>
      <c r="H10189" s="6">
        <v>155284</v>
      </c>
      <c r="I10189" s="6">
        <f t="shared" si="1451"/>
        <v>184787.96</v>
      </c>
      <c r="J10189" s="6">
        <v>157736</v>
      </c>
      <c r="K10189" s="6">
        <f t="shared" si="1455"/>
        <v>187705.84</v>
      </c>
      <c r="L10189" s="6">
        <v>157497</v>
      </c>
      <c r="M10189" s="6">
        <f t="shared" si="1456"/>
        <v>187421.43</v>
      </c>
      <c r="O10189" s="6">
        <f t="shared" si="1452"/>
        <v>149678.2476</v>
      </c>
      <c r="P10189" s="6">
        <f t="shared" si="1457"/>
        <v>184787.96</v>
      </c>
      <c r="R10189" s="6">
        <f t="shared" si="1453"/>
        <v>59441.8632192</v>
      </c>
      <c r="S10189" s="6">
        <f t="shared" si="1454"/>
        <v>73385.016319999995</v>
      </c>
      <c r="U10189" s="42">
        <v>73385.016319999995</v>
      </c>
      <c r="V10189" s="42">
        <f t="shared" si="1458"/>
        <v>21472.455775232</v>
      </c>
      <c r="W10189" s="42">
        <f t="shared" si="1459"/>
        <v>51912.560544767999</v>
      </c>
    </row>
    <row r="10190" spans="1:23" ht="10.5" customHeight="1" x14ac:dyDescent="0.2">
      <c r="A10190" s="3">
        <v>10165</v>
      </c>
      <c r="B10190" s="3" t="s">
        <v>1836</v>
      </c>
      <c r="C10190" s="26" t="s">
        <v>1650</v>
      </c>
      <c r="D10190" s="29">
        <v>1</v>
      </c>
      <c r="F10190" s="6">
        <v>106929.81994352315</v>
      </c>
      <c r="H10190" s="6">
        <v>222636</v>
      </c>
      <c r="I10190" s="6">
        <f t="shared" ref="I10190:I10253" si="1460">+H10190*1.19</f>
        <v>264936.83999999997</v>
      </c>
      <c r="J10190" s="6">
        <v>228129</v>
      </c>
      <c r="K10190" s="6">
        <f t="shared" si="1455"/>
        <v>271473.51</v>
      </c>
      <c r="L10190" s="6">
        <v>226389</v>
      </c>
      <c r="M10190" s="6">
        <f t="shared" si="1456"/>
        <v>269402.90999999997</v>
      </c>
      <c r="O10190" s="6">
        <f t="shared" ref="O10190:O10253" si="1461">P10190*(1-19%)</f>
        <v>214598.84039999999</v>
      </c>
      <c r="P10190" s="6">
        <f t="shared" si="1457"/>
        <v>264936.83999999997</v>
      </c>
      <c r="R10190" s="6">
        <f t="shared" ref="R10190:R10253" si="1462">S10190*(1-19%)</f>
        <v>86613.15415425376</v>
      </c>
      <c r="S10190" s="6">
        <f t="shared" ref="S10190:S10253" si="1463">MIN(P10190,F10190)</f>
        <v>106929.81994352315</v>
      </c>
      <c r="U10190" s="42">
        <v>106929.81994352315</v>
      </c>
      <c r="V10190" s="42">
        <f t="shared" si="1458"/>
        <v>31287.665315474878</v>
      </c>
      <c r="W10190" s="42">
        <f t="shared" si="1459"/>
        <v>75642.154628048273</v>
      </c>
    </row>
    <row r="10191" spans="1:23" ht="10.5" customHeight="1" x14ac:dyDescent="0.2">
      <c r="A10191" s="3">
        <v>10166</v>
      </c>
      <c r="B10191" s="3" t="s">
        <v>1836</v>
      </c>
      <c r="C10191" s="26" t="s">
        <v>488</v>
      </c>
      <c r="D10191" s="27">
        <v>1</v>
      </c>
      <c r="F10191" s="6">
        <v>79938.757481463719</v>
      </c>
      <c r="H10191" s="6">
        <v>182566</v>
      </c>
      <c r="I10191" s="6">
        <f t="shared" si="1460"/>
        <v>217253.53999999998</v>
      </c>
      <c r="J10191" s="6">
        <v>192535</v>
      </c>
      <c r="K10191" s="6">
        <f t="shared" si="1455"/>
        <v>229116.65</v>
      </c>
      <c r="L10191" s="6">
        <v>187162</v>
      </c>
      <c r="M10191" s="6">
        <f t="shared" si="1456"/>
        <v>222722.78</v>
      </c>
      <c r="O10191" s="6">
        <f t="shared" si="1461"/>
        <v>175975.36739999999</v>
      </c>
      <c r="P10191" s="6">
        <f t="shared" si="1457"/>
        <v>217253.53999999998</v>
      </c>
      <c r="R10191" s="6">
        <f t="shared" si="1462"/>
        <v>64750.39355998562</v>
      </c>
      <c r="S10191" s="6">
        <f t="shared" si="1463"/>
        <v>79938.757481463719</v>
      </c>
      <c r="U10191" s="42">
        <v>79938.757481463719</v>
      </c>
      <c r="V10191" s="42">
        <f t="shared" si="1458"/>
        <v>23390.080439076286</v>
      </c>
      <c r="W10191" s="42">
        <f t="shared" si="1459"/>
        <v>56548.677042387433</v>
      </c>
    </row>
    <row r="10192" spans="1:23" ht="10.5" customHeight="1" x14ac:dyDescent="0.2">
      <c r="A10192" s="3">
        <v>10167</v>
      </c>
      <c r="B10192" s="3" t="s">
        <v>1836</v>
      </c>
      <c r="C10192" s="26" t="s">
        <v>489</v>
      </c>
      <c r="D10192" s="27">
        <v>1</v>
      </c>
      <c r="F10192" s="6">
        <v>41109.266164653476</v>
      </c>
      <c r="H10192" s="6">
        <v>81403</v>
      </c>
      <c r="I10192" s="6">
        <f t="shared" si="1460"/>
        <v>96869.569999999992</v>
      </c>
      <c r="J10192" s="6">
        <v>84253</v>
      </c>
      <c r="K10192" s="6">
        <f t="shared" si="1455"/>
        <v>100261.06999999999</v>
      </c>
      <c r="L10192" s="6">
        <v>82983</v>
      </c>
      <c r="M10192" s="6">
        <f t="shared" si="1456"/>
        <v>98749.76999999999</v>
      </c>
      <c r="O10192" s="6">
        <f t="shared" si="1461"/>
        <v>78464.351699999999</v>
      </c>
      <c r="P10192" s="6">
        <f t="shared" si="1457"/>
        <v>96869.569999999992</v>
      </c>
      <c r="R10192" s="6">
        <f t="shared" si="1462"/>
        <v>33298.505593369315</v>
      </c>
      <c r="S10192" s="6">
        <f t="shared" si="1463"/>
        <v>41109.266164653476</v>
      </c>
      <c r="U10192" s="42">
        <v>41109.266164653476</v>
      </c>
      <c r="V10192" s="42">
        <f t="shared" si="1458"/>
        <v>12028.571279777609</v>
      </c>
      <c r="W10192" s="42">
        <f t="shared" si="1459"/>
        <v>29080.694884875869</v>
      </c>
    </row>
    <row r="10193" spans="1:23" ht="10.5" customHeight="1" x14ac:dyDescent="0.2">
      <c r="A10193" s="3">
        <v>10168</v>
      </c>
      <c r="B10193" s="3" t="s">
        <v>1836</v>
      </c>
      <c r="C10193" s="28" t="s">
        <v>490</v>
      </c>
      <c r="D10193" s="27">
        <v>1</v>
      </c>
      <c r="F10193" s="6">
        <v>52138.604721761578</v>
      </c>
      <c r="H10193" s="6">
        <v>117616</v>
      </c>
      <c r="I10193" s="6">
        <f t="shared" si="1460"/>
        <v>139963.04</v>
      </c>
      <c r="J10193" s="6">
        <v>124552</v>
      </c>
      <c r="K10193" s="6">
        <f t="shared" si="1455"/>
        <v>148216.88</v>
      </c>
      <c r="L10193" s="6">
        <v>119834</v>
      </c>
      <c r="M10193" s="6">
        <f t="shared" si="1456"/>
        <v>142602.46</v>
      </c>
      <c r="O10193" s="6">
        <f t="shared" si="1461"/>
        <v>113370.06240000001</v>
      </c>
      <c r="P10193" s="6">
        <f t="shared" si="1457"/>
        <v>139963.04</v>
      </c>
      <c r="R10193" s="6">
        <f t="shared" si="1462"/>
        <v>42232.269824626877</v>
      </c>
      <c r="S10193" s="6">
        <f t="shared" si="1463"/>
        <v>52138.604721761578</v>
      </c>
      <c r="U10193" s="42">
        <v>52138.604721761578</v>
      </c>
      <c r="V10193" s="42">
        <f t="shared" si="1458"/>
        <v>15255.75574158744</v>
      </c>
      <c r="W10193" s="42">
        <f t="shared" si="1459"/>
        <v>36882.848980174138</v>
      </c>
    </row>
    <row r="10194" spans="1:23" ht="10.5" customHeight="1" x14ac:dyDescent="0.2">
      <c r="A10194" s="3">
        <v>10169</v>
      </c>
      <c r="B10194" s="3" t="s">
        <v>1836</v>
      </c>
      <c r="C10194" s="26" t="s">
        <v>491</v>
      </c>
      <c r="D10194" s="27">
        <v>1</v>
      </c>
      <c r="F10194" s="6">
        <v>36692.508159999998</v>
      </c>
      <c r="H10194" s="6">
        <v>67520</v>
      </c>
      <c r="I10194" s="6">
        <f t="shared" si="1460"/>
        <v>80348.800000000003</v>
      </c>
      <c r="J10194" s="6">
        <v>69630</v>
      </c>
      <c r="K10194" s="6">
        <f t="shared" si="1455"/>
        <v>82859.7</v>
      </c>
      <c r="L10194" s="6">
        <v>69448</v>
      </c>
      <c r="M10194" s="6">
        <f t="shared" si="1456"/>
        <v>82643.12</v>
      </c>
      <c r="O10194" s="6">
        <f t="shared" si="1461"/>
        <v>65082.528000000006</v>
      </c>
      <c r="P10194" s="6">
        <f t="shared" si="1457"/>
        <v>80348.800000000003</v>
      </c>
      <c r="R10194" s="6">
        <f t="shared" si="1462"/>
        <v>29720.9316096</v>
      </c>
      <c r="S10194" s="6">
        <f t="shared" si="1463"/>
        <v>36692.508159999998</v>
      </c>
      <c r="U10194" s="42">
        <v>36692.508159999998</v>
      </c>
      <c r="V10194" s="42">
        <f t="shared" si="1458"/>
        <v>10736.227887616</v>
      </c>
      <c r="W10194" s="42">
        <f t="shared" si="1459"/>
        <v>25956.280272384</v>
      </c>
    </row>
    <row r="10195" spans="1:23" ht="10.5" customHeight="1" x14ac:dyDescent="0.2">
      <c r="A10195" s="3">
        <v>10170</v>
      </c>
      <c r="B10195" s="3" t="s">
        <v>1836</v>
      </c>
      <c r="C10195" s="28" t="s">
        <v>1651</v>
      </c>
      <c r="D10195" s="29">
        <v>1</v>
      </c>
      <c r="F10195" s="6">
        <v>53192.352096761577</v>
      </c>
      <c r="H10195" s="6">
        <v>101702</v>
      </c>
      <c r="I10195" s="6">
        <f t="shared" si="1460"/>
        <v>121025.37999999999</v>
      </c>
      <c r="J10195" s="6">
        <v>107979</v>
      </c>
      <c r="K10195" s="6">
        <f t="shared" si="1455"/>
        <v>128495.01</v>
      </c>
      <c r="L10195" s="6">
        <v>104668</v>
      </c>
      <c r="M10195" s="6">
        <f t="shared" si="1456"/>
        <v>124554.92</v>
      </c>
      <c r="O10195" s="6">
        <f t="shared" si="1461"/>
        <v>98030.557799999995</v>
      </c>
      <c r="P10195" s="6">
        <f t="shared" si="1457"/>
        <v>121025.37999999999</v>
      </c>
      <c r="R10195" s="6">
        <f t="shared" si="1462"/>
        <v>43085.805198376882</v>
      </c>
      <c r="S10195" s="6">
        <f t="shared" si="1463"/>
        <v>53192.352096761577</v>
      </c>
      <c r="U10195" s="42">
        <v>53192.352096761577</v>
      </c>
      <c r="V10195" s="42">
        <f t="shared" si="1458"/>
        <v>15564.08222351244</v>
      </c>
      <c r="W10195" s="42">
        <f t="shared" si="1459"/>
        <v>37628.269873249141</v>
      </c>
    </row>
    <row r="10196" spans="1:23" ht="10.5" customHeight="1" x14ac:dyDescent="0.2">
      <c r="A10196" s="3">
        <v>10171</v>
      </c>
      <c r="B10196" s="3" t="s">
        <v>1836</v>
      </c>
      <c r="C10196" s="26" t="s">
        <v>492</v>
      </c>
      <c r="D10196" s="27">
        <v>1</v>
      </c>
      <c r="F10196" s="6">
        <v>128423.77855999998</v>
      </c>
      <c r="H10196" s="6">
        <v>266670</v>
      </c>
      <c r="I10196" s="6">
        <f t="shared" si="1460"/>
        <v>317337.3</v>
      </c>
      <c r="J10196" s="6">
        <v>273236</v>
      </c>
      <c r="K10196" s="6">
        <f t="shared" si="1455"/>
        <v>325150.83999999997</v>
      </c>
      <c r="L10196" s="6">
        <v>272484</v>
      </c>
      <c r="M10196" s="6">
        <f t="shared" si="1456"/>
        <v>324255.95999999996</v>
      </c>
      <c r="O10196" s="6">
        <f t="shared" si="1461"/>
        <v>257043.21300000002</v>
      </c>
      <c r="P10196" s="6">
        <f t="shared" si="1457"/>
        <v>317337.3</v>
      </c>
      <c r="R10196" s="6">
        <f t="shared" si="1462"/>
        <v>104023.26063359999</v>
      </c>
      <c r="S10196" s="6">
        <f t="shared" si="1463"/>
        <v>128423.77855999998</v>
      </c>
      <c r="U10196" s="42">
        <v>128423.77855999998</v>
      </c>
      <c r="V10196" s="42">
        <f t="shared" si="1458"/>
        <v>37576.797606655993</v>
      </c>
      <c r="W10196" s="42">
        <f t="shared" si="1459"/>
        <v>90846.980953343984</v>
      </c>
    </row>
    <row r="10197" spans="1:23" ht="10.5" customHeight="1" x14ac:dyDescent="0.2">
      <c r="A10197" s="3">
        <v>10172</v>
      </c>
      <c r="B10197" s="3" t="s">
        <v>1836</v>
      </c>
      <c r="C10197" s="26" t="s">
        <v>493</v>
      </c>
      <c r="D10197" s="27">
        <v>1</v>
      </c>
      <c r="F10197" s="6">
        <v>137596.9056</v>
      </c>
      <c r="H10197" s="6">
        <v>284268</v>
      </c>
      <c r="I10197" s="6">
        <f t="shared" si="1460"/>
        <v>338278.92</v>
      </c>
      <c r="J10197" s="6">
        <v>292011</v>
      </c>
      <c r="K10197" s="6">
        <f t="shared" si="1455"/>
        <v>347493.08999999997</v>
      </c>
      <c r="L10197" s="6">
        <v>286181</v>
      </c>
      <c r="M10197" s="6">
        <f t="shared" si="1456"/>
        <v>340555.38999999996</v>
      </c>
      <c r="O10197" s="6">
        <f t="shared" si="1461"/>
        <v>274005.9252</v>
      </c>
      <c r="P10197" s="6">
        <f t="shared" si="1457"/>
        <v>338278.92</v>
      </c>
      <c r="R10197" s="6">
        <f t="shared" si="1462"/>
        <v>111453.49353600001</v>
      </c>
      <c r="S10197" s="6">
        <f t="shared" si="1463"/>
        <v>137596.9056</v>
      </c>
      <c r="U10197" s="42">
        <v>137596.9056</v>
      </c>
      <c r="V10197" s="42">
        <f t="shared" si="1458"/>
        <v>40260.85457856</v>
      </c>
      <c r="W10197" s="42">
        <f t="shared" si="1459"/>
        <v>97336.051021439998</v>
      </c>
    </row>
    <row r="10198" spans="1:23" ht="10.5" customHeight="1" x14ac:dyDescent="0.2">
      <c r="A10198" s="3">
        <v>10173</v>
      </c>
      <c r="B10198" s="3" t="s">
        <v>1836</v>
      </c>
      <c r="C10198" s="26" t="s">
        <v>494</v>
      </c>
      <c r="D10198" s="27">
        <v>1</v>
      </c>
      <c r="F10198" s="6">
        <v>146770.03263999999</v>
      </c>
      <c r="H10198" s="6">
        <v>257335</v>
      </c>
      <c r="I10198" s="6">
        <f t="shared" si="1460"/>
        <v>306228.64999999997</v>
      </c>
      <c r="J10198" s="6">
        <v>266840</v>
      </c>
      <c r="K10198" s="6">
        <f t="shared" si="1455"/>
        <v>317539.59999999998</v>
      </c>
      <c r="L10198" s="6">
        <v>261477</v>
      </c>
      <c r="M10198" s="6">
        <f t="shared" si="1456"/>
        <v>311157.63</v>
      </c>
      <c r="O10198" s="6">
        <f t="shared" si="1461"/>
        <v>248045.2065</v>
      </c>
      <c r="P10198" s="6">
        <f t="shared" si="1457"/>
        <v>306228.64999999997</v>
      </c>
      <c r="R10198" s="6">
        <f t="shared" si="1462"/>
        <v>118883.7264384</v>
      </c>
      <c r="S10198" s="6">
        <f t="shared" si="1463"/>
        <v>146770.03263999999</v>
      </c>
      <c r="U10198" s="42">
        <v>146770.03263999999</v>
      </c>
      <c r="V10198" s="42">
        <f t="shared" si="1458"/>
        <v>42944.911550463999</v>
      </c>
      <c r="W10198" s="42">
        <f t="shared" si="1459"/>
        <v>103825.121089536</v>
      </c>
    </row>
    <row r="10199" spans="1:23" ht="10.5" customHeight="1" x14ac:dyDescent="0.2">
      <c r="A10199" s="3">
        <v>10174</v>
      </c>
      <c r="B10199" s="3" t="s">
        <v>1836</v>
      </c>
      <c r="C10199" s="28" t="s">
        <v>495</v>
      </c>
      <c r="D10199" s="27">
        <v>1</v>
      </c>
      <c r="F10199" s="6">
        <v>73385.016319999995</v>
      </c>
      <c r="H10199" s="6">
        <v>154902</v>
      </c>
      <c r="I10199" s="6">
        <f t="shared" si="1460"/>
        <v>184333.38</v>
      </c>
      <c r="J10199" s="6">
        <v>158348</v>
      </c>
      <c r="K10199" s="6">
        <f t="shared" si="1455"/>
        <v>188434.12</v>
      </c>
      <c r="L10199" s="6">
        <v>155627</v>
      </c>
      <c r="M10199" s="6">
        <f t="shared" si="1456"/>
        <v>185196.13</v>
      </c>
      <c r="O10199" s="6">
        <f t="shared" si="1461"/>
        <v>149310.03780000002</v>
      </c>
      <c r="P10199" s="6">
        <f t="shared" si="1457"/>
        <v>184333.38</v>
      </c>
      <c r="R10199" s="6">
        <f t="shared" si="1462"/>
        <v>59441.8632192</v>
      </c>
      <c r="S10199" s="6">
        <f t="shared" si="1463"/>
        <v>73385.016319999995</v>
      </c>
      <c r="U10199" s="42">
        <v>73385.016319999995</v>
      </c>
      <c r="V10199" s="42">
        <f t="shared" si="1458"/>
        <v>21472.455775232</v>
      </c>
      <c r="W10199" s="42">
        <f t="shared" si="1459"/>
        <v>51912.560544767999</v>
      </c>
    </row>
    <row r="10200" spans="1:23" ht="10.5" customHeight="1" x14ac:dyDescent="0.2">
      <c r="A10200" s="3">
        <v>10175</v>
      </c>
      <c r="B10200" s="3" t="s">
        <v>1836</v>
      </c>
      <c r="C10200" s="28" t="s">
        <v>1652</v>
      </c>
      <c r="D10200" s="29">
        <v>1</v>
      </c>
      <c r="F10200" s="6">
        <v>55038.762239999996</v>
      </c>
      <c r="H10200" s="6">
        <v>98637</v>
      </c>
      <c r="I10200" s="6">
        <f t="shared" si="1460"/>
        <v>117378.03</v>
      </c>
      <c r="J10200" s="6">
        <v>100880</v>
      </c>
      <c r="K10200" s="6">
        <f t="shared" si="1455"/>
        <v>120047.2</v>
      </c>
      <c r="L10200" s="6">
        <v>100842</v>
      </c>
      <c r="M10200" s="6">
        <f t="shared" si="1456"/>
        <v>120001.98</v>
      </c>
      <c r="O10200" s="6">
        <f t="shared" si="1461"/>
        <v>95076.204300000012</v>
      </c>
      <c r="P10200" s="6">
        <f t="shared" si="1457"/>
        <v>117378.03</v>
      </c>
      <c r="R10200" s="6">
        <f t="shared" si="1462"/>
        <v>44581.397414400002</v>
      </c>
      <c r="S10200" s="6">
        <f t="shared" si="1463"/>
        <v>55038.762239999996</v>
      </c>
      <c r="U10200" s="42">
        <v>55038.762239999996</v>
      </c>
      <c r="V10200" s="42">
        <f t="shared" si="1458"/>
        <v>16104.341831424001</v>
      </c>
      <c r="W10200" s="42">
        <f t="shared" si="1459"/>
        <v>38934.420408575999</v>
      </c>
    </row>
    <row r="10201" spans="1:23" ht="10.5" customHeight="1" x14ac:dyDescent="0.2">
      <c r="A10201" s="3">
        <v>10176</v>
      </c>
      <c r="B10201" s="3" t="s">
        <v>1836</v>
      </c>
      <c r="C10201" s="26" t="s">
        <v>496</v>
      </c>
      <c r="D10201" s="27">
        <v>1</v>
      </c>
      <c r="F10201" s="6">
        <v>55038.762239999996</v>
      </c>
      <c r="H10201" s="6">
        <v>123468</v>
      </c>
      <c r="I10201" s="6">
        <f t="shared" si="1460"/>
        <v>146926.91999999998</v>
      </c>
      <c r="J10201" s="6">
        <v>129820</v>
      </c>
      <c r="K10201" s="6">
        <f t="shared" si="1455"/>
        <v>154485.79999999999</v>
      </c>
      <c r="L10201" s="6">
        <v>125537</v>
      </c>
      <c r="M10201" s="6">
        <f t="shared" si="1456"/>
        <v>149389.03</v>
      </c>
      <c r="O10201" s="6">
        <f t="shared" si="1461"/>
        <v>119010.80519999999</v>
      </c>
      <c r="P10201" s="6">
        <f t="shared" si="1457"/>
        <v>146926.91999999998</v>
      </c>
      <c r="R10201" s="6">
        <f t="shared" si="1462"/>
        <v>44581.397414400002</v>
      </c>
      <c r="S10201" s="6">
        <f t="shared" si="1463"/>
        <v>55038.762239999996</v>
      </c>
      <c r="U10201" s="42">
        <v>55038.762239999996</v>
      </c>
      <c r="V10201" s="42">
        <f t="shared" si="1458"/>
        <v>16104.341831424001</v>
      </c>
      <c r="W10201" s="42">
        <f t="shared" si="1459"/>
        <v>38934.420408575999</v>
      </c>
    </row>
    <row r="10202" spans="1:23" ht="10.5" customHeight="1" x14ac:dyDescent="0.2">
      <c r="A10202" s="3">
        <v>10177</v>
      </c>
      <c r="B10202" s="3" t="s">
        <v>1836</v>
      </c>
      <c r="C10202" s="26" t="s">
        <v>497</v>
      </c>
      <c r="D10202" s="27">
        <v>1</v>
      </c>
      <c r="F10202" s="6">
        <v>6879.8452799999995</v>
      </c>
      <c r="H10202" s="6">
        <v>15420</v>
      </c>
      <c r="I10202" s="6">
        <f t="shared" si="1460"/>
        <v>18349.8</v>
      </c>
      <c r="J10202" s="6">
        <v>15724</v>
      </c>
      <c r="K10202" s="6">
        <f t="shared" si="1455"/>
        <v>18711.559999999998</v>
      </c>
      <c r="L10202" s="6">
        <v>15700</v>
      </c>
      <c r="M10202" s="6">
        <f t="shared" si="1456"/>
        <v>18683</v>
      </c>
      <c r="O10202" s="6">
        <f t="shared" si="1461"/>
        <v>14863.338</v>
      </c>
      <c r="P10202" s="6">
        <f t="shared" si="1457"/>
        <v>18349.8</v>
      </c>
      <c r="R10202" s="6">
        <f t="shared" si="1462"/>
        <v>5572.6746768000003</v>
      </c>
      <c r="S10202" s="6">
        <f t="shared" si="1463"/>
        <v>6879.8452799999995</v>
      </c>
      <c r="U10202" s="42">
        <v>6879.8452799999995</v>
      </c>
      <c r="V10202" s="42">
        <f t="shared" si="1458"/>
        <v>2013.0427289280001</v>
      </c>
      <c r="W10202" s="42">
        <f t="shared" si="1459"/>
        <v>4866.8025510719999</v>
      </c>
    </row>
    <row r="10203" spans="1:23" ht="10.5" customHeight="1" x14ac:dyDescent="0.2">
      <c r="A10203" s="3">
        <v>10178</v>
      </c>
      <c r="B10203" s="3" t="s">
        <v>1836</v>
      </c>
      <c r="C10203" s="28" t="s">
        <v>498</v>
      </c>
      <c r="D10203" s="27">
        <v>1</v>
      </c>
      <c r="F10203" s="6">
        <v>79855.058606463732</v>
      </c>
      <c r="H10203" s="6">
        <v>150433</v>
      </c>
      <c r="I10203" s="6">
        <f t="shared" si="1460"/>
        <v>179015.27</v>
      </c>
      <c r="J10203" s="6">
        <v>155884</v>
      </c>
      <c r="K10203" s="6">
        <f t="shared" si="1455"/>
        <v>185501.96</v>
      </c>
      <c r="L10203" s="6">
        <v>154908</v>
      </c>
      <c r="M10203" s="6">
        <f t="shared" si="1456"/>
        <v>184340.52</v>
      </c>
      <c r="O10203" s="6">
        <f t="shared" si="1461"/>
        <v>145002.36869999999</v>
      </c>
      <c r="P10203" s="6">
        <f t="shared" si="1457"/>
        <v>179015.27</v>
      </c>
      <c r="R10203" s="6">
        <f t="shared" si="1462"/>
        <v>64682.597471235626</v>
      </c>
      <c r="S10203" s="6">
        <f t="shared" si="1463"/>
        <v>79855.058606463732</v>
      </c>
      <c r="U10203" s="42">
        <v>79855.058606463732</v>
      </c>
      <c r="V10203" s="42">
        <f t="shared" si="1458"/>
        <v>23365.590148251289</v>
      </c>
      <c r="W10203" s="42">
        <f t="shared" si="1459"/>
        <v>56489.468458212446</v>
      </c>
    </row>
    <row r="10204" spans="1:23" ht="10.5" customHeight="1" x14ac:dyDescent="0.2">
      <c r="A10204" s="3">
        <v>10179</v>
      </c>
      <c r="B10204" s="3" t="s">
        <v>1836</v>
      </c>
      <c r="C10204" s="28" t="s">
        <v>499</v>
      </c>
      <c r="D10204" s="27">
        <v>1</v>
      </c>
      <c r="F10204" s="6">
        <v>38985.789919999996</v>
      </c>
      <c r="H10204" s="6">
        <v>70200</v>
      </c>
      <c r="I10204" s="6">
        <f t="shared" si="1460"/>
        <v>83538</v>
      </c>
      <c r="J10204" s="6">
        <v>72848</v>
      </c>
      <c r="K10204" s="6">
        <f t="shared" si="1455"/>
        <v>86689.12</v>
      </c>
      <c r="L10204" s="6">
        <v>70256</v>
      </c>
      <c r="M10204" s="6">
        <f t="shared" si="1456"/>
        <v>83604.639999999999</v>
      </c>
      <c r="O10204" s="6">
        <f t="shared" si="1461"/>
        <v>67665.78</v>
      </c>
      <c r="P10204" s="6">
        <f t="shared" si="1457"/>
        <v>83538</v>
      </c>
      <c r="R10204" s="6">
        <f t="shared" si="1462"/>
        <v>31578.489835199998</v>
      </c>
      <c r="S10204" s="6">
        <f t="shared" si="1463"/>
        <v>38985.789919999996</v>
      </c>
      <c r="U10204" s="42">
        <v>38985.789919999996</v>
      </c>
      <c r="V10204" s="42">
        <f t="shared" si="1458"/>
        <v>11407.242130592</v>
      </c>
      <c r="W10204" s="42">
        <f t="shared" si="1459"/>
        <v>27578.547789407996</v>
      </c>
    </row>
    <row r="10205" spans="1:23" ht="10.5" customHeight="1" x14ac:dyDescent="0.2">
      <c r="A10205" s="3">
        <v>10180</v>
      </c>
      <c r="B10205" s="3" t="s">
        <v>1836</v>
      </c>
      <c r="C10205" s="26" t="s">
        <v>500</v>
      </c>
      <c r="D10205" s="27">
        <v>1</v>
      </c>
      <c r="F10205" s="6">
        <v>311886.31935999996</v>
      </c>
      <c r="H10205" s="6">
        <v>672014</v>
      </c>
      <c r="I10205" s="6">
        <f t="shared" si="1460"/>
        <v>799696.65999999992</v>
      </c>
      <c r="J10205" s="6">
        <v>704923</v>
      </c>
      <c r="K10205" s="6">
        <f t="shared" ref="K10205:K10268" si="1464">+J10205*1.19</f>
        <v>838858.37</v>
      </c>
      <c r="L10205" s="6">
        <v>683178</v>
      </c>
      <c r="M10205" s="6">
        <f t="shared" ref="M10205:M10268" si="1465">+L10205*1.19</f>
        <v>812981.82</v>
      </c>
      <c r="O10205" s="6">
        <f t="shared" si="1461"/>
        <v>647754.29460000002</v>
      </c>
      <c r="P10205" s="6">
        <f t="shared" si="1457"/>
        <v>799696.65999999992</v>
      </c>
      <c r="R10205" s="6">
        <f t="shared" si="1462"/>
        <v>252627.91868159999</v>
      </c>
      <c r="S10205" s="6">
        <f t="shared" si="1463"/>
        <v>311886.31935999996</v>
      </c>
      <c r="U10205" s="42">
        <v>311886.31935999996</v>
      </c>
      <c r="V10205" s="42">
        <f t="shared" si="1458"/>
        <v>91257.937044735998</v>
      </c>
      <c r="W10205" s="42">
        <f t="shared" si="1459"/>
        <v>220628.38231526397</v>
      </c>
    </row>
    <row r="10206" spans="1:23" ht="10.5" customHeight="1" x14ac:dyDescent="0.2">
      <c r="A10206" s="3">
        <v>10181</v>
      </c>
      <c r="B10206" s="3" t="s">
        <v>1836</v>
      </c>
      <c r="C10206" s="28" t="s">
        <v>501</v>
      </c>
      <c r="D10206" s="27">
        <v>1</v>
      </c>
      <c r="F10206" s="6">
        <v>19494.835752794577</v>
      </c>
      <c r="H10206" s="6">
        <v>32800</v>
      </c>
      <c r="I10206" s="6">
        <f t="shared" si="1460"/>
        <v>39032</v>
      </c>
      <c r="J10206" s="6">
        <v>33980</v>
      </c>
      <c r="K10206" s="6">
        <f t="shared" si="1464"/>
        <v>40436.199999999997</v>
      </c>
      <c r="L10206" s="6">
        <v>33353</v>
      </c>
      <c r="M10206" s="6">
        <f t="shared" si="1465"/>
        <v>39690.07</v>
      </c>
      <c r="O10206" s="6">
        <f t="shared" si="1461"/>
        <v>31615.920000000002</v>
      </c>
      <c r="P10206" s="6">
        <f t="shared" si="1457"/>
        <v>39032</v>
      </c>
      <c r="R10206" s="6">
        <f t="shared" si="1462"/>
        <v>15790.816959763608</v>
      </c>
      <c r="S10206" s="6">
        <f t="shared" si="1463"/>
        <v>19494.835752794577</v>
      </c>
      <c r="U10206" s="42">
        <v>19494.835752794577</v>
      </c>
      <c r="V10206" s="42">
        <f t="shared" si="1458"/>
        <v>5704.1889412676937</v>
      </c>
      <c r="W10206" s="42">
        <f t="shared" si="1459"/>
        <v>13790.646811526884</v>
      </c>
    </row>
    <row r="10207" spans="1:23" ht="10.5" customHeight="1" x14ac:dyDescent="0.2">
      <c r="A10207" s="3">
        <v>10182</v>
      </c>
      <c r="B10207" s="3" t="s">
        <v>1836</v>
      </c>
      <c r="C10207" s="28" t="s">
        <v>502</v>
      </c>
      <c r="D10207" s="27">
        <v>1</v>
      </c>
      <c r="F10207" s="6">
        <v>78387.109106463715</v>
      </c>
      <c r="H10207" s="6">
        <v>156294</v>
      </c>
      <c r="I10207" s="6">
        <f t="shared" si="1460"/>
        <v>185989.86</v>
      </c>
      <c r="J10207" s="6">
        <v>166204</v>
      </c>
      <c r="K10207" s="6">
        <f t="shared" si="1464"/>
        <v>197782.75999999998</v>
      </c>
      <c r="L10207" s="6">
        <v>160475</v>
      </c>
      <c r="M10207" s="6">
        <f t="shared" si="1465"/>
        <v>190965.25</v>
      </c>
      <c r="O10207" s="6">
        <f t="shared" si="1461"/>
        <v>150651.78659999999</v>
      </c>
      <c r="P10207" s="6">
        <f t="shared" si="1457"/>
        <v>185989.86</v>
      </c>
      <c r="R10207" s="6">
        <f t="shared" si="1462"/>
        <v>63493.558376235611</v>
      </c>
      <c r="S10207" s="6">
        <f t="shared" si="1463"/>
        <v>78387.109106463715</v>
      </c>
      <c r="U10207" s="42">
        <v>78387.109106463715</v>
      </c>
      <c r="V10207" s="42">
        <f t="shared" si="1458"/>
        <v>22936.068124551286</v>
      </c>
      <c r="W10207" s="42">
        <f t="shared" si="1459"/>
        <v>55451.040981912432</v>
      </c>
    </row>
    <row r="10208" spans="1:23" ht="10.5" customHeight="1" x14ac:dyDescent="0.2">
      <c r="A10208" s="3">
        <v>10183</v>
      </c>
      <c r="B10208" s="3" t="s">
        <v>1836</v>
      </c>
      <c r="C10208" s="28" t="s">
        <v>503</v>
      </c>
      <c r="D10208" s="27">
        <v>1</v>
      </c>
      <c r="F10208" s="6">
        <v>36692.508159999998</v>
      </c>
      <c r="H10208" s="6">
        <v>70664</v>
      </c>
      <c r="I10208" s="6">
        <f t="shared" si="1460"/>
        <v>84090.16</v>
      </c>
      <c r="J10208" s="6">
        <v>74137</v>
      </c>
      <c r="K10208" s="6">
        <f t="shared" si="1464"/>
        <v>88223.03</v>
      </c>
      <c r="L10208" s="6">
        <v>72525</v>
      </c>
      <c r="M10208" s="6">
        <f t="shared" si="1465"/>
        <v>86304.75</v>
      </c>
      <c r="O10208" s="6">
        <f t="shared" si="1461"/>
        <v>68113.029600000009</v>
      </c>
      <c r="P10208" s="6">
        <f t="shared" si="1457"/>
        <v>84090.16</v>
      </c>
      <c r="R10208" s="6">
        <f t="shared" si="1462"/>
        <v>29720.9316096</v>
      </c>
      <c r="S10208" s="6">
        <f t="shared" si="1463"/>
        <v>36692.508159999998</v>
      </c>
      <c r="U10208" s="42">
        <v>36692.508159999998</v>
      </c>
      <c r="V10208" s="42">
        <f t="shared" si="1458"/>
        <v>10736.227887616</v>
      </c>
      <c r="W10208" s="42">
        <f t="shared" si="1459"/>
        <v>25956.280272384</v>
      </c>
    </row>
    <row r="10209" spans="1:23" ht="10.5" customHeight="1" x14ac:dyDescent="0.2">
      <c r="A10209" s="3">
        <v>10184</v>
      </c>
      <c r="B10209" s="3" t="s">
        <v>1836</v>
      </c>
      <c r="C10209" s="26" t="s">
        <v>504</v>
      </c>
      <c r="D10209" s="27">
        <v>1</v>
      </c>
      <c r="F10209" s="6">
        <v>41279.071680000001</v>
      </c>
      <c r="H10209" s="6">
        <v>81991</v>
      </c>
      <c r="I10209" s="6">
        <f t="shared" si="1460"/>
        <v>97569.29</v>
      </c>
      <c r="J10209" s="6">
        <v>87177</v>
      </c>
      <c r="K10209" s="6">
        <f t="shared" si="1464"/>
        <v>103740.62999999999</v>
      </c>
      <c r="L10209" s="6">
        <v>84035</v>
      </c>
      <c r="M10209" s="6">
        <f t="shared" si="1465"/>
        <v>100001.65</v>
      </c>
      <c r="O10209" s="6">
        <f t="shared" si="1461"/>
        <v>79031.124899999995</v>
      </c>
      <c r="P10209" s="6">
        <f t="shared" si="1457"/>
        <v>97569.29</v>
      </c>
      <c r="R10209" s="6">
        <f t="shared" si="1462"/>
        <v>33436.0480608</v>
      </c>
      <c r="S10209" s="6">
        <f t="shared" si="1463"/>
        <v>41279.071680000001</v>
      </c>
      <c r="U10209" s="42">
        <v>41279.071680000001</v>
      </c>
      <c r="V10209" s="42">
        <f t="shared" si="1458"/>
        <v>12078.256373568001</v>
      </c>
      <c r="W10209" s="42">
        <f t="shared" si="1459"/>
        <v>29200.815306431999</v>
      </c>
    </row>
    <row r="10210" spans="1:23" ht="10.5" customHeight="1" x14ac:dyDescent="0.2">
      <c r="A10210" s="3">
        <v>10185</v>
      </c>
      <c r="B10210" s="3" t="s">
        <v>1836</v>
      </c>
      <c r="C10210" s="28" t="s">
        <v>709</v>
      </c>
      <c r="D10210" s="29">
        <v>1</v>
      </c>
      <c r="F10210" s="6">
        <v>165480.08140861391</v>
      </c>
      <c r="H10210" s="6">
        <v>321493</v>
      </c>
      <c r="I10210" s="6">
        <f t="shared" si="1460"/>
        <v>382576.67</v>
      </c>
      <c r="J10210" s="6">
        <v>336579</v>
      </c>
      <c r="K10210" s="6">
        <f t="shared" si="1464"/>
        <v>400529.01</v>
      </c>
      <c r="L10210" s="6">
        <v>329783</v>
      </c>
      <c r="M10210" s="6">
        <f t="shared" si="1465"/>
        <v>392441.76999999996</v>
      </c>
      <c r="O10210" s="6">
        <f t="shared" si="1461"/>
        <v>309887.10269999999</v>
      </c>
      <c r="P10210" s="6">
        <f t="shared" si="1457"/>
        <v>382576.67</v>
      </c>
      <c r="R10210" s="6">
        <f t="shared" si="1462"/>
        <v>134038.86594097727</v>
      </c>
      <c r="S10210" s="6">
        <f t="shared" si="1463"/>
        <v>165480.08140861391</v>
      </c>
      <c r="U10210" s="42">
        <v>165480.08140861391</v>
      </c>
      <c r="V10210" s="42">
        <f t="shared" si="1458"/>
        <v>48419.471820160434</v>
      </c>
      <c r="W10210" s="42">
        <f t="shared" si="1459"/>
        <v>117060.60958845349</v>
      </c>
    </row>
    <row r="10211" spans="1:23" ht="10.5" customHeight="1" x14ac:dyDescent="0.2">
      <c r="A10211" s="3">
        <v>10186</v>
      </c>
      <c r="B10211" s="3" t="s">
        <v>1836</v>
      </c>
      <c r="C10211" s="28" t="s">
        <v>505</v>
      </c>
      <c r="D10211" s="27">
        <v>1</v>
      </c>
      <c r="F10211" s="6">
        <v>73385.016319999995</v>
      </c>
      <c r="H10211" s="6">
        <v>152890</v>
      </c>
      <c r="I10211" s="6">
        <f t="shared" si="1460"/>
        <v>181939.1</v>
      </c>
      <c r="J10211" s="6">
        <v>156750</v>
      </c>
      <c r="K10211" s="6">
        <f t="shared" si="1464"/>
        <v>186532.5</v>
      </c>
      <c r="L10211" s="6">
        <v>155991</v>
      </c>
      <c r="M10211" s="6">
        <f t="shared" si="1465"/>
        <v>185629.28999999998</v>
      </c>
      <c r="O10211" s="6">
        <f t="shared" si="1461"/>
        <v>147370.671</v>
      </c>
      <c r="P10211" s="6">
        <f t="shared" si="1457"/>
        <v>181939.1</v>
      </c>
      <c r="R10211" s="6">
        <f t="shared" si="1462"/>
        <v>59441.8632192</v>
      </c>
      <c r="S10211" s="6">
        <f t="shared" si="1463"/>
        <v>73385.016319999995</v>
      </c>
      <c r="U10211" s="42">
        <v>73385.016319999995</v>
      </c>
      <c r="V10211" s="42">
        <f t="shared" si="1458"/>
        <v>21472.455775232</v>
      </c>
      <c r="W10211" s="42">
        <f t="shared" si="1459"/>
        <v>51912.560544767999</v>
      </c>
    </row>
    <row r="10212" spans="1:23" s="25" customFormat="1" ht="10.5" customHeight="1" x14ac:dyDescent="0.2">
      <c r="A10212" s="3">
        <v>10187</v>
      </c>
      <c r="B10212" s="3" t="s">
        <v>1836</v>
      </c>
      <c r="C10212" s="28" t="s">
        <v>710</v>
      </c>
      <c r="D10212" s="27" t="s">
        <v>33</v>
      </c>
      <c r="F10212" s="40">
        <v>128423.77855999998</v>
      </c>
      <c r="H10212" s="6">
        <v>277436</v>
      </c>
      <c r="I10212" s="6">
        <f t="shared" si="1460"/>
        <v>330148.83999999997</v>
      </c>
      <c r="J10212" s="6">
        <v>287453</v>
      </c>
      <c r="K10212" s="6">
        <f t="shared" si="1464"/>
        <v>342069.07</v>
      </c>
      <c r="L10212" s="6">
        <v>281791</v>
      </c>
      <c r="M10212" s="6">
        <f t="shared" si="1465"/>
        <v>335331.28999999998</v>
      </c>
      <c r="O10212" s="6">
        <f t="shared" si="1461"/>
        <v>267420.56040000002</v>
      </c>
      <c r="P10212" s="6">
        <f t="shared" si="1457"/>
        <v>330148.83999999997</v>
      </c>
      <c r="R10212" s="6">
        <f t="shared" si="1462"/>
        <v>104023.26063359999</v>
      </c>
      <c r="S10212" s="6">
        <f t="shared" si="1463"/>
        <v>128423.77855999998</v>
      </c>
      <c r="U10212" s="42">
        <v>128423.77855999998</v>
      </c>
      <c r="V10212" s="42">
        <f t="shared" si="1458"/>
        <v>37576.797606655993</v>
      </c>
      <c r="W10212" s="42">
        <f t="shared" si="1459"/>
        <v>90846.980953343984</v>
      </c>
    </row>
    <row r="10213" spans="1:23" ht="10.5" customHeight="1" x14ac:dyDescent="0.2">
      <c r="A10213" s="3">
        <v>10188</v>
      </c>
      <c r="B10213" s="3" t="s">
        <v>1836</v>
      </c>
      <c r="C10213" s="28" t="s">
        <v>506</v>
      </c>
      <c r="D10213" s="27">
        <v>1</v>
      </c>
      <c r="F10213" s="6">
        <v>91731.270399999994</v>
      </c>
      <c r="H10213" s="6">
        <v>192897</v>
      </c>
      <c r="I10213" s="6">
        <f t="shared" si="1460"/>
        <v>229547.43</v>
      </c>
      <c r="J10213" s="6">
        <v>198540</v>
      </c>
      <c r="K10213" s="6">
        <f t="shared" si="1464"/>
        <v>236262.59999999998</v>
      </c>
      <c r="L10213" s="6">
        <v>193126</v>
      </c>
      <c r="M10213" s="6">
        <f t="shared" si="1465"/>
        <v>229819.94</v>
      </c>
      <c r="O10213" s="6">
        <f t="shared" si="1461"/>
        <v>185933.41830000002</v>
      </c>
      <c r="P10213" s="6">
        <f t="shared" si="1457"/>
        <v>229547.43</v>
      </c>
      <c r="R10213" s="6">
        <f t="shared" si="1462"/>
        <v>74302.329024000006</v>
      </c>
      <c r="S10213" s="6">
        <f t="shared" si="1463"/>
        <v>91731.270399999994</v>
      </c>
      <c r="U10213" s="42">
        <v>91731.270399999994</v>
      </c>
      <c r="V10213" s="42">
        <f t="shared" si="1458"/>
        <v>26840.569719040002</v>
      </c>
      <c r="W10213" s="42">
        <f t="shared" si="1459"/>
        <v>64890.700680959992</v>
      </c>
    </row>
    <row r="10214" spans="1:23" ht="10.5" customHeight="1" x14ac:dyDescent="0.2">
      <c r="A10214" s="3">
        <v>10189</v>
      </c>
      <c r="B10214" s="3" t="s">
        <v>1836</v>
      </c>
      <c r="C10214" s="28" t="s">
        <v>507</v>
      </c>
      <c r="D10214" s="27">
        <v>1</v>
      </c>
      <c r="F10214" s="6">
        <v>238501.30303999997</v>
      </c>
      <c r="H10214" s="6">
        <v>529641</v>
      </c>
      <c r="I10214" s="6">
        <f t="shared" si="1460"/>
        <v>630272.78999999992</v>
      </c>
      <c r="J10214" s="6">
        <v>541987</v>
      </c>
      <c r="K10214" s="6">
        <f t="shared" si="1464"/>
        <v>644964.53</v>
      </c>
      <c r="L10214" s="6">
        <v>538382</v>
      </c>
      <c r="M10214" s="6">
        <f t="shared" si="1465"/>
        <v>640674.57999999996</v>
      </c>
      <c r="O10214" s="6">
        <f t="shared" si="1461"/>
        <v>510520.95989999996</v>
      </c>
      <c r="P10214" s="6">
        <f t="shared" si="1457"/>
        <v>630272.78999999992</v>
      </c>
      <c r="R10214" s="6">
        <f t="shared" si="1462"/>
        <v>193186.05546239999</v>
      </c>
      <c r="S10214" s="6">
        <f t="shared" si="1463"/>
        <v>238501.30303999997</v>
      </c>
      <c r="U10214" s="42">
        <v>238501.30303999997</v>
      </c>
      <c r="V10214" s="42">
        <f t="shared" si="1458"/>
        <v>69785.481269504002</v>
      </c>
      <c r="W10214" s="42">
        <f t="shared" si="1459"/>
        <v>168715.82177049597</v>
      </c>
    </row>
    <row r="10215" spans="1:23" ht="10.5" customHeight="1" x14ac:dyDescent="0.2">
      <c r="A10215" s="3">
        <v>10190</v>
      </c>
      <c r="B10215" s="3" t="s">
        <v>1836</v>
      </c>
      <c r="C10215" s="28" t="s">
        <v>508</v>
      </c>
      <c r="D10215" s="27">
        <v>1</v>
      </c>
      <c r="F10215" s="6">
        <v>16052.972319999997</v>
      </c>
      <c r="H10215" s="6">
        <v>34529</v>
      </c>
      <c r="I10215" s="6">
        <f t="shared" si="1460"/>
        <v>41089.509999999995</v>
      </c>
      <c r="J10215" s="6">
        <v>35400</v>
      </c>
      <c r="K10215" s="6">
        <f t="shared" si="1464"/>
        <v>42126</v>
      </c>
      <c r="L10215" s="6">
        <v>34743</v>
      </c>
      <c r="M10215" s="6">
        <f t="shared" si="1465"/>
        <v>41344.17</v>
      </c>
      <c r="O10215" s="6">
        <f t="shared" si="1461"/>
        <v>33282.503099999994</v>
      </c>
      <c r="P10215" s="6">
        <f t="shared" si="1457"/>
        <v>41089.509999999995</v>
      </c>
      <c r="R10215" s="6">
        <f t="shared" si="1462"/>
        <v>13002.907579199999</v>
      </c>
      <c r="S10215" s="6">
        <f t="shared" si="1463"/>
        <v>16052.972319999997</v>
      </c>
      <c r="U10215" s="42">
        <v>16052.972319999997</v>
      </c>
      <c r="V10215" s="42">
        <f t="shared" si="1458"/>
        <v>4697.0997008319991</v>
      </c>
      <c r="W10215" s="42">
        <f t="shared" si="1459"/>
        <v>11355.872619167998</v>
      </c>
    </row>
    <row r="10216" spans="1:23" ht="10.5" customHeight="1" x14ac:dyDescent="0.2">
      <c r="A10216" s="3">
        <v>10191</v>
      </c>
      <c r="B10216" s="3" t="s">
        <v>1836</v>
      </c>
      <c r="C10216" s="26" t="s">
        <v>509</v>
      </c>
      <c r="D10216" s="27">
        <v>1</v>
      </c>
      <c r="F10216" s="6">
        <v>6879.8452799999995</v>
      </c>
      <c r="H10216" s="6">
        <v>11627</v>
      </c>
      <c r="I10216" s="6">
        <f t="shared" si="1460"/>
        <v>13836.13</v>
      </c>
      <c r="J10216" s="6">
        <v>11662</v>
      </c>
      <c r="K10216" s="6">
        <f t="shared" si="1464"/>
        <v>13877.779999999999</v>
      </c>
      <c r="L10216" s="6">
        <v>11653</v>
      </c>
      <c r="M10216" s="6">
        <f t="shared" si="1465"/>
        <v>13867.07</v>
      </c>
      <c r="O10216" s="6">
        <f t="shared" si="1461"/>
        <v>11207.265300000001</v>
      </c>
      <c r="P10216" s="6">
        <f t="shared" si="1457"/>
        <v>13836.13</v>
      </c>
      <c r="R10216" s="6">
        <f t="shared" si="1462"/>
        <v>5572.6746768000003</v>
      </c>
      <c r="S10216" s="6">
        <f t="shared" si="1463"/>
        <v>6879.8452799999995</v>
      </c>
      <c r="U10216" s="42">
        <v>6879.8452799999995</v>
      </c>
      <c r="V10216" s="42">
        <f t="shared" si="1458"/>
        <v>2013.0427289280001</v>
      </c>
      <c r="W10216" s="42">
        <f t="shared" si="1459"/>
        <v>4866.8025510719999</v>
      </c>
    </row>
    <row r="10217" spans="1:23" ht="10.5" customHeight="1" x14ac:dyDescent="0.2">
      <c r="A10217" s="3">
        <v>10192</v>
      </c>
      <c r="B10217" s="3" t="s">
        <v>1836</v>
      </c>
      <c r="C10217" s="26" t="s">
        <v>510</v>
      </c>
      <c r="D10217" s="27">
        <v>1</v>
      </c>
      <c r="F10217" s="6">
        <v>6879.8452799999995</v>
      </c>
      <c r="H10217" s="6">
        <v>11719</v>
      </c>
      <c r="I10217" s="6">
        <f t="shared" si="1460"/>
        <v>13945.609999999999</v>
      </c>
      <c r="J10217" s="6">
        <v>12362</v>
      </c>
      <c r="K10217" s="6">
        <f t="shared" si="1464"/>
        <v>14710.779999999999</v>
      </c>
      <c r="L10217" s="6">
        <v>12026</v>
      </c>
      <c r="M10217" s="6">
        <f t="shared" si="1465"/>
        <v>14310.939999999999</v>
      </c>
      <c r="O10217" s="6">
        <f t="shared" si="1461"/>
        <v>11295.944100000001</v>
      </c>
      <c r="P10217" s="6">
        <f t="shared" si="1457"/>
        <v>13945.609999999999</v>
      </c>
      <c r="R10217" s="6">
        <f t="shared" si="1462"/>
        <v>5572.6746768000003</v>
      </c>
      <c r="S10217" s="6">
        <f t="shared" si="1463"/>
        <v>6879.8452799999995</v>
      </c>
      <c r="U10217" s="42">
        <v>6879.8452799999995</v>
      </c>
      <c r="V10217" s="42">
        <f t="shared" si="1458"/>
        <v>2013.0427289280001</v>
      </c>
      <c r="W10217" s="42">
        <f t="shared" si="1459"/>
        <v>4866.8025510719999</v>
      </c>
    </row>
    <row r="10218" spans="1:23" ht="10.5" customHeight="1" x14ac:dyDescent="0.2">
      <c r="A10218" s="3">
        <v>10193</v>
      </c>
      <c r="B10218" s="3" t="s">
        <v>1836</v>
      </c>
      <c r="C10218" s="28" t="s">
        <v>511</v>
      </c>
      <c r="D10218" s="27">
        <v>1</v>
      </c>
      <c r="F10218" s="6">
        <v>18346.254079999999</v>
      </c>
      <c r="H10218" s="6">
        <v>39542</v>
      </c>
      <c r="I10218" s="6">
        <f t="shared" si="1460"/>
        <v>47054.979999999996</v>
      </c>
      <c r="J10218" s="6">
        <v>40806</v>
      </c>
      <c r="K10218" s="6">
        <f t="shared" si="1464"/>
        <v>48559.14</v>
      </c>
      <c r="L10218" s="6">
        <v>39897</v>
      </c>
      <c r="M10218" s="6">
        <f t="shared" si="1465"/>
        <v>47477.43</v>
      </c>
      <c r="O10218" s="6">
        <f t="shared" si="1461"/>
        <v>38114.533799999997</v>
      </c>
      <c r="P10218" s="6">
        <f t="shared" si="1457"/>
        <v>47054.979999999996</v>
      </c>
      <c r="R10218" s="6">
        <f t="shared" si="1462"/>
        <v>14860.4658048</v>
      </c>
      <c r="S10218" s="6">
        <f t="shared" si="1463"/>
        <v>18346.254079999999</v>
      </c>
      <c r="U10218" s="42">
        <v>18346.254079999999</v>
      </c>
      <c r="V10218" s="42">
        <f t="shared" si="1458"/>
        <v>5368.1139438079999</v>
      </c>
      <c r="W10218" s="42">
        <f t="shared" si="1459"/>
        <v>12978.140136192</v>
      </c>
    </row>
    <row r="10219" spans="1:23" ht="10.5" customHeight="1" x14ac:dyDescent="0.2">
      <c r="A10219" s="3">
        <v>10194</v>
      </c>
      <c r="B10219" s="3" t="s">
        <v>1836</v>
      </c>
      <c r="C10219" s="28" t="s">
        <v>512</v>
      </c>
      <c r="D10219" s="27">
        <v>1</v>
      </c>
      <c r="F10219" s="6">
        <v>28518</v>
      </c>
      <c r="H10219" s="6">
        <v>60192</v>
      </c>
      <c r="I10219" s="6">
        <f t="shared" si="1460"/>
        <v>71628.479999999996</v>
      </c>
      <c r="J10219" s="6">
        <v>62684</v>
      </c>
      <c r="K10219" s="6">
        <f t="shared" si="1464"/>
        <v>74593.959999999992</v>
      </c>
      <c r="L10219" s="6">
        <v>61799</v>
      </c>
      <c r="M10219" s="6">
        <f t="shared" si="1465"/>
        <v>73540.81</v>
      </c>
      <c r="O10219" s="6">
        <f t="shared" si="1461"/>
        <v>58019.068800000001</v>
      </c>
      <c r="P10219" s="6">
        <f t="shared" si="1457"/>
        <v>71628.479999999996</v>
      </c>
      <c r="R10219" s="6">
        <f t="shared" si="1462"/>
        <v>23099.58</v>
      </c>
      <c r="S10219" s="6">
        <f t="shared" si="1463"/>
        <v>28518</v>
      </c>
      <c r="U10219" s="42">
        <v>28518</v>
      </c>
      <c r="V10219" s="42">
        <f t="shared" si="1458"/>
        <v>8344.3668000000016</v>
      </c>
      <c r="W10219" s="42">
        <f t="shared" si="1459"/>
        <v>20173.633199999997</v>
      </c>
    </row>
    <row r="10220" spans="1:23" ht="10.5" customHeight="1" x14ac:dyDescent="0.2">
      <c r="A10220" s="3">
        <v>10195</v>
      </c>
      <c r="B10220" s="3" t="s">
        <v>1836</v>
      </c>
      <c r="C10220" s="28" t="s">
        <v>513</v>
      </c>
      <c r="D10220" s="27">
        <v>1</v>
      </c>
      <c r="F10220" s="6">
        <v>34720.439955388611</v>
      </c>
      <c r="H10220" s="6">
        <v>75153</v>
      </c>
      <c r="I10220" s="6">
        <f t="shared" si="1460"/>
        <v>89432.069999999992</v>
      </c>
      <c r="J10220" s="6">
        <v>76630</v>
      </c>
      <c r="K10220" s="6">
        <f t="shared" si="1464"/>
        <v>91189.7</v>
      </c>
      <c r="L10220" s="6">
        <v>75533</v>
      </c>
      <c r="M10220" s="6">
        <f t="shared" si="1465"/>
        <v>89884.26999999999</v>
      </c>
      <c r="O10220" s="6">
        <f t="shared" si="1461"/>
        <v>72439.976699999999</v>
      </c>
      <c r="P10220" s="6">
        <f t="shared" si="1457"/>
        <v>89432.069999999992</v>
      </c>
      <c r="R10220" s="6">
        <f t="shared" si="1462"/>
        <v>28123.556363864776</v>
      </c>
      <c r="S10220" s="6">
        <f t="shared" si="1463"/>
        <v>34720.439955388611</v>
      </c>
      <c r="U10220" s="42">
        <v>34720.439955388611</v>
      </c>
      <c r="V10220" s="42">
        <f t="shared" si="1458"/>
        <v>10159.200730946708</v>
      </c>
      <c r="W10220" s="42">
        <f t="shared" si="1459"/>
        <v>24561.239224441902</v>
      </c>
    </row>
    <row r="10221" spans="1:23" ht="10.5" customHeight="1" x14ac:dyDescent="0.2">
      <c r="A10221" s="3">
        <v>10196</v>
      </c>
      <c r="B10221" s="3" t="s">
        <v>1836</v>
      </c>
      <c r="C10221" s="28" t="s">
        <v>711</v>
      </c>
      <c r="D10221" s="29">
        <v>1</v>
      </c>
      <c r="F10221" s="6">
        <v>35939.438955388621</v>
      </c>
      <c r="H10221" s="6">
        <v>60076</v>
      </c>
      <c r="I10221" s="6">
        <f t="shared" si="1460"/>
        <v>71490.44</v>
      </c>
      <c r="J10221" s="6">
        <v>62591</v>
      </c>
      <c r="K10221" s="6">
        <f t="shared" si="1464"/>
        <v>74483.289999999994</v>
      </c>
      <c r="L10221" s="6">
        <v>61830</v>
      </c>
      <c r="M10221" s="6">
        <f t="shared" si="1465"/>
        <v>73577.7</v>
      </c>
      <c r="O10221" s="6">
        <f t="shared" si="1461"/>
        <v>57907.256400000006</v>
      </c>
      <c r="P10221" s="6">
        <f t="shared" si="1457"/>
        <v>71490.44</v>
      </c>
      <c r="R10221" s="6">
        <f t="shared" si="1462"/>
        <v>29110.945553864785</v>
      </c>
      <c r="S10221" s="6">
        <f t="shared" si="1463"/>
        <v>35939.438955388621</v>
      </c>
      <c r="U10221" s="42">
        <v>35939.438955388621</v>
      </c>
      <c r="V10221" s="42">
        <f t="shared" si="1458"/>
        <v>10515.879838346711</v>
      </c>
      <c r="W10221" s="42">
        <f t="shared" si="1459"/>
        <v>25423.55911704191</v>
      </c>
    </row>
    <row r="10222" spans="1:23" ht="10.5" customHeight="1" x14ac:dyDescent="0.2">
      <c r="A10222" s="3">
        <v>10197</v>
      </c>
      <c r="B10222" s="3" t="s">
        <v>1836</v>
      </c>
      <c r="C10222" s="26" t="s">
        <v>1653</v>
      </c>
      <c r="D10222" s="29">
        <v>1</v>
      </c>
      <c r="F10222" s="6">
        <v>68798.452799999999</v>
      </c>
      <c r="H10222" s="6">
        <v>128829</v>
      </c>
      <c r="I10222" s="6">
        <f t="shared" si="1460"/>
        <v>153306.50999999998</v>
      </c>
      <c r="J10222" s="6">
        <v>133425</v>
      </c>
      <c r="K10222" s="6">
        <f t="shared" si="1464"/>
        <v>158775.75</v>
      </c>
      <c r="L10222" s="6">
        <v>129288</v>
      </c>
      <c r="M10222" s="6">
        <f t="shared" si="1465"/>
        <v>153852.72</v>
      </c>
      <c r="O10222" s="6">
        <f t="shared" si="1461"/>
        <v>124178.27309999999</v>
      </c>
      <c r="P10222" s="6">
        <f t="shared" si="1457"/>
        <v>153306.50999999998</v>
      </c>
      <c r="R10222" s="6">
        <f t="shared" si="1462"/>
        <v>55726.746768000005</v>
      </c>
      <c r="S10222" s="6">
        <f t="shared" si="1463"/>
        <v>68798.452799999999</v>
      </c>
      <c r="U10222" s="42">
        <v>68798.452799999999</v>
      </c>
      <c r="V10222" s="42">
        <f t="shared" si="1458"/>
        <v>20130.42728928</v>
      </c>
      <c r="W10222" s="42">
        <f t="shared" si="1459"/>
        <v>48668.025510719999</v>
      </c>
    </row>
    <row r="10223" spans="1:23" ht="10.5" customHeight="1" x14ac:dyDescent="0.2">
      <c r="A10223" s="3">
        <v>10198</v>
      </c>
      <c r="B10223" s="3" t="s">
        <v>1836</v>
      </c>
      <c r="C10223" s="26" t="s">
        <v>514</v>
      </c>
      <c r="D10223" s="27">
        <v>1</v>
      </c>
      <c r="F10223" s="6">
        <v>73385.016319999995</v>
      </c>
      <c r="H10223" s="6">
        <v>153957</v>
      </c>
      <c r="I10223" s="6">
        <f t="shared" si="1460"/>
        <v>183208.83</v>
      </c>
      <c r="J10223" s="6">
        <v>157059</v>
      </c>
      <c r="K10223" s="6">
        <f t="shared" si="1464"/>
        <v>186900.21</v>
      </c>
      <c r="L10223" s="6">
        <v>154136</v>
      </c>
      <c r="M10223" s="6">
        <f t="shared" si="1465"/>
        <v>183421.84</v>
      </c>
      <c r="O10223" s="6">
        <f t="shared" si="1461"/>
        <v>148399.15229999999</v>
      </c>
      <c r="P10223" s="6">
        <f t="shared" si="1457"/>
        <v>183208.83</v>
      </c>
      <c r="R10223" s="6">
        <f t="shared" si="1462"/>
        <v>59441.8632192</v>
      </c>
      <c r="S10223" s="6">
        <f t="shared" si="1463"/>
        <v>73385.016319999995</v>
      </c>
      <c r="U10223" s="42">
        <v>73385.016319999995</v>
      </c>
      <c r="V10223" s="42">
        <f t="shared" si="1458"/>
        <v>21472.455775232</v>
      </c>
      <c r="W10223" s="42">
        <f t="shared" si="1459"/>
        <v>51912.560544767999</v>
      </c>
    </row>
    <row r="10224" spans="1:23" ht="10.5" customHeight="1" x14ac:dyDescent="0.2">
      <c r="A10224" s="3">
        <v>10199</v>
      </c>
      <c r="B10224" s="3" t="s">
        <v>1836</v>
      </c>
      <c r="C10224" s="28" t="s">
        <v>515</v>
      </c>
      <c r="D10224" s="27">
        <v>1</v>
      </c>
      <c r="F10224" s="6">
        <v>58128.415669699803</v>
      </c>
      <c r="H10224" s="6">
        <v>130264</v>
      </c>
      <c r="I10224" s="6">
        <f t="shared" si="1460"/>
        <v>155014.16</v>
      </c>
      <c r="J10224" s="6">
        <v>137778</v>
      </c>
      <c r="K10224" s="6">
        <f t="shared" si="1464"/>
        <v>163955.82</v>
      </c>
      <c r="L10224" s="6">
        <v>133272</v>
      </c>
      <c r="M10224" s="6">
        <f t="shared" si="1465"/>
        <v>158593.68</v>
      </c>
      <c r="O10224" s="6">
        <f t="shared" si="1461"/>
        <v>125561.46960000001</v>
      </c>
      <c r="P10224" s="6">
        <f t="shared" si="1457"/>
        <v>155014.16</v>
      </c>
      <c r="R10224" s="6">
        <f t="shared" si="1462"/>
        <v>47084.01669245684</v>
      </c>
      <c r="S10224" s="6">
        <f t="shared" si="1463"/>
        <v>58128.415669699803</v>
      </c>
      <c r="U10224" s="42">
        <v>58128.415669699803</v>
      </c>
      <c r="V10224" s="42">
        <f t="shared" si="1458"/>
        <v>17008.374424954163</v>
      </c>
      <c r="W10224" s="42">
        <f t="shared" si="1459"/>
        <v>41120.04124474564</v>
      </c>
    </row>
    <row r="10225" spans="1:23" ht="10.5" customHeight="1" x14ac:dyDescent="0.2">
      <c r="A10225" s="3">
        <v>10200</v>
      </c>
      <c r="B10225" s="3" t="s">
        <v>1836</v>
      </c>
      <c r="C10225" s="28" t="s">
        <v>1654</v>
      </c>
      <c r="D10225" s="29">
        <v>1</v>
      </c>
      <c r="F10225" s="6">
        <v>96317.833920000005</v>
      </c>
      <c r="H10225" s="6">
        <v>174402</v>
      </c>
      <c r="I10225" s="6">
        <f t="shared" si="1460"/>
        <v>207538.38</v>
      </c>
      <c r="J10225" s="6">
        <v>183727</v>
      </c>
      <c r="K10225" s="6">
        <f t="shared" si="1464"/>
        <v>218635.13</v>
      </c>
      <c r="L10225" s="6">
        <v>177921</v>
      </c>
      <c r="M10225" s="6">
        <f t="shared" si="1465"/>
        <v>211725.99</v>
      </c>
      <c r="O10225" s="6">
        <f t="shared" si="1461"/>
        <v>168106.08780000001</v>
      </c>
      <c r="P10225" s="6">
        <f t="shared" si="1457"/>
        <v>207538.38</v>
      </c>
      <c r="R10225" s="6">
        <f t="shared" si="1462"/>
        <v>78017.445475200002</v>
      </c>
      <c r="S10225" s="6">
        <f t="shared" si="1463"/>
        <v>96317.833920000005</v>
      </c>
      <c r="U10225" s="42">
        <v>96317.833920000005</v>
      </c>
      <c r="V10225" s="42">
        <f t="shared" si="1458"/>
        <v>28182.598204992002</v>
      </c>
      <c r="W10225" s="42">
        <f t="shared" si="1459"/>
        <v>68135.235715008006</v>
      </c>
    </row>
    <row r="10226" spans="1:23" ht="10.5" customHeight="1" x14ac:dyDescent="0.2">
      <c r="A10226" s="3">
        <v>10201</v>
      </c>
      <c r="B10226" s="3" t="s">
        <v>1836</v>
      </c>
      <c r="C10226" s="28" t="s">
        <v>516</v>
      </c>
      <c r="D10226" s="27">
        <v>1</v>
      </c>
      <c r="F10226" s="6">
        <v>59625.325759999992</v>
      </c>
      <c r="H10226" s="6">
        <v>139050</v>
      </c>
      <c r="I10226" s="6">
        <f t="shared" si="1460"/>
        <v>165469.5</v>
      </c>
      <c r="J10226" s="6">
        <v>141137</v>
      </c>
      <c r="K10226" s="6">
        <f t="shared" si="1464"/>
        <v>167953.03</v>
      </c>
      <c r="L10226" s="6">
        <v>140136</v>
      </c>
      <c r="M10226" s="6">
        <f t="shared" si="1465"/>
        <v>166761.84</v>
      </c>
      <c r="O10226" s="6">
        <f t="shared" si="1461"/>
        <v>134030.29500000001</v>
      </c>
      <c r="P10226" s="6">
        <f t="shared" si="1457"/>
        <v>165469.5</v>
      </c>
      <c r="R10226" s="6">
        <f t="shared" si="1462"/>
        <v>48296.513865599998</v>
      </c>
      <c r="S10226" s="6">
        <f t="shared" si="1463"/>
        <v>59625.325759999992</v>
      </c>
      <c r="U10226" s="42">
        <v>59625.325759999992</v>
      </c>
      <c r="V10226" s="42">
        <f t="shared" si="1458"/>
        <v>17446.370317376</v>
      </c>
      <c r="W10226" s="42">
        <f t="shared" si="1459"/>
        <v>42178.955442623992</v>
      </c>
    </row>
    <row r="10227" spans="1:23" ht="10.5" customHeight="1" x14ac:dyDescent="0.2">
      <c r="A10227" s="3">
        <v>10202</v>
      </c>
      <c r="B10227" s="3" t="s">
        <v>1836</v>
      </c>
      <c r="C10227" s="26" t="s">
        <v>517</v>
      </c>
      <c r="D10227" s="27">
        <v>1</v>
      </c>
      <c r="F10227" s="6">
        <v>61347.833488400996</v>
      </c>
      <c r="H10227" s="6">
        <v>140511</v>
      </c>
      <c r="I10227" s="6">
        <f t="shared" si="1460"/>
        <v>167208.09</v>
      </c>
      <c r="J10227" s="6">
        <v>141817</v>
      </c>
      <c r="K10227" s="6">
        <f t="shared" si="1464"/>
        <v>168762.22999999998</v>
      </c>
      <c r="L10227" s="6">
        <v>141565</v>
      </c>
      <c r="M10227" s="6">
        <f t="shared" si="1465"/>
        <v>168462.35</v>
      </c>
      <c r="O10227" s="6">
        <f t="shared" si="1461"/>
        <v>135438.55290000001</v>
      </c>
      <c r="P10227" s="6">
        <f t="shared" si="1457"/>
        <v>167208.09</v>
      </c>
      <c r="R10227" s="6">
        <f t="shared" si="1462"/>
        <v>49691.745125604808</v>
      </c>
      <c r="S10227" s="6">
        <f t="shared" si="1463"/>
        <v>61347.833488400996</v>
      </c>
      <c r="U10227" s="42">
        <v>61347.833488400996</v>
      </c>
      <c r="V10227" s="42">
        <f t="shared" si="1458"/>
        <v>17950.376078706133</v>
      </c>
      <c r="W10227" s="42">
        <f t="shared" si="1459"/>
        <v>43397.457409694864</v>
      </c>
    </row>
    <row r="10228" spans="1:23" ht="10.5" customHeight="1" x14ac:dyDescent="0.2">
      <c r="A10228" s="3">
        <v>10203</v>
      </c>
      <c r="B10228" s="3" t="s">
        <v>1836</v>
      </c>
      <c r="C10228" s="26" t="s">
        <v>518</v>
      </c>
      <c r="D10228" s="27">
        <v>1</v>
      </c>
      <c r="F10228" s="6">
        <v>45865.635199999997</v>
      </c>
      <c r="H10228" s="6">
        <v>89747</v>
      </c>
      <c r="I10228" s="6">
        <f t="shared" si="1460"/>
        <v>106798.93</v>
      </c>
      <c r="J10228" s="6">
        <v>93222</v>
      </c>
      <c r="K10228" s="6">
        <f t="shared" si="1464"/>
        <v>110934.18</v>
      </c>
      <c r="L10228" s="6">
        <v>91982</v>
      </c>
      <c r="M10228" s="6">
        <f t="shared" si="1465"/>
        <v>109458.58</v>
      </c>
      <c r="O10228" s="6">
        <f t="shared" si="1461"/>
        <v>86507.133300000001</v>
      </c>
      <c r="P10228" s="6">
        <f t="shared" si="1457"/>
        <v>106798.93</v>
      </c>
      <c r="R10228" s="6">
        <f t="shared" si="1462"/>
        <v>37151.164512000003</v>
      </c>
      <c r="S10228" s="6">
        <f t="shared" si="1463"/>
        <v>45865.635199999997</v>
      </c>
      <c r="U10228" s="42">
        <v>45865.635199999997</v>
      </c>
      <c r="V10228" s="42">
        <f t="shared" si="1458"/>
        <v>13420.284859520001</v>
      </c>
      <c r="W10228" s="42">
        <f t="shared" si="1459"/>
        <v>32445.350340479996</v>
      </c>
    </row>
    <row r="10229" spans="1:23" ht="10.5" customHeight="1" x14ac:dyDescent="0.2">
      <c r="A10229" s="3">
        <v>10204</v>
      </c>
      <c r="B10229" s="3" t="s">
        <v>1836</v>
      </c>
      <c r="C10229" s="26" t="s">
        <v>519</v>
      </c>
      <c r="D10229" s="27">
        <v>1</v>
      </c>
      <c r="F10229" s="6">
        <v>47036.781032297396</v>
      </c>
      <c r="H10229" s="6">
        <v>98729</v>
      </c>
      <c r="I10229" s="6">
        <f t="shared" si="1460"/>
        <v>117487.51</v>
      </c>
      <c r="J10229" s="6">
        <v>101567</v>
      </c>
      <c r="K10229" s="6">
        <f t="shared" si="1464"/>
        <v>120864.73</v>
      </c>
      <c r="L10229" s="6">
        <v>101486</v>
      </c>
      <c r="M10229" s="6">
        <f t="shared" si="1465"/>
        <v>120768.34</v>
      </c>
      <c r="O10229" s="6">
        <f t="shared" si="1461"/>
        <v>95164.883100000006</v>
      </c>
      <c r="P10229" s="6">
        <f t="shared" si="1457"/>
        <v>117487.51</v>
      </c>
      <c r="R10229" s="6">
        <f t="shared" si="1462"/>
        <v>38099.792636160892</v>
      </c>
      <c r="S10229" s="6">
        <f t="shared" si="1463"/>
        <v>47036.781032297396</v>
      </c>
      <c r="U10229" s="42">
        <v>47036.781032297396</v>
      </c>
      <c r="V10229" s="42">
        <f t="shared" si="1458"/>
        <v>13762.96213005022</v>
      </c>
      <c r="W10229" s="42">
        <f t="shared" si="1459"/>
        <v>33273.818902247178</v>
      </c>
    </row>
    <row r="10230" spans="1:23" ht="10.5" customHeight="1" x14ac:dyDescent="0.2">
      <c r="A10230" s="3">
        <v>10205</v>
      </c>
      <c r="B10230" s="3" t="s">
        <v>1836</v>
      </c>
      <c r="C10230" s="28" t="s">
        <v>520</v>
      </c>
      <c r="D10230" s="27">
        <v>1</v>
      </c>
      <c r="F10230" s="6">
        <v>97825.449201997195</v>
      </c>
      <c r="H10230" s="6">
        <v>220541</v>
      </c>
      <c r="I10230" s="6">
        <f t="shared" si="1460"/>
        <v>262443.78999999998</v>
      </c>
      <c r="J10230" s="6">
        <v>230281</v>
      </c>
      <c r="K10230" s="6">
        <f t="shared" si="1464"/>
        <v>274034.39</v>
      </c>
      <c r="L10230" s="6">
        <v>225164</v>
      </c>
      <c r="M10230" s="6">
        <f t="shared" si="1465"/>
        <v>267945.15999999997</v>
      </c>
      <c r="O10230" s="6">
        <f t="shared" si="1461"/>
        <v>212579.4699</v>
      </c>
      <c r="P10230" s="6">
        <f t="shared" si="1457"/>
        <v>262443.78999999998</v>
      </c>
      <c r="R10230" s="6">
        <f t="shared" si="1462"/>
        <v>79238.613853617731</v>
      </c>
      <c r="S10230" s="6">
        <f t="shared" si="1463"/>
        <v>97825.449201997195</v>
      </c>
      <c r="U10230" s="42">
        <v>97825.449201997195</v>
      </c>
      <c r="V10230" s="42">
        <f t="shared" si="1458"/>
        <v>28623.726436504381</v>
      </c>
      <c r="W10230" s="42">
        <f t="shared" si="1459"/>
        <v>69201.722765492814</v>
      </c>
    </row>
    <row r="10231" spans="1:23" ht="10.5" customHeight="1" x14ac:dyDescent="0.2">
      <c r="A10231" s="3">
        <v>10206</v>
      </c>
      <c r="B10231" s="3" t="s">
        <v>1836</v>
      </c>
      <c r="C10231" s="26" t="s">
        <v>1655</v>
      </c>
      <c r="D10231" s="29">
        <v>1</v>
      </c>
      <c r="F10231" s="6">
        <v>89437.988639999996</v>
      </c>
      <c r="H10231" s="6">
        <v>166193</v>
      </c>
      <c r="I10231" s="6">
        <f t="shared" si="1460"/>
        <v>197769.66999999998</v>
      </c>
      <c r="J10231" s="6">
        <v>168598</v>
      </c>
      <c r="K10231" s="6">
        <f t="shared" si="1464"/>
        <v>200631.62</v>
      </c>
      <c r="L10231" s="6">
        <v>168452</v>
      </c>
      <c r="M10231" s="6">
        <f t="shared" si="1465"/>
        <v>200457.88</v>
      </c>
      <c r="O10231" s="6">
        <f t="shared" si="1461"/>
        <v>160193.4327</v>
      </c>
      <c r="P10231" s="6">
        <f t="shared" si="1457"/>
        <v>197769.66999999998</v>
      </c>
      <c r="R10231" s="6">
        <f t="shared" si="1462"/>
        <v>72444.770798400001</v>
      </c>
      <c r="S10231" s="6">
        <f t="shared" si="1463"/>
        <v>89437.988639999996</v>
      </c>
      <c r="U10231" s="42">
        <v>89437.988639999996</v>
      </c>
      <c r="V10231" s="42">
        <f t="shared" si="1458"/>
        <v>26169.555476064001</v>
      </c>
      <c r="W10231" s="42">
        <f t="shared" si="1459"/>
        <v>63268.433163935995</v>
      </c>
    </row>
    <row r="10232" spans="1:23" ht="10.5" customHeight="1" x14ac:dyDescent="0.2">
      <c r="A10232" s="3">
        <v>10207</v>
      </c>
      <c r="B10232" s="3" t="s">
        <v>1836</v>
      </c>
      <c r="C10232" s="26" t="s">
        <v>521</v>
      </c>
      <c r="D10232" s="27">
        <v>1</v>
      </c>
      <c r="F10232" s="6">
        <v>96918.135592744205</v>
      </c>
      <c r="H10232" s="6">
        <v>192606</v>
      </c>
      <c r="I10232" s="6">
        <f t="shared" si="1460"/>
        <v>229201.13999999998</v>
      </c>
      <c r="J10232" s="6">
        <v>200053</v>
      </c>
      <c r="K10232" s="6">
        <f t="shared" si="1464"/>
        <v>238063.06999999998</v>
      </c>
      <c r="L10232" s="6">
        <v>197282</v>
      </c>
      <c r="M10232" s="6">
        <f t="shared" si="1465"/>
        <v>234765.58</v>
      </c>
      <c r="O10232" s="6">
        <f t="shared" si="1461"/>
        <v>185652.9234</v>
      </c>
      <c r="P10232" s="6">
        <f t="shared" si="1457"/>
        <v>229201.13999999998</v>
      </c>
      <c r="R10232" s="6">
        <f t="shared" si="1462"/>
        <v>78503.689830122807</v>
      </c>
      <c r="S10232" s="6">
        <f t="shared" si="1463"/>
        <v>96918.135592744205</v>
      </c>
      <c r="U10232" s="42">
        <v>96918.135592744205</v>
      </c>
      <c r="V10232" s="42">
        <f t="shared" si="1458"/>
        <v>28358.246474436957</v>
      </c>
      <c r="W10232" s="42">
        <f t="shared" si="1459"/>
        <v>68559.889118307241</v>
      </c>
    </row>
    <row r="10233" spans="1:23" ht="10.5" customHeight="1" x14ac:dyDescent="0.2">
      <c r="A10233" s="3">
        <v>10208</v>
      </c>
      <c r="B10233" s="3" t="s">
        <v>1836</v>
      </c>
      <c r="C10233" s="28" t="s">
        <v>1656</v>
      </c>
      <c r="D10233" s="29">
        <v>1</v>
      </c>
      <c r="F10233" s="6">
        <v>43572.353439999999</v>
      </c>
      <c r="H10233" s="6">
        <v>94022</v>
      </c>
      <c r="I10233" s="6">
        <f t="shared" si="1460"/>
        <v>111886.18</v>
      </c>
      <c r="J10233" s="6">
        <v>98539</v>
      </c>
      <c r="K10233" s="6">
        <f t="shared" si="1464"/>
        <v>117261.40999999999</v>
      </c>
      <c r="L10233" s="6">
        <v>96154</v>
      </c>
      <c r="M10233" s="6">
        <f t="shared" si="1465"/>
        <v>114423.26</v>
      </c>
      <c r="O10233" s="6">
        <f t="shared" si="1461"/>
        <v>90627.805800000002</v>
      </c>
      <c r="P10233" s="6">
        <f t="shared" si="1457"/>
        <v>111886.18</v>
      </c>
      <c r="R10233" s="6">
        <f t="shared" si="1462"/>
        <v>35293.606286400005</v>
      </c>
      <c r="S10233" s="6">
        <f t="shared" si="1463"/>
        <v>43572.353439999999</v>
      </c>
      <c r="U10233" s="42">
        <v>43572.353439999999</v>
      </c>
      <c r="V10233" s="42">
        <f t="shared" si="1458"/>
        <v>12749.270616544001</v>
      </c>
      <c r="W10233" s="42">
        <f t="shared" si="1459"/>
        <v>30823.082823455996</v>
      </c>
    </row>
    <row r="10234" spans="1:23" ht="10.5" customHeight="1" x14ac:dyDescent="0.2">
      <c r="A10234" s="3">
        <v>10209</v>
      </c>
      <c r="B10234" s="3" t="s">
        <v>1836</v>
      </c>
      <c r="C10234" s="26" t="s">
        <v>522</v>
      </c>
      <c r="D10234" s="27">
        <v>1</v>
      </c>
      <c r="F10234" s="6">
        <v>45372.3459354468</v>
      </c>
      <c r="H10234" s="6">
        <v>85932</v>
      </c>
      <c r="I10234" s="6">
        <f t="shared" si="1460"/>
        <v>102259.08</v>
      </c>
      <c r="J10234" s="6">
        <v>88780</v>
      </c>
      <c r="K10234" s="6">
        <f t="shared" si="1464"/>
        <v>105648.2</v>
      </c>
      <c r="L10234" s="6">
        <v>87766</v>
      </c>
      <c r="M10234" s="6">
        <f t="shared" si="1465"/>
        <v>104441.54</v>
      </c>
      <c r="O10234" s="6">
        <f t="shared" si="1461"/>
        <v>82829.854800000001</v>
      </c>
      <c r="P10234" s="6">
        <f t="shared" si="1457"/>
        <v>102259.08</v>
      </c>
      <c r="R10234" s="6">
        <f t="shared" si="1462"/>
        <v>36751.600207711912</v>
      </c>
      <c r="S10234" s="6">
        <f t="shared" si="1463"/>
        <v>45372.3459354468</v>
      </c>
      <c r="U10234" s="42">
        <v>45372.3459354468</v>
      </c>
      <c r="V10234" s="42">
        <f t="shared" si="1458"/>
        <v>13275.948420711735</v>
      </c>
      <c r="W10234" s="42">
        <f t="shared" si="1459"/>
        <v>32096.397514735065</v>
      </c>
    </row>
    <row r="10235" spans="1:23" ht="10.5" customHeight="1" x14ac:dyDescent="0.2">
      <c r="A10235" s="3">
        <v>10210</v>
      </c>
      <c r="B10235" s="3" t="s">
        <v>1836</v>
      </c>
      <c r="C10235" s="26" t="s">
        <v>523</v>
      </c>
      <c r="D10235" s="27">
        <v>1</v>
      </c>
      <c r="F10235" s="6">
        <v>64211.889279999989</v>
      </c>
      <c r="H10235" s="6">
        <v>126660</v>
      </c>
      <c r="I10235" s="6">
        <f t="shared" si="1460"/>
        <v>150725.4</v>
      </c>
      <c r="J10235" s="6">
        <v>131826</v>
      </c>
      <c r="K10235" s="6">
        <f t="shared" si="1464"/>
        <v>156872.94</v>
      </c>
      <c r="L10235" s="6">
        <v>128462</v>
      </c>
      <c r="M10235" s="6">
        <f t="shared" si="1465"/>
        <v>152869.78</v>
      </c>
      <c r="O10235" s="6">
        <f t="shared" si="1461"/>
        <v>122087.57400000001</v>
      </c>
      <c r="P10235" s="6">
        <f t="shared" si="1457"/>
        <v>150725.4</v>
      </c>
      <c r="R10235" s="6">
        <f t="shared" si="1462"/>
        <v>52011.630316799994</v>
      </c>
      <c r="S10235" s="6">
        <f t="shared" si="1463"/>
        <v>64211.889279999989</v>
      </c>
      <c r="U10235" s="42">
        <v>64211.889279999989</v>
      </c>
      <c r="V10235" s="42">
        <f t="shared" si="1458"/>
        <v>18788.398803327997</v>
      </c>
      <c r="W10235" s="42">
        <f t="shared" si="1459"/>
        <v>45423.490476671992</v>
      </c>
    </row>
    <row r="10236" spans="1:23" ht="10.5" customHeight="1" x14ac:dyDescent="0.2">
      <c r="A10236" s="3">
        <v>10211</v>
      </c>
      <c r="B10236" s="3" t="s">
        <v>1836</v>
      </c>
      <c r="C10236" s="26" t="s">
        <v>524</v>
      </c>
      <c r="D10236" s="27">
        <v>1</v>
      </c>
      <c r="F10236" s="6">
        <v>55038.762239999996</v>
      </c>
      <c r="H10236" s="6">
        <v>100605</v>
      </c>
      <c r="I10236" s="6">
        <f t="shared" si="1460"/>
        <v>119719.95</v>
      </c>
      <c r="J10236" s="6">
        <v>101237</v>
      </c>
      <c r="K10236" s="6">
        <f t="shared" si="1464"/>
        <v>120472.03</v>
      </c>
      <c r="L10236" s="6">
        <v>101053</v>
      </c>
      <c r="M10236" s="6">
        <f t="shared" si="1465"/>
        <v>120253.06999999999</v>
      </c>
      <c r="O10236" s="6">
        <f t="shared" si="1461"/>
        <v>96973.159500000009</v>
      </c>
      <c r="P10236" s="6">
        <f t="shared" si="1457"/>
        <v>119719.95</v>
      </c>
      <c r="R10236" s="6">
        <f t="shared" si="1462"/>
        <v>44581.397414400002</v>
      </c>
      <c r="S10236" s="6">
        <f t="shared" si="1463"/>
        <v>55038.762239999996</v>
      </c>
      <c r="U10236" s="42">
        <v>55038.762239999996</v>
      </c>
      <c r="V10236" s="42">
        <f t="shared" si="1458"/>
        <v>16104.341831424001</v>
      </c>
      <c r="W10236" s="42">
        <f t="shared" si="1459"/>
        <v>38934.420408575999</v>
      </c>
    </row>
    <row r="10237" spans="1:23" ht="10.5" customHeight="1" x14ac:dyDescent="0.2">
      <c r="A10237" s="3">
        <v>10212</v>
      </c>
      <c r="B10237" s="3" t="s">
        <v>1836</v>
      </c>
      <c r="C10237" s="28" t="s">
        <v>1657</v>
      </c>
      <c r="D10237" s="27">
        <v>1</v>
      </c>
      <c r="F10237" s="6">
        <v>56696.5</v>
      </c>
      <c r="H10237" s="6">
        <v>130556</v>
      </c>
      <c r="I10237" s="6">
        <f t="shared" si="1460"/>
        <v>155361.63999999998</v>
      </c>
      <c r="J10237" s="6">
        <v>136721</v>
      </c>
      <c r="K10237" s="6">
        <f t="shared" si="1464"/>
        <v>162697.99</v>
      </c>
      <c r="L10237" s="6">
        <v>134287</v>
      </c>
      <c r="M10237" s="6">
        <f t="shared" si="1465"/>
        <v>159801.53</v>
      </c>
      <c r="O10237" s="6">
        <f t="shared" si="1461"/>
        <v>125842.92839999999</v>
      </c>
      <c r="P10237" s="6">
        <f t="shared" si="1457"/>
        <v>155361.63999999998</v>
      </c>
      <c r="R10237" s="6">
        <f t="shared" si="1462"/>
        <v>45924.165000000001</v>
      </c>
      <c r="S10237" s="6">
        <f t="shared" si="1463"/>
        <v>56696.5</v>
      </c>
      <c r="U10237" s="42">
        <v>56696.5</v>
      </c>
      <c r="V10237" s="42">
        <f t="shared" si="1458"/>
        <v>16589.395900000003</v>
      </c>
      <c r="W10237" s="42">
        <f t="shared" si="1459"/>
        <v>40107.104099999997</v>
      </c>
    </row>
    <row r="10238" spans="1:23" ht="10.5" customHeight="1" x14ac:dyDescent="0.2">
      <c r="A10238" s="3">
        <v>10213</v>
      </c>
      <c r="B10238" s="3" t="s">
        <v>1836</v>
      </c>
      <c r="C10238" s="28" t="s">
        <v>525</v>
      </c>
      <c r="D10238" s="27">
        <v>1</v>
      </c>
      <c r="F10238" s="6">
        <v>45865.635199999997</v>
      </c>
      <c r="H10238" s="6">
        <v>93540</v>
      </c>
      <c r="I10238" s="6">
        <f t="shared" si="1460"/>
        <v>111312.59999999999</v>
      </c>
      <c r="J10238" s="6">
        <v>97144</v>
      </c>
      <c r="K10238" s="6">
        <f t="shared" si="1464"/>
        <v>115601.36</v>
      </c>
      <c r="L10238" s="6">
        <v>95175</v>
      </c>
      <c r="M10238" s="6">
        <f t="shared" si="1465"/>
        <v>113258.25</v>
      </c>
      <c r="O10238" s="6">
        <f t="shared" si="1461"/>
        <v>90163.206000000006</v>
      </c>
      <c r="P10238" s="6">
        <f t="shared" si="1457"/>
        <v>111312.59999999999</v>
      </c>
      <c r="R10238" s="6">
        <f t="shared" si="1462"/>
        <v>37151.164512000003</v>
      </c>
      <c r="S10238" s="6">
        <f t="shared" si="1463"/>
        <v>45865.635199999997</v>
      </c>
      <c r="U10238" s="42">
        <v>45865.635199999997</v>
      </c>
      <c r="V10238" s="42">
        <f t="shared" si="1458"/>
        <v>13420.284859520001</v>
      </c>
      <c r="W10238" s="42">
        <f t="shared" si="1459"/>
        <v>32445.350340479996</v>
      </c>
    </row>
    <row r="10239" spans="1:23" ht="10.5" customHeight="1" x14ac:dyDescent="0.2">
      <c r="A10239" s="3">
        <v>10214</v>
      </c>
      <c r="B10239" s="3" t="s">
        <v>1836</v>
      </c>
      <c r="C10239" s="26" t="s">
        <v>526</v>
      </c>
      <c r="D10239" s="27">
        <v>1</v>
      </c>
      <c r="F10239" s="6">
        <v>36692.508159999998</v>
      </c>
      <c r="H10239" s="6">
        <v>74752</v>
      </c>
      <c r="I10239" s="6">
        <f t="shared" si="1460"/>
        <v>88954.87999999999</v>
      </c>
      <c r="J10239" s="6">
        <v>79193</v>
      </c>
      <c r="K10239" s="6">
        <f t="shared" si="1464"/>
        <v>94239.67</v>
      </c>
      <c r="L10239" s="6">
        <v>76697</v>
      </c>
      <c r="M10239" s="6">
        <f t="shared" si="1465"/>
        <v>91269.43</v>
      </c>
      <c r="O10239" s="6">
        <f t="shared" si="1461"/>
        <v>72053.452799999999</v>
      </c>
      <c r="P10239" s="6">
        <f t="shared" si="1457"/>
        <v>88954.87999999999</v>
      </c>
      <c r="R10239" s="6">
        <f t="shared" si="1462"/>
        <v>29720.9316096</v>
      </c>
      <c r="S10239" s="6">
        <f t="shared" si="1463"/>
        <v>36692.508159999998</v>
      </c>
      <c r="U10239" s="42">
        <v>36692.508159999998</v>
      </c>
      <c r="V10239" s="42">
        <f t="shared" si="1458"/>
        <v>10736.227887616</v>
      </c>
      <c r="W10239" s="42">
        <f t="shared" si="1459"/>
        <v>25956.280272384</v>
      </c>
    </row>
    <row r="10240" spans="1:23" ht="10.5" customHeight="1" x14ac:dyDescent="0.2">
      <c r="A10240" s="3">
        <v>10215</v>
      </c>
      <c r="B10240" s="3" t="s">
        <v>1836</v>
      </c>
      <c r="C10240" s="28" t="s">
        <v>527</v>
      </c>
      <c r="D10240" s="27">
        <v>1</v>
      </c>
      <c r="F10240" s="6">
        <v>36166.197269894998</v>
      </c>
      <c r="H10240" s="6">
        <v>60765</v>
      </c>
      <c r="I10240" s="6">
        <f t="shared" si="1460"/>
        <v>72310.349999999991</v>
      </c>
      <c r="J10240" s="6">
        <v>61905</v>
      </c>
      <c r="K10240" s="6">
        <f t="shared" si="1464"/>
        <v>73666.95</v>
      </c>
      <c r="L10240" s="6">
        <v>61415</v>
      </c>
      <c r="M10240" s="6">
        <f t="shared" si="1465"/>
        <v>73083.849999999991</v>
      </c>
      <c r="O10240" s="6">
        <f t="shared" si="1461"/>
        <v>58571.383499999996</v>
      </c>
      <c r="P10240" s="6">
        <f t="shared" si="1457"/>
        <v>72310.349999999991</v>
      </c>
      <c r="R10240" s="6">
        <f t="shared" si="1462"/>
        <v>29294.619788614949</v>
      </c>
      <c r="S10240" s="6">
        <f t="shared" si="1463"/>
        <v>36166.197269894998</v>
      </c>
      <c r="U10240" s="42">
        <v>36166.197269894998</v>
      </c>
      <c r="V10240" s="42">
        <f t="shared" si="1458"/>
        <v>10582.229321171277</v>
      </c>
      <c r="W10240" s="42">
        <f t="shared" si="1459"/>
        <v>25583.967948723723</v>
      </c>
    </row>
    <row r="10241" spans="1:23" ht="10.5" customHeight="1" x14ac:dyDescent="0.2">
      <c r="A10241" s="3">
        <v>10216</v>
      </c>
      <c r="B10241" s="3" t="s">
        <v>1836</v>
      </c>
      <c r="C10241" s="28" t="s">
        <v>528</v>
      </c>
      <c r="D10241" s="27">
        <v>1</v>
      </c>
      <c r="F10241" s="6">
        <v>43345.215713596197</v>
      </c>
      <c r="H10241" s="6">
        <v>87776</v>
      </c>
      <c r="I10241" s="6">
        <f t="shared" si="1460"/>
        <v>104453.44</v>
      </c>
      <c r="J10241" s="6">
        <v>90492</v>
      </c>
      <c r="K10241" s="6">
        <f t="shared" si="1464"/>
        <v>107685.48</v>
      </c>
      <c r="L10241" s="6">
        <v>89636</v>
      </c>
      <c r="M10241" s="6">
        <f t="shared" si="1465"/>
        <v>106666.84</v>
      </c>
      <c r="O10241" s="6">
        <f t="shared" si="1461"/>
        <v>84607.286400000012</v>
      </c>
      <c r="P10241" s="6">
        <f t="shared" si="1457"/>
        <v>104453.44</v>
      </c>
      <c r="R10241" s="6">
        <f t="shared" si="1462"/>
        <v>35109.624728012925</v>
      </c>
      <c r="S10241" s="6">
        <f t="shared" si="1463"/>
        <v>43345.215713596197</v>
      </c>
      <c r="U10241" s="42">
        <v>43345.215713596197</v>
      </c>
      <c r="V10241" s="42">
        <f t="shared" si="1458"/>
        <v>12682.810117798248</v>
      </c>
      <c r="W10241" s="42">
        <f t="shared" si="1459"/>
        <v>30662.405595797951</v>
      </c>
    </row>
    <row r="10242" spans="1:23" ht="10.5" customHeight="1" x14ac:dyDescent="0.2">
      <c r="A10242" s="3">
        <v>10217</v>
      </c>
      <c r="B10242" s="3" t="s">
        <v>1836</v>
      </c>
      <c r="C10242" s="28" t="s">
        <v>529</v>
      </c>
      <c r="D10242" s="27">
        <v>1</v>
      </c>
      <c r="F10242" s="6">
        <v>27519.381119999998</v>
      </c>
      <c r="H10242" s="6">
        <v>54279</v>
      </c>
      <c r="I10242" s="6">
        <f t="shared" si="1460"/>
        <v>64592.009999999995</v>
      </c>
      <c r="J10242" s="6">
        <v>55708</v>
      </c>
      <c r="K10242" s="6">
        <f t="shared" si="1464"/>
        <v>66292.52</v>
      </c>
      <c r="L10242" s="6">
        <v>55396</v>
      </c>
      <c r="M10242" s="6">
        <f t="shared" si="1465"/>
        <v>65921.239999999991</v>
      </c>
      <c r="O10242" s="6">
        <f t="shared" si="1461"/>
        <v>52319.528099999996</v>
      </c>
      <c r="P10242" s="6">
        <f t="shared" si="1457"/>
        <v>64592.009999999995</v>
      </c>
      <c r="R10242" s="6">
        <f t="shared" si="1462"/>
        <v>22290.698707200001</v>
      </c>
      <c r="S10242" s="6">
        <f t="shared" si="1463"/>
        <v>27519.381119999998</v>
      </c>
      <c r="U10242" s="42">
        <v>27519.381119999998</v>
      </c>
      <c r="V10242" s="42">
        <f t="shared" si="1458"/>
        <v>8052.1709157120004</v>
      </c>
      <c r="W10242" s="42">
        <f t="shared" si="1459"/>
        <v>19467.210204288</v>
      </c>
    </row>
    <row r="10243" spans="1:23" ht="10.5" customHeight="1" x14ac:dyDescent="0.2">
      <c r="A10243" s="3">
        <v>10218</v>
      </c>
      <c r="B10243" s="3" t="s">
        <v>1836</v>
      </c>
      <c r="C10243" s="26" t="s">
        <v>530</v>
      </c>
      <c r="D10243" s="27">
        <v>1</v>
      </c>
      <c r="F10243" s="6">
        <v>13759.690559999999</v>
      </c>
      <c r="H10243" s="6">
        <v>24379</v>
      </c>
      <c r="I10243" s="6">
        <f t="shared" si="1460"/>
        <v>29011.01</v>
      </c>
      <c r="J10243" s="6">
        <v>25510</v>
      </c>
      <c r="K10243" s="6">
        <f t="shared" si="1464"/>
        <v>30356.899999999998</v>
      </c>
      <c r="L10243" s="6">
        <v>24536</v>
      </c>
      <c r="M10243" s="6">
        <f t="shared" si="1465"/>
        <v>29197.84</v>
      </c>
      <c r="O10243" s="6">
        <f t="shared" si="1461"/>
        <v>23498.918099999999</v>
      </c>
      <c r="P10243" s="6">
        <f t="shared" si="1457"/>
        <v>29011.01</v>
      </c>
      <c r="R10243" s="6">
        <f t="shared" si="1462"/>
        <v>11145.349353600001</v>
      </c>
      <c r="S10243" s="6">
        <f t="shared" si="1463"/>
        <v>13759.690559999999</v>
      </c>
      <c r="U10243" s="42">
        <v>13759.690559999999</v>
      </c>
      <c r="V10243" s="42">
        <f t="shared" si="1458"/>
        <v>4026.0854578560002</v>
      </c>
      <c r="W10243" s="42">
        <f t="shared" si="1459"/>
        <v>9733.6051021439998</v>
      </c>
    </row>
    <row r="10244" spans="1:23" ht="10.5" customHeight="1" x14ac:dyDescent="0.2">
      <c r="A10244" s="3">
        <v>10219</v>
      </c>
      <c r="B10244" s="3" t="s">
        <v>1836</v>
      </c>
      <c r="C10244" s="28" t="s">
        <v>531</v>
      </c>
      <c r="D10244" s="27">
        <v>1</v>
      </c>
      <c r="F10244" s="6">
        <v>15060.0500811036</v>
      </c>
      <c r="H10244" s="6">
        <v>34080</v>
      </c>
      <c r="I10244" s="6">
        <f t="shared" si="1460"/>
        <v>40555.199999999997</v>
      </c>
      <c r="J10244" s="6">
        <v>34654</v>
      </c>
      <c r="K10244" s="6">
        <f t="shared" si="1464"/>
        <v>41238.259999999995</v>
      </c>
      <c r="L10244" s="6">
        <v>34218</v>
      </c>
      <c r="M10244" s="6">
        <f t="shared" si="1465"/>
        <v>40719.42</v>
      </c>
      <c r="O10244" s="6">
        <f t="shared" si="1461"/>
        <v>32849.712</v>
      </c>
      <c r="P10244" s="6">
        <f t="shared" ref="P10244:P10307" si="1466">MIN(I10244,K10244,M10244)</f>
        <v>40555.199999999997</v>
      </c>
      <c r="R10244" s="6">
        <f t="shared" si="1462"/>
        <v>12198.640565693917</v>
      </c>
      <c r="S10244" s="6">
        <f t="shared" si="1463"/>
        <v>15060.0500811036</v>
      </c>
      <c r="U10244" s="42">
        <v>15060.0500811036</v>
      </c>
      <c r="V10244" s="42">
        <f t="shared" ref="V10244:V10307" si="1467">U10244*29.26%</f>
        <v>4406.5706537309134</v>
      </c>
      <c r="W10244" s="42">
        <f t="shared" ref="W10244:W10307" si="1468">U10244-V10244</f>
        <v>10653.479427372687</v>
      </c>
    </row>
    <row r="10245" spans="1:23" ht="10.5" customHeight="1" x14ac:dyDescent="0.2">
      <c r="A10245" s="3">
        <v>10220</v>
      </c>
      <c r="B10245" s="3" t="s">
        <v>1836</v>
      </c>
      <c r="C10245" s="28" t="s">
        <v>532</v>
      </c>
      <c r="D10245" s="27">
        <v>1</v>
      </c>
      <c r="F10245" s="6">
        <v>35445.099269894999</v>
      </c>
      <c r="H10245" s="6">
        <v>77980</v>
      </c>
      <c r="I10245" s="6">
        <f t="shared" si="1460"/>
        <v>92796.2</v>
      </c>
      <c r="J10245" s="6">
        <v>81645</v>
      </c>
      <c r="K10245" s="6">
        <f t="shared" si="1464"/>
        <v>97157.55</v>
      </c>
      <c r="L10245" s="6">
        <v>80207</v>
      </c>
      <c r="M10245" s="6">
        <f t="shared" si="1465"/>
        <v>95446.33</v>
      </c>
      <c r="O10245" s="6">
        <f t="shared" si="1461"/>
        <v>75164.922000000006</v>
      </c>
      <c r="P10245" s="6">
        <f t="shared" si="1466"/>
        <v>92796.2</v>
      </c>
      <c r="R10245" s="6">
        <f t="shared" si="1462"/>
        <v>28710.530408614952</v>
      </c>
      <c r="S10245" s="6">
        <f t="shared" si="1463"/>
        <v>35445.099269894999</v>
      </c>
      <c r="U10245" s="42">
        <v>35445.099269894999</v>
      </c>
      <c r="V10245" s="42">
        <f t="shared" si="1467"/>
        <v>10371.236046371278</v>
      </c>
      <c r="W10245" s="42">
        <f t="shared" si="1468"/>
        <v>25073.863223523724</v>
      </c>
    </row>
    <row r="10246" spans="1:23" ht="10.5" customHeight="1" x14ac:dyDescent="0.2">
      <c r="A10246" s="3">
        <v>10221</v>
      </c>
      <c r="B10246" s="3" t="s">
        <v>1836</v>
      </c>
      <c r="C10246" s="28" t="s">
        <v>1658</v>
      </c>
      <c r="D10246" s="29">
        <v>1</v>
      </c>
      <c r="F10246" s="6">
        <v>61004.223169699799</v>
      </c>
      <c r="H10246" s="6">
        <v>114408</v>
      </c>
      <c r="I10246" s="6">
        <f t="shared" si="1460"/>
        <v>136145.51999999999</v>
      </c>
      <c r="J10246" s="6">
        <v>118113</v>
      </c>
      <c r="K10246" s="6">
        <f t="shared" si="1464"/>
        <v>140554.47</v>
      </c>
      <c r="L10246" s="6">
        <v>116857</v>
      </c>
      <c r="M10246" s="6">
        <f t="shared" si="1465"/>
        <v>139059.82999999999</v>
      </c>
      <c r="O10246" s="6">
        <f t="shared" si="1461"/>
        <v>110277.87119999999</v>
      </c>
      <c r="P10246" s="6">
        <f t="shared" si="1466"/>
        <v>136145.51999999999</v>
      </c>
      <c r="R10246" s="6">
        <f t="shared" si="1462"/>
        <v>49413.420767456839</v>
      </c>
      <c r="S10246" s="6">
        <f t="shared" si="1463"/>
        <v>61004.223169699799</v>
      </c>
      <c r="U10246" s="42">
        <v>61004.223169699799</v>
      </c>
      <c r="V10246" s="42">
        <f t="shared" si="1467"/>
        <v>17849.835699454161</v>
      </c>
      <c r="W10246" s="42">
        <f t="shared" si="1468"/>
        <v>43154.387470245638</v>
      </c>
    </row>
    <row r="10247" spans="1:23" ht="10.5" customHeight="1" x14ac:dyDescent="0.2">
      <c r="A10247" s="3">
        <v>10222</v>
      </c>
      <c r="B10247" s="3" t="s">
        <v>1836</v>
      </c>
      <c r="C10247" s="26" t="s">
        <v>1659</v>
      </c>
      <c r="D10247" s="29">
        <v>1</v>
      </c>
      <c r="F10247" s="6">
        <v>128423.77855999998</v>
      </c>
      <c r="H10247" s="6">
        <v>220105</v>
      </c>
      <c r="I10247" s="6">
        <f t="shared" si="1460"/>
        <v>261924.94999999998</v>
      </c>
      <c r="J10247" s="6">
        <v>226468</v>
      </c>
      <c r="K10247" s="6">
        <f t="shared" si="1464"/>
        <v>269496.92</v>
      </c>
      <c r="L10247" s="6">
        <v>225065</v>
      </c>
      <c r="M10247" s="6">
        <f t="shared" si="1465"/>
        <v>267827.34999999998</v>
      </c>
      <c r="O10247" s="6">
        <f t="shared" si="1461"/>
        <v>212159.2095</v>
      </c>
      <c r="P10247" s="6">
        <f t="shared" si="1466"/>
        <v>261924.94999999998</v>
      </c>
      <c r="R10247" s="6">
        <f t="shared" si="1462"/>
        <v>104023.26063359999</v>
      </c>
      <c r="S10247" s="6">
        <f t="shared" si="1463"/>
        <v>128423.77855999998</v>
      </c>
      <c r="U10247" s="42">
        <v>128423.77855999998</v>
      </c>
      <c r="V10247" s="42">
        <f t="shared" si="1467"/>
        <v>37576.797606655993</v>
      </c>
      <c r="W10247" s="42">
        <f t="shared" si="1468"/>
        <v>90846.980953343984</v>
      </c>
    </row>
    <row r="10248" spans="1:23" ht="10.5" customHeight="1" x14ac:dyDescent="0.2">
      <c r="A10248" s="3">
        <v>10223</v>
      </c>
      <c r="B10248" s="3" t="s">
        <v>1836</v>
      </c>
      <c r="C10248" s="26" t="s">
        <v>533</v>
      </c>
      <c r="D10248" s="27">
        <v>1</v>
      </c>
      <c r="F10248" s="6">
        <v>55038.762239999996</v>
      </c>
      <c r="H10248" s="6">
        <v>103356</v>
      </c>
      <c r="I10248" s="6">
        <f t="shared" si="1460"/>
        <v>122993.64</v>
      </c>
      <c r="J10248" s="6">
        <v>107284</v>
      </c>
      <c r="K10248" s="6">
        <f t="shared" si="1464"/>
        <v>127667.95999999999</v>
      </c>
      <c r="L10248" s="6">
        <v>104692</v>
      </c>
      <c r="M10248" s="6">
        <f t="shared" si="1465"/>
        <v>124583.48</v>
      </c>
      <c r="O10248" s="6">
        <f t="shared" si="1461"/>
        <v>99624.848400000003</v>
      </c>
      <c r="P10248" s="6">
        <f t="shared" si="1466"/>
        <v>122993.64</v>
      </c>
      <c r="R10248" s="6">
        <f t="shared" si="1462"/>
        <v>44581.397414400002</v>
      </c>
      <c r="S10248" s="6">
        <f t="shared" si="1463"/>
        <v>55038.762239999996</v>
      </c>
      <c r="U10248" s="42">
        <v>55038.762239999996</v>
      </c>
      <c r="V10248" s="42">
        <f t="shared" si="1467"/>
        <v>16104.341831424001</v>
      </c>
      <c r="W10248" s="42">
        <f t="shared" si="1468"/>
        <v>38934.420408575999</v>
      </c>
    </row>
    <row r="10249" spans="1:23" ht="10.5" customHeight="1" x14ac:dyDescent="0.2">
      <c r="A10249" s="3">
        <v>10224</v>
      </c>
      <c r="B10249" s="3" t="s">
        <v>1836</v>
      </c>
      <c r="C10249" s="26" t="s">
        <v>712</v>
      </c>
      <c r="D10249" s="29">
        <v>1</v>
      </c>
      <c r="F10249" s="6">
        <v>20639.53584</v>
      </c>
      <c r="H10249" s="6">
        <v>39542</v>
      </c>
      <c r="I10249" s="6">
        <f t="shared" si="1460"/>
        <v>47054.979999999996</v>
      </c>
      <c r="J10249" s="6">
        <v>40810</v>
      </c>
      <c r="K10249" s="6">
        <f t="shared" si="1464"/>
        <v>48563.9</v>
      </c>
      <c r="L10249" s="6">
        <v>39565</v>
      </c>
      <c r="M10249" s="6">
        <f t="shared" si="1465"/>
        <v>47082.35</v>
      </c>
      <c r="O10249" s="6">
        <f t="shared" si="1461"/>
        <v>38114.533799999997</v>
      </c>
      <c r="P10249" s="6">
        <f t="shared" si="1466"/>
        <v>47054.979999999996</v>
      </c>
      <c r="R10249" s="6">
        <f t="shared" si="1462"/>
        <v>16718.0240304</v>
      </c>
      <c r="S10249" s="6">
        <f t="shared" si="1463"/>
        <v>20639.53584</v>
      </c>
      <c r="U10249" s="42">
        <v>20639.53584</v>
      </c>
      <c r="V10249" s="42">
        <f t="shared" si="1467"/>
        <v>6039.1281867840007</v>
      </c>
      <c r="W10249" s="42">
        <f t="shared" si="1468"/>
        <v>14600.407653216</v>
      </c>
    </row>
    <row r="10250" spans="1:23" ht="10.5" customHeight="1" x14ac:dyDescent="0.2">
      <c r="A10250" s="3">
        <v>10225</v>
      </c>
      <c r="B10250" s="3" t="s">
        <v>1836</v>
      </c>
      <c r="C10250" s="26" t="s">
        <v>534</v>
      </c>
      <c r="D10250" s="27">
        <v>1</v>
      </c>
      <c r="F10250" s="6">
        <v>19946.0491216554</v>
      </c>
      <c r="H10250" s="6">
        <v>35985</v>
      </c>
      <c r="I10250" s="6">
        <f t="shared" si="1460"/>
        <v>42822.15</v>
      </c>
      <c r="J10250" s="6">
        <v>38504</v>
      </c>
      <c r="K10250" s="6">
        <f t="shared" si="1464"/>
        <v>45819.759999999995</v>
      </c>
      <c r="L10250" s="6">
        <v>37038</v>
      </c>
      <c r="M10250" s="6">
        <f t="shared" si="1465"/>
        <v>44075.22</v>
      </c>
      <c r="O10250" s="6">
        <f t="shared" si="1461"/>
        <v>34685.941500000001</v>
      </c>
      <c r="P10250" s="6">
        <f t="shared" si="1466"/>
        <v>42822.15</v>
      </c>
      <c r="R10250" s="6">
        <f t="shared" si="1462"/>
        <v>16156.299788540875</v>
      </c>
      <c r="S10250" s="6">
        <f t="shared" si="1463"/>
        <v>19946.0491216554</v>
      </c>
      <c r="U10250" s="42">
        <v>19946.0491216554</v>
      </c>
      <c r="V10250" s="42">
        <f t="shared" si="1467"/>
        <v>5836.213972996371</v>
      </c>
      <c r="W10250" s="42">
        <f t="shared" si="1468"/>
        <v>14109.835148659029</v>
      </c>
    </row>
    <row r="10251" spans="1:23" ht="10.5" customHeight="1" x14ac:dyDescent="0.2">
      <c r="A10251" s="3">
        <v>10226</v>
      </c>
      <c r="B10251" s="3" t="s">
        <v>1836</v>
      </c>
      <c r="C10251" s="26" t="s">
        <v>535</v>
      </c>
      <c r="D10251" s="27">
        <v>1</v>
      </c>
      <c r="F10251" s="6">
        <v>37672.777019894995</v>
      </c>
      <c r="H10251" s="6">
        <v>74178</v>
      </c>
      <c r="I10251" s="6">
        <f t="shared" si="1460"/>
        <v>88271.819999999992</v>
      </c>
      <c r="J10251" s="6">
        <v>77229</v>
      </c>
      <c r="K10251" s="6">
        <f t="shared" si="1464"/>
        <v>91902.51</v>
      </c>
      <c r="L10251" s="6">
        <v>75751</v>
      </c>
      <c r="M10251" s="6">
        <f t="shared" si="1465"/>
        <v>90143.69</v>
      </c>
      <c r="O10251" s="6">
        <f t="shared" si="1461"/>
        <v>71500.174199999994</v>
      </c>
      <c r="P10251" s="6">
        <f t="shared" si="1466"/>
        <v>88271.819999999992</v>
      </c>
      <c r="R10251" s="6">
        <f t="shared" si="1462"/>
        <v>30514.949386114949</v>
      </c>
      <c r="S10251" s="6">
        <f t="shared" si="1463"/>
        <v>37672.777019894995</v>
      </c>
      <c r="U10251" s="42">
        <v>37672.777019894995</v>
      </c>
      <c r="V10251" s="42">
        <f t="shared" si="1467"/>
        <v>11023.054556021276</v>
      </c>
      <c r="W10251" s="42">
        <f t="shared" si="1468"/>
        <v>26649.722463873717</v>
      </c>
    </row>
    <row r="10252" spans="1:23" ht="10.5" customHeight="1" x14ac:dyDescent="0.2">
      <c r="A10252" s="3">
        <v>10227</v>
      </c>
      <c r="B10252" s="3" t="s">
        <v>1836</v>
      </c>
      <c r="C10252" s="28" t="s">
        <v>1660</v>
      </c>
      <c r="D10252" s="29">
        <v>1</v>
      </c>
      <c r="F10252" s="6">
        <v>67872.283807102198</v>
      </c>
      <c r="H10252" s="6">
        <v>140297</v>
      </c>
      <c r="I10252" s="6">
        <f t="shared" si="1460"/>
        <v>166953.43</v>
      </c>
      <c r="J10252" s="6">
        <v>144399</v>
      </c>
      <c r="K10252" s="6">
        <f t="shared" si="1464"/>
        <v>171834.81</v>
      </c>
      <c r="L10252" s="6">
        <v>142703</v>
      </c>
      <c r="M10252" s="6">
        <f t="shared" si="1465"/>
        <v>169816.56999999998</v>
      </c>
      <c r="O10252" s="6">
        <f t="shared" si="1461"/>
        <v>135232.27830000001</v>
      </c>
      <c r="P10252" s="6">
        <f t="shared" si="1466"/>
        <v>166953.43</v>
      </c>
      <c r="R10252" s="6">
        <f t="shared" si="1462"/>
        <v>54976.549883752785</v>
      </c>
      <c r="S10252" s="6">
        <f t="shared" si="1463"/>
        <v>67872.283807102198</v>
      </c>
      <c r="U10252" s="42">
        <v>67872.283807102198</v>
      </c>
      <c r="V10252" s="42">
        <f t="shared" si="1467"/>
        <v>19859.430241958104</v>
      </c>
      <c r="W10252" s="42">
        <f t="shared" si="1468"/>
        <v>48012.853565144091</v>
      </c>
    </row>
    <row r="10253" spans="1:23" ht="10.5" customHeight="1" x14ac:dyDescent="0.2">
      <c r="A10253" s="3">
        <v>10228</v>
      </c>
      <c r="B10253" s="3" t="s">
        <v>1836</v>
      </c>
      <c r="C10253" s="28" t="s">
        <v>1661</v>
      </c>
      <c r="D10253" s="29">
        <v>1</v>
      </c>
      <c r="F10253" s="6">
        <v>64211.889279999989</v>
      </c>
      <c r="H10253" s="6">
        <v>110884</v>
      </c>
      <c r="I10253" s="6">
        <f t="shared" si="1460"/>
        <v>131951.96</v>
      </c>
      <c r="J10253" s="6">
        <v>116012</v>
      </c>
      <c r="K10253" s="6">
        <f t="shared" si="1464"/>
        <v>138054.28</v>
      </c>
      <c r="L10253" s="6">
        <v>112486</v>
      </c>
      <c r="M10253" s="6">
        <f t="shared" si="1465"/>
        <v>133858.34</v>
      </c>
      <c r="O10253" s="6">
        <f t="shared" si="1461"/>
        <v>106881.0876</v>
      </c>
      <c r="P10253" s="6">
        <f t="shared" si="1466"/>
        <v>131951.96</v>
      </c>
      <c r="R10253" s="6">
        <f t="shared" si="1462"/>
        <v>52011.630316799994</v>
      </c>
      <c r="S10253" s="6">
        <f t="shared" si="1463"/>
        <v>64211.889279999989</v>
      </c>
      <c r="U10253" s="42">
        <v>64211.889279999989</v>
      </c>
      <c r="V10253" s="42">
        <f t="shared" si="1467"/>
        <v>18788.398803327997</v>
      </c>
      <c r="W10253" s="42">
        <f t="shared" si="1468"/>
        <v>45423.490476671992</v>
      </c>
    </row>
    <row r="10254" spans="1:23" ht="10.5" customHeight="1" x14ac:dyDescent="0.2">
      <c r="A10254" s="3">
        <v>10229</v>
      </c>
      <c r="B10254" s="3" t="s">
        <v>1836</v>
      </c>
      <c r="C10254" s="26" t="s">
        <v>536</v>
      </c>
      <c r="D10254" s="27">
        <v>1</v>
      </c>
      <c r="F10254" s="6">
        <v>63283.8685571022</v>
      </c>
      <c r="H10254" s="6">
        <v>146589</v>
      </c>
      <c r="I10254" s="6">
        <f t="shared" ref="I10254:I10317" si="1469">+H10254*1.19</f>
        <v>174440.91</v>
      </c>
      <c r="J10254" s="6">
        <v>150225</v>
      </c>
      <c r="K10254" s="6">
        <f t="shared" si="1464"/>
        <v>178767.75</v>
      </c>
      <c r="L10254" s="6">
        <v>148818</v>
      </c>
      <c r="M10254" s="6">
        <f t="shared" si="1465"/>
        <v>177093.41999999998</v>
      </c>
      <c r="O10254" s="6">
        <f t="shared" ref="O10254:O10317" si="1470">P10254*(1-19%)</f>
        <v>141297.13710000002</v>
      </c>
      <c r="P10254" s="6">
        <f t="shared" si="1466"/>
        <v>174440.91</v>
      </c>
      <c r="R10254" s="6">
        <f t="shared" ref="R10254:R10317" si="1471">S10254*(1-19%)</f>
        <v>51259.933531252784</v>
      </c>
      <c r="S10254" s="6">
        <f t="shared" ref="S10254:S10317" si="1472">MIN(P10254,F10254)</f>
        <v>63283.8685571022</v>
      </c>
      <c r="U10254" s="42">
        <v>63283.8685571022</v>
      </c>
      <c r="V10254" s="42">
        <f t="shared" si="1467"/>
        <v>18516.859939808106</v>
      </c>
      <c r="W10254" s="42">
        <f t="shared" si="1468"/>
        <v>44767.008617294094</v>
      </c>
    </row>
    <row r="10255" spans="1:23" ht="10.5" customHeight="1" x14ac:dyDescent="0.2">
      <c r="A10255" s="3">
        <v>10230</v>
      </c>
      <c r="B10255" s="3" t="s">
        <v>1836</v>
      </c>
      <c r="C10255" s="26" t="s">
        <v>537</v>
      </c>
      <c r="D10255" s="27">
        <v>1</v>
      </c>
      <c r="F10255" s="6">
        <v>2293.2817599999998</v>
      </c>
      <c r="H10255" s="6">
        <v>3933</v>
      </c>
      <c r="I10255" s="6">
        <f t="shared" si="1469"/>
        <v>4680.2699999999995</v>
      </c>
      <c r="J10255" s="6">
        <v>4102</v>
      </c>
      <c r="K10255" s="6">
        <f t="shared" si="1464"/>
        <v>4881.38</v>
      </c>
      <c r="L10255" s="6">
        <v>4034</v>
      </c>
      <c r="M10255" s="6">
        <f t="shared" si="1465"/>
        <v>4800.46</v>
      </c>
      <c r="O10255" s="6">
        <f t="shared" si="1470"/>
        <v>3791.0187000000001</v>
      </c>
      <c r="P10255" s="6">
        <f t="shared" si="1466"/>
        <v>4680.2699999999995</v>
      </c>
      <c r="R10255" s="6">
        <f t="shared" si="1471"/>
        <v>1857.5582256</v>
      </c>
      <c r="S10255" s="6">
        <f t="shared" si="1472"/>
        <v>2293.2817599999998</v>
      </c>
      <c r="U10255" s="42">
        <v>2293.2817599999998</v>
      </c>
      <c r="V10255" s="42">
        <f t="shared" si="1467"/>
        <v>671.01424297599999</v>
      </c>
      <c r="W10255" s="42">
        <f t="shared" si="1468"/>
        <v>1622.267517024</v>
      </c>
    </row>
    <row r="10256" spans="1:23" ht="10.5" customHeight="1" x14ac:dyDescent="0.2">
      <c r="A10256" s="3">
        <v>10231</v>
      </c>
      <c r="B10256" s="3" t="s">
        <v>1836</v>
      </c>
      <c r="C10256" s="26" t="s">
        <v>538</v>
      </c>
      <c r="D10256" s="27">
        <v>1</v>
      </c>
      <c r="F10256" s="6">
        <v>2361.9257218506</v>
      </c>
      <c r="H10256" s="6">
        <v>4363</v>
      </c>
      <c r="I10256" s="6">
        <f t="shared" si="1469"/>
        <v>5191.9699999999993</v>
      </c>
      <c r="J10256" s="6">
        <v>4445</v>
      </c>
      <c r="K10256" s="6">
        <f t="shared" si="1464"/>
        <v>5289.55</v>
      </c>
      <c r="L10256" s="6">
        <v>4406</v>
      </c>
      <c r="M10256" s="6">
        <f t="shared" si="1465"/>
        <v>5243.1399999999994</v>
      </c>
      <c r="O10256" s="6">
        <f t="shared" si="1470"/>
        <v>4205.4956999999995</v>
      </c>
      <c r="P10256" s="6">
        <f t="shared" si="1466"/>
        <v>5191.9699999999993</v>
      </c>
      <c r="R10256" s="6">
        <f t="shared" si="1471"/>
        <v>1913.1598346989861</v>
      </c>
      <c r="S10256" s="6">
        <f t="shared" si="1472"/>
        <v>2361.9257218506</v>
      </c>
      <c r="U10256" s="42">
        <v>2361.9257218506</v>
      </c>
      <c r="V10256" s="42">
        <f t="shared" si="1467"/>
        <v>691.09946621348558</v>
      </c>
      <c r="W10256" s="42">
        <f t="shared" si="1468"/>
        <v>1670.8262556371144</v>
      </c>
    </row>
    <row r="10257" spans="1:23" ht="10.5" customHeight="1" x14ac:dyDescent="0.2">
      <c r="A10257" s="3">
        <v>10232</v>
      </c>
      <c r="B10257" s="3" t="s">
        <v>1836</v>
      </c>
      <c r="C10257" s="28" t="s">
        <v>1662</v>
      </c>
      <c r="D10257" s="29">
        <v>1</v>
      </c>
      <c r="F10257" s="6">
        <v>107325.58636799999</v>
      </c>
      <c r="H10257" s="6">
        <v>246162</v>
      </c>
      <c r="I10257" s="6">
        <f t="shared" si="1469"/>
        <v>292932.77999999997</v>
      </c>
      <c r="J10257" s="6">
        <v>261236</v>
      </c>
      <c r="K10257" s="6">
        <f t="shared" si="1464"/>
        <v>310870.83999999997</v>
      </c>
      <c r="L10257" s="6">
        <v>253150</v>
      </c>
      <c r="M10257" s="6">
        <f t="shared" si="1465"/>
        <v>301248.5</v>
      </c>
      <c r="O10257" s="6">
        <f t="shared" si="1470"/>
        <v>237275.55179999999</v>
      </c>
      <c r="P10257" s="6">
        <f t="shared" si="1466"/>
        <v>292932.77999999997</v>
      </c>
      <c r="R10257" s="6">
        <f t="shared" si="1471"/>
        <v>86933.724958079998</v>
      </c>
      <c r="S10257" s="6">
        <f t="shared" si="1472"/>
        <v>107325.58636799999</v>
      </c>
      <c r="U10257" s="42">
        <v>107325.58636799999</v>
      </c>
      <c r="V10257" s="42">
        <f t="shared" si="1467"/>
        <v>31403.4665712768</v>
      </c>
      <c r="W10257" s="42">
        <f t="shared" si="1468"/>
        <v>75922.119796723186</v>
      </c>
    </row>
    <row r="10258" spans="1:23" ht="10.5" customHeight="1" x14ac:dyDescent="0.2">
      <c r="A10258" s="3">
        <v>10233</v>
      </c>
      <c r="B10258" s="3" t="s">
        <v>1836</v>
      </c>
      <c r="C10258" s="28" t="s">
        <v>1663</v>
      </c>
      <c r="D10258" s="29">
        <v>1</v>
      </c>
      <c r="F10258" s="6">
        <v>41279.071680000001</v>
      </c>
      <c r="H10258" s="6">
        <v>95573</v>
      </c>
      <c r="I10258" s="6">
        <f t="shared" si="1469"/>
        <v>113731.87</v>
      </c>
      <c r="J10258" s="6">
        <v>98584</v>
      </c>
      <c r="K10258" s="6">
        <f t="shared" si="1464"/>
        <v>117314.95999999999</v>
      </c>
      <c r="L10258" s="6">
        <v>97326</v>
      </c>
      <c r="M10258" s="6">
        <f t="shared" si="1465"/>
        <v>115817.93999999999</v>
      </c>
      <c r="O10258" s="6">
        <f t="shared" si="1470"/>
        <v>92122.814700000003</v>
      </c>
      <c r="P10258" s="6">
        <f t="shared" si="1466"/>
        <v>113731.87</v>
      </c>
      <c r="R10258" s="6">
        <f t="shared" si="1471"/>
        <v>33436.0480608</v>
      </c>
      <c r="S10258" s="6">
        <f t="shared" si="1472"/>
        <v>41279.071680000001</v>
      </c>
      <c r="U10258" s="42">
        <v>41279.071680000001</v>
      </c>
      <c r="V10258" s="42">
        <f t="shared" si="1467"/>
        <v>12078.256373568001</v>
      </c>
      <c r="W10258" s="42">
        <f t="shared" si="1468"/>
        <v>29200.815306431999</v>
      </c>
    </row>
    <row r="10259" spans="1:23" ht="10.5" customHeight="1" x14ac:dyDescent="0.2">
      <c r="A10259" s="3">
        <v>10234</v>
      </c>
      <c r="B10259" s="3" t="s">
        <v>1836</v>
      </c>
      <c r="C10259" s="28" t="s">
        <v>539</v>
      </c>
      <c r="D10259" s="27">
        <v>1</v>
      </c>
      <c r="F10259" s="6">
        <v>43798.048088596202</v>
      </c>
      <c r="H10259" s="6">
        <v>82988</v>
      </c>
      <c r="I10259" s="6">
        <f t="shared" si="1469"/>
        <v>98755.72</v>
      </c>
      <c r="J10259" s="6">
        <v>86573</v>
      </c>
      <c r="K10259" s="6">
        <f t="shared" si="1464"/>
        <v>103021.87</v>
      </c>
      <c r="L10259" s="6">
        <v>83443</v>
      </c>
      <c r="M10259" s="6">
        <f t="shared" si="1465"/>
        <v>99297.17</v>
      </c>
      <c r="O10259" s="6">
        <f t="shared" si="1470"/>
        <v>79992.133200000011</v>
      </c>
      <c r="P10259" s="6">
        <f t="shared" si="1466"/>
        <v>98755.72</v>
      </c>
      <c r="R10259" s="6">
        <f t="shared" si="1471"/>
        <v>35476.418951762927</v>
      </c>
      <c r="S10259" s="6">
        <f t="shared" si="1472"/>
        <v>43798.048088596202</v>
      </c>
      <c r="U10259" s="42">
        <v>43798.048088596202</v>
      </c>
      <c r="V10259" s="42">
        <f t="shared" si="1467"/>
        <v>12815.308870723249</v>
      </c>
      <c r="W10259" s="42">
        <f t="shared" si="1468"/>
        <v>30982.739217872953</v>
      </c>
    </row>
    <row r="10260" spans="1:23" ht="10.5" customHeight="1" x14ac:dyDescent="0.2">
      <c r="A10260" s="3">
        <v>10235</v>
      </c>
      <c r="B10260" s="3" t="s">
        <v>1836</v>
      </c>
      <c r="C10260" s="28" t="s">
        <v>713</v>
      </c>
      <c r="D10260" s="29">
        <v>1</v>
      </c>
      <c r="F10260" s="6">
        <v>59625.325759999992</v>
      </c>
      <c r="H10260" s="6">
        <v>104412</v>
      </c>
      <c r="I10260" s="6">
        <f t="shared" si="1469"/>
        <v>124250.28</v>
      </c>
      <c r="J10260" s="6">
        <v>109337</v>
      </c>
      <c r="K10260" s="6">
        <f t="shared" si="1464"/>
        <v>130111.03</v>
      </c>
      <c r="L10260" s="6">
        <v>107489</v>
      </c>
      <c r="M10260" s="6">
        <f t="shared" si="1465"/>
        <v>127911.90999999999</v>
      </c>
      <c r="O10260" s="6">
        <f t="shared" si="1470"/>
        <v>100642.7268</v>
      </c>
      <c r="P10260" s="6">
        <f t="shared" si="1466"/>
        <v>124250.28</v>
      </c>
      <c r="R10260" s="6">
        <f t="shared" si="1471"/>
        <v>48296.513865599998</v>
      </c>
      <c r="S10260" s="6">
        <f t="shared" si="1472"/>
        <v>59625.325759999992</v>
      </c>
      <c r="U10260" s="42">
        <v>59625.325759999992</v>
      </c>
      <c r="V10260" s="42">
        <f t="shared" si="1467"/>
        <v>17446.370317376</v>
      </c>
      <c r="W10260" s="42">
        <f t="shared" si="1468"/>
        <v>42178.955442623992</v>
      </c>
    </row>
    <row r="10261" spans="1:23" ht="10.5" customHeight="1" x14ac:dyDescent="0.2">
      <c r="A10261" s="3">
        <v>10236</v>
      </c>
      <c r="B10261" s="3" t="s">
        <v>1836</v>
      </c>
      <c r="C10261" s="26" t="s">
        <v>540</v>
      </c>
      <c r="D10261" s="27">
        <v>1</v>
      </c>
      <c r="F10261" s="6">
        <v>58444.126363400996</v>
      </c>
      <c r="H10261" s="6">
        <v>112188</v>
      </c>
      <c r="I10261" s="6">
        <f t="shared" si="1469"/>
        <v>133503.72</v>
      </c>
      <c r="J10261" s="6">
        <v>113933</v>
      </c>
      <c r="K10261" s="6">
        <f t="shared" si="1464"/>
        <v>135580.26999999999</v>
      </c>
      <c r="L10261" s="6">
        <v>112865</v>
      </c>
      <c r="M10261" s="6">
        <f t="shared" si="1465"/>
        <v>134309.35</v>
      </c>
      <c r="O10261" s="6">
        <f t="shared" si="1470"/>
        <v>108138.0132</v>
      </c>
      <c r="P10261" s="6">
        <f t="shared" si="1466"/>
        <v>133503.72</v>
      </c>
      <c r="R10261" s="6">
        <f t="shared" si="1471"/>
        <v>47339.742354354807</v>
      </c>
      <c r="S10261" s="6">
        <f t="shared" si="1472"/>
        <v>58444.126363400996</v>
      </c>
      <c r="U10261" s="42">
        <v>58444.126363400996</v>
      </c>
      <c r="V10261" s="42">
        <f t="shared" si="1467"/>
        <v>17100.751373931133</v>
      </c>
      <c r="W10261" s="42">
        <f t="shared" si="1468"/>
        <v>41343.374989469863</v>
      </c>
    </row>
    <row r="10262" spans="1:23" ht="10.5" customHeight="1" x14ac:dyDescent="0.2">
      <c r="A10262" s="3">
        <v>10237</v>
      </c>
      <c r="B10262" s="3" t="s">
        <v>1836</v>
      </c>
      <c r="C10262" s="26" t="s">
        <v>541</v>
      </c>
      <c r="D10262" s="27">
        <v>1</v>
      </c>
      <c r="F10262" s="6">
        <v>27519.381119999998</v>
      </c>
      <c r="H10262" s="6">
        <v>58160</v>
      </c>
      <c r="I10262" s="6">
        <f t="shared" si="1469"/>
        <v>69210.399999999994</v>
      </c>
      <c r="J10262" s="6">
        <v>59911</v>
      </c>
      <c r="K10262" s="6">
        <f t="shared" si="1464"/>
        <v>71294.09</v>
      </c>
      <c r="L10262" s="6">
        <v>58702</v>
      </c>
      <c r="M10262" s="6">
        <f t="shared" si="1465"/>
        <v>69855.37999999999</v>
      </c>
      <c r="O10262" s="6">
        <f t="shared" si="1470"/>
        <v>56060.423999999999</v>
      </c>
      <c r="P10262" s="6">
        <f t="shared" si="1466"/>
        <v>69210.399999999994</v>
      </c>
      <c r="R10262" s="6">
        <f t="shared" si="1471"/>
        <v>22290.698707200001</v>
      </c>
      <c r="S10262" s="6">
        <f t="shared" si="1472"/>
        <v>27519.381119999998</v>
      </c>
      <c r="U10262" s="42">
        <v>27519.381119999998</v>
      </c>
      <c r="V10262" s="42">
        <f t="shared" si="1467"/>
        <v>8052.1709157120004</v>
      </c>
      <c r="W10262" s="42">
        <f t="shared" si="1468"/>
        <v>19467.210204288</v>
      </c>
    </row>
    <row r="10263" spans="1:23" ht="10.5" customHeight="1" x14ac:dyDescent="0.2">
      <c r="A10263" s="3">
        <v>10238</v>
      </c>
      <c r="B10263" s="3" t="s">
        <v>1836</v>
      </c>
      <c r="C10263" s="28" t="s">
        <v>542</v>
      </c>
      <c r="D10263" s="27">
        <v>1</v>
      </c>
      <c r="F10263" s="6">
        <v>18346.254079999999</v>
      </c>
      <c r="H10263" s="6">
        <v>32329</v>
      </c>
      <c r="I10263" s="6">
        <f t="shared" si="1469"/>
        <v>38471.509999999995</v>
      </c>
      <c r="J10263" s="6">
        <v>33053</v>
      </c>
      <c r="K10263" s="6">
        <f t="shared" si="1464"/>
        <v>39333.07</v>
      </c>
      <c r="L10263" s="6">
        <v>32794</v>
      </c>
      <c r="M10263" s="6">
        <f t="shared" si="1465"/>
        <v>39024.86</v>
      </c>
      <c r="O10263" s="6">
        <f t="shared" si="1470"/>
        <v>31161.923099999996</v>
      </c>
      <c r="P10263" s="6">
        <f t="shared" si="1466"/>
        <v>38471.509999999995</v>
      </c>
      <c r="R10263" s="6">
        <f t="shared" si="1471"/>
        <v>14860.4658048</v>
      </c>
      <c r="S10263" s="6">
        <f t="shared" si="1472"/>
        <v>18346.254079999999</v>
      </c>
      <c r="U10263" s="42">
        <v>18346.254079999999</v>
      </c>
      <c r="V10263" s="42">
        <f t="shared" si="1467"/>
        <v>5368.1139438079999</v>
      </c>
      <c r="W10263" s="42">
        <f t="shared" si="1468"/>
        <v>12978.140136192</v>
      </c>
    </row>
    <row r="10264" spans="1:23" ht="10.5" customHeight="1" x14ac:dyDescent="0.2">
      <c r="A10264" s="3">
        <v>10239</v>
      </c>
      <c r="B10264" s="3" t="s">
        <v>1836</v>
      </c>
      <c r="C10264" s="28" t="s">
        <v>543</v>
      </c>
      <c r="D10264" s="27">
        <v>1</v>
      </c>
      <c r="F10264" s="6">
        <v>18080.799549609601</v>
      </c>
      <c r="H10264" s="6">
        <v>31117</v>
      </c>
      <c r="I10264" s="6">
        <f t="shared" si="1469"/>
        <v>37029.229999999996</v>
      </c>
      <c r="J10264" s="6">
        <v>32443</v>
      </c>
      <c r="K10264" s="6">
        <f t="shared" si="1464"/>
        <v>38607.17</v>
      </c>
      <c r="L10264" s="6">
        <v>31668</v>
      </c>
      <c r="M10264" s="6">
        <f t="shared" si="1465"/>
        <v>37684.92</v>
      </c>
      <c r="O10264" s="6">
        <f t="shared" si="1470"/>
        <v>29993.676299999999</v>
      </c>
      <c r="P10264" s="6">
        <f t="shared" si="1466"/>
        <v>37029.229999999996</v>
      </c>
      <c r="R10264" s="6">
        <f t="shared" si="1471"/>
        <v>14645.447635183778</v>
      </c>
      <c r="S10264" s="6">
        <f t="shared" si="1472"/>
        <v>18080.799549609601</v>
      </c>
      <c r="U10264" s="42">
        <v>18080.799549609601</v>
      </c>
      <c r="V10264" s="42">
        <f t="shared" si="1467"/>
        <v>5290.44194821577</v>
      </c>
      <c r="W10264" s="42">
        <f t="shared" si="1468"/>
        <v>12790.357601393831</v>
      </c>
    </row>
    <row r="10265" spans="1:23" ht="10.5" customHeight="1" x14ac:dyDescent="0.2">
      <c r="A10265" s="3">
        <v>10240</v>
      </c>
      <c r="B10265" s="3" t="s">
        <v>1836</v>
      </c>
      <c r="C10265" s="28" t="s">
        <v>714</v>
      </c>
      <c r="D10265" s="29">
        <v>1</v>
      </c>
      <c r="F10265" s="6">
        <v>98241.33681459479</v>
      </c>
      <c r="H10265" s="6">
        <v>164095</v>
      </c>
      <c r="I10265" s="6">
        <f t="shared" si="1469"/>
        <v>195273.05</v>
      </c>
      <c r="J10265" s="6">
        <v>168637</v>
      </c>
      <c r="K10265" s="6">
        <f t="shared" si="1464"/>
        <v>200678.03</v>
      </c>
      <c r="L10265" s="6">
        <v>167131</v>
      </c>
      <c r="M10265" s="6">
        <f t="shared" si="1465"/>
        <v>198885.88999999998</v>
      </c>
      <c r="O10265" s="6">
        <f t="shared" si="1470"/>
        <v>158171.17050000001</v>
      </c>
      <c r="P10265" s="6">
        <f t="shared" si="1466"/>
        <v>195273.05</v>
      </c>
      <c r="R10265" s="6">
        <f t="shared" si="1471"/>
        <v>79575.482819821787</v>
      </c>
      <c r="S10265" s="6">
        <f t="shared" si="1472"/>
        <v>98241.33681459479</v>
      </c>
      <c r="U10265" s="42">
        <v>98241.33681459479</v>
      </c>
      <c r="V10265" s="42">
        <f t="shared" si="1467"/>
        <v>28745.415151950438</v>
      </c>
      <c r="W10265" s="42">
        <f t="shared" si="1468"/>
        <v>69495.921662644352</v>
      </c>
    </row>
    <row r="10266" spans="1:23" ht="10.5" customHeight="1" x14ac:dyDescent="0.2">
      <c r="A10266" s="3">
        <v>10241</v>
      </c>
      <c r="B10266" s="3" t="s">
        <v>1836</v>
      </c>
      <c r="C10266" s="28" t="s">
        <v>1664</v>
      </c>
      <c r="D10266" s="29">
        <v>1</v>
      </c>
      <c r="F10266" s="6">
        <v>137596.9056</v>
      </c>
      <c r="H10266" s="6">
        <v>950000</v>
      </c>
      <c r="I10266" s="6">
        <f t="shared" si="1469"/>
        <v>1130500</v>
      </c>
      <c r="J10266" s="6">
        <v>976275</v>
      </c>
      <c r="K10266" s="6">
        <f t="shared" si="1464"/>
        <v>1161767.25</v>
      </c>
      <c r="L10266" s="6">
        <v>971933</v>
      </c>
      <c r="M10266" s="6">
        <f t="shared" si="1465"/>
        <v>1156600.27</v>
      </c>
      <c r="O10266" s="6">
        <f t="shared" si="1470"/>
        <v>915705.00000000012</v>
      </c>
      <c r="P10266" s="6">
        <f t="shared" si="1466"/>
        <v>1130500</v>
      </c>
      <c r="R10266" s="6">
        <f t="shared" si="1471"/>
        <v>111453.49353600001</v>
      </c>
      <c r="S10266" s="6">
        <f t="shared" si="1472"/>
        <v>137596.9056</v>
      </c>
      <c r="U10266" s="42">
        <v>137596.9056</v>
      </c>
      <c r="V10266" s="42">
        <f t="shared" si="1467"/>
        <v>40260.85457856</v>
      </c>
      <c r="W10266" s="42">
        <f t="shared" si="1468"/>
        <v>97336.051021439998</v>
      </c>
    </row>
    <row r="10267" spans="1:23" ht="10.5" customHeight="1" x14ac:dyDescent="0.2">
      <c r="A10267" s="3">
        <v>10242</v>
      </c>
      <c r="B10267" s="3" t="s">
        <v>1836</v>
      </c>
      <c r="C10267" s="28" t="s">
        <v>544</v>
      </c>
      <c r="D10267" s="27">
        <v>1</v>
      </c>
      <c r="F10267" s="6">
        <v>41279.071680000001</v>
      </c>
      <c r="H10267" s="6">
        <v>91796</v>
      </c>
      <c r="I10267" s="6">
        <f t="shared" si="1469"/>
        <v>109237.23999999999</v>
      </c>
      <c r="J10267" s="6">
        <v>95371</v>
      </c>
      <c r="K10267" s="6">
        <f t="shared" si="1464"/>
        <v>113491.48999999999</v>
      </c>
      <c r="L10267" s="6">
        <v>93312</v>
      </c>
      <c r="M10267" s="6">
        <f t="shared" si="1465"/>
        <v>111041.28</v>
      </c>
      <c r="O10267" s="6">
        <f t="shared" si="1470"/>
        <v>88482.164399999994</v>
      </c>
      <c r="P10267" s="6">
        <f t="shared" si="1466"/>
        <v>109237.23999999999</v>
      </c>
      <c r="R10267" s="6">
        <f t="shared" si="1471"/>
        <v>33436.0480608</v>
      </c>
      <c r="S10267" s="6">
        <f t="shared" si="1472"/>
        <v>41279.071680000001</v>
      </c>
      <c r="U10267" s="42">
        <v>41279.071680000001</v>
      </c>
      <c r="V10267" s="42">
        <f t="shared" si="1467"/>
        <v>12078.256373568001</v>
      </c>
      <c r="W10267" s="42">
        <f t="shared" si="1468"/>
        <v>29200.815306431999</v>
      </c>
    </row>
    <row r="10268" spans="1:23" ht="10.5" customHeight="1" x14ac:dyDescent="0.2">
      <c r="A10268" s="3">
        <v>10243</v>
      </c>
      <c r="B10268" s="3" t="s">
        <v>1836</v>
      </c>
      <c r="C10268" s="28" t="s">
        <v>1665</v>
      </c>
      <c r="D10268" s="29">
        <v>1</v>
      </c>
      <c r="F10268" s="6">
        <v>39370.592213596203</v>
      </c>
      <c r="H10268" s="6">
        <v>82945</v>
      </c>
      <c r="I10268" s="6">
        <f t="shared" si="1469"/>
        <v>98704.549999999988</v>
      </c>
      <c r="J10268" s="6">
        <v>86249</v>
      </c>
      <c r="K10268" s="6">
        <f t="shared" si="1464"/>
        <v>102636.31</v>
      </c>
      <c r="L10268" s="6">
        <v>84434</v>
      </c>
      <c r="M10268" s="6">
        <f t="shared" si="1465"/>
        <v>100476.45999999999</v>
      </c>
      <c r="O10268" s="6">
        <f t="shared" si="1470"/>
        <v>79950.685499999992</v>
      </c>
      <c r="P10268" s="6">
        <f t="shared" si="1466"/>
        <v>98704.549999999988</v>
      </c>
      <c r="R10268" s="6">
        <f t="shared" si="1471"/>
        <v>31890.179693012928</v>
      </c>
      <c r="S10268" s="6">
        <f t="shared" si="1472"/>
        <v>39370.592213596203</v>
      </c>
      <c r="U10268" s="42">
        <v>39370.592213596203</v>
      </c>
      <c r="V10268" s="42">
        <f t="shared" si="1467"/>
        <v>11519.83528169825</v>
      </c>
      <c r="W10268" s="42">
        <f t="shared" si="1468"/>
        <v>27850.756931897951</v>
      </c>
    </row>
    <row r="10269" spans="1:23" ht="10.5" customHeight="1" x14ac:dyDescent="0.2">
      <c r="A10269" s="3">
        <v>10244</v>
      </c>
      <c r="B10269" s="3" t="s">
        <v>1836</v>
      </c>
      <c r="C10269" s="26" t="s">
        <v>1666</v>
      </c>
      <c r="D10269" s="27">
        <v>1</v>
      </c>
      <c r="F10269" s="6">
        <v>149089</v>
      </c>
      <c r="H10269" s="6">
        <v>307899</v>
      </c>
      <c r="I10269" s="6">
        <f t="shared" si="1469"/>
        <v>366399.81</v>
      </c>
      <c r="J10269" s="6">
        <v>317613</v>
      </c>
      <c r="K10269" s="6">
        <f t="shared" ref="K10269:K10332" si="1473">+J10269*1.19</f>
        <v>377959.47</v>
      </c>
      <c r="L10269" s="6">
        <v>310737</v>
      </c>
      <c r="M10269" s="6">
        <f t="shared" ref="M10269:M10332" si="1474">+L10269*1.19</f>
        <v>369777.02999999997</v>
      </c>
      <c r="O10269" s="6">
        <f t="shared" si="1470"/>
        <v>296783.84610000002</v>
      </c>
      <c r="P10269" s="6">
        <f t="shared" si="1466"/>
        <v>366399.81</v>
      </c>
      <c r="R10269" s="6">
        <f t="shared" si="1471"/>
        <v>120762.09000000001</v>
      </c>
      <c r="S10269" s="6">
        <f t="shared" si="1472"/>
        <v>149089</v>
      </c>
      <c r="U10269" s="42">
        <v>149089</v>
      </c>
      <c r="V10269" s="42">
        <f t="shared" si="1467"/>
        <v>43623.441400000003</v>
      </c>
      <c r="W10269" s="42">
        <f t="shared" si="1468"/>
        <v>105465.55859999999</v>
      </c>
    </row>
    <row r="10270" spans="1:23" ht="10.5" customHeight="1" x14ac:dyDescent="0.2">
      <c r="A10270" s="3">
        <v>10245</v>
      </c>
      <c r="B10270" s="3" t="s">
        <v>1836</v>
      </c>
      <c r="C10270" s="26" t="s">
        <v>546</v>
      </c>
      <c r="D10270" s="27">
        <v>1</v>
      </c>
      <c r="F10270" s="6">
        <v>330232.57344000001</v>
      </c>
      <c r="H10270" s="6">
        <v>762776</v>
      </c>
      <c r="I10270" s="6">
        <f t="shared" si="1469"/>
        <v>907703.44</v>
      </c>
      <c r="J10270" s="6">
        <v>783015</v>
      </c>
      <c r="K10270" s="6">
        <f t="shared" si="1473"/>
        <v>931787.85</v>
      </c>
      <c r="L10270" s="6">
        <v>768165</v>
      </c>
      <c r="M10270" s="6">
        <f t="shared" si="1474"/>
        <v>914116.35</v>
      </c>
      <c r="O10270" s="6">
        <f t="shared" si="1470"/>
        <v>735239.78639999998</v>
      </c>
      <c r="P10270" s="6">
        <f t="shared" si="1466"/>
        <v>907703.44</v>
      </c>
      <c r="R10270" s="6">
        <f t="shared" si="1471"/>
        <v>267488.3844864</v>
      </c>
      <c r="S10270" s="6">
        <f t="shared" si="1472"/>
        <v>330232.57344000001</v>
      </c>
      <c r="U10270" s="42">
        <v>330232.57344000001</v>
      </c>
      <c r="V10270" s="42">
        <f t="shared" si="1467"/>
        <v>96626.050988544011</v>
      </c>
      <c r="W10270" s="42">
        <f t="shared" si="1468"/>
        <v>233606.522451456</v>
      </c>
    </row>
    <row r="10271" spans="1:23" ht="10.5" customHeight="1" x14ac:dyDescent="0.2">
      <c r="A10271" s="3">
        <v>10246</v>
      </c>
      <c r="B10271" s="3" t="s">
        <v>1836</v>
      </c>
      <c r="C10271" s="28" t="s">
        <v>1667</v>
      </c>
      <c r="D10271" s="29">
        <v>1</v>
      </c>
      <c r="F10271" s="6">
        <v>45865.635199999997</v>
      </c>
      <c r="H10271" s="6">
        <v>102286</v>
      </c>
      <c r="I10271" s="6">
        <f t="shared" si="1469"/>
        <v>121720.34</v>
      </c>
      <c r="J10271" s="6">
        <v>102905</v>
      </c>
      <c r="K10271" s="6">
        <f t="shared" si="1473"/>
        <v>122456.95</v>
      </c>
      <c r="L10271" s="6">
        <v>102566</v>
      </c>
      <c r="M10271" s="6">
        <f t="shared" si="1474"/>
        <v>122053.54</v>
      </c>
      <c r="O10271" s="6">
        <f t="shared" si="1470"/>
        <v>98593.47540000001</v>
      </c>
      <c r="P10271" s="6">
        <f t="shared" si="1466"/>
        <v>121720.34</v>
      </c>
      <c r="R10271" s="6">
        <f t="shared" si="1471"/>
        <v>37151.164512000003</v>
      </c>
      <c r="S10271" s="6">
        <f t="shared" si="1472"/>
        <v>45865.635199999997</v>
      </c>
      <c r="U10271" s="42">
        <v>45865.635199999997</v>
      </c>
      <c r="V10271" s="42">
        <f t="shared" si="1467"/>
        <v>13420.284859520001</v>
      </c>
      <c r="W10271" s="42">
        <f t="shared" si="1468"/>
        <v>32445.350340479996</v>
      </c>
    </row>
    <row r="10272" spans="1:23" ht="10.5" customHeight="1" x14ac:dyDescent="0.2">
      <c r="A10272" s="3">
        <v>10247</v>
      </c>
      <c r="B10272" s="3" t="s">
        <v>1836</v>
      </c>
      <c r="C10272" s="28" t="s">
        <v>1668</v>
      </c>
      <c r="D10272" s="29">
        <v>1</v>
      </c>
      <c r="F10272" s="6">
        <v>48348.063407297392</v>
      </c>
      <c r="H10272" s="6">
        <v>110532</v>
      </c>
      <c r="I10272" s="6">
        <f t="shared" si="1469"/>
        <v>131533.07999999999</v>
      </c>
      <c r="J10272" s="6">
        <v>113730</v>
      </c>
      <c r="K10272" s="6">
        <f t="shared" si="1473"/>
        <v>135338.69999999998</v>
      </c>
      <c r="L10272" s="6">
        <v>112300</v>
      </c>
      <c r="M10272" s="6">
        <f t="shared" si="1474"/>
        <v>133637</v>
      </c>
      <c r="O10272" s="6">
        <f t="shared" si="1470"/>
        <v>106541.7948</v>
      </c>
      <c r="P10272" s="6">
        <f t="shared" si="1466"/>
        <v>131533.07999999999</v>
      </c>
      <c r="R10272" s="6">
        <f t="shared" si="1471"/>
        <v>39161.931359910886</v>
      </c>
      <c r="S10272" s="6">
        <f t="shared" si="1472"/>
        <v>48348.063407297392</v>
      </c>
      <c r="U10272" s="42">
        <v>48348.063407297392</v>
      </c>
      <c r="V10272" s="42">
        <f t="shared" si="1467"/>
        <v>14146.643352975218</v>
      </c>
      <c r="W10272" s="42">
        <f t="shared" si="1468"/>
        <v>34201.420054322174</v>
      </c>
    </row>
    <row r="10273" spans="1:23" ht="10.5" customHeight="1" x14ac:dyDescent="0.2">
      <c r="A10273" s="3">
        <v>10248</v>
      </c>
      <c r="B10273" s="3" t="s">
        <v>1836</v>
      </c>
      <c r="C10273" s="28" t="s">
        <v>1669</v>
      </c>
      <c r="D10273" s="29">
        <v>1</v>
      </c>
      <c r="F10273" s="6">
        <v>114664.08799999999</v>
      </c>
      <c r="H10273" s="6">
        <v>215913</v>
      </c>
      <c r="I10273" s="6">
        <f t="shared" si="1469"/>
        <v>256936.47</v>
      </c>
      <c r="J10273" s="6">
        <v>223752</v>
      </c>
      <c r="K10273" s="6">
        <f t="shared" si="1473"/>
        <v>266264.88</v>
      </c>
      <c r="L10273" s="6">
        <v>221159</v>
      </c>
      <c r="M10273" s="6">
        <f t="shared" si="1474"/>
        <v>263179.20999999996</v>
      </c>
      <c r="O10273" s="6">
        <f t="shared" si="1470"/>
        <v>208118.54070000001</v>
      </c>
      <c r="P10273" s="6">
        <f t="shared" si="1466"/>
        <v>256936.47</v>
      </c>
      <c r="R10273" s="6">
        <f t="shared" si="1471"/>
        <v>92877.91128</v>
      </c>
      <c r="S10273" s="6">
        <f t="shared" si="1472"/>
        <v>114664.08799999999</v>
      </c>
      <c r="U10273" s="42">
        <v>114664.08799999999</v>
      </c>
      <c r="V10273" s="42">
        <f t="shared" si="1467"/>
        <v>33550.712148799998</v>
      </c>
      <c r="W10273" s="42">
        <f t="shared" si="1468"/>
        <v>81113.375851199991</v>
      </c>
    </row>
    <row r="10274" spans="1:23" ht="10.5" customHeight="1" x14ac:dyDescent="0.2">
      <c r="A10274" s="3">
        <v>10249</v>
      </c>
      <c r="B10274" s="3" t="s">
        <v>1836</v>
      </c>
      <c r="C10274" s="28" t="s">
        <v>547</v>
      </c>
      <c r="D10274" s="27">
        <v>1</v>
      </c>
      <c r="F10274" s="6">
        <v>119828.21600338619</v>
      </c>
      <c r="H10274" s="6">
        <v>275918</v>
      </c>
      <c r="I10274" s="6">
        <f t="shared" si="1469"/>
        <v>328342.42</v>
      </c>
      <c r="J10274" s="6">
        <v>285108</v>
      </c>
      <c r="K10274" s="6">
        <f t="shared" si="1473"/>
        <v>339278.51999999996</v>
      </c>
      <c r="L10274" s="6">
        <v>279666</v>
      </c>
      <c r="M10274" s="6">
        <f t="shared" si="1474"/>
        <v>332802.53999999998</v>
      </c>
      <c r="O10274" s="6">
        <f t="shared" si="1470"/>
        <v>265957.3602</v>
      </c>
      <c r="P10274" s="6">
        <f t="shared" si="1466"/>
        <v>328342.42</v>
      </c>
      <c r="R10274" s="6">
        <f t="shared" si="1471"/>
        <v>97060.854962742815</v>
      </c>
      <c r="S10274" s="6">
        <f t="shared" si="1472"/>
        <v>119828.21600338619</v>
      </c>
      <c r="U10274" s="42">
        <v>119828.21600338619</v>
      </c>
      <c r="V10274" s="42">
        <f t="shared" si="1467"/>
        <v>35061.736002590798</v>
      </c>
      <c r="W10274" s="42">
        <f t="shared" si="1468"/>
        <v>84766.480000795389</v>
      </c>
    </row>
    <row r="10275" spans="1:23" ht="10.5" customHeight="1" x14ac:dyDescent="0.2">
      <c r="A10275" s="3">
        <v>10250</v>
      </c>
      <c r="B10275" s="3" t="s">
        <v>1836</v>
      </c>
      <c r="C10275" s="28" t="s">
        <v>548</v>
      </c>
      <c r="D10275" s="27">
        <v>1</v>
      </c>
      <c r="F10275" s="6">
        <v>64211.889279999989</v>
      </c>
      <c r="H10275" s="6">
        <v>138914</v>
      </c>
      <c r="I10275" s="6">
        <f t="shared" si="1469"/>
        <v>165307.66</v>
      </c>
      <c r="J10275" s="6">
        <v>142127</v>
      </c>
      <c r="K10275" s="6">
        <f t="shared" si="1473"/>
        <v>169131.13</v>
      </c>
      <c r="L10275" s="6">
        <v>139384</v>
      </c>
      <c r="M10275" s="6">
        <f t="shared" si="1474"/>
        <v>165866.96</v>
      </c>
      <c r="O10275" s="6">
        <f t="shared" si="1470"/>
        <v>133899.2046</v>
      </c>
      <c r="P10275" s="6">
        <f t="shared" si="1466"/>
        <v>165307.66</v>
      </c>
      <c r="R10275" s="6">
        <f t="shared" si="1471"/>
        <v>52011.630316799994</v>
      </c>
      <c r="S10275" s="6">
        <f t="shared" si="1472"/>
        <v>64211.889279999989</v>
      </c>
      <c r="U10275" s="42">
        <v>64211.889279999989</v>
      </c>
      <c r="V10275" s="42">
        <f t="shared" si="1467"/>
        <v>18788.398803327997</v>
      </c>
      <c r="W10275" s="42">
        <f t="shared" si="1468"/>
        <v>45423.490476671992</v>
      </c>
    </row>
    <row r="10276" spans="1:23" ht="10.5" customHeight="1" x14ac:dyDescent="0.2">
      <c r="A10276" s="3">
        <v>10251</v>
      </c>
      <c r="B10276" s="3" t="s">
        <v>1836</v>
      </c>
      <c r="C10276" s="26" t="s">
        <v>549</v>
      </c>
      <c r="D10276" s="27">
        <v>1</v>
      </c>
      <c r="F10276" s="6">
        <v>67245.615307102213</v>
      </c>
      <c r="H10276" s="6">
        <v>139421</v>
      </c>
      <c r="I10276" s="6">
        <f t="shared" si="1469"/>
        <v>165910.99</v>
      </c>
      <c r="J10276" s="6">
        <v>146605</v>
      </c>
      <c r="K10276" s="6">
        <f t="shared" si="1473"/>
        <v>174459.94999999998</v>
      </c>
      <c r="L10276" s="6">
        <v>142067</v>
      </c>
      <c r="M10276" s="6">
        <f t="shared" si="1474"/>
        <v>169059.72999999998</v>
      </c>
      <c r="O10276" s="6">
        <f t="shared" si="1470"/>
        <v>134387.9019</v>
      </c>
      <c r="P10276" s="6">
        <f t="shared" si="1466"/>
        <v>165910.99</v>
      </c>
      <c r="R10276" s="6">
        <f t="shared" si="1471"/>
        <v>54468.948398752793</v>
      </c>
      <c r="S10276" s="6">
        <f t="shared" si="1472"/>
        <v>67245.615307102213</v>
      </c>
      <c r="U10276" s="42">
        <v>67245.615307102213</v>
      </c>
      <c r="V10276" s="42">
        <f t="shared" si="1467"/>
        <v>19676.067038858109</v>
      </c>
      <c r="W10276" s="42">
        <f t="shared" si="1468"/>
        <v>47569.548268244107</v>
      </c>
    </row>
    <row r="10277" spans="1:23" ht="10.5" customHeight="1" x14ac:dyDescent="0.2">
      <c r="A10277" s="3">
        <v>10252</v>
      </c>
      <c r="B10277" s="3" t="s">
        <v>1836</v>
      </c>
      <c r="C10277" s="26" t="s">
        <v>550</v>
      </c>
      <c r="D10277" s="27">
        <v>1</v>
      </c>
      <c r="F10277" s="6">
        <v>82558.143360000002</v>
      </c>
      <c r="H10277" s="6">
        <v>188292</v>
      </c>
      <c r="I10277" s="6">
        <f t="shared" si="1469"/>
        <v>224067.47999999998</v>
      </c>
      <c r="J10277" s="6">
        <v>196965</v>
      </c>
      <c r="K10277" s="6">
        <f t="shared" si="1473"/>
        <v>234388.34999999998</v>
      </c>
      <c r="L10277" s="6">
        <v>191762</v>
      </c>
      <c r="M10277" s="6">
        <f t="shared" si="1474"/>
        <v>228196.78</v>
      </c>
      <c r="O10277" s="6">
        <f t="shared" si="1470"/>
        <v>181494.6588</v>
      </c>
      <c r="P10277" s="6">
        <f t="shared" si="1466"/>
        <v>224067.47999999998</v>
      </c>
      <c r="R10277" s="6">
        <f t="shared" si="1471"/>
        <v>66872.0961216</v>
      </c>
      <c r="S10277" s="6">
        <f t="shared" si="1472"/>
        <v>82558.143360000002</v>
      </c>
      <c r="U10277" s="42">
        <v>82558.143360000002</v>
      </c>
      <c r="V10277" s="42">
        <f t="shared" si="1467"/>
        <v>24156.512747136003</v>
      </c>
      <c r="W10277" s="42">
        <f t="shared" si="1468"/>
        <v>58401.630612863999</v>
      </c>
    </row>
    <row r="10278" spans="1:23" ht="10.5" customHeight="1" x14ac:dyDescent="0.2">
      <c r="A10278" s="3">
        <v>10253</v>
      </c>
      <c r="B10278" s="3" t="s">
        <v>1836</v>
      </c>
      <c r="C10278" s="28" t="s">
        <v>551</v>
      </c>
      <c r="D10278" s="27">
        <v>1</v>
      </c>
      <c r="F10278" s="6">
        <v>86703.308177192404</v>
      </c>
      <c r="H10278" s="6">
        <v>147375</v>
      </c>
      <c r="I10278" s="6">
        <f t="shared" si="1469"/>
        <v>175376.25</v>
      </c>
      <c r="J10278" s="6">
        <v>152868</v>
      </c>
      <c r="K10278" s="6">
        <f t="shared" si="1473"/>
        <v>181912.91999999998</v>
      </c>
      <c r="L10278" s="6">
        <v>151551</v>
      </c>
      <c r="M10278" s="6">
        <f t="shared" si="1474"/>
        <v>180345.69</v>
      </c>
      <c r="O10278" s="6">
        <f t="shared" si="1470"/>
        <v>142054.76250000001</v>
      </c>
      <c r="P10278" s="6">
        <f t="shared" si="1466"/>
        <v>175376.25</v>
      </c>
      <c r="R10278" s="6">
        <f t="shared" si="1471"/>
        <v>70229.679623525852</v>
      </c>
      <c r="S10278" s="6">
        <f t="shared" si="1472"/>
        <v>86703.308177192404</v>
      </c>
      <c r="U10278" s="42">
        <v>86703.308177192404</v>
      </c>
      <c r="V10278" s="42">
        <f t="shared" si="1467"/>
        <v>25369.387972646498</v>
      </c>
      <c r="W10278" s="42">
        <f t="shared" si="1468"/>
        <v>61333.92020454591</v>
      </c>
    </row>
    <row r="10279" spans="1:23" ht="10.5" customHeight="1" x14ac:dyDescent="0.2">
      <c r="A10279" s="3">
        <v>10254</v>
      </c>
      <c r="B10279" s="3" t="s">
        <v>1836</v>
      </c>
      <c r="C10279" s="26" t="s">
        <v>552</v>
      </c>
      <c r="D10279" s="27">
        <v>1</v>
      </c>
      <c r="F10279" s="6">
        <v>87499.981189594793</v>
      </c>
      <c r="H10279" s="6">
        <v>195937</v>
      </c>
      <c r="I10279" s="6">
        <f t="shared" si="1469"/>
        <v>233165.03</v>
      </c>
      <c r="J10279" s="6">
        <v>204268</v>
      </c>
      <c r="K10279" s="6">
        <f t="shared" si="1473"/>
        <v>243078.91999999998</v>
      </c>
      <c r="L10279" s="6">
        <v>198372</v>
      </c>
      <c r="M10279" s="6">
        <f t="shared" si="1474"/>
        <v>236062.68</v>
      </c>
      <c r="O10279" s="6">
        <f t="shared" si="1470"/>
        <v>188863.67430000001</v>
      </c>
      <c r="P10279" s="6">
        <f t="shared" si="1466"/>
        <v>233165.03</v>
      </c>
      <c r="R10279" s="6">
        <f t="shared" si="1471"/>
        <v>70874.984763571789</v>
      </c>
      <c r="S10279" s="6">
        <f t="shared" si="1472"/>
        <v>87499.981189594793</v>
      </c>
      <c r="U10279" s="42">
        <v>87499.981189594793</v>
      </c>
      <c r="V10279" s="42">
        <f t="shared" si="1467"/>
        <v>25602.49449607544</v>
      </c>
      <c r="W10279" s="42">
        <f t="shared" si="1468"/>
        <v>61897.486693519357</v>
      </c>
    </row>
    <row r="10280" spans="1:23" ht="10.5" customHeight="1" x14ac:dyDescent="0.2">
      <c r="A10280" s="3">
        <v>10255</v>
      </c>
      <c r="B10280" s="3" t="s">
        <v>1836</v>
      </c>
      <c r="C10280" s="26" t="s">
        <v>553</v>
      </c>
      <c r="D10280" s="27">
        <v>1</v>
      </c>
      <c r="F10280" s="6">
        <v>120268.17162838619</v>
      </c>
      <c r="H10280" s="6">
        <v>201761</v>
      </c>
      <c r="I10280" s="6">
        <f t="shared" si="1469"/>
        <v>240095.59</v>
      </c>
      <c r="J10280" s="6">
        <v>208748</v>
      </c>
      <c r="K10280" s="6">
        <f t="shared" si="1473"/>
        <v>248410.12</v>
      </c>
      <c r="L10280" s="6">
        <v>203678</v>
      </c>
      <c r="M10280" s="6">
        <f t="shared" si="1474"/>
        <v>242376.81999999998</v>
      </c>
      <c r="O10280" s="6">
        <f t="shared" si="1470"/>
        <v>194477.42790000001</v>
      </c>
      <c r="P10280" s="6">
        <f t="shared" si="1466"/>
        <v>240095.59</v>
      </c>
      <c r="R10280" s="6">
        <f t="shared" si="1471"/>
        <v>97417.219018992822</v>
      </c>
      <c r="S10280" s="6">
        <f t="shared" si="1472"/>
        <v>120268.17162838619</v>
      </c>
      <c r="U10280" s="42">
        <v>120268.17162838619</v>
      </c>
      <c r="V10280" s="42">
        <f t="shared" si="1467"/>
        <v>35190.467018465803</v>
      </c>
      <c r="W10280" s="42">
        <f t="shared" si="1468"/>
        <v>85077.704609920387</v>
      </c>
    </row>
    <row r="10281" spans="1:23" ht="10.5" customHeight="1" x14ac:dyDescent="0.2">
      <c r="A10281" s="3">
        <v>10256</v>
      </c>
      <c r="B10281" s="3" t="s">
        <v>1836</v>
      </c>
      <c r="C10281" s="28" t="s">
        <v>1670</v>
      </c>
      <c r="D10281" s="29">
        <v>1</v>
      </c>
      <c r="F10281" s="6">
        <v>128423.77855999998</v>
      </c>
      <c r="H10281" s="6">
        <v>261880</v>
      </c>
      <c r="I10281" s="6">
        <f t="shared" si="1469"/>
        <v>311637.2</v>
      </c>
      <c r="J10281" s="6">
        <v>273056</v>
      </c>
      <c r="K10281" s="6">
        <f t="shared" si="1473"/>
        <v>324936.64</v>
      </c>
      <c r="L10281" s="6">
        <v>266872</v>
      </c>
      <c r="M10281" s="6">
        <f t="shared" si="1474"/>
        <v>317577.68</v>
      </c>
      <c r="O10281" s="6">
        <f t="shared" si="1470"/>
        <v>252426.13200000001</v>
      </c>
      <c r="P10281" s="6">
        <f t="shared" si="1466"/>
        <v>311637.2</v>
      </c>
      <c r="R10281" s="6">
        <f t="shared" si="1471"/>
        <v>104023.26063359999</v>
      </c>
      <c r="S10281" s="6">
        <f t="shared" si="1472"/>
        <v>128423.77855999998</v>
      </c>
      <c r="U10281" s="42">
        <v>128423.77855999998</v>
      </c>
      <c r="V10281" s="42">
        <f t="shared" si="1467"/>
        <v>37576.797606655993</v>
      </c>
      <c r="W10281" s="42">
        <f t="shared" si="1468"/>
        <v>90846.980953343984</v>
      </c>
    </row>
    <row r="10282" spans="1:23" ht="10.5" customHeight="1" x14ac:dyDescent="0.2">
      <c r="A10282" s="3">
        <v>10257</v>
      </c>
      <c r="B10282" s="3" t="s">
        <v>1836</v>
      </c>
      <c r="C10282" s="26" t="s">
        <v>554</v>
      </c>
      <c r="D10282" s="27">
        <v>1</v>
      </c>
      <c r="F10282" s="6">
        <v>41279.071680000001</v>
      </c>
      <c r="H10282" s="6">
        <v>82429</v>
      </c>
      <c r="I10282" s="6">
        <f t="shared" si="1469"/>
        <v>98090.51</v>
      </c>
      <c r="J10282" s="6">
        <v>83493</v>
      </c>
      <c r="K10282" s="6">
        <f t="shared" si="1473"/>
        <v>99356.67</v>
      </c>
      <c r="L10282" s="6">
        <v>82837</v>
      </c>
      <c r="M10282" s="6">
        <f t="shared" si="1474"/>
        <v>98576.03</v>
      </c>
      <c r="O10282" s="6">
        <f t="shared" si="1470"/>
        <v>79453.313099999999</v>
      </c>
      <c r="P10282" s="6">
        <f t="shared" si="1466"/>
        <v>98090.51</v>
      </c>
      <c r="R10282" s="6">
        <f t="shared" si="1471"/>
        <v>33436.0480608</v>
      </c>
      <c r="S10282" s="6">
        <f t="shared" si="1472"/>
        <v>41279.071680000001</v>
      </c>
      <c r="U10282" s="42">
        <v>41279.071680000001</v>
      </c>
      <c r="V10282" s="42">
        <f t="shared" si="1467"/>
        <v>12078.256373568001</v>
      </c>
      <c r="W10282" s="42">
        <f t="shared" si="1468"/>
        <v>29200.815306431999</v>
      </c>
    </row>
    <row r="10283" spans="1:23" ht="10.5" customHeight="1" x14ac:dyDescent="0.2">
      <c r="A10283" s="3">
        <v>10258</v>
      </c>
      <c r="B10283" s="3" t="s">
        <v>1836</v>
      </c>
      <c r="C10283" s="28" t="s">
        <v>555</v>
      </c>
      <c r="D10283" s="27">
        <v>1</v>
      </c>
      <c r="F10283" s="6">
        <v>45004.170338596203</v>
      </c>
      <c r="H10283" s="6">
        <v>78015</v>
      </c>
      <c r="I10283" s="6">
        <f t="shared" si="1469"/>
        <v>92837.849999999991</v>
      </c>
      <c r="J10283" s="6">
        <v>81439</v>
      </c>
      <c r="K10283" s="6">
        <f t="shared" si="1473"/>
        <v>96912.409999999989</v>
      </c>
      <c r="L10283" s="6">
        <v>78818</v>
      </c>
      <c r="M10283" s="6">
        <f t="shared" si="1474"/>
        <v>93793.42</v>
      </c>
      <c r="O10283" s="6">
        <f t="shared" si="1470"/>
        <v>75198.658500000005</v>
      </c>
      <c r="P10283" s="6">
        <f t="shared" si="1466"/>
        <v>92837.849999999991</v>
      </c>
      <c r="R10283" s="6">
        <f t="shared" si="1471"/>
        <v>36453.377974262927</v>
      </c>
      <c r="S10283" s="6">
        <f t="shared" si="1472"/>
        <v>45004.170338596203</v>
      </c>
      <c r="U10283" s="42">
        <v>45004.170338596203</v>
      </c>
      <c r="V10283" s="42">
        <f t="shared" si="1467"/>
        <v>13168.22024107325</v>
      </c>
      <c r="W10283" s="42">
        <f t="shared" si="1468"/>
        <v>31835.950097522953</v>
      </c>
    </row>
    <row r="10284" spans="1:23" ht="10.5" customHeight="1" x14ac:dyDescent="0.2">
      <c r="A10284" s="3">
        <v>10259</v>
      </c>
      <c r="B10284" s="3" t="s">
        <v>1836</v>
      </c>
      <c r="C10284" s="28" t="s">
        <v>1671</v>
      </c>
      <c r="D10284" s="29">
        <v>1</v>
      </c>
      <c r="F10284" s="6">
        <v>36692.508159999998</v>
      </c>
      <c r="H10284" s="6">
        <v>78206</v>
      </c>
      <c r="I10284" s="6">
        <f t="shared" si="1469"/>
        <v>93065.14</v>
      </c>
      <c r="J10284" s="6">
        <v>81505</v>
      </c>
      <c r="K10284" s="6">
        <f t="shared" si="1473"/>
        <v>96990.95</v>
      </c>
      <c r="L10284" s="6">
        <v>80012</v>
      </c>
      <c r="M10284" s="6">
        <f t="shared" si="1474"/>
        <v>95214.28</v>
      </c>
      <c r="O10284" s="6">
        <f t="shared" si="1470"/>
        <v>75382.763400000011</v>
      </c>
      <c r="P10284" s="6">
        <f t="shared" si="1466"/>
        <v>93065.14</v>
      </c>
      <c r="R10284" s="6">
        <f t="shared" si="1471"/>
        <v>29720.9316096</v>
      </c>
      <c r="S10284" s="6">
        <f t="shared" si="1472"/>
        <v>36692.508159999998</v>
      </c>
      <c r="U10284" s="42">
        <v>36692.508159999998</v>
      </c>
      <c r="V10284" s="42">
        <f t="shared" si="1467"/>
        <v>10736.227887616</v>
      </c>
      <c r="W10284" s="42">
        <f t="shared" si="1468"/>
        <v>25956.280272384</v>
      </c>
    </row>
    <row r="10285" spans="1:23" ht="10.5" customHeight="1" x14ac:dyDescent="0.2">
      <c r="A10285" s="3">
        <v>10260</v>
      </c>
      <c r="B10285" s="3" t="s">
        <v>1836</v>
      </c>
      <c r="C10285" s="28" t="s">
        <v>556</v>
      </c>
      <c r="D10285" s="27">
        <v>1</v>
      </c>
      <c r="F10285" s="6">
        <v>35522.359769894996</v>
      </c>
      <c r="H10285" s="6">
        <v>77204</v>
      </c>
      <c r="I10285" s="6">
        <f t="shared" si="1469"/>
        <v>91872.76</v>
      </c>
      <c r="J10285" s="6">
        <v>79574</v>
      </c>
      <c r="K10285" s="6">
        <f t="shared" si="1473"/>
        <v>94693.06</v>
      </c>
      <c r="L10285" s="6">
        <v>77836</v>
      </c>
      <c r="M10285" s="6">
        <f t="shared" si="1474"/>
        <v>92624.84</v>
      </c>
      <c r="O10285" s="6">
        <f t="shared" si="1470"/>
        <v>74416.935599999997</v>
      </c>
      <c r="P10285" s="6">
        <f t="shared" si="1466"/>
        <v>91872.76</v>
      </c>
      <c r="R10285" s="6">
        <f t="shared" si="1471"/>
        <v>28773.111413614948</v>
      </c>
      <c r="S10285" s="6">
        <f t="shared" si="1472"/>
        <v>35522.359769894996</v>
      </c>
      <c r="U10285" s="42">
        <v>35522.359769894996</v>
      </c>
      <c r="V10285" s="42">
        <f t="shared" si="1467"/>
        <v>10393.842468671277</v>
      </c>
      <c r="W10285" s="42">
        <f t="shared" si="1468"/>
        <v>25128.517301223721</v>
      </c>
    </row>
    <row r="10286" spans="1:23" ht="10.5" customHeight="1" x14ac:dyDescent="0.2">
      <c r="A10286" s="3">
        <v>10261</v>
      </c>
      <c r="B10286" s="3" t="s">
        <v>1836</v>
      </c>
      <c r="C10286" s="28" t="s">
        <v>557</v>
      </c>
      <c r="D10286" s="27">
        <v>1</v>
      </c>
      <c r="F10286" s="6">
        <v>110077.52447999999</v>
      </c>
      <c r="H10286" s="6">
        <v>215153</v>
      </c>
      <c r="I10286" s="6">
        <f t="shared" si="1469"/>
        <v>256032.06999999998</v>
      </c>
      <c r="J10286" s="6">
        <v>220880</v>
      </c>
      <c r="K10286" s="6">
        <f t="shared" si="1473"/>
        <v>262847.2</v>
      </c>
      <c r="L10286" s="6">
        <v>220729</v>
      </c>
      <c r="M10286" s="6">
        <f t="shared" si="1474"/>
        <v>262667.51</v>
      </c>
      <c r="O10286" s="6">
        <f t="shared" si="1470"/>
        <v>207385.9767</v>
      </c>
      <c r="P10286" s="6">
        <f t="shared" si="1466"/>
        <v>256032.06999999998</v>
      </c>
      <c r="R10286" s="6">
        <f t="shared" si="1471"/>
        <v>89162.794828800004</v>
      </c>
      <c r="S10286" s="6">
        <f t="shared" si="1472"/>
        <v>110077.52447999999</v>
      </c>
      <c r="U10286" s="42">
        <v>110077.52447999999</v>
      </c>
      <c r="V10286" s="42">
        <f t="shared" si="1467"/>
        <v>32208.683662848001</v>
      </c>
      <c r="W10286" s="42">
        <f t="shared" si="1468"/>
        <v>77868.840817151999</v>
      </c>
    </row>
    <row r="10287" spans="1:23" ht="10.5" customHeight="1" x14ac:dyDescent="0.2">
      <c r="A10287" s="3">
        <v>10262</v>
      </c>
      <c r="B10287" s="3" t="s">
        <v>1836</v>
      </c>
      <c r="C10287" s="28" t="s">
        <v>558</v>
      </c>
      <c r="D10287" s="27">
        <v>1</v>
      </c>
      <c r="F10287" s="6">
        <v>109475.0763393996</v>
      </c>
      <c r="H10287" s="6">
        <v>236104</v>
      </c>
      <c r="I10287" s="6">
        <f t="shared" si="1469"/>
        <v>280963.76</v>
      </c>
      <c r="J10287" s="6">
        <v>247109</v>
      </c>
      <c r="K10287" s="6">
        <f t="shared" si="1473"/>
        <v>294059.70999999996</v>
      </c>
      <c r="L10287" s="6">
        <v>242845</v>
      </c>
      <c r="M10287" s="6">
        <f t="shared" si="1474"/>
        <v>288985.55</v>
      </c>
      <c r="O10287" s="6">
        <f t="shared" si="1470"/>
        <v>227580.64560000002</v>
      </c>
      <c r="P10287" s="6">
        <f t="shared" si="1466"/>
        <v>280963.76</v>
      </c>
      <c r="R10287" s="6">
        <f t="shared" si="1471"/>
        <v>88674.811834913678</v>
      </c>
      <c r="S10287" s="6">
        <f t="shared" si="1472"/>
        <v>109475.0763393996</v>
      </c>
      <c r="U10287" s="42">
        <v>109475.0763393996</v>
      </c>
      <c r="V10287" s="42">
        <f t="shared" si="1467"/>
        <v>32032.407336908327</v>
      </c>
      <c r="W10287" s="42">
        <f t="shared" si="1468"/>
        <v>77442.669002491282</v>
      </c>
    </row>
    <row r="10288" spans="1:23" ht="10.5" customHeight="1" x14ac:dyDescent="0.2">
      <c r="A10288" s="3">
        <v>10263</v>
      </c>
      <c r="B10288" s="3" t="s">
        <v>1836</v>
      </c>
      <c r="C10288" s="26" t="s">
        <v>559</v>
      </c>
      <c r="D10288" s="27">
        <v>1</v>
      </c>
      <c r="F10288" s="6">
        <v>160529.72320000001</v>
      </c>
      <c r="H10288" s="6">
        <v>297336</v>
      </c>
      <c r="I10288" s="6">
        <f t="shared" si="1469"/>
        <v>353829.83999999997</v>
      </c>
      <c r="J10288" s="6">
        <v>306758</v>
      </c>
      <c r="K10288" s="6">
        <f t="shared" si="1473"/>
        <v>365042.01999999996</v>
      </c>
      <c r="L10288" s="6">
        <v>300465</v>
      </c>
      <c r="M10288" s="6">
        <f t="shared" si="1474"/>
        <v>357553.35</v>
      </c>
      <c r="O10288" s="6">
        <f t="shared" si="1470"/>
        <v>286602.1704</v>
      </c>
      <c r="P10288" s="6">
        <f t="shared" si="1466"/>
        <v>353829.83999999997</v>
      </c>
      <c r="R10288" s="6">
        <f t="shared" si="1471"/>
        <v>130029.07579200002</v>
      </c>
      <c r="S10288" s="6">
        <f t="shared" si="1472"/>
        <v>160529.72320000001</v>
      </c>
      <c r="U10288" s="42">
        <v>160529.72320000001</v>
      </c>
      <c r="V10288" s="42">
        <f t="shared" si="1467"/>
        <v>46970.99700832001</v>
      </c>
      <c r="W10288" s="42">
        <f t="shared" si="1468"/>
        <v>113558.72619168001</v>
      </c>
    </row>
    <row r="10289" spans="1:23" ht="10.5" customHeight="1" x14ac:dyDescent="0.2">
      <c r="A10289" s="3">
        <v>10264</v>
      </c>
      <c r="B10289" s="3" t="s">
        <v>1836</v>
      </c>
      <c r="C10289" s="26" t="s">
        <v>560</v>
      </c>
      <c r="D10289" s="27">
        <v>1</v>
      </c>
      <c r="F10289" s="6">
        <v>128423.77855999998</v>
      </c>
      <c r="H10289" s="6">
        <v>253847</v>
      </c>
      <c r="I10289" s="6">
        <f t="shared" si="1469"/>
        <v>302077.93</v>
      </c>
      <c r="J10289" s="6">
        <v>265232</v>
      </c>
      <c r="K10289" s="6">
        <f t="shared" si="1473"/>
        <v>315626.07999999996</v>
      </c>
      <c r="L10289" s="6">
        <v>257662</v>
      </c>
      <c r="M10289" s="6">
        <f t="shared" si="1474"/>
        <v>306617.77999999997</v>
      </c>
      <c r="O10289" s="6">
        <f t="shared" si="1470"/>
        <v>244683.12330000001</v>
      </c>
      <c r="P10289" s="6">
        <f t="shared" si="1466"/>
        <v>302077.93</v>
      </c>
      <c r="R10289" s="6">
        <f t="shared" si="1471"/>
        <v>104023.26063359999</v>
      </c>
      <c r="S10289" s="6">
        <f t="shared" si="1472"/>
        <v>128423.77855999998</v>
      </c>
      <c r="U10289" s="42">
        <v>128423.77855999998</v>
      </c>
      <c r="V10289" s="42">
        <f t="shared" si="1467"/>
        <v>37576.797606655993</v>
      </c>
      <c r="W10289" s="42">
        <f t="shared" si="1468"/>
        <v>90846.980953343984</v>
      </c>
    </row>
    <row r="10290" spans="1:23" ht="10.5" customHeight="1" x14ac:dyDescent="0.2">
      <c r="A10290" s="3">
        <v>10265</v>
      </c>
      <c r="B10290" s="3" t="s">
        <v>1836</v>
      </c>
      <c r="C10290" s="26" t="s">
        <v>561</v>
      </c>
      <c r="D10290" s="27">
        <v>1</v>
      </c>
      <c r="F10290" s="6">
        <v>130370.67295948978</v>
      </c>
      <c r="H10290" s="6">
        <v>235224</v>
      </c>
      <c r="I10290" s="6">
        <f t="shared" si="1469"/>
        <v>279916.56</v>
      </c>
      <c r="J10290" s="6">
        <v>242779</v>
      </c>
      <c r="K10290" s="6">
        <f t="shared" si="1473"/>
        <v>288907.01</v>
      </c>
      <c r="L10290" s="6">
        <v>236516</v>
      </c>
      <c r="M10290" s="6">
        <f t="shared" si="1474"/>
        <v>281454.03999999998</v>
      </c>
      <c r="O10290" s="6">
        <f t="shared" si="1470"/>
        <v>226732.4136</v>
      </c>
      <c r="P10290" s="6">
        <f t="shared" si="1466"/>
        <v>279916.56</v>
      </c>
      <c r="R10290" s="6">
        <f t="shared" si="1471"/>
        <v>105600.24509718672</v>
      </c>
      <c r="S10290" s="6">
        <f t="shared" si="1472"/>
        <v>130370.67295948978</v>
      </c>
      <c r="U10290" s="42">
        <v>130370.67295948978</v>
      </c>
      <c r="V10290" s="42">
        <f t="shared" si="1467"/>
        <v>38146.458907946711</v>
      </c>
      <c r="W10290" s="42">
        <f t="shared" si="1468"/>
        <v>92224.214051543066</v>
      </c>
    </row>
    <row r="10291" spans="1:23" ht="10.5" customHeight="1" x14ac:dyDescent="0.2">
      <c r="A10291" s="3">
        <v>10266</v>
      </c>
      <c r="B10291" s="3" t="s">
        <v>1836</v>
      </c>
      <c r="C10291" s="26" t="s">
        <v>562</v>
      </c>
      <c r="D10291" s="27">
        <v>1</v>
      </c>
      <c r="F10291" s="6">
        <v>110077.52447999999</v>
      </c>
      <c r="H10291" s="6">
        <v>185010</v>
      </c>
      <c r="I10291" s="6">
        <f t="shared" si="1469"/>
        <v>220161.9</v>
      </c>
      <c r="J10291" s="6">
        <v>192158</v>
      </c>
      <c r="K10291" s="6">
        <f t="shared" si="1473"/>
        <v>228668.02</v>
      </c>
      <c r="L10291" s="6">
        <v>185256</v>
      </c>
      <c r="M10291" s="6">
        <f t="shared" si="1474"/>
        <v>220454.63999999998</v>
      </c>
      <c r="O10291" s="6">
        <f t="shared" si="1470"/>
        <v>178331.139</v>
      </c>
      <c r="P10291" s="6">
        <f t="shared" si="1466"/>
        <v>220161.9</v>
      </c>
      <c r="R10291" s="6">
        <f t="shared" si="1471"/>
        <v>89162.794828800004</v>
      </c>
      <c r="S10291" s="6">
        <f t="shared" si="1472"/>
        <v>110077.52447999999</v>
      </c>
      <c r="U10291" s="42">
        <v>110077.52447999999</v>
      </c>
      <c r="V10291" s="42">
        <f t="shared" si="1467"/>
        <v>32208.683662848001</v>
      </c>
      <c r="W10291" s="42">
        <f t="shared" si="1468"/>
        <v>77868.840817151999</v>
      </c>
    </row>
    <row r="10292" spans="1:23" ht="10.5" customHeight="1" x14ac:dyDescent="0.2">
      <c r="A10292" s="3">
        <v>10267</v>
      </c>
      <c r="B10292" s="3" t="s">
        <v>1836</v>
      </c>
      <c r="C10292" s="26" t="s">
        <v>563</v>
      </c>
      <c r="D10292" s="27">
        <v>1</v>
      </c>
      <c r="F10292" s="6">
        <v>110814.25833939959</v>
      </c>
      <c r="H10292" s="6">
        <v>219197</v>
      </c>
      <c r="I10292" s="6">
        <f t="shared" si="1469"/>
        <v>260844.43</v>
      </c>
      <c r="J10292" s="6">
        <v>223848</v>
      </c>
      <c r="K10292" s="6">
        <f t="shared" si="1473"/>
        <v>266379.12</v>
      </c>
      <c r="L10292" s="6">
        <v>223152</v>
      </c>
      <c r="M10292" s="6">
        <f t="shared" si="1474"/>
        <v>265550.88</v>
      </c>
      <c r="O10292" s="6">
        <f t="shared" si="1470"/>
        <v>211283.9883</v>
      </c>
      <c r="P10292" s="6">
        <f t="shared" si="1466"/>
        <v>260844.43</v>
      </c>
      <c r="R10292" s="6">
        <f t="shared" si="1471"/>
        <v>89759.549254913669</v>
      </c>
      <c r="S10292" s="6">
        <f t="shared" si="1472"/>
        <v>110814.25833939959</v>
      </c>
      <c r="U10292" s="42">
        <v>110814.25833939959</v>
      </c>
      <c r="V10292" s="42">
        <f t="shared" si="1467"/>
        <v>32424.251990108321</v>
      </c>
      <c r="W10292" s="42">
        <f t="shared" si="1468"/>
        <v>78390.006349291274</v>
      </c>
    </row>
    <row r="10293" spans="1:23" ht="10.5" customHeight="1" x14ac:dyDescent="0.2">
      <c r="A10293" s="3">
        <v>10268</v>
      </c>
      <c r="B10293" s="3" t="s">
        <v>1836</v>
      </c>
      <c r="C10293" s="26" t="s">
        <v>564</v>
      </c>
      <c r="D10293" s="27">
        <v>1</v>
      </c>
      <c r="F10293" s="6">
        <v>55038.762239999996</v>
      </c>
      <c r="H10293" s="6">
        <v>99814</v>
      </c>
      <c r="I10293" s="6">
        <f t="shared" si="1469"/>
        <v>118778.65999999999</v>
      </c>
      <c r="J10293" s="6">
        <v>105275</v>
      </c>
      <c r="K10293" s="6">
        <f t="shared" si="1473"/>
        <v>125277.25</v>
      </c>
      <c r="L10293" s="6">
        <v>101833</v>
      </c>
      <c r="M10293" s="6">
        <f t="shared" si="1474"/>
        <v>121181.26999999999</v>
      </c>
      <c r="O10293" s="6">
        <f t="shared" si="1470"/>
        <v>96210.714599999992</v>
      </c>
      <c r="P10293" s="6">
        <f t="shared" si="1466"/>
        <v>118778.65999999999</v>
      </c>
      <c r="R10293" s="6">
        <f t="shared" si="1471"/>
        <v>44581.397414400002</v>
      </c>
      <c r="S10293" s="6">
        <f t="shared" si="1472"/>
        <v>55038.762239999996</v>
      </c>
      <c r="U10293" s="42">
        <v>55038.762239999996</v>
      </c>
      <c r="V10293" s="42">
        <f t="shared" si="1467"/>
        <v>16104.341831424001</v>
      </c>
      <c r="W10293" s="42">
        <f t="shared" si="1468"/>
        <v>38934.420408575999</v>
      </c>
    </row>
    <row r="10294" spans="1:23" ht="10.5" customHeight="1" x14ac:dyDescent="0.2">
      <c r="A10294" s="3">
        <v>10269</v>
      </c>
      <c r="B10294" s="3" t="s">
        <v>1836</v>
      </c>
      <c r="C10294" s="28" t="s">
        <v>1672</v>
      </c>
      <c r="D10294" s="29">
        <v>1</v>
      </c>
      <c r="F10294" s="6">
        <v>60422.623294699799</v>
      </c>
      <c r="H10294" s="6">
        <v>110266</v>
      </c>
      <c r="I10294" s="6">
        <f t="shared" si="1469"/>
        <v>131216.54</v>
      </c>
      <c r="J10294" s="6">
        <v>115594</v>
      </c>
      <c r="K10294" s="6">
        <f t="shared" si="1473"/>
        <v>137556.85999999999</v>
      </c>
      <c r="L10294" s="6">
        <v>113092</v>
      </c>
      <c r="M10294" s="6">
        <f t="shared" si="1474"/>
        <v>134579.47999999998</v>
      </c>
      <c r="O10294" s="6">
        <f t="shared" si="1470"/>
        <v>106285.39740000002</v>
      </c>
      <c r="P10294" s="6">
        <f t="shared" si="1466"/>
        <v>131216.54</v>
      </c>
      <c r="R10294" s="6">
        <f t="shared" si="1471"/>
        <v>48942.324868706841</v>
      </c>
      <c r="S10294" s="6">
        <f t="shared" si="1472"/>
        <v>60422.623294699799</v>
      </c>
      <c r="U10294" s="42">
        <v>60422.623294699799</v>
      </c>
      <c r="V10294" s="42">
        <f t="shared" si="1467"/>
        <v>17679.659576029164</v>
      </c>
      <c r="W10294" s="42">
        <f t="shared" si="1468"/>
        <v>42742.963718670639</v>
      </c>
    </row>
    <row r="10295" spans="1:23" ht="10.5" customHeight="1" x14ac:dyDescent="0.2">
      <c r="A10295" s="3">
        <v>10270</v>
      </c>
      <c r="B10295" s="3" t="s">
        <v>1836</v>
      </c>
      <c r="C10295" s="28" t="s">
        <v>565</v>
      </c>
      <c r="D10295" s="27">
        <v>1</v>
      </c>
      <c r="F10295" s="6">
        <v>43572.353439999999</v>
      </c>
      <c r="H10295" s="6">
        <v>78368</v>
      </c>
      <c r="I10295" s="6">
        <f t="shared" si="1469"/>
        <v>93257.919999999998</v>
      </c>
      <c r="J10295" s="6">
        <v>80234</v>
      </c>
      <c r="K10295" s="6">
        <f t="shared" si="1473"/>
        <v>95478.459999999992</v>
      </c>
      <c r="L10295" s="6">
        <v>79112</v>
      </c>
      <c r="M10295" s="6">
        <f t="shared" si="1474"/>
        <v>94143.28</v>
      </c>
      <c r="O10295" s="6">
        <f t="shared" si="1470"/>
        <v>75538.915200000003</v>
      </c>
      <c r="P10295" s="6">
        <f t="shared" si="1466"/>
        <v>93257.919999999998</v>
      </c>
      <c r="R10295" s="6">
        <f t="shared" si="1471"/>
        <v>35293.606286400005</v>
      </c>
      <c r="S10295" s="6">
        <f t="shared" si="1472"/>
        <v>43572.353439999999</v>
      </c>
      <c r="U10295" s="42">
        <v>43572.353439999999</v>
      </c>
      <c r="V10295" s="42">
        <f t="shared" si="1467"/>
        <v>12749.270616544001</v>
      </c>
      <c r="W10295" s="42">
        <f t="shared" si="1468"/>
        <v>30823.082823455996</v>
      </c>
    </row>
    <row r="10296" spans="1:23" ht="10.5" customHeight="1" x14ac:dyDescent="0.2">
      <c r="A10296" s="3">
        <v>10271</v>
      </c>
      <c r="B10296" s="3" t="s">
        <v>1836</v>
      </c>
      <c r="C10296" s="28" t="s">
        <v>566</v>
      </c>
      <c r="D10296" s="27">
        <v>1</v>
      </c>
      <c r="F10296" s="6">
        <v>36692.508159999998</v>
      </c>
      <c r="H10296" s="6">
        <v>84525</v>
      </c>
      <c r="I10296" s="6">
        <f t="shared" si="1469"/>
        <v>100584.75</v>
      </c>
      <c r="J10296" s="6">
        <v>87348</v>
      </c>
      <c r="K10296" s="6">
        <f t="shared" si="1473"/>
        <v>103944.12</v>
      </c>
      <c r="L10296" s="6">
        <v>85956</v>
      </c>
      <c r="M10296" s="6">
        <f t="shared" si="1474"/>
        <v>102287.64</v>
      </c>
      <c r="O10296" s="6">
        <f t="shared" si="1470"/>
        <v>81473.647500000006</v>
      </c>
      <c r="P10296" s="6">
        <f t="shared" si="1466"/>
        <v>100584.75</v>
      </c>
      <c r="R10296" s="6">
        <f t="shared" si="1471"/>
        <v>29720.9316096</v>
      </c>
      <c r="S10296" s="6">
        <f t="shared" si="1472"/>
        <v>36692.508159999998</v>
      </c>
      <c r="U10296" s="42">
        <v>36692.508159999998</v>
      </c>
      <c r="V10296" s="42">
        <f t="shared" si="1467"/>
        <v>10736.227887616</v>
      </c>
      <c r="W10296" s="42">
        <f t="shared" si="1468"/>
        <v>25956.280272384</v>
      </c>
    </row>
    <row r="10297" spans="1:23" ht="10.5" customHeight="1" x14ac:dyDescent="0.2">
      <c r="A10297" s="3">
        <v>10272</v>
      </c>
      <c r="B10297" s="3" t="s">
        <v>1836</v>
      </c>
      <c r="C10297" s="28" t="s">
        <v>567</v>
      </c>
      <c r="D10297" s="27">
        <v>1</v>
      </c>
      <c r="F10297" s="6">
        <v>40106.482769894988</v>
      </c>
      <c r="H10297" s="6">
        <v>74955</v>
      </c>
      <c r="I10297" s="6">
        <f t="shared" si="1469"/>
        <v>89196.45</v>
      </c>
      <c r="J10297" s="6">
        <v>78404</v>
      </c>
      <c r="K10297" s="6">
        <f t="shared" si="1473"/>
        <v>93300.76</v>
      </c>
      <c r="L10297" s="6">
        <v>76349</v>
      </c>
      <c r="M10297" s="6">
        <f t="shared" si="1474"/>
        <v>90855.31</v>
      </c>
      <c r="O10297" s="6">
        <f t="shared" si="1470"/>
        <v>72249.124500000005</v>
      </c>
      <c r="P10297" s="6">
        <f t="shared" si="1466"/>
        <v>89196.45</v>
      </c>
      <c r="R10297" s="6">
        <f t="shared" si="1471"/>
        <v>32486.251043614942</v>
      </c>
      <c r="S10297" s="6">
        <f t="shared" si="1472"/>
        <v>40106.482769894988</v>
      </c>
      <c r="U10297" s="42">
        <v>40106.482769894988</v>
      </c>
      <c r="V10297" s="42">
        <f t="shared" si="1467"/>
        <v>11735.156858471275</v>
      </c>
      <c r="W10297" s="42">
        <f t="shared" si="1468"/>
        <v>28371.325911423715</v>
      </c>
    </row>
    <row r="10298" spans="1:23" ht="10.5" customHeight="1" x14ac:dyDescent="0.2">
      <c r="A10298" s="3">
        <v>10273</v>
      </c>
      <c r="B10298" s="3" t="s">
        <v>1836</v>
      </c>
      <c r="C10298" s="26" t="s">
        <v>568</v>
      </c>
      <c r="D10298" s="27">
        <v>1</v>
      </c>
      <c r="F10298" s="6">
        <v>97588.234683895789</v>
      </c>
      <c r="H10298" s="6">
        <v>165803</v>
      </c>
      <c r="I10298" s="6">
        <f t="shared" si="1469"/>
        <v>197305.56999999998</v>
      </c>
      <c r="J10298" s="6">
        <v>171779</v>
      </c>
      <c r="K10298" s="6">
        <f t="shared" si="1473"/>
        <v>204417.00999999998</v>
      </c>
      <c r="L10298" s="6">
        <v>170660</v>
      </c>
      <c r="M10298" s="6">
        <f t="shared" si="1474"/>
        <v>203085.4</v>
      </c>
      <c r="O10298" s="6">
        <f t="shared" si="1470"/>
        <v>159817.5117</v>
      </c>
      <c r="P10298" s="6">
        <f t="shared" si="1466"/>
        <v>197305.56999999998</v>
      </c>
      <c r="R10298" s="6">
        <f t="shared" si="1471"/>
        <v>79046.470093955591</v>
      </c>
      <c r="S10298" s="6">
        <f t="shared" si="1472"/>
        <v>97588.234683895789</v>
      </c>
      <c r="U10298" s="42">
        <v>97588.234683895789</v>
      </c>
      <c r="V10298" s="42">
        <f t="shared" si="1467"/>
        <v>28554.31746850791</v>
      </c>
      <c r="W10298" s="42">
        <f t="shared" si="1468"/>
        <v>69033.917215387875</v>
      </c>
    </row>
    <row r="10299" spans="1:23" ht="10.5" customHeight="1" x14ac:dyDescent="0.2">
      <c r="A10299" s="3">
        <v>10274</v>
      </c>
      <c r="B10299" s="3" t="s">
        <v>1836</v>
      </c>
      <c r="C10299" s="28" t="s">
        <v>1673</v>
      </c>
      <c r="D10299" s="29">
        <v>1</v>
      </c>
      <c r="F10299" s="6">
        <v>106192.30237312018</v>
      </c>
      <c r="H10299" s="6">
        <v>233418</v>
      </c>
      <c r="I10299" s="6">
        <f t="shared" si="1469"/>
        <v>277767.42</v>
      </c>
      <c r="J10299" s="6">
        <v>242052</v>
      </c>
      <c r="K10299" s="6">
        <f t="shared" si="1473"/>
        <v>288041.88</v>
      </c>
      <c r="L10299" s="6">
        <v>236456</v>
      </c>
      <c r="M10299" s="6">
        <f t="shared" si="1474"/>
        <v>281382.64</v>
      </c>
      <c r="O10299" s="6">
        <f t="shared" si="1470"/>
        <v>224991.6102</v>
      </c>
      <c r="P10299" s="6">
        <f t="shared" si="1466"/>
        <v>277767.42</v>
      </c>
      <c r="R10299" s="6">
        <f t="shared" si="1471"/>
        <v>86015.764922227347</v>
      </c>
      <c r="S10299" s="6">
        <f t="shared" si="1472"/>
        <v>106192.30237312018</v>
      </c>
      <c r="U10299" s="42">
        <v>106192.30237312018</v>
      </c>
      <c r="V10299" s="42">
        <f t="shared" si="1467"/>
        <v>31071.867674374967</v>
      </c>
      <c r="W10299" s="42">
        <f t="shared" si="1468"/>
        <v>75120.434698745215</v>
      </c>
    </row>
    <row r="10300" spans="1:23" ht="10.5" customHeight="1" x14ac:dyDescent="0.2">
      <c r="A10300" s="3">
        <v>10275</v>
      </c>
      <c r="B10300" s="3" t="s">
        <v>1836</v>
      </c>
      <c r="C10300" s="26" t="s">
        <v>569</v>
      </c>
      <c r="D10300" s="27">
        <v>1</v>
      </c>
      <c r="F10300" s="6">
        <v>119250.65151999998</v>
      </c>
      <c r="H10300" s="6">
        <v>221814</v>
      </c>
      <c r="I10300" s="6">
        <f t="shared" si="1469"/>
        <v>263958.65999999997</v>
      </c>
      <c r="J10300" s="6">
        <v>226952</v>
      </c>
      <c r="K10300" s="6">
        <f t="shared" si="1473"/>
        <v>270072.88</v>
      </c>
      <c r="L10300" s="6">
        <v>223941</v>
      </c>
      <c r="M10300" s="6">
        <f t="shared" si="1474"/>
        <v>266489.78999999998</v>
      </c>
      <c r="O10300" s="6">
        <f t="shared" si="1470"/>
        <v>213806.51459999999</v>
      </c>
      <c r="P10300" s="6">
        <f t="shared" si="1466"/>
        <v>263958.65999999997</v>
      </c>
      <c r="R10300" s="6">
        <f t="shared" si="1471"/>
        <v>96593.027731199996</v>
      </c>
      <c r="S10300" s="6">
        <f t="shared" si="1472"/>
        <v>119250.65151999998</v>
      </c>
      <c r="U10300" s="42">
        <v>119250.65151999998</v>
      </c>
      <c r="V10300" s="42">
        <f t="shared" si="1467"/>
        <v>34892.740634752001</v>
      </c>
      <c r="W10300" s="42">
        <f t="shared" si="1468"/>
        <v>84357.910885247984</v>
      </c>
    </row>
    <row r="10301" spans="1:23" ht="10.5" customHeight="1" x14ac:dyDescent="0.2">
      <c r="A10301" s="3">
        <v>10276</v>
      </c>
      <c r="B10301" s="3" t="s">
        <v>1836</v>
      </c>
      <c r="C10301" s="28" t="s">
        <v>1674</v>
      </c>
      <c r="D10301" s="29">
        <v>1</v>
      </c>
      <c r="F10301" s="6">
        <v>123227.90832208739</v>
      </c>
      <c r="H10301" s="6">
        <v>210492</v>
      </c>
      <c r="I10301" s="6">
        <f t="shared" si="1469"/>
        <v>250485.47999999998</v>
      </c>
      <c r="J10301" s="6">
        <v>216449</v>
      </c>
      <c r="K10301" s="6">
        <f t="shared" si="1473"/>
        <v>257574.31</v>
      </c>
      <c r="L10301" s="6">
        <v>213116</v>
      </c>
      <c r="M10301" s="6">
        <f t="shared" si="1474"/>
        <v>253608.03999999998</v>
      </c>
      <c r="O10301" s="6">
        <f t="shared" si="1470"/>
        <v>202893.23879999999</v>
      </c>
      <c r="P10301" s="6">
        <f t="shared" si="1466"/>
        <v>250485.47999999998</v>
      </c>
      <c r="R10301" s="6">
        <f t="shared" si="1471"/>
        <v>99814.605740890795</v>
      </c>
      <c r="S10301" s="6">
        <f t="shared" si="1472"/>
        <v>123227.90832208739</v>
      </c>
      <c r="U10301" s="42">
        <v>123227.90832208739</v>
      </c>
      <c r="V10301" s="42">
        <f t="shared" si="1467"/>
        <v>36056.485975042771</v>
      </c>
      <c r="W10301" s="42">
        <f t="shared" si="1468"/>
        <v>87171.422347044616</v>
      </c>
    </row>
    <row r="10302" spans="1:23" ht="10.5" customHeight="1" x14ac:dyDescent="0.2">
      <c r="A10302" s="3">
        <v>10277</v>
      </c>
      <c r="B10302" s="3" t="s">
        <v>1836</v>
      </c>
      <c r="C10302" s="26" t="s">
        <v>570</v>
      </c>
      <c r="D10302" s="27">
        <v>1</v>
      </c>
      <c r="F10302" s="6">
        <v>82558.143360000002</v>
      </c>
      <c r="H10302" s="6">
        <v>176377</v>
      </c>
      <c r="I10302" s="6">
        <f t="shared" si="1469"/>
        <v>209888.63</v>
      </c>
      <c r="J10302" s="6">
        <v>184241</v>
      </c>
      <c r="K10302" s="6">
        <f t="shared" si="1473"/>
        <v>219246.78999999998</v>
      </c>
      <c r="L10302" s="6">
        <v>177839</v>
      </c>
      <c r="M10302" s="6">
        <f t="shared" si="1474"/>
        <v>211628.41</v>
      </c>
      <c r="O10302" s="6">
        <f t="shared" si="1470"/>
        <v>170009.79030000002</v>
      </c>
      <c r="P10302" s="6">
        <f t="shared" si="1466"/>
        <v>209888.63</v>
      </c>
      <c r="R10302" s="6">
        <f t="shared" si="1471"/>
        <v>66872.0961216</v>
      </c>
      <c r="S10302" s="6">
        <f t="shared" si="1472"/>
        <v>82558.143360000002</v>
      </c>
      <c r="U10302" s="42">
        <v>82558.143360000002</v>
      </c>
      <c r="V10302" s="42">
        <f t="shared" si="1467"/>
        <v>24156.512747136003</v>
      </c>
      <c r="W10302" s="42">
        <f t="shared" si="1468"/>
        <v>58401.630612863999</v>
      </c>
    </row>
    <row r="10303" spans="1:23" ht="10.5" customHeight="1" x14ac:dyDescent="0.2">
      <c r="A10303" s="3">
        <v>10278</v>
      </c>
      <c r="B10303" s="3" t="s">
        <v>1836</v>
      </c>
      <c r="C10303" s="26" t="s">
        <v>571</v>
      </c>
      <c r="D10303" s="27">
        <v>1</v>
      </c>
      <c r="F10303" s="6">
        <v>80258.494802192406</v>
      </c>
      <c r="H10303" s="6">
        <v>184735</v>
      </c>
      <c r="I10303" s="6">
        <f t="shared" si="1469"/>
        <v>219834.65</v>
      </c>
      <c r="J10303" s="6">
        <v>191833</v>
      </c>
      <c r="K10303" s="6">
        <f t="shared" si="1473"/>
        <v>228281.27</v>
      </c>
      <c r="L10303" s="6">
        <v>185114</v>
      </c>
      <c r="M10303" s="6">
        <f t="shared" si="1474"/>
        <v>220285.66</v>
      </c>
      <c r="O10303" s="6">
        <f t="shared" si="1470"/>
        <v>178066.06650000002</v>
      </c>
      <c r="P10303" s="6">
        <f t="shared" si="1466"/>
        <v>219834.65</v>
      </c>
      <c r="R10303" s="6">
        <f t="shared" si="1471"/>
        <v>65009.380789775852</v>
      </c>
      <c r="S10303" s="6">
        <f t="shared" si="1472"/>
        <v>80258.494802192406</v>
      </c>
      <c r="U10303" s="42">
        <v>80258.494802192406</v>
      </c>
      <c r="V10303" s="42">
        <f t="shared" si="1467"/>
        <v>23483.635579121499</v>
      </c>
      <c r="W10303" s="42">
        <f t="shared" si="1468"/>
        <v>56774.859223070904</v>
      </c>
    </row>
    <row r="10304" spans="1:23" ht="10.5" customHeight="1" x14ac:dyDescent="0.2">
      <c r="A10304" s="3">
        <v>10279</v>
      </c>
      <c r="B10304" s="3" t="s">
        <v>1836</v>
      </c>
      <c r="C10304" s="26" t="s">
        <v>572</v>
      </c>
      <c r="D10304" s="27">
        <v>1</v>
      </c>
      <c r="F10304" s="6">
        <v>100904.39744</v>
      </c>
      <c r="H10304" s="6">
        <v>172452</v>
      </c>
      <c r="I10304" s="6">
        <f t="shared" si="1469"/>
        <v>205217.88</v>
      </c>
      <c r="J10304" s="6">
        <v>180582</v>
      </c>
      <c r="K10304" s="6">
        <f t="shared" si="1473"/>
        <v>214892.58</v>
      </c>
      <c r="L10304" s="6">
        <v>177128</v>
      </c>
      <c r="M10304" s="6">
        <f t="shared" si="1474"/>
        <v>210782.31999999998</v>
      </c>
      <c r="O10304" s="6">
        <f t="shared" si="1470"/>
        <v>166226.48280000003</v>
      </c>
      <c r="P10304" s="6">
        <f t="shared" si="1466"/>
        <v>205217.88</v>
      </c>
      <c r="R10304" s="6">
        <f t="shared" si="1471"/>
        <v>81732.561926400012</v>
      </c>
      <c r="S10304" s="6">
        <f t="shared" si="1472"/>
        <v>100904.39744</v>
      </c>
      <c r="U10304" s="42">
        <v>100904.39744</v>
      </c>
      <c r="V10304" s="42">
        <f t="shared" si="1467"/>
        <v>29524.626690944002</v>
      </c>
      <c r="W10304" s="42">
        <f t="shared" si="1468"/>
        <v>71379.770749055999</v>
      </c>
    </row>
    <row r="10305" spans="1:23" ht="10.5" customHeight="1" x14ac:dyDescent="0.2">
      <c r="A10305" s="3">
        <v>10280</v>
      </c>
      <c r="B10305" s="3" t="s">
        <v>1836</v>
      </c>
      <c r="C10305" s="26" t="s">
        <v>573</v>
      </c>
      <c r="D10305" s="27">
        <v>1</v>
      </c>
      <c r="F10305" s="6">
        <v>107199.72320199719</v>
      </c>
      <c r="H10305" s="6">
        <v>195603</v>
      </c>
      <c r="I10305" s="6">
        <f t="shared" si="1469"/>
        <v>232767.56999999998</v>
      </c>
      <c r="J10305" s="6">
        <v>200754</v>
      </c>
      <c r="K10305" s="6">
        <f t="shared" si="1473"/>
        <v>238897.25999999998</v>
      </c>
      <c r="L10305" s="6">
        <v>199658</v>
      </c>
      <c r="M10305" s="6">
        <f t="shared" si="1474"/>
        <v>237593.02</v>
      </c>
      <c r="O10305" s="6">
        <f t="shared" si="1470"/>
        <v>188541.7317</v>
      </c>
      <c r="P10305" s="6">
        <f t="shared" si="1466"/>
        <v>232767.56999999998</v>
      </c>
      <c r="R10305" s="6">
        <f t="shared" si="1471"/>
        <v>86831.775793617722</v>
      </c>
      <c r="S10305" s="6">
        <f t="shared" si="1472"/>
        <v>107199.72320199719</v>
      </c>
      <c r="U10305" s="42">
        <v>107199.72320199719</v>
      </c>
      <c r="V10305" s="42">
        <f t="shared" si="1467"/>
        <v>31366.639008904378</v>
      </c>
      <c r="W10305" s="42">
        <f t="shared" si="1468"/>
        <v>75833.0841930928</v>
      </c>
    </row>
    <row r="10306" spans="1:23" ht="10.5" customHeight="1" x14ac:dyDescent="0.2">
      <c r="A10306" s="3">
        <v>10281</v>
      </c>
      <c r="B10306" s="3" t="s">
        <v>1836</v>
      </c>
      <c r="C10306" s="26" t="s">
        <v>574</v>
      </c>
      <c r="D10306" s="27">
        <v>1</v>
      </c>
      <c r="F10306" s="6">
        <v>146770.03263999999</v>
      </c>
      <c r="H10306" s="6">
        <v>318268</v>
      </c>
      <c r="I10306" s="6">
        <f t="shared" si="1469"/>
        <v>378738.92</v>
      </c>
      <c r="J10306" s="6">
        <v>322129</v>
      </c>
      <c r="K10306" s="6">
        <f t="shared" si="1473"/>
        <v>383333.51</v>
      </c>
      <c r="L10306" s="6">
        <v>321574</v>
      </c>
      <c r="M10306" s="6">
        <f t="shared" si="1474"/>
        <v>382673.06</v>
      </c>
      <c r="O10306" s="6">
        <f t="shared" si="1470"/>
        <v>306778.52520000003</v>
      </c>
      <c r="P10306" s="6">
        <f t="shared" si="1466"/>
        <v>378738.92</v>
      </c>
      <c r="R10306" s="6">
        <f t="shared" si="1471"/>
        <v>118883.7264384</v>
      </c>
      <c r="S10306" s="6">
        <f t="shared" si="1472"/>
        <v>146770.03263999999</v>
      </c>
      <c r="U10306" s="42">
        <v>146770.03263999999</v>
      </c>
      <c r="V10306" s="42">
        <f t="shared" si="1467"/>
        <v>42944.911550463999</v>
      </c>
      <c r="W10306" s="42">
        <f t="shared" si="1468"/>
        <v>103825.121089536</v>
      </c>
    </row>
    <row r="10307" spans="1:23" ht="10.5" customHeight="1" x14ac:dyDescent="0.2">
      <c r="A10307" s="3">
        <v>10282</v>
      </c>
      <c r="B10307" s="3" t="s">
        <v>1836</v>
      </c>
      <c r="C10307" s="26" t="s">
        <v>575</v>
      </c>
      <c r="D10307" s="27">
        <v>1</v>
      </c>
      <c r="F10307" s="6">
        <v>140359.65998429462</v>
      </c>
      <c r="H10307" s="6">
        <v>246537</v>
      </c>
      <c r="I10307" s="6">
        <f t="shared" si="1469"/>
        <v>293379.02999999997</v>
      </c>
      <c r="J10307" s="6">
        <v>255825</v>
      </c>
      <c r="K10307" s="6">
        <f t="shared" si="1473"/>
        <v>304431.75</v>
      </c>
      <c r="L10307" s="6">
        <v>253151</v>
      </c>
      <c r="M10307" s="6">
        <f t="shared" si="1474"/>
        <v>301249.69</v>
      </c>
      <c r="O10307" s="6">
        <f t="shared" si="1470"/>
        <v>237637.01429999998</v>
      </c>
      <c r="P10307" s="6">
        <f t="shared" si="1466"/>
        <v>293379.02999999997</v>
      </c>
      <c r="R10307" s="6">
        <f t="shared" si="1471"/>
        <v>113691.32458727865</v>
      </c>
      <c r="S10307" s="6">
        <f t="shared" si="1472"/>
        <v>140359.65998429462</v>
      </c>
      <c r="U10307" s="42">
        <v>140359.65998429462</v>
      </c>
      <c r="V10307" s="42">
        <f t="shared" si="1467"/>
        <v>41069.236511404612</v>
      </c>
      <c r="W10307" s="42">
        <f t="shared" si="1468"/>
        <v>99290.423472890005</v>
      </c>
    </row>
    <row r="10308" spans="1:23" ht="10.5" customHeight="1" x14ac:dyDescent="0.2">
      <c r="A10308" s="3">
        <v>10283</v>
      </c>
      <c r="B10308" s="3" t="s">
        <v>1836</v>
      </c>
      <c r="C10308" s="28" t="s">
        <v>576</v>
      </c>
      <c r="D10308" s="27">
        <v>1</v>
      </c>
      <c r="F10308" s="6">
        <v>188049.10431999998</v>
      </c>
      <c r="H10308" s="6">
        <v>383274</v>
      </c>
      <c r="I10308" s="6">
        <f t="shared" si="1469"/>
        <v>456096.06</v>
      </c>
      <c r="J10308" s="6">
        <v>406419</v>
      </c>
      <c r="K10308" s="6">
        <f t="shared" si="1473"/>
        <v>483638.61</v>
      </c>
      <c r="L10308" s="6">
        <v>393765</v>
      </c>
      <c r="M10308" s="6">
        <f t="shared" si="1474"/>
        <v>468580.35</v>
      </c>
      <c r="O10308" s="6">
        <f t="shared" si="1470"/>
        <v>369437.80860000005</v>
      </c>
      <c r="P10308" s="6">
        <f t="shared" ref="P10308:P10371" si="1475">MIN(I10308,K10308,M10308)</f>
        <v>456096.06</v>
      </c>
      <c r="R10308" s="6">
        <f t="shared" si="1471"/>
        <v>152319.77449919999</v>
      </c>
      <c r="S10308" s="6">
        <f t="shared" si="1472"/>
        <v>188049.10431999998</v>
      </c>
      <c r="U10308" s="42">
        <v>188049.10431999998</v>
      </c>
      <c r="V10308" s="42">
        <f t="shared" ref="V10308:V10371" si="1476">U10308*29.26%</f>
        <v>55023.167924032001</v>
      </c>
      <c r="W10308" s="42">
        <f t="shared" ref="W10308:W10371" si="1477">U10308-V10308</f>
        <v>133025.93639596799</v>
      </c>
    </row>
    <row r="10309" spans="1:23" ht="10.5" customHeight="1" x14ac:dyDescent="0.2">
      <c r="A10309" s="3">
        <v>10284</v>
      </c>
      <c r="B10309" s="3" t="s">
        <v>1836</v>
      </c>
      <c r="C10309" s="26" t="s">
        <v>1675</v>
      </c>
      <c r="D10309" s="29">
        <v>1</v>
      </c>
      <c r="F10309" s="6">
        <v>185328.21414578162</v>
      </c>
      <c r="H10309" s="6">
        <v>392661</v>
      </c>
      <c r="I10309" s="6">
        <f t="shared" si="1469"/>
        <v>467266.58999999997</v>
      </c>
      <c r="J10309" s="6">
        <v>406214</v>
      </c>
      <c r="K10309" s="6">
        <f t="shared" si="1473"/>
        <v>483394.66</v>
      </c>
      <c r="L10309" s="6">
        <v>393504</v>
      </c>
      <c r="M10309" s="6">
        <f t="shared" si="1474"/>
        <v>468269.75999999995</v>
      </c>
      <c r="O10309" s="6">
        <f t="shared" si="1470"/>
        <v>378485.93790000002</v>
      </c>
      <c r="P10309" s="6">
        <f t="shared" si="1475"/>
        <v>467266.58999999997</v>
      </c>
      <c r="R10309" s="6">
        <f t="shared" si="1471"/>
        <v>150115.85345808312</v>
      </c>
      <c r="S10309" s="6">
        <f t="shared" si="1472"/>
        <v>185328.21414578162</v>
      </c>
      <c r="U10309" s="42">
        <v>185328.21414578162</v>
      </c>
      <c r="V10309" s="42">
        <f t="shared" si="1476"/>
        <v>54227.035459055704</v>
      </c>
      <c r="W10309" s="42">
        <f t="shared" si="1477"/>
        <v>131101.17868672591</v>
      </c>
    </row>
    <row r="10310" spans="1:23" ht="10.5" customHeight="1" x14ac:dyDescent="0.2">
      <c r="A10310" s="3">
        <v>10285</v>
      </c>
      <c r="B10310" s="3" t="s">
        <v>1836</v>
      </c>
      <c r="C10310" s="26" t="s">
        <v>577</v>
      </c>
      <c r="D10310" s="27">
        <v>1</v>
      </c>
      <c r="F10310" s="6">
        <v>55038.762239999996</v>
      </c>
      <c r="H10310" s="6">
        <v>123593</v>
      </c>
      <c r="I10310" s="6">
        <f t="shared" si="1469"/>
        <v>147075.66999999998</v>
      </c>
      <c r="J10310" s="6">
        <v>127471</v>
      </c>
      <c r="K10310" s="6">
        <f t="shared" si="1473"/>
        <v>151690.49</v>
      </c>
      <c r="L10310" s="6">
        <v>123975</v>
      </c>
      <c r="M10310" s="6">
        <f t="shared" si="1474"/>
        <v>147530.25</v>
      </c>
      <c r="O10310" s="6">
        <f t="shared" si="1470"/>
        <v>119131.29269999999</v>
      </c>
      <c r="P10310" s="6">
        <f t="shared" si="1475"/>
        <v>147075.66999999998</v>
      </c>
      <c r="R10310" s="6">
        <f t="shared" si="1471"/>
        <v>44581.397414400002</v>
      </c>
      <c r="S10310" s="6">
        <f t="shared" si="1472"/>
        <v>55038.762239999996</v>
      </c>
      <c r="U10310" s="42">
        <v>55038.762239999996</v>
      </c>
      <c r="V10310" s="42">
        <f t="shared" si="1476"/>
        <v>16104.341831424001</v>
      </c>
      <c r="W10310" s="42">
        <f t="shared" si="1477"/>
        <v>38934.420408575999</v>
      </c>
    </row>
    <row r="10311" spans="1:23" ht="10.5" customHeight="1" x14ac:dyDescent="0.2">
      <c r="A10311" s="3">
        <v>10286</v>
      </c>
      <c r="B10311" s="3" t="s">
        <v>1836</v>
      </c>
      <c r="C10311" s="26" t="s">
        <v>578</v>
      </c>
      <c r="D10311" s="27">
        <v>1</v>
      </c>
      <c r="F10311" s="6">
        <v>57619.784044699802</v>
      </c>
      <c r="H10311" s="6">
        <v>132491</v>
      </c>
      <c r="I10311" s="6">
        <f t="shared" si="1469"/>
        <v>157664.28999999998</v>
      </c>
      <c r="J10311" s="6">
        <v>137786</v>
      </c>
      <c r="K10311" s="6">
        <f t="shared" si="1473"/>
        <v>163965.34</v>
      </c>
      <c r="L10311" s="6">
        <v>135966</v>
      </c>
      <c r="M10311" s="6">
        <f t="shared" si="1474"/>
        <v>161799.53999999998</v>
      </c>
      <c r="O10311" s="6">
        <f t="shared" si="1470"/>
        <v>127708.07489999999</v>
      </c>
      <c r="P10311" s="6">
        <f t="shared" si="1475"/>
        <v>157664.28999999998</v>
      </c>
      <c r="R10311" s="6">
        <f t="shared" si="1471"/>
        <v>46672.025076206839</v>
      </c>
      <c r="S10311" s="6">
        <f t="shared" si="1472"/>
        <v>57619.784044699802</v>
      </c>
      <c r="U10311" s="42">
        <v>57619.784044699802</v>
      </c>
      <c r="V10311" s="42">
        <f t="shared" si="1476"/>
        <v>16859.548811479162</v>
      </c>
      <c r="W10311" s="42">
        <f t="shared" si="1477"/>
        <v>40760.235233220636</v>
      </c>
    </row>
    <row r="10312" spans="1:23" ht="10.5" customHeight="1" x14ac:dyDescent="0.2">
      <c r="A10312" s="3">
        <v>10287</v>
      </c>
      <c r="B10312" s="3" t="s">
        <v>1836</v>
      </c>
      <c r="C10312" s="28" t="s">
        <v>1676</v>
      </c>
      <c r="D10312" s="29">
        <v>1</v>
      </c>
      <c r="F10312" s="6">
        <v>82558.143360000002</v>
      </c>
      <c r="H10312" s="6">
        <v>157091</v>
      </c>
      <c r="I10312" s="6">
        <f t="shared" si="1469"/>
        <v>186938.28999999998</v>
      </c>
      <c r="J10312" s="6">
        <v>161967</v>
      </c>
      <c r="K10312" s="6">
        <f t="shared" si="1473"/>
        <v>192740.72999999998</v>
      </c>
      <c r="L10312" s="6">
        <v>161238</v>
      </c>
      <c r="M10312" s="6">
        <f t="shared" si="1474"/>
        <v>191873.22</v>
      </c>
      <c r="O10312" s="6">
        <f t="shared" si="1470"/>
        <v>151420.01489999998</v>
      </c>
      <c r="P10312" s="6">
        <f t="shared" si="1475"/>
        <v>186938.28999999998</v>
      </c>
      <c r="R10312" s="6">
        <f t="shared" si="1471"/>
        <v>66872.0961216</v>
      </c>
      <c r="S10312" s="6">
        <f t="shared" si="1472"/>
        <v>82558.143360000002</v>
      </c>
      <c r="U10312" s="42">
        <v>82558.143360000002</v>
      </c>
      <c r="V10312" s="42">
        <f t="shared" si="1476"/>
        <v>24156.512747136003</v>
      </c>
      <c r="W10312" s="42">
        <f t="shared" si="1477"/>
        <v>58401.630612863999</v>
      </c>
    </row>
    <row r="10313" spans="1:23" ht="10.5" customHeight="1" x14ac:dyDescent="0.2">
      <c r="A10313" s="3">
        <v>10288</v>
      </c>
      <c r="B10313" s="3" t="s">
        <v>1836</v>
      </c>
      <c r="C10313" s="28" t="s">
        <v>579</v>
      </c>
      <c r="D10313" s="27">
        <v>1</v>
      </c>
      <c r="F10313" s="6">
        <v>83868.277052192396</v>
      </c>
      <c r="H10313" s="6">
        <v>183755</v>
      </c>
      <c r="I10313" s="6">
        <f t="shared" si="1469"/>
        <v>218668.44999999998</v>
      </c>
      <c r="J10313" s="6">
        <v>184765</v>
      </c>
      <c r="K10313" s="6">
        <f t="shared" si="1473"/>
        <v>219870.34999999998</v>
      </c>
      <c r="L10313" s="6">
        <v>184022</v>
      </c>
      <c r="M10313" s="6">
        <f t="shared" si="1474"/>
        <v>218986.18</v>
      </c>
      <c r="O10313" s="6">
        <f t="shared" si="1470"/>
        <v>177121.44449999998</v>
      </c>
      <c r="P10313" s="6">
        <f t="shared" si="1475"/>
        <v>218668.44999999998</v>
      </c>
      <c r="R10313" s="6">
        <f t="shared" si="1471"/>
        <v>67933.304412275844</v>
      </c>
      <c r="S10313" s="6">
        <f t="shared" si="1472"/>
        <v>83868.277052192396</v>
      </c>
      <c r="U10313" s="42">
        <v>83868.277052192396</v>
      </c>
      <c r="V10313" s="42">
        <f t="shared" si="1476"/>
        <v>24539.857865471498</v>
      </c>
      <c r="W10313" s="42">
        <f t="shared" si="1477"/>
        <v>59328.419186720901</v>
      </c>
    </row>
    <row r="10314" spans="1:23" ht="10.5" customHeight="1" x14ac:dyDescent="0.2">
      <c r="A10314" s="3">
        <v>10289</v>
      </c>
      <c r="B10314" s="3" t="s">
        <v>1836</v>
      </c>
      <c r="C10314" s="28" t="s">
        <v>1677</v>
      </c>
      <c r="D10314" s="29">
        <v>1</v>
      </c>
      <c r="F10314" s="6">
        <v>151043.530871697</v>
      </c>
      <c r="H10314" s="6">
        <v>316477</v>
      </c>
      <c r="I10314" s="6">
        <f t="shared" si="1469"/>
        <v>376607.63</v>
      </c>
      <c r="J10314" s="6">
        <v>321044</v>
      </c>
      <c r="K10314" s="6">
        <f t="shared" si="1473"/>
        <v>382042.36</v>
      </c>
      <c r="L10314" s="6">
        <v>316589</v>
      </c>
      <c r="M10314" s="6">
        <f t="shared" si="1474"/>
        <v>376740.91</v>
      </c>
      <c r="O10314" s="6">
        <f t="shared" si="1470"/>
        <v>305052.18030000001</v>
      </c>
      <c r="P10314" s="6">
        <f t="shared" si="1475"/>
        <v>376607.63</v>
      </c>
      <c r="R10314" s="6">
        <f t="shared" si="1471"/>
        <v>122345.26000607458</v>
      </c>
      <c r="S10314" s="6">
        <f t="shared" si="1472"/>
        <v>151043.530871697</v>
      </c>
      <c r="U10314" s="42">
        <v>151043.530871697</v>
      </c>
      <c r="V10314" s="42">
        <f t="shared" si="1476"/>
        <v>44195.337133058551</v>
      </c>
      <c r="W10314" s="42">
        <f t="shared" si="1477"/>
        <v>106848.19373863845</v>
      </c>
    </row>
    <row r="10315" spans="1:23" ht="10.5" customHeight="1" x14ac:dyDescent="0.2">
      <c r="A10315" s="3">
        <v>10290</v>
      </c>
      <c r="B10315" s="3" t="s">
        <v>1836</v>
      </c>
      <c r="C10315" s="28" t="s">
        <v>1678</v>
      </c>
      <c r="D10315" s="29">
        <v>1</v>
      </c>
      <c r="F10315" s="6">
        <v>128423.77855999998</v>
      </c>
      <c r="H10315" s="6">
        <v>233689</v>
      </c>
      <c r="I10315" s="6">
        <f t="shared" si="1469"/>
        <v>278089.90999999997</v>
      </c>
      <c r="J10315" s="6">
        <v>246888</v>
      </c>
      <c r="K10315" s="6">
        <f t="shared" si="1473"/>
        <v>293796.71999999997</v>
      </c>
      <c r="L10315" s="6">
        <v>240570</v>
      </c>
      <c r="M10315" s="6">
        <f t="shared" si="1474"/>
        <v>286278.3</v>
      </c>
      <c r="O10315" s="6">
        <f t="shared" si="1470"/>
        <v>225252.82709999999</v>
      </c>
      <c r="P10315" s="6">
        <f t="shared" si="1475"/>
        <v>278089.90999999997</v>
      </c>
      <c r="R10315" s="6">
        <f t="shared" si="1471"/>
        <v>104023.26063359999</v>
      </c>
      <c r="S10315" s="6">
        <f t="shared" si="1472"/>
        <v>128423.77855999998</v>
      </c>
      <c r="U10315" s="42">
        <v>128423.77855999998</v>
      </c>
      <c r="V10315" s="42">
        <f t="shared" si="1476"/>
        <v>37576.797606655993</v>
      </c>
      <c r="W10315" s="42">
        <f t="shared" si="1477"/>
        <v>90846.980953343984</v>
      </c>
    </row>
    <row r="10316" spans="1:23" ht="10.5" customHeight="1" x14ac:dyDescent="0.2">
      <c r="A10316" s="3">
        <v>10291</v>
      </c>
      <c r="B10316" s="3" t="s">
        <v>1836</v>
      </c>
      <c r="C10316" s="28" t="s">
        <v>580</v>
      </c>
      <c r="D10316" s="27">
        <v>1</v>
      </c>
      <c r="F10316" s="6">
        <v>127627.9252094898</v>
      </c>
      <c r="H10316" s="6">
        <v>272827</v>
      </c>
      <c r="I10316" s="6">
        <f t="shared" si="1469"/>
        <v>324664.13</v>
      </c>
      <c r="J10316" s="6">
        <v>288751</v>
      </c>
      <c r="K10316" s="6">
        <f t="shared" si="1473"/>
        <v>343613.69</v>
      </c>
      <c r="L10316" s="6">
        <v>277674</v>
      </c>
      <c r="M10316" s="6">
        <f t="shared" si="1474"/>
        <v>330432.06</v>
      </c>
      <c r="O10316" s="6">
        <f t="shared" si="1470"/>
        <v>262977.94530000002</v>
      </c>
      <c r="P10316" s="6">
        <f t="shared" si="1475"/>
        <v>324664.13</v>
      </c>
      <c r="R10316" s="6">
        <f t="shared" si="1471"/>
        <v>103378.61941968674</v>
      </c>
      <c r="S10316" s="6">
        <f t="shared" si="1472"/>
        <v>127627.9252094898</v>
      </c>
      <c r="U10316" s="42">
        <v>127627.9252094898</v>
      </c>
      <c r="V10316" s="42">
        <f t="shared" si="1476"/>
        <v>37343.930916296718</v>
      </c>
      <c r="W10316" s="42">
        <f t="shared" si="1477"/>
        <v>90283.994293193071</v>
      </c>
    </row>
    <row r="10317" spans="1:23" ht="10.5" customHeight="1" x14ac:dyDescent="0.2">
      <c r="A10317" s="3">
        <v>10292</v>
      </c>
      <c r="B10317" s="3" t="s">
        <v>1836</v>
      </c>
      <c r="C10317" s="28" t="s">
        <v>1679</v>
      </c>
      <c r="D10317" s="29">
        <v>1</v>
      </c>
      <c r="F10317" s="6">
        <v>91731.270399999994</v>
      </c>
      <c r="H10317" s="6">
        <v>181305</v>
      </c>
      <c r="I10317" s="6">
        <f t="shared" si="1469"/>
        <v>215752.94999999998</v>
      </c>
      <c r="J10317" s="6">
        <v>189517</v>
      </c>
      <c r="K10317" s="6">
        <f t="shared" si="1473"/>
        <v>225525.22999999998</v>
      </c>
      <c r="L10317" s="6">
        <v>182348</v>
      </c>
      <c r="M10317" s="6">
        <f t="shared" si="1474"/>
        <v>216994.12</v>
      </c>
      <c r="O10317" s="6">
        <f t="shared" si="1470"/>
        <v>174759.88949999999</v>
      </c>
      <c r="P10317" s="6">
        <f t="shared" si="1475"/>
        <v>215752.94999999998</v>
      </c>
      <c r="R10317" s="6">
        <f t="shared" si="1471"/>
        <v>74302.329024000006</v>
      </c>
      <c r="S10317" s="6">
        <f t="shared" si="1472"/>
        <v>91731.270399999994</v>
      </c>
      <c r="U10317" s="42">
        <v>91731.270399999994</v>
      </c>
      <c r="V10317" s="42">
        <f t="shared" si="1476"/>
        <v>26840.569719040002</v>
      </c>
      <c r="W10317" s="42">
        <f t="shared" si="1477"/>
        <v>64890.700680959992</v>
      </c>
    </row>
    <row r="10318" spans="1:23" ht="10.5" customHeight="1" x14ac:dyDescent="0.2">
      <c r="A10318" s="3">
        <v>10293</v>
      </c>
      <c r="B10318" s="3" t="s">
        <v>1836</v>
      </c>
      <c r="C10318" s="28" t="s">
        <v>581</v>
      </c>
      <c r="D10318" s="27">
        <v>1</v>
      </c>
      <c r="F10318" s="6">
        <v>89334.918064594793</v>
      </c>
      <c r="H10318" s="6">
        <v>172146</v>
      </c>
      <c r="I10318" s="6">
        <f t="shared" ref="I10318:I10381" si="1478">+H10318*1.19</f>
        <v>204853.74</v>
      </c>
      <c r="J10318" s="6">
        <v>174929</v>
      </c>
      <c r="K10318" s="6">
        <f t="shared" si="1473"/>
        <v>208165.50999999998</v>
      </c>
      <c r="L10318" s="6">
        <v>172208</v>
      </c>
      <c r="M10318" s="6">
        <f t="shared" si="1474"/>
        <v>204927.52</v>
      </c>
      <c r="O10318" s="6">
        <f t="shared" ref="O10318:O10381" si="1479">P10318*(1-19%)</f>
        <v>165931.5294</v>
      </c>
      <c r="P10318" s="6">
        <f t="shared" si="1475"/>
        <v>204853.74</v>
      </c>
      <c r="R10318" s="6">
        <f t="shared" ref="R10318:R10381" si="1480">S10318*(1-19%)</f>
        <v>72361.283632321793</v>
      </c>
      <c r="S10318" s="6">
        <f t="shared" ref="S10318:S10381" si="1481">MIN(P10318,F10318)</f>
        <v>89334.918064594793</v>
      </c>
      <c r="U10318" s="42">
        <v>89334.918064594793</v>
      </c>
      <c r="V10318" s="42">
        <f t="shared" si="1476"/>
        <v>26139.39702570044</v>
      </c>
      <c r="W10318" s="42">
        <f t="shared" si="1477"/>
        <v>63195.521038894352</v>
      </c>
    </row>
    <row r="10319" spans="1:23" ht="10.5" customHeight="1" x14ac:dyDescent="0.2">
      <c r="A10319" s="3">
        <v>10294</v>
      </c>
      <c r="B10319" s="3" t="s">
        <v>1836</v>
      </c>
      <c r="C10319" s="28" t="s">
        <v>1680</v>
      </c>
      <c r="D10319" s="29">
        <v>1</v>
      </c>
      <c r="F10319" s="6">
        <v>75678.298079999993</v>
      </c>
      <c r="H10319" s="6">
        <v>129006</v>
      </c>
      <c r="I10319" s="6">
        <f t="shared" si="1478"/>
        <v>153517.13999999998</v>
      </c>
      <c r="J10319" s="6">
        <v>136311</v>
      </c>
      <c r="K10319" s="6">
        <f t="shared" si="1473"/>
        <v>162210.09</v>
      </c>
      <c r="L10319" s="6">
        <v>131770</v>
      </c>
      <c r="M10319" s="6">
        <f t="shared" si="1474"/>
        <v>156806.29999999999</v>
      </c>
      <c r="O10319" s="6">
        <f t="shared" si="1479"/>
        <v>124348.88339999999</v>
      </c>
      <c r="P10319" s="6">
        <f t="shared" si="1475"/>
        <v>153517.13999999998</v>
      </c>
      <c r="R10319" s="6">
        <f t="shared" si="1480"/>
        <v>61299.421444799998</v>
      </c>
      <c r="S10319" s="6">
        <f t="shared" si="1481"/>
        <v>75678.298079999993</v>
      </c>
      <c r="U10319" s="42">
        <v>75678.298079999993</v>
      </c>
      <c r="V10319" s="42">
        <f t="shared" si="1476"/>
        <v>22143.470018208001</v>
      </c>
      <c r="W10319" s="42">
        <f t="shared" si="1477"/>
        <v>53534.828061791995</v>
      </c>
    </row>
    <row r="10320" spans="1:23" ht="10.5" customHeight="1" x14ac:dyDescent="0.2">
      <c r="A10320" s="3">
        <v>10295</v>
      </c>
      <c r="B10320" s="3" t="s">
        <v>1836</v>
      </c>
      <c r="C10320" s="28" t="s">
        <v>1681</v>
      </c>
      <c r="D10320" s="29">
        <v>1</v>
      </c>
      <c r="F10320" s="6">
        <v>80057.486636640591</v>
      </c>
      <c r="H10320" s="6">
        <v>165314</v>
      </c>
      <c r="I10320" s="6">
        <f t="shared" si="1478"/>
        <v>196723.66</v>
      </c>
      <c r="J10320" s="6">
        <v>167376</v>
      </c>
      <c r="K10320" s="6">
        <f t="shared" si="1473"/>
        <v>199177.44</v>
      </c>
      <c r="L10320" s="6">
        <v>166001</v>
      </c>
      <c r="M10320" s="6">
        <f t="shared" si="1474"/>
        <v>197541.19</v>
      </c>
      <c r="O10320" s="6">
        <f t="shared" si="1479"/>
        <v>159346.16460000002</v>
      </c>
      <c r="P10320" s="6">
        <f t="shared" si="1475"/>
        <v>196723.66</v>
      </c>
      <c r="R10320" s="6">
        <f t="shared" si="1480"/>
        <v>64846.564175678883</v>
      </c>
      <c r="S10320" s="6">
        <f t="shared" si="1481"/>
        <v>80057.486636640591</v>
      </c>
      <c r="U10320" s="42">
        <v>80057.486636640591</v>
      </c>
      <c r="V10320" s="42">
        <f t="shared" si="1476"/>
        <v>23424.820589881037</v>
      </c>
      <c r="W10320" s="42">
        <f t="shared" si="1477"/>
        <v>56632.66604675955</v>
      </c>
    </row>
    <row r="10321" spans="1:23" ht="10.5" customHeight="1" x14ac:dyDescent="0.2">
      <c r="A10321" s="3">
        <v>10296</v>
      </c>
      <c r="B10321" s="3" t="s">
        <v>1836</v>
      </c>
      <c r="C10321" s="26" t="s">
        <v>582</v>
      </c>
      <c r="D10321" s="27">
        <v>1</v>
      </c>
      <c r="F10321" s="6">
        <v>50452.19872</v>
      </c>
      <c r="H10321" s="6">
        <v>125000</v>
      </c>
      <c r="I10321" s="6">
        <f t="shared" si="1478"/>
        <v>148750</v>
      </c>
      <c r="J10321" s="6">
        <v>132769</v>
      </c>
      <c r="K10321" s="6">
        <f t="shared" si="1473"/>
        <v>157995.10999999999</v>
      </c>
      <c r="L10321" s="6">
        <v>128211</v>
      </c>
      <c r="M10321" s="6">
        <f t="shared" si="1474"/>
        <v>152571.09</v>
      </c>
      <c r="O10321" s="6">
        <f t="shared" si="1479"/>
        <v>120487.50000000001</v>
      </c>
      <c r="P10321" s="6">
        <f t="shared" si="1475"/>
        <v>148750</v>
      </c>
      <c r="R10321" s="6">
        <f t="shared" si="1480"/>
        <v>40866.280963200006</v>
      </c>
      <c r="S10321" s="6">
        <f t="shared" si="1481"/>
        <v>50452.19872</v>
      </c>
      <c r="U10321" s="42">
        <v>50452.19872</v>
      </c>
      <c r="V10321" s="42">
        <f t="shared" si="1476"/>
        <v>14762.313345472001</v>
      </c>
      <c r="W10321" s="42">
        <f t="shared" si="1477"/>
        <v>35689.885374527999</v>
      </c>
    </row>
    <row r="10322" spans="1:23" ht="10.5" customHeight="1" x14ac:dyDescent="0.2">
      <c r="A10322" s="3">
        <v>10297</v>
      </c>
      <c r="B10322" s="3" t="s">
        <v>1836</v>
      </c>
      <c r="C10322" s="28" t="s">
        <v>583</v>
      </c>
      <c r="D10322" s="27">
        <v>1</v>
      </c>
      <c r="F10322" s="6">
        <v>48678.796975998594</v>
      </c>
      <c r="H10322" s="6">
        <v>102489</v>
      </c>
      <c r="I10322" s="6">
        <f t="shared" si="1478"/>
        <v>121961.90999999999</v>
      </c>
      <c r="J10322" s="6">
        <v>107692</v>
      </c>
      <c r="K10322" s="6">
        <f t="shared" si="1473"/>
        <v>128153.48</v>
      </c>
      <c r="L10322" s="6">
        <v>104808</v>
      </c>
      <c r="M10322" s="6">
        <f t="shared" si="1474"/>
        <v>124721.51999999999</v>
      </c>
      <c r="O10322" s="6">
        <f t="shared" si="1479"/>
        <v>98789.147100000002</v>
      </c>
      <c r="P10322" s="6">
        <f t="shared" si="1475"/>
        <v>121961.90999999999</v>
      </c>
      <c r="R10322" s="6">
        <f t="shared" si="1480"/>
        <v>39429.82555055886</v>
      </c>
      <c r="S10322" s="6">
        <f t="shared" si="1481"/>
        <v>48678.796975998594</v>
      </c>
      <c r="U10322" s="42">
        <v>48678.796975998594</v>
      </c>
      <c r="V10322" s="42">
        <f t="shared" si="1476"/>
        <v>14243.415995177189</v>
      </c>
      <c r="W10322" s="42">
        <f t="shared" si="1477"/>
        <v>34435.380980821406</v>
      </c>
    </row>
    <row r="10323" spans="1:23" ht="10.5" customHeight="1" x14ac:dyDescent="0.2">
      <c r="A10323" s="3">
        <v>10298</v>
      </c>
      <c r="B10323" s="3" t="s">
        <v>1836</v>
      </c>
      <c r="C10323" s="26" t="s">
        <v>584</v>
      </c>
      <c r="D10323" s="27">
        <v>1</v>
      </c>
      <c r="F10323" s="6">
        <v>53327.534044699802</v>
      </c>
      <c r="H10323" s="6">
        <v>115834</v>
      </c>
      <c r="I10323" s="6">
        <f t="shared" si="1478"/>
        <v>137842.46</v>
      </c>
      <c r="J10323" s="6">
        <v>121924</v>
      </c>
      <c r="K10323" s="6">
        <f t="shared" si="1473"/>
        <v>145089.56</v>
      </c>
      <c r="L10323" s="6">
        <v>118743</v>
      </c>
      <c r="M10323" s="6">
        <f t="shared" si="1474"/>
        <v>141304.16999999998</v>
      </c>
      <c r="O10323" s="6">
        <f t="shared" si="1479"/>
        <v>111652.39260000001</v>
      </c>
      <c r="P10323" s="6">
        <f t="shared" si="1475"/>
        <v>137842.46</v>
      </c>
      <c r="R10323" s="6">
        <f t="shared" si="1480"/>
        <v>43195.302576206843</v>
      </c>
      <c r="S10323" s="6">
        <f t="shared" si="1481"/>
        <v>53327.534044699802</v>
      </c>
      <c r="U10323" s="42">
        <v>53327.534044699802</v>
      </c>
      <c r="V10323" s="42">
        <f t="shared" si="1476"/>
        <v>15603.636461479164</v>
      </c>
      <c r="W10323" s="42">
        <f t="shared" si="1477"/>
        <v>37723.897583220634</v>
      </c>
    </row>
    <row r="10324" spans="1:23" ht="10.5" customHeight="1" x14ac:dyDescent="0.2">
      <c r="A10324" s="3">
        <v>10299</v>
      </c>
      <c r="B10324" s="3" t="s">
        <v>1836</v>
      </c>
      <c r="C10324" s="28" t="s">
        <v>1682</v>
      </c>
      <c r="D10324" s="29">
        <v>1</v>
      </c>
      <c r="F10324" s="6">
        <v>59625.325759999992</v>
      </c>
      <c r="H10324" s="6">
        <v>122485</v>
      </c>
      <c r="I10324" s="6">
        <f t="shared" si="1478"/>
        <v>145757.15</v>
      </c>
      <c r="J10324" s="6">
        <v>124168</v>
      </c>
      <c r="K10324" s="6">
        <f t="shared" si="1473"/>
        <v>147759.91999999998</v>
      </c>
      <c r="L10324" s="6">
        <v>123486</v>
      </c>
      <c r="M10324" s="6">
        <f t="shared" si="1474"/>
        <v>146948.34</v>
      </c>
      <c r="O10324" s="6">
        <f t="shared" si="1479"/>
        <v>118063.29150000001</v>
      </c>
      <c r="P10324" s="6">
        <f t="shared" si="1475"/>
        <v>145757.15</v>
      </c>
      <c r="R10324" s="6">
        <f t="shared" si="1480"/>
        <v>48296.513865599998</v>
      </c>
      <c r="S10324" s="6">
        <f t="shared" si="1481"/>
        <v>59625.325759999992</v>
      </c>
      <c r="U10324" s="42">
        <v>59625.325759999992</v>
      </c>
      <c r="V10324" s="42">
        <f t="shared" si="1476"/>
        <v>17446.370317376</v>
      </c>
      <c r="W10324" s="42">
        <f t="shared" si="1477"/>
        <v>42178.955442623992</v>
      </c>
    </row>
    <row r="10325" spans="1:23" ht="10.5" customHeight="1" x14ac:dyDescent="0.2">
      <c r="A10325" s="3">
        <v>10300</v>
      </c>
      <c r="B10325" s="3" t="s">
        <v>1836</v>
      </c>
      <c r="C10325" s="28" t="s">
        <v>585</v>
      </c>
      <c r="D10325" s="27">
        <v>1</v>
      </c>
      <c r="F10325" s="6">
        <v>55038.762239999996</v>
      </c>
      <c r="H10325" s="6">
        <v>123929</v>
      </c>
      <c r="I10325" s="6">
        <f t="shared" si="1478"/>
        <v>147475.50999999998</v>
      </c>
      <c r="J10325" s="6">
        <v>126040</v>
      </c>
      <c r="K10325" s="6">
        <f t="shared" si="1473"/>
        <v>149987.6</v>
      </c>
      <c r="L10325" s="6">
        <v>125990</v>
      </c>
      <c r="M10325" s="6">
        <f t="shared" si="1474"/>
        <v>149928.1</v>
      </c>
      <c r="O10325" s="6">
        <f t="shared" si="1479"/>
        <v>119455.16309999999</v>
      </c>
      <c r="P10325" s="6">
        <f t="shared" si="1475"/>
        <v>147475.50999999998</v>
      </c>
      <c r="R10325" s="6">
        <f t="shared" si="1480"/>
        <v>44581.397414400002</v>
      </c>
      <c r="S10325" s="6">
        <f t="shared" si="1481"/>
        <v>55038.762239999996</v>
      </c>
      <c r="U10325" s="42">
        <v>55038.762239999996</v>
      </c>
      <c r="V10325" s="42">
        <f t="shared" si="1476"/>
        <v>16104.341831424001</v>
      </c>
      <c r="W10325" s="42">
        <f t="shared" si="1477"/>
        <v>38934.420408575999</v>
      </c>
    </row>
    <row r="10326" spans="1:23" ht="10.5" customHeight="1" x14ac:dyDescent="0.2">
      <c r="A10326" s="3">
        <v>10301</v>
      </c>
      <c r="B10326" s="3" t="s">
        <v>1836</v>
      </c>
      <c r="C10326" s="26" t="s">
        <v>586</v>
      </c>
      <c r="D10326" s="27">
        <v>1</v>
      </c>
      <c r="F10326" s="6">
        <v>58201.383919699801</v>
      </c>
      <c r="H10326" s="6">
        <v>99034</v>
      </c>
      <c r="I10326" s="6">
        <f t="shared" si="1478"/>
        <v>117850.45999999999</v>
      </c>
      <c r="J10326" s="6">
        <v>103976</v>
      </c>
      <c r="K10326" s="6">
        <f t="shared" si="1473"/>
        <v>123731.43999999999</v>
      </c>
      <c r="L10326" s="6">
        <v>101881</v>
      </c>
      <c r="M10326" s="6">
        <f t="shared" si="1474"/>
        <v>121238.39</v>
      </c>
      <c r="O10326" s="6">
        <f t="shared" si="1479"/>
        <v>95458.872600000002</v>
      </c>
      <c r="P10326" s="6">
        <f t="shared" si="1475"/>
        <v>117850.45999999999</v>
      </c>
      <c r="R10326" s="6">
        <f t="shared" si="1480"/>
        <v>47143.120974956844</v>
      </c>
      <c r="S10326" s="6">
        <f t="shared" si="1481"/>
        <v>58201.383919699801</v>
      </c>
      <c r="U10326" s="42">
        <v>58201.383919699801</v>
      </c>
      <c r="V10326" s="42">
        <f t="shared" si="1476"/>
        <v>17029.724934904163</v>
      </c>
      <c r="W10326" s="42">
        <f t="shared" si="1477"/>
        <v>41171.658984795635</v>
      </c>
    </row>
    <row r="10327" spans="1:23" ht="10.5" customHeight="1" x14ac:dyDescent="0.2">
      <c r="A10327" s="3">
        <v>10302</v>
      </c>
      <c r="B10327" s="3" t="s">
        <v>1836</v>
      </c>
      <c r="C10327" s="26" t="s">
        <v>587</v>
      </c>
      <c r="D10327" s="27">
        <v>1</v>
      </c>
      <c r="F10327" s="6">
        <v>104122.6405893996</v>
      </c>
      <c r="H10327" s="6">
        <v>189824</v>
      </c>
      <c r="I10327" s="6">
        <f t="shared" si="1478"/>
        <v>225890.56</v>
      </c>
      <c r="J10327" s="6">
        <v>194804</v>
      </c>
      <c r="K10327" s="6">
        <f t="shared" si="1473"/>
        <v>231816.75999999998</v>
      </c>
      <c r="L10327" s="6">
        <v>193346</v>
      </c>
      <c r="M10327" s="6">
        <f t="shared" si="1474"/>
        <v>230081.74</v>
      </c>
      <c r="O10327" s="6">
        <f t="shared" si="1479"/>
        <v>182971.3536</v>
      </c>
      <c r="P10327" s="6">
        <f t="shared" si="1475"/>
        <v>225890.56</v>
      </c>
      <c r="R10327" s="6">
        <f t="shared" si="1480"/>
        <v>84339.338877413684</v>
      </c>
      <c r="S10327" s="6">
        <f t="shared" si="1481"/>
        <v>104122.6405893996</v>
      </c>
      <c r="U10327" s="42">
        <v>104122.6405893996</v>
      </c>
      <c r="V10327" s="42">
        <f t="shared" si="1476"/>
        <v>30466.284636458324</v>
      </c>
      <c r="W10327" s="42">
        <f t="shared" si="1477"/>
        <v>73656.355952941274</v>
      </c>
    </row>
    <row r="10328" spans="1:23" ht="10.5" customHeight="1" x14ac:dyDescent="0.2">
      <c r="A10328" s="3">
        <v>10303</v>
      </c>
      <c r="B10328" s="3" t="s">
        <v>1836</v>
      </c>
      <c r="C10328" s="28" t="s">
        <v>588</v>
      </c>
      <c r="D10328" s="27">
        <v>1</v>
      </c>
      <c r="F10328" s="6">
        <v>137596.9056</v>
      </c>
      <c r="H10328" s="6">
        <v>261600</v>
      </c>
      <c r="I10328" s="6">
        <f t="shared" si="1478"/>
        <v>311304</v>
      </c>
      <c r="J10328" s="6">
        <v>270917</v>
      </c>
      <c r="K10328" s="6">
        <f t="shared" si="1473"/>
        <v>322391.23</v>
      </c>
      <c r="L10328" s="6">
        <v>267957</v>
      </c>
      <c r="M10328" s="6">
        <f t="shared" si="1474"/>
        <v>318868.82999999996</v>
      </c>
      <c r="O10328" s="6">
        <f t="shared" si="1479"/>
        <v>252156.24000000002</v>
      </c>
      <c r="P10328" s="6">
        <f t="shared" si="1475"/>
        <v>311304</v>
      </c>
      <c r="R10328" s="6">
        <f t="shared" si="1480"/>
        <v>111453.49353600001</v>
      </c>
      <c r="S10328" s="6">
        <f t="shared" si="1481"/>
        <v>137596.9056</v>
      </c>
      <c r="U10328" s="42">
        <v>137596.9056</v>
      </c>
      <c r="V10328" s="42">
        <f t="shared" si="1476"/>
        <v>40260.85457856</v>
      </c>
      <c r="W10328" s="42">
        <f t="shared" si="1477"/>
        <v>97336.051021439998</v>
      </c>
    </row>
    <row r="10329" spans="1:23" ht="10.5" customHeight="1" x14ac:dyDescent="0.2">
      <c r="A10329" s="3">
        <v>10304</v>
      </c>
      <c r="B10329" s="3" t="s">
        <v>1836</v>
      </c>
      <c r="C10329" s="28" t="s">
        <v>589</v>
      </c>
      <c r="D10329" s="27">
        <v>1</v>
      </c>
      <c r="F10329" s="6">
        <v>141421.53122189219</v>
      </c>
      <c r="H10329" s="6">
        <v>257519</v>
      </c>
      <c r="I10329" s="6">
        <f t="shared" si="1478"/>
        <v>306447.61</v>
      </c>
      <c r="J10329" s="6">
        <v>264583</v>
      </c>
      <c r="K10329" s="6">
        <f t="shared" si="1473"/>
        <v>314853.76999999996</v>
      </c>
      <c r="L10329" s="6">
        <v>264069</v>
      </c>
      <c r="M10329" s="6">
        <f t="shared" si="1474"/>
        <v>314242.11</v>
      </c>
      <c r="O10329" s="6">
        <f t="shared" si="1479"/>
        <v>248222.56410000002</v>
      </c>
      <c r="P10329" s="6">
        <f t="shared" si="1475"/>
        <v>306447.61</v>
      </c>
      <c r="R10329" s="6">
        <f t="shared" si="1480"/>
        <v>114551.44028973268</v>
      </c>
      <c r="S10329" s="6">
        <f t="shared" si="1481"/>
        <v>141421.53122189219</v>
      </c>
      <c r="U10329" s="42">
        <v>141421.53122189219</v>
      </c>
      <c r="V10329" s="42">
        <f t="shared" si="1476"/>
        <v>41379.940035525658</v>
      </c>
      <c r="W10329" s="42">
        <f t="shared" si="1477"/>
        <v>100041.59118636654</v>
      </c>
    </row>
    <row r="10330" spans="1:23" ht="10.5" customHeight="1" x14ac:dyDescent="0.2">
      <c r="A10330" s="3">
        <v>10305</v>
      </c>
      <c r="B10330" s="3" t="s">
        <v>1836</v>
      </c>
      <c r="C10330" s="28" t="s">
        <v>1683</v>
      </c>
      <c r="D10330" s="29">
        <v>1</v>
      </c>
      <c r="F10330" s="6">
        <v>135303.62383999999</v>
      </c>
      <c r="H10330" s="6">
        <v>307117</v>
      </c>
      <c r="I10330" s="6">
        <f t="shared" si="1478"/>
        <v>365469.23</v>
      </c>
      <c r="J10330" s="6">
        <v>320290</v>
      </c>
      <c r="K10330" s="6">
        <f t="shared" si="1473"/>
        <v>381145.1</v>
      </c>
      <c r="L10330" s="6">
        <v>311059</v>
      </c>
      <c r="M10330" s="6">
        <f t="shared" si="1474"/>
        <v>370160.20999999996</v>
      </c>
      <c r="O10330" s="6">
        <f t="shared" si="1479"/>
        <v>296030.07630000002</v>
      </c>
      <c r="P10330" s="6">
        <f t="shared" si="1475"/>
        <v>365469.23</v>
      </c>
      <c r="R10330" s="6">
        <f t="shared" si="1480"/>
        <v>109595.93531039999</v>
      </c>
      <c r="S10330" s="6">
        <f t="shared" si="1481"/>
        <v>135303.62383999999</v>
      </c>
      <c r="U10330" s="42">
        <v>135303.62383999999</v>
      </c>
      <c r="V10330" s="42">
        <f t="shared" si="1476"/>
        <v>39589.840335583998</v>
      </c>
      <c r="W10330" s="42">
        <f t="shared" si="1477"/>
        <v>95713.783504415987</v>
      </c>
    </row>
    <row r="10331" spans="1:23" ht="10.5" customHeight="1" x14ac:dyDescent="0.2">
      <c r="A10331" s="3">
        <v>10306</v>
      </c>
      <c r="B10331" s="3" t="s">
        <v>1836</v>
      </c>
      <c r="C10331" s="26" t="s">
        <v>590</v>
      </c>
      <c r="D10331" s="27">
        <v>1</v>
      </c>
      <c r="F10331" s="6">
        <v>110077.52447999999</v>
      </c>
      <c r="H10331" s="6">
        <v>228589</v>
      </c>
      <c r="I10331" s="6">
        <f t="shared" si="1478"/>
        <v>272020.90999999997</v>
      </c>
      <c r="J10331" s="6">
        <v>230999</v>
      </c>
      <c r="K10331" s="6">
        <f t="shared" si="1473"/>
        <v>274888.81</v>
      </c>
      <c r="L10331" s="6">
        <v>228670</v>
      </c>
      <c r="M10331" s="6">
        <f t="shared" si="1474"/>
        <v>272117.3</v>
      </c>
      <c r="O10331" s="6">
        <f t="shared" si="1479"/>
        <v>220336.93709999998</v>
      </c>
      <c r="P10331" s="6">
        <f t="shared" si="1475"/>
        <v>272020.90999999997</v>
      </c>
      <c r="R10331" s="6">
        <f t="shared" si="1480"/>
        <v>89162.794828800004</v>
      </c>
      <c r="S10331" s="6">
        <f t="shared" si="1481"/>
        <v>110077.52447999999</v>
      </c>
      <c r="U10331" s="42">
        <v>110077.52447999999</v>
      </c>
      <c r="V10331" s="42">
        <f t="shared" si="1476"/>
        <v>32208.683662848001</v>
      </c>
      <c r="W10331" s="42">
        <f t="shared" si="1477"/>
        <v>77868.840817151999</v>
      </c>
    </row>
    <row r="10332" spans="1:23" ht="10.5" customHeight="1" x14ac:dyDescent="0.2">
      <c r="A10332" s="3">
        <v>10307</v>
      </c>
      <c r="B10332" s="3" t="s">
        <v>1836</v>
      </c>
      <c r="C10332" s="26" t="s">
        <v>591</v>
      </c>
      <c r="D10332" s="27">
        <v>1</v>
      </c>
      <c r="F10332" s="6">
        <v>82558.143360000002</v>
      </c>
      <c r="H10332" s="6">
        <v>158416</v>
      </c>
      <c r="I10332" s="6">
        <f t="shared" si="1478"/>
        <v>188515.03999999998</v>
      </c>
      <c r="J10332" s="6">
        <v>162379</v>
      </c>
      <c r="K10332" s="6">
        <f t="shared" si="1473"/>
        <v>193231.00999999998</v>
      </c>
      <c r="L10332" s="6">
        <v>161942</v>
      </c>
      <c r="M10332" s="6">
        <f t="shared" si="1474"/>
        <v>192710.97999999998</v>
      </c>
      <c r="O10332" s="6">
        <f t="shared" si="1479"/>
        <v>152697.18239999999</v>
      </c>
      <c r="P10332" s="6">
        <f t="shared" si="1475"/>
        <v>188515.03999999998</v>
      </c>
      <c r="R10332" s="6">
        <f t="shared" si="1480"/>
        <v>66872.0961216</v>
      </c>
      <c r="S10332" s="6">
        <f t="shared" si="1481"/>
        <v>82558.143360000002</v>
      </c>
      <c r="U10332" s="42">
        <v>82558.143360000002</v>
      </c>
      <c r="V10332" s="42">
        <f t="shared" si="1476"/>
        <v>24156.512747136003</v>
      </c>
      <c r="W10332" s="42">
        <f t="shared" si="1477"/>
        <v>58401.630612863999</v>
      </c>
    </row>
    <row r="10333" spans="1:23" ht="10.5" customHeight="1" x14ac:dyDescent="0.2">
      <c r="A10333" s="3">
        <v>10308</v>
      </c>
      <c r="B10333" s="3" t="s">
        <v>1836</v>
      </c>
      <c r="C10333" s="26" t="s">
        <v>1684</v>
      </c>
      <c r="D10333" s="29">
        <v>1</v>
      </c>
      <c r="F10333" s="6">
        <v>64211.889279999989</v>
      </c>
      <c r="H10333" s="6">
        <v>147108</v>
      </c>
      <c r="I10333" s="6">
        <f t="shared" si="1478"/>
        <v>175058.52</v>
      </c>
      <c r="J10333" s="6">
        <v>154656</v>
      </c>
      <c r="K10333" s="6">
        <f t="shared" ref="K10333:K10396" si="1482">+J10333*1.19</f>
        <v>184040.63999999998</v>
      </c>
      <c r="L10333" s="6">
        <v>151272</v>
      </c>
      <c r="M10333" s="6">
        <f t="shared" ref="M10333:M10396" si="1483">+L10333*1.19</f>
        <v>180013.68</v>
      </c>
      <c r="O10333" s="6">
        <f t="shared" si="1479"/>
        <v>141797.40119999999</v>
      </c>
      <c r="P10333" s="6">
        <f t="shared" si="1475"/>
        <v>175058.52</v>
      </c>
      <c r="R10333" s="6">
        <f t="shared" si="1480"/>
        <v>52011.630316799994</v>
      </c>
      <c r="S10333" s="6">
        <f t="shared" si="1481"/>
        <v>64211.889279999989</v>
      </c>
      <c r="U10333" s="42">
        <v>64211.889279999989</v>
      </c>
      <c r="V10333" s="42">
        <f t="shared" si="1476"/>
        <v>18788.398803327997</v>
      </c>
      <c r="W10333" s="42">
        <f t="shared" si="1477"/>
        <v>45423.490476671992</v>
      </c>
    </row>
    <row r="10334" spans="1:23" ht="10.5" customHeight="1" x14ac:dyDescent="0.2">
      <c r="A10334" s="3">
        <v>10309</v>
      </c>
      <c r="B10334" s="3" t="s">
        <v>1836</v>
      </c>
      <c r="C10334" s="26" t="s">
        <v>592</v>
      </c>
      <c r="D10334" s="27">
        <v>1</v>
      </c>
      <c r="F10334" s="6">
        <v>65799.127057102203</v>
      </c>
      <c r="H10334" s="6">
        <v>111118</v>
      </c>
      <c r="I10334" s="6">
        <f t="shared" si="1478"/>
        <v>132230.41999999998</v>
      </c>
      <c r="J10334" s="6">
        <v>116630</v>
      </c>
      <c r="K10334" s="6">
        <f t="shared" si="1482"/>
        <v>138789.69999999998</v>
      </c>
      <c r="L10334" s="6">
        <v>112559</v>
      </c>
      <c r="M10334" s="6">
        <f t="shared" si="1483"/>
        <v>133945.21</v>
      </c>
      <c r="O10334" s="6">
        <f t="shared" si="1479"/>
        <v>107106.64019999999</v>
      </c>
      <c r="P10334" s="6">
        <f t="shared" si="1475"/>
        <v>132230.41999999998</v>
      </c>
      <c r="R10334" s="6">
        <f t="shared" si="1480"/>
        <v>53297.292916252787</v>
      </c>
      <c r="S10334" s="6">
        <f t="shared" si="1481"/>
        <v>65799.127057102203</v>
      </c>
      <c r="U10334" s="42">
        <v>65799.127057102203</v>
      </c>
      <c r="V10334" s="42">
        <f t="shared" si="1476"/>
        <v>19252.824576908108</v>
      </c>
      <c r="W10334" s="42">
        <f t="shared" si="1477"/>
        <v>46546.302480194092</v>
      </c>
    </row>
    <row r="10335" spans="1:23" ht="10.5" customHeight="1" x14ac:dyDescent="0.2">
      <c r="A10335" s="3">
        <v>10310</v>
      </c>
      <c r="B10335" s="3" t="s">
        <v>1836</v>
      </c>
      <c r="C10335" s="26" t="s">
        <v>593</v>
      </c>
      <c r="D10335" s="27">
        <v>1</v>
      </c>
      <c r="F10335" s="6">
        <v>84705.2658021924</v>
      </c>
      <c r="H10335" s="6">
        <v>188972</v>
      </c>
      <c r="I10335" s="6">
        <f t="shared" si="1478"/>
        <v>224876.68</v>
      </c>
      <c r="J10335" s="6">
        <v>192011</v>
      </c>
      <c r="K10335" s="6">
        <f t="shared" si="1482"/>
        <v>228493.09</v>
      </c>
      <c r="L10335" s="6">
        <v>191797</v>
      </c>
      <c r="M10335" s="6">
        <f t="shared" si="1483"/>
        <v>228238.43</v>
      </c>
      <c r="O10335" s="6">
        <f t="shared" si="1479"/>
        <v>182150.11079999999</v>
      </c>
      <c r="P10335" s="6">
        <f t="shared" si="1475"/>
        <v>224876.68</v>
      </c>
      <c r="R10335" s="6">
        <f t="shared" si="1480"/>
        <v>68611.265299775841</v>
      </c>
      <c r="S10335" s="6">
        <f t="shared" si="1481"/>
        <v>84705.2658021924</v>
      </c>
      <c r="U10335" s="42">
        <v>84705.2658021924</v>
      </c>
      <c r="V10335" s="42">
        <f t="shared" si="1476"/>
        <v>24784.760773721497</v>
      </c>
      <c r="W10335" s="42">
        <f t="shared" si="1477"/>
        <v>59920.5050284709</v>
      </c>
    </row>
    <row r="10336" spans="1:23" ht="10.5" customHeight="1" x14ac:dyDescent="0.2">
      <c r="A10336" s="3">
        <v>10311</v>
      </c>
      <c r="B10336" s="3" t="s">
        <v>1836</v>
      </c>
      <c r="C10336" s="26" t="s">
        <v>594</v>
      </c>
      <c r="D10336" s="27">
        <v>1</v>
      </c>
      <c r="F10336" s="6">
        <v>41279.071680000001</v>
      </c>
      <c r="H10336" s="6">
        <v>72912</v>
      </c>
      <c r="I10336" s="6">
        <f t="shared" si="1478"/>
        <v>86765.28</v>
      </c>
      <c r="J10336" s="6">
        <v>76261</v>
      </c>
      <c r="K10336" s="6">
        <f t="shared" si="1482"/>
        <v>90750.59</v>
      </c>
      <c r="L10336" s="6">
        <v>74014</v>
      </c>
      <c r="M10336" s="6">
        <f t="shared" si="1483"/>
        <v>88076.659999999989</v>
      </c>
      <c r="O10336" s="6">
        <f t="shared" si="1479"/>
        <v>70279.876799999998</v>
      </c>
      <c r="P10336" s="6">
        <f t="shared" si="1475"/>
        <v>86765.28</v>
      </c>
      <c r="R10336" s="6">
        <f t="shared" si="1480"/>
        <v>33436.0480608</v>
      </c>
      <c r="S10336" s="6">
        <f t="shared" si="1481"/>
        <v>41279.071680000001</v>
      </c>
      <c r="U10336" s="42">
        <v>41279.071680000001</v>
      </c>
      <c r="V10336" s="42">
        <f t="shared" si="1476"/>
        <v>12078.256373568001</v>
      </c>
      <c r="W10336" s="42">
        <f t="shared" si="1477"/>
        <v>29200.815306431999</v>
      </c>
    </row>
    <row r="10337" spans="1:23" ht="10.5" customHeight="1" x14ac:dyDescent="0.2">
      <c r="A10337" s="3">
        <v>10312</v>
      </c>
      <c r="B10337" s="3" t="s">
        <v>1836</v>
      </c>
      <c r="C10337" s="26" t="s">
        <v>595</v>
      </c>
      <c r="D10337" s="27">
        <v>1</v>
      </c>
      <c r="F10337" s="6">
        <v>44544.899588596207</v>
      </c>
      <c r="H10337" s="6">
        <v>85541</v>
      </c>
      <c r="I10337" s="6">
        <f t="shared" si="1478"/>
        <v>101793.79</v>
      </c>
      <c r="J10337" s="6">
        <v>86097</v>
      </c>
      <c r="K10337" s="6">
        <f t="shared" si="1482"/>
        <v>102455.43</v>
      </c>
      <c r="L10337" s="6">
        <v>85761</v>
      </c>
      <c r="M10337" s="6">
        <f t="shared" si="1483"/>
        <v>102055.59</v>
      </c>
      <c r="O10337" s="6">
        <f t="shared" si="1479"/>
        <v>82452.969899999996</v>
      </c>
      <c r="P10337" s="6">
        <f t="shared" si="1475"/>
        <v>101793.79</v>
      </c>
      <c r="R10337" s="6">
        <f t="shared" si="1480"/>
        <v>36081.36866676293</v>
      </c>
      <c r="S10337" s="6">
        <f t="shared" si="1481"/>
        <v>44544.899588596207</v>
      </c>
      <c r="U10337" s="42">
        <v>44544.899588596207</v>
      </c>
      <c r="V10337" s="42">
        <f t="shared" si="1476"/>
        <v>13033.837619623251</v>
      </c>
      <c r="W10337" s="42">
        <f t="shared" si="1477"/>
        <v>31511.061968972957</v>
      </c>
    </row>
    <row r="10338" spans="1:23" ht="10.5" customHeight="1" x14ac:dyDescent="0.2">
      <c r="A10338" s="3">
        <v>10313</v>
      </c>
      <c r="B10338" s="3" t="s">
        <v>1836</v>
      </c>
      <c r="C10338" s="28" t="s">
        <v>596</v>
      </c>
      <c r="D10338" s="27">
        <v>1</v>
      </c>
      <c r="F10338" s="6">
        <v>114664.08799999999</v>
      </c>
      <c r="H10338" s="6">
        <v>210536</v>
      </c>
      <c r="I10338" s="6">
        <f t="shared" si="1478"/>
        <v>250537.84</v>
      </c>
      <c r="J10338" s="6">
        <v>219137</v>
      </c>
      <c r="K10338" s="6">
        <f t="shared" si="1482"/>
        <v>260773.03</v>
      </c>
      <c r="L10338" s="6">
        <v>216743</v>
      </c>
      <c r="M10338" s="6">
        <f t="shared" si="1483"/>
        <v>257924.16999999998</v>
      </c>
      <c r="O10338" s="6">
        <f t="shared" si="1479"/>
        <v>202935.65040000001</v>
      </c>
      <c r="P10338" s="6">
        <f t="shared" si="1475"/>
        <v>250537.84</v>
      </c>
      <c r="R10338" s="6">
        <f t="shared" si="1480"/>
        <v>92877.91128</v>
      </c>
      <c r="S10338" s="6">
        <f t="shared" si="1481"/>
        <v>114664.08799999999</v>
      </c>
      <c r="U10338" s="42">
        <v>114664.08799999999</v>
      </c>
      <c r="V10338" s="42">
        <f t="shared" si="1476"/>
        <v>33550.712148799998</v>
      </c>
      <c r="W10338" s="42">
        <f t="shared" si="1477"/>
        <v>81113.375851199991</v>
      </c>
    </row>
    <row r="10339" spans="1:23" ht="10.5" customHeight="1" x14ac:dyDescent="0.2">
      <c r="A10339" s="3">
        <v>10314</v>
      </c>
      <c r="B10339" s="3" t="s">
        <v>1836</v>
      </c>
      <c r="C10339" s="26" t="s">
        <v>597</v>
      </c>
      <c r="D10339" s="27">
        <v>1</v>
      </c>
      <c r="F10339" s="6">
        <v>82574.660117142586</v>
      </c>
      <c r="H10339" s="6">
        <v>156700</v>
      </c>
      <c r="I10339" s="6">
        <f t="shared" si="1478"/>
        <v>186473</v>
      </c>
      <c r="J10339" s="6">
        <v>158329</v>
      </c>
      <c r="K10339" s="6">
        <f t="shared" si="1482"/>
        <v>188411.50999999998</v>
      </c>
      <c r="L10339" s="6">
        <v>158305</v>
      </c>
      <c r="M10339" s="6">
        <f t="shared" si="1483"/>
        <v>188382.94999999998</v>
      </c>
      <c r="O10339" s="6">
        <f t="shared" si="1479"/>
        <v>151043.13</v>
      </c>
      <c r="P10339" s="6">
        <f t="shared" si="1475"/>
        <v>186473</v>
      </c>
      <c r="R10339" s="6">
        <f t="shared" si="1480"/>
        <v>66885.474694885503</v>
      </c>
      <c r="S10339" s="6">
        <f t="shared" si="1481"/>
        <v>82574.660117142586</v>
      </c>
      <c r="U10339" s="42">
        <v>82574.660117142586</v>
      </c>
      <c r="V10339" s="42">
        <f t="shared" si="1476"/>
        <v>24161.345550275924</v>
      </c>
      <c r="W10339" s="42">
        <f t="shared" si="1477"/>
        <v>58413.314566866662</v>
      </c>
    </row>
    <row r="10340" spans="1:23" ht="10.5" customHeight="1" x14ac:dyDescent="0.2">
      <c r="A10340" s="3">
        <v>10315</v>
      </c>
      <c r="B10340" s="3" t="s">
        <v>1836</v>
      </c>
      <c r="C10340" s="28" t="s">
        <v>1685</v>
      </c>
      <c r="D10340" s="29">
        <v>1</v>
      </c>
      <c r="F10340" s="6">
        <v>79745.124567530394</v>
      </c>
      <c r="H10340" s="6">
        <v>168192</v>
      </c>
      <c r="I10340" s="6">
        <f t="shared" si="1478"/>
        <v>200148.47999999998</v>
      </c>
      <c r="J10340" s="6">
        <v>172222</v>
      </c>
      <c r="K10340" s="6">
        <f t="shared" si="1482"/>
        <v>204944.18</v>
      </c>
      <c r="L10340" s="6">
        <v>169863</v>
      </c>
      <c r="M10340" s="6">
        <f t="shared" si="1483"/>
        <v>202136.97</v>
      </c>
      <c r="O10340" s="6">
        <f t="shared" si="1479"/>
        <v>162120.26879999999</v>
      </c>
      <c r="P10340" s="6">
        <f t="shared" si="1475"/>
        <v>200148.47999999998</v>
      </c>
      <c r="R10340" s="6">
        <f t="shared" si="1480"/>
        <v>64593.550899699621</v>
      </c>
      <c r="S10340" s="6">
        <f t="shared" si="1481"/>
        <v>79745.124567530394</v>
      </c>
      <c r="U10340" s="42">
        <v>79745.124567530394</v>
      </c>
      <c r="V10340" s="42">
        <f t="shared" si="1476"/>
        <v>23333.423448459394</v>
      </c>
      <c r="W10340" s="42">
        <f t="shared" si="1477"/>
        <v>56411.701119071004</v>
      </c>
    </row>
    <row r="10341" spans="1:23" ht="10.5" customHeight="1" x14ac:dyDescent="0.2">
      <c r="A10341" s="3">
        <v>10316</v>
      </c>
      <c r="B10341" s="3" t="s">
        <v>1836</v>
      </c>
      <c r="C10341" s="28" t="s">
        <v>598</v>
      </c>
      <c r="D10341" s="27">
        <v>1</v>
      </c>
      <c r="F10341" s="6">
        <v>73385.016319999995</v>
      </c>
      <c r="H10341" s="6">
        <v>126443</v>
      </c>
      <c r="I10341" s="6">
        <f t="shared" si="1478"/>
        <v>150467.16999999998</v>
      </c>
      <c r="J10341" s="6">
        <v>134061</v>
      </c>
      <c r="K10341" s="6">
        <f t="shared" si="1482"/>
        <v>159532.59</v>
      </c>
      <c r="L10341" s="6">
        <v>129795</v>
      </c>
      <c r="M10341" s="6">
        <f t="shared" si="1483"/>
        <v>154456.04999999999</v>
      </c>
      <c r="O10341" s="6">
        <f t="shared" si="1479"/>
        <v>121878.4077</v>
      </c>
      <c r="P10341" s="6">
        <f t="shared" si="1475"/>
        <v>150467.16999999998</v>
      </c>
      <c r="R10341" s="6">
        <f t="shared" si="1480"/>
        <v>59441.8632192</v>
      </c>
      <c r="S10341" s="6">
        <f t="shared" si="1481"/>
        <v>73385.016319999995</v>
      </c>
      <c r="U10341" s="42">
        <v>73385.016319999995</v>
      </c>
      <c r="V10341" s="42">
        <f t="shared" si="1476"/>
        <v>21472.455775232</v>
      </c>
      <c r="W10341" s="42">
        <f t="shared" si="1477"/>
        <v>51912.560544767999</v>
      </c>
    </row>
    <row r="10342" spans="1:23" ht="10.5" customHeight="1" x14ac:dyDescent="0.2">
      <c r="A10342" s="3">
        <v>10317</v>
      </c>
      <c r="B10342" s="3" t="s">
        <v>1836</v>
      </c>
      <c r="C10342" s="28" t="s">
        <v>1686</v>
      </c>
      <c r="D10342" s="29" t="s">
        <v>35</v>
      </c>
      <c r="F10342" s="6">
        <v>75450.714164789999</v>
      </c>
      <c r="H10342" s="6">
        <v>151480</v>
      </c>
      <c r="I10342" s="6">
        <f t="shared" si="1478"/>
        <v>180261.19999999998</v>
      </c>
      <c r="J10342" s="6">
        <v>156648</v>
      </c>
      <c r="K10342" s="6">
        <f t="shared" si="1482"/>
        <v>186411.12</v>
      </c>
      <c r="L10342" s="6">
        <v>152290</v>
      </c>
      <c r="M10342" s="6">
        <f t="shared" si="1483"/>
        <v>181225.1</v>
      </c>
      <c r="O10342" s="6">
        <f t="shared" si="1479"/>
        <v>146011.57199999999</v>
      </c>
      <c r="P10342" s="6">
        <f t="shared" si="1475"/>
        <v>180261.19999999998</v>
      </c>
      <c r="R10342" s="6">
        <f t="shared" si="1480"/>
        <v>61115.078473479902</v>
      </c>
      <c r="S10342" s="6">
        <f t="shared" si="1481"/>
        <v>75450.714164789999</v>
      </c>
      <c r="U10342" s="42">
        <v>75450.714164789999</v>
      </c>
      <c r="V10342" s="42">
        <f t="shared" si="1476"/>
        <v>22076.878964617557</v>
      </c>
      <c r="W10342" s="42">
        <f t="shared" si="1477"/>
        <v>53373.835200172442</v>
      </c>
    </row>
    <row r="10343" spans="1:23" ht="10.5" customHeight="1" x14ac:dyDescent="0.2">
      <c r="A10343" s="3">
        <v>10318</v>
      </c>
      <c r="B10343" s="3" t="s">
        <v>1836</v>
      </c>
      <c r="C10343" s="28" t="s">
        <v>599</v>
      </c>
      <c r="D10343" s="27">
        <v>1</v>
      </c>
      <c r="F10343" s="6">
        <v>64211.889279999989</v>
      </c>
      <c r="H10343" s="6">
        <v>147086</v>
      </c>
      <c r="I10343" s="6">
        <f t="shared" si="1478"/>
        <v>175032.34</v>
      </c>
      <c r="J10343" s="6">
        <v>152804</v>
      </c>
      <c r="K10343" s="6">
        <f t="shared" si="1482"/>
        <v>181836.75999999998</v>
      </c>
      <c r="L10343" s="6">
        <v>149320</v>
      </c>
      <c r="M10343" s="6">
        <f t="shared" si="1483"/>
        <v>177690.8</v>
      </c>
      <c r="O10343" s="6">
        <f t="shared" si="1479"/>
        <v>141776.1954</v>
      </c>
      <c r="P10343" s="6">
        <f t="shared" si="1475"/>
        <v>175032.34</v>
      </c>
      <c r="R10343" s="6">
        <f t="shared" si="1480"/>
        <v>52011.630316799994</v>
      </c>
      <c r="S10343" s="6">
        <f t="shared" si="1481"/>
        <v>64211.889279999989</v>
      </c>
      <c r="U10343" s="42">
        <v>64211.889279999989</v>
      </c>
      <c r="V10343" s="42">
        <f t="shared" si="1476"/>
        <v>18788.398803327997</v>
      </c>
      <c r="W10343" s="42">
        <f t="shared" si="1477"/>
        <v>45423.490476671992</v>
      </c>
    </row>
    <row r="10344" spans="1:23" ht="10.5" customHeight="1" x14ac:dyDescent="0.2">
      <c r="A10344" s="3">
        <v>10319</v>
      </c>
      <c r="B10344" s="3" t="s">
        <v>1836</v>
      </c>
      <c r="C10344" s="28" t="s">
        <v>600</v>
      </c>
      <c r="D10344" s="27">
        <v>1</v>
      </c>
      <c r="F10344" s="6">
        <v>45865.635199999997</v>
      </c>
      <c r="H10344" s="6">
        <v>83161</v>
      </c>
      <c r="I10344" s="6">
        <f t="shared" si="1478"/>
        <v>98961.59</v>
      </c>
      <c r="J10344" s="6">
        <v>83981</v>
      </c>
      <c r="K10344" s="6">
        <f t="shared" si="1482"/>
        <v>99937.39</v>
      </c>
      <c r="L10344" s="6">
        <v>83266</v>
      </c>
      <c r="M10344" s="6">
        <f t="shared" si="1483"/>
        <v>99086.54</v>
      </c>
      <c r="O10344" s="6">
        <f t="shared" si="1479"/>
        <v>80158.887900000002</v>
      </c>
      <c r="P10344" s="6">
        <f t="shared" si="1475"/>
        <v>98961.59</v>
      </c>
      <c r="R10344" s="6">
        <f t="shared" si="1480"/>
        <v>37151.164512000003</v>
      </c>
      <c r="S10344" s="6">
        <f t="shared" si="1481"/>
        <v>45865.635199999997</v>
      </c>
      <c r="U10344" s="42">
        <v>45865.635199999997</v>
      </c>
      <c r="V10344" s="42">
        <f t="shared" si="1476"/>
        <v>13420.284859520001</v>
      </c>
      <c r="W10344" s="42">
        <f t="shared" si="1477"/>
        <v>32445.350340479996</v>
      </c>
    </row>
    <row r="10345" spans="1:23" ht="10.5" customHeight="1" x14ac:dyDescent="0.2">
      <c r="A10345" s="3">
        <v>10320</v>
      </c>
      <c r="B10345" s="3" t="s">
        <v>1836</v>
      </c>
      <c r="C10345" s="28" t="s">
        <v>601</v>
      </c>
      <c r="D10345" s="27">
        <v>1</v>
      </c>
      <c r="F10345" s="6">
        <v>48157.058282297396</v>
      </c>
      <c r="H10345" s="6">
        <v>88907</v>
      </c>
      <c r="I10345" s="6">
        <f t="shared" si="1478"/>
        <v>105799.33</v>
      </c>
      <c r="J10345" s="6">
        <v>91457</v>
      </c>
      <c r="K10345" s="6">
        <f t="shared" si="1482"/>
        <v>108833.83</v>
      </c>
      <c r="L10345" s="6">
        <v>91047</v>
      </c>
      <c r="M10345" s="6">
        <f t="shared" si="1483"/>
        <v>108345.93</v>
      </c>
      <c r="O10345" s="6">
        <f t="shared" si="1479"/>
        <v>85697.457300000009</v>
      </c>
      <c r="P10345" s="6">
        <f t="shared" si="1475"/>
        <v>105799.33</v>
      </c>
      <c r="R10345" s="6">
        <f t="shared" si="1480"/>
        <v>39007.217208660892</v>
      </c>
      <c r="S10345" s="6">
        <f t="shared" si="1481"/>
        <v>48157.058282297396</v>
      </c>
      <c r="U10345" s="42">
        <v>48157.058282297396</v>
      </c>
      <c r="V10345" s="42">
        <f t="shared" si="1476"/>
        <v>14090.755253400219</v>
      </c>
      <c r="W10345" s="42">
        <f t="shared" si="1477"/>
        <v>34066.303028897179</v>
      </c>
    </row>
    <row r="10346" spans="1:23" ht="10.5" customHeight="1" x14ac:dyDescent="0.2">
      <c r="A10346" s="3">
        <v>10321</v>
      </c>
      <c r="B10346" s="3" t="s">
        <v>1836</v>
      </c>
      <c r="C10346" s="28" t="s">
        <v>602</v>
      </c>
      <c r="D10346" s="27">
        <v>1</v>
      </c>
      <c r="F10346" s="6">
        <v>128423.77855999998</v>
      </c>
      <c r="H10346" s="6">
        <v>265127</v>
      </c>
      <c r="I10346" s="6">
        <f t="shared" si="1478"/>
        <v>315501.13</v>
      </c>
      <c r="J10346" s="6">
        <v>280882</v>
      </c>
      <c r="K10346" s="6">
        <f t="shared" si="1482"/>
        <v>334249.57999999996</v>
      </c>
      <c r="L10346" s="6">
        <v>272534</v>
      </c>
      <c r="M10346" s="6">
        <f t="shared" si="1483"/>
        <v>324315.45999999996</v>
      </c>
      <c r="O10346" s="6">
        <f t="shared" si="1479"/>
        <v>255555.91530000002</v>
      </c>
      <c r="P10346" s="6">
        <f t="shared" si="1475"/>
        <v>315501.13</v>
      </c>
      <c r="R10346" s="6">
        <f t="shared" si="1480"/>
        <v>104023.26063359999</v>
      </c>
      <c r="S10346" s="6">
        <f t="shared" si="1481"/>
        <v>128423.77855999998</v>
      </c>
      <c r="U10346" s="42">
        <v>128423.77855999998</v>
      </c>
      <c r="V10346" s="42">
        <f t="shared" si="1476"/>
        <v>37576.797606655993</v>
      </c>
      <c r="W10346" s="42">
        <f t="shared" si="1477"/>
        <v>90846.980953343984</v>
      </c>
    </row>
    <row r="10347" spans="1:23" ht="10.5" customHeight="1" x14ac:dyDescent="0.2">
      <c r="A10347" s="3">
        <v>10322</v>
      </c>
      <c r="B10347" s="3" t="s">
        <v>1836</v>
      </c>
      <c r="C10347" s="28" t="s">
        <v>603</v>
      </c>
      <c r="D10347" s="27">
        <v>1</v>
      </c>
      <c r="F10347" s="6">
        <v>107784.24271999999</v>
      </c>
      <c r="H10347" s="6">
        <v>243531</v>
      </c>
      <c r="I10347" s="6">
        <f t="shared" si="1478"/>
        <v>289801.89</v>
      </c>
      <c r="J10347" s="6">
        <v>251761</v>
      </c>
      <c r="K10347" s="6">
        <f t="shared" si="1482"/>
        <v>299595.58999999997</v>
      </c>
      <c r="L10347" s="6">
        <v>244807</v>
      </c>
      <c r="M10347" s="6">
        <f t="shared" si="1483"/>
        <v>291320.32999999996</v>
      </c>
      <c r="O10347" s="6">
        <f t="shared" si="1479"/>
        <v>234739.53090000001</v>
      </c>
      <c r="P10347" s="6">
        <f t="shared" si="1475"/>
        <v>289801.89</v>
      </c>
      <c r="R10347" s="6">
        <f t="shared" si="1480"/>
        <v>87305.236603199999</v>
      </c>
      <c r="S10347" s="6">
        <f t="shared" si="1481"/>
        <v>107784.24271999999</v>
      </c>
      <c r="U10347" s="42">
        <v>107784.24271999999</v>
      </c>
      <c r="V10347" s="42">
        <f t="shared" si="1476"/>
        <v>31537.669419872</v>
      </c>
      <c r="W10347" s="42">
        <f t="shared" si="1477"/>
        <v>76246.573300127988</v>
      </c>
    </row>
    <row r="10348" spans="1:23" ht="10.5" customHeight="1" x14ac:dyDescent="0.2">
      <c r="A10348" s="3">
        <v>10323</v>
      </c>
      <c r="B10348" s="3" t="s">
        <v>1836</v>
      </c>
      <c r="C10348" s="26" t="s">
        <v>604</v>
      </c>
      <c r="D10348" s="27">
        <v>1</v>
      </c>
      <c r="F10348" s="6">
        <v>119358.93986754899</v>
      </c>
      <c r="H10348" s="6">
        <v>274517</v>
      </c>
      <c r="I10348" s="6">
        <f t="shared" si="1478"/>
        <v>326675.23</v>
      </c>
      <c r="J10348" s="6">
        <v>281525</v>
      </c>
      <c r="K10348" s="6">
        <f t="shared" si="1482"/>
        <v>335014.75</v>
      </c>
      <c r="L10348" s="6">
        <v>274940</v>
      </c>
      <c r="M10348" s="6">
        <f t="shared" si="1483"/>
        <v>327178.59999999998</v>
      </c>
      <c r="O10348" s="6">
        <f t="shared" si="1479"/>
        <v>264606.9363</v>
      </c>
      <c r="P10348" s="6">
        <f t="shared" si="1475"/>
        <v>326675.23</v>
      </c>
      <c r="R10348" s="6">
        <f t="shared" si="1480"/>
        <v>96680.741292714694</v>
      </c>
      <c r="S10348" s="6">
        <f t="shared" si="1481"/>
        <v>119358.93986754899</v>
      </c>
      <c r="U10348" s="42">
        <v>119358.93986754899</v>
      </c>
      <c r="V10348" s="42">
        <f t="shared" si="1476"/>
        <v>34924.425805244842</v>
      </c>
      <c r="W10348" s="42">
        <f t="shared" si="1477"/>
        <v>84434.514062304152</v>
      </c>
    </row>
    <row r="10349" spans="1:23" ht="10.5" customHeight="1" x14ac:dyDescent="0.2">
      <c r="A10349" s="3">
        <v>10324</v>
      </c>
      <c r="B10349" s="3" t="s">
        <v>1836</v>
      </c>
      <c r="C10349" s="26" t="s">
        <v>605</v>
      </c>
      <c r="D10349" s="27">
        <v>1</v>
      </c>
      <c r="F10349" s="6">
        <v>141400.53060929463</v>
      </c>
      <c r="H10349" s="6">
        <v>293565</v>
      </c>
      <c r="I10349" s="6">
        <f t="shared" si="1478"/>
        <v>349342.35</v>
      </c>
      <c r="J10349" s="6">
        <v>308801</v>
      </c>
      <c r="K10349" s="6">
        <f t="shared" si="1482"/>
        <v>367473.19</v>
      </c>
      <c r="L10349" s="6">
        <v>299813</v>
      </c>
      <c r="M10349" s="6">
        <f t="shared" si="1483"/>
        <v>356777.47</v>
      </c>
      <c r="O10349" s="6">
        <f t="shared" si="1479"/>
        <v>282967.30349999998</v>
      </c>
      <c r="P10349" s="6">
        <f t="shared" si="1475"/>
        <v>349342.35</v>
      </c>
      <c r="R10349" s="6">
        <f t="shared" si="1480"/>
        <v>114534.42979352866</v>
      </c>
      <c r="S10349" s="6">
        <f t="shared" si="1481"/>
        <v>141400.53060929463</v>
      </c>
      <c r="U10349" s="42">
        <v>141400.53060929463</v>
      </c>
      <c r="V10349" s="42">
        <f t="shared" si="1476"/>
        <v>41373.795256279613</v>
      </c>
      <c r="W10349" s="42">
        <f t="shared" si="1477"/>
        <v>100026.73535301501</v>
      </c>
    </row>
    <row r="10350" spans="1:23" ht="10.5" customHeight="1" x14ac:dyDescent="0.2">
      <c r="A10350" s="3">
        <v>10325</v>
      </c>
      <c r="B10350" s="3" t="s">
        <v>1836</v>
      </c>
      <c r="C10350" s="26" t="s">
        <v>606</v>
      </c>
      <c r="D10350" s="27">
        <v>1</v>
      </c>
      <c r="F10350" s="6">
        <v>171996.13200000001</v>
      </c>
      <c r="H10350" s="6">
        <v>343973</v>
      </c>
      <c r="I10350" s="6">
        <f t="shared" si="1478"/>
        <v>409327.87</v>
      </c>
      <c r="J10350" s="6">
        <v>367654</v>
      </c>
      <c r="K10350" s="6">
        <f t="shared" si="1482"/>
        <v>437508.26</v>
      </c>
      <c r="L10350" s="6">
        <v>353900</v>
      </c>
      <c r="M10350" s="6">
        <f t="shared" si="1483"/>
        <v>421141</v>
      </c>
      <c r="O10350" s="6">
        <f t="shared" si="1479"/>
        <v>331555.5747</v>
      </c>
      <c r="P10350" s="6">
        <f t="shared" si="1475"/>
        <v>409327.87</v>
      </c>
      <c r="R10350" s="6">
        <f t="shared" si="1480"/>
        <v>139316.86692000003</v>
      </c>
      <c r="S10350" s="6">
        <f t="shared" si="1481"/>
        <v>171996.13200000001</v>
      </c>
      <c r="U10350" s="42">
        <v>171996.13200000001</v>
      </c>
      <c r="V10350" s="42">
        <f t="shared" si="1476"/>
        <v>50326.068223200011</v>
      </c>
      <c r="W10350" s="42">
        <f t="shared" si="1477"/>
        <v>121670.0637768</v>
      </c>
    </row>
    <row r="10351" spans="1:23" ht="10.5" customHeight="1" x14ac:dyDescent="0.2">
      <c r="A10351" s="3">
        <v>10326</v>
      </c>
      <c r="B10351" s="3" t="s">
        <v>1836</v>
      </c>
      <c r="C10351" s="26" t="s">
        <v>1687</v>
      </c>
      <c r="D10351" s="29">
        <v>1</v>
      </c>
      <c r="F10351" s="6">
        <v>82558.143360000002</v>
      </c>
      <c r="H10351" s="6">
        <v>183479</v>
      </c>
      <c r="I10351" s="6">
        <f t="shared" si="1478"/>
        <v>218340.00999999998</v>
      </c>
      <c r="J10351" s="6">
        <v>186080</v>
      </c>
      <c r="K10351" s="6">
        <f t="shared" si="1482"/>
        <v>221435.19999999998</v>
      </c>
      <c r="L10351" s="6">
        <v>185505</v>
      </c>
      <c r="M10351" s="6">
        <f t="shared" si="1483"/>
        <v>220750.94999999998</v>
      </c>
      <c r="O10351" s="6">
        <f t="shared" si="1479"/>
        <v>176855.4081</v>
      </c>
      <c r="P10351" s="6">
        <f t="shared" si="1475"/>
        <v>218340.00999999998</v>
      </c>
      <c r="R10351" s="6">
        <f t="shared" si="1480"/>
        <v>66872.0961216</v>
      </c>
      <c r="S10351" s="6">
        <f t="shared" si="1481"/>
        <v>82558.143360000002</v>
      </c>
      <c r="U10351" s="42">
        <v>82558.143360000002</v>
      </c>
      <c r="V10351" s="42">
        <f t="shared" si="1476"/>
        <v>24156.512747136003</v>
      </c>
      <c r="W10351" s="42">
        <f t="shared" si="1477"/>
        <v>58401.630612863999</v>
      </c>
    </row>
    <row r="10352" spans="1:23" ht="10.5" customHeight="1" x14ac:dyDescent="0.2">
      <c r="A10352" s="3">
        <v>10327</v>
      </c>
      <c r="B10352" s="3" t="s">
        <v>1836</v>
      </c>
      <c r="C10352" s="26" t="s">
        <v>607</v>
      </c>
      <c r="D10352" s="27">
        <v>1</v>
      </c>
      <c r="F10352" s="6">
        <v>88978.200677192406</v>
      </c>
      <c r="H10352" s="6">
        <v>165455</v>
      </c>
      <c r="I10352" s="6">
        <f t="shared" si="1478"/>
        <v>196891.44999999998</v>
      </c>
      <c r="J10352" s="6">
        <v>174926</v>
      </c>
      <c r="K10352" s="6">
        <f t="shared" si="1482"/>
        <v>208161.94</v>
      </c>
      <c r="L10352" s="6">
        <v>168623</v>
      </c>
      <c r="M10352" s="6">
        <f t="shared" si="1483"/>
        <v>200661.37</v>
      </c>
      <c r="O10352" s="6">
        <f t="shared" si="1479"/>
        <v>159482.07449999999</v>
      </c>
      <c r="P10352" s="6">
        <f t="shared" si="1475"/>
        <v>196891.44999999998</v>
      </c>
      <c r="R10352" s="6">
        <f t="shared" si="1480"/>
        <v>72072.342548525849</v>
      </c>
      <c r="S10352" s="6">
        <f t="shared" si="1481"/>
        <v>88978.200677192406</v>
      </c>
      <c r="U10352" s="42">
        <v>88978.200677192406</v>
      </c>
      <c r="V10352" s="42">
        <f t="shared" si="1476"/>
        <v>26035.021518146499</v>
      </c>
      <c r="W10352" s="42">
        <f t="shared" si="1477"/>
        <v>62943.179159045903</v>
      </c>
    </row>
    <row r="10353" spans="1:23" ht="10.5" customHeight="1" x14ac:dyDescent="0.2">
      <c r="A10353" s="3">
        <v>10328</v>
      </c>
      <c r="B10353" s="3" t="s">
        <v>1836</v>
      </c>
      <c r="C10353" s="28" t="s">
        <v>608</v>
      </c>
      <c r="D10353" s="27">
        <v>1</v>
      </c>
      <c r="F10353" s="6">
        <v>95872.47545199719</v>
      </c>
      <c r="H10353" s="6">
        <v>208350</v>
      </c>
      <c r="I10353" s="6">
        <f t="shared" si="1478"/>
        <v>247936.5</v>
      </c>
      <c r="J10353" s="6">
        <v>213581</v>
      </c>
      <c r="K10353" s="6">
        <f t="shared" si="1482"/>
        <v>254161.38999999998</v>
      </c>
      <c r="L10353" s="6">
        <v>212007</v>
      </c>
      <c r="M10353" s="6">
        <f t="shared" si="1483"/>
        <v>252288.33</v>
      </c>
      <c r="O10353" s="6">
        <f t="shared" si="1479"/>
        <v>200828.565</v>
      </c>
      <c r="P10353" s="6">
        <f t="shared" si="1475"/>
        <v>247936.5</v>
      </c>
      <c r="R10353" s="6">
        <f t="shared" si="1480"/>
        <v>77656.705116117722</v>
      </c>
      <c r="S10353" s="6">
        <f t="shared" si="1481"/>
        <v>95872.47545199719</v>
      </c>
      <c r="U10353" s="42">
        <v>95872.47545199719</v>
      </c>
      <c r="V10353" s="42">
        <f t="shared" si="1476"/>
        <v>28052.28631725438</v>
      </c>
      <c r="W10353" s="42">
        <f t="shared" si="1477"/>
        <v>67820.189134742803</v>
      </c>
    </row>
    <row r="10354" spans="1:23" ht="10.5" customHeight="1" x14ac:dyDescent="0.2">
      <c r="A10354" s="3">
        <v>10329</v>
      </c>
      <c r="B10354" s="3" t="s">
        <v>1836</v>
      </c>
      <c r="C10354" s="28" t="s">
        <v>609</v>
      </c>
      <c r="D10354" s="27">
        <v>1</v>
      </c>
      <c r="F10354" s="6">
        <v>82558.143360000002</v>
      </c>
      <c r="H10354" s="6">
        <v>174540</v>
      </c>
      <c r="I10354" s="6">
        <f t="shared" si="1478"/>
        <v>207702.59999999998</v>
      </c>
      <c r="J10354" s="6">
        <v>182465</v>
      </c>
      <c r="K10354" s="6">
        <f t="shared" si="1482"/>
        <v>217133.34999999998</v>
      </c>
      <c r="L10354" s="6">
        <v>175702</v>
      </c>
      <c r="M10354" s="6">
        <f t="shared" si="1483"/>
        <v>209085.38</v>
      </c>
      <c r="O10354" s="6">
        <f t="shared" si="1479"/>
        <v>168239.106</v>
      </c>
      <c r="P10354" s="6">
        <f t="shared" si="1475"/>
        <v>207702.59999999998</v>
      </c>
      <c r="R10354" s="6">
        <f t="shared" si="1480"/>
        <v>66872.0961216</v>
      </c>
      <c r="S10354" s="6">
        <f t="shared" si="1481"/>
        <v>82558.143360000002</v>
      </c>
      <c r="U10354" s="42">
        <v>82558.143360000002</v>
      </c>
      <c r="V10354" s="42">
        <f t="shared" si="1476"/>
        <v>24156.512747136003</v>
      </c>
      <c r="W10354" s="42">
        <f t="shared" si="1477"/>
        <v>58401.630612863999</v>
      </c>
    </row>
    <row r="10355" spans="1:23" ht="10.5" customHeight="1" x14ac:dyDescent="0.2">
      <c r="A10355" s="3">
        <v>10330</v>
      </c>
      <c r="B10355" s="3" t="s">
        <v>1836</v>
      </c>
      <c r="C10355" s="26" t="s">
        <v>610</v>
      </c>
      <c r="D10355" s="27">
        <v>1</v>
      </c>
      <c r="F10355" s="6">
        <v>55038.762239999996</v>
      </c>
      <c r="H10355" s="6">
        <v>119791</v>
      </c>
      <c r="I10355" s="6">
        <f t="shared" si="1478"/>
        <v>142551.29</v>
      </c>
      <c r="J10355" s="6">
        <v>124603</v>
      </c>
      <c r="K10355" s="6">
        <f t="shared" si="1482"/>
        <v>148277.57</v>
      </c>
      <c r="L10355" s="6">
        <v>120797</v>
      </c>
      <c r="M10355" s="6">
        <f t="shared" si="1483"/>
        <v>143748.43</v>
      </c>
      <c r="O10355" s="6">
        <f t="shared" si="1479"/>
        <v>115466.54490000001</v>
      </c>
      <c r="P10355" s="6">
        <f t="shared" si="1475"/>
        <v>142551.29</v>
      </c>
      <c r="R10355" s="6">
        <f t="shared" si="1480"/>
        <v>44581.397414400002</v>
      </c>
      <c r="S10355" s="6">
        <f t="shared" si="1481"/>
        <v>55038.762239999996</v>
      </c>
      <c r="U10355" s="42">
        <v>55038.762239999996</v>
      </c>
      <c r="V10355" s="42">
        <f t="shared" si="1476"/>
        <v>16104.341831424001</v>
      </c>
      <c r="W10355" s="42">
        <f t="shared" si="1477"/>
        <v>38934.420408575999</v>
      </c>
    </row>
    <row r="10356" spans="1:23" ht="10.5" customHeight="1" x14ac:dyDescent="0.2">
      <c r="A10356" s="3">
        <v>10331</v>
      </c>
      <c r="B10356" s="3" t="s">
        <v>1836</v>
      </c>
      <c r="C10356" s="26" t="s">
        <v>611</v>
      </c>
      <c r="D10356" s="27">
        <v>1</v>
      </c>
      <c r="F10356" s="6">
        <v>56186.172544699803</v>
      </c>
      <c r="H10356" s="6">
        <v>130598</v>
      </c>
      <c r="I10356" s="6">
        <f t="shared" si="1478"/>
        <v>155411.62</v>
      </c>
      <c r="J10356" s="6">
        <v>132916</v>
      </c>
      <c r="K10356" s="6">
        <f t="shared" si="1482"/>
        <v>158170.03999999998</v>
      </c>
      <c r="L10356" s="6">
        <v>130632</v>
      </c>
      <c r="M10356" s="6">
        <f t="shared" si="1483"/>
        <v>155452.07999999999</v>
      </c>
      <c r="O10356" s="6">
        <f t="shared" si="1479"/>
        <v>125883.41220000001</v>
      </c>
      <c r="P10356" s="6">
        <f t="shared" si="1475"/>
        <v>155411.62</v>
      </c>
      <c r="R10356" s="6">
        <f t="shared" si="1480"/>
        <v>45510.799761206843</v>
      </c>
      <c r="S10356" s="6">
        <f t="shared" si="1481"/>
        <v>56186.172544699803</v>
      </c>
      <c r="U10356" s="42">
        <v>56186.172544699803</v>
      </c>
      <c r="V10356" s="42">
        <f t="shared" si="1476"/>
        <v>16440.074086579163</v>
      </c>
      <c r="W10356" s="42">
        <f t="shared" si="1477"/>
        <v>39746.098458120643</v>
      </c>
    </row>
    <row r="10357" spans="1:23" ht="10.5" customHeight="1" x14ac:dyDescent="0.2">
      <c r="A10357" s="3">
        <v>10332</v>
      </c>
      <c r="B10357" s="3" t="s">
        <v>1836</v>
      </c>
      <c r="C10357" s="26" t="s">
        <v>612</v>
      </c>
      <c r="D10357" s="27">
        <v>1</v>
      </c>
      <c r="F10357" s="6">
        <v>132893.88982322879</v>
      </c>
      <c r="H10357" s="6">
        <v>260408</v>
      </c>
      <c r="I10357" s="6">
        <f t="shared" si="1478"/>
        <v>309885.51999999996</v>
      </c>
      <c r="J10357" s="6">
        <v>274999</v>
      </c>
      <c r="K10357" s="6">
        <f t="shared" si="1482"/>
        <v>327248.81</v>
      </c>
      <c r="L10357" s="6">
        <v>267891</v>
      </c>
      <c r="M10357" s="6">
        <f t="shared" si="1483"/>
        <v>318790.28999999998</v>
      </c>
      <c r="O10357" s="6">
        <f t="shared" si="1479"/>
        <v>251007.27119999999</v>
      </c>
      <c r="P10357" s="6">
        <f t="shared" si="1475"/>
        <v>309885.51999999996</v>
      </c>
      <c r="R10357" s="6">
        <f t="shared" si="1480"/>
        <v>107644.05075681533</v>
      </c>
      <c r="S10357" s="6">
        <f t="shared" si="1481"/>
        <v>132893.88982322879</v>
      </c>
      <c r="U10357" s="42">
        <v>132893.88982322879</v>
      </c>
      <c r="V10357" s="42">
        <f t="shared" si="1476"/>
        <v>38884.752162276745</v>
      </c>
      <c r="W10357" s="42">
        <f t="shared" si="1477"/>
        <v>94009.137660952052</v>
      </c>
    </row>
    <row r="10358" spans="1:23" ht="10.5" customHeight="1" x14ac:dyDescent="0.2">
      <c r="A10358" s="3">
        <v>10333</v>
      </c>
      <c r="B10358" s="3" t="s">
        <v>1836</v>
      </c>
      <c r="C10358" s="26" t="s">
        <v>1688</v>
      </c>
      <c r="D10358" s="29">
        <v>1</v>
      </c>
      <c r="F10358" s="6">
        <v>110077.52447999999</v>
      </c>
      <c r="H10358" s="6">
        <v>204111</v>
      </c>
      <c r="I10358" s="6">
        <f t="shared" si="1478"/>
        <v>242892.09</v>
      </c>
      <c r="J10358" s="6">
        <v>211103</v>
      </c>
      <c r="K10358" s="6">
        <f t="shared" si="1482"/>
        <v>251212.56999999998</v>
      </c>
      <c r="L10358" s="6">
        <v>207823</v>
      </c>
      <c r="M10358" s="6">
        <f t="shared" si="1483"/>
        <v>247309.37</v>
      </c>
      <c r="O10358" s="6">
        <f t="shared" si="1479"/>
        <v>196742.59290000002</v>
      </c>
      <c r="P10358" s="6">
        <f t="shared" si="1475"/>
        <v>242892.09</v>
      </c>
      <c r="R10358" s="6">
        <f t="shared" si="1480"/>
        <v>89162.794828800004</v>
      </c>
      <c r="S10358" s="6">
        <f t="shared" si="1481"/>
        <v>110077.52447999999</v>
      </c>
      <c r="U10358" s="42">
        <v>110077.52447999999</v>
      </c>
      <c r="V10358" s="42">
        <f t="shared" si="1476"/>
        <v>32208.683662848001</v>
      </c>
      <c r="W10358" s="42">
        <f t="shared" si="1477"/>
        <v>77868.840817151999</v>
      </c>
    </row>
    <row r="10359" spans="1:23" ht="10.5" customHeight="1" x14ac:dyDescent="0.2">
      <c r="A10359" s="3">
        <v>10334</v>
      </c>
      <c r="B10359" s="3" t="s">
        <v>1836</v>
      </c>
      <c r="C10359" s="26" t="s">
        <v>613</v>
      </c>
      <c r="D10359" s="27">
        <v>1</v>
      </c>
      <c r="F10359" s="6">
        <v>114799.6124643996</v>
      </c>
      <c r="H10359" s="6">
        <v>226217</v>
      </c>
      <c r="I10359" s="6">
        <f t="shared" si="1478"/>
        <v>269198.23</v>
      </c>
      <c r="J10359" s="6">
        <v>233645</v>
      </c>
      <c r="K10359" s="6">
        <f t="shared" si="1482"/>
        <v>278037.55</v>
      </c>
      <c r="L10359" s="6">
        <v>228662</v>
      </c>
      <c r="M10359" s="6">
        <f t="shared" si="1483"/>
        <v>272107.77999999997</v>
      </c>
      <c r="O10359" s="6">
        <f t="shared" si="1479"/>
        <v>218050.56630000001</v>
      </c>
      <c r="P10359" s="6">
        <f t="shared" si="1475"/>
        <v>269198.23</v>
      </c>
      <c r="R10359" s="6">
        <f t="shared" si="1480"/>
        <v>92987.686096163685</v>
      </c>
      <c r="S10359" s="6">
        <f t="shared" si="1481"/>
        <v>114799.6124643996</v>
      </c>
      <c r="U10359" s="42">
        <v>114799.6124643996</v>
      </c>
      <c r="V10359" s="42">
        <f t="shared" si="1476"/>
        <v>33590.366607083328</v>
      </c>
      <c r="W10359" s="42">
        <f t="shared" si="1477"/>
        <v>81209.245857316273</v>
      </c>
    </row>
    <row r="10360" spans="1:23" ht="10.5" customHeight="1" x14ac:dyDescent="0.2">
      <c r="A10360" s="3">
        <v>10335</v>
      </c>
      <c r="B10360" s="3" t="s">
        <v>1836</v>
      </c>
      <c r="C10360" s="26" t="s">
        <v>1689</v>
      </c>
      <c r="D10360" s="29">
        <v>1</v>
      </c>
      <c r="F10360" s="6">
        <v>64211.889279999989</v>
      </c>
      <c r="H10360" s="6">
        <v>130108</v>
      </c>
      <c r="I10360" s="6">
        <f t="shared" si="1478"/>
        <v>154828.51999999999</v>
      </c>
      <c r="J10360" s="6">
        <v>138084</v>
      </c>
      <c r="K10360" s="6">
        <f t="shared" si="1482"/>
        <v>164319.96</v>
      </c>
      <c r="L10360" s="6">
        <v>133147</v>
      </c>
      <c r="M10360" s="6">
        <f t="shared" si="1483"/>
        <v>158444.93</v>
      </c>
      <c r="O10360" s="6">
        <f t="shared" si="1479"/>
        <v>125411.1012</v>
      </c>
      <c r="P10360" s="6">
        <f t="shared" si="1475"/>
        <v>154828.51999999999</v>
      </c>
      <c r="R10360" s="6">
        <f t="shared" si="1480"/>
        <v>52011.630316799994</v>
      </c>
      <c r="S10360" s="6">
        <f t="shared" si="1481"/>
        <v>64211.889279999989</v>
      </c>
      <c r="U10360" s="42">
        <v>64211.889279999989</v>
      </c>
      <c r="V10360" s="42">
        <f t="shared" si="1476"/>
        <v>18788.398803327997</v>
      </c>
      <c r="W10360" s="42">
        <f t="shared" si="1477"/>
        <v>45423.490476671992</v>
      </c>
    </row>
    <row r="10361" spans="1:23" ht="10.5" customHeight="1" x14ac:dyDescent="0.2">
      <c r="A10361" s="3">
        <v>10336</v>
      </c>
      <c r="B10361" s="3" t="s">
        <v>1836</v>
      </c>
      <c r="C10361" s="26" t="s">
        <v>614</v>
      </c>
      <c r="D10361" s="27">
        <v>1</v>
      </c>
      <c r="F10361" s="6">
        <v>55038.762239999996</v>
      </c>
      <c r="H10361" s="6">
        <v>101039</v>
      </c>
      <c r="I10361" s="6">
        <f t="shared" si="1478"/>
        <v>120236.40999999999</v>
      </c>
      <c r="J10361" s="6">
        <v>105676</v>
      </c>
      <c r="K10361" s="6">
        <f t="shared" si="1482"/>
        <v>125754.43999999999</v>
      </c>
      <c r="L10361" s="6">
        <v>103837</v>
      </c>
      <c r="M10361" s="6">
        <f t="shared" si="1483"/>
        <v>123566.03</v>
      </c>
      <c r="O10361" s="6">
        <f t="shared" si="1479"/>
        <v>97391.492100000003</v>
      </c>
      <c r="P10361" s="6">
        <f t="shared" si="1475"/>
        <v>120236.40999999999</v>
      </c>
      <c r="R10361" s="6">
        <f t="shared" si="1480"/>
        <v>44581.397414400002</v>
      </c>
      <c r="S10361" s="6">
        <f t="shared" si="1481"/>
        <v>55038.762239999996</v>
      </c>
      <c r="U10361" s="42">
        <v>55038.762239999996</v>
      </c>
      <c r="V10361" s="42">
        <f t="shared" si="1476"/>
        <v>16104.341831424001</v>
      </c>
      <c r="W10361" s="42">
        <f t="shared" si="1477"/>
        <v>38934.420408575999</v>
      </c>
    </row>
    <row r="10362" spans="1:23" ht="10.5" customHeight="1" x14ac:dyDescent="0.2">
      <c r="A10362" s="3">
        <v>10337</v>
      </c>
      <c r="B10362" s="3" t="s">
        <v>1836</v>
      </c>
      <c r="C10362" s="26" t="s">
        <v>615</v>
      </c>
      <c r="D10362" s="27">
        <v>1</v>
      </c>
      <c r="F10362" s="6">
        <v>57261.381169699802</v>
      </c>
      <c r="H10362" s="6">
        <v>106858</v>
      </c>
      <c r="I10362" s="6">
        <f t="shared" si="1478"/>
        <v>127161.01999999999</v>
      </c>
      <c r="J10362" s="6">
        <v>113405</v>
      </c>
      <c r="K10362" s="6">
        <f t="shared" si="1482"/>
        <v>134951.94999999998</v>
      </c>
      <c r="L10362" s="6">
        <v>109664</v>
      </c>
      <c r="M10362" s="6">
        <f t="shared" si="1483"/>
        <v>130500.15999999999</v>
      </c>
      <c r="O10362" s="6">
        <f t="shared" si="1479"/>
        <v>103000.4262</v>
      </c>
      <c r="P10362" s="6">
        <f t="shared" si="1475"/>
        <v>127161.01999999999</v>
      </c>
      <c r="R10362" s="6">
        <f t="shared" si="1480"/>
        <v>46381.718747456842</v>
      </c>
      <c r="S10362" s="6">
        <f t="shared" si="1481"/>
        <v>57261.381169699802</v>
      </c>
      <c r="U10362" s="42">
        <v>57261.381169699802</v>
      </c>
      <c r="V10362" s="42">
        <f t="shared" si="1476"/>
        <v>16754.680130254164</v>
      </c>
      <c r="W10362" s="42">
        <f t="shared" si="1477"/>
        <v>40506.701039445637</v>
      </c>
    </row>
    <row r="10363" spans="1:23" ht="10.5" customHeight="1" x14ac:dyDescent="0.2">
      <c r="A10363" s="3">
        <v>10338</v>
      </c>
      <c r="B10363" s="3" t="s">
        <v>1836</v>
      </c>
      <c r="C10363" s="28" t="s">
        <v>1690</v>
      </c>
      <c r="D10363" s="29">
        <v>1</v>
      </c>
      <c r="F10363" s="6">
        <v>174289.41376</v>
      </c>
      <c r="H10363" s="6">
        <v>321915</v>
      </c>
      <c r="I10363" s="6">
        <f t="shared" si="1478"/>
        <v>383078.85</v>
      </c>
      <c r="J10363" s="6">
        <v>331839</v>
      </c>
      <c r="K10363" s="6">
        <f t="shared" si="1482"/>
        <v>394888.41</v>
      </c>
      <c r="L10363" s="6">
        <v>323334</v>
      </c>
      <c r="M10363" s="6">
        <f t="shared" si="1483"/>
        <v>384767.45999999996</v>
      </c>
      <c r="O10363" s="6">
        <f t="shared" si="1479"/>
        <v>310293.86849999998</v>
      </c>
      <c r="P10363" s="6">
        <f t="shared" si="1475"/>
        <v>383078.85</v>
      </c>
      <c r="R10363" s="6">
        <f t="shared" si="1480"/>
        <v>141174.42514560002</v>
      </c>
      <c r="S10363" s="6">
        <f t="shared" si="1481"/>
        <v>174289.41376</v>
      </c>
      <c r="U10363" s="42">
        <v>174289.41376</v>
      </c>
      <c r="V10363" s="42">
        <f t="shared" si="1476"/>
        <v>50997.082466176005</v>
      </c>
      <c r="W10363" s="42">
        <f t="shared" si="1477"/>
        <v>123292.33129382398</v>
      </c>
    </row>
    <row r="10364" spans="1:23" ht="10.5" customHeight="1" x14ac:dyDescent="0.2">
      <c r="A10364" s="3">
        <v>10339</v>
      </c>
      <c r="B10364" s="3" t="s">
        <v>1836</v>
      </c>
      <c r="C10364" s="28" t="s">
        <v>1691</v>
      </c>
      <c r="D10364" s="29">
        <v>1</v>
      </c>
      <c r="F10364" s="6">
        <v>160529.72320000001</v>
      </c>
      <c r="H10364" s="6">
        <v>355605</v>
      </c>
      <c r="I10364" s="6">
        <f t="shared" si="1478"/>
        <v>423169.94999999995</v>
      </c>
      <c r="J10364" s="6">
        <v>367809</v>
      </c>
      <c r="K10364" s="6">
        <f t="shared" si="1482"/>
        <v>437692.70999999996</v>
      </c>
      <c r="L10364" s="6">
        <v>365024</v>
      </c>
      <c r="M10364" s="6">
        <f t="shared" si="1483"/>
        <v>434378.56</v>
      </c>
      <c r="O10364" s="6">
        <f t="shared" si="1479"/>
        <v>342767.65950000001</v>
      </c>
      <c r="P10364" s="6">
        <f t="shared" si="1475"/>
        <v>423169.94999999995</v>
      </c>
      <c r="R10364" s="6">
        <f t="shared" si="1480"/>
        <v>130029.07579200002</v>
      </c>
      <c r="S10364" s="6">
        <f t="shared" si="1481"/>
        <v>160529.72320000001</v>
      </c>
      <c r="U10364" s="42">
        <v>160529.72320000001</v>
      </c>
      <c r="V10364" s="42">
        <f t="shared" si="1476"/>
        <v>46970.99700832001</v>
      </c>
      <c r="W10364" s="42">
        <f t="shared" si="1477"/>
        <v>113558.72619168001</v>
      </c>
    </row>
    <row r="10365" spans="1:23" ht="10.5" customHeight="1" x14ac:dyDescent="0.2">
      <c r="A10365" s="3">
        <v>10340</v>
      </c>
      <c r="B10365" s="3" t="s">
        <v>1836</v>
      </c>
      <c r="C10365" s="26" t="s">
        <v>616</v>
      </c>
      <c r="D10365" s="27">
        <v>1</v>
      </c>
      <c r="F10365" s="6">
        <v>167635.45591068358</v>
      </c>
      <c r="H10365" s="6">
        <v>303277</v>
      </c>
      <c r="I10365" s="6">
        <f t="shared" si="1478"/>
        <v>360899.63</v>
      </c>
      <c r="J10365" s="6">
        <v>312639</v>
      </c>
      <c r="K10365" s="6">
        <f t="shared" si="1482"/>
        <v>372040.41</v>
      </c>
      <c r="L10365" s="6">
        <v>305738</v>
      </c>
      <c r="M10365" s="6">
        <f t="shared" si="1483"/>
        <v>363828.22</v>
      </c>
      <c r="O10365" s="6">
        <f t="shared" si="1479"/>
        <v>292328.70030000003</v>
      </c>
      <c r="P10365" s="6">
        <f t="shared" si="1475"/>
        <v>360899.63</v>
      </c>
      <c r="R10365" s="6">
        <f t="shared" si="1480"/>
        <v>135784.71928765372</v>
      </c>
      <c r="S10365" s="6">
        <f t="shared" si="1481"/>
        <v>167635.45591068358</v>
      </c>
      <c r="U10365" s="42">
        <v>167635.45591068358</v>
      </c>
      <c r="V10365" s="42">
        <f t="shared" si="1476"/>
        <v>49050.13439946602</v>
      </c>
      <c r="W10365" s="42">
        <f t="shared" si="1477"/>
        <v>118585.32151121757</v>
      </c>
    </row>
    <row r="10366" spans="1:23" ht="10.5" customHeight="1" x14ac:dyDescent="0.2">
      <c r="A10366" s="3">
        <v>10341</v>
      </c>
      <c r="B10366" s="3" t="s">
        <v>1836</v>
      </c>
      <c r="C10366" s="26" t="s">
        <v>617</v>
      </c>
      <c r="D10366" s="27">
        <v>1</v>
      </c>
      <c r="F10366" s="6">
        <v>268633.22867342399</v>
      </c>
      <c r="H10366" s="6">
        <v>565294</v>
      </c>
      <c r="I10366" s="6">
        <f t="shared" si="1478"/>
        <v>672699.86</v>
      </c>
      <c r="J10366" s="6">
        <v>586193</v>
      </c>
      <c r="K10366" s="6">
        <f t="shared" si="1482"/>
        <v>697569.66999999993</v>
      </c>
      <c r="L10366" s="6">
        <v>565381</v>
      </c>
      <c r="M10366" s="6">
        <f t="shared" si="1483"/>
        <v>672803.39</v>
      </c>
      <c r="O10366" s="6">
        <f t="shared" si="1479"/>
        <v>544886.88659999997</v>
      </c>
      <c r="P10366" s="6">
        <f t="shared" si="1475"/>
        <v>672699.86</v>
      </c>
      <c r="R10366" s="6">
        <f t="shared" si="1480"/>
        <v>217592.91522547344</v>
      </c>
      <c r="S10366" s="6">
        <f t="shared" si="1481"/>
        <v>268633.22867342399</v>
      </c>
      <c r="U10366" s="42">
        <v>268633.22867342399</v>
      </c>
      <c r="V10366" s="42">
        <f t="shared" si="1476"/>
        <v>78602.08270984386</v>
      </c>
      <c r="W10366" s="42">
        <f t="shared" si="1477"/>
        <v>190031.14596358011</v>
      </c>
    </row>
    <row r="10367" spans="1:23" ht="10.5" customHeight="1" x14ac:dyDescent="0.2">
      <c r="A10367" s="3">
        <v>10342</v>
      </c>
      <c r="B10367" s="3" t="s">
        <v>1836</v>
      </c>
      <c r="C10367" s="26" t="s">
        <v>618</v>
      </c>
      <c r="D10367" s="27">
        <v>1</v>
      </c>
      <c r="F10367" s="6">
        <v>298126.62879999995</v>
      </c>
      <c r="H10367" s="6">
        <v>586809</v>
      </c>
      <c r="I10367" s="6">
        <f t="shared" si="1478"/>
        <v>698302.71</v>
      </c>
      <c r="J10367" s="6">
        <v>611198</v>
      </c>
      <c r="K10367" s="6">
        <f t="shared" si="1482"/>
        <v>727325.62</v>
      </c>
      <c r="L10367" s="6">
        <v>596745</v>
      </c>
      <c r="M10367" s="6">
        <f t="shared" si="1483"/>
        <v>710126.54999999993</v>
      </c>
      <c r="O10367" s="6">
        <f t="shared" si="1479"/>
        <v>565625.19510000001</v>
      </c>
      <c r="P10367" s="6">
        <f t="shared" si="1475"/>
        <v>698302.71</v>
      </c>
      <c r="R10367" s="6">
        <f t="shared" si="1480"/>
        <v>241482.56932799998</v>
      </c>
      <c r="S10367" s="6">
        <f t="shared" si="1481"/>
        <v>298126.62879999995</v>
      </c>
      <c r="U10367" s="42">
        <v>298126.62879999995</v>
      </c>
      <c r="V10367" s="42">
        <f t="shared" si="1476"/>
        <v>87231.851586879988</v>
      </c>
      <c r="W10367" s="42">
        <f t="shared" si="1477"/>
        <v>210894.77721311996</v>
      </c>
    </row>
    <row r="10368" spans="1:23" ht="10.5" customHeight="1" x14ac:dyDescent="0.2">
      <c r="A10368" s="3">
        <v>10343</v>
      </c>
      <c r="B10368" s="3" t="s">
        <v>1836</v>
      </c>
      <c r="C10368" s="28" t="s">
        <v>1692</v>
      </c>
      <c r="D10368" s="29">
        <v>1</v>
      </c>
      <c r="F10368" s="6">
        <v>192635.66784000001</v>
      </c>
      <c r="H10368" s="6">
        <v>343569</v>
      </c>
      <c r="I10368" s="6">
        <f t="shared" si="1478"/>
        <v>408847.11</v>
      </c>
      <c r="J10368" s="6">
        <v>357887</v>
      </c>
      <c r="K10368" s="6">
        <f t="shared" si="1482"/>
        <v>425885.52999999997</v>
      </c>
      <c r="L10368" s="6">
        <v>353806</v>
      </c>
      <c r="M10368" s="6">
        <f t="shared" si="1483"/>
        <v>421029.13999999996</v>
      </c>
      <c r="O10368" s="6">
        <f t="shared" si="1479"/>
        <v>331166.15909999999</v>
      </c>
      <c r="P10368" s="6">
        <f t="shared" si="1475"/>
        <v>408847.11</v>
      </c>
      <c r="R10368" s="6">
        <f t="shared" si="1480"/>
        <v>156034.8909504</v>
      </c>
      <c r="S10368" s="6">
        <f t="shared" si="1481"/>
        <v>192635.66784000001</v>
      </c>
      <c r="U10368" s="42">
        <v>192635.66784000001</v>
      </c>
      <c r="V10368" s="42">
        <f t="shared" si="1476"/>
        <v>56365.196409984004</v>
      </c>
      <c r="W10368" s="42">
        <f t="shared" si="1477"/>
        <v>136270.47143001601</v>
      </c>
    </row>
    <row r="10369" spans="1:23" ht="10.5" customHeight="1" x14ac:dyDescent="0.2">
      <c r="A10369" s="3">
        <v>10344</v>
      </c>
      <c r="B10369" s="3" t="s">
        <v>1836</v>
      </c>
      <c r="C10369" s="26" t="s">
        <v>619</v>
      </c>
      <c r="D10369" s="27">
        <v>1</v>
      </c>
      <c r="F10369" s="6">
        <v>16052.972319999997</v>
      </c>
      <c r="H10369" s="6">
        <v>30382</v>
      </c>
      <c r="I10369" s="6">
        <f t="shared" si="1478"/>
        <v>36154.58</v>
      </c>
      <c r="J10369" s="6">
        <v>30791</v>
      </c>
      <c r="K10369" s="6">
        <f t="shared" si="1482"/>
        <v>36641.29</v>
      </c>
      <c r="L10369" s="6">
        <v>30620</v>
      </c>
      <c r="M10369" s="6">
        <f t="shared" si="1483"/>
        <v>36437.799999999996</v>
      </c>
      <c r="O10369" s="6">
        <f t="shared" si="1479"/>
        <v>29285.209800000004</v>
      </c>
      <c r="P10369" s="6">
        <f t="shared" si="1475"/>
        <v>36154.58</v>
      </c>
      <c r="R10369" s="6">
        <f t="shared" si="1480"/>
        <v>13002.907579199999</v>
      </c>
      <c r="S10369" s="6">
        <f t="shared" si="1481"/>
        <v>16052.972319999997</v>
      </c>
      <c r="U10369" s="42">
        <v>16052.972319999997</v>
      </c>
      <c r="V10369" s="42">
        <f t="shared" si="1476"/>
        <v>4697.0997008319991</v>
      </c>
      <c r="W10369" s="42">
        <f t="shared" si="1477"/>
        <v>11355.872619167998</v>
      </c>
    </row>
    <row r="10370" spans="1:23" ht="10.5" customHeight="1" x14ac:dyDescent="0.2">
      <c r="A10370" s="3">
        <v>10345</v>
      </c>
      <c r="B10370" s="3" t="s">
        <v>1836</v>
      </c>
      <c r="C10370" s="26" t="s">
        <v>620</v>
      </c>
      <c r="D10370" s="27">
        <v>1</v>
      </c>
      <c r="F10370" s="6">
        <v>17546.451052954202</v>
      </c>
      <c r="H10370" s="6">
        <v>40410</v>
      </c>
      <c r="I10370" s="6">
        <f t="shared" si="1478"/>
        <v>48087.9</v>
      </c>
      <c r="J10370" s="6">
        <v>41848</v>
      </c>
      <c r="K10370" s="6">
        <f t="shared" si="1482"/>
        <v>49799.119999999995</v>
      </c>
      <c r="L10370" s="6">
        <v>41397</v>
      </c>
      <c r="M10370" s="6">
        <f t="shared" si="1483"/>
        <v>49262.43</v>
      </c>
      <c r="O10370" s="6">
        <f t="shared" si="1479"/>
        <v>38951.199000000001</v>
      </c>
      <c r="P10370" s="6">
        <f t="shared" si="1475"/>
        <v>48087.9</v>
      </c>
      <c r="R10370" s="6">
        <f t="shared" si="1480"/>
        <v>14212.625352892905</v>
      </c>
      <c r="S10370" s="6">
        <f t="shared" si="1481"/>
        <v>17546.451052954202</v>
      </c>
      <c r="U10370" s="42">
        <v>17546.451052954202</v>
      </c>
      <c r="V10370" s="42">
        <f t="shared" si="1476"/>
        <v>5134.0915780943997</v>
      </c>
      <c r="W10370" s="42">
        <f t="shared" si="1477"/>
        <v>12412.359474859803</v>
      </c>
    </row>
    <row r="10371" spans="1:23" ht="10.5" customHeight="1" x14ac:dyDescent="0.2">
      <c r="A10371" s="3">
        <v>10346</v>
      </c>
      <c r="B10371" s="3" t="s">
        <v>1836</v>
      </c>
      <c r="C10371" s="26" t="s">
        <v>621</v>
      </c>
      <c r="D10371" s="27">
        <v>1</v>
      </c>
      <c r="F10371" s="6">
        <v>162364.348608</v>
      </c>
      <c r="H10371" s="6">
        <v>311220</v>
      </c>
      <c r="I10371" s="6">
        <f t="shared" si="1478"/>
        <v>370351.8</v>
      </c>
      <c r="J10371" s="6">
        <v>313407</v>
      </c>
      <c r="K10371" s="6">
        <f t="shared" si="1482"/>
        <v>372954.32999999996</v>
      </c>
      <c r="L10371" s="6">
        <v>311567</v>
      </c>
      <c r="M10371" s="6">
        <f t="shared" si="1483"/>
        <v>370764.73</v>
      </c>
      <c r="O10371" s="6">
        <f t="shared" si="1479"/>
        <v>299984.95799999998</v>
      </c>
      <c r="P10371" s="6">
        <f t="shared" si="1475"/>
        <v>370351.8</v>
      </c>
      <c r="R10371" s="6">
        <f t="shared" si="1480"/>
        <v>131515.12237248002</v>
      </c>
      <c r="S10371" s="6">
        <f t="shared" si="1481"/>
        <v>162364.348608</v>
      </c>
      <c r="U10371" s="42">
        <v>162364.348608</v>
      </c>
      <c r="V10371" s="42">
        <f t="shared" si="1476"/>
        <v>47507.808402700801</v>
      </c>
      <c r="W10371" s="42">
        <f t="shared" si="1477"/>
        <v>114856.5402052992</v>
      </c>
    </row>
    <row r="10372" spans="1:23" ht="10.5" customHeight="1" x14ac:dyDescent="0.2">
      <c r="A10372" s="3">
        <v>10347</v>
      </c>
      <c r="B10372" s="3" t="s">
        <v>1836</v>
      </c>
      <c r="C10372" s="26" t="s">
        <v>622</v>
      </c>
      <c r="D10372" s="27">
        <v>1</v>
      </c>
      <c r="F10372" s="6">
        <v>155984.66416910698</v>
      </c>
      <c r="H10372" s="6">
        <v>348987</v>
      </c>
      <c r="I10372" s="6">
        <f t="shared" si="1478"/>
        <v>415294.52999999997</v>
      </c>
      <c r="J10372" s="6">
        <v>355980</v>
      </c>
      <c r="K10372" s="6">
        <f t="shared" si="1482"/>
        <v>423616.19999999995</v>
      </c>
      <c r="L10372" s="6">
        <v>351190</v>
      </c>
      <c r="M10372" s="6">
        <f t="shared" si="1483"/>
        <v>417916.1</v>
      </c>
      <c r="O10372" s="6">
        <f t="shared" si="1479"/>
        <v>336388.56929999997</v>
      </c>
      <c r="P10372" s="6">
        <f t="shared" ref="P10372:P10435" si="1484">MIN(I10372,K10372,M10372)</f>
        <v>415294.52999999997</v>
      </c>
      <c r="R10372" s="6">
        <f t="shared" si="1480"/>
        <v>126347.57797697667</v>
      </c>
      <c r="S10372" s="6">
        <f t="shared" si="1481"/>
        <v>155984.66416910698</v>
      </c>
      <c r="U10372" s="42">
        <v>155984.66416910698</v>
      </c>
      <c r="V10372" s="42">
        <f t="shared" ref="V10372:V10435" si="1485">U10372*29.26%</f>
        <v>45641.112735880706</v>
      </c>
      <c r="W10372" s="42">
        <f t="shared" ref="W10372:W10435" si="1486">U10372-V10372</f>
        <v>110343.55143322627</v>
      </c>
    </row>
    <row r="10373" spans="1:23" ht="10.5" customHeight="1" x14ac:dyDescent="0.2">
      <c r="A10373" s="3">
        <v>10348</v>
      </c>
      <c r="B10373" s="3" t="s">
        <v>1836</v>
      </c>
      <c r="C10373" s="28" t="s">
        <v>1693</v>
      </c>
      <c r="D10373" s="29">
        <v>1</v>
      </c>
      <c r="F10373" s="6">
        <v>68798.452799999999</v>
      </c>
      <c r="H10373" s="6">
        <v>157677</v>
      </c>
      <c r="I10373" s="6">
        <f t="shared" si="1478"/>
        <v>187635.63</v>
      </c>
      <c r="J10373" s="6">
        <v>166967</v>
      </c>
      <c r="K10373" s="6">
        <f t="shared" si="1482"/>
        <v>198690.72999999998</v>
      </c>
      <c r="L10373" s="6">
        <v>160689</v>
      </c>
      <c r="M10373" s="6">
        <f t="shared" si="1483"/>
        <v>191219.91</v>
      </c>
      <c r="O10373" s="6">
        <f t="shared" si="1479"/>
        <v>151984.8603</v>
      </c>
      <c r="P10373" s="6">
        <f t="shared" si="1484"/>
        <v>187635.63</v>
      </c>
      <c r="R10373" s="6">
        <f t="shared" si="1480"/>
        <v>55726.746768000005</v>
      </c>
      <c r="S10373" s="6">
        <f t="shared" si="1481"/>
        <v>68798.452799999999</v>
      </c>
      <c r="U10373" s="42">
        <v>68798.452799999999</v>
      </c>
      <c r="V10373" s="42">
        <f t="shared" si="1485"/>
        <v>20130.42728928</v>
      </c>
      <c r="W10373" s="42">
        <f t="shared" si="1486"/>
        <v>48668.025510719999</v>
      </c>
    </row>
    <row r="10374" spans="1:23" ht="10.5" customHeight="1" x14ac:dyDescent="0.2">
      <c r="A10374" s="3">
        <v>10349</v>
      </c>
      <c r="B10374" s="3" t="s">
        <v>1836</v>
      </c>
      <c r="C10374" s="26" t="s">
        <v>623</v>
      </c>
      <c r="D10374" s="27">
        <v>1</v>
      </c>
      <c r="F10374" s="6">
        <v>36692.508159999998</v>
      </c>
      <c r="H10374" s="6">
        <v>80206</v>
      </c>
      <c r="I10374" s="6">
        <f t="shared" si="1478"/>
        <v>95445.14</v>
      </c>
      <c r="J10374" s="6">
        <v>83943</v>
      </c>
      <c r="K10374" s="6">
        <f t="shared" si="1482"/>
        <v>99892.17</v>
      </c>
      <c r="L10374" s="6">
        <v>81918</v>
      </c>
      <c r="M10374" s="6">
        <f t="shared" si="1483"/>
        <v>97482.42</v>
      </c>
      <c r="O10374" s="6">
        <f t="shared" si="1479"/>
        <v>77310.563399999999</v>
      </c>
      <c r="P10374" s="6">
        <f t="shared" si="1484"/>
        <v>95445.14</v>
      </c>
      <c r="R10374" s="6">
        <f t="shared" si="1480"/>
        <v>29720.9316096</v>
      </c>
      <c r="S10374" s="6">
        <f t="shared" si="1481"/>
        <v>36692.508159999998</v>
      </c>
      <c r="U10374" s="42">
        <v>36692.508159999998</v>
      </c>
      <c r="V10374" s="42">
        <f t="shared" si="1485"/>
        <v>10736.227887616</v>
      </c>
      <c r="W10374" s="42">
        <f t="shared" si="1486"/>
        <v>25956.280272384</v>
      </c>
    </row>
    <row r="10375" spans="1:23" ht="10.5" customHeight="1" x14ac:dyDescent="0.2">
      <c r="A10375" s="3">
        <v>10350</v>
      </c>
      <c r="B10375" s="3" t="s">
        <v>1836</v>
      </c>
      <c r="C10375" s="28" t="s">
        <v>624</v>
      </c>
      <c r="D10375" s="27">
        <v>1</v>
      </c>
      <c r="F10375" s="6">
        <v>39464.791394894994</v>
      </c>
      <c r="H10375" s="6">
        <v>80569</v>
      </c>
      <c r="I10375" s="6">
        <f t="shared" si="1478"/>
        <v>95877.11</v>
      </c>
      <c r="J10375" s="6">
        <v>84231</v>
      </c>
      <c r="K10375" s="6">
        <f t="shared" si="1482"/>
        <v>100234.89</v>
      </c>
      <c r="L10375" s="6">
        <v>82487</v>
      </c>
      <c r="M10375" s="6">
        <f t="shared" si="1483"/>
        <v>98159.53</v>
      </c>
      <c r="O10375" s="6">
        <f t="shared" si="1479"/>
        <v>77660.459100000007</v>
      </c>
      <c r="P10375" s="6">
        <f t="shared" si="1484"/>
        <v>95877.11</v>
      </c>
      <c r="R10375" s="6">
        <f t="shared" si="1480"/>
        <v>31966.481029864946</v>
      </c>
      <c r="S10375" s="6">
        <f t="shared" si="1481"/>
        <v>39464.791394894994</v>
      </c>
      <c r="U10375" s="42">
        <v>39464.791394894994</v>
      </c>
      <c r="V10375" s="42">
        <f t="shared" si="1485"/>
        <v>11547.397962146277</v>
      </c>
      <c r="W10375" s="42">
        <f t="shared" si="1486"/>
        <v>27917.393432748715</v>
      </c>
    </row>
    <row r="10376" spans="1:23" ht="10.5" customHeight="1" x14ac:dyDescent="0.2">
      <c r="A10376" s="3">
        <v>10351</v>
      </c>
      <c r="B10376" s="3" t="s">
        <v>1836</v>
      </c>
      <c r="C10376" s="26" t="s">
        <v>625</v>
      </c>
      <c r="D10376" s="27">
        <v>1</v>
      </c>
      <c r="F10376" s="6">
        <v>126565.61091897958</v>
      </c>
      <c r="H10376" s="6">
        <v>292159</v>
      </c>
      <c r="I10376" s="6">
        <f t="shared" si="1478"/>
        <v>347669.20999999996</v>
      </c>
      <c r="J10376" s="6">
        <v>301500</v>
      </c>
      <c r="K10376" s="6">
        <f t="shared" si="1482"/>
        <v>358785</v>
      </c>
      <c r="L10376" s="6">
        <v>296790</v>
      </c>
      <c r="M10376" s="6">
        <f t="shared" si="1483"/>
        <v>353180.1</v>
      </c>
      <c r="O10376" s="6">
        <f t="shared" si="1479"/>
        <v>281612.0601</v>
      </c>
      <c r="P10376" s="6">
        <f t="shared" si="1484"/>
        <v>347669.20999999996</v>
      </c>
      <c r="R10376" s="6">
        <f t="shared" si="1480"/>
        <v>102518.14484437347</v>
      </c>
      <c r="S10376" s="6">
        <f t="shared" si="1481"/>
        <v>126565.61091897958</v>
      </c>
      <c r="U10376" s="42">
        <v>126565.61091897958</v>
      </c>
      <c r="V10376" s="42">
        <f t="shared" si="1485"/>
        <v>37033.097754893432</v>
      </c>
      <c r="W10376" s="42">
        <f t="shared" si="1486"/>
        <v>89532.513164086151</v>
      </c>
    </row>
    <row r="10377" spans="1:23" ht="10.5" customHeight="1" x14ac:dyDescent="0.2">
      <c r="A10377" s="3">
        <v>10352</v>
      </c>
      <c r="B10377" s="3" t="s">
        <v>1836</v>
      </c>
      <c r="C10377" s="26" t="s">
        <v>626</v>
      </c>
      <c r="D10377" s="27">
        <v>1</v>
      </c>
      <c r="F10377" s="6">
        <v>36692.508159999998</v>
      </c>
      <c r="H10377" s="6">
        <v>75991</v>
      </c>
      <c r="I10377" s="6">
        <f t="shared" si="1478"/>
        <v>90429.29</v>
      </c>
      <c r="J10377" s="6">
        <v>79812</v>
      </c>
      <c r="K10377" s="6">
        <f t="shared" si="1482"/>
        <v>94976.28</v>
      </c>
      <c r="L10377" s="6">
        <v>77695</v>
      </c>
      <c r="M10377" s="6">
        <f t="shared" si="1483"/>
        <v>92457.05</v>
      </c>
      <c r="O10377" s="6">
        <f t="shared" si="1479"/>
        <v>73247.724900000001</v>
      </c>
      <c r="P10377" s="6">
        <f t="shared" si="1484"/>
        <v>90429.29</v>
      </c>
      <c r="R10377" s="6">
        <f t="shared" si="1480"/>
        <v>29720.9316096</v>
      </c>
      <c r="S10377" s="6">
        <f t="shared" si="1481"/>
        <v>36692.508159999998</v>
      </c>
      <c r="U10377" s="42">
        <v>36692.508159999998</v>
      </c>
      <c r="V10377" s="42">
        <f t="shared" si="1485"/>
        <v>10736.227887616</v>
      </c>
      <c r="W10377" s="42">
        <f t="shared" si="1486"/>
        <v>25956.280272384</v>
      </c>
    </row>
    <row r="10378" spans="1:23" ht="10.5" customHeight="1" x14ac:dyDescent="0.2">
      <c r="A10378" s="3">
        <v>10353</v>
      </c>
      <c r="B10378" s="3" t="s">
        <v>1836</v>
      </c>
      <c r="C10378" s="28" t="s">
        <v>627</v>
      </c>
      <c r="D10378" s="27">
        <v>1</v>
      </c>
      <c r="F10378" s="6">
        <v>36421.586144894995</v>
      </c>
      <c r="H10378" s="6">
        <v>79902</v>
      </c>
      <c r="I10378" s="6">
        <f t="shared" si="1478"/>
        <v>95083.37999999999</v>
      </c>
      <c r="J10378" s="6">
        <v>82894</v>
      </c>
      <c r="K10378" s="6">
        <f t="shared" si="1482"/>
        <v>98643.86</v>
      </c>
      <c r="L10378" s="6">
        <v>80207</v>
      </c>
      <c r="M10378" s="6">
        <f t="shared" si="1483"/>
        <v>95446.33</v>
      </c>
      <c r="O10378" s="6">
        <f t="shared" si="1479"/>
        <v>77017.537799999991</v>
      </c>
      <c r="P10378" s="6">
        <f t="shared" si="1484"/>
        <v>95083.37999999999</v>
      </c>
      <c r="R10378" s="6">
        <f t="shared" si="1480"/>
        <v>29501.484777364949</v>
      </c>
      <c r="S10378" s="6">
        <f t="shared" si="1481"/>
        <v>36421.586144894995</v>
      </c>
      <c r="U10378" s="42">
        <v>36421.586144894995</v>
      </c>
      <c r="V10378" s="42">
        <f t="shared" si="1485"/>
        <v>10656.956105996276</v>
      </c>
      <c r="W10378" s="42">
        <f t="shared" si="1486"/>
        <v>25764.630038898718</v>
      </c>
    </row>
    <row r="10379" spans="1:23" ht="10.5" customHeight="1" x14ac:dyDescent="0.2">
      <c r="A10379" s="3">
        <v>10354</v>
      </c>
      <c r="B10379" s="3" t="s">
        <v>1836</v>
      </c>
      <c r="C10379" s="26" t="s">
        <v>628</v>
      </c>
      <c r="D10379" s="27">
        <v>1</v>
      </c>
      <c r="F10379" s="6">
        <v>94715.253439594788</v>
      </c>
      <c r="H10379" s="6">
        <v>203253</v>
      </c>
      <c r="I10379" s="6">
        <f t="shared" si="1478"/>
        <v>241871.06999999998</v>
      </c>
      <c r="J10379" s="6">
        <v>211181</v>
      </c>
      <c r="K10379" s="6">
        <f t="shared" si="1482"/>
        <v>251305.38999999998</v>
      </c>
      <c r="L10379" s="6">
        <v>206131</v>
      </c>
      <c r="M10379" s="6">
        <f t="shared" si="1483"/>
        <v>245295.88999999998</v>
      </c>
      <c r="O10379" s="6">
        <f t="shared" si="1479"/>
        <v>195915.5667</v>
      </c>
      <c r="P10379" s="6">
        <f t="shared" si="1484"/>
        <v>241871.06999999998</v>
      </c>
      <c r="R10379" s="6">
        <f t="shared" si="1480"/>
        <v>76719.35528607179</v>
      </c>
      <c r="S10379" s="6">
        <f t="shared" si="1481"/>
        <v>94715.253439594788</v>
      </c>
      <c r="U10379" s="42">
        <v>94715.253439594788</v>
      </c>
      <c r="V10379" s="42">
        <f t="shared" si="1485"/>
        <v>27713.683156425439</v>
      </c>
      <c r="W10379" s="42">
        <f t="shared" si="1486"/>
        <v>67001.570283169349</v>
      </c>
    </row>
    <row r="10380" spans="1:23" ht="10.5" customHeight="1" x14ac:dyDescent="0.2">
      <c r="A10380" s="3">
        <v>10355</v>
      </c>
      <c r="B10380" s="3" t="s">
        <v>1836</v>
      </c>
      <c r="C10380" s="26" t="s">
        <v>629</v>
      </c>
      <c r="D10380" s="27">
        <v>1</v>
      </c>
      <c r="F10380" s="6">
        <v>266020.68416</v>
      </c>
      <c r="H10380" s="6">
        <v>596755</v>
      </c>
      <c r="I10380" s="6">
        <f t="shared" si="1478"/>
        <v>710138.45</v>
      </c>
      <c r="J10380" s="6">
        <v>609096</v>
      </c>
      <c r="K10380" s="6">
        <f t="shared" si="1482"/>
        <v>724824.24</v>
      </c>
      <c r="L10380" s="6">
        <v>599616</v>
      </c>
      <c r="M10380" s="6">
        <f t="shared" si="1483"/>
        <v>713543.03999999992</v>
      </c>
      <c r="O10380" s="6">
        <f t="shared" si="1479"/>
        <v>575212.14450000005</v>
      </c>
      <c r="P10380" s="6">
        <f t="shared" si="1484"/>
        <v>710138.45</v>
      </c>
      <c r="R10380" s="6">
        <f t="shared" si="1480"/>
        <v>215476.75416960003</v>
      </c>
      <c r="S10380" s="6">
        <f t="shared" si="1481"/>
        <v>266020.68416</v>
      </c>
      <c r="U10380" s="42">
        <v>266020.68416</v>
      </c>
      <c r="V10380" s="42">
        <f t="shared" si="1485"/>
        <v>77837.652185216008</v>
      </c>
      <c r="W10380" s="42">
        <f t="shared" si="1486"/>
        <v>188183.03197478398</v>
      </c>
    </row>
    <row r="10381" spans="1:23" ht="10.5" customHeight="1" x14ac:dyDescent="0.2">
      <c r="A10381" s="3">
        <v>10356</v>
      </c>
      <c r="B10381" s="3" t="s">
        <v>1836</v>
      </c>
      <c r="C10381" s="26" t="s">
        <v>630</v>
      </c>
      <c r="D10381" s="27">
        <v>1</v>
      </c>
      <c r="F10381" s="6">
        <v>160529.72320000001</v>
      </c>
      <c r="H10381" s="6">
        <v>306025</v>
      </c>
      <c r="I10381" s="6">
        <f t="shared" si="1478"/>
        <v>364169.75</v>
      </c>
      <c r="J10381" s="6">
        <v>317369</v>
      </c>
      <c r="K10381" s="6">
        <f t="shared" si="1482"/>
        <v>377669.11</v>
      </c>
      <c r="L10381" s="6">
        <v>306484</v>
      </c>
      <c r="M10381" s="6">
        <f t="shared" si="1483"/>
        <v>364715.95999999996</v>
      </c>
      <c r="O10381" s="6">
        <f t="shared" si="1479"/>
        <v>294977.4975</v>
      </c>
      <c r="P10381" s="6">
        <f t="shared" si="1484"/>
        <v>364169.75</v>
      </c>
      <c r="R10381" s="6">
        <f t="shared" si="1480"/>
        <v>130029.07579200002</v>
      </c>
      <c r="S10381" s="6">
        <f t="shared" si="1481"/>
        <v>160529.72320000001</v>
      </c>
      <c r="U10381" s="42">
        <v>160529.72320000001</v>
      </c>
      <c r="V10381" s="42">
        <f t="shared" si="1485"/>
        <v>46970.99700832001</v>
      </c>
      <c r="W10381" s="42">
        <f t="shared" si="1486"/>
        <v>113558.72619168001</v>
      </c>
    </row>
    <row r="10382" spans="1:23" ht="10.5" customHeight="1" x14ac:dyDescent="0.2">
      <c r="A10382" s="3">
        <v>10357</v>
      </c>
      <c r="B10382" s="3" t="s">
        <v>1836</v>
      </c>
      <c r="C10382" s="26" t="s">
        <v>631</v>
      </c>
      <c r="D10382" s="27">
        <v>1</v>
      </c>
      <c r="F10382" s="6">
        <v>91731.270399999994</v>
      </c>
      <c r="H10382" s="6">
        <v>207687</v>
      </c>
      <c r="I10382" s="6">
        <f t="shared" ref="I10382:I10445" si="1487">+H10382*1.19</f>
        <v>247147.53</v>
      </c>
      <c r="J10382" s="6">
        <v>211100</v>
      </c>
      <c r="K10382" s="6">
        <f t="shared" si="1482"/>
        <v>251209</v>
      </c>
      <c r="L10382" s="6">
        <v>210095</v>
      </c>
      <c r="M10382" s="6">
        <f t="shared" si="1483"/>
        <v>250013.05</v>
      </c>
      <c r="O10382" s="6">
        <f t="shared" ref="O10382:O10445" si="1488">P10382*(1-19%)</f>
        <v>200189.49930000002</v>
      </c>
      <c r="P10382" s="6">
        <f t="shared" si="1484"/>
        <v>247147.53</v>
      </c>
      <c r="R10382" s="6">
        <f t="shared" ref="R10382:R10445" si="1489">S10382*(1-19%)</f>
        <v>74302.329024000006</v>
      </c>
      <c r="S10382" s="6">
        <f t="shared" ref="S10382:S10445" si="1490">MIN(P10382,F10382)</f>
        <v>91731.270399999994</v>
      </c>
      <c r="U10382" s="42">
        <v>91731.270399999994</v>
      </c>
      <c r="V10382" s="42">
        <f t="shared" si="1485"/>
        <v>26840.569719040002</v>
      </c>
      <c r="W10382" s="42">
        <f t="shared" si="1486"/>
        <v>64890.700680959992</v>
      </c>
    </row>
    <row r="10383" spans="1:23" ht="10.5" customHeight="1" x14ac:dyDescent="0.2">
      <c r="A10383" s="3">
        <v>10358</v>
      </c>
      <c r="B10383" s="3" t="s">
        <v>1836</v>
      </c>
      <c r="C10383" s="26" t="s">
        <v>632</v>
      </c>
      <c r="D10383" s="27">
        <v>1</v>
      </c>
      <c r="F10383" s="6">
        <v>87701.7169395948</v>
      </c>
      <c r="H10383" s="6">
        <v>194160</v>
      </c>
      <c r="I10383" s="6">
        <f t="shared" si="1487"/>
        <v>231050.4</v>
      </c>
      <c r="J10383" s="6">
        <v>203210</v>
      </c>
      <c r="K10383" s="6">
        <f t="shared" si="1482"/>
        <v>241819.9</v>
      </c>
      <c r="L10383" s="6">
        <v>196919</v>
      </c>
      <c r="M10383" s="6">
        <f t="shared" si="1483"/>
        <v>234333.61</v>
      </c>
      <c r="O10383" s="6">
        <f t="shared" si="1488"/>
        <v>187150.82399999999</v>
      </c>
      <c r="P10383" s="6">
        <f t="shared" si="1484"/>
        <v>231050.4</v>
      </c>
      <c r="R10383" s="6">
        <f t="shared" si="1489"/>
        <v>71038.390721071788</v>
      </c>
      <c r="S10383" s="6">
        <f t="shared" si="1490"/>
        <v>87701.7169395948</v>
      </c>
      <c r="U10383" s="42">
        <v>87701.7169395948</v>
      </c>
      <c r="V10383" s="42">
        <f t="shared" si="1485"/>
        <v>25661.522376525441</v>
      </c>
      <c r="W10383" s="42">
        <f t="shared" si="1486"/>
        <v>62040.194563069359</v>
      </c>
    </row>
    <row r="10384" spans="1:23" ht="10.5" customHeight="1" x14ac:dyDescent="0.2">
      <c r="A10384" s="3">
        <v>10359</v>
      </c>
      <c r="B10384" s="3" t="s">
        <v>1836</v>
      </c>
      <c r="C10384" s="26" t="s">
        <v>633</v>
      </c>
      <c r="D10384" s="27">
        <v>1</v>
      </c>
      <c r="F10384" s="6">
        <v>92086.250314594799</v>
      </c>
      <c r="H10384" s="6">
        <v>187787</v>
      </c>
      <c r="I10384" s="6">
        <f t="shared" si="1487"/>
        <v>223466.53</v>
      </c>
      <c r="J10384" s="6">
        <v>196539</v>
      </c>
      <c r="K10384" s="6">
        <f t="shared" si="1482"/>
        <v>233881.41</v>
      </c>
      <c r="L10384" s="6">
        <v>189515</v>
      </c>
      <c r="M10384" s="6">
        <f t="shared" si="1483"/>
        <v>225522.84999999998</v>
      </c>
      <c r="O10384" s="6">
        <f t="shared" si="1488"/>
        <v>181007.88930000001</v>
      </c>
      <c r="P10384" s="6">
        <f t="shared" si="1484"/>
        <v>223466.53</v>
      </c>
      <c r="R10384" s="6">
        <f t="shared" si="1489"/>
        <v>74589.862754821792</v>
      </c>
      <c r="S10384" s="6">
        <f t="shared" si="1490"/>
        <v>92086.250314594799</v>
      </c>
      <c r="U10384" s="42">
        <v>92086.250314594799</v>
      </c>
      <c r="V10384" s="42">
        <f t="shared" si="1485"/>
        <v>26944.43684205044</v>
      </c>
      <c r="W10384" s="42">
        <f t="shared" si="1486"/>
        <v>65141.81347254436</v>
      </c>
    </row>
    <row r="10385" spans="1:23" ht="10.5" customHeight="1" x14ac:dyDescent="0.2">
      <c r="A10385" s="3">
        <v>10360</v>
      </c>
      <c r="B10385" s="3" t="s">
        <v>1836</v>
      </c>
      <c r="C10385" s="28" t="s">
        <v>634</v>
      </c>
      <c r="D10385" s="27">
        <v>1</v>
      </c>
      <c r="F10385" s="6">
        <v>178622.1607417872</v>
      </c>
      <c r="H10385" s="6">
        <v>389904</v>
      </c>
      <c r="I10385" s="6">
        <f t="shared" si="1487"/>
        <v>463985.75999999995</v>
      </c>
      <c r="J10385" s="6">
        <v>398459</v>
      </c>
      <c r="K10385" s="6">
        <f t="shared" si="1482"/>
        <v>474166.20999999996</v>
      </c>
      <c r="L10385" s="6">
        <v>397550</v>
      </c>
      <c r="M10385" s="6">
        <f t="shared" si="1483"/>
        <v>473084.5</v>
      </c>
      <c r="O10385" s="6">
        <f t="shared" si="1488"/>
        <v>375828.4656</v>
      </c>
      <c r="P10385" s="6">
        <f t="shared" si="1484"/>
        <v>463985.75999999995</v>
      </c>
      <c r="R10385" s="6">
        <f t="shared" si="1489"/>
        <v>144683.95020084764</v>
      </c>
      <c r="S10385" s="6">
        <f t="shared" si="1490"/>
        <v>178622.1607417872</v>
      </c>
      <c r="U10385" s="42">
        <v>178622.1607417872</v>
      </c>
      <c r="V10385" s="42">
        <f t="shared" si="1485"/>
        <v>52264.844233046941</v>
      </c>
      <c r="W10385" s="42">
        <f t="shared" si="1486"/>
        <v>126357.31650874026</v>
      </c>
    </row>
    <row r="10386" spans="1:23" ht="10.5" customHeight="1" x14ac:dyDescent="0.2">
      <c r="A10386" s="3">
        <v>10361</v>
      </c>
      <c r="B10386" s="3" t="s">
        <v>1836</v>
      </c>
      <c r="C10386" s="28" t="s">
        <v>635</v>
      </c>
      <c r="D10386" s="27">
        <v>1</v>
      </c>
      <c r="F10386" s="6">
        <v>82558.143360000002</v>
      </c>
      <c r="H10386" s="6">
        <v>162819</v>
      </c>
      <c r="I10386" s="6">
        <f t="shared" si="1487"/>
        <v>193754.61</v>
      </c>
      <c r="J10386" s="6">
        <v>165539</v>
      </c>
      <c r="K10386" s="6">
        <f t="shared" si="1482"/>
        <v>196991.41</v>
      </c>
      <c r="L10386" s="6">
        <v>164819</v>
      </c>
      <c r="M10386" s="6">
        <f t="shared" si="1483"/>
        <v>196134.61</v>
      </c>
      <c r="O10386" s="6">
        <f t="shared" si="1488"/>
        <v>156941.2341</v>
      </c>
      <c r="P10386" s="6">
        <f t="shared" si="1484"/>
        <v>193754.61</v>
      </c>
      <c r="R10386" s="6">
        <f t="shared" si="1489"/>
        <v>66872.0961216</v>
      </c>
      <c r="S10386" s="6">
        <f t="shared" si="1490"/>
        <v>82558.143360000002</v>
      </c>
      <c r="U10386" s="42">
        <v>82558.143360000002</v>
      </c>
      <c r="V10386" s="42">
        <f t="shared" si="1485"/>
        <v>24156.512747136003</v>
      </c>
      <c r="W10386" s="42">
        <f t="shared" si="1486"/>
        <v>58401.630612863999</v>
      </c>
    </row>
    <row r="10387" spans="1:23" ht="10.5" customHeight="1" x14ac:dyDescent="0.2">
      <c r="A10387" s="3">
        <v>10362</v>
      </c>
      <c r="B10387" s="3" t="s">
        <v>1836</v>
      </c>
      <c r="C10387" s="26" t="s">
        <v>636</v>
      </c>
      <c r="D10387" s="27">
        <v>1</v>
      </c>
      <c r="F10387" s="6">
        <v>90265.875677192409</v>
      </c>
      <c r="H10387" s="6">
        <v>178489</v>
      </c>
      <c r="I10387" s="6">
        <f t="shared" si="1487"/>
        <v>212401.91</v>
      </c>
      <c r="J10387" s="6">
        <v>187798</v>
      </c>
      <c r="K10387" s="6">
        <f t="shared" si="1482"/>
        <v>223479.62</v>
      </c>
      <c r="L10387" s="6">
        <v>183554</v>
      </c>
      <c r="M10387" s="6">
        <f t="shared" si="1483"/>
        <v>218429.25999999998</v>
      </c>
      <c r="O10387" s="6">
        <f t="shared" si="1488"/>
        <v>172045.54710000003</v>
      </c>
      <c r="P10387" s="6">
        <f t="shared" si="1484"/>
        <v>212401.91</v>
      </c>
      <c r="R10387" s="6">
        <f t="shared" si="1489"/>
        <v>73115.359298525858</v>
      </c>
      <c r="S10387" s="6">
        <f t="shared" si="1490"/>
        <v>90265.875677192409</v>
      </c>
      <c r="U10387" s="42">
        <v>90265.875677192409</v>
      </c>
      <c r="V10387" s="42">
        <f t="shared" si="1485"/>
        <v>26411.795223146502</v>
      </c>
      <c r="W10387" s="42">
        <f t="shared" si="1486"/>
        <v>63854.080454045907</v>
      </c>
    </row>
    <row r="10388" spans="1:23" ht="10.5" customHeight="1" x14ac:dyDescent="0.2">
      <c r="A10388" s="3">
        <v>10363</v>
      </c>
      <c r="B10388" s="3" t="s">
        <v>1836</v>
      </c>
      <c r="C10388" s="26" t="s">
        <v>637</v>
      </c>
      <c r="D10388" s="27">
        <v>1</v>
      </c>
      <c r="F10388" s="6">
        <v>203632.569942981</v>
      </c>
      <c r="H10388" s="6">
        <v>364735</v>
      </c>
      <c r="I10388" s="6">
        <f t="shared" si="1487"/>
        <v>434034.64999999997</v>
      </c>
      <c r="J10388" s="6">
        <v>379139</v>
      </c>
      <c r="K10388" s="6">
        <f t="shared" si="1482"/>
        <v>451175.41</v>
      </c>
      <c r="L10388" s="6">
        <v>365228</v>
      </c>
      <c r="M10388" s="6">
        <f t="shared" si="1483"/>
        <v>434621.32</v>
      </c>
      <c r="O10388" s="6">
        <f t="shared" si="1488"/>
        <v>351568.06650000002</v>
      </c>
      <c r="P10388" s="6">
        <f t="shared" si="1484"/>
        <v>434034.64999999997</v>
      </c>
      <c r="R10388" s="6">
        <f t="shared" si="1489"/>
        <v>164942.38165381463</v>
      </c>
      <c r="S10388" s="6">
        <f t="shared" si="1490"/>
        <v>203632.569942981</v>
      </c>
      <c r="U10388" s="42">
        <v>203632.569942981</v>
      </c>
      <c r="V10388" s="42">
        <f t="shared" si="1485"/>
        <v>59582.889965316244</v>
      </c>
      <c r="W10388" s="42">
        <f t="shared" si="1486"/>
        <v>144049.67997766475</v>
      </c>
    </row>
    <row r="10389" spans="1:23" ht="10.5" customHeight="1" x14ac:dyDescent="0.2">
      <c r="A10389" s="3">
        <v>10364</v>
      </c>
      <c r="B10389" s="3" t="s">
        <v>1836</v>
      </c>
      <c r="C10389" s="28" t="s">
        <v>1694</v>
      </c>
      <c r="D10389" s="29">
        <v>1</v>
      </c>
      <c r="F10389" s="6">
        <v>240198.93864908459</v>
      </c>
      <c r="H10389" s="6">
        <v>560662</v>
      </c>
      <c r="I10389" s="6">
        <f t="shared" si="1487"/>
        <v>667187.78</v>
      </c>
      <c r="J10389" s="6">
        <v>570178</v>
      </c>
      <c r="K10389" s="6">
        <f t="shared" si="1482"/>
        <v>678511.82</v>
      </c>
      <c r="L10389" s="6">
        <v>569908</v>
      </c>
      <c r="M10389" s="6">
        <f t="shared" si="1483"/>
        <v>678190.52</v>
      </c>
      <c r="O10389" s="6">
        <f t="shared" si="1488"/>
        <v>540422.10180000006</v>
      </c>
      <c r="P10389" s="6">
        <f t="shared" si="1484"/>
        <v>667187.78</v>
      </c>
      <c r="R10389" s="6">
        <f t="shared" si="1489"/>
        <v>194561.14030575854</v>
      </c>
      <c r="S10389" s="6">
        <f t="shared" si="1490"/>
        <v>240198.93864908459</v>
      </c>
      <c r="U10389" s="42">
        <v>240198.93864908459</v>
      </c>
      <c r="V10389" s="42">
        <f t="shared" si="1485"/>
        <v>70282.209448722162</v>
      </c>
      <c r="W10389" s="42">
        <f t="shared" si="1486"/>
        <v>169916.72920036243</v>
      </c>
    </row>
    <row r="10390" spans="1:23" ht="10.5" customHeight="1" x14ac:dyDescent="0.2">
      <c r="A10390" s="3">
        <v>10365</v>
      </c>
      <c r="B10390" s="3" t="s">
        <v>1836</v>
      </c>
      <c r="C10390" s="26" t="s">
        <v>638</v>
      </c>
      <c r="D10390" s="27">
        <v>1</v>
      </c>
      <c r="F10390" s="6">
        <v>114664.08799999999</v>
      </c>
      <c r="H10390" s="6">
        <v>260609</v>
      </c>
      <c r="I10390" s="6">
        <f t="shared" si="1487"/>
        <v>310124.70999999996</v>
      </c>
      <c r="J10390" s="6">
        <v>272128</v>
      </c>
      <c r="K10390" s="6">
        <f t="shared" si="1482"/>
        <v>323832.32000000001</v>
      </c>
      <c r="L10390" s="6">
        <v>261728</v>
      </c>
      <c r="M10390" s="6">
        <f t="shared" si="1483"/>
        <v>311456.32</v>
      </c>
      <c r="O10390" s="6">
        <f t="shared" si="1488"/>
        <v>251201.01509999999</v>
      </c>
      <c r="P10390" s="6">
        <f t="shared" si="1484"/>
        <v>310124.70999999996</v>
      </c>
      <c r="R10390" s="6">
        <f t="shared" si="1489"/>
        <v>92877.91128</v>
      </c>
      <c r="S10390" s="6">
        <f t="shared" si="1490"/>
        <v>114664.08799999999</v>
      </c>
      <c r="U10390" s="42">
        <v>114664.08799999999</v>
      </c>
      <c r="V10390" s="42">
        <f t="shared" si="1485"/>
        <v>33550.712148799998</v>
      </c>
      <c r="W10390" s="42">
        <f t="shared" si="1486"/>
        <v>81113.375851199991</v>
      </c>
    </row>
    <row r="10391" spans="1:23" ht="10.5" customHeight="1" x14ac:dyDescent="0.2">
      <c r="A10391" s="3">
        <v>10366</v>
      </c>
      <c r="B10391" s="3" t="s">
        <v>1836</v>
      </c>
      <c r="C10391" s="28" t="s">
        <v>639</v>
      </c>
      <c r="D10391" s="27">
        <v>1</v>
      </c>
      <c r="F10391" s="6">
        <v>123714.84837838619</v>
      </c>
      <c r="H10391" s="6">
        <v>278727</v>
      </c>
      <c r="I10391" s="6">
        <f t="shared" si="1487"/>
        <v>331685.13</v>
      </c>
      <c r="J10391" s="6">
        <v>287133</v>
      </c>
      <c r="K10391" s="6">
        <f t="shared" si="1482"/>
        <v>341688.26999999996</v>
      </c>
      <c r="L10391" s="6">
        <v>285104</v>
      </c>
      <c r="M10391" s="6">
        <f t="shared" si="1483"/>
        <v>339273.76</v>
      </c>
      <c r="O10391" s="6">
        <f t="shared" si="1488"/>
        <v>268664.95530000003</v>
      </c>
      <c r="P10391" s="6">
        <f t="shared" si="1484"/>
        <v>331685.13</v>
      </c>
      <c r="R10391" s="6">
        <f t="shared" si="1489"/>
        <v>100209.02718649282</v>
      </c>
      <c r="S10391" s="6">
        <f t="shared" si="1490"/>
        <v>123714.84837838619</v>
      </c>
      <c r="U10391" s="42">
        <v>123714.84837838619</v>
      </c>
      <c r="V10391" s="42">
        <f t="shared" si="1485"/>
        <v>36198.964635515804</v>
      </c>
      <c r="W10391" s="42">
        <f t="shared" si="1486"/>
        <v>87515.883742870385</v>
      </c>
    </row>
    <row r="10392" spans="1:23" ht="10.5" customHeight="1" x14ac:dyDescent="0.2">
      <c r="A10392" s="3">
        <v>10367</v>
      </c>
      <c r="B10392" s="3" t="s">
        <v>1836</v>
      </c>
      <c r="C10392" s="28" t="s">
        <v>640</v>
      </c>
      <c r="D10392" s="27">
        <v>1</v>
      </c>
      <c r="F10392" s="6">
        <v>156913.64572938482</v>
      </c>
      <c r="H10392" s="6">
        <v>293302</v>
      </c>
      <c r="I10392" s="6">
        <f t="shared" si="1487"/>
        <v>349029.38</v>
      </c>
      <c r="J10392" s="6">
        <v>300304</v>
      </c>
      <c r="K10392" s="6">
        <f t="shared" si="1482"/>
        <v>357361.76</v>
      </c>
      <c r="L10392" s="6">
        <v>297547</v>
      </c>
      <c r="M10392" s="6">
        <f t="shared" si="1483"/>
        <v>354080.93</v>
      </c>
      <c r="O10392" s="6">
        <f t="shared" si="1488"/>
        <v>282713.7978</v>
      </c>
      <c r="P10392" s="6">
        <f t="shared" si="1484"/>
        <v>349029.38</v>
      </c>
      <c r="R10392" s="6">
        <f t="shared" si="1489"/>
        <v>127100.05304080171</v>
      </c>
      <c r="S10392" s="6">
        <f t="shared" si="1490"/>
        <v>156913.64572938482</v>
      </c>
      <c r="U10392" s="42">
        <v>156913.64572938482</v>
      </c>
      <c r="V10392" s="42">
        <f t="shared" si="1485"/>
        <v>45912.932740418</v>
      </c>
      <c r="W10392" s="42">
        <f t="shared" si="1486"/>
        <v>111000.71298896681</v>
      </c>
    </row>
    <row r="10393" spans="1:23" ht="10.5" customHeight="1" x14ac:dyDescent="0.2">
      <c r="A10393" s="3">
        <v>10368</v>
      </c>
      <c r="B10393" s="3" t="s">
        <v>1836</v>
      </c>
      <c r="C10393" s="28" t="s">
        <v>641</v>
      </c>
      <c r="D10393" s="27">
        <v>1</v>
      </c>
      <c r="F10393" s="6">
        <v>216969.61804816918</v>
      </c>
      <c r="H10393" s="6">
        <v>410532</v>
      </c>
      <c r="I10393" s="6">
        <f t="shared" si="1487"/>
        <v>488533.07999999996</v>
      </c>
      <c r="J10393" s="6">
        <v>435459</v>
      </c>
      <c r="K10393" s="6">
        <f t="shared" si="1482"/>
        <v>518196.20999999996</v>
      </c>
      <c r="L10393" s="6">
        <v>422156</v>
      </c>
      <c r="M10393" s="6">
        <f t="shared" si="1483"/>
        <v>502365.63999999996</v>
      </c>
      <c r="O10393" s="6">
        <f t="shared" si="1488"/>
        <v>395711.79479999997</v>
      </c>
      <c r="P10393" s="6">
        <f t="shared" si="1484"/>
        <v>488533.07999999996</v>
      </c>
      <c r="R10393" s="6">
        <f t="shared" si="1489"/>
        <v>175745.39061901704</v>
      </c>
      <c r="S10393" s="6">
        <f t="shared" si="1490"/>
        <v>216969.61804816918</v>
      </c>
      <c r="U10393" s="42">
        <v>216969.61804816918</v>
      </c>
      <c r="V10393" s="42">
        <f t="shared" si="1485"/>
        <v>63485.310240894309</v>
      </c>
      <c r="W10393" s="42">
        <f t="shared" si="1486"/>
        <v>153484.30780727486</v>
      </c>
    </row>
    <row r="10394" spans="1:23" ht="10.5" customHeight="1" x14ac:dyDescent="0.2">
      <c r="A10394" s="3">
        <v>10369</v>
      </c>
      <c r="B10394" s="3" t="s">
        <v>1836</v>
      </c>
      <c r="C10394" s="28" t="s">
        <v>642</v>
      </c>
      <c r="D10394" s="27">
        <v>1</v>
      </c>
      <c r="F10394" s="6">
        <v>128423.77855999998</v>
      </c>
      <c r="H10394" s="6">
        <v>258145</v>
      </c>
      <c r="I10394" s="6">
        <f t="shared" si="1487"/>
        <v>307192.55</v>
      </c>
      <c r="J10394" s="6">
        <v>263235</v>
      </c>
      <c r="K10394" s="6">
        <f t="shared" si="1482"/>
        <v>313249.64999999997</v>
      </c>
      <c r="L10394" s="6">
        <v>260809</v>
      </c>
      <c r="M10394" s="6">
        <f t="shared" si="1483"/>
        <v>310362.70999999996</v>
      </c>
      <c r="O10394" s="6">
        <f t="shared" si="1488"/>
        <v>248825.96550000002</v>
      </c>
      <c r="P10394" s="6">
        <f t="shared" si="1484"/>
        <v>307192.55</v>
      </c>
      <c r="R10394" s="6">
        <f t="shared" si="1489"/>
        <v>104023.26063359999</v>
      </c>
      <c r="S10394" s="6">
        <f t="shared" si="1490"/>
        <v>128423.77855999998</v>
      </c>
      <c r="U10394" s="42">
        <v>128423.77855999998</v>
      </c>
      <c r="V10394" s="42">
        <f t="shared" si="1485"/>
        <v>37576.797606655993</v>
      </c>
      <c r="W10394" s="42">
        <f t="shared" si="1486"/>
        <v>90846.980953343984</v>
      </c>
    </row>
    <row r="10395" spans="1:23" ht="10.5" customHeight="1" x14ac:dyDescent="0.2">
      <c r="A10395" s="3">
        <v>10370</v>
      </c>
      <c r="B10395" s="3" t="s">
        <v>1836</v>
      </c>
      <c r="C10395" s="26" t="s">
        <v>643</v>
      </c>
      <c r="D10395" s="27">
        <v>1</v>
      </c>
      <c r="F10395" s="6">
        <v>138455.12583448979</v>
      </c>
      <c r="H10395" s="6">
        <v>258806</v>
      </c>
      <c r="I10395" s="6">
        <f t="shared" si="1487"/>
        <v>307979.14</v>
      </c>
      <c r="J10395" s="6">
        <v>271459</v>
      </c>
      <c r="K10395" s="6">
        <f t="shared" si="1482"/>
        <v>323036.20999999996</v>
      </c>
      <c r="L10395" s="6">
        <v>263591</v>
      </c>
      <c r="M10395" s="6">
        <f t="shared" si="1483"/>
        <v>313673.28999999998</v>
      </c>
      <c r="O10395" s="6">
        <f t="shared" si="1488"/>
        <v>249463.10340000002</v>
      </c>
      <c r="P10395" s="6">
        <f t="shared" si="1484"/>
        <v>307979.14</v>
      </c>
      <c r="R10395" s="6">
        <f t="shared" si="1489"/>
        <v>112148.65192593673</v>
      </c>
      <c r="S10395" s="6">
        <f t="shared" si="1490"/>
        <v>138455.12583448979</v>
      </c>
      <c r="U10395" s="42">
        <v>138455.12583448979</v>
      </c>
      <c r="V10395" s="42">
        <f t="shared" si="1485"/>
        <v>40511.969819171718</v>
      </c>
      <c r="W10395" s="42">
        <f t="shared" si="1486"/>
        <v>97943.156015318076</v>
      </c>
    </row>
    <row r="10396" spans="1:23" ht="10.5" customHeight="1" x14ac:dyDescent="0.2">
      <c r="A10396" s="3">
        <v>10371</v>
      </c>
      <c r="B10396" s="3" t="s">
        <v>1836</v>
      </c>
      <c r="C10396" s="26" t="s">
        <v>644</v>
      </c>
      <c r="D10396" s="27">
        <v>1</v>
      </c>
      <c r="F10396" s="6">
        <v>174289.41376</v>
      </c>
      <c r="H10396" s="6">
        <v>400500</v>
      </c>
      <c r="I10396" s="6">
        <f t="shared" si="1487"/>
        <v>476595</v>
      </c>
      <c r="J10396" s="6">
        <v>421952</v>
      </c>
      <c r="K10396" s="6">
        <f t="shared" si="1482"/>
        <v>502122.88</v>
      </c>
      <c r="L10396" s="6">
        <v>408621</v>
      </c>
      <c r="M10396" s="6">
        <f t="shared" si="1483"/>
        <v>486258.99</v>
      </c>
      <c r="O10396" s="6">
        <f t="shared" si="1488"/>
        <v>386041.95</v>
      </c>
      <c r="P10396" s="6">
        <f t="shared" si="1484"/>
        <v>476595</v>
      </c>
      <c r="R10396" s="6">
        <f t="shared" si="1489"/>
        <v>141174.42514560002</v>
      </c>
      <c r="S10396" s="6">
        <f t="shared" si="1490"/>
        <v>174289.41376</v>
      </c>
      <c r="U10396" s="42">
        <v>174289.41376</v>
      </c>
      <c r="V10396" s="42">
        <f t="shared" si="1485"/>
        <v>50997.082466176005</v>
      </c>
      <c r="W10396" s="42">
        <f t="shared" si="1486"/>
        <v>123292.33129382398</v>
      </c>
    </row>
    <row r="10397" spans="1:23" ht="10.5" customHeight="1" x14ac:dyDescent="0.2">
      <c r="A10397" s="3">
        <v>10372</v>
      </c>
      <c r="B10397" s="3" t="s">
        <v>1836</v>
      </c>
      <c r="C10397" s="26" t="s">
        <v>645</v>
      </c>
      <c r="D10397" s="27">
        <v>1</v>
      </c>
      <c r="F10397" s="6">
        <v>165354.81599178718</v>
      </c>
      <c r="H10397" s="6">
        <v>369425</v>
      </c>
      <c r="I10397" s="6">
        <f t="shared" si="1487"/>
        <v>439615.75</v>
      </c>
      <c r="J10397" s="6">
        <v>377445</v>
      </c>
      <c r="K10397" s="6">
        <f t="shared" ref="K10397:K10460" si="1491">+J10397*1.19</f>
        <v>449159.55</v>
      </c>
      <c r="L10397" s="6">
        <v>372088</v>
      </c>
      <c r="M10397" s="6">
        <f t="shared" ref="M10397:M10460" si="1492">+L10397*1.19</f>
        <v>442784.72</v>
      </c>
      <c r="O10397" s="6">
        <f t="shared" si="1488"/>
        <v>356088.75750000001</v>
      </c>
      <c r="P10397" s="6">
        <f t="shared" si="1484"/>
        <v>439615.75</v>
      </c>
      <c r="R10397" s="6">
        <f t="shared" si="1489"/>
        <v>133937.40095334762</v>
      </c>
      <c r="S10397" s="6">
        <f t="shared" si="1490"/>
        <v>165354.81599178718</v>
      </c>
      <c r="U10397" s="42">
        <v>165354.81599178718</v>
      </c>
      <c r="V10397" s="42">
        <f t="shared" si="1485"/>
        <v>48382.819159196937</v>
      </c>
      <c r="W10397" s="42">
        <f t="shared" si="1486"/>
        <v>116971.99683259024</v>
      </c>
    </row>
    <row r="10398" spans="1:23" ht="10.5" customHeight="1" x14ac:dyDescent="0.2">
      <c r="A10398" s="3">
        <v>10373</v>
      </c>
      <c r="B10398" s="3" t="s">
        <v>1836</v>
      </c>
      <c r="C10398" s="26" t="s">
        <v>646</v>
      </c>
      <c r="D10398" s="27">
        <v>1</v>
      </c>
      <c r="F10398" s="6">
        <v>160529.72320000001</v>
      </c>
      <c r="H10398" s="6">
        <v>324515</v>
      </c>
      <c r="I10398" s="6">
        <f t="shared" si="1487"/>
        <v>386172.85</v>
      </c>
      <c r="J10398" s="6">
        <v>335088</v>
      </c>
      <c r="K10398" s="6">
        <f t="shared" si="1491"/>
        <v>398754.72</v>
      </c>
      <c r="L10398" s="6">
        <v>324686</v>
      </c>
      <c r="M10398" s="6">
        <f t="shared" si="1492"/>
        <v>386376.33999999997</v>
      </c>
      <c r="O10398" s="6">
        <f t="shared" si="1488"/>
        <v>312800.0085</v>
      </c>
      <c r="P10398" s="6">
        <f t="shared" si="1484"/>
        <v>386172.85</v>
      </c>
      <c r="R10398" s="6">
        <f t="shared" si="1489"/>
        <v>130029.07579200002</v>
      </c>
      <c r="S10398" s="6">
        <f t="shared" si="1490"/>
        <v>160529.72320000001</v>
      </c>
      <c r="U10398" s="42">
        <v>160529.72320000001</v>
      </c>
      <c r="V10398" s="42">
        <f t="shared" si="1485"/>
        <v>46970.99700832001</v>
      </c>
      <c r="W10398" s="42">
        <f t="shared" si="1486"/>
        <v>113558.72619168001</v>
      </c>
    </row>
    <row r="10399" spans="1:23" ht="10.5" customHeight="1" x14ac:dyDescent="0.2">
      <c r="A10399" s="3">
        <v>10374</v>
      </c>
      <c r="B10399" s="3" t="s">
        <v>1836</v>
      </c>
      <c r="C10399" s="28" t="s">
        <v>647</v>
      </c>
      <c r="D10399" s="27">
        <v>1</v>
      </c>
      <c r="F10399" s="6">
        <v>176335.8466606836</v>
      </c>
      <c r="H10399" s="6">
        <v>397165</v>
      </c>
      <c r="I10399" s="6">
        <f t="shared" si="1487"/>
        <v>472626.35</v>
      </c>
      <c r="J10399" s="6">
        <v>421284</v>
      </c>
      <c r="K10399" s="6">
        <f t="shared" si="1491"/>
        <v>501327.95999999996</v>
      </c>
      <c r="L10399" s="6">
        <v>405583</v>
      </c>
      <c r="M10399" s="6">
        <f t="shared" si="1492"/>
        <v>482643.76999999996</v>
      </c>
      <c r="O10399" s="6">
        <f t="shared" si="1488"/>
        <v>382827.34350000002</v>
      </c>
      <c r="P10399" s="6">
        <f t="shared" si="1484"/>
        <v>472626.35</v>
      </c>
      <c r="R10399" s="6">
        <f t="shared" si="1489"/>
        <v>142832.03579515373</v>
      </c>
      <c r="S10399" s="6">
        <f t="shared" si="1490"/>
        <v>176335.8466606836</v>
      </c>
      <c r="U10399" s="42">
        <v>176335.8466606836</v>
      </c>
      <c r="V10399" s="42">
        <f t="shared" si="1485"/>
        <v>51595.868732916024</v>
      </c>
      <c r="W10399" s="42">
        <f t="shared" si="1486"/>
        <v>124739.97792776758</v>
      </c>
    </row>
    <row r="10400" spans="1:23" ht="10.5" customHeight="1" x14ac:dyDescent="0.2">
      <c r="A10400" s="3">
        <v>10375</v>
      </c>
      <c r="B10400" s="3" t="s">
        <v>1836</v>
      </c>
      <c r="C10400" s="28" t="s">
        <v>648</v>
      </c>
      <c r="D10400" s="27">
        <v>1</v>
      </c>
      <c r="F10400" s="6">
        <v>166950.912128</v>
      </c>
      <c r="H10400" s="6">
        <v>365963</v>
      </c>
      <c r="I10400" s="6">
        <f t="shared" si="1487"/>
        <v>435495.97</v>
      </c>
      <c r="J10400" s="6">
        <v>374698</v>
      </c>
      <c r="K10400" s="6">
        <f t="shared" si="1491"/>
        <v>445890.62</v>
      </c>
      <c r="L10400" s="6">
        <v>370184</v>
      </c>
      <c r="M10400" s="6">
        <f t="shared" si="1492"/>
        <v>440518.95999999996</v>
      </c>
      <c r="O10400" s="6">
        <f t="shared" si="1488"/>
        <v>352751.73570000002</v>
      </c>
      <c r="P10400" s="6">
        <f t="shared" si="1484"/>
        <v>435495.97</v>
      </c>
      <c r="R10400" s="6">
        <f t="shared" si="1489"/>
        <v>135230.23882368</v>
      </c>
      <c r="S10400" s="6">
        <f t="shared" si="1490"/>
        <v>166950.912128</v>
      </c>
      <c r="U10400" s="42">
        <v>166950.912128</v>
      </c>
      <c r="V10400" s="42">
        <f t="shared" si="1485"/>
        <v>48849.836888652804</v>
      </c>
      <c r="W10400" s="42">
        <f t="shared" si="1486"/>
        <v>118101.07523934719</v>
      </c>
    </row>
    <row r="10401" spans="1:23" ht="10.5" customHeight="1" x14ac:dyDescent="0.2">
      <c r="A10401" s="3">
        <v>10376</v>
      </c>
      <c r="B10401" s="3" t="s">
        <v>1836</v>
      </c>
      <c r="C10401" s="26" t="s">
        <v>649</v>
      </c>
      <c r="D10401" s="27">
        <v>1</v>
      </c>
      <c r="F10401" s="6">
        <v>160529.72320000001</v>
      </c>
      <c r="H10401" s="6">
        <v>328400</v>
      </c>
      <c r="I10401" s="6">
        <f t="shared" si="1487"/>
        <v>390796</v>
      </c>
      <c r="J10401" s="6">
        <v>345905</v>
      </c>
      <c r="K10401" s="6">
        <f t="shared" si="1491"/>
        <v>411626.94999999995</v>
      </c>
      <c r="L10401" s="6">
        <v>336318</v>
      </c>
      <c r="M10401" s="6">
        <f t="shared" si="1492"/>
        <v>400218.42</v>
      </c>
      <c r="O10401" s="6">
        <f t="shared" si="1488"/>
        <v>316544.76</v>
      </c>
      <c r="P10401" s="6">
        <f t="shared" si="1484"/>
        <v>390796</v>
      </c>
      <c r="R10401" s="6">
        <f t="shared" si="1489"/>
        <v>130029.07579200002</v>
      </c>
      <c r="S10401" s="6">
        <f t="shared" si="1490"/>
        <v>160529.72320000001</v>
      </c>
      <c r="U10401" s="42">
        <v>160529.72320000001</v>
      </c>
      <c r="V10401" s="42">
        <f t="shared" si="1485"/>
        <v>46970.99700832001</v>
      </c>
      <c r="W10401" s="42">
        <f t="shared" si="1486"/>
        <v>113558.72619168001</v>
      </c>
    </row>
    <row r="10402" spans="1:23" ht="10.5" customHeight="1" x14ac:dyDescent="0.2">
      <c r="A10402" s="3">
        <v>10377</v>
      </c>
      <c r="B10402" s="3" t="s">
        <v>1836</v>
      </c>
      <c r="C10402" s="26" t="s">
        <v>1695</v>
      </c>
      <c r="D10402" s="29">
        <v>1</v>
      </c>
      <c r="F10402" s="6">
        <v>152432.30641068358</v>
      </c>
      <c r="H10402" s="6">
        <v>275920</v>
      </c>
      <c r="I10402" s="6">
        <f t="shared" si="1487"/>
        <v>328344.8</v>
      </c>
      <c r="J10402" s="6">
        <v>292563</v>
      </c>
      <c r="K10402" s="6">
        <f t="shared" si="1491"/>
        <v>348149.97</v>
      </c>
      <c r="L10402" s="6">
        <v>281590</v>
      </c>
      <c r="M10402" s="6">
        <f t="shared" si="1492"/>
        <v>335092.09999999998</v>
      </c>
      <c r="O10402" s="6">
        <f t="shared" si="1488"/>
        <v>265959.288</v>
      </c>
      <c r="P10402" s="6">
        <f t="shared" si="1484"/>
        <v>328344.8</v>
      </c>
      <c r="R10402" s="6">
        <f t="shared" si="1489"/>
        <v>123470.16819265371</v>
      </c>
      <c r="S10402" s="6">
        <f t="shared" si="1490"/>
        <v>152432.30641068358</v>
      </c>
      <c r="U10402" s="42">
        <v>152432.30641068358</v>
      </c>
      <c r="V10402" s="42">
        <f t="shared" si="1485"/>
        <v>44601.692855766021</v>
      </c>
      <c r="W10402" s="42">
        <f t="shared" si="1486"/>
        <v>107830.61355491757</v>
      </c>
    </row>
    <row r="10403" spans="1:23" ht="10.5" customHeight="1" x14ac:dyDescent="0.2">
      <c r="A10403" s="3">
        <v>10378</v>
      </c>
      <c r="B10403" s="3" t="s">
        <v>1836</v>
      </c>
      <c r="C10403" s="26" t="s">
        <v>650</v>
      </c>
      <c r="D10403" s="27">
        <v>1</v>
      </c>
      <c r="F10403" s="6">
        <v>82558.143360000002</v>
      </c>
      <c r="H10403" s="6">
        <v>178699</v>
      </c>
      <c r="I10403" s="6">
        <f t="shared" si="1487"/>
        <v>212651.81</v>
      </c>
      <c r="J10403" s="6">
        <v>185122</v>
      </c>
      <c r="K10403" s="6">
        <f t="shared" si="1491"/>
        <v>220295.18</v>
      </c>
      <c r="L10403" s="6">
        <v>183886</v>
      </c>
      <c r="M10403" s="6">
        <f t="shared" si="1492"/>
        <v>218824.34</v>
      </c>
      <c r="O10403" s="6">
        <f t="shared" si="1488"/>
        <v>172247.96610000002</v>
      </c>
      <c r="P10403" s="6">
        <f t="shared" si="1484"/>
        <v>212651.81</v>
      </c>
      <c r="R10403" s="6">
        <f t="shared" si="1489"/>
        <v>66872.0961216</v>
      </c>
      <c r="S10403" s="6">
        <f t="shared" si="1490"/>
        <v>82558.143360000002</v>
      </c>
      <c r="U10403" s="42">
        <v>82558.143360000002</v>
      </c>
      <c r="V10403" s="42">
        <f t="shared" si="1485"/>
        <v>24156.512747136003</v>
      </c>
      <c r="W10403" s="42">
        <f t="shared" si="1486"/>
        <v>58401.630612863999</v>
      </c>
    </row>
    <row r="10404" spans="1:23" ht="10.5" customHeight="1" x14ac:dyDescent="0.2">
      <c r="A10404" s="3">
        <v>10379</v>
      </c>
      <c r="B10404" s="3" t="s">
        <v>1836</v>
      </c>
      <c r="C10404" s="26" t="s">
        <v>651</v>
      </c>
      <c r="D10404" s="27">
        <v>1</v>
      </c>
      <c r="F10404" s="6">
        <v>80522.468177192408</v>
      </c>
      <c r="H10404" s="6">
        <v>142671</v>
      </c>
      <c r="I10404" s="6">
        <f t="shared" si="1487"/>
        <v>169778.49</v>
      </c>
      <c r="J10404" s="6">
        <v>144816</v>
      </c>
      <c r="K10404" s="6">
        <f t="shared" si="1491"/>
        <v>172331.03999999998</v>
      </c>
      <c r="L10404" s="6">
        <v>144778</v>
      </c>
      <c r="M10404" s="6">
        <f t="shared" si="1492"/>
        <v>172285.81999999998</v>
      </c>
      <c r="O10404" s="6">
        <f t="shared" si="1488"/>
        <v>137520.57690000001</v>
      </c>
      <c r="P10404" s="6">
        <f t="shared" si="1484"/>
        <v>169778.49</v>
      </c>
      <c r="R10404" s="6">
        <f t="shared" si="1489"/>
        <v>65223.199223525851</v>
      </c>
      <c r="S10404" s="6">
        <f t="shared" si="1490"/>
        <v>80522.468177192408</v>
      </c>
      <c r="U10404" s="42">
        <v>80522.468177192408</v>
      </c>
      <c r="V10404" s="42">
        <f t="shared" si="1485"/>
        <v>23560.8741886465</v>
      </c>
      <c r="W10404" s="42">
        <f t="shared" si="1486"/>
        <v>56961.593988545908</v>
      </c>
    </row>
    <row r="10405" spans="1:23" ht="10.5" customHeight="1" x14ac:dyDescent="0.2">
      <c r="A10405" s="3">
        <v>10380</v>
      </c>
      <c r="B10405" s="3" t="s">
        <v>1836</v>
      </c>
      <c r="C10405" s="26" t="s">
        <v>652</v>
      </c>
      <c r="D10405" s="27">
        <v>1</v>
      </c>
      <c r="F10405" s="6">
        <v>295886.73889099923</v>
      </c>
      <c r="H10405" s="6">
        <v>616920</v>
      </c>
      <c r="I10405" s="6">
        <f t="shared" si="1487"/>
        <v>734134.79999999993</v>
      </c>
      <c r="J10405" s="6">
        <v>631006</v>
      </c>
      <c r="K10405" s="6">
        <f t="shared" si="1491"/>
        <v>750897.14</v>
      </c>
      <c r="L10405" s="6">
        <v>626738</v>
      </c>
      <c r="M10405" s="6">
        <f t="shared" si="1492"/>
        <v>745818.22</v>
      </c>
      <c r="O10405" s="6">
        <f t="shared" si="1488"/>
        <v>594649.18799999997</v>
      </c>
      <c r="P10405" s="6">
        <f t="shared" si="1484"/>
        <v>734134.79999999993</v>
      </c>
      <c r="R10405" s="6">
        <f t="shared" si="1489"/>
        <v>239668.25850170938</v>
      </c>
      <c r="S10405" s="6">
        <f t="shared" si="1490"/>
        <v>295886.73889099923</v>
      </c>
      <c r="U10405" s="42">
        <v>295886.73889099923</v>
      </c>
      <c r="V10405" s="42">
        <f t="shared" si="1485"/>
        <v>86576.459799506381</v>
      </c>
      <c r="W10405" s="42">
        <f t="shared" si="1486"/>
        <v>209310.27909149285</v>
      </c>
    </row>
    <row r="10406" spans="1:23" ht="10.5" customHeight="1" x14ac:dyDescent="0.2">
      <c r="A10406" s="3">
        <v>10381</v>
      </c>
      <c r="B10406" s="3" t="s">
        <v>1836</v>
      </c>
      <c r="C10406" s="26" t="s">
        <v>653</v>
      </c>
      <c r="D10406" s="27">
        <v>1</v>
      </c>
      <c r="F10406" s="6">
        <v>43572.353439999999</v>
      </c>
      <c r="H10406" s="6">
        <v>97712</v>
      </c>
      <c r="I10406" s="6">
        <f t="shared" si="1487"/>
        <v>116277.28</v>
      </c>
      <c r="J10406" s="6">
        <v>100820</v>
      </c>
      <c r="K10406" s="6">
        <f t="shared" si="1491"/>
        <v>119975.79999999999</v>
      </c>
      <c r="L10406" s="6">
        <v>98025</v>
      </c>
      <c r="M10406" s="6">
        <f t="shared" si="1492"/>
        <v>116649.75</v>
      </c>
      <c r="O10406" s="6">
        <f t="shared" si="1488"/>
        <v>94184.596799999999</v>
      </c>
      <c r="P10406" s="6">
        <f t="shared" si="1484"/>
        <v>116277.28</v>
      </c>
      <c r="R10406" s="6">
        <f t="shared" si="1489"/>
        <v>35293.606286400005</v>
      </c>
      <c r="S10406" s="6">
        <f t="shared" si="1490"/>
        <v>43572.353439999999</v>
      </c>
      <c r="U10406" s="42">
        <v>43572.353439999999</v>
      </c>
      <c r="V10406" s="42">
        <f t="shared" si="1485"/>
        <v>12749.270616544001</v>
      </c>
      <c r="W10406" s="42">
        <f t="shared" si="1486"/>
        <v>30823.082823455996</v>
      </c>
    </row>
    <row r="10407" spans="1:23" ht="10.5" customHeight="1" x14ac:dyDescent="0.2">
      <c r="A10407" s="3">
        <v>10382</v>
      </c>
      <c r="B10407" s="3" t="s">
        <v>1836</v>
      </c>
      <c r="C10407" s="26" t="s">
        <v>1696</v>
      </c>
      <c r="D10407" s="29">
        <v>1</v>
      </c>
      <c r="F10407" s="6">
        <v>42524.438060446795</v>
      </c>
      <c r="H10407" s="6">
        <v>95534</v>
      </c>
      <c r="I10407" s="6">
        <f t="shared" si="1487"/>
        <v>113685.45999999999</v>
      </c>
      <c r="J10407" s="6">
        <v>97802</v>
      </c>
      <c r="K10407" s="6">
        <f t="shared" si="1491"/>
        <v>116384.37999999999</v>
      </c>
      <c r="L10407" s="6">
        <v>97347</v>
      </c>
      <c r="M10407" s="6">
        <f t="shared" si="1492"/>
        <v>115842.93</v>
      </c>
      <c r="O10407" s="6">
        <f t="shared" si="1488"/>
        <v>92085.222599999994</v>
      </c>
      <c r="P10407" s="6">
        <f t="shared" si="1484"/>
        <v>113685.45999999999</v>
      </c>
      <c r="R10407" s="6">
        <f t="shared" si="1489"/>
        <v>34444.794828961909</v>
      </c>
      <c r="S10407" s="6">
        <f t="shared" si="1490"/>
        <v>42524.438060446795</v>
      </c>
      <c r="U10407" s="42">
        <v>42524.438060446795</v>
      </c>
      <c r="V10407" s="42">
        <f t="shared" si="1485"/>
        <v>12442.650576486734</v>
      </c>
      <c r="W10407" s="42">
        <f t="shared" si="1486"/>
        <v>30081.787483960063</v>
      </c>
    </row>
    <row r="10408" spans="1:23" ht="10.5" customHeight="1" x14ac:dyDescent="0.2">
      <c r="A10408" s="3">
        <v>10383</v>
      </c>
      <c r="B10408" s="3" t="s">
        <v>1836</v>
      </c>
      <c r="C10408" s="26" t="s">
        <v>654</v>
      </c>
      <c r="D10408" s="27">
        <v>1</v>
      </c>
      <c r="F10408" s="6">
        <v>79071.6876771924</v>
      </c>
      <c r="H10408" s="6">
        <v>179869</v>
      </c>
      <c r="I10408" s="6">
        <f t="shared" si="1487"/>
        <v>214044.11</v>
      </c>
      <c r="J10408" s="6">
        <v>185957</v>
      </c>
      <c r="K10408" s="6">
        <f t="shared" si="1491"/>
        <v>221288.83</v>
      </c>
      <c r="L10408" s="6">
        <v>185103</v>
      </c>
      <c r="M10408" s="6">
        <f t="shared" si="1492"/>
        <v>220272.56999999998</v>
      </c>
      <c r="O10408" s="6">
        <f t="shared" si="1488"/>
        <v>173375.7291</v>
      </c>
      <c r="P10408" s="6">
        <f t="shared" si="1484"/>
        <v>214044.11</v>
      </c>
      <c r="R10408" s="6">
        <f t="shared" si="1489"/>
        <v>64048.06701852585</v>
      </c>
      <c r="S10408" s="6">
        <f t="shared" si="1490"/>
        <v>79071.6876771924</v>
      </c>
      <c r="U10408" s="42">
        <v>79071.6876771924</v>
      </c>
      <c r="V10408" s="42">
        <f t="shared" si="1485"/>
        <v>23136.375814346498</v>
      </c>
      <c r="W10408" s="42">
        <f t="shared" si="1486"/>
        <v>55935.311862845905</v>
      </c>
    </row>
    <row r="10409" spans="1:23" ht="10.5" customHeight="1" x14ac:dyDescent="0.2">
      <c r="A10409" s="3">
        <v>10384</v>
      </c>
      <c r="B10409" s="3" t="s">
        <v>1836</v>
      </c>
      <c r="C10409" s="28" t="s">
        <v>655</v>
      </c>
      <c r="D10409" s="27">
        <v>1</v>
      </c>
      <c r="F10409" s="6">
        <v>155943.15967999998</v>
      </c>
      <c r="H10409" s="6">
        <v>346088</v>
      </c>
      <c r="I10409" s="6">
        <f t="shared" si="1487"/>
        <v>411844.72</v>
      </c>
      <c r="J10409" s="6">
        <v>355841</v>
      </c>
      <c r="K10409" s="6">
        <f t="shared" si="1491"/>
        <v>423450.79</v>
      </c>
      <c r="L10409" s="6">
        <v>350335</v>
      </c>
      <c r="M10409" s="6">
        <f t="shared" si="1492"/>
        <v>416898.64999999997</v>
      </c>
      <c r="O10409" s="6">
        <f t="shared" si="1488"/>
        <v>333594.22320000001</v>
      </c>
      <c r="P10409" s="6">
        <f t="shared" si="1484"/>
        <v>411844.72</v>
      </c>
      <c r="R10409" s="6">
        <f t="shared" si="1489"/>
        <v>126313.95934079999</v>
      </c>
      <c r="S10409" s="6">
        <f t="shared" si="1490"/>
        <v>155943.15967999998</v>
      </c>
      <c r="U10409" s="42">
        <v>155943.15967999998</v>
      </c>
      <c r="V10409" s="42">
        <f t="shared" si="1485"/>
        <v>45628.968522367999</v>
      </c>
      <c r="W10409" s="42">
        <f t="shared" si="1486"/>
        <v>110314.19115763198</v>
      </c>
    </row>
    <row r="10410" spans="1:23" ht="10.5" customHeight="1" x14ac:dyDescent="0.2">
      <c r="A10410" s="3">
        <v>10385</v>
      </c>
      <c r="B10410" s="3" t="s">
        <v>1836</v>
      </c>
      <c r="C10410" s="26" t="s">
        <v>1697</v>
      </c>
      <c r="D10410" s="29">
        <v>1</v>
      </c>
      <c r="F10410" s="6">
        <v>131175.71667199998</v>
      </c>
      <c r="H10410" s="6">
        <v>221008</v>
      </c>
      <c r="I10410" s="6">
        <f t="shared" si="1487"/>
        <v>262999.51999999996</v>
      </c>
      <c r="J10410" s="6">
        <v>230321</v>
      </c>
      <c r="K10410" s="6">
        <f t="shared" si="1491"/>
        <v>274081.99</v>
      </c>
      <c r="L10410" s="6">
        <v>221814</v>
      </c>
      <c r="M10410" s="6">
        <f t="shared" si="1492"/>
        <v>263958.65999999997</v>
      </c>
      <c r="O10410" s="6">
        <f t="shared" si="1488"/>
        <v>213029.61119999998</v>
      </c>
      <c r="P10410" s="6">
        <f t="shared" si="1484"/>
        <v>262999.51999999996</v>
      </c>
      <c r="R10410" s="6">
        <f t="shared" si="1489"/>
        <v>106252.33050431999</v>
      </c>
      <c r="S10410" s="6">
        <f t="shared" si="1490"/>
        <v>131175.71667199998</v>
      </c>
      <c r="U10410" s="42">
        <v>131175.71667199998</v>
      </c>
      <c r="V10410" s="42">
        <f t="shared" si="1485"/>
        <v>38382.014698227198</v>
      </c>
      <c r="W10410" s="42">
        <f t="shared" si="1486"/>
        <v>92793.701973772782</v>
      </c>
    </row>
    <row r="10411" spans="1:23" ht="10.5" customHeight="1" x14ac:dyDescent="0.2">
      <c r="A10411" s="3">
        <v>10386</v>
      </c>
      <c r="B10411" s="3" t="s">
        <v>1836</v>
      </c>
      <c r="C10411" s="28" t="s">
        <v>656</v>
      </c>
      <c r="D10411" s="27">
        <v>1</v>
      </c>
      <c r="F10411" s="6">
        <v>136679.59289600002</v>
      </c>
      <c r="H10411" s="6">
        <v>300688</v>
      </c>
      <c r="I10411" s="6">
        <f t="shared" si="1487"/>
        <v>357818.72</v>
      </c>
      <c r="J10411" s="6">
        <v>315558</v>
      </c>
      <c r="K10411" s="6">
        <f t="shared" si="1491"/>
        <v>375514.01999999996</v>
      </c>
      <c r="L10411" s="6">
        <v>309241</v>
      </c>
      <c r="M10411" s="6">
        <f t="shared" si="1492"/>
        <v>367996.79</v>
      </c>
      <c r="O10411" s="6">
        <f t="shared" si="1488"/>
        <v>289833.16320000001</v>
      </c>
      <c r="P10411" s="6">
        <f t="shared" si="1484"/>
        <v>357818.72</v>
      </c>
      <c r="R10411" s="6">
        <f t="shared" si="1489"/>
        <v>110710.47024576002</v>
      </c>
      <c r="S10411" s="6">
        <f t="shared" si="1490"/>
        <v>136679.59289600002</v>
      </c>
      <c r="U10411" s="42">
        <v>136679.59289600002</v>
      </c>
      <c r="V10411" s="42">
        <f t="shared" si="1485"/>
        <v>39992.448881369608</v>
      </c>
      <c r="W10411" s="42">
        <f t="shared" si="1486"/>
        <v>96687.144014630408</v>
      </c>
    </row>
    <row r="10412" spans="1:23" ht="10.5" customHeight="1" x14ac:dyDescent="0.2">
      <c r="A10412" s="3">
        <v>10387</v>
      </c>
      <c r="B10412" s="3" t="s">
        <v>1836</v>
      </c>
      <c r="C10412" s="28" t="s">
        <v>657</v>
      </c>
      <c r="D10412" s="27">
        <v>1</v>
      </c>
      <c r="F10412" s="6">
        <v>137793.24529503781</v>
      </c>
      <c r="H10412" s="6">
        <v>303029</v>
      </c>
      <c r="I10412" s="6">
        <f t="shared" si="1487"/>
        <v>360604.51</v>
      </c>
      <c r="J10412" s="6">
        <v>313314</v>
      </c>
      <c r="K10412" s="6">
        <f t="shared" si="1491"/>
        <v>372843.66</v>
      </c>
      <c r="L10412" s="6">
        <v>306518</v>
      </c>
      <c r="M10412" s="6">
        <f t="shared" si="1492"/>
        <v>364756.42</v>
      </c>
      <c r="O10412" s="6">
        <f t="shared" si="1488"/>
        <v>292089.65310000005</v>
      </c>
      <c r="P10412" s="6">
        <f t="shared" si="1484"/>
        <v>360604.51</v>
      </c>
      <c r="R10412" s="6">
        <f t="shared" si="1489"/>
        <v>111612.52868898063</v>
      </c>
      <c r="S10412" s="6">
        <f t="shared" si="1490"/>
        <v>137793.24529503781</v>
      </c>
      <c r="U10412" s="42">
        <v>137793.24529503781</v>
      </c>
      <c r="V10412" s="42">
        <f t="shared" si="1485"/>
        <v>40318.303573328063</v>
      </c>
      <c r="W10412" s="42">
        <f t="shared" si="1486"/>
        <v>97474.941721709736</v>
      </c>
    </row>
    <row r="10413" spans="1:23" ht="10.5" customHeight="1" x14ac:dyDescent="0.2">
      <c r="A10413" s="3">
        <v>10388</v>
      </c>
      <c r="B10413" s="3" t="s">
        <v>1836</v>
      </c>
      <c r="C10413" s="26" t="s">
        <v>658</v>
      </c>
      <c r="D10413" s="27">
        <v>1</v>
      </c>
      <c r="F10413" s="6">
        <v>84851.42512</v>
      </c>
      <c r="H10413" s="6">
        <v>153925</v>
      </c>
      <c r="I10413" s="6">
        <f t="shared" si="1487"/>
        <v>183170.75</v>
      </c>
      <c r="J10413" s="6">
        <v>160852</v>
      </c>
      <c r="K10413" s="6">
        <f t="shared" si="1491"/>
        <v>191413.88</v>
      </c>
      <c r="L10413" s="6">
        <v>155585</v>
      </c>
      <c r="M10413" s="6">
        <f t="shared" si="1492"/>
        <v>185146.15</v>
      </c>
      <c r="O10413" s="6">
        <f t="shared" si="1488"/>
        <v>148368.3075</v>
      </c>
      <c r="P10413" s="6">
        <f t="shared" si="1484"/>
        <v>183170.75</v>
      </c>
      <c r="R10413" s="6">
        <f t="shared" si="1489"/>
        <v>68729.654347200005</v>
      </c>
      <c r="S10413" s="6">
        <f t="shared" si="1490"/>
        <v>84851.42512</v>
      </c>
      <c r="U10413" s="42">
        <v>84851.42512</v>
      </c>
      <c r="V10413" s="42">
        <f t="shared" si="1485"/>
        <v>24827.526990112001</v>
      </c>
      <c r="W10413" s="42">
        <f t="shared" si="1486"/>
        <v>60023.898129887995</v>
      </c>
    </row>
    <row r="10414" spans="1:23" ht="10.5" customHeight="1" x14ac:dyDescent="0.2">
      <c r="A10414" s="3">
        <v>10389</v>
      </c>
      <c r="B10414" s="3" t="s">
        <v>1836</v>
      </c>
      <c r="C10414" s="26" t="s">
        <v>659</v>
      </c>
      <c r="D10414" s="27">
        <v>1</v>
      </c>
      <c r="F10414" s="6">
        <v>81980.875274043006</v>
      </c>
      <c r="H10414" s="6">
        <v>176408</v>
      </c>
      <c r="I10414" s="6">
        <f t="shared" si="1487"/>
        <v>209925.52</v>
      </c>
      <c r="J10414" s="6">
        <v>179708</v>
      </c>
      <c r="K10414" s="6">
        <f t="shared" si="1491"/>
        <v>213852.52</v>
      </c>
      <c r="L10414" s="6">
        <v>178059</v>
      </c>
      <c r="M10414" s="6">
        <f t="shared" si="1492"/>
        <v>211890.21</v>
      </c>
      <c r="O10414" s="6">
        <f t="shared" si="1488"/>
        <v>170039.67120000001</v>
      </c>
      <c r="P10414" s="6">
        <f t="shared" si="1484"/>
        <v>209925.52</v>
      </c>
      <c r="R10414" s="6">
        <f t="shared" si="1489"/>
        <v>66404.508971974836</v>
      </c>
      <c r="S10414" s="6">
        <f t="shared" si="1490"/>
        <v>81980.875274043006</v>
      </c>
      <c r="U10414" s="42">
        <v>81980.875274043006</v>
      </c>
      <c r="V10414" s="42">
        <f t="shared" si="1485"/>
        <v>23987.604105184986</v>
      </c>
      <c r="W10414" s="42">
        <f t="shared" si="1486"/>
        <v>57993.271168858017</v>
      </c>
    </row>
    <row r="10415" spans="1:23" ht="10.5" customHeight="1" x14ac:dyDescent="0.2">
      <c r="A10415" s="3">
        <v>10390</v>
      </c>
      <c r="B10415" s="3" t="s">
        <v>1836</v>
      </c>
      <c r="C10415" s="26" t="s">
        <v>660</v>
      </c>
      <c r="D10415" s="27">
        <v>1</v>
      </c>
      <c r="F10415" s="6">
        <v>55038.762239999996</v>
      </c>
      <c r="H10415" s="6">
        <v>127401</v>
      </c>
      <c r="I10415" s="6">
        <f t="shared" si="1487"/>
        <v>151607.19</v>
      </c>
      <c r="J10415" s="6">
        <v>133452</v>
      </c>
      <c r="K10415" s="6">
        <f t="shared" si="1491"/>
        <v>158807.88</v>
      </c>
      <c r="L10415" s="6">
        <v>128524</v>
      </c>
      <c r="M10415" s="6">
        <f t="shared" si="1492"/>
        <v>152943.56</v>
      </c>
      <c r="O10415" s="6">
        <f t="shared" si="1488"/>
        <v>122801.8239</v>
      </c>
      <c r="P10415" s="6">
        <f t="shared" si="1484"/>
        <v>151607.19</v>
      </c>
      <c r="R10415" s="6">
        <f t="shared" si="1489"/>
        <v>44581.397414400002</v>
      </c>
      <c r="S10415" s="6">
        <f t="shared" si="1490"/>
        <v>55038.762239999996</v>
      </c>
      <c r="U10415" s="42">
        <v>55038.762239999996</v>
      </c>
      <c r="V10415" s="42">
        <f t="shared" si="1485"/>
        <v>16104.341831424001</v>
      </c>
      <c r="W10415" s="42">
        <f t="shared" si="1486"/>
        <v>38934.420408575999</v>
      </c>
    </row>
    <row r="10416" spans="1:23" ht="10.5" customHeight="1" x14ac:dyDescent="0.2">
      <c r="A10416" s="3">
        <v>10391</v>
      </c>
      <c r="B10416" s="3" t="s">
        <v>1836</v>
      </c>
      <c r="C10416" s="28" t="s">
        <v>715</v>
      </c>
      <c r="D10416" s="29">
        <v>1</v>
      </c>
      <c r="F10416" s="6">
        <v>57036.038044699802</v>
      </c>
      <c r="H10416" s="6">
        <v>130906</v>
      </c>
      <c r="I10416" s="6">
        <f t="shared" si="1487"/>
        <v>155778.13999999998</v>
      </c>
      <c r="J10416" s="6">
        <v>135472</v>
      </c>
      <c r="K10416" s="6">
        <f t="shared" si="1491"/>
        <v>161211.68</v>
      </c>
      <c r="L10416" s="6">
        <v>131540</v>
      </c>
      <c r="M10416" s="6">
        <f t="shared" si="1492"/>
        <v>156532.6</v>
      </c>
      <c r="O10416" s="6">
        <f t="shared" si="1488"/>
        <v>126180.2934</v>
      </c>
      <c r="P10416" s="6">
        <f t="shared" si="1484"/>
        <v>155778.13999999998</v>
      </c>
      <c r="R10416" s="6">
        <f t="shared" si="1489"/>
        <v>46199.190816206843</v>
      </c>
      <c r="S10416" s="6">
        <f t="shared" si="1490"/>
        <v>57036.038044699802</v>
      </c>
      <c r="U10416" s="42">
        <v>57036.038044699802</v>
      </c>
      <c r="V10416" s="42">
        <f t="shared" si="1485"/>
        <v>16688.744731879164</v>
      </c>
      <c r="W10416" s="42">
        <f t="shared" si="1486"/>
        <v>40347.293312820635</v>
      </c>
    </row>
    <row r="10417" spans="1:23" ht="10.5" customHeight="1" x14ac:dyDescent="0.2">
      <c r="A10417" s="3">
        <v>10392</v>
      </c>
      <c r="B10417" s="3" t="s">
        <v>1836</v>
      </c>
      <c r="C10417" s="28" t="s">
        <v>661</v>
      </c>
      <c r="D10417" s="27">
        <v>1</v>
      </c>
      <c r="F10417" s="6">
        <v>184843.77711678721</v>
      </c>
      <c r="H10417" s="6">
        <v>403362</v>
      </c>
      <c r="I10417" s="6">
        <f t="shared" si="1487"/>
        <v>480000.77999999997</v>
      </c>
      <c r="J10417" s="6">
        <v>414783</v>
      </c>
      <c r="K10417" s="6">
        <f t="shared" si="1491"/>
        <v>493591.76999999996</v>
      </c>
      <c r="L10417" s="6">
        <v>403672</v>
      </c>
      <c r="M10417" s="6">
        <f t="shared" si="1492"/>
        <v>480369.68</v>
      </c>
      <c r="O10417" s="6">
        <f t="shared" si="1488"/>
        <v>388800.63179999997</v>
      </c>
      <c r="P10417" s="6">
        <f t="shared" si="1484"/>
        <v>480000.77999999997</v>
      </c>
      <c r="R10417" s="6">
        <f t="shared" si="1489"/>
        <v>149723.45946459766</v>
      </c>
      <c r="S10417" s="6">
        <f t="shared" si="1490"/>
        <v>184843.77711678721</v>
      </c>
      <c r="U10417" s="42">
        <v>184843.77711678721</v>
      </c>
      <c r="V10417" s="42">
        <f t="shared" si="1485"/>
        <v>54085.289184371941</v>
      </c>
      <c r="W10417" s="42">
        <f t="shared" si="1486"/>
        <v>130758.48793241527</v>
      </c>
    </row>
    <row r="10418" spans="1:23" ht="10.5" customHeight="1" x14ac:dyDescent="0.2">
      <c r="A10418" s="3">
        <v>10393</v>
      </c>
      <c r="B10418" s="3" t="s">
        <v>1836</v>
      </c>
      <c r="C10418" s="26" t="s">
        <v>662</v>
      </c>
      <c r="D10418" s="27">
        <v>1</v>
      </c>
      <c r="F10418" s="6">
        <v>146770.03263999999</v>
      </c>
      <c r="H10418" s="6">
        <v>334883</v>
      </c>
      <c r="I10418" s="6">
        <f t="shared" si="1487"/>
        <v>398510.76999999996</v>
      </c>
      <c r="J10418" s="6">
        <v>348677</v>
      </c>
      <c r="K10418" s="6">
        <f t="shared" si="1491"/>
        <v>414925.63</v>
      </c>
      <c r="L10418" s="6">
        <v>338176</v>
      </c>
      <c r="M10418" s="6">
        <f t="shared" si="1492"/>
        <v>402429.44</v>
      </c>
      <c r="O10418" s="6">
        <f t="shared" si="1488"/>
        <v>322793.72369999997</v>
      </c>
      <c r="P10418" s="6">
        <f t="shared" si="1484"/>
        <v>398510.76999999996</v>
      </c>
      <c r="R10418" s="6">
        <f t="shared" si="1489"/>
        <v>118883.7264384</v>
      </c>
      <c r="S10418" s="6">
        <f t="shared" si="1490"/>
        <v>146770.03263999999</v>
      </c>
      <c r="U10418" s="42">
        <v>146770.03263999999</v>
      </c>
      <c r="V10418" s="42">
        <f t="shared" si="1485"/>
        <v>42944.911550463999</v>
      </c>
      <c r="W10418" s="42">
        <f t="shared" si="1486"/>
        <v>103825.121089536</v>
      </c>
    </row>
    <row r="10419" spans="1:23" ht="10.5" customHeight="1" x14ac:dyDescent="0.2">
      <c r="A10419" s="3">
        <v>10394</v>
      </c>
      <c r="B10419" s="3" t="s">
        <v>1836</v>
      </c>
      <c r="C10419" s="26" t="s">
        <v>663</v>
      </c>
      <c r="D10419" s="27">
        <v>1</v>
      </c>
      <c r="F10419" s="6">
        <v>156320.3916092946</v>
      </c>
      <c r="H10419" s="6">
        <v>303202</v>
      </c>
      <c r="I10419" s="6">
        <f t="shared" si="1487"/>
        <v>360810.38</v>
      </c>
      <c r="J10419" s="6">
        <v>307355</v>
      </c>
      <c r="K10419" s="6">
        <f t="shared" si="1491"/>
        <v>365752.45</v>
      </c>
      <c r="L10419" s="6">
        <v>304123</v>
      </c>
      <c r="M10419" s="6">
        <f t="shared" si="1492"/>
        <v>361906.37</v>
      </c>
      <c r="O10419" s="6">
        <f t="shared" si="1488"/>
        <v>292256.40780000004</v>
      </c>
      <c r="P10419" s="6">
        <f t="shared" si="1484"/>
        <v>360810.38</v>
      </c>
      <c r="R10419" s="6">
        <f t="shared" si="1489"/>
        <v>126619.51720352864</v>
      </c>
      <c r="S10419" s="6">
        <f t="shared" si="1490"/>
        <v>156320.3916092946</v>
      </c>
      <c r="U10419" s="42">
        <v>156320.3916092946</v>
      </c>
      <c r="V10419" s="42">
        <f t="shared" si="1485"/>
        <v>45739.346584879604</v>
      </c>
      <c r="W10419" s="42">
        <f t="shared" si="1486"/>
        <v>110581.045024415</v>
      </c>
    </row>
    <row r="10420" spans="1:23" ht="10.5" customHeight="1" x14ac:dyDescent="0.2">
      <c r="A10420" s="3">
        <v>10395</v>
      </c>
      <c r="B10420" s="3" t="s">
        <v>1836</v>
      </c>
      <c r="C10420" s="26" t="s">
        <v>664</v>
      </c>
      <c r="D10420" s="27">
        <v>1</v>
      </c>
      <c r="F10420" s="6">
        <v>206395.3584</v>
      </c>
      <c r="H10420" s="6">
        <v>416517</v>
      </c>
      <c r="I10420" s="6">
        <f t="shared" si="1487"/>
        <v>495655.23</v>
      </c>
      <c r="J10420" s="6">
        <v>431480</v>
      </c>
      <c r="K10420" s="6">
        <f t="shared" si="1491"/>
        <v>513461.19999999995</v>
      </c>
      <c r="L10420" s="6">
        <v>428922</v>
      </c>
      <c r="M10420" s="6">
        <f t="shared" si="1492"/>
        <v>510417.18</v>
      </c>
      <c r="O10420" s="6">
        <f t="shared" si="1488"/>
        <v>401480.73629999999</v>
      </c>
      <c r="P10420" s="6">
        <f t="shared" si="1484"/>
        <v>495655.23</v>
      </c>
      <c r="R10420" s="6">
        <f t="shared" si="1489"/>
        <v>167180.24030400001</v>
      </c>
      <c r="S10420" s="6">
        <f t="shared" si="1490"/>
        <v>206395.3584</v>
      </c>
      <c r="U10420" s="42">
        <v>206395.3584</v>
      </c>
      <c r="V10420" s="42">
        <f t="shared" si="1485"/>
        <v>60391.281867840007</v>
      </c>
      <c r="W10420" s="42">
        <f t="shared" si="1486"/>
        <v>146004.07653215999</v>
      </c>
    </row>
    <row r="10421" spans="1:23" ht="10.5" customHeight="1" x14ac:dyDescent="0.2">
      <c r="A10421" s="3">
        <v>10396</v>
      </c>
      <c r="B10421" s="3" t="s">
        <v>1836</v>
      </c>
      <c r="C10421" s="26" t="s">
        <v>665</v>
      </c>
      <c r="D10421" s="27">
        <v>1</v>
      </c>
      <c r="F10421" s="6">
        <v>160529.72320000001</v>
      </c>
      <c r="H10421" s="6">
        <v>367211</v>
      </c>
      <c r="I10421" s="6">
        <f t="shared" si="1487"/>
        <v>436981.08999999997</v>
      </c>
      <c r="J10421" s="6">
        <v>379144</v>
      </c>
      <c r="K10421" s="6">
        <f t="shared" si="1491"/>
        <v>451181.36</v>
      </c>
      <c r="L10421" s="6">
        <v>370744</v>
      </c>
      <c r="M10421" s="6">
        <f t="shared" si="1492"/>
        <v>441185.36</v>
      </c>
      <c r="O10421" s="6">
        <f t="shared" si="1488"/>
        <v>353954.68290000001</v>
      </c>
      <c r="P10421" s="6">
        <f t="shared" si="1484"/>
        <v>436981.08999999997</v>
      </c>
      <c r="R10421" s="6">
        <f t="shared" si="1489"/>
        <v>130029.07579200002</v>
      </c>
      <c r="S10421" s="6">
        <f t="shared" si="1490"/>
        <v>160529.72320000001</v>
      </c>
      <c r="U10421" s="42">
        <v>160529.72320000001</v>
      </c>
      <c r="V10421" s="42">
        <f t="shared" si="1485"/>
        <v>46970.99700832001</v>
      </c>
      <c r="W10421" s="42">
        <f t="shared" si="1486"/>
        <v>113558.72619168001</v>
      </c>
    </row>
    <row r="10422" spans="1:23" ht="10.5" customHeight="1" x14ac:dyDescent="0.2">
      <c r="A10422" s="3">
        <v>10397</v>
      </c>
      <c r="B10422" s="3" t="s">
        <v>1836</v>
      </c>
      <c r="C10422" s="26" t="s">
        <v>666</v>
      </c>
      <c r="D10422" s="27">
        <v>1</v>
      </c>
      <c r="F10422" s="6">
        <v>155202.95378568358</v>
      </c>
      <c r="H10422" s="6">
        <v>362717</v>
      </c>
      <c r="I10422" s="6">
        <f t="shared" si="1487"/>
        <v>431633.23</v>
      </c>
      <c r="J10422" s="6">
        <v>373721</v>
      </c>
      <c r="K10422" s="6">
        <f t="shared" si="1491"/>
        <v>444727.99</v>
      </c>
      <c r="L10422" s="6">
        <v>365056</v>
      </c>
      <c r="M10422" s="6">
        <f t="shared" si="1492"/>
        <v>434416.63999999996</v>
      </c>
      <c r="O10422" s="6">
        <f t="shared" si="1488"/>
        <v>349622.91629999998</v>
      </c>
      <c r="P10422" s="6">
        <f t="shared" si="1484"/>
        <v>431633.23</v>
      </c>
      <c r="R10422" s="6">
        <f t="shared" si="1489"/>
        <v>125714.39256640371</v>
      </c>
      <c r="S10422" s="6">
        <f t="shared" si="1490"/>
        <v>155202.95378568358</v>
      </c>
      <c r="U10422" s="42">
        <v>155202.95378568358</v>
      </c>
      <c r="V10422" s="42">
        <f t="shared" si="1485"/>
        <v>45412.384277691017</v>
      </c>
      <c r="W10422" s="42">
        <f t="shared" si="1486"/>
        <v>109790.56950799256</v>
      </c>
    </row>
    <row r="10423" spans="1:23" ht="10.5" customHeight="1" x14ac:dyDescent="0.2">
      <c r="A10423" s="3">
        <v>10398</v>
      </c>
      <c r="B10423" s="3" t="s">
        <v>1836</v>
      </c>
      <c r="C10423" s="26" t="s">
        <v>667</v>
      </c>
      <c r="D10423" s="27">
        <v>1</v>
      </c>
      <c r="F10423" s="6">
        <v>128423.77855999998</v>
      </c>
      <c r="H10423" s="6">
        <v>280465</v>
      </c>
      <c r="I10423" s="6">
        <f t="shared" si="1487"/>
        <v>333753.34999999998</v>
      </c>
      <c r="J10423" s="6">
        <v>290264</v>
      </c>
      <c r="K10423" s="6">
        <f t="shared" si="1491"/>
        <v>345414.16</v>
      </c>
      <c r="L10423" s="6">
        <v>285293</v>
      </c>
      <c r="M10423" s="6">
        <f t="shared" si="1492"/>
        <v>339498.67</v>
      </c>
      <c r="O10423" s="6">
        <f t="shared" si="1488"/>
        <v>270340.21350000001</v>
      </c>
      <c r="P10423" s="6">
        <f t="shared" si="1484"/>
        <v>333753.34999999998</v>
      </c>
      <c r="R10423" s="6">
        <f t="shared" si="1489"/>
        <v>104023.26063359999</v>
      </c>
      <c r="S10423" s="6">
        <f t="shared" si="1490"/>
        <v>128423.77855999998</v>
      </c>
      <c r="U10423" s="42">
        <v>128423.77855999998</v>
      </c>
      <c r="V10423" s="42">
        <f t="shared" si="1485"/>
        <v>37576.797606655993</v>
      </c>
      <c r="W10423" s="42">
        <f t="shared" si="1486"/>
        <v>90846.980953343984</v>
      </c>
    </row>
    <row r="10424" spans="1:23" ht="10.5" customHeight="1" x14ac:dyDescent="0.2">
      <c r="A10424" s="3">
        <v>10399</v>
      </c>
      <c r="B10424" s="3" t="s">
        <v>1836</v>
      </c>
      <c r="C10424" s="28" t="s">
        <v>668</v>
      </c>
      <c r="D10424" s="27">
        <v>1</v>
      </c>
      <c r="F10424" s="6">
        <v>139790.01558448977</v>
      </c>
      <c r="H10424" s="6">
        <v>313260</v>
      </c>
      <c r="I10424" s="6">
        <f t="shared" si="1487"/>
        <v>372779.39999999997</v>
      </c>
      <c r="J10424" s="6">
        <v>328209</v>
      </c>
      <c r="K10424" s="6">
        <f t="shared" si="1491"/>
        <v>390568.70999999996</v>
      </c>
      <c r="L10424" s="6">
        <v>316458</v>
      </c>
      <c r="M10424" s="6">
        <f t="shared" si="1492"/>
        <v>376585.01999999996</v>
      </c>
      <c r="O10424" s="6">
        <f t="shared" si="1488"/>
        <v>301951.31400000001</v>
      </c>
      <c r="P10424" s="6">
        <f t="shared" si="1484"/>
        <v>372779.39999999997</v>
      </c>
      <c r="R10424" s="6">
        <f t="shared" si="1489"/>
        <v>113229.91262343671</v>
      </c>
      <c r="S10424" s="6">
        <f t="shared" si="1490"/>
        <v>139790.01558448977</v>
      </c>
      <c r="U10424" s="42">
        <v>139790.01558448977</v>
      </c>
      <c r="V10424" s="42">
        <f t="shared" si="1485"/>
        <v>40902.558560021709</v>
      </c>
      <c r="W10424" s="42">
        <f t="shared" si="1486"/>
        <v>98887.457024468051</v>
      </c>
    </row>
    <row r="10425" spans="1:23" ht="10.5" customHeight="1" x14ac:dyDescent="0.2">
      <c r="A10425" s="3">
        <v>10400</v>
      </c>
      <c r="B10425" s="3" t="s">
        <v>1836</v>
      </c>
      <c r="C10425" s="28" t="s">
        <v>1698</v>
      </c>
      <c r="D10425" s="29">
        <v>1</v>
      </c>
      <c r="F10425" s="6">
        <v>147729.99981627721</v>
      </c>
      <c r="H10425" s="6">
        <v>319833</v>
      </c>
      <c r="I10425" s="6">
        <f t="shared" si="1487"/>
        <v>380601.26999999996</v>
      </c>
      <c r="J10425" s="6">
        <v>336341</v>
      </c>
      <c r="K10425" s="6">
        <f t="shared" si="1491"/>
        <v>400245.79</v>
      </c>
      <c r="L10425" s="6">
        <v>324632</v>
      </c>
      <c r="M10425" s="6">
        <f t="shared" si="1492"/>
        <v>386312.07999999996</v>
      </c>
      <c r="O10425" s="6">
        <f t="shared" si="1488"/>
        <v>308287.02869999997</v>
      </c>
      <c r="P10425" s="6">
        <f t="shared" si="1484"/>
        <v>380601.26999999996</v>
      </c>
      <c r="R10425" s="6">
        <f t="shared" si="1489"/>
        <v>119661.29985118455</v>
      </c>
      <c r="S10425" s="6">
        <f t="shared" si="1490"/>
        <v>147729.99981627721</v>
      </c>
      <c r="U10425" s="42">
        <v>147729.99981627721</v>
      </c>
      <c r="V10425" s="42">
        <f t="shared" si="1485"/>
        <v>43225.797946242717</v>
      </c>
      <c r="W10425" s="42">
        <f t="shared" si="1486"/>
        <v>104504.20187003449</v>
      </c>
    </row>
    <row r="10426" spans="1:23" ht="10.5" customHeight="1" x14ac:dyDescent="0.2">
      <c r="A10426" s="3">
        <v>10401</v>
      </c>
      <c r="B10426" s="3" t="s">
        <v>1836</v>
      </c>
      <c r="C10426" s="28" t="s">
        <v>716</v>
      </c>
      <c r="D10426" s="29">
        <v>1</v>
      </c>
      <c r="F10426" s="6">
        <v>110077.52447999999</v>
      </c>
      <c r="H10426" s="6">
        <v>254411</v>
      </c>
      <c r="I10426" s="6">
        <f t="shared" si="1487"/>
        <v>302749.08999999997</v>
      </c>
      <c r="J10426" s="6">
        <v>258322</v>
      </c>
      <c r="K10426" s="6">
        <f t="shared" si="1491"/>
        <v>307403.18</v>
      </c>
      <c r="L10426" s="6">
        <v>257040</v>
      </c>
      <c r="M10426" s="6">
        <f t="shared" si="1492"/>
        <v>305877.59999999998</v>
      </c>
      <c r="O10426" s="6">
        <f t="shared" si="1488"/>
        <v>245226.7629</v>
      </c>
      <c r="P10426" s="6">
        <f t="shared" si="1484"/>
        <v>302749.08999999997</v>
      </c>
      <c r="R10426" s="6">
        <f t="shared" si="1489"/>
        <v>89162.794828800004</v>
      </c>
      <c r="S10426" s="6">
        <f t="shared" si="1490"/>
        <v>110077.52447999999</v>
      </c>
      <c r="U10426" s="42">
        <v>110077.52447999999</v>
      </c>
      <c r="V10426" s="42">
        <f t="shared" si="1485"/>
        <v>32208.683662848001</v>
      </c>
      <c r="W10426" s="42">
        <f t="shared" si="1486"/>
        <v>77868.840817151999</v>
      </c>
    </row>
    <row r="10427" spans="1:23" ht="10.5" customHeight="1" x14ac:dyDescent="0.2">
      <c r="A10427" s="3">
        <v>10402</v>
      </c>
      <c r="B10427" s="3" t="s">
        <v>1836</v>
      </c>
      <c r="C10427" s="26" t="s">
        <v>669</v>
      </c>
      <c r="D10427" s="27">
        <v>1</v>
      </c>
      <c r="F10427" s="6">
        <v>59625.325759999992</v>
      </c>
      <c r="H10427" s="6">
        <v>104398</v>
      </c>
      <c r="I10427" s="6">
        <f t="shared" si="1487"/>
        <v>124233.62</v>
      </c>
      <c r="J10427" s="6">
        <v>108976</v>
      </c>
      <c r="K10427" s="6">
        <f t="shared" si="1491"/>
        <v>129681.43999999999</v>
      </c>
      <c r="L10427" s="6">
        <v>107080</v>
      </c>
      <c r="M10427" s="6">
        <f t="shared" si="1492"/>
        <v>127425.2</v>
      </c>
      <c r="O10427" s="6">
        <f t="shared" si="1488"/>
        <v>100629.2322</v>
      </c>
      <c r="P10427" s="6">
        <f t="shared" si="1484"/>
        <v>124233.62</v>
      </c>
      <c r="R10427" s="6">
        <f t="shared" si="1489"/>
        <v>48296.513865599998</v>
      </c>
      <c r="S10427" s="6">
        <f t="shared" si="1490"/>
        <v>59625.325759999992</v>
      </c>
      <c r="U10427" s="42">
        <v>59625.325759999992</v>
      </c>
      <c r="V10427" s="42">
        <f t="shared" si="1485"/>
        <v>17446.370317376</v>
      </c>
      <c r="W10427" s="42">
        <f t="shared" si="1486"/>
        <v>42178.955442623992</v>
      </c>
    </row>
    <row r="10428" spans="1:23" ht="10.5" customHeight="1" x14ac:dyDescent="0.2">
      <c r="A10428" s="3">
        <v>10403</v>
      </c>
      <c r="B10428" s="3" t="s">
        <v>1836</v>
      </c>
      <c r="C10428" s="28" t="s">
        <v>670</v>
      </c>
      <c r="D10428" s="27">
        <v>1</v>
      </c>
      <c r="F10428" s="6">
        <v>59625.325759999992</v>
      </c>
      <c r="H10428" s="6">
        <v>118862</v>
      </c>
      <c r="I10428" s="6">
        <f t="shared" si="1487"/>
        <v>141445.78</v>
      </c>
      <c r="J10428" s="6">
        <v>124432</v>
      </c>
      <c r="K10428" s="6">
        <f t="shared" si="1491"/>
        <v>148074.07999999999</v>
      </c>
      <c r="L10428" s="6">
        <v>120768</v>
      </c>
      <c r="M10428" s="6">
        <f t="shared" si="1492"/>
        <v>143713.91999999998</v>
      </c>
      <c r="O10428" s="6">
        <f t="shared" si="1488"/>
        <v>114571.0818</v>
      </c>
      <c r="P10428" s="6">
        <f t="shared" si="1484"/>
        <v>141445.78</v>
      </c>
      <c r="R10428" s="6">
        <f t="shared" si="1489"/>
        <v>48296.513865599998</v>
      </c>
      <c r="S10428" s="6">
        <f t="shared" si="1490"/>
        <v>59625.325759999992</v>
      </c>
      <c r="U10428" s="42">
        <v>59625.325759999992</v>
      </c>
      <c r="V10428" s="42">
        <f t="shared" si="1485"/>
        <v>17446.370317376</v>
      </c>
      <c r="W10428" s="42">
        <f t="shared" si="1486"/>
        <v>42178.955442623992</v>
      </c>
    </row>
    <row r="10429" spans="1:23" ht="10.5" customHeight="1" x14ac:dyDescent="0.2">
      <c r="A10429" s="3">
        <v>10404</v>
      </c>
      <c r="B10429" s="3" t="s">
        <v>1836</v>
      </c>
      <c r="C10429" s="28" t="s">
        <v>671</v>
      </c>
      <c r="D10429" s="27">
        <v>1</v>
      </c>
      <c r="F10429" s="6">
        <v>57319.556863400991</v>
      </c>
      <c r="H10429" s="6">
        <v>109541</v>
      </c>
      <c r="I10429" s="6">
        <f t="shared" si="1487"/>
        <v>130353.79</v>
      </c>
      <c r="J10429" s="6">
        <v>115272</v>
      </c>
      <c r="K10429" s="6">
        <f t="shared" si="1491"/>
        <v>137173.68</v>
      </c>
      <c r="L10429" s="6">
        <v>112680</v>
      </c>
      <c r="M10429" s="6">
        <f t="shared" si="1492"/>
        <v>134089.19999999998</v>
      </c>
      <c r="O10429" s="6">
        <f t="shared" si="1488"/>
        <v>105586.5699</v>
      </c>
      <c r="P10429" s="6">
        <f t="shared" si="1484"/>
        <v>130353.79</v>
      </c>
      <c r="R10429" s="6">
        <f t="shared" si="1489"/>
        <v>46428.841059354803</v>
      </c>
      <c r="S10429" s="6">
        <f t="shared" si="1490"/>
        <v>57319.556863400991</v>
      </c>
      <c r="U10429" s="42">
        <v>57319.556863400991</v>
      </c>
      <c r="V10429" s="42">
        <f t="shared" si="1485"/>
        <v>16771.702338231131</v>
      </c>
      <c r="W10429" s="42">
        <f t="shared" si="1486"/>
        <v>40547.85452516986</v>
      </c>
    </row>
    <row r="10430" spans="1:23" ht="10.5" customHeight="1" x14ac:dyDescent="0.2">
      <c r="A10430" s="3">
        <v>10405</v>
      </c>
      <c r="B10430" s="3" t="s">
        <v>1836</v>
      </c>
      <c r="C10430" s="28" t="s">
        <v>717</v>
      </c>
      <c r="D10430" s="29">
        <v>1</v>
      </c>
      <c r="F10430" s="6">
        <v>88136.919677192403</v>
      </c>
      <c r="H10430" s="6">
        <v>166137</v>
      </c>
      <c r="I10430" s="6">
        <f t="shared" si="1487"/>
        <v>197703.03</v>
      </c>
      <c r="J10430" s="6">
        <v>173443</v>
      </c>
      <c r="K10430" s="6">
        <f t="shared" si="1491"/>
        <v>206397.16999999998</v>
      </c>
      <c r="L10430" s="6">
        <v>168941</v>
      </c>
      <c r="M10430" s="6">
        <f t="shared" si="1492"/>
        <v>201039.78999999998</v>
      </c>
      <c r="O10430" s="6">
        <f t="shared" si="1488"/>
        <v>160139.45430000001</v>
      </c>
      <c r="P10430" s="6">
        <f t="shared" si="1484"/>
        <v>197703.03</v>
      </c>
      <c r="R10430" s="6">
        <f t="shared" si="1489"/>
        <v>71390.904938525855</v>
      </c>
      <c r="S10430" s="6">
        <f t="shared" si="1490"/>
        <v>88136.919677192403</v>
      </c>
      <c r="U10430" s="42">
        <v>88136.919677192403</v>
      </c>
      <c r="V10430" s="42">
        <f t="shared" si="1485"/>
        <v>25788.862697546501</v>
      </c>
      <c r="W10430" s="42">
        <f t="shared" si="1486"/>
        <v>62348.056979645902</v>
      </c>
    </row>
    <row r="10431" spans="1:23" ht="10.5" customHeight="1" x14ac:dyDescent="0.2">
      <c r="A10431" s="3">
        <v>10406</v>
      </c>
      <c r="B10431" s="3" t="s">
        <v>1836</v>
      </c>
      <c r="C10431" s="26" t="s">
        <v>672</v>
      </c>
      <c r="D10431" s="27">
        <v>1</v>
      </c>
      <c r="F10431" s="6">
        <v>136392.69970948977</v>
      </c>
      <c r="H10431" s="6">
        <v>314800</v>
      </c>
      <c r="I10431" s="6">
        <f t="shared" si="1487"/>
        <v>374612</v>
      </c>
      <c r="J10431" s="6">
        <v>322692</v>
      </c>
      <c r="K10431" s="6">
        <f t="shared" si="1491"/>
        <v>384003.48</v>
      </c>
      <c r="L10431" s="6">
        <v>321298</v>
      </c>
      <c r="M10431" s="6">
        <f t="shared" si="1492"/>
        <v>382344.62</v>
      </c>
      <c r="O10431" s="6">
        <f t="shared" si="1488"/>
        <v>303435.72000000003</v>
      </c>
      <c r="P10431" s="6">
        <f t="shared" si="1484"/>
        <v>374612</v>
      </c>
      <c r="R10431" s="6">
        <f t="shared" si="1489"/>
        <v>110478.08676468671</v>
      </c>
      <c r="S10431" s="6">
        <f t="shared" si="1490"/>
        <v>136392.69970948977</v>
      </c>
      <c r="U10431" s="42">
        <v>136392.69970948977</v>
      </c>
      <c r="V10431" s="42">
        <f t="shared" si="1485"/>
        <v>39908.503934996712</v>
      </c>
      <c r="W10431" s="42">
        <f t="shared" si="1486"/>
        <v>96484.195774493055</v>
      </c>
    </row>
    <row r="10432" spans="1:23" ht="10.5" customHeight="1" x14ac:dyDescent="0.2">
      <c r="A10432" s="3">
        <v>10407</v>
      </c>
      <c r="B10432" s="3" t="s">
        <v>1836</v>
      </c>
      <c r="C10432" s="26" t="s">
        <v>673</v>
      </c>
      <c r="D10432" s="27">
        <v>1</v>
      </c>
      <c r="F10432" s="6">
        <v>200605.84039159201</v>
      </c>
      <c r="H10432" s="6">
        <v>360715</v>
      </c>
      <c r="I10432" s="6">
        <f t="shared" si="1487"/>
        <v>429250.85</v>
      </c>
      <c r="J10432" s="6">
        <v>372930</v>
      </c>
      <c r="K10432" s="6">
        <f t="shared" si="1491"/>
        <v>443786.69999999995</v>
      </c>
      <c r="L10432" s="6">
        <v>371368</v>
      </c>
      <c r="M10432" s="6">
        <f t="shared" si="1492"/>
        <v>441927.92</v>
      </c>
      <c r="O10432" s="6">
        <f t="shared" si="1488"/>
        <v>347693.18849999999</v>
      </c>
      <c r="P10432" s="6">
        <f t="shared" si="1484"/>
        <v>429250.85</v>
      </c>
      <c r="R10432" s="6">
        <f t="shared" si="1489"/>
        <v>162490.73071718952</v>
      </c>
      <c r="S10432" s="6">
        <f t="shared" si="1490"/>
        <v>200605.84039159201</v>
      </c>
      <c r="U10432" s="42">
        <v>200605.84039159201</v>
      </c>
      <c r="V10432" s="42">
        <f t="shared" si="1485"/>
        <v>58697.268898579823</v>
      </c>
      <c r="W10432" s="42">
        <f t="shared" si="1486"/>
        <v>141908.57149301219</v>
      </c>
    </row>
    <row r="10433" spans="1:23" ht="10.5" customHeight="1" x14ac:dyDescent="0.2">
      <c r="A10433" s="3">
        <v>10408</v>
      </c>
      <c r="B10433" s="3" t="s">
        <v>1836</v>
      </c>
      <c r="C10433" s="28" t="s">
        <v>674</v>
      </c>
      <c r="D10433" s="27">
        <v>1</v>
      </c>
      <c r="F10433" s="6">
        <v>75678.298079999993</v>
      </c>
      <c r="H10433" s="6">
        <v>159844</v>
      </c>
      <c r="I10433" s="6">
        <f t="shared" si="1487"/>
        <v>190214.36</v>
      </c>
      <c r="J10433" s="6">
        <v>165897</v>
      </c>
      <c r="K10433" s="6">
        <f t="shared" si="1491"/>
        <v>197417.43</v>
      </c>
      <c r="L10433" s="6">
        <v>164145</v>
      </c>
      <c r="M10433" s="6">
        <f t="shared" si="1492"/>
        <v>195332.55</v>
      </c>
      <c r="O10433" s="6">
        <f t="shared" si="1488"/>
        <v>154073.63159999999</v>
      </c>
      <c r="P10433" s="6">
        <f t="shared" si="1484"/>
        <v>190214.36</v>
      </c>
      <c r="R10433" s="6">
        <f t="shared" si="1489"/>
        <v>61299.421444799998</v>
      </c>
      <c r="S10433" s="6">
        <f t="shared" si="1490"/>
        <v>75678.298079999993</v>
      </c>
      <c r="U10433" s="42">
        <v>75678.298079999993</v>
      </c>
      <c r="V10433" s="42">
        <f t="shared" si="1485"/>
        <v>22143.470018208001</v>
      </c>
      <c r="W10433" s="42">
        <f t="shared" si="1486"/>
        <v>53534.828061791995</v>
      </c>
    </row>
    <row r="10434" spans="1:23" ht="10.5" customHeight="1" x14ac:dyDescent="0.2">
      <c r="A10434" s="3">
        <v>10409</v>
      </c>
      <c r="B10434" s="3" t="s">
        <v>1836</v>
      </c>
      <c r="C10434" s="26" t="s">
        <v>1699</v>
      </c>
      <c r="D10434" s="29">
        <v>1</v>
      </c>
      <c r="F10434" s="6">
        <v>80235.615011640592</v>
      </c>
      <c r="H10434" s="6">
        <v>173693</v>
      </c>
      <c r="I10434" s="6">
        <f t="shared" si="1487"/>
        <v>206694.66999999998</v>
      </c>
      <c r="J10434" s="6">
        <v>177203</v>
      </c>
      <c r="K10434" s="6">
        <f t="shared" si="1491"/>
        <v>210871.56999999998</v>
      </c>
      <c r="L10434" s="6">
        <v>173928</v>
      </c>
      <c r="M10434" s="6">
        <f t="shared" si="1492"/>
        <v>206974.31999999998</v>
      </c>
      <c r="O10434" s="6">
        <f t="shared" si="1488"/>
        <v>167422.6827</v>
      </c>
      <c r="P10434" s="6">
        <f t="shared" si="1484"/>
        <v>206694.66999999998</v>
      </c>
      <c r="R10434" s="6">
        <f t="shared" si="1489"/>
        <v>64990.848159428882</v>
      </c>
      <c r="S10434" s="6">
        <f t="shared" si="1490"/>
        <v>80235.615011640592</v>
      </c>
      <c r="U10434" s="42">
        <v>80235.615011640592</v>
      </c>
      <c r="V10434" s="42">
        <f t="shared" si="1485"/>
        <v>23476.940952406039</v>
      </c>
      <c r="W10434" s="42">
        <f t="shared" si="1486"/>
        <v>56758.674059234552</v>
      </c>
    </row>
    <row r="10435" spans="1:23" ht="10.5" customHeight="1" x14ac:dyDescent="0.2">
      <c r="A10435" s="3">
        <v>10410</v>
      </c>
      <c r="B10435" s="3" t="s">
        <v>1836</v>
      </c>
      <c r="C10435" s="28" t="s">
        <v>675</v>
      </c>
      <c r="D10435" s="27">
        <v>1</v>
      </c>
      <c r="F10435" s="6">
        <v>110233.7628225528</v>
      </c>
      <c r="H10435" s="6">
        <v>200429</v>
      </c>
      <c r="I10435" s="6">
        <f t="shared" si="1487"/>
        <v>238510.50999999998</v>
      </c>
      <c r="J10435" s="6">
        <v>211247</v>
      </c>
      <c r="K10435" s="6">
        <f t="shared" si="1491"/>
        <v>251383.93</v>
      </c>
      <c r="L10435" s="6">
        <v>205868</v>
      </c>
      <c r="M10435" s="6">
        <f t="shared" si="1492"/>
        <v>244982.91999999998</v>
      </c>
      <c r="O10435" s="6">
        <f t="shared" si="1488"/>
        <v>193193.51310000001</v>
      </c>
      <c r="P10435" s="6">
        <f t="shared" si="1484"/>
        <v>238510.50999999998</v>
      </c>
      <c r="R10435" s="6">
        <f t="shared" si="1489"/>
        <v>89289.347886267773</v>
      </c>
      <c r="S10435" s="6">
        <f t="shared" si="1490"/>
        <v>110233.7628225528</v>
      </c>
      <c r="U10435" s="42">
        <v>110233.7628225528</v>
      </c>
      <c r="V10435" s="42">
        <f t="shared" si="1485"/>
        <v>32254.399001878952</v>
      </c>
      <c r="W10435" s="42">
        <f t="shared" si="1486"/>
        <v>77979.363820673854</v>
      </c>
    </row>
    <row r="10436" spans="1:23" ht="10.5" customHeight="1" x14ac:dyDescent="0.2">
      <c r="A10436" s="3">
        <v>10411</v>
      </c>
      <c r="B10436" s="3" t="s">
        <v>1836</v>
      </c>
      <c r="C10436" s="28" t="s">
        <v>1700</v>
      </c>
      <c r="D10436" s="29">
        <v>1</v>
      </c>
      <c r="F10436" s="6">
        <v>215159.51714464018</v>
      </c>
      <c r="H10436" s="6">
        <v>417442</v>
      </c>
      <c r="I10436" s="6">
        <f t="shared" si="1487"/>
        <v>496755.98</v>
      </c>
      <c r="J10436" s="6">
        <v>422886</v>
      </c>
      <c r="K10436" s="6">
        <f t="shared" si="1491"/>
        <v>503234.33999999997</v>
      </c>
      <c r="L10436" s="6">
        <v>417924</v>
      </c>
      <c r="M10436" s="6">
        <f t="shared" si="1492"/>
        <v>497329.56</v>
      </c>
      <c r="O10436" s="6">
        <f t="shared" si="1488"/>
        <v>402372.34380000003</v>
      </c>
      <c r="P10436" s="6">
        <f t="shared" ref="P10436:P10499" si="1493">MIN(I10436,K10436,M10436)</f>
        <v>496755.98</v>
      </c>
      <c r="R10436" s="6">
        <f t="shared" si="1489"/>
        <v>174279.20888715854</v>
      </c>
      <c r="S10436" s="6">
        <f t="shared" si="1490"/>
        <v>215159.51714464018</v>
      </c>
      <c r="U10436" s="42">
        <v>215159.51714464018</v>
      </c>
      <c r="V10436" s="42">
        <f t="shared" ref="V10436:V10499" si="1494">U10436*29.26%</f>
        <v>62955.674716521724</v>
      </c>
      <c r="W10436" s="42">
        <f t="shared" ref="W10436:W10499" si="1495">U10436-V10436</f>
        <v>152203.84242811846</v>
      </c>
    </row>
    <row r="10437" spans="1:23" ht="10.5" customHeight="1" x14ac:dyDescent="0.2">
      <c r="A10437" s="3">
        <v>10412</v>
      </c>
      <c r="B10437" s="3" t="s">
        <v>1836</v>
      </c>
      <c r="C10437" s="28" t="s">
        <v>1701</v>
      </c>
      <c r="D10437" s="29">
        <v>1</v>
      </c>
      <c r="F10437" s="6">
        <v>105490.96096</v>
      </c>
      <c r="H10437" s="6">
        <v>179841</v>
      </c>
      <c r="I10437" s="6">
        <f t="shared" si="1487"/>
        <v>214010.78999999998</v>
      </c>
      <c r="J10437" s="6">
        <v>182835</v>
      </c>
      <c r="K10437" s="6">
        <f t="shared" si="1491"/>
        <v>217573.65</v>
      </c>
      <c r="L10437" s="6">
        <v>182397</v>
      </c>
      <c r="M10437" s="6">
        <f t="shared" si="1492"/>
        <v>217052.43</v>
      </c>
      <c r="O10437" s="6">
        <f t="shared" si="1488"/>
        <v>173348.73989999999</v>
      </c>
      <c r="P10437" s="6">
        <f t="shared" si="1493"/>
        <v>214010.78999999998</v>
      </c>
      <c r="R10437" s="6">
        <f t="shared" si="1489"/>
        <v>85447.678377600008</v>
      </c>
      <c r="S10437" s="6">
        <f t="shared" si="1490"/>
        <v>105490.96096</v>
      </c>
      <c r="U10437" s="42">
        <v>105490.96096</v>
      </c>
      <c r="V10437" s="42">
        <f t="shared" si="1494"/>
        <v>30866.655176896002</v>
      </c>
      <c r="W10437" s="42">
        <f t="shared" si="1495"/>
        <v>74624.305783103991</v>
      </c>
    </row>
    <row r="10438" spans="1:23" ht="10.5" customHeight="1" x14ac:dyDescent="0.2">
      <c r="A10438" s="3">
        <v>10413</v>
      </c>
      <c r="B10438" s="3" t="s">
        <v>1836</v>
      </c>
      <c r="C10438" s="28" t="s">
        <v>1702</v>
      </c>
      <c r="D10438" s="29">
        <v>1</v>
      </c>
      <c r="F10438" s="6">
        <v>107884.5673956984</v>
      </c>
      <c r="H10438" s="6">
        <v>239558</v>
      </c>
      <c r="I10438" s="6">
        <f t="shared" si="1487"/>
        <v>285074.01999999996</v>
      </c>
      <c r="J10438" s="6">
        <v>247421</v>
      </c>
      <c r="K10438" s="6">
        <f t="shared" si="1491"/>
        <v>294430.99</v>
      </c>
      <c r="L10438" s="6">
        <v>242516</v>
      </c>
      <c r="M10438" s="6">
        <f t="shared" si="1492"/>
        <v>288594.03999999998</v>
      </c>
      <c r="O10438" s="6">
        <f t="shared" si="1488"/>
        <v>230909.95619999999</v>
      </c>
      <c r="P10438" s="6">
        <f t="shared" si="1493"/>
        <v>285074.01999999996</v>
      </c>
      <c r="R10438" s="6">
        <f t="shared" si="1489"/>
        <v>87386.499590515712</v>
      </c>
      <c r="S10438" s="6">
        <f t="shared" si="1490"/>
        <v>107884.5673956984</v>
      </c>
      <c r="U10438" s="42">
        <v>107884.5673956984</v>
      </c>
      <c r="V10438" s="42">
        <f t="shared" si="1494"/>
        <v>31567.024419981353</v>
      </c>
      <c r="W10438" s="42">
        <f t="shared" si="1495"/>
        <v>76317.54297571705</v>
      </c>
    </row>
    <row r="10439" spans="1:23" ht="10.5" customHeight="1" x14ac:dyDescent="0.2">
      <c r="A10439" s="3">
        <v>10414</v>
      </c>
      <c r="B10439" s="3" t="s">
        <v>1836</v>
      </c>
      <c r="C10439" s="28" t="s">
        <v>676</v>
      </c>
      <c r="D10439" s="27">
        <v>1</v>
      </c>
      <c r="F10439" s="6">
        <v>64211.889279999989</v>
      </c>
      <c r="H10439" s="6">
        <v>112217</v>
      </c>
      <c r="I10439" s="6">
        <f t="shared" si="1487"/>
        <v>133538.22999999998</v>
      </c>
      <c r="J10439" s="6">
        <v>117956</v>
      </c>
      <c r="K10439" s="6">
        <f t="shared" si="1491"/>
        <v>140367.63999999998</v>
      </c>
      <c r="L10439" s="6">
        <v>113662</v>
      </c>
      <c r="M10439" s="6">
        <f t="shared" si="1492"/>
        <v>135257.78</v>
      </c>
      <c r="O10439" s="6">
        <f t="shared" si="1488"/>
        <v>108165.96629999999</v>
      </c>
      <c r="P10439" s="6">
        <f t="shared" si="1493"/>
        <v>133538.22999999998</v>
      </c>
      <c r="R10439" s="6">
        <f t="shared" si="1489"/>
        <v>52011.630316799994</v>
      </c>
      <c r="S10439" s="6">
        <f t="shared" si="1490"/>
        <v>64211.889279999989</v>
      </c>
      <c r="U10439" s="42">
        <v>64211.889279999989</v>
      </c>
      <c r="V10439" s="42">
        <f t="shared" si="1494"/>
        <v>18788.398803327997</v>
      </c>
      <c r="W10439" s="42">
        <f t="shared" si="1495"/>
        <v>45423.490476671992</v>
      </c>
    </row>
    <row r="10440" spans="1:23" ht="10.5" customHeight="1" x14ac:dyDescent="0.2">
      <c r="A10440" s="3">
        <v>10415</v>
      </c>
      <c r="B10440" s="3" t="s">
        <v>1836</v>
      </c>
      <c r="C10440" s="26" t="s">
        <v>1703</v>
      </c>
      <c r="D10440" s="29">
        <v>1</v>
      </c>
      <c r="F10440" s="6">
        <v>70733.068432102213</v>
      </c>
      <c r="H10440" s="6">
        <v>164895</v>
      </c>
      <c r="I10440" s="6">
        <f t="shared" si="1487"/>
        <v>196225.05</v>
      </c>
      <c r="J10440" s="6">
        <v>169230</v>
      </c>
      <c r="K10440" s="6">
        <f t="shared" si="1491"/>
        <v>201383.69999999998</v>
      </c>
      <c r="L10440" s="6">
        <v>166339</v>
      </c>
      <c r="M10440" s="6">
        <f t="shared" si="1492"/>
        <v>197943.41</v>
      </c>
      <c r="O10440" s="6">
        <f t="shared" si="1488"/>
        <v>158942.2905</v>
      </c>
      <c r="P10440" s="6">
        <f t="shared" si="1493"/>
        <v>196225.05</v>
      </c>
      <c r="R10440" s="6">
        <f t="shared" si="1489"/>
        <v>57293.785430002798</v>
      </c>
      <c r="S10440" s="6">
        <f t="shared" si="1490"/>
        <v>70733.068432102213</v>
      </c>
      <c r="U10440" s="42">
        <v>70733.068432102213</v>
      </c>
      <c r="V10440" s="42">
        <f t="shared" si="1494"/>
        <v>20696.495823233108</v>
      </c>
      <c r="W10440" s="42">
        <f t="shared" si="1495"/>
        <v>50036.572608869101</v>
      </c>
    </row>
    <row r="10441" spans="1:23" ht="10.5" customHeight="1" x14ac:dyDescent="0.2">
      <c r="A10441" s="3">
        <v>10416</v>
      </c>
      <c r="B10441" s="3" t="s">
        <v>1836</v>
      </c>
      <c r="C10441" s="28" t="s">
        <v>677</v>
      </c>
      <c r="D10441" s="27">
        <v>1</v>
      </c>
      <c r="F10441" s="6">
        <v>200450.5</v>
      </c>
      <c r="H10441" s="6">
        <v>361708</v>
      </c>
      <c r="I10441" s="6">
        <f t="shared" si="1487"/>
        <v>430432.51999999996</v>
      </c>
      <c r="J10441" s="6">
        <v>380818</v>
      </c>
      <c r="K10441" s="6">
        <f t="shared" si="1491"/>
        <v>453173.42</v>
      </c>
      <c r="L10441" s="6">
        <v>370324</v>
      </c>
      <c r="M10441" s="6">
        <f t="shared" si="1492"/>
        <v>440685.56</v>
      </c>
      <c r="O10441" s="6">
        <f t="shared" si="1488"/>
        <v>348650.34119999997</v>
      </c>
      <c r="P10441" s="6">
        <f t="shared" si="1493"/>
        <v>430432.51999999996</v>
      </c>
      <c r="R10441" s="6">
        <f t="shared" si="1489"/>
        <v>162364.905</v>
      </c>
      <c r="S10441" s="6">
        <f t="shared" si="1490"/>
        <v>200450.5</v>
      </c>
      <c r="U10441" s="42">
        <v>200450.5</v>
      </c>
      <c r="V10441" s="42">
        <f t="shared" si="1494"/>
        <v>58651.816300000006</v>
      </c>
      <c r="W10441" s="42">
        <f t="shared" si="1495"/>
        <v>141798.68369999999</v>
      </c>
    </row>
    <row r="10442" spans="1:23" ht="10.5" customHeight="1" x14ac:dyDescent="0.2">
      <c r="A10442" s="3">
        <v>10417</v>
      </c>
      <c r="B10442" s="3" t="s">
        <v>1836</v>
      </c>
      <c r="C10442" s="26" t="s">
        <v>1704</v>
      </c>
      <c r="D10442" s="29">
        <v>1</v>
      </c>
      <c r="F10442" s="6">
        <v>203409.018385962</v>
      </c>
      <c r="H10442" s="6">
        <v>367722</v>
      </c>
      <c r="I10442" s="6">
        <f t="shared" si="1487"/>
        <v>437589.18</v>
      </c>
      <c r="J10442" s="6">
        <v>379338</v>
      </c>
      <c r="K10442" s="6">
        <f t="shared" si="1491"/>
        <v>451412.22</v>
      </c>
      <c r="L10442" s="6">
        <v>370492</v>
      </c>
      <c r="M10442" s="6">
        <f t="shared" si="1492"/>
        <v>440885.48</v>
      </c>
      <c r="O10442" s="6">
        <f t="shared" si="1488"/>
        <v>354447.23580000002</v>
      </c>
      <c r="P10442" s="6">
        <f t="shared" si="1493"/>
        <v>437589.18</v>
      </c>
      <c r="R10442" s="6">
        <f t="shared" si="1489"/>
        <v>164761.30489262924</v>
      </c>
      <c r="S10442" s="6">
        <f t="shared" si="1490"/>
        <v>203409.018385962</v>
      </c>
      <c r="U10442" s="42">
        <v>203409.018385962</v>
      </c>
      <c r="V10442" s="42">
        <f t="shared" si="1494"/>
        <v>59517.47877973249</v>
      </c>
      <c r="W10442" s="42">
        <f t="shared" si="1495"/>
        <v>143891.53960622952</v>
      </c>
    </row>
    <row r="10443" spans="1:23" ht="10.5" customHeight="1" x14ac:dyDescent="0.2">
      <c r="A10443" s="3">
        <v>10418</v>
      </c>
      <c r="B10443" s="3" t="s">
        <v>1836</v>
      </c>
      <c r="C10443" s="26" t="s">
        <v>678</v>
      </c>
      <c r="D10443" s="27">
        <v>1</v>
      </c>
      <c r="F10443" s="6">
        <v>133010.34208</v>
      </c>
      <c r="H10443" s="6">
        <v>228866</v>
      </c>
      <c r="I10443" s="6">
        <f t="shared" si="1487"/>
        <v>272350.53999999998</v>
      </c>
      <c r="J10443" s="6">
        <v>236420</v>
      </c>
      <c r="K10443" s="6">
        <f t="shared" si="1491"/>
        <v>281339.8</v>
      </c>
      <c r="L10443" s="6">
        <v>232461</v>
      </c>
      <c r="M10443" s="6">
        <f t="shared" si="1492"/>
        <v>276628.58999999997</v>
      </c>
      <c r="O10443" s="6">
        <f t="shared" si="1488"/>
        <v>220603.9374</v>
      </c>
      <c r="P10443" s="6">
        <f t="shared" si="1493"/>
        <v>272350.53999999998</v>
      </c>
      <c r="R10443" s="6">
        <f t="shared" si="1489"/>
        <v>107738.37708480001</v>
      </c>
      <c r="S10443" s="6">
        <f t="shared" si="1490"/>
        <v>133010.34208</v>
      </c>
      <c r="U10443" s="42">
        <v>133010.34208</v>
      </c>
      <c r="V10443" s="42">
        <f t="shared" si="1494"/>
        <v>38918.826092608004</v>
      </c>
      <c r="W10443" s="42">
        <f t="shared" si="1495"/>
        <v>94091.515987391991</v>
      </c>
    </row>
    <row r="10444" spans="1:23" ht="10.5" customHeight="1" x14ac:dyDescent="0.2">
      <c r="A10444" s="3">
        <v>10419</v>
      </c>
      <c r="B10444" s="3" t="s">
        <v>1836</v>
      </c>
      <c r="C10444" s="26" t="s">
        <v>1705</v>
      </c>
      <c r="D10444" s="29">
        <v>1</v>
      </c>
      <c r="F10444" s="6">
        <v>136556.03552819102</v>
      </c>
      <c r="H10444" s="6">
        <v>258474</v>
      </c>
      <c r="I10444" s="6">
        <f t="shared" si="1487"/>
        <v>307584.06</v>
      </c>
      <c r="J10444" s="6">
        <v>264864</v>
      </c>
      <c r="K10444" s="6">
        <f t="shared" si="1491"/>
        <v>315188.15999999997</v>
      </c>
      <c r="L10444" s="6">
        <v>263746</v>
      </c>
      <c r="M10444" s="6">
        <f t="shared" si="1492"/>
        <v>313857.74</v>
      </c>
      <c r="O10444" s="6">
        <f t="shared" si="1488"/>
        <v>249143.08860000002</v>
      </c>
      <c r="P10444" s="6">
        <f t="shared" si="1493"/>
        <v>307584.06</v>
      </c>
      <c r="R10444" s="6">
        <f t="shared" si="1489"/>
        <v>110610.38877783473</v>
      </c>
      <c r="S10444" s="6">
        <f t="shared" si="1490"/>
        <v>136556.03552819102</v>
      </c>
      <c r="U10444" s="42">
        <v>136556.03552819102</v>
      </c>
      <c r="V10444" s="42">
        <f t="shared" si="1494"/>
        <v>39956.295995548695</v>
      </c>
      <c r="W10444" s="42">
        <f t="shared" si="1495"/>
        <v>96599.739532642328</v>
      </c>
    </row>
    <row r="10445" spans="1:23" ht="10.5" customHeight="1" x14ac:dyDescent="0.2">
      <c r="A10445" s="3">
        <v>10420</v>
      </c>
      <c r="B10445" s="3" t="s">
        <v>1836</v>
      </c>
      <c r="C10445" s="28" t="s">
        <v>1706</v>
      </c>
      <c r="D10445" s="29">
        <v>1</v>
      </c>
      <c r="F10445" s="6">
        <v>162364.348608</v>
      </c>
      <c r="H10445" s="6">
        <v>317197</v>
      </c>
      <c r="I10445" s="6">
        <f t="shared" si="1487"/>
        <v>377464.43</v>
      </c>
      <c r="J10445" s="6">
        <v>320865</v>
      </c>
      <c r="K10445" s="6">
        <f t="shared" si="1491"/>
        <v>381829.35</v>
      </c>
      <c r="L10445" s="6">
        <v>320348</v>
      </c>
      <c r="M10445" s="6">
        <f t="shared" si="1492"/>
        <v>381214.12</v>
      </c>
      <c r="O10445" s="6">
        <f t="shared" si="1488"/>
        <v>305746.18830000004</v>
      </c>
      <c r="P10445" s="6">
        <f t="shared" si="1493"/>
        <v>377464.43</v>
      </c>
      <c r="R10445" s="6">
        <f t="shared" si="1489"/>
        <v>131515.12237248002</v>
      </c>
      <c r="S10445" s="6">
        <f t="shared" si="1490"/>
        <v>162364.348608</v>
      </c>
      <c r="U10445" s="42">
        <v>162364.348608</v>
      </c>
      <c r="V10445" s="42">
        <f t="shared" si="1494"/>
        <v>47507.808402700801</v>
      </c>
      <c r="W10445" s="42">
        <f t="shared" si="1495"/>
        <v>114856.5402052992</v>
      </c>
    </row>
    <row r="10446" spans="1:23" ht="10.5" customHeight="1" x14ac:dyDescent="0.2">
      <c r="A10446" s="3">
        <v>10421</v>
      </c>
      <c r="B10446" s="3" t="s">
        <v>1836</v>
      </c>
      <c r="C10446" s="26" t="s">
        <v>679</v>
      </c>
      <c r="D10446" s="27">
        <v>1</v>
      </c>
      <c r="F10446" s="6">
        <v>161935.86879410699</v>
      </c>
      <c r="H10446" s="6">
        <v>313780</v>
      </c>
      <c r="I10446" s="6">
        <f t="shared" ref="I10446:I10509" si="1496">+H10446*1.19</f>
        <v>373398.2</v>
      </c>
      <c r="J10446" s="6">
        <v>316808</v>
      </c>
      <c r="K10446" s="6">
        <f t="shared" si="1491"/>
        <v>377001.51999999996</v>
      </c>
      <c r="L10446" s="6">
        <v>316461</v>
      </c>
      <c r="M10446" s="6">
        <f t="shared" si="1492"/>
        <v>376588.58999999997</v>
      </c>
      <c r="O10446" s="6">
        <f t="shared" ref="O10446:O10509" si="1497">P10446*(1-19%)</f>
        <v>302452.54200000002</v>
      </c>
      <c r="P10446" s="6">
        <f t="shared" si="1493"/>
        <v>373398.2</v>
      </c>
      <c r="R10446" s="6">
        <f t="shared" ref="R10446:R10509" si="1498">S10446*(1-19%)</f>
        <v>131168.05372322668</v>
      </c>
      <c r="S10446" s="6">
        <f t="shared" ref="S10446:S10509" si="1499">MIN(P10446,F10446)</f>
        <v>161935.86879410699</v>
      </c>
      <c r="U10446" s="42">
        <v>161935.86879410699</v>
      </c>
      <c r="V10446" s="42">
        <f t="shared" si="1494"/>
        <v>47382.435209155708</v>
      </c>
      <c r="W10446" s="42">
        <f t="shared" si="1495"/>
        <v>114553.43358495129</v>
      </c>
    </row>
    <row r="10447" spans="1:23" ht="10.5" customHeight="1" x14ac:dyDescent="0.2">
      <c r="A10447" s="3">
        <v>10422</v>
      </c>
      <c r="B10447" s="3" t="s">
        <v>1836</v>
      </c>
      <c r="C10447" s="26" t="s">
        <v>680</v>
      </c>
      <c r="D10447" s="27">
        <v>1</v>
      </c>
      <c r="F10447" s="6">
        <v>174289.41376</v>
      </c>
      <c r="H10447" s="6">
        <v>359832</v>
      </c>
      <c r="I10447" s="6">
        <f t="shared" si="1496"/>
        <v>428200.07999999996</v>
      </c>
      <c r="J10447" s="6">
        <v>367094</v>
      </c>
      <c r="K10447" s="6">
        <f t="shared" si="1491"/>
        <v>436841.86</v>
      </c>
      <c r="L10447" s="6">
        <v>364165</v>
      </c>
      <c r="M10447" s="6">
        <f t="shared" si="1492"/>
        <v>433356.35</v>
      </c>
      <c r="O10447" s="6">
        <f t="shared" si="1497"/>
        <v>346842.06479999999</v>
      </c>
      <c r="P10447" s="6">
        <f t="shared" si="1493"/>
        <v>428200.07999999996</v>
      </c>
      <c r="R10447" s="6">
        <f t="shared" si="1498"/>
        <v>141174.42514560002</v>
      </c>
      <c r="S10447" s="6">
        <f t="shared" si="1499"/>
        <v>174289.41376</v>
      </c>
      <c r="U10447" s="42">
        <v>174289.41376</v>
      </c>
      <c r="V10447" s="42">
        <f t="shared" si="1494"/>
        <v>50997.082466176005</v>
      </c>
      <c r="W10447" s="42">
        <f t="shared" si="1495"/>
        <v>123292.33129382398</v>
      </c>
    </row>
    <row r="10448" spans="1:23" ht="10.5" customHeight="1" x14ac:dyDescent="0.2">
      <c r="A10448" s="3">
        <v>10423</v>
      </c>
      <c r="B10448" s="3" t="s">
        <v>1836</v>
      </c>
      <c r="C10448" s="26" t="s">
        <v>681</v>
      </c>
      <c r="D10448" s="27">
        <v>1</v>
      </c>
      <c r="F10448" s="6">
        <v>165500.75249178719</v>
      </c>
      <c r="H10448" s="6">
        <v>349414</v>
      </c>
      <c r="I10448" s="6">
        <f t="shared" si="1496"/>
        <v>415802.66</v>
      </c>
      <c r="J10448" s="6">
        <v>372352</v>
      </c>
      <c r="K10448" s="6">
        <f t="shared" si="1491"/>
        <v>443098.88</v>
      </c>
      <c r="L10448" s="6">
        <v>359746</v>
      </c>
      <c r="M10448" s="6">
        <f t="shared" si="1492"/>
        <v>428097.74</v>
      </c>
      <c r="O10448" s="6">
        <f t="shared" si="1497"/>
        <v>336800.15460000001</v>
      </c>
      <c r="P10448" s="6">
        <f t="shared" si="1493"/>
        <v>415802.66</v>
      </c>
      <c r="R10448" s="6">
        <f t="shared" si="1498"/>
        <v>134055.60951834763</v>
      </c>
      <c r="S10448" s="6">
        <f t="shared" si="1499"/>
        <v>165500.75249178719</v>
      </c>
      <c r="U10448" s="42">
        <v>165500.75249178719</v>
      </c>
      <c r="V10448" s="42">
        <f t="shared" si="1494"/>
        <v>48425.520179096937</v>
      </c>
      <c r="W10448" s="42">
        <f t="shared" si="1495"/>
        <v>117075.23231269026</v>
      </c>
    </row>
    <row r="10449" spans="1:23" ht="10.5" customHeight="1" x14ac:dyDescent="0.2">
      <c r="A10449" s="3">
        <v>10424</v>
      </c>
      <c r="B10449" s="3" t="s">
        <v>1836</v>
      </c>
      <c r="C10449" s="26" t="s">
        <v>1707</v>
      </c>
      <c r="D10449" s="29">
        <v>1</v>
      </c>
      <c r="F10449" s="6">
        <v>155943.15967999998</v>
      </c>
      <c r="H10449" s="6">
        <v>302389</v>
      </c>
      <c r="I10449" s="6">
        <f t="shared" si="1496"/>
        <v>359842.91</v>
      </c>
      <c r="J10449" s="6">
        <v>314952</v>
      </c>
      <c r="K10449" s="6">
        <f t="shared" si="1491"/>
        <v>374792.88</v>
      </c>
      <c r="L10449" s="6">
        <v>305155</v>
      </c>
      <c r="M10449" s="6">
        <f t="shared" si="1492"/>
        <v>363134.45</v>
      </c>
      <c r="O10449" s="6">
        <f t="shared" si="1497"/>
        <v>291472.75709999999</v>
      </c>
      <c r="P10449" s="6">
        <f t="shared" si="1493"/>
        <v>359842.91</v>
      </c>
      <c r="R10449" s="6">
        <f t="shared" si="1498"/>
        <v>126313.95934079999</v>
      </c>
      <c r="S10449" s="6">
        <f t="shared" si="1499"/>
        <v>155943.15967999998</v>
      </c>
      <c r="U10449" s="42">
        <v>155943.15967999998</v>
      </c>
      <c r="V10449" s="42">
        <f t="shared" si="1494"/>
        <v>45628.968522367999</v>
      </c>
      <c r="W10449" s="42">
        <f t="shared" si="1495"/>
        <v>110314.19115763198</v>
      </c>
    </row>
    <row r="10450" spans="1:23" ht="10.5" customHeight="1" x14ac:dyDescent="0.2">
      <c r="A10450" s="3">
        <v>10425</v>
      </c>
      <c r="B10450" s="3" t="s">
        <v>1836</v>
      </c>
      <c r="C10450" s="26" t="s">
        <v>682</v>
      </c>
      <c r="D10450" s="27">
        <v>1</v>
      </c>
      <c r="F10450" s="6">
        <v>110077.52447999999</v>
      </c>
      <c r="H10450" s="6">
        <v>201593</v>
      </c>
      <c r="I10450" s="6">
        <f t="shared" si="1496"/>
        <v>239895.66999999998</v>
      </c>
      <c r="J10450" s="6">
        <v>207864</v>
      </c>
      <c r="K10450" s="6">
        <f t="shared" si="1491"/>
        <v>247358.15999999997</v>
      </c>
      <c r="L10450" s="6">
        <v>207081</v>
      </c>
      <c r="M10450" s="6">
        <f t="shared" si="1492"/>
        <v>246426.38999999998</v>
      </c>
      <c r="O10450" s="6">
        <f t="shared" si="1497"/>
        <v>194315.4927</v>
      </c>
      <c r="P10450" s="6">
        <f t="shared" si="1493"/>
        <v>239895.66999999998</v>
      </c>
      <c r="R10450" s="6">
        <f t="shared" si="1498"/>
        <v>89162.794828800004</v>
      </c>
      <c r="S10450" s="6">
        <f t="shared" si="1499"/>
        <v>110077.52447999999</v>
      </c>
      <c r="U10450" s="42">
        <v>110077.52447999999</v>
      </c>
      <c r="V10450" s="42">
        <f t="shared" si="1494"/>
        <v>32208.683662848001</v>
      </c>
      <c r="W10450" s="42">
        <f t="shared" si="1495"/>
        <v>77868.840817151999</v>
      </c>
    </row>
    <row r="10451" spans="1:23" ht="10.5" customHeight="1" x14ac:dyDescent="0.2">
      <c r="A10451" s="3">
        <v>10426</v>
      </c>
      <c r="B10451" s="3" t="s">
        <v>1836</v>
      </c>
      <c r="C10451" s="26" t="s">
        <v>683</v>
      </c>
      <c r="D10451" s="27">
        <v>1</v>
      </c>
      <c r="F10451" s="6">
        <v>104996.1134643996</v>
      </c>
      <c r="H10451" s="6">
        <v>184199</v>
      </c>
      <c r="I10451" s="6">
        <f t="shared" si="1496"/>
        <v>219196.81</v>
      </c>
      <c r="J10451" s="6">
        <v>190913</v>
      </c>
      <c r="K10451" s="6">
        <f t="shared" si="1491"/>
        <v>227186.47</v>
      </c>
      <c r="L10451" s="6">
        <v>187587</v>
      </c>
      <c r="M10451" s="6">
        <f t="shared" si="1492"/>
        <v>223228.53</v>
      </c>
      <c r="O10451" s="6">
        <f t="shared" si="1497"/>
        <v>177549.4161</v>
      </c>
      <c r="P10451" s="6">
        <f t="shared" si="1493"/>
        <v>219196.81</v>
      </c>
      <c r="R10451" s="6">
        <f t="shared" si="1498"/>
        <v>85046.851906163691</v>
      </c>
      <c r="S10451" s="6">
        <f t="shared" si="1499"/>
        <v>104996.1134643996</v>
      </c>
      <c r="U10451" s="42">
        <v>104996.1134643996</v>
      </c>
      <c r="V10451" s="42">
        <f t="shared" si="1494"/>
        <v>30721.862799683327</v>
      </c>
      <c r="W10451" s="42">
        <f t="shared" si="1495"/>
        <v>74274.250664716281</v>
      </c>
    </row>
    <row r="10452" spans="1:23" ht="10.5" customHeight="1" x14ac:dyDescent="0.2">
      <c r="A10452" s="3">
        <v>10427</v>
      </c>
      <c r="B10452" s="3" t="s">
        <v>1836</v>
      </c>
      <c r="C10452" s="26" t="s">
        <v>684</v>
      </c>
      <c r="D10452" s="27">
        <v>1</v>
      </c>
      <c r="F10452" s="6">
        <v>339405.70048</v>
      </c>
      <c r="H10452" s="6">
        <v>662225</v>
      </c>
      <c r="I10452" s="6">
        <f t="shared" si="1496"/>
        <v>788047.75</v>
      </c>
      <c r="J10452" s="6">
        <v>674360</v>
      </c>
      <c r="K10452" s="6">
        <f t="shared" si="1491"/>
        <v>802488.39999999991</v>
      </c>
      <c r="L10452" s="6">
        <v>665505</v>
      </c>
      <c r="M10452" s="6">
        <f t="shared" si="1492"/>
        <v>791950.95</v>
      </c>
      <c r="O10452" s="6">
        <f t="shared" si="1497"/>
        <v>638318.67749999999</v>
      </c>
      <c r="P10452" s="6">
        <f t="shared" si="1493"/>
        <v>788047.75</v>
      </c>
      <c r="R10452" s="6">
        <f t="shared" si="1498"/>
        <v>274918.61738880002</v>
      </c>
      <c r="S10452" s="6">
        <f t="shared" si="1499"/>
        <v>339405.70048</v>
      </c>
      <c r="U10452" s="42">
        <v>339405.70048</v>
      </c>
      <c r="V10452" s="42">
        <f t="shared" si="1494"/>
        <v>99310.107960448004</v>
      </c>
      <c r="W10452" s="42">
        <f t="shared" si="1495"/>
        <v>240095.59251955198</v>
      </c>
    </row>
    <row r="10453" spans="1:23" ht="10.5" customHeight="1" x14ac:dyDescent="0.2">
      <c r="A10453" s="3">
        <v>10428</v>
      </c>
      <c r="B10453" s="3" t="s">
        <v>1836</v>
      </c>
      <c r="C10453" s="26" t="s">
        <v>685</v>
      </c>
      <c r="D10453" s="27">
        <v>1</v>
      </c>
      <c r="F10453" s="6">
        <v>346180.58412588655</v>
      </c>
      <c r="H10453" s="6">
        <v>742870</v>
      </c>
      <c r="I10453" s="6">
        <f t="shared" si="1496"/>
        <v>884015.29999999993</v>
      </c>
      <c r="J10453" s="6">
        <v>779520</v>
      </c>
      <c r="K10453" s="6">
        <f t="shared" si="1491"/>
        <v>927628.79999999993</v>
      </c>
      <c r="L10453" s="6">
        <v>754577</v>
      </c>
      <c r="M10453" s="6">
        <f t="shared" si="1492"/>
        <v>897946.63</v>
      </c>
      <c r="O10453" s="6">
        <f t="shared" si="1497"/>
        <v>716052.39300000004</v>
      </c>
      <c r="P10453" s="6">
        <f t="shared" si="1493"/>
        <v>884015.29999999993</v>
      </c>
      <c r="R10453" s="6">
        <f t="shared" si="1498"/>
        <v>280406.27314196812</v>
      </c>
      <c r="S10453" s="6">
        <f t="shared" si="1499"/>
        <v>346180.58412588655</v>
      </c>
      <c r="U10453" s="42">
        <v>346180.58412588655</v>
      </c>
      <c r="V10453" s="42">
        <f t="shared" si="1494"/>
        <v>101292.43891523441</v>
      </c>
      <c r="W10453" s="42">
        <f t="shared" si="1495"/>
        <v>244888.14521065215</v>
      </c>
    </row>
    <row r="10454" spans="1:23" ht="10.5" customHeight="1" x14ac:dyDescent="0.2">
      <c r="A10454" s="3">
        <v>10429</v>
      </c>
      <c r="B10454" s="3" t="s">
        <v>1836</v>
      </c>
      <c r="C10454" s="28" t="s">
        <v>1708</v>
      </c>
      <c r="D10454" s="29">
        <v>1</v>
      </c>
      <c r="F10454" s="6">
        <v>247674.43007999999</v>
      </c>
      <c r="H10454" s="6">
        <v>553783</v>
      </c>
      <c r="I10454" s="6">
        <f t="shared" si="1496"/>
        <v>659001.77</v>
      </c>
      <c r="J10454" s="6">
        <v>561447</v>
      </c>
      <c r="K10454" s="6">
        <f t="shared" si="1491"/>
        <v>668121.92999999993</v>
      </c>
      <c r="L10454" s="6">
        <v>559770</v>
      </c>
      <c r="M10454" s="6">
        <f t="shared" si="1492"/>
        <v>666126.29999999993</v>
      </c>
      <c r="O10454" s="6">
        <f t="shared" si="1497"/>
        <v>533791.43370000005</v>
      </c>
      <c r="P10454" s="6">
        <f t="shared" si="1493"/>
        <v>659001.77</v>
      </c>
      <c r="R10454" s="6">
        <f t="shared" si="1498"/>
        <v>200616.28836480001</v>
      </c>
      <c r="S10454" s="6">
        <f t="shared" si="1499"/>
        <v>247674.43007999999</v>
      </c>
      <c r="U10454" s="42">
        <v>247674.43007999999</v>
      </c>
      <c r="V10454" s="42">
        <f t="shared" si="1494"/>
        <v>72469.538241408009</v>
      </c>
      <c r="W10454" s="42">
        <f t="shared" si="1495"/>
        <v>175204.89183859198</v>
      </c>
    </row>
    <row r="10455" spans="1:23" ht="10.5" customHeight="1" x14ac:dyDescent="0.2">
      <c r="A10455" s="3">
        <v>10430</v>
      </c>
      <c r="B10455" s="3" t="s">
        <v>1836</v>
      </c>
      <c r="C10455" s="28" t="s">
        <v>1709</v>
      </c>
      <c r="D10455" s="29">
        <v>1</v>
      </c>
      <c r="F10455" s="6">
        <v>192635.66784000001</v>
      </c>
      <c r="H10455" s="6">
        <v>420608</v>
      </c>
      <c r="I10455" s="6">
        <f t="shared" si="1496"/>
        <v>500523.51999999996</v>
      </c>
      <c r="J10455" s="6">
        <v>439969</v>
      </c>
      <c r="K10455" s="6">
        <f t="shared" si="1491"/>
        <v>523563.11</v>
      </c>
      <c r="L10455" s="6">
        <v>429052</v>
      </c>
      <c r="M10455" s="6">
        <f t="shared" si="1492"/>
        <v>510571.88</v>
      </c>
      <c r="O10455" s="6">
        <f t="shared" si="1497"/>
        <v>405424.05119999999</v>
      </c>
      <c r="P10455" s="6">
        <f t="shared" si="1493"/>
        <v>500523.51999999996</v>
      </c>
      <c r="R10455" s="6">
        <f t="shared" si="1498"/>
        <v>156034.8909504</v>
      </c>
      <c r="S10455" s="6">
        <f t="shared" si="1499"/>
        <v>192635.66784000001</v>
      </c>
      <c r="U10455" s="42">
        <v>192635.66784000001</v>
      </c>
      <c r="V10455" s="42">
        <f t="shared" si="1494"/>
        <v>56365.196409984004</v>
      </c>
      <c r="W10455" s="42">
        <f t="shared" si="1495"/>
        <v>136270.47143001601</v>
      </c>
    </row>
    <row r="10456" spans="1:23" ht="10.5" customHeight="1" x14ac:dyDescent="0.2">
      <c r="A10456" s="3">
        <v>10431</v>
      </c>
      <c r="B10456" s="3" t="s">
        <v>1836</v>
      </c>
      <c r="C10456" s="26" t="s">
        <v>686</v>
      </c>
      <c r="D10456" s="27">
        <v>1</v>
      </c>
      <c r="F10456" s="6">
        <v>197174.18651659199</v>
      </c>
      <c r="H10456" s="6">
        <v>435758</v>
      </c>
      <c r="I10456" s="6">
        <f t="shared" si="1496"/>
        <v>518552.01999999996</v>
      </c>
      <c r="J10456" s="6">
        <v>452895</v>
      </c>
      <c r="K10456" s="6">
        <f t="shared" si="1491"/>
        <v>538945.04999999993</v>
      </c>
      <c r="L10456" s="6">
        <v>436019</v>
      </c>
      <c r="M10456" s="6">
        <f t="shared" si="1492"/>
        <v>518862.61</v>
      </c>
      <c r="O10456" s="6">
        <f t="shared" si="1497"/>
        <v>420027.13620000001</v>
      </c>
      <c r="P10456" s="6">
        <f t="shared" si="1493"/>
        <v>518552.01999999996</v>
      </c>
      <c r="R10456" s="6">
        <f t="shared" si="1498"/>
        <v>159711.09107843952</v>
      </c>
      <c r="S10456" s="6">
        <f t="shared" si="1499"/>
        <v>197174.18651659199</v>
      </c>
      <c r="U10456" s="42">
        <v>197174.18651659199</v>
      </c>
      <c r="V10456" s="42">
        <f t="shared" si="1494"/>
        <v>57693.166974754822</v>
      </c>
      <c r="W10456" s="42">
        <f t="shared" si="1495"/>
        <v>139481.01954183716</v>
      </c>
    </row>
    <row r="10457" spans="1:23" ht="10.5" customHeight="1" x14ac:dyDescent="0.2">
      <c r="A10457" s="3">
        <v>10432</v>
      </c>
      <c r="B10457" s="3" t="s">
        <v>1836</v>
      </c>
      <c r="C10457" s="28" t="s">
        <v>1710</v>
      </c>
      <c r="D10457" s="29">
        <v>1</v>
      </c>
      <c r="F10457" s="6">
        <v>238816.67678721584</v>
      </c>
      <c r="H10457" s="6">
        <v>462574</v>
      </c>
      <c r="I10457" s="6">
        <f t="shared" si="1496"/>
        <v>550463.05999999994</v>
      </c>
      <c r="J10457" s="6">
        <v>477985</v>
      </c>
      <c r="K10457" s="6">
        <f t="shared" si="1491"/>
        <v>568802.15</v>
      </c>
      <c r="L10457" s="6">
        <v>471424</v>
      </c>
      <c r="M10457" s="6">
        <f t="shared" si="1492"/>
        <v>560994.55999999994</v>
      </c>
      <c r="O10457" s="6">
        <f t="shared" si="1497"/>
        <v>445875.07860000001</v>
      </c>
      <c r="P10457" s="6">
        <f t="shared" si="1493"/>
        <v>550463.05999999994</v>
      </c>
      <c r="R10457" s="6">
        <f t="shared" si="1498"/>
        <v>193441.50819764484</v>
      </c>
      <c r="S10457" s="6">
        <f t="shared" si="1499"/>
        <v>238816.67678721584</v>
      </c>
      <c r="U10457" s="42">
        <v>238816.67678721584</v>
      </c>
      <c r="V10457" s="42">
        <f t="shared" si="1494"/>
        <v>69877.759627939362</v>
      </c>
      <c r="W10457" s="42">
        <f t="shared" si="1495"/>
        <v>168938.91715927649</v>
      </c>
    </row>
    <row r="10458" spans="1:23" ht="10.5" customHeight="1" x14ac:dyDescent="0.2">
      <c r="A10458" s="3">
        <v>10433</v>
      </c>
      <c r="B10458" s="3" t="s">
        <v>1836</v>
      </c>
      <c r="C10458" s="28" t="s">
        <v>1711</v>
      </c>
      <c r="D10458" s="29">
        <v>1</v>
      </c>
      <c r="F10458" s="6">
        <v>250675.9806953496</v>
      </c>
      <c r="H10458" s="6">
        <v>438152</v>
      </c>
      <c r="I10458" s="6">
        <f t="shared" si="1496"/>
        <v>521400.88</v>
      </c>
      <c r="J10458" s="6">
        <v>451252</v>
      </c>
      <c r="K10458" s="6">
        <f t="shared" si="1491"/>
        <v>536989.88</v>
      </c>
      <c r="L10458" s="6">
        <v>442615</v>
      </c>
      <c r="M10458" s="6">
        <f t="shared" si="1492"/>
        <v>526711.85</v>
      </c>
      <c r="O10458" s="6">
        <f t="shared" si="1497"/>
        <v>422334.71280000004</v>
      </c>
      <c r="P10458" s="6">
        <f t="shared" si="1493"/>
        <v>521400.88</v>
      </c>
      <c r="R10458" s="6">
        <f t="shared" si="1498"/>
        <v>203047.5443632332</v>
      </c>
      <c r="S10458" s="6">
        <f t="shared" si="1499"/>
        <v>250675.9806953496</v>
      </c>
      <c r="U10458" s="42">
        <v>250675.9806953496</v>
      </c>
      <c r="V10458" s="42">
        <f t="shared" si="1494"/>
        <v>73347.791951459294</v>
      </c>
      <c r="W10458" s="42">
        <f t="shared" si="1495"/>
        <v>177328.18874389032</v>
      </c>
    </row>
    <row r="10459" spans="1:23" ht="10.5" customHeight="1" x14ac:dyDescent="0.2">
      <c r="A10459" s="3">
        <v>10434</v>
      </c>
      <c r="B10459" s="3" t="s">
        <v>1836</v>
      </c>
      <c r="C10459" s="26" t="s">
        <v>687</v>
      </c>
      <c r="D10459" s="27">
        <v>1</v>
      </c>
      <c r="F10459" s="6">
        <v>311886.31935999996</v>
      </c>
      <c r="H10459" s="6">
        <v>658508</v>
      </c>
      <c r="I10459" s="6">
        <f t="shared" si="1496"/>
        <v>783624.52</v>
      </c>
      <c r="J10459" s="6">
        <v>677821</v>
      </c>
      <c r="K10459" s="6">
        <f t="shared" si="1491"/>
        <v>806606.99</v>
      </c>
      <c r="L10459" s="6">
        <v>672305</v>
      </c>
      <c r="M10459" s="6">
        <f t="shared" si="1492"/>
        <v>800042.95</v>
      </c>
      <c r="O10459" s="6">
        <f t="shared" si="1497"/>
        <v>634735.86120000004</v>
      </c>
      <c r="P10459" s="6">
        <f t="shared" si="1493"/>
        <v>783624.52</v>
      </c>
      <c r="R10459" s="6">
        <f t="shared" si="1498"/>
        <v>252627.91868159999</v>
      </c>
      <c r="S10459" s="6">
        <f t="shared" si="1499"/>
        <v>311886.31935999996</v>
      </c>
      <c r="U10459" s="42">
        <v>311886.31935999996</v>
      </c>
      <c r="V10459" s="42">
        <f t="shared" si="1494"/>
        <v>91257.937044735998</v>
      </c>
      <c r="W10459" s="42">
        <f t="shared" si="1495"/>
        <v>220628.38231526397</v>
      </c>
    </row>
    <row r="10460" spans="1:23" ht="10.5" customHeight="1" x14ac:dyDescent="0.2">
      <c r="A10460" s="3">
        <v>10435</v>
      </c>
      <c r="B10460" s="3" t="s">
        <v>1836</v>
      </c>
      <c r="C10460" s="26" t="s">
        <v>688</v>
      </c>
      <c r="D10460" s="27">
        <v>1</v>
      </c>
      <c r="F10460" s="6">
        <v>192635.66784000001</v>
      </c>
      <c r="H10460" s="6">
        <v>385445</v>
      </c>
      <c r="I10460" s="6">
        <f t="shared" si="1496"/>
        <v>458679.55</v>
      </c>
      <c r="J10460" s="6">
        <v>404514</v>
      </c>
      <c r="K10460" s="6">
        <f t="shared" si="1491"/>
        <v>481371.66</v>
      </c>
      <c r="L10460" s="6">
        <v>389467</v>
      </c>
      <c r="M10460" s="6">
        <f t="shared" si="1492"/>
        <v>463465.73</v>
      </c>
      <c r="O10460" s="6">
        <f t="shared" si="1497"/>
        <v>371530.43550000002</v>
      </c>
      <c r="P10460" s="6">
        <f t="shared" si="1493"/>
        <v>458679.55</v>
      </c>
      <c r="R10460" s="6">
        <f t="shared" si="1498"/>
        <v>156034.8909504</v>
      </c>
      <c r="S10460" s="6">
        <f t="shared" si="1499"/>
        <v>192635.66784000001</v>
      </c>
      <c r="U10460" s="42">
        <v>192635.66784000001</v>
      </c>
      <c r="V10460" s="42">
        <f t="shared" si="1494"/>
        <v>56365.196409984004</v>
      </c>
      <c r="W10460" s="42">
        <f t="shared" si="1495"/>
        <v>136270.47143001601</v>
      </c>
    </row>
    <row r="10461" spans="1:23" ht="10.5" customHeight="1" x14ac:dyDescent="0.2">
      <c r="A10461" s="3">
        <v>10436</v>
      </c>
      <c r="B10461" s="3" t="s">
        <v>1836</v>
      </c>
      <c r="C10461" s="28" t="s">
        <v>689</v>
      </c>
      <c r="D10461" s="27">
        <v>1</v>
      </c>
      <c r="F10461" s="6">
        <v>181846.56176659197</v>
      </c>
      <c r="H10461" s="6">
        <v>315454</v>
      </c>
      <c r="I10461" s="6">
        <f t="shared" si="1496"/>
        <v>375390.26</v>
      </c>
      <c r="J10461" s="6">
        <v>323119</v>
      </c>
      <c r="K10461" s="6">
        <f t="shared" ref="K10461:K10524" si="1500">+J10461*1.19</f>
        <v>384511.61</v>
      </c>
      <c r="L10461" s="6">
        <v>317690</v>
      </c>
      <c r="M10461" s="6">
        <f t="shared" ref="M10461:M10524" si="1501">+L10461*1.19</f>
        <v>378051.1</v>
      </c>
      <c r="O10461" s="6">
        <f t="shared" si="1497"/>
        <v>304066.11060000001</v>
      </c>
      <c r="P10461" s="6">
        <f t="shared" si="1493"/>
        <v>375390.26</v>
      </c>
      <c r="R10461" s="6">
        <f t="shared" si="1498"/>
        <v>147295.71503093949</v>
      </c>
      <c r="S10461" s="6">
        <f t="shared" si="1499"/>
        <v>181846.56176659197</v>
      </c>
      <c r="U10461" s="42">
        <v>181846.56176659197</v>
      </c>
      <c r="V10461" s="42">
        <f t="shared" si="1494"/>
        <v>53208.303972904818</v>
      </c>
      <c r="W10461" s="42">
        <f t="shared" si="1495"/>
        <v>128638.25779368715</v>
      </c>
    </row>
    <row r="10462" spans="1:23" ht="10.5" customHeight="1" x14ac:dyDescent="0.2">
      <c r="A10462" s="3">
        <v>10437</v>
      </c>
      <c r="B10462" s="3" t="s">
        <v>1836</v>
      </c>
      <c r="C10462" s="28" t="s">
        <v>690</v>
      </c>
      <c r="D10462" s="27">
        <v>1</v>
      </c>
      <c r="F10462" s="6">
        <v>238949.89389908456</v>
      </c>
      <c r="H10462" s="6">
        <v>554340</v>
      </c>
      <c r="I10462" s="6">
        <f t="shared" si="1496"/>
        <v>659664.6</v>
      </c>
      <c r="J10462" s="6">
        <v>581894</v>
      </c>
      <c r="K10462" s="6">
        <f t="shared" si="1500"/>
        <v>692453.86</v>
      </c>
      <c r="L10462" s="6">
        <v>563409</v>
      </c>
      <c r="M10462" s="6">
        <f t="shared" si="1501"/>
        <v>670456.71</v>
      </c>
      <c r="O10462" s="6">
        <f t="shared" si="1497"/>
        <v>534328.326</v>
      </c>
      <c r="P10462" s="6">
        <f t="shared" si="1493"/>
        <v>659664.6</v>
      </c>
      <c r="R10462" s="6">
        <f t="shared" si="1498"/>
        <v>193549.4140582585</v>
      </c>
      <c r="S10462" s="6">
        <f t="shared" si="1499"/>
        <v>238949.89389908456</v>
      </c>
      <c r="U10462" s="42">
        <v>238949.89389908456</v>
      </c>
      <c r="V10462" s="42">
        <f t="shared" si="1494"/>
        <v>69916.738954872155</v>
      </c>
      <c r="W10462" s="42">
        <f t="shared" si="1495"/>
        <v>169033.15494421241</v>
      </c>
    </row>
    <row r="10463" spans="1:23" ht="10.5" customHeight="1" x14ac:dyDescent="0.2">
      <c r="A10463" s="3">
        <v>10438</v>
      </c>
      <c r="B10463" s="3" t="s">
        <v>1836</v>
      </c>
      <c r="C10463" s="26" t="s">
        <v>691</v>
      </c>
      <c r="D10463" s="27">
        <v>1</v>
      </c>
      <c r="F10463" s="6">
        <v>174289.41376</v>
      </c>
      <c r="H10463" s="6">
        <v>378206</v>
      </c>
      <c r="I10463" s="6">
        <f t="shared" si="1496"/>
        <v>450065.13999999996</v>
      </c>
      <c r="J10463" s="6">
        <v>396206</v>
      </c>
      <c r="K10463" s="6">
        <f t="shared" si="1500"/>
        <v>471485.13999999996</v>
      </c>
      <c r="L10463" s="6">
        <v>384449</v>
      </c>
      <c r="M10463" s="6">
        <f t="shared" si="1501"/>
        <v>457494.31</v>
      </c>
      <c r="O10463" s="6">
        <f t="shared" si="1497"/>
        <v>364552.7634</v>
      </c>
      <c r="P10463" s="6">
        <f t="shared" si="1493"/>
        <v>450065.13999999996</v>
      </c>
      <c r="R10463" s="6">
        <f t="shared" si="1498"/>
        <v>141174.42514560002</v>
      </c>
      <c r="S10463" s="6">
        <f t="shared" si="1499"/>
        <v>174289.41376</v>
      </c>
      <c r="U10463" s="42">
        <v>174289.41376</v>
      </c>
      <c r="V10463" s="42">
        <f t="shared" si="1494"/>
        <v>50997.082466176005</v>
      </c>
      <c r="W10463" s="42">
        <f t="shared" si="1495"/>
        <v>123292.33129382398</v>
      </c>
    </row>
    <row r="10464" spans="1:23" ht="10.5" customHeight="1" x14ac:dyDescent="0.2">
      <c r="A10464" s="3">
        <v>10439</v>
      </c>
      <c r="B10464" s="3" t="s">
        <v>1836</v>
      </c>
      <c r="C10464" s="28" t="s">
        <v>692</v>
      </c>
      <c r="D10464" s="27">
        <v>1</v>
      </c>
      <c r="F10464" s="6">
        <v>182942.31036678719</v>
      </c>
      <c r="H10464" s="6">
        <v>395971</v>
      </c>
      <c r="I10464" s="6">
        <f t="shared" si="1496"/>
        <v>471205.49</v>
      </c>
      <c r="J10464" s="6">
        <v>414743</v>
      </c>
      <c r="K10464" s="6">
        <f t="shared" si="1500"/>
        <v>493544.17</v>
      </c>
      <c r="L10464" s="6">
        <v>400452</v>
      </c>
      <c r="M10464" s="6">
        <f t="shared" si="1501"/>
        <v>476537.88</v>
      </c>
      <c r="O10464" s="6">
        <f t="shared" si="1497"/>
        <v>381676.44690000004</v>
      </c>
      <c r="P10464" s="6">
        <f t="shared" si="1493"/>
        <v>471205.49</v>
      </c>
      <c r="R10464" s="6">
        <f t="shared" si="1498"/>
        <v>148183.27139709765</v>
      </c>
      <c r="S10464" s="6">
        <f t="shared" si="1499"/>
        <v>182942.31036678719</v>
      </c>
      <c r="U10464" s="42">
        <v>182942.31036678719</v>
      </c>
      <c r="V10464" s="42">
        <f t="shared" si="1494"/>
        <v>53528.920013321935</v>
      </c>
      <c r="W10464" s="42">
        <f t="shared" si="1495"/>
        <v>129413.39035346525</v>
      </c>
    </row>
    <row r="10465" spans="1:23" ht="10.5" customHeight="1" x14ac:dyDescent="0.2">
      <c r="A10465" s="3">
        <v>10440</v>
      </c>
      <c r="B10465" s="3" t="s">
        <v>1836</v>
      </c>
      <c r="C10465" s="28" t="s">
        <v>693</v>
      </c>
      <c r="D10465" s="27">
        <v>1</v>
      </c>
      <c r="F10465" s="6">
        <v>64211.889279999989</v>
      </c>
      <c r="H10465" s="6">
        <v>107961</v>
      </c>
      <c r="I10465" s="6">
        <f t="shared" si="1496"/>
        <v>128473.59</v>
      </c>
      <c r="J10465" s="6">
        <v>112248</v>
      </c>
      <c r="K10465" s="6">
        <f t="shared" si="1500"/>
        <v>133575.12</v>
      </c>
      <c r="L10465" s="6">
        <v>109249</v>
      </c>
      <c r="M10465" s="6">
        <f t="shared" si="1501"/>
        <v>130006.31</v>
      </c>
      <c r="O10465" s="6">
        <f t="shared" si="1497"/>
        <v>104063.6079</v>
      </c>
      <c r="P10465" s="6">
        <f t="shared" si="1493"/>
        <v>128473.59</v>
      </c>
      <c r="R10465" s="6">
        <f t="shared" si="1498"/>
        <v>52011.630316799994</v>
      </c>
      <c r="S10465" s="6">
        <f t="shared" si="1499"/>
        <v>64211.889279999989</v>
      </c>
      <c r="U10465" s="42">
        <v>64211.889279999989</v>
      </c>
      <c r="V10465" s="42">
        <f t="shared" si="1494"/>
        <v>18788.398803327997</v>
      </c>
      <c r="W10465" s="42">
        <f t="shared" si="1495"/>
        <v>45423.490476671992</v>
      </c>
    </row>
    <row r="10466" spans="1:23" ht="10.5" customHeight="1" x14ac:dyDescent="0.2">
      <c r="A10466" s="3">
        <v>10441</v>
      </c>
      <c r="B10466" s="3" t="s">
        <v>1836</v>
      </c>
      <c r="C10466" s="26" t="s">
        <v>694</v>
      </c>
      <c r="D10466" s="27">
        <v>1</v>
      </c>
      <c r="F10466" s="6">
        <v>64011.404932102203</v>
      </c>
      <c r="H10466" s="6">
        <v>145763</v>
      </c>
      <c r="I10466" s="6">
        <f t="shared" si="1496"/>
        <v>173457.97</v>
      </c>
      <c r="J10466" s="6">
        <v>153142</v>
      </c>
      <c r="K10466" s="6">
        <f t="shared" si="1500"/>
        <v>182238.97999999998</v>
      </c>
      <c r="L10466" s="6">
        <v>149200</v>
      </c>
      <c r="M10466" s="6">
        <f t="shared" si="1501"/>
        <v>177548</v>
      </c>
      <c r="O10466" s="6">
        <f t="shared" si="1497"/>
        <v>140500.95570000002</v>
      </c>
      <c r="P10466" s="6">
        <f t="shared" si="1493"/>
        <v>173457.97</v>
      </c>
      <c r="R10466" s="6">
        <f t="shared" si="1498"/>
        <v>51849.23799500279</v>
      </c>
      <c r="S10466" s="6">
        <f t="shared" si="1499"/>
        <v>64011.404932102203</v>
      </c>
      <c r="U10466" s="42">
        <v>64011.404932102203</v>
      </c>
      <c r="V10466" s="42">
        <f t="shared" si="1494"/>
        <v>18729.737083133106</v>
      </c>
      <c r="W10466" s="42">
        <f t="shared" si="1495"/>
        <v>45281.667848969097</v>
      </c>
    </row>
    <row r="10467" spans="1:23" ht="10.5" customHeight="1" x14ac:dyDescent="0.2">
      <c r="A10467" s="3">
        <v>10442</v>
      </c>
      <c r="B10467" s="3" t="s">
        <v>1836</v>
      </c>
      <c r="C10467" s="28" t="s">
        <v>695</v>
      </c>
      <c r="D10467" s="27">
        <v>1</v>
      </c>
      <c r="F10467" s="6">
        <v>134285.95616161439</v>
      </c>
      <c r="H10467" s="6">
        <v>278803</v>
      </c>
      <c r="I10467" s="6">
        <f t="shared" si="1496"/>
        <v>331775.57</v>
      </c>
      <c r="J10467" s="6">
        <v>296676</v>
      </c>
      <c r="K10467" s="6">
        <f t="shared" si="1500"/>
        <v>353044.44</v>
      </c>
      <c r="L10467" s="6">
        <v>287008</v>
      </c>
      <c r="M10467" s="6">
        <f t="shared" si="1501"/>
        <v>341539.51999999996</v>
      </c>
      <c r="O10467" s="6">
        <f t="shared" si="1497"/>
        <v>268738.21170000004</v>
      </c>
      <c r="P10467" s="6">
        <f t="shared" si="1493"/>
        <v>331775.57</v>
      </c>
      <c r="R10467" s="6">
        <f t="shared" si="1498"/>
        <v>108771.62449090766</v>
      </c>
      <c r="S10467" s="6">
        <f t="shared" si="1499"/>
        <v>134285.95616161439</v>
      </c>
      <c r="U10467" s="42">
        <v>134285.95616161439</v>
      </c>
      <c r="V10467" s="42">
        <f t="shared" si="1494"/>
        <v>39292.070772888372</v>
      </c>
      <c r="W10467" s="42">
        <f t="shared" si="1495"/>
        <v>94993.885388726019</v>
      </c>
    </row>
    <row r="10468" spans="1:23" ht="10.5" customHeight="1" x14ac:dyDescent="0.2">
      <c r="A10468" s="3">
        <v>10443</v>
      </c>
      <c r="B10468" s="3" t="s">
        <v>1836</v>
      </c>
      <c r="C10468" s="26" t="s">
        <v>696</v>
      </c>
      <c r="D10468" s="27">
        <v>1</v>
      </c>
      <c r="F10468" s="6">
        <v>96317.833920000005</v>
      </c>
      <c r="H10468" s="6">
        <v>169760</v>
      </c>
      <c r="I10468" s="6">
        <f t="shared" si="1496"/>
        <v>202014.4</v>
      </c>
      <c r="J10468" s="6">
        <v>173887</v>
      </c>
      <c r="K10468" s="6">
        <f t="shared" si="1500"/>
        <v>206925.53</v>
      </c>
      <c r="L10468" s="6">
        <v>170118</v>
      </c>
      <c r="M10468" s="6">
        <f t="shared" si="1501"/>
        <v>202440.41999999998</v>
      </c>
      <c r="O10468" s="6">
        <f t="shared" si="1497"/>
        <v>163631.66400000002</v>
      </c>
      <c r="P10468" s="6">
        <f t="shared" si="1493"/>
        <v>202014.4</v>
      </c>
      <c r="R10468" s="6">
        <f t="shared" si="1498"/>
        <v>78017.445475200002</v>
      </c>
      <c r="S10468" s="6">
        <f t="shared" si="1499"/>
        <v>96317.833920000005</v>
      </c>
      <c r="U10468" s="42">
        <v>96317.833920000005</v>
      </c>
      <c r="V10468" s="42">
        <f t="shared" si="1494"/>
        <v>28182.598204992002</v>
      </c>
      <c r="W10468" s="42">
        <f t="shared" si="1495"/>
        <v>68135.235715008006</v>
      </c>
    </row>
    <row r="10469" spans="1:23" ht="10.5" customHeight="1" x14ac:dyDescent="0.2">
      <c r="A10469" s="3">
        <v>10444</v>
      </c>
      <c r="B10469" s="3" t="s">
        <v>1836</v>
      </c>
      <c r="C10469" s="26" t="s">
        <v>697</v>
      </c>
      <c r="D10469" s="27">
        <v>1</v>
      </c>
      <c r="F10469" s="6">
        <v>94867.858633295997</v>
      </c>
      <c r="H10469" s="6">
        <v>199045</v>
      </c>
      <c r="I10469" s="6">
        <f t="shared" si="1496"/>
        <v>236863.55</v>
      </c>
      <c r="J10469" s="6">
        <v>202718</v>
      </c>
      <c r="K10469" s="6">
        <f t="shared" si="1500"/>
        <v>241234.41999999998</v>
      </c>
      <c r="L10469" s="6">
        <v>199154</v>
      </c>
      <c r="M10469" s="6">
        <f t="shared" si="1501"/>
        <v>236993.25999999998</v>
      </c>
      <c r="O10469" s="6">
        <f t="shared" si="1497"/>
        <v>191859.4755</v>
      </c>
      <c r="P10469" s="6">
        <f t="shared" si="1493"/>
        <v>236863.55</v>
      </c>
      <c r="R10469" s="6">
        <f t="shared" si="1498"/>
        <v>76842.965492969757</v>
      </c>
      <c r="S10469" s="6">
        <f t="shared" si="1499"/>
        <v>94867.858633295997</v>
      </c>
      <c r="U10469" s="42">
        <v>94867.858633295997</v>
      </c>
      <c r="V10469" s="42">
        <f t="shared" si="1494"/>
        <v>27758.33543610241</v>
      </c>
      <c r="W10469" s="42">
        <f t="shared" si="1495"/>
        <v>67109.523197193586</v>
      </c>
    </row>
    <row r="10470" spans="1:23" ht="10.5" customHeight="1" x14ac:dyDescent="0.2">
      <c r="A10470" s="3">
        <v>10445</v>
      </c>
      <c r="B10470" s="3" t="s">
        <v>1836</v>
      </c>
      <c r="C10470" s="26" t="s">
        <v>698</v>
      </c>
      <c r="D10470" s="27">
        <v>1</v>
      </c>
      <c r="F10470" s="6">
        <v>128423.77855999998</v>
      </c>
      <c r="H10470" s="6">
        <v>240884</v>
      </c>
      <c r="I10470" s="6">
        <f t="shared" si="1496"/>
        <v>286651.95999999996</v>
      </c>
      <c r="J10470" s="6">
        <v>251745</v>
      </c>
      <c r="K10470" s="6">
        <f t="shared" si="1500"/>
        <v>299576.55</v>
      </c>
      <c r="L10470" s="6">
        <v>243606</v>
      </c>
      <c r="M10470" s="6">
        <f t="shared" si="1501"/>
        <v>289891.14</v>
      </c>
      <c r="O10470" s="6">
        <f t="shared" si="1497"/>
        <v>232188.0876</v>
      </c>
      <c r="P10470" s="6">
        <f t="shared" si="1493"/>
        <v>286651.95999999996</v>
      </c>
      <c r="R10470" s="6">
        <f t="shared" si="1498"/>
        <v>104023.26063359999</v>
      </c>
      <c r="S10470" s="6">
        <f t="shared" si="1499"/>
        <v>128423.77855999998</v>
      </c>
      <c r="U10470" s="42">
        <v>128423.77855999998</v>
      </c>
      <c r="V10470" s="42">
        <f t="shared" si="1494"/>
        <v>37576.797606655993</v>
      </c>
      <c r="W10470" s="42">
        <f t="shared" si="1495"/>
        <v>90846.980953343984</v>
      </c>
    </row>
    <row r="10471" spans="1:23" ht="10.5" customHeight="1" x14ac:dyDescent="0.2">
      <c r="A10471" s="3">
        <v>10446</v>
      </c>
      <c r="B10471" s="3" t="s">
        <v>1836</v>
      </c>
      <c r="C10471" s="26" t="s">
        <v>699</v>
      </c>
      <c r="D10471" s="27">
        <v>1</v>
      </c>
      <c r="F10471" s="6">
        <v>142363.21945948977</v>
      </c>
      <c r="H10471" s="6">
        <v>239582</v>
      </c>
      <c r="I10471" s="6">
        <f t="shared" si="1496"/>
        <v>285102.58</v>
      </c>
      <c r="J10471" s="6">
        <v>245412</v>
      </c>
      <c r="K10471" s="6">
        <f t="shared" si="1500"/>
        <v>292040.27999999997</v>
      </c>
      <c r="L10471" s="6">
        <v>241748</v>
      </c>
      <c r="M10471" s="6">
        <f t="shared" si="1501"/>
        <v>287680.12</v>
      </c>
      <c r="O10471" s="6">
        <f t="shared" si="1497"/>
        <v>230933.08980000002</v>
      </c>
      <c r="P10471" s="6">
        <f t="shared" si="1493"/>
        <v>285102.58</v>
      </c>
      <c r="R10471" s="6">
        <f t="shared" si="1498"/>
        <v>115314.20776218672</v>
      </c>
      <c r="S10471" s="6">
        <f t="shared" si="1499"/>
        <v>142363.21945948977</v>
      </c>
      <c r="U10471" s="42">
        <v>142363.21945948977</v>
      </c>
      <c r="V10471" s="42">
        <f t="shared" si="1494"/>
        <v>41655.47801384671</v>
      </c>
      <c r="W10471" s="42">
        <f t="shared" si="1495"/>
        <v>100707.74144564307</v>
      </c>
    </row>
    <row r="10472" spans="1:23" ht="10.5" customHeight="1" x14ac:dyDescent="0.2">
      <c r="A10472" s="3">
        <v>10447</v>
      </c>
      <c r="B10472" s="3" t="s">
        <v>1836</v>
      </c>
      <c r="C10472" s="26" t="s">
        <v>701</v>
      </c>
      <c r="D10472" s="27">
        <v>1</v>
      </c>
      <c r="F10472" s="6">
        <v>125948.96450338619</v>
      </c>
      <c r="H10472" s="6">
        <v>270559</v>
      </c>
      <c r="I10472" s="6">
        <f t="shared" si="1496"/>
        <v>321965.20999999996</v>
      </c>
      <c r="J10472" s="6">
        <v>281262</v>
      </c>
      <c r="K10472" s="6">
        <f t="shared" si="1500"/>
        <v>334701.77999999997</v>
      </c>
      <c r="L10472" s="6">
        <v>273133</v>
      </c>
      <c r="M10472" s="6">
        <f t="shared" si="1501"/>
        <v>325028.26999999996</v>
      </c>
      <c r="O10472" s="6">
        <f t="shared" si="1497"/>
        <v>260791.82009999998</v>
      </c>
      <c r="P10472" s="6">
        <f t="shared" si="1493"/>
        <v>321965.20999999996</v>
      </c>
      <c r="R10472" s="6">
        <f t="shared" si="1498"/>
        <v>102018.66124774281</v>
      </c>
      <c r="S10472" s="6">
        <f t="shared" si="1499"/>
        <v>125948.96450338619</v>
      </c>
      <c r="U10472" s="42">
        <v>125948.96450338619</v>
      </c>
      <c r="V10472" s="42">
        <f t="shared" si="1494"/>
        <v>36852.6670136908</v>
      </c>
      <c r="W10472" s="42">
        <f t="shared" si="1495"/>
        <v>89096.297489695397</v>
      </c>
    </row>
    <row r="10473" spans="1:23" ht="10.5" customHeight="1" x14ac:dyDescent="0.2">
      <c r="A10473" s="3">
        <v>10448</v>
      </c>
      <c r="B10473" s="3" t="s">
        <v>1836</v>
      </c>
      <c r="C10473" s="26" t="s">
        <v>703</v>
      </c>
      <c r="D10473" s="27">
        <v>1</v>
      </c>
      <c r="F10473" s="6">
        <v>91731.270399999994</v>
      </c>
      <c r="H10473" s="6">
        <v>173171</v>
      </c>
      <c r="I10473" s="6">
        <f t="shared" si="1496"/>
        <v>206073.49</v>
      </c>
      <c r="J10473" s="6">
        <v>180687</v>
      </c>
      <c r="K10473" s="6">
        <f t="shared" si="1500"/>
        <v>215017.53</v>
      </c>
      <c r="L10473" s="6">
        <v>175344</v>
      </c>
      <c r="M10473" s="6">
        <f t="shared" si="1501"/>
        <v>208659.36</v>
      </c>
      <c r="O10473" s="6">
        <f t="shared" si="1497"/>
        <v>166919.5269</v>
      </c>
      <c r="P10473" s="6">
        <f t="shared" si="1493"/>
        <v>206073.49</v>
      </c>
      <c r="R10473" s="6">
        <f t="shared" si="1498"/>
        <v>74302.329024000006</v>
      </c>
      <c r="S10473" s="6">
        <f t="shared" si="1499"/>
        <v>91731.270399999994</v>
      </c>
      <c r="U10473" s="42">
        <v>91731.270399999994</v>
      </c>
      <c r="V10473" s="42">
        <f t="shared" si="1494"/>
        <v>26840.569719040002</v>
      </c>
      <c r="W10473" s="42">
        <f t="shared" si="1495"/>
        <v>64890.700680959992</v>
      </c>
    </row>
    <row r="10474" spans="1:23" ht="10.5" customHeight="1" x14ac:dyDescent="0.2">
      <c r="A10474" s="3">
        <v>10449</v>
      </c>
      <c r="B10474" s="3" t="s">
        <v>1836</v>
      </c>
      <c r="C10474" s="26" t="s">
        <v>704</v>
      </c>
      <c r="D10474" s="27">
        <v>1</v>
      </c>
      <c r="F10474" s="6">
        <v>82558.143360000002</v>
      </c>
      <c r="H10474" s="6">
        <v>142569</v>
      </c>
      <c r="I10474" s="6">
        <f t="shared" si="1496"/>
        <v>169657.11</v>
      </c>
      <c r="J10474" s="6">
        <v>146422</v>
      </c>
      <c r="K10474" s="6">
        <f t="shared" si="1500"/>
        <v>174242.18</v>
      </c>
      <c r="L10474" s="6">
        <v>144279</v>
      </c>
      <c r="M10474" s="6">
        <f t="shared" si="1501"/>
        <v>171692.00999999998</v>
      </c>
      <c r="O10474" s="6">
        <f t="shared" si="1497"/>
        <v>137422.2591</v>
      </c>
      <c r="P10474" s="6">
        <f t="shared" si="1493"/>
        <v>169657.11</v>
      </c>
      <c r="R10474" s="6">
        <f t="shared" si="1498"/>
        <v>66872.0961216</v>
      </c>
      <c r="S10474" s="6">
        <f t="shared" si="1499"/>
        <v>82558.143360000002</v>
      </c>
      <c r="U10474" s="42">
        <v>82558.143360000002</v>
      </c>
      <c r="V10474" s="42">
        <f t="shared" si="1494"/>
        <v>24156.512747136003</v>
      </c>
      <c r="W10474" s="42">
        <f t="shared" si="1495"/>
        <v>58401.630612863999</v>
      </c>
    </row>
    <row r="10475" spans="1:23" ht="10.5" customHeight="1" x14ac:dyDescent="0.2">
      <c r="A10475" s="3">
        <v>10450</v>
      </c>
      <c r="B10475" s="3" t="s">
        <v>1836</v>
      </c>
      <c r="C10475" s="26" t="s">
        <v>1712</v>
      </c>
      <c r="D10475" s="29">
        <v>1</v>
      </c>
      <c r="F10475" s="6">
        <v>68798.452799999999</v>
      </c>
      <c r="H10475" s="6">
        <v>158027</v>
      </c>
      <c r="I10475" s="6">
        <f t="shared" si="1496"/>
        <v>188052.13</v>
      </c>
      <c r="J10475" s="6">
        <v>164305</v>
      </c>
      <c r="K10475" s="6">
        <f t="shared" si="1500"/>
        <v>195522.94999999998</v>
      </c>
      <c r="L10475" s="6">
        <v>161020</v>
      </c>
      <c r="M10475" s="6">
        <f t="shared" si="1501"/>
        <v>191613.8</v>
      </c>
      <c r="O10475" s="6">
        <f t="shared" si="1497"/>
        <v>152322.22530000002</v>
      </c>
      <c r="P10475" s="6">
        <f t="shared" si="1493"/>
        <v>188052.13</v>
      </c>
      <c r="R10475" s="6">
        <f t="shared" si="1498"/>
        <v>55726.746768000005</v>
      </c>
      <c r="S10475" s="6">
        <f t="shared" si="1499"/>
        <v>68798.452799999999</v>
      </c>
      <c r="U10475" s="42">
        <v>68798.452799999999</v>
      </c>
      <c r="V10475" s="42">
        <f t="shared" si="1494"/>
        <v>20130.42728928</v>
      </c>
      <c r="W10475" s="42">
        <f t="shared" si="1495"/>
        <v>48668.025510719999</v>
      </c>
    </row>
    <row r="10476" spans="1:23" ht="10.5" customHeight="1" x14ac:dyDescent="0.2">
      <c r="A10476" s="3">
        <v>10451</v>
      </c>
      <c r="B10476" s="3" t="s">
        <v>1836</v>
      </c>
      <c r="C10476" s="28" t="s">
        <v>705</v>
      </c>
      <c r="D10476" s="27">
        <v>1</v>
      </c>
      <c r="F10476" s="6">
        <v>67823.155596088793</v>
      </c>
      <c r="H10476" s="6">
        <v>127804</v>
      </c>
      <c r="I10476" s="6">
        <f t="shared" si="1496"/>
        <v>152086.75999999998</v>
      </c>
      <c r="J10476" s="6">
        <v>134729</v>
      </c>
      <c r="K10476" s="6">
        <f t="shared" si="1500"/>
        <v>160327.50999999998</v>
      </c>
      <c r="L10476" s="6">
        <v>130541</v>
      </c>
      <c r="M10476" s="6">
        <f t="shared" si="1501"/>
        <v>155343.78999999998</v>
      </c>
      <c r="O10476" s="6">
        <f t="shared" si="1497"/>
        <v>123190.27559999999</v>
      </c>
      <c r="P10476" s="6">
        <f t="shared" si="1493"/>
        <v>152086.75999999998</v>
      </c>
      <c r="R10476" s="6">
        <f t="shared" si="1498"/>
        <v>54936.756032831923</v>
      </c>
      <c r="S10476" s="6">
        <f t="shared" si="1499"/>
        <v>67823.155596088793</v>
      </c>
      <c r="U10476" s="42">
        <v>67823.155596088793</v>
      </c>
      <c r="V10476" s="42">
        <f t="shared" si="1494"/>
        <v>19845.055327415583</v>
      </c>
      <c r="W10476" s="42">
        <f t="shared" si="1495"/>
        <v>47978.10026867321</v>
      </c>
    </row>
    <row r="10477" spans="1:23" ht="10.5" customHeight="1" x14ac:dyDescent="0.2">
      <c r="A10477" s="3">
        <v>10452</v>
      </c>
      <c r="B10477" s="3" t="s">
        <v>1836</v>
      </c>
      <c r="C10477" s="28" t="s">
        <v>1713</v>
      </c>
      <c r="D10477" s="29">
        <v>1</v>
      </c>
      <c r="F10477" s="6">
        <v>75678.298079999993</v>
      </c>
      <c r="H10477" s="6">
        <v>155850</v>
      </c>
      <c r="I10477" s="6">
        <f t="shared" si="1496"/>
        <v>185461.5</v>
      </c>
      <c r="J10477" s="6">
        <v>160384</v>
      </c>
      <c r="K10477" s="6">
        <f t="shared" si="1500"/>
        <v>190856.95999999999</v>
      </c>
      <c r="L10477" s="6">
        <v>157143</v>
      </c>
      <c r="M10477" s="6">
        <f t="shared" si="1501"/>
        <v>187000.16999999998</v>
      </c>
      <c r="O10477" s="6">
        <f t="shared" si="1497"/>
        <v>150223.815</v>
      </c>
      <c r="P10477" s="6">
        <f t="shared" si="1493"/>
        <v>185461.5</v>
      </c>
      <c r="R10477" s="6">
        <f t="shared" si="1498"/>
        <v>61299.421444799998</v>
      </c>
      <c r="S10477" s="6">
        <f t="shared" si="1499"/>
        <v>75678.298079999993</v>
      </c>
      <c r="U10477" s="42">
        <v>75678.298079999993</v>
      </c>
      <c r="V10477" s="42">
        <f t="shared" si="1494"/>
        <v>22143.470018208001</v>
      </c>
      <c r="W10477" s="42">
        <f t="shared" si="1495"/>
        <v>53534.828061791995</v>
      </c>
    </row>
    <row r="10478" spans="1:23" ht="10.5" customHeight="1" x14ac:dyDescent="0.2">
      <c r="A10478" s="3">
        <v>10453</v>
      </c>
      <c r="B10478" s="3" t="s">
        <v>1836</v>
      </c>
      <c r="C10478" s="28" t="s">
        <v>706</v>
      </c>
      <c r="D10478" s="27">
        <v>1</v>
      </c>
      <c r="F10478" s="6">
        <v>77670.995636640597</v>
      </c>
      <c r="H10478" s="6">
        <v>158838</v>
      </c>
      <c r="I10478" s="6">
        <f t="shared" si="1496"/>
        <v>189017.22</v>
      </c>
      <c r="J10478" s="6">
        <v>164188</v>
      </c>
      <c r="K10478" s="6">
        <f t="shared" si="1500"/>
        <v>195383.72</v>
      </c>
      <c r="L10478" s="6">
        <v>162092</v>
      </c>
      <c r="M10478" s="6">
        <f t="shared" si="1501"/>
        <v>192889.47999999998</v>
      </c>
      <c r="O10478" s="6">
        <f t="shared" si="1497"/>
        <v>153103.94820000001</v>
      </c>
      <c r="P10478" s="6">
        <f t="shared" si="1493"/>
        <v>189017.22</v>
      </c>
      <c r="R10478" s="6">
        <f t="shared" si="1498"/>
        <v>62913.506465678889</v>
      </c>
      <c r="S10478" s="6">
        <f t="shared" si="1499"/>
        <v>77670.995636640597</v>
      </c>
      <c r="U10478" s="42">
        <v>77670.995636640597</v>
      </c>
      <c r="V10478" s="42">
        <f t="shared" si="1494"/>
        <v>22726.533323281041</v>
      </c>
      <c r="W10478" s="42">
        <f t="shared" si="1495"/>
        <v>54944.46231335956</v>
      </c>
    </row>
    <row r="10479" spans="1:23" ht="10.5" customHeight="1" x14ac:dyDescent="0.2">
      <c r="A10479" s="3">
        <v>10454</v>
      </c>
      <c r="B10479" s="3" t="s">
        <v>1836</v>
      </c>
      <c r="C10479" s="31" t="s">
        <v>1714</v>
      </c>
      <c r="D10479" s="32">
        <v>1</v>
      </c>
      <c r="F10479" s="6">
        <v>161215.70273429464</v>
      </c>
      <c r="H10479" s="6">
        <v>334509</v>
      </c>
      <c r="I10479" s="6">
        <f t="shared" si="1496"/>
        <v>398065.70999999996</v>
      </c>
      <c r="J10479" s="6">
        <v>334781</v>
      </c>
      <c r="K10479" s="6">
        <f t="shared" si="1500"/>
        <v>398389.38999999996</v>
      </c>
      <c r="L10479" s="6">
        <v>334541</v>
      </c>
      <c r="M10479" s="6">
        <f t="shared" si="1501"/>
        <v>398103.79</v>
      </c>
      <c r="O10479" s="6">
        <f t="shared" si="1497"/>
        <v>322433.22509999998</v>
      </c>
      <c r="P10479" s="6">
        <f t="shared" si="1493"/>
        <v>398065.70999999996</v>
      </c>
      <c r="R10479" s="6">
        <f t="shared" si="1498"/>
        <v>130584.71921477867</v>
      </c>
      <c r="S10479" s="6">
        <f t="shared" si="1499"/>
        <v>161215.70273429464</v>
      </c>
      <c r="U10479" s="42">
        <v>161215.70273429464</v>
      </c>
      <c r="V10479" s="42">
        <f t="shared" si="1494"/>
        <v>47171.714620054612</v>
      </c>
      <c r="W10479" s="42">
        <f t="shared" si="1495"/>
        <v>114043.98811424003</v>
      </c>
    </row>
    <row r="10480" spans="1:23" ht="10.5" customHeight="1" x14ac:dyDescent="0.2">
      <c r="A10480" s="3">
        <v>10455</v>
      </c>
      <c r="B10480" s="3" t="s">
        <v>1836</v>
      </c>
      <c r="C10480" s="33" t="s">
        <v>707</v>
      </c>
      <c r="D10480" s="34">
        <v>1</v>
      </c>
      <c r="F10480" s="6">
        <v>171115.0154917872</v>
      </c>
      <c r="H10480" s="6">
        <v>341359</v>
      </c>
      <c r="I10480" s="6">
        <f t="shared" si="1496"/>
        <v>406217.20999999996</v>
      </c>
      <c r="J10480" s="6">
        <v>360256</v>
      </c>
      <c r="K10480" s="6">
        <f t="shared" si="1500"/>
        <v>428704.63999999996</v>
      </c>
      <c r="L10480" s="6">
        <v>349641</v>
      </c>
      <c r="M10480" s="6">
        <f t="shared" si="1501"/>
        <v>416072.79</v>
      </c>
      <c r="O10480" s="6">
        <f t="shared" si="1497"/>
        <v>329035.94010000001</v>
      </c>
      <c r="P10480" s="6">
        <f t="shared" si="1493"/>
        <v>406217.20999999996</v>
      </c>
      <c r="R10480" s="6">
        <f t="shared" si="1498"/>
        <v>138603.16254834764</v>
      </c>
      <c r="S10480" s="6">
        <f t="shared" si="1499"/>
        <v>171115.0154917872</v>
      </c>
      <c r="U10480" s="42">
        <v>171115.0154917872</v>
      </c>
      <c r="V10480" s="42">
        <f t="shared" si="1494"/>
        <v>50068.253532896939</v>
      </c>
      <c r="W10480" s="42">
        <f t="shared" si="1495"/>
        <v>121046.76195889026</v>
      </c>
    </row>
    <row r="10481" spans="1:23" ht="10.5" customHeight="1" x14ac:dyDescent="0.2">
      <c r="A10481" s="3">
        <v>10456</v>
      </c>
      <c r="B10481" s="3" t="s">
        <v>1836</v>
      </c>
      <c r="C10481" s="31" t="s">
        <v>1715</v>
      </c>
      <c r="D10481" s="32">
        <v>1</v>
      </c>
      <c r="F10481" s="6">
        <v>246884.4</v>
      </c>
      <c r="H10481" s="6">
        <v>416676</v>
      </c>
      <c r="I10481" s="6">
        <f t="shared" si="1496"/>
        <v>495844.44</v>
      </c>
      <c r="J10481" s="6">
        <v>425296</v>
      </c>
      <c r="K10481" s="6">
        <f t="shared" si="1500"/>
        <v>506102.24</v>
      </c>
      <c r="L10481" s="6">
        <v>424810</v>
      </c>
      <c r="M10481" s="6">
        <f t="shared" si="1501"/>
        <v>505523.89999999997</v>
      </c>
      <c r="O10481" s="6">
        <f t="shared" si="1497"/>
        <v>401633.9964</v>
      </c>
      <c r="P10481" s="6">
        <f t="shared" si="1493"/>
        <v>495844.44</v>
      </c>
      <c r="R10481" s="6">
        <f t="shared" si="1498"/>
        <v>199976.364</v>
      </c>
      <c r="S10481" s="6">
        <f t="shared" si="1499"/>
        <v>246884.4</v>
      </c>
      <c r="U10481" s="42">
        <v>246884.4</v>
      </c>
      <c r="V10481" s="42">
        <f t="shared" si="1494"/>
        <v>72238.375440000003</v>
      </c>
      <c r="W10481" s="42">
        <f t="shared" si="1495"/>
        <v>174646.02455999999</v>
      </c>
    </row>
    <row r="10482" spans="1:23" ht="10.5" customHeight="1" x14ac:dyDescent="0.2">
      <c r="A10482" s="3">
        <v>10457</v>
      </c>
      <c r="B10482" s="3" t="s">
        <v>1836</v>
      </c>
      <c r="C10482" s="31" t="s">
        <v>1716</v>
      </c>
      <c r="D10482" s="34">
        <v>1</v>
      </c>
      <c r="F10482" s="6">
        <v>270236.63607217505</v>
      </c>
      <c r="H10482" s="6">
        <v>623041</v>
      </c>
      <c r="I10482" s="6">
        <f t="shared" si="1496"/>
        <v>741418.78999999992</v>
      </c>
      <c r="J10482" s="6">
        <v>634060</v>
      </c>
      <c r="K10482" s="6">
        <f t="shared" si="1500"/>
        <v>754531.4</v>
      </c>
      <c r="L10482" s="6">
        <v>629471</v>
      </c>
      <c r="M10482" s="6">
        <f t="shared" si="1501"/>
        <v>749070.49</v>
      </c>
      <c r="O10482" s="6">
        <f t="shared" si="1497"/>
        <v>600549.21990000003</v>
      </c>
      <c r="P10482" s="6">
        <f t="shared" si="1493"/>
        <v>741418.78999999992</v>
      </c>
      <c r="R10482" s="6">
        <f t="shared" si="1498"/>
        <v>218891.67521846181</v>
      </c>
      <c r="S10482" s="6">
        <f t="shared" si="1499"/>
        <v>270236.63607217505</v>
      </c>
      <c r="U10482" s="42">
        <v>270236.63607217505</v>
      </c>
      <c r="V10482" s="42">
        <f t="shared" si="1494"/>
        <v>79071.239714718424</v>
      </c>
      <c r="W10482" s="42">
        <f t="shared" si="1495"/>
        <v>191165.39635745663</v>
      </c>
    </row>
    <row r="10483" spans="1:23" ht="10.5" customHeight="1" x14ac:dyDescent="0.2">
      <c r="A10483" s="3">
        <v>10458</v>
      </c>
      <c r="B10483" s="3" t="s">
        <v>1836</v>
      </c>
      <c r="C10483" s="31" t="s">
        <v>1717</v>
      </c>
      <c r="D10483" s="32">
        <v>1</v>
      </c>
      <c r="F10483" s="6">
        <v>327908.31188790005</v>
      </c>
      <c r="H10483" s="6">
        <v>743294</v>
      </c>
      <c r="I10483" s="6">
        <f t="shared" si="1496"/>
        <v>884519.86</v>
      </c>
      <c r="J10483" s="6">
        <v>753413</v>
      </c>
      <c r="K10483" s="6">
        <f t="shared" si="1500"/>
        <v>896561.47</v>
      </c>
      <c r="L10483" s="6">
        <v>749472</v>
      </c>
      <c r="M10483" s="6">
        <f t="shared" si="1501"/>
        <v>891871.67999999993</v>
      </c>
      <c r="O10483" s="6">
        <f t="shared" si="1497"/>
        <v>716461.08660000004</v>
      </c>
      <c r="P10483" s="6">
        <f t="shared" si="1493"/>
        <v>884519.86</v>
      </c>
      <c r="R10483" s="6">
        <f t="shared" si="1498"/>
        <v>265605.73262919905</v>
      </c>
      <c r="S10483" s="6">
        <f t="shared" si="1499"/>
        <v>327908.31188790005</v>
      </c>
      <c r="U10483" s="42">
        <v>327908.31188790005</v>
      </c>
      <c r="V10483" s="42">
        <f t="shared" si="1494"/>
        <v>95945.972058399566</v>
      </c>
      <c r="W10483" s="42">
        <f t="shared" si="1495"/>
        <v>231962.33982950047</v>
      </c>
    </row>
    <row r="10484" spans="1:23" ht="10.5" customHeight="1" x14ac:dyDescent="0.2">
      <c r="A10484" s="3">
        <v>10459</v>
      </c>
      <c r="B10484" s="3" t="s">
        <v>1836</v>
      </c>
      <c r="C10484" s="31" t="s">
        <v>1718</v>
      </c>
      <c r="D10484" s="34">
        <v>1</v>
      </c>
      <c r="F10484" s="6">
        <v>421741.18158353999</v>
      </c>
      <c r="H10484" s="6">
        <v>836125</v>
      </c>
      <c r="I10484" s="6">
        <f t="shared" si="1496"/>
        <v>994988.75</v>
      </c>
      <c r="J10484" s="6">
        <v>879104</v>
      </c>
      <c r="K10484" s="6">
        <f t="shared" si="1500"/>
        <v>1046133.76</v>
      </c>
      <c r="L10484" s="6">
        <v>851542</v>
      </c>
      <c r="M10484" s="6">
        <f t="shared" si="1501"/>
        <v>1013334.98</v>
      </c>
      <c r="O10484" s="6">
        <f t="shared" si="1497"/>
        <v>805940.88750000007</v>
      </c>
      <c r="P10484" s="6">
        <f t="shared" si="1493"/>
        <v>994988.75</v>
      </c>
      <c r="R10484" s="6">
        <f t="shared" si="1498"/>
        <v>341610.35708266741</v>
      </c>
      <c r="S10484" s="6">
        <f t="shared" si="1499"/>
        <v>421741.18158353999</v>
      </c>
      <c r="U10484" s="42">
        <v>421741.18158353999</v>
      </c>
      <c r="V10484" s="42">
        <f t="shared" si="1494"/>
        <v>123401.46973134381</v>
      </c>
      <c r="W10484" s="42">
        <f t="shared" si="1495"/>
        <v>298339.7118521962</v>
      </c>
    </row>
    <row r="10485" spans="1:23" ht="10.5" customHeight="1" x14ac:dyDescent="0.2">
      <c r="A10485" s="3">
        <v>10460</v>
      </c>
      <c r="B10485" s="3" t="s">
        <v>1836</v>
      </c>
      <c r="C10485" s="35" t="s">
        <v>1719</v>
      </c>
      <c r="D10485" s="32">
        <v>1</v>
      </c>
      <c r="F10485" s="6">
        <v>987537.6</v>
      </c>
      <c r="H10485" s="6">
        <v>1802409</v>
      </c>
      <c r="I10485" s="6">
        <f t="shared" si="1496"/>
        <v>2144866.71</v>
      </c>
      <c r="J10485" s="6">
        <v>1889992</v>
      </c>
      <c r="K10485" s="6">
        <f t="shared" si="1500"/>
        <v>2249090.48</v>
      </c>
      <c r="L10485" s="6">
        <v>1850522</v>
      </c>
      <c r="M10485" s="6">
        <f t="shared" si="1501"/>
        <v>2202121.1799999997</v>
      </c>
      <c r="O10485" s="6">
        <f t="shared" si="1497"/>
        <v>1737342.0351</v>
      </c>
      <c r="P10485" s="6">
        <f t="shared" si="1493"/>
        <v>2144866.71</v>
      </c>
      <c r="R10485" s="6">
        <f t="shared" si="1498"/>
        <v>799905.45600000001</v>
      </c>
      <c r="S10485" s="6">
        <f t="shared" si="1499"/>
        <v>987537.6</v>
      </c>
      <c r="U10485" s="42">
        <v>987537.6</v>
      </c>
      <c r="V10485" s="42">
        <f t="shared" si="1494"/>
        <v>288953.50176000001</v>
      </c>
      <c r="W10485" s="42">
        <f t="shared" si="1495"/>
        <v>698584.09823999996</v>
      </c>
    </row>
    <row r="10486" spans="1:23" ht="10.5" customHeight="1" x14ac:dyDescent="0.2">
      <c r="A10486" s="3">
        <v>10461</v>
      </c>
      <c r="B10486" s="3" t="s">
        <v>1836</v>
      </c>
      <c r="C10486" s="35" t="s">
        <v>1720</v>
      </c>
      <c r="D10486" s="34">
        <v>1</v>
      </c>
      <c r="F10486" s="6">
        <v>973248.88057739998</v>
      </c>
      <c r="H10486" s="6">
        <v>1726643</v>
      </c>
      <c r="I10486" s="6">
        <f t="shared" si="1496"/>
        <v>2054705.17</v>
      </c>
      <c r="J10486" s="6">
        <v>1812548</v>
      </c>
      <c r="K10486" s="6">
        <f t="shared" si="1500"/>
        <v>2156932.12</v>
      </c>
      <c r="L10486" s="6">
        <v>1748953</v>
      </c>
      <c r="M10486" s="6">
        <f t="shared" si="1501"/>
        <v>2081254.0699999998</v>
      </c>
      <c r="O10486" s="6">
        <f t="shared" si="1497"/>
        <v>1664311.1877000001</v>
      </c>
      <c r="P10486" s="6">
        <f t="shared" si="1493"/>
        <v>2054705.17</v>
      </c>
      <c r="R10486" s="6">
        <f t="shared" si="1498"/>
        <v>788331.593267694</v>
      </c>
      <c r="S10486" s="6">
        <f t="shared" si="1499"/>
        <v>973248.88057739998</v>
      </c>
      <c r="U10486" s="42">
        <v>973248.88057739998</v>
      </c>
      <c r="V10486" s="42">
        <f t="shared" si="1494"/>
        <v>284772.62245694728</v>
      </c>
      <c r="W10486" s="42">
        <f t="shared" si="1495"/>
        <v>688476.25812045275</v>
      </c>
    </row>
    <row r="10487" spans="1:23" ht="10.5" customHeight="1" x14ac:dyDescent="0.2">
      <c r="A10487" s="3">
        <v>10462</v>
      </c>
      <c r="B10487" s="3" t="s">
        <v>1836</v>
      </c>
      <c r="C10487" s="35" t="s">
        <v>1721</v>
      </c>
      <c r="D10487" s="32">
        <v>1</v>
      </c>
      <c r="F10487" s="6">
        <v>159103.28</v>
      </c>
      <c r="H10487" s="6">
        <v>271111</v>
      </c>
      <c r="I10487" s="6">
        <f t="shared" si="1496"/>
        <v>322622.08999999997</v>
      </c>
      <c r="J10487" s="6">
        <v>282530</v>
      </c>
      <c r="K10487" s="6">
        <f t="shared" si="1500"/>
        <v>336210.7</v>
      </c>
      <c r="L10487" s="6">
        <v>277419</v>
      </c>
      <c r="M10487" s="6">
        <f t="shared" si="1501"/>
        <v>330128.61</v>
      </c>
      <c r="O10487" s="6">
        <f t="shared" si="1497"/>
        <v>261323.89289999998</v>
      </c>
      <c r="P10487" s="6">
        <f t="shared" si="1493"/>
        <v>322622.08999999997</v>
      </c>
      <c r="R10487" s="6">
        <f t="shared" si="1498"/>
        <v>128873.65680000001</v>
      </c>
      <c r="S10487" s="6">
        <f t="shared" si="1499"/>
        <v>159103.28</v>
      </c>
      <c r="U10487" s="42">
        <v>159103.28</v>
      </c>
      <c r="V10487" s="42">
        <f t="shared" si="1494"/>
        <v>46553.619728000005</v>
      </c>
      <c r="W10487" s="42">
        <f t="shared" si="1495"/>
        <v>112549.66027199999</v>
      </c>
    </row>
    <row r="10488" spans="1:23" ht="10.5" customHeight="1" x14ac:dyDescent="0.2">
      <c r="A10488" s="3">
        <v>10463</v>
      </c>
      <c r="B10488" s="3" t="s">
        <v>1836</v>
      </c>
      <c r="C10488" s="35" t="s">
        <v>1722</v>
      </c>
      <c r="D10488" s="32">
        <v>1</v>
      </c>
      <c r="F10488" s="6">
        <v>109726.39999999999</v>
      </c>
      <c r="H10488" s="6">
        <v>220978</v>
      </c>
      <c r="I10488" s="6">
        <f t="shared" si="1496"/>
        <v>262963.82</v>
      </c>
      <c r="J10488" s="6">
        <v>223560</v>
      </c>
      <c r="K10488" s="6">
        <f t="shared" si="1500"/>
        <v>266036.39999999997</v>
      </c>
      <c r="L10488" s="6">
        <v>221340</v>
      </c>
      <c r="M10488" s="6">
        <f t="shared" si="1501"/>
        <v>263394.59999999998</v>
      </c>
      <c r="O10488" s="6">
        <f t="shared" si="1497"/>
        <v>213000.69420000003</v>
      </c>
      <c r="P10488" s="6">
        <f t="shared" si="1493"/>
        <v>262963.82</v>
      </c>
      <c r="R10488" s="6">
        <f t="shared" si="1498"/>
        <v>88878.384000000005</v>
      </c>
      <c r="S10488" s="6">
        <f t="shared" si="1499"/>
        <v>109726.39999999999</v>
      </c>
      <c r="U10488" s="42">
        <v>109726.39999999999</v>
      </c>
      <c r="V10488" s="42">
        <f t="shared" si="1494"/>
        <v>32105.944640000002</v>
      </c>
      <c r="W10488" s="42">
        <f t="shared" si="1495"/>
        <v>77620.455359999993</v>
      </c>
    </row>
    <row r="10489" spans="1:23" ht="10.5" customHeight="1" x14ac:dyDescent="0.2">
      <c r="A10489" s="3">
        <v>10464</v>
      </c>
      <c r="B10489" s="3" t="s">
        <v>1836</v>
      </c>
      <c r="C10489" s="31" t="s">
        <v>722</v>
      </c>
      <c r="D10489" s="32">
        <v>1</v>
      </c>
      <c r="F10489" s="6">
        <v>102092.5</v>
      </c>
      <c r="H10489" s="6">
        <v>217695</v>
      </c>
      <c r="I10489" s="6">
        <f t="shared" si="1496"/>
        <v>259057.05</v>
      </c>
      <c r="J10489" s="6">
        <v>223098</v>
      </c>
      <c r="K10489" s="6">
        <f t="shared" si="1500"/>
        <v>265486.62</v>
      </c>
      <c r="L10489" s="6">
        <v>220178</v>
      </c>
      <c r="M10489" s="6">
        <f t="shared" si="1501"/>
        <v>262011.81999999998</v>
      </c>
      <c r="O10489" s="6">
        <f t="shared" si="1497"/>
        <v>209836.21050000002</v>
      </c>
      <c r="P10489" s="6">
        <f t="shared" si="1493"/>
        <v>259057.05</v>
      </c>
      <c r="R10489" s="6">
        <f t="shared" si="1498"/>
        <v>82694.925000000003</v>
      </c>
      <c r="S10489" s="6">
        <f t="shared" si="1499"/>
        <v>102092.5</v>
      </c>
      <c r="U10489" s="42">
        <v>102092.5</v>
      </c>
      <c r="V10489" s="42">
        <f t="shared" si="1494"/>
        <v>29872.265500000001</v>
      </c>
      <c r="W10489" s="42">
        <f t="shared" si="1495"/>
        <v>72220.234499999991</v>
      </c>
    </row>
    <row r="10490" spans="1:23" ht="10.5" customHeight="1" x14ac:dyDescent="0.2">
      <c r="A10490" s="3">
        <v>10465</v>
      </c>
      <c r="B10490" s="3" t="s">
        <v>1836</v>
      </c>
      <c r="C10490" s="31" t="s">
        <v>1723</v>
      </c>
      <c r="D10490" s="32">
        <v>1</v>
      </c>
      <c r="F10490" s="6">
        <v>246884.4</v>
      </c>
      <c r="H10490" s="6">
        <v>442897</v>
      </c>
      <c r="I10490" s="6">
        <f t="shared" si="1496"/>
        <v>527047.42999999993</v>
      </c>
      <c r="J10490" s="6">
        <v>458839</v>
      </c>
      <c r="K10490" s="6">
        <f t="shared" si="1500"/>
        <v>546018.41</v>
      </c>
      <c r="L10490" s="6">
        <v>448890</v>
      </c>
      <c r="M10490" s="6">
        <f t="shared" si="1501"/>
        <v>534179.1</v>
      </c>
      <c r="O10490" s="6">
        <f t="shared" si="1497"/>
        <v>426908.41829999996</v>
      </c>
      <c r="P10490" s="6">
        <f t="shared" si="1493"/>
        <v>527047.42999999993</v>
      </c>
      <c r="R10490" s="6">
        <f t="shared" si="1498"/>
        <v>199976.364</v>
      </c>
      <c r="S10490" s="6">
        <f t="shared" si="1499"/>
        <v>246884.4</v>
      </c>
      <c r="U10490" s="42">
        <v>246884.4</v>
      </c>
      <c r="V10490" s="42">
        <f t="shared" si="1494"/>
        <v>72238.375440000003</v>
      </c>
      <c r="W10490" s="42">
        <f t="shared" si="1495"/>
        <v>174646.02455999999</v>
      </c>
    </row>
    <row r="10491" spans="1:23" ht="10.5" customHeight="1" x14ac:dyDescent="0.2">
      <c r="A10491" s="3">
        <v>10466</v>
      </c>
      <c r="B10491" s="3" t="s">
        <v>1836</v>
      </c>
      <c r="C10491" s="31" t="s">
        <v>721</v>
      </c>
      <c r="D10491" s="32">
        <v>1</v>
      </c>
      <c r="F10491" s="6">
        <v>244957.42969717502</v>
      </c>
      <c r="H10491" s="6">
        <v>433207</v>
      </c>
      <c r="I10491" s="6">
        <f t="shared" si="1496"/>
        <v>515516.32999999996</v>
      </c>
      <c r="J10491" s="6">
        <v>454664</v>
      </c>
      <c r="K10491" s="6">
        <f t="shared" si="1500"/>
        <v>541050.16</v>
      </c>
      <c r="L10491" s="6">
        <v>444947</v>
      </c>
      <c r="M10491" s="6">
        <f t="shared" si="1501"/>
        <v>529486.92999999993</v>
      </c>
      <c r="O10491" s="6">
        <f t="shared" si="1497"/>
        <v>417568.22729999997</v>
      </c>
      <c r="P10491" s="6">
        <f t="shared" si="1493"/>
        <v>515516.32999999996</v>
      </c>
      <c r="R10491" s="6">
        <f t="shared" si="1498"/>
        <v>198415.51805471178</v>
      </c>
      <c r="S10491" s="6">
        <f t="shared" si="1499"/>
        <v>244957.42969717502</v>
      </c>
      <c r="U10491" s="42">
        <v>244957.42969717502</v>
      </c>
      <c r="V10491" s="42">
        <f t="shared" si="1494"/>
        <v>71674.543929393418</v>
      </c>
      <c r="W10491" s="42">
        <f t="shared" si="1495"/>
        <v>173282.88576778158</v>
      </c>
    </row>
    <row r="10492" spans="1:23" ht="10.5" customHeight="1" x14ac:dyDescent="0.2">
      <c r="A10492" s="3">
        <v>10467</v>
      </c>
      <c r="B10492" s="3" t="s">
        <v>1836</v>
      </c>
      <c r="C10492" s="31" t="s">
        <v>1724</v>
      </c>
      <c r="D10492" s="32">
        <v>1</v>
      </c>
      <c r="F10492" s="6">
        <v>239448.326822175</v>
      </c>
      <c r="H10492" s="6">
        <v>409311</v>
      </c>
      <c r="I10492" s="6">
        <f t="shared" si="1496"/>
        <v>487080.08999999997</v>
      </c>
      <c r="J10492" s="6">
        <v>428459</v>
      </c>
      <c r="K10492" s="6">
        <f t="shared" si="1500"/>
        <v>509866.20999999996</v>
      </c>
      <c r="L10492" s="6">
        <v>412849</v>
      </c>
      <c r="M10492" s="6">
        <f t="shared" si="1501"/>
        <v>491290.31</v>
      </c>
      <c r="O10492" s="6">
        <f t="shared" si="1497"/>
        <v>394534.87290000002</v>
      </c>
      <c r="P10492" s="6">
        <f t="shared" si="1493"/>
        <v>487080.08999999997</v>
      </c>
      <c r="R10492" s="6">
        <f t="shared" si="1498"/>
        <v>193953.14472596176</v>
      </c>
      <c r="S10492" s="6">
        <f t="shared" si="1499"/>
        <v>239448.326822175</v>
      </c>
      <c r="U10492" s="42">
        <v>239448.326822175</v>
      </c>
      <c r="V10492" s="42">
        <f t="shared" si="1494"/>
        <v>70062.58042816841</v>
      </c>
      <c r="W10492" s="42">
        <f t="shared" si="1495"/>
        <v>169385.74639400659</v>
      </c>
    </row>
    <row r="10493" spans="1:23" ht="10.5" customHeight="1" x14ac:dyDescent="0.2">
      <c r="A10493" s="3">
        <v>10468</v>
      </c>
      <c r="B10493" s="3" t="s">
        <v>1836</v>
      </c>
      <c r="C10493" s="31" t="s">
        <v>1725</v>
      </c>
      <c r="D10493" s="32">
        <v>1</v>
      </c>
      <c r="F10493" s="6">
        <v>301747.59999999998</v>
      </c>
      <c r="H10493" s="6">
        <v>684814</v>
      </c>
      <c r="I10493" s="6">
        <f t="shared" si="1496"/>
        <v>814928.65999999992</v>
      </c>
      <c r="J10493" s="6">
        <v>727244</v>
      </c>
      <c r="K10493" s="6">
        <f t="shared" si="1500"/>
        <v>865420.36</v>
      </c>
      <c r="L10493" s="6">
        <v>703857</v>
      </c>
      <c r="M10493" s="6">
        <f t="shared" si="1501"/>
        <v>837589.83</v>
      </c>
      <c r="O10493" s="6">
        <f t="shared" si="1497"/>
        <v>660092.21459999995</v>
      </c>
      <c r="P10493" s="6">
        <f t="shared" si="1493"/>
        <v>814928.65999999992</v>
      </c>
      <c r="R10493" s="6">
        <f t="shared" si="1498"/>
        <v>244415.55600000001</v>
      </c>
      <c r="S10493" s="6">
        <f t="shared" si="1499"/>
        <v>301747.59999999998</v>
      </c>
      <c r="U10493" s="42">
        <v>301747.59999999998</v>
      </c>
      <c r="V10493" s="42">
        <f t="shared" si="1494"/>
        <v>88291.347760000004</v>
      </c>
      <c r="W10493" s="42">
        <f t="shared" si="1495"/>
        <v>213456.25223999997</v>
      </c>
    </row>
    <row r="10494" spans="1:23" ht="10.5" customHeight="1" x14ac:dyDescent="0.2">
      <c r="A10494" s="3">
        <v>10469</v>
      </c>
      <c r="B10494" s="3" t="s">
        <v>1836</v>
      </c>
      <c r="C10494" s="31" t="s">
        <v>1726</v>
      </c>
      <c r="D10494" s="32">
        <v>1</v>
      </c>
      <c r="F10494" s="6">
        <v>294880.54394932499</v>
      </c>
      <c r="H10494" s="6">
        <v>549780</v>
      </c>
      <c r="I10494" s="6">
        <f t="shared" si="1496"/>
        <v>654238.19999999995</v>
      </c>
      <c r="J10494" s="6">
        <v>566479</v>
      </c>
      <c r="K10494" s="6">
        <f t="shared" si="1500"/>
        <v>674110.01</v>
      </c>
      <c r="L10494" s="6">
        <v>556802</v>
      </c>
      <c r="M10494" s="6">
        <f t="shared" si="1501"/>
        <v>662594.38</v>
      </c>
      <c r="O10494" s="6">
        <f t="shared" si="1497"/>
        <v>529932.94200000004</v>
      </c>
      <c r="P10494" s="6">
        <f t="shared" si="1493"/>
        <v>654238.19999999995</v>
      </c>
      <c r="R10494" s="6">
        <f t="shared" si="1498"/>
        <v>238853.24059895324</v>
      </c>
      <c r="S10494" s="6">
        <f t="shared" si="1499"/>
        <v>294880.54394932499</v>
      </c>
      <c r="U10494" s="42">
        <v>294880.54394932499</v>
      </c>
      <c r="V10494" s="42">
        <f t="shared" si="1494"/>
        <v>86282.047159572496</v>
      </c>
      <c r="W10494" s="42">
        <f t="shared" si="1495"/>
        <v>208598.49678975251</v>
      </c>
    </row>
    <row r="10495" spans="1:23" ht="10.5" customHeight="1" x14ac:dyDescent="0.2">
      <c r="A10495" s="3">
        <v>10470</v>
      </c>
      <c r="B10495" s="3" t="s">
        <v>1836</v>
      </c>
      <c r="C10495" s="31" t="s">
        <v>1727</v>
      </c>
      <c r="D10495" s="32">
        <v>1</v>
      </c>
      <c r="F10495" s="6">
        <v>195370.59836</v>
      </c>
      <c r="H10495" s="6">
        <v>385056</v>
      </c>
      <c r="I10495" s="6">
        <f t="shared" si="1496"/>
        <v>458216.63999999996</v>
      </c>
      <c r="J10495" s="6">
        <v>400376</v>
      </c>
      <c r="K10495" s="6">
        <f t="shared" si="1500"/>
        <v>476447.44</v>
      </c>
      <c r="L10495" s="6">
        <v>394922</v>
      </c>
      <c r="M10495" s="6">
        <f t="shared" si="1501"/>
        <v>469957.18</v>
      </c>
      <c r="O10495" s="6">
        <f t="shared" si="1497"/>
        <v>371155.47839999996</v>
      </c>
      <c r="P10495" s="6">
        <f t="shared" si="1493"/>
        <v>458216.63999999996</v>
      </c>
      <c r="R10495" s="6">
        <f t="shared" si="1498"/>
        <v>158250.1846716</v>
      </c>
      <c r="S10495" s="6">
        <f t="shared" si="1499"/>
        <v>195370.59836</v>
      </c>
      <c r="U10495" s="42">
        <v>195370.59836</v>
      </c>
      <c r="V10495" s="42">
        <f t="shared" si="1494"/>
        <v>57165.437080136006</v>
      </c>
      <c r="W10495" s="42">
        <f t="shared" si="1495"/>
        <v>138205.161279864</v>
      </c>
    </row>
    <row r="10496" spans="1:23" ht="10.5" customHeight="1" x14ac:dyDescent="0.2">
      <c r="A10496" s="3">
        <v>10471</v>
      </c>
      <c r="B10496" s="3" t="s">
        <v>1836</v>
      </c>
      <c r="C10496" s="31" t="s">
        <v>1728</v>
      </c>
      <c r="D10496" s="32">
        <v>1</v>
      </c>
      <c r="F10496" s="6">
        <v>195370.59836</v>
      </c>
      <c r="H10496" s="6">
        <v>357221</v>
      </c>
      <c r="I10496" s="6">
        <f t="shared" si="1496"/>
        <v>425092.99</v>
      </c>
      <c r="J10496" s="6">
        <v>373795</v>
      </c>
      <c r="K10496" s="6">
        <f t="shared" si="1500"/>
        <v>444816.05</v>
      </c>
      <c r="L10496" s="6">
        <v>367794</v>
      </c>
      <c r="M10496" s="6">
        <f t="shared" si="1501"/>
        <v>437674.86</v>
      </c>
      <c r="O10496" s="6">
        <f t="shared" si="1497"/>
        <v>344325.32190000004</v>
      </c>
      <c r="P10496" s="6">
        <f t="shared" si="1493"/>
        <v>425092.99</v>
      </c>
      <c r="R10496" s="6">
        <f t="shared" si="1498"/>
        <v>158250.1846716</v>
      </c>
      <c r="S10496" s="6">
        <f t="shared" si="1499"/>
        <v>195370.59836</v>
      </c>
      <c r="U10496" s="42">
        <v>195370.59836</v>
      </c>
      <c r="V10496" s="42">
        <f t="shared" si="1494"/>
        <v>57165.437080136006</v>
      </c>
      <c r="W10496" s="42">
        <f t="shared" si="1495"/>
        <v>138205.161279864</v>
      </c>
    </row>
    <row r="10497" spans="1:23" ht="10.5" customHeight="1" x14ac:dyDescent="0.2">
      <c r="A10497" s="3">
        <v>10472</v>
      </c>
      <c r="B10497" s="3" t="s">
        <v>1836</v>
      </c>
      <c r="C10497" s="31" t="s">
        <v>1729</v>
      </c>
      <c r="D10497" s="32">
        <v>1</v>
      </c>
      <c r="F10497" s="6">
        <v>205720.32158719999</v>
      </c>
      <c r="H10497" s="6">
        <v>395032</v>
      </c>
      <c r="I10497" s="6">
        <f t="shared" si="1496"/>
        <v>470088.07999999996</v>
      </c>
      <c r="J10497" s="6">
        <v>414125</v>
      </c>
      <c r="K10497" s="6">
        <f t="shared" si="1500"/>
        <v>492808.75</v>
      </c>
      <c r="L10497" s="6">
        <v>405682</v>
      </c>
      <c r="M10497" s="6">
        <f t="shared" si="1501"/>
        <v>482761.57999999996</v>
      </c>
      <c r="O10497" s="6">
        <f t="shared" si="1497"/>
        <v>380771.34479999996</v>
      </c>
      <c r="P10497" s="6">
        <f t="shared" si="1493"/>
        <v>470088.07999999996</v>
      </c>
      <c r="R10497" s="6">
        <f t="shared" si="1498"/>
        <v>166633.46048563201</v>
      </c>
      <c r="S10497" s="6">
        <f t="shared" si="1499"/>
        <v>205720.32158719999</v>
      </c>
      <c r="U10497" s="42">
        <v>205720.32158719999</v>
      </c>
      <c r="V10497" s="42">
        <f t="shared" si="1494"/>
        <v>60193.766096414722</v>
      </c>
      <c r="W10497" s="42">
        <f t="shared" si="1495"/>
        <v>145526.55549078528</v>
      </c>
    </row>
    <row r="10498" spans="1:23" ht="10.5" customHeight="1" x14ac:dyDescent="0.2">
      <c r="A10498" s="3">
        <v>10473</v>
      </c>
      <c r="B10498" s="3" t="s">
        <v>1836</v>
      </c>
      <c r="C10498" s="31" t="s">
        <v>1730</v>
      </c>
      <c r="D10498" s="32">
        <v>1</v>
      </c>
      <c r="F10498" s="6">
        <v>146250.36840959996</v>
      </c>
      <c r="H10498" s="6">
        <v>260129</v>
      </c>
      <c r="I10498" s="6">
        <f t="shared" si="1496"/>
        <v>309553.51</v>
      </c>
      <c r="J10498" s="6">
        <v>267400</v>
      </c>
      <c r="K10498" s="6">
        <f t="shared" si="1500"/>
        <v>318206</v>
      </c>
      <c r="L10498" s="6">
        <v>266362</v>
      </c>
      <c r="M10498" s="6">
        <f t="shared" si="1501"/>
        <v>316970.77999999997</v>
      </c>
      <c r="O10498" s="6">
        <f t="shared" si="1497"/>
        <v>250738.34310000003</v>
      </c>
      <c r="P10498" s="6">
        <f t="shared" si="1493"/>
        <v>309553.51</v>
      </c>
      <c r="R10498" s="6">
        <f t="shared" si="1498"/>
        <v>118462.79841177598</v>
      </c>
      <c r="S10498" s="6">
        <f t="shared" si="1499"/>
        <v>146250.36840959996</v>
      </c>
      <c r="U10498" s="42">
        <v>146250.36840959996</v>
      </c>
      <c r="V10498" s="42">
        <f t="shared" si="1494"/>
        <v>42792.857796648954</v>
      </c>
      <c r="W10498" s="42">
        <f t="shared" si="1495"/>
        <v>103457.51061295101</v>
      </c>
    </row>
    <row r="10499" spans="1:23" ht="10.5" customHeight="1" x14ac:dyDescent="0.2">
      <c r="A10499" s="3">
        <v>10474</v>
      </c>
      <c r="B10499" s="3" t="s">
        <v>1836</v>
      </c>
      <c r="C10499" s="31" t="s">
        <v>1731</v>
      </c>
      <c r="D10499" s="32">
        <v>1</v>
      </c>
      <c r="F10499" s="6">
        <v>143946.9918208</v>
      </c>
      <c r="H10499" s="6">
        <v>280670</v>
      </c>
      <c r="I10499" s="6">
        <f t="shared" si="1496"/>
        <v>333997.3</v>
      </c>
      <c r="J10499" s="6">
        <v>286863</v>
      </c>
      <c r="K10499" s="6">
        <f t="shared" si="1500"/>
        <v>341366.97</v>
      </c>
      <c r="L10499" s="6">
        <v>283653</v>
      </c>
      <c r="M10499" s="6">
        <f t="shared" si="1501"/>
        <v>337547.07</v>
      </c>
      <c r="O10499" s="6">
        <f t="shared" si="1497"/>
        <v>270537.81300000002</v>
      </c>
      <c r="P10499" s="6">
        <f t="shared" si="1493"/>
        <v>333997.3</v>
      </c>
      <c r="R10499" s="6">
        <f t="shared" si="1498"/>
        <v>116597.063374848</v>
      </c>
      <c r="S10499" s="6">
        <f t="shared" si="1499"/>
        <v>143946.9918208</v>
      </c>
      <c r="U10499" s="42">
        <v>143946.9918208</v>
      </c>
      <c r="V10499" s="42">
        <f t="shared" si="1494"/>
        <v>42118.889806766085</v>
      </c>
      <c r="W10499" s="42">
        <f t="shared" si="1495"/>
        <v>101828.10201403391</v>
      </c>
    </row>
    <row r="10500" spans="1:23" ht="10.5" customHeight="1" x14ac:dyDescent="0.2">
      <c r="A10500" s="3">
        <v>10475</v>
      </c>
      <c r="B10500" s="3" t="s">
        <v>1836</v>
      </c>
      <c r="C10500" s="31" t="s">
        <v>725</v>
      </c>
      <c r="D10500" s="32">
        <v>1</v>
      </c>
      <c r="F10500" s="6">
        <v>175562.23999999999</v>
      </c>
      <c r="H10500" s="6">
        <v>401556</v>
      </c>
      <c r="I10500" s="6">
        <f t="shared" si="1496"/>
        <v>477851.63999999996</v>
      </c>
      <c r="J10500" s="6">
        <v>419814</v>
      </c>
      <c r="K10500" s="6">
        <f t="shared" si="1500"/>
        <v>499578.66</v>
      </c>
      <c r="L10500" s="6">
        <v>411896</v>
      </c>
      <c r="M10500" s="6">
        <f t="shared" si="1501"/>
        <v>490156.24</v>
      </c>
      <c r="O10500" s="6">
        <f t="shared" si="1497"/>
        <v>387059.8284</v>
      </c>
      <c r="P10500" s="6">
        <f t="shared" ref="P10500:P10563" si="1502">MIN(I10500,K10500,M10500)</f>
        <v>477851.63999999996</v>
      </c>
      <c r="R10500" s="6">
        <f t="shared" si="1498"/>
        <v>142205.41440000001</v>
      </c>
      <c r="S10500" s="6">
        <f t="shared" si="1499"/>
        <v>175562.23999999999</v>
      </c>
      <c r="U10500" s="42">
        <v>175562.23999999999</v>
      </c>
      <c r="V10500" s="42">
        <f t="shared" ref="V10500:V10563" si="1503">U10500*29.26%</f>
        <v>51369.511424000004</v>
      </c>
      <c r="W10500" s="42">
        <f t="shared" ref="W10500:W10563" si="1504">U10500-V10500</f>
        <v>124192.72857599999</v>
      </c>
    </row>
    <row r="10501" spans="1:23" ht="10.5" customHeight="1" x14ac:dyDescent="0.2">
      <c r="A10501" s="3">
        <v>10476</v>
      </c>
      <c r="B10501" s="3" t="s">
        <v>1836</v>
      </c>
      <c r="C10501" s="31" t="s">
        <v>726</v>
      </c>
      <c r="D10501" s="32">
        <v>1</v>
      </c>
      <c r="F10501" s="6">
        <v>149952.51769803121</v>
      </c>
      <c r="H10501" s="6">
        <v>343191</v>
      </c>
      <c r="I10501" s="6">
        <f t="shared" si="1496"/>
        <v>408397.29</v>
      </c>
      <c r="J10501" s="6">
        <v>347126</v>
      </c>
      <c r="K10501" s="6">
        <f t="shared" si="1500"/>
        <v>413079.94</v>
      </c>
      <c r="L10501" s="6">
        <v>345658</v>
      </c>
      <c r="M10501" s="6">
        <f t="shared" si="1501"/>
        <v>411333.01999999996</v>
      </c>
      <c r="O10501" s="6">
        <f t="shared" si="1497"/>
        <v>330801.80489999999</v>
      </c>
      <c r="P10501" s="6">
        <f t="shared" si="1502"/>
        <v>408397.29</v>
      </c>
      <c r="R10501" s="6">
        <f t="shared" si="1498"/>
        <v>121461.53933540529</v>
      </c>
      <c r="S10501" s="6">
        <f t="shared" si="1499"/>
        <v>149952.51769803121</v>
      </c>
      <c r="U10501" s="42">
        <v>149952.51769803121</v>
      </c>
      <c r="V10501" s="42">
        <f t="shared" si="1503"/>
        <v>43876.106678443939</v>
      </c>
      <c r="W10501" s="42">
        <f t="shared" si="1504"/>
        <v>106076.41101958728</v>
      </c>
    </row>
    <row r="10502" spans="1:23" ht="10.5" customHeight="1" x14ac:dyDescent="0.2">
      <c r="A10502" s="3">
        <v>10477</v>
      </c>
      <c r="B10502" s="3" t="s">
        <v>1836</v>
      </c>
      <c r="C10502" s="31" t="s">
        <v>731</v>
      </c>
      <c r="D10502" s="32">
        <v>1</v>
      </c>
      <c r="F10502" s="6">
        <v>53905.288527999997</v>
      </c>
      <c r="H10502" s="6">
        <v>105358</v>
      </c>
      <c r="I10502" s="6">
        <f t="shared" si="1496"/>
        <v>125376.01999999999</v>
      </c>
      <c r="J10502" s="6">
        <v>108331</v>
      </c>
      <c r="K10502" s="6">
        <f t="shared" si="1500"/>
        <v>128913.89</v>
      </c>
      <c r="L10502" s="6">
        <v>106952</v>
      </c>
      <c r="M10502" s="6">
        <f t="shared" si="1501"/>
        <v>127272.87999999999</v>
      </c>
      <c r="O10502" s="6">
        <f t="shared" si="1497"/>
        <v>101554.5762</v>
      </c>
      <c r="P10502" s="6">
        <f t="shared" si="1502"/>
        <v>125376.01999999999</v>
      </c>
      <c r="R10502" s="6">
        <f t="shared" si="1498"/>
        <v>43663.283707679999</v>
      </c>
      <c r="S10502" s="6">
        <f t="shared" si="1499"/>
        <v>53905.288527999997</v>
      </c>
      <c r="U10502" s="42">
        <v>53905.288527999997</v>
      </c>
      <c r="V10502" s="42">
        <f t="shared" si="1503"/>
        <v>15772.6874232928</v>
      </c>
      <c r="W10502" s="42">
        <f t="shared" si="1504"/>
        <v>38132.601104707195</v>
      </c>
    </row>
    <row r="10503" spans="1:23" ht="10.5" customHeight="1" x14ac:dyDescent="0.2">
      <c r="A10503" s="3">
        <v>10478</v>
      </c>
      <c r="B10503" s="3" t="s">
        <v>1836</v>
      </c>
      <c r="C10503" s="35" t="s">
        <v>737</v>
      </c>
      <c r="D10503" s="32">
        <v>1</v>
      </c>
      <c r="F10503" s="6">
        <v>34722.568155519999</v>
      </c>
      <c r="H10503" s="6">
        <v>71800</v>
      </c>
      <c r="I10503" s="6">
        <f t="shared" si="1496"/>
        <v>85442</v>
      </c>
      <c r="J10503" s="6">
        <v>74660</v>
      </c>
      <c r="K10503" s="6">
        <f t="shared" si="1500"/>
        <v>88845.4</v>
      </c>
      <c r="L10503" s="6">
        <v>73374</v>
      </c>
      <c r="M10503" s="6">
        <f t="shared" si="1501"/>
        <v>87315.06</v>
      </c>
      <c r="O10503" s="6">
        <f t="shared" si="1497"/>
        <v>69208.02</v>
      </c>
      <c r="P10503" s="6">
        <f t="shared" si="1502"/>
        <v>85442</v>
      </c>
      <c r="R10503" s="6">
        <f t="shared" si="1498"/>
        <v>28125.280205971201</v>
      </c>
      <c r="S10503" s="6">
        <f t="shared" si="1499"/>
        <v>34722.568155519999</v>
      </c>
      <c r="U10503" s="42">
        <v>34722.568155519999</v>
      </c>
      <c r="V10503" s="42">
        <f t="shared" si="1503"/>
        <v>10159.823442305153</v>
      </c>
      <c r="W10503" s="42">
        <f t="shared" si="1504"/>
        <v>24562.744713214845</v>
      </c>
    </row>
    <row r="10504" spans="1:23" ht="10.5" customHeight="1" x14ac:dyDescent="0.2">
      <c r="A10504" s="3">
        <v>10479</v>
      </c>
      <c r="B10504" s="3" t="s">
        <v>1836</v>
      </c>
      <c r="C10504" s="35" t="s">
        <v>738</v>
      </c>
      <c r="D10504" s="32">
        <v>1</v>
      </c>
      <c r="F10504" s="6">
        <v>194355.08052799999</v>
      </c>
      <c r="H10504" s="6">
        <v>433589</v>
      </c>
      <c r="I10504" s="6">
        <f t="shared" si="1496"/>
        <v>515970.91</v>
      </c>
      <c r="J10504" s="6">
        <v>449712</v>
      </c>
      <c r="K10504" s="6">
        <f t="shared" si="1500"/>
        <v>535157.28</v>
      </c>
      <c r="L10504" s="6">
        <v>435227</v>
      </c>
      <c r="M10504" s="6">
        <f t="shared" si="1501"/>
        <v>517920.13</v>
      </c>
      <c r="O10504" s="6">
        <f t="shared" si="1497"/>
        <v>417936.43709999998</v>
      </c>
      <c r="P10504" s="6">
        <f t="shared" si="1502"/>
        <v>515970.91</v>
      </c>
      <c r="R10504" s="6">
        <f t="shared" si="1498"/>
        <v>157427.61522768001</v>
      </c>
      <c r="S10504" s="6">
        <f t="shared" si="1499"/>
        <v>194355.08052799999</v>
      </c>
      <c r="U10504" s="42">
        <v>194355.08052799999</v>
      </c>
      <c r="V10504" s="42">
        <f t="shared" si="1503"/>
        <v>56868.296562492804</v>
      </c>
      <c r="W10504" s="42">
        <f t="shared" si="1504"/>
        <v>137486.78396550717</v>
      </c>
    </row>
    <row r="10505" spans="1:23" ht="10.5" customHeight="1" x14ac:dyDescent="0.2">
      <c r="A10505" s="3">
        <v>10480</v>
      </c>
      <c r="B10505" s="3" t="s">
        <v>1836</v>
      </c>
      <c r="C10505" s="31" t="s">
        <v>739</v>
      </c>
      <c r="D10505" s="32">
        <v>1</v>
      </c>
      <c r="F10505" s="6">
        <v>416113.23219200002</v>
      </c>
      <c r="H10505" s="6">
        <v>854587</v>
      </c>
      <c r="I10505" s="6">
        <f t="shared" si="1496"/>
        <v>1016958.5299999999</v>
      </c>
      <c r="J10505" s="6">
        <v>911442</v>
      </c>
      <c r="K10505" s="6">
        <f t="shared" si="1500"/>
        <v>1084615.98</v>
      </c>
      <c r="L10505" s="6">
        <v>877517</v>
      </c>
      <c r="M10505" s="6">
        <f t="shared" si="1501"/>
        <v>1044245.23</v>
      </c>
      <c r="O10505" s="6">
        <f t="shared" si="1497"/>
        <v>823736.40929999994</v>
      </c>
      <c r="P10505" s="6">
        <f t="shared" si="1502"/>
        <v>1016958.5299999999</v>
      </c>
      <c r="R10505" s="6">
        <f t="shared" si="1498"/>
        <v>337051.71807552007</v>
      </c>
      <c r="S10505" s="6">
        <f t="shared" si="1499"/>
        <v>416113.23219200002</v>
      </c>
      <c r="U10505" s="42">
        <v>416113.23219200002</v>
      </c>
      <c r="V10505" s="42">
        <f t="shared" si="1503"/>
        <v>121754.73173937922</v>
      </c>
      <c r="W10505" s="42">
        <f t="shared" si="1504"/>
        <v>294358.50045262079</v>
      </c>
    </row>
    <row r="10506" spans="1:23" ht="10.5" customHeight="1" x14ac:dyDescent="0.2">
      <c r="A10506" s="3">
        <v>10481</v>
      </c>
      <c r="B10506" s="3" t="s">
        <v>1836</v>
      </c>
      <c r="C10506" s="31" t="s">
        <v>740</v>
      </c>
      <c r="D10506" s="32">
        <v>1</v>
      </c>
      <c r="F10506" s="6">
        <v>231291.18129599997</v>
      </c>
      <c r="H10506" s="6">
        <v>498858</v>
      </c>
      <c r="I10506" s="6">
        <f t="shared" si="1496"/>
        <v>593641.02</v>
      </c>
      <c r="J10506" s="6">
        <v>513562</v>
      </c>
      <c r="K10506" s="6">
        <f t="shared" si="1500"/>
        <v>611138.78</v>
      </c>
      <c r="L10506" s="6">
        <v>505368</v>
      </c>
      <c r="M10506" s="6">
        <f t="shared" si="1501"/>
        <v>601387.91999999993</v>
      </c>
      <c r="O10506" s="6">
        <f t="shared" si="1497"/>
        <v>480849.22620000003</v>
      </c>
      <c r="P10506" s="6">
        <f t="shared" si="1502"/>
        <v>593641.02</v>
      </c>
      <c r="R10506" s="6">
        <f t="shared" si="1498"/>
        <v>187345.85684975999</v>
      </c>
      <c r="S10506" s="6">
        <f t="shared" si="1499"/>
        <v>231291.18129599997</v>
      </c>
      <c r="U10506" s="42">
        <v>231291.18129599997</v>
      </c>
      <c r="V10506" s="42">
        <f t="shared" si="1503"/>
        <v>67675.799647209598</v>
      </c>
      <c r="W10506" s="42">
        <f t="shared" si="1504"/>
        <v>163615.38164879038</v>
      </c>
    </row>
    <row r="10507" spans="1:23" ht="10.5" customHeight="1" x14ac:dyDescent="0.2">
      <c r="A10507" s="3">
        <v>10482</v>
      </c>
      <c r="B10507" s="3" t="s">
        <v>1836</v>
      </c>
      <c r="C10507" s="31" t="s">
        <v>741</v>
      </c>
      <c r="D10507" s="32">
        <v>1</v>
      </c>
      <c r="F10507" s="6">
        <v>60349.52</v>
      </c>
      <c r="H10507" s="6">
        <v>110500</v>
      </c>
      <c r="I10507" s="6">
        <f t="shared" si="1496"/>
        <v>131495</v>
      </c>
      <c r="J10507" s="6">
        <v>116406</v>
      </c>
      <c r="K10507" s="6">
        <f t="shared" si="1500"/>
        <v>138523.13999999998</v>
      </c>
      <c r="L10507" s="6">
        <v>112416</v>
      </c>
      <c r="M10507" s="6">
        <f t="shared" si="1501"/>
        <v>133775.04000000001</v>
      </c>
      <c r="O10507" s="6">
        <f t="shared" si="1497"/>
        <v>106510.95000000001</v>
      </c>
      <c r="P10507" s="6">
        <f t="shared" si="1502"/>
        <v>131495</v>
      </c>
      <c r="R10507" s="6">
        <f t="shared" si="1498"/>
        <v>48883.111199999999</v>
      </c>
      <c r="S10507" s="6">
        <f t="shared" si="1499"/>
        <v>60349.52</v>
      </c>
      <c r="U10507" s="42">
        <v>60349.52</v>
      </c>
      <c r="V10507" s="42">
        <f t="shared" si="1503"/>
        <v>17658.269552000002</v>
      </c>
      <c r="W10507" s="42">
        <f t="shared" si="1504"/>
        <v>42691.250447999992</v>
      </c>
    </row>
    <row r="10508" spans="1:23" ht="10.5" customHeight="1" x14ac:dyDescent="0.2">
      <c r="A10508" s="3">
        <v>10483</v>
      </c>
      <c r="B10508" s="3" t="s">
        <v>1836</v>
      </c>
      <c r="C10508" s="31" t="s">
        <v>1732</v>
      </c>
      <c r="D10508" s="32">
        <v>1</v>
      </c>
      <c r="F10508" s="6">
        <v>2622365.0393335503</v>
      </c>
      <c r="H10508" s="6">
        <v>4556980</v>
      </c>
      <c r="I10508" s="6">
        <f t="shared" si="1496"/>
        <v>5422806.2000000002</v>
      </c>
      <c r="J10508" s="6">
        <v>4678727</v>
      </c>
      <c r="K10508" s="6">
        <f t="shared" si="1500"/>
        <v>5567685.1299999999</v>
      </c>
      <c r="L10508" s="6">
        <v>4625237</v>
      </c>
      <c r="M10508" s="6">
        <f t="shared" si="1501"/>
        <v>5504032.0299999993</v>
      </c>
      <c r="O10508" s="6">
        <f t="shared" si="1497"/>
        <v>4392473.0220000008</v>
      </c>
      <c r="P10508" s="6">
        <f t="shared" si="1502"/>
        <v>5422806.2000000002</v>
      </c>
      <c r="R10508" s="6">
        <f t="shared" si="1498"/>
        <v>2124115.6818601759</v>
      </c>
      <c r="S10508" s="6">
        <f t="shared" si="1499"/>
        <v>2622365.0393335503</v>
      </c>
      <c r="U10508" s="42">
        <v>2622365.0393335503</v>
      </c>
      <c r="V10508" s="42">
        <f t="shared" si="1503"/>
        <v>767304.0105089969</v>
      </c>
      <c r="W10508" s="42">
        <f t="shared" si="1504"/>
        <v>1855061.0288245534</v>
      </c>
    </row>
    <row r="10509" spans="1:23" ht="10.5" customHeight="1" x14ac:dyDescent="0.2">
      <c r="A10509" s="3">
        <v>10484</v>
      </c>
      <c r="B10509" s="3" t="s">
        <v>1836</v>
      </c>
      <c r="C10509" s="31" t="s">
        <v>1733</v>
      </c>
      <c r="D10509" s="32">
        <v>1</v>
      </c>
      <c r="F10509" s="6">
        <v>208480.16</v>
      </c>
      <c r="H10509" s="6">
        <v>388611</v>
      </c>
      <c r="I10509" s="6">
        <f t="shared" si="1496"/>
        <v>462447.08999999997</v>
      </c>
      <c r="J10509" s="6">
        <v>394879</v>
      </c>
      <c r="K10509" s="6">
        <f t="shared" si="1500"/>
        <v>469906.00999999995</v>
      </c>
      <c r="L10509" s="6">
        <v>391171</v>
      </c>
      <c r="M10509" s="6">
        <f t="shared" si="1501"/>
        <v>465493.49</v>
      </c>
      <c r="O10509" s="6">
        <f t="shared" si="1497"/>
        <v>374582.14289999998</v>
      </c>
      <c r="P10509" s="6">
        <f t="shared" si="1502"/>
        <v>462447.08999999997</v>
      </c>
      <c r="R10509" s="6">
        <f t="shared" si="1498"/>
        <v>168868.9296</v>
      </c>
      <c r="S10509" s="6">
        <f t="shared" si="1499"/>
        <v>208480.16</v>
      </c>
      <c r="U10509" s="42">
        <v>208480.16</v>
      </c>
      <c r="V10509" s="42">
        <f t="shared" si="1503"/>
        <v>61001.294816000009</v>
      </c>
      <c r="W10509" s="42">
        <f t="shared" si="1504"/>
        <v>147478.86518399999</v>
      </c>
    </row>
    <row r="10510" spans="1:23" ht="10.5" customHeight="1" x14ac:dyDescent="0.2">
      <c r="A10510" s="3">
        <v>10485</v>
      </c>
      <c r="B10510" s="3" t="s">
        <v>1836</v>
      </c>
      <c r="C10510" s="28" t="s">
        <v>744</v>
      </c>
      <c r="D10510" s="32">
        <v>1</v>
      </c>
      <c r="F10510" s="6">
        <v>31153.519487999998</v>
      </c>
      <c r="H10510" s="6">
        <v>60309</v>
      </c>
      <c r="I10510" s="6">
        <f t="shared" ref="I10510:I10563" si="1505">+H10510*1.19</f>
        <v>71767.709999999992</v>
      </c>
      <c r="J10510" s="6">
        <v>62513</v>
      </c>
      <c r="K10510" s="6">
        <f t="shared" si="1500"/>
        <v>74390.47</v>
      </c>
      <c r="L10510" s="6">
        <v>61671</v>
      </c>
      <c r="M10510" s="6">
        <f t="shared" si="1501"/>
        <v>73388.489999999991</v>
      </c>
      <c r="O10510" s="6">
        <f t="shared" ref="O10510:O10563" si="1506">P10510*(1-19%)</f>
        <v>58131.845099999999</v>
      </c>
      <c r="P10510" s="6">
        <f t="shared" si="1502"/>
        <v>71767.709999999992</v>
      </c>
      <c r="R10510" s="6">
        <f t="shared" ref="R10510:R10563" si="1507">S10510*(1-19%)</f>
        <v>25234.350785279999</v>
      </c>
      <c r="S10510" s="6">
        <f t="shared" ref="S10510:S10563" si="1508">MIN(P10510,F10510)</f>
        <v>31153.519487999998</v>
      </c>
      <c r="U10510" s="42">
        <v>31153.519487999998</v>
      </c>
      <c r="V10510" s="42">
        <f t="shared" si="1503"/>
        <v>9115.5198021888009</v>
      </c>
      <c r="W10510" s="42">
        <f t="shared" si="1504"/>
        <v>22037.999685811199</v>
      </c>
    </row>
    <row r="10511" spans="1:23" ht="10.5" customHeight="1" x14ac:dyDescent="0.2">
      <c r="A10511" s="3">
        <v>10486</v>
      </c>
      <c r="B10511" s="3" t="s">
        <v>1836</v>
      </c>
      <c r="C10511" s="31" t="s">
        <v>745</v>
      </c>
      <c r="D10511" s="32">
        <v>1</v>
      </c>
      <c r="F10511" s="6">
        <v>63105.847167999993</v>
      </c>
      <c r="H10511" s="6">
        <v>145904</v>
      </c>
      <c r="I10511" s="6">
        <f t="shared" si="1505"/>
        <v>173625.75999999998</v>
      </c>
      <c r="J10511" s="6">
        <v>149583</v>
      </c>
      <c r="K10511" s="6">
        <f t="shared" si="1500"/>
        <v>178003.77</v>
      </c>
      <c r="L10511" s="6">
        <v>148030</v>
      </c>
      <c r="M10511" s="6">
        <f t="shared" si="1501"/>
        <v>176155.69999999998</v>
      </c>
      <c r="O10511" s="6">
        <f t="shared" si="1506"/>
        <v>140636.86559999999</v>
      </c>
      <c r="P10511" s="6">
        <f t="shared" si="1502"/>
        <v>173625.75999999998</v>
      </c>
      <c r="R10511" s="6">
        <f t="shared" si="1507"/>
        <v>51115.736206080001</v>
      </c>
      <c r="S10511" s="6">
        <f t="shared" si="1508"/>
        <v>63105.847167999993</v>
      </c>
      <c r="U10511" s="42">
        <v>63105.847167999993</v>
      </c>
      <c r="V10511" s="42">
        <f t="shared" si="1503"/>
        <v>18464.770881356799</v>
      </c>
      <c r="W10511" s="42">
        <f t="shared" si="1504"/>
        <v>44641.076286643191</v>
      </c>
    </row>
    <row r="10512" spans="1:23" ht="10.5" customHeight="1" x14ac:dyDescent="0.2">
      <c r="A10512" s="3">
        <v>10487</v>
      </c>
      <c r="B10512" s="3" t="s">
        <v>1836</v>
      </c>
      <c r="C10512" s="28" t="s">
        <v>746</v>
      </c>
      <c r="D10512" s="32">
        <v>1</v>
      </c>
      <c r="F10512" s="6">
        <v>372219.38040000002</v>
      </c>
      <c r="H10512" s="6">
        <v>733819</v>
      </c>
      <c r="I10512" s="6">
        <f t="shared" si="1505"/>
        <v>873244.61</v>
      </c>
      <c r="J10512" s="6">
        <v>765621</v>
      </c>
      <c r="K10512" s="6">
        <f t="shared" si="1500"/>
        <v>911088.99</v>
      </c>
      <c r="L10512" s="6">
        <v>742732</v>
      </c>
      <c r="M10512" s="6">
        <f t="shared" si="1501"/>
        <v>883851.08</v>
      </c>
      <c r="O10512" s="6">
        <f t="shared" si="1506"/>
        <v>707328.13410000002</v>
      </c>
      <c r="P10512" s="6">
        <f t="shared" si="1502"/>
        <v>873244.61</v>
      </c>
      <c r="R10512" s="6">
        <f t="shared" si="1507"/>
        <v>301497.69812400005</v>
      </c>
      <c r="S10512" s="6">
        <f t="shared" si="1508"/>
        <v>372219.38040000002</v>
      </c>
      <c r="U10512" s="42">
        <v>372219.38040000002</v>
      </c>
      <c r="V10512" s="42">
        <f t="shared" si="1503"/>
        <v>108911.39070504002</v>
      </c>
      <c r="W10512" s="42">
        <f t="shared" si="1504"/>
        <v>263307.98969496001</v>
      </c>
    </row>
    <row r="10513" spans="1:23" ht="10.5" customHeight="1" x14ac:dyDescent="0.2">
      <c r="A10513" s="3">
        <v>10488</v>
      </c>
      <c r="B10513" s="3" t="s">
        <v>1836</v>
      </c>
      <c r="C10513" s="28" t="s">
        <v>747</v>
      </c>
      <c r="D10513" s="32">
        <v>1</v>
      </c>
      <c r="F10513" s="6">
        <v>163407.29803999997</v>
      </c>
      <c r="H10513" s="6">
        <v>277732</v>
      </c>
      <c r="I10513" s="6">
        <f t="shared" si="1505"/>
        <v>330501.07999999996</v>
      </c>
      <c r="J10513" s="6">
        <v>284335</v>
      </c>
      <c r="K10513" s="6">
        <f t="shared" si="1500"/>
        <v>338358.64999999997</v>
      </c>
      <c r="L10513" s="6">
        <v>279030</v>
      </c>
      <c r="M10513" s="6">
        <f t="shared" si="1501"/>
        <v>332045.7</v>
      </c>
      <c r="O10513" s="6">
        <f t="shared" si="1506"/>
        <v>267705.87479999999</v>
      </c>
      <c r="P10513" s="6">
        <f t="shared" si="1502"/>
        <v>330501.07999999996</v>
      </c>
      <c r="R10513" s="6">
        <f t="shared" si="1507"/>
        <v>132359.91141239999</v>
      </c>
      <c r="S10513" s="6">
        <f t="shared" si="1508"/>
        <v>163407.29803999997</v>
      </c>
      <c r="U10513" s="42">
        <v>163407.29803999997</v>
      </c>
      <c r="V10513" s="42">
        <f t="shared" si="1503"/>
        <v>47812.975406503996</v>
      </c>
      <c r="W10513" s="42">
        <f t="shared" si="1504"/>
        <v>115594.32263349596</v>
      </c>
    </row>
    <row r="10514" spans="1:23" ht="10.5" customHeight="1" x14ac:dyDescent="0.2">
      <c r="A10514" s="3">
        <v>10489</v>
      </c>
      <c r="B10514" s="3" t="s">
        <v>1836</v>
      </c>
      <c r="C10514" s="28" t="s">
        <v>748</v>
      </c>
      <c r="D10514" s="32">
        <v>1</v>
      </c>
      <c r="F10514" s="6">
        <v>175562.23999999999</v>
      </c>
      <c r="H10514" s="6">
        <v>308812</v>
      </c>
      <c r="I10514" s="6">
        <f t="shared" si="1505"/>
        <v>367486.27999999997</v>
      </c>
      <c r="J10514" s="6">
        <v>321187</v>
      </c>
      <c r="K10514" s="6">
        <f t="shared" si="1500"/>
        <v>382212.52999999997</v>
      </c>
      <c r="L10514" s="6">
        <v>317267</v>
      </c>
      <c r="M10514" s="6">
        <f t="shared" si="1501"/>
        <v>377547.73</v>
      </c>
      <c r="O10514" s="6">
        <f t="shared" si="1506"/>
        <v>297663.88679999998</v>
      </c>
      <c r="P10514" s="6">
        <f t="shared" si="1502"/>
        <v>367486.27999999997</v>
      </c>
      <c r="R10514" s="6">
        <f t="shared" si="1507"/>
        <v>142205.41440000001</v>
      </c>
      <c r="S10514" s="6">
        <f t="shared" si="1508"/>
        <v>175562.23999999999</v>
      </c>
      <c r="U10514" s="42">
        <v>175562.23999999999</v>
      </c>
      <c r="V10514" s="42">
        <f t="shared" si="1503"/>
        <v>51369.511424000004</v>
      </c>
      <c r="W10514" s="42">
        <f t="shared" si="1504"/>
        <v>124192.72857599999</v>
      </c>
    </row>
    <row r="10515" spans="1:23" ht="10.5" customHeight="1" x14ac:dyDescent="0.2">
      <c r="A10515" s="3">
        <v>10490</v>
      </c>
      <c r="B10515" s="3" t="s">
        <v>1836</v>
      </c>
      <c r="C10515" s="4" t="s">
        <v>27</v>
      </c>
      <c r="D10515" s="16">
        <v>1</v>
      </c>
      <c r="F10515" s="6">
        <v>67209.13</v>
      </c>
      <c r="H10515" s="6">
        <v>195000</v>
      </c>
      <c r="I10515" s="6">
        <f t="shared" si="1505"/>
        <v>232050</v>
      </c>
      <c r="J10515" s="6">
        <v>202950</v>
      </c>
      <c r="K10515" s="6">
        <f t="shared" si="1500"/>
        <v>241510.5</v>
      </c>
      <c r="L10515" s="6">
        <v>197114</v>
      </c>
      <c r="M10515" s="6">
        <f t="shared" si="1501"/>
        <v>234565.66</v>
      </c>
      <c r="O10515" s="6">
        <f t="shared" si="1506"/>
        <v>187960.5</v>
      </c>
      <c r="P10515" s="6">
        <f t="shared" si="1502"/>
        <v>232050</v>
      </c>
      <c r="R10515" s="6">
        <f t="shared" si="1507"/>
        <v>54439.395300000004</v>
      </c>
      <c r="S10515" s="6">
        <f t="shared" si="1508"/>
        <v>67209.13</v>
      </c>
      <c r="U10515" s="42">
        <v>67209.13</v>
      </c>
      <c r="V10515" s="42">
        <f t="shared" si="1503"/>
        <v>19665.391438000002</v>
      </c>
      <c r="W10515" s="42">
        <f t="shared" si="1504"/>
        <v>47543.738561999999</v>
      </c>
    </row>
    <row r="10516" spans="1:23" ht="10.5" customHeight="1" x14ac:dyDescent="0.2">
      <c r="A10516" s="3">
        <v>10491</v>
      </c>
      <c r="B10516" s="3" t="s">
        <v>1836</v>
      </c>
      <c r="C10516" s="4" t="s">
        <v>749</v>
      </c>
      <c r="D10516" s="16">
        <v>1</v>
      </c>
      <c r="F10516" s="6">
        <v>543696.97</v>
      </c>
      <c r="H10516" s="6">
        <v>185000</v>
      </c>
      <c r="I10516" s="6">
        <f t="shared" si="1505"/>
        <v>220150</v>
      </c>
      <c r="J10516" s="6">
        <v>193239</v>
      </c>
      <c r="K10516" s="6">
        <f t="shared" si="1500"/>
        <v>229954.41</v>
      </c>
      <c r="L10516" s="6">
        <v>189060</v>
      </c>
      <c r="M10516" s="6">
        <f t="shared" si="1501"/>
        <v>224981.4</v>
      </c>
      <c r="O10516" s="6">
        <f t="shared" si="1506"/>
        <v>178321.5</v>
      </c>
      <c r="P10516" s="6">
        <f t="shared" si="1502"/>
        <v>220150</v>
      </c>
      <c r="R10516" s="6">
        <f t="shared" si="1507"/>
        <v>178321.5</v>
      </c>
      <c r="S10516" s="6">
        <f t="shared" si="1508"/>
        <v>220150</v>
      </c>
      <c r="U10516" s="42">
        <v>220150</v>
      </c>
      <c r="V10516" s="42">
        <f t="shared" si="1503"/>
        <v>64415.890000000007</v>
      </c>
      <c r="W10516" s="42">
        <f t="shared" si="1504"/>
        <v>155734.10999999999</v>
      </c>
    </row>
    <row r="10517" spans="1:23" ht="10.5" customHeight="1" x14ac:dyDescent="0.2">
      <c r="A10517" s="3">
        <v>10492</v>
      </c>
      <c r="B10517" s="3" t="s">
        <v>1836</v>
      </c>
      <c r="C10517" s="4" t="s">
        <v>750</v>
      </c>
      <c r="D10517" s="16">
        <v>1</v>
      </c>
      <c r="F10517" s="6">
        <v>1139407.97</v>
      </c>
      <c r="H10517" s="6">
        <v>364000</v>
      </c>
      <c r="I10517" s="6">
        <f t="shared" si="1505"/>
        <v>433160</v>
      </c>
      <c r="J10517" s="6">
        <v>375530</v>
      </c>
      <c r="K10517" s="6">
        <f t="shared" si="1500"/>
        <v>446880.69999999995</v>
      </c>
      <c r="L10517" s="6">
        <v>371881</v>
      </c>
      <c r="M10517" s="6">
        <f t="shared" si="1501"/>
        <v>442538.38999999996</v>
      </c>
      <c r="O10517" s="6">
        <f t="shared" si="1506"/>
        <v>350859.60000000003</v>
      </c>
      <c r="P10517" s="6">
        <f t="shared" si="1502"/>
        <v>433160</v>
      </c>
      <c r="R10517" s="6">
        <f t="shared" si="1507"/>
        <v>350859.60000000003</v>
      </c>
      <c r="S10517" s="6">
        <f t="shared" si="1508"/>
        <v>433160</v>
      </c>
      <c r="U10517" s="42">
        <v>433160</v>
      </c>
      <c r="V10517" s="42">
        <f t="shared" si="1503"/>
        <v>126742.61600000001</v>
      </c>
      <c r="W10517" s="42">
        <f t="shared" si="1504"/>
        <v>306417.38399999996</v>
      </c>
    </row>
    <row r="10518" spans="1:23" ht="10.5" customHeight="1" x14ac:dyDescent="0.2">
      <c r="A10518" s="3">
        <v>10493</v>
      </c>
      <c r="B10518" s="3" t="s">
        <v>1836</v>
      </c>
      <c r="C10518" s="4" t="s">
        <v>751</v>
      </c>
      <c r="D10518" s="16">
        <v>1</v>
      </c>
      <c r="F10518" s="6">
        <v>2123672.27</v>
      </c>
      <c r="H10518" s="6">
        <v>452000</v>
      </c>
      <c r="I10518" s="6">
        <f t="shared" si="1505"/>
        <v>537880</v>
      </c>
      <c r="J10518" s="6">
        <v>477164</v>
      </c>
      <c r="K10518" s="6">
        <f t="shared" si="1500"/>
        <v>567825.16</v>
      </c>
      <c r="L10518" s="6">
        <v>463690</v>
      </c>
      <c r="M10518" s="6">
        <f t="shared" si="1501"/>
        <v>551791.1</v>
      </c>
      <c r="O10518" s="6">
        <f t="shared" si="1506"/>
        <v>435682.80000000005</v>
      </c>
      <c r="P10518" s="6">
        <f t="shared" si="1502"/>
        <v>537880</v>
      </c>
      <c r="R10518" s="6">
        <f t="shared" si="1507"/>
        <v>435682.80000000005</v>
      </c>
      <c r="S10518" s="6">
        <f t="shared" si="1508"/>
        <v>537880</v>
      </c>
      <c r="U10518" s="42">
        <v>537880</v>
      </c>
      <c r="V10518" s="42">
        <f t="shared" si="1503"/>
        <v>157383.68800000002</v>
      </c>
      <c r="W10518" s="42">
        <f t="shared" si="1504"/>
        <v>380496.31199999998</v>
      </c>
    </row>
    <row r="10519" spans="1:23" ht="10.5" customHeight="1" x14ac:dyDescent="0.2">
      <c r="A10519" s="3">
        <v>10494</v>
      </c>
      <c r="B10519" s="3" t="s">
        <v>1836</v>
      </c>
      <c r="C10519" s="4" t="s">
        <v>752</v>
      </c>
      <c r="D10519" s="16">
        <v>1</v>
      </c>
      <c r="F10519" s="6">
        <v>1040758.52</v>
      </c>
      <c r="H10519" s="6">
        <v>356000</v>
      </c>
      <c r="I10519" s="6">
        <f t="shared" si="1505"/>
        <v>423640</v>
      </c>
      <c r="J10519" s="6">
        <v>370710</v>
      </c>
      <c r="K10519" s="6">
        <f t="shared" si="1500"/>
        <v>441144.89999999997</v>
      </c>
      <c r="L10519" s="6">
        <v>360390</v>
      </c>
      <c r="M10519" s="6">
        <f t="shared" si="1501"/>
        <v>428864.1</v>
      </c>
      <c r="O10519" s="6">
        <f t="shared" si="1506"/>
        <v>343148.4</v>
      </c>
      <c r="P10519" s="6">
        <f t="shared" si="1502"/>
        <v>423640</v>
      </c>
      <c r="R10519" s="6">
        <f t="shared" si="1507"/>
        <v>343148.4</v>
      </c>
      <c r="S10519" s="6">
        <f t="shared" si="1508"/>
        <v>423640</v>
      </c>
      <c r="U10519" s="42">
        <v>423640</v>
      </c>
      <c r="V10519" s="42">
        <f t="shared" si="1503"/>
        <v>123957.06400000001</v>
      </c>
      <c r="W10519" s="42">
        <f t="shared" si="1504"/>
        <v>299682.93599999999</v>
      </c>
    </row>
    <row r="10520" spans="1:23" ht="10.5" customHeight="1" x14ac:dyDescent="0.2">
      <c r="A10520" s="3">
        <v>10495</v>
      </c>
      <c r="B10520" s="3" t="s">
        <v>1836</v>
      </c>
      <c r="C10520" s="4" t="s">
        <v>753</v>
      </c>
      <c r="D10520" s="16">
        <v>1</v>
      </c>
      <c r="F10520" s="6">
        <v>545910.89</v>
      </c>
      <c r="H10520" s="6">
        <v>600000</v>
      </c>
      <c r="I10520" s="6">
        <f t="shared" si="1505"/>
        <v>714000</v>
      </c>
      <c r="J10520" s="6">
        <v>619802</v>
      </c>
      <c r="K10520" s="6">
        <f t="shared" si="1500"/>
        <v>737564.38</v>
      </c>
      <c r="L10520" s="6">
        <v>606063</v>
      </c>
      <c r="M10520" s="6">
        <f t="shared" si="1501"/>
        <v>721214.97</v>
      </c>
      <c r="O10520" s="6">
        <f t="shared" si="1506"/>
        <v>578340</v>
      </c>
      <c r="P10520" s="6">
        <f t="shared" si="1502"/>
        <v>714000</v>
      </c>
      <c r="R10520" s="6">
        <f t="shared" si="1507"/>
        <v>442187.82090000005</v>
      </c>
      <c r="S10520" s="6">
        <f t="shared" si="1508"/>
        <v>545910.89</v>
      </c>
      <c r="U10520" s="42">
        <v>545910.89</v>
      </c>
      <c r="V10520" s="42">
        <f t="shared" si="1503"/>
        <v>159733.52641400002</v>
      </c>
      <c r="W10520" s="42">
        <f t="shared" si="1504"/>
        <v>386177.36358599999</v>
      </c>
    </row>
    <row r="10521" spans="1:23" ht="10.5" customHeight="1" x14ac:dyDescent="0.2">
      <c r="A10521" s="3">
        <v>10496</v>
      </c>
      <c r="B10521" s="3" t="s">
        <v>1836</v>
      </c>
      <c r="C10521" s="4" t="s">
        <v>754</v>
      </c>
      <c r="D10521" s="16">
        <v>1</v>
      </c>
      <c r="F10521" s="6">
        <v>2949498.17</v>
      </c>
      <c r="H10521" s="6">
        <v>985000</v>
      </c>
      <c r="I10521" s="6">
        <f t="shared" si="1505"/>
        <v>1172150</v>
      </c>
      <c r="J10521" s="6">
        <v>1052200</v>
      </c>
      <c r="K10521" s="6">
        <f t="shared" si="1500"/>
        <v>1252118</v>
      </c>
      <c r="L10521" s="6">
        <v>1014341</v>
      </c>
      <c r="M10521" s="6">
        <f t="shared" si="1501"/>
        <v>1207065.79</v>
      </c>
      <c r="O10521" s="6">
        <f t="shared" si="1506"/>
        <v>949441.50000000012</v>
      </c>
      <c r="P10521" s="6">
        <f t="shared" si="1502"/>
        <v>1172150</v>
      </c>
      <c r="R10521" s="6">
        <f t="shared" si="1507"/>
        <v>949441.50000000012</v>
      </c>
      <c r="S10521" s="6">
        <f t="shared" si="1508"/>
        <v>1172150</v>
      </c>
      <c r="U10521" s="42">
        <v>1172150</v>
      </c>
      <c r="V10521" s="42">
        <f t="shared" si="1503"/>
        <v>342971.09</v>
      </c>
      <c r="W10521" s="42">
        <f t="shared" si="1504"/>
        <v>829178.90999999992</v>
      </c>
    </row>
    <row r="10522" spans="1:23" ht="10.5" customHeight="1" x14ac:dyDescent="0.2">
      <c r="A10522" s="3">
        <v>10497</v>
      </c>
      <c r="B10522" s="3" t="s">
        <v>1836</v>
      </c>
      <c r="C10522" s="4" t="s">
        <v>755</v>
      </c>
      <c r="D10522" s="16">
        <v>1</v>
      </c>
      <c r="F10522" s="6">
        <v>2484108.16</v>
      </c>
      <c r="H10522" s="6">
        <v>475000</v>
      </c>
      <c r="I10522" s="6">
        <f t="shared" si="1505"/>
        <v>565250</v>
      </c>
      <c r="J10522" s="6">
        <v>486978</v>
      </c>
      <c r="K10522" s="6">
        <f t="shared" si="1500"/>
        <v>579503.81999999995</v>
      </c>
      <c r="L10522" s="6">
        <v>483467</v>
      </c>
      <c r="M10522" s="6">
        <f t="shared" si="1501"/>
        <v>575325.73</v>
      </c>
      <c r="O10522" s="6">
        <f t="shared" si="1506"/>
        <v>457852.50000000006</v>
      </c>
      <c r="P10522" s="6">
        <f t="shared" si="1502"/>
        <v>565250</v>
      </c>
      <c r="R10522" s="6">
        <f t="shared" si="1507"/>
        <v>457852.50000000006</v>
      </c>
      <c r="S10522" s="6">
        <f t="shared" si="1508"/>
        <v>565250</v>
      </c>
      <c r="U10522" s="42">
        <v>565250</v>
      </c>
      <c r="V10522" s="42">
        <f t="shared" si="1503"/>
        <v>165392.15000000002</v>
      </c>
      <c r="W10522" s="42">
        <f t="shared" si="1504"/>
        <v>399857.85</v>
      </c>
    </row>
    <row r="10523" spans="1:23" ht="10.5" customHeight="1" x14ac:dyDescent="0.2">
      <c r="A10523" s="3">
        <v>10498</v>
      </c>
      <c r="B10523" s="3" t="s">
        <v>1836</v>
      </c>
      <c r="C10523" s="4" t="s">
        <v>756</v>
      </c>
      <c r="D10523" s="16">
        <v>1</v>
      </c>
      <c r="F10523" s="6">
        <v>3165250.71</v>
      </c>
      <c r="H10523" s="6">
        <v>795000</v>
      </c>
      <c r="I10523" s="6">
        <f t="shared" si="1505"/>
        <v>946050</v>
      </c>
      <c r="J10523" s="6">
        <v>825646</v>
      </c>
      <c r="K10523" s="6">
        <f t="shared" si="1500"/>
        <v>982518.74</v>
      </c>
      <c r="L10523" s="6">
        <v>814118</v>
      </c>
      <c r="M10523" s="6">
        <f t="shared" si="1501"/>
        <v>968800.41999999993</v>
      </c>
      <c r="O10523" s="6">
        <f t="shared" si="1506"/>
        <v>766300.5</v>
      </c>
      <c r="P10523" s="6">
        <f t="shared" si="1502"/>
        <v>946050</v>
      </c>
      <c r="R10523" s="6">
        <f t="shared" si="1507"/>
        <v>766300.5</v>
      </c>
      <c r="S10523" s="6">
        <f t="shared" si="1508"/>
        <v>946050</v>
      </c>
      <c r="U10523" s="42">
        <v>946050</v>
      </c>
      <c r="V10523" s="42">
        <f t="shared" si="1503"/>
        <v>276814.23000000004</v>
      </c>
      <c r="W10523" s="42">
        <f t="shared" si="1504"/>
        <v>669235.77</v>
      </c>
    </row>
    <row r="10524" spans="1:23" ht="10.5" customHeight="1" x14ac:dyDescent="0.2">
      <c r="A10524" s="3">
        <v>10499</v>
      </c>
      <c r="B10524" s="3" t="s">
        <v>1836</v>
      </c>
      <c r="C10524" s="4" t="s">
        <v>757</v>
      </c>
      <c r="D10524" s="16">
        <v>1</v>
      </c>
      <c r="F10524" s="6">
        <v>77971.58</v>
      </c>
      <c r="H10524" s="6">
        <v>486000</v>
      </c>
      <c r="I10524" s="6">
        <f t="shared" si="1505"/>
        <v>578340</v>
      </c>
      <c r="J10524" s="6">
        <v>506737</v>
      </c>
      <c r="K10524" s="6">
        <f t="shared" si="1500"/>
        <v>603017.03</v>
      </c>
      <c r="L10524" s="6">
        <v>497117</v>
      </c>
      <c r="M10524" s="6">
        <f t="shared" si="1501"/>
        <v>591569.23</v>
      </c>
      <c r="O10524" s="6">
        <f t="shared" si="1506"/>
        <v>468455.4</v>
      </c>
      <c r="P10524" s="6">
        <f t="shared" si="1502"/>
        <v>578340</v>
      </c>
      <c r="R10524" s="6">
        <f t="shared" si="1507"/>
        <v>63156.979800000008</v>
      </c>
      <c r="S10524" s="6">
        <f t="shared" si="1508"/>
        <v>77971.58</v>
      </c>
      <c r="U10524" s="42">
        <v>77971.58</v>
      </c>
      <c r="V10524" s="42">
        <f t="shared" si="1503"/>
        <v>22814.484308000003</v>
      </c>
      <c r="W10524" s="42">
        <f t="shared" si="1504"/>
        <v>55157.095692000003</v>
      </c>
    </row>
    <row r="10525" spans="1:23" ht="10.5" customHeight="1" x14ac:dyDescent="0.2">
      <c r="A10525" s="3">
        <v>10500</v>
      </c>
      <c r="B10525" s="3" t="s">
        <v>1836</v>
      </c>
      <c r="C10525" s="4" t="s">
        <v>758</v>
      </c>
      <c r="D10525" s="16">
        <v>1</v>
      </c>
      <c r="F10525" s="6">
        <v>128423.78</v>
      </c>
      <c r="H10525" s="6">
        <v>574000</v>
      </c>
      <c r="I10525" s="6">
        <f t="shared" si="1505"/>
        <v>683060</v>
      </c>
      <c r="J10525" s="6">
        <v>597011</v>
      </c>
      <c r="K10525" s="6">
        <f t="shared" ref="K10525:K10563" si="1509">+J10525*1.19</f>
        <v>710443.09</v>
      </c>
      <c r="L10525" s="6">
        <v>590655</v>
      </c>
      <c r="M10525" s="6">
        <f t="shared" ref="M10525:M10563" si="1510">+L10525*1.19</f>
        <v>702879.45</v>
      </c>
      <c r="O10525" s="6">
        <f t="shared" si="1506"/>
        <v>553278.60000000009</v>
      </c>
      <c r="P10525" s="6">
        <f t="shared" si="1502"/>
        <v>683060</v>
      </c>
      <c r="R10525" s="6">
        <f t="shared" si="1507"/>
        <v>104023.26180000001</v>
      </c>
      <c r="S10525" s="6">
        <f t="shared" si="1508"/>
        <v>128423.78</v>
      </c>
      <c r="U10525" s="42">
        <v>128423.78</v>
      </c>
      <c r="V10525" s="42">
        <f t="shared" si="1503"/>
        <v>37576.798028000005</v>
      </c>
      <c r="W10525" s="42">
        <f t="shared" si="1504"/>
        <v>90846.981971999994</v>
      </c>
    </row>
    <row r="10526" spans="1:23" ht="10.5" customHeight="1" x14ac:dyDescent="0.2">
      <c r="A10526" s="3">
        <v>10501</v>
      </c>
      <c r="B10526" s="3" t="s">
        <v>1836</v>
      </c>
      <c r="C10526" s="4" t="s">
        <v>759</v>
      </c>
      <c r="D10526" s="16">
        <v>1</v>
      </c>
      <c r="F10526" s="6">
        <v>97155.19</v>
      </c>
      <c r="H10526" s="6">
        <v>207000</v>
      </c>
      <c r="I10526" s="6">
        <f t="shared" si="1505"/>
        <v>246330</v>
      </c>
      <c r="J10526" s="6">
        <v>215151</v>
      </c>
      <c r="K10526" s="6">
        <f t="shared" si="1509"/>
        <v>256029.69</v>
      </c>
      <c r="L10526" s="6">
        <v>210619</v>
      </c>
      <c r="M10526" s="6">
        <f t="shared" si="1510"/>
        <v>250636.61</v>
      </c>
      <c r="O10526" s="6">
        <f t="shared" si="1506"/>
        <v>199527.30000000002</v>
      </c>
      <c r="P10526" s="6">
        <f t="shared" si="1502"/>
        <v>246330</v>
      </c>
      <c r="R10526" s="6">
        <f t="shared" si="1507"/>
        <v>78695.703900000008</v>
      </c>
      <c r="S10526" s="6">
        <f t="shared" si="1508"/>
        <v>97155.19</v>
      </c>
      <c r="U10526" s="42">
        <v>97155.19</v>
      </c>
      <c r="V10526" s="42">
        <f t="shared" si="1503"/>
        <v>28427.608594000005</v>
      </c>
      <c r="W10526" s="42">
        <f t="shared" si="1504"/>
        <v>68727.581405999998</v>
      </c>
    </row>
    <row r="10527" spans="1:23" ht="10.5" customHeight="1" x14ac:dyDescent="0.2">
      <c r="A10527" s="3">
        <v>10502</v>
      </c>
      <c r="B10527" s="3" t="s">
        <v>1836</v>
      </c>
      <c r="C10527" s="4" t="s">
        <v>760</v>
      </c>
      <c r="D10527" s="16">
        <v>1</v>
      </c>
      <c r="F10527" s="6">
        <v>128423.78</v>
      </c>
      <c r="H10527" s="6">
        <v>641000</v>
      </c>
      <c r="I10527" s="6">
        <f t="shared" si="1505"/>
        <v>762790</v>
      </c>
      <c r="J10527" s="6">
        <v>652106</v>
      </c>
      <c r="K10527" s="6">
        <f t="shared" si="1509"/>
        <v>776006.14</v>
      </c>
      <c r="L10527" s="6">
        <v>647734</v>
      </c>
      <c r="M10527" s="6">
        <f t="shared" si="1510"/>
        <v>770803.46</v>
      </c>
      <c r="O10527" s="6">
        <f t="shared" si="1506"/>
        <v>617859.9</v>
      </c>
      <c r="P10527" s="6">
        <f t="shared" si="1502"/>
        <v>762790</v>
      </c>
      <c r="R10527" s="6">
        <f t="shared" si="1507"/>
        <v>104023.26180000001</v>
      </c>
      <c r="S10527" s="6">
        <f t="shared" si="1508"/>
        <v>128423.78</v>
      </c>
      <c r="U10527" s="42">
        <v>128423.78</v>
      </c>
      <c r="V10527" s="42">
        <f t="shared" si="1503"/>
        <v>37576.798028000005</v>
      </c>
      <c r="W10527" s="42">
        <f t="shared" si="1504"/>
        <v>90846.981971999994</v>
      </c>
    </row>
    <row r="10528" spans="1:23" ht="10.5" customHeight="1" x14ac:dyDescent="0.2">
      <c r="A10528" s="3">
        <v>10503</v>
      </c>
      <c r="B10528" s="3" t="s">
        <v>1836</v>
      </c>
      <c r="C10528" s="4" t="s">
        <v>582</v>
      </c>
      <c r="D10528" s="16">
        <v>1</v>
      </c>
      <c r="F10528" s="6">
        <v>50452.2</v>
      </c>
      <c r="H10528" s="6">
        <v>125000</v>
      </c>
      <c r="I10528" s="6">
        <f t="shared" si="1505"/>
        <v>148750</v>
      </c>
      <c r="J10528" s="6">
        <v>131336</v>
      </c>
      <c r="K10528" s="6">
        <f t="shared" si="1509"/>
        <v>156289.84</v>
      </c>
      <c r="L10528" s="6">
        <v>126329</v>
      </c>
      <c r="M10528" s="6">
        <f t="shared" si="1510"/>
        <v>150331.50999999998</v>
      </c>
      <c r="O10528" s="6">
        <f t="shared" si="1506"/>
        <v>120487.50000000001</v>
      </c>
      <c r="P10528" s="6">
        <f t="shared" si="1502"/>
        <v>148750</v>
      </c>
      <c r="R10528" s="6">
        <f t="shared" si="1507"/>
        <v>40866.281999999999</v>
      </c>
      <c r="S10528" s="6">
        <f t="shared" si="1508"/>
        <v>50452.2</v>
      </c>
      <c r="U10528" s="42">
        <v>50452.2</v>
      </c>
      <c r="V10528" s="42">
        <f t="shared" si="1503"/>
        <v>14762.31372</v>
      </c>
      <c r="W10528" s="42">
        <f t="shared" si="1504"/>
        <v>35689.886279999999</v>
      </c>
    </row>
    <row r="10529" spans="1:23" ht="10.5" customHeight="1" x14ac:dyDescent="0.2">
      <c r="A10529" s="3">
        <v>10504</v>
      </c>
      <c r="B10529" s="3" t="s">
        <v>1836</v>
      </c>
      <c r="C10529" s="4" t="s">
        <v>761</v>
      </c>
      <c r="D10529" s="16">
        <v>1</v>
      </c>
      <c r="F10529" s="6">
        <v>94867.86</v>
      </c>
      <c r="H10529" s="6">
        <v>360000</v>
      </c>
      <c r="I10529" s="6">
        <f t="shared" si="1505"/>
        <v>428400</v>
      </c>
      <c r="J10529" s="6">
        <v>372033</v>
      </c>
      <c r="K10529" s="6">
        <f t="shared" si="1509"/>
        <v>442719.26999999996</v>
      </c>
      <c r="L10529" s="6">
        <v>367995</v>
      </c>
      <c r="M10529" s="6">
        <f t="shared" si="1510"/>
        <v>437914.05</v>
      </c>
      <c r="O10529" s="6">
        <f t="shared" si="1506"/>
        <v>347004</v>
      </c>
      <c r="P10529" s="6">
        <f t="shared" si="1502"/>
        <v>428400</v>
      </c>
      <c r="R10529" s="6">
        <f t="shared" si="1507"/>
        <v>76842.9666</v>
      </c>
      <c r="S10529" s="6">
        <f t="shared" si="1508"/>
        <v>94867.86</v>
      </c>
      <c r="U10529" s="42">
        <v>94867.86</v>
      </c>
      <c r="V10529" s="42">
        <f t="shared" si="1503"/>
        <v>27758.335836000002</v>
      </c>
      <c r="W10529" s="42">
        <f t="shared" si="1504"/>
        <v>67109.524164000002</v>
      </c>
    </row>
    <row r="10530" spans="1:23" ht="10.5" customHeight="1" x14ac:dyDescent="0.2">
      <c r="A10530" s="3">
        <v>10505</v>
      </c>
      <c r="B10530" s="3" t="s">
        <v>1836</v>
      </c>
      <c r="C10530" s="4" t="s">
        <v>359</v>
      </c>
      <c r="D10530" s="16">
        <v>1</v>
      </c>
      <c r="F10530" s="6">
        <v>34510.120000000003</v>
      </c>
      <c r="H10530" s="6">
        <v>164000</v>
      </c>
      <c r="I10530" s="6">
        <f t="shared" si="1505"/>
        <v>195160</v>
      </c>
      <c r="J10530" s="6">
        <v>168900</v>
      </c>
      <c r="K10530" s="6">
        <f t="shared" si="1509"/>
        <v>200991</v>
      </c>
      <c r="L10530" s="6">
        <v>167524</v>
      </c>
      <c r="M10530" s="6">
        <f t="shared" si="1510"/>
        <v>199353.56</v>
      </c>
      <c r="O10530" s="6">
        <f t="shared" si="1506"/>
        <v>158079.6</v>
      </c>
      <c r="P10530" s="6">
        <f t="shared" si="1502"/>
        <v>195160</v>
      </c>
      <c r="R10530" s="6">
        <f t="shared" si="1507"/>
        <v>27953.197200000002</v>
      </c>
      <c r="S10530" s="6">
        <f t="shared" si="1508"/>
        <v>34510.120000000003</v>
      </c>
      <c r="U10530" s="42">
        <v>34510.120000000003</v>
      </c>
      <c r="V10530" s="42">
        <f t="shared" si="1503"/>
        <v>10097.661112000002</v>
      </c>
      <c r="W10530" s="42">
        <f t="shared" si="1504"/>
        <v>24412.458888000001</v>
      </c>
    </row>
    <row r="10531" spans="1:23" ht="10.5" customHeight="1" x14ac:dyDescent="0.2">
      <c r="A10531" s="3">
        <v>10506</v>
      </c>
      <c r="B10531" s="3" t="s">
        <v>1836</v>
      </c>
      <c r="C10531" s="4" t="s">
        <v>762</v>
      </c>
      <c r="D10531" s="16">
        <v>1</v>
      </c>
      <c r="F10531" s="6">
        <v>2237184.96</v>
      </c>
      <c r="H10531" s="6">
        <v>421000</v>
      </c>
      <c r="I10531" s="6">
        <f t="shared" si="1505"/>
        <v>500990</v>
      </c>
      <c r="J10531" s="6">
        <v>431001</v>
      </c>
      <c r="K10531" s="6">
        <f t="shared" si="1509"/>
        <v>512891.19</v>
      </c>
      <c r="L10531" s="6">
        <v>426649</v>
      </c>
      <c r="M10531" s="6">
        <f t="shared" si="1510"/>
        <v>507712.31</v>
      </c>
      <c r="O10531" s="6">
        <f t="shared" si="1506"/>
        <v>405801.9</v>
      </c>
      <c r="P10531" s="6">
        <f t="shared" si="1502"/>
        <v>500990</v>
      </c>
      <c r="R10531" s="6">
        <f t="shared" si="1507"/>
        <v>405801.9</v>
      </c>
      <c r="S10531" s="6">
        <f t="shared" si="1508"/>
        <v>500990</v>
      </c>
      <c r="U10531" s="42">
        <v>500990</v>
      </c>
      <c r="V10531" s="42">
        <f t="shared" si="1503"/>
        <v>146589.674</v>
      </c>
      <c r="W10531" s="42">
        <f t="shared" si="1504"/>
        <v>354400.326</v>
      </c>
    </row>
    <row r="10532" spans="1:23" ht="10.5" customHeight="1" x14ac:dyDescent="0.2">
      <c r="A10532" s="3">
        <v>10507</v>
      </c>
      <c r="B10532" s="3" t="s">
        <v>1836</v>
      </c>
      <c r="C10532" s="4" t="s">
        <v>763</v>
      </c>
      <c r="D10532" s="16">
        <v>1</v>
      </c>
      <c r="F10532" s="6">
        <v>2232028.56</v>
      </c>
      <c r="H10532" s="6">
        <v>354000</v>
      </c>
      <c r="I10532" s="6">
        <f t="shared" si="1505"/>
        <v>421260</v>
      </c>
      <c r="J10532" s="6">
        <v>358177</v>
      </c>
      <c r="K10532" s="6">
        <f t="shared" si="1509"/>
        <v>426230.63</v>
      </c>
      <c r="L10532" s="6">
        <v>355042</v>
      </c>
      <c r="M10532" s="6">
        <f t="shared" si="1510"/>
        <v>422499.98</v>
      </c>
      <c r="O10532" s="6">
        <f t="shared" si="1506"/>
        <v>341220.60000000003</v>
      </c>
      <c r="P10532" s="6">
        <f t="shared" si="1502"/>
        <v>421260</v>
      </c>
      <c r="R10532" s="6">
        <f t="shared" si="1507"/>
        <v>341220.60000000003</v>
      </c>
      <c r="S10532" s="6">
        <f t="shared" si="1508"/>
        <v>421260</v>
      </c>
      <c r="U10532" s="42">
        <v>421260</v>
      </c>
      <c r="V10532" s="42">
        <f t="shared" si="1503"/>
        <v>123260.67600000001</v>
      </c>
      <c r="W10532" s="42">
        <f t="shared" si="1504"/>
        <v>297999.32400000002</v>
      </c>
    </row>
    <row r="10533" spans="1:23" ht="10.5" customHeight="1" x14ac:dyDescent="0.2">
      <c r="A10533" s="3">
        <v>10508</v>
      </c>
      <c r="B10533" s="3" t="s">
        <v>1836</v>
      </c>
      <c r="C10533" s="4" t="s">
        <v>764</v>
      </c>
      <c r="D10533" s="16">
        <v>1</v>
      </c>
      <c r="F10533" s="6">
        <v>148259.70000000001</v>
      </c>
      <c r="H10533" s="6">
        <v>280000</v>
      </c>
      <c r="I10533" s="6">
        <f t="shared" si="1505"/>
        <v>333200</v>
      </c>
      <c r="J10533" s="6">
        <v>285238</v>
      </c>
      <c r="K10533" s="6">
        <f t="shared" si="1509"/>
        <v>339433.22</v>
      </c>
      <c r="L10533" s="6">
        <v>283593</v>
      </c>
      <c r="M10533" s="6">
        <f t="shared" si="1510"/>
        <v>337475.67</v>
      </c>
      <c r="O10533" s="6">
        <f t="shared" si="1506"/>
        <v>269892</v>
      </c>
      <c r="P10533" s="6">
        <f t="shared" si="1502"/>
        <v>333200</v>
      </c>
      <c r="R10533" s="6">
        <f t="shared" si="1507"/>
        <v>120090.35700000002</v>
      </c>
      <c r="S10533" s="6">
        <f t="shared" si="1508"/>
        <v>148259.70000000001</v>
      </c>
      <c r="U10533" s="42">
        <v>148259.70000000001</v>
      </c>
      <c r="V10533" s="42">
        <f t="shared" si="1503"/>
        <v>43380.788220000009</v>
      </c>
      <c r="W10533" s="42">
        <f t="shared" si="1504"/>
        <v>104878.91177999999</v>
      </c>
    </row>
    <row r="10534" spans="1:23" ht="10.5" customHeight="1" x14ac:dyDescent="0.2">
      <c r="A10534" s="3">
        <v>10509</v>
      </c>
      <c r="B10534" s="3" t="s">
        <v>1836</v>
      </c>
      <c r="C10534" s="4" t="s">
        <v>765</v>
      </c>
      <c r="D10534" s="16">
        <v>1</v>
      </c>
      <c r="F10534" s="6">
        <v>1171637.8799999999</v>
      </c>
      <c r="H10534" s="6">
        <v>950000</v>
      </c>
      <c r="I10534" s="6">
        <f t="shared" si="1505"/>
        <v>1130500</v>
      </c>
      <c r="J10534" s="6">
        <v>979641</v>
      </c>
      <c r="K10534" s="6">
        <f t="shared" si="1509"/>
        <v>1165772.79</v>
      </c>
      <c r="L10534" s="6">
        <v>972213</v>
      </c>
      <c r="M10534" s="6">
        <f t="shared" si="1510"/>
        <v>1156933.47</v>
      </c>
      <c r="O10534" s="6">
        <f t="shared" si="1506"/>
        <v>915705.00000000012</v>
      </c>
      <c r="P10534" s="6">
        <f t="shared" si="1502"/>
        <v>1130500</v>
      </c>
      <c r="R10534" s="6">
        <f t="shared" si="1507"/>
        <v>915705.00000000012</v>
      </c>
      <c r="S10534" s="6">
        <f t="shared" si="1508"/>
        <v>1130500</v>
      </c>
      <c r="U10534" s="42">
        <v>1130500</v>
      </c>
      <c r="V10534" s="42">
        <f t="shared" si="1503"/>
        <v>330784.30000000005</v>
      </c>
      <c r="W10534" s="42">
        <f t="shared" si="1504"/>
        <v>799715.7</v>
      </c>
    </row>
    <row r="10535" spans="1:23" ht="10.5" customHeight="1" x14ac:dyDescent="0.2">
      <c r="A10535" s="3">
        <v>10510</v>
      </c>
      <c r="B10535" s="3" t="s">
        <v>1836</v>
      </c>
      <c r="C10535" s="4" t="s">
        <v>766</v>
      </c>
      <c r="D10535" s="16">
        <v>1</v>
      </c>
      <c r="F10535" s="6">
        <v>388638.71</v>
      </c>
      <c r="H10535" s="6">
        <v>365000</v>
      </c>
      <c r="I10535" s="6">
        <f t="shared" si="1505"/>
        <v>434350</v>
      </c>
      <c r="J10535" s="6">
        <v>382990</v>
      </c>
      <c r="K10535" s="6">
        <f t="shared" si="1509"/>
        <v>455758.1</v>
      </c>
      <c r="L10535" s="6">
        <v>370001</v>
      </c>
      <c r="M10535" s="6">
        <f t="shared" si="1510"/>
        <v>440301.19</v>
      </c>
      <c r="O10535" s="6">
        <f t="shared" si="1506"/>
        <v>351823.5</v>
      </c>
      <c r="P10535" s="6">
        <f t="shared" si="1502"/>
        <v>434350</v>
      </c>
      <c r="R10535" s="6">
        <f t="shared" si="1507"/>
        <v>314797.35510000004</v>
      </c>
      <c r="S10535" s="6">
        <f t="shared" si="1508"/>
        <v>388638.71</v>
      </c>
      <c r="U10535" s="42">
        <v>388638.71</v>
      </c>
      <c r="V10535" s="42">
        <f t="shared" si="1503"/>
        <v>113715.68654600001</v>
      </c>
      <c r="W10535" s="42">
        <f t="shared" si="1504"/>
        <v>274923.02345400001</v>
      </c>
    </row>
    <row r="10536" spans="1:23" ht="10.5" customHeight="1" x14ac:dyDescent="0.2">
      <c r="A10536" s="3">
        <v>10511</v>
      </c>
      <c r="B10536" s="3" t="s">
        <v>1836</v>
      </c>
      <c r="C10536" s="4" t="s">
        <v>767</v>
      </c>
      <c r="D10536" s="16">
        <v>1</v>
      </c>
      <c r="F10536" s="6">
        <v>2808250.36</v>
      </c>
      <c r="H10536" s="6">
        <v>534000</v>
      </c>
      <c r="I10536" s="6">
        <f t="shared" si="1505"/>
        <v>635460</v>
      </c>
      <c r="J10536" s="6">
        <v>556019</v>
      </c>
      <c r="K10536" s="6">
        <f t="shared" si="1509"/>
        <v>661662.61</v>
      </c>
      <c r="L10536" s="6">
        <v>546109</v>
      </c>
      <c r="M10536" s="6">
        <f t="shared" si="1510"/>
        <v>649869.71</v>
      </c>
      <c r="O10536" s="6">
        <f t="shared" si="1506"/>
        <v>514722.60000000003</v>
      </c>
      <c r="P10536" s="6">
        <f t="shared" si="1502"/>
        <v>635460</v>
      </c>
      <c r="R10536" s="6">
        <f t="shared" si="1507"/>
        <v>514722.60000000003</v>
      </c>
      <c r="S10536" s="6">
        <f t="shared" si="1508"/>
        <v>635460</v>
      </c>
      <c r="U10536" s="42">
        <v>635460</v>
      </c>
      <c r="V10536" s="42">
        <f t="shared" si="1503"/>
        <v>185935.59600000002</v>
      </c>
      <c r="W10536" s="42">
        <f t="shared" si="1504"/>
        <v>449524.40399999998</v>
      </c>
    </row>
    <row r="10537" spans="1:23" ht="10.5" customHeight="1" x14ac:dyDescent="0.2">
      <c r="A10537" s="3">
        <v>10512</v>
      </c>
      <c r="B10537" s="3" t="s">
        <v>1836</v>
      </c>
      <c r="C10537" s="4" t="s">
        <v>768</v>
      </c>
      <c r="D10537" s="17">
        <v>1</v>
      </c>
      <c r="F10537" s="6">
        <v>439811.95</v>
      </c>
      <c r="H10537" s="6">
        <v>195000</v>
      </c>
      <c r="I10537" s="6">
        <f t="shared" si="1505"/>
        <v>232050</v>
      </c>
      <c r="J10537" s="6">
        <v>202387</v>
      </c>
      <c r="K10537" s="6">
        <f t="shared" si="1509"/>
        <v>240840.53</v>
      </c>
      <c r="L10537" s="6">
        <v>197704</v>
      </c>
      <c r="M10537" s="6">
        <f t="shared" si="1510"/>
        <v>235267.75999999998</v>
      </c>
      <c r="O10537" s="6">
        <f t="shared" si="1506"/>
        <v>187960.5</v>
      </c>
      <c r="P10537" s="6">
        <f t="shared" si="1502"/>
        <v>232050</v>
      </c>
      <c r="R10537" s="6">
        <f t="shared" si="1507"/>
        <v>187960.5</v>
      </c>
      <c r="S10537" s="6">
        <f t="shared" si="1508"/>
        <v>232050</v>
      </c>
      <c r="U10537" s="42">
        <v>232050</v>
      </c>
      <c r="V10537" s="42">
        <f t="shared" si="1503"/>
        <v>67897.83</v>
      </c>
      <c r="W10537" s="42">
        <f t="shared" si="1504"/>
        <v>164152.16999999998</v>
      </c>
    </row>
    <row r="10538" spans="1:23" ht="10.5" customHeight="1" x14ac:dyDescent="0.2">
      <c r="A10538" s="3">
        <v>10513</v>
      </c>
      <c r="B10538" s="3" t="s">
        <v>1836</v>
      </c>
      <c r="C10538" s="4" t="s">
        <v>769</v>
      </c>
      <c r="D10538" s="16">
        <v>1</v>
      </c>
      <c r="F10538" s="6">
        <v>1516761.68</v>
      </c>
      <c r="H10538" s="6">
        <v>364000</v>
      </c>
      <c r="I10538" s="6">
        <f t="shared" si="1505"/>
        <v>433160</v>
      </c>
      <c r="J10538" s="6">
        <v>373279</v>
      </c>
      <c r="K10538" s="6">
        <f t="shared" si="1509"/>
        <v>444202.00999999995</v>
      </c>
      <c r="L10538" s="6">
        <v>371725</v>
      </c>
      <c r="M10538" s="6">
        <f t="shared" si="1510"/>
        <v>442352.75</v>
      </c>
      <c r="O10538" s="6">
        <f t="shared" si="1506"/>
        <v>350859.60000000003</v>
      </c>
      <c r="P10538" s="6">
        <f t="shared" si="1502"/>
        <v>433160</v>
      </c>
      <c r="R10538" s="6">
        <f t="shared" si="1507"/>
        <v>350859.60000000003</v>
      </c>
      <c r="S10538" s="6">
        <f t="shared" si="1508"/>
        <v>433160</v>
      </c>
      <c r="U10538" s="42">
        <v>433160</v>
      </c>
      <c r="V10538" s="42">
        <f t="shared" si="1503"/>
        <v>126742.61600000001</v>
      </c>
      <c r="W10538" s="42">
        <f t="shared" si="1504"/>
        <v>306417.38399999996</v>
      </c>
    </row>
    <row r="10539" spans="1:23" ht="10.5" customHeight="1" x14ac:dyDescent="0.2">
      <c r="A10539" s="3">
        <v>10514</v>
      </c>
      <c r="B10539" s="3" t="s">
        <v>1836</v>
      </c>
      <c r="C10539" s="4" t="s">
        <v>770</v>
      </c>
      <c r="D10539" s="16">
        <v>1</v>
      </c>
      <c r="F10539" s="6">
        <v>4353564.08</v>
      </c>
      <c r="H10539" s="6">
        <v>1300000</v>
      </c>
      <c r="I10539" s="6">
        <f t="shared" si="1505"/>
        <v>1547000</v>
      </c>
      <c r="J10539" s="6">
        <v>1309288</v>
      </c>
      <c r="K10539" s="6">
        <f t="shared" si="1509"/>
        <v>1558052.72</v>
      </c>
      <c r="L10539" s="6">
        <v>1306160</v>
      </c>
      <c r="M10539" s="6">
        <f t="shared" si="1510"/>
        <v>1554330.4</v>
      </c>
      <c r="O10539" s="6">
        <f t="shared" si="1506"/>
        <v>1253070</v>
      </c>
      <c r="P10539" s="6">
        <f t="shared" si="1502"/>
        <v>1547000</v>
      </c>
      <c r="R10539" s="6">
        <f t="shared" si="1507"/>
        <v>1253070</v>
      </c>
      <c r="S10539" s="6">
        <f t="shared" si="1508"/>
        <v>1547000</v>
      </c>
      <c r="U10539" s="42">
        <v>1547000</v>
      </c>
      <c r="V10539" s="42">
        <f t="shared" si="1503"/>
        <v>452652.20000000007</v>
      </c>
      <c r="W10539" s="42">
        <f t="shared" si="1504"/>
        <v>1094347.7999999998</v>
      </c>
    </row>
    <row r="10540" spans="1:23" ht="10.5" customHeight="1" x14ac:dyDescent="0.2">
      <c r="A10540" s="3">
        <v>10515</v>
      </c>
      <c r="B10540" s="3" t="s">
        <v>1836</v>
      </c>
      <c r="C10540" s="4" t="s">
        <v>771</v>
      </c>
      <c r="D10540" s="16">
        <v>1</v>
      </c>
      <c r="F10540" s="6">
        <v>2555995.48</v>
      </c>
      <c r="H10540" s="6">
        <v>685000</v>
      </c>
      <c r="I10540" s="6">
        <f t="shared" si="1505"/>
        <v>815150</v>
      </c>
      <c r="J10540" s="6">
        <v>709185</v>
      </c>
      <c r="K10540" s="6">
        <f t="shared" si="1509"/>
        <v>843930.14999999991</v>
      </c>
      <c r="L10540" s="6">
        <v>696327</v>
      </c>
      <c r="M10540" s="6">
        <f t="shared" si="1510"/>
        <v>828629.13</v>
      </c>
      <c r="O10540" s="6">
        <f t="shared" si="1506"/>
        <v>660271.5</v>
      </c>
      <c r="P10540" s="6">
        <f t="shared" si="1502"/>
        <v>815150</v>
      </c>
      <c r="R10540" s="6">
        <f t="shared" si="1507"/>
        <v>660271.5</v>
      </c>
      <c r="S10540" s="6">
        <f t="shared" si="1508"/>
        <v>815150</v>
      </c>
      <c r="U10540" s="42">
        <v>815150</v>
      </c>
      <c r="V10540" s="42">
        <f t="shared" si="1503"/>
        <v>238512.89</v>
      </c>
      <c r="W10540" s="42">
        <f t="shared" si="1504"/>
        <v>576637.11</v>
      </c>
    </row>
    <row r="10541" spans="1:23" ht="10.5" customHeight="1" x14ac:dyDescent="0.2">
      <c r="A10541" s="3">
        <v>10516</v>
      </c>
      <c r="B10541" s="3" t="s">
        <v>1836</v>
      </c>
      <c r="C10541" s="4" t="s">
        <v>772</v>
      </c>
      <c r="D10541" s="16">
        <v>1</v>
      </c>
      <c r="F10541" s="6">
        <v>439811.55</v>
      </c>
      <c r="H10541" s="6">
        <v>140000</v>
      </c>
      <c r="I10541" s="6">
        <f t="shared" si="1505"/>
        <v>166600</v>
      </c>
      <c r="J10541" s="6">
        <v>140979</v>
      </c>
      <c r="K10541" s="6">
        <f t="shared" si="1509"/>
        <v>167765.00999999998</v>
      </c>
      <c r="L10541" s="6">
        <v>140174</v>
      </c>
      <c r="M10541" s="6">
        <f t="shared" si="1510"/>
        <v>166807.06</v>
      </c>
      <c r="O10541" s="6">
        <f t="shared" si="1506"/>
        <v>134946</v>
      </c>
      <c r="P10541" s="6">
        <f t="shared" si="1502"/>
        <v>166600</v>
      </c>
      <c r="R10541" s="6">
        <f t="shared" si="1507"/>
        <v>134946</v>
      </c>
      <c r="S10541" s="6">
        <f t="shared" si="1508"/>
        <v>166600</v>
      </c>
      <c r="U10541" s="42">
        <v>166600</v>
      </c>
      <c r="V10541" s="42">
        <f t="shared" si="1503"/>
        <v>48747.16</v>
      </c>
      <c r="W10541" s="42">
        <f t="shared" si="1504"/>
        <v>117852.84</v>
      </c>
    </row>
    <row r="10542" spans="1:23" ht="10.5" customHeight="1" x14ac:dyDescent="0.2">
      <c r="A10542" s="3">
        <v>10517</v>
      </c>
      <c r="B10542" s="3" t="s">
        <v>1836</v>
      </c>
      <c r="C10542" s="4" t="s">
        <v>773</v>
      </c>
      <c r="D10542" s="16">
        <v>1</v>
      </c>
      <c r="F10542" s="6">
        <v>678150.36</v>
      </c>
      <c r="H10542" s="6">
        <v>480000</v>
      </c>
      <c r="I10542" s="6">
        <f t="shared" si="1505"/>
        <v>571200</v>
      </c>
      <c r="J10542" s="6">
        <v>492963</v>
      </c>
      <c r="K10542" s="6">
        <f t="shared" si="1509"/>
        <v>586625.97</v>
      </c>
      <c r="L10542" s="6">
        <v>485811</v>
      </c>
      <c r="M10542" s="6">
        <f t="shared" si="1510"/>
        <v>578115.09</v>
      </c>
      <c r="O10542" s="6">
        <f t="shared" si="1506"/>
        <v>462672.00000000006</v>
      </c>
      <c r="P10542" s="6">
        <f t="shared" si="1502"/>
        <v>571200</v>
      </c>
      <c r="R10542" s="6">
        <f t="shared" si="1507"/>
        <v>462672.00000000006</v>
      </c>
      <c r="S10542" s="6">
        <f t="shared" si="1508"/>
        <v>571200</v>
      </c>
      <c r="U10542" s="42">
        <v>571200</v>
      </c>
      <c r="V10542" s="42">
        <f t="shared" si="1503"/>
        <v>167133.12000000002</v>
      </c>
      <c r="W10542" s="42">
        <f t="shared" si="1504"/>
        <v>404066.88</v>
      </c>
    </row>
    <row r="10543" spans="1:23" ht="10.5" customHeight="1" x14ac:dyDescent="0.2">
      <c r="A10543" s="3">
        <v>10518</v>
      </c>
      <c r="B10543" s="3" t="s">
        <v>1836</v>
      </c>
      <c r="C10543" s="4" t="s">
        <v>774</v>
      </c>
      <c r="D10543" s="16">
        <v>1</v>
      </c>
      <c r="F10543" s="6">
        <v>93497.54</v>
      </c>
      <c r="H10543" s="6">
        <v>43000</v>
      </c>
      <c r="I10543" s="6">
        <f t="shared" si="1505"/>
        <v>51170</v>
      </c>
      <c r="J10543" s="6">
        <v>44118</v>
      </c>
      <c r="K10543" s="6">
        <f t="shared" si="1509"/>
        <v>52500.42</v>
      </c>
      <c r="L10543" s="6">
        <v>43358</v>
      </c>
      <c r="M10543" s="6">
        <f t="shared" si="1510"/>
        <v>51596.02</v>
      </c>
      <c r="O10543" s="6">
        <f t="shared" si="1506"/>
        <v>41447.700000000004</v>
      </c>
      <c r="P10543" s="6">
        <f t="shared" si="1502"/>
        <v>51170</v>
      </c>
      <c r="R10543" s="6">
        <f t="shared" si="1507"/>
        <v>41447.700000000004</v>
      </c>
      <c r="S10543" s="6">
        <f t="shared" si="1508"/>
        <v>51170</v>
      </c>
      <c r="U10543" s="42">
        <v>51170</v>
      </c>
      <c r="V10543" s="42">
        <f t="shared" si="1503"/>
        <v>14972.342000000001</v>
      </c>
      <c r="W10543" s="42">
        <f t="shared" si="1504"/>
        <v>36197.657999999996</v>
      </c>
    </row>
    <row r="10544" spans="1:23" ht="10.5" customHeight="1" x14ac:dyDescent="0.2">
      <c r="A10544" s="3">
        <v>10519</v>
      </c>
      <c r="B10544" s="3" t="s">
        <v>1836</v>
      </c>
      <c r="C10544" s="4" t="s">
        <v>775</v>
      </c>
      <c r="D10544" s="16">
        <v>1</v>
      </c>
      <c r="F10544" s="6">
        <v>3283192.54</v>
      </c>
      <c r="H10544" s="6">
        <v>380000</v>
      </c>
      <c r="I10544" s="6">
        <f t="shared" si="1505"/>
        <v>452200</v>
      </c>
      <c r="J10544" s="6">
        <v>388070</v>
      </c>
      <c r="K10544" s="6">
        <f t="shared" si="1509"/>
        <v>461803.3</v>
      </c>
      <c r="L10544" s="6">
        <v>382270</v>
      </c>
      <c r="M10544" s="6">
        <f t="shared" si="1510"/>
        <v>454901.3</v>
      </c>
      <c r="O10544" s="6">
        <f t="shared" si="1506"/>
        <v>366282</v>
      </c>
      <c r="P10544" s="6">
        <f t="shared" si="1502"/>
        <v>452200</v>
      </c>
      <c r="R10544" s="6">
        <f t="shared" si="1507"/>
        <v>366282</v>
      </c>
      <c r="S10544" s="6">
        <f t="shared" si="1508"/>
        <v>452200</v>
      </c>
      <c r="U10544" s="42">
        <v>452200</v>
      </c>
      <c r="V10544" s="42">
        <f t="shared" si="1503"/>
        <v>132313.72</v>
      </c>
      <c r="W10544" s="42">
        <f t="shared" si="1504"/>
        <v>319886.28000000003</v>
      </c>
    </row>
    <row r="10545" spans="1:23" ht="10.5" customHeight="1" x14ac:dyDescent="0.2">
      <c r="A10545" s="3">
        <v>10520</v>
      </c>
      <c r="B10545" s="3" t="s">
        <v>1836</v>
      </c>
      <c r="C10545" s="4" t="s">
        <v>776</v>
      </c>
      <c r="D10545" s="16">
        <v>1</v>
      </c>
      <c r="F10545" s="6">
        <v>1140883.92</v>
      </c>
      <c r="H10545" s="6">
        <v>246000</v>
      </c>
      <c r="I10545" s="6">
        <f t="shared" si="1505"/>
        <v>292740</v>
      </c>
      <c r="J10545" s="6">
        <v>254619</v>
      </c>
      <c r="K10545" s="6">
        <f t="shared" si="1509"/>
        <v>302996.61</v>
      </c>
      <c r="L10545" s="6">
        <v>246782</v>
      </c>
      <c r="M10545" s="6">
        <f t="shared" si="1510"/>
        <v>293670.57999999996</v>
      </c>
      <c r="O10545" s="6">
        <f t="shared" si="1506"/>
        <v>237119.40000000002</v>
      </c>
      <c r="P10545" s="6">
        <f t="shared" si="1502"/>
        <v>292740</v>
      </c>
      <c r="R10545" s="6">
        <f t="shared" si="1507"/>
        <v>237119.40000000002</v>
      </c>
      <c r="S10545" s="6">
        <f t="shared" si="1508"/>
        <v>292740</v>
      </c>
      <c r="U10545" s="42">
        <v>292740</v>
      </c>
      <c r="V10545" s="42">
        <f t="shared" si="1503"/>
        <v>85655.724000000002</v>
      </c>
      <c r="W10545" s="42">
        <f t="shared" si="1504"/>
        <v>207084.27600000001</v>
      </c>
    </row>
    <row r="10546" spans="1:23" ht="10.5" customHeight="1" x14ac:dyDescent="0.2">
      <c r="A10546" s="3">
        <v>10521</v>
      </c>
      <c r="B10546" s="3" t="s">
        <v>1836</v>
      </c>
      <c r="C10546" s="4" t="s">
        <v>777</v>
      </c>
      <c r="D10546" s="16">
        <v>1</v>
      </c>
      <c r="F10546" s="6">
        <v>783910.55</v>
      </c>
      <c r="H10546" s="6">
        <v>645000</v>
      </c>
      <c r="I10546" s="6">
        <f t="shared" si="1505"/>
        <v>767550</v>
      </c>
      <c r="J10546" s="6">
        <v>672978</v>
      </c>
      <c r="K10546" s="6">
        <f t="shared" si="1509"/>
        <v>800843.82</v>
      </c>
      <c r="L10546" s="6">
        <v>659991</v>
      </c>
      <c r="M10546" s="6">
        <f t="shared" si="1510"/>
        <v>785389.28999999992</v>
      </c>
      <c r="O10546" s="6">
        <f t="shared" si="1506"/>
        <v>621715.5</v>
      </c>
      <c r="P10546" s="6">
        <f t="shared" si="1502"/>
        <v>767550</v>
      </c>
      <c r="R10546" s="6">
        <f t="shared" si="1507"/>
        <v>621715.5</v>
      </c>
      <c r="S10546" s="6">
        <f t="shared" si="1508"/>
        <v>767550</v>
      </c>
      <c r="U10546" s="42">
        <v>767550</v>
      </c>
      <c r="V10546" s="42">
        <f t="shared" si="1503"/>
        <v>224585.13000000003</v>
      </c>
      <c r="W10546" s="42">
        <f t="shared" si="1504"/>
        <v>542964.87</v>
      </c>
    </row>
    <row r="10547" spans="1:23" ht="10.5" customHeight="1" x14ac:dyDescent="0.2">
      <c r="A10547" s="3">
        <v>10522</v>
      </c>
      <c r="B10547" s="3" t="s">
        <v>1836</v>
      </c>
      <c r="C10547" s="4" t="s">
        <v>778</v>
      </c>
      <c r="D10547" s="16">
        <v>1</v>
      </c>
      <c r="F10547" s="6">
        <v>1841631.34</v>
      </c>
      <c r="H10547" s="6">
        <v>950000</v>
      </c>
      <c r="I10547" s="6">
        <f t="shared" si="1505"/>
        <v>1130500</v>
      </c>
      <c r="J10547" s="6">
        <v>994284</v>
      </c>
      <c r="K10547" s="6">
        <f t="shared" si="1509"/>
        <v>1183197.96</v>
      </c>
      <c r="L10547" s="6">
        <v>973661</v>
      </c>
      <c r="M10547" s="6">
        <f t="shared" si="1510"/>
        <v>1158656.5899999999</v>
      </c>
      <c r="O10547" s="6">
        <f t="shared" si="1506"/>
        <v>915705.00000000012</v>
      </c>
      <c r="P10547" s="6">
        <f t="shared" si="1502"/>
        <v>1130500</v>
      </c>
      <c r="R10547" s="6">
        <f t="shared" si="1507"/>
        <v>915705.00000000012</v>
      </c>
      <c r="S10547" s="6">
        <f t="shared" si="1508"/>
        <v>1130500</v>
      </c>
      <c r="U10547" s="42">
        <v>1130500</v>
      </c>
      <c r="V10547" s="42">
        <f t="shared" si="1503"/>
        <v>330784.30000000005</v>
      </c>
      <c r="W10547" s="42">
        <f t="shared" si="1504"/>
        <v>799715.7</v>
      </c>
    </row>
    <row r="10548" spans="1:23" ht="10.5" customHeight="1" x14ac:dyDescent="0.2">
      <c r="A10548" s="3">
        <v>10523</v>
      </c>
      <c r="B10548" s="3" t="s">
        <v>1836</v>
      </c>
      <c r="C10548" s="4" t="s">
        <v>779</v>
      </c>
      <c r="D10548" s="16">
        <v>1</v>
      </c>
      <c r="F10548" s="6">
        <v>2021332.05</v>
      </c>
      <c r="H10548" s="6">
        <v>896000</v>
      </c>
      <c r="I10548" s="6">
        <f t="shared" si="1505"/>
        <v>1066240</v>
      </c>
      <c r="J10548" s="6">
        <v>935072</v>
      </c>
      <c r="K10548" s="6">
        <f t="shared" si="1509"/>
        <v>1112735.68</v>
      </c>
      <c r="L10548" s="6">
        <v>904543</v>
      </c>
      <c r="M10548" s="6">
        <f t="shared" si="1510"/>
        <v>1076406.17</v>
      </c>
      <c r="O10548" s="6">
        <f t="shared" si="1506"/>
        <v>863654.40000000002</v>
      </c>
      <c r="P10548" s="6">
        <f t="shared" si="1502"/>
        <v>1066240</v>
      </c>
      <c r="R10548" s="6">
        <f t="shared" si="1507"/>
        <v>863654.40000000002</v>
      </c>
      <c r="S10548" s="6">
        <f t="shared" si="1508"/>
        <v>1066240</v>
      </c>
      <c r="U10548" s="42">
        <v>1066240</v>
      </c>
      <c r="V10548" s="42">
        <f t="shared" si="1503"/>
        <v>311981.82400000002</v>
      </c>
      <c r="W10548" s="42">
        <f t="shared" si="1504"/>
        <v>754258.17599999998</v>
      </c>
    </row>
    <row r="10549" spans="1:23" ht="10.5" customHeight="1" x14ac:dyDescent="0.2">
      <c r="A10549" s="3">
        <v>10524</v>
      </c>
      <c r="B10549" s="3" t="s">
        <v>1836</v>
      </c>
      <c r="C10549" s="4" t="s">
        <v>780</v>
      </c>
      <c r="D10549" s="16">
        <v>1</v>
      </c>
      <c r="F10549" s="6">
        <v>5461800.75</v>
      </c>
      <c r="H10549" s="6">
        <v>390000</v>
      </c>
      <c r="I10549" s="6">
        <f t="shared" si="1505"/>
        <v>464100</v>
      </c>
      <c r="J10549" s="6">
        <v>411029</v>
      </c>
      <c r="K10549" s="6">
        <f t="shared" si="1509"/>
        <v>489124.50999999995</v>
      </c>
      <c r="L10549" s="6">
        <v>396596</v>
      </c>
      <c r="M10549" s="6">
        <f t="shared" si="1510"/>
        <v>471949.24</v>
      </c>
      <c r="O10549" s="6">
        <f t="shared" si="1506"/>
        <v>375921</v>
      </c>
      <c r="P10549" s="6">
        <f t="shared" si="1502"/>
        <v>464100</v>
      </c>
      <c r="R10549" s="6">
        <f t="shared" si="1507"/>
        <v>375921</v>
      </c>
      <c r="S10549" s="6">
        <f t="shared" si="1508"/>
        <v>464100</v>
      </c>
      <c r="U10549" s="42">
        <v>464100</v>
      </c>
      <c r="V10549" s="42">
        <f t="shared" si="1503"/>
        <v>135795.66</v>
      </c>
      <c r="W10549" s="42">
        <f t="shared" si="1504"/>
        <v>328304.33999999997</v>
      </c>
    </row>
    <row r="10550" spans="1:23" ht="10.5" customHeight="1" x14ac:dyDescent="0.2">
      <c r="A10550" s="3">
        <v>10525</v>
      </c>
      <c r="B10550" s="3" t="s">
        <v>1836</v>
      </c>
      <c r="C10550" s="4" t="s">
        <v>781</v>
      </c>
      <c r="D10550" s="16">
        <v>1</v>
      </c>
      <c r="F10550" s="6">
        <v>3164179.49</v>
      </c>
      <c r="H10550" s="6">
        <v>280000</v>
      </c>
      <c r="I10550" s="6">
        <f t="shared" si="1505"/>
        <v>333200</v>
      </c>
      <c r="J10550" s="6">
        <v>291207</v>
      </c>
      <c r="K10550" s="6">
        <f t="shared" si="1509"/>
        <v>346536.32999999996</v>
      </c>
      <c r="L10550" s="6">
        <v>284089</v>
      </c>
      <c r="M10550" s="6">
        <f t="shared" si="1510"/>
        <v>338065.91</v>
      </c>
      <c r="O10550" s="6">
        <f t="shared" si="1506"/>
        <v>269892</v>
      </c>
      <c r="P10550" s="6">
        <f t="shared" si="1502"/>
        <v>333200</v>
      </c>
      <c r="R10550" s="6">
        <f t="shared" si="1507"/>
        <v>269892</v>
      </c>
      <c r="S10550" s="6">
        <f t="shared" si="1508"/>
        <v>333200</v>
      </c>
      <c r="U10550" s="42">
        <v>333200</v>
      </c>
      <c r="V10550" s="42">
        <f t="shared" si="1503"/>
        <v>97494.32</v>
      </c>
      <c r="W10550" s="42">
        <f t="shared" si="1504"/>
        <v>235705.68</v>
      </c>
    </row>
    <row r="10551" spans="1:23" ht="10.5" customHeight="1" x14ac:dyDescent="0.2">
      <c r="A10551" s="3">
        <v>10526</v>
      </c>
      <c r="B10551" s="3" t="s">
        <v>1836</v>
      </c>
      <c r="C10551" s="4" t="s">
        <v>782</v>
      </c>
      <c r="D10551" s="16">
        <v>1</v>
      </c>
      <c r="F10551" s="6">
        <v>4307667.21</v>
      </c>
      <c r="H10551" s="6">
        <v>596000</v>
      </c>
      <c r="I10551" s="6">
        <f t="shared" si="1505"/>
        <v>709240</v>
      </c>
      <c r="J10551" s="6">
        <v>620647</v>
      </c>
      <c r="K10551" s="6">
        <f t="shared" si="1509"/>
        <v>738569.92999999993</v>
      </c>
      <c r="L10551" s="6">
        <v>607857</v>
      </c>
      <c r="M10551" s="6">
        <f t="shared" si="1510"/>
        <v>723349.83</v>
      </c>
      <c r="O10551" s="6">
        <f t="shared" si="1506"/>
        <v>574484.4</v>
      </c>
      <c r="P10551" s="6">
        <f t="shared" si="1502"/>
        <v>709240</v>
      </c>
      <c r="R10551" s="6">
        <f t="shared" si="1507"/>
        <v>574484.4</v>
      </c>
      <c r="S10551" s="6">
        <f t="shared" si="1508"/>
        <v>709240</v>
      </c>
      <c r="U10551" s="42">
        <v>709240</v>
      </c>
      <c r="V10551" s="42">
        <f t="shared" si="1503"/>
        <v>207523.62400000001</v>
      </c>
      <c r="W10551" s="42">
        <f t="shared" si="1504"/>
        <v>501716.37599999999</v>
      </c>
    </row>
    <row r="10552" spans="1:23" ht="10.5" customHeight="1" x14ac:dyDescent="0.2">
      <c r="A10552" s="3">
        <v>10527</v>
      </c>
      <c r="B10552" s="3" t="s">
        <v>1836</v>
      </c>
      <c r="C10552" s="4" t="s">
        <v>783</v>
      </c>
      <c r="D10552" s="16">
        <v>1</v>
      </c>
      <c r="F10552" s="6">
        <v>672059.07</v>
      </c>
      <c r="H10552" s="6">
        <v>863000</v>
      </c>
      <c r="I10552" s="6">
        <f t="shared" si="1505"/>
        <v>1026970</v>
      </c>
      <c r="J10552" s="6">
        <v>890744</v>
      </c>
      <c r="K10552" s="6">
        <f t="shared" si="1509"/>
        <v>1059985.3599999999</v>
      </c>
      <c r="L10552" s="6">
        <v>878606</v>
      </c>
      <c r="M10552" s="6">
        <f t="shared" si="1510"/>
        <v>1045541.1399999999</v>
      </c>
      <c r="O10552" s="6">
        <f t="shared" si="1506"/>
        <v>831845.70000000007</v>
      </c>
      <c r="P10552" s="6">
        <f t="shared" si="1502"/>
        <v>1026970</v>
      </c>
      <c r="R10552" s="6">
        <f t="shared" si="1507"/>
        <v>544367.84669999999</v>
      </c>
      <c r="S10552" s="6">
        <f t="shared" si="1508"/>
        <v>672059.07</v>
      </c>
      <c r="U10552" s="42">
        <v>672059.07</v>
      </c>
      <c r="V10552" s="42">
        <f t="shared" si="1503"/>
        <v>196644.483882</v>
      </c>
      <c r="W10552" s="42">
        <f t="shared" si="1504"/>
        <v>475414.58611799998</v>
      </c>
    </row>
    <row r="10553" spans="1:23" ht="10.5" customHeight="1" x14ac:dyDescent="0.2">
      <c r="A10553" s="3">
        <v>10528</v>
      </c>
      <c r="B10553" s="3" t="s">
        <v>1836</v>
      </c>
      <c r="C10553" s="4" t="s">
        <v>435</v>
      </c>
      <c r="D10553" s="16">
        <v>1</v>
      </c>
      <c r="F10553" s="6">
        <v>62445.48</v>
      </c>
      <c r="H10553" s="6">
        <v>92000</v>
      </c>
      <c r="I10553" s="6">
        <f t="shared" si="1505"/>
        <v>109480</v>
      </c>
      <c r="J10553" s="6">
        <v>94816</v>
      </c>
      <c r="K10553" s="6">
        <f t="shared" si="1509"/>
        <v>112831.03999999999</v>
      </c>
      <c r="L10553" s="6">
        <v>93176</v>
      </c>
      <c r="M10553" s="6">
        <f t="shared" si="1510"/>
        <v>110879.43999999999</v>
      </c>
      <c r="O10553" s="6">
        <f t="shared" si="1506"/>
        <v>88678.8</v>
      </c>
      <c r="P10553" s="6">
        <f t="shared" si="1502"/>
        <v>109480</v>
      </c>
      <c r="R10553" s="6">
        <f t="shared" si="1507"/>
        <v>50580.838800000005</v>
      </c>
      <c r="S10553" s="6">
        <f t="shared" si="1508"/>
        <v>62445.48</v>
      </c>
      <c r="U10553" s="42">
        <v>62445.48</v>
      </c>
      <c r="V10553" s="42">
        <f t="shared" si="1503"/>
        <v>18271.547448000001</v>
      </c>
      <c r="W10553" s="42">
        <f t="shared" si="1504"/>
        <v>44173.932551999998</v>
      </c>
    </row>
    <row r="10554" spans="1:23" ht="10.5" customHeight="1" x14ac:dyDescent="0.2">
      <c r="A10554" s="3">
        <v>10529</v>
      </c>
      <c r="B10554" s="3" t="s">
        <v>1836</v>
      </c>
      <c r="C10554" s="4" t="s">
        <v>784</v>
      </c>
      <c r="D10554" s="16">
        <v>1</v>
      </c>
      <c r="F10554" s="6">
        <v>439809.07</v>
      </c>
      <c r="H10554" s="6">
        <v>896000</v>
      </c>
      <c r="I10554" s="6">
        <f t="shared" si="1505"/>
        <v>1066240</v>
      </c>
      <c r="J10554" s="6">
        <v>936210</v>
      </c>
      <c r="K10554" s="6">
        <f t="shared" si="1509"/>
        <v>1114089.8999999999</v>
      </c>
      <c r="L10554" s="6">
        <v>902343</v>
      </c>
      <c r="M10554" s="6">
        <f t="shared" si="1510"/>
        <v>1073788.17</v>
      </c>
      <c r="O10554" s="6">
        <f t="shared" si="1506"/>
        <v>863654.40000000002</v>
      </c>
      <c r="P10554" s="6">
        <f t="shared" si="1502"/>
        <v>1066240</v>
      </c>
      <c r="R10554" s="6">
        <f t="shared" si="1507"/>
        <v>356245.34670000005</v>
      </c>
      <c r="S10554" s="6">
        <f t="shared" si="1508"/>
        <v>439809.07</v>
      </c>
      <c r="U10554" s="42">
        <v>439809.07</v>
      </c>
      <c r="V10554" s="42">
        <f t="shared" si="1503"/>
        <v>128688.13388200001</v>
      </c>
      <c r="W10554" s="42">
        <f t="shared" si="1504"/>
        <v>311120.93611800001</v>
      </c>
    </row>
    <row r="10555" spans="1:23" ht="10.5" customHeight="1" x14ac:dyDescent="0.2">
      <c r="A10555" s="3">
        <v>10530</v>
      </c>
      <c r="B10555" s="3" t="s">
        <v>1836</v>
      </c>
      <c r="C10555" s="4" t="s">
        <v>785</v>
      </c>
      <c r="D10555" s="16">
        <v>1</v>
      </c>
      <c r="F10555" s="6">
        <v>344454.1</v>
      </c>
      <c r="H10555" s="6">
        <v>200000</v>
      </c>
      <c r="I10555" s="6">
        <f t="shared" si="1505"/>
        <v>238000</v>
      </c>
      <c r="J10555" s="6">
        <v>212158</v>
      </c>
      <c r="K10555" s="6">
        <f t="shared" si="1509"/>
        <v>252468.02</v>
      </c>
      <c r="L10555" s="6">
        <v>204275</v>
      </c>
      <c r="M10555" s="6">
        <f t="shared" si="1510"/>
        <v>243087.25</v>
      </c>
      <c r="O10555" s="6">
        <f t="shared" si="1506"/>
        <v>192780</v>
      </c>
      <c r="P10555" s="6">
        <f t="shared" si="1502"/>
        <v>238000</v>
      </c>
      <c r="R10555" s="6">
        <f t="shared" si="1507"/>
        <v>192780</v>
      </c>
      <c r="S10555" s="6">
        <f t="shared" si="1508"/>
        <v>238000</v>
      </c>
      <c r="U10555" s="42">
        <v>238000</v>
      </c>
      <c r="V10555" s="42">
        <f t="shared" si="1503"/>
        <v>69638.8</v>
      </c>
      <c r="W10555" s="42">
        <f t="shared" si="1504"/>
        <v>168361.2</v>
      </c>
    </row>
    <row r="10556" spans="1:23" ht="10.5" customHeight="1" x14ac:dyDescent="0.2">
      <c r="A10556" s="3">
        <v>10531</v>
      </c>
      <c r="B10556" s="3" t="s">
        <v>1836</v>
      </c>
      <c r="C10556" s="4" t="s">
        <v>97</v>
      </c>
      <c r="D10556" s="16">
        <v>1</v>
      </c>
      <c r="F10556" s="6">
        <v>54374.06</v>
      </c>
      <c r="H10556" s="6">
        <v>500000</v>
      </c>
      <c r="I10556" s="6">
        <f t="shared" si="1505"/>
        <v>595000</v>
      </c>
      <c r="J10556" s="6">
        <v>520032</v>
      </c>
      <c r="K10556" s="6">
        <f t="shared" si="1509"/>
        <v>618838.07999999996</v>
      </c>
      <c r="L10556" s="6">
        <v>509849</v>
      </c>
      <c r="M10556" s="6">
        <f t="shared" si="1510"/>
        <v>606720.30999999994</v>
      </c>
      <c r="O10556" s="6">
        <f t="shared" si="1506"/>
        <v>481950.00000000006</v>
      </c>
      <c r="P10556" s="6">
        <f t="shared" si="1502"/>
        <v>595000</v>
      </c>
      <c r="R10556" s="6">
        <f t="shared" si="1507"/>
        <v>44042.988600000004</v>
      </c>
      <c r="S10556" s="6">
        <f t="shared" si="1508"/>
        <v>54374.06</v>
      </c>
      <c r="U10556" s="42">
        <v>54374.06</v>
      </c>
      <c r="V10556" s="42">
        <f t="shared" si="1503"/>
        <v>15909.849956</v>
      </c>
      <c r="W10556" s="42">
        <f t="shared" si="1504"/>
        <v>38464.210043999999</v>
      </c>
    </row>
    <row r="10557" spans="1:23" ht="10.5" customHeight="1" x14ac:dyDescent="0.2">
      <c r="A10557" s="3">
        <v>10532</v>
      </c>
      <c r="B10557" s="3" t="s">
        <v>1836</v>
      </c>
      <c r="C10557" s="4" t="s">
        <v>384</v>
      </c>
      <c r="D10557" s="16">
        <v>1</v>
      </c>
      <c r="F10557" s="6">
        <v>64211.89</v>
      </c>
      <c r="H10557" s="6">
        <v>269000</v>
      </c>
      <c r="I10557" s="6">
        <f t="shared" si="1505"/>
        <v>320110</v>
      </c>
      <c r="J10557" s="6">
        <v>280867</v>
      </c>
      <c r="K10557" s="6">
        <f t="shared" si="1509"/>
        <v>334231.73</v>
      </c>
      <c r="L10557" s="6">
        <v>275806</v>
      </c>
      <c r="M10557" s="6">
        <f t="shared" si="1510"/>
        <v>328209.14</v>
      </c>
      <c r="O10557" s="6">
        <f t="shared" si="1506"/>
        <v>259289.1</v>
      </c>
      <c r="P10557" s="6">
        <f t="shared" si="1502"/>
        <v>320110</v>
      </c>
      <c r="R10557" s="6">
        <f t="shared" si="1507"/>
        <v>52011.630900000004</v>
      </c>
      <c r="S10557" s="6">
        <f t="shared" si="1508"/>
        <v>64211.89</v>
      </c>
      <c r="U10557" s="42">
        <v>64211.89</v>
      </c>
      <c r="V10557" s="42">
        <f t="shared" si="1503"/>
        <v>18788.399014000002</v>
      </c>
      <c r="W10557" s="42">
        <f t="shared" si="1504"/>
        <v>45423.490985999997</v>
      </c>
    </row>
    <row r="10558" spans="1:23" ht="10.5" customHeight="1" x14ac:dyDescent="0.2">
      <c r="A10558" s="3">
        <v>10533</v>
      </c>
      <c r="B10558" s="3" t="s">
        <v>1836</v>
      </c>
      <c r="C10558" s="4" t="s">
        <v>425</v>
      </c>
      <c r="D10558" s="16">
        <v>1</v>
      </c>
      <c r="F10558" s="6">
        <v>206395.36</v>
      </c>
      <c r="H10558" s="6">
        <v>395000</v>
      </c>
      <c r="I10558" s="6">
        <f t="shared" si="1505"/>
        <v>470050</v>
      </c>
      <c r="J10558" s="6">
        <v>401376</v>
      </c>
      <c r="K10558" s="6">
        <f t="shared" si="1509"/>
        <v>477637.44</v>
      </c>
      <c r="L10558" s="6">
        <v>400639</v>
      </c>
      <c r="M10558" s="6">
        <f t="shared" si="1510"/>
        <v>476760.41</v>
      </c>
      <c r="O10558" s="6">
        <f t="shared" si="1506"/>
        <v>380740.5</v>
      </c>
      <c r="P10558" s="6">
        <f t="shared" si="1502"/>
        <v>470050</v>
      </c>
      <c r="R10558" s="6">
        <f t="shared" si="1507"/>
        <v>167180.24160000001</v>
      </c>
      <c r="S10558" s="6">
        <f t="shared" si="1508"/>
        <v>206395.36</v>
      </c>
      <c r="U10558" s="42">
        <v>206395.36</v>
      </c>
      <c r="V10558" s="42">
        <f t="shared" si="1503"/>
        <v>60391.282336000004</v>
      </c>
      <c r="W10558" s="42">
        <f t="shared" si="1504"/>
        <v>146004.07766399998</v>
      </c>
    </row>
    <row r="10559" spans="1:23" ht="10.5" customHeight="1" x14ac:dyDescent="0.2">
      <c r="A10559" s="3">
        <v>10534</v>
      </c>
      <c r="B10559" s="3" t="s">
        <v>1836</v>
      </c>
      <c r="C10559" s="4" t="s">
        <v>450</v>
      </c>
      <c r="D10559" s="16">
        <v>1</v>
      </c>
      <c r="F10559" s="6">
        <v>59625.33</v>
      </c>
      <c r="H10559" s="6">
        <v>356000</v>
      </c>
      <c r="I10559" s="6">
        <f t="shared" si="1505"/>
        <v>423640</v>
      </c>
      <c r="J10559" s="6">
        <v>370542</v>
      </c>
      <c r="K10559" s="6">
        <f t="shared" si="1509"/>
        <v>440944.98</v>
      </c>
      <c r="L10559" s="6">
        <v>365110</v>
      </c>
      <c r="M10559" s="6">
        <f t="shared" si="1510"/>
        <v>434480.89999999997</v>
      </c>
      <c r="O10559" s="6">
        <f t="shared" si="1506"/>
        <v>343148.4</v>
      </c>
      <c r="P10559" s="6">
        <f t="shared" si="1502"/>
        <v>423640</v>
      </c>
      <c r="R10559" s="6">
        <f t="shared" si="1507"/>
        <v>48296.517300000007</v>
      </c>
      <c r="S10559" s="6">
        <f t="shared" si="1508"/>
        <v>59625.33</v>
      </c>
      <c r="U10559" s="42">
        <v>59625.33</v>
      </c>
      <c r="V10559" s="42">
        <f t="shared" si="1503"/>
        <v>17446.371558000003</v>
      </c>
      <c r="W10559" s="42">
        <f t="shared" si="1504"/>
        <v>42178.958442000003</v>
      </c>
    </row>
    <row r="10560" spans="1:23" ht="10.5" customHeight="1" x14ac:dyDescent="0.2">
      <c r="A10560" s="3">
        <v>10535</v>
      </c>
      <c r="B10560" s="3" t="s">
        <v>1836</v>
      </c>
      <c r="C10560" s="4" t="s">
        <v>786</v>
      </c>
      <c r="D10560" s="16">
        <v>1</v>
      </c>
      <c r="F10560" s="6">
        <v>934097.74</v>
      </c>
      <c r="H10560" s="6">
        <v>2500000</v>
      </c>
      <c r="I10560" s="6">
        <f t="shared" si="1505"/>
        <v>2975000</v>
      </c>
      <c r="J10560" s="6">
        <v>2539420</v>
      </c>
      <c r="K10560" s="6">
        <f t="shared" si="1509"/>
        <v>3021909.8</v>
      </c>
      <c r="L10560" s="6">
        <v>2537185</v>
      </c>
      <c r="M10560" s="6">
        <f t="shared" si="1510"/>
        <v>3019250.15</v>
      </c>
      <c r="O10560" s="6">
        <f t="shared" si="1506"/>
        <v>2409750</v>
      </c>
      <c r="P10560" s="6">
        <f t="shared" si="1502"/>
        <v>2975000</v>
      </c>
      <c r="R10560" s="6">
        <f t="shared" si="1507"/>
        <v>756619.16940000001</v>
      </c>
      <c r="S10560" s="6">
        <f t="shared" si="1508"/>
        <v>934097.74</v>
      </c>
      <c r="U10560" s="42">
        <v>934097.74</v>
      </c>
      <c r="V10560" s="42">
        <f t="shared" si="1503"/>
        <v>273316.998724</v>
      </c>
      <c r="W10560" s="42">
        <f t="shared" si="1504"/>
        <v>660780.74127599993</v>
      </c>
    </row>
    <row r="10561" spans="1:23" ht="10.5" customHeight="1" x14ac:dyDescent="0.2">
      <c r="A10561" s="3">
        <v>10536</v>
      </c>
      <c r="B10561" s="3" t="s">
        <v>1836</v>
      </c>
      <c r="C10561" s="4" t="s">
        <v>787</v>
      </c>
      <c r="D10561" s="16">
        <v>1</v>
      </c>
      <c r="F10561" s="6">
        <v>2814094.97</v>
      </c>
      <c r="H10561" s="6">
        <v>365000</v>
      </c>
      <c r="I10561" s="6">
        <f t="shared" si="1505"/>
        <v>434350</v>
      </c>
      <c r="J10561" s="6">
        <v>383148</v>
      </c>
      <c r="K10561" s="6">
        <f t="shared" si="1509"/>
        <v>455946.12</v>
      </c>
      <c r="L10561" s="6">
        <v>369030</v>
      </c>
      <c r="M10561" s="6">
        <f t="shared" si="1510"/>
        <v>439145.69999999995</v>
      </c>
      <c r="O10561" s="6">
        <f t="shared" si="1506"/>
        <v>351823.5</v>
      </c>
      <c r="P10561" s="6">
        <f t="shared" si="1502"/>
        <v>434350</v>
      </c>
      <c r="R10561" s="6">
        <f t="shared" si="1507"/>
        <v>351823.5</v>
      </c>
      <c r="S10561" s="6">
        <f t="shared" si="1508"/>
        <v>434350</v>
      </c>
      <c r="U10561" s="42">
        <v>434350</v>
      </c>
      <c r="V10561" s="42">
        <f t="shared" si="1503"/>
        <v>127090.81000000001</v>
      </c>
      <c r="W10561" s="42">
        <f t="shared" si="1504"/>
        <v>307259.19</v>
      </c>
    </row>
    <row r="10562" spans="1:23" ht="10.5" customHeight="1" x14ac:dyDescent="0.2">
      <c r="A10562" s="3">
        <v>10537</v>
      </c>
      <c r="B10562" s="3" t="s">
        <v>1836</v>
      </c>
      <c r="C10562" s="4" t="s">
        <v>788</v>
      </c>
      <c r="D10562" s="16">
        <v>1</v>
      </c>
      <c r="F10562" s="6">
        <v>59992.25</v>
      </c>
      <c r="H10562" s="6">
        <v>210000</v>
      </c>
      <c r="I10562" s="6">
        <f t="shared" si="1505"/>
        <v>249900</v>
      </c>
      <c r="J10562" s="6">
        <v>217168</v>
      </c>
      <c r="K10562" s="6">
        <f t="shared" si="1509"/>
        <v>258429.91999999998</v>
      </c>
      <c r="L10562" s="6">
        <v>212386</v>
      </c>
      <c r="M10562" s="6">
        <f t="shared" si="1510"/>
        <v>252739.34</v>
      </c>
      <c r="O10562" s="6">
        <f t="shared" si="1506"/>
        <v>202419</v>
      </c>
      <c r="P10562" s="6">
        <f t="shared" si="1502"/>
        <v>249900</v>
      </c>
      <c r="R10562" s="6">
        <f t="shared" si="1507"/>
        <v>48593.722500000003</v>
      </c>
      <c r="S10562" s="6">
        <f t="shared" si="1508"/>
        <v>59992.25</v>
      </c>
      <c r="U10562" s="42">
        <v>59992.25</v>
      </c>
      <c r="V10562" s="42">
        <f t="shared" si="1503"/>
        <v>17553.732350000002</v>
      </c>
      <c r="W10562" s="42">
        <f t="shared" si="1504"/>
        <v>42438.517649999994</v>
      </c>
    </row>
    <row r="10563" spans="1:23" ht="11.25" customHeight="1" x14ac:dyDescent="0.2">
      <c r="A10563" s="3">
        <v>10538</v>
      </c>
      <c r="B10563" s="3" t="s">
        <v>1836</v>
      </c>
      <c r="C10563" s="4" t="s">
        <v>789</v>
      </c>
      <c r="D10563" s="16">
        <v>1</v>
      </c>
      <c r="F10563" s="6">
        <v>3164194.96</v>
      </c>
      <c r="H10563" s="6">
        <v>685000</v>
      </c>
      <c r="I10563" s="6">
        <f t="shared" si="1505"/>
        <v>815150</v>
      </c>
      <c r="J10563" s="6">
        <v>712498</v>
      </c>
      <c r="K10563" s="6">
        <f t="shared" si="1509"/>
        <v>847872.62</v>
      </c>
      <c r="L10563" s="6">
        <v>695186</v>
      </c>
      <c r="M10563" s="6">
        <f t="shared" si="1510"/>
        <v>827271.34</v>
      </c>
      <c r="O10563" s="6">
        <f t="shared" si="1506"/>
        <v>660271.5</v>
      </c>
      <c r="P10563" s="6">
        <f t="shared" si="1502"/>
        <v>815150</v>
      </c>
      <c r="R10563" s="6">
        <f t="shared" si="1507"/>
        <v>660271.5</v>
      </c>
      <c r="S10563" s="6">
        <f t="shared" si="1508"/>
        <v>815150</v>
      </c>
      <c r="U10563" s="42">
        <v>815150</v>
      </c>
      <c r="V10563" s="42">
        <f t="shared" si="1503"/>
        <v>238512.89</v>
      </c>
      <c r="W10563" s="42">
        <f t="shared" si="1504"/>
        <v>576637.11</v>
      </c>
    </row>
    <row r="10564" spans="1:23" ht="10.5" customHeight="1" x14ac:dyDescent="0.2">
      <c r="A10564" s="24"/>
      <c r="B10564" s="22" t="s">
        <v>1864</v>
      </c>
      <c r="C10564" s="2" t="s">
        <v>310</v>
      </c>
      <c r="D10564" s="2" t="s">
        <v>311</v>
      </c>
      <c r="F10564" s="2" t="s">
        <v>1</v>
      </c>
      <c r="H10564" s="2" t="s">
        <v>0</v>
      </c>
      <c r="I10564" s="2" t="s">
        <v>1</v>
      </c>
      <c r="J10564" s="2" t="s">
        <v>0</v>
      </c>
      <c r="K10564" s="2" t="s">
        <v>1</v>
      </c>
      <c r="L10564" s="2" t="s">
        <v>0</v>
      </c>
      <c r="M10564" s="2" t="s">
        <v>1</v>
      </c>
      <c r="O10564" s="2" t="s">
        <v>0</v>
      </c>
      <c r="P10564" s="2" t="s">
        <v>1</v>
      </c>
      <c r="R10564" s="2" t="s">
        <v>0</v>
      </c>
      <c r="S10564" s="2" t="s">
        <v>1</v>
      </c>
      <c r="U10564" s="2" t="s">
        <v>1</v>
      </c>
      <c r="V10564" s="42" t="e">
        <f t="shared" ref="V10564:V10627" si="1511">U10564*29.26%</f>
        <v>#VALUE!</v>
      </c>
      <c r="W10564" s="42" t="e">
        <f t="shared" ref="W10564:W10627" si="1512">U10564-V10564</f>
        <v>#VALUE!</v>
      </c>
    </row>
    <row r="10565" spans="1:23" ht="10.5" customHeight="1" x14ac:dyDescent="0.2">
      <c r="A10565" s="3">
        <v>10539</v>
      </c>
      <c r="B10565" s="3" t="s">
        <v>1864</v>
      </c>
      <c r="C10565" s="8" t="s">
        <v>49</v>
      </c>
      <c r="D10565" s="5">
        <v>1</v>
      </c>
      <c r="F10565" s="6">
        <v>2349696.4912959998</v>
      </c>
      <c r="H10565" s="6">
        <v>8569586</v>
      </c>
      <c r="I10565" s="6">
        <f t="shared" ref="I10565:I10628" si="1513">+H10565*1.19</f>
        <v>10197807.34</v>
      </c>
      <c r="J10565" s="6">
        <v>8805881</v>
      </c>
      <c r="K10565" s="6">
        <f t="shared" ref="K10565:K10674" si="1514">+J10565*1.19</f>
        <v>10478998.389999999</v>
      </c>
      <c r="L10565" s="6">
        <v>8783576</v>
      </c>
      <c r="M10565" s="6">
        <f t="shared" ref="M10565:M10674" si="1515">+L10565*1.19</f>
        <v>10452455.439999999</v>
      </c>
      <c r="O10565" s="6">
        <f t="shared" ref="O10565:O10628" si="1516">P10565*(1-19%)</f>
        <v>8260223.9454000005</v>
      </c>
      <c r="P10565" s="6">
        <f t="shared" ref="P10565:P10627" si="1517">MIN(I10565,K10565,M10565)</f>
        <v>10197807.34</v>
      </c>
      <c r="R10565" s="6">
        <f t="shared" ref="R10565:R10628" si="1518">S10565*(1-19%)</f>
        <v>1903254.1579497601</v>
      </c>
      <c r="S10565" s="6">
        <f t="shared" ref="S10565:S10628" si="1519">MIN(P10565,F10565)</f>
        <v>2349696.4912959998</v>
      </c>
      <c r="U10565" s="42">
        <v>2349696.4912959998</v>
      </c>
      <c r="V10565" s="42">
        <f t="shared" si="1511"/>
        <v>687521.19335320964</v>
      </c>
      <c r="W10565" s="42">
        <f t="shared" si="1512"/>
        <v>1662175.2979427902</v>
      </c>
    </row>
    <row r="10566" spans="1:23" ht="10.5" customHeight="1" x14ac:dyDescent="0.2">
      <c r="A10566" s="3">
        <v>10540</v>
      </c>
      <c r="B10566" s="3" t="s">
        <v>1864</v>
      </c>
      <c r="C10566" s="8" t="s">
        <v>50</v>
      </c>
      <c r="D10566" s="5">
        <v>1</v>
      </c>
      <c r="F10566" s="6">
        <v>142073.17069089549</v>
      </c>
      <c r="H10566" s="6">
        <v>284364</v>
      </c>
      <c r="I10566" s="6">
        <f t="shared" si="1513"/>
        <v>338393.16</v>
      </c>
      <c r="J10566" s="6">
        <v>291173</v>
      </c>
      <c r="K10566" s="6">
        <f t="shared" si="1514"/>
        <v>346495.87</v>
      </c>
      <c r="L10566" s="6">
        <v>289916</v>
      </c>
      <c r="M10566" s="6">
        <f t="shared" si="1515"/>
        <v>345000.04</v>
      </c>
      <c r="O10566" s="6">
        <f t="shared" si="1516"/>
        <v>274098.4596</v>
      </c>
      <c r="P10566" s="6">
        <f t="shared" si="1517"/>
        <v>338393.16</v>
      </c>
      <c r="R10566" s="6">
        <f t="shared" si="1518"/>
        <v>115079.26825962536</v>
      </c>
      <c r="S10566" s="6">
        <f t="shared" si="1519"/>
        <v>142073.17069089549</v>
      </c>
      <c r="U10566" s="42">
        <v>142073.17069089549</v>
      </c>
      <c r="V10566" s="42">
        <f t="shared" si="1511"/>
        <v>41570.609744156027</v>
      </c>
      <c r="W10566" s="42">
        <f t="shared" si="1512"/>
        <v>100502.56094673947</v>
      </c>
    </row>
    <row r="10567" spans="1:23" ht="10.5" customHeight="1" x14ac:dyDescent="0.2">
      <c r="A10567" s="3">
        <v>10541</v>
      </c>
      <c r="B10567" s="3" t="s">
        <v>1864</v>
      </c>
      <c r="C10567" s="8" t="s">
        <v>51</v>
      </c>
      <c r="D10567" s="5" t="s">
        <v>35</v>
      </c>
      <c r="F10567" s="6">
        <v>1331542.9233751837</v>
      </c>
      <c r="H10567" s="6">
        <v>2265273</v>
      </c>
      <c r="I10567" s="6">
        <f t="shared" si="1513"/>
        <v>2695674.87</v>
      </c>
      <c r="J10567" s="6">
        <v>2353542</v>
      </c>
      <c r="K10567" s="6">
        <f t="shared" si="1514"/>
        <v>2800714.98</v>
      </c>
      <c r="L10567" s="6">
        <v>2327083</v>
      </c>
      <c r="M10567" s="6">
        <f t="shared" si="1515"/>
        <v>2769228.77</v>
      </c>
      <c r="O10567" s="6">
        <f t="shared" si="1516"/>
        <v>2183496.6447000001</v>
      </c>
      <c r="P10567" s="6">
        <f t="shared" si="1517"/>
        <v>2695674.87</v>
      </c>
      <c r="R10567" s="6">
        <f t="shared" si="1518"/>
        <v>1078549.7679338988</v>
      </c>
      <c r="S10567" s="6">
        <f t="shared" si="1519"/>
        <v>1331542.9233751837</v>
      </c>
      <c r="U10567" s="42">
        <v>1331542.9233751837</v>
      </c>
      <c r="V10567" s="42">
        <f t="shared" si="1511"/>
        <v>389609.45937957877</v>
      </c>
      <c r="W10567" s="42">
        <f t="shared" si="1512"/>
        <v>941933.46399560501</v>
      </c>
    </row>
    <row r="10568" spans="1:23" ht="10.5" customHeight="1" x14ac:dyDescent="0.2">
      <c r="A10568" s="3">
        <v>10542</v>
      </c>
      <c r="B10568" s="3" t="s">
        <v>1864</v>
      </c>
      <c r="C10568" s="8" t="s">
        <v>52</v>
      </c>
      <c r="D10568" s="5">
        <v>1</v>
      </c>
      <c r="F10568" s="6">
        <v>586867.99423478427</v>
      </c>
      <c r="H10568" s="6">
        <v>1062328</v>
      </c>
      <c r="I10568" s="6">
        <f t="shared" si="1513"/>
        <v>1264170.3199999998</v>
      </c>
      <c r="J10568" s="6">
        <v>1106811</v>
      </c>
      <c r="K10568" s="6">
        <f t="shared" si="1514"/>
        <v>1317105.0899999999</v>
      </c>
      <c r="L10568" s="6">
        <v>1075340</v>
      </c>
      <c r="M10568" s="6">
        <f t="shared" si="1515"/>
        <v>1279654.5999999999</v>
      </c>
      <c r="O10568" s="6">
        <f t="shared" si="1516"/>
        <v>1023977.9591999999</v>
      </c>
      <c r="P10568" s="6">
        <f t="shared" si="1517"/>
        <v>1264170.3199999998</v>
      </c>
      <c r="R10568" s="6">
        <f t="shared" si="1518"/>
        <v>475363.07533017528</v>
      </c>
      <c r="S10568" s="6">
        <f t="shared" si="1519"/>
        <v>586867.99423478427</v>
      </c>
      <c r="U10568" s="42">
        <v>586867.99423478427</v>
      </c>
      <c r="V10568" s="42">
        <f t="shared" si="1511"/>
        <v>171717.5751130979</v>
      </c>
      <c r="W10568" s="42">
        <f t="shared" si="1512"/>
        <v>415150.41912168637</v>
      </c>
    </row>
    <row r="10569" spans="1:23" ht="10.5" customHeight="1" x14ac:dyDescent="0.2">
      <c r="A10569" s="3">
        <v>10543</v>
      </c>
      <c r="B10569" s="3" t="s">
        <v>1864</v>
      </c>
      <c r="C10569" s="8" t="s">
        <v>41</v>
      </c>
      <c r="D10569" s="5">
        <v>1</v>
      </c>
      <c r="F10569" s="6">
        <v>526931.93655871996</v>
      </c>
      <c r="H10569" s="6">
        <v>1001354</v>
      </c>
      <c r="I10569" s="6">
        <f t="shared" si="1513"/>
        <v>1191611.26</v>
      </c>
      <c r="J10569" s="6">
        <v>1030859</v>
      </c>
      <c r="K10569" s="6">
        <f t="shared" si="1514"/>
        <v>1226722.21</v>
      </c>
      <c r="L10569" s="6">
        <v>1003807</v>
      </c>
      <c r="M10569" s="6">
        <f t="shared" si="1515"/>
        <v>1194530.3299999998</v>
      </c>
      <c r="O10569" s="6">
        <f t="shared" si="1516"/>
        <v>965205.12060000002</v>
      </c>
      <c r="P10569" s="6">
        <f t="shared" si="1517"/>
        <v>1191611.26</v>
      </c>
      <c r="R10569" s="6">
        <f t="shared" si="1518"/>
        <v>426814.86861256318</v>
      </c>
      <c r="S10569" s="6">
        <f t="shared" si="1519"/>
        <v>526931.93655871996</v>
      </c>
      <c r="U10569" s="42">
        <v>526931.93655871996</v>
      </c>
      <c r="V10569" s="42">
        <f t="shared" si="1511"/>
        <v>154180.28463708147</v>
      </c>
      <c r="W10569" s="42">
        <f t="shared" si="1512"/>
        <v>372751.65192163852</v>
      </c>
    </row>
    <row r="10570" spans="1:23" ht="10.5" customHeight="1" x14ac:dyDescent="0.2">
      <c r="A10570" s="3">
        <v>10544</v>
      </c>
      <c r="B10570" s="3" t="s">
        <v>1864</v>
      </c>
      <c r="C10570" s="8" t="s">
        <v>10</v>
      </c>
      <c r="D10570" s="5">
        <v>1</v>
      </c>
      <c r="F10570" s="6">
        <v>1199845.0168319999</v>
      </c>
      <c r="H10570" s="6">
        <v>2076620</v>
      </c>
      <c r="I10570" s="6">
        <f t="shared" si="1513"/>
        <v>2471177.7999999998</v>
      </c>
      <c r="J10570" s="6">
        <v>2139414</v>
      </c>
      <c r="K10570" s="6">
        <f t="shared" si="1514"/>
        <v>2545902.6599999997</v>
      </c>
      <c r="L10570" s="6">
        <v>2119078</v>
      </c>
      <c r="M10570" s="6">
        <f t="shared" si="1515"/>
        <v>2521702.8199999998</v>
      </c>
      <c r="O10570" s="6">
        <f t="shared" si="1516"/>
        <v>2001654.0179999999</v>
      </c>
      <c r="P10570" s="6">
        <f t="shared" si="1517"/>
        <v>2471177.7999999998</v>
      </c>
      <c r="R10570" s="6">
        <f t="shared" si="1518"/>
        <v>971874.46363391995</v>
      </c>
      <c r="S10570" s="6">
        <f t="shared" si="1519"/>
        <v>1199845.0168319999</v>
      </c>
      <c r="U10570" s="42">
        <v>1199845.0168319999</v>
      </c>
      <c r="V10570" s="42">
        <f t="shared" si="1511"/>
        <v>351074.6519250432</v>
      </c>
      <c r="W10570" s="42">
        <f t="shared" si="1512"/>
        <v>848770.36490695667</v>
      </c>
    </row>
    <row r="10571" spans="1:23" ht="10.5" customHeight="1" x14ac:dyDescent="0.2">
      <c r="A10571" s="3">
        <v>10545</v>
      </c>
      <c r="B10571" s="3" t="s">
        <v>1864</v>
      </c>
      <c r="C10571" s="8" t="s">
        <v>53</v>
      </c>
      <c r="D10571" s="5">
        <v>1</v>
      </c>
      <c r="F10571" s="6">
        <v>139821.91038360837</v>
      </c>
      <c r="H10571" s="6">
        <v>255761</v>
      </c>
      <c r="I10571" s="6">
        <f t="shared" si="1513"/>
        <v>304355.58999999997</v>
      </c>
      <c r="J10571" s="6">
        <v>262246</v>
      </c>
      <c r="K10571" s="6">
        <f t="shared" si="1514"/>
        <v>312072.74</v>
      </c>
      <c r="L10571" s="6">
        <v>260752</v>
      </c>
      <c r="M10571" s="6">
        <f t="shared" si="1515"/>
        <v>310294.88</v>
      </c>
      <c r="O10571" s="6">
        <f t="shared" si="1516"/>
        <v>246528.02789999999</v>
      </c>
      <c r="P10571" s="6">
        <f t="shared" si="1517"/>
        <v>304355.58999999997</v>
      </c>
      <c r="R10571" s="6">
        <f t="shared" si="1518"/>
        <v>113255.74741072279</v>
      </c>
      <c r="S10571" s="6">
        <f t="shared" si="1519"/>
        <v>139821.91038360837</v>
      </c>
      <c r="U10571" s="42">
        <v>139821.91038360837</v>
      </c>
      <c r="V10571" s="42">
        <f t="shared" si="1511"/>
        <v>40911.890978243813</v>
      </c>
      <c r="W10571" s="42">
        <f t="shared" si="1512"/>
        <v>98910.019405364554</v>
      </c>
    </row>
    <row r="10572" spans="1:23" ht="10.5" customHeight="1" x14ac:dyDescent="0.2">
      <c r="A10572" s="3">
        <v>10546</v>
      </c>
      <c r="B10572" s="3" t="s">
        <v>1864</v>
      </c>
      <c r="C10572" s="8" t="s">
        <v>54</v>
      </c>
      <c r="D10572" s="5">
        <v>1</v>
      </c>
      <c r="F10572" s="6">
        <v>102026.86788691011</v>
      </c>
      <c r="H10572" s="6">
        <v>173689</v>
      </c>
      <c r="I10572" s="6">
        <f t="shared" si="1513"/>
        <v>206689.91</v>
      </c>
      <c r="J10572" s="6">
        <v>181313</v>
      </c>
      <c r="K10572" s="6">
        <f t="shared" si="1514"/>
        <v>215762.47</v>
      </c>
      <c r="L10572" s="6">
        <v>177207</v>
      </c>
      <c r="M10572" s="6">
        <f t="shared" si="1515"/>
        <v>210876.33</v>
      </c>
      <c r="O10572" s="6">
        <f t="shared" si="1516"/>
        <v>167418.82710000002</v>
      </c>
      <c r="P10572" s="6">
        <f t="shared" si="1517"/>
        <v>206689.91</v>
      </c>
      <c r="R10572" s="6">
        <f t="shared" si="1518"/>
        <v>82641.762988397197</v>
      </c>
      <c r="S10572" s="6">
        <f t="shared" si="1519"/>
        <v>102026.86788691011</v>
      </c>
      <c r="U10572" s="42">
        <v>102026.86788691011</v>
      </c>
      <c r="V10572" s="42">
        <f t="shared" si="1511"/>
        <v>29853.0615437099</v>
      </c>
      <c r="W10572" s="42">
        <f t="shared" si="1512"/>
        <v>72173.806343200209</v>
      </c>
    </row>
    <row r="10573" spans="1:23" ht="10.5" customHeight="1" x14ac:dyDescent="0.2">
      <c r="A10573" s="3">
        <v>10547</v>
      </c>
      <c r="B10573" s="3" t="s">
        <v>1864</v>
      </c>
      <c r="C10573" s="8" t="s">
        <v>40</v>
      </c>
      <c r="D10573" s="5">
        <v>1</v>
      </c>
      <c r="F10573" s="6">
        <v>114274.40943452298</v>
      </c>
      <c r="H10573" s="6">
        <v>224938</v>
      </c>
      <c r="I10573" s="6">
        <f t="shared" si="1513"/>
        <v>267676.21999999997</v>
      </c>
      <c r="J10573" s="6">
        <v>233997</v>
      </c>
      <c r="K10573" s="6">
        <f t="shared" si="1514"/>
        <v>278456.43</v>
      </c>
      <c r="L10573" s="6">
        <v>228341</v>
      </c>
      <c r="M10573" s="6">
        <f t="shared" si="1515"/>
        <v>271725.78999999998</v>
      </c>
      <c r="O10573" s="6">
        <f t="shared" si="1516"/>
        <v>216817.73819999999</v>
      </c>
      <c r="P10573" s="6">
        <f t="shared" si="1517"/>
        <v>267676.21999999997</v>
      </c>
      <c r="R10573" s="6">
        <f t="shared" si="1518"/>
        <v>92562.271641963627</v>
      </c>
      <c r="S10573" s="6">
        <f t="shared" si="1519"/>
        <v>114274.40943452298</v>
      </c>
      <c r="U10573" s="42">
        <v>114274.40943452298</v>
      </c>
      <c r="V10573" s="42">
        <f t="shared" si="1511"/>
        <v>33436.692200541431</v>
      </c>
      <c r="W10573" s="42">
        <f t="shared" si="1512"/>
        <v>80837.717233981559</v>
      </c>
    </row>
    <row r="10574" spans="1:23" ht="10.5" customHeight="1" x14ac:dyDescent="0.2">
      <c r="A10574" s="3">
        <v>10548</v>
      </c>
      <c r="B10574" s="3" t="s">
        <v>1864</v>
      </c>
      <c r="C10574" s="8" t="s">
        <v>55</v>
      </c>
      <c r="D10574" s="5" t="s">
        <v>35</v>
      </c>
      <c r="F10574" s="6">
        <v>194989.35120809442</v>
      </c>
      <c r="H10574" s="6">
        <v>409949</v>
      </c>
      <c r="I10574" s="6">
        <f t="shared" si="1513"/>
        <v>487839.31</v>
      </c>
      <c r="J10574" s="6">
        <v>435199</v>
      </c>
      <c r="K10574" s="6">
        <f t="shared" si="1514"/>
        <v>517886.81</v>
      </c>
      <c r="L10574" s="6">
        <v>418635</v>
      </c>
      <c r="M10574" s="6">
        <f t="shared" si="1515"/>
        <v>498175.64999999997</v>
      </c>
      <c r="O10574" s="6">
        <f t="shared" si="1516"/>
        <v>395149.84110000002</v>
      </c>
      <c r="P10574" s="6">
        <f t="shared" si="1517"/>
        <v>487839.31</v>
      </c>
      <c r="R10574" s="6">
        <f t="shared" si="1518"/>
        <v>157941.37447855648</v>
      </c>
      <c r="S10574" s="6">
        <f t="shared" si="1519"/>
        <v>194989.35120809442</v>
      </c>
      <c r="U10574" s="42">
        <v>194989.35120809442</v>
      </c>
      <c r="V10574" s="42">
        <f t="shared" si="1511"/>
        <v>57053.88416348843</v>
      </c>
      <c r="W10574" s="42">
        <f t="shared" si="1512"/>
        <v>137935.46704460599</v>
      </c>
    </row>
    <row r="10575" spans="1:23" ht="10.5" customHeight="1" x14ac:dyDescent="0.2">
      <c r="A10575" s="3">
        <v>10549</v>
      </c>
      <c r="B10575" s="3" t="s">
        <v>1864</v>
      </c>
      <c r="C10575" s="8" t="s">
        <v>56</v>
      </c>
      <c r="D10575" s="5" t="s">
        <v>35</v>
      </c>
      <c r="F10575" s="6">
        <v>263235.62635894853</v>
      </c>
      <c r="H10575" s="6">
        <v>492328</v>
      </c>
      <c r="I10575" s="6">
        <f t="shared" si="1513"/>
        <v>585870.31999999995</v>
      </c>
      <c r="J10575" s="6">
        <v>498701</v>
      </c>
      <c r="K10575" s="6">
        <f t="shared" si="1514"/>
        <v>593454.18999999994</v>
      </c>
      <c r="L10575" s="6">
        <v>496795</v>
      </c>
      <c r="M10575" s="6">
        <f t="shared" si="1515"/>
        <v>591186.04999999993</v>
      </c>
      <c r="O10575" s="6">
        <f t="shared" si="1516"/>
        <v>474554.95919999998</v>
      </c>
      <c r="P10575" s="6">
        <f t="shared" si="1517"/>
        <v>585870.31999999995</v>
      </c>
      <c r="R10575" s="6">
        <f t="shared" si="1518"/>
        <v>213220.85735074832</v>
      </c>
      <c r="S10575" s="6">
        <f t="shared" si="1519"/>
        <v>263235.62635894853</v>
      </c>
      <c r="U10575" s="42">
        <v>263235.62635894853</v>
      </c>
      <c r="V10575" s="42">
        <f t="shared" si="1511"/>
        <v>77022.744272628348</v>
      </c>
      <c r="W10575" s="42">
        <f t="shared" si="1512"/>
        <v>186212.8820863202</v>
      </c>
    </row>
    <row r="10576" spans="1:23" ht="10.5" customHeight="1" x14ac:dyDescent="0.2">
      <c r="A10576" s="3">
        <v>10550</v>
      </c>
      <c r="B10576" s="3" t="s">
        <v>1864</v>
      </c>
      <c r="C10576" s="8" t="s">
        <v>57</v>
      </c>
      <c r="D10576" s="5">
        <v>1</v>
      </c>
      <c r="F10576" s="6">
        <v>50329.156086354138</v>
      </c>
      <c r="H10576" s="6">
        <v>108223</v>
      </c>
      <c r="I10576" s="6">
        <f t="shared" si="1513"/>
        <v>128785.37</v>
      </c>
      <c r="J10576" s="6">
        <v>113178</v>
      </c>
      <c r="K10576" s="6">
        <f t="shared" si="1514"/>
        <v>134681.82</v>
      </c>
      <c r="L10576" s="6">
        <v>110373</v>
      </c>
      <c r="M10576" s="6">
        <f t="shared" si="1515"/>
        <v>131343.87</v>
      </c>
      <c r="O10576" s="6">
        <f t="shared" si="1516"/>
        <v>104316.14970000001</v>
      </c>
      <c r="P10576" s="6">
        <f t="shared" si="1517"/>
        <v>128785.37</v>
      </c>
      <c r="R10576" s="6">
        <f t="shared" si="1518"/>
        <v>40766.616429946851</v>
      </c>
      <c r="S10576" s="6">
        <f t="shared" si="1519"/>
        <v>50329.156086354138</v>
      </c>
      <c r="U10576" s="42">
        <v>50329.156086354138</v>
      </c>
      <c r="V10576" s="42">
        <f t="shared" si="1511"/>
        <v>14726.311070867223</v>
      </c>
      <c r="W10576" s="42">
        <f t="shared" si="1512"/>
        <v>35602.845015486913</v>
      </c>
    </row>
    <row r="10577" spans="1:23" ht="10.5" customHeight="1" x14ac:dyDescent="0.2">
      <c r="A10577" s="3">
        <v>10551</v>
      </c>
      <c r="B10577" s="3" t="s">
        <v>1864</v>
      </c>
      <c r="C10577" s="8" t="s">
        <v>58</v>
      </c>
      <c r="D10577" s="5">
        <v>1</v>
      </c>
      <c r="F10577" s="6">
        <v>47221.833624528073</v>
      </c>
      <c r="H10577" s="6">
        <v>102591</v>
      </c>
      <c r="I10577" s="6">
        <f t="shared" si="1513"/>
        <v>122083.29</v>
      </c>
      <c r="J10577" s="6">
        <v>104200</v>
      </c>
      <c r="K10577" s="6">
        <f t="shared" si="1514"/>
        <v>123998</v>
      </c>
      <c r="L10577" s="6">
        <v>103660</v>
      </c>
      <c r="M10577" s="6">
        <f t="shared" si="1515"/>
        <v>123355.4</v>
      </c>
      <c r="O10577" s="6">
        <f t="shared" si="1516"/>
        <v>98887.464900000006</v>
      </c>
      <c r="P10577" s="6">
        <f t="shared" si="1517"/>
        <v>122083.29</v>
      </c>
      <c r="R10577" s="6">
        <f t="shared" si="1518"/>
        <v>38249.685235867742</v>
      </c>
      <c r="S10577" s="6">
        <f t="shared" si="1519"/>
        <v>47221.833624528073</v>
      </c>
      <c r="U10577" s="42">
        <v>47221.833624528073</v>
      </c>
      <c r="V10577" s="42">
        <f t="shared" si="1511"/>
        <v>13817.108518536916</v>
      </c>
      <c r="W10577" s="42">
        <f t="shared" si="1512"/>
        <v>33404.725105991158</v>
      </c>
    </row>
    <row r="10578" spans="1:23" ht="10.5" customHeight="1" x14ac:dyDescent="0.2">
      <c r="A10578" s="3">
        <v>10552</v>
      </c>
      <c r="B10578" s="3" t="s">
        <v>1864</v>
      </c>
      <c r="C10578" s="8" t="s">
        <v>59</v>
      </c>
      <c r="D10578" s="5">
        <v>1</v>
      </c>
      <c r="F10578" s="6">
        <v>113836.70193934398</v>
      </c>
      <c r="H10578" s="6">
        <v>218517</v>
      </c>
      <c r="I10578" s="6">
        <f t="shared" si="1513"/>
        <v>260035.22999999998</v>
      </c>
      <c r="J10578" s="6">
        <v>230112</v>
      </c>
      <c r="K10578" s="6">
        <f t="shared" si="1514"/>
        <v>273833.27999999997</v>
      </c>
      <c r="L10578" s="6">
        <v>223562</v>
      </c>
      <c r="M10578" s="6">
        <f t="shared" si="1515"/>
        <v>266038.77999999997</v>
      </c>
      <c r="O10578" s="6">
        <f t="shared" si="1516"/>
        <v>210628.53630000001</v>
      </c>
      <c r="P10578" s="6">
        <f t="shared" si="1517"/>
        <v>260035.22999999998</v>
      </c>
      <c r="R10578" s="6">
        <f t="shared" si="1518"/>
        <v>92207.72857086864</v>
      </c>
      <c r="S10578" s="6">
        <f t="shared" si="1519"/>
        <v>113836.70193934398</v>
      </c>
      <c r="U10578" s="42">
        <v>113836.70193934398</v>
      </c>
      <c r="V10578" s="42">
        <f t="shared" si="1511"/>
        <v>33308.61898745205</v>
      </c>
      <c r="W10578" s="42">
        <f t="shared" si="1512"/>
        <v>80528.082951891934</v>
      </c>
    </row>
    <row r="10579" spans="1:23" ht="10.5" customHeight="1" x14ac:dyDescent="0.2">
      <c r="A10579" s="3">
        <v>10553</v>
      </c>
      <c r="B10579" s="3" t="s">
        <v>1864</v>
      </c>
      <c r="C10579" s="4" t="s">
        <v>60</v>
      </c>
      <c r="D10579" s="5" t="s">
        <v>35</v>
      </c>
      <c r="F10579" s="6">
        <v>1172456.1695321449</v>
      </c>
      <c r="H10579" s="6">
        <v>2021421</v>
      </c>
      <c r="I10579" s="6">
        <f t="shared" si="1513"/>
        <v>2405490.9899999998</v>
      </c>
      <c r="J10579" s="6">
        <v>2104655</v>
      </c>
      <c r="K10579" s="6">
        <f t="shared" si="1514"/>
        <v>2504539.4499999997</v>
      </c>
      <c r="L10579" s="6">
        <v>2045067</v>
      </c>
      <c r="M10579" s="6">
        <f t="shared" si="1515"/>
        <v>2433629.73</v>
      </c>
      <c r="O10579" s="6">
        <f t="shared" si="1516"/>
        <v>1948447.7019</v>
      </c>
      <c r="P10579" s="6">
        <f t="shared" si="1517"/>
        <v>2405490.9899999998</v>
      </c>
      <c r="R10579" s="6">
        <f t="shared" si="1518"/>
        <v>949689.49732103746</v>
      </c>
      <c r="S10579" s="6">
        <f t="shared" si="1519"/>
        <v>1172456.1695321449</v>
      </c>
      <c r="U10579" s="42">
        <v>1172456.1695321449</v>
      </c>
      <c r="V10579" s="42">
        <f t="shared" si="1511"/>
        <v>343060.67520510562</v>
      </c>
      <c r="W10579" s="42">
        <f t="shared" si="1512"/>
        <v>829395.49432703923</v>
      </c>
    </row>
    <row r="10580" spans="1:23" ht="10.5" customHeight="1" x14ac:dyDescent="0.2">
      <c r="A10580" s="3">
        <v>10554</v>
      </c>
      <c r="B10580" s="3" t="s">
        <v>1864</v>
      </c>
      <c r="C10580" s="8" t="s">
        <v>7</v>
      </c>
      <c r="D10580" s="5">
        <v>1</v>
      </c>
      <c r="F10580" s="6">
        <v>312623.67336303578</v>
      </c>
      <c r="H10580" s="6">
        <v>719153</v>
      </c>
      <c r="I10580" s="6">
        <f t="shared" si="1513"/>
        <v>855792.07</v>
      </c>
      <c r="J10580" s="6">
        <v>724326</v>
      </c>
      <c r="K10580" s="6">
        <f t="shared" si="1514"/>
        <v>861947.94</v>
      </c>
      <c r="L10580" s="6">
        <v>719620</v>
      </c>
      <c r="M10580" s="6">
        <f t="shared" si="1515"/>
        <v>856347.79999999993</v>
      </c>
      <c r="O10580" s="6">
        <f t="shared" si="1516"/>
        <v>693191.57669999998</v>
      </c>
      <c r="P10580" s="6">
        <f t="shared" si="1517"/>
        <v>855792.07</v>
      </c>
      <c r="R10580" s="6">
        <f t="shared" si="1518"/>
        <v>253225.17542405901</v>
      </c>
      <c r="S10580" s="6">
        <f t="shared" si="1519"/>
        <v>312623.67336303578</v>
      </c>
      <c r="U10580" s="42">
        <v>312623.67336303578</v>
      </c>
      <c r="V10580" s="42">
        <f t="shared" si="1511"/>
        <v>91473.686826024277</v>
      </c>
      <c r="W10580" s="42">
        <f t="shared" si="1512"/>
        <v>221149.98653701151</v>
      </c>
    </row>
    <row r="10581" spans="1:23" ht="10.5" customHeight="1" x14ac:dyDescent="0.2">
      <c r="A10581" s="3">
        <v>10555</v>
      </c>
      <c r="B10581" s="3" t="s">
        <v>1864</v>
      </c>
      <c r="C10581" s="8" t="s">
        <v>32</v>
      </c>
      <c r="D10581" s="5">
        <v>1</v>
      </c>
      <c r="F10581" s="6">
        <v>713273.35849855829</v>
      </c>
      <c r="H10581" s="6">
        <v>1209777</v>
      </c>
      <c r="I10581" s="6">
        <f t="shared" si="1513"/>
        <v>1439634.63</v>
      </c>
      <c r="J10581" s="6">
        <v>1256972</v>
      </c>
      <c r="K10581" s="6">
        <f t="shared" si="1514"/>
        <v>1495796.68</v>
      </c>
      <c r="L10581" s="6">
        <v>1227776</v>
      </c>
      <c r="M10581" s="6">
        <f t="shared" si="1515"/>
        <v>1461053.4399999999</v>
      </c>
      <c r="O10581" s="6">
        <f t="shared" si="1516"/>
        <v>1166104.0503</v>
      </c>
      <c r="P10581" s="6">
        <f t="shared" si="1517"/>
        <v>1439634.63</v>
      </c>
      <c r="R10581" s="6">
        <f t="shared" si="1518"/>
        <v>577751.4203838323</v>
      </c>
      <c r="S10581" s="6">
        <f t="shared" si="1519"/>
        <v>713273.35849855829</v>
      </c>
      <c r="U10581" s="42">
        <v>713273.35849855829</v>
      </c>
      <c r="V10581" s="42">
        <f t="shared" si="1511"/>
        <v>208703.78469667817</v>
      </c>
      <c r="W10581" s="42">
        <f t="shared" si="1512"/>
        <v>504569.57380188012</v>
      </c>
    </row>
    <row r="10582" spans="1:23" ht="10.5" customHeight="1" x14ac:dyDescent="0.2">
      <c r="A10582" s="3">
        <v>10556</v>
      </c>
      <c r="B10582" s="3" t="s">
        <v>1864</v>
      </c>
      <c r="C10582" s="8" t="s">
        <v>39</v>
      </c>
      <c r="D10582" s="5">
        <v>1</v>
      </c>
      <c r="F10582" s="6">
        <v>1516092.0039587501</v>
      </c>
      <c r="H10582" s="6">
        <v>2726179</v>
      </c>
      <c r="I10582" s="6">
        <f t="shared" si="1513"/>
        <v>3244153.01</v>
      </c>
      <c r="J10582" s="6">
        <v>2838737</v>
      </c>
      <c r="K10582" s="6">
        <f t="shared" si="1514"/>
        <v>3378097.03</v>
      </c>
      <c r="L10582" s="6">
        <v>2772107</v>
      </c>
      <c r="M10582" s="6">
        <f t="shared" si="1515"/>
        <v>3298807.33</v>
      </c>
      <c r="O10582" s="6">
        <f t="shared" si="1516"/>
        <v>2627763.9380999999</v>
      </c>
      <c r="P10582" s="6">
        <f t="shared" si="1517"/>
        <v>3244153.01</v>
      </c>
      <c r="R10582" s="6">
        <f t="shared" si="1518"/>
        <v>1228034.5232065876</v>
      </c>
      <c r="S10582" s="6">
        <f t="shared" si="1519"/>
        <v>1516092.0039587501</v>
      </c>
      <c r="U10582" s="42">
        <v>1516092.0039587501</v>
      </c>
      <c r="V10582" s="42">
        <f t="shared" si="1511"/>
        <v>443608.52035833028</v>
      </c>
      <c r="W10582" s="42">
        <f t="shared" si="1512"/>
        <v>1072483.4836004197</v>
      </c>
    </row>
    <row r="10583" spans="1:23" ht="10.5" customHeight="1" x14ac:dyDescent="0.2">
      <c r="A10583" s="3">
        <v>10557</v>
      </c>
      <c r="B10583" s="3" t="s">
        <v>1864</v>
      </c>
      <c r="C10583" s="8" t="s">
        <v>8</v>
      </c>
      <c r="D10583" s="5">
        <v>1</v>
      </c>
      <c r="F10583" s="6">
        <v>462669.33881732327</v>
      </c>
      <c r="H10583" s="6">
        <v>1025081</v>
      </c>
      <c r="I10583" s="6">
        <f t="shared" si="1513"/>
        <v>1219846.3899999999</v>
      </c>
      <c r="J10583" s="6">
        <v>1066049</v>
      </c>
      <c r="K10583" s="6">
        <f t="shared" si="1514"/>
        <v>1268598.31</v>
      </c>
      <c r="L10583" s="6">
        <v>1046659</v>
      </c>
      <c r="M10583" s="6">
        <f t="shared" si="1515"/>
        <v>1245524.21</v>
      </c>
      <c r="O10583" s="6">
        <f t="shared" si="1516"/>
        <v>988075.57589999994</v>
      </c>
      <c r="P10583" s="6">
        <f t="shared" si="1517"/>
        <v>1219846.3899999999</v>
      </c>
      <c r="R10583" s="6">
        <f t="shared" si="1518"/>
        <v>374762.16444203188</v>
      </c>
      <c r="S10583" s="6">
        <f t="shared" si="1519"/>
        <v>462669.33881732327</v>
      </c>
      <c r="U10583" s="42">
        <v>462669.33881732327</v>
      </c>
      <c r="V10583" s="42">
        <f t="shared" si="1511"/>
        <v>135377.04853794881</v>
      </c>
      <c r="W10583" s="42">
        <f t="shared" si="1512"/>
        <v>327292.29027937446</v>
      </c>
    </row>
    <row r="10584" spans="1:23" ht="10.5" customHeight="1" x14ac:dyDescent="0.2">
      <c r="A10584" s="3">
        <v>10558</v>
      </c>
      <c r="B10584" s="3" t="s">
        <v>1864</v>
      </c>
      <c r="C10584" s="8" t="s">
        <v>29</v>
      </c>
      <c r="D10584" s="5">
        <v>1</v>
      </c>
      <c r="F10584" s="6">
        <v>1121264.4675</v>
      </c>
      <c r="H10584" s="6">
        <v>2110530</v>
      </c>
      <c r="I10584" s="6">
        <f t="shared" si="1513"/>
        <v>2511530.6999999997</v>
      </c>
      <c r="J10584" s="6">
        <v>2196446</v>
      </c>
      <c r="K10584" s="6">
        <f t="shared" si="1514"/>
        <v>2613770.7399999998</v>
      </c>
      <c r="L10584" s="6">
        <v>2153119</v>
      </c>
      <c r="M10584" s="6">
        <f t="shared" si="1515"/>
        <v>2562211.61</v>
      </c>
      <c r="O10584" s="6">
        <f t="shared" si="1516"/>
        <v>2034339.8669999999</v>
      </c>
      <c r="P10584" s="6">
        <f t="shared" si="1517"/>
        <v>2511530.6999999997</v>
      </c>
      <c r="R10584" s="6">
        <f t="shared" si="1518"/>
        <v>908224.21867500013</v>
      </c>
      <c r="S10584" s="6">
        <f t="shared" si="1519"/>
        <v>1121264.4675</v>
      </c>
      <c r="U10584" s="42">
        <v>1121264.4675</v>
      </c>
      <c r="V10584" s="42">
        <f t="shared" si="1511"/>
        <v>328081.98319050006</v>
      </c>
      <c r="W10584" s="42">
        <f t="shared" si="1512"/>
        <v>793182.48430949997</v>
      </c>
    </row>
    <row r="10585" spans="1:23" ht="10.5" customHeight="1" x14ac:dyDescent="0.2">
      <c r="A10585" s="3">
        <v>10559</v>
      </c>
      <c r="B10585" s="3" t="s">
        <v>1864</v>
      </c>
      <c r="C10585" s="8" t="s">
        <v>30</v>
      </c>
      <c r="D10585" s="5">
        <v>1</v>
      </c>
      <c r="F10585" s="6">
        <v>62025.841711061999</v>
      </c>
      <c r="H10585" s="6">
        <v>139378</v>
      </c>
      <c r="I10585" s="6">
        <f t="shared" si="1513"/>
        <v>165859.82</v>
      </c>
      <c r="J10585" s="6">
        <v>143777</v>
      </c>
      <c r="K10585" s="6">
        <f t="shared" si="1514"/>
        <v>171094.63</v>
      </c>
      <c r="L10585" s="6">
        <v>140863</v>
      </c>
      <c r="M10585" s="6">
        <f t="shared" si="1515"/>
        <v>167626.97</v>
      </c>
      <c r="O10585" s="6">
        <f t="shared" si="1516"/>
        <v>134346.45420000001</v>
      </c>
      <c r="P10585" s="6">
        <f t="shared" si="1517"/>
        <v>165859.82</v>
      </c>
      <c r="R10585" s="6">
        <f t="shared" si="1518"/>
        <v>50240.931785960223</v>
      </c>
      <c r="S10585" s="6">
        <f t="shared" si="1519"/>
        <v>62025.841711061999</v>
      </c>
      <c r="U10585" s="42">
        <v>62025.841711061999</v>
      </c>
      <c r="V10585" s="42">
        <f t="shared" si="1511"/>
        <v>18148.761284656743</v>
      </c>
      <c r="W10585" s="42">
        <f t="shared" si="1512"/>
        <v>43877.080426405257</v>
      </c>
    </row>
    <row r="10586" spans="1:23" ht="10.5" customHeight="1" x14ac:dyDescent="0.2">
      <c r="A10586" s="3">
        <v>10560</v>
      </c>
      <c r="B10586" s="3" t="s">
        <v>1864</v>
      </c>
      <c r="C10586" s="8" t="s">
        <v>61</v>
      </c>
      <c r="D10586" s="5">
        <v>1</v>
      </c>
      <c r="F10586" s="6">
        <v>180151.31433052252</v>
      </c>
      <c r="H10586" s="6">
        <v>359411</v>
      </c>
      <c r="I10586" s="6">
        <f t="shared" si="1513"/>
        <v>427699.08999999997</v>
      </c>
      <c r="J10586" s="6">
        <v>370494</v>
      </c>
      <c r="K10586" s="6">
        <f t="shared" si="1514"/>
        <v>440887.86</v>
      </c>
      <c r="L10586" s="6">
        <v>363054</v>
      </c>
      <c r="M10586" s="6">
        <f t="shared" si="1515"/>
        <v>432034.26</v>
      </c>
      <c r="O10586" s="6">
        <f t="shared" si="1516"/>
        <v>346436.26289999997</v>
      </c>
      <c r="P10586" s="6">
        <f t="shared" si="1517"/>
        <v>427699.08999999997</v>
      </c>
      <c r="R10586" s="6">
        <f t="shared" si="1518"/>
        <v>145922.56460772327</v>
      </c>
      <c r="S10586" s="6">
        <f t="shared" si="1519"/>
        <v>180151.31433052252</v>
      </c>
      <c r="U10586" s="42">
        <v>180151.31433052252</v>
      </c>
      <c r="V10586" s="42">
        <f t="shared" si="1511"/>
        <v>52712.274573110895</v>
      </c>
      <c r="W10586" s="42">
        <f t="shared" si="1512"/>
        <v>127439.03975741164</v>
      </c>
    </row>
    <row r="10587" spans="1:23" ht="10.5" customHeight="1" x14ac:dyDescent="0.2">
      <c r="A10587" s="3">
        <v>10561</v>
      </c>
      <c r="B10587" s="3" t="s">
        <v>1864</v>
      </c>
      <c r="C10587" s="8" t="s">
        <v>46</v>
      </c>
      <c r="D10587" s="5">
        <v>1</v>
      </c>
      <c r="F10587" s="6">
        <v>126093.14408630799</v>
      </c>
      <c r="H10587" s="6">
        <v>261134</v>
      </c>
      <c r="I10587" s="6">
        <f t="shared" si="1513"/>
        <v>310749.45999999996</v>
      </c>
      <c r="J10587" s="6">
        <v>274139</v>
      </c>
      <c r="K10587" s="6">
        <f t="shared" si="1514"/>
        <v>326225.40999999997</v>
      </c>
      <c r="L10587" s="6">
        <v>264221</v>
      </c>
      <c r="M10587" s="6">
        <f t="shared" si="1515"/>
        <v>314422.99</v>
      </c>
      <c r="O10587" s="6">
        <f t="shared" si="1516"/>
        <v>251707.06259999998</v>
      </c>
      <c r="P10587" s="6">
        <f t="shared" si="1517"/>
        <v>310749.45999999996</v>
      </c>
      <c r="R10587" s="6">
        <f t="shared" si="1518"/>
        <v>102135.44670990948</v>
      </c>
      <c r="S10587" s="6">
        <f t="shared" si="1519"/>
        <v>126093.14408630799</v>
      </c>
      <c r="U10587" s="42">
        <v>126093.14408630799</v>
      </c>
      <c r="V10587" s="42">
        <f t="shared" si="1511"/>
        <v>36894.853959653723</v>
      </c>
      <c r="W10587" s="42">
        <f t="shared" si="1512"/>
        <v>89198.290126654261</v>
      </c>
    </row>
    <row r="10588" spans="1:23" ht="10.5" customHeight="1" x14ac:dyDescent="0.2">
      <c r="A10588" s="3">
        <v>10562</v>
      </c>
      <c r="B10588" s="3" t="s">
        <v>1864</v>
      </c>
      <c r="C10588" s="8" t="s">
        <v>63</v>
      </c>
      <c r="D10588" s="5">
        <v>1</v>
      </c>
      <c r="F10588" s="6">
        <v>632050.18038523255</v>
      </c>
      <c r="H10588" s="6">
        <v>1245409</v>
      </c>
      <c r="I10588" s="6">
        <f t="shared" si="1513"/>
        <v>1482036.71</v>
      </c>
      <c r="J10588" s="6">
        <v>1271567</v>
      </c>
      <c r="K10588" s="6">
        <f t="shared" si="1514"/>
        <v>1513164.73</v>
      </c>
      <c r="L10588" s="6">
        <v>1251802</v>
      </c>
      <c r="M10588" s="6">
        <f t="shared" si="1515"/>
        <v>1489644.38</v>
      </c>
      <c r="O10588" s="6">
        <f t="shared" si="1516"/>
        <v>1200449.7350999999</v>
      </c>
      <c r="P10588" s="6">
        <f t="shared" si="1517"/>
        <v>1482036.71</v>
      </c>
      <c r="R10588" s="6">
        <f t="shared" si="1518"/>
        <v>511960.6461120384</v>
      </c>
      <c r="S10588" s="6">
        <f t="shared" si="1519"/>
        <v>632050.18038523255</v>
      </c>
      <c r="U10588" s="42">
        <v>632050.18038523255</v>
      </c>
      <c r="V10588" s="42">
        <f t="shared" si="1511"/>
        <v>184937.88278071905</v>
      </c>
      <c r="W10588" s="42">
        <f t="shared" si="1512"/>
        <v>447112.29760451347</v>
      </c>
    </row>
    <row r="10589" spans="1:23" ht="10.5" customHeight="1" x14ac:dyDescent="0.2">
      <c r="A10589" s="3">
        <v>10563</v>
      </c>
      <c r="B10589" s="3" t="s">
        <v>1864</v>
      </c>
      <c r="C10589" s="8" t="s">
        <v>18</v>
      </c>
      <c r="D10589" s="5">
        <v>1</v>
      </c>
      <c r="F10589" s="6">
        <v>124043.51930580048</v>
      </c>
      <c r="H10589" s="6">
        <v>284707</v>
      </c>
      <c r="I10589" s="6">
        <f t="shared" si="1513"/>
        <v>338801.32999999996</v>
      </c>
      <c r="J10589" s="6">
        <v>291716</v>
      </c>
      <c r="K10589" s="6">
        <f t="shared" si="1514"/>
        <v>347142.04</v>
      </c>
      <c r="L10589" s="6">
        <v>290862</v>
      </c>
      <c r="M10589" s="6">
        <f t="shared" si="1515"/>
        <v>346125.77999999997</v>
      </c>
      <c r="O10589" s="6">
        <f t="shared" si="1516"/>
        <v>274429.0773</v>
      </c>
      <c r="P10589" s="6">
        <f t="shared" si="1517"/>
        <v>338801.32999999996</v>
      </c>
      <c r="R10589" s="6">
        <f t="shared" si="1518"/>
        <v>100475.25063769839</v>
      </c>
      <c r="S10589" s="6">
        <f t="shared" si="1519"/>
        <v>124043.51930580048</v>
      </c>
      <c r="U10589" s="42">
        <v>124043.51930580048</v>
      </c>
      <c r="V10589" s="42">
        <f t="shared" si="1511"/>
        <v>36295.133748877226</v>
      </c>
      <c r="W10589" s="42">
        <f t="shared" si="1512"/>
        <v>87748.385556923255</v>
      </c>
    </row>
    <row r="10590" spans="1:23" ht="10.5" customHeight="1" x14ac:dyDescent="0.2">
      <c r="A10590" s="3">
        <v>10564</v>
      </c>
      <c r="B10590" s="3" t="s">
        <v>1864</v>
      </c>
      <c r="C10590" s="8" t="s">
        <v>64</v>
      </c>
      <c r="D10590" s="5">
        <v>1</v>
      </c>
      <c r="F10590" s="6">
        <v>1618193.1097589093</v>
      </c>
      <c r="H10590" s="6">
        <v>3198727</v>
      </c>
      <c r="I10590" s="6">
        <f t="shared" si="1513"/>
        <v>3806485.13</v>
      </c>
      <c r="J10590" s="6">
        <v>3250723</v>
      </c>
      <c r="K10590" s="6">
        <f t="shared" si="1514"/>
        <v>3868360.3699999996</v>
      </c>
      <c r="L10590" s="6">
        <v>3230552</v>
      </c>
      <c r="M10590" s="6">
        <f t="shared" si="1515"/>
        <v>3844356.88</v>
      </c>
      <c r="O10590" s="6">
        <f t="shared" si="1516"/>
        <v>3083252.9553</v>
      </c>
      <c r="P10590" s="6">
        <f t="shared" si="1517"/>
        <v>3806485.13</v>
      </c>
      <c r="R10590" s="6">
        <f t="shared" si="1518"/>
        <v>1310736.4189047166</v>
      </c>
      <c r="S10590" s="6">
        <f t="shared" si="1519"/>
        <v>1618193.1097589093</v>
      </c>
      <c r="U10590" s="42">
        <v>1618193.1097589093</v>
      </c>
      <c r="V10590" s="42">
        <f t="shared" si="1511"/>
        <v>473483.30391545693</v>
      </c>
      <c r="W10590" s="42">
        <f t="shared" si="1512"/>
        <v>1144709.8058434525</v>
      </c>
    </row>
    <row r="10591" spans="1:23" ht="10.5" customHeight="1" x14ac:dyDescent="0.2">
      <c r="A10591" s="3">
        <v>10565</v>
      </c>
      <c r="B10591" s="3" t="s">
        <v>1864</v>
      </c>
      <c r="C10591" s="8" t="s">
        <v>65</v>
      </c>
      <c r="D10591" s="5">
        <v>1</v>
      </c>
      <c r="F10591" s="6">
        <v>50084.164398424749</v>
      </c>
      <c r="H10591" s="6">
        <v>85703</v>
      </c>
      <c r="I10591" s="6">
        <f t="shared" si="1513"/>
        <v>101986.56999999999</v>
      </c>
      <c r="J10591" s="6">
        <v>88808</v>
      </c>
      <c r="K10591" s="6">
        <f t="shared" si="1514"/>
        <v>105681.51999999999</v>
      </c>
      <c r="L10591" s="6">
        <v>86998</v>
      </c>
      <c r="M10591" s="6">
        <f t="shared" si="1515"/>
        <v>103527.62</v>
      </c>
      <c r="O10591" s="6">
        <f t="shared" si="1516"/>
        <v>82609.121700000003</v>
      </c>
      <c r="P10591" s="6">
        <f t="shared" si="1517"/>
        <v>101986.56999999999</v>
      </c>
      <c r="R10591" s="6">
        <f t="shared" si="1518"/>
        <v>40568.173162724052</v>
      </c>
      <c r="S10591" s="6">
        <f t="shared" si="1519"/>
        <v>50084.164398424749</v>
      </c>
      <c r="U10591" s="42">
        <v>50084.164398424749</v>
      </c>
      <c r="V10591" s="42">
        <f t="shared" si="1511"/>
        <v>14654.626502979083</v>
      </c>
      <c r="W10591" s="42">
        <f t="shared" si="1512"/>
        <v>35429.537895445668</v>
      </c>
    </row>
    <row r="10592" spans="1:23" ht="10.5" customHeight="1" x14ac:dyDescent="0.2">
      <c r="A10592" s="3">
        <v>10566</v>
      </c>
      <c r="B10592" s="3" t="s">
        <v>1864</v>
      </c>
      <c r="C10592" s="8" t="s">
        <v>66</v>
      </c>
      <c r="D10592" s="5">
        <v>1</v>
      </c>
      <c r="F10592" s="6">
        <v>362335.08914517652</v>
      </c>
      <c r="H10592" s="6">
        <v>841453</v>
      </c>
      <c r="I10592" s="6">
        <f t="shared" si="1513"/>
        <v>1001329.07</v>
      </c>
      <c r="J10592" s="6">
        <v>879838</v>
      </c>
      <c r="K10592" s="6">
        <f t="shared" si="1514"/>
        <v>1047007.22</v>
      </c>
      <c r="L10592" s="6">
        <v>854866</v>
      </c>
      <c r="M10592" s="6">
        <f t="shared" si="1515"/>
        <v>1017290.5399999999</v>
      </c>
      <c r="O10592" s="6">
        <f t="shared" si="1516"/>
        <v>811076.54670000006</v>
      </c>
      <c r="P10592" s="6">
        <f t="shared" si="1517"/>
        <v>1001329.07</v>
      </c>
      <c r="R10592" s="6">
        <f t="shared" si="1518"/>
        <v>293491.42220759299</v>
      </c>
      <c r="S10592" s="6">
        <f t="shared" si="1519"/>
        <v>362335.08914517652</v>
      </c>
      <c r="U10592" s="42">
        <v>362335.08914517652</v>
      </c>
      <c r="V10592" s="42">
        <f t="shared" si="1511"/>
        <v>106019.24708387865</v>
      </c>
      <c r="W10592" s="42">
        <f t="shared" si="1512"/>
        <v>256315.84206129785</v>
      </c>
    </row>
    <row r="10593" spans="1:23" ht="10.5" customHeight="1" x14ac:dyDescent="0.2">
      <c r="A10593" s="3">
        <v>10567</v>
      </c>
      <c r="B10593" s="3" t="s">
        <v>1864</v>
      </c>
      <c r="C10593" s="8" t="s">
        <v>67</v>
      </c>
      <c r="D10593" s="5">
        <v>1</v>
      </c>
      <c r="F10593" s="6">
        <v>211227.54787147293</v>
      </c>
      <c r="H10593" s="6">
        <v>435925</v>
      </c>
      <c r="I10593" s="6">
        <f t="shared" si="1513"/>
        <v>518750.75</v>
      </c>
      <c r="J10593" s="6">
        <v>462566</v>
      </c>
      <c r="K10593" s="6">
        <f t="shared" si="1514"/>
        <v>550453.53999999992</v>
      </c>
      <c r="L10593" s="6">
        <v>448964</v>
      </c>
      <c r="M10593" s="6">
        <f t="shared" si="1515"/>
        <v>534267.16</v>
      </c>
      <c r="O10593" s="6">
        <f t="shared" si="1516"/>
        <v>420188.10750000004</v>
      </c>
      <c r="P10593" s="6">
        <f t="shared" si="1517"/>
        <v>518750.75</v>
      </c>
      <c r="R10593" s="6">
        <f t="shared" si="1518"/>
        <v>171094.31377589307</v>
      </c>
      <c r="S10593" s="6">
        <f t="shared" si="1519"/>
        <v>211227.54787147293</v>
      </c>
      <c r="U10593" s="42">
        <v>211227.54787147293</v>
      </c>
      <c r="V10593" s="42">
        <f t="shared" si="1511"/>
        <v>61805.180507192985</v>
      </c>
      <c r="W10593" s="42">
        <f t="shared" si="1512"/>
        <v>149422.36736427993</v>
      </c>
    </row>
    <row r="10594" spans="1:23" ht="10.5" customHeight="1" x14ac:dyDescent="0.2">
      <c r="A10594" s="3">
        <v>10568</v>
      </c>
      <c r="B10594" s="3" t="s">
        <v>1864</v>
      </c>
      <c r="C10594" s="8" t="s">
        <v>68</v>
      </c>
      <c r="D10594" s="5" t="s">
        <v>35</v>
      </c>
      <c r="F10594" s="6">
        <v>107089.06217866382</v>
      </c>
      <c r="H10594" s="6">
        <v>234880</v>
      </c>
      <c r="I10594" s="6">
        <f t="shared" si="1513"/>
        <v>279507.20000000001</v>
      </c>
      <c r="J10594" s="6">
        <v>248458</v>
      </c>
      <c r="K10594" s="6">
        <f t="shared" si="1514"/>
        <v>295665.01999999996</v>
      </c>
      <c r="L10594" s="6">
        <v>239170</v>
      </c>
      <c r="M10594" s="6">
        <f t="shared" si="1515"/>
        <v>284612.3</v>
      </c>
      <c r="O10594" s="6">
        <f t="shared" si="1516"/>
        <v>226400.83200000002</v>
      </c>
      <c r="P10594" s="6">
        <f t="shared" si="1517"/>
        <v>279507.20000000001</v>
      </c>
      <c r="R10594" s="6">
        <f t="shared" si="1518"/>
        <v>86742.140364717707</v>
      </c>
      <c r="S10594" s="6">
        <f t="shared" si="1519"/>
        <v>107089.06217866382</v>
      </c>
      <c r="U10594" s="42">
        <v>107089.06217866382</v>
      </c>
      <c r="V10594" s="42">
        <f t="shared" si="1511"/>
        <v>31334.259593477036</v>
      </c>
      <c r="W10594" s="42">
        <f t="shared" si="1512"/>
        <v>75754.802585186786</v>
      </c>
    </row>
    <row r="10595" spans="1:23" ht="10.5" customHeight="1" x14ac:dyDescent="0.2">
      <c r="A10595" s="3">
        <v>10569</v>
      </c>
      <c r="B10595" s="3" t="s">
        <v>1864</v>
      </c>
      <c r="C10595" s="8" t="s">
        <v>69</v>
      </c>
      <c r="D10595" s="5" t="s">
        <v>35</v>
      </c>
      <c r="F10595" s="6">
        <v>109826.74755341966</v>
      </c>
      <c r="H10595" s="6">
        <v>204184</v>
      </c>
      <c r="I10595" s="6">
        <f t="shared" si="1513"/>
        <v>242978.96</v>
      </c>
      <c r="J10595" s="6">
        <v>209973</v>
      </c>
      <c r="K10595" s="6">
        <f t="shared" si="1514"/>
        <v>249867.87</v>
      </c>
      <c r="L10595" s="6">
        <v>204744</v>
      </c>
      <c r="M10595" s="6">
        <f t="shared" si="1515"/>
        <v>243645.36</v>
      </c>
      <c r="O10595" s="6">
        <f t="shared" si="1516"/>
        <v>196812.95759999999</v>
      </c>
      <c r="P10595" s="6">
        <f t="shared" si="1517"/>
        <v>242978.96</v>
      </c>
      <c r="R10595" s="6">
        <f t="shared" si="1518"/>
        <v>88959.665518269932</v>
      </c>
      <c r="S10595" s="6">
        <f t="shared" si="1519"/>
        <v>109826.74755341966</v>
      </c>
      <c r="U10595" s="42">
        <v>109826.74755341966</v>
      </c>
      <c r="V10595" s="42">
        <f t="shared" si="1511"/>
        <v>32135.306334130593</v>
      </c>
      <c r="W10595" s="42">
        <f t="shared" si="1512"/>
        <v>77691.44121928906</v>
      </c>
    </row>
    <row r="10596" spans="1:23" ht="10.5" customHeight="1" x14ac:dyDescent="0.2">
      <c r="A10596" s="3">
        <v>10570</v>
      </c>
      <c r="B10596" s="3" t="s">
        <v>1864</v>
      </c>
      <c r="C10596" s="8" t="s">
        <v>70</v>
      </c>
      <c r="D10596" s="5">
        <v>1</v>
      </c>
      <c r="F10596" s="6">
        <v>143024.22419631254</v>
      </c>
      <c r="H10596" s="6">
        <v>327593</v>
      </c>
      <c r="I10596" s="6">
        <f t="shared" si="1513"/>
        <v>389835.67</v>
      </c>
      <c r="J10596" s="6">
        <v>336560</v>
      </c>
      <c r="K10596" s="6">
        <f t="shared" si="1514"/>
        <v>400506.39999999997</v>
      </c>
      <c r="L10596" s="6">
        <v>328310</v>
      </c>
      <c r="M10596" s="6">
        <f t="shared" si="1515"/>
        <v>390688.89999999997</v>
      </c>
      <c r="O10596" s="6">
        <f t="shared" si="1516"/>
        <v>315766.89270000003</v>
      </c>
      <c r="P10596" s="6">
        <f t="shared" si="1517"/>
        <v>389835.67</v>
      </c>
      <c r="R10596" s="6">
        <f t="shared" si="1518"/>
        <v>115849.62159901316</v>
      </c>
      <c r="S10596" s="6">
        <f t="shared" si="1519"/>
        <v>143024.22419631254</v>
      </c>
      <c r="U10596" s="42">
        <v>143024.22419631254</v>
      </c>
      <c r="V10596" s="42">
        <f t="shared" si="1511"/>
        <v>41848.887999841056</v>
      </c>
      <c r="W10596" s="42">
        <f t="shared" si="1512"/>
        <v>101175.33619647149</v>
      </c>
    </row>
    <row r="10597" spans="1:23" ht="10.5" customHeight="1" x14ac:dyDescent="0.2">
      <c r="A10597" s="3">
        <v>10571</v>
      </c>
      <c r="B10597" s="3" t="s">
        <v>1864</v>
      </c>
      <c r="C10597" s="7" t="s">
        <v>71</v>
      </c>
      <c r="D10597" s="5">
        <v>1</v>
      </c>
      <c r="F10597" s="6">
        <v>239969.00336639996</v>
      </c>
      <c r="H10597" s="6">
        <v>434243</v>
      </c>
      <c r="I10597" s="6">
        <f t="shared" si="1513"/>
        <v>516749.17</v>
      </c>
      <c r="J10597" s="6">
        <v>462240</v>
      </c>
      <c r="K10597" s="6">
        <f t="shared" si="1514"/>
        <v>550065.6</v>
      </c>
      <c r="L10597" s="6">
        <v>445450</v>
      </c>
      <c r="M10597" s="6">
        <f t="shared" si="1515"/>
        <v>530085.5</v>
      </c>
      <c r="O10597" s="6">
        <f t="shared" si="1516"/>
        <v>418566.82770000002</v>
      </c>
      <c r="P10597" s="6">
        <f t="shared" si="1517"/>
        <v>516749.17</v>
      </c>
      <c r="R10597" s="6">
        <f t="shared" si="1518"/>
        <v>194374.89272678399</v>
      </c>
      <c r="S10597" s="6">
        <f t="shared" si="1519"/>
        <v>239969.00336639996</v>
      </c>
      <c r="U10597" s="42">
        <v>239969.00336639996</v>
      </c>
      <c r="V10597" s="42">
        <f t="shared" si="1511"/>
        <v>70214.930385008629</v>
      </c>
      <c r="W10597" s="42">
        <f t="shared" si="1512"/>
        <v>169754.07298139133</v>
      </c>
    </row>
    <row r="10598" spans="1:23" ht="10.5" customHeight="1" x14ac:dyDescent="0.2">
      <c r="A10598" s="3">
        <v>10572</v>
      </c>
      <c r="B10598" s="3" t="s">
        <v>1864</v>
      </c>
      <c r="C10598" s="8" t="s">
        <v>13</v>
      </c>
      <c r="D10598" s="5">
        <v>1</v>
      </c>
      <c r="F10598" s="6">
        <v>2597771.4616539092</v>
      </c>
      <c r="H10598" s="6">
        <v>5149121</v>
      </c>
      <c r="I10598" s="6">
        <f t="shared" si="1513"/>
        <v>6127453.9899999993</v>
      </c>
      <c r="J10598" s="6">
        <v>5185592</v>
      </c>
      <c r="K10598" s="6">
        <f t="shared" si="1514"/>
        <v>6170854.4799999995</v>
      </c>
      <c r="L10598" s="6">
        <v>5169779</v>
      </c>
      <c r="M10598" s="6">
        <f t="shared" si="1515"/>
        <v>6152037.0099999998</v>
      </c>
      <c r="O10598" s="6">
        <f t="shared" si="1516"/>
        <v>4963237.7319</v>
      </c>
      <c r="P10598" s="6">
        <f t="shared" si="1517"/>
        <v>6127453.9899999993</v>
      </c>
      <c r="R10598" s="6">
        <f t="shared" si="1518"/>
        <v>2104194.8839396667</v>
      </c>
      <c r="S10598" s="6">
        <f t="shared" si="1519"/>
        <v>2597771.4616539092</v>
      </c>
      <c r="U10598" s="42">
        <v>2597771.4616539092</v>
      </c>
      <c r="V10598" s="42">
        <f t="shared" si="1511"/>
        <v>760107.92967993394</v>
      </c>
      <c r="W10598" s="42">
        <f t="shared" si="1512"/>
        <v>1837663.5319739752</v>
      </c>
    </row>
    <row r="10599" spans="1:23" ht="10.5" customHeight="1" x14ac:dyDescent="0.2">
      <c r="A10599" s="3">
        <v>10573</v>
      </c>
      <c r="B10599" s="3" t="s">
        <v>1864</v>
      </c>
      <c r="C10599" s="8" t="s">
        <v>72</v>
      </c>
      <c r="D10599" s="5">
        <v>1</v>
      </c>
      <c r="F10599" s="6">
        <v>735038.99306730169</v>
      </c>
      <c r="H10599" s="6">
        <v>1705187</v>
      </c>
      <c r="I10599" s="6">
        <f t="shared" si="1513"/>
        <v>2029172.5299999998</v>
      </c>
      <c r="J10599" s="6">
        <v>1760821</v>
      </c>
      <c r="K10599" s="6">
        <f t="shared" si="1514"/>
        <v>2095376.99</v>
      </c>
      <c r="L10599" s="6">
        <v>1710421</v>
      </c>
      <c r="M10599" s="6">
        <f t="shared" si="1515"/>
        <v>2035400.99</v>
      </c>
      <c r="O10599" s="6">
        <f t="shared" si="1516"/>
        <v>1643629.7493</v>
      </c>
      <c r="P10599" s="6">
        <f t="shared" si="1517"/>
        <v>2029172.5299999998</v>
      </c>
      <c r="R10599" s="6">
        <f t="shared" si="1518"/>
        <v>595381.58438451437</v>
      </c>
      <c r="S10599" s="6">
        <f t="shared" si="1519"/>
        <v>735038.99306730169</v>
      </c>
      <c r="U10599" s="42">
        <v>735038.99306730169</v>
      </c>
      <c r="V10599" s="42">
        <f t="shared" si="1511"/>
        <v>215072.40937149248</v>
      </c>
      <c r="W10599" s="42">
        <f t="shared" si="1512"/>
        <v>519966.58369580924</v>
      </c>
    </row>
    <row r="10600" spans="1:23" ht="10.5" customHeight="1" x14ac:dyDescent="0.2">
      <c r="A10600" s="3">
        <v>10574</v>
      </c>
      <c r="B10600" s="3" t="s">
        <v>1864</v>
      </c>
      <c r="C10600" s="4" t="s">
        <v>62</v>
      </c>
      <c r="D10600" s="5">
        <v>1</v>
      </c>
      <c r="F10600" s="6">
        <v>114985.14744639999</v>
      </c>
      <c r="H10600" s="6">
        <v>242665</v>
      </c>
      <c r="I10600" s="6">
        <f t="shared" si="1513"/>
        <v>288771.34999999998</v>
      </c>
      <c r="J10600" s="6">
        <v>254361</v>
      </c>
      <c r="K10600" s="6">
        <f t="shared" si="1514"/>
        <v>302689.58999999997</v>
      </c>
      <c r="L10600" s="6">
        <v>247627</v>
      </c>
      <c r="M10600" s="6">
        <f t="shared" si="1515"/>
        <v>294676.13</v>
      </c>
      <c r="O10600" s="6">
        <f t="shared" si="1516"/>
        <v>233904.7935</v>
      </c>
      <c r="P10600" s="6">
        <f t="shared" si="1517"/>
        <v>288771.34999999998</v>
      </c>
      <c r="R10600" s="6">
        <f t="shared" si="1518"/>
        <v>93137.969431584002</v>
      </c>
      <c r="S10600" s="6">
        <f t="shared" si="1519"/>
        <v>114985.14744639999</v>
      </c>
      <c r="U10600" s="42">
        <v>114985.14744639999</v>
      </c>
      <c r="V10600" s="42">
        <f t="shared" si="1511"/>
        <v>33644.654142816638</v>
      </c>
      <c r="W10600" s="42">
        <f t="shared" si="1512"/>
        <v>81340.493303583353</v>
      </c>
    </row>
    <row r="10601" spans="1:23" ht="10.5" customHeight="1" x14ac:dyDescent="0.2">
      <c r="A10601" s="3">
        <v>10575</v>
      </c>
      <c r="B10601" s="3" t="s">
        <v>1864</v>
      </c>
      <c r="C10601" s="4" t="s">
        <v>74</v>
      </c>
      <c r="D10601" s="5" t="s">
        <v>35</v>
      </c>
      <c r="F10601" s="6">
        <v>76240.83779285886</v>
      </c>
      <c r="H10601" s="6">
        <v>145283</v>
      </c>
      <c r="I10601" s="6">
        <f t="shared" si="1513"/>
        <v>172886.77</v>
      </c>
      <c r="J10601" s="6">
        <v>152309</v>
      </c>
      <c r="K10601" s="6">
        <f t="shared" si="1514"/>
        <v>181247.71</v>
      </c>
      <c r="L10601" s="6">
        <v>147775</v>
      </c>
      <c r="M10601" s="6">
        <f t="shared" si="1515"/>
        <v>175852.25</v>
      </c>
      <c r="O10601" s="6">
        <f t="shared" si="1516"/>
        <v>140038.2837</v>
      </c>
      <c r="P10601" s="6">
        <f t="shared" si="1517"/>
        <v>172886.77</v>
      </c>
      <c r="R10601" s="6">
        <f t="shared" si="1518"/>
        <v>61755.078612215679</v>
      </c>
      <c r="S10601" s="6">
        <f t="shared" si="1519"/>
        <v>76240.83779285886</v>
      </c>
      <c r="U10601" s="42">
        <v>76240.83779285886</v>
      </c>
      <c r="V10601" s="42">
        <f t="shared" si="1511"/>
        <v>22308.069138190505</v>
      </c>
      <c r="W10601" s="42">
        <f t="shared" si="1512"/>
        <v>53932.768654668354</v>
      </c>
    </row>
    <row r="10602" spans="1:23" ht="10.5" customHeight="1" x14ac:dyDescent="0.2">
      <c r="A10602" s="3">
        <v>10576</v>
      </c>
      <c r="B10602" s="3" t="s">
        <v>1864</v>
      </c>
      <c r="C10602" s="8" t="s">
        <v>75</v>
      </c>
      <c r="D10602" s="5">
        <v>1</v>
      </c>
      <c r="F10602" s="6">
        <v>442716.3100335215</v>
      </c>
      <c r="H10602" s="6">
        <v>773005</v>
      </c>
      <c r="I10602" s="6">
        <f t="shared" si="1513"/>
        <v>919875.95</v>
      </c>
      <c r="J10602" s="6">
        <v>796722</v>
      </c>
      <c r="K10602" s="6">
        <f t="shared" si="1514"/>
        <v>948099.17999999993</v>
      </c>
      <c r="L10602" s="6">
        <v>778949</v>
      </c>
      <c r="M10602" s="6">
        <f t="shared" si="1515"/>
        <v>926949.30999999994</v>
      </c>
      <c r="O10602" s="6">
        <f t="shared" si="1516"/>
        <v>745099.51950000005</v>
      </c>
      <c r="P10602" s="6">
        <f t="shared" si="1517"/>
        <v>919875.95</v>
      </c>
      <c r="R10602" s="6">
        <f t="shared" si="1518"/>
        <v>358600.21112715243</v>
      </c>
      <c r="S10602" s="6">
        <f t="shared" si="1519"/>
        <v>442716.3100335215</v>
      </c>
      <c r="U10602" s="42">
        <v>442716.3100335215</v>
      </c>
      <c r="V10602" s="42">
        <f t="shared" si="1511"/>
        <v>129538.7923158084</v>
      </c>
      <c r="W10602" s="42">
        <f t="shared" si="1512"/>
        <v>313177.51771771308</v>
      </c>
    </row>
    <row r="10603" spans="1:23" ht="10.5" customHeight="1" x14ac:dyDescent="0.2">
      <c r="A10603" s="3">
        <v>10577</v>
      </c>
      <c r="B10603" s="3" t="s">
        <v>1864</v>
      </c>
      <c r="C10603" s="8" t="s">
        <v>76</v>
      </c>
      <c r="D10603" s="5">
        <v>1</v>
      </c>
      <c r="F10603" s="6">
        <v>407673.36973504303</v>
      </c>
      <c r="H10603" s="6">
        <v>693862</v>
      </c>
      <c r="I10603" s="6">
        <f t="shared" si="1513"/>
        <v>825695.77999999991</v>
      </c>
      <c r="J10603" s="6">
        <v>710611</v>
      </c>
      <c r="K10603" s="6">
        <f t="shared" si="1514"/>
        <v>845627.09</v>
      </c>
      <c r="L10603" s="6">
        <v>695417</v>
      </c>
      <c r="M10603" s="6">
        <f t="shared" si="1515"/>
        <v>827546.23</v>
      </c>
      <c r="O10603" s="6">
        <f t="shared" si="1516"/>
        <v>668813.58179999993</v>
      </c>
      <c r="P10603" s="6">
        <f t="shared" si="1517"/>
        <v>825695.77999999991</v>
      </c>
      <c r="R10603" s="6">
        <f t="shared" si="1518"/>
        <v>330215.4294853849</v>
      </c>
      <c r="S10603" s="6">
        <f t="shared" si="1519"/>
        <v>407673.36973504303</v>
      </c>
      <c r="U10603" s="42">
        <v>407673.36973504303</v>
      </c>
      <c r="V10603" s="42">
        <f t="shared" si="1511"/>
        <v>119285.2279844736</v>
      </c>
      <c r="W10603" s="42">
        <f t="shared" si="1512"/>
        <v>288388.14175056946</v>
      </c>
    </row>
    <row r="10604" spans="1:23" ht="10.5" customHeight="1" x14ac:dyDescent="0.2">
      <c r="A10604" s="3">
        <v>10578</v>
      </c>
      <c r="B10604" s="3" t="s">
        <v>1864</v>
      </c>
      <c r="C10604" s="8" t="s">
        <v>77</v>
      </c>
      <c r="D10604" s="5">
        <v>1</v>
      </c>
      <c r="F10604" s="6">
        <v>96758.78025401388</v>
      </c>
      <c r="H10604" s="6">
        <v>219277</v>
      </c>
      <c r="I10604" s="6">
        <f t="shared" si="1513"/>
        <v>260939.62999999998</v>
      </c>
      <c r="J10604" s="6">
        <v>231290</v>
      </c>
      <c r="K10604" s="6">
        <f t="shared" si="1514"/>
        <v>275235.09999999998</v>
      </c>
      <c r="L10604" s="6">
        <v>222459</v>
      </c>
      <c r="M10604" s="6">
        <f t="shared" si="1515"/>
        <v>264726.20999999996</v>
      </c>
      <c r="O10604" s="6">
        <f t="shared" si="1516"/>
        <v>211361.10029999999</v>
      </c>
      <c r="P10604" s="6">
        <f t="shared" si="1517"/>
        <v>260939.62999999998</v>
      </c>
      <c r="R10604" s="6">
        <f t="shared" si="1518"/>
        <v>78374.612005751245</v>
      </c>
      <c r="S10604" s="6">
        <f t="shared" si="1519"/>
        <v>96758.78025401388</v>
      </c>
      <c r="U10604" s="42">
        <v>96758.78025401388</v>
      </c>
      <c r="V10604" s="42">
        <f t="shared" si="1511"/>
        <v>28311.619102324465</v>
      </c>
      <c r="W10604" s="42">
        <f t="shared" si="1512"/>
        <v>68447.161151689419</v>
      </c>
    </row>
    <row r="10605" spans="1:23" ht="10.5" customHeight="1" x14ac:dyDescent="0.2">
      <c r="A10605" s="3">
        <v>10579</v>
      </c>
      <c r="B10605" s="3" t="s">
        <v>1864</v>
      </c>
      <c r="C10605" s="8" t="s">
        <v>78</v>
      </c>
      <c r="D10605" s="5">
        <v>1</v>
      </c>
      <c r="F10605" s="6">
        <v>20173.575000000001</v>
      </c>
      <c r="H10605" s="6">
        <v>44882</v>
      </c>
      <c r="I10605" s="6">
        <f t="shared" si="1513"/>
        <v>53409.579999999994</v>
      </c>
      <c r="J10605" s="6">
        <v>45932</v>
      </c>
      <c r="K10605" s="6">
        <f t="shared" si="1514"/>
        <v>54659.079999999994</v>
      </c>
      <c r="L10605" s="6">
        <v>45405</v>
      </c>
      <c r="M10605" s="6">
        <f t="shared" si="1515"/>
        <v>54031.95</v>
      </c>
      <c r="O10605" s="6">
        <f t="shared" si="1516"/>
        <v>43261.7598</v>
      </c>
      <c r="P10605" s="6">
        <f t="shared" si="1517"/>
        <v>53409.579999999994</v>
      </c>
      <c r="R10605" s="6">
        <f t="shared" si="1518"/>
        <v>16340.595750000002</v>
      </c>
      <c r="S10605" s="6">
        <f t="shared" si="1519"/>
        <v>20173.575000000001</v>
      </c>
      <c r="U10605" s="42">
        <v>20173.575000000001</v>
      </c>
      <c r="V10605" s="42">
        <f t="shared" si="1511"/>
        <v>5902.7880450000011</v>
      </c>
      <c r="W10605" s="42">
        <f t="shared" si="1512"/>
        <v>14270.786955</v>
      </c>
    </row>
    <row r="10606" spans="1:23" ht="10.5" customHeight="1" x14ac:dyDescent="0.2">
      <c r="A10606" s="3">
        <v>10580</v>
      </c>
      <c r="B10606" s="3" t="s">
        <v>1864</v>
      </c>
      <c r="C10606" s="8" t="s">
        <v>79</v>
      </c>
      <c r="D10606" s="5">
        <v>1</v>
      </c>
      <c r="F10606" s="6">
        <v>827772.19227677176</v>
      </c>
      <c r="H10606" s="6">
        <v>1915444</v>
      </c>
      <c r="I10606" s="6">
        <f t="shared" si="1513"/>
        <v>2279378.36</v>
      </c>
      <c r="J10606" s="6">
        <v>1964757</v>
      </c>
      <c r="K10606" s="6">
        <f t="shared" si="1514"/>
        <v>2338060.83</v>
      </c>
      <c r="L10606" s="6">
        <v>1948200</v>
      </c>
      <c r="M10606" s="6">
        <f t="shared" si="1515"/>
        <v>2318358</v>
      </c>
      <c r="O10606" s="6">
        <f t="shared" si="1516"/>
        <v>1846296.4716</v>
      </c>
      <c r="P10606" s="6">
        <f t="shared" si="1517"/>
        <v>2279378.36</v>
      </c>
      <c r="R10606" s="6">
        <f t="shared" si="1518"/>
        <v>670495.47574418515</v>
      </c>
      <c r="S10606" s="6">
        <f t="shared" si="1519"/>
        <v>827772.19227677176</v>
      </c>
      <c r="U10606" s="42">
        <v>827772.19227677176</v>
      </c>
      <c r="V10606" s="42">
        <f t="shared" si="1511"/>
        <v>242206.14346018343</v>
      </c>
      <c r="W10606" s="42">
        <f t="shared" si="1512"/>
        <v>585566.04881658836</v>
      </c>
    </row>
    <row r="10607" spans="1:23" ht="10.5" customHeight="1" x14ac:dyDescent="0.2">
      <c r="A10607" s="3">
        <v>10581</v>
      </c>
      <c r="B10607" s="3" t="s">
        <v>1864</v>
      </c>
      <c r="C10607" s="8" t="s">
        <v>80</v>
      </c>
      <c r="D10607" s="5" t="s">
        <v>35</v>
      </c>
      <c r="F10607" s="6">
        <v>328132.6349390673</v>
      </c>
      <c r="H10607" s="6">
        <v>626985</v>
      </c>
      <c r="I10607" s="6">
        <f t="shared" si="1513"/>
        <v>746112.15</v>
      </c>
      <c r="J10607" s="6">
        <v>639377</v>
      </c>
      <c r="K10607" s="6">
        <f t="shared" si="1514"/>
        <v>760858.63</v>
      </c>
      <c r="L10607" s="6">
        <v>631652</v>
      </c>
      <c r="M10607" s="6">
        <f t="shared" si="1515"/>
        <v>751665.88</v>
      </c>
      <c r="O10607" s="6">
        <f t="shared" si="1516"/>
        <v>604350.8415000001</v>
      </c>
      <c r="P10607" s="6">
        <f t="shared" si="1517"/>
        <v>746112.15</v>
      </c>
      <c r="R10607" s="6">
        <f t="shared" si="1518"/>
        <v>265787.43430064456</v>
      </c>
      <c r="S10607" s="6">
        <f t="shared" si="1519"/>
        <v>328132.6349390673</v>
      </c>
      <c r="U10607" s="42">
        <v>328132.6349390673</v>
      </c>
      <c r="V10607" s="42">
        <f t="shared" si="1511"/>
        <v>96011.6089831711</v>
      </c>
      <c r="W10607" s="42">
        <f t="shared" si="1512"/>
        <v>232121.02595589618</v>
      </c>
    </row>
    <row r="10608" spans="1:23" ht="10.5" customHeight="1" x14ac:dyDescent="0.2">
      <c r="A10608" s="3">
        <v>10582</v>
      </c>
      <c r="B10608" s="3" t="s">
        <v>1864</v>
      </c>
      <c r="C10608" s="4" t="s">
        <v>81</v>
      </c>
      <c r="D10608" s="5">
        <v>1</v>
      </c>
      <c r="F10608" s="6">
        <v>134071.72904558483</v>
      </c>
      <c r="H10608" s="6">
        <v>246342</v>
      </c>
      <c r="I10608" s="6">
        <f t="shared" si="1513"/>
        <v>293146.98</v>
      </c>
      <c r="J10608" s="6">
        <v>250764</v>
      </c>
      <c r="K10608" s="6">
        <f t="shared" si="1514"/>
        <v>298409.15999999997</v>
      </c>
      <c r="L10608" s="6">
        <v>246669</v>
      </c>
      <c r="M10608" s="6">
        <f t="shared" si="1515"/>
        <v>293536.11</v>
      </c>
      <c r="O10608" s="6">
        <f t="shared" si="1516"/>
        <v>237449.05379999999</v>
      </c>
      <c r="P10608" s="6">
        <f t="shared" si="1517"/>
        <v>293146.98</v>
      </c>
      <c r="R10608" s="6">
        <f t="shared" si="1518"/>
        <v>108598.10052692372</v>
      </c>
      <c r="S10608" s="6">
        <f t="shared" si="1519"/>
        <v>134071.72904558483</v>
      </c>
      <c r="U10608" s="42">
        <v>134071.72904558483</v>
      </c>
      <c r="V10608" s="42">
        <f t="shared" si="1511"/>
        <v>39229.387918738124</v>
      </c>
      <c r="W10608" s="42">
        <f t="shared" si="1512"/>
        <v>94842.341126846703</v>
      </c>
    </row>
    <row r="10609" spans="1:23" ht="10.5" customHeight="1" x14ac:dyDescent="0.2">
      <c r="A10609" s="3">
        <v>10583</v>
      </c>
      <c r="B10609" s="3" t="s">
        <v>1864</v>
      </c>
      <c r="C10609" s="4" t="s">
        <v>82</v>
      </c>
      <c r="D10609" s="5">
        <v>1</v>
      </c>
      <c r="F10609" s="6">
        <v>171038.43508120897</v>
      </c>
      <c r="H10609" s="6">
        <v>362097</v>
      </c>
      <c r="I10609" s="6">
        <f t="shared" si="1513"/>
        <v>430895.43</v>
      </c>
      <c r="J10609" s="6">
        <v>371952</v>
      </c>
      <c r="K10609" s="6">
        <f t="shared" si="1514"/>
        <v>442622.88</v>
      </c>
      <c r="L10609" s="6">
        <v>363571</v>
      </c>
      <c r="M10609" s="6">
        <f t="shared" si="1515"/>
        <v>432649.49</v>
      </c>
      <c r="O10609" s="6">
        <f t="shared" si="1516"/>
        <v>349025.29830000002</v>
      </c>
      <c r="P10609" s="6">
        <f t="shared" si="1517"/>
        <v>430895.43</v>
      </c>
      <c r="R10609" s="6">
        <f t="shared" si="1518"/>
        <v>138541.13241577928</v>
      </c>
      <c r="S10609" s="6">
        <f t="shared" si="1519"/>
        <v>171038.43508120897</v>
      </c>
      <c r="U10609" s="42">
        <v>171038.43508120897</v>
      </c>
      <c r="V10609" s="42">
        <f t="shared" si="1511"/>
        <v>50045.846104761746</v>
      </c>
      <c r="W10609" s="42">
        <f t="shared" si="1512"/>
        <v>120992.58897644722</v>
      </c>
    </row>
    <row r="10610" spans="1:23" ht="10.5" customHeight="1" x14ac:dyDescent="0.2">
      <c r="A10610" s="3">
        <v>10584</v>
      </c>
      <c r="B10610" s="3" t="s">
        <v>1864</v>
      </c>
      <c r="C10610" s="4" t="s">
        <v>83</v>
      </c>
      <c r="D10610" s="5">
        <v>1</v>
      </c>
      <c r="F10610" s="6">
        <v>135475.88116771594</v>
      </c>
      <c r="H10610" s="6">
        <v>244512</v>
      </c>
      <c r="I10610" s="6">
        <f t="shared" si="1513"/>
        <v>290969.27999999997</v>
      </c>
      <c r="J10610" s="6">
        <v>258905</v>
      </c>
      <c r="K10610" s="6">
        <f t="shared" si="1514"/>
        <v>308096.95</v>
      </c>
      <c r="L10610" s="6">
        <v>249570</v>
      </c>
      <c r="M10610" s="6">
        <f t="shared" si="1515"/>
        <v>296988.3</v>
      </c>
      <c r="O10610" s="6">
        <f t="shared" si="1516"/>
        <v>235685.11679999999</v>
      </c>
      <c r="P10610" s="6">
        <f t="shared" si="1517"/>
        <v>290969.27999999997</v>
      </c>
      <c r="R10610" s="6">
        <f t="shared" si="1518"/>
        <v>109735.46374584992</v>
      </c>
      <c r="S10610" s="6">
        <f t="shared" si="1519"/>
        <v>135475.88116771594</v>
      </c>
      <c r="U10610" s="42">
        <v>135475.88116771594</v>
      </c>
      <c r="V10610" s="42">
        <f t="shared" si="1511"/>
        <v>39640.242829673691</v>
      </c>
      <c r="W10610" s="42">
        <f t="shared" si="1512"/>
        <v>95835.638338042249</v>
      </c>
    </row>
    <row r="10611" spans="1:23" ht="10.5" customHeight="1" x14ac:dyDescent="0.2">
      <c r="A10611" s="3">
        <v>10585</v>
      </c>
      <c r="B10611" s="3" t="s">
        <v>1864</v>
      </c>
      <c r="C10611" s="8" t="s">
        <v>84</v>
      </c>
      <c r="D10611" s="5">
        <v>1</v>
      </c>
      <c r="F10611" s="6">
        <v>159979.3355776</v>
      </c>
      <c r="H10611" s="6">
        <v>317259</v>
      </c>
      <c r="I10611" s="6">
        <f t="shared" si="1513"/>
        <v>377538.20999999996</v>
      </c>
      <c r="J10611" s="6">
        <v>333298</v>
      </c>
      <c r="K10611" s="6">
        <f t="shared" si="1514"/>
        <v>396624.62</v>
      </c>
      <c r="L10611" s="6">
        <v>324881</v>
      </c>
      <c r="M10611" s="6">
        <f t="shared" si="1515"/>
        <v>386608.38999999996</v>
      </c>
      <c r="O10611" s="6">
        <f t="shared" si="1516"/>
        <v>305805.95010000002</v>
      </c>
      <c r="P10611" s="6">
        <f t="shared" si="1517"/>
        <v>377538.20999999996</v>
      </c>
      <c r="R10611" s="6">
        <f t="shared" si="1518"/>
        <v>129583.26181785601</v>
      </c>
      <c r="S10611" s="6">
        <f t="shared" si="1519"/>
        <v>159979.3355776</v>
      </c>
      <c r="U10611" s="42">
        <v>159979.3355776</v>
      </c>
      <c r="V10611" s="42">
        <f t="shared" si="1511"/>
        <v>46809.95359000576</v>
      </c>
      <c r="W10611" s="42">
        <f t="shared" si="1512"/>
        <v>113169.38198759424</v>
      </c>
    </row>
    <row r="10612" spans="1:23" ht="10.5" customHeight="1" x14ac:dyDescent="0.2">
      <c r="A10612" s="3">
        <v>10586</v>
      </c>
      <c r="B10612" s="3" t="s">
        <v>1864</v>
      </c>
      <c r="C10612" s="8" t="s">
        <v>85</v>
      </c>
      <c r="D10612" s="5" t="s">
        <v>35</v>
      </c>
      <c r="F10612" s="6">
        <v>142902.24621333173</v>
      </c>
      <c r="H10612" s="6">
        <v>277236</v>
      </c>
      <c r="I10612" s="6">
        <f t="shared" si="1513"/>
        <v>329910.83999999997</v>
      </c>
      <c r="J10612" s="6">
        <v>286474</v>
      </c>
      <c r="K10612" s="6">
        <f t="shared" si="1514"/>
        <v>340904.06</v>
      </c>
      <c r="L10612" s="6">
        <v>278537</v>
      </c>
      <c r="M10612" s="6">
        <f t="shared" si="1515"/>
        <v>331459.02999999997</v>
      </c>
      <c r="O10612" s="6">
        <f t="shared" si="1516"/>
        <v>267227.78039999999</v>
      </c>
      <c r="P10612" s="6">
        <f t="shared" si="1517"/>
        <v>329910.83999999997</v>
      </c>
      <c r="R10612" s="6">
        <f t="shared" si="1518"/>
        <v>115750.81943279871</v>
      </c>
      <c r="S10612" s="6">
        <f t="shared" si="1519"/>
        <v>142902.24621333173</v>
      </c>
      <c r="U10612" s="42">
        <v>142902.24621333173</v>
      </c>
      <c r="V10612" s="42">
        <f t="shared" si="1511"/>
        <v>41813.197242020869</v>
      </c>
      <c r="W10612" s="42">
        <f t="shared" si="1512"/>
        <v>101089.04897131087</v>
      </c>
    </row>
    <row r="10613" spans="1:23" ht="10.5" customHeight="1" x14ac:dyDescent="0.2">
      <c r="A10613" s="3">
        <v>10587</v>
      </c>
      <c r="B10613" s="3" t="s">
        <v>1864</v>
      </c>
      <c r="C10613" s="8" t="s">
        <v>86</v>
      </c>
      <c r="D10613" s="5">
        <v>1</v>
      </c>
      <c r="F10613" s="6">
        <v>101227.73281566134</v>
      </c>
      <c r="H10613" s="6">
        <v>189736</v>
      </c>
      <c r="I10613" s="6">
        <f t="shared" si="1513"/>
        <v>225785.84</v>
      </c>
      <c r="J10613" s="6">
        <v>200008</v>
      </c>
      <c r="K10613" s="6">
        <f t="shared" si="1514"/>
        <v>238009.52</v>
      </c>
      <c r="L10613" s="6">
        <v>192696</v>
      </c>
      <c r="M10613" s="6">
        <f t="shared" si="1515"/>
        <v>229308.24</v>
      </c>
      <c r="O10613" s="6">
        <f t="shared" si="1516"/>
        <v>182886.53040000002</v>
      </c>
      <c r="P10613" s="6">
        <f t="shared" si="1517"/>
        <v>225785.84</v>
      </c>
      <c r="R10613" s="6">
        <f t="shared" si="1518"/>
        <v>81994.463580685682</v>
      </c>
      <c r="S10613" s="6">
        <f t="shared" si="1519"/>
        <v>101227.73281566134</v>
      </c>
      <c r="U10613" s="42">
        <v>101227.73281566134</v>
      </c>
      <c r="V10613" s="42">
        <f t="shared" si="1511"/>
        <v>29619.23462186251</v>
      </c>
      <c r="W10613" s="42">
        <f t="shared" si="1512"/>
        <v>71608.49819379882</v>
      </c>
    </row>
    <row r="10614" spans="1:23" ht="10.5" customHeight="1" x14ac:dyDescent="0.2">
      <c r="A10614" s="3">
        <v>10588</v>
      </c>
      <c r="B10614" s="3" t="s">
        <v>1864</v>
      </c>
      <c r="C10614" s="8" t="s">
        <v>87</v>
      </c>
      <c r="D10614" s="5">
        <v>1</v>
      </c>
      <c r="F10614" s="6">
        <v>101227.73281566134</v>
      </c>
      <c r="H10614" s="6">
        <v>172331</v>
      </c>
      <c r="I10614" s="6">
        <f t="shared" si="1513"/>
        <v>205073.88999999998</v>
      </c>
      <c r="J10614" s="6">
        <v>178675</v>
      </c>
      <c r="K10614" s="6">
        <f t="shared" si="1514"/>
        <v>212623.25</v>
      </c>
      <c r="L10614" s="6">
        <v>175291</v>
      </c>
      <c r="M10614" s="6">
        <f t="shared" si="1515"/>
        <v>208596.28999999998</v>
      </c>
      <c r="O10614" s="6">
        <f t="shared" si="1516"/>
        <v>166109.85089999999</v>
      </c>
      <c r="P10614" s="6">
        <f t="shared" si="1517"/>
        <v>205073.88999999998</v>
      </c>
      <c r="R10614" s="6">
        <f t="shared" si="1518"/>
        <v>81994.463580685682</v>
      </c>
      <c r="S10614" s="6">
        <f t="shared" si="1519"/>
        <v>101227.73281566134</v>
      </c>
      <c r="U10614" s="42">
        <v>101227.73281566134</v>
      </c>
      <c r="V10614" s="42">
        <f t="shared" si="1511"/>
        <v>29619.23462186251</v>
      </c>
      <c r="W10614" s="42">
        <f t="shared" si="1512"/>
        <v>71608.49819379882</v>
      </c>
    </row>
    <row r="10615" spans="1:23" ht="10.5" customHeight="1" x14ac:dyDescent="0.2">
      <c r="A10615" s="3">
        <v>10589</v>
      </c>
      <c r="B10615" s="3" t="s">
        <v>1864</v>
      </c>
      <c r="C10615" s="8" t="s">
        <v>88</v>
      </c>
      <c r="D10615" s="5">
        <v>1</v>
      </c>
      <c r="F10615" s="6">
        <v>164000.22645184965</v>
      </c>
      <c r="H10615" s="6">
        <v>374360</v>
      </c>
      <c r="I10615" s="6">
        <f t="shared" si="1513"/>
        <v>445488.39999999997</v>
      </c>
      <c r="J10615" s="6">
        <v>389137</v>
      </c>
      <c r="K10615" s="6">
        <f t="shared" si="1514"/>
        <v>463073.02999999997</v>
      </c>
      <c r="L10615" s="6">
        <v>385182</v>
      </c>
      <c r="M10615" s="6">
        <f t="shared" si="1515"/>
        <v>458366.57999999996</v>
      </c>
      <c r="O10615" s="6">
        <f t="shared" si="1516"/>
        <v>360845.60399999999</v>
      </c>
      <c r="P10615" s="6">
        <f t="shared" si="1517"/>
        <v>445488.39999999997</v>
      </c>
      <c r="R10615" s="6">
        <f t="shared" si="1518"/>
        <v>132840.18342599823</v>
      </c>
      <c r="S10615" s="6">
        <f t="shared" si="1519"/>
        <v>164000.22645184965</v>
      </c>
      <c r="U10615" s="42">
        <v>164000.22645184965</v>
      </c>
      <c r="V10615" s="42">
        <f t="shared" si="1511"/>
        <v>47986.466259811212</v>
      </c>
      <c r="W10615" s="42">
        <f t="shared" si="1512"/>
        <v>116013.76019203843</v>
      </c>
    </row>
    <row r="10616" spans="1:23" ht="10.5" customHeight="1" x14ac:dyDescent="0.2">
      <c r="A10616" s="3">
        <v>10590</v>
      </c>
      <c r="B10616" s="3" t="s">
        <v>1864</v>
      </c>
      <c r="C10616" s="8" t="s">
        <v>89</v>
      </c>
      <c r="D10616" s="5">
        <v>1</v>
      </c>
      <c r="F10616" s="6">
        <v>214139.68542267848</v>
      </c>
      <c r="H10616" s="6">
        <v>371725</v>
      </c>
      <c r="I10616" s="6">
        <f t="shared" si="1513"/>
        <v>442352.75</v>
      </c>
      <c r="J10616" s="6">
        <v>376325</v>
      </c>
      <c r="K10616" s="6">
        <f t="shared" si="1514"/>
        <v>447826.75</v>
      </c>
      <c r="L10616" s="6">
        <v>372683</v>
      </c>
      <c r="M10616" s="6">
        <f t="shared" si="1515"/>
        <v>443492.76999999996</v>
      </c>
      <c r="O10616" s="6">
        <f t="shared" si="1516"/>
        <v>358305.72750000004</v>
      </c>
      <c r="P10616" s="6">
        <f t="shared" si="1517"/>
        <v>442352.75</v>
      </c>
      <c r="R10616" s="6">
        <f t="shared" si="1518"/>
        <v>173453.14519236959</v>
      </c>
      <c r="S10616" s="6">
        <f t="shared" si="1519"/>
        <v>214139.68542267848</v>
      </c>
      <c r="U10616" s="42">
        <v>214139.68542267848</v>
      </c>
      <c r="V10616" s="42">
        <f t="shared" si="1511"/>
        <v>62657.271954675729</v>
      </c>
      <c r="W10616" s="42">
        <f t="shared" si="1512"/>
        <v>151482.41346800275</v>
      </c>
    </row>
    <row r="10617" spans="1:23" ht="10.5" customHeight="1" x14ac:dyDescent="0.2">
      <c r="A10617" s="3">
        <v>10591</v>
      </c>
      <c r="B10617" s="3" t="s">
        <v>1864</v>
      </c>
      <c r="C10617" s="8" t="s">
        <v>90</v>
      </c>
      <c r="D10617" s="5">
        <v>1</v>
      </c>
      <c r="F10617" s="6">
        <v>226755.07920003289</v>
      </c>
      <c r="H10617" s="6">
        <v>407459</v>
      </c>
      <c r="I10617" s="6">
        <f t="shared" si="1513"/>
        <v>484876.20999999996</v>
      </c>
      <c r="J10617" s="6">
        <v>418738</v>
      </c>
      <c r="K10617" s="6">
        <f t="shared" si="1514"/>
        <v>498298.22</v>
      </c>
      <c r="L10617" s="6">
        <v>410896</v>
      </c>
      <c r="M10617" s="6">
        <f t="shared" si="1515"/>
        <v>488966.24</v>
      </c>
      <c r="O10617" s="6">
        <f t="shared" si="1516"/>
        <v>392749.73009999999</v>
      </c>
      <c r="P10617" s="6">
        <f t="shared" si="1517"/>
        <v>484876.20999999996</v>
      </c>
      <c r="R10617" s="6">
        <f t="shared" si="1518"/>
        <v>183671.61415202665</v>
      </c>
      <c r="S10617" s="6">
        <f t="shared" si="1519"/>
        <v>226755.07920003289</v>
      </c>
      <c r="U10617" s="42">
        <v>226755.07920003289</v>
      </c>
      <c r="V10617" s="42">
        <f t="shared" si="1511"/>
        <v>66348.536173929635</v>
      </c>
      <c r="W10617" s="42">
        <f t="shared" si="1512"/>
        <v>160406.54302610326</v>
      </c>
    </row>
    <row r="10618" spans="1:23" ht="10.5" customHeight="1" x14ac:dyDescent="0.2">
      <c r="A10618" s="3">
        <v>10592</v>
      </c>
      <c r="B10618" s="3" t="s">
        <v>1864</v>
      </c>
      <c r="C10618" s="8" t="s">
        <v>91</v>
      </c>
      <c r="D10618" s="5">
        <v>1</v>
      </c>
      <c r="F10618" s="6">
        <v>219789.10518693706</v>
      </c>
      <c r="H10618" s="6">
        <v>375432</v>
      </c>
      <c r="I10618" s="6">
        <f t="shared" si="1513"/>
        <v>446764.07999999996</v>
      </c>
      <c r="J10618" s="6">
        <v>399415</v>
      </c>
      <c r="K10618" s="6">
        <f t="shared" si="1514"/>
        <v>475303.85</v>
      </c>
      <c r="L10618" s="6">
        <v>384726</v>
      </c>
      <c r="M10618" s="6">
        <f t="shared" si="1515"/>
        <v>457823.94</v>
      </c>
      <c r="O10618" s="6">
        <f t="shared" si="1516"/>
        <v>361878.90480000002</v>
      </c>
      <c r="P10618" s="6">
        <f t="shared" si="1517"/>
        <v>446764.07999999996</v>
      </c>
      <c r="R10618" s="6">
        <f t="shared" si="1518"/>
        <v>178029.17520141901</v>
      </c>
      <c r="S10618" s="6">
        <f t="shared" si="1519"/>
        <v>219789.10518693706</v>
      </c>
      <c r="U10618" s="42">
        <v>219789.10518693706</v>
      </c>
      <c r="V10618" s="42">
        <f t="shared" si="1511"/>
        <v>64310.292177697789</v>
      </c>
      <c r="W10618" s="42">
        <f t="shared" si="1512"/>
        <v>155478.81300923927</v>
      </c>
    </row>
    <row r="10619" spans="1:23" ht="10.5" customHeight="1" x14ac:dyDescent="0.2">
      <c r="A10619" s="3">
        <v>10593</v>
      </c>
      <c r="B10619" s="3" t="s">
        <v>1864</v>
      </c>
      <c r="C10619" s="8" t="s">
        <v>92</v>
      </c>
      <c r="D10619" s="5">
        <v>1</v>
      </c>
      <c r="F10619" s="6">
        <v>215934.11118714057</v>
      </c>
      <c r="H10619" s="6">
        <v>379170</v>
      </c>
      <c r="I10619" s="6">
        <f t="shared" si="1513"/>
        <v>451212.3</v>
      </c>
      <c r="J10619" s="6">
        <v>394835</v>
      </c>
      <c r="K10619" s="6">
        <f t="shared" si="1514"/>
        <v>469853.64999999997</v>
      </c>
      <c r="L10619" s="6">
        <v>383279</v>
      </c>
      <c r="M10619" s="6">
        <f t="shared" si="1515"/>
        <v>456102.00999999995</v>
      </c>
      <c r="O10619" s="6">
        <f t="shared" si="1516"/>
        <v>365481.96299999999</v>
      </c>
      <c r="P10619" s="6">
        <f t="shared" si="1517"/>
        <v>451212.3</v>
      </c>
      <c r="R10619" s="6">
        <f t="shared" si="1518"/>
        <v>174906.63006158388</v>
      </c>
      <c r="S10619" s="6">
        <f t="shared" si="1519"/>
        <v>215934.11118714057</v>
      </c>
      <c r="U10619" s="42">
        <v>215934.11118714057</v>
      </c>
      <c r="V10619" s="42">
        <f t="shared" si="1511"/>
        <v>63182.32093335734</v>
      </c>
      <c r="W10619" s="42">
        <f t="shared" si="1512"/>
        <v>152751.79025378323</v>
      </c>
    </row>
    <row r="10620" spans="1:23" ht="10.5" customHeight="1" x14ac:dyDescent="0.2">
      <c r="A10620" s="3">
        <v>10594</v>
      </c>
      <c r="B10620" s="3" t="s">
        <v>1864</v>
      </c>
      <c r="C10620" s="8" t="s">
        <v>93</v>
      </c>
      <c r="D10620" s="5" t="s">
        <v>35</v>
      </c>
      <c r="F10620" s="6">
        <v>215896.91458369259</v>
      </c>
      <c r="H10620" s="6">
        <v>429945</v>
      </c>
      <c r="I10620" s="6">
        <f t="shared" si="1513"/>
        <v>511634.55</v>
      </c>
      <c r="J10620" s="6">
        <v>442296</v>
      </c>
      <c r="K10620" s="6">
        <f t="shared" si="1514"/>
        <v>526332.24</v>
      </c>
      <c r="L10620" s="6">
        <v>435726</v>
      </c>
      <c r="M10620" s="6">
        <f t="shared" si="1515"/>
        <v>518513.94</v>
      </c>
      <c r="O10620" s="6">
        <f t="shared" si="1516"/>
        <v>414423.98550000001</v>
      </c>
      <c r="P10620" s="6">
        <f t="shared" si="1517"/>
        <v>511634.55</v>
      </c>
      <c r="R10620" s="6">
        <f t="shared" si="1518"/>
        <v>174876.500812791</v>
      </c>
      <c r="S10620" s="6">
        <f t="shared" si="1519"/>
        <v>215896.91458369259</v>
      </c>
      <c r="U10620" s="42">
        <v>215896.91458369259</v>
      </c>
      <c r="V10620" s="42">
        <f t="shared" si="1511"/>
        <v>63171.437207188457</v>
      </c>
      <c r="W10620" s="42">
        <f t="shared" si="1512"/>
        <v>152725.47737650413</v>
      </c>
    </row>
    <row r="10621" spans="1:23" ht="10.5" customHeight="1" x14ac:dyDescent="0.2">
      <c r="A10621" s="3">
        <v>10595</v>
      </c>
      <c r="B10621" s="3" t="s">
        <v>1864</v>
      </c>
      <c r="C10621" s="8" t="s">
        <v>94</v>
      </c>
      <c r="D10621" s="5" t="s">
        <v>35</v>
      </c>
      <c r="F10621" s="6">
        <v>132683.68496148841</v>
      </c>
      <c r="H10621" s="6">
        <v>264766</v>
      </c>
      <c r="I10621" s="6">
        <f t="shared" si="1513"/>
        <v>315071.53999999998</v>
      </c>
      <c r="J10621" s="6">
        <v>274278</v>
      </c>
      <c r="K10621" s="6">
        <f t="shared" si="1514"/>
        <v>326390.82</v>
      </c>
      <c r="L10621" s="6">
        <v>264806</v>
      </c>
      <c r="M10621" s="6">
        <f t="shared" si="1515"/>
        <v>315119.14</v>
      </c>
      <c r="O10621" s="6">
        <f t="shared" si="1516"/>
        <v>255207.9474</v>
      </c>
      <c r="P10621" s="6">
        <f t="shared" si="1517"/>
        <v>315071.53999999998</v>
      </c>
      <c r="R10621" s="6">
        <f t="shared" si="1518"/>
        <v>107473.78481880562</v>
      </c>
      <c r="S10621" s="6">
        <f t="shared" si="1519"/>
        <v>132683.68496148841</v>
      </c>
      <c r="U10621" s="42">
        <v>132683.68496148841</v>
      </c>
      <c r="V10621" s="42">
        <f t="shared" si="1511"/>
        <v>38823.246219731511</v>
      </c>
      <c r="W10621" s="42">
        <f t="shared" si="1512"/>
        <v>93860.438741756894</v>
      </c>
    </row>
    <row r="10622" spans="1:23" ht="10.5" customHeight="1" x14ac:dyDescent="0.2">
      <c r="A10622" s="3">
        <v>10596</v>
      </c>
      <c r="B10622" s="3" t="s">
        <v>1864</v>
      </c>
      <c r="C10622" s="8" t="s">
        <v>95</v>
      </c>
      <c r="D10622" s="5" t="s">
        <v>35</v>
      </c>
      <c r="F10622" s="6">
        <v>849890.22025599994</v>
      </c>
      <c r="H10622" s="6">
        <v>1695232</v>
      </c>
      <c r="I10622" s="6">
        <f t="shared" si="1513"/>
        <v>2017326.0799999998</v>
      </c>
      <c r="J10622" s="6">
        <v>1757662</v>
      </c>
      <c r="K10622" s="6">
        <f t="shared" si="1514"/>
        <v>2091617.7799999998</v>
      </c>
      <c r="L10622" s="6">
        <v>1718574</v>
      </c>
      <c r="M10622" s="6">
        <f t="shared" si="1515"/>
        <v>2045103.0599999998</v>
      </c>
      <c r="O10622" s="6">
        <f t="shared" si="1516"/>
        <v>1634034.1247999999</v>
      </c>
      <c r="P10622" s="6">
        <f t="shared" si="1517"/>
        <v>2017326.0799999998</v>
      </c>
      <c r="R10622" s="6">
        <f t="shared" si="1518"/>
        <v>688411.07840736001</v>
      </c>
      <c r="S10622" s="6">
        <f t="shared" si="1519"/>
        <v>849890.22025599994</v>
      </c>
      <c r="U10622" s="42">
        <v>849890.22025599994</v>
      </c>
      <c r="V10622" s="42">
        <f t="shared" si="1511"/>
        <v>248677.87844690561</v>
      </c>
      <c r="W10622" s="42">
        <f t="shared" si="1512"/>
        <v>601212.3418090943</v>
      </c>
    </row>
    <row r="10623" spans="1:23" ht="10.5" customHeight="1" x14ac:dyDescent="0.2">
      <c r="A10623" s="3">
        <v>10597</v>
      </c>
      <c r="B10623" s="3" t="s">
        <v>1864</v>
      </c>
      <c r="C10623" s="8" t="s">
        <v>96</v>
      </c>
      <c r="D10623" s="5">
        <v>1</v>
      </c>
      <c r="F10623" s="6">
        <v>23237.474133396045</v>
      </c>
      <c r="H10623" s="6">
        <v>44805</v>
      </c>
      <c r="I10623" s="6">
        <f t="shared" si="1513"/>
        <v>53317.95</v>
      </c>
      <c r="J10623" s="6">
        <v>46340</v>
      </c>
      <c r="K10623" s="6">
        <f t="shared" si="1514"/>
        <v>55144.6</v>
      </c>
      <c r="L10623" s="6">
        <v>46073</v>
      </c>
      <c r="M10623" s="6">
        <f t="shared" si="1515"/>
        <v>54826.869999999995</v>
      </c>
      <c r="O10623" s="6">
        <f t="shared" si="1516"/>
        <v>43187.539499999999</v>
      </c>
      <c r="P10623" s="6">
        <f t="shared" si="1517"/>
        <v>53317.95</v>
      </c>
      <c r="R10623" s="6">
        <f t="shared" si="1518"/>
        <v>18822.354048050798</v>
      </c>
      <c r="S10623" s="6">
        <f t="shared" si="1519"/>
        <v>23237.474133396045</v>
      </c>
      <c r="U10623" s="42">
        <v>23237.474133396045</v>
      </c>
      <c r="V10623" s="42">
        <f t="shared" si="1511"/>
        <v>6799.2849314316836</v>
      </c>
      <c r="W10623" s="42">
        <f t="shared" si="1512"/>
        <v>16438.18920196436</v>
      </c>
    </row>
    <row r="10624" spans="1:23" ht="10.5" customHeight="1" x14ac:dyDescent="0.2">
      <c r="A10624" s="3">
        <v>10598</v>
      </c>
      <c r="B10624" s="3" t="s">
        <v>1864</v>
      </c>
      <c r="C10624" s="8" t="s">
        <v>97</v>
      </c>
      <c r="D10624" s="5">
        <v>1</v>
      </c>
      <c r="F10624" s="6">
        <v>58950.772798478429</v>
      </c>
      <c r="H10624" s="6">
        <v>386000</v>
      </c>
      <c r="I10624" s="6">
        <f t="shared" si="1513"/>
        <v>459340</v>
      </c>
      <c r="J10624" s="6">
        <v>402670</v>
      </c>
      <c r="K10624" s="6">
        <f t="shared" si="1514"/>
        <v>479177.3</v>
      </c>
      <c r="L10624" s="6">
        <v>394341</v>
      </c>
      <c r="M10624" s="6">
        <f t="shared" si="1515"/>
        <v>469265.79</v>
      </c>
      <c r="O10624" s="6">
        <f t="shared" si="1516"/>
        <v>372065.4</v>
      </c>
      <c r="P10624" s="6">
        <f t="shared" si="1517"/>
        <v>459340</v>
      </c>
      <c r="R10624" s="6">
        <f t="shared" si="1518"/>
        <v>47750.125966767533</v>
      </c>
      <c r="S10624" s="6">
        <f t="shared" si="1519"/>
        <v>58950.772798478429</v>
      </c>
      <c r="U10624" s="42">
        <v>58950.772798478429</v>
      </c>
      <c r="V10624" s="42">
        <f t="shared" si="1511"/>
        <v>17248.996120834789</v>
      </c>
      <c r="W10624" s="42">
        <f t="shared" si="1512"/>
        <v>41701.77667764364</v>
      </c>
    </row>
    <row r="10625" spans="1:23" ht="10.5" customHeight="1" x14ac:dyDescent="0.2">
      <c r="A10625" s="3">
        <v>10599</v>
      </c>
      <c r="B10625" s="3" t="s">
        <v>1864</v>
      </c>
      <c r="C10625" s="8" t="s">
        <v>98</v>
      </c>
      <c r="D10625" s="5">
        <v>1</v>
      </c>
      <c r="F10625" s="6">
        <v>74990.313551999992</v>
      </c>
      <c r="H10625" s="6">
        <v>149771</v>
      </c>
      <c r="I10625" s="6">
        <f t="shared" si="1513"/>
        <v>178227.49</v>
      </c>
      <c r="J10625" s="6">
        <v>157092</v>
      </c>
      <c r="K10625" s="6">
        <f t="shared" si="1514"/>
        <v>186939.47999999998</v>
      </c>
      <c r="L10625" s="6">
        <v>153860</v>
      </c>
      <c r="M10625" s="6">
        <f t="shared" si="1515"/>
        <v>183093.4</v>
      </c>
      <c r="O10625" s="6">
        <f t="shared" si="1516"/>
        <v>144364.26689999999</v>
      </c>
      <c r="P10625" s="6">
        <f t="shared" si="1517"/>
        <v>178227.49</v>
      </c>
      <c r="R10625" s="6">
        <f t="shared" si="1518"/>
        <v>60742.153977119997</v>
      </c>
      <c r="S10625" s="6">
        <f t="shared" si="1519"/>
        <v>74990.313551999992</v>
      </c>
      <c r="U10625" s="42">
        <v>74990.313551999992</v>
      </c>
      <c r="V10625" s="42">
        <f t="shared" si="1511"/>
        <v>21942.1657453152</v>
      </c>
      <c r="W10625" s="42">
        <f t="shared" si="1512"/>
        <v>53048.147806684792</v>
      </c>
    </row>
    <row r="10626" spans="1:23" ht="10.5" customHeight="1" x14ac:dyDescent="0.2">
      <c r="A10626" s="3">
        <v>10600</v>
      </c>
      <c r="B10626" s="3" t="s">
        <v>1864</v>
      </c>
      <c r="C10626" s="8" t="s">
        <v>16</v>
      </c>
      <c r="D10626" s="5">
        <v>1</v>
      </c>
      <c r="F10626" s="6">
        <v>1633228.0476472208</v>
      </c>
      <c r="H10626" s="6">
        <v>3180060</v>
      </c>
      <c r="I10626" s="6">
        <f t="shared" si="1513"/>
        <v>3784271.4</v>
      </c>
      <c r="J10626" s="6">
        <v>3274580</v>
      </c>
      <c r="K10626" s="6">
        <f t="shared" si="1514"/>
        <v>3896750.1999999997</v>
      </c>
      <c r="L10626" s="6">
        <v>3236798</v>
      </c>
      <c r="M10626" s="6">
        <f t="shared" si="1515"/>
        <v>3851789.6199999996</v>
      </c>
      <c r="O10626" s="6">
        <f t="shared" si="1516"/>
        <v>3065259.8340000003</v>
      </c>
      <c r="P10626" s="6">
        <f t="shared" si="1517"/>
        <v>3784271.4</v>
      </c>
      <c r="R10626" s="6">
        <f t="shared" si="1518"/>
        <v>1322914.7185942489</v>
      </c>
      <c r="S10626" s="6">
        <f t="shared" si="1519"/>
        <v>1633228.0476472208</v>
      </c>
      <c r="U10626" s="42">
        <v>1633228.0476472208</v>
      </c>
      <c r="V10626" s="42">
        <f t="shared" si="1511"/>
        <v>477882.52674157685</v>
      </c>
      <c r="W10626" s="42">
        <f t="shared" si="1512"/>
        <v>1155345.5209056439</v>
      </c>
    </row>
    <row r="10627" spans="1:23" ht="10.5" customHeight="1" x14ac:dyDescent="0.2">
      <c r="A10627" s="3">
        <v>10601</v>
      </c>
      <c r="B10627" s="3" t="s">
        <v>1864</v>
      </c>
      <c r="C10627" s="8" t="s">
        <v>99</v>
      </c>
      <c r="D10627" s="5" t="s">
        <v>35</v>
      </c>
      <c r="F10627" s="6">
        <v>52468.262078048327</v>
      </c>
      <c r="H10627" s="6">
        <v>103640</v>
      </c>
      <c r="I10627" s="6">
        <f t="shared" si="1513"/>
        <v>123331.59999999999</v>
      </c>
      <c r="J10627" s="6">
        <v>107870</v>
      </c>
      <c r="K10627" s="6">
        <f t="shared" si="1514"/>
        <v>128365.29999999999</v>
      </c>
      <c r="L10627" s="6">
        <v>104054</v>
      </c>
      <c r="M10627" s="6">
        <f t="shared" si="1515"/>
        <v>123824.26</v>
      </c>
      <c r="O10627" s="6">
        <f t="shared" si="1516"/>
        <v>99898.596000000005</v>
      </c>
      <c r="P10627" s="6">
        <f t="shared" si="1517"/>
        <v>123331.59999999999</v>
      </c>
      <c r="R10627" s="6">
        <f t="shared" si="1518"/>
        <v>42499.292283219147</v>
      </c>
      <c r="S10627" s="6">
        <f t="shared" si="1519"/>
        <v>52468.262078048327</v>
      </c>
      <c r="U10627" s="42">
        <v>52468.262078048327</v>
      </c>
      <c r="V10627" s="42">
        <f t="shared" si="1511"/>
        <v>15352.213484036942</v>
      </c>
      <c r="W10627" s="42">
        <f t="shared" si="1512"/>
        <v>37116.048594011387</v>
      </c>
    </row>
    <row r="10628" spans="1:23" ht="10.5" customHeight="1" x14ac:dyDescent="0.2">
      <c r="A10628" s="3">
        <v>10602</v>
      </c>
      <c r="B10628" s="3" t="s">
        <v>1864</v>
      </c>
      <c r="C10628" s="8" t="s">
        <v>101</v>
      </c>
      <c r="D10628" s="5">
        <v>1</v>
      </c>
      <c r="F10628" s="6">
        <v>599922.50841599994</v>
      </c>
      <c r="H10628" s="6">
        <v>1283423</v>
      </c>
      <c r="I10628" s="6">
        <f t="shared" si="1513"/>
        <v>1527273.3699999999</v>
      </c>
      <c r="J10628" s="6">
        <v>1329858</v>
      </c>
      <c r="K10628" s="6">
        <f t="shared" si="1514"/>
        <v>1582531.02</v>
      </c>
      <c r="L10628" s="6">
        <v>1304304</v>
      </c>
      <c r="M10628" s="6">
        <f t="shared" si="1515"/>
        <v>1552121.76</v>
      </c>
      <c r="O10628" s="6">
        <f t="shared" si="1516"/>
        <v>1237091.4297</v>
      </c>
      <c r="P10628" s="6">
        <f t="shared" ref="P10628:P10691" si="1520">MIN(I10628,K10628,M10628)</f>
        <v>1527273.3699999999</v>
      </c>
      <c r="R10628" s="6">
        <f t="shared" si="1518"/>
        <v>485937.23181695997</v>
      </c>
      <c r="S10628" s="6">
        <f t="shared" si="1519"/>
        <v>599922.50841599994</v>
      </c>
      <c r="U10628" s="42">
        <v>599922.50841599994</v>
      </c>
      <c r="V10628" s="42">
        <f t="shared" ref="V10628:V10691" si="1521">U10628*29.26%</f>
        <v>175537.3259625216</v>
      </c>
      <c r="W10628" s="42">
        <f t="shared" ref="W10628:W10691" si="1522">U10628-V10628</f>
        <v>424385.18245347834</v>
      </c>
    </row>
    <row r="10629" spans="1:23" ht="10.5" customHeight="1" x14ac:dyDescent="0.2">
      <c r="A10629" s="3">
        <v>10603</v>
      </c>
      <c r="B10629" s="3" t="s">
        <v>1864</v>
      </c>
      <c r="C10629" s="8" t="s">
        <v>102</v>
      </c>
      <c r="D10629" s="5">
        <v>1</v>
      </c>
      <c r="F10629" s="6">
        <v>34123.137575427085</v>
      </c>
      <c r="H10629" s="6">
        <v>72055</v>
      </c>
      <c r="I10629" s="6">
        <f t="shared" ref="I10629:I10692" si="1523">+H10629*1.19</f>
        <v>85745.45</v>
      </c>
      <c r="J10629" s="6">
        <v>73908</v>
      </c>
      <c r="K10629" s="6">
        <f t="shared" si="1514"/>
        <v>87950.51999999999</v>
      </c>
      <c r="L10629" s="6">
        <v>73498</v>
      </c>
      <c r="M10629" s="6">
        <f t="shared" si="1515"/>
        <v>87462.62</v>
      </c>
      <c r="O10629" s="6">
        <f t="shared" ref="O10629:O10692" si="1524">P10629*(1-19%)</f>
        <v>69453.814500000008</v>
      </c>
      <c r="P10629" s="6">
        <f t="shared" si="1520"/>
        <v>85745.45</v>
      </c>
      <c r="R10629" s="6">
        <f t="shared" ref="R10629:R10692" si="1525">S10629*(1-19%)</f>
        <v>27639.741436095941</v>
      </c>
      <c r="S10629" s="6">
        <f t="shared" ref="S10629:S10692" si="1526">MIN(P10629,F10629)</f>
        <v>34123.137575427085</v>
      </c>
      <c r="U10629" s="42">
        <v>34123.137575427085</v>
      </c>
      <c r="V10629" s="42">
        <f t="shared" si="1521"/>
        <v>9984.4300545699662</v>
      </c>
      <c r="W10629" s="42">
        <f t="shared" si="1522"/>
        <v>24138.707520857119</v>
      </c>
    </row>
    <row r="10630" spans="1:23" ht="10.5" customHeight="1" x14ac:dyDescent="0.2">
      <c r="A10630" s="3">
        <v>10604</v>
      </c>
      <c r="B10630" s="3" t="s">
        <v>1864</v>
      </c>
      <c r="C10630" s="8" t="s">
        <v>25</v>
      </c>
      <c r="D10630" s="5">
        <v>1</v>
      </c>
      <c r="F10630" s="6">
        <v>194974.81523519996</v>
      </c>
      <c r="H10630" s="6">
        <v>420806</v>
      </c>
      <c r="I10630" s="6">
        <f t="shared" si="1523"/>
        <v>500759.13999999996</v>
      </c>
      <c r="J10630" s="6">
        <v>431943</v>
      </c>
      <c r="K10630" s="6">
        <f t="shared" si="1514"/>
        <v>514012.17</v>
      </c>
      <c r="L10630" s="6">
        <v>421215</v>
      </c>
      <c r="M10630" s="6">
        <f t="shared" si="1515"/>
        <v>501245.85</v>
      </c>
      <c r="O10630" s="6">
        <f t="shared" si="1524"/>
        <v>405614.90340000001</v>
      </c>
      <c r="P10630" s="6">
        <f t="shared" si="1520"/>
        <v>500759.13999999996</v>
      </c>
      <c r="R10630" s="6">
        <f t="shared" si="1525"/>
        <v>157929.60034051197</v>
      </c>
      <c r="S10630" s="6">
        <f t="shared" si="1526"/>
        <v>194974.81523519996</v>
      </c>
      <c r="U10630" s="42">
        <v>194974.81523519996</v>
      </c>
      <c r="V10630" s="42">
        <f t="shared" si="1521"/>
        <v>57049.630937819515</v>
      </c>
      <c r="W10630" s="42">
        <f t="shared" si="1522"/>
        <v>137925.18429738045</v>
      </c>
    </row>
    <row r="10631" spans="1:23" ht="10.5" customHeight="1" x14ac:dyDescent="0.2">
      <c r="A10631" s="3">
        <v>10605</v>
      </c>
      <c r="B10631" s="3" t="s">
        <v>1864</v>
      </c>
      <c r="C10631" s="8" t="s">
        <v>26</v>
      </c>
      <c r="D10631" s="5">
        <v>1</v>
      </c>
      <c r="F10631" s="6">
        <v>64892.432888404583</v>
      </c>
      <c r="H10631" s="6">
        <v>110510</v>
      </c>
      <c r="I10631" s="6">
        <f t="shared" si="1523"/>
        <v>131506.9</v>
      </c>
      <c r="J10631" s="6">
        <v>116012</v>
      </c>
      <c r="K10631" s="6">
        <f t="shared" si="1514"/>
        <v>138054.28</v>
      </c>
      <c r="L10631" s="6">
        <v>112633</v>
      </c>
      <c r="M10631" s="6">
        <f t="shared" si="1515"/>
        <v>134033.26999999999</v>
      </c>
      <c r="O10631" s="6">
        <f t="shared" si="1524"/>
        <v>106520.58900000001</v>
      </c>
      <c r="P10631" s="6">
        <f t="shared" si="1520"/>
        <v>131506.9</v>
      </c>
      <c r="R10631" s="6">
        <f t="shared" si="1525"/>
        <v>52562.870639607718</v>
      </c>
      <c r="S10631" s="6">
        <f t="shared" si="1526"/>
        <v>64892.432888404583</v>
      </c>
      <c r="U10631" s="42">
        <v>64892.432888404583</v>
      </c>
      <c r="V10631" s="42">
        <f t="shared" si="1521"/>
        <v>18987.525863147184</v>
      </c>
      <c r="W10631" s="42">
        <f t="shared" si="1522"/>
        <v>45904.907025257402</v>
      </c>
    </row>
    <row r="10632" spans="1:23" ht="10.5" customHeight="1" x14ac:dyDescent="0.2">
      <c r="A10632" s="3">
        <v>10606</v>
      </c>
      <c r="B10632" s="3" t="s">
        <v>1864</v>
      </c>
      <c r="C10632" s="4" t="s">
        <v>103</v>
      </c>
      <c r="D10632" s="5">
        <v>1</v>
      </c>
      <c r="F10632" s="6">
        <v>42064.049999999996</v>
      </c>
      <c r="H10632" s="6">
        <v>72662</v>
      </c>
      <c r="I10632" s="6">
        <f t="shared" si="1523"/>
        <v>86467.78</v>
      </c>
      <c r="J10632" s="6">
        <v>74997</v>
      </c>
      <c r="K10632" s="6">
        <f t="shared" si="1514"/>
        <v>89246.43</v>
      </c>
      <c r="L10632" s="6">
        <v>73596</v>
      </c>
      <c r="M10632" s="6">
        <f t="shared" si="1515"/>
        <v>87579.239999999991</v>
      </c>
      <c r="O10632" s="6">
        <f t="shared" si="1524"/>
        <v>70038.901800000007</v>
      </c>
      <c r="P10632" s="6">
        <f t="shared" si="1520"/>
        <v>86467.78</v>
      </c>
      <c r="R10632" s="6">
        <f t="shared" si="1525"/>
        <v>34071.880499999999</v>
      </c>
      <c r="S10632" s="6">
        <f t="shared" si="1526"/>
        <v>42064.049999999996</v>
      </c>
      <c r="U10632" s="42">
        <v>42064.049999999996</v>
      </c>
      <c r="V10632" s="42">
        <f t="shared" si="1521"/>
        <v>12307.94103</v>
      </c>
      <c r="W10632" s="42">
        <f t="shared" si="1522"/>
        <v>29756.108969999994</v>
      </c>
    </row>
    <row r="10633" spans="1:23" ht="10.5" customHeight="1" x14ac:dyDescent="0.2">
      <c r="A10633" s="3">
        <v>10607</v>
      </c>
      <c r="B10633" s="3" t="s">
        <v>1864</v>
      </c>
      <c r="C10633" s="8" t="s">
        <v>4</v>
      </c>
      <c r="D10633" s="5">
        <v>1</v>
      </c>
      <c r="F10633" s="6">
        <v>805148.5</v>
      </c>
      <c r="H10633" s="6">
        <v>1454244</v>
      </c>
      <c r="I10633" s="6">
        <f t="shared" si="1523"/>
        <v>1730550.3599999999</v>
      </c>
      <c r="J10633" s="6">
        <v>1465641</v>
      </c>
      <c r="K10633" s="6">
        <f t="shared" si="1514"/>
        <v>1744112.79</v>
      </c>
      <c r="L10633" s="6">
        <v>1461931</v>
      </c>
      <c r="M10633" s="6">
        <f t="shared" si="1515"/>
        <v>1739697.89</v>
      </c>
      <c r="O10633" s="6">
        <f t="shared" si="1524"/>
        <v>1401745.7915999999</v>
      </c>
      <c r="P10633" s="6">
        <f t="shared" si="1520"/>
        <v>1730550.3599999999</v>
      </c>
      <c r="R10633" s="6">
        <f t="shared" si="1525"/>
        <v>652170.28500000003</v>
      </c>
      <c r="S10633" s="6">
        <f t="shared" si="1526"/>
        <v>805148.5</v>
      </c>
      <c r="U10633" s="42">
        <v>805148.5</v>
      </c>
      <c r="V10633" s="42">
        <f t="shared" si="1521"/>
        <v>235586.45110000003</v>
      </c>
      <c r="W10633" s="42">
        <f t="shared" si="1522"/>
        <v>569562.04889999994</v>
      </c>
    </row>
    <row r="10634" spans="1:23" ht="10.5" customHeight="1" x14ac:dyDescent="0.2">
      <c r="A10634" s="3">
        <v>10608</v>
      </c>
      <c r="B10634" s="3" t="s">
        <v>1864</v>
      </c>
      <c r="C10634" s="8" t="s">
        <v>104</v>
      </c>
      <c r="D10634" s="5">
        <v>1</v>
      </c>
      <c r="F10634" s="6">
        <v>954876.65922879998</v>
      </c>
      <c r="H10634" s="6">
        <v>1944128</v>
      </c>
      <c r="I10634" s="6">
        <f t="shared" si="1523"/>
        <v>2313512.3199999998</v>
      </c>
      <c r="J10634" s="6">
        <v>2029084</v>
      </c>
      <c r="K10634" s="6">
        <f t="shared" si="1514"/>
        <v>2414609.96</v>
      </c>
      <c r="L10634" s="6">
        <v>1952199</v>
      </c>
      <c r="M10634" s="6">
        <f t="shared" si="1515"/>
        <v>2323116.81</v>
      </c>
      <c r="O10634" s="6">
        <f t="shared" si="1524"/>
        <v>1873944.9791999999</v>
      </c>
      <c r="P10634" s="6">
        <f t="shared" si="1520"/>
        <v>2313512.3199999998</v>
      </c>
      <c r="R10634" s="6">
        <f t="shared" si="1525"/>
        <v>773450.09397532803</v>
      </c>
      <c r="S10634" s="6">
        <f t="shared" si="1526"/>
        <v>954876.65922879998</v>
      </c>
      <c r="U10634" s="42">
        <f>AVERAGE(F10634,P10634,)</f>
        <v>1089462.9930762665</v>
      </c>
      <c r="V10634" s="42">
        <f t="shared" si="1521"/>
        <v>318776.8717741156</v>
      </c>
      <c r="W10634" s="42">
        <f t="shared" si="1522"/>
        <v>770686.12130215089</v>
      </c>
    </row>
    <row r="10635" spans="1:23" ht="10.5" customHeight="1" x14ac:dyDescent="0.2">
      <c r="A10635" s="3">
        <v>10609</v>
      </c>
      <c r="B10635" s="3" t="s">
        <v>1864</v>
      </c>
      <c r="C10635" s="4" t="s">
        <v>105</v>
      </c>
      <c r="D10635" s="5">
        <v>1</v>
      </c>
      <c r="F10635" s="6">
        <v>4249.3275000000003</v>
      </c>
      <c r="H10635" s="6">
        <v>9711</v>
      </c>
      <c r="I10635" s="6">
        <f t="shared" si="1523"/>
        <v>11556.09</v>
      </c>
      <c r="J10635" s="6">
        <v>10061</v>
      </c>
      <c r="K10635" s="6">
        <f t="shared" si="1514"/>
        <v>11972.59</v>
      </c>
      <c r="L10635" s="6">
        <v>9918</v>
      </c>
      <c r="M10635" s="6">
        <f t="shared" si="1515"/>
        <v>11802.42</v>
      </c>
      <c r="O10635" s="6">
        <f t="shared" si="1524"/>
        <v>9360.4329000000016</v>
      </c>
      <c r="P10635" s="6">
        <f t="shared" si="1520"/>
        <v>11556.09</v>
      </c>
      <c r="R10635" s="6">
        <f t="shared" si="1525"/>
        <v>3441.9552750000007</v>
      </c>
      <c r="S10635" s="6">
        <f t="shared" si="1526"/>
        <v>4249.3275000000003</v>
      </c>
      <c r="U10635" s="42">
        <v>4249.3275000000003</v>
      </c>
      <c r="V10635" s="42">
        <f t="shared" si="1521"/>
        <v>1243.3532265000001</v>
      </c>
      <c r="W10635" s="42">
        <f t="shared" si="1522"/>
        <v>3005.9742735</v>
      </c>
    </row>
    <row r="10636" spans="1:23" ht="10.5" customHeight="1" x14ac:dyDescent="0.2">
      <c r="A10636" s="3">
        <v>10610</v>
      </c>
      <c r="B10636" s="3" t="s">
        <v>1864</v>
      </c>
      <c r="C10636" s="8" t="s">
        <v>106</v>
      </c>
      <c r="D10636" s="5">
        <v>1</v>
      </c>
      <c r="F10636" s="6">
        <v>271093.21471208654</v>
      </c>
      <c r="H10636" s="6">
        <v>621044</v>
      </c>
      <c r="I10636" s="6">
        <f t="shared" si="1523"/>
        <v>739042.36</v>
      </c>
      <c r="J10636" s="6">
        <v>660136</v>
      </c>
      <c r="K10636" s="6">
        <f t="shared" si="1514"/>
        <v>785561.84</v>
      </c>
      <c r="L10636" s="6">
        <v>637041</v>
      </c>
      <c r="M10636" s="6">
        <f t="shared" si="1515"/>
        <v>758078.78999999992</v>
      </c>
      <c r="O10636" s="6">
        <f t="shared" si="1524"/>
        <v>598624.31160000002</v>
      </c>
      <c r="P10636" s="6">
        <f t="shared" si="1520"/>
        <v>739042.36</v>
      </c>
      <c r="R10636" s="6">
        <f t="shared" si="1525"/>
        <v>219585.50391679013</v>
      </c>
      <c r="S10636" s="6">
        <f t="shared" si="1526"/>
        <v>271093.21471208654</v>
      </c>
      <c r="U10636" s="42">
        <v>271093.21471208654</v>
      </c>
      <c r="V10636" s="42">
        <f t="shared" si="1521"/>
        <v>79321.874624756529</v>
      </c>
      <c r="W10636" s="42">
        <f t="shared" si="1522"/>
        <v>191771.34008733003</v>
      </c>
    </row>
    <row r="10637" spans="1:23" ht="10.5" customHeight="1" x14ac:dyDescent="0.2">
      <c r="A10637" s="3">
        <v>10611</v>
      </c>
      <c r="B10637" s="3" t="s">
        <v>1864</v>
      </c>
      <c r="C10637" s="4" t="s">
        <v>107</v>
      </c>
      <c r="D10637" s="5">
        <v>1</v>
      </c>
      <c r="F10637" s="6">
        <v>62666.85</v>
      </c>
      <c r="H10637" s="6">
        <v>115806</v>
      </c>
      <c r="I10637" s="6">
        <f t="shared" si="1523"/>
        <v>137809.13999999998</v>
      </c>
      <c r="J10637" s="6">
        <v>118323</v>
      </c>
      <c r="K10637" s="6">
        <f t="shared" si="1514"/>
        <v>140804.37</v>
      </c>
      <c r="L10637" s="6">
        <v>117618</v>
      </c>
      <c r="M10637" s="6">
        <f t="shared" si="1515"/>
        <v>139965.41999999998</v>
      </c>
      <c r="O10637" s="6">
        <f t="shared" si="1524"/>
        <v>111625.4034</v>
      </c>
      <c r="P10637" s="6">
        <f t="shared" si="1520"/>
        <v>137809.13999999998</v>
      </c>
      <c r="R10637" s="6">
        <f t="shared" si="1525"/>
        <v>50760.148500000003</v>
      </c>
      <c r="S10637" s="6">
        <f t="shared" si="1526"/>
        <v>62666.85</v>
      </c>
      <c r="U10637" s="42">
        <v>62666.85</v>
      </c>
      <c r="V10637" s="42">
        <f t="shared" si="1521"/>
        <v>18336.320310000003</v>
      </c>
      <c r="W10637" s="42">
        <f t="shared" si="1522"/>
        <v>44330.529689999996</v>
      </c>
    </row>
    <row r="10638" spans="1:23" ht="10.5" customHeight="1" x14ac:dyDescent="0.2">
      <c r="A10638" s="3">
        <v>10612</v>
      </c>
      <c r="B10638" s="3" t="s">
        <v>1864</v>
      </c>
      <c r="C10638" s="8" t="s">
        <v>108</v>
      </c>
      <c r="D10638" s="5">
        <v>1</v>
      </c>
      <c r="F10638" s="6">
        <v>61722.555</v>
      </c>
      <c r="H10638" s="6">
        <v>120930</v>
      </c>
      <c r="I10638" s="6">
        <f t="shared" si="1523"/>
        <v>143906.69999999998</v>
      </c>
      <c r="J10638" s="6">
        <v>124227</v>
      </c>
      <c r="K10638" s="6">
        <f t="shared" si="1514"/>
        <v>147830.13</v>
      </c>
      <c r="L10638" s="6">
        <v>122505</v>
      </c>
      <c r="M10638" s="6">
        <f t="shared" si="1515"/>
        <v>145780.94999999998</v>
      </c>
      <c r="O10638" s="6">
        <f t="shared" si="1524"/>
        <v>116564.427</v>
      </c>
      <c r="P10638" s="6">
        <f t="shared" si="1520"/>
        <v>143906.69999999998</v>
      </c>
      <c r="R10638" s="6">
        <f t="shared" si="1525"/>
        <v>49995.269550000005</v>
      </c>
      <c r="S10638" s="6">
        <f t="shared" si="1526"/>
        <v>61722.555</v>
      </c>
      <c r="U10638" s="42">
        <v>61722.555</v>
      </c>
      <c r="V10638" s="42">
        <f t="shared" si="1521"/>
        <v>18060.019593000001</v>
      </c>
      <c r="W10638" s="42">
        <f t="shared" si="1522"/>
        <v>43662.535407000003</v>
      </c>
    </row>
    <row r="10639" spans="1:23" ht="10.5" customHeight="1" x14ac:dyDescent="0.2">
      <c r="A10639" s="3">
        <v>10613</v>
      </c>
      <c r="B10639" s="3" t="s">
        <v>1864</v>
      </c>
      <c r="C10639" s="4" t="s">
        <v>257</v>
      </c>
      <c r="D10639" s="5">
        <v>1</v>
      </c>
      <c r="F10639" s="6">
        <v>899883.76262399997</v>
      </c>
      <c r="H10639" s="6">
        <v>5687526</v>
      </c>
      <c r="I10639" s="6">
        <f t="shared" si="1523"/>
        <v>6768155.9399999995</v>
      </c>
      <c r="J10639" s="6">
        <v>5860997</v>
      </c>
      <c r="K10639" s="6">
        <f t="shared" si="1514"/>
        <v>6974586.4299999997</v>
      </c>
      <c r="L10639" s="6">
        <v>5815941</v>
      </c>
      <c r="M10639" s="6">
        <f t="shared" si="1515"/>
        <v>6920969.79</v>
      </c>
      <c r="O10639" s="6">
        <f t="shared" si="1524"/>
        <v>5482206.3114</v>
      </c>
      <c r="P10639" s="6">
        <f t="shared" si="1520"/>
        <v>6768155.9399999995</v>
      </c>
      <c r="R10639" s="6">
        <f t="shared" si="1525"/>
        <v>728905.84772544005</v>
      </c>
      <c r="S10639" s="6">
        <f t="shared" si="1526"/>
        <v>899883.76262399997</v>
      </c>
      <c r="U10639" s="42">
        <v>899883.76262399997</v>
      </c>
      <c r="V10639" s="42">
        <f t="shared" si="1521"/>
        <v>263305.9889437824</v>
      </c>
      <c r="W10639" s="42">
        <f t="shared" si="1522"/>
        <v>636577.77368021756</v>
      </c>
    </row>
    <row r="10640" spans="1:23" ht="10.5" customHeight="1" x14ac:dyDescent="0.2">
      <c r="A10640" s="3">
        <v>10614</v>
      </c>
      <c r="B10640" s="3" t="s">
        <v>1864</v>
      </c>
      <c r="C10640" s="7" t="s">
        <v>791</v>
      </c>
      <c r="D10640" s="5">
        <v>1</v>
      </c>
      <c r="F10640" s="6">
        <v>2961.6525000000001</v>
      </c>
      <c r="H10640" s="6">
        <v>6758</v>
      </c>
      <c r="I10640" s="6">
        <f t="shared" si="1523"/>
        <v>8042.0199999999995</v>
      </c>
      <c r="J10640" s="6">
        <v>7020</v>
      </c>
      <c r="K10640" s="6">
        <f t="shared" si="1514"/>
        <v>8353.7999999999993</v>
      </c>
      <c r="L10640" s="6">
        <v>6876</v>
      </c>
      <c r="M10640" s="6">
        <f t="shared" si="1515"/>
        <v>8182.44</v>
      </c>
      <c r="O10640" s="6">
        <f t="shared" si="1524"/>
        <v>6514.0362000000005</v>
      </c>
      <c r="P10640" s="6">
        <f t="shared" si="1520"/>
        <v>8042.0199999999995</v>
      </c>
      <c r="R10640" s="6">
        <f t="shared" si="1525"/>
        <v>2398.9385250000005</v>
      </c>
      <c r="S10640" s="6">
        <f t="shared" si="1526"/>
        <v>2961.6525000000001</v>
      </c>
      <c r="U10640" s="42">
        <v>2961.6525000000001</v>
      </c>
      <c r="V10640" s="42">
        <f t="shared" si="1521"/>
        <v>866.57952150000017</v>
      </c>
      <c r="W10640" s="42">
        <f t="shared" si="1522"/>
        <v>2095.0729784999999</v>
      </c>
    </row>
    <row r="10641" spans="1:23" ht="10.5" customHeight="1" x14ac:dyDescent="0.2">
      <c r="A10641" s="3">
        <v>10615</v>
      </c>
      <c r="B10641" s="3" t="s">
        <v>1864</v>
      </c>
      <c r="C10641" s="7" t="s">
        <v>792</v>
      </c>
      <c r="D10641" s="5">
        <v>1</v>
      </c>
      <c r="F10641" s="6">
        <v>214.61249999999998</v>
      </c>
      <c r="H10641" s="6">
        <v>363</v>
      </c>
      <c r="I10641" s="6">
        <f t="shared" si="1523"/>
        <v>431.96999999999997</v>
      </c>
      <c r="J10641" s="6">
        <v>377</v>
      </c>
      <c r="K10641" s="6">
        <f t="shared" si="1514"/>
        <v>448.63</v>
      </c>
      <c r="L10641" s="6">
        <v>365</v>
      </c>
      <c r="M10641" s="6">
        <f t="shared" si="1515"/>
        <v>434.34999999999997</v>
      </c>
      <c r="O10641" s="6">
        <f t="shared" si="1524"/>
        <v>349.89569999999998</v>
      </c>
      <c r="P10641" s="6">
        <f t="shared" si="1520"/>
        <v>431.96999999999997</v>
      </c>
      <c r="R10641" s="6">
        <f t="shared" si="1525"/>
        <v>173.83612500000001</v>
      </c>
      <c r="S10641" s="6">
        <f t="shared" si="1526"/>
        <v>214.61249999999998</v>
      </c>
      <c r="U10641" s="42">
        <v>214.61249999999998</v>
      </c>
      <c r="V10641" s="42">
        <f t="shared" si="1521"/>
        <v>62.795617499999999</v>
      </c>
      <c r="W10641" s="42">
        <f t="shared" si="1522"/>
        <v>151.81688249999999</v>
      </c>
    </row>
    <row r="10642" spans="1:23" ht="10.5" customHeight="1" x14ac:dyDescent="0.2">
      <c r="A10642" s="3">
        <v>10616</v>
      </c>
      <c r="B10642" s="3" t="s">
        <v>1864</v>
      </c>
      <c r="C10642" s="4" t="s">
        <v>109</v>
      </c>
      <c r="D10642" s="5">
        <v>1</v>
      </c>
      <c r="F10642" s="6">
        <v>29996.125420799995</v>
      </c>
      <c r="H10642" s="6">
        <v>61568</v>
      </c>
      <c r="I10642" s="6">
        <f t="shared" si="1523"/>
        <v>73265.919999999998</v>
      </c>
      <c r="J10642" s="6">
        <v>64417</v>
      </c>
      <c r="K10642" s="6">
        <f t="shared" si="1514"/>
        <v>76656.23</v>
      </c>
      <c r="L10642" s="6">
        <v>63256</v>
      </c>
      <c r="M10642" s="6">
        <f t="shared" si="1515"/>
        <v>75274.64</v>
      </c>
      <c r="O10642" s="6">
        <f t="shared" si="1524"/>
        <v>59345.395199999999</v>
      </c>
      <c r="P10642" s="6">
        <f t="shared" si="1520"/>
        <v>73265.919999999998</v>
      </c>
      <c r="R10642" s="6">
        <f t="shared" si="1525"/>
        <v>24296.861590847999</v>
      </c>
      <c r="S10642" s="6">
        <f t="shared" si="1526"/>
        <v>29996.125420799995</v>
      </c>
      <c r="U10642" s="42">
        <v>29996.125420799995</v>
      </c>
      <c r="V10642" s="42">
        <f t="shared" si="1521"/>
        <v>8776.8662981260786</v>
      </c>
      <c r="W10642" s="42">
        <f t="shared" si="1522"/>
        <v>21219.259122673917</v>
      </c>
    </row>
    <row r="10643" spans="1:23" ht="10.5" customHeight="1" x14ac:dyDescent="0.2">
      <c r="A10643" s="3">
        <v>10617</v>
      </c>
      <c r="B10643" s="3" t="s">
        <v>1864</v>
      </c>
      <c r="C10643" s="8" t="s">
        <v>110</v>
      </c>
      <c r="D10643" s="5">
        <v>1</v>
      </c>
      <c r="F10643" s="6">
        <v>13998.19186304</v>
      </c>
      <c r="H10643" s="6">
        <v>28877</v>
      </c>
      <c r="I10643" s="6">
        <f t="shared" si="1523"/>
        <v>34363.629999999997</v>
      </c>
      <c r="J10643" s="6">
        <v>30180</v>
      </c>
      <c r="K10643" s="6">
        <f t="shared" si="1514"/>
        <v>35914.199999999997</v>
      </c>
      <c r="L10643" s="6">
        <v>29689</v>
      </c>
      <c r="M10643" s="6">
        <f t="shared" si="1515"/>
        <v>35329.909999999996</v>
      </c>
      <c r="O10643" s="6">
        <f t="shared" si="1524"/>
        <v>27834.540300000001</v>
      </c>
      <c r="P10643" s="6">
        <f t="shared" si="1520"/>
        <v>34363.629999999997</v>
      </c>
      <c r="R10643" s="6">
        <f t="shared" si="1525"/>
        <v>11338.535409062401</v>
      </c>
      <c r="S10643" s="6">
        <f t="shared" si="1526"/>
        <v>13998.19186304</v>
      </c>
      <c r="U10643" s="42">
        <v>13998.19186304</v>
      </c>
      <c r="V10643" s="42">
        <f t="shared" si="1521"/>
        <v>4095.8709391255043</v>
      </c>
      <c r="W10643" s="42">
        <f t="shared" si="1522"/>
        <v>9902.3209239144962</v>
      </c>
    </row>
    <row r="10644" spans="1:23" ht="10.5" customHeight="1" x14ac:dyDescent="0.2">
      <c r="A10644" s="3">
        <v>10618</v>
      </c>
      <c r="B10644" s="3" t="s">
        <v>1864</v>
      </c>
      <c r="C10644" s="8" t="s">
        <v>111</v>
      </c>
      <c r="D10644" s="5">
        <v>1</v>
      </c>
      <c r="F10644" s="6">
        <v>16092.049673131634</v>
      </c>
      <c r="H10644" s="6">
        <v>65875</v>
      </c>
      <c r="I10644" s="6">
        <f t="shared" si="1523"/>
        <v>78391.25</v>
      </c>
      <c r="J10644" s="6">
        <v>68888</v>
      </c>
      <c r="K10644" s="6">
        <f t="shared" si="1514"/>
        <v>81976.72</v>
      </c>
      <c r="L10644" s="6">
        <v>67325</v>
      </c>
      <c r="M10644" s="6">
        <f t="shared" si="1515"/>
        <v>80116.75</v>
      </c>
      <c r="O10644" s="6">
        <f t="shared" si="1524"/>
        <v>63496.912500000006</v>
      </c>
      <c r="P10644" s="6">
        <f t="shared" si="1520"/>
        <v>78391.25</v>
      </c>
      <c r="R10644" s="6">
        <f t="shared" si="1525"/>
        <v>13034.560235236624</v>
      </c>
      <c r="S10644" s="6">
        <f t="shared" si="1526"/>
        <v>16092.049673131634</v>
      </c>
      <c r="U10644" s="42">
        <v>16092.049673131634</v>
      </c>
      <c r="V10644" s="42">
        <f t="shared" si="1521"/>
        <v>4708.5337343583169</v>
      </c>
      <c r="W10644" s="42">
        <f t="shared" si="1522"/>
        <v>11383.515938773318</v>
      </c>
    </row>
    <row r="10645" spans="1:23" ht="10.5" customHeight="1" x14ac:dyDescent="0.2">
      <c r="A10645" s="3">
        <v>10619</v>
      </c>
      <c r="B10645" s="3" t="s">
        <v>1864</v>
      </c>
      <c r="C10645" s="8" t="s">
        <v>1442</v>
      </c>
      <c r="D10645" s="5">
        <v>1</v>
      </c>
      <c r="F10645" s="6">
        <v>124983.85591999999</v>
      </c>
      <c r="H10645" s="6">
        <v>256025</v>
      </c>
      <c r="I10645" s="6">
        <f t="shared" si="1523"/>
        <v>304669.75</v>
      </c>
      <c r="J10645" s="6">
        <v>262188</v>
      </c>
      <c r="K10645" s="6">
        <f t="shared" si="1514"/>
        <v>312003.71999999997</v>
      </c>
      <c r="L10645" s="6">
        <v>261410</v>
      </c>
      <c r="M10645" s="6">
        <f t="shared" si="1515"/>
        <v>311077.89999999997</v>
      </c>
      <c r="O10645" s="6">
        <f t="shared" si="1524"/>
        <v>246782.49750000003</v>
      </c>
      <c r="P10645" s="6">
        <f t="shared" si="1520"/>
        <v>304669.75</v>
      </c>
      <c r="R10645" s="6">
        <f t="shared" si="1525"/>
        <v>101236.9232952</v>
      </c>
      <c r="S10645" s="6">
        <f t="shared" si="1526"/>
        <v>124983.85591999999</v>
      </c>
      <c r="U10645" s="42">
        <v>124983.85591999999</v>
      </c>
      <c r="V10645" s="42">
        <f t="shared" si="1521"/>
        <v>36570.276242191998</v>
      </c>
      <c r="W10645" s="42">
        <f t="shared" si="1522"/>
        <v>88413.579677807982</v>
      </c>
    </row>
    <row r="10646" spans="1:23" ht="10.5" customHeight="1" x14ac:dyDescent="0.2">
      <c r="A10646" s="3">
        <v>10620</v>
      </c>
      <c r="B10646" s="3" t="s">
        <v>1864</v>
      </c>
      <c r="C10646" s="8" t="s">
        <v>1865</v>
      </c>
      <c r="D10646" s="5">
        <v>1</v>
      </c>
      <c r="F10646" s="6">
        <v>224922.23744391373</v>
      </c>
      <c r="H10646" s="6">
        <v>376092</v>
      </c>
      <c r="I10646" s="6">
        <f t="shared" si="1523"/>
        <v>447549.48</v>
      </c>
      <c r="J10646" s="6">
        <v>391759</v>
      </c>
      <c r="K10646" s="6">
        <f t="shared" si="1514"/>
        <v>466193.20999999996</v>
      </c>
      <c r="L10646" s="6">
        <v>377058</v>
      </c>
      <c r="M10646" s="6">
        <f t="shared" si="1515"/>
        <v>448699.01999999996</v>
      </c>
      <c r="O10646" s="6">
        <f t="shared" si="1524"/>
        <v>362515.07880000002</v>
      </c>
      <c r="P10646" s="6">
        <f t="shared" si="1520"/>
        <v>447549.48</v>
      </c>
      <c r="R10646" s="6">
        <f t="shared" si="1525"/>
        <v>182187.01232957013</v>
      </c>
      <c r="S10646" s="6">
        <f t="shared" si="1526"/>
        <v>224922.23744391373</v>
      </c>
      <c r="U10646" s="42">
        <v>224922.23744391373</v>
      </c>
      <c r="V10646" s="42">
        <f t="shared" si="1521"/>
        <v>65812.246676089169</v>
      </c>
      <c r="W10646" s="42">
        <f t="shared" si="1522"/>
        <v>159109.99076782458</v>
      </c>
    </row>
    <row r="10647" spans="1:23" ht="10.5" customHeight="1" x14ac:dyDescent="0.2">
      <c r="A10647" s="3">
        <v>10621</v>
      </c>
      <c r="B10647" s="3" t="s">
        <v>1864</v>
      </c>
      <c r="C10647" s="8" t="s">
        <v>1866</v>
      </c>
      <c r="D10647" s="5">
        <v>1</v>
      </c>
      <c r="F10647" s="6">
        <v>23996.900336639999</v>
      </c>
      <c r="H10647" s="6">
        <v>41178</v>
      </c>
      <c r="I10647" s="6">
        <f t="shared" si="1523"/>
        <v>49001.82</v>
      </c>
      <c r="J10647" s="6">
        <v>42966</v>
      </c>
      <c r="K10647" s="6">
        <f t="shared" si="1514"/>
        <v>51129.54</v>
      </c>
      <c r="L10647" s="6">
        <v>41610</v>
      </c>
      <c r="M10647" s="6">
        <f t="shared" si="1515"/>
        <v>49515.899999999994</v>
      </c>
      <c r="O10647" s="6">
        <f t="shared" si="1524"/>
        <v>39691.474200000004</v>
      </c>
      <c r="P10647" s="6">
        <f t="shared" si="1520"/>
        <v>49001.82</v>
      </c>
      <c r="R10647" s="6">
        <f t="shared" si="1525"/>
        <v>19437.489272678402</v>
      </c>
      <c r="S10647" s="6">
        <f t="shared" si="1526"/>
        <v>23996.900336639999</v>
      </c>
      <c r="U10647" s="42">
        <v>23996.900336639999</v>
      </c>
      <c r="V10647" s="42">
        <f t="shared" si="1521"/>
        <v>7021.4930385008647</v>
      </c>
      <c r="W10647" s="42">
        <f t="shared" si="1522"/>
        <v>16975.407298139136</v>
      </c>
    </row>
    <row r="10648" spans="1:23" ht="10.5" customHeight="1" x14ac:dyDescent="0.2">
      <c r="A10648" s="3">
        <v>10622</v>
      </c>
      <c r="B10648" s="3" t="s">
        <v>1864</v>
      </c>
      <c r="C10648" s="8" t="s">
        <v>1867</v>
      </c>
      <c r="D10648" s="5">
        <v>1</v>
      </c>
      <c r="F10648" s="6">
        <v>23996.900336639999</v>
      </c>
      <c r="H10648" s="6">
        <v>55517</v>
      </c>
      <c r="I10648" s="6">
        <f t="shared" si="1523"/>
        <v>66065.23</v>
      </c>
      <c r="J10648" s="6">
        <v>57504</v>
      </c>
      <c r="K10648" s="6">
        <f t="shared" si="1514"/>
        <v>68429.759999999995</v>
      </c>
      <c r="L10648" s="6">
        <v>56309</v>
      </c>
      <c r="M10648" s="6">
        <f t="shared" si="1515"/>
        <v>67007.709999999992</v>
      </c>
      <c r="O10648" s="6">
        <f t="shared" si="1524"/>
        <v>53512.836300000003</v>
      </c>
      <c r="P10648" s="6">
        <f t="shared" si="1520"/>
        <v>66065.23</v>
      </c>
      <c r="R10648" s="6">
        <f t="shared" si="1525"/>
        <v>19437.489272678402</v>
      </c>
      <c r="S10648" s="6">
        <f t="shared" si="1526"/>
        <v>23996.900336639999</v>
      </c>
      <c r="U10648" s="42">
        <v>23996.900336639999</v>
      </c>
      <c r="V10648" s="42">
        <f t="shared" si="1521"/>
        <v>7021.4930385008647</v>
      </c>
      <c r="W10648" s="42">
        <f t="shared" si="1522"/>
        <v>16975.407298139136</v>
      </c>
    </row>
    <row r="10649" spans="1:23" ht="10.5" customHeight="1" x14ac:dyDescent="0.2">
      <c r="A10649" s="3">
        <v>10623</v>
      </c>
      <c r="B10649" s="3" t="s">
        <v>1864</v>
      </c>
      <c r="C10649" s="8" t="s">
        <v>113</v>
      </c>
      <c r="D10649" s="5">
        <v>1</v>
      </c>
      <c r="F10649" s="6">
        <v>84989.022025599988</v>
      </c>
      <c r="H10649" s="6">
        <v>168056</v>
      </c>
      <c r="I10649" s="6">
        <f t="shared" si="1523"/>
        <v>199986.63999999998</v>
      </c>
      <c r="J10649" s="6">
        <v>174210</v>
      </c>
      <c r="K10649" s="6">
        <f t="shared" si="1514"/>
        <v>207309.9</v>
      </c>
      <c r="L10649" s="6">
        <v>168510</v>
      </c>
      <c r="M10649" s="6">
        <f t="shared" si="1515"/>
        <v>200526.9</v>
      </c>
      <c r="O10649" s="6">
        <f t="shared" si="1524"/>
        <v>161989.1784</v>
      </c>
      <c r="P10649" s="6">
        <f t="shared" si="1520"/>
        <v>199986.63999999998</v>
      </c>
      <c r="R10649" s="6">
        <f t="shared" si="1525"/>
        <v>68841.107840735989</v>
      </c>
      <c r="S10649" s="6">
        <f t="shared" si="1526"/>
        <v>84989.022025599988</v>
      </c>
      <c r="U10649" s="42">
        <v>84989.022025599988</v>
      </c>
      <c r="V10649" s="42">
        <f t="shared" si="1521"/>
        <v>24867.78784469056</v>
      </c>
      <c r="W10649" s="42">
        <f t="shared" si="1522"/>
        <v>60121.234180909429</v>
      </c>
    </row>
    <row r="10650" spans="1:23" ht="10.5" customHeight="1" x14ac:dyDescent="0.2">
      <c r="A10650" s="3">
        <v>10624</v>
      </c>
      <c r="B10650" s="3" t="s">
        <v>1864</v>
      </c>
      <c r="C10650" s="8" t="s">
        <v>1868</v>
      </c>
      <c r="D10650" s="5">
        <v>1</v>
      </c>
      <c r="F10650" s="6">
        <v>209972.87794559996</v>
      </c>
      <c r="H10650" s="6">
        <v>439317</v>
      </c>
      <c r="I10650" s="6">
        <f t="shared" si="1523"/>
        <v>522787.23</v>
      </c>
      <c r="J10650" s="6">
        <v>453258</v>
      </c>
      <c r="K10650" s="6">
        <f t="shared" si="1514"/>
        <v>539377.02</v>
      </c>
      <c r="L10650" s="6">
        <v>452264</v>
      </c>
      <c r="M10650" s="6">
        <f t="shared" si="1515"/>
        <v>538194.16</v>
      </c>
      <c r="O10650" s="6">
        <f t="shared" si="1524"/>
        <v>423457.65630000003</v>
      </c>
      <c r="P10650" s="6">
        <f t="shared" si="1520"/>
        <v>522787.23</v>
      </c>
      <c r="R10650" s="6">
        <f t="shared" si="1525"/>
        <v>170078.03113593598</v>
      </c>
      <c r="S10650" s="6">
        <f t="shared" si="1526"/>
        <v>209972.87794559996</v>
      </c>
      <c r="U10650" s="42">
        <v>209972.87794559996</v>
      </c>
      <c r="V10650" s="42">
        <f t="shared" si="1521"/>
        <v>61438.064086882558</v>
      </c>
      <c r="W10650" s="42">
        <f t="shared" si="1522"/>
        <v>148534.81385871739</v>
      </c>
    </row>
    <row r="10651" spans="1:23" ht="10.5" customHeight="1" x14ac:dyDescent="0.2">
      <c r="A10651" s="3">
        <v>10625</v>
      </c>
      <c r="B10651" s="3" t="s">
        <v>1864</v>
      </c>
      <c r="C10651" s="8" t="s">
        <v>114</v>
      </c>
      <c r="D10651" s="5">
        <v>1</v>
      </c>
      <c r="F10651" s="6">
        <v>339956.08810239995</v>
      </c>
      <c r="H10651" s="6">
        <v>687822</v>
      </c>
      <c r="I10651" s="6">
        <f t="shared" si="1523"/>
        <v>818508.17999999993</v>
      </c>
      <c r="J10651" s="6">
        <v>729467</v>
      </c>
      <c r="K10651" s="6">
        <f t="shared" si="1514"/>
        <v>868065.73</v>
      </c>
      <c r="L10651" s="6">
        <v>706855</v>
      </c>
      <c r="M10651" s="6">
        <f t="shared" si="1515"/>
        <v>841157.45</v>
      </c>
      <c r="O10651" s="6">
        <f t="shared" si="1524"/>
        <v>662991.62580000004</v>
      </c>
      <c r="P10651" s="6">
        <f t="shared" si="1520"/>
        <v>818508.17999999993</v>
      </c>
      <c r="R10651" s="6">
        <f t="shared" si="1525"/>
        <v>275364.43136294396</v>
      </c>
      <c r="S10651" s="6">
        <f t="shared" si="1526"/>
        <v>339956.08810239995</v>
      </c>
      <c r="U10651" s="42">
        <v>339956.08810239995</v>
      </c>
      <c r="V10651" s="42">
        <f t="shared" si="1521"/>
        <v>99471.151378762239</v>
      </c>
      <c r="W10651" s="42">
        <f t="shared" si="1522"/>
        <v>240484.93672363771</v>
      </c>
    </row>
    <row r="10652" spans="1:23" ht="10.5" customHeight="1" x14ac:dyDescent="0.2">
      <c r="A10652" s="3">
        <v>10626</v>
      </c>
      <c r="B10652" s="3" t="s">
        <v>1864</v>
      </c>
      <c r="C10652" s="8" t="s">
        <v>115</v>
      </c>
      <c r="D10652" s="5">
        <v>1</v>
      </c>
      <c r="F10652" s="6">
        <v>201848.92731079998</v>
      </c>
      <c r="H10652" s="6">
        <v>464460</v>
      </c>
      <c r="I10652" s="6">
        <f t="shared" si="1523"/>
        <v>552707.4</v>
      </c>
      <c r="J10652" s="6">
        <v>483447</v>
      </c>
      <c r="K10652" s="6">
        <f t="shared" si="1514"/>
        <v>575301.92999999993</v>
      </c>
      <c r="L10652" s="6">
        <v>467904</v>
      </c>
      <c r="M10652" s="6">
        <f t="shared" si="1515"/>
        <v>556805.76</v>
      </c>
      <c r="O10652" s="6">
        <f t="shared" si="1524"/>
        <v>447692.99400000006</v>
      </c>
      <c r="P10652" s="6">
        <f t="shared" si="1520"/>
        <v>552707.4</v>
      </c>
      <c r="R10652" s="6">
        <f t="shared" si="1525"/>
        <v>163497.63112174798</v>
      </c>
      <c r="S10652" s="6">
        <f t="shared" si="1526"/>
        <v>201848.92731079998</v>
      </c>
      <c r="U10652" s="42">
        <v>201848.92731079998</v>
      </c>
      <c r="V10652" s="42">
        <f t="shared" si="1521"/>
        <v>59060.996131140077</v>
      </c>
      <c r="W10652" s="42">
        <f t="shared" si="1522"/>
        <v>142787.93117965991</v>
      </c>
    </row>
    <row r="10653" spans="1:23" ht="10.5" customHeight="1" x14ac:dyDescent="0.2">
      <c r="A10653" s="3">
        <v>10627</v>
      </c>
      <c r="B10653" s="3" t="s">
        <v>1864</v>
      </c>
      <c r="C10653" s="8" t="s">
        <v>116</v>
      </c>
      <c r="D10653" s="5">
        <v>1</v>
      </c>
      <c r="F10653" s="6">
        <v>246238.87889456379</v>
      </c>
      <c r="H10653" s="6">
        <v>546190</v>
      </c>
      <c r="I10653" s="6">
        <f t="shared" si="1523"/>
        <v>649966.1</v>
      </c>
      <c r="J10653" s="6">
        <v>572235</v>
      </c>
      <c r="K10653" s="6">
        <f t="shared" si="1514"/>
        <v>680959.65</v>
      </c>
      <c r="L10653" s="6">
        <v>551962</v>
      </c>
      <c r="M10653" s="6">
        <f t="shared" si="1515"/>
        <v>656834.78</v>
      </c>
      <c r="O10653" s="6">
        <f t="shared" si="1524"/>
        <v>526472.54099999997</v>
      </c>
      <c r="P10653" s="6">
        <f t="shared" si="1520"/>
        <v>649966.1</v>
      </c>
      <c r="R10653" s="6">
        <f t="shared" si="1525"/>
        <v>199453.49190459668</v>
      </c>
      <c r="S10653" s="6">
        <f t="shared" si="1526"/>
        <v>246238.87889456379</v>
      </c>
      <c r="U10653" s="42">
        <v>246238.87889456379</v>
      </c>
      <c r="V10653" s="42">
        <f t="shared" si="1521"/>
        <v>72049.495964549365</v>
      </c>
      <c r="W10653" s="42">
        <f t="shared" si="1522"/>
        <v>174189.38293001443</v>
      </c>
    </row>
    <row r="10654" spans="1:23" ht="10.5" customHeight="1" x14ac:dyDescent="0.2">
      <c r="A10654" s="3">
        <v>10628</v>
      </c>
      <c r="B10654" s="3" t="s">
        <v>1864</v>
      </c>
      <c r="C10654" s="8" t="s">
        <v>117</v>
      </c>
      <c r="D10654" s="5">
        <v>1</v>
      </c>
      <c r="F10654" s="6">
        <v>236865.69780394027</v>
      </c>
      <c r="H10654" s="6">
        <v>526391</v>
      </c>
      <c r="I10654" s="6">
        <f t="shared" si="1523"/>
        <v>626405.28999999992</v>
      </c>
      <c r="J10654" s="6">
        <v>539089</v>
      </c>
      <c r="K10654" s="6">
        <f t="shared" si="1514"/>
        <v>641515.90999999992</v>
      </c>
      <c r="L10654" s="6">
        <v>534025</v>
      </c>
      <c r="M10654" s="6">
        <f t="shared" si="1515"/>
        <v>635489.75</v>
      </c>
      <c r="O10654" s="6">
        <f t="shared" si="1524"/>
        <v>507388.28489999997</v>
      </c>
      <c r="P10654" s="6">
        <f t="shared" si="1520"/>
        <v>626405.28999999992</v>
      </c>
      <c r="R10654" s="6">
        <f t="shared" si="1525"/>
        <v>191861.21522119164</v>
      </c>
      <c r="S10654" s="6">
        <f t="shared" si="1526"/>
        <v>236865.69780394027</v>
      </c>
      <c r="U10654" s="42">
        <v>236865.69780394027</v>
      </c>
      <c r="V10654" s="42">
        <f t="shared" si="1521"/>
        <v>69306.903177432934</v>
      </c>
      <c r="W10654" s="42">
        <f t="shared" si="1522"/>
        <v>167558.79462650733</v>
      </c>
    </row>
    <row r="10655" spans="1:23" ht="10.5" customHeight="1" x14ac:dyDescent="0.2">
      <c r="A10655" s="3">
        <v>10629</v>
      </c>
      <c r="B10655" s="3" t="s">
        <v>1864</v>
      </c>
      <c r="C10655" s="8" t="s">
        <v>1869</v>
      </c>
      <c r="D10655" s="5">
        <v>1</v>
      </c>
      <c r="F10655" s="6">
        <v>339956.08810239995</v>
      </c>
      <c r="H10655" s="6">
        <v>741535</v>
      </c>
      <c r="I10655" s="6">
        <f t="shared" si="1523"/>
        <v>882426.64999999991</v>
      </c>
      <c r="J10655" s="6">
        <v>778033</v>
      </c>
      <c r="K10655" s="6">
        <f t="shared" si="1514"/>
        <v>925859.2699999999</v>
      </c>
      <c r="L10655" s="6">
        <v>757510</v>
      </c>
      <c r="M10655" s="6">
        <f t="shared" si="1515"/>
        <v>901436.89999999991</v>
      </c>
      <c r="O10655" s="6">
        <f t="shared" si="1524"/>
        <v>714765.58649999998</v>
      </c>
      <c r="P10655" s="6">
        <f t="shared" si="1520"/>
        <v>882426.64999999991</v>
      </c>
      <c r="R10655" s="6">
        <f t="shared" si="1525"/>
        <v>275364.43136294396</v>
      </c>
      <c r="S10655" s="6">
        <f t="shared" si="1526"/>
        <v>339956.08810239995</v>
      </c>
      <c r="U10655" s="42">
        <v>339956.08810239995</v>
      </c>
      <c r="V10655" s="42">
        <f t="shared" si="1521"/>
        <v>99471.151378762239</v>
      </c>
      <c r="W10655" s="42">
        <f t="shared" si="1522"/>
        <v>240484.93672363771</v>
      </c>
    </row>
    <row r="10656" spans="1:23" ht="10.5" customHeight="1" x14ac:dyDescent="0.2">
      <c r="A10656" s="3">
        <v>10630</v>
      </c>
      <c r="B10656" s="3" t="s">
        <v>1864</v>
      </c>
      <c r="C10656" s="8" t="s">
        <v>1870</v>
      </c>
      <c r="D10656" s="5">
        <v>1</v>
      </c>
      <c r="F10656" s="6">
        <v>209972.87794559996</v>
      </c>
      <c r="H10656" s="6">
        <v>443660</v>
      </c>
      <c r="I10656" s="6">
        <f t="shared" si="1523"/>
        <v>527955.4</v>
      </c>
      <c r="J10656" s="6">
        <v>453901</v>
      </c>
      <c r="K10656" s="6">
        <f t="shared" si="1514"/>
        <v>540142.18999999994</v>
      </c>
      <c r="L10656" s="6">
        <v>445305</v>
      </c>
      <c r="M10656" s="6">
        <f t="shared" si="1515"/>
        <v>529912.94999999995</v>
      </c>
      <c r="O10656" s="6">
        <f t="shared" si="1524"/>
        <v>427643.87400000007</v>
      </c>
      <c r="P10656" s="6">
        <f t="shared" si="1520"/>
        <v>527955.4</v>
      </c>
      <c r="R10656" s="6">
        <f t="shared" si="1525"/>
        <v>170078.03113593598</v>
      </c>
      <c r="S10656" s="6">
        <f t="shared" si="1526"/>
        <v>209972.87794559996</v>
      </c>
      <c r="U10656" s="42">
        <v>209972.87794559996</v>
      </c>
      <c r="V10656" s="42">
        <f t="shared" si="1521"/>
        <v>61438.064086882558</v>
      </c>
      <c r="W10656" s="42">
        <f t="shared" si="1522"/>
        <v>148534.81385871739</v>
      </c>
    </row>
    <row r="10657" spans="1:23" ht="10.5" customHeight="1" x14ac:dyDescent="0.2">
      <c r="A10657" s="3">
        <v>10631</v>
      </c>
      <c r="B10657" s="3" t="s">
        <v>1864</v>
      </c>
      <c r="C10657" s="8" t="s">
        <v>1871</v>
      </c>
      <c r="D10657" s="5">
        <v>1</v>
      </c>
      <c r="F10657" s="6">
        <v>189975.4609984</v>
      </c>
      <c r="H10657" s="6">
        <v>383407</v>
      </c>
      <c r="I10657" s="6">
        <f t="shared" si="1523"/>
        <v>456254.32999999996</v>
      </c>
      <c r="J10657" s="6">
        <v>391955</v>
      </c>
      <c r="K10657" s="6">
        <f t="shared" si="1514"/>
        <v>466426.44999999995</v>
      </c>
      <c r="L10657" s="6">
        <v>389241</v>
      </c>
      <c r="M10657" s="6">
        <f t="shared" si="1515"/>
        <v>463196.79</v>
      </c>
      <c r="O10657" s="6">
        <f t="shared" si="1524"/>
        <v>369566.0073</v>
      </c>
      <c r="P10657" s="6">
        <f t="shared" si="1520"/>
        <v>456254.32999999996</v>
      </c>
      <c r="R10657" s="6">
        <f t="shared" si="1525"/>
        <v>153880.12340870401</v>
      </c>
      <c r="S10657" s="6">
        <f t="shared" si="1526"/>
        <v>189975.4609984</v>
      </c>
      <c r="U10657" s="42">
        <v>189975.4609984</v>
      </c>
      <c r="V10657" s="42">
        <f t="shared" si="1521"/>
        <v>55586.819888131846</v>
      </c>
      <c r="W10657" s="42">
        <f t="shared" si="1522"/>
        <v>134388.64111026816</v>
      </c>
    </row>
    <row r="10658" spans="1:23" ht="10.5" customHeight="1" x14ac:dyDescent="0.2">
      <c r="A10658" s="3">
        <v>10632</v>
      </c>
      <c r="B10658" s="3" t="s">
        <v>1864</v>
      </c>
      <c r="C10658" s="8" t="s">
        <v>1872</v>
      </c>
      <c r="D10658" s="5">
        <v>1</v>
      </c>
      <c r="F10658" s="6">
        <v>349954.79657599999</v>
      </c>
      <c r="H10658" s="6">
        <v>1001851</v>
      </c>
      <c r="I10658" s="6">
        <f t="shared" si="1523"/>
        <v>1192202.69</v>
      </c>
      <c r="J10658" s="6">
        <v>1050338</v>
      </c>
      <c r="K10658" s="6">
        <f t="shared" si="1514"/>
        <v>1249902.22</v>
      </c>
      <c r="L10658" s="6">
        <v>1015759</v>
      </c>
      <c r="M10658" s="6">
        <f t="shared" si="1515"/>
        <v>1208753.21</v>
      </c>
      <c r="O10658" s="6">
        <f t="shared" si="1524"/>
        <v>965684.17890000006</v>
      </c>
      <c r="P10658" s="6">
        <f t="shared" si="1520"/>
        <v>1192202.69</v>
      </c>
      <c r="R10658" s="6">
        <f t="shared" si="1525"/>
        <v>283463.38522656</v>
      </c>
      <c r="S10658" s="6">
        <f t="shared" si="1526"/>
        <v>349954.79657599999</v>
      </c>
      <c r="U10658" s="42">
        <v>349954.79657599999</v>
      </c>
      <c r="V10658" s="42">
        <f t="shared" si="1521"/>
        <v>102396.77347813761</v>
      </c>
      <c r="W10658" s="42">
        <f t="shared" si="1522"/>
        <v>247558.02309786237</v>
      </c>
    </row>
    <row r="10659" spans="1:23" ht="10.5" customHeight="1" x14ac:dyDescent="0.2">
      <c r="A10659" s="3">
        <v>10633</v>
      </c>
      <c r="B10659" s="3" t="s">
        <v>1864</v>
      </c>
      <c r="C10659" s="8" t="s">
        <v>5</v>
      </c>
      <c r="D10659" s="5">
        <v>1</v>
      </c>
      <c r="F10659" s="6">
        <v>299961.25420799997</v>
      </c>
      <c r="H10659" s="6">
        <v>956000</v>
      </c>
      <c r="I10659" s="6">
        <f t="shared" si="1523"/>
        <v>1137640</v>
      </c>
      <c r="J10659" s="6">
        <v>995571</v>
      </c>
      <c r="K10659" s="6">
        <f t="shared" si="1514"/>
        <v>1184729.49</v>
      </c>
      <c r="L10659" s="6">
        <v>964989</v>
      </c>
      <c r="M10659" s="6">
        <f t="shared" si="1515"/>
        <v>1148336.9099999999</v>
      </c>
      <c r="O10659" s="6">
        <f t="shared" si="1524"/>
        <v>921488.4</v>
      </c>
      <c r="P10659" s="6">
        <f t="shared" si="1520"/>
        <v>1137640</v>
      </c>
      <c r="R10659" s="6">
        <f t="shared" si="1525"/>
        <v>242968.61590847999</v>
      </c>
      <c r="S10659" s="6">
        <f t="shared" si="1526"/>
        <v>299961.25420799997</v>
      </c>
      <c r="U10659" s="42">
        <v>299961.25420799997</v>
      </c>
      <c r="V10659" s="42">
        <f t="shared" si="1521"/>
        <v>87768.662981260801</v>
      </c>
      <c r="W10659" s="42">
        <f t="shared" si="1522"/>
        <v>212192.59122673917</v>
      </c>
    </row>
    <row r="10660" spans="1:23" ht="10.5" customHeight="1" x14ac:dyDescent="0.2">
      <c r="A10660" s="3">
        <v>10634</v>
      </c>
      <c r="B10660" s="3" t="s">
        <v>1864</v>
      </c>
      <c r="C10660" s="8" t="s">
        <v>1873</v>
      </c>
      <c r="D10660" s="5">
        <v>1</v>
      </c>
      <c r="F10660" s="6">
        <v>809895.3863615999</v>
      </c>
      <c r="H10660" s="6">
        <v>1475565</v>
      </c>
      <c r="I10660" s="6">
        <f t="shared" si="1523"/>
        <v>1755922.3499999999</v>
      </c>
      <c r="J10660" s="6">
        <v>1525599</v>
      </c>
      <c r="K10660" s="6">
        <f t="shared" si="1514"/>
        <v>1815462.8099999998</v>
      </c>
      <c r="L10660" s="6">
        <v>1515156</v>
      </c>
      <c r="M10660" s="6">
        <f t="shared" si="1515"/>
        <v>1803035.64</v>
      </c>
      <c r="O10660" s="6">
        <f t="shared" si="1524"/>
        <v>1422297.1035</v>
      </c>
      <c r="P10660" s="6">
        <f t="shared" si="1520"/>
        <v>1755922.3499999999</v>
      </c>
      <c r="R10660" s="6">
        <f t="shared" si="1525"/>
        <v>656015.26295289595</v>
      </c>
      <c r="S10660" s="6">
        <f t="shared" si="1526"/>
        <v>809895.3863615999</v>
      </c>
      <c r="U10660" s="42">
        <v>809895.3863615999</v>
      </c>
      <c r="V10660" s="42">
        <f t="shared" si="1521"/>
        <v>236975.39004940414</v>
      </c>
      <c r="W10660" s="42">
        <f t="shared" si="1522"/>
        <v>572919.99631219578</v>
      </c>
    </row>
    <row r="10661" spans="1:23" ht="10.5" customHeight="1" x14ac:dyDescent="0.2">
      <c r="A10661" s="3">
        <v>10635</v>
      </c>
      <c r="B10661" s="3" t="s">
        <v>1864</v>
      </c>
      <c r="C10661" s="8" t="s">
        <v>1874</v>
      </c>
      <c r="D10661" s="5">
        <v>1</v>
      </c>
      <c r="F10661" s="6">
        <v>29996.125420799995</v>
      </c>
      <c r="H10661" s="6">
        <v>59583</v>
      </c>
      <c r="I10661" s="6">
        <f t="shared" si="1523"/>
        <v>70903.77</v>
      </c>
      <c r="J10661" s="6">
        <v>61625</v>
      </c>
      <c r="K10661" s="6">
        <f t="shared" si="1514"/>
        <v>73333.75</v>
      </c>
      <c r="L10661" s="6">
        <v>61090</v>
      </c>
      <c r="M10661" s="6">
        <f t="shared" si="1515"/>
        <v>72697.099999999991</v>
      </c>
      <c r="O10661" s="6">
        <f t="shared" si="1524"/>
        <v>57432.053700000004</v>
      </c>
      <c r="P10661" s="6">
        <f t="shared" si="1520"/>
        <v>70903.77</v>
      </c>
      <c r="R10661" s="6">
        <f t="shared" si="1525"/>
        <v>24296.861590847999</v>
      </c>
      <c r="S10661" s="6">
        <f t="shared" si="1526"/>
        <v>29996.125420799995</v>
      </c>
      <c r="U10661" s="42">
        <v>29996.125420799995</v>
      </c>
      <c r="V10661" s="42">
        <f t="shared" si="1521"/>
        <v>8776.8662981260786</v>
      </c>
      <c r="W10661" s="42">
        <f t="shared" si="1522"/>
        <v>21219.259122673917</v>
      </c>
    </row>
    <row r="10662" spans="1:23" ht="10.5" customHeight="1" x14ac:dyDescent="0.2">
      <c r="A10662" s="3">
        <v>10636</v>
      </c>
      <c r="B10662" s="3" t="s">
        <v>1864</v>
      </c>
      <c r="C10662" s="8" t="s">
        <v>1875</v>
      </c>
      <c r="D10662" s="5">
        <v>1</v>
      </c>
      <c r="F10662" s="6">
        <v>59992.250841599991</v>
      </c>
      <c r="H10662" s="6">
        <v>134486</v>
      </c>
      <c r="I10662" s="6">
        <f t="shared" si="1523"/>
        <v>160038.34</v>
      </c>
      <c r="J10662" s="6">
        <v>137900</v>
      </c>
      <c r="K10662" s="6">
        <f t="shared" si="1514"/>
        <v>164101</v>
      </c>
      <c r="L10662" s="6">
        <v>137900</v>
      </c>
      <c r="M10662" s="6">
        <f t="shared" si="1515"/>
        <v>164101</v>
      </c>
      <c r="O10662" s="6">
        <f t="shared" si="1524"/>
        <v>129631.05540000001</v>
      </c>
      <c r="P10662" s="6">
        <f t="shared" si="1520"/>
        <v>160038.34</v>
      </c>
      <c r="R10662" s="6">
        <f t="shared" si="1525"/>
        <v>48593.723181695997</v>
      </c>
      <c r="S10662" s="6">
        <f t="shared" si="1526"/>
        <v>59992.250841599991</v>
      </c>
      <c r="U10662" s="42">
        <v>59992.250841599991</v>
      </c>
      <c r="V10662" s="42">
        <f t="shared" si="1521"/>
        <v>17553.732596252157</v>
      </c>
      <c r="W10662" s="42">
        <f t="shared" si="1522"/>
        <v>42438.518245347834</v>
      </c>
    </row>
    <row r="10663" spans="1:23" ht="10.5" customHeight="1" x14ac:dyDescent="0.2">
      <c r="A10663" s="3">
        <v>10637</v>
      </c>
      <c r="B10663" s="3" t="s">
        <v>1864</v>
      </c>
      <c r="C10663" s="8" t="s">
        <v>1876</v>
      </c>
      <c r="D10663" s="5">
        <v>1</v>
      </c>
      <c r="F10663" s="6">
        <v>15997933.557759998</v>
      </c>
      <c r="H10663" s="6">
        <v>30669234</v>
      </c>
      <c r="I10663" s="6">
        <f t="shared" si="1523"/>
        <v>36496388.460000001</v>
      </c>
      <c r="J10663" s="6">
        <v>32342689</v>
      </c>
      <c r="K10663" s="6">
        <f t="shared" si="1514"/>
        <v>38487799.909999996</v>
      </c>
      <c r="L10663" s="6">
        <v>31448932</v>
      </c>
      <c r="M10663" s="6">
        <f t="shared" si="1515"/>
        <v>37424229.079999998</v>
      </c>
      <c r="O10663" s="6">
        <f t="shared" si="1524"/>
        <v>29562074.652600002</v>
      </c>
      <c r="P10663" s="6">
        <f t="shared" si="1520"/>
        <v>36496388.460000001</v>
      </c>
      <c r="R10663" s="6">
        <f t="shared" si="1525"/>
        <v>12958326.1817856</v>
      </c>
      <c r="S10663" s="6">
        <f t="shared" si="1526"/>
        <v>15997933.557759998</v>
      </c>
      <c r="U10663" s="42">
        <v>15997933.557759998</v>
      </c>
      <c r="V10663" s="42">
        <f t="shared" si="1521"/>
        <v>4680995.3590005757</v>
      </c>
      <c r="W10663" s="42">
        <f t="shared" si="1522"/>
        <v>11316938.198759422</v>
      </c>
    </row>
    <row r="10664" spans="1:23" ht="10.5" customHeight="1" x14ac:dyDescent="0.2">
      <c r="A10664" s="3">
        <v>10638</v>
      </c>
      <c r="B10664" s="3" t="s">
        <v>1864</v>
      </c>
      <c r="C10664" s="8" t="s">
        <v>1377</v>
      </c>
      <c r="D10664" s="5">
        <v>1</v>
      </c>
      <c r="F10664" s="6">
        <v>428212.1692680791</v>
      </c>
      <c r="H10664" s="6">
        <v>819253</v>
      </c>
      <c r="I10664" s="6">
        <f t="shared" si="1523"/>
        <v>974911.07</v>
      </c>
      <c r="J10664" s="6">
        <v>832366</v>
      </c>
      <c r="K10664" s="6">
        <f t="shared" si="1514"/>
        <v>990515.53999999992</v>
      </c>
      <c r="L10664" s="6">
        <v>826713</v>
      </c>
      <c r="M10664" s="6">
        <f t="shared" si="1515"/>
        <v>983788.47</v>
      </c>
      <c r="O10664" s="6">
        <f t="shared" si="1524"/>
        <v>789677.96669999999</v>
      </c>
      <c r="P10664" s="6">
        <f t="shared" si="1520"/>
        <v>974911.07</v>
      </c>
      <c r="R10664" s="6">
        <f t="shared" si="1525"/>
        <v>346851.85710714408</v>
      </c>
      <c r="S10664" s="6">
        <f t="shared" si="1526"/>
        <v>428212.1692680791</v>
      </c>
      <c r="U10664" s="42">
        <v>428212.1692680791</v>
      </c>
      <c r="V10664" s="42">
        <f t="shared" si="1521"/>
        <v>125294.88072783996</v>
      </c>
      <c r="W10664" s="42">
        <f t="shared" si="1522"/>
        <v>302917.28854023915</v>
      </c>
    </row>
    <row r="10665" spans="1:23" ht="10.5" customHeight="1" x14ac:dyDescent="0.2">
      <c r="A10665" s="3">
        <v>10639</v>
      </c>
      <c r="B10665" s="3" t="s">
        <v>1864</v>
      </c>
      <c r="C10665" s="8" t="s">
        <v>1877</v>
      </c>
      <c r="D10665" s="5">
        <v>1</v>
      </c>
      <c r="F10665" s="6">
        <v>1199845.0168319999</v>
      </c>
      <c r="H10665" s="6">
        <v>2506040</v>
      </c>
      <c r="I10665" s="6">
        <f t="shared" si="1523"/>
        <v>2982187.6</v>
      </c>
      <c r="J10665" s="6">
        <v>2623928</v>
      </c>
      <c r="K10665" s="6">
        <f t="shared" si="1514"/>
        <v>3122474.32</v>
      </c>
      <c r="L10665" s="6">
        <v>2575894</v>
      </c>
      <c r="M10665" s="6">
        <f t="shared" si="1515"/>
        <v>3065313.86</v>
      </c>
      <c r="O10665" s="6">
        <f t="shared" si="1524"/>
        <v>2415571.9560000002</v>
      </c>
      <c r="P10665" s="6">
        <f t="shared" si="1520"/>
        <v>2982187.6</v>
      </c>
      <c r="R10665" s="6">
        <f t="shared" si="1525"/>
        <v>971874.46363391995</v>
      </c>
      <c r="S10665" s="6">
        <f t="shared" si="1526"/>
        <v>1199845.0168319999</v>
      </c>
      <c r="U10665" s="42">
        <v>1199845.0168319999</v>
      </c>
      <c r="V10665" s="42">
        <f t="shared" si="1521"/>
        <v>351074.6519250432</v>
      </c>
      <c r="W10665" s="42">
        <f t="shared" si="1522"/>
        <v>848770.36490695667</v>
      </c>
    </row>
    <row r="10666" spans="1:23" ht="10.5" customHeight="1" x14ac:dyDescent="0.2">
      <c r="A10666" s="3">
        <v>10640</v>
      </c>
      <c r="B10666" s="3" t="s">
        <v>1864</v>
      </c>
      <c r="C10666" s="8" t="s">
        <v>1878</v>
      </c>
      <c r="D10666" s="5">
        <v>1</v>
      </c>
      <c r="F10666" s="6">
        <v>22497.094065599995</v>
      </c>
      <c r="H10666" s="6">
        <v>38484</v>
      </c>
      <c r="I10666" s="6">
        <f t="shared" si="1523"/>
        <v>45795.96</v>
      </c>
      <c r="J10666" s="6">
        <v>39254</v>
      </c>
      <c r="K10666" s="6">
        <f t="shared" si="1514"/>
        <v>46712.259999999995</v>
      </c>
      <c r="L10666" s="6">
        <v>38958</v>
      </c>
      <c r="M10666" s="6">
        <f t="shared" si="1515"/>
        <v>46360.02</v>
      </c>
      <c r="O10666" s="6">
        <f t="shared" si="1524"/>
        <v>37094.727599999998</v>
      </c>
      <c r="P10666" s="6">
        <f t="shared" si="1520"/>
        <v>45795.96</v>
      </c>
      <c r="R10666" s="6">
        <f t="shared" si="1525"/>
        <v>18222.646193135995</v>
      </c>
      <c r="S10666" s="6">
        <f t="shared" si="1526"/>
        <v>22497.094065599995</v>
      </c>
      <c r="U10666" s="42">
        <v>22497.094065599995</v>
      </c>
      <c r="V10666" s="42">
        <f t="shared" si="1521"/>
        <v>6582.649723594559</v>
      </c>
      <c r="W10666" s="42">
        <f t="shared" si="1522"/>
        <v>15914.444342005436</v>
      </c>
    </row>
    <row r="10667" spans="1:23" ht="10.5" customHeight="1" x14ac:dyDescent="0.2">
      <c r="A10667" s="3">
        <v>10641</v>
      </c>
      <c r="B10667" s="3" t="s">
        <v>1864</v>
      </c>
      <c r="C10667" s="8" t="s">
        <v>1879</v>
      </c>
      <c r="D10667" s="5">
        <v>1</v>
      </c>
      <c r="F10667" s="6">
        <v>15348.484101526126</v>
      </c>
      <c r="H10667" s="6">
        <v>32471</v>
      </c>
      <c r="I10667" s="6">
        <f t="shared" si="1523"/>
        <v>38640.49</v>
      </c>
      <c r="J10667" s="6">
        <v>33536</v>
      </c>
      <c r="K10667" s="6">
        <f t="shared" si="1514"/>
        <v>39907.839999999997</v>
      </c>
      <c r="L10667" s="6">
        <v>32792</v>
      </c>
      <c r="M10667" s="6">
        <f t="shared" si="1515"/>
        <v>39022.479999999996</v>
      </c>
      <c r="O10667" s="6">
        <f t="shared" si="1524"/>
        <v>31298.796900000001</v>
      </c>
      <c r="P10667" s="6">
        <f t="shared" si="1520"/>
        <v>38640.49</v>
      </c>
      <c r="R10667" s="6">
        <f t="shared" si="1525"/>
        <v>12432.272122236163</v>
      </c>
      <c r="S10667" s="6">
        <f t="shared" si="1526"/>
        <v>15348.484101526126</v>
      </c>
      <c r="U10667" s="42">
        <v>15348.484101526126</v>
      </c>
      <c r="V10667" s="42">
        <f t="shared" si="1521"/>
        <v>4490.9664481065447</v>
      </c>
      <c r="W10667" s="42">
        <f t="shared" si="1522"/>
        <v>10857.517653419582</v>
      </c>
    </row>
    <row r="10668" spans="1:23" ht="10.5" customHeight="1" x14ac:dyDescent="0.2">
      <c r="A10668" s="3">
        <v>10642</v>
      </c>
      <c r="B10668" s="3" t="s">
        <v>1864</v>
      </c>
      <c r="C10668" s="8" t="s">
        <v>1164</v>
      </c>
      <c r="D10668" s="5">
        <v>1</v>
      </c>
      <c r="F10668" s="6">
        <v>4755.1818021529771</v>
      </c>
      <c r="H10668" s="6">
        <v>10066</v>
      </c>
      <c r="I10668" s="6">
        <f t="shared" si="1523"/>
        <v>11978.539999999999</v>
      </c>
      <c r="J10668" s="6">
        <v>10411</v>
      </c>
      <c r="K10668" s="6">
        <f t="shared" si="1514"/>
        <v>12389.09</v>
      </c>
      <c r="L10668" s="6">
        <v>10204</v>
      </c>
      <c r="M10668" s="6">
        <f t="shared" si="1515"/>
        <v>12142.76</v>
      </c>
      <c r="O10668" s="6">
        <f t="shared" si="1524"/>
        <v>9702.6173999999992</v>
      </c>
      <c r="P10668" s="6">
        <f t="shared" si="1520"/>
        <v>11978.539999999999</v>
      </c>
      <c r="R10668" s="6">
        <f t="shared" si="1525"/>
        <v>3851.6972597439117</v>
      </c>
      <c r="S10668" s="6">
        <f t="shared" si="1526"/>
        <v>4755.1818021529771</v>
      </c>
      <c r="U10668" s="42">
        <v>4755.1818021529771</v>
      </c>
      <c r="V10668" s="42">
        <f t="shared" si="1521"/>
        <v>1391.3661953099613</v>
      </c>
      <c r="W10668" s="42">
        <f t="shared" si="1522"/>
        <v>3363.8156068430158</v>
      </c>
    </row>
    <row r="10669" spans="1:23" ht="10.5" customHeight="1" x14ac:dyDescent="0.2">
      <c r="A10669" s="3">
        <v>10643</v>
      </c>
      <c r="B10669" s="3" t="s">
        <v>1864</v>
      </c>
      <c r="C10669" s="8" t="s">
        <v>1880</v>
      </c>
      <c r="D10669" s="5">
        <v>1</v>
      </c>
      <c r="F10669" s="6">
        <v>379117.78043479612</v>
      </c>
      <c r="H10669" s="6">
        <v>733376</v>
      </c>
      <c r="I10669" s="6">
        <f t="shared" si="1523"/>
        <v>872717.44</v>
      </c>
      <c r="J10669" s="6">
        <v>741738</v>
      </c>
      <c r="K10669" s="6">
        <f t="shared" si="1514"/>
        <v>882668.22</v>
      </c>
      <c r="L10669" s="6">
        <v>739228</v>
      </c>
      <c r="M10669" s="6">
        <f t="shared" si="1515"/>
        <v>879681.32</v>
      </c>
      <c r="O10669" s="6">
        <f t="shared" si="1524"/>
        <v>706901.12639999995</v>
      </c>
      <c r="P10669" s="6">
        <f t="shared" si="1520"/>
        <v>872717.44</v>
      </c>
      <c r="R10669" s="6">
        <f t="shared" si="1525"/>
        <v>307085.40215218486</v>
      </c>
      <c r="S10669" s="6">
        <f t="shared" si="1526"/>
        <v>379117.78043479612</v>
      </c>
      <c r="U10669" s="42">
        <v>379117.78043479612</v>
      </c>
      <c r="V10669" s="42">
        <f t="shared" si="1521"/>
        <v>110929.86255522135</v>
      </c>
      <c r="W10669" s="42">
        <f t="shared" si="1522"/>
        <v>268187.91787957476</v>
      </c>
    </row>
    <row r="10670" spans="1:23" ht="10.5" customHeight="1" x14ac:dyDescent="0.2">
      <c r="A10670" s="3">
        <v>10644</v>
      </c>
      <c r="B10670" s="3" t="s">
        <v>1864</v>
      </c>
      <c r="C10670" s="8" t="s">
        <v>1468</v>
      </c>
      <c r="D10670" s="5">
        <v>1</v>
      </c>
      <c r="F10670" s="6">
        <v>369952.21352320001</v>
      </c>
      <c r="H10670" s="6">
        <v>848205</v>
      </c>
      <c r="I10670" s="6">
        <f t="shared" si="1523"/>
        <v>1009363.95</v>
      </c>
      <c r="J10670" s="6">
        <v>883405</v>
      </c>
      <c r="K10670" s="6">
        <f t="shared" si="1514"/>
        <v>1051251.95</v>
      </c>
      <c r="L10670" s="6">
        <v>852037</v>
      </c>
      <c r="M10670" s="6">
        <f t="shared" si="1515"/>
        <v>1013924.0299999999</v>
      </c>
      <c r="O10670" s="6">
        <f t="shared" si="1524"/>
        <v>817584.79949999996</v>
      </c>
      <c r="P10670" s="6">
        <f t="shared" si="1520"/>
        <v>1009363.95</v>
      </c>
      <c r="R10670" s="6">
        <f t="shared" si="1525"/>
        <v>299661.29295379203</v>
      </c>
      <c r="S10670" s="6">
        <f t="shared" si="1526"/>
        <v>369952.21352320001</v>
      </c>
      <c r="U10670" s="42">
        <v>369952.21352320001</v>
      </c>
      <c r="V10670" s="42">
        <f t="shared" si="1521"/>
        <v>108248.01767688834</v>
      </c>
      <c r="W10670" s="42">
        <f t="shared" si="1522"/>
        <v>261704.19584631169</v>
      </c>
    </row>
    <row r="10671" spans="1:23" ht="10.5" customHeight="1" x14ac:dyDescent="0.2">
      <c r="A10671" s="3">
        <v>10645</v>
      </c>
      <c r="B10671" s="3" t="s">
        <v>1864</v>
      </c>
      <c r="C10671" s="8" t="s">
        <v>1469</v>
      </c>
      <c r="D10671" s="5">
        <v>1</v>
      </c>
      <c r="F10671" s="6">
        <v>369952.21352320001</v>
      </c>
      <c r="H10671" s="6">
        <v>730912</v>
      </c>
      <c r="I10671" s="6">
        <f t="shared" si="1523"/>
        <v>869785.27999999991</v>
      </c>
      <c r="J10671" s="6">
        <v>742978</v>
      </c>
      <c r="K10671" s="6">
        <f t="shared" si="1514"/>
        <v>884143.82</v>
      </c>
      <c r="L10671" s="6">
        <v>737264</v>
      </c>
      <c r="M10671" s="6">
        <f t="shared" si="1515"/>
        <v>877344.15999999992</v>
      </c>
      <c r="O10671" s="6">
        <f t="shared" si="1524"/>
        <v>704526.07679999992</v>
      </c>
      <c r="P10671" s="6">
        <f t="shared" si="1520"/>
        <v>869785.27999999991</v>
      </c>
      <c r="R10671" s="6">
        <f t="shared" si="1525"/>
        <v>299661.29295379203</v>
      </c>
      <c r="S10671" s="6">
        <f t="shared" si="1526"/>
        <v>369952.21352320001</v>
      </c>
      <c r="U10671" s="42">
        <v>369952.21352320001</v>
      </c>
      <c r="V10671" s="42">
        <f t="shared" si="1521"/>
        <v>108248.01767688834</v>
      </c>
      <c r="W10671" s="42">
        <f t="shared" si="1522"/>
        <v>261704.19584631169</v>
      </c>
    </row>
    <row r="10672" spans="1:23" ht="10.5" customHeight="1" x14ac:dyDescent="0.2">
      <c r="A10672" s="3">
        <v>10646</v>
      </c>
      <c r="B10672" s="3" t="s">
        <v>1864</v>
      </c>
      <c r="C10672" s="7" t="s">
        <v>939</v>
      </c>
      <c r="D10672" s="5">
        <v>1</v>
      </c>
      <c r="F10672" s="6">
        <v>18140.815958611907</v>
      </c>
      <c r="H10672" s="6">
        <v>39808</v>
      </c>
      <c r="I10672" s="6">
        <f t="shared" si="1523"/>
        <v>47371.519999999997</v>
      </c>
      <c r="J10672" s="6">
        <v>41699</v>
      </c>
      <c r="K10672" s="6">
        <f t="shared" si="1514"/>
        <v>49621.81</v>
      </c>
      <c r="L10672" s="6">
        <v>40413</v>
      </c>
      <c r="M10672" s="6">
        <f t="shared" si="1515"/>
        <v>48091.47</v>
      </c>
      <c r="O10672" s="6">
        <f t="shared" si="1524"/>
        <v>38370.931199999999</v>
      </c>
      <c r="P10672" s="6">
        <f t="shared" si="1520"/>
        <v>47371.519999999997</v>
      </c>
      <c r="R10672" s="6">
        <f t="shared" si="1525"/>
        <v>14694.060926475646</v>
      </c>
      <c r="S10672" s="6">
        <f t="shared" si="1526"/>
        <v>18140.815958611907</v>
      </c>
      <c r="U10672" s="42">
        <v>18140.815958611907</v>
      </c>
      <c r="V10672" s="42">
        <f t="shared" si="1521"/>
        <v>5308.002749489845</v>
      </c>
      <c r="W10672" s="42">
        <f t="shared" si="1522"/>
        <v>12832.813209122061</v>
      </c>
    </row>
    <row r="10673" spans="1:23" ht="10.5" customHeight="1" x14ac:dyDescent="0.2">
      <c r="A10673" s="3">
        <v>10647</v>
      </c>
      <c r="B10673" s="3" t="s">
        <v>1864</v>
      </c>
      <c r="C10673" s="8" t="s">
        <v>1167</v>
      </c>
      <c r="D10673" s="5">
        <v>1</v>
      </c>
      <c r="F10673" s="6">
        <v>118674.15059695687</v>
      </c>
      <c r="H10673" s="6">
        <v>256758</v>
      </c>
      <c r="I10673" s="6">
        <f t="shared" si="1523"/>
        <v>305542.01999999996</v>
      </c>
      <c r="J10673" s="6">
        <v>257940</v>
      </c>
      <c r="K10673" s="6">
        <f t="shared" si="1514"/>
        <v>306948.59999999998</v>
      </c>
      <c r="L10673" s="6">
        <v>257180</v>
      </c>
      <c r="M10673" s="6">
        <f t="shared" si="1515"/>
        <v>306044.2</v>
      </c>
      <c r="O10673" s="6">
        <f t="shared" si="1524"/>
        <v>247489.03619999997</v>
      </c>
      <c r="P10673" s="6">
        <f t="shared" si="1520"/>
        <v>305542.01999999996</v>
      </c>
      <c r="R10673" s="6">
        <f t="shared" si="1525"/>
        <v>96126.061983535066</v>
      </c>
      <c r="S10673" s="6">
        <f t="shared" si="1526"/>
        <v>118674.15059695687</v>
      </c>
      <c r="U10673" s="42">
        <v>118674.15059695687</v>
      </c>
      <c r="V10673" s="42">
        <f t="shared" si="1521"/>
        <v>34724.056464669586</v>
      </c>
      <c r="W10673" s="42">
        <f t="shared" si="1522"/>
        <v>83950.094132287282</v>
      </c>
    </row>
    <row r="10674" spans="1:23" ht="10.5" customHeight="1" x14ac:dyDescent="0.2">
      <c r="A10674" s="3">
        <v>10648</v>
      </c>
      <c r="B10674" s="3" t="s">
        <v>1864</v>
      </c>
      <c r="C10674" s="8" t="s">
        <v>122</v>
      </c>
      <c r="D10674" s="5">
        <v>1</v>
      </c>
      <c r="F10674" s="6">
        <v>399049.84046436864</v>
      </c>
      <c r="H10674" s="6">
        <v>684794</v>
      </c>
      <c r="I10674" s="6">
        <f t="shared" si="1523"/>
        <v>814904.86</v>
      </c>
      <c r="J10674" s="6">
        <v>716799</v>
      </c>
      <c r="K10674" s="6">
        <f t="shared" si="1514"/>
        <v>852990.80999999994</v>
      </c>
      <c r="L10674" s="6">
        <v>695489</v>
      </c>
      <c r="M10674" s="6">
        <f t="shared" si="1515"/>
        <v>827631.90999999992</v>
      </c>
      <c r="O10674" s="6">
        <f t="shared" si="1524"/>
        <v>660072.93660000002</v>
      </c>
      <c r="P10674" s="6">
        <f t="shared" si="1520"/>
        <v>814904.86</v>
      </c>
      <c r="R10674" s="6">
        <f t="shared" si="1525"/>
        <v>323230.37077613862</v>
      </c>
      <c r="S10674" s="6">
        <f t="shared" si="1526"/>
        <v>399049.84046436864</v>
      </c>
      <c r="U10674" s="42">
        <v>399049.84046436864</v>
      </c>
      <c r="V10674" s="42">
        <f t="shared" si="1521"/>
        <v>116761.98331987427</v>
      </c>
      <c r="W10674" s="42">
        <f t="shared" si="1522"/>
        <v>282287.85714449437</v>
      </c>
    </row>
    <row r="10675" spans="1:23" ht="10.5" customHeight="1" x14ac:dyDescent="0.2">
      <c r="A10675" s="3">
        <v>10649</v>
      </c>
      <c r="B10675" s="3" t="s">
        <v>1864</v>
      </c>
      <c r="C10675" s="8" t="s">
        <v>1881</v>
      </c>
      <c r="D10675" s="5">
        <v>1</v>
      </c>
      <c r="F10675" s="6">
        <v>29996.125420799995</v>
      </c>
      <c r="H10675" s="6">
        <v>57436</v>
      </c>
      <c r="I10675" s="6">
        <f t="shared" si="1523"/>
        <v>68348.84</v>
      </c>
      <c r="J10675" s="6">
        <v>60527</v>
      </c>
      <c r="K10675" s="6">
        <f t="shared" ref="K10675:K10738" si="1527">+J10675*1.19</f>
        <v>72027.12999999999</v>
      </c>
      <c r="L10675" s="6">
        <v>58786</v>
      </c>
      <c r="M10675" s="6">
        <f t="shared" ref="M10675:M10738" si="1528">+L10675*1.19</f>
        <v>69955.34</v>
      </c>
      <c r="O10675" s="6">
        <f t="shared" si="1524"/>
        <v>55362.560400000002</v>
      </c>
      <c r="P10675" s="6">
        <f t="shared" si="1520"/>
        <v>68348.84</v>
      </c>
      <c r="R10675" s="6">
        <f t="shared" si="1525"/>
        <v>24296.861590847999</v>
      </c>
      <c r="S10675" s="6">
        <f t="shared" si="1526"/>
        <v>29996.125420799995</v>
      </c>
      <c r="U10675" s="42">
        <v>29996.125420799995</v>
      </c>
      <c r="V10675" s="42">
        <f t="shared" si="1521"/>
        <v>8776.8662981260786</v>
      </c>
      <c r="W10675" s="42">
        <f t="shared" si="1522"/>
        <v>21219.259122673917</v>
      </c>
    </row>
    <row r="10676" spans="1:23" ht="10.5" customHeight="1" x14ac:dyDescent="0.2">
      <c r="A10676" s="3">
        <v>10650</v>
      </c>
      <c r="B10676" s="3" t="s">
        <v>1864</v>
      </c>
      <c r="C10676" s="7" t="s">
        <v>124</v>
      </c>
      <c r="D10676" s="5" t="s">
        <v>35</v>
      </c>
      <c r="F10676" s="6">
        <v>209972.87794559996</v>
      </c>
      <c r="H10676" s="6">
        <v>364722</v>
      </c>
      <c r="I10676" s="6">
        <f t="shared" si="1523"/>
        <v>434019.18</v>
      </c>
      <c r="J10676" s="6">
        <v>375977</v>
      </c>
      <c r="K10676" s="6">
        <f t="shared" si="1527"/>
        <v>447412.63</v>
      </c>
      <c r="L10676" s="6">
        <v>374114</v>
      </c>
      <c r="M10676" s="6">
        <f t="shared" si="1528"/>
        <v>445195.66</v>
      </c>
      <c r="O10676" s="6">
        <f t="shared" si="1524"/>
        <v>351555.53580000001</v>
      </c>
      <c r="P10676" s="6">
        <f t="shared" si="1520"/>
        <v>434019.18</v>
      </c>
      <c r="R10676" s="6">
        <f t="shared" si="1525"/>
        <v>170078.03113593598</v>
      </c>
      <c r="S10676" s="6">
        <f t="shared" si="1526"/>
        <v>209972.87794559996</v>
      </c>
      <c r="U10676" s="42">
        <v>209972.87794559996</v>
      </c>
      <c r="V10676" s="42">
        <f t="shared" si="1521"/>
        <v>61438.064086882558</v>
      </c>
      <c r="W10676" s="42">
        <f t="shared" si="1522"/>
        <v>148534.81385871739</v>
      </c>
    </row>
    <row r="10677" spans="1:23" ht="10.5" customHeight="1" x14ac:dyDescent="0.2">
      <c r="A10677" s="3">
        <v>10651</v>
      </c>
      <c r="B10677" s="3" t="s">
        <v>1864</v>
      </c>
      <c r="C10677" s="4" t="s">
        <v>125</v>
      </c>
      <c r="D10677" s="5" t="s">
        <v>35</v>
      </c>
      <c r="F10677" s="6">
        <v>320356.9983834172</v>
      </c>
      <c r="H10677" s="6">
        <v>695544</v>
      </c>
      <c r="I10677" s="6">
        <f t="shared" si="1523"/>
        <v>827697.36</v>
      </c>
      <c r="J10677" s="6">
        <v>735127</v>
      </c>
      <c r="K10677" s="6">
        <f t="shared" si="1527"/>
        <v>874801.13</v>
      </c>
      <c r="L10677" s="6">
        <v>714212</v>
      </c>
      <c r="M10677" s="6">
        <f t="shared" si="1528"/>
        <v>849912.27999999991</v>
      </c>
      <c r="O10677" s="6">
        <f t="shared" si="1524"/>
        <v>670434.86160000006</v>
      </c>
      <c r="P10677" s="6">
        <f t="shared" si="1520"/>
        <v>827697.36</v>
      </c>
      <c r="R10677" s="6">
        <f t="shared" si="1525"/>
        <v>259489.16869056795</v>
      </c>
      <c r="S10677" s="6">
        <f t="shared" si="1526"/>
        <v>320356.9983834172</v>
      </c>
      <c r="U10677" s="42">
        <v>320356.9983834172</v>
      </c>
      <c r="V10677" s="42">
        <f t="shared" si="1521"/>
        <v>93736.457726987879</v>
      </c>
      <c r="W10677" s="42">
        <f t="shared" si="1522"/>
        <v>226620.54065642931</v>
      </c>
    </row>
    <row r="10678" spans="1:23" ht="10.5" customHeight="1" x14ac:dyDescent="0.2">
      <c r="A10678" s="3">
        <v>10652</v>
      </c>
      <c r="B10678" s="3" t="s">
        <v>1864</v>
      </c>
      <c r="C10678" s="8" t="s">
        <v>126</v>
      </c>
      <c r="D10678" s="5">
        <v>1</v>
      </c>
      <c r="F10678" s="6">
        <v>100904.39744</v>
      </c>
      <c r="H10678" s="6">
        <v>228526</v>
      </c>
      <c r="I10678" s="6">
        <f t="shared" si="1523"/>
        <v>271945.94</v>
      </c>
      <c r="J10678" s="6">
        <v>236350</v>
      </c>
      <c r="K10678" s="6">
        <f t="shared" si="1527"/>
        <v>281256.5</v>
      </c>
      <c r="L10678" s="6">
        <v>234756</v>
      </c>
      <c r="M10678" s="6">
        <f t="shared" si="1528"/>
        <v>279359.64</v>
      </c>
      <c r="O10678" s="6">
        <f t="shared" si="1524"/>
        <v>220276.21140000003</v>
      </c>
      <c r="P10678" s="6">
        <f t="shared" si="1520"/>
        <v>271945.94</v>
      </c>
      <c r="R10678" s="6">
        <f t="shared" si="1525"/>
        <v>81732.561926400012</v>
      </c>
      <c r="S10678" s="6">
        <f t="shared" si="1526"/>
        <v>100904.39744</v>
      </c>
      <c r="U10678" s="42">
        <v>100904.39744</v>
      </c>
      <c r="V10678" s="42">
        <f t="shared" si="1521"/>
        <v>29524.626690944002</v>
      </c>
      <c r="W10678" s="42">
        <f t="shared" si="1522"/>
        <v>71379.770749055999</v>
      </c>
    </row>
    <row r="10679" spans="1:23" ht="10.5" customHeight="1" x14ac:dyDescent="0.2">
      <c r="A10679" s="3">
        <v>10653</v>
      </c>
      <c r="B10679" s="3" t="s">
        <v>1864</v>
      </c>
      <c r="C10679" s="8" t="s">
        <v>1776</v>
      </c>
      <c r="D10679" s="5">
        <v>1</v>
      </c>
      <c r="F10679" s="6">
        <v>74990.313551999992</v>
      </c>
      <c r="H10679" s="6">
        <v>157442</v>
      </c>
      <c r="I10679" s="6">
        <f t="shared" si="1523"/>
        <v>187355.97999999998</v>
      </c>
      <c r="J10679" s="6">
        <v>164477</v>
      </c>
      <c r="K10679" s="6">
        <f t="shared" si="1527"/>
        <v>195727.63</v>
      </c>
      <c r="L10679" s="6">
        <v>160308</v>
      </c>
      <c r="M10679" s="6">
        <f t="shared" si="1528"/>
        <v>190766.52</v>
      </c>
      <c r="O10679" s="6">
        <f t="shared" si="1524"/>
        <v>151758.3438</v>
      </c>
      <c r="P10679" s="6">
        <f t="shared" si="1520"/>
        <v>187355.97999999998</v>
      </c>
      <c r="R10679" s="6">
        <f t="shared" si="1525"/>
        <v>60742.153977119997</v>
      </c>
      <c r="S10679" s="6">
        <f t="shared" si="1526"/>
        <v>74990.313551999992</v>
      </c>
      <c r="U10679" s="42">
        <v>74990.313551999992</v>
      </c>
      <c r="V10679" s="42">
        <f t="shared" si="1521"/>
        <v>21942.1657453152</v>
      </c>
      <c r="W10679" s="42">
        <f t="shared" si="1522"/>
        <v>53048.147806684792</v>
      </c>
    </row>
    <row r="10680" spans="1:23" ht="10.5" customHeight="1" x14ac:dyDescent="0.2">
      <c r="A10680" s="3">
        <v>10654</v>
      </c>
      <c r="B10680" s="3" t="s">
        <v>1864</v>
      </c>
      <c r="C10680" s="8" t="s">
        <v>127</v>
      </c>
      <c r="D10680" s="5">
        <v>1</v>
      </c>
      <c r="F10680" s="6">
        <v>395480.34988073714</v>
      </c>
      <c r="H10680" s="6">
        <v>897215</v>
      </c>
      <c r="I10680" s="6">
        <f t="shared" si="1523"/>
        <v>1067685.8499999999</v>
      </c>
      <c r="J10680" s="6">
        <v>929004</v>
      </c>
      <c r="K10680" s="6">
        <f t="shared" si="1527"/>
        <v>1105514.76</v>
      </c>
      <c r="L10680" s="6">
        <v>907199</v>
      </c>
      <c r="M10680" s="6">
        <f t="shared" si="1528"/>
        <v>1079566.81</v>
      </c>
      <c r="O10680" s="6">
        <f t="shared" si="1524"/>
        <v>864825.53849999991</v>
      </c>
      <c r="P10680" s="6">
        <f t="shared" si="1520"/>
        <v>1067685.8499999999</v>
      </c>
      <c r="R10680" s="6">
        <f t="shared" si="1525"/>
        <v>320339.08340339712</v>
      </c>
      <c r="S10680" s="6">
        <f t="shared" si="1526"/>
        <v>395480.34988073714</v>
      </c>
      <c r="U10680" s="42">
        <v>395480.34988073714</v>
      </c>
      <c r="V10680" s="42">
        <f t="shared" si="1521"/>
        <v>115717.5503751037</v>
      </c>
      <c r="W10680" s="42">
        <f t="shared" si="1522"/>
        <v>279762.79950563342</v>
      </c>
    </row>
    <row r="10681" spans="1:23" ht="10.5" customHeight="1" x14ac:dyDescent="0.2">
      <c r="A10681" s="3">
        <v>10655</v>
      </c>
      <c r="B10681" s="3" t="s">
        <v>1864</v>
      </c>
      <c r="C10681" s="8" t="s">
        <v>1882</v>
      </c>
      <c r="D10681" s="5">
        <v>1</v>
      </c>
      <c r="F10681" s="6">
        <v>224970.94065599999</v>
      </c>
      <c r="H10681" s="6">
        <v>479549</v>
      </c>
      <c r="I10681" s="6">
        <f t="shared" si="1523"/>
        <v>570663.30999999994</v>
      </c>
      <c r="J10681" s="6">
        <v>492189</v>
      </c>
      <c r="K10681" s="6">
        <f t="shared" si="1527"/>
        <v>585704.90999999992</v>
      </c>
      <c r="L10681" s="6">
        <v>491715</v>
      </c>
      <c r="M10681" s="6">
        <f t="shared" si="1528"/>
        <v>585140.85</v>
      </c>
      <c r="O10681" s="6">
        <f t="shared" si="1524"/>
        <v>462237.28109999996</v>
      </c>
      <c r="P10681" s="6">
        <f t="shared" si="1520"/>
        <v>570663.30999999994</v>
      </c>
      <c r="R10681" s="6">
        <f t="shared" si="1525"/>
        <v>182226.46193136001</v>
      </c>
      <c r="S10681" s="6">
        <f t="shared" si="1526"/>
        <v>224970.94065599999</v>
      </c>
      <c r="U10681" s="42">
        <v>224970.94065599999</v>
      </c>
      <c r="V10681" s="42">
        <f t="shared" si="1521"/>
        <v>65826.497235945601</v>
      </c>
      <c r="W10681" s="42">
        <f t="shared" si="1522"/>
        <v>159144.44342005439</v>
      </c>
    </row>
    <row r="10682" spans="1:23" ht="10.5" customHeight="1" x14ac:dyDescent="0.2">
      <c r="A10682" s="3">
        <v>10656</v>
      </c>
      <c r="B10682" s="3" t="s">
        <v>1864</v>
      </c>
      <c r="C10682" s="8" t="s">
        <v>1883</v>
      </c>
      <c r="D10682" s="5">
        <v>1</v>
      </c>
      <c r="F10682" s="6">
        <v>599922.50841599994</v>
      </c>
      <c r="H10682" s="6">
        <v>1129998</v>
      </c>
      <c r="I10682" s="6">
        <f t="shared" si="1523"/>
        <v>1344697.6199999999</v>
      </c>
      <c r="J10682" s="6">
        <v>1168631</v>
      </c>
      <c r="K10682" s="6">
        <f t="shared" si="1527"/>
        <v>1390670.89</v>
      </c>
      <c r="L10682" s="6">
        <v>1150829</v>
      </c>
      <c r="M10682" s="6">
        <f t="shared" si="1528"/>
        <v>1369486.51</v>
      </c>
      <c r="O10682" s="6">
        <f t="shared" si="1524"/>
        <v>1089205.0722000001</v>
      </c>
      <c r="P10682" s="6">
        <f t="shared" si="1520"/>
        <v>1344697.6199999999</v>
      </c>
      <c r="R10682" s="6">
        <f t="shared" si="1525"/>
        <v>485937.23181695997</v>
      </c>
      <c r="S10682" s="6">
        <f t="shared" si="1526"/>
        <v>599922.50841599994</v>
      </c>
      <c r="U10682" s="42">
        <v>599922.50841599994</v>
      </c>
      <c r="V10682" s="42">
        <f t="shared" si="1521"/>
        <v>175537.3259625216</v>
      </c>
      <c r="W10682" s="42">
        <f t="shared" si="1522"/>
        <v>424385.18245347834</v>
      </c>
    </row>
    <row r="10683" spans="1:23" ht="10.5" customHeight="1" x14ac:dyDescent="0.2">
      <c r="A10683" s="3">
        <v>10657</v>
      </c>
      <c r="B10683" s="3" t="s">
        <v>1864</v>
      </c>
      <c r="C10683" s="8" t="s">
        <v>129</v>
      </c>
      <c r="D10683" s="5">
        <v>1</v>
      </c>
      <c r="F10683" s="6">
        <v>3075263.378312266</v>
      </c>
      <c r="H10683" s="6">
        <v>6570215</v>
      </c>
      <c r="I10683" s="6">
        <f t="shared" si="1523"/>
        <v>7818555.8499999996</v>
      </c>
      <c r="J10683" s="6">
        <v>6891614</v>
      </c>
      <c r="K10683" s="6">
        <f t="shared" si="1527"/>
        <v>8201020.6599999992</v>
      </c>
      <c r="L10683" s="6">
        <v>6645417</v>
      </c>
      <c r="M10683" s="6">
        <f t="shared" si="1528"/>
        <v>7908046.2299999995</v>
      </c>
      <c r="O10683" s="6">
        <f t="shared" si="1524"/>
        <v>6333030.2385</v>
      </c>
      <c r="P10683" s="6">
        <f t="shared" si="1520"/>
        <v>7818555.8499999996</v>
      </c>
      <c r="R10683" s="6">
        <f t="shared" si="1525"/>
        <v>2490963.3364329357</v>
      </c>
      <c r="S10683" s="6">
        <f t="shared" si="1526"/>
        <v>3075263.378312266</v>
      </c>
      <c r="U10683" s="42">
        <v>3075263.378312266</v>
      </c>
      <c r="V10683" s="42">
        <f t="shared" si="1521"/>
        <v>899822.06449416908</v>
      </c>
      <c r="W10683" s="42">
        <f t="shared" si="1522"/>
        <v>2175441.3138180971</v>
      </c>
    </row>
    <row r="10684" spans="1:23" ht="10.5" customHeight="1" x14ac:dyDescent="0.2">
      <c r="A10684" s="3">
        <v>10658</v>
      </c>
      <c r="B10684" s="3" t="s">
        <v>1864</v>
      </c>
      <c r="C10684" s="8" t="s">
        <v>130</v>
      </c>
      <c r="D10684" s="5">
        <v>1</v>
      </c>
      <c r="F10684" s="6">
        <v>244574.85663145393</v>
      </c>
      <c r="H10684" s="6">
        <v>482787</v>
      </c>
      <c r="I10684" s="6">
        <f t="shared" si="1523"/>
        <v>574516.53</v>
      </c>
      <c r="J10684" s="6">
        <v>497991</v>
      </c>
      <c r="K10684" s="6">
        <f t="shared" si="1527"/>
        <v>592609.28999999992</v>
      </c>
      <c r="L10684" s="6">
        <v>496948</v>
      </c>
      <c r="M10684" s="6">
        <f t="shared" si="1528"/>
        <v>591368.12</v>
      </c>
      <c r="O10684" s="6">
        <f t="shared" si="1524"/>
        <v>465358.38930000004</v>
      </c>
      <c r="P10684" s="6">
        <f t="shared" si="1520"/>
        <v>574516.53</v>
      </c>
      <c r="R10684" s="6">
        <f t="shared" si="1525"/>
        <v>198105.63387147771</v>
      </c>
      <c r="S10684" s="6">
        <f t="shared" si="1526"/>
        <v>244574.85663145393</v>
      </c>
      <c r="U10684" s="42">
        <v>244574.85663145393</v>
      </c>
      <c r="V10684" s="42">
        <f t="shared" si="1521"/>
        <v>71562.603050363425</v>
      </c>
      <c r="W10684" s="42">
        <f t="shared" si="1522"/>
        <v>173012.25358109051</v>
      </c>
    </row>
    <row r="10685" spans="1:23" ht="10.5" customHeight="1" x14ac:dyDescent="0.2">
      <c r="A10685" s="3">
        <v>10659</v>
      </c>
      <c r="B10685" s="3" t="s">
        <v>1864</v>
      </c>
      <c r="C10685" s="8" t="s">
        <v>1884</v>
      </c>
      <c r="D10685" s="5">
        <v>1</v>
      </c>
      <c r="F10685" s="6">
        <v>170977.91489855997</v>
      </c>
      <c r="H10685" s="6">
        <v>291760</v>
      </c>
      <c r="I10685" s="6">
        <f t="shared" si="1523"/>
        <v>347194.39999999997</v>
      </c>
      <c r="J10685" s="6">
        <v>306680</v>
      </c>
      <c r="K10685" s="6">
        <f t="shared" si="1527"/>
        <v>364949.2</v>
      </c>
      <c r="L10685" s="6">
        <v>297042</v>
      </c>
      <c r="M10685" s="6">
        <f t="shared" si="1528"/>
        <v>353479.98</v>
      </c>
      <c r="O10685" s="6">
        <f t="shared" si="1524"/>
        <v>281227.46399999998</v>
      </c>
      <c r="P10685" s="6">
        <f t="shared" si="1520"/>
        <v>347194.39999999997</v>
      </c>
      <c r="R10685" s="6">
        <f t="shared" si="1525"/>
        <v>138492.11106783358</v>
      </c>
      <c r="S10685" s="6">
        <f t="shared" si="1526"/>
        <v>170977.91489855997</v>
      </c>
      <c r="U10685" s="42">
        <v>170977.91489855997</v>
      </c>
      <c r="V10685" s="42">
        <f t="shared" si="1521"/>
        <v>50028.137899318652</v>
      </c>
      <c r="W10685" s="42">
        <f t="shared" si="1522"/>
        <v>120949.77699924132</v>
      </c>
    </row>
    <row r="10686" spans="1:23" ht="10.5" customHeight="1" x14ac:dyDescent="0.2">
      <c r="A10686" s="3">
        <v>10660</v>
      </c>
      <c r="B10686" s="3" t="s">
        <v>1864</v>
      </c>
      <c r="C10686" s="8" t="s">
        <v>1885</v>
      </c>
      <c r="D10686" s="5">
        <v>1</v>
      </c>
      <c r="F10686" s="6">
        <v>159979.3355776</v>
      </c>
      <c r="H10686" s="6">
        <v>279115</v>
      </c>
      <c r="I10686" s="6">
        <f t="shared" si="1523"/>
        <v>332146.84999999998</v>
      </c>
      <c r="J10686" s="6">
        <v>286444</v>
      </c>
      <c r="K10686" s="6">
        <f t="shared" si="1527"/>
        <v>340868.36</v>
      </c>
      <c r="L10686" s="6">
        <v>283526</v>
      </c>
      <c r="M10686" s="6">
        <f t="shared" si="1528"/>
        <v>337395.94</v>
      </c>
      <c r="O10686" s="6">
        <f t="shared" si="1524"/>
        <v>269038.9485</v>
      </c>
      <c r="P10686" s="6">
        <f t="shared" si="1520"/>
        <v>332146.84999999998</v>
      </c>
      <c r="R10686" s="6">
        <f t="shared" si="1525"/>
        <v>129583.26181785601</v>
      </c>
      <c r="S10686" s="6">
        <f t="shared" si="1526"/>
        <v>159979.3355776</v>
      </c>
      <c r="U10686" s="42">
        <v>159979.3355776</v>
      </c>
      <c r="V10686" s="42">
        <f t="shared" si="1521"/>
        <v>46809.95359000576</v>
      </c>
      <c r="W10686" s="42">
        <f t="shared" si="1522"/>
        <v>113169.38198759424</v>
      </c>
    </row>
    <row r="10687" spans="1:23" ht="10.5" customHeight="1" x14ac:dyDescent="0.2">
      <c r="A10687" s="3">
        <v>10661</v>
      </c>
      <c r="B10687" s="3" t="s">
        <v>1864</v>
      </c>
      <c r="C10687" s="8" t="s">
        <v>1886</v>
      </c>
      <c r="D10687" s="5">
        <v>1</v>
      </c>
      <c r="F10687" s="6">
        <v>110747.7667951857</v>
      </c>
      <c r="H10687" s="6">
        <v>215718</v>
      </c>
      <c r="I10687" s="6">
        <f t="shared" si="1523"/>
        <v>256704.41999999998</v>
      </c>
      <c r="J10687" s="6">
        <v>225145</v>
      </c>
      <c r="K10687" s="6">
        <f t="shared" si="1527"/>
        <v>267922.55</v>
      </c>
      <c r="L10687" s="6">
        <v>217731</v>
      </c>
      <c r="M10687" s="6">
        <f t="shared" si="1528"/>
        <v>259099.88999999998</v>
      </c>
      <c r="O10687" s="6">
        <f t="shared" si="1524"/>
        <v>207930.5802</v>
      </c>
      <c r="P10687" s="6">
        <f t="shared" si="1520"/>
        <v>256704.41999999998</v>
      </c>
      <c r="R10687" s="6">
        <f t="shared" si="1525"/>
        <v>89705.69110410042</v>
      </c>
      <c r="S10687" s="6">
        <f t="shared" si="1526"/>
        <v>110747.7667951857</v>
      </c>
      <c r="U10687" s="42">
        <v>110747.7667951857</v>
      </c>
      <c r="V10687" s="42">
        <f t="shared" si="1521"/>
        <v>32404.796564271339</v>
      </c>
      <c r="W10687" s="42">
        <f t="shared" si="1522"/>
        <v>78342.970230914361</v>
      </c>
    </row>
    <row r="10688" spans="1:23" ht="10.5" customHeight="1" x14ac:dyDescent="0.2">
      <c r="A10688" s="3">
        <v>10662</v>
      </c>
      <c r="B10688" s="3" t="s">
        <v>1864</v>
      </c>
      <c r="C10688" s="8" t="s">
        <v>131</v>
      </c>
      <c r="D10688" s="5">
        <v>1</v>
      </c>
      <c r="F10688" s="6">
        <v>197484.98282008112</v>
      </c>
      <c r="H10688" s="6">
        <v>460370</v>
      </c>
      <c r="I10688" s="6">
        <f t="shared" si="1523"/>
        <v>547840.29999999993</v>
      </c>
      <c r="J10688" s="6">
        <v>474181</v>
      </c>
      <c r="K10688" s="6">
        <f t="shared" si="1527"/>
        <v>564275.39</v>
      </c>
      <c r="L10688" s="6">
        <v>473357</v>
      </c>
      <c r="M10688" s="6">
        <f t="shared" si="1528"/>
        <v>563294.82999999996</v>
      </c>
      <c r="O10688" s="6">
        <f t="shared" si="1524"/>
        <v>443750.64299999998</v>
      </c>
      <c r="P10688" s="6">
        <f t="shared" si="1520"/>
        <v>547840.29999999993</v>
      </c>
      <c r="R10688" s="6">
        <f t="shared" si="1525"/>
        <v>159962.83608426573</v>
      </c>
      <c r="S10688" s="6">
        <f t="shared" si="1526"/>
        <v>197484.98282008112</v>
      </c>
      <c r="U10688" s="42">
        <v>197484.98282008112</v>
      </c>
      <c r="V10688" s="42">
        <f t="shared" si="1521"/>
        <v>57784.10597315574</v>
      </c>
      <c r="W10688" s="42">
        <f t="shared" si="1522"/>
        <v>139700.87684692538</v>
      </c>
    </row>
    <row r="10689" spans="1:23" ht="10.5" customHeight="1" x14ac:dyDescent="0.2">
      <c r="A10689" s="3">
        <v>10663</v>
      </c>
      <c r="B10689" s="3" t="s">
        <v>1864</v>
      </c>
      <c r="C10689" s="8" t="s">
        <v>1887</v>
      </c>
      <c r="D10689" s="5">
        <v>1</v>
      </c>
      <c r="F10689" s="6">
        <v>3000212.650922847</v>
      </c>
      <c r="H10689" s="6">
        <v>5458441</v>
      </c>
      <c r="I10689" s="6">
        <f t="shared" si="1523"/>
        <v>6495544.79</v>
      </c>
      <c r="J10689" s="6">
        <v>5576643</v>
      </c>
      <c r="K10689" s="6">
        <f t="shared" si="1527"/>
        <v>6636205.1699999999</v>
      </c>
      <c r="L10689" s="6">
        <v>5535314</v>
      </c>
      <c r="M10689" s="6">
        <f t="shared" si="1528"/>
        <v>6587023.6600000001</v>
      </c>
      <c r="O10689" s="6">
        <f t="shared" si="1524"/>
        <v>5261391.2799000004</v>
      </c>
      <c r="P10689" s="6">
        <f t="shared" si="1520"/>
        <v>6495544.79</v>
      </c>
      <c r="R10689" s="6">
        <f t="shared" si="1525"/>
        <v>2430172.2472475064</v>
      </c>
      <c r="S10689" s="6">
        <f t="shared" si="1526"/>
        <v>3000212.650922847</v>
      </c>
      <c r="U10689" s="42">
        <v>3000212.650922847</v>
      </c>
      <c r="V10689" s="42">
        <f t="shared" si="1521"/>
        <v>877862.22166002507</v>
      </c>
      <c r="W10689" s="42">
        <f t="shared" si="1522"/>
        <v>2122350.429262822</v>
      </c>
    </row>
    <row r="10690" spans="1:23" ht="10.5" customHeight="1" x14ac:dyDescent="0.2">
      <c r="A10690" s="3">
        <v>10664</v>
      </c>
      <c r="B10690" s="3" t="s">
        <v>1864</v>
      </c>
      <c r="C10690" s="8" t="s">
        <v>1888</v>
      </c>
      <c r="D10690" s="5">
        <v>1</v>
      </c>
      <c r="F10690" s="6">
        <v>106371.1758054464</v>
      </c>
      <c r="H10690" s="6">
        <v>197562</v>
      </c>
      <c r="I10690" s="6">
        <f t="shared" si="1523"/>
        <v>235098.78</v>
      </c>
      <c r="J10690" s="6">
        <v>205982</v>
      </c>
      <c r="K10690" s="6">
        <f t="shared" si="1527"/>
        <v>245118.58</v>
      </c>
      <c r="L10690" s="6">
        <v>199017</v>
      </c>
      <c r="M10690" s="6">
        <f t="shared" si="1528"/>
        <v>236830.22999999998</v>
      </c>
      <c r="O10690" s="6">
        <f t="shared" si="1524"/>
        <v>190430.01180000001</v>
      </c>
      <c r="P10690" s="6">
        <f t="shared" si="1520"/>
        <v>235098.78</v>
      </c>
      <c r="R10690" s="6">
        <f t="shared" si="1525"/>
        <v>86160.652402411593</v>
      </c>
      <c r="S10690" s="6">
        <f t="shared" si="1526"/>
        <v>106371.1758054464</v>
      </c>
      <c r="U10690" s="42">
        <v>106371.1758054464</v>
      </c>
      <c r="V10690" s="42">
        <f t="shared" si="1521"/>
        <v>31124.20604067362</v>
      </c>
      <c r="W10690" s="42">
        <f t="shared" si="1522"/>
        <v>75246.969764772773</v>
      </c>
    </row>
    <row r="10691" spans="1:23" ht="10.5" customHeight="1" x14ac:dyDescent="0.2">
      <c r="A10691" s="3">
        <v>10665</v>
      </c>
      <c r="B10691" s="3" t="s">
        <v>1864</v>
      </c>
      <c r="C10691" s="8" t="s">
        <v>133</v>
      </c>
      <c r="D10691" s="5">
        <v>1</v>
      </c>
      <c r="F10691" s="6">
        <v>2437.3668021529775</v>
      </c>
      <c r="H10691" s="6">
        <v>4396</v>
      </c>
      <c r="I10691" s="6">
        <f t="shared" si="1523"/>
        <v>5231.24</v>
      </c>
      <c r="J10691" s="6">
        <v>4461</v>
      </c>
      <c r="K10691" s="6">
        <f t="shared" si="1527"/>
        <v>5308.59</v>
      </c>
      <c r="L10691" s="6">
        <v>4442</v>
      </c>
      <c r="M10691" s="6">
        <f t="shared" si="1528"/>
        <v>5285.98</v>
      </c>
      <c r="O10691" s="6">
        <f t="shared" si="1524"/>
        <v>4237.3044</v>
      </c>
      <c r="P10691" s="6">
        <f t="shared" si="1520"/>
        <v>5231.24</v>
      </c>
      <c r="R10691" s="6">
        <f t="shared" si="1525"/>
        <v>1974.267109743912</v>
      </c>
      <c r="S10691" s="6">
        <f t="shared" si="1526"/>
        <v>2437.3668021529775</v>
      </c>
      <c r="U10691" s="42">
        <v>2437.3668021529775</v>
      </c>
      <c r="V10691" s="42">
        <f t="shared" si="1521"/>
        <v>713.17352630996129</v>
      </c>
      <c r="W10691" s="42">
        <f t="shared" si="1522"/>
        <v>1724.1932758430162</v>
      </c>
    </row>
    <row r="10692" spans="1:23" ht="10.5" customHeight="1" x14ac:dyDescent="0.2">
      <c r="A10692" s="3">
        <v>10666</v>
      </c>
      <c r="B10692" s="3" t="s">
        <v>1864</v>
      </c>
      <c r="C10692" s="7" t="s">
        <v>134</v>
      </c>
      <c r="D10692" s="5">
        <v>1</v>
      </c>
      <c r="F10692" s="6">
        <v>19997.416947199999</v>
      </c>
      <c r="H10692" s="6">
        <v>39729</v>
      </c>
      <c r="I10692" s="6">
        <f t="shared" si="1523"/>
        <v>47277.509999999995</v>
      </c>
      <c r="J10692" s="6">
        <v>41439</v>
      </c>
      <c r="K10692" s="6">
        <f t="shared" si="1527"/>
        <v>49312.409999999996</v>
      </c>
      <c r="L10692" s="6">
        <v>40263</v>
      </c>
      <c r="M10692" s="6">
        <f t="shared" si="1528"/>
        <v>47912.97</v>
      </c>
      <c r="O10692" s="6">
        <f t="shared" si="1524"/>
        <v>38294.783100000001</v>
      </c>
      <c r="P10692" s="6">
        <f t="shared" ref="P10692:P10755" si="1529">MIN(I10692,K10692,M10692)</f>
        <v>47277.509999999995</v>
      </c>
      <c r="R10692" s="6">
        <f t="shared" si="1525"/>
        <v>16197.907727232001</v>
      </c>
      <c r="S10692" s="6">
        <f t="shared" si="1526"/>
        <v>19997.416947199999</v>
      </c>
      <c r="U10692" s="42">
        <v>19997.416947199999</v>
      </c>
      <c r="V10692" s="42">
        <f t="shared" ref="V10692:V10755" si="1530">U10692*29.26%</f>
        <v>5851.24419875072</v>
      </c>
      <c r="W10692" s="42">
        <f t="shared" ref="W10692:W10755" si="1531">U10692-V10692</f>
        <v>14146.17274844928</v>
      </c>
    </row>
    <row r="10693" spans="1:23" ht="10.5" customHeight="1" x14ac:dyDescent="0.2">
      <c r="A10693" s="3">
        <v>10667</v>
      </c>
      <c r="B10693" s="3" t="s">
        <v>1864</v>
      </c>
      <c r="C10693" s="8" t="s">
        <v>1388</v>
      </c>
      <c r="D10693" s="5">
        <v>1</v>
      </c>
      <c r="F10693" s="6">
        <v>39994.833894399999</v>
      </c>
      <c r="H10693" s="6">
        <v>82693</v>
      </c>
      <c r="I10693" s="6">
        <f t="shared" ref="I10693:I10756" si="1532">+H10693*1.19</f>
        <v>98404.67</v>
      </c>
      <c r="J10693" s="6">
        <v>85451</v>
      </c>
      <c r="K10693" s="6">
        <f t="shared" si="1527"/>
        <v>101686.69</v>
      </c>
      <c r="L10693" s="6">
        <v>83455</v>
      </c>
      <c r="M10693" s="6">
        <f t="shared" si="1528"/>
        <v>99311.45</v>
      </c>
      <c r="O10693" s="6">
        <f t="shared" ref="O10693:O10756" si="1533">P10693*(1-19%)</f>
        <v>79707.782700000011</v>
      </c>
      <c r="P10693" s="6">
        <f t="shared" si="1529"/>
        <v>98404.67</v>
      </c>
      <c r="R10693" s="6">
        <f t="shared" ref="R10693:R10756" si="1534">S10693*(1-19%)</f>
        <v>32395.815454464002</v>
      </c>
      <c r="S10693" s="6">
        <f t="shared" ref="S10693:S10756" si="1535">MIN(P10693,F10693)</f>
        <v>39994.833894399999</v>
      </c>
      <c r="U10693" s="42">
        <v>39994.833894399999</v>
      </c>
      <c r="V10693" s="42">
        <f t="shared" si="1530"/>
        <v>11702.48839750144</v>
      </c>
      <c r="W10693" s="42">
        <f t="shared" si="1531"/>
        <v>28292.345496898561</v>
      </c>
    </row>
    <row r="10694" spans="1:23" ht="10.5" customHeight="1" x14ac:dyDescent="0.2">
      <c r="A10694" s="3">
        <v>10668</v>
      </c>
      <c r="B10694" s="3" t="s">
        <v>1864</v>
      </c>
      <c r="C10694" s="8" t="s">
        <v>14</v>
      </c>
      <c r="D10694" s="5">
        <v>1</v>
      </c>
      <c r="F10694" s="6">
        <v>871124.15098794142</v>
      </c>
      <c r="H10694" s="6">
        <v>2026801</v>
      </c>
      <c r="I10694" s="6">
        <f t="shared" si="1532"/>
        <v>2411893.19</v>
      </c>
      <c r="J10694" s="6">
        <v>2087325</v>
      </c>
      <c r="K10694" s="6">
        <f t="shared" si="1527"/>
        <v>2483916.75</v>
      </c>
      <c r="L10694" s="6">
        <v>2052958</v>
      </c>
      <c r="M10694" s="6">
        <f t="shared" si="1528"/>
        <v>2443020.02</v>
      </c>
      <c r="O10694" s="6">
        <f t="shared" si="1533"/>
        <v>1953633.4839000001</v>
      </c>
      <c r="P10694" s="6">
        <f t="shared" si="1529"/>
        <v>2411893.19</v>
      </c>
      <c r="R10694" s="6">
        <f t="shared" si="1534"/>
        <v>705610.56230023259</v>
      </c>
      <c r="S10694" s="6">
        <f t="shared" si="1535"/>
        <v>871124.15098794142</v>
      </c>
      <c r="U10694" s="42">
        <v>871124.15098794142</v>
      </c>
      <c r="V10694" s="42">
        <f t="shared" si="1530"/>
        <v>254890.92657907167</v>
      </c>
      <c r="W10694" s="42">
        <f t="shared" si="1531"/>
        <v>616233.22440886975</v>
      </c>
    </row>
    <row r="10695" spans="1:23" ht="10.5" customHeight="1" x14ac:dyDescent="0.2">
      <c r="A10695" s="3">
        <v>10669</v>
      </c>
      <c r="B10695" s="3" t="s">
        <v>1864</v>
      </c>
      <c r="C10695" s="8" t="s">
        <v>1889</v>
      </c>
      <c r="D10695" s="5">
        <v>1</v>
      </c>
      <c r="F10695" s="6">
        <v>11780.648255382444</v>
      </c>
      <c r="H10695" s="6">
        <v>20238</v>
      </c>
      <c r="I10695" s="6">
        <f t="shared" si="1532"/>
        <v>24083.219999999998</v>
      </c>
      <c r="J10695" s="6">
        <v>20871</v>
      </c>
      <c r="K10695" s="6">
        <f t="shared" si="1527"/>
        <v>24836.489999999998</v>
      </c>
      <c r="L10695" s="6">
        <v>20786</v>
      </c>
      <c r="M10695" s="6">
        <f t="shared" si="1528"/>
        <v>24735.34</v>
      </c>
      <c r="O10695" s="6">
        <f t="shared" si="1533"/>
        <v>19507.408199999998</v>
      </c>
      <c r="P10695" s="6">
        <f t="shared" si="1529"/>
        <v>24083.219999999998</v>
      </c>
      <c r="R10695" s="6">
        <f t="shared" si="1534"/>
        <v>9542.3250868597806</v>
      </c>
      <c r="S10695" s="6">
        <f t="shared" si="1535"/>
        <v>11780.648255382444</v>
      </c>
      <c r="U10695" s="42">
        <v>11780.648255382444</v>
      </c>
      <c r="V10695" s="42">
        <f t="shared" si="1530"/>
        <v>3447.0176795249035</v>
      </c>
      <c r="W10695" s="42">
        <f t="shared" si="1531"/>
        <v>8333.63057585754</v>
      </c>
    </row>
    <row r="10696" spans="1:23" ht="10.5" customHeight="1" x14ac:dyDescent="0.2">
      <c r="A10696" s="3">
        <v>10670</v>
      </c>
      <c r="B10696" s="3" t="s">
        <v>1864</v>
      </c>
      <c r="C10696" s="8" t="s">
        <v>1890</v>
      </c>
      <c r="D10696" s="5">
        <v>1</v>
      </c>
      <c r="F10696" s="6">
        <v>39994.833894399999</v>
      </c>
      <c r="H10696" s="6">
        <v>81680</v>
      </c>
      <c r="I10696" s="6">
        <f t="shared" si="1532"/>
        <v>97199.2</v>
      </c>
      <c r="J10696" s="6">
        <v>84208</v>
      </c>
      <c r="K10696" s="6">
        <f t="shared" si="1527"/>
        <v>100207.51999999999</v>
      </c>
      <c r="L10696" s="6">
        <v>83755</v>
      </c>
      <c r="M10696" s="6">
        <f t="shared" si="1528"/>
        <v>99668.45</v>
      </c>
      <c r="O10696" s="6">
        <f t="shared" si="1533"/>
        <v>78731.351999999999</v>
      </c>
      <c r="P10696" s="6">
        <f t="shared" si="1529"/>
        <v>97199.2</v>
      </c>
      <c r="R10696" s="6">
        <f t="shared" si="1534"/>
        <v>32395.815454464002</v>
      </c>
      <c r="S10696" s="6">
        <f t="shared" si="1535"/>
        <v>39994.833894399999</v>
      </c>
      <c r="U10696" s="42">
        <v>39994.833894399999</v>
      </c>
      <c r="V10696" s="42">
        <f t="shared" si="1530"/>
        <v>11702.48839750144</v>
      </c>
      <c r="W10696" s="42">
        <f t="shared" si="1531"/>
        <v>28292.345496898561</v>
      </c>
    </row>
    <row r="10697" spans="1:23" ht="10.5" customHeight="1" x14ac:dyDescent="0.2">
      <c r="A10697" s="3">
        <v>10671</v>
      </c>
      <c r="B10697" s="3" t="s">
        <v>1864</v>
      </c>
      <c r="C10697" s="8" t="s">
        <v>136</v>
      </c>
      <c r="D10697" s="5" t="s">
        <v>35</v>
      </c>
      <c r="F10697" s="6">
        <v>520883.25092894782</v>
      </c>
      <c r="H10697" s="6">
        <v>986729</v>
      </c>
      <c r="I10697" s="6">
        <f t="shared" si="1532"/>
        <v>1174207.51</v>
      </c>
      <c r="J10697" s="6">
        <v>1017124</v>
      </c>
      <c r="K10697" s="6">
        <f t="shared" si="1527"/>
        <v>1210377.56</v>
      </c>
      <c r="L10697" s="6">
        <v>999302</v>
      </c>
      <c r="M10697" s="6">
        <f t="shared" si="1528"/>
        <v>1189169.3799999999</v>
      </c>
      <c r="O10697" s="6">
        <f t="shared" si="1533"/>
        <v>951108.08310000005</v>
      </c>
      <c r="P10697" s="6">
        <f t="shared" si="1529"/>
        <v>1174207.51</v>
      </c>
      <c r="R10697" s="6">
        <f t="shared" si="1534"/>
        <v>421915.43325244775</v>
      </c>
      <c r="S10697" s="6">
        <f t="shared" si="1535"/>
        <v>520883.25092894782</v>
      </c>
      <c r="U10697" s="42">
        <v>520883.25092894782</v>
      </c>
      <c r="V10697" s="42">
        <f t="shared" si="1530"/>
        <v>152410.43922181014</v>
      </c>
      <c r="W10697" s="42">
        <f t="shared" si="1531"/>
        <v>368472.81170713768</v>
      </c>
    </row>
    <row r="10698" spans="1:23" ht="10.5" customHeight="1" x14ac:dyDescent="0.2">
      <c r="A10698" s="3">
        <v>10672</v>
      </c>
      <c r="B10698" s="3" t="s">
        <v>1864</v>
      </c>
      <c r="C10698" s="8" t="s">
        <v>137</v>
      </c>
      <c r="D10698" s="5">
        <v>1</v>
      </c>
      <c r="F10698" s="6">
        <v>653034.91397760005</v>
      </c>
      <c r="H10698" s="6">
        <v>1317563</v>
      </c>
      <c r="I10698" s="6">
        <f t="shared" si="1532"/>
        <v>1567899.97</v>
      </c>
      <c r="J10698" s="6">
        <v>1370275</v>
      </c>
      <c r="K10698" s="6">
        <f t="shared" si="1527"/>
        <v>1630627.25</v>
      </c>
      <c r="L10698" s="6">
        <v>1317944</v>
      </c>
      <c r="M10698" s="6">
        <f t="shared" si="1528"/>
        <v>1568353.3599999999</v>
      </c>
      <c r="O10698" s="6">
        <f t="shared" si="1533"/>
        <v>1269998.9757000001</v>
      </c>
      <c r="P10698" s="6">
        <f t="shared" si="1529"/>
        <v>1567899.97</v>
      </c>
      <c r="R10698" s="6">
        <f t="shared" si="1534"/>
        <v>528958.28032185603</v>
      </c>
      <c r="S10698" s="6">
        <f t="shared" si="1535"/>
        <v>653034.91397760005</v>
      </c>
      <c r="U10698" s="42">
        <v>653034.91397760005</v>
      </c>
      <c r="V10698" s="42">
        <f t="shared" si="1530"/>
        <v>191078.0158298458</v>
      </c>
      <c r="W10698" s="42">
        <f t="shared" si="1531"/>
        <v>461956.89814775425</v>
      </c>
    </row>
    <row r="10699" spans="1:23" ht="10.5" customHeight="1" x14ac:dyDescent="0.2">
      <c r="A10699" s="3">
        <v>10673</v>
      </c>
      <c r="B10699" s="3" t="s">
        <v>1864</v>
      </c>
      <c r="C10699" s="8" t="s">
        <v>138</v>
      </c>
      <c r="D10699" s="5">
        <v>1</v>
      </c>
      <c r="F10699" s="6">
        <v>337207.22164745786</v>
      </c>
      <c r="H10699" s="6">
        <v>718106</v>
      </c>
      <c r="I10699" s="6">
        <f t="shared" si="1532"/>
        <v>854546.14</v>
      </c>
      <c r="J10699" s="6">
        <v>745479</v>
      </c>
      <c r="K10699" s="6">
        <f t="shared" si="1527"/>
        <v>887120.01</v>
      </c>
      <c r="L10699" s="6">
        <v>722876</v>
      </c>
      <c r="M10699" s="6">
        <f t="shared" si="1528"/>
        <v>860222.44</v>
      </c>
      <c r="O10699" s="6">
        <f t="shared" si="1533"/>
        <v>692182.37340000004</v>
      </c>
      <c r="P10699" s="6">
        <f t="shared" si="1529"/>
        <v>854546.14</v>
      </c>
      <c r="R10699" s="6">
        <f t="shared" si="1534"/>
        <v>273137.8495344409</v>
      </c>
      <c r="S10699" s="6">
        <f t="shared" si="1535"/>
        <v>337207.22164745786</v>
      </c>
      <c r="U10699" s="42">
        <v>337207.22164745786</v>
      </c>
      <c r="V10699" s="42">
        <f t="shared" si="1530"/>
        <v>98666.833054046176</v>
      </c>
      <c r="W10699" s="42">
        <f t="shared" si="1531"/>
        <v>238540.38859341168</v>
      </c>
    </row>
    <row r="10700" spans="1:23" ht="10.5" customHeight="1" x14ac:dyDescent="0.2">
      <c r="A10700" s="3">
        <v>10674</v>
      </c>
      <c r="B10700" s="3" t="s">
        <v>1864</v>
      </c>
      <c r="C10700" s="8" t="s">
        <v>139</v>
      </c>
      <c r="D10700" s="5">
        <v>1</v>
      </c>
      <c r="F10700" s="6">
        <v>357017.07122176822</v>
      </c>
      <c r="H10700" s="6">
        <v>827005</v>
      </c>
      <c r="I10700" s="6">
        <f t="shared" si="1532"/>
        <v>984135.95</v>
      </c>
      <c r="J10700" s="6">
        <v>849585</v>
      </c>
      <c r="K10700" s="6">
        <f t="shared" si="1527"/>
        <v>1011006.1499999999</v>
      </c>
      <c r="L10700" s="6">
        <v>834507</v>
      </c>
      <c r="M10700" s="6">
        <f t="shared" si="1528"/>
        <v>993063.33</v>
      </c>
      <c r="O10700" s="6">
        <f t="shared" si="1533"/>
        <v>797150.11950000003</v>
      </c>
      <c r="P10700" s="6">
        <f t="shared" si="1529"/>
        <v>984135.95</v>
      </c>
      <c r="R10700" s="6">
        <f t="shared" si="1534"/>
        <v>289183.82768963225</v>
      </c>
      <c r="S10700" s="6">
        <f t="shared" si="1535"/>
        <v>357017.07122176822</v>
      </c>
      <c r="U10700" s="42">
        <v>357017.07122176822</v>
      </c>
      <c r="V10700" s="42">
        <f t="shared" si="1530"/>
        <v>104463.19503948939</v>
      </c>
      <c r="W10700" s="42">
        <f t="shared" si="1531"/>
        <v>252553.87618227882</v>
      </c>
    </row>
    <row r="10701" spans="1:23" ht="10.5" customHeight="1" x14ac:dyDescent="0.2">
      <c r="A10701" s="3">
        <v>10675</v>
      </c>
      <c r="B10701" s="3" t="s">
        <v>1864</v>
      </c>
      <c r="C10701" s="8" t="s">
        <v>1891</v>
      </c>
      <c r="D10701" s="5">
        <v>1</v>
      </c>
      <c r="F10701" s="6">
        <v>97487.40761759998</v>
      </c>
      <c r="H10701" s="6">
        <v>167513</v>
      </c>
      <c r="I10701" s="6">
        <f t="shared" si="1532"/>
        <v>199340.47</v>
      </c>
      <c r="J10701" s="6">
        <v>170335</v>
      </c>
      <c r="K10701" s="6">
        <f t="shared" si="1527"/>
        <v>202698.65</v>
      </c>
      <c r="L10701" s="6">
        <v>168411</v>
      </c>
      <c r="M10701" s="6">
        <f t="shared" si="1528"/>
        <v>200409.09</v>
      </c>
      <c r="O10701" s="6">
        <f t="shared" si="1533"/>
        <v>161465.7807</v>
      </c>
      <c r="P10701" s="6">
        <f t="shared" si="1529"/>
        <v>199340.47</v>
      </c>
      <c r="R10701" s="6">
        <f t="shared" si="1534"/>
        <v>78964.800170255985</v>
      </c>
      <c r="S10701" s="6">
        <f t="shared" si="1535"/>
        <v>97487.40761759998</v>
      </c>
      <c r="U10701" s="42">
        <v>97487.40761759998</v>
      </c>
      <c r="V10701" s="42">
        <f t="shared" si="1530"/>
        <v>28524.815468909757</v>
      </c>
      <c r="W10701" s="42">
        <f t="shared" si="1531"/>
        <v>68962.592148690223</v>
      </c>
    </row>
    <row r="10702" spans="1:23" ht="10.5" customHeight="1" x14ac:dyDescent="0.2">
      <c r="A10702" s="3">
        <v>10676</v>
      </c>
      <c r="B10702" s="3" t="s">
        <v>1864</v>
      </c>
      <c r="C10702" s="8" t="s">
        <v>140</v>
      </c>
      <c r="D10702" s="5">
        <v>1</v>
      </c>
      <c r="F10702" s="6">
        <v>21893.369953597903</v>
      </c>
      <c r="H10702" s="6">
        <v>40757</v>
      </c>
      <c r="I10702" s="6">
        <f t="shared" si="1532"/>
        <v>48500.829999999994</v>
      </c>
      <c r="J10702" s="6">
        <v>41745</v>
      </c>
      <c r="K10702" s="6">
        <f t="shared" si="1527"/>
        <v>49676.549999999996</v>
      </c>
      <c r="L10702" s="6">
        <v>41209</v>
      </c>
      <c r="M10702" s="6">
        <f t="shared" si="1528"/>
        <v>49038.71</v>
      </c>
      <c r="O10702" s="6">
        <f t="shared" si="1533"/>
        <v>39285.672299999998</v>
      </c>
      <c r="P10702" s="6">
        <f t="shared" si="1529"/>
        <v>48500.829999999994</v>
      </c>
      <c r="R10702" s="6">
        <f t="shared" si="1534"/>
        <v>17733.629662414303</v>
      </c>
      <c r="S10702" s="6">
        <f t="shared" si="1535"/>
        <v>21893.369953597903</v>
      </c>
      <c r="U10702" s="42">
        <v>21893.369953597903</v>
      </c>
      <c r="V10702" s="42">
        <f t="shared" si="1530"/>
        <v>6406.0000484227467</v>
      </c>
      <c r="W10702" s="42">
        <f t="shared" si="1531"/>
        <v>15487.369905175157</v>
      </c>
    </row>
    <row r="10703" spans="1:23" ht="10.5" customHeight="1" x14ac:dyDescent="0.2">
      <c r="A10703" s="3">
        <v>10677</v>
      </c>
      <c r="B10703" s="3" t="s">
        <v>1864</v>
      </c>
      <c r="C10703" s="8" t="s">
        <v>1486</v>
      </c>
      <c r="D10703" s="5">
        <v>1</v>
      </c>
      <c r="F10703" s="6">
        <v>709908.30162560008</v>
      </c>
      <c r="H10703" s="6">
        <v>1566480</v>
      </c>
      <c r="I10703" s="6">
        <f t="shared" si="1532"/>
        <v>1864111.2</v>
      </c>
      <c r="J10703" s="6">
        <v>1648008</v>
      </c>
      <c r="K10703" s="6">
        <f t="shared" si="1527"/>
        <v>1961129.52</v>
      </c>
      <c r="L10703" s="6">
        <v>1604771</v>
      </c>
      <c r="M10703" s="6">
        <f t="shared" si="1528"/>
        <v>1909677.49</v>
      </c>
      <c r="O10703" s="6">
        <f t="shared" si="1533"/>
        <v>1509930.0720000002</v>
      </c>
      <c r="P10703" s="6">
        <f t="shared" si="1529"/>
        <v>1864111.2</v>
      </c>
      <c r="R10703" s="6">
        <f t="shared" si="1534"/>
        <v>575025.7243167361</v>
      </c>
      <c r="S10703" s="6">
        <f t="shared" si="1535"/>
        <v>709908.30162560008</v>
      </c>
      <c r="U10703" s="42">
        <v>709908.30162560008</v>
      </c>
      <c r="V10703" s="42">
        <f t="shared" si="1530"/>
        <v>207719.16905565059</v>
      </c>
      <c r="W10703" s="42">
        <f t="shared" si="1531"/>
        <v>502189.13256994949</v>
      </c>
    </row>
    <row r="10704" spans="1:23" ht="10.5" customHeight="1" x14ac:dyDescent="0.2">
      <c r="A10704" s="3">
        <v>10678</v>
      </c>
      <c r="B10704" s="3" t="s">
        <v>1864</v>
      </c>
      <c r="C10704" s="8" t="s">
        <v>1892</v>
      </c>
      <c r="D10704" s="5">
        <v>1</v>
      </c>
      <c r="F10704" s="6">
        <v>232936.49939176076</v>
      </c>
      <c r="H10704" s="6">
        <v>401987</v>
      </c>
      <c r="I10704" s="6">
        <f t="shared" si="1532"/>
        <v>478364.52999999997</v>
      </c>
      <c r="J10704" s="6">
        <v>403088</v>
      </c>
      <c r="K10704" s="6">
        <f t="shared" si="1527"/>
        <v>479674.72</v>
      </c>
      <c r="L10704" s="6">
        <v>402837</v>
      </c>
      <c r="M10704" s="6">
        <f t="shared" si="1528"/>
        <v>479376.02999999997</v>
      </c>
      <c r="O10704" s="6">
        <f t="shared" si="1533"/>
        <v>387475.26929999999</v>
      </c>
      <c r="P10704" s="6">
        <f t="shared" si="1529"/>
        <v>478364.52999999997</v>
      </c>
      <c r="R10704" s="6">
        <f t="shared" si="1534"/>
        <v>188678.56450732623</v>
      </c>
      <c r="S10704" s="6">
        <f t="shared" si="1535"/>
        <v>232936.49939176076</v>
      </c>
      <c r="U10704" s="42">
        <v>232936.49939176076</v>
      </c>
      <c r="V10704" s="42">
        <f t="shared" si="1530"/>
        <v>68157.2197220292</v>
      </c>
      <c r="W10704" s="42">
        <f t="shared" si="1531"/>
        <v>164779.27966973156</v>
      </c>
    </row>
    <row r="10705" spans="1:23" ht="10.5" customHeight="1" x14ac:dyDescent="0.2">
      <c r="A10705" s="3">
        <v>10679</v>
      </c>
      <c r="B10705" s="3" t="s">
        <v>1864</v>
      </c>
      <c r="C10705" s="8" t="s">
        <v>1893</v>
      </c>
      <c r="D10705" s="5">
        <v>1</v>
      </c>
      <c r="F10705" s="6">
        <v>96159.84748726846</v>
      </c>
      <c r="H10705" s="6">
        <v>186689</v>
      </c>
      <c r="I10705" s="6">
        <f t="shared" si="1532"/>
        <v>222159.91</v>
      </c>
      <c r="J10705" s="6">
        <v>195517</v>
      </c>
      <c r="K10705" s="6">
        <f t="shared" si="1527"/>
        <v>232665.22999999998</v>
      </c>
      <c r="L10705" s="6">
        <v>188626</v>
      </c>
      <c r="M10705" s="6">
        <f t="shared" si="1528"/>
        <v>224464.94</v>
      </c>
      <c r="O10705" s="6">
        <f t="shared" si="1533"/>
        <v>179949.52710000001</v>
      </c>
      <c r="P10705" s="6">
        <f t="shared" si="1529"/>
        <v>222159.91</v>
      </c>
      <c r="R10705" s="6">
        <f t="shared" si="1534"/>
        <v>77889.476464687454</v>
      </c>
      <c r="S10705" s="6">
        <f t="shared" si="1535"/>
        <v>96159.84748726846</v>
      </c>
      <c r="U10705" s="42">
        <v>96159.84748726846</v>
      </c>
      <c r="V10705" s="42">
        <f t="shared" si="1530"/>
        <v>28136.371374774753</v>
      </c>
      <c r="W10705" s="42">
        <f t="shared" si="1531"/>
        <v>68023.476112493707</v>
      </c>
    </row>
    <row r="10706" spans="1:23" ht="10.5" customHeight="1" x14ac:dyDescent="0.2">
      <c r="A10706" s="3">
        <v>10680</v>
      </c>
      <c r="B10706" s="3" t="s">
        <v>1864</v>
      </c>
      <c r="C10706" s="8" t="s">
        <v>1894</v>
      </c>
      <c r="D10706" s="5">
        <v>1</v>
      </c>
      <c r="F10706" s="6">
        <v>1823264.4901609598</v>
      </c>
      <c r="H10706" s="6">
        <v>3308957</v>
      </c>
      <c r="I10706" s="6">
        <f t="shared" si="1532"/>
        <v>3937658.8299999996</v>
      </c>
      <c r="J10706" s="6">
        <v>3384313</v>
      </c>
      <c r="K10706" s="6">
        <f t="shared" si="1527"/>
        <v>4027332.4699999997</v>
      </c>
      <c r="L10706" s="6">
        <v>3311794</v>
      </c>
      <c r="M10706" s="6">
        <f t="shared" si="1528"/>
        <v>3941034.86</v>
      </c>
      <c r="O10706" s="6">
        <f t="shared" si="1533"/>
        <v>3189503.6522999997</v>
      </c>
      <c r="P10706" s="6">
        <f t="shared" si="1529"/>
        <v>3937658.8299999996</v>
      </c>
      <c r="R10706" s="6">
        <f t="shared" si="1534"/>
        <v>1476844.2370303776</v>
      </c>
      <c r="S10706" s="6">
        <f t="shared" si="1535"/>
        <v>1823264.4901609598</v>
      </c>
      <c r="U10706" s="42">
        <v>1823264.4901609598</v>
      </c>
      <c r="V10706" s="42">
        <f t="shared" si="1530"/>
        <v>533487.18982109684</v>
      </c>
      <c r="W10706" s="42">
        <f t="shared" si="1531"/>
        <v>1289777.3003398629</v>
      </c>
    </row>
    <row r="10707" spans="1:23" ht="10.5" customHeight="1" x14ac:dyDescent="0.2">
      <c r="A10707" s="3">
        <v>10681</v>
      </c>
      <c r="B10707" s="3" t="s">
        <v>1864</v>
      </c>
      <c r="C10707" s="8" t="s">
        <v>1895</v>
      </c>
      <c r="D10707" s="5">
        <v>1</v>
      </c>
      <c r="F10707" s="6">
        <v>549928.96604800003</v>
      </c>
      <c r="H10707" s="6">
        <v>1122401</v>
      </c>
      <c r="I10707" s="6">
        <f t="shared" si="1532"/>
        <v>1335657.19</v>
      </c>
      <c r="J10707" s="6">
        <v>1167066</v>
      </c>
      <c r="K10707" s="6">
        <f t="shared" si="1527"/>
        <v>1388808.54</v>
      </c>
      <c r="L10707" s="6">
        <v>1125755</v>
      </c>
      <c r="M10707" s="6">
        <f t="shared" si="1528"/>
        <v>1339648.45</v>
      </c>
      <c r="O10707" s="6">
        <f t="shared" si="1533"/>
        <v>1081882.3239</v>
      </c>
      <c r="P10707" s="6">
        <f t="shared" si="1529"/>
        <v>1335657.19</v>
      </c>
      <c r="R10707" s="6">
        <f t="shared" si="1534"/>
        <v>445442.46249888005</v>
      </c>
      <c r="S10707" s="6">
        <f t="shared" si="1535"/>
        <v>549928.96604800003</v>
      </c>
      <c r="U10707" s="42">
        <v>549928.96604800003</v>
      </c>
      <c r="V10707" s="42">
        <f t="shared" si="1530"/>
        <v>160909.21546564481</v>
      </c>
      <c r="W10707" s="42">
        <f t="shared" si="1531"/>
        <v>389019.75058235519</v>
      </c>
    </row>
    <row r="10708" spans="1:23" ht="10.5" customHeight="1" x14ac:dyDescent="0.2">
      <c r="A10708" s="3">
        <v>10682</v>
      </c>
      <c r="B10708" s="3" t="s">
        <v>1864</v>
      </c>
      <c r="C10708" s="8" t="s">
        <v>37</v>
      </c>
      <c r="D10708" s="5">
        <v>1</v>
      </c>
      <c r="F10708" s="6">
        <v>142292.21529805133</v>
      </c>
      <c r="H10708" s="6">
        <v>304586</v>
      </c>
      <c r="I10708" s="6">
        <f t="shared" si="1532"/>
        <v>362457.33999999997</v>
      </c>
      <c r="J10708" s="6">
        <v>310557</v>
      </c>
      <c r="K10708" s="6">
        <f t="shared" si="1527"/>
        <v>369562.82999999996</v>
      </c>
      <c r="L10708" s="6">
        <v>309144</v>
      </c>
      <c r="M10708" s="6">
        <f t="shared" si="1528"/>
        <v>367881.36</v>
      </c>
      <c r="O10708" s="6">
        <f t="shared" si="1533"/>
        <v>293590.44539999997</v>
      </c>
      <c r="P10708" s="6">
        <f t="shared" si="1529"/>
        <v>362457.33999999997</v>
      </c>
      <c r="R10708" s="6">
        <f t="shared" si="1534"/>
        <v>115256.6943914216</v>
      </c>
      <c r="S10708" s="6">
        <f t="shared" si="1535"/>
        <v>142292.21529805133</v>
      </c>
      <c r="U10708" s="42">
        <v>142292.21529805133</v>
      </c>
      <c r="V10708" s="42">
        <f t="shared" si="1530"/>
        <v>41634.702196209822</v>
      </c>
      <c r="W10708" s="42">
        <f t="shared" si="1531"/>
        <v>100657.51310184151</v>
      </c>
    </row>
    <row r="10709" spans="1:23" ht="10.5" customHeight="1" x14ac:dyDescent="0.2">
      <c r="A10709" s="3">
        <v>10683</v>
      </c>
      <c r="B10709" s="3" t="s">
        <v>1864</v>
      </c>
      <c r="C10709" s="8" t="s">
        <v>142</v>
      </c>
      <c r="D10709" s="5">
        <v>1</v>
      </c>
      <c r="F10709" s="6">
        <v>277471.49803378026</v>
      </c>
      <c r="H10709" s="6">
        <v>595550</v>
      </c>
      <c r="I10709" s="6">
        <f t="shared" si="1532"/>
        <v>708704.5</v>
      </c>
      <c r="J10709" s="6">
        <v>627514</v>
      </c>
      <c r="K10709" s="6">
        <f t="shared" si="1527"/>
        <v>746741.65999999992</v>
      </c>
      <c r="L10709" s="6">
        <v>611505</v>
      </c>
      <c r="M10709" s="6">
        <f t="shared" si="1528"/>
        <v>727690.95</v>
      </c>
      <c r="O10709" s="6">
        <f t="shared" si="1533"/>
        <v>574050.64500000002</v>
      </c>
      <c r="P10709" s="6">
        <f t="shared" si="1529"/>
        <v>708704.5</v>
      </c>
      <c r="R10709" s="6">
        <f t="shared" si="1534"/>
        <v>224751.91340736201</v>
      </c>
      <c r="S10709" s="6">
        <f t="shared" si="1535"/>
        <v>277471.49803378026</v>
      </c>
      <c r="U10709" s="42">
        <v>277471.49803378026</v>
      </c>
      <c r="V10709" s="42">
        <f t="shared" si="1530"/>
        <v>81188.160324684111</v>
      </c>
      <c r="W10709" s="42">
        <f t="shared" si="1531"/>
        <v>196283.33770909614</v>
      </c>
    </row>
    <row r="10710" spans="1:23" ht="10.5" customHeight="1" x14ac:dyDescent="0.2">
      <c r="A10710" s="3">
        <v>10684</v>
      </c>
      <c r="B10710" s="3" t="s">
        <v>1864</v>
      </c>
      <c r="C10710" s="8" t="s">
        <v>143</v>
      </c>
      <c r="D10710" s="5">
        <v>1</v>
      </c>
      <c r="F10710" s="6">
        <v>41994.575589120002</v>
      </c>
      <c r="H10710" s="6">
        <v>70480</v>
      </c>
      <c r="I10710" s="6">
        <f t="shared" si="1532"/>
        <v>83871.199999999997</v>
      </c>
      <c r="J10710" s="6">
        <v>74138</v>
      </c>
      <c r="K10710" s="6">
        <f t="shared" si="1527"/>
        <v>88224.22</v>
      </c>
      <c r="L10710" s="6">
        <v>71541</v>
      </c>
      <c r="M10710" s="6">
        <f t="shared" si="1528"/>
        <v>85133.79</v>
      </c>
      <c r="O10710" s="6">
        <f t="shared" si="1533"/>
        <v>67935.672000000006</v>
      </c>
      <c r="P10710" s="6">
        <f t="shared" si="1529"/>
        <v>83871.199999999997</v>
      </c>
      <c r="R10710" s="6">
        <f t="shared" si="1534"/>
        <v>34015.606227187207</v>
      </c>
      <c r="S10710" s="6">
        <f t="shared" si="1535"/>
        <v>41994.575589120002</v>
      </c>
      <c r="U10710" s="42">
        <v>41994.575589120002</v>
      </c>
      <c r="V10710" s="42">
        <f t="shared" si="1530"/>
        <v>12287.612817376514</v>
      </c>
      <c r="W10710" s="42">
        <f t="shared" si="1531"/>
        <v>29706.962771743489</v>
      </c>
    </row>
    <row r="10711" spans="1:23" ht="10.5" customHeight="1" x14ac:dyDescent="0.2">
      <c r="A10711" s="3">
        <v>10685</v>
      </c>
      <c r="B10711" s="3" t="s">
        <v>1864</v>
      </c>
      <c r="C10711" s="8" t="s">
        <v>1491</v>
      </c>
      <c r="D10711" s="5">
        <v>1</v>
      </c>
      <c r="F10711" s="6">
        <v>355976.4237556071</v>
      </c>
      <c r="H10711" s="6">
        <v>663464</v>
      </c>
      <c r="I10711" s="6">
        <f t="shared" si="1532"/>
        <v>789522.15999999992</v>
      </c>
      <c r="J10711" s="6">
        <v>683886</v>
      </c>
      <c r="K10711" s="6">
        <f t="shared" si="1527"/>
        <v>813824.34</v>
      </c>
      <c r="L10711" s="6">
        <v>671900</v>
      </c>
      <c r="M10711" s="6">
        <f t="shared" si="1528"/>
        <v>799561</v>
      </c>
      <c r="O10711" s="6">
        <f t="shared" si="1533"/>
        <v>639512.94959999993</v>
      </c>
      <c r="P10711" s="6">
        <f t="shared" si="1529"/>
        <v>789522.15999999992</v>
      </c>
      <c r="R10711" s="6">
        <f t="shared" si="1534"/>
        <v>288340.90324204176</v>
      </c>
      <c r="S10711" s="6">
        <f t="shared" si="1535"/>
        <v>355976.4237556071</v>
      </c>
      <c r="U10711" s="42">
        <v>355976.4237556071</v>
      </c>
      <c r="V10711" s="42">
        <f t="shared" si="1530"/>
        <v>104158.70159089065</v>
      </c>
      <c r="W10711" s="42">
        <f t="shared" si="1531"/>
        <v>251817.72216471646</v>
      </c>
    </row>
    <row r="10712" spans="1:23" ht="10.5" customHeight="1" x14ac:dyDescent="0.2">
      <c r="A10712" s="3">
        <v>10686</v>
      </c>
      <c r="B10712" s="3" t="s">
        <v>1864</v>
      </c>
      <c r="C10712" s="8" t="s">
        <v>145</v>
      </c>
      <c r="D10712" s="5">
        <v>1</v>
      </c>
      <c r="F10712" s="6">
        <v>211495.18468141719</v>
      </c>
      <c r="H10712" s="6">
        <v>380536</v>
      </c>
      <c r="I10712" s="6">
        <f t="shared" si="1532"/>
        <v>452837.83999999997</v>
      </c>
      <c r="J10712" s="6">
        <v>387119</v>
      </c>
      <c r="K10712" s="6">
        <f t="shared" si="1527"/>
        <v>460671.61</v>
      </c>
      <c r="L10712" s="6">
        <v>381225</v>
      </c>
      <c r="M10712" s="6">
        <f t="shared" si="1528"/>
        <v>453657.75</v>
      </c>
      <c r="O10712" s="6">
        <f t="shared" si="1533"/>
        <v>366798.65039999998</v>
      </c>
      <c r="P10712" s="6">
        <f t="shared" si="1529"/>
        <v>452837.83999999997</v>
      </c>
      <c r="R10712" s="6">
        <f t="shared" si="1534"/>
        <v>171311.09959194795</v>
      </c>
      <c r="S10712" s="6">
        <f t="shared" si="1535"/>
        <v>211495.18468141719</v>
      </c>
      <c r="U10712" s="42">
        <v>211495.18468141719</v>
      </c>
      <c r="V10712" s="42">
        <f t="shared" si="1530"/>
        <v>61883.491037782675</v>
      </c>
      <c r="W10712" s="42">
        <f t="shared" si="1531"/>
        <v>149611.6936436345</v>
      </c>
    </row>
    <row r="10713" spans="1:23" ht="10.5" customHeight="1" x14ac:dyDescent="0.2">
      <c r="A10713" s="3">
        <v>10687</v>
      </c>
      <c r="B10713" s="3" t="s">
        <v>1864</v>
      </c>
      <c r="C10713" s="8" t="s">
        <v>1397</v>
      </c>
      <c r="D10713" s="5">
        <v>1</v>
      </c>
      <c r="F10713" s="6">
        <v>944861.7250364197</v>
      </c>
      <c r="H10713" s="6">
        <v>1885711</v>
      </c>
      <c r="I10713" s="6">
        <f t="shared" si="1532"/>
        <v>2243996.09</v>
      </c>
      <c r="J10713" s="6">
        <v>2007254</v>
      </c>
      <c r="K10713" s="6">
        <f t="shared" si="1527"/>
        <v>2388632.2599999998</v>
      </c>
      <c r="L10713" s="6">
        <v>1940589</v>
      </c>
      <c r="M10713" s="6">
        <f t="shared" si="1528"/>
        <v>2309300.9099999997</v>
      </c>
      <c r="O10713" s="6">
        <f t="shared" si="1533"/>
        <v>1817636.8329</v>
      </c>
      <c r="P10713" s="6">
        <f t="shared" si="1529"/>
        <v>2243996.09</v>
      </c>
      <c r="R10713" s="6">
        <f t="shared" si="1534"/>
        <v>765337.99727950001</v>
      </c>
      <c r="S10713" s="6">
        <f t="shared" si="1535"/>
        <v>944861.7250364197</v>
      </c>
      <c r="U10713" s="42">
        <v>944861.7250364197</v>
      </c>
      <c r="V10713" s="42">
        <f t="shared" si="1530"/>
        <v>276466.54074565641</v>
      </c>
      <c r="W10713" s="42">
        <f t="shared" si="1531"/>
        <v>668395.18429076322</v>
      </c>
    </row>
    <row r="10714" spans="1:23" ht="10.5" customHeight="1" x14ac:dyDescent="0.2">
      <c r="A10714" s="3">
        <v>10688</v>
      </c>
      <c r="B10714" s="3" t="s">
        <v>1864</v>
      </c>
      <c r="C10714" s="8" t="s">
        <v>146</v>
      </c>
      <c r="D10714" s="5">
        <v>1</v>
      </c>
      <c r="F10714" s="6">
        <v>69990.959315199987</v>
      </c>
      <c r="H10714" s="6">
        <v>156435</v>
      </c>
      <c r="I10714" s="6">
        <f t="shared" si="1532"/>
        <v>186157.65</v>
      </c>
      <c r="J10714" s="6">
        <v>162338</v>
      </c>
      <c r="K10714" s="6">
        <f t="shared" si="1527"/>
        <v>193182.22</v>
      </c>
      <c r="L10714" s="6">
        <v>157633</v>
      </c>
      <c r="M10714" s="6">
        <f t="shared" si="1528"/>
        <v>187583.27</v>
      </c>
      <c r="O10714" s="6">
        <f t="shared" si="1533"/>
        <v>150787.69649999999</v>
      </c>
      <c r="P10714" s="6">
        <f t="shared" si="1529"/>
        <v>186157.65</v>
      </c>
      <c r="R10714" s="6">
        <f t="shared" si="1534"/>
        <v>56692.67704531199</v>
      </c>
      <c r="S10714" s="6">
        <f t="shared" si="1535"/>
        <v>69990.959315199987</v>
      </c>
      <c r="U10714" s="42">
        <v>69990.959315199987</v>
      </c>
      <c r="V10714" s="42">
        <f t="shared" si="1530"/>
        <v>20479.354695627517</v>
      </c>
      <c r="W10714" s="42">
        <f t="shared" si="1531"/>
        <v>49511.60461957247</v>
      </c>
    </row>
    <row r="10715" spans="1:23" ht="10.5" customHeight="1" x14ac:dyDescent="0.2">
      <c r="A10715" s="3">
        <v>10689</v>
      </c>
      <c r="B10715" s="3" t="s">
        <v>1864</v>
      </c>
      <c r="C10715" s="8" t="s">
        <v>147</v>
      </c>
      <c r="D10715" s="5">
        <v>1</v>
      </c>
      <c r="F10715" s="6">
        <v>50247.549558063329</v>
      </c>
      <c r="H10715" s="6">
        <v>86168</v>
      </c>
      <c r="I10715" s="6">
        <f t="shared" si="1532"/>
        <v>102539.92</v>
      </c>
      <c r="J10715" s="6">
        <v>88706</v>
      </c>
      <c r="K10715" s="6">
        <f t="shared" si="1527"/>
        <v>105560.14</v>
      </c>
      <c r="L10715" s="6">
        <v>87874</v>
      </c>
      <c r="M10715" s="6">
        <f t="shared" si="1528"/>
        <v>104570.06</v>
      </c>
      <c r="O10715" s="6">
        <f t="shared" si="1533"/>
        <v>83057.335200000001</v>
      </c>
      <c r="P10715" s="6">
        <f t="shared" si="1529"/>
        <v>102539.92</v>
      </c>
      <c r="R10715" s="6">
        <f t="shared" si="1534"/>
        <v>40700.515142031298</v>
      </c>
      <c r="S10715" s="6">
        <f t="shared" si="1535"/>
        <v>50247.549558063329</v>
      </c>
      <c r="U10715" s="42">
        <v>50247.549558063329</v>
      </c>
      <c r="V10715" s="42">
        <f t="shared" si="1530"/>
        <v>14702.433000689331</v>
      </c>
      <c r="W10715" s="42">
        <f t="shared" si="1531"/>
        <v>35545.116557374</v>
      </c>
    </row>
    <row r="10716" spans="1:23" ht="10.5" customHeight="1" x14ac:dyDescent="0.2">
      <c r="A10716" s="3">
        <v>10690</v>
      </c>
      <c r="B10716" s="3" t="s">
        <v>1864</v>
      </c>
      <c r="C10716" s="8" t="s">
        <v>1208</v>
      </c>
      <c r="D10716" s="5">
        <v>1</v>
      </c>
      <c r="F10716" s="6">
        <v>109292.55449265089</v>
      </c>
      <c r="H10716" s="6">
        <v>190356</v>
      </c>
      <c r="I10716" s="6">
        <f t="shared" si="1532"/>
        <v>226523.63999999998</v>
      </c>
      <c r="J10716" s="6">
        <v>195033</v>
      </c>
      <c r="K10716" s="6">
        <f t="shared" si="1527"/>
        <v>232089.27</v>
      </c>
      <c r="L10716" s="6">
        <v>193865</v>
      </c>
      <c r="M10716" s="6">
        <f t="shared" si="1528"/>
        <v>230699.34999999998</v>
      </c>
      <c r="O10716" s="6">
        <f t="shared" si="1533"/>
        <v>183484.14840000001</v>
      </c>
      <c r="P10716" s="6">
        <f t="shared" si="1529"/>
        <v>226523.63999999998</v>
      </c>
      <c r="R10716" s="6">
        <f t="shared" si="1534"/>
        <v>88526.969139047229</v>
      </c>
      <c r="S10716" s="6">
        <f t="shared" si="1535"/>
        <v>109292.55449265089</v>
      </c>
      <c r="U10716" s="42">
        <v>109292.55449265089</v>
      </c>
      <c r="V10716" s="42">
        <f t="shared" si="1530"/>
        <v>31979.001444549653</v>
      </c>
      <c r="W10716" s="42">
        <f t="shared" si="1531"/>
        <v>77313.553048101239</v>
      </c>
    </row>
    <row r="10717" spans="1:23" ht="10.5" customHeight="1" x14ac:dyDescent="0.2">
      <c r="A10717" s="3">
        <v>10691</v>
      </c>
      <c r="B10717" s="3" t="s">
        <v>1864</v>
      </c>
      <c r="C10717" s="8" t="s">
        <v>1896</v>
      </c>
      <c r="D10717" s="5">
        <v>1</v>
      </c>
      <c r="F10717" s="6">
        <v>22299.690609688398</v>
      </c>
      <c r="H10717" s="6">
        <v>37409</v>
      </c>
      <c r="I10717" s="6">
        <f t="shared" si="1532"/>
        <v>44516.71</v>
      </c>
      <c r="J10717" s="6">
        <v>39239</v>
      </c>
      <c r="K10717" s="6">
        <f t="shared" si="1527"/>
        <v>46694.409999999996</v>
      </c>
      <c r="L10717" s="6">
        <v>37770</v>
      </c>
      <c r="M10717" s="6">
        <f t="shared" si="1528"/>
        <v>44946.299999999996</v>
      </c>
      <c r="O10717" s="6">
        <f t="shared" si="1533"/>
        <v>36058.535100000001</v>
      </c>
      <c r="P10717" s="6">
        <f t="shared" si="1529"/>
        <v>44516.71</v>
      </c>
      <c r="R10717" s="6">
        <f t="shared" si="1534"/>
        <v>18062.749393847604</v>
      </c>
      <c r="S10717" s="6">
        <f t="shared" si="1535"/>
        <v>22299.690609688398</v>
      </c>
      <c r="U10717" s="42">
        <v>22299.690609688398</v>
      </c>
      <c r="V10717" s="42">
        <f t="shared" si="1530"/>
        <v>6524.889472394826</v>
      </c>
      <c r="W10717" s="42">
        <f t="shared" si="1531"/>
        <v>15774.801137293573</v>
      </c>
    </row>
    <row r="10718" spans="1:23" ht="10.5" customHeight="1" x14ac:dyDescent="0.2">
      <c r="A10718" s="3">
        <v>10692</v>
      </c>
      <c r="B10718" s="3" t="s">
        <v>1864</v>
      </c>
      <c r="C10718" s="8" t="s">
        <v>149</v>
      </c>
      <c r="D10718" s="5">
        <v>1</v>
      </c>
      <c r="F10718" s="6">
        <v>12295.718255382444</v>
      </c>
      <c r="H10718" s="6">
        <v>26532</v>
      </c>
      <c r="I10718" s="6">
        <f t="shared" si="1532"/>
        <v>31573.079999999998</v>
      </c>
      <c r="J10718" s="6">
        <v>27483</v>
      </c>
      <c r="K10718" s="6">
        <f t="shared" si="1527"/>
        <v>32704.769999999997</v>
      </c>
      <c r="L10718" s="6">
        <v>27292</v>
      </c>
      <c r="M10718" s="6">
        <f t="shared" si="1528"/>
        <v>32477.48</v>
      </c>
      <c r="O10718" s="6">
        <f t="shared" si="1533"/>
        <v>25574.194800000001</v>
      </c>
      <c r="P10718" s="6">
        <f t="shared" si="1529"/>
        <v>31573.079999999998</v>
      </c>
      <c r="R10718" s="6">
        <f t="shared" si="1534"/>
        <v>9959.5317868597813</v>
      </c>
      <c r="S10718" s="6">
        <f t="shared" si="1535"/>
        <v>12295.718255382444</v>
      </c>
      <c r="U10718" s="42">
        <v>12295.718255382444</v>
      </c>
      <c r="V10718" s="42">
        <f t="shared" si="1530"/>
        <v>3597.7271615249033</v>
      </c>
      <c r="W10718" s="42">
        <f t="shared" si="1531"/>
        <v>8697.9910938575413</v>
      </c>
    </row>
    <row r="10719" spans="1:23" ht="10.5" customHeight="1" x14ac:dyDescent="0.2">
      <c r="A10719" s="3">
        <v>10693</v>
      </c>
      <c r="B10719" s="3" t="s">
        <v>1864</v>
      </c>
      <c r="C10719" s="8" t="s">
        <v>150</v>
      </c>
      <c r="D10719" s="5">
        <v>1</v>
      </c>
      <c r="F10719" s="6">
        <v>54083.817389566975</v>
      </c>
      <c r="H10719" s="6">
        <v>125113</v>
      </c>
      <c r="I10719" s="6">
        <f t="shared" si="1532"/>
        <v>148884.47</v>
      </c>
      <c r="J10719" s="6">
        <v>132079</v>
      </c>
      <c r="K10719" s="6">
        <f t="shared" si="1527"/>
        <v>157174.00999999998</v>
      </c>
      <c r="L10719" s="6">
        <v>127214</v>
      </c>
      <c r="M10719" s="6">
        <f t="shared" si="1528"/>
        <v>151384.66</v>
      </c>
      <c r="O10719" s="6">
        <f t="shared" si="1533"/>
        <v>120596.4207</v>
      </c>
      <c r="P10719" s="6">
        <f t="shared" si="1529"/>
        <v>148884.47</v>
      </c>
      <c r="R10719" s="6">
        <f t="shared" si="1534"/>
        <v>43807.892085549254</v>
      </c>
      <c r="S10719" s="6">
        <f t="shared" si="1535"/>
        <v>54083.817389566975</v>
      </c>
      <c r="U10719" s="42">
        <v>54083.817389566975</v>
      </c>
      <c r="V10719" s="42">
        <f t="shared" si="1530"/>
        <v>15824.924968187299</v>
      </c>
      <c r="W10719" s="42">
        <f t="shared" si="1531"/>
        <v>38258.892421379678</v>
      </c>
    </row>
    <row r="10720" spans="1:23" ht="10.5" customHeight="1" x14ac:dyDescent="0.2">
      <c r="A10720" s="3">
        <v>10694</v>
      </c>
      <c r="B10720" s="3" t="s">
        <v>1864</v>
      </c>
      <c r="C10720" s="8" t="s">
        <v>1897</v>
      </c>
      <c r="D10720" s="5">
        <v>1</v>
      </c>
      <c r="F10720" s="6">
        <v>29996.125420799995</v>
      </c>
      <c r="H10720" s="6">
        <v>62815</v>
      </c>
      <c r="I10720" s="6">
        <f t="shared" si="1532"/>
        <v>74749.849999999991</v>
      </c>
      <c r="J10720" s="6">
        <v>64811</v>
      </c>
      <c r="K10720" s="6">
        <f t="shared" si="1527"/>
        <v>77125.09</v>
      </c>
      <c r="L10720" s="6">
        <v>63622</v>
      </c>
      <c r="M10720" s="6">
        <f t="shared" si="1528"/>
        <v>75710.179999999993</v>
      </c>
      <c r="O10720" s="6">
        <f t="shared" si="1533"/>
        <v>60547.378499999999</v>
      </c>
      <c r="P10720" s="6">
        <f t="shared" si="1529"/>
        <v>74749.849999999991</v>
      </c>
      <c r="R10720" s="6">
        <f t="shared" si="1534"/>
        <v>24296.861590847999</v>
      </c>
      <c r="S10720" s="6">
        <f t="shared" si="1535"/>
        <v>29996.125420799995</v>
      </c>
      <c r="U10720" s="42">
        <v>29996.125420799995</v>
      </c>
      <c r="V10720" s="42">
        <f t="shared" si="1530"/>
        <v>8776.8662981260786</v>
      </c>
      <c r="W10720" s="42">
        <f t="shared" si="1531"/>
        <v>21219.259122673917</v>
      </c>
    </row>
    <row r="10721" spans="1:23" ht="10.5" customHeight="1" x14ac:dyDescent="0.2">
      <c r="A10721" s="3">
        <v>10695</v>
      </c>
      <c r="B10721" s="3" t="s">
        <v>1864</v>
      </c>
      <c r="C10721" s="8" t="s">
        <v>152</v>
      </c>
      <c r="D10721" s="5">
        <v>1</v>
      </c>
      <c r="F10721" s="6">
        <v>160021.27815978945</v>
      </c>
      <c r="H10721" s="6">
        <v>301677</v>
      </c>
      <c r="I10721" s="6">
        <f t="shared" si="1532"/>
        <v>358995.63</v>
      </c>
      <c r="J10721" s="6">
        <v>312129</v>
      </c>
      <c r="K10721" s="6">
        <f t="shared" si="1527"/>
        <v>371433.51</v>
      </c>
      <c r="L10721" s="6">
        <v>302231</v>
      </c>
      <c r="M10721" s="6">
        <f t="shared" si="1528"/>
        <v>359654.88999999996</v>
      </c>
      <c r="O10721" s="6">
        <f t="shared" si="1533"/>
        <v>290786.46030000004</v>
      </c>
      <c r="P10721" s="6">
        <f t="shared" si="1529"/>
        <v>358995.63</v>
      </c>
      <c r="R10721" s="6">
        <f t="shared" si="1534"/>
        <v>129617.23530942947</v>
      </c>
      <c r="S10721" s="6">
        <f t="shared" si="1535"/>
        <v>160021.27815978945</v>
      </c>
      <c r="U10721" s="42">
        <v>160021.27815978945</v>
      </c>
      <c r="V10721" s="42">
        <f t="shared" si="1530"/>
        <v>46822.225989554398</v>
      </c>
      <c r="W10721" s="42">
        <f t="shared" si="1531"/>
        <v>113199.05217023505</v>
      </c>
    </row>
    <row r="10722" spans="1:23" ht="10.5" customHeight="1" x14ac:dyDescent="0.2">
      <c r="A10722" s="3">
        <v>10696</v>
      </c>
      <c r="B10722" s="3" t="s">
        <v>1864</v>
      </c>
      <c r="C10722" s="8" t="s">
        <v>153</v>
      </c>
      <c r="D10722" s="5">
        <v>1</v>
      </c>
      <c r="F10722" s="6">
        <v>47005.191721713367</v>
      </c>
      <c r="H10722" s="6">
        <v>98233</v>
      </c>
      <c r="I10722" s="6">
        <f t="shared" si="1532"/>
        <v>116897.26999999999</v>
      </c>
      <c r="J10722" s="6">
        <v>101887</v>
      </c>
      <c r="K10722" s="6">
        <f t="shared" si="1527"/>
        <v>121245.53</v>
      </c>
      <c r="L10722" s="6">
        <v>100199</v>
      </c>
      <c r="M10722" s="6">
        <f t="shared" si="1528"/>
        <v>119236.81</v>
      </c>
      <c r="O10722" s="6">
        <f t="shared" si="1533"/>
        <v>94686.788700000005</v>
      </c>
      <c r="P10722" s="6">
        <f t="shared" si="1529"/>
        <v>116897.26999999999</v>
      </c>
      <c r="R10722" s="6">
        <f t="shared" si="1534"/>
        <v>38074.205294587831</v>
      </c>
      <c r="S10722" s="6">
        <f t="shared" si="1535"/>
        <v>47005.191721713367</v>
      </c>
      <c r="U10722" s="42">
        <v>47005.191721713367</v>
      </c>
      <c r="V10722" s="42">
        <f t="shared" si="1530"/>
        <v>13753.719097773332</v>
      </c>
      <c r="W10722" s="42">
        <f t="shared" si="1531"/>
        <v>33251.472623940033</v>
      </c>
    </row>
    <row r="10723" spans="1:23" ht="10.5" customHeight="1" x14ac:dyDescent="0.2">
      <c r="A10723" s="3">
        <v>10697</v>
      </c>
      <c r="B10723" s="3" t="s">
        <v>1864</v>
      </c>
      <c r="C10723" s="8" t="s">
        <v>1898</v>
      </c>
      <c r="D10723" s="5">
        <v>1</v>
      </c>
      <c r="F10723" s="6">
        <v>59992.250841599991</v>
      </c>
      <c r="H10723" s="6">
        <v>134067</v>
      </c>
      <c r="I10723" s="6">
        <f t="shared" si="1532"/>
        <v>159539.72999999998</v>
      </c>
      <c r="J10723" s="6">
        <v>139752</v>
      </c>
      <c r="K10723" s="6">
        <f t="shared" si="1527"/>
        <v>166304.88</v>
      </c>
      <c r="L10723" s="6">
        <v>134395</v>
      </c>
      <c r="M10723" s="6">
        <f t="shared" si="1528"/>
        <v>159930.04999999999</v>
      </c>
      <c r="O10723" s="6">
        <f t="shared" si="1533"/>
        <v>129227.1813</v>
      </c>
      <c r="P10723" s="6">
        <f t="shared" si="1529"/>
        <v>159539.72999999998</v>
      </c>
      <c r="R10723" s="6">
        <f t="shared" si="1534"/>
        <v>48593.723181695997</v>
      </c>
      <c r="S10723" s="6">
        <f t="shared" si="1535"/>
        <v>59992.250841599991</v>
      </c>
      <c r="U10723" s="42">
        <v>59992.250841599991</v>
      </c>
      <c r="V10723" s="42">
        <f t="shared" si="1530"/>
        <v>17553.732596252157</v>
      </c>
      <c r="W10723" s="42">
        <f t="shared" si="1531"/>
        <v>42438.518245347834</v>
      </c>
    </row>
    <row r="10724" spans="1:23" ht="10.5" customHeight="1" x14ac:dyDescent="0.2">
      <c r="A10724" s="3">
        <v>10698</v>
      </c>
      <c r="B10724" s="3" t="s">
        <v>1864</v>
      </c>
      <c r="C10724" s="8" t="s">
        <v>1792</v>
      </c>
      <c r="D10724" s="5">
        <v>1</v>
      </c>
      <c r="F10724" s="6">
        <v>203001.21163099585</v>
      </c>
      <c r="H10724" s="6">
        <v>384844</v>
      </c>
      <c r="I10724" s="6">
        <f t="shared" si="1532"/>
        <v>457964.36</v>
      </c>
      <c r="J10724" s="6">
        <v>397244</v>
      </c>
      <c r="K10724" s="6">
        <f t="shared" si="1527"/>
        <v>472720.36</v>
      </c>
      <c r="L10724" s="6">
        <v>392131</v>
      </c>
      <c r="M10724" s="6">
        <f t="shared" si="1528"/>
        <v>466635.88999999996</v>
      </c>
      <c r="O10724" s="6">
        <f t="shared" si="1533"/>
        <v>370951.13160000002</v>
      </c>
      <c r="P10724" s="6">
        <f t="shared" si="1529"/>
        <v>457964.36</v>
      </c>
      <c r="R10724" s="6">
        <f t="shared" si="1534"/>
        <v>164430.98142110664</v>
      </c>
      <c r="S10724" s="6">
        <f t="shared" si="1535"/>
        <v>203001.21163099585</v>
      </c>
      <c r="U10724" s="42">
        <v>203001.21163099585</v>
      </c>
      <c r="V10724" s="42">
        <f t="shared" si="1530"/>
        <v>59398.154523229394</v>
      </c>
      <c r="W10724" s="42">
        <f t="shared" si="1531"/>
        <v>143603.05710776645</v>
      </c>
    </row>
    <row r="10725" spans="1:23" ht="10.5" customHeight="1" x14ac:dyDescent="0.2">
      <c r="A10725" s="3">
        <v>10699</v>
      </c>
      <c r="B10725" s="3" t="s">
        <v>1864</v>
      </c>
      <c r="C10725" s="8" t="s">
        <v>154</v>
      </c>
      <c r="D10725" s="5">
        <v>1</v>
      </c>
      <c r="F10725" s="6">
        <v>69990.959315199987</v>
      </c>
      <c r="H10725" s="6">
        <v>129719</v>
      </c>
      <c r="I10725" s="6">
        <f t="shared" si="1532"/>
        <v>154365.60999999999</v>
      </c>
      <c r="J10725" s="6">
        <v>135537</v>
      </c>
      <c r="K10725" s="6">
        <f t="shared" si="1527"/>
        <v>161289.03</v>
      </c>
      <c r="L10725" s="6">
        <v>133134</v>
      </c>
      <c r="M10725" s="6">
        <f t="shared" si="1528"/>
        <v>158429.46</v>
      </c>
      <c r="O10725" s="6">
        <f t="shared" si="1533"/>
        <v>125036.14409999999</v>
      </c>
      <c r="P10725" s="6">
        <f t="shared" si="1529"/>
        <v>154365.60999999999</v>
      </c>
      <c r="R10725" s="6">
        <f t="shared" si="1534"/>
        <v>56692.67704531199</v>
      </c>
      <c r="S10725" s="6">
        <f t="shared" si="1535"/>
        <v>69990.959315199987</v>
      </c>
      <c r="U10725" s="42">
        <v>69990.959315199987</v>
      </c>
      <c r="V10725" s="42">
        <f t="shared" si="1530"/>
        <v>20479.354695627517</v>
      </c>
      <c r="W10725" s="42">
        <f t="shared" si="1531"/>
        <v>49511.60461957247</v>
      </c>
    </row>
    <row r="10726" spans="1:23" ht="10.5" customHeight="1" x14ac:dyDescent="0.2">
      <c r="A10726" s="3">
        <v>10700</v>
      </c>
      <c r="B10726" s="3" t="s">
        <v>1864</v>
      </c>
      <c r="C10726" s="8" t="s">
        <v>156</v>
      </c>
      <c r="D10726" s="5">
        <v>1</v>
      </c>
      <c r="F10726" s="6">
        <v>113729.39568934399</v>
      </c>
      <c r="H10726" s="6">
        <v>241738</v>
      </c>
      <c r="I10726" s="6">
        <f t="shared" si="1532"/>
        <v>287668.21999999997</v>
      </c>
      <c r="J10726" s="6">
        <v>256791</v>
      </c>
      <c r="K10726" s="6">
        <f t="shared" si="1527"/>
        <v>305581.28999999998</v>
      </c>
      <c r="L10726" s="6">
        <v>248069</v>
      </c>
      <c r="M10726" s="6">
        <f t="shared" si="1528"/>
        <v>295202.11</v>
      </c>
      <c r="O10726" s="6">
        <f t="shared" si="1533"/>
        <v>233011.25819999998</v>
      </c>
      <c r="P10726" s="6">
        <f t="shared" si="1529"/>
        <v>287668.21999999997</v>
      </c>
      <c r="R10726" s="6">
        <f t="shared" si="1534"/>
        <v>92120.810508368639</v>
      </c>
      <c r="S10726" s="6">
        <f t="shared" si="1535"/>
        <v>113729.39568934399</v>
      </c>
      <c r="U10726" s="42">
        <v>113729.39568934399</v>
      </c>
      <c r="V10726" s="42">
        <f t="shared" si="1530"/>
        <v>33277.221178702057</v>
      </c>
      <c r="W10726" s="42">
        <f t="shared" si="1531"/>
        <v>80452.174510641926</v>
      </c>
    </row>
    <row r="10727" spans="1:23" ht="10.5" customHeight="1" x14ac:dyDescent="0.2">
      <c r="A10727" s="3">
        <v>10701</v>
      </c>
      <c r="B10727" s="3" t="s">
        <v>1864</v>
      </c>
      <c r="C10727" s="8" t="s">
        <v>831</v>
      </c>
      <c r="D10727" s="5">
        <v>1</v>
      </c>
      <c r="F10727" s="6">
        <v>319113.5274163392</v>
      </c>
      <c r="H10727" s="6">
        <v>632034</v>
      </c>
      <c r="I10727" s="6">
        <f t="shared" si="1532"/>
        <v>752120.46</v>
      </c>
      <c r="J10727" s="6">
        <v>635373</v>
      </c>
      <c r="K10727" s="6">
        <f t="shared" si="1527"/>
        <v>756093.87</v>
      </c>
      <c r="L10727" s="6">
        <v>632421</v>
      </c>
      <c r="M10727" s="6">
        <f t="shared" si="1528"/>
        <v>752580.99</v>
      </c>
      <c r="O10727" s="6">
        <f t="shared" si="1533"/>
        <v>609217.57259999996</v>
      </c>
      <c r="P10727" s="6">
        <f t="shared" si="1529"/>
        <v>752120.46</v>
      </c>
      <c r="R10727" s="6">
        <f t="shared" si="1534"/>
        <v>258481.95720723478</v>
      </c>
      <c r="S10727" s="6">
        <f t="shared" si="1535"/>
        <v>319113.5274163392</v>
      </c>
      <c r="U10727" s="42">
        <v>319113.5274163392</v>
      </c>
      <c r="V10727" s="42">
        <f t="shared" si="1530"/>
        <v>93372.618122020853</v>
      </c>
      <c r="W10727" s="42">
        <f t="shared" si="1531"/>
        <v>225740.90929431835</v>
      </c>
    </row>
    <row r="10728" spans="1:23" ht="10.5" customHeight="1" x14ac:dyDescent="0.2">
      <c r="A10728" s="3">
        <v>10702</v>
      </c>
      <c r="B10728" s="3" t="s">
        <v>1864</v>
      </c>
      <c r="C10728" s="8" t="s">
        <v>157</v>
      </c>
      <c r="D10728" s="5">
        <v>1</v>
      </c>
      <c r="F10728" s="6">
        <v>250918.45946442644</v>
      </c>
      <c r="H10728" s="6">
        <v>570881</v>
      </c>
      <c r="I10728" s="6">
        <f t="shared" si="1532"/>
        <v>679348.39</v>
      </c>
      <c r="J10728" s="6">
        <v>573524</v>
      </c>
      <c r="K10728" s="6">
        <f t="shared" si="1527"/>
        <v>682493.55999999994</v>
      </c>
      <c r="L10728" s="6">
        <v>571387</v>
      </c>
      <c r="M10728" s="6">
        <f t="shared" si="1528"/>
        <v>679950.52999999991</v>
      </c>
      <c r="O10728" s="6">
        <f t="shared" si="1533"/>
        <v>550272.19590000005</v>
      </c>
      <c r="P10728" s="6">
        <f t="shared" si="1529"/>
        <v>679348.39</v>
      </c>
      <c r="R10728" s="6">
        <f t="shared" si="1534"/>
        <v>203243.95216618542</v>
      </c>
      <c r="S10728" s="6">
        <f t="shared" si="1535"/>
        <v>250918.45946442644</v>
      </c>
      <c r="U10728" s="42">
        <v>250918.45946442644</v>
      </c>
      <c r="V10728" s="42">
        <f t="shared" si="1530"/>
        <v>73418.741239291179</v>
      </c>
      <c r="W10728" s="42">
        <f t="shared" si="1531"/>
        <v>177499.71822513526</v>
      </c>
    </row>
    <row r="10729" spans="1:23" ht="10.5" customHeight="1" x14ac:dyDescent="0.2">
      <c r="A10729" s="3">
        <v>10703</v>
      </c>
      <c r="B10729" s="3" t="s">
        <v>1864</v>
      </c>
      <c r="C10729" s="8" t="s">
        <v>832</v>
      </c>
      <c r="D10729" s="5">
        <v>1</v>
      </c>
      <c r="F10729" s="6">
        <v>1699780.4405119999</v>
      </c>
      <c r="H10729" s="6">
        <v>3539623</v>
      </c>
      <c r="I10729" s="6">
        <f t="shared" si="1532"/>
        <v>4212151.37</v>
      </c>
      <c r="J10729" s="6">
        <v>3575281</v>
      </c>
      <c r="K10729" s="6">
        <f t="shared" si="1527"/>
        <v>4254584.3899999997</v>
      </c>
      <c r="L10729" s="6">
        <v>3565792</v>
      </c>
      <c r="M10729" s="6">
        <f t="shared" si="1528"/>
        <v>4243292.4799999995</v>
      </c>
      <c r="O10729" s="6">
        <f t="shared" si="1533"/>
        <v>3411842.6097000004</v>
      </c>
      <c r="P10729" s="6">
        <f t="shared" si="1529"/>
        <v>4212151.37</v>
      </c>
      <c r="R10729" s="6">
        <f t="shared" si="1534"/>
        <v>1376822.15681472</v>
      </c>
      <c r="S10729" s="6">
        <f t="shared" si="1535"/>
        <v>1699780.4405119999</v>
      </c>
      <c r="U10729" s="42">
        <v>1699780.4405119999</v>
      </c>
      <c r="V10729" s="42">
        <f t="shared" si="1530"/>
        <v>497355.75689381122</v>
      </c>
      <c r="W10729" s="42">
        <f t="shared" si="1531"/>
        <v>1202424.6836181886</v>
      </c>
    </row>
    <row r="10730" spans="1:23" ht="10.5" customHeight="1" x14ac:dyDescent="0.2">
      <c r="A10730" s="3">
        <v>10704</v>
      </c>
      <c r="B10730" s="3" t="s">
        <v>1864</v>
      </c>
      <c r="C10730" s="8" t="s">
        <v>158</v>
      </c>
      <c r="D10730" s="5" t="s">
        <v>35</v>
      </c>
      <c r="F10730" s="6">
        <v>39994.833894399999</v>
      </c>
      <c r="H10730" s="6">
        <v>86988</v>
      </c>
      <c r="I10730" s="6">
        <f t="shared" si="1532"/>
        <v>103515.72</v>
      </c>
      <c r="J10730" s="6">
        <v>89122</v>
      </c>
      <c r="K10730" s="6">
        <f t="shared" si="1527"/>
        <v>106055.18</v>
      </c>
      <c r="L10730" s="6">
        <v>87917</v>
      </c>
      <c r="M10730" s="6">
        <f t="shared" si="1528"/>
        <v>104621.23</v>
      </c>
      <c r="O10730" s="6">
        <f t="shared" si="1533"/>
        <v>83847.733200000002</v>
      </c>
      <c r="P10730" s="6">
        <f t="shared" si="1529"/>
        <v>103515.72</v>
      </c>
      <c r="R10730" s="6">
        <f t="shared" si="1534"/>
        <v>32395.815454464002</v>
      </c>
      <c r="S10730" s="6">
        <f t="shared" si="1535"/>
        <v>39994.833894399999</v>
      </c>
      <c r="U10730" s="42">
        <v>39994.833894399999</v>
      </c>
      <c r="V10730" s="42">
        <f t="shared" si="1530"/>
        <v>11702.48839750144</v>
      </c>
      <c r="W10730" s="42">
        <f t="shared" si="1531"/>
        <v>28292.345496898561</v>
      </c>
    </row>
    <row r="10731" spans="1:23" ht="10.5" customHeight="1" x14ac:dyDescent="0.2">
      <c r="A10731" s="3">
        <v>10705</v>
      </c>
      <c r="B10731" s="3" t="s">
        <v>1864</v>
      </c>
      <c r="C10731" s="8" t="s">
        <v>1219</v>
      </c>
      <c r="D10731" s="5">
        <v>1</v>
      </c>
      <c r="F10731" s="6">
        <v>32495.802539199994</v>
      </c>
      <c r="H10731" s="6">
        <v>64374</v>
      </c>
      <c r="I10731" s="6">
        <f t="shared" si="1532"/>
        <v>76605.06</v>
      </c>
      <c r="J10731" s="6">
        <v>65400</v>
      </c>
      <c r="K10731" s="6">
        <f t="shared" si="1527"/>
        <v>77826</v>
      </c>
      <c r="L10731" s="6">
        <v>65041</v>
      </c>
      <c r="M10731" s="6">
        <f t="shared" si="1528"/>
        <v>77398.789999999994</v>
      </c>
      <c r="O10731" s="6">
        <f t="shared" si="1533"/>
        <v>62050.098600000005</v>
      </c>
      <c r="P10731" s="6">
        <f t="shared" si="1529"/>
        <v>76605.06</v>
      </c>
      <c r="R10731" s="6">
        <f t="shared" si="1534"/>
        <v>26321.600056751999</v>
      </c>
      <c r="S10731" s="6">
        <f t="shared" si="1535"/>
        <v>32495.802539199994</v>
      </c>
      <c r="U10731" s="42">
        <v>32495.802539199994</v>
      </c>
      <c r="V10731" s="42">
        <f t="shared" si="1530"/>
        <v>9508.2718229699185</v>
      </c>
      <c r="W10731" s="42">
        <f t="shared" si="1531"/>
        <v>22987.530716230074</v>
      </c>
    </row>
    <row r="10732" spans="1:23" ht="10.5" customHeight="1" x14ac:dyDescent="0.2">
      <c r="A10732" s="3">
        <v>10706</v>
      </c>
      <c r="B10732" s="3" t="s">
        <v>1864</v>
      </c>
      <c r="C10732" s="8" t="s">
        <v>159</v>
      </c>
      <c r="D10732" s="5">
        <v>1</v>
      </c>
      <c r="F10732" s="6">
        <v>71477.95695493737</v>
      </c>
      <c r="H10732" s="6">
        <v>130020</v>
      </c>
      <c r="I10732" s="6">
        <f t="shared" si="1532"/>
        <v>154723.79999999999</v>
      </c>
      <c r="J10732" s="6">
        <v>134280</v>
      </c>
      <c r="K10732" s="6">
        <f t="shared" si="1527"/>
        <v>159793.19999999998</v>
      </c>
      <c r="L10732" s="6">
        <v>132889</v>
      </c>
      <c r="M10732" s="6">
        <f t="shared" si="1528"/>
        <v>158137.91</v>
      </c>
      <c r="O10732" s="6">
        <f t="shared" si="1533"/>
        <v>125326.27800000001</v>
      </c>
      <c r="P10732" s="6">
        <f t="shared" si="1529"/>
        <v>154723.79999999999</v>
      </c>
      <c r="R10732" s="6">
        <f t="shared" si="1534"/>
        <v>57897.145133499274</v>
      </c>
      <c r="S10732" s="6">
        <f t="shared" si="1535"/>
        <v>71477.95695493737</v>
      </c>
      <c r="U10732" s="42">
        <v>71477.95695493737</v>
      </c>
      <c r="V10732" s="42">
        <f t="shared" si="1530"/>
        <v>20914.450205014677</v>
      </c>
      <c r="W10732" s="42">
        <f t="shared" si="1531"/>
        <v>50563.506749922693</v>
      </c>
    </row>
    <row r="10733" spans="1:23" ht="10.5" customHeight="1" x14ac:dyDescent="0.2">
      <c r="A10733" s="3">
        <v>10707</v>
      </c>
      <c r="B10733" s="3" t="s">
        <v>1864</v>
      </c>
      <c r="C10733" s="8" t="s">
        <v>1899</v>
      </c>
      <c r="D10733" s="5">
        <v>1</v>
      </c>
      <c r="F10733" s="6">
        <v>119984.50168319998</v>
      </c>
      <c r="H10733" s="6">
        <v>228224</v>
      </c>
      <c r="I10733" s="6">
        <f t="shared" si="1532"/>
        <v>271586.56</v>
      </c>
      <c r="J10733" s="6">
        <v>236656</v>
      </c>
      <c r="K10733" s="6">
        <f t="shared" si="1527"/>
        <v>281620.64</v>
      </c>
      <c r="L10733" s="6">
        <v>230315</v>
      </c>
      <c r="M10733" s="6">
        <f t="shared" si="1528"/>
        <v>274074.84999999998</v>
      </c>
      <c r="O10733" s="6">
        <f t="shared" si="1533"/>
        <v>219985.11360000001</v>
      </c>
      <c r="P10733" s="6">
        <f t="shared" si="1529"/>
        <v>271586.56</v>
      </c>
      <c r="R10733" s="6">
        <f t="shared" si="1534"/>
        <v>97187.446363391995</v>
      </c>
      <c r="S10733" s="6">
        <f t="shared" si="1535"/>
        <v>119984.50168319998</v>
      </c>
      <c r="U10733" s="42">
        <v>119984.50168319998</v>
      </c>
      <c r="V10733" s="42">
        <f t="shared" si="1530"/>
        <v>35107.465192504314</v>
      </c>
      <c r="W10733" s="42">
        <f t="shared" si="1531"/>
        <v>84877.036490695667</v>
      </c>
    </row>
    <row r="10734" spans="1:23" ht="10.5" customHeight="1" x14ac:dyDescent="0.2">
      <c r="A10734" s="3">
        <v>10708</v>
      </c>
      <c r="B10734" s="3" t="s">
        <v>1864</v>
      </c>
      <c r="C10734" s="4" t="s">
        <v>160</v>
      </c>
      <c r="D10734" s="5">
        <v>1</v>
      </c>
      <c r="F10734" s="6">
        <v>44856.917392019495</v>
      </c>
      <c r="H10734" s="6">
        <v>89318</v>
      </c>
      <c r="I10734" s="6">
        <f t="shared" si="1532"/>
        <v>106288.42</v>
      </c>
      <c r="J10734" s="6">
        <v>89855</v>
      </c>
      <c r="K10734" s="6">
        <f t="shared" si="1527"/>
        <v>106927.45</v>
      </c>
      <c r="L10734" s="6">
        <v>89772</v>
      </c>
      <c r="M10734" s="6">
        <f t="shared" si="1528"/>
        <v>106828.68</v>
      </c>
      <c r="O10734" s="6">
        <f t="shared" si="1533"/>
        <v>86093.620200000005</v>
      </c>
      <c r="P10734" s="6">
        <f t="shared" si="1529"/>
        <v>106288.42</v>
      </c>
      <c r="R10734" s="6">
        <f t="shared" si="1534"/>
        <v>36334.10308753579</v>
      </c>
      <c r="S10734" s="6">
        <f t="shared" si="1535"/>
        <v>44856.917392019495</v>
      </c>
      <c r="U10734" s="42">
        <v>44856.917392019495</v>
      </c>
      <c r="V10734" s="42">
        <f t="shared" si="1530"/>
        <v>13125.134028904906</v>
      </c>
      <c r="W10734" s="42">
        <f t="shared" si="1531"/>
        <v>31731.783363114591</v>
      </c>
    </row>
    <row r="10735" spans="1:23" ht="10.5" customHeight="1" x14ac:dyDescent="0.2">
      <c r="A10735" s="3">
        <v>10709</v>
      </c>
      <c r="B10735" s="3" t="s">
        <v>1864</v>
      </c>
      <c r="C10735" s="8" t="s">
        <v>42</v>
      </c>
      <c r="D10735" s="5">
        <v>1</v>
      </c>
      <c r="F10735" s="6">
        <v>53272.757246325447</v>
      </c>
      <c r="H10735" s="6">
        <v>156075</v>
      </c>
      <c r="I10735" s="6">
        <f t="shared" si="1532"/>
        <v>185729.25</v>
      </c>
      <c r="J10735" s="6">
        <v>162661</v>
      </c>
      <c r="K10735" s="6">
        <f t="shared" si="1527"/>
        <v>193566.59</v>
      </c>
      <c r="L10735" s="6">
        <v>157598</v>
      </c>
      <c r="M10735" s="6">
        <f t="shared" si="1528"/>
        <v>187541.62</v>
      </c>
      <c r="O10735" s="6">
        <f t="shared" si="1533"/>
        <v>150440.6925</v>
      </c>
      <c r="P10735" s="6">
        <f t="shared" si="1529"/>
        <v>185729.25</v>
      </c>
      <c r="R10735" s="6">
        <f t="shared" si="1534"/>
        <v>43150.933369523613</v>
      </c>
      <c r="S10735" s="6">
        <f t="shared" si="1535"/>
        <v>53272.757246325447</v>
      </c>
      <c r="U10735" s="42">
        <v>53272.757246325447</v>
      </c>
      <c r="V10735" s="42">
        <f t="shared" si="1530"/>
        <v>15587.608770274828</v>
      </c>
      <c r="W10735" s="42">
        <f t="shared" si="1531"/>
        <v>37685.148476050621</v>
      </c>
    </row>
    <row r="10736" spans="1:23" ht="10.5" customHeight="1" x14ac:dyDescent="0.2">
      <c r="A10736" s="3">
        <v>10710</v>
      </c>
      <c r="B10736" s="3" t="s">
        <v>1864</v>
      </c>
      <c r="C10736" s="8" t="s">
        <v>986</v>
      </c>
      <c r="D10736" s="5">
        <v>1</v>
      </c>
      <c r="F10736" s="6">
        <v>89988.376262399979</v>
      </c>
      <c r="H10736" s="6">
        <v>203513</v>
      </c>
      <c r="I10736" s="6">
        <f t="shared" si="1532"/>
        <v>242180.47</v>
      </c>
      <c r="J10736" s="6">
        <v>214460</v>
      </c>
      <c r="K10736" s="6">
        <f t="shared" si="1527"/>
        <v>255207.4</v>
      </c>
      <c r="L10736" s="6">
        <v>208858</v>
      </c>
      <c r="M10736" s="6">
        <f t="shared" si="1528"/>
        <v>248541.02</v>
      </c>
      <c r="O10736" s="6">
        <f t="shared" si="1533"/>
        <v>196166.18070000003</v>
      </c>
      <c r="P10736" s="6">
        <f t="shared" si="1529"/>
        <v>242180.47</v>
      </c>
      <c r="R10736" s="6">
        <f t="shared" si="1534"/>
        <v>72890.584772543982</v>
      </c>
      <c r="S10736" s="6">
        <f t="shared" si="1535"/>
        <v>89988.376262399979</v>
      </c>
      <c r="U10736" s="42">
        <v>89988.376262399979</v>
      </c>
      <c r="V10736" s="42">
        <f t="shared" si="1530"/>
        <v>26330.598894378236</v>
      </c>
      <c r="W10736" s="42">
        <f t="shared" si="1531"/>
        <v>63657.777368021743</v>
      </c>
    </row>
    <row r="10737" spans="1:23" ht="10.5" customHeight="1" x14ac:dyDescent="0.2">
      <c r="A10737" s="3">
        <v>10711</v>
      </c>
      <c r="B10737" s="3" t="s">
        <v>1864</v>
      </c>
      <c r="C10737" s="8" t="s">
        <v>1900</v>
      </c>
      <c r="D10737" s="5">
        <v>1</v>
      </c>
      <c r="F10737" s="6">
        <v>99987.084736000004</v>
      </c>
      <c r="H10737" s="6">
        <v>223621</v>
      </c>
      <c r="I10737" s="6">
        <f t="shared" si="1532"/>
        <v>266108.99</v>
      </c>
      <c r="J10737" s="6">
        <v>231113</v>
      </c>
      <c r="K10737" s="6">
        <f t="shared" si="1527"/>
        <v>275024.46999999997</v>
      </c>
      <c r="L10737" s="6">
        <v>228672</v>
      </c>
      <c r="M10737" s="6">
        <f t="shared" si="1528"/>
        <v>272119.67999999999</v>
      </c>
      <c r="O10737" s="6">
        <f t="shared" si="1533"/>
        <v>215548.2819</v>
      </c>
      <c r="P10737" s="6">
        <f t="shared" si="1529"/>
        <v>266108.99</v>
      </c>
      <c r="R10737" s="6">
        <f t="shared" si="1534"/>
        <v>80989.53863616001</v>
      </c>
      <c r="S10737" s="6">
        <f t="shared" si="1535"/>
        <v>99987.084736000004</v>
      </c>
      <c r="U10737" s="42">
        <v>99987.084736000004</v>
      </c>
      <c r="V10737" s="42">
        <f t="shared" si="1530"/>
        <v>29256.220993753603</v>
      </c>
      <c r="W10737" s="42">
        <f t="shared" si="1531"/>
        <v>70730.863742246409</v>
      </c>
    </row>
    <row r="10738" spans="1:23" ht="10.5" customHeight="1" x14ac:dyDescent="0.2">
      <c r="A10738" s="3">
        <v>10712</v>
      </c>
      <c r="B10738" s="3" t="s">
        <v>1864</v>
      </c>
      <c r="C10738" s="8" t="s">
        <v>162</v>
      </c>
      <c r="D10738" s="5">
        <v>1</v>
      </c>
      <c r="F10738" s="6">
        <v>189920.64165081771</v>
      </c>
      <c r="H10738" s="6">
        <v>327634</v>
      </c>
      <c r="I10738" s="6">
        <f t="shared" si="1532"/>
        <v>389884.45999999996</v>
      </c>
      <c r="J10738" s="6">
        <v>329619</v>
      </c>
      <c r="K10738" s="6">
        <f t="shared" si="1527"/>
        <v>392246.61</v>
      </c>
      <c r="L10738" s="6">
        <v>328505</v>
      </c>
      <c r="M10738" s="6">
        <f t="shared" si="1528"/>
        <v>390920.94999999995</v>
      </c>
      <c r="O10738" s="6">
        <f t="shared" si="1533"/>
        <v>315806.41259999998</v>
      </c>
      <c r="P10738" s="6">
        <f t="shared" si="1529"/>
        <v>389884.45999999996</v>
      </c>
      <c r="R10738" s="6">
        <f t="shared" si="1534"/>
        <v>153835.71973716235</v>
      </c>
      <c r="S10738" s="6">
        <f t="shared" si="1535"/>
        <v>189920.64165081771</v>
      </c>
      <c r="U10738" s="42">
        <v>189920.64165081771</v>
      </c>
      <c r="V10738" s="42">
        <f t="shared" si="1530"/>
        <v>55570.779747029264</v>
      </c>
      <c r="W10738" s="42">
        <f t="shared" si="1531"/>
        <v>134349.86190378843</v>
      </c>
    </row>
    <row r="10739" spans="1:23" ht="10.5" customHeight="1" x14ac:dyDescent="0.2">
      <c r="A10739" s="3">
        <v>10713</v>
      </c>
      <c r="B10739" s="3" t="s">
        <v>1864</v>
      </c>
      <c r="C10739" s="8" t="s">
        <v>43</v>
      </c>
      <c r="D10739" s="5">
        <v>1</v>
      </c>
      <c r="F10739" s="6">
        <v>59992.250841599991</v>
      </c>
      <c r="H10739" s="6">
        <v>144692</v>
      </c>
      <c r="I10739" s="6">
        <f t="shared" si="1532"/>
        <v>172183.47999999998</v>
      </c>
      <c r="J10739" s="6">
        <v>150157</v>
      </c>
      <c r="K10739" s="6">
        <f t="shared" ref="K10739:K10802" si="1536">+J10739*1.19</f>
        <v>178686.83</v>
      </c>
      <c r="L10739" s="6">
        <v>146032</v>
      </c>
      <c r="M10739" s="6">
        <f t="shared" ref="M10739:M10802" si="1537">+L10739*1.19</f>
        <v>173778.08</v>
      </c>
      <c r="O10739" s="6">
        <f t="shared" si="1533"/>
        <v>139468.6188</v>
      </c>
      <c r="P10739" s="6">
        <f t="shared" si="1529"/>
        <v>172183.47999999998</v>
      </c>
      <c r="R10739" s="6">
        <f t="shared" si="1534"/>
        <v>48593.723181695997</v>
      </c>
      <c r="S10739" s="6">
        <f t="shared" si="1535"/>
        <v>59992.250841599991</v>
      </c>
      <c r="U10739" s="42">
        <v>59992.250841599991</v>
      </c>
      <c r="V10739" s="42">
        <f t="shared" si="1530"/>
        <v>17553.732596252157</v>
      </c>
      <c r="W10739" s="42">
        <f t="shared" si="1531"/>
        <v>42438.518245347834</v>
      </c>
    </row>
    <row r="10740" spans="1:23" ht="10.5" customHeight="1" x14ac:dyDescent="0.2">
      <c r="A10740" s="3">
        <v>10714</v>
      </c>
      <c r="B10740" s="3" t="s">
        <v>1864</v>
      </c>
      <c r="C10740" s="8" t="s">
        <v>163</v>
      </c>
      <c r="D10740" s="5">
        <v>1</v>
      </c>
      <c r="F10740" s="6">
        <v>14250.27</v>
      </c>
      <c r="H10740" s="6">
        <v>29887</v>
      </c>
      <c r="I10740" s="6">
        <f t="shared" si="1532"/>
        <v>35565.53</v>
      </c>
      <c r="J10740" s="6">
        <v>30740</v>
      </c>
      <c r="K10740" s="6">
        <f t="shared" si="1536"/>
        <v>36580.6</v>
      </c>
      <c r="L10740" s="6">
        <v>30220</v>
      </c>
      <c r="M10740" s="6">
        <f t="shared" si="1537"/>
        <v>35961.799999999996</v>
      </c>
      <c r="O10740" s="6">
        <f t="shared" si="1533"/>
        <v>28808.079300000001</v>
      </c>
      <c r="P10740" s="6">
        <f t="shared" si="1529"/>
        <v>35565.53</v>
      </c>
      <c r="R10740" s="6">
        <f t="shared" si="1534"/>
        <v>11542.718700000001</v>
      </c>
      <c r="S10740" s="6">
        <f t="shared" si="1535"/>
        <v>14250.27</v>
      </c>
      <c r="U10740" s="42">
        <v>14250.27</v>
      </c>
      <c r="V10740" s="42">
        <f t="shared" si="1530"/>
        <v>4169.6290020000006</v>
      </c>
      <c r="W10740" s="42">
        <f t="shared" si="1531"/>
        <v>10080.640997999999</v>
      </c>
    </row>
    <row r="10741" spans="1:23" ht="10.5" customHeight="1" x14ac:dyDescent="0.2">
      <c r="A10741" s="3">
        <v>10715</v>
      </c>
      <c r="B10741" s="3" t="s">
        <v>1864</v>
      </c>
      <c r="C10741" s="8" t="s">
        <v>1514</v>
      </c>
      <c r="D10741" s="5">
        <v>1</v>
      </c>
      <c r="F10741" s="6">
        <v>23398.721300668585</v>
      </c>
      <c r="H10741" s="6">
        <v>54427</v>
      </c>
      <c r="I10741" s="6">
        <f t="shared" si="1532"/>
        <v>64768.13</v>
      </c>
      <c r="J10741" s="6">
        <v>56724</v>
      </c>
      <c r="K10741" s="6">
        <f t="shared" si="1536"/>
        <v>67501.56</v>
      </c>
      <c r="L10741" s="6">
        <v>55637</v>
      </c>
      <c r="M10741" s="6">
        <f t="shared" si="1537"/>
        <v>66208.03</v>
      </c>
      <c r="O10741" s="6">
        <f t="shared" si="1533"/>
        <v>52462.185300000005</v>
      </c>
      <c r="P10741" s="6">
        <f t="shared" si="1529"/>
        <v>64768.13</v>
      </c>
      <c r="R10741" s="6">
        <f t="shared" si="1534"/>
        <v>18952.964253541555</v>
      </c>
      <c r="S10741" s="6">
        <f t="shared" si="1535"/>
        <v>23398.721300668585</v>
      </c>
      <c r="U10741" s="42">
        <v>23398.721300668585</v>
      </c>
      <c r="V10741" s="42">
        <f t="shared" si="1530"/>
        <v>6846.4658525756286</v>
      </c>
      <c r="W10741" s="42">
        <f t="shared" si="1531"/>
        <v>16552.255448092958</v>
      </c>
    </row>
    <row r="10742" spans="1:23" ht="10.5" customHeight="1" x14ac:dyDescent="0.2">
      <c r="A10742" s="3">
        <v>10716</v>
      </c>
      <c r="B10742" s="3" t="s">
        <v>1864</v>
      </c>
      <c r="C10742" s="8" t="s">
        <v>1515</v>
      </c>
      <c r="D10742" s="5">
        <v>1</v>
      </c>
      <c r="F10742" s="6">
        <v>74990.313551999992</v>
      </c>
      <c r="H10742" s="6">
        <v>142727</v>
      </c>
      <c r="I10742" s="6">
        <f t="shared" si="1532"/>
        <v>169845.13</v>
      </c>
      <c r="J10742" s="6">
        <v>148964</v>
      </c>
      <c r="K10742" s="6">
        <f t="shared" si="1536"/>
        <v>177267.16</v>
      </c>
      <c r="L10742" s="6">
        <v>146862</v>
      </c>
      <c r="M10742" s="6">
        <f t="shared" si="1537"/>
        <v>174765.78</v>
      </c>
      <c r="O10742" s="6">
        <f t="shared" si="1533"/>
        <v>137574.55530000001</v>
      </c>
      <c r="P10742" s="6">
        <f t="shared" si="1529"/>
        <v>169845.13</v>
      </c>
      <c r="R10742" s="6">
        <f t="shared" si="1534"/>
        <v>60742.153977119997</v>
      </c>
      <c r="S10742" s="6">
        <f t="shared" si="1535"/>
        <v>74990.313551999992</v>
      </c>
      <c r="U10742" s="42">
        <v>74990.313551999992</v>
      </c>
      <c r="V10742" s="42">
        <f t="shared" si="1530"/>
        <v>21942.1657453152</v>
      </c>
      <c r="W10742" s="42">
        <f t="shared" si="1531"/>
        <v>53048.147806684792</v>
      </c>
    </row>
    <row r="10743" spans="1:23" ht="10.5" customHeight="1" x14ac:dyDescent="0.2">
      <c r="A10743" s="3">
        <v>10717</v>
      </c>
      <c r="B10743" s="3" t="s">
        <v>1864</v>
      </c>
      <c r="C10743" s="8" t="s">
        <v>1901</v>
      </c>
      <c r="D10743" s="5">
        <v>1</v>
      </c>
      <c r="F10743" s="6">
        <v>30434.507803361535</v>
      </c>
      <c r="H10743" s="6">
        <v>56148</v>
      </c>
      <c r="I10743" s="6">
        <f t="shared" si="1532"/>
        <v>66816.12</v>
      </c>
      <c r="J10743" s="6">
        <v>58465</v>
      </c>
      <c r="K10743" s="6">
        <f t="shared" si="1536"/>
        <v>69573.349999999991</v>
      </c>
      <c r="L10743" s="6">
        <v>57751</v>
      </c>
      <c r="M10743" s="6">
        <f t="shared" si="1537"/>
        <v>68723.69</v>
      </c>
      <c r="O10743" s="6">
        <f t="shared" si="1533"/>
        <v>54121.057200000003</v>
      </c>
      <c r="P10743" s="6">
        <f t="shared" si="1529"/>
        <v>66816.12</v>
      </c>
      <c r="R10743" s="6">
        <f t="shared" si="1534"/>
        <v>24651.951320722845</v>
      </c>
      <c r="S10743" s="6">
        <f t="shared" si="1535"/>
        <v>30434.507803361535</v>
      </c>
      <c r="U10743" s="42">
        <v>30434.507803361535</v>
      </c>
      <c r="V10743" s="42">
        <f t="shared" si="1530"/>
        <v>8905.1369832635864</v>
      </c>
      <c r="W10743" s="42">
        <f t="shared" si="1531"/>
        <v>21529.370820097949</v>
      </c>
    </row>
    <row r="10744" spans="1:23" ht="10.5" customHeight="1" x14ac:dyDescent="0.2">
      <c r="A10744" s="3">
        <v>10718</v>
      </c>
      <c r="B10744" s="3" t="s">
        <v>1864</v>
      </c>
      <c r="C10744" s="8" t="s">
        <v>1902</v>
      </c>
      <c r="D10744" s="5">
        <v>1</v>
      </c>
      <c r="F10744" s="6">
        <v>27496.448302399996</v>
      </c>
      <c r="H10744" s="6">
        <v>48660</v>
      </c>
      <c r="I10744" s="6">
        <f t="shared" si="1532"/>
        <v>57905.399999999994</v>
      </c>
      <c r="J10744" s="6">
        <v>51253</v>
      </c>
      <c r="K10744" s="6">
        <f t="shared" si="1536"/>
        <v>60991.07</v>
      </c>
      <c r="L10744" s="6">
        <v>49836</v>
      </c>
      <c r="M10744" s="6">
        <f t="shared" si="1537"/>
        <v>59304.84</v>
      </c>
      <c r="O10744" s="6">
        <f t="shared" si="1533"/>
        <v>46903.373999999996</v>
      </c>
      <c r="P10744" s="6">
        <f t="shared" si="1529"/>
        <v>57905.399999999994</v>
      </c>
      <c r="R10744" s="6">
        <f t="shared" si="1534"/>
        <v>22272.123124943999</v>
      </c>
      <c r="S10744" s="6">
        <f t="shared" si="1535"/>
        <v>27496.448302399996</v>
      </c>
      <c r="U10744" s="42">
        <v>27496.448302399996</v>
      </c>
      <c r="V10744" s="42">
        <f t="shared" si="1530"/>
        <v>8045.4607732822396</v>
      </c>
      <c r="W10744" s="42">
        <f t="shared" si="1531"/>
        <v>19450.987529117756</v>
      </c>
    </row>
    <row r="10745" spans="1:23" ht="10.5" customHeight="1" x14ac:dyDescent="0.2">
      <c r="A10745" s="3">
        <v>10719</v>
      </c>
      <c r="B10745" s="3" t="s">
        <v>1864</v>
      </c>
      <c r="C10745" s="8" t="s">
        <v>164</v>
      </c>
      <c r="D10745" s="5">
        <v>1</v>
      </c>
      <c r="F10745" s="6">
        <v>97915.062138344947</v>
      </c>
      <c r="H10745" s="6">
        <v>217347</v>
      </c>
      <c r="I10745" s="6">
        <f t="shared" si="1532"/>
        <v>258642.93</v>
      </c>
      <c r="J10745" s="6">
        <v>226074</v>
      </c>
      <c r="K10745" s="6">
        <f t="shared" si="1536"/>
        <v>269028.06</v>
      </c>
      <c r="L10745" s="6">
        <v>219250</v>
      </c>
      <c r="M10745" s="6">
        <f t="shared" si="1537"/>
        <v>260907.5</v>
      </c>
      <c r="O10745" s="6">
        <f t="shared" si="1533"/>
        <v>209500.7733</v>
      </c>
      <c r="P10745" s="6">
        <f t="shared" si="1529"/>
        <v>258642.93</v>
      </c>
      <c r="R10745" s="6">
        <f t="shared" si="1534"/>
        <v>79311.200332059409</v>
      </c>
      <c r="S10745" s="6">
        <f t="shared" si="1535"/>
        <v>97915.062138344947</v>
      </c>
      <c r="U10745" s="42">
        <v>97915.062138344947</v>
      </c>
      <c r="V10745" s="42">
        <f t="shared" si="1530"/>
        <v>28649.947181679734</v>
      </c>
      <c r="W10745" s="42">
        <f t="shared" si="1531"/>
        <v>69265.114956665217</v>
      </c>
    </row>
    <row r="10746" spans="1:23" ht="10.5" customHeight="1" x14ac:dyDescent="0.2">
      <c r="A10746" s="3">
        <v>10720</v>
      </c>
      <c r="B10746" s="3" t="s">
        <v>1864</v>
      </c>
      <c r="C10746" s="8" t="s">
        <v>1903</v>
      </c>
      <c r="D10746" s="5">
        <v>1</v>
      </c>
      <c r="F10746" s="6">
        <v>176637.70589543527</v>
      </c>
      <c r="H10746" s="6">
        <v>367825</v>
      </c>
      <c r="I10746" s="6">
        <f t="shared" si="1532"/>
        <v>437711.75</v>
      </c>
      <c r="J10746" s="6">
        <v>373523</v>
      </c>
      <c r="K10746" s="6">
        <f t="shared" si="1536"/>
        <v>444492.37</v>
      </c>
      <c r="L10746" s="6">
        <v>368494</v>
      </c>
      <c r="M10746" s="6">
        <f t="shared" si="1537"/>
        <v>438507.86</v>
      </c>
      <c r="O10746" s="6">
        <f t="shared" si="1533"/>
        <v>354546.51750000002</v>
      </c>
      <c r="P10746" s="6">
        <f t="shared" si="1529"/>
        <v>437711.75</v>
      </c>
      <c r="R10746" s="6">
        <f t="shared" si="1534"/>
        <v>143076.54177530258</v>
      </c>
      <c r="S10746" s="6">
        <f t="shared" si="1535"/>
        <v>176637.70589543527</v>
      </c>
      <c r="U10746" s="42">
        <v>176637.70589543527</v>
      </c>
      <c r="V10746" s="42">
        <f t="shared" si="1530"/>
        <v>51684.192745004366</v>
      </c>
      <c r="W10746" s="42">
        <f t="shared" si="1531"/>
        <v>124953.5131504309</v>
      </c>
    </row>
    <row r="10747" spans="1:23" ht="10.5" customHeight="1" x14ac:dyDescent="0.2">
      <c r="A10747" s="3">
        <v>10721</v>
      </c>
      <c r="B10747" s="3" t="s">
        <v>1864</v>
      </c>
      <c r="C10747" s="8" t="s">
        <v>1904</v>
      </c>
      <c r="D10747" s="5">
        <v>1</v>
      </c>
      <c r="F10747" s="6">
        <v>424945.11012799997</v>
      </c>
      <c r="H10747" s="6">
        <v>731372</v>
      </c>
      <c r="I10747" s="6">
        <f t="shared" si="1532"/>
        <v>870332.67999999993</v>
      </c>
      <c r="J10747" s="6">
        <v>753656</v>
      </c>
      <c r="K10747" s="6">
        <f t="shared" si="1536"/>
        <v>896850.64</v>
      </c>
      <c r="L10747" s="6">
        <v>749894</v>
      </c>
      <c r="M10747" s="6">
        <f t="shared" si="1537"/>
        <v>892373.86</v>
      </c>
      <c r="O10747" s="6">
        <f t="shared" si="1533"/>
        <v>704969.47080000001</v>
      </c>
      <c r="P10747" s="6">
        <f t="shared" si="1529"/>
        <v>870332.67999999993</v>
      </c>
      <c r="R10747" s="6">
        <f t="shared" si="1534"/>
        <v>344205.53920368</v>
      </c>
      <c r="S10747" s="6">
        <f t="shared" si="1535"/>
        <v>424945.11012799997</v>
      </c>
      <c r="U10747" s="42">
        <v>424945.11012799997</v>
      </c>
      <c r="V10747" s="42">
        <f t="shared" si="1530"/>
        <v>124338.93922345281</v>
      </c>
      <c r="W10747" s="42">
        <f t="shared" si="1531"/>
        <v>300606.17090454715</v>
      </c>
    </row>
    <row r="10748" spans="1:23" ht="10.5" customHeight="1" x14ac:dyDescent="0.2">
      <c r="A10748" s="3">
        <v>10722</v>
      </c>
      <c r="B10748" s="3" t="s">
        <v>1864</v>
      </c>
      <c r="C10748" s="8" t="s">
        <v>1905</v>
      </c>
      <c r="D10748" s="5">
        <v>1</v>
      </c>
      <c r="F10748" s="6">
        <v>159979.3355776</v>
      </c>
      <c r="H10748" s="6">
        <v>290012</v>
      </c>
      <c r="I10748" s="6">
        <f t="shared" si="1532"/>
        <v>345114.27999999997</v>
      </c>
      <c r="J10748" s="6">
        <v>300787</v>
      </c>
      <c r="K10748" s="6">
        <f t="shared" si="1536"/>
        <v>357936.52999999997</v>
      </c>
      <c r="L10748" s="6">
        <v>296182</v>
      </c>
      <c r="M10748" s="6">
        <f t="shared" si="1537"/>
        <v>352456.57999999996</v>
      </c>
      <c r="O10748" s="6">
        <f t="shared" si="1533"/>
        <v>279542.56679999997</v>
      </c>
      <c r="P10748" s="6">
        <f t="shared" si="1529"/>
        <v>345114.27999999997</v>
      </c>
      <c r="R10748" s="6">
        <f t="shared" si="1534"/>
        <v>129583.26181785601</v>
      </c>
      <c r="S10748" s="6">
        <f t="shared" si="1535"/>
        <v>159979.3355776</v>
      </c>
      <c r="U10748" s="42">
        <v>159979.3355776</v>
      </c>
      <c r="V10748" s="42">
        <f t="shared" si="1530"/>
        <v>46809.95359000576</v>
      </c>
      <c r="W10748" s="42">
        <f t="shared" si="1531"/>
        <v>113169.38198759424</v>
      </c>
    </row>
    <row r="10749" spans="1:23" ht="10.5" customHeight="1" x14ac:dyDescent="0.2">
      <c r="A10749" s="3">
        <v>10723</v>
      </c>
      <c r="B10749" s="3" t="s">
        <v>1864</v>
      </c>
      <c r="C10749" s="8" t="s">
        <v>165</v>
      </c>
      <c r="D10749" s="5">
        <v>1</v>
      </c>
      <c r="F10749" s="6">
        <v>57941.964488428392</v>
      </c>
      <c r="H10749" s="6">
        <v>122453</v>
      </c>
      <c r="I10749" s="6">
        <f t="shared" si="1532"/>
        <v>145719.07</v>
      </c>
      <c r="J10749" s="6">
        <v>127888</v>
      </c>
      <c r="K10749" s="6">
        <f t="shared" si="1536"/>
        <v>152186.72</v>
      </c>
      <c r="L10749" s="6">
        <v>123235</v>
      </c>
      <c r="M10749" s="6">
        <f t="shared" si="1537"/>
        <v>146649.65</v>
      </c>
      <c r="O10749" s="6">
        <f t="shared" si="1533"/>
        <v>118032.44670000001</v>
      </c>
      <c r="P10749" s="6">
        <f t="shared" si="1529"/>
        <v>145719.07</v>
      </c>
      <c r="R10749" s="6">
        <f t="shared" si="1534"/>
        <v>46932.991235627</v>
      </c>
      <c r="S10749" s="6">
        <f t="shared" si="1535"/>
        <v>57941.964488428392</v>
      </c>
      <c r="U10749" s="42">
        <v>57941.964488428392</v>
      </c>
      <c r="V10749" s="42">
        <f t="shared" si="1530"/>
        <v>16953.818809314151</v>
      </c>
      <c r="W10749" s="42">
        <f t="shared" si="1531"/>
        <v>40988.145679114241</v>
      </c>
    </row>
    <row r="10750" spans="1:23" ht="10.5" customHeight="1" x14ac:dyDescent="0.2">
      <c r="A10750" s="3">
        <v>10724</v>
      </c>
      <c r="B10750" s="3" t="s">
        <v>1864</v>
      </c>
      <c r="C10750" s="4" t="s">
        <v>166</v>
      </c>
      <c r="D10750" s="5">
        <v>1</v>
      </c>
      <c r="F10750" s="6">
        <v>20688.645</v>
      </c>
      <c r="H10750" s="6">
        <v>36710</v>
      </c>
      <c r="I10750" s="6">
        <f t="shared" si="1532"/>
        <v>43684.9</v>
      </c>
      <c r="J10750" s="6">
        <v>37107</v>
      </c>
      <c r="K10750" s="6">
        <f t="shared" si="1536"/>
        <v>44157.329999999994</v>
      </c>
      <c r="L10750" s="6">
        <v>36849</v>
      </c>
      <c r="M10750" s="6">
        <f t="shared" si="1537"/>
        <v>43850.31</v>
      </c>
      <c r="O10750" s="6">
        <f t="shared" si="1533"/>
        <v>35384.769</v>
      </c>
      <c r="P10750" s="6">
        <f t="shared" si="1529"/>
        <v>43684.9</v>
      </c>
      <c r="R10750" s="6">
        <f t="shared" si="1534"/>
        <v>16757.802450000003</v>
      </c>
      <c r="S10750" s="6">
        <f t="shared" si="1535"/>
        <v>20688.645</v>
      </c>
      <c r="U10750" s="42">
        <v>20688.645</v>
      </c>
      <c r="V10750" s="42">
        <f t="shared" si="1530"/>
        <v>6053.4975270000004</v>
      </c>
      <c r="W10750" s="42">
        <f t="shared" si="1531"/>
        <v>14635.147473000001</v>
      </c>
    </row>
    <row r="10751" spans="1:23" ht="10.5" customHeight="1" x14ac:dyDescent="0.2">
      <c r="A10751" s="3">
        <v>10725</v>
      </c>
      <c r="B10751" s="3" t="s">
        <v>1864</v>
      </c>
      <c r="C10751" s="8" t="s">
        <v>1906</v>
      </c>
      <c r="D10751" s="5">
        <v>1</v>
      </c>
      <c r="F10751" s="6">
        <v>86730.721034038987</v>
      </c>
      <c r="H10751" s="6">
        <v>180862</v>
      </c>
      <c r="I10751" s="6">
        <f t="shared" si="1532"/>
        <v>215225.78</v>
      </c>
      <c r="J10751" s="6">
        <v>190863</v>
      </c>
      <c r="K10751" s="6">
        <f t="shared" si="1536"/>
        <v>227126.97</v>
      </c>
      <c r="L10751" s="6">
        <v>184695</v>
      </c>
      <c r="M10751" s="6">
        <f t="shared" si="1537"/>
        <v>219787.05</v>
      </c>
      <c r="O10751" s="6">
        <f t="shared" si="1533"/>
        <v>174332.8818</v>
      </c>
      <c r="P10751" s="6">
        <f t="shared" si="1529"/>
        <v>215225.78</v>
      </c>
      <c r="R10751" s="6">
        <f t="shared" si="1534"/>
        <v>70251.884037571581</v>
      </c>
      <c r="S10751" s="6">
        <f t="shared" si="1535"/>
        <v>86730.721034038987</v>
      </c>
      <c r="U10751" s="42">
        <v>86730.721034038987</v>
      </c>
      <c r="V10751" s="42">
        <f t="shared" si="1530"/>
        <v>25377.40897455981</v>
      </c>
      <c r="W10751" s="42">
        <f t="shared" si="1531"/>
        <v>61353.312059479176</v>
      </c>
    </row>
    <row r="10752" spans="1:23" ht="10.5" customHeight="1" x14ac:dyDescent="0.2">
      <c r="A10752" s="3">
        <v>10726</v>
      </c>
      <c r="B10752" s="3" t="s">
        <v>1864</v>
      </c>
      <c r="C10752" s="8" t="s">
        <v>1231</v>
      </c>
      <c r="D10752" s="5">
        <v>1</v>
      </c>
      <c r="F10752" s="6">
        <v>619919.9253631999</v>
      </c>
      <c r="H10752" s="6">
        <v>1299941</v>
      </c>
      <c r="I10752" s="6">
        <f t="shared" si="1532"/>
        <v>1546929.79</v>
      </c>
      <c r="J10752" s="6">
        <v>1342889</v>
      </c>
      <c r="K10752" s="6">
        <f t="shared" si="1536"/>
        <v>1598037.91</v>
      </c>
      <c r="L10752" s="6">
        <v>1319353</v>
      </c>
      <c r="M10752" s="6">
        <f t="shared" si="1537"/>
        <v>1570030.0699999998</v>
      </c>
      <c r="O10752" s="6">
        <f t="shared" si="1533"/>
        <v>1253013.1299000001</v>
      </c>
      <c r="P10752" s="6">
        <f t="shared" si="1529"/>
        <v>1546929.79</v>
      </c>
      <c r="R10752" s="6">
        <f t="shared" si="1534"/>
        <v>502135.13954419194</v>
      </c>
      <c r="S10752" s="6">
        <f t="shared" si="1535"/>
        <v>619919.9253631999</v>
      </c>
      <c r="U10752" s="42">
        <v>619919.9253631999</v>
      </c>
      <c r="V10752" s="42">
        <f t="shared" si="1530"/>
        <v>181388.57016127231</v>
      </c>
      <c r="W10752" s="42">
        <f t="shared" si="1531"/>
        <v>438531.3552019276</v>
      </c>
    </row>
    <row r="10753" spans="1:23" ht="10.5" customHeight="1" x14ac:dyDescent="0.2">
      <c r="A10753" s="3">
        <v>10727</v>
      </c>
      <c r="B10753" s="3" t="s">
        <v>1864</v>
      </c>
      <c r="C10753" s="8" t="s">
        <v>1907</v>
      </c>
      <c r="D10753" s="5">
        <v>1</v>
      </c>
      <c r="F10753" s="6">
        <v>62731.719064750432</v>
      </c>
      <c r="H10753" s="6">
        <v>121298</v>
      </c>
      <c r="I10753" s="6">
        <f t="shared" si="1532"/>
        <v>144344.62</v>
      </c>
      <c r="J10753" s="6">
        <v>123902</v>
      </c>
      <c r="K10753" s="6">
        <f t="shared" si="1536"/>
        <v>147443.38</v>
      </c>
      <c r="L10753" s="6">
        <v>123151</v>
      </c>
      <c r="M10753" s="6">
        <f t="shared" si="1537"/>
        <v>146549.69</v>
      </c>
      <c r="O10753" s="6">
        <f t="shared" si="1533"/>
        <v>116919.1422</v>
      </c>
      <c r="P10753" s="6">
        <f t="shared" si="1529"/>
        <v>144344.62</v>
      </c>
      <c r="R10753" s="6">
        <f t="shared" si="1534"/>
        <v>50812.692442447857</v>
      </c>
      <c r="S10753" s="6">
        <f t="shared" si="1535"/>
        <v>62731.719064750432</v>
      </c>
      <c r="U10753" s="42">
        <v>62731.719064750432</v>
      </c>
      <c r="V10753" s="42">
        <f t="shared" si="1530"/>
        <v>18355.300998345978</v>
      </c>
      <c r="W10753" s="42">
        <f t="shared" si="1531"/>
        <v>44376.418066404454</v>
      </c>
    </row>
    <row r="10754" spans="1:23" ht="10.5" customHeight="1" x14ac:dyDescent="0.2">
      <c r="A10754" s="3">
        <v>10728</v>
      </c>
      <c r="B10754" s="3" t="s">
        <v>1864</v>
      </c>
      <c r="C10754" s="8" t="s">
        <v>1908</v>
      </c>
      <c r="D10754" s="5">
        <v>1</v>
      </c>
      <c r="F10754" s="6">
        <v>12498.385592000001</v>
      </c>
      <c r="H10754" s="6">
        <v>29178</v>
      </c>
      <c r="I10754" s="6">
        <f t="shared" si="1532"/>
        <v>34721.82</v>
      </c>
      <c r="J10754" s="6">
        <v>30516</v>
      </c>
      <c r="K10754" s="6">
        <f t="shared" si="1536"/>
        <v>36314.04</v>
      </c>
      <c r="L10754" s="6">
        <v>29466</v>
      </c>
      <c r="M10754" s="6">
        <f t="shared" si="1537"/>
        <v>35064.54</v>
      </c>
      <c r="O10754" s="6">
        <f t="shared" si="1533"/>
        <v>28124.674200000001</v>
      </c>
      <c r="P10754" s="6">
        <f t="shared" si="1529"/>
        <v>34721.82</v>
      </c>
      <c r="R10754" s="6">
        <f t="shared" si="1534"/>
        <v>10123.692329520001</v>
      </c>
      <c r="S10754" s="6">
        <f t="shared" si="1535"/>
        <v>12498.385592000001</v>
      </c>
      <c r="U10754" s="42">
        <v>12498.385592000001</v>
      </c>
      <c r="V10754" s="42">
        <f t="shared" si="1530"/>
        <v>3657.0276242192003</v>
      </c>
      <c r="W10754" s="42">
        <f t="shared" si="1531"/>
        <v>8841.3579677808011</v>
      </c>
    </row>
    <row r="10755" spans="1:23" ht="10.5" customHeight="1" x14ac:dyDescent="0.2">
      <c r="A10755" s="3">
        <v>10729</v>
      </c>
      <c r="B10755" s="3" t="s">
        <v>1864</v>
      </c>
      <c r="C10755" s="8" t="s">
        <v>1237</v>
      </c>
      <c r="D10755" s="5">
        <v>1</v>
      </c>
      <c r="F10755" s="6">
        <v>40911.990694402462</v>
      </c>
      <c r="H10755" s="6">
        <v>94005</v>
      </c>
      <c r="I10755" s="6">
        <f t="shared" si="1532"/>
        <v>111865.95</v>
      </c>
      <c r="J10755" s="6">
        <v>97506</v>
      </c>
      <c r="K10755" s="6">
        <f t="shared" si="1536"/>
        <v>116032.14</v>
      </c>
      <c r="L10755" s="6">
        <v>94736</v>
      </c>
      <c r="M10755" s="6">
        <f t="shared" si="1537"/>
        <v>112735.84</v>
      </c>
      <c r="O10755" s="6">
        <f t="shared" si="1533"/>
        <v>90611.419500000004</v>
      </c>
      <c r="P10755" s="6">
        <f t="shared" si="1529"/>
        <v>111865.95</v>
      </c>
      <c r="R10755" s="6">
        <f t="shared" si="1534"/>
        <v>33138.712462465999</v>
      </c>
      <c r="S10755" s="6">
        <f t="shared" si="1535"/>
        <v>40911.990694402462</v>
      </c>
      <c r="U10755" s="42">
        <v>40911.990694402462</v>
      </c>
      <c r="V10755" s="42">
        <f t="shared" si="1530"/>
        <v>11970.848477182162</v>
      </c>
      <c r="W10755" s="42">
        <f t="shared" si="1531"/>
        <v>28941.142217220302</v>
      </c>
    </row>
    <row r="10756" spans="1:23" ht="10.5" customHeight="1" x14ac:dyDescent="0.2">
      <c r="A10756" s="3">
        <v>10730</v>
      </c>
      <c r="B10756" s="3" t="s">
        <v>1864</v>
      </c>
      <c r="C10756" s="8" t="s">
        <v>1909</v>
      </c>
      <c r="D10756" s="5">
        <v>1</v>
      </c>
      <c r="F10756" s="6">
        <v>26290.287070223665</v>
      </c>
      <c r="H10756" s="6">
        <v>51817</v>
      </c>
      <c r="I10756" s="6">
        <f t="shared" si="1532"/>
        <v>61662.229999999996</v>
      </c>
      <c r="J10756" s="6">
        <v>54022</v>
      </c>
      <c r="K10756" s="6">
        <f t="shared" si="1536"/>
        <v>64286.18</v>
      </c>
      <c r="L10756" s="6">
        <v>52577</v>
      </c>
      <c r="M10756" s="6">
        <f t="shared" si="1537"/>
        <v>62566.63</v>
      </c>
      <c r="O10756" s="6">
        <f t="shared" si="1533"/>
        <v>49946.406300000002</v>
      </c>
      <c r="P10756" s="6">
        <f t="shared" ref="P10756:P10819" si="1538">MIN(I10756,K10756,M10756)</f>
        <v>61662.229999999996</v>
      </c>
      <c r="R10756" s="6">
        <f t="shared" si="1534"/>
        <v>21295.132526881171</v>
      </c>
      <c r="S10756" s="6">
        <f t="shared" si="1535"/>
        <v>26290.287070223665</v>
      </c>
      <c r="U10756" s="42">
        <v>26290.287070223665</v>
      </c>
      <c r="V10756" s="42">
        <f t="shared" ref="V10756:V10819" si="1539">U10756*29.26%</f>
        <v>7692.5379967474455</v>
      </c>
      <c r="W10756" s="42">
        <f t="shared" ref="W10756:W10819" si="1540">U10756-V10756</f>
        <v>18597.749073476218</v>
      </c>
    </row>
    <row r="10757" spans="1:23" ht="10.5" customHeight="1" x14ac:dyDescent="0.2">
      <c r="A10757" s="3">
        <v>10731</v>
      </c>
      <c r="B10757" s="3" t="s">
        <v>1864</v>
      </c>
      <c r="C10757" s="4" t="s">
        <v>169</v>
      </c>
      <c r="D10757" s="5">
        <v>1</v>
      </c>
      <c r="F10757" s="6">
        <v>32449.41</v>
      </c>
      <c r="H10757" s="6">
        <v>54850</v>
      </c>
      <c r="I10757" s="6">
        <f t="shared" ref="I10757:I10820" si="1541">+H10757*1.19</f>
        <v>65271.5</v>
      </c>
      <c r="J10757" s="6">
        <v>56944</v>
      </c>
      <c r="K10757" s="6">
        <f t="shared" si="1536"/>
        <v>67763.360000000001</v>
      </c>
      <c r="L10757" s="6">
        <v>55159</v>
      </c>
      <c r="M10757" s="6">
        <f t="shared" si="1537"/>
        <v>65639.209999999992</v>
      </c>
      <c r="O10757" s="6">
        <f t="shared" ref="O10757:O10820" si="1542">P10757*(1-19%)</f>
        <v>52869.915000000001</v>
      </c>
      <c r="P10757" s="6">
        <f t="shared" si="1538"/>
        <v>65271.5</v>
      </c>
      <c r="R10757" s="6">
        <f t="shared" ref="R10757:R10820" si="1543">S10757*(1-19%)</f>
        <v>26284.022100000002</v>
      </c>
      <c r="S10757" s="6">
        <f t="shared" ref="S10757:S10820" si="1544">MIN(P10757,F10757)</f>
        <v>32449.41</v>
      </c>
      <c r="U10757" s="42">
        <v>32449.41</v>
      </c>
      <c r="V10757" s="42">
        <f t="shared" si="1539"/>
        <v>9494.6973660000003</v>
      </c>
      <c r="W10757" s="42">
        <f t="shared" si="1540"/>
        <v>22954.712634</v>
      </c>
    </row>
    <row r="10758" spans="1:23" ht="10.5" customHeight="1" x14ac:dyDescent="0.2">
      <c r="A10758" s="3">
        <v>10732</v>
      </c>
      <c r="B10758" s="3" t="s">
        <v>1864</v>
      </c>
      <c r="C10758" s="4" t="s">
        <v>170</v>
      </c>
      <c r="D10758" s="5">
        <v>1</v>
      </c>
      <c r="F10758" s="6">
        <v>29187.3</v>
      </c>
      <c r="H10758" s="6">
        <v>52489</v>
      </c>
      <c r="I10758" s="6">
        <f t="shared" si="1541"/>
        <v>62461.909999999996</v>
      </c>
      <c r="J10758" s="6">
        <v>55039</v>
      </c>
      <c r="K10758" s="6">
        <f t="shared" si="1536"/>
        <v>65496.409999999996</v>
      </c>
      <c r="L10758" s="6">
        <v>53574</v>
      </c>
      <c r="M10758" s="6">
        <f t="shared" si="1537"/>
        <v>63753.06</v>
      </c>
      <c r="O10758" s="6">
        <f t="shared" si="1542"/>
        <v>50594.147100000002</v>
      </c>
      <c r="P10758" s="6">
        <f t="shared" si="1538"/>
        <v>62461.909999999996</v>
      </c>
      <c r="R10758" s="6">
        <f t="shared" si="1543"/>
        <v>23641.713</v>
      </c>
      <c r="S10758" s="6">
        <f t="shared" si="1544"/>
        <v>29187.3</v>
      </c>
      <c r="U10758" s="42">
        <v>29187.3</v>
      </c>
      <c r="V10758" s="42">
        <f t="shared" si="1539"/>
        <v>8540.2039800000002</v>
      </c>
      <c r="W10758" s="42">
        <f t="shared" si="1540"/>
        <v>20647.096019999997</v>
      </c>
    </row>
    <row r="10759" spans="1:23" ht="10.5" customHeight="1" x14ac:dyDescent="0.2">
      <c r="A10759" s="3">
        <v>10733</v>
      </c>
      <c r="B10759" s="3" t="s">
        <v>1864</v>
      </c>
      <c r="C10759" s="8" t="s">
        <v>171</v>
      </c>
      <c r="D10759" s="5">
        <v>1</v>
      </c>
      <c r="F10759" s="6">
        <v>209568.35413099584</v>
      </c>
      <c r="H10759" s="6">
        <v>363783</v>
      </c>
      <c r="I10759" s="6">
        <f t="shared" si="1541"/>
        <v>432901.76999999996</v>
      </c>
      <c r="J10759" s="6">
        <v>368218</v>
      </c>
      <c r="K10759" s="6">
        <f t="shared" si="1536"/>
        <v>438179.42</v>
      </c>
      <c r="L10759" s="6">
        <v>364176</v>
      </c>
      <c r="M10759" s="6">
        <f t="shared" si="1537"/>
        <v>433369.44</v>
      </c>
      <c r="O10759" s="6">
        <f t="shared" si="1542"/>
        <v>350650.43369999999</v>
      </c>
      <c r="P10759" s="6">
        <f t="shared" si="1538"/>
        <v>432901.76999999996</v>
      </c>
      <c r="R10759" s="6">
        <f t="shared" si="1543"/>
        <v>169750.36684610663</v>
      </c>
      <c r="S10759" s="6">
        <f t="shared" si="1544"/>
        <v>209568.35413099584</v>
      </c>
      <c r="U10759" s="42">
        <v>209568.35413099584</v>
      </c>
      <c r="V10759" s="42">
        <f t="shared" si="1539"/>
        <v>61319.700418729386</v>
      </c>
      <c r="W10759" s="42">
        <f t="shared" si="1540"/>
        <v>148248.65371226644</v>
      </c>
    </row>
    <row r="10760" spans="1:23" ht="10.5" customHeight="1" x14ac:dyDescent="0.2">
      <c r="A10760" s="3">
        <v>10734</v>
      </c>
      <c r="B10760" s="3" t="s">
        <v>1864</v>
      </c>
      <c r="C10760" s="8" t="s">
        <v>172</v>
      </c>
      <c r="D10760" s="5">
        <v>1</v>
      </c>
      <c r="F10760" s="6">
        <v>69990.959315199987</v>
      </c>
      <c r="H10760" s="6">
        <v>145493</v>
      </c>
      <c r="I10760" s="6">
        <f t="shared" si="1541"/>
        <v>173136.66999999998</v>
      </c>
      <c r="J10760" s="6">
        <v>150273</v>
      </c>
      <c r="K10760" s="6">
        <f t="shared" si="1536"/>
        <v>178824.87</v>
      </c>
      <c r="L10760" s="6">
        <v>146470</v>
      </c>
      <c r="M10760" s="6">
        <f t="shared" si="1537"/>
        <v>174299.3</v>
      </c>
      <c r="O10760" s="6">
        <f t="shared" si="1542"/>
        <v>140240.70269999999</v>
      </c>
      <c r="P10760" s="6">
        <f t="shared" si="1538"/>
        <v>173136.66999999998</v>
      </c>
      <c r="R10760" s="6">
        <f t="shared" si="1543"/>
        <v>56692.67704531199</v>
      </c>
      <c r="S10760" s="6">
        <f t="shared" si="1544"/>
        <v>69990.959315199987</v>
      </c>
      <c r="U10760" s="42">
        <v>69990.959315199987</v>
      </c>
      <c r="V10760" s="42">
        <f t="shared" si="1539"/>
        <v>20479.354695627517</v>
      </c>
      <c r="W10760" s="42">
        <f t="shared" si="1540"/>
        <v>49511.60461957247</v>
      </c>
    </row>
    <row r="10761" spans="1:23" ht="10.5" customHeight="1" x14ac:dyDescent="0.2">
      <c r="A10761" s="3">
        <v>10735</v>
      </c>
      <c r="B10761" s="3" t="s">
        <v>1864</v>
      </c>
      <c r="C10761" s="8" t="s">
        <v>24</v>
      </c>
      <c r="D10761" s="5">
        <v>1</v>
      </c>
      <c r="F10761" s="6">
        <v>188680.49699974127</v>
      </c>
      <c r="H10761" s="6">
        <v>366284</v>
      </c>
      <c r="I10761" s="6">
        <f t="shared" si="1541"/>
        <v>435877.95999999996</v>
      </c>
      <c r="J10761" s="6">
        <v>377481</v>
      </c>
      <c r="K10761" s="6">
        <f t="shared" si="1536"/>
        <v>449202.38999999996</v>
      </c>
      <c r="L10761" s="6">
        <v>367723</v>
      </c>
      <c r="M10761" s="6">
        <f t="shared" si="1537"/>
        <v>437590.37</v>
      </c>
      <c r="O10761" s="6">
        <f t="shared" si="1542"/>
        <v>353061.14759999997</v>
      </c>
      <c r="P10761" s="6">
        <f t="shared" si="1538"/>
        <v>435877.95999999996</v>
      </c>
      <c r="R10761" s="6">
        <f t="shared" si="1543"/>
        <v>152831.20256979045</v>
      </c>
      <c r="S10761" s="6">
        <f t="shared" si="1544"/>
        <v>188680.49699974127</v>
      </c>
      <c r="U10761" s="42">
        <v>188680.49699974127</v>
      </c>
      <c r="V10761" s="42">
        <f t="shared" si="1539"/>
        <v>55207.9134221243</v>
      </c>
      <c r="W10761" s="42">
        <f t="shared" si="1540"/>
        <v>133472.58357761696</v>
      </c>
    </row>
    <row r="10762" spans="1:23" ht="10.5" customHeight="1" x14ac:dyDescent="0.2">
      <c r="A10762" s="3">
        <v>10736</v>
      </c>
      <c r="B10762" s="3" t="s">
        <v>1864</v>
      </c>
      <c r="C10762" s="8" t="s">
        <v>1910</v>
      </c>
      <c r="D10762" s="5">
        <v>1</v>
      </c>
      <c r="F10762" s="6">
        <v>62491.927959999994</v>
      </c>
      <c r="H10762" s="6">
        <v>123603</v>
      </c>
      <c r="I10762" s="6">
        <f t="shared" si="1541"/>
        <v>147087.57</v>
      </c>
      <c r="J10762" s="6">
        <v>128688</v>
      </c>
      <c r="K10762" s="6">
        <f t="shared" si="1536"/>
        <v>153138.72</v>
      </c>
      <c r="L10762" s="6">
        <v>124131</v>
      </c>
      <c r="M10762" s="6">
        <f t="shared" si="1537"/>
        <v>147715.88999999998</v>
      </c>
      <c r="O10762" s="6">
        <f t="shared" si="1542"/>
        <v>119140.93170000002</v>
      </c>
      <c r="P10762" s="6">
        <f t="shared" si="1538"/>
        <v>147087.57</v>
      </c>
      <c r="R10762" s="6">
        <f t="shared" si="1543"/>
        <v>50618.461647600001</v>
      </c>
      <c r="S10762" s="6">
        <f t="shared" si="1544"/>
        <v>62491.927959999994</v>
      </c>
      <c r="U10762" s="42">
        <v>62491.927959999994</v>
      </c>
      <c r="V10762" s="42">
        <f t="shared" si="1539"/>
        <v>18285.138121095999</v>
      </c>
      <c r="W10762" s="42">
        <f t="shared" si="1540"/>
        <v>44206.789838903991</v>
      </c>
    </row>
    <row r="10763" spans="1:23" ht="10.5" customHeight="1" x14ac:dyDescent="0.2">
      <c r="A10763" s="3">
        <v>10737</v>
      </c>
      <c r="B10763" s="3" t="s">
        <v>1864</v>
      </c>
      <c r="C10763" s="8" t="s">
        <v>1911</v>
      </c>
      <c r="D10763" s="5">
        <v>1</v>
      </c>
      <c r="F10763" s="6">
        <v>193475.00896415999</v>
      </c>
      <c r="H10763" s="6">
        <v>442339</v>
      </c>
      <c r="I10763" s="6">
        <f t="shared" si="1541"/>
        <v>526383.41</v>
      </c>
      <c r="J10763" s="6">
        <v>469567</v>
      </c>
      <c r="K10763" s="6">
        <f t="shared" si="1536"/>
        <v>558784.73</v>
      </c>
      <c r="L10763" s="6">
        <v>452624</v>
      </c>
      <c r="M10763" s="6">
        <f t="shared" si="1537"/>
        <v>538622.55999999994</v>
      </c>
      <c r="O10763" s="6">
        <f t="shared" si="1542"/>
        <v>426370.56210000004</v>
      </c>
      <c r="P10763" s="6">
        <f t="shared" si="1538"/>
        <v>526383.41</v>
      </c>
      <c r="R10763" s="6">
        <f t="shared" si="1543"/>
        <v>156714.75726096961</v>
      </c>
      <c r="S10763" s="6">
        <f t="shared" si="1544"/>
        <v>193475.00896415999</v>
      </c>
      <c r="U10763" s="42">
        <v>193475.00896415999</v>
      </c>
      <c r="V10763" s="42">
        <f t="shared" si="1539"/>
        <v>56610.787622913216</v>
      </c>
      <c r="W10763" s="42">
        <f t="shared" si="1540"/>
        <v>136864.22134124677</v>
      </c>
    </row>
    <row r="10764" spans="1:23" ht="10.5" customHeight="1" x14ac:dyDescent="0.2">
      <c r="A10764" s="3">
        <v>10738</v>
      </c>
      <c r="B10764" s="3" t="s">
        <v>1864</v>
      </c>
      <c r="C10764" s="8" t="s">
        <v>1912</v>
      </c>
      <c r="D10764" s="5">
        <v>1</v>
      </c>
      <c r="F10764" s="6">
        <v>89988.376262399979</v>
      </c>
      <c r="H10764" s="6">
        <v>206499</v>
      </c>
      <c r="I10764" s="6">
        <f t="shared" si="1541"/>
        <v>245733.81</v>
      </c>
      <c r="J10764" s="6">
        <v>213022</v>
      </c>
      <c r="K10764" s="6">
        <f t="shared" si="1536"/>
        <v>253496.18</v>
      </c>
      <c r="L10764" s="6">
        <v>210004</v>
      </c>
      <c r="M10764" s="6">
        <f t="shared" si="1537"/>
        <v>249904.75999999998</v>
      </c>
      <c r="O10764" s="6">
        <f t="shared" si="1542"/>
        <v>199044.3861</v>
      </c>
      <c r="P10764" s="6">
        <f t="shared" si="1538"/>
        <v>245733.81</v>
      </c>
      <c r="R10764" s="6">
        <f t="shared" si="1543"/>
        <v>72890.584772543982</v>
      </c>
      <c r="S10764" s="6">
        <f t="shared" si="1544"/>
        <v>89988.376262399979</v>
      </c>
      <c r="U10764" s="42">
        <v>89988.376262399979</v>
      </c>
      <c r="V10764" s="42">
        <f t="shared" si="1539"/>
        <v>26330.598894378236</v>
      </c>
      <c r="W10764" s="42">
        <f t="shared" si="1540"/>
        <v>63657.777368021743</v>
      </c>
    </row>
    <row r="10765" spans="1:23" ht="10.5" customHeight="1" x14ac:dyDescent="0.2">
      <c r="A10765" s="3">
        <v>10739</v>
      </c>
      <c r="B10765" s="3" t="s">
        <v>1864</v>
      </c>
      <c r="C10765" s="8" t="s">
        <v>174</v>
      </c>
      <c r="D10765" s="5">
        <v>1</v>
      </c>
      <c r="F10765" s="6">
        <v>41218.557878005842</v>
      </c>
      <c r="H10765" s="6">
        <v>80764</v>
      </c>
      <c r="I10765" s="6">
        <f t="shared" si="1541"/>
        <v>96109.159999999989</v>
      </c>
      <c r="J10765" s="6">
        <v>82451</v>
      </c>
      <c r="K10765" s="6">
        <f t="shared" si="1536"/>
        <v>98116.69</v>
      </c>
      <c r="L10765" s="6">
        <v>82438</v>
      </c>
      <c r="M10765" s="6">
        <f t="shared" si="1537"/>
        <v>98101.22</v>
      </c>
      <c r="O10765" s="6">
        <f t="shared" si="1542"/>
        <v>77848.419599999994</v>
      </c>
      <c r="P10765" s="6">
        <f t="shared" si="1538"/>
        <v>96109.159999999989</v>
      </c>
      <c r="R10765" s="6">
        <f t="shared" si="1543"/>
        <v>33387.031881184732</v>
      </c>
      <c r="S10765" s="6">
        <f t="shared" si="1544"/>
        <v>41218.557878005842</v>
      </c>
      <c r="U10765" s="42">
        <v>41218.557878005842</v>
      </c>
      <c r="V10765" s="42">
        <f t="shared" si="1539"/>
        <v>12060.55003510451</v>
      </c>
      <c r="W10765" s="42">
        <f t="shared" si="1540"/>
        <v>29158.00784290133</v>
      </c>
    </row>
    <row r="10766" spans="1:23" ht="10.5" customHeight="1" x14ac:dyDescent="0.2">
      <c r="A10766" s="3">
        <v>10740</v>
      </c>
      <c r="B10766" s="3" t="s">
        <v>1864</v>
      </c>
      <c r="C10766" s="7" t="s">
        <v>175</v>
      </c>
      <c r="D10766" s="5">
        <v>1</v>
      </c>
      <c r="F10766" s="6">
        <v>159027.86249999999</v>
      </c>
      <c r="H10766" s="6">
        <v>268816</v>
      </c>
      <c r="I10766" s="6">
        <f t="shared" si="1541"/>
        <v>319891.03999999998</v>
      </c>
      <c r="J10766" s="6">
        <v>277052</v>
      </c>
      <c r="K10766" s="6">
        <f t="shared" si="1536"/>
        <v>329691.88</v>
      </c>
      <c r="L10766" s="6">
        <v>271965</v>
      </c>
      <c r="M10766" s="6">
        <f t="shared" si="1537"/>
        <v>323638.34999999998</v>
      </c>
      <c r="O10766" s="6">
        <f t="shared" si="1542"/>
        <v>259111.74239999999</v>
      </c>
      <c r="P10766" s="6">
        <f t="shared" si="1538"/>
        <v>319891.03999999998</v>
      </c>
      <c r="R10766" s="6">
        <f t="shared" si="1543"/>
        <v>128812.568625</v>
      </c>
      <c r="S10766" s="6">
        <f t="shared" si="1544"/>
        <v>159027.86249999999</v>
      </c>
      <c r="U10766" s="42">
        <v>159027.86249999999</v>
      </c>
      <c r="V10766" s="42">
        <f t="shared" si="1539"/>
        <v>46531.552567500003</v>
      </c>
      <c r="W10766" s="42">
        <f t="shared" si="1540"/>
        <v>112496.30993249998</v>
      </c>
    </row>
    <row r="10767" spans="1:23" ht="10.5" customHeight="1" x14ac:dyDescent="0.2">
      <c r="A10767" s="3">
        <v>10741</v>
      </c>
      <c r="B10767" s="3" t="s">
        <v>1864</v>
      </c>
      <c r="C10767" s="7" t="s">
        <v>176</v>
      </c>
      <c r="D10767" s="5">
        <v>1</v>
      </c>
      <c r="F10767" s="6">
        <v>1155949</v>
      </c>
      <c r="H10767" s="6">
        <v>2668002</v>
      </c>
      <c r="I10767" s="6">
        <f t="shared" si="1541"/>
        <v>3174922.38</v>
      </c>
      <c r="J10767" s="6">
        <v>2769604</v>
      </c>
      <c r="K10767" s="6">
        <f t="shared" si="1536"/>
        <v>3295828.76</v>
      </c>
      <c r="L10767" s="6">
        <v>2722391</v>
      </c>
      <c r="M10767" s="6">
        <f t="shared" si="1537"/>
        <v>3239645.29</v>
      </c>
      <c r="O10767" s="6">
        <f t="shared" si="1542"/>
        <v>2571687.1277999999</v>
      </c>
      <c r="P10767" s="6">
        <f t="shared" si="1538"/>
        <v>3174922.38</v>
      </c>
      <c r="R10767" s="6">
        <f t="shared" si="1543"/>
        <v>936318.69000000006</v>
      </c>
      <c r="S10767" s="6">
        <f t="shared" si="1544"/>
        <v>1155949</v>
      </c>
      <c r="U10767" s="42">
        <v>1155949</v>
      </c>
      <c r="V10767" s="42">
        <f t="shared" si="1539"/>
        <v>338230.67740000004</v>
      </c>
      <c r="W10767" s="42">
        <f t="shared" si="1540"/>
        <v>817718.32259999996</v>
      </c>
    </row>
    <row r="10768" spans="1:23" ht="10.5" customHeight="1" x14ac:dyDescent="0.2">
      <c r="A10768" s="3">
        <v>10742</v>
      </c>
      <c r="B10768" s="3" t="s">
        <v>1864</v>
      </c>
      <c r="C10768" s="8" t="s">
        <v>1913</v>
      </c>
      <c r="D10768" s="5" t="s">
        <v>35</v>
      </c>
      <c r="F10768" s="6">
        <v>159979.3355776</v>
      </c>
      <c r="H10768" s="6">
        <v>294424</v>
      </c>
      <c r="I10768" s="6">
        <f t="shared" si="1541"/>
        <v>350364.56</v>
      </c>
      <c r="J10768" s="6">
        <v>304129</v>
      </c>
      <c r="K10768" s="6">
        <f t="shared" si="1536"/>
        <v>361913.51</v>
      </c>
      <c r="L10768" s="6">
        <v>296864</v>
      </c>
      <c r="M10768" s="6">
        <f t="shared" si="1537"/>
        <v>353268.16</v>
      </c>
      <c r="O10768" s="6">
        <f t="shared" si="1542"/>
        <v>283795.29360000003</v>
      </c>
      <c r="P10768" s="6">
        <f t="shared" si="1538"/>
        <v>350364.56</v>
      </c>
      <c r="R10768" s="6">
        <f t="shared" si="1543"/>
        <v>129583.26181785601</v>
      </c>
      <c r="S10768" s="6">
        <f t="shared" si="1544"/>
        <v>159979.3355776</v>
      </c>
      <c r="U10768" s="42">
        <v>159979.3355776</v>
      </c>
      <c r="V10768" s="42">
        <f t="shared" si="1539"/>
        <v>46809.95359000576</v>
      </c>
      <c r="W10768" s="42">
        <f t="shared" si="1540"/>
        <v>113169.38198759424</v>
      </c>
    </row>
    <row r="10769" spans="1:23" ht="10.5" customHeight="1" x14ac:dyDescent="0.2">
      <c r="A10769" s="3">
        <v>10743</v>
      </c>
      <c r="B10769" s="3" t="s">
        <v>1864</v>
      </c>
      <c r="C10769" s="8" t="s">
        <v>1245</v>
      </c>
      <c r="D10769" s="5" t="s">
        <v>35</v>
      </c>
      <c r="F10769" s="6">
        <v>688710.46512312919</v>
      </c>
      <c r="H10769" s="6">
        <v>1488792</v>
      </c>
      <c r="I10769" s="6">
        <f t="shared" si="1541"/>
        <v>1771662.48</v>
      </c>
      <c r="J10769" s="6">
        <v>1540078</v>
      </c>
      <c r="K10769" s="6">
        <f t="shared" si="1536"/>
        <v>1832692.8199999998</v>
      </c>
      <c r="L10769" s="6">
        <v>1489045</v>
      </c>
      <c r="M10769" s="6">
        <f t="shared" si="1537"/>
        <v>1771963.5499999998</v>
      </c>
      <c r="O10769" s="6">
        <f t="shared" si="1542"/>
        <v>1435046.6088</v>
      </c>
      <c r="P10769" s="6">
        <f t="shared" si="1538"/>
        <v>1771662.48</v>
      </c>
      <c r="R10769" s="6">
        <f t="shared" si="1543"/>
        <v>557855.47674973472</v>
      </c>
      <c r="S10769" s="6">
        <f t="shared" si="1544"/>
        <v>688710.46512312919</v>
      </c>
      <c r="U10769" s="42">
        <v>688710.46512312919</v>
      </c>
      <c r="V10769" s="42">
        <f t="shared" si="1539"/>
        <v>201516.68209502762</v>
      </c>
      <c r="W10769" s="42">
        <f t="shared" si="1540"/>
        <v>487193.78302810155</v>
      </c>
    </row>
    <row r="10770" spans="1:23" ht="10.5" customHeight="1" x14ac:dyDescent="0.2">
      <c r="A10770" s="3">
        <v>10744</v>
      </c>
      <c r="B10770" s="3" t="s">
        <v>1864</v>
      </c>
      <c r="C10770" s="8" t="s">
        <v>1914</v>
      </c>
      <c r="D10770" s="5" t="s">
        <v>35</v>
      </c>
      <c r="F10770" s="6">
        <v>174977.398288</v>
      </c>
      <c r="H10770" s="6">
        <v>397395</v>
      </c>
      <c r="I10770" s="6">
        <f t="shared" si="1541"/>
        <v>472900.05</v>
      </c>
      <c r="J10770" s="6">
        <v>415915</v>
      </c>
      <c r="K10770" s="6">
        <f t="shared" si="1536"/>
        <v>494938.85</v>
      </c>
      <c r="L10770" s="6">
        <v>405033</v>
      </c>
      <c r="M10770" s="6">
        <f t="shared" si="1537"/>
        <v>481989.26999999996</v>
      </c>
      <c r="O10770" s="6">
        <f t="shared" si="1542"/>
        <v>383049.0405</v>
      </c>
      <c r="P10770" s="6">
        <f t="shared" si="1538"/>
        <v>472900.05</v>
      </c>
      <c r="R10770" s="6">
        <f t="shared" si="1543"/>
        <v>141731.69261328</v>
      </c>
      <c r="S10770" s="6">
        <f t="shared" si="1544"/>
        <v>174977.398288</v>
      </c>
      <c r="U10770" s="42">
        <v>174977.398288</v>
      </c>
      <c r="V10770" s="42">
        <f t="shared" si="1539"/>
        <v>51198.386739068803</v>
      </c>
      <c r="W10770" s="42">
        <f t="shared" si="1540"/>
        <v>123779.01154893119</v>
      </c>
    </row>
    <row r="10771" spans="1:23" ht="10.5" customHeight="1" x14ac:dyDescent="0.2">
      <c r="A10771" s="3">
        <v>10745</v>
      </c>
      <c r="B10771" s="3" t="s">
        <v>1864</v>
      </c>
      <c r="C10771" s="8" t="s">
        <v>177</v>
      </c>
      <c r="D10771" s="5" t="s">
        <v>35</v>
      </c>
      <c r="F10771" s="6">
        <v>441876.29142921552</v>
      </c>
      <c r="H10771" s="6">
        <v>938431</v>
      </c>
      <c r="I10771" s="6">
        <f t="shared" si="1541"/>
        <v>1116732.8899999999</v>
      </c>
      <c r="J10771" s="6">
        <v>974077</v>
      </c>
      <c r="K10771" s="6">
        <f t="shared" si="1536"/>
        <v>1159151.6299999999</v>
      </c>
      <c r="L10771" s="6">
        <v>954571</v>
      </c>
      <c r="M10771" s="6">
        <f t="shared" si="1537"/>
        <v>1135939.49</v>
      </c>
      <c r="O10771" s="6">
        <f t="shared" si="1542"/>
        <v>904553.6409</v>
      </c>
      <c r="P10771" s="6">
        <f t="shared" si="1538"/>
        <v>1116732.8899999999</v>
      </c>
      <c r="R10771" s="6">
        <f t="shared" si="1543"/>
        <v>357919.79605766461</v>
      </c>
      <c r="S10771" s="6">
        <f t="shared" si="1544"/>
        <v>441876.29142921552</v>
      </c>
      <c r="U10771" s="42">
        <v>441876.29142921552</v>
      </c>
      <c r="V10771" s="42">
        <f t="shared" si="1539"/>
        <v>129293.00287218847</v>
      </c>
      <c r="W10771" s="42">
        <f t="shared" si="1540"/>
        <v>312583.28855702706</v>
      </c>
    </row>
    <row r="10772" spans="1:23" ht="10.5" customHeight="1" x14ac:dyDescent="0.2">
      <c r="A10772" s="3">
        <v>10746</v>
      </c>
      <c r="B10772" s="3" t="s">
        <v>1864</v>
      </c>
      <c r="C10772" s="8" t="s">
        <v>1915</v>
      </c>
      <c r="D10772" s="5" t="s">
        <v>35</v>
      </c>
      <c r="F10772" s="6">
        <v>40419.046490943008</v>
      </c>
      <c r="H10772" s="6">
        <v>92123</v>
      </c>
      <c r="I10772" s="6">
        <f t="shared" si="1541"/>
        <v>109626.37</v>
      </c>
      <c r="J10772" s="6">
        <v>94019</v>
      </c>
      <c r="K10772" s="6">
        <f t="shared" si="1536"/>
        <v>111882.61</v>
      </c>
      <c r="L10772" s="6">
        <v>92167</v>
      </c>
      <c r="M10772" s="6">
        <f t="shared" si="1537"/>
        <v>109678.73</v>
      </c>
      <c r="O10772" s="6">
        <f t="shared" si="1542"/>
        <v>88797.359700000001</v>
      </c>
      <c r="P10772" s="6">
        <f t="shared" si="1538"/>
        <v>109626.37</v>
      </c>
      <c r="R10772" s="6">
        <f t="shared" si="1543"/>
        <v>32739.42765766384</v>
      </c>
      <c r="S10772" s="6">
        <f t="shared" si="1544"/>
        <v>40419.046490943008</v>
      </c>
      <c r="U10772" s="42">
        <v>40419.046490943008</v>
      </c>
      <c r="V10772" s="42">
        <f t="shared" si="1539"/>
        <v>11826.613003249926</v>
      </c>
      <c r="W10772" s="42">
        <f t="shared" si="1540"/>
        <v>28592.433487693081</v>
      </c>
    </row>
    <row r="10773" spans="1:23" ht="10.5" customHeight="1" x14ac:dyDescent="0.2">
      <c r="A10773" s="3">
        <v>10747</v>
      </c>
      <c r="B10773" s="3" t="s">
        <v>1864</v>
      </c>
      <c r="C10773" s="8" t="s">
        <v>178</v>
      </c>
      <c r="D10773" s="5" t="s">
        <v>35</v>
      </c>
      <c r="F10773" s="6">
        <v>22492.841859688397</v>
      </c>
      <c r="H10773" s="6">
        <v>37821</v>
      </c>
      <c r="I10773" s="6">
        <f t="shared" si="1541"/>
        <v>45006.99</v>
      </c>
      <c r="J10773" s="6">
        <v>39080</v>
      </c>
      <c r="K10773" s="6">
        <f t="shared" si="1536"/>
        <v>46505.2</v>
      </c>
      <c r="L10773" s="6">
        <v>37987</v>
      </c>
      <c r="M10773" s="6">
        <f t="shared" si="1537"/>
        <v>45204.53</v>
      </c>
      <c r="O10773" s="6">
        <f t="shared" si="1542"/>
        <v>36455.661899999999</v>
      </c>
      <c r="P10773" s="6">
        <f t="shared" si="1538"/>
        <v>45006.99</v>
      </c>
      <c r="R10773" s="6">
        <f t="shared" si="1543"/>
        <v>18219.201906347604</v>
      </c>
      <c r="S10773" s="6">
        <f t="shared" si="1544"/>
        <v>22492.841859688397</v>
      </c>
      <c r="U10773" s="42">
        <v>22492.841859688397</v>
      </c>
      <c r="V10773" s="42">
        <f t="shared" si="1539"/>
        <v>6581.4055281448254</v>
      </c>
      <c r="W10773" s="42">
        <f t="shared" si="1540"/>
        <v>15911.436331543571</v>
      </c>
    </row>
    <row r="10774" spans="1:23" ht="10.5" customHeight="1" x14ac:dyDescent="0.2">
      <c r="A10774" s="3">
        <v>10748</v>
      </c>
      <c r="B10774" s="3" t="s">
        <v>1864</v>
      </c>
      <c r="C10774" s="8" t="s">
        <v>179</v>
      </c>
      <c r="D10774" s="5" t="s">
        <v>35</v>
      </c>
      <c r="F10774" s="6">
        <v>67550.548204937368</v>
      </c>
      <c r="H10774" s="6">
        <v>121373</v>
      </c>
      <c r="I10774" s="6">
        <f t="shared" si="1541"/>
        <v>144433.87</v>
      </c>
      <c r="J10774" s="6">
        <v>124103</v>
      </c>
      <c r="K10774" s="6">
        <f t="shared" si="1536"/>
        <v>147682.57</v>
      </c>
      <c r="L10774" s="6">
        <v>122999</v>
      </c>
      <c r="M10774" s="6">
        <f t="shared" si="1537"/>
        <v>146368.81</v>
      </c>
      <c r="O10774" s="6">
        <f t="shared" si="1542"/>
        <v>116991.4347</v>
      </c>
      <c r="P10774" s="6">
        <f t="shared" si="1538"/>
        <v>144433.87</v>
      </c>
      <c r="R10774" s="6">
        <f t="shared" si="1543"/>
        <v>54715.944045999269</v>
      </c>
      <c r="S10774" s="6">
        <f t="shared" si="1544"/>
        <v>67550.548204937368</v>
      </c>
      <c r="U10774" s="42">
        <v>67550.548204937368</v>
      </c>
      <c r="V10774" s="42">
        <f t="shared" si="1539"/>
        <v>19765.290404764677</v>
      </c>
      <c r="W10774" s="42">
        <f t="shared" si="1540"/>
        <v>47785.257800172694</v>
      </c>
    </row>
    <row r="10775" spans="1:23" ht="10.5" customHeight="1" x14ac:dyDescent="0.2">
      <c r="A10775" s="3">
        <v>10749</v>
      </c>
      <c r="B10775" s="3" t="s">
        <v>1864</v>
      </c>
      <c r="C10775" s="8" t="s">
        <v>180</v>
      </c>
      <c r="D10775" s="5" t="s">
        <v>35</v>
      </c>
      <c r="F10775" s="6">
        <v>32495.802539199994</v>
      </c>
      <c r="H10775" s="6">
        <v>60040</v>
      </c>
      <c r="I10775" s="6">
        <f t="shared" si="1541"/>
        <v>71447.599999999991</v>
      </c>
      <c r="J10775" s="6">
        <v>63107</v>
      </c>
      <c r="K10775" s="6">
        <f t="shared" si="1536"/>
        <v>75097.33</v>
      </c>
      <c r="L10775" s="6">
        <v>60756</v>
      </c>
      <c r="M10775" s="6">
        <f t="shared" si="1537"/>
        <v>72299.64</v>
      </c>
      <c r="O10775" s="6">
        <f t="shared" si="1542"/>
        <v>57872.555999999997</v>
      </c>
      <c r="P10775" s="6">
        <f t="shared" si="1538"/>
        <v>71447.599999999991</v>
      </c>
      <c r="R10775" s="6">
        <f t="shared" si="1543"/>
        <v>26321.600056751999</v>
      </c>
      <c r="S10775" s="6">
        <f t="shared" si="1544"/>
        <v>32495.802539199994</v>
      </c>
      <c r="U10775" s="42">
        <v>32495.802539199994</v>
      </c>
      <c r="V10775" s="42">
        <f t="shared" si="1539"/>
        <v>9508.2718229699185</v>
      </c>
      <c r="W10775" s="42">
        <f t="shared" si="1540"/>
        <v>22987.530716230074</v>
      </c>
    </row>
    <row r="10776" spans="1:23" ht="10.5" customHeight="1" x14ac:dyDescent="0.2">
      <c r="A10776" s="3">
        <v>10750</v>
      </c>
      <c r="B10776" s="3" t="s">
        <v>1864</v>
      </c>
      <c r="C10776" s="8" t="s">
        <v>181</v>
      </c>
      <c r="D10776" s="5" t="s">
        <v>35</v>
      </c>
      <c r="F10776" s="6">
        <v>32495.802539199994</v>
      </c>
      <c r="H10776" s="6">
        <v>59320</v>
      </c>
      <c r="I10776" s="6">
        <f t="shared" si="1541"/>
        <v>70590.8</v>
      </c>
      <c r="J10776" s="6">
        <v>61947</v>
      </c>
      <c r="K10776" s="6">
        <f t="shared" si="1536"/>
        <v>73716.929999999993</v>
      </c>
      <c r="L10776" s="6">
        <v>59566</v>
      </c>
      <c r="M10776" s="6">
        <f t="shared" si="1537"/>
        <v>70883.539999999994</v>
      </c>
      <c r="O10776" s="6">
        <f t="shared" si="1542"/>
        <v>57178.548000000003</v>
      </c>
      <c r="P10776" s="6">
        <f t="shared" si="1538"/>
        <v>70590.8</v>
      </c>
      <c r="R10776" s="6">
        <f t="shared" si="1543"/>
        <v>26321.600056751999</v>
      </c>
      <c r="S10776" s="6">
        <f t="shared" si="1544"/>
        <v>32495.802539199994</v>
      </c>
      <c r="U10776" s="42">
        <v>32495.802539199994</v>
      </c>
      <c r="V10776" s="42">
        <f t="shared" si="1539"/>
        <v>9508.2718229699185</v>
      </c>
      <c r="W10776" s="42">
        <f t="shared" si="1540"/>
        <v>22987.530716230074</v>
      </c>
    </row>
    <row r="10777" spans="1:23" ht="10.5" customHeight="1" x14ac:dyDescent="0.2">
      <c r="A10777" s="3">
        <v>10751</v>
      </c>
      <c r="B10777" s="3" t="s">
        <v>1864</v>
      </c>
      <c r="C10777" s="8" t="s">
        <v>1125</v>
      </c>
      <c r="D10777" s="5">
        <v>1</v>
      </c>
      <c r="F10777" s="6">
        <v>21956.310609688397</v>
      </c>
      <c r="H10777" s="6">
        <v>38417</v>
      </c>
      <c r="I10777" s="6">
        <f t="shared" si="1541"/>
        <v>45716.229999999996</v>
      </c>
      <c r="J10777" s="6">
        <v>40355</v>
      </c>
      <c r="K10777" s="6">
        <f t="shared" si="1536"/>
        <v>48022.45</v>
      </c>
      <c r="L10777" s="6">
        <v>39388</v>
      </c>
      <c r="M10777" s="6">
        <f t="shared" si="1537"/>
        <v>46871.72</v>
      </c>
      <c r="O10777" s="6">
        <f t="shared" si="1542"/>
        <v>37030.1463</v>
      </c>
      <c r="P10777" s="6">
        <f t="shared" si="1538"/>
        <v>45716.229999999996</v>
      </c>
      <c r="R10777" s="6">
        <f t="shared" si="1543"/>
        <v>17784.611593847603</v>
      </c>
      <c r="S10777" s="6">
        <f t="shared" si="1544"/>
        <v>21956.310609688397</v>
      </c>
      <c r="U10777" s="42">
        <v>21956.310609688397</v>
      </c>
      <c r="V10777" s="42">
        <f t="shared" si="1539"/>
        <v>6424.4164843948256</v>
      </c>
      <c r="W10777" s="42">
        <f t="shared" si="1540"/>
        <v>15531.894125293571</v>
      </c>
    </row>
    <row r="10778" spans="1:23" ht="10.5" customHeight="1" x14ac:dyDescent="0.2">
      <c r="A10778" s="3">
        <v>10752</v>
      </c>
      <c r="B10778" s="3" t="s">
        <v>1864</v>
      </c>
      <c r="C10778" s="8" t="s">
        <v>183</v>
      </c>
      <c r="D10778" s="5" t="s">
        <v>35</v>
      </c>
      <c r="F10778" s="6">
        <v>18615.504144699487</v>
      </c>
      <c r="H10778" s="6">
        <v>42075</v>
      </c>
      <c r="I10778" s="6">
        <f t="shared" si="1541"/>
        <v>50069.25</v>
      </c>
      <c r="J10778" s="6">
        <v>44223</v>
      </c>
      <c r="K10778" s="6">
        <f t="shared" si="1536"/>
        <v>52625.369999999995</v>
      </c>
      <c r="L10778" s="6">
        <v>42781</v>
      </c>
      <c r="M10778" s="6">
        <f t="shared" si="1537"/>
        <v>50909.39</v>
      </c>
      <c r="O10778" s="6">
        <f t="shared" si="1542"/>
        <v>40556.092500000006</v>
      </c>
      <c r="P10778" s="6">
        <f t="shared" si="1538"/>
        <v>50069.25</v>
      </c>
      <c r="R10778" s="6">
        <f t="shared" si="1543"/>
        <v>15078.558357206586</v>
      </c>
      <c r="S10778" s="6">
        <f t="shared" si="1544"/>
        <v>18615.504144699487</v>
      </c>
      <c r="U10778" s="42">
        <v>18615.504144699487</v>
      </c>
      <c r="V10778" s="42">
        <f t="shared" si="1539"/>
        <v>5446.8965127390702</v>
      </c>
      <c r="W10778" s="42">
        <f t="shared" si="1540"/>
        <v>13168.607631960418</v>
      </c>
    </row>
    <row r="10779" spans="1:23" ht="10.5" customHeight="1" x14ac:dyDescent="0.2">
      <c r="A10779" s="3">
        <v>10753</v>
      </c>
      <c r="B10779" s="3" t="s">
        <v>1864</v>
      </c>
      <c r="C10779" s="8" t="s">
        <v>184</v>
      </c>
      <c r="D10779" s="5" t="s">
        <v>35</v>
      </c>
      <c r="F10779" s="6">
        <v>134982.56439359998</v>
      </c>
      <c r="H10779" s="6">
        <v>240506</v>
      </c>
      <c r="I10779" s="6">
        <f t="shared" si="1541"/>
        <v>286202.14</v>
      </c>
      <c r="J10779" s="6">
        <v>244550</v>
      </c>
      <c r="K10779" s="6">
        <f t="shared" si="1536"/>
        <v>291014.5</v>
      </c>
      <c r="L10779" s="6">
        <v>242641</v>
      </c>
      <c r="M10779" s="6">
        <f t="shared" si="1537"/>
        <v>288742.78999999998</v>
      </c>
      <c r="O10779" s="6">
        <f t="shared" si="1542"/>
        <v>231823.73340000003</v>
      </c>
      <c r="P10779" s="6">
        <f t="shared" si="1538"/>
        <v>286202.14</v>
      </c>
      <c r="R10779" s="6">
        <f t="shared" si="1543"/>
        <v>109335.87715881599</v>
      </c>
      <c r="S10779" s="6">
        <f t="shared" si="1544"/>
        <v>134982.56439359998</v>
      </c>
      <c r="U10779" s="42">
        <v>134982.56439359998</v>
      </c>
      <c r="V10779" s="42">
        <f t="shared" si="1539"/>
        <v>39495.898341567357</v>
      </c>
      <c r="W10779" s="42">
        <f t="shared" si="1540"/>
        <v>95486.666052032626</v>
      </c>
    </row>
    <row r="10780" spans="1:23" ht="10.5" customHeight="1" x14ac:dyDescent="0.2">
      <c r="A10780" s="3">
        <v>10754</v>
      </c>
      <c r="B10780" s="3" t="s">
        <v>1864</v>
      </c>
      <c r="C10780" s="8" t="s">
        <v>185</v>
      </c>
      <c r="D10780" s="5">
        <v>1</v>
      </c>
      <c r="F10780" s="6">
        <v>139970.27249999999</v>
      </c>
      <c r="H10780" s="6">
        <v>248058</v>
      </c>
      <c r="I10780" s="6">
        <f t="shared" si="1541"/>
        <v>295189.01999999996</v>
      </c>
      <c r="J10780" s="6">
        <v>257269</v>
      </c>
      <c r="K10780" s="6">
        <f t="shared" si="1536"/>
        <v>306150.11</v>
      </c>
      <c r="L10780" s="6">
        <v>254403</v>
      </c>
      <c r="M10780" s="6">
        <f t="shared" si="1537"/>
        <v>302739.57</v>
      </c>
      <c r="O10780" s="6">
        <f t="shared" si="1542"/>
        <v>239103.10619999998</v>
      </c>
      <c r="P10780" s="6">
        <f t="shared" si="1538"/>
        <v>295189.01999999996</v>
      </c>
      <c r="R10780" s="6">
        <f t="shared" si="1543"/>
        <v>113375.920725</v>
      </c>
      <c r="S10780" s="6">
        <f t="shared" si="1544"/>
        <v>139970.27249999999</v>
      </c>
      <c r="U10780" s="42">
        <v>139970.27249999999</v>
      </c>
      <c r="V10780" s="42">
        <f t="shared" si="1539"/>
        <v>40955.301733500004</v>
      </c>
      <c r="W10780" s="42">
        <f t="shared" si="1540"/>
        <v>99014.970766499988</v>
      </c>
    </row>
    <row r="10781" spans="1:23" ht="10.5" customHeight="1" x14ac:dyDescent="0.2">
      <c r="A10781" s="3">
        <v>10755</v>
      </c>
      <c r="B10781" s="3" t="s">
        <v>1864</v>
      </c>
      <c r="C10781" s="8" t="s">
        <v>186</v>
      </c>
      <c r="D10781" s="5">
        <v>1</v>
      </c>
      <c r="F10781" s="6">
        <v>161303.32609784158</v>
      </c>
      <c r="H10781" s="6">
        <v>294775</v>
      </c>
      <c r="I10781" s="6">
        <f t="shared" si="1541"/>
        <v>350782.25</v>
      </c>
      <c r="J10781" s="6">
        <v>310591</v>
      </c>
      <c r="K10781" s="6">
        <f t="shared" si="1536"/>
        <v>369603.29</v>
      </c>
      <c r="L10781" s="6">
        <v>302651</v>
      </c>
      <c r="M10781" s="6">
        <f t="shared" si="1537"/>
        <v>360154.69</v>
      </c>
      <c r="O10781" s="6">
        <f t="shared" si="1542"/>
        <v>284133.6225</v>
      </c>
      <c r="P10781" s="6">
        <f t="shared" si="1538"/>
        <v>350782.25</v>
      </c>
      <c r="R10781" s="6">
        <f t="shared" si="1543"/>
        <v>130655.69413925169</v>
      </c>
      <c r="S10781" s="6">
        <f t="shared" si="1544"/>
        <v>161303.32609784158</v>
      </c>
      <c r="U10781" s="42">
        <v>161303.32609784158</v>
      </c>
      <c r="V10781" s="42">
        <f t="shared" si="1539"/>
        <v>47197.353216228454</v>
      </c>
      <c r="W10781" s="42">
        <f t="shared" si="1540"/>
        <v>114105.97288161312</v>
      </c>
    </row>
    <row r="10782" spans="1:23" ht="10.5" customHeight="1" x14ac:dyDescent="0.2">
      <c r="A10782" s="3">
        <v>10756</v>
      </c>
      <c r="B10782" s="3" t="s">
        <v>1864</v>
      </c>
      <c r="C10782" s="8" t="s">
        <v>188</v>
      </c>
      <c r="D10782" s="5">
        <v>1</v>
      </c>
      <c r="F10782" s="6">
        <v>104807.15324265089</v>
      </c>
      <c r="H10782" s="6">
        <v>212242</v>
      </c>
      <c r="I10782" s="6">
        <f t="shared" si="1541"/>
        <v>252567.97999999998</v>
      </c>
      <c r="J10782" s="6">
        <v>218971</v>
      </c>
      <c r="K10782" s="6">
        <f t="shared" si="1536"/>
        <v>260575.49</v>
      </c>
      <c r="L10782" s="6">
        <v>213668</v>
      </c>
      <c r="M10782" s="6">
        <f t="shared" si="1537"/>
        <v>254264.91999999998</v>
      </c>
      <c r="O10782" s="6">
        <f t="shared" si="1542"/>
        <v>204580.0638</v>
      </c>
      <c r="P10782" s="6">
        <f t="shared" si="1538"/>
        <v>252567.97999999998</v>
      </c>
      <c r="R10782" s="6">
        <f t="shared" si="1543"/>
        <v>84893.794126547233</v>
      </c>
      <c r="S10782" s="6">
        <f t="shared" si="1544"/>
        <v>104807.15324265089</v>
      </c>
      <c r="U10782" s="42">
        <v>104807.15324265089</v>
      </c>
      <c r="V10782" s="42">
        <f t="shared" si="1539"/>
        <v>30666.573038799655</v>
      </c>
      <c r="W10782" s="42">
        <f t="shared" si="1540"/>
        <v>74140.580203851234</v>
      </c>
    </row>
    <row r="10783" spans="1:23" ht="10.5" customHeight="1" x14ac:dyDescent="0.2">
      <c r="A10783" s="3">
        <v>10757</v>
      </c>
      <c r="B10783" s="3" t="s">
        <v>1864</v>
      </c>
      <c r="C10783" s="8" t="s">
        <v>189</v>
      </c>
      <c r="D10783" s="5">
        <v>1</v>
      </c>
      <c r="F10783" s="6">
        <v>39994.833894399999</v>
      </c>
      <c r="H10783" s="6">
        <v>81422</v>
      </c>
      <c r="I10783" s="6">
        <f t="shared" si="1541"/>
        <v>96892.18</v>
      </c>
      <c r="J10783" s="6">
        <v>83567</v>
      </c>
      <c r="K10783" s="6">
        <f t="shared" si="1536"/>
        <v>99444.73</v>
      </c>
      <c r="L10783" s="6">
        <v>82222</v>
      </c>
      <c r="M10783" s="6">
        <f t="shared" si="1537"/>
        <v>97844.18</v>
      </c>
      <c r="O10783" s="6">
        <f t="shared" si="1542"/>
        <v>78482.665800000002</v>
      </c>
      <c r="P10783" s="6">
        <f t="shared" si="1538"/>
        <v>96892.18</v>
      </c>
      <c r="R10783" s="6">
        <f t="shared" si="1543"/>
        <v>32395.815454464002</v>
      </c>
      <c r="S10783" s="6">
        <f t="shared" si="1544"/>
        <v>39994.833894399999</v>
      </c>
      <c r="U10783" s="42">
        <v>39994.833894399999</v>
      </c>
      <c r="V10783" s="42">
        <f t="shared" si="1539"/>
        <v>11702.48839750144</v>
      </c>
      <c r="W10783" s="42">
        <f t="shared" si="1540"/>
        <v>28292.345496898561</v>
      </c>
    </row>
    <row r="10784" spans="1:23" ht="10.5" customHeight="1" x14ac:dyDescent="0.2">
      <c r="A10784" s="3">
        <v>10758</v>
      </c>
      <c r="B10784" s="3" t="s">
        <v>1864</v>
      </c>
      <c r="C10784" s="8" t="s">
        <v>190</v>
      </c>
      <c r="D10784" s="5">
        <v>1</v>
      </c>
      <c r="F10784" s="6">
        <v>42494.511012799994</v>
      </c>
      <c r="H10784" s="6">
        <v>74651</v>
      </c>
      <c r="I10784" s="6">
        <f t="shared" si="1541"/>
        <v>88834.69</v>
      </c>
      <c r="J10784" s="6">
        <v>78691</v>
      </c>
      <c r="K10784" s="6">
        <f t="shared" si="1536"/>
        <v>93642.29</v>
      </c>
      <c r="L10784" s="6">
        <v>75995</v>
      </c>
      <c r="M10784" s="6">
        <f t="shared" si="1537"/>
        <v>90434.05</v>
      </c>
      <c r="O10784" s="6">
        <f t="shared" si="1542"/>
        <v>71956.098900000012</v>
      </c>
      <c r="P10784" s="6">
        <f t="shared" si="1538"/>
        <v>88834.69</v>
      </c>
      <c r="R10784" s="6">
        <f t="shared" si="1543"/>
        <v>34420.553920367995</v>
      </c>
      <c r="S10784" s="6">
        <f t="shared" si="1544"/>
        <v>42494.511012799994</v>
      </c>
      <c r="U10784" s="42">
        <v>42494.511012799994</v>
      </c>
      <c r="V10784" s="42">
        <f t="shared" si="1539"/>
        <v>12433.89392234528</v>
      </c>
      <c r="W10784" s="42">
        <f t="shared" si="1540"/>
        <v>30060.617090454714</v>
      </c>
    </row>
    <row r="10785" spans="1:23" ht="10.5" customHeight="1" x14ac:dyDescent="0.2">
      <c r="A10785" s="3">
        <v>10759</v>
      </c>
      <c r="B10785" s="3" t="s">
        <v>1864</v>
      </c>
      <c r="C10785" s="8" t="s">
        <v>191</v>
      </c>
      <c r="D10785" s="5">
        <v>1</v>
      </c>
      <c r="F10785" s="6">
        <v>67881.682652784395</v>
      </c>
      <c r="H10785" s="6">
        <v>146781</v>
      </c>
      <c r="I10785" s="6">
        <f t="shared" si="1541"/>
        <v>174669.38999999998</v>
      </c>
      <c r="J10785" s="6">
        <v>155579</v>
      </c>
      <c r="K10785" s="6">
        <f t="shared" si="1536"/>
        <v>185139.00999999998</v>
      </c>
      <c r="L10785" s="6">
        <v>150591</v>
      </c>
      <c r="M10785" s="6">
        <f t="shared" si="1537"/>
        <v>179203.28999999998</v>
      </c>
      <c r="O10785" s="6">
        <f t="shared" si="1542"/>
        <v>141482.2059</v>
      </c>
      <c r="P10785" s="6">
        <f t="shared" si="1538"/>
        <v>174669.38999999998</v>
      </c>
      <c r="R10785" s="6">
        <f t="shared" si="1543"/>
        <v>54984.162948755366</v>
      </c>
      <c r="S10785" s="6">
        <f t="shared" si="1544"/>
        <v>67881.682652784395</v>
      </c>
      <c r="U10785" s="42">
        <v>67881.682652784395</v>
      </c>
      <c r="V10785" s="42">
        <f t="shared" si="1539"/>
        <v>19862.180344204717</v>
      </c>
      <c r="W10785" s="42">
        <f t="shared" si="1540"/>
        <v>48019.502308579678</v>
      </c>
    </row>
    <row r="10786" spans="1:23" ht="10.5" customHeight="1" x14ac:dyDescent="0.2">
      <c r="A10786" s="3">
        <v>10760</v>
      </c>
      <c r="B10786" s="3" t="s">
        <v>1864</v>
      </c>
      <c r="C10786" s="8" t="s">
        <v>192</v>
      </c>
      <c r="D10786" s="5">
        <v>1</v>
      </c>
      <c r="F10786" s="6">
        <v>109985.79320959999</v>
      </c>
      <c r="H10786" s="6">
        <v>198304</v>
      </c>
      <c r="I10786" s="6">
        <f t="shared" si="1541"/>
        <v>235981.75999999998</v>
      </c>
      <c r="J10786" s="6">
        <v>209730</v>
      </c>
      <c r="K10786" s="6">
        <f t="shared" si="1536"/>
        <v>249578.69999999998</v>
      </c>
      <c r="L10786" s="6">
        <v>203160</v>
      </c>
      <c r="M10786" s="6">
        <f t="shared" si="1537"/>
        <v>241760.4</v>
      </c>
      <c r="O10786" s="6">
        <f t="shared" si="1542"/>
        <v>191145.22560000001</v>
      </c>
      <c r="P10786" s="6">
        <f t="shared" si="1538"/>
        <v>235981.75999999998</v>
      </c>
      <c r="R10786" s="6">
        <f t="shared" si="1543"/>
        <v>89088.492499775995</v>
      </c>
      <c r="S10786" s="6">
        <f t="shared" si="1544"/>
        <v>109985.79320959999</v>
      </c>
      <c r="U10786" s="42">
        <v>109985.79320959999</v>
      </c>
      <c r="V10786" s="42">
        <f t="shared" si="1539"/>
        <v>32181.843093128959</v>
      </c>
      <c r="W10786" s="42">
        <f t="shared" si="1540"/>
        <v>77803.950116471024</v>
      </c>
    </row>
    <row r="10787" spans="1:23" ht="10.5" customHeight="1" x14ac:dyDescent="0.2">
      <c r="A10787" s="3">
        <v>10761</v>
      </c>
      <c r="B10787" s="3" t="s">
        <v>1864</v>
      </c>
      <c r="C10787" s="8" t="s">
        <v>1916</v>
      </c>
      <c r="D10787" s="5">
        <v>1</v>
      </c>
      <c r="F10787" s="6">
        <v>12248417.880159998</v>
      </c>
      <c r="H10787" s="6">
        <v>27990112</v>
      </c>
      <c r="I10787" s="6">
        <f t="shared" si="1541"/>
        <v>33308233.279999997</v>
      </c>
      <c r="J10787" s="6">
        <v>28577368</v>
      </c>
      <c r="K10787" s="6">
        <f t="shared" si="1536"/>
        <v>34007067.920000002</v>
      </c>
      <c r="L10787" s="6">
        <v>27998423</v>
      </c>
      <c r="M10787" s="6">
        <f t="shared" si="1537"/>
        <v>33318123.369999997</v>
      </c>
      <c r="O10787" s="6">
        <f t="shared" si="1542"/>
        <v>26979668.956799999</v>
      </c>
      <c r="P10787" s="6">
        <f t="shared" si="1538"/>
        <v>33308233.279999997</v>
      </c>
      <c r="R10787" s="6">
        <f t="shared" si="1543"/>
        <v>9921218.4829295985</v>
      </c>
      <c r="S10787" s="6">
        <f t="shared" si="1544"/>
        <v>12248417.880159998</v>
      </c>
      <c r="U10787" s="42">
        <v>12248417.880159998</v>
      </c>
      <c r="V10787" s="42">
        <f t="shared" si="1539"/>
        <v>3583887.0717348158</v>
      </c>
      <c r="W10787" s="42">
        <f t="shared" si="1540"/>
        <v>8664530.8084251825</v>
      </c>
    </row>
    <row r="10788" spans="1:23" ht="10.5" customHeight="1" x14ac:dyDescent="0.2">
      <c r="A10788" s="3">
        <v>10762</v>
      </c>
      <c r="B10788" s="3" t="s">
        <v>1864</v>
      </c>
      <c r="C10788" s="8" t="s">
        <v>193</v>
      </c>
      <c r="D10788" s="5">
        <v>1</v>
      </c>
      <c r="F10788" s="6">
        <v>682078.9388731292</v>
      </c>
      <c r="H10788" s="6">
        <v>1359675</v>
      </c>
      <c r="I10788" s="6">
        <f t="shared" si="1541"/>
        <v>1618013.25</v>
      </c>
      <c r="J10788" s="6">
        <v>1394587</v>
      </c>
      <c r="K10788" s="6">
        <f t="shared" si="1536"/>
        <v>1659558.53</v>
      </c>
      <c r="L10788" s="6">
        <v>1378917</v>
      </c>
      <c r="M10788" s="6">
        <f t="shared" si="1537"/>
        <v>1640911.23</v>
      </c>
      <c r="O10788" s="6">
        <f t="shared" si="1542"/>
        <v>1310590.7325000002</v>
      </c>
      <c r="P10788" s="6">
        <f t="shared" si="1538"/>
        <v>1618013.25</v>
      </c>
      <c r="R10788" s="6">
        <f t="shared" si="1543"/>
        <v>552483.94048723474</v>
      </c>
      <c r="S10788" s="6">
        <f t="shared" si="1544"/>
        <v>682078.9388731292</v>
      </c>
      <c r="U10788" s="42">
        <v>682078.9388731292</v>
      </c>
      <c r="V10788" s="42">
        <f t="shared" si="1539"/>
        <v>199576.29751427763</v>
      </c>
      <c r="W10788" s="42">
        <f t="shared" si="1540"/>
        <v>482502.64135885157</v>
      </c>
    </row>
    <row r="10789" spans="1:23" ht="10.5" customHeight="1" x14ac:dyDescent="0.2">
      <c r="A10789" s="3">
        <v>10763</v>
      </c>
      <c r="B10789" s="3" t="s">
        <v>1864</v>
      </c>
      <c r="C10789" s="8" t="s">
        <v>1019</v>
      </c>
      <c r="D10789" s="5">
        <v>1</v>
      </c>
      <c r="F10789" s="6">
        <v>434943.81860159989</v>
      </c>
      <c r="H10789" s="6">
        <v>744575</v>
      </c>
      <c r="I10789" s="6">
        <f t="shared" si="1541"/>
        <v>886044.25</v>
      </c>
      <c r="J10789" s="6">
        <v>762948</v>
      </c>
      <c r="K10789" s="6">
        <f t="shared" si="1536"/>
        <v>907908.12</v>
      </c>
      <c r="L10789" s="6">
        <v>747108</v>
      </c>
      <c r="M10789" s="6">
        <f t="shared" si="1537"/>
        <v>889058.5199999999</v>
      </c>
      <c r="O10789" s="6">
        <f t="shared" si="1542"/>
        <v>717695.84250000003</v>
      </c>
      <c r="P10789" s="6">
        <f t="shared" si="1538"/>
        <v>886044.25</v>
      </c>
      <c r="R10789" s="6">
        <f t="shared" si="1543"/>
        <v>352304.49306729593</v>
      </c>
      <c r="S10789" s="6">
        <f t="shared" si="1544"/>
        <v>434943.81860159989</v>
      </c>
      <c r="U10789" s="42">
        <v>434943.81860159989</v>
      </c>
      <c r="V10789" s="42">
        <f t="shared" si="1539"/>
        <v>127264.56132282814</v>
      </c>
      <c r="W10789" s="42">
        <f t="shared" si="1540"/>
        <v>307679.25727877172</v>
      </c>
    </row>
    <row r="10790" spans="1:23" ht="10.5" customHeight="1" x14ac:dyDescent="0.2">
      <c r="A10790" s="3">
        <v>10764</v>
      </c>
      <c r="B10790" s="3" t="s">
        <v>1864</v>
      </c>
      <c r="C10790" s="8" t="s">
        <v>194</v>
      </c>
      <c r="D10790" s="5">
        <v>1</v>
      </c>
      <c r="F10790" s="6">
        <v>139981.91863039997</v>
      </c>
      <c r="H10790" s="6">
        <v>317427</v>
      </c>
      <c r="I10790" s="6">
        <f t="shared" si="1541"/>
        <v>377738.13</v>
      </c>
      <c r="J10790" s="6">
        <v>333191</v>
      </c>
      <c r="K10790" s="6">
        <f t="shared" si="1536"/>
        <v>396497.29</v>
      </c>
      <c r="L10790" s="6">
        <v>323191</v>
      </c>
      <c r="M10790" s="6">
        <f t="shared" si="1537"/>
        <v>384597.29</v>
      </c>
      <c r="O10790" s="6">
        <f t="shared" si="1542"/>
        <v>305967.88530000002</v>
      </c>
      <c r="P10790" s="6">
        <f t="shared" si="1538"/>
        <v>377738.13</v>
      </c>
      <c r="R10790" s="6">
        <f t="shared" si="1543"/>
        <v>113385.35409062398</v>
      </c>
      <c r="S10790" s="6">
        <f t="shared" si="1544"/>
        <v>139981.91863039997</v>
      </c>
      <c r="U10790" s="42">
        <v>139981.91863039997</v>
      </c>
      <c r="V10790" s="42">
        <f t="shared" si="1539"/>
        <v>40958.709391255034</v>
      </c>
      <c r="W10790" s="42">
        <f t="shared" si="1540"/>
        <v>99023.209239144941</v>
      </c>
    </row>
    <row r="10791" spans="1:23" ht="10.5" customHeight="1" x14ac:dyDescent="0.2">
      <c r="A10791" s="3">
        <v>10765</v>
      </c>
      <c r="B10791" s="3" t="s">
        <v>1864</v>
      </c>
      <c r="C10791" s="8" t="s">
        <v>1917</v>
      </c>
      <c r="D10791" s="5">
        <v>1</v>
      </c>
      <c r="F10791" s="6">
        <v>362828.69789517653</v>
      </c>
      <c r="H10791" s="6">
        <v>723024</v>
      </c>
      <c r="I10791" s="6">
        <f t="shared" si="1541"/>
        <v>860398.55999999994</v>
      </c>
      <c r="J10791" s="6">
        <v>743014</v>
      </c>
      <c r="K10791" s="6">
        <f t="shared" si="1536"/>
        <v>884186.65999999992</v>
      </c>
      <c r="L10791" s="6">
        <v>728730</v>
      </c>
      <c r="M10791" s="6">
        <f t="shared" si="1537"/>
        <v>867188.7</v>
      </c>
      <c r="O10791" s="6">
        <f t="shared" si="1542"/>
        <v>696922.83360000001</v>
      </c>
      <c r="P10791" s="6">
        <f t="shared" si="1538"/>
        <v>860398.55999999994</v>
      </c>
      <c r="R10791" s="6">
        <f t="shared" si="1543"/>
        <v>293891.24529509299</v>
      </c>
      <c r="S10791" s="6">
        <f t="shared" si="1544"/>
        <v>362828.69789517653</v>
      </c>
      <c r="U10791" s="42">
        <v>362828.69789517653</v>
      </c>
      <c r="V10791" s="42">
        <f t="shared" si="1539"/>
        <v>106163.67700412867</v>
      </c>
      <c r="W10791" s="42">
        <f t="shared" si="1540"/>
        <v>256665.02089104787</v>
      </c>
    </row>
    <row r="10792" spans="1:23" ht="10.5" customHeight="1" x14ac:dyDescent="0.2">
      <c r="A10792" s="3">
        <v>10766</v>
      </c>
      <c r="B10792" s="3" t="s">
        <v>1864</v>
      </c>
      <c r="C10792" s="8" t="s">
        <v>196</v>
      </c>
      <c r="D10792" s="5">
        <v>1</v>
      </c>
      <c r="F10792" s="6">
        <v>899883.76262399997</v>
      </c>
      <c r="H10792" s="6">
        <v>1734700</v>
      </c>
      <c r="I10792" s="6">
        <f t="shared" si="1541"/>
        <v>2064293</v>
      </c>
      <c r="J10792" s="6">
        <v>1769449</v>
      </c>
      <c r="K10792" s="6">
        <f t="shared" si="1536"/>
        <v>2105644.31</v>
      </c>
      <c r="L10792" s="6">
        <v>1759124</v>
      </c>
      <c r="M10792" s="6">
        <f t="shared" si="1537"/>
        <v>2093357.5599999998</v>
      </c>
      <c r="O10792" s="6">
        <f t="shared" si="1542"/>
        <v>1672077.33</v>
      </c>
      <c r="P10792" s="6">
        <f t="shared" si="1538"/>
        <v>2064293</v>
      </c>
      <c r="R10792" s="6">
        <f t="shared" si="1543"/>
        <v>728905.84772544005</v>
      </c>
      <c r="S10792" s="6">
        <f t="shared" si="1544"/>
        <v>899883.76262399997</v>
      </c>
      <c r="U10792" s="42">
        <v>899883.76262399997</v>
      </c>
      <c r="V10792" s="42">
        <f t="shared" si="1539"/>
        <v>263305.9889437824</v>
      </c>
      <c r="W10792" s="42">
        <f t="shared" si="1540"/>
        <v>636577.77368021756</v>
      </c>
    </row>
    <row r="10793" spans="1:23" ht="10.5" customHeight="1" x14ac:dyDescent="0.2">
      <c r="A10793" s="3">
        <v>10767</v>
      </c>
      <c r="B10793" s="3" t="s">
        <v>1864</v>
      </c>
      <c r="C10793" s="8" t="s">
        <v>197</v>
      </c>
      <c r="D10793" s="5">
        <v>1</v>
      </c>
      <c r="F10793" s="6">
        <v>339956.08810239995</v>
      </c>
      <c r="H10793" s="6">
        <v>600369</v>
      </c>
      <c r="I10793" s="6">
        <f t="shared" si="1541"/>
        <v>714439.11</v>
      </c>
      <c r="J10793" s="6">
        <v>619900</v>
      </c>
      <c r="K10793" s="6">
        <f t="shared" si="1536"/>
        <v>737681</v>
      </c>
      <c r="L10793" s="6">
        <v>604127</v>
      </c>
      <c r="M10793" s="6">
        <f t="shared" si="1537"/>
        <v>718911.13</v>
      </c>
      <c r="O10793" s="6">
        <f t="shared" si="1542"/>
        <v>578695.67910000007</v>
      </c>
      <c r="P10793" s="6">
        <f t="shared" si="1538"/>
        <v>714439.11</v>
      </c>
      <c r="R10793" s="6">
        <f t="shared" si="1543"/>
        <v>275364.43136294396</v>
      </c>
      <c r="S10793" s="6">
        <f t="shared" si="1544"/>
        <v>339956.08810239995</v>
      </c>
      <c r="U10793" s="42">
        <v>339956.08810239995</v>
      </c>
      <c r="V10793" s="42">
        <f t="shared" si="1539"/>
        <v>99471.151378762239</v>
      </c>
      <c r="W10793" s="42">
        <f t="shared" si="1540"/>
        <v>240484.93672363771</v>
      </c>
    </row>
    <row r="10794" spans="1:23" ht="10.5" customHeight="1" x14ac:dyDescent="0.2">
      <c r="A10794" s="3">
        <v>10768</v>
      </c>
      <c r="B10794" s="3" t="s">
        <v>1864</v>
      </c>
      <c r="C10794" s="8" t="s">
        <v>1405</v>
      </c>
      <c r="D10794" s="5">
        <v>1</v>
      </c>
      <c r="F10794" s="6">
        <v>211472.68421663996</v>
      </c>
      <c r="H10794" s="6">
        <v>379654</v>
      </c>
      <c r="I10794" s="6">
        <f t="shared" si="1541"/>
        <v>451788.25999999995</v>
      </c>
      <c r="J10794" s="6">
        <v>387527</v>
      </c>
      <c r="K10794" s="6">
        <f t="shared" si="1536"/>
        <v>461157.13</v>
      </c>
      <c r="L10794" s="6">
        <v>385641</v>
      </c>
      <c r="M10794" s="6">
        <f t="shared" si="1537"/>
        <v>458912.79</v>
      </c>
      <c r="O10794" s="6">
        <f t="shared" si="1542"/>
        <v>365948.49059999996</v>
      </c>
      <c r="P10794" s="6">
        <f t="shared" si="1538"/>
        <v>451788.25999999995</v>
      </c>
      <c r="R10794" s="6">
        <f t="shared" si="1543"/>
        <v>171292.87421547837</v>
      </c>
      <c r="S10794" s="6">
        <f t="shared" si="1544"/>
        <v>211472.68421663996</v>
      </c>
      <c r="U10794" s="42">
        <v>211472.68421663996</v>
      </c>
      <c r="V10794" s="42">
        <f t="shared" si="1539"/>
        <v>61876.907401788856</v>
      </c>
      <c r="W10794" s="42">
        <f t="shared" si="1540"/>
        <v>149595.77681485109</v>
      </c>
    </row>
    <row r="10795" spans="1:23" ht="10.5" customHeight="1" x14ac:dyDescent="0.2">
      <c r="A10795" s="3">
        <v>10769</v>
      </c>
      <c r="B10795" s="3" t="s">
        <v>1864</v>
      </c>
      <c r="C10795" s="8" t="s">
        <v>199</v>
      </c>
      <c r="D10795" s="5">
        <v>1</v>
      </c>
      <c r="F10795" s="6">
        <v>649916.05078399996</v>
      </c>
      <c r="H10795" s="6">
        <v>1340290</v>
      </c>
      <c r="I10795" s="6">
        <f t="shared" si="1541"/>
        <v>1594945.0999999999</v>
      </c>
      <c r="J10795" s="6">
        <v>1356016</v>
      </c>
      <c r="K10795" s="6">
        <f t="shared" si="1536"/>
        <v>1613659.04</v>
      </c>
      <c r="L10795" s="6">
        <v>1346646</v>
      </c>
      <c r="M10795" s="6">
        <f t="shared" si="1537"/>
        <v>1602508.74</v>
      </c>
      <c r="O10795" s="6">
        <f t="shared" si="1542"/>
        <v>1291905.531</v>
      </c>
      <c r="P10795" s="6">
        <f t="shared" si="1538"/>
        <v>1594945.0999999999</v>
      </c>
      <c r="R10795" s="6">
        <f t="shared" si="1543"/>
        <v>526432.00113503996</v>
      </c>
      <c r="S10795" s="6">
        <f t="shared" si="1544"/>
        <v>649916.05078399996</v>
      </c>
      <c r="U10795" s="42">
        <v>649916.05078399996</v>
      </c>
      <c r="V10795" s="42">
        <f t="shared" si="1539"/>
        <v>190165.43645939842</v>
      </c>
      <c r="W10795" s="42">
        <f t="shared" si="1540"/>
        <v>459750.61432460154</v>
      </c>
    </row>
    <row r="10796" spans="1:23" ht="10.5" customHeight="1" x14ac:dyDescent="0.2">
      <c r="A10796" s="3">
        <v>10770</v>
      </c>
      <c r="B10796" s="3" t="s">
        <v>1864</v>
      </c>
      <c r="C10796" s="8" t="s">
        <v>200</v>
      </c>
      <c r="D10796" s="5">
        <v>1</v>
      </c>
      <c r="F10796" s="6">
        <v>228055.57994391373</v>
      </c>
      <c r="H10796" s="6">
        <v>520567</v>
      </c>
      <c r="I10796" s="6">
        <f t="shared" si="1541"/>
        <v>619474.73</v>
      </c>
      <c r="J10796" s="6">
        <v>543701</v>
      </c>
      <c r="K10796" s="6">
        <f t="shared" si="1536"/>
        <v>647004.18999999994</v>
      </c>
      <c r="L10796" s="6">
        <v>527708</v>
      </c>
      <c r="M10796" s="6">
        <f t="shared" si="1537"/>
        <v>627972.52</v>
      </c>
      <c r="O10796" s="6">
        <f t="shared" si="1542"/>
        <v>501774.53130000003</v>
      </c>
      <c r="P10796" s="6">
        <f t="shared" si="1538"/>
        <v>619474.73</v>
      </c>
      <c r="R10796" s="6">
        <f t="shared" si="1543"/>
        <v>184725.01975457012</v>
      </c>
      <c r="S10796" s="6">
        <f t="shared" si="1544"/>
        <v>228055.57994391373</v>
      </c>
      <c r="U10796" s="42">
        <v>228055.57994391373</v>
      </c>
      <c r="V10796" s="42">
        <f t="shared" si="1539"/>
        <v>66729.062691589163</v>
      </c>
      <c r="W10796" s="42">
        <f t="shared" si="1540"/>
        <v>161326.51725232456</v>
      </c>
    </row>
    <row r="10797" spans="1:23" ht="10.5" customHeight="1" x14ac:dyDescent="0.2">
      <c r="A10797" s="3">
        <v>10771</v>
      </c>
      <c r="B10797" s="3" t="s">
        <v>1864</v>
      </c>
      <c r="C10797" s="8" t="s">
        <v>1255</v>
      </c>
      <c r="D10797" s="5">
        <v>1</v>
      </c>
      <c r="F10797" s="6">
        <v>673408.59387312923</v>
      </c>
      <c r="H10797" s="6">
        <v>1263910</v>
      </c>
      <c r="I10797" s="6">
        <f t="shared" si="1541"/>
        <v>1504052.9</v>
      </c>
      <c r="J10797" s="6">
        <v>1310763</v>
      </c>
      <c r="K10797" s="6">
        <f t="shared" si="1536"/>
        <v>1559807.97</v>
      </c>
      <c r="L10797" s="6">
        <v>1271673</v>
      </c>
      <c r="M10797" s="6">
        <f t="shared" si="1537"/>
        <v>1513290.8699999999</v>
      </c>
      <c r="O10797" s="6">
        <f t="shared" si="1542"/>
        <v>1218282.8489999999</v>
      </c>
      <c r="P10797" s="6">
        <f t="shared" si="1538"/>
        <v>1504052.9</v>
      </c>
      <c r="R10797" s="6">
        <f t="shared" si="1543"/>
        <v>545460.96103723475</v>
      </c>
      <c r="S10797" s="6">
        <f t="shared" si="1544"/>
        <v>673408.59387312923</v>
      </c>
      <c r="U10797" s="42">
        <v>673408.59387312923</v>
      </c>
      <c r="V10797" s="42">
        <f t="shared" si="1539"/>
        <v>197039.35456727762</v>
      </c>
      <c r="W10797" s="42">
        <f t="shared" si="1540"/>
        <v>476369.23930585163</v>
      </c>
    </row>
    <row r="10798" spans="1:23" ht="10.5" customHeight="1" x14ac:dyDescent="0.2">
      <c r="A10798" s="3">
        <v>10772</v>
      </c>
      <c r="B10798" s="3" t="s">
        <v>1864</v>
      </c>
      <c r="C10798" s="8" t="s">
        <v>202</v>
      </c>
      <c r="D10798" s="5">
        <v>1</v>
      </c>
      <c r="F10798" s="6">
        <v>140923.25577642996</v>
      </c>
      <c r="H10798" s="6">
        <v>251147</v>
      </c>
      <c r="I10798" s="6">
        <f t="shared" si="1541"/>
        <v>298864.93</v>
      </c>
      <c r="J10798" s="6">
        <v>263970</v>
      </c>
      <c r="K10798" s="6">
        <f t="shared" si="1536"/>
        <v>314124.3</v>
      </c>
      <c r="L10798" s="6">
        <v>257033</v>
      </c>
      <c r="M10798" s="6">
        <f t="shared" si="1537"/>
        <v>305869.26999999996</v>
      </c>
      <c r="O10798" s="6">
        <f t="shared" si="1542"/>
        <v>242080.59330000001</v>
      </c>
      <c r="P10798" s="6">
        <f t="shared" si="1538"/>
        <v>298864.93</v>
      </c>
      <c r="R10798" s="6">
        <f t="shared" si="1543"/>
        <v>114147.83717890827</v>
      </c>
      <c r="S10798" s="6">
        <f t="shared" si="1544"/>
        <v>140923.25577642996</v>
      </c>
      <c r="U10798" s="42">
        <v>140923.25577642996</v>
      </c>
      <c r="V10798" s="42">
        <f t="shared" si="1539"/>
        <v>41234.144640183411</v>
      </c>
      <c r="W10798" s="42">
        <f t="shared" si="1540"/>
        <v>99689.111136246545</v>
      </c>
    </row>
    <row r="10799" spans="1:23" ht="10.5" customHeight="1" x14ac:dyDescent="0.2">
      <c r="A10799" s="3">
        <v>10773</v>
      </c>
      <c r="B10799" s="3" t="s">
        <v>1864</v>
      </c>
      <c r="C10799" s="8" t="s">
        <v>203</v>
      </c>
      <c r="D10799" s="5">
        <v>1</v>
      </c>
      <c r="F10799" s="6">
        <v>59992.250841599991</v>
      </c>
      <c r="H10799" s="6">
        <v>121252</v>
      </c>
      <c r="I10799" s="6">
        <f t="shared" si="1541"/>
        <v>144289.88</v>
      </c>
      <c r="J10799" s="6">
        <v>123726</v>
      </c>
      <c r="K10799" s="6">
        <f t="shared" si="1536"/>
        <v>147233.94</v>
      </c>
      <c r="L10799" s="6">
        <v>122162</v>
      </c>
      <c r="M10799" s="6">
        <f t="shared" si="1537"/>
        <v>145372.78</v>
      </c>
      <c r="O10799" s="6">
        <f t="shared" si="1542"/>
        <v>116874.8028</v>
      </c>
      <c r="P10799" s="6">
        <f t="shared" si="1538"/>
        <v>144289.88</v>
      </c>
      <c r="R10799" s="6">
        <f t="shared" si="1543"/>
        <v>48593.723181695997</v>
      </c>
      <c r="S10799" s="6">
        <f t="shared" si="1544"/>
        <v>59992.250841599991</v>
      </c>
      <c r="U10799" s="42">
        <v>59992.250841599991</v>
      </c>
      <c r="V10799" s="42">
        <f t="shared" si="1539"/>
        <v>17553.732596252157</v>
      </c>
      <c r="W10799" s="42">
        <f t="shared" si="1540"/>
        <v>42438.518245347834</v>
      </c>
    </row>
    <row r="10800" spans="1:23" ht="10.5" customHeight="1" x14ac:dyDescent="0.2">
      <c r="A10800" s="3">
        <v>10774</v>
      </c>
      <c r="B10800" s="3" t="s">
        <v>1864</v>
      </c>
      <c r="C10800" s="8" t="s">
        <v>204</v>
      </c>
      <c r="D10800" s="5">
        <v>1</v>
      </c>
      <c r="F10800" s="6">
        <v>424517.29499580793</v>
      </c>
      <c r="H10800" s="6">
        <v>828863</v>
      </c>
      <c r="I10800" s="6">
        <f t="shared" si="1541"/>
        <v>986346.97</v>
      </c>
      <c r="J10800" s="6">
        <v>856797</v>
      </c>
      <c r="K10800" s="6">
        <f t="shared" si="1536"/>
        <v>1019588.4299999999</v>
      </c>
      <c r="L10800" s="6">
        <v>836865</v>
      </c>
      <c r="M10800" s="6">
        <f t="shared" si="1537"/>
        <v>995869.35</v>
      </c>
      <c r="O10800" s="6">
        <f t="shared" si="1542"/>
        <v>798941.04570000002</v>
      </c>
      <c r="P10800" s="6">
        <f t="shared" si="1538"/>
        <v>986346.97</v>
      </c>
      <c r="R10800" s="6">
        <f t="shared" si="1543"/>
        <v>343859.00894660444</v>
      </c>
      <c r="S10800" s="6">
        <f t="shared" si="1544"/>
        <v>424517.29499580793</v>
      </c>
      <c r="U10800" s="42">
        <v>424517.29499580793</v>
      </c>
      <c r="V10800" s="42">
        <f t="shared" si="1539"/>
        <v>124213.76051577341</v>
      </c>
      <c r="W10800" s="42">
        <f t="shared" si="1540"/>
        <v>300303.53448003449</v>
      </c>
    </row>
    <row r="10801" spans="1:23" ht="10.5" customHeight="1" x14ac:dyDescent="0.2">
      <c r="A10801" s="3">
        <v>10775</v>
      </c>
      <c r="B10801" s="3" t="s">
        <v>1864</v>
      </c>
      <c r="C10801" s="8" t="s">
        <v>1918</v>
      </c>
      <c r="D10801" s="5">
        <v>1</v>
      </c>
      <c r="F10801" s="6">
        <v>224970.94065599999</v>
      </c>
      <c r="H10801" s="6">
        <v>412731</v>
      </c>
      <c r="I10801" s="6">
        <f t="shared" si="1541"/>
        <v>491149.88999999996</v>
      </c>
      <c r="J10801" s="6">
        <v>426400</v>
      </c>
      <c r="K10801" s="6">
        <f t="shared" si="1536"/>
        <v>507416</v>
      </c>
      <c r="L10801" s="6">
        <v>422742</v>
      </c>
      <c r="M10801" s="6">
        <f t="shared" si="1537"/>
        <v>503062.98</v>
      </c>
      <c r="O10801" s="6">
        <f t="shared" si="1542"/>
        <v>397831.41090000002</v>
      </c>
      <c r="P10801" s="6">
        <f t="shared" si="1538"/>
        <v>491149.88999999996</v>
      </c>
      <c r="R10801" s="6">
        <f t="shared" si="1543"/>
        <v>182226.46193136001</v>
      </c>
      <c r="S10801" s="6">
        <f t="shared" si="1544"/>
        <v>224970.94065599999</v>
      </c>
      <c r="U10801" s="42">
        <v>224970.94065599999</v>
      </c>
      <c r="V10801" s="42">
        <f t="shared" si="1539"/>
        <v>65826.497235945601</v>
      </c>
      <c r="W10801" s="42">
        <f t="shared" si="1540"/>
        <v>159144.44342005439</v>
      </c>
    </row>
    <row r="10802" spans="1:23" ht="10.5" customHeight="1" x14ac:dyDescent="0.2">
      <c r="A10802" s="3">
        <v>10776</v>
      </c>
      <c r="B10802" s="3" t="s">
        <v>1864</v>
      </c>
      <c r="C10802" s="8" t="s">
        <v>1024</v>
      </c>
      <c r="D10802" s="5">
        <v>1</v>
      </c>
      <c r="F10802" s="6">
        <v>209972.87794559996</v>
      </c>
      <c r="H10802" s="6">
        <v>397188</v>
      </c>
      <c r="I10802" s="6">
        <f t="shared" si="1541"/>
        <v>472653.72</v>
      </c>
      <c r="J10802" s="6">
        <v>411493</v>
      </c>
      <c r="K10802" s="6">
        <f t="shared" si="1536"/>
        <v>489676.67</v>
      </c>
      <c r="L10802" s="6">
        <v>405278</v>
      </c>
      <c r="M10802" s="6">
        <f t="shared" si="1537"/>
        <v>482280.82</v>
      </c>
      <c r="O10802" s="6">
        <f t="shared" si="1542"/>
        <v>382849.51319999999</v>
      </c>
      <c r="P10802" s="6">
        <f t="shared" si="1538"/>
        <v>472653.72</v>
      </c>
      <c r="R10802" s="6">
        <f t="shared" si="1543"/>
        <v>170078.03113593598</v>
      </c>
      <c r="S10802" s="6">
        <f t="shared" si="1544"/>
        <v>209972.87794559996</v>
      </c>
      <c r="U10802" s="42">
        <v>209972.87794559996</v>
      </c>
      <c r="V10802" s="42">
        <f t="shared" si="1539"/>
        <v>61438.064086882558</v>
      </c>
      <c r="W10802" s="42">
        <f t="shared" si="1540"/>
        <v>148534.81385871739</v>
      </c>
    </row>
    <row r="10803" spans="1:23" ht="10.5" customHeight="1" x14ac:dyDescent="0.2">
      <c r="A10803" s="3">
        <v>10777</v>
      </c>
      <c r="B10803" s="3" t="s">
        <v>1864</v>
      </c>
      <c r="C10803" s="8" t="s">
        <v>207</v>
      </c>
      <c r="D10803" s="5">
        <v>1</v>
      </c>
      <c r="F10803" s="6">
        <v>292546.38509669813</v>
      </c>
      <c r="H10803" s="6">
        <v>511173</v>
      </c>
      <c r="I10803" s="6">
        <f t="shared" si="1541"/>
        <v>608295.87</v>
      </c>
      <c r="J10803" s="6">
        <v>518655</v>
      </c>
      <c r="K10803" s="6">
        <f t="shared" ref="K10803:K10866" si="1545">+J10803*1.19</f>
        <v>617199.44999999995</v>
      </c>
      <c r="L10803" s="6">
        <v>512136</v>
      </c>
      <c r="M10803" s="6">
        <f t="shared" ref="M10803:M10866" si="1546">+L10803*1.19</f>
        <v>609441.84</v>
      </c>
      <c r="O10803" s="6">
        <f t="shared" si="1542"/>
        <v>492719.65470000001</v>
      </c>
      <c r="P10803" s="6">
        <f t="shared" si="1538"/>
        <v>608295.87</v>
      </c>
      <c r="R10803" s="6">
        <f t="shared" si="1543"/>
        <v>236962.57192832549</v>
      </c>
      <c r="S10803" s="6">
        <f t="shared" si="1544"/>
        <v>292546.38509669813</v>
      </c>
      <c r="U10803" s="42">
        <v>292546.38509669813</v>
      </c>
      <c r="V10803" s="42">
        <f t="shared" si="1539"/>
        <v>85599.072279293876</v>
      </c>
      <c r="W10803" s="42">
        <f t="shared" si="1540"/>
        <v>206947.31281740425</v>
      </c>
    </row>
    <row r="10804" spans="1:23" ht="10.5" customHeight="1" x14ac:dyDescent="0.2">
      <c r="A10804" s="3">
        <v>10778</v>
      </c>
      <c r="B10804" s="3" t="s">
        <v>1864</v>
      </c>
      <c r="C10804" s="8" t="s">
        <v>1026</v>
      </c>
      <c r="D10804" s="5">
        <v>1</v>
      </c>
      <c r="F10804" s="6">
        <v>197399.82538099584</v>
      </c>
      <c r="H10804" s="6">
        <v>410521</v>
      </c>
      <c r="I10804" s="6">
        <f t="shared" si="1541"/>
        <v>488519.99</v>
      </c>
      <c r="J10804" s="6">
        <v>415327</v>
      </c>
      <c r="K10804" s="6">
        <f t="shared" si="1545"/>
        <v>494239.13</v>
      </c>
      <c r="L10804" s="6">
        <v>413780</v>
      </c>
      <c r="M10804" s="6">
        <f t="shared" si="1546"/>
        <v>492398.19999999995</v>
      </c>
      <c r="O10804" s="6">
        <f t="shared" si="1542"/>
        <v>395701.19190000003</v>
      </c>
      <c r="P10804" s="6">
        <f t="shared" si="1538"/>
        <v>488519.99</v>
      </c>
      <c r="R10804" s="6">
        <f t="shared" si="1543"/>
        <v>159893.85855860665</v>
      </c>
      <c r="S10804" s="6">
        <f t="shared" si="1544"/>
        <v>197399.82538099584</v>
      </c>
      <c r="U10804" s="42">
        <v>197399.82538099584</v>
      </c>
      <c r="V10804" s="42">
        <f t="shared" si="1539"/>
        <v>57759.188906479387</v>
      </c>
      <c r="W10804" s="42">
        <f t="shared" si="1540"/>
        <v>139640.63647451645</v>
      </c>
    </row>
    <row r="10805" spans="1:23" ht="10.5" customHeight="1" x14ac:dyDescent="0.2">
      <c r="A10805" s="3">
        <v>10779</v>
      </c>
      <c r="B10805" s="3" t="s">
        <v>1864</v>
      </c>
      <c r="C10805" s="8" t="s">
        <v>208</v>
      </c>
      <c r="D10805" s="5" t="s">
        <v>35</v>
      </c>
      <c r="F10805" s="6">
        <v>109626.71879480388</v>
      </c>
      <c r="H10805" s="6">
        <v>205563</v>
      </c>
      <c r="I10805" s="6">
        <f t="shared" si="1541"/>
        <v>244619.97</v>
      </c>
      <c r="J10805" s="6">
        <v>211801</v>
      </c>
      <c r="K10805" s="6">
        <f t="shared" si="1545"/>
        <v>252043.19</v>
      </c>
      <c r="L10805" s="6">
        <v>207449</v>
      </c>
      <c r="M10805" s="6">
        <f t="shared" si="1546"/>
        <v>246864.31</v>
      </c>
      <c r="O10805" s="6">
        <f t="shared" si="1542"/>
        <v>198142.17570000002</v>
      </c>
      <c r="P10805" s="6">
        <f t="shared" si="1538"/>
        <v>244619.97</v>
      </c>
      <c r="R10805" s="6">
        <f t="shared" si="1543"/>
        <v>88797.642223791147</v>
      </c>
      <c r="S10805" s="6">
        <f t="shared" si="1544"/>
        <v>109626.71879480388</v>
      </c>
      <c r="U10805" s="42">
        <v>109626.71879480388</v>
      </c>
      <c r="V10805" s="42">
        <f t="shared" si="1539"/>
        <v>32076.777919359618</v>
      </c>
      <c r="W10805" s="42">
        <f t="shared" si="1540"/>
        <v>77549.940875444256</v>
      </c>
    </row>
    <row r="10806" spans="1:23" ht="10.5" customHeight="1" x14ac:dyDescent="0.2">
      <c r="A10806" s="3">
        <v>10780</v>
      </c>
      <c r="B10806" s="3" t="s">
        <v>1864</v>
      </c>
      <c r="C10806" s="8" t="s">
        <v>209</v>
      </c>
      <c r="D10806" s="5">
        <v>1</v>
      </c>
      <c r="F10806" s="6">
        <v>119984.50168319998</v>
      </c>
      <c r="H10806" s="6">
        <v>219067</v>
      </c>
      <c r="I10806" s="6">
        <f t="shared" si="1541"/>
        <v>260689.72999999998</v>
      </c>
      <c r="J10806" s="6">
        <v>223813</v>
      </c>
      <c r="K10806" s="6">
        <f t="shared" si="1545"/>
        <v>266337.46999999997</v>
      </c>
      <c r="L10806" s="6">
        <v>222862</v>
      </c>
      <c r="M10806" s="6">
        <f t="shared" si="1546"/>
        <v>265205.77999999997</v>
      </c>
      <c r="O10806" s="6">
        <f t="shared" si="1542"/>
        <v>211158.6813</v>
      </c>
      <c r="P10806" s="6">
        <f t="shared" si="1538"/>
        <v>260689.72999999998</v>
      </c>
      <c r="R10806" s="6">
        <f t="shared" si="1543"/>
        <v>97187.446363391995</v>
      </c>
      <c r="S10806" s="6">
        <f t="shared" si="1544"/>
        <v>119984.50168319998</v>
      </c>
      <c r="U10806" s="42">
        <v>119984.50168319998</v>
      </c>
      <c r="V10806" s="42">
        <f t="shared" si="1539"/>
        <v>35107.465192504314</v>
      </c>
      <c r="W10806" s="42">
        <f t="shared" si="1540"/>
        <v>84877.036490695667</v>
      </c>
    </row>
    <row r="10807" spans="1:23" ht="10.5" customHeight="1" x14ac:dyDescent="0.2">
      <c r="A10807" s="3">
        <v>10781</v>
      </c>
      <c r="B10807" s="3" t="s">
        <v>1864</v>
      </c>
      <c r="C10807" s="8" t="s">
        <v>210</v>
      </c>
      <c r="D10807" s="5">
        <v>1</v>
      </c>
      <c r="F10807" s="6">
        <v>204973.52370879997</v>
      </c>
      <c r="H10807" s="6">
        <v>460573</v>
      </c>
      <c r="I10807" s="6">
        <f t="shared" si="1541"/>
        <v>548081.87</v>
      </c>
      <c r="J10807" s="6">
        <v>491334</v>
      </c>
      <c r="K10807" s="6">
        <f t="shared" si="1545"/>
        <v>584687.46</v>
      </c>
      <c r="L10807" s="6">
        <v>473975</v>
      </c>
      <c r="M10807" s="6">
        <f t="shared" si="1546"/>
        <v>564030.25</v>
      </c>
      <c r="O10807" s="6">
        <f t="shared" si="1542"/>
        <v>443946.31470000005</v>
      </c>
      <c r="P10807" s="6">
        <f t="shared" si="1538"/>
        <v>548081.87</v>
      </c>
      <c r="R10807" s="6">
        <f t="shared" si="1543"/>
        <v>166028.55420412798</v>
      </c>
      <c r="S10807" s="6">
        <f t="shared" si="1544"/>
        <v>204973.52370879997</v>
      </c>
      <c r="U10807" s="42">
        <v>204973.52370879997</v>
      </c>
      <c r="V10807" s="42">
        <f t="shared" si="1539"/>
        <v>59975.253037194874</v>
      </c>
      <c r="W10807" s="42">
        <f t="shared" si="1540"/>
        <v>144998.2706716051</v>
      </c>
    </row>
    <row r="10808" spans="1:23" ht="10.5" customHeight="1" x14ac:dyDescent="0.2">
      <c r="A10808" s="3">
        <v>10782</v>
      </c>
      <c r="B10808" s="3" t="s">
        <v>1864</v>
      </c>
      <c r="C10808" s="8" t="s">
        <v>1028</v>
      </c>
      <c r="D10808" s="5">
        <v>1</v>
      </c>
      <c r="F10808" s="6">
        <v>159979.3355776</v>
      </c>
      <c r="H10808" s="6">
        <v>279573</v>
      </c>
      <c r="I10808" s="6">
        <f t="shared" si="1541"/>
        <v>332691.87</v>
      </c>
      <c r="J10808" s="6">
        <v>289550</v>
      </c>
      <c r="K10808" s="6">
        <f t="shared" si="1545"/>
        <v>344564.5</v>
      </c>
      <c r="L10808" s="6">
        <v>285878</v>
      </c>
      <c r="M10808" s="6">
        <f t="shared" si="1546"/>
        <v>340194.82</v>
      </c>
      <c r="O10808" s="6">
        <f t="shared" si="1542"/>
        <v>269480.41470000002</v>
      </c>
      <c r="P10808" s="6">
        <f t="shared" si="1538"/>
        <v>332691.87</v>
      </c>
      <c r="R10808" s="6">
        <f t="shared" si="1543"/>
        <v>129583.26181785601</v>
      </c>
      <c r="S10808" s="6">
        <f t="shared" si="1544"/>
        <v>159979.3355776</v>
      </c>
      <c r="U10808" s="42">
        <v>159979.3355776</v>
      </c>
      <c r="V10808" s="42">
        <f t="shared" si="1539"/>
        <v>46809.95359000576</v>
      </c>
      <c r="W10808" s="42">
        <f t="shared" si="1540"/>
        <v>113169.38198759424</v>
      </c>
    </row>
    <row r="10809" spans="1:23" ht="10.5" customHeight="1" x14ac:dyDescent="0.2">
      <c r="A10809" s="3">
        <v>10783</v>
      </c>
      <c r="B10809" s="3" t="s">
        <v>1864</v>
      </c>
      <c r="C10809" s="8" t="s">
        <v>1029</v>
      </c>
      <c r="D10809" s="5">
        <v>1</v>
      </c>
      <c r="F10809" s="6">
        <v>164899.98014005285</v>
      </c>
      <c r="H10809" s="6">
        <v>366406</v>
      </c>
      <c r="I10809" s="6">
        <f t="shared" si="1541"/>
        <v>436023.13999999996</v>
      </c>
      <c r="J10809" s="6">
        <v>380823</v>
      </c>
      <c r="K10809" s="6">
        <f t="shared" si="1545"/>
        <v>453179.37</v>
      </c>
      <c r="L10809" s="6">
        <v>369942</v>
      </c>
      <c r="M10809" s="6">
        <f t="shared" si="1546"/>
        <v>440230.98</v>
      </c>
      <c r="O10809" s="6">
        <f t="shared" si="1542"/>
        <v>353178.74339999998</v>
      </c>
      <c r="P10809" s="6">
        <f t="shared" si="1538"/>
        <v>436023.13999999996</v>
      </c>
      <c r="R10809" s="6">
        <f t="shared" si="1543"/>
        <v>133568.98391344282</v>
      </c>
      <c r="S10809" s="6">
        <f t="shared" si="1544"/>
        <v>164899.98014005285</v>
      </c>
      <c r="U10809" s="42">
        <v>164899.98014005285</v>
      </c>
      <c r="V10809" s="42">
        <f t="shared" si="1539"/>
        <v>48249.73418897947</v>
      </c>
      <c r="W10809" s="42">
        <f t="shared" si="1540"/>
        <v>116650.24595107339</v>
      </c>
    </row>
    <row r="10810" spans="1:23" ht="10.5" customHeight="1" x14ac:dyDescent="0.2">
      <c r="A10810" s="3">
        <v>10784</v>
      </c>
      <c r="B10810" s="3" t="s">
        <v>1864</v>
      </c>
      <c r="C10810" s="8" t="s">
        <v>1030</v>
      </c>
      <c r="D10810" s="5">
        <v>1</v>
      </c>
      <c r="F10810" s="6">
        <v>662414.43637600006</v>
      </c>
      <c r="H10810" s="6">
        <v>1483449</v>
      </c>
      <c r="I10810" s="6">
        <f t="shared" si="1541"/>
        <v>1765304.3099999998</v>
      </c>
      <c r="J10810" s="6">
        <v>1521592</v>
      </c>
      <c r="K10810" s="6">
        <f t="shared" si="1545"/>
        <v>1810694.48</v>
      </c>
      <c r="L10810" s="6">
        <v>1499264</v>
      </c>
      <c r="M10810" s="6">
        <f t="shared" si="1546"/>
        <v>1784124.16</v>
      </c>
      <c r="O10810" s="6">
        <f t="shared" si="1542"/>
        <v>1429896.4911</v>
      </c>
      <c r="P10810" s="6">
        <f t="shared" si="1538"/>
        <v>1765304.3099999998</v>
      </c>
      <c r="R10810" s="6">
        <f t="shared" si="1543"/>
        <v>536555.69346456008</v>
      </c>
      <c r="S10810" s="6">
        <f t="shared" si="1544"/>
        <v>662414.43637600006</v>
      </c>
      <c r="U10810" s="42">
        <v>662414.43637600006</v>
      </c>
      <c r="V10810" s="42">
        <f t="shared" si="1539"/>
        <v>193822.46408361764</v>
      </c>
      <c r="W10810" s="42">
        <f t="shared" si="1540"/>
        <v>468591.97229238239</v>
      </c>
    </row>
    <row r="10811" spans="1:23" ht="10.5" customHeight="1" x14ac:dyDescent="0.2">
      <c r="A10811" s="3">
        <v>10785</v>
      </c>
      <c r="B10811" s="3" t="s">
        <v>1864</v>
      </c>
      <c r="C10811" s="8" t="s">
        <v>1031</v>
      </c>
      <c r="D10811" s="5">
        <v>1</v>
      </c>
      <c r="F10811" s="6">
        <v>191902.7143540472</v>
      </c>
      <c r="H10811" s="6">
        <v>412099</v>
      </c>
      <c r="I10811" s="6">
        <f t="shared" si="1541"/>
        <v>490397.81</v>
      </c>
      <c r="J10811" s="6">
        <v>430228</v>
      </c>
      <c r="K10811" s="6">
        <f t="shared" si="1545"/>
        <v>511971.31999999995</v>
      </c>
      <c r="L10811" s="6">
        <v>416304</v>
      </c>
      <c r="M10811" s="6">
        <f t="shared" si="1546"/>
        <v>495401.75999999995</v>
      </c>
      <c r="O10811" s="6">
        <f t="shared" si="1542"/>
        <v>397222.22610000003</v>
      </c>
      <c r="P10811" s="6">
        <f t="shared" si="1538"/>
        <v>490397.81</v>
      </c>
      <c r="R10811" s="6">
        <f t="shared" si="1543"/>
        <v>155441.19862677823</v>
      </c>
      <c r="S10811" s="6">
        <f t="shared" si="1544"/>
        <v>191902.7143540472</v>
      </c>
      <c r="U10811" s="42">
        <v>191902.7143540472</v>
      </c>
      <c r="V10811" s="42">
        <f t="shared" si="1539"/>
        <v>56150.734219994214</v>
      </c>
      <c r="W10811" s="42">
        <f t="shared" si="1540"/>
        <v>135751.98013405298</v>
      </c>
    </row>
    <row r="10812" spans="1:23" ht="10.5" customHeight="1" x14ac:dyDescent="0.2">
      <c r="A10812" s="3">
        <v>10786</v>
      </c>
      <c r="B10812" s="3" t="s">
        <v>1864</v>
      </c>
      <c r="C10812" s="8" t="s">
        <v>1919</v>
      </c>
      <c r="D10812" s="5">
        <v>1</v>
      </c>
      <c r="F10812" s="6">
        <v>595452.49423478427</v>
      </c>
      <c r="H10812" s="6">
        <v>1076555</v>
      </c>
      <c r="I10812" s="6">
        <f t="shared" si="1541"/>
        <v>1281100.45</v>
      </c>
      <c r="J10812" s="6">
        <v>1111742</v>
      </c>
      <c r="K10812" s="6">
        <f t="shared" si="1545"/>
        <v>1322972.98</v>
      </c>
      <c r="L10812" s="6">
        <v>1096653</v>
      </c>
      <c r="M10812" s="6">
        <f t="shared" si="1546"/>
        <v>1305017.0699999998</v>
      </c>
      <c r="O10812" s="6">
        <f t="shared" si="1542"/>
        <v>1037691.3645</v>
      </c>
      <c r="P10812" s="6">
        <f t="shared" si="1538"/>
        <v>1281100.45</v>
      </c>
      <c r="R10812" s="6">
        <f t="shared" si="1543"/>
        <v>482316.52033017529</v>
      </c>
      <c r="S10812" s="6">
        <f t="shared" si="1544"/>
        <v>595452.49423478427</v>
      </c>
      <c r="U10812" s="42">
        <v>595452.49423478427</v>
      </c>
      <c r="V10812" s="42">
        <f t="shared" si="1539"/>
        <v>174229.3998130979</v>
      </c>
      <c r="W10812" s="42">
        <f t="shared" si="1540"/>
        <v>421223.09442168637</v>
      </c>
    </row>
    <row r="10813" spans="1:23" ht="10.5" customHeight="1" x14ac:dyDescent="0.2">
      <c r="A10813" s="3">
        <v>10787</v>
      </c>
      <c r="B10813" s="3" t="s">
        <v>1864</v>
      </c>
      <c r="C10813" s="8" t="s">
        <v>1032</v>
      </c>
      <c r="D10813" s="5">
        <v>1</v>
      </c>
      <c r="F10813" s="6">
        <v>1142724.4822195685</v>
      </c>
      <c r="H10813" s="6">
        <v>2648694</v>
      </c>
      <c r="I10813" s="6">
        <f t="shared" si="1541"/>
        <v>3151945.86</v>
      </c>
      <c r="J10813" s="6">
        <v>2762277</v>
      </c>
      <c r="K10813" s="6">
        <f t="shared" si="1545"/>
        <v>3287109.63</v>
      </c>
      <c r="L10813" s="6">
        <v>2711021</v>
      </c>
      <c r="M10813" s="6">
        <f t="shared" si="1546"/>
        <v>3226114.9899999998</v>
      </c>
      <c r="O10813" s="6">
        <f t="shared" si="1542"/>
        <v>2553076.1466000001</v>
      </c>
      <c r="P10813" s="6">
        <f t="shared" si="1538"/>
        <v>3151945.86</v>
      </c>
      <c r="R10813" s="6">
        <f t="shared" si="1543"/>
        <v>925606.83059785049</v>
      </c>
      <c r="S10813" s="6">
        <f t="shared" si="1544"/>
        <v>1142724.4822195685</v>
      </c>
      <c r="U10813" s="42">
        <v>1142724.4822195685</v>
      </c>
      <c r="V10813" s="42">
        <f t="shared" si="1539"/>
        <v>334361.18349744577</v>
      </c>
      <c r="W10813" s="42">
        <f t="shared" si="1540"/>
        <v>808363.29872212268</v>
      </c>
    </row>
    <row r="10814" spans="1:23" ht="10.5" customHeight="1" x14ac:dyDescent="0.2">
      <c r="A10814" s="3">
        <v>10788</v>
      </c>
      <c r="B10814" s="3" t="s">
        <v>1864</v>
      </c>
      <c r="C10814" s="8" t="s">
        <v>1920</v>
      </c>
      <c r="D10814" s="5">
        <v>1</v>
      </c>
      <c r="F10814" s="6">
        <v>319958.67115519999</v>
      </c>
      <c r="H10814" s="6">
        <v>712383</v>
      </c>
      <c r="I10814" s="6">
        <f t="shared" si="1541"/>
        <v>847735.77</v>
      </c>
      <c r="J10814" s="6">
        <v>721150</v>
      </c>
      <c r="K10814" s="6">
        <f t="shared" si="1545"/>
        <v>858168.5</v>
      </c>
      <c r="L10814" s="6">
        <v>716136</v>
      </c>
      <c r="M10814" s="6">
        <f t="shared" si="1546"/>
        <v>852201.84</v>
      </c>
      <c r="O10814" s="6">
        <f t="shared" si="1542"/>
        <v>686665.97370000009</v>
      </c>
      <c r="P10814" s="6">
        <f t="shared" si="1538"/>
        <v>847735.77</v>
      </c>
      <c r="R10814" s="6">
        <f t="shared" si="1543"/>
        <v>259166.52363571202</v>
      </c>
      <c r="S10814" s="6">
        <f t="shared" si="1544"/>
        <v>319958.67115519999</v>
      </c>
      <c r="U10814" s="42">
        <v>319958.67115519999</v>
      </c>
      <c r="V10814" s="42">
        <f t="shared" si="1539"/>
        <v>93619.90718001152</v>
      </c>
      <c r="W10814" s="42">
        <f t="shared" si="1540"/>
        <v>226338.76397518849</v>
      </c>
    </row>
    <row r="10815" spans="1:23" ht="10.5" customHeight="1" x14ac:dyDescent="0.2">
      <c r="A10815" s="3">
        <v>10789</v>
      </c>
      <c r="B10815" s="3" t="s">
        <v>1864</v>
      </c>
      <c r="C10815" s="8" t="s">
        <v>212</v>
      </c>
      <c r="D10815" s="5">
        <v>1</v>
      </c>
      <c r="F10815" s="6">
        <v>169534.03214543528</v>
      </c>
      <c r="H10815" s="6">
        <v>290079</v>
      </c>
      <c r="I10815" s="6">
        <f t="shared" si="1541"/>
        <v>345194.01</v>
      </c>
      <c r="J10815" s="6">
        <v>296025</v>
      </c>
      <c r="K10815" s="6">
        <f t="shared" si="1545"/>
        <v>352269.75</v>
      </c>
      <c r="L10815" s="6">
        <v>293073</v>
      </c>
      <c r="M10815" s="6">
        <f t="shared" si="1546"/>
        <v>348756.87</v>
      </c>
      <c r="O10815" s="6">
        <f t="shared" si="1542"/>
        <v>279607.14810000005</v>
      </c>
      <c r="P10815" s="6">
        <f t="shared" si="1538"/>
        <v>345194.01</v>
      </c>
      <c r="R10815" s="6">
        <f t="shared" si="1543"/>
        <v>137322.56603780258</v>
      </c>
      <c r="S10815" s="6">
        <f t="shared" si="1544"/>
        <v>169534.03214543528</v>
      </c>
      <c r="U10815" s="42">
        <v>169534.03214543528</v>
      </c>
      <c r="V10815" s="42">
        <f t="shared" si="1539"/>
        <v>49605.657805754367</v>
      </c>
      <c r="W10815" s="42">
        <f t="shared" si="1540"/>
        <v>119928.37433968091</v>
      </c>
    </row>
    <row r="10816" spans="1:23" ht="10.5" customHeight="1" x14ac:dyDescent="0.2">
      <c r="A10816" s="3">
        <v>10790</v>
      </c>
      <c r="B10816" s="3" t="s">
        <v>1864</v>
      </c>
      <c r="C10816" s="8" t="s">
        <v>1531</v>
      </c>
      <c r="D10816" s="5">
        <v>1</v>
      </c>
      <c r="F10816" s="6">
        <v>324958.02539199998</v>
      </c>
      <c r="H10816" s="6">
        <v>702294</v>
      </c>
      <c r="I10816" s="6">
        <f t="shared" si="1541"/>
        <v>835729.86</v>
      </c>
      <c r="J10816" s="6">
        <v>741007</v>
      </c>
      <c r="K10816" s="6">
        <f t="shared" si="1545"/>
        <v>881798.33</v>
      </c>
      <c r="L10816" s="6">
        <v>714397</v>
      </c>
      <c r="M10816" s="6">
        <f t="shared" si="1546"/>
        <v>850132.42999999993</v>
      </c>
      <c r="O10816" s="6">
        <f t="shared" si="1542"/>
        <v>676941.18660000002</v>
      </c>
      <c r="P10816" s="6">
        <f t="shared" si="1538"/>
        <v>835729.86</v>
      </c>
      <c r="R10816" s="6">
        <f t="shared" si="1543"/>
        <v>263216.00056751998</v>
      </c>
      <c r="S10816" s="6">
        <f t="shared" si="1544"/>
        <v>324958.02539199998</v>
      </c>
      <c r="U10816" s="42">
        <v>324958.02539199998</v>
      </c>
      <c r="V10816" s="42">
        <f t="shared" si="1539"/>
        <v>95082.71822969921</v>
      </c>
      <c r="W10816" s="42">
        <f t="shared" si="1540"/>
        <v>229875.30716230077</v>
      </c>
    </row>
    <row r="10817" spans="1:23" ht="10.5" customHeight="1" x14ac:dyDescent="0.2">
      <c r="A10817" s="3">
        <v>10791</v>
      </c>
      <c r="B10817" s="3" t="s">
        <v>1864</v>
      </c>
      <c r="C10817" s="8" t="s">
        <v>213</v>
      </c>
      <c r="D10817" s="5">
        <v>1</v>
      </c>
      <c r="F10817" s="6">
        <v>334956.73386559996</v>
      </c>
      <c r="H10817" s="6">
        <v>701254</v>
      </c>
      <c r="I10817" s="6">
        <f t="shared" si="1541"/>
        <v>834492.26</v>
      </c>
      <c r="J10817" s="6">
        <v>723867</v>
      </c>
      <c r="K10817" s="6">
        <f t="shared" si="1545"/>
        <v>861401.73</v>
      </c>
      <c r="L10817" s="6">
        <v>718429</v>
      </c>
      <c r="M10817" s="6">
        <f t="shared" si="1546"/>
        <v>854930.51</v>
      </c>
      <c r="O10817" s="6">
        <f t="shared" si="1542"/>
        <v>675938.73060000001</v>
      </c>
      <c r="P10817" s="6">
        <f t="shared" si="1538"/>
        <v>834492.26</v>
      </c>
      <c r="R10817" s="6">
        <f t="shared" si="1543"/>
        <v>271314.95443113596</v>
      </c>
      <c r="S10817" s="6">
        <f t="shared" si="1544"/>
        <v>334956.73386559996</v>
      </c>
      <c r="U10817" s="42">
        <v>334956.73386559996</v>
      </c>
      <c r="V10817" s="42">
        <f t="shared" si="1539"/>
        <v>98008.340329074563</v>
      </c>
      <c r="W10817" s="42">
        <f t="shared" si="1540"/>
        <v>236948.3935365254</v>
      </c>
    </row>
    <row r="10818" spans="1:23" ht="10.5" customHeight="1" x14ac:dyDescent="0.2">
      <c r="A10818" s="3">
        <v>10792</v>
      </c>
      <c r="B10818" s="3" t="s">
        <v>1864</v>
      </c>
      <c r="C10818" s="8" t="s">
        <v>1033</v>
      </c>
      <c r="D10818" s="5">
        <v>1</v>
      </c>
      <c r="F10818" s="6">
        <v>224970.94065599999</v>
      </c>
      <c r="H10818" s="6">
        <v>497644</v>
      </c>
      <c r="I10818" s="6">
        <f t="shared" si="1541"/>
        <v>592196.36</v>
      </c>
      <c r="J10818" s="6">
        <v>505969</v>
      </c>
      <c r="K10818" s="6">
        <f t="shared" si="1545"/>
        <v>602103.11</v>
      </c>
      <c r="L10818" s="6">
        <v>497976</v>
      </c>
      <c r="M10818" s="6">
        <f t="shared" si="1546"/>
        <v>592591.43999999994</v>
      </c>
      <c r="O10818" s="6">
        <f t="shared" si="1542"/>
        <v>479679.05160000001</v>
      </c>
      <c r="P10818" s="6">
        <f t="shared" si="1538"/>
        <v>592196.36</v>
      </c>
      <c r="R10818" s="6">
        <f t="shared" si="1543"/>
        <v>182226.46193136001</v>
      </c>
      <c r="S10818" s="6">
        <f t="shared" si="1544"/>
        <v>224970.94065599999</v>
      </c>
      <c r="U10818" s="42">
        <v>224970.94065599999</v>
      </c>
      <c r="V10818" s="42">
        <f t="shared" si="1539"/>
        <v>65826.497235945601</v>
      </c>
      <c r="W10818" s="42">
        <f t="shared" si="1540"/>
        <v>159144.44342005439</v>
      </c>
    </row>
    <row r="10819" spans="1:23" ht="10.5" customHeight="1" x14ac:dyDescent="0.2">
      <c r="A10819" s="3">
        <v>10793</v>
      </c>
      <c r="B10819" s="3" t="s">
        <v>1864</v>
      </c>
      <c r="C10819" s="8" t="s">
        <v>1428</v>
      </c>
      <c r="D10819" s="5">
        <v>1</v>
      </c>
      <c r="F10819" s="6">
        <v>117984.75998847999</v>
      </c>
      <c r="H10819" s="6">
        <v>251659</v>
      </c>
      <c r="I10819" s="6">
        <f t="shared" si="1541"/>
        <v>299474.20999999996</v>
      </c>
      <c r="J10819" s="6">
        <v>260773</v>
      </c>
      <c r="K10819" s="6">
        <f t="shared" si="1545"/>
        <v>310319.87</v>
      </c>
      <c r="L10819" s="6">
        <v>255556</v>
      </c>
      <c r="M10819" s="6">
        <f t="shared" si="1546"/>
        <v>304111.64</v>
      </c>
      <c r="O10819" s="6">
        <f t="shared" si="1542"/>
        <v>242574.11009999999</v>
      </c>
      <c r="P10819" s="6">
        <f t="shared" si="1538"/>
        <v>299474.20999999996</v>
      </c>
      <c r="R10819" s="6">
        <f t="shared" si="1543"/>
        <v>95567.655590668801</v>
      </c>
      <c r="S10819" s="6">
        <f t="shared" si="1544"/>
        <v>117984.75998847999</v>
      </c>
      <c r="U10819" s="42">
        <v>117984.75998847999</v>
      </c>
      <c r="V10819" s="42">
        <f t="shared" si="1539"/>
        <v>34522.34077262925</v>
      </c>
      <c r="W10819" s="42">
        <f t="shared" si="1540"/>
        <v>83462.419215850736</v>
      </c>
    </row>
    <row r="10820" spans="1:23" ht="10.5" customHeight="1" x14ac:dyDescent="0.2">
      <c r="A10820" s="3">
        <v>10794</v>
      </c>
      <c r="B10820" s="3" t="s">
        <v>1864</v>
      </c>
      <c r="C10820" s="8" t="s">
        <v>1034</v>
      </c>
      <c r="D10820" s="5">
        <v>1</v>
      </c>
      <c r="F10820" s="6">
        <v>153990.02743682338</v>
      </c>
      <c r="H10820" s="6">
        <v>352480</v>
      </c>
      <c r="I10820" s="6">
        <f t="shared" si="1541"/>
        <v>419451.19999999995</v>
      </c>
      <c r="J10820" s="6">
        <v>356973</v>
      </c>
      <c r="K10820" s="6">
        <f t="shared" si="1545"/>
        <v>424797.87</v>
      </c>
      <c r="L10820" s="6">
        <v>356532</v>
      </c>
      <c r="M10820" s="6">
        <f t="shared" si="1546"/>
        <v>424273.07999999996</v>
      </c>
      <c r="O10820" s="6">
        <f t="shared" si="1542"/>
        <v>339755.47200000001</v>
      </c>
      <c r="P10820" s="6">
        <f t="shared" ref="P10820:P10883" si="1547">MIN(I10820,K10820,M10820)</f>
        <v>419451.19999999995</v>
      </c>
      <c r="R10820" s="6">
        <f t="shared" si="1543"/>
        <v>124731.92222382694</v>
      </c>
      <c r="S10820" s="6">
        <f t="shared" si="1544"/>
        <v>153990.02743682338</v>
      </c>
      <c r="U10820" s="42">
        <v>153990.02743682338</v>
      </c>
      <c r="V10820" s="42">
        <f t="shared" ref="V10820:V10883" si="1548">U10820*29.26%</f>
        <v>45057.482028014529</v>
      </c>
      <c r="W10820" s="42">
        <f t="shared" ref="W10820:W10883" si="1549">U10820-V10820</f>
        <v>108932.54540880886</v>
      </c>
    </row>
    <row r="10821" spans="1:23" ht="10.5" customHeight="1" x14ac:dyDescent="0.2">
      <c r="A10821" s="3">
        <v>10795</v>
      </c>
      <c r="B10821" s="3" t="s">
        <v>1864</v>
      </c>
      <c r="C10821" s="8" t="s">
        <v>1534</v>
      </c>
      <c r="D10821" s="5">
        <v>1</v>
      </c>
      <c r="F10821" s="6">
        <v>228470.48862175999</v>
      </c>
      <c r="H10821" s="6">
        <v>496101</v>
      </c>
      <c r="I10821" s="6">
        <f t="shared" ref="I10821:I10884" si="1550">+H10821*1.19</f>
        <v>590360.18999999994</v>
      </c>
      <c r="J10821" s="6">
        <v>518321</v>
      </c>
      <c r="K10821" s="6">
        <f t="shared" si="1545"/>
        <v>616801.99</v>
      </c>
      <c r="L10821" s="6">
        <v>500684</v>
      </c>
      <c r="M10821" s="6">
        <f t="shared" si="1546"/>
        <v>595813.96</v>
      </c>
      <c r="O10821" s="6">
        <f t="shared" ref="O10821:O10884" si="1551">P10821*(1-19%)</f>
        <v>478191.75390000001</v>
      </c>
      <c r="P10821" s="6">
        <f t="shared" si="1547"/>
        <v>590360.18999999994</v>
      </c>
      <c r="R10821" s="6">
        <f t="shared" ref="R10821:R10884" si="1552">S10821*(1-19%)</f>
        <v>185061.09578362561</v>
      </c>
      <c r="S10821" s="6">
        <f t="shared" ref="S10821:S10884" si="1553">MIN(P10821,F10821)</f>
        <v>228470.48862175999</v>
      </c>
      <c r="U10821" s="42">
        <v>228470.48862175999</v>
      </c>
      <c r="V10821" s="42">
        <f t="shared" si="1548"/>
        <v>66850.464970726971</v>
      </c>
      <c r="W10821" s="42">
        <f t="shared" si="1549"/>
        <v>161620.023651033</v>
      </c>
    </row>
    <row r="10822" spans="1:23" ht="10.5" customHeight="1" x14ac:dyDescent="0.2">
      <c r="A10822" s="3">
        <v>10796</v>
      </c>
      <c r="B10822" s="3" t="s">
        <v>1864</v>
      </c>
      <c r="C10822" s="8" t="s">
        <v>214</v>
      </c>
      <c r="D10822" s="5">
        <v>1</v>
      </c>
      <c r="F10822" s="6">
        <v>378072.24627643113</v>
      </c>
      <c r="H10822" s="6">
        <v>867360</v>
      </c>
      <c r="I10822" s="6">
        <f t="shared" si="1550"/>
        <v>1032158.3999999999</v>
      </c>
      <c r="J10822" s="6">
        <v>895093</v>
      </c>
      <c r="K10822" s="6">
        <f t="shared" si="1545"/>
        <v>1065160.67</v>
      </c>
      <c r="L10822" s="6">
        <v>880515</v>
      </c>
      <c r="M10822" s="6">
        <f t="shared" si="1546"/>
        <v>1047812.85</v>
      </c>
      <c r="O10822" s="6">
        <f t="shared" si="1551"/>
        <v>836048.304</v>
      </c>
      <c r="P10822" s="6">
        <f t="shared" si="1547"/>
        <v>1032158.3999999999</v>
      </c>
      <c r="R10822" s="6">
        <f t="shared" si="1552"/>
        <v>306238.51948390924</v>
      </c>
      <c r="S10822" s="6">
        <f t="shared" si="1553"/>
        <v>378072.24627643113</v>
      </c>
      <c r="U10822" s="42">
        <v>378072.24627643113</v>
      </c>
      <c r="V10822" s="42">
        <f t="shared" si="1548"/>
        <v>110623.93926048376</v>
      </c>
      <c r="W10822" s="42">
        <f t="shared" si="1549"/>
        <v>267448.30701594736</v>
      </c>
    </row>
    <row r="10823" spans="1:23" ht="10.5" customHeight="1" x14ac:dyDescent="0.2">
      <c r="A10823" s="3">
        <v>10797</v>
      </c>
      <c r="B10823" s="3" t="s">
        <v>1864</v>
      </c>
      <c r="C10823" s="8" t="s">
        <v>1035</v>
      </c>
      <c r="D10823" s="5">
        <v>1</v>
      </c>
      <c r="F10823" s="6">
        <v>159979.3355776</v>
      </c>
      <c r="H10823" s="6">
        <v>287635</v>
      </c>
      <c r="I10823" s="6">
        <f t="shared" si="1550"/>
        <v>342285.64999999997</v>
      </c>
      <c r="J10823" s="6">
        <v>297202</v>
      </c>
      <c r="K10823" s="6">
        <f t="shared" si="1545"/>
        <v>353670.38</v>
      </c>
      <c r="L10823" s="6">
        <v>290479</v>
      </c>
      <c r="M10823" s="6">
        <f t="shared" si="1546"/>
        <v>345670.01</v>
      </c>
      <c r="O10823" s="6">
        <f t="shared" si="1551"/>
        <v>277251.37650000001</v>
      </c>
      <c r="P10823" s="6">
        <f t="shared" si="1547"/>
        <v>342285.64999999997</v>
      </c>
      <c r="R10823" s="6">
        <f t="shared" si="1552"/>
        <v>129583.26181785601</v>
      </c>
      <c r="S10823" s="6">
        <f t="shared" si="1553"/>
        <v>159979.3355776</v>
      </c>
      <c r="U10823" s="42">
        <v>159979.3355776</v>
      </c>
      <c r="V10823" s="42">
        <f t="shared" si="1548"/>
        <v>46809.95359000576</v>
      </c>
      <c r="W10823" s="42">
        <f t="shared" si="1549"/>
        <v>113169.38198759424</v>
      </c>
    </row>
    <row r="10824" spans="1:23" ht="10.5" customHeight="1" x14ac:dyDescent="0.2">
      <c r="A10824" s="3">
        <v>10798</v>
      </c>
      <c r="B10824" s="3" t="s">
        <v>1864</v>
      </c>
      <c r="C10824" s="8" t="s">
        <v>216</v>
      </c>
      <c r="D10824" s="5">
        <v>1</v>
      </c>
      <c r="F10824" s="6">
        <v>674912.82196800003</v>
      </c>
      <c r="H10824" s="6">
        <v>1221221</v>
      </c>
      <c r="I10824" s="6">
        <f t="shared" si="1550"/>
        <v>1453252.99</v>
      </c>
      <c r="J10824" s="6">
        <v>1274940</v>
      </c>
      <c r="K10824" s="6">
        <f t="shared" si="1545"/>
        <v>1517178.5999999999</v>
      </c>
      <c r="L10824" s="6">
        <v>1256992</v>
      </c>
      <c r="M10824" s="6">
        <f t="shared" si="1546"/>
        <v>1495820.48</v>
      </c>
      <c r="O10824" s="6">
        <f t="shared" si="1551"/>
        <v>1177134.9219</v>
      </c>
      <c r="P10824" s="6">
        <f t="shared" si="1547"/>
        <v>1453252.99</v>
      </c>
      <c r="R10824" s="6">
        <f t="shared" si="1552"/>
        <v>546679.3857940801</v>
      </c>
      <c r="S10824" s="6">
        <f t="shared" si="1553"/>
        <v>674912.82196800003</v>
      </c>
      <c r="U10824" s="42">
        <v>674912.82196800003</v>
      </c>
      <c r="V10824" s="42">
        <f t="shared" si="1548"/>
        <v>197479.49170783683</v>
      </c>
      <c r="W10824" s="42">
        <f t="shared" si="1549"/>
        <v>477433.33026016317</v>
      </c>
    </row>
    <row r="10825" spans="1:23" ht="10.5" customHeight="1" x14ac:dyDescent="0.2">
      <c r="A10825" s="3">
        <v>10799</v>
      </c>
      <c r="B10825" s="3" t="s">
        <v>1864</v>
      </c>
      <c r="C10825" s="8" t="s">
        <v>1036</v>
      </c>
      <c r="D10825" s="5">
        <v>1</v>
      </c>
      <c r="F10825" s="6">
        <v>316751.5202801057</v>
      </c>
      <c r="H10825" s="6">
        <v>609919</v>
      </c>
      <c r="I10825" s="6">
        <f t="shared" si="1550"/>
        <v>725803.61</v>
      </c>
      <c r="J10825" s="6">
        <v>632468</v>
      </c>
      <c r="K10825" s="6">
        <f t="shared" si="1545"/>
        <v>752636.91999999993</v>
      </c>
      <c r="L10825" s="6">
        <v>623136</v>
      </c>
      <c r="M10825" s="6">
        <f t="shared" si="1546"/>
        <v>741531.84</v>
      </c>
      <c r="O10825" s="6">
        <f t="shared" si="1551"/>
        <v>587900.92410000006</v>
      </c>
      <c r="P10825" s="6">
        <f t="shared" si="1547"/>
        <v>725803.61</v>
      </c>
      <c r="R10825" s="6">
        <f t="shared" si="1552"/>
        <v>256568.73142688564</v>
      </c>
      <c r="S10825" s="6">
        <f t="shared" si="1553"/>
        <v>316751.5202801057</v>
      </c>
      <c r="U10825" s="42">
        <v>316751.5202801057</v>
      </c>
      <c r="V10825" s="42">
        <f t="shared" si="1548"/>
        <v>92681.494833958932</v>
      </c>
      <c r="W10825" s="42">
        <f t="shared" si="1549"/>
        <v>224070.02544614678</v>
      </c>
    </row>
    <row r="10826" spans="1:23" ht="10.5" customHeight="1" x14ac:dyDescent="0.2">
      <c r="A10826" s="3">
        <v>10800</v>
      </c>
      <c r="B10826" s="3" t="s">
        <v>1864</v>
      </c>
      <c r="C10826" s="8" t="s">
        <v>1037</v>
      </c>
      <c r="D10826" s="5">
        <v>1</v>
      </c>
      <c r="F10826" s="6">
        <v>54992.896604799993</v>
      </c>
      <c r="H10826" s="6">
        <v>115525</v>
      </c>
      <c r="I10826" s="6">
        <f t="shared" si="1550"/>
        <v>137474.75</v>
      </c>
      <c r="J10826" s="6">
        <v>120419</v>
      </c>
      <c r="K10826" s="6">
        <f t="shared" si="1545"/>
        <v>143298.60999999999</v>
      </c>
      <c r="L10826" s="6">
        <v>117984</v>
      </c>
      <c r="M10826" s="6">
        <f t="shared" si="1546"/>
        <v>140400.95999999999</v>
      </c>
      <c r="O10826" s="6">
        <f t="shared" si="1551"/>
        <v>111354.5475</v>
      </c>
      <c r="P10826" s="6">
        <f t="shared" si="1547"/>
        <v>137474.75</v>
      </c>
      <c r="R10826" s="6">
        <f t="shared" si="1552"/>
        <v>44544.246249887998</v>
      </c>
      <c r="S10826" s="6">
        <f t="shared" si="1553"/>
        <v>54992.896604799993</v>
      </c>
      <c r="U10826" s="42">
        <v>54992.896604799993</v>
      </c>
      <c r="V10826" s="42">
        <f t="shared" si="1548"/>
        <v>16090.921546564479</v>
      </c>
      <c r="W10826" s="42">
        <f t="shared" si="1549"/>
        <v>38901.975058235512</v>
      </c>
    </row>
    <row r="10827" spans="1:23" ht="10.5" customHeight="1" x14ac:dyDescent="0.2">
      <c r="A10827" s="3">
        <v>10801</v>
      </c>
      <c r="B10827" s="3" t="s">
        <v>1864</v>
      </c>
      <c r="C10827" s="8" t="s">
        <v>1038</v>
      </c>
      <c r="D10827" s="5">
        <v>1</v>
      </c>
      <c r="F10827" s="6">
        <v>74990.313551999992</v>
      </c>
      <c r="H10827" s="6">
        <v>175292</v>
      </c>
      <c r="I10827" s="6">
        <f t="shared" si="1550"/>
        <v>208597.47999999998</v>
      </c>
      <c r="J10827" s="6">
        <v>181442</v>
      </c>
      <c r="K10827" s="6">
        <f t="shared" si="1545"/>
        <v>215915.97999999998</v>
      </c>
      <c r="L10827" s="6">
        <v>176453</v>
      </c>
      <c r="M10827" s="6">
        <f t="shared" si="1546"/>
        <v>209979.06999999998</v>
      </c>
      <c r="O10827" s="6">
        <f t="shared" si="1551"/>
        <v>168963.95879999999</v>
      </c>
      <c r="P10827" s="6">
        <f t="shared" si="1547"/>
        <v>208597.47999999998</v>
      </c>
      <c r="R10827" s="6">
        <f t="shared" si="1552"/>
        <v>60742.153977119997</v>
      </c>
      <c r="S10827" s="6">
        <f t="shared" si="1553"/>
        <v>74990.313551999992</v>
      </c>
      <c r="U10827" s="42">
        <v>74990.313551999992</v>
      </c>
      <c r="V10827" s="42">
        <f t="shared" si="1548"/>
        <v>21942.1657453152</v>
      </c>
      <c r="W10827" s="42">
        <f t="shared" si="1549"/>
        <v>53048.147806684792</v>
      </c>
    </row>
    <row r="10828" spans="1:23" ht="10.5" customHeight="1" x14ac:dyDescent="0.2">
      <c r="A10828" s="3">
        <v>10802</v>
      </c>
      <c r="B10828" s="3" t="s">
        <v>1864</v>
      </c>
      <c r="C10828" s="8" t="s">
        <v>1039</v>
      </c>
      <c r="D10828" s="5">
        <v>1</v>
      </c>
      <c r="F10828" s="6">
        <v>89988.376262399979</v>
      </c>
      <c r="H10828" s="6">
        <v>183458</v>
      </c>
      <c r="I10828" s="6">
        <f t="shared" si="1550"/>
        <v>218315.02</v>
      </c>
      <c r="J10828" s="6">
        <v>189857</v>
      </c>
      <c r="K10828" s="6">
        <f t="shared" si="1545"/>
        <v>225929.83</v>
      </c>
      <c r="L10828" s="6">
        <v>183526</v>
      </c>
      <c r="M10828" s="6">
        <f t="shared" si="1546"/>
        <v>218395.94</v>
      </c>
      <c r="O10828" s="6">
        <f t="shared" si="1551"/>
        <v>176835.16620000001</v>
      </c>
      <c r="P10828" s="6">
        <f t="shared" si="1547"/>
        <v>218315.02</v>
      </c>
      <c r="R10828" s="6">
        <f t="shared" si="1552"/>
        <v>72890.584772543982</v>
      </c>
      <c r="S10828" s="6">
        <f t="shared" si="1553"/>
        <v>89988.376262399979</v>
      </c>
      <c r="U10828" s="42">
        <v>89988.376262399979</v>
      </c>
      <c r="V10828" s="42">
        <f t="shared" si="1548"/>
        <v>26330.598894378236</v>
      </c>
      <c r="W10828" s="42">
        <f t="shared" si="1549"/>
        <v>63657.777368021743</v>
      </c>
    </row>
    <row r="10829" spans="1:23" ht="10.5" customHeight="1" x14ac:dyDescent="0.2">
      <c r="A10829" s="3">
        <v>10803</v>
      </c>
      <c r="B10829" s="3" t="s">
        <v>1864</v>
      </c>
      <c r="C10829" s="8" t="s">
        <v>1040</v>
      </c>
      <c r="D10829" s="5">
        <v>1</v>
      </c>
      <c r="F10829" s="6">
        <v>132482.88727519999</v>
      </c>
      <c r="H10829" s="6">
        <v>305944</v>
      </c>
      <c r="I10829" s="6">
        <f t="shared" si="1550"/>
        <v>364073.36</v>
      </c>
      <c r="J10829" s="6">
        <v>315882</v>
      </c>
      <c r="K10829" s="6">
        <f t="shared" si="1545"/>
        <v>375899.57999999996</v>
      </c>
      <c r="L10829" s="6">
        <v>306614</v>
      </c>
      <c r="M10829" s="6">
        <f t="shared" si="1546"/>
        <v>364870.66</v>
      </c>
      <c r="O10829" s="6">
        <f t="shared" si="1551"/>
        <v>294899.4216</v>
      </c>
      <c r="P10829" s="6">
        <f t="shared" si="1547"/>
        <v>364073.36</v>
      </c>
      <c r="R10829" s="6">
        <f t="shared" si="1552"/>
        <v>107311.13869291199</v>
      </c>
      <c r="S10829" s="6">
        <f t="shared" si="1553"/>
        <v>132482.88727519999</v>
      </c>
      <c r="U10829" s="42">
        <v>132482.88727519999</v>
      </c>
      <c r="V10829" s="42">
        <f t="shared" si="1548"/>
        <v>38764.492816723519</v>
      </c>
      <c r="W10829" s="42">
        <f t="shared" si="1549"/>
        <v>93718.394458476469</v>
      </c>
    </row>
    <row r="10830" spans="1:23" ht="10.5" customHeight="1" x14ac:dyDescent="0.2">
      <c r="A10830" s="3">
        <v>10804</v>
      </c>
      <c r="B10830" s="3" t="s">
        <v>1864</v>
      </c>
      <c r="C10830" s="8" t="s">
        <v>1921</v>
      </c>
      <c r="D10830" s="5">
        <v>1</v>
      </c>
      <c r="F10830" s="6">
        <v>23996.900336639999</v>
      </c>
      <c r="H10830" s="6">
        <v>40724</v>
      </c>
      <c r="I10830" s="6">
        <f t="shared" si="1550"/>
        <v>48461.56</v>
      </c>
      <c r="J10830" s="6">
        <v>41320</v>
      </c>
      <c r="K10830" s="6">
        <f t="shared" si="1545"/>
        <v>49170.799999999996</v>
      </c>
      <c r="L10830" s="6">
        <v>40856</v>
      </c>
      <c r="M10830" s="6">
        <f t="shared" si="1546"/>
        <v>48618.64</v>
      </c>
      <c r="O10830" s="6">
        <f t="shared" si="1551"/>
        <v>39253.863600000004</v>
      </c>
      <c r="P10830" s="6">
        <f t="shared" si="1547"/>
        <v>48461.56</v>
      </c>
      <c r="R10830" s="6">
        <f t="shared" si="1552"/>
        <v>19437.489272678402</v>
      </c>
      <c r="S10830" s="6">
        <f t="shared" si="1553"/>
        <v>23996.900336639999</v>
      </c>
      <c r="U10830" s="42">
        <v>23996.900336639999</v>
      </c>
      <c r="V10830" s="42">
        <f t="shared" si="1548"/>
        <v>7021.4930385008647</v>
      </c>
      <c r="W10830" s="42">
        <f t="shared" si="1549"/>
        <v>16975.407298139136</v>
      </c>
    </row>
    <row r="10831" spans="1:23" ht="10.5" customHeight="1" x14ac:dyDescent="0.2">
      <c r="A10831" s="3">
        <v>10805</v>
      </c>
      <c r="B10831" s="3" t="s">
        <v>1864</v>
      </c>
      <c r="C10831" s="8" t="s">
        <v>1406</v>
      </c>
      <c r="D10831" s="5">
        <v>1</v>
      </c>
      <c r="F10831" s="6">
        <v>44384.769892019496</v>
      </c>
      <c r="H10831" s="6">
        <v>87820</v>
      </c>
      <c r="I10831" s="6">
        <f t="shared" si="1550"/>
        <v>104505.79999999999</v>
      </c>
      <c r="J10831" s="6">
        <v>91299</v>
      </c>
      <c r="K10831" s="6">
        <f t="shared" si="1545"/>
        <v>108645.81</v>
      </c>
      <c r="L10831" s="6">
        <v>89925</v>
      </c>
      <c r="M10831" s="6">
        <f t="shared" si="1546"/>
        <v>107010.75</v>
      </c>
      <c r="O10831" s="6">
        <f t="shared" si="1551"/>
        <v>84649.697999999989</v>
      </c>
      <c r="P10831" s="6">
        <f t="shared" si="1547"/>
        <v>104505.79999999999</v>
      </c>
      <c r="R10831" s="6">
        <f t="shared" si="1552"/>
        <v>35951.663612535791</v>
      </c>
      <c r="S10831" s="6">
        <f t="shared" si="1553"/>
        <v>44384.769892019496</v>
      </c>
      <c r="U10831" s="42">
        <v>44384.769892019496</v>
      </c>
      <c r="V10831" s="42">
        <f t="shared" si="1548"/>
        <v>12986.983670404907</v>
      </c>
      <c r="W10831" s="42">
        <f t="shared" si="1549"/>
        <v>31397.786221614588</v>
      </c>
    </row>
    <row r="10832" spans="1:23" ht="10.5" customHeight="1" x14ac:dyDescent="0.2">
      <c r="A10832" s="3">
        <v>10806</v>
      </c>
      <c r="B10832" s="3" t="s">
        <v>1864</v>
      </c>
      <c r="C10832" s="8" t="s">
        <v>1041</v>
      </c>
      <c r="D10832" s="5">
        <v>1</v>
      </c>
      <c r="F10832" s="6">
        <v>59992.250841599991</v>
      </c>
      <c r="H10832" s="6">
        <v>136375</v>
      </c>
      <c r="I10832" s="6">
        <f t="shared" si="1550"/>
        <v>162286.25</v>
      </c>
      <c r="J10832" s="6">
        <v>141891</v>
      </c>
      <c r="K10832" s="6">
        <f t="shared" si="1545"/>
        <v>168850.28999999998</v>
      </c>
      <c r="L10832" s="6">
        <v>137011</v>
      </c>
      <c r="M10832" s="6">
        <f t="shared" si="1546"/>
        <v>163043.09</v>
      </c>
      <c r="O10832" s="6">
        <f t="shared" si="1551"/>
        <v>131451.86250000002</v>
      </c>
      <c r="P10832" s="6">
        <f t="shared" si="1547"/>
        <v>162286.25</v>
      </c>
      <c r="R10832" s="6">
        <f t="shared" si="1552"/>
        <v>48593.723181695997</v>
      </c>
      <c r="S10832" s="6">
        <f t="shared" si="1553"/>
        <v>59992.250841599991</v>
      </c>
      <c r="U10832" s="42">
        <v>59992.250841599991</v>
      </c>
      <c r="V10832" s="42">
        <f t="shared" si="1548"/>
        <v>17553.732596252157</v>
      </c>
      <c r="W10832" s="42">
        <f t="shared" si="1549"/>
        <v>42438.518245347834</v>
      </c>
    </row>
    <row r="10833" spans="1:23" ht="10.5" customHeight="1" x14ac:dyDescent="0.2">
      <c r="A10833" s="3">
        <v>10807</v>
      </c>
      <c r="B10833" s="3" t="s">
        <v>1864</v>
      </c>
      <c r="C10833" s="8" t="s">
        <v>1042</v>
      </c>
      <c r="D10833" s="5">
        <v>1</v>
      </c>
      <c r="F10833" s="6">
        <v>54992.896604799993</v>
      </c>
      <c r="H10833" s="6">
        <v>97322</v>
      </c>
      <c r="I10833" s="6">
        <f t="shared" si="1550"/>
        <v>115813.18</v>
      </c>
      <c r="J10833" s="6">
        <v>98413</v>
      </c>
      <c r="K10833" s="6">
        <f t="shared" si="1545"/>
        <v>117111.47</v>
      </c>
      <c r="L10833" s="6">
        <v>98250</v>
      </c>
      <c r="M10833" s="6">
        <f t="shared" si="1546"/>
        <v>116917.5</v>
      </c>
      <c r="O10833" s="6">
        <f t="shared" si="1551"/>
        <v>93808.675799999997</v>
      </c>
      <c r="P10833" s="6">
        <f t="shared" si="1547"/>
        <v>115813.18</v>
      </c>
      <c r="R10833" s="6">
        <f t="shared" si="1552"/>
        <v>44544.246249887998</v>
      </c>
      <c r="S10833" s="6">
        <f t="shared" si="1553"/>
        <v>54992.896604799993</v>
      </c>
      <c r="U10833" s="42">
        <v>54992.896604799993</v>
      </c>
      <c r="V10833" s="42">
        <f t="shared" si="1548"/>
        <v>16090.921546564479</v>
      </c>
      <c r="W10833" s="42">
        <f t="shared" si="1549"/>
        <v>38901.975058235512</v>
      </c>
    </row>
    <row r="10834" spans="1:23" ht="10.5" customHeight="1" x14ac:dyDescent="0.2">
      <c r="A10834" s="3">
        <v>10808</v>
      </c>
      <c r="B10834" s="3" t="s">
        <v>1864</v>
      </c>
      <c r="C10834" s="4" t="s">
        <v>217</v>
      </c>
      <c r="D10834" s="5">
        <v>1</v>
      </c>
      <c r="F10834" s="6">
        <v>53873.672246325448</v>
      </c>
      <c r="H10834" s="6">
        <v>96779</v>
      </c>
      <c r="I10834" s="6">
        <f t="shared" si="1550"/>
        <v>115167.01</v>
      </c>
      <c r="J10834" s="6">
        <v>99271</v>
      </c>
      <c r="K10834" s="6">
        <f t="shared" si="1545"/>
        <v>118132.48999999999</v>
      </c>
      <c r="L10834" s="6">
        <v>96816</v>
      </c>
      <c r="M10834" s="6">
        <f t="shared" si="1546"/>
        <v>115211.04</v>
      </c>
      <c r="O10834" s="6">
        <f t="shared" si="1551"/>
        <v>93285.278099999996</v>
      </c>
      <c r="P10834" s="6">
        <f t="shared" si="1547"/>
        <v>115167.01</v>
      </c>
      <c r="R10834" s="6">
        <f t="shared" si="1552"/>
        <v>43637.674519523614</v>
      </c>
      <c r="S10834" s="6">
        <f t="shared" si="1553"/>
        <v>53873.672246325448</v>
      </c>
      <c r="U10834" s="42">
        <v>53873.672246325448</v>
      </c>
      <c r="V10834" s="42">
        <f t="shared" si="1548"/>
        <v>15763.436499274827</v>
      </c>
      <c r="W10834" s="42">
        <f t="shared" si="1549"/>
        <v>38110.235747050625</v>
      </c>
    </row>
    <row r="10835" spans="1:23" ht="10.5" customHeight="1" x14ac:dyDescent="0.2">
      <c r="A10835" s="3">
        <v>10809</v>
      </c>
      <c r="B10835" s="3" t="s">
        <v>1864</v>
      </c>
      <c r="C10835" s="8" t="s">
        <v>218</v>
      </c>
      <c r="D10835" s="5">
        <v>1</v>
      </c>
      <c r="F10835" s="6">
        <v>124296.97286997104</v>
      </c>
      <c r="H10835" s="6">
        <v>263182</v>
      </c>
      <c r="I10835" s="6">
        <f t="shared" si="1550"/>
        <v>313186.57999999996</v>
      </c>
      <c r="J10835" s="6">
        <v>276609</v>
      </c>
      <c r="K10835" s="6">
        <f t="shared" si="1545"/>
        <v>329164.70999999996</v>
      </c>
      <c r="L10835" s="6">
        <v>268018</v>
      </c>
      <c r="M10835" s="6">
        <f t="shared" si="1546"/>
        <v>318941.42</v>
      </c>
      <c r="O10835" s="6">
        <f t="shared" si="1551"/>
        <v>253681.1298</v>
      </c>
      <c r="P10835" s="6">
        <f t="shared" si="1547"/>
        <v>313186.57999999996</v>
      </c>
      <c r="R10835" s="6">
        <f t="shared" si="1552"/>
        <v>100680.54802467655</v>
      </c>
      <c r="S10835" s="6">
        <f t="shared" si="1553"/>
        <v>124296.97286997104</v>
      </c>
      <c r="U10835" s="42">
        <v>124296.97286997104</v>
      </c>
      <c r="V10835" s="42">
        <f t="shared" si="1548"/>
        <v>36369.29426175353</v>
      </c>
      <c r="W10835" s="42">
        <f t="shared" si="1549"/>
        <v>87927.678608217509</v>
      </c>
    </row>
    <row r="10836" spans="1:23" ht="10.5" customHeight="1" x14ac:dyDescent="0.2">
      <c r="A10836" s="3">
        <v>10810</v>
      </c>
      <c r="B10836" s="3" t="s">
        <v>1864</v>
      </c>
      <c r="C10836" s="8" t="s">
        <v>219</v>
      </c>
      <c r="D10836" s="5">
        <v>1</v>
      </c>
      <c r="F10836" s="6">
        <v>131982.95185151999</v>
      </c>
      <c r="H10836" s="6">
        <v>307502</v>
      </c>
      <c r="I10836" s="6">
        <f t="shared" si="1550"/>
        <v>365927.38</v>
      </c>
      <c r="J10836" s="6">
        <v>324742</v>
      </c>
      <c r="K10836" s="6">
        <f t="shared" si="1545"/>
        <v>386442.98</v>
      </c>
      <c r="L10836" s="6">
        <v>316713</v>
      </c>
      <c r="M10836" s="6">
        <f t="shared" si="1546"/>
        <v>376888.47</v>
      </c>
      <c r="O10836" s="6">
        <f t="shared" si="1551"/>
        <v>296401.1778</v>
      </c>
      <c r="P10836" s="6">
        <f t="shared" si="1547"/>
        <v>365927.38</v>
      </c>
      <c r="R10836" s="6">
        <f t="shared" si="1552"/>
        <v>106906.1909997312</v>
      </c>
      <c r="S10836" s="6">
        <f t="shared" si="1553"/>
        <v>131982.95185151999</v>
      </c>
      <c r="U10836" s="42">
        <v>131982.95185151999</v>
      </c>
      <c r="V10836" s="42">
        <f t="shared" si="1548"/>
        <v>38618.211711754753</v>
      </c>
      <c r="W10836" s="42">
        <f t="shared" si="1549"/>
        <v>93364.740139765228</v>
      </c>
    </row>
    <row r="10837" spans="1:23" ht="10.5" customHeight="1" x14ac:dyDescent="0.2">
      <c r="A10837" s="3">
        <v>10811</v>
      </c>
      <c r="B10837" s="3" t="s">
        <v>1864</v>
      </c>
      <c r="C10837" s="8" t="s">
        <v>1922</v>
      </c>
      <c r="D10837" s="5">
        <v>1</v>
      </c>
      <c r="F10837" s="6">
        <v>197474.49235359998</v>
      </c>
      <c r="H10837" s="6">
        <v>428204</v>
      </c>
      <c r="I10837" s="6">
        <f t="shared" si="1550"/>
        <v>509562.75999999995</v>
      </c>
      <c r="J10837" s="6">
        <v>444014</v>
      </c>
      <c r="K10837" s="6">
        <f t="shared" si="1545"/>
        <v>528376.66</v>
      </c>
      <c r="L10837" s="6">
        <v>430864</v>
      </c>
      <c r="M10837" s="6">
        <f t="shared" si="1546"/>
        <v>512728.16</v>
      </c>
      <c r="O10837" s="6">
        <f t="shared" si="1551"/>
        <v>412745.83559999999</v>
      </c>
      <c r="P10837" s="6">
        <f t="shared" si="1547"/>
        <v>509562.75999999995</v>
      </c>
      <c r="R10837" s="6">
        <f t="shared" si="1552"/>
        <v>159954.338806416</v>
      </c>
      <c r="S10837" s="6">
        <f t="shared" si="1553"/>
        <v>197474.49235359998</v>
      </c>
      <c r="U10837" s="42">
        <v>197474.49235359998</v>
      </c>
      <c r="V10837" s="42">
        <f t="shared" si="1548"/>
        <v>57781.03646266336</v>
      </c>
      <c r="W10837" s="42">
        <f t="shared" si="1549"/>
        <v>139693.45589093663</v>
      </c>
    </row>
    <row r="10838" spans="1:23" ht="10.5" customHeight="1" x14ac:dyDescent="0.2">
      <c r="A10838" s="3">
        <v>10812</v>
      </c>
      <c r="B10838" s="3" t="s">
        <v>1864</v>
      </c>
      <c r="C10838" s="8" t="s">
        <v>1043</v>
      </c>
      <c r="D10838" s="5">
        <v>1</v>
      </c>
      <c r="F10838" s="6">
        <v>198494.34913099583</v>
      </c>
      <c r="H10838" s="6">
        <v>414173</v>
      </c>
      <c r="I10838" s="6">
        <f t="shared" si="1550"/>
        <v>492865.87</v>
      </c>
      <c r="J10838" s="6">
        <v>441112</v>
      </c>
      <c r="K10838" s="6">
        <f t="shared" si="1545"/>
        <v>524923.28</v>
      </c>
      <c r="L10838" s="6">
        <v>424708</v>
      </c>
      <c r="M10838" s="6">
        <f t="shared" si="1546"/>
        <v>505402.51999999996</v>
      </c>
      <c r="O10838" s="6">
        <f t="shared" si="1551"/>
        <v>399221.35470000003</v>
      </c>
      <c r="P10838" s="6">
        <f t="shared" si="1547"/>
        <v>492865.87</v>
      </c>
      <c r="R10838" s="6">
        <f t="shared" si="1552"/>
        <v>160780.42279610664</v>
      </c>
      <c r="S10838" s="6">
        <f t="shared" si="1553"/>
        <v>198494.34913099583</v>
      </c>
      <c r="U10838" s="42">
        <v>198494.34913099583</v>
      </c>
      <c r="V10838" s="42">
        <f t="shared" si="1548"/>
        <v>58079.446555729388</v>
      </c>
      <c r="W10838" s="42">
        <f t="shared" si="1549"/>
        <v>140414.90257526643</v>
      </c>
    </row>
    <row r="10839" spans="1:23" ht="10.5" customHeight="1" x14ac:dyDescent="0.2">
      <c r="A10839" s="3">
        <v>10813</v>
      </c>
      <c r="B10839" s="3" t="s">
        <v>1864</v>
      </c>
      <c r="C10839" s="8" t="s">
        <v>1044</v>
      </c>
      <c r="D10839" s="5">
        <v>1</v>
      </c>
      <c r="F10839" s="6">
        <v>192475.13811679999</v>
      </c>
      <c r="H10839" s="6">
        <v>420606</v>
      </c>
      <c r="I10839" s="6">
        <f t="shared" si="1550"/>
        <v>500521.13999999996</v>
      </c>
      <c r="J10839" s="6">
        <v>425556</v>
      </c>
      <c r="K10839" s="6">
        <f t="shared" si="1545"/>
        <v>506411.63999999996</v>
      </c>
      <c r="L10839" s="6">
        <v>423762</v>
      </c>
      <c r="M10839" s="6">
        <f t="shared" si="1546"/>
        <v>504276.77999999997</v>
      </c>
      <c r="O10839" s="6">
        <f t="shared" si="1551"/>
        <v>405422.12339999998</v>
      </c>
      <c r="P10839" s="6">
        <f t="shared" si="1547"/>
        <v>500521.13999999996</v>
      </c>
      <c r="R10839" s="6">
        <f t="shared" si="1552"/>
        <v>155904.861874608</v>
      </c>
      <c r="S10839" s="6">
        <f t="shared" si="1553"/>
        <v>192475.13811679999</v>
      </c>
      <c r="U10839" s="42">
        <v>192475.13811679999</v>
      </c>
      <c r="V10839" s="42">
        <f t="shared" si="1548"/>
        <v>56318.225412975684</v>
      </c>
      <c r="W10839" s="42">
        <f t="shared" si="1549"/>
        <v>136156.91270382432</v>
      </c>
    </row>
    <row r="10840" spans="1:23" ht="10.5" customHeight="1" x14ac:dyDescent="0.2">
      <c r="A10840" s="3">
        <v>10814</v>
      </c>
      <c r="B10840" s="3" t="s">
        <v>1864</v>
      </c>
      <c r="C10840" s="8" t="s">
        <v>1046</v>
      </c>
      <c r="D10840" s="5">
        <v>1</v>
      </c>
      <c r="F10840" s="6">
        <v>59992.250841599991</v>
      </c>
      <c r="H10840" s="6">
        <v>123597</v>
      </c>
      <c r="I10840" s="6">
        <f t="shared" si="1550"/>
        <v>147080.43</v>
      </c>
      <c r="J10840" s="6">
        <v>125902</v>
      </c>
      <c r="K10840" s="6">
        <f t="shared" si="1545"/>
        <v>149823.38</v>
      </c>
      <c r="L10840" s="6">
        <v>125824</v>
      </c>
      <c r="M10840" s="6">
        <f t="shared" si="1546"/>
        <v>149730.56</v>
      </c>
      <c r="O10840" s="6">
        <f t="shared" si="1551"/>
        <v>119135.1483</v>
      </c>
      <c r="P10840" s="6">
        <f t="shared" si="1547"/>
        <v>147080.43</v>
      </c>
      <c r="R10840" s="6">
        <f t="shared" si="1552"/>
        <v>48593.723181695997</v>
      </c>
      <c r="S10840" s="6">
        <f t="shared" si="1553"/>
        <v>59992.250841599991</v>
      </c>
      <c r="U10840" s="42">
        <v>59992.250841599991</v>
      </c>
      <c r="V10840" s="42">
        <f t="shared" si="1548"/>
        <v>17553.732596252157</v>
      </c>
      <c r="W10840" s="42">
        <f t="shared" si="1549"/>
        <v>42438.518245347834</v>
      </c>
    </row>
    <row r="10841" spans="1:23" ht="10.5" customHeight="1" x14ac:dyDescent="0.2">
      <c r="A10841" s="3">
        <v>10815</v>
      </c>
      <c r="B10841" s="3" t="s">
        <v>1864</v>
      </c>
      <c r="C10841" s="8" t="s">
        <v>1430</v>
      </c>
      <c r="D10841" s="5">
        <v>1</v>
      </c>
      <c r="F10841" s="6">
        <v>115111.58309695686</v>
      </c>
      <c r="H10841" s="6">
        <v>221303</v>
      </c>
      <c r="I10841" s="6">
        <f t="shared" si="1550"/>
        <v>263350.57</v>
      </c>
      <c r="J10841" s="6">
        <v>229604</v>
      </c>
      <c r="K10841" s="6">
        <f t="shared" si="1545"/>
        <v>273228.76</v>
      </c>
      <c r="L10841" s="6">
        <v>227103</v>
      </c>
      <c r="M10841" s="6">
        <f t="shared" si="1546"/>
        <v>270252.57</v>
      </c>
      <c r="O10841" s="6">
        <f t="shared" si="1551"/>
        <v>213313.96170000001</v>
      </c>
      <c r="P10841" s="6">
        <f t="shared" si="1547"/>
        <v>263350.57</v>
      </c>
      <c r="R10841" s="6">
        <f t="shared" si="1552"/>
        <v>93240.38230853506</v>
      </c>
      <c r="S10841" s="6">
        <f t="shared" si="1553"/>
        <v>115111.58309695686</v>
      </c>
      <c r="U10841" s="42">
        <v>115111.58309695686</v>
      </c>
      <c r="V10841" s="42">
        <f t="shared" si="1548"/>
        <v>33681.649214169578</v>
      </c>
      <c r="W10841" s="42">
        <f t="shared" si="1549"/>
        <v>81429.933882787285</v>
      </c>
    </row>
    <row r="10842" spans="1:23" ht="10.5" customHeight="1" x14ac:dyDescent="0.2">
      <c r="A10842" s="3">
        <v>10816</v>
      </c>
      <c r="B10842" s="3" t="s">
        <v>1864</v>
      </c>
      <c r="C10842" s="8" t="s">
        <v>1047</v>
      </c>
      <c r="D10842" s="5">
        <v>1</v>
      </c>
      <c r="F10842" s="6">
        <v>239969.00336639996</v>
      </c>
      <c r="H10842" s="6">
        <v>488336</v>
      </c>
      <c r="I10842" s="6">
        <f t="shared" si="1550"/>
        <v>581119.84</v>
      </c>
      <c r="J10842" s="6">
        <v>496507</v>
      </c>
      <c r="K10842" s="6">
        <f t="shared" si="1545"/>
        <v>590843.32999999996</v>
      </c>
      <c r="L10842" s="6">
        <v>491006</v>
      </c>
      <c r="M10842" s="6">
        <f t="shared" si="1546"/>
        <v>584297.14</v>
      </c>
      <c r="O10842" s="6">
        <f t="shared" si="1551"/>
        <v>470707.07040000003</v>
      </c>
      <c r="P10842" s="6">
        <f t="shared" si="1547"/>
        <v>581119.84</v>
      </c>
      <c r="R10842" s="6">
        <f t="shared" si="1552"/>
        <v>194374.89272678399</v>
      </c>
      <c r="S10842" s="6">
        <f t="shared" si="1553"/>
        <v>239969.00336639996</v>
      </c>
      <c r="U10842" s="42">
        <v>239969.00336639996</v>
      </c>
      <c r="V10842" s="42">
        <f t="shared" si="1548"/>
        <v>70214.930385008629</v>
      </c>
      <c r="W10842" s="42">
        <f t="shared" si="1549"/>
        <v>169754.07298139133</v>
      </c>
    </row>
    <row r="10843" spans="1:23" ht="10.5" customHeight="1" x14ac:dyDescent="0.2">
      <c r="A10843" s="3">
        <v>10817</v>
      </c>
      <c r="B10843" s="3" t="s">
        <v>1864</v>
      </c>
      <c r="C10843" s="8" t="s">
        <v>1923</v>
      </c>
      <c r="D10843" s="5">
        <v>1</v>
      </c>
      <c r="F10843" s="6">
        <v>339956.08810239995</v>
      </c>
      <c r="H10843" s="6">
        <v>577303</v>
      </c>
      <c r="I10843" s="6">
        <f t="shared" si="1550"/>
        <v>686990.57</v>
      </c>
      <c r="J10843" s="6">
        <v>588620</v>
      </c>
      <c r="K10843" s="6">
        <f t="shared" si="1545"/>
        <v>700457.79999999993</v>
      </c>
      <c r="L10843" s="6">
        <v>580503</v>
      </c>
      <c r="M10843" s="6">
        <f t="shared" si="1546"/>
        <v>690798.57</v>
      </c>
      <c r="O10843" s="6">
        <f t="shared" si="1551"/>
        <v>556462.36170000001</v>
      </c>
      <c r="P10843" s="6">
        <f t="shared" si="1547"/>
        <v>686990.57</v>
      </c>
      <c r="R10843" s="6">
        <f t="shared" si="1552"/>
        <v>275364.43136294396</v>
      </c>
      <c r="S10843" s="6">
        <f t="shared" si="1553"/>
        <v>339956.08810239995</v>
      </c>
      <c r="U10843" s="42">
        <v>339956.08810239995</v>
      </c>
      <c r="V10843" s="42">
        <f t="shared" si="1548"/>
        <v>99471.151378762239</v>
      </c>
      <c r="W10843" s="42">
        <f t="shared" si="1549"/>
        <v>240484.93672363771</v>
      </c>
    </row>
    <row r="10844" spans="1:23" ht="10.5" customHeight="1" x14ac:dyDescent="0.2">
      <c r="A10844" s="3">
        <v>10818</v>
      </c>
      <c r="B10844" s="3" t="s">
        <v>1864</v>
      </c>
      <c r="C10844" s="8" t="s">
        <v>1048</v>
      </c>
      <c r="D10844" s="5">
        <v>1</v>
      </c>
      <c r="F10844" s="6">
        <v>64991.605078399989</v>
      </c>
      <c r="H10844" s="6">
        <v>141373</v>
      </c>
      <c r="I10844" s="6">
        <f t="shared" si="1550"/>
        <v>168233.87</v>
      </c>
      <c r="J10844" s="6">
        <v>143861</v>
      </c>
      <c r="K10844" s="6">
        <f t="shared" si="1545"/>
        <v>171194.59</v>
      </c>
      <c r="L10844" s="6">
        <v>142948</v>
      </c>
      <c r="M10844" s="6">
        <f t="shared" si="1546"/>
        <v>170108.12</v>
      </c>
      <c r="O10844" s="6">
        <f t="shared" si="1551"/>
        <v>136269.43470000001</v>
      </c>
      <c r="P10844" s="6">
        <f t="shared" si="1547"/>
        <v>168233.87</v>
      </c>
      <c r="R10844" s="6">
        <f t="shared" si="1552"/>
        <v>52643.200113503997</v>
      </c>
      <c r="S10844" s="6">
        <f t="shared" si="1553"/>
        <v>64991.605078399989</v>
      </c>
      <c r="U10844" s="42">
        <v>64991.605078399989</v>
      </c>
      <c r="V10844" s="42">
        <f t="shared" si="1548"/>
        <v>19016.543645939837</v>
      </c>
      <c r="W10844" s="42">
        <f t="shared" si="1549"/>
        <v>45975.061432460148</v>
      </c>
    </row>
    <row r="10845" spans="1:23" ht="10.5" customHeight="1" x14ac:dyDescent="0.2">
      <c r="A10845" s="3">
        <v>10819</v>
      </c>
      <c r="B10845" s="3" t="s">
        <v>1864</v>
      </c>
      <c r="C10845" s="8" t="s">
        <v>220</v>
      </c>
      <c r="D10845" s="5">
        <v>1</v>
      </c>
      <c r="F10845" s="6">
        <v>39994.833894399999</v>
      </c>
      <c r="H10845" s="6">
        <v>70462</v>
      </c>
      <c r="I10845" s="6">
        <f t="shared" si="1550"/>
        <v>83849.78</v>
      </c>
      <c r="J10845" s="6">
        <v>73810</v>
      </c>
      <c r="K10845" s="6">
        <f t="shared" si="1545"/>
        <v>87833.9</v>
      </c>
      <c r="L10845" s="6">
        <v>71233</v>
      </c>
      <c r="M10845" s="6">
        <f t="shared" si="1546"/>
        <v>84767.26999999999</v>
      </c>
      <c r="O10845" s="6">
        <f t="shared" si="1551"/>
        <v>67918.321800000005</v>
      </c>
      <c r="P10845" s="6">
        <f t="shared" si="1547"/>
        <v>83849.78</v>
      </c>
      <c r="R10845" s="6">
        <f t="shared" si="1552"/>
        <v>32395.815454464002</v>
      </c>
      <c r="S10845" s="6">
        <f t="shared" si="1553"/>
        <v>39994.833894399999</v>
      </c>
      <c r="U10845" s="42">
        <v>39994.833894399999</v>
      </c>
      <c r="V10845" s="42">
        <f t="shared" si="1548"/>
        <v>11702.48839750144</v>
      </c>
      <c r="W10845" s="42">
        <f t="shared" si="1549"/>
        <v>28292.345496898561</v>
      </c>
    </row>
    <row r="10846" spans="1:23" ht="10.5" customHeight="1" x14ac:dyDescent="0.2">
      <c r="A10846" s="3">
        <v>10820</v>
      </c>
      <c r="B10846" s="3" t="s">
        <v>1864</v>
      </c>
      <c r="C10846" s="8" t="s">
        <v>1049</v>
      </c>
      <c r="D10846" s="5">
        <v>1</v>
      </c>
      <c r="F10846" s="6">
        <v>89988.376262399979</v>
      </c>
      <c r="H10846" s="6">
        <v>209261</v>
      </c>
      <c r="I10846" s="6">
        <f t="shared" si="1550"/>
        <v>249020.59</v>
      </c>
      <c r="J10846" s="6">
        <v>218463</v>
      </c>
      <c r="K10846" s="6">
        <f t="shared" si="1545"/>
        <v>259970.97</v>
      </c>
      <c r="L10846" s="6">
        <v>215201</v>
      </c>
      <c r="M10846" s="6">
        <f t="shared" si="1546"/>
        <v>256089.19</v>
      </c>
      <c r="O10846" s="6">
        <f t="shared" si="1551"/>
        <v>201706.67790000001</v>
      </c>
      <c r="P10846" s="6">
        <f t="shared" si="1547"/>
        <v>249020.59</v>
      </c>
      <c r="R10846" s="6">
        <f t="shared" si="1552"/>
        <v>72890.584772543982</v>
      </c>
      <c r="S10846" s="6">
        <f t="shared" si="1553"/>
        <v>89988.376262399979</v>
      </c>
      <c r="U10846" s="42">
        <v>89988.376262399979</v>
      </c>
      <c r="V10846" s="42">
        <f t="shared" si="1548"/>
        <v>26330.598894378236</v>
      </c>
      <c r="W10846" s="42">
        <f t="shared" si="1549"/>
        <v>63657.777368021743</v>
      </c>
    </row>
    <row r="10847" spans="1:23" ht="10.5" customHeight="1" x14ac:dyDescent="0.2">
      <c r="A10847" s="3">
        <v>10821</v>
      </c>
      <c r="B10847" s="3" t="s">
        <v>1864</v>
      </c>
      <c r="C10847" s="8" t="s">
        <v>1924</v>
      </c>
      <c r="D10847" s="5">
        <v>1</v>
      </c>
      <c r="F10847" s="6">
        <v>99987.084736000004</v>
      </c>
      <c r="H10847" s="6">
        <v>194372</v>
      </c>
      <c r="I10847" s="6">
        <f t="shared" si="1550"/>
        <v>231302.68</v>
      </c>
      <c r="J10847" s="6">
        <v>205404</v>
      </c>
      <c r="K10847" s="6">
        <f t="shared" si="1545"/>
        <v>244430.75999999998</v>
      </c>
      <c r="L10847" s="6">
        <v>198462</v>
      </c>
      <c r="M10847" s="6">
        <f t="shared" si="1546"/>
        <v>236169.78</v>
      </c>
      <c r="O10847" s="6">
        <f t="shared" si="1551"/>
        <v>187355.17079999999</v>
      </c>
      <c r="P10847" s="6">
        <f t="shared" si="1547"/>
        <v>231302.68</v>
      </c>
      <c r="R10847" s="6">
        <f t="shared" si="1552"/>
        <v>80989.53863616001</v>
      </c>
      <c r="S10847" s="6">
        <f t="shared" si="1553"/>
        <v>99987.084736000004</v>
      </c>
      <c r="U10847" s="42">
        <v>99987.084736000004</v>
      </c>
      <c r="V10847" s="42">
        <f t="shared" si="1548"/>
        <v>29256.220993753603</v>
      </c>
      <c r="W10847" s="42">
        <f t="shared" si="1549"/>
        <v>70730.863742246409</v>
      </c>
    </row>
    <row r="10848" spans="1:23" ht="10.5" customHeight="1" x14ac:dyDescent="0.2">
      <c r="A10848" s="3">
        <v>10822</v>
      </c>
      <c r="B10848" s="3" t="s">
        <v>1864</v>
      </c>
      <c r="C10848" s="8" t="s">
        <v>1925</v>
      </c>
      <c r="D10848" s="5">
        <v>1</v>
      </c>
      <c r="F10848" s="6">
        <v>69990.959315199987</v>
      </c>
      <c r="H10848" s="6">
        <v>120919</v>
      </c>
      <c r="I10848" s="6">
        <f t="shared" si="1550"/>
        <v>143893.60999999999</v>
      </c>
      <c r="J10848" s="6">
        <v>125324</v>
      </c>
      <c r="K10848" s="6">
        <f t="shared" si="1545"/>
        <v>149135.56</v>
      </c>
      <c r="L10848" s="6">
        <v>123968</v>
      </c>
      <c r="M10848" s="6">
        <f t="shared" si="1546"/>
        <v>147521.91999999998</v>
      </c>
      <c r="O10848" s="6">
        <f t="shared" si="1551"/>
        <v>116553.8241</v>
      </c>
      <c r="P10848" s="6">
        <f t="shared" si="1547"/>
        <v>143893.60999999999</v>
      </c>
      <c r="R10848" s="6">
        <f t="shared" si="1552"/>
        <v>56692.67704531199</v>
      </c>
      <c r="S10848" s="6">
        <f t="shared" si="1553"/>
        <v>69990.959315199987</v>
      </c>
      <c r="U10848" s="42">
        <v>69990.959315199987</v>
      </c>
      <c r="V10848" s="42">
        <f t="shared" si="1548"/>
        <v>20479.354695627517</v>
      </c>
      <c r="W10848" s="42">
        <f t="shared" si="1549"/>
        <v>49511.60461957247</v>
      </c>
    </row>
    <row r="10849" spans="1:23" ht="10.5" customHeight="1" x14ac:dyDescent="0.2">
      <c r="A10849" s="3">
        <v>10823</v>
      </c>
      <c r="B10849" s="3" t="s">
        <v>1864</v>
      </c>
      <c r="C10849" s="8" t="s">
        <v>1926</v>
      </c>
      <c r="D10849" s="5">
        <v>1</v>
      </c>
      <c r="F10849" s="6">
        <v>56353.96154847843</v>
      </c>
      <c r="H10849" s="6">
        <v>121266</v>
      </c>
      <c r="I10849" s="6">
        <f t="shared" si="1550"/>
        <v>144306.53999999998</v>
      </c>
      <c r="J10849" s="6">
        <v>128473</v>
      </c>
      <c r="K10849" s="6">
        <f t="shared" si="1545"/>
        <v>152882.87</v>
      </c>
      <c r="L10849" s="6">
        <v>123704</v>
      </c>
      <c r="M10849" s="6">
        <f t="shared" si="1546"/>
        <v>147207.75999999998</v>
      </c>
      <c r="O10849" s="6">
        <f t="shared" si="1551"/>
        <v>116888.2974</v>
      </c>
      <c r="P10849" s="6">
        <f t="shared" si="1547"/>
        <v>144306.53999999998</v>
      </c>
      <c r="R10849" s="6">
        <f t="shared" si="1552"/>
        <v>45646.708854267534</v>
      </c>
      <c r="S10849" s="6">
        <f t="shared" si="1553"/>
        <v>56353.96154847843</v>
      </c>
      <c r="U10849" s="42">
        <v>56353.96154847843</v>
      </c>
      <c r="V10849" s="42">
        <f t="shared" si="1548"/>
        <v>16489.169149084792</v>
      </c>
      <c r="W10849" s="42">
        <f t="shared" si="1549"/>
        <v>39864.792399393642</v>
      </c>
    </row>
    <row r="10850" spans="1:23" ht="10.5" customHeight="1" x14ac:dyDescent="0.2">
      <c r="A10850" s="3">
        <v>10824</v>
      </c>
      <c r="B10850" s="3" t="s">
        <v>1864</v>
      </c>
      <c r="C10850" s="8" t="s">
        <v>1053</v>
      </c>
      <c r="D10850" s="5">
        <v>1</v>
      </c>
      <c r="F10850" s="6">
        <v>109914.93074265089</v>
      </c>
      <c r="H10850" s="6">
        <v>194616</v>
      </c>
      <c r="I10850" s="6">
        <f t="shared" si="1550"/>
        <v>231593.03999999998</v>
      </c>
      <c r="J10850" s="6">
        <v>199032</v>
      </c>
      <c r="K10850" s="6">
        <f t="shared" si="1545"/>
        <v>236848.08</v>
      </c>
      <c r="L10850" s="6">
        <v>197164</v>
      </c>
      <c r="M10850" s="6">
        <f t="shared" si="1546"/>
        <v>234625.16</v>
      </c>
      <c r="O10850" s="6">
        <f t="shared" si="1551"/>
        <v>187590.36239999998</v>
      </c>
      <c r="P10850" s="6">
        <f t="shared" si="1547"/>
        <v>231593.03999999998</v>
      </c>
      <c r="R10850" s="6">
        <f t="shared" si="1552"/>
        <v>89031.093901547225</v>
      </c>
      <c r="S10850" s="6">
        <f t="shared" si="1553"/>
        <v>109914.93074265089</v>
      </c>
      <c r="U10850" s="42">
        <v>109914.93074265089</v>
      </c>
      <c r="V10850" s="42">
        <f t="shared" si="1548"/>
        <v>32161.108735299655</v>
      </c>
      <c r="W10850" s="42">
        <f t="shared" si="1549"/>
        <v>77753.822007351235</v>
      </c>
    </row>
    <row r="10851" spans="1:23" ht="10.5" customHeight="1" x14ac:dyDescent="0.2">
      <c r="A10851" s="3">
        <v>10825</v>
      </c>
      <c r="B10851" s="3" t="s">
        <v>1864</v>
      </c>
      <c r="C10851" s="8" t="s">
        <v>1927</v>
      </c>
      <c r="D10851" s="5">
        <v>1</v>
      </c>
      <c r="F10851" s="6">
        <v>119017.53059695686</v>
      </c>
      <c r="H10851" s="6">
        <v>219399</v>
      </c>
      <c r="I10851" s="6">
        <f t="shared" si="1550"/>
        <v>261084.81</v>
      </c>
      <c r="J10851" s="6">
        <v>230995</v>
      </c>
      <c r="K10851" s="6">
        <f t="shared" si="1545"/>
        <v>274884.05</v>
      </c>
      <c r="L10851" s="6">
        <v>222539</v>
      </c>
      <c r="M10851" s="6">
        <f t="shared" si="1546"/>
        <v>264821.40999999997</v>
      </c>
      <c r="O10851" s="6">
        <f t="shared" si="1551"/>
        <v>211478.6961</v>
      </c>
      <c r="P10851" s="6">
        <f t="shared" si="1547"/>
        <v>261084.81</v>
      </c>
      <c r="R10851" s="6">
        <f t="shared" si="1552"/>
        <v>96404.199783535063</v>
      </c>
      <c r="S10851" s="6">
        <f t="shared" si="1553"/>
        <v>119017.53059695686</v>
      </c>
      <c r="U10851" s="42">
        <v>119017.53059695686</v>
      </c>
      <c r="V10851" s="42">
        <f t="shared" si="1548"/>
        <v>34824.52945266958</v>
      </c>
      <c r="W10851" s="42">
        <f t="shared" si="1549"/>
        <v>84193.001144287278</v>
      </c>
    </row>
    <row r="10852" spans="1:23" ht="10.5" customHeight="1" x14ac:dyDescent="0.2">
      <c r="A10852" s="3">
        <v>10826</v>
      </c>
      <c r="B10852" s="3" t="s">
        <v>1864</v>
      </c>
      <c r="C10852" s="8" t="s">
        <v>1054</v>
      </c>
      <c r="D10852" s="5">
        <v>1</v>
      </c>
      <c r="F10852" s="6">
        <v>104986.43897279998</v>
      </c>
      <c r="H10852" s="6">
        <v>210774</v>
      </c>
      <c r="I10852" s="6">
        <f t="shared" si="1550"/>
        <v>250821.06</v>
      </c>
      <c r="J10852" s="6">
        <v>217609</v>
      </c>
      <c r="K10852" s="6">
        <f t="shared" si="1545"/>
        <v>258954.71</v>
      </c>
      <c r="L10852" s="6">
        <v>212633</v>
      </c>
      <c r="M10852" s="6">
        <f t="shared" si="1546"/>
        <v>253033.27</v>
      </c>
      <c r="O10852" s="6">
        <f t="shared" si="1551"/>
        <v>203165.05860000002</v>
      </c>
      <c r="P10852" s="6">
        <f t="shared" si="1547"/>
        <v>250821.06</v>
      </c>
      <c r="R10852" s="6">
        <f t="shared" si="1552"/>
        <v>85039.015567967988</v>
      </c>
      <c r="S10852" s="6">
        <f t="shared" si="1553"/>
        <v>104986.43897279998</v>
      </c>
      <c r="U10852" s="42">
        <v>104986.43897279998</v>
      </c>
      <c r="V10852" s="42">
        <f t="shared" si="1548"/>
        <v>30719.032043441279</v>
      </c>
      <c r="W10852" s="42">
        <f t="shared" si="1549"/>
        <v>74267.406929358694</v>
      </c>
    </row>
    <row r="10853" spans="1:23" ht="10.5" customHeight="1" x14ac:dyDescent="0.2">
      <c r="A10853" s="3">
        <v>10827</v>
      </c>
      <c r="B10853" s="3" t="s">
        <v>1864</v>
      </c>
      <c r="C10853" s="8" t="s">
        <v>1055</v>
      </c>
      <c r="D10853" s="5">
        <v>1</v>
      </c>
      <c r="F10853" s="6">
        <v>59992.250841599991</v>
      </c>
      <c r="H10853" s="6">
        <v>123219</v>
      </c>
      <c r="I10853" s="6">
        <f t="shared" si="1550"/>
        <v>146630.60999999999</v>
      </c>
      <c r="J10853" s="6">
        <v>128896</v>
      </c>
      <c r="K10853" s="6">
        <f t="shared" si="1545"/>
        <v>153386.23999999999</v>
      </c>
      <c r="L10853" s="6">
        <v>125228</v>
      </c>
      <c r="M10853" s="6">
        <f t="shared" si="1546"/>
        <v>149021.32</v>
      </c>
      <c r="O10853" s="6">
        <f t="shared" si="1551"/>
        <v>118770.7941</v>
      </c>
      <c r="P10853" s="6">
        <f t="shared" si="1547"/>
        <v>146630.60999999999</v>
      </c>
      <c r="R10853" s="6">
        <f t="shared" si="1552"/>
        <v>48593.723181695997</v>
      </c>
      <c r="S10853" s="6">
        <f t="shared" si="1553"/>
        <v>59992.250841599991</v>
      </c>
      <c r="U10853" s="42">
        <v>59992.250841599991</v>
      </c>
      <c r="V10853" s="42">
        <f t="shared" si="1548"/>
        <v>17553.732596252157</v>
      </c>
      <c r="W10853" s="42">
        <f t="shared" si="1549"/>
        <v>42438.518245347834</v>
      </c>
    </row>
    <row r="10854" spans="1:23" ht="10.5" customHeight="1" x14ac:dyDescent="0.2">
      <c r="A10854" s="3">
        <v>10828</v>
      </c>
      <c r="B10854" s="3" t="s">
        <v>1864</v>
      </c>
      <c r="C10854" s="8" t="s">
        <v>1056</v>
      </c>
      <c r="D10854" s="5">
        <v>1</v>
      </c>
      <c r="F10854" s="6">
        <v>68890.361402784387</v>
      </c>
      <c r="H10854" s="6">
        <v>139771</v>
      </c>
      <c r="I10854" s="6">
        <f t="shared" si="1550"/>
        <v>166327.49</v>
      </c>
      <c r="J10854" s="6">
        <v>145349</v>
      </c>
      <c r="K10854" s="6">
        <f t="shared" si="1545"/>
        <v>172965.31</v>
      </c>
      <c r="L10854" s="6">
        <v>140389</v>
      </c>
      <c r="M10854" s="6">
        <f t="shared" si="1546"/>
        <v>167062.91</v>
      </c>
      <c r="O10854" s="6">
        <f t="shared" si="1551"/>
        <v>134725.26689999999</v>
      </c>
      <c r="P10854" s="6">
        <f t="shared" si="1547"/>
        <v>166327.49</v>
      </c>
      <c r="R10854" s="6">
        <f t="shared" si="1552"/>
        <v>55801.192736255354</v>
      </c>
      <c r="S10854" s="6">
        <f t="shared" si="1553"/>
        <v>68890.361402784387</v>
      </c>
      <c r="U10854" s="42">
        <v>68890.361402784387</v>
      </c>
      <c r="V10854" s="42">
        <f t="shared" si="1548"/>
        <v>20157.319746454712</v>
      </c>
      <c r="W10854" s="42">
        <f t="shared" si="1549"/>
        <v>48733.041656329675</v>
      </c>
    </row>
    <row r="10855" spans="1:23" ht="10.5" customHeight="1" x14ac:dyDescent="0.2">
      <c r="A10855" s="3">
        <v>10829</v>
      </c>
      <c r="B10855" s="3" t="s">
        <v>1864</v>
      </c>
      <c r="C10855" s="8" t="s">
        <v>1057</v>
      </c>
      <c r="D10855" s="5">
        <v>1</v>
      </c>
      <c r="F10855" s="6">
        <v>44994.18813119999</v>
      </c>
      <c r="H10855" s="6">
        <v>80054</v>
      </c>
      <c r="I10855" s="6">
        <f t="shared" si="1550"/>
        <v>95264.26</v>
      </c>
      <c r="J10855" s="6">
        <v>84352</v>
      </c>
      <c r="K10855" s="6">
        <f t="shared" si="1545"/>
        <v>100378.87999999999</v>
      </c>
      <c r="L10855" s="6">
        <v>81957</v>
      </c>
      <c r="M10855" s="6">
        <f t="shared" si="1546"/>
        <v>97528.83</v>
      </c>
      <c r="O10855" s="6">
        <f t="shared" si="1551"/>
        <v>77164.050600000002</v>
      </c>
      <c r="P10855" s="6">
        <f t="shared" si="1547"/>
        <v>95264.26</v>
      </c>
      <c r="R10855" s="6">
        <f t="shared" si="1552"/>
        <v>36445.292386271991</v>
      </c>
      <c r="S10855" s="6">
        <f t="shared" si="1553"/>
        <v>44994.18813119999</v>
      </c>
      <c r="U10855" s="42">
        <v>44994.18813119999</v>
      </c>
      <c r="V10855" s="42">
        <f t="shared" si="1548"/>
        <v>13165.299447189118</v>
      </c>
      <c r="W10855" s="42">
        <f t="shared" si="1549"/>
        <v>31828.888684010872</v>
      </c>
    </row>
    <row r="10856" spans="1:23" ht="10.5" customHeight="1" x14ac:dyDescent="0.2">
      <c r="A10856" s="3">
        <v>10830</v>
      </c>
      <c r="B10856" s="3" t="s">
        <v>1864</v>
      </c>
      <c r="C10856" s="8" t="s">
        <v>1058</v>
      </c>
      <c r="D10856" s="5">
        <v>1</v>
      </c>
      <c r="F10856" s="6">
        <v>39994.833894399999</v>
      </c>
      <c r="H10856" s="6">
        <v>70409</v>
      </c>
      <c r="I10856" s="6">
        <f t="shared" si="1550"/>
        <v>83786.709999999992</v>
      </c>
      <c r="J10856" s="6">
        <v>71340</v>
      </c>
      <c r="K10856" s="6">
        <f t="shared" si="1545"/>
        <v>84894.599999999991</v>
      </c>
      <c r="L10856" s="6">
        <v>71272</v>
      </c>
      <c r="M10856" s="6">
        <f t="shared" si="1546"/>
        <v>84813.68</v>
      </c>
      <c r="O10856" s="6">
        <f t="shared" si="1551"/>
        <v>67867.235099999991</v>
      </c>
      <c r="P10856" s="6">
        <f t="shared" si="1547"/>
        <v>83786.709999999992</v>
      </c>
      <c r="R10856" s="6">
        <f t="shared" si="1552"/>
        <v>32395.815454464002</v>
      </c>
      <c r="S10856" s="6">
        <f t="shared" si="1553"/>
        <v>39994.833894399999</v>
      </c>
      <c r="U10856" s="42">
        <v>39994.833894399999</v>
      </c>
      <c r="V10856" s="42">
        <f t="shared" si="1548"/>
        <v>11702.48839750144</v>
      </c>
      <c r="W10856" s="42">
        <f t="shared" si="1549"/>
        <v>28292.345496898561</v>
      </c>
    </row>
    <row r="10857" spans="1:23" ht="10.5" customHeight="1" x14ac:dyDescent="0.2">
      <c r="A10857" s="3">
        <v>10831</v>
      </c>
      <c r="B10857" s="3" t="s">
        <v>1864</v>
      </c>
      <c r="C10857" s="8" t="s">
        <v>1928</v>
      </c>
      <c r="D10857" s="5">
        <v>1</v>
      </c>
      <c r="F10857" s="6">
        <v>224970.94065599999</v>
      </c>
      <c r="H10857" s="6">
        <v>516938</v>
      </c>
      <c r="I10857" s="6">
        <f t="shared" si="1550"/>
        <v>615156.22</v>
      </c>
      <c r="J10857" s="6">
        <v>533255</v>
      </c>
      <c r="K10857" s="6">
        <f t="shared" si="1545"/>
        <v>634573.44999999995</v>
      </c>
      <c r="L10857" s="6">
        <v>525628</v>
      </c>
      <c r="M10857" s="6">
        <f t="shared" si="1546"/>
        <v>625497.31999999995</v>
      </c>
      <c r="O10857" s="6">
        <f t="shared" si="1551"/>
        <v>498276.53820000001</v>
      </c>
      <c r="P10857" s="6">
        <f t="shared" si="1547"/>
        <v>615156.22</v>
      </c>
      <c r="R10857" s="6">
        <f t="shared" si="1552"/>
        <v>182226.46193136001</v>
      </c>
      <c r="S10857" s="6">
        <f t="shared" si="1553"/>
        <v>224970.94065599999</v>
      </c>
      <c r="U10857" s="42">
        <v>224970.94065599999</v>
      </c>
      <c r="V10857" s="42">
        <f t="shared" si="1548"/>
        <v>65826.497235945601</v>
      </c>
      <c r="W10857" s="42">
        <f t="shared" si="1549"/>
        <v>159144.44342005439</v>
      </c>
    </row>
    <row r="10858" spans="1:23" ht="10.5" customHeight="1" x14ac:dyDescent="0.2">
      <c r="A10858" s="3">
        <v>10832</v>
      </c>
      <c r="B10858" s="3" t="s">
        <v>1864</v>
      </c>
      <c r="C10858" s="8" t="s">
        <v>1059</v>
      </c>
      <c r="D10858" s="5">
        <v>1</v>
      </c>
      <c r="F10858" s="6">
        <v>34995.479657599994</v>
      </c>
      <c r="H10858" s="6">
        <v>59933</v>
      </c>
      <c r="I10858" s="6">
        <f t="shared" si="1550"/>
        <v>71320.27</v>
      </c>
      <c r="J10858" s="6">
        <v>62927</v>
      </c>
      <c r="K10858" s="6">
        <f t="shared" si="1545"/>
        <v>74883.12999999999</v>
      </c>
      <c r="L10858" s="6">
        <v>60685</v>
      </c>
      <c r="M10858" s="6">
        <f t="shared" si="1546"/>
        <v>72215.149999999994</v>
      </c>
      <c r="O10858" s="6">
        <f t="shared" si="1551"/>
        <v>57769.418700000009</v>
      </c>
      <c r="P10858" s="6">
        <f t="shared" si="1547"/>
        <v>71320.27</v>
      </c>
      <c r="R10858" s="6">
        <f t="shared" si="1552"/>
        <v>28346.338522655995</v>
      </c>
      <c r="S10858" s="6">
        <f t="shared" si="1553"/>
        <v>34995.479657599994</v>
      </c>
      <c r="U10858" s="42">
        <v>34995.479657599994</v>
      </c>
      <c r="V10858" s="42">
        <f t="shared" si="1548"/>
        <v>10239.677347813758</v>
      </c>
      <c r="W10858" s="42">
        <f t="shared" si="1549"/>
        <v>24755.802309786235</v>
      </c>
    </row>
    <row r="10859" spans="1:23" ht="10.5" customHeight="1" x14ac:dyDescent="0.2">
      <c r="A10859" s="3">
        <v>10833</v>
      </c>
      <c r="B10859" s="3" t="s">
        <v>1864</v>
      </c>
      <c r="C10859" s="8" t="s">
        <v>1282</v>
      </c>
      <c r="D10859" s="5">
        <v>1</v>
      </c>
      <c r="F10859" s="6">
        <v>4999.3542367999999</v>
      </c>
      <c r="H10859" s="6">
        <v>9695</v>
      </c>
      <c r="I10859" s="6">
        <f t="shared" si="1550"/>
        <v>11537.05</v>
      </c>
      <c r="J10859" s="6">
        <v>10310</v>
      </c>
      <c r="K10859" s="6">
        <f t="shared" si="1545"/>
        <v>12268.9</v>
      </c>
      <c r="L10859" s="6">
        <v>9964</v>
      </c>
      <c r="M10859" s="6">
        <f t="shared" si="1546"/>
        <v>11857.16</v>
      </c>
      <c r="O10859" s="6">
        <f t="shared" si="1551"/>
        <v>9345.0105000000003</v>
      </c>
      <c r="P10859" s="6">
        <f t="shared" si="1547"/>
        <v>11537.05</v>
      </c>
      <c r="R10859" s="6">
        <f t="shared" si="1552"/>
        <v>4049.4769318080002</v>
      </c>
      <c r="S10859" s="6">
        <f t="shared" si="1553"/>
        <v>4999.3542367999999</v>
      </c>
      <c r="U10859" s="42">
        <v>4999.3542367999999</v>
      </c>
      <c r="V10859" s="42">
        <f t="shared" si="1548"/>
        <v>1462.81104968768</v>
      </c>
      <c r="W10859" s="42">
        <f t="shared" si="1549"/>
        <v>3536.5431871123201</v>
      </c>
    </row>
    <row r="10860" spans="1:23" ht="10.5" customHeight="1" x14ac:dyDescent="0.2">
      <c r="A10860" s="3">
        <v>10834</v>
      </c>
      <c r="B10860" s="3" t="s">
        <v>1864</v>
      </c>
      <c r="C10860" s="8" t="s">
        <v>1060</v>
      </c>
      <c r="D10860" s="5">
        <v>1</v>
      </c>
      <c r="F10860" s="6">
        <v>59992.250841599991</v>
      </c>
      <c r="H10860" s="6">
        <v>130928</v>
      </c>
      <c r="I10860" s="6">
        <f t="shared" si="1550"/>
        <v>155804.32</v>
      </c>
      <c r="J10860" s="6">
        <v>137939</v>
      </c>
      <c r="K10860" s="6">
        <f t="shared" si="1545"/>
        <v>164147.41</v>
      </c>
      <c r="L10860" s="6">
        <v>133345</v>
      </c>
      <c r="M10860" s="6">
        <f t="shared" si="1546"/>
        <v>158680.54999999999</v>
      </c>
      <c r="O10860" s="6">
        <f t="shared" si="1551"/>
        <v>126201.49920000002</v>
      </c>
      <c r="P10860" s="6">
        <f t="shared" si="1547"/>
        <v>155804.32</v>
      </c>
      <c r="R10860" s="6">
        <f t="shared" si="1552"/>
        <v>48593.723181695997</v>
      </c>
      <c r="S10860" s="6">
        <f t="shared" si="1553"/>
        <v>59992.250841599991</v>
      </c>
      <c r="U10860" s="42">
        <v>59992.250841599991</v>
      </c>
      <c r="V10860" s="42">
        <f t="shared" si="1548"/>
        <v>17553.732596252157</v>
      </c>
      <c r="W10860" s="42">
        <f t="shared" si="1549"/>
        <v>42438.518245347834</v>
      </c>
    </row>
    <row r="10861" spans="1:23" ht="10.5" customHeight="1" x14ac:dyDescent="0.2">
      <c r="A10861" s="3">
        <v>10835</v>
      </c>
      <c r="B10861" s="3" t="s">
        <v>1864</v>
      </c>
      <c r="C10861" s="8" t="s">
        <v>1061</v>
      </c>
      <c r="D10861" s="5">
        <v>1</v>
      </c>
      <c r="F10861" s="6">
        <v>104986.43897279998</v>
      </c>
      <c r="H10861" s="6">
        <v>217829</v>
      </c>
      <c r="I10861" s="6">
        <f t="shared" si="1550"/>
        <v>259216.50999999998</v>
      </c>
      <c r="J10861" s="6">
        <v>223515</v>
      </c>
      <c r="K10861" s="6">
        <f t="shared" si="1545"/>
        <v>265982.84999999998</v>
      </c>
      <c r="L10861" s="6">
        <v>220888</v>
      </c>
      <c r="M10861" s="6">
        <f t="shared" si="1546"/>
        <v>262856.71999999997</v>
      </c>
      <c r="O10861" s="6">
        <f t="shared" si="1551"/>
        <v>209965.3731</v>
      </c>
      <c r="P10861" s="6">
        <f t="shared" si="1547"/>
        <v>259216.50999999998</v>
      </c>
      <c r="R10861" s="6">
        <f t="shared" si="1552"/>
        <v>85039.015567967988</v>
      </c>
      <c r="S10861" s="6">
        <f t="shared" si="1553"/>
        <v>104986.43897279998</v>
      </c>
      <c r="U10861" s="42">
        <v>104986.43897279998</v>
      </c>
      <c r="V10861" s="42">
        <f t="shared" si="1548"/>
        <v>30719.032043441279</v>
      </c>
      <c r="W10861" s="42">
        <f t="shared" si="1549"/>
        <v>74267.406929358694</v>
      </c>
    </row>
    <row r="10862" spans="1:23" ht="10.5" customHeight="1" x14ac:dyDescent="0.2">
      <c r="A10862" s="3">
        <v>10836</v>
      </c>
      <c r="B10862" s="3" t="s">
        <v>1864</v>
      </c>
      <c r="C10862" s="8" t="s">
        <v>1062</v>
      </c>
      <c r="D10862" s="5">
        <v>1</v>
      </c>
      <c r="F10862" s="6">
        <v>49993.542368000002</v>
      </c>
      <c r="H10862" s="6">
        <v>87900</v>
      </c>
      <c r="I10862" s="6">
        <f t="shared" si="1550"/>
        <v>104601</v>
      </c>
      <c r="J10862" s="6">
        <v>90630</v>
      </c>
      <c r="K10862" s="6">
        <f t="shared" si="1545"/>
        <v>107849.7</v>
      </c>
      <c r="L10862" s="6">
        <v>90274</v>
      </c>
      <c r="M10862" s="6">
        <f t="shared" si="1546"/>
        <v>107426.06</v>
      </c>
      <c r="O10862" s="6">
        <f t="shared" si="1551"/>
        <v>84726.810000000012</v>
      </c>
      <c r="P10862" s="6">
        <f t="shared" si="1547"/>
        <v>104601</v>
      </c>
      <c r="R10862" s="6">
        <f t="shared" si="1552"/>
        <v>40494.769318080005</v>
      </c>
      <c r="S10862" s="6">
        <f t="shared" si="1553"/>
        <v>49993.542368000002</v>
      </c>
      <c r="U10862" s="42">
        <v>49993.542368000002</v>
      </c>
      <c r="V10862" s="42">
        <f t="shared" si="1548"/>
        <v>14628.110496876801</v>
      </c>
      <c r="W10862" s="42">
        <f t="shared" si="1549"/>
        <v>35365.431871123204</v>
      </c>
    </row>
    <row r="10863" spans="1:23" ht="10.5" customHeight="1" x14ac:dyDescent="0.2">
      <c r="A10863" s="3">
        <v>10837</v>
      </c>
      <c r="B10863" s="3" t="s">
        <v>1864</v>
      </c>
      <c r="C10863" s="8" t="s">
        <v>1063</v>
      </c>
      <c r="D10863" s="5">
        <v>1</v>
      </c>
      <c r="F10863" s="6">
        <v>57748.942798478434</v>
      </c>
      <c r="H10863" s="6">
        <v>124237</v>
      </c>
      <c r="I10863" s="6">
        <f t="shared" si="1550"/>
        <v>147842.03</v>
      </c>
      <c r="J10863" s="6">
        <v>128943</v>
      </c>
      <c r="K10863" s="6">
        <f t="shared" si="1545"/>
        <v>153442.16999999998</v>
      </c>
      <c r="L10863" s="6">
        <v>124945</v>
      </c>
      <c r="M10863" s="6">
        <f t="shared" si="1546"/>
        <v>148684.54999999999</v>
      </c>
      <c r="O10863" s="6">
        <f t="shared" si="1551"/>
        <v>119752.04430000001</v>
      </c>
      <c r="P10863" s="6">
        <f t="shared" si="1547"/>
        <v>147842.03</v>
      </c>
      <c r="R10863" s="6">
        <f t="shared" si="1552"/>
        <v>46776.643666767537</v>
      </c>
      <c r="S10863" s="6">
        <f t="shared" si="1553"/>
        <v>57748.942798478434</v>
      </c>
      <c r="U10863" s="42">
        <v>57748.942798478434</v>
      </c>
      <c r="V10863" s="42">
        <f t="shared" si="1548"/>
        <v>16897.340662834791</v>
      </c>
      <c r="W10863" s="42">
        <f t="shared" si="1549"/>
        <v>40851.602135643639</v>
      </c>
    </row>
    <row r="10864" spans="1:23" ht="10.5" customHeight="1" x14ac:dyDescent="0.2">
      <c r="A10864" s="3">
        <v>10838</v>
      </c>
      <c r="B10864" s="3" t="s">
        <v>1864</v>
      </c>
      <c r="C10864" s="8" t="s">
        <v>222</v>
      </c>
      <c r="D10864" s="5">
        <v>1</v>
      </c>
      <c r="F10864" s="6">
        <v>103333.64652352739</v>
      </c>
      <c r="H10864" s="6">
        <v>210344</v>
      </c>
      <c r="I10864" s="6">
        <f t="shared" si="1550"/>
        <v>250309.36</v>
      </c>
      <c r="J10864" s="6">
        <v>217268</v>
      </c>
      <c r="K10864" s="6">
        <f t="shared" si="1545"/>
        <v>258548.91999999998</v>
      </c>
      <c r="L10864" s="6">
        <v>214123</v>
      </c>
      <c r="M10864" s="6">
        <f t="shared" si="1546"/>
        <v>254806.37</v>
      </c>
      <c r="O10864" s="6">
        <f t="shared" si="1551"/>
        <v>202750.5816</v>
      </c>
      <c r="P10864" s="6">
        <f t="shared" si="1547"/>
        <v>250309.36</v>
      </c>
      <c r="R10864" s="6">
        <f t="shared" si="1552"/>
        <v>83700.253684057199</v>
      </c>
      <c r="S10864" s="6">
        <f t="shared" si="1553"/>
        <v>103333.64652352739</v>
      </c>
      <c r="U10864" s="42">
        <v>103333.64652352739</v>
      </c>
      <c r="V10864" s="42">
        <f t="shared" si="1548"/>
        <v>30235.42497278412</v>
      </c>
      <c r="W10864" s="42">
        <f t="shared" si="1549"/>
        <v>73098.22155074327</v>
      </c>
    </row>
    <row r="10865" spans="1:23" ht="10.5" customHeight="1" x14ac:dyDescent="0.2">
      <c r="A10865" s="3">
        <v>10839</v>
      </c>
      <c r="B10865" s="3" t="s">
        <v>1864</v>
      </c>
      <c r="C10865" s="8" t="s">
        <v>1929</v>
      </c>
      <c r="D10865" s="5">
        <v>1</v>
      </c>
      <c r="F10865" s="6">
        <v>174977.398288</v>
      </c>
      <c r="H10865" s="6">
        <v>322979</v>
      </c>
      <c r="I10865" s="6">
        <f t="shared" si="1550"/>
        <v>384345.01</v>
      </c>
      <c r="J10865" s="6">
        <v>340139</v>
      </c>
      <c r="K10865" s="6">
        <f t="shared" si="1545"/>
        <v>404765.41</v>
      </c>
      <c r="L10865" s="6">
        <v>330793</v>
      </c>
      <c r="M10865" s="6">
        <f t="shared" si="1546"/>
        <v>393643.67</v>
      </c>
      <c r="O10865" s="6">
        <f t="shared" si="1551"/>
        <v>311319.45810000005</v>
      </c>
      <c r="P10865" s="6">
        <f t="shared" si="1547"/>
        <v>384345.01</v>
      </c>
      <c r="R10865" s="6">
        <f t="shared" si="1552"/>
        <v>141731.69261328</v>
      </c>
      <c r="S10865" s="6">
        <f t="shared" si="1553"/>
        <v>174977.398288</v>
      </c>
      <c r="U10865" s="42">
        <v>174977.398288</v>
      </c>
      <c r="V10865" s="42">
        <f t="shared" si="1548"/>
        <v>51198.386739068803</v>
      </c>
      <c r="W10865" s="42">
        <f t="shared" si="1549"/>
        <v>123779.01154893119</v>
      </c>
    </row>
    <row r="10866" spans="1:23" ht="10.5" customHeight="1" x14ac:dyDescent="0.2">
      <c r="A10866" s="3">
        <v>10840</v>
      </c>
      <c r="B10866" s="3" t="s">
        <v>1864</v>
      </c>
      <c r="C10866" s="8" t="s">
        <v>1745</v>
      </c>
      <c r="D10866" s="5">
        <v>1</v>
      </c>
      <c r="F10866" s="6">
        <v>81566.246768597426</v>
      </c>
      <c r="H10866" s="6">
        <v>164069</v>
      </c>
      <c r="I10866" s="6">
        <f t="shared" si="1550"/>
        <v>195242.11</v>
      </c>
      <c r="J10866" s="6">
        <v>171910</v>
      </c>
      <c r="K10866" s="6">
        <f t="shared" si="1545"/>
        <v>204572.9</v>
      </c>
      <c r="L10866" s="6">
        <v>167716</v>
      </c>
      <c r="M10866" s="6">
        <f t="shared" si="1546"/>
        <v>199582.03999999998</v>
      </c>
      <c r="O10866" s="6">
        <f t="shared" si="1551"/>
        <v>158146.1091</v>
      </c>
      <c r="P10866" s="6">
        <f t="shared" si="1547"/>
        <v>195242.11</v>
      </c>
      <c r="R10866" s="6">
        <f t="shared" si="1552"/>
        <v>66068.659882563923</v>
      </c>
      <c r="S10866" s="6">
        <f t="shared" si="1553"/>
        <v>81566.246768597426</v>
      </c>
      <c r="U10866" s="42">
        <v>81566.246768597426</v>
      </c>
      <c r="V10866" s="42">
        <f t="shared" si="1548"/>
        <v>23866.28380449161</v>
      </c>
      <c r="W10866" s="42">
        <f t="shared" si="1549"/>
        <v>57699.962964105813</v>
      </c>
    </row>
    <row r="10867" spans="1:23" ht="10.5" customHeight="1" x14ac:dyDescent="0.2">
      <c r="A10867" s="3">
        <v>10841</v>
      </c>
      <c r="B10867" s="3" t="s">
        <v>1864</v>
      </c>
      <c r="C10867" s="8" t="s">
        <v>1064</v>
      </c>
      <c r="D10867" s="5">
        <v>1</v>
      </c>
      <c r="F10867" s="6">
        <v>85018.427710319796</v>
      </c>
      <c r="H10867" s="6">
        <v>149654</v>
      </c>
      <c r="I10867" s="6">
        <f t="shared" si="1550"/>
        <v>178088.25999999998</v>
      </c>
      <c r="J10867" s="6">
        <v>156018</v>
      </c>
      <c r="K10867" s="6">
        <f t="shared" ref="K10867:K10930" si="1554">+J10867*1.19</f>
        <v>185661.41999999998</v>
      </c>
      <c r="L10867" s="6">
        <v>150640</v>
      </c>
      <c r="M10867" s="6">
        <f t="shared" ref="M10867:M10930" si="1555">+L10867*1.19</f>
        <v>179261.6</v>
      </c>
      <c r="O10867" s="6">
        <f t="shared" si="1551"/>
        <v>144251.49059999999</v>
      </c>
      <c r="P10867" s="6">
        <f t="shared" si="1547"/>
        <v>178088.25999999998</v>
      </c>
      <c r="R10867" s="6">
        <f t="shared" si="1552"/>
        <v>68864.926445359044</v>
      </c>
      <c r="S10867" s="6">
        <f t="shared" si="1553"/>
        <v>85018.427710319796</v>
      </c>
      <c r="U10867" s="42">
        <v>85018.427710319796</v>
      </c>
      <c r="V10867" s="42">
        <f t="shared" si="1548"/>
        <v>24876.391948039574</v>
      </c>
      <c r="W10867" s="42">
        <f t="shared" si="1549"/>
        <v>60142.035762280226</v>
      </c>
    </row>
    <row r="10868" spans="1:23" ht="10.5" customHeight="1" x14ac:dyDescent="0.2">
      <c r="A10868" s="3">
        <v>10842</v>
      </c>
      <c r="B10868" s="3" t="s">
        <v>1864</v>
      </c>
      <c r="C10868" s="8" t="s">
        <v>1930</v>
      </c>
      <c r="D10868" s="5">
        <v>1</v>
      </c>
      <c r="F10868" s="6">
        <v>47493.8652496</v>
      </c>
      <c r="H10868" s="6">
        <v>101436</v>
      </c>
      <c r="I10868" s="6">
        <f t="shared" si="1550"/>
        <v>120708.84</v>
      </c>
      <c r="J10868" s="6">
        <v>104394</v>
      </c>
      <c r="K10868" s="6">
        <f t="shared" si="1554"/>
        <v>124228.86</v>
      </c>
      <c r="L10868" s="6">
        <v>103385</v>
      </c>
      <c r="M10868" s="6">
        <f t="shared" si="1555"/>
        <v>123028.15</v>
      </c>
      <c r="O10868" s="6">
        <f t="shared" si="1551"/>
        <v>97774.160400000008</v>
      </c>
      <c r="P10868" s="6">
        <f t="shared" si="1547"/>
        <v>120708.84</v>
      </c>
      <c r="R10868" s="6">
        <f t="shared" si="1552"/>
        <v>38470.030852176002</v>
      </c>
      <c r="S10868" s="6">
        <f t="shared" si="1553"/>
        <v>47493.8652496</v>
      </c>
      <c r="U10868" s="42">
        <v>47493.8652496</v>
      </c>
      <c r="V10868" s="42">
        <f t="shared" si="1548"/>
        <v>13896.704972032961</v>
      </c>
      <c r="W10868" s="42">
        <f t="shared" si="1549"/>
        <v>33597.16027756704</v>
      </c>
    </row>
    <row r="10869" spans="1:23" ht="10.5" customHeight="1" x14ac:dyDescent="0.2">
      <c r="A10869" s="3">
        <v>10843</v>
      </c>
      <c r="B10869" s="3" t="s">
        <v>1864</v>
      </c>
      <c r="C10869" s="8" t="s">
        <v>223</v>
      </c>
      <c r="D10869" s="5">
        <v>1</v>
      </c>
      <c r="F10869" s="6">
        <v>119984.50168319998</v>
      </c>
      <c r="H10869" s="6">
        <v>221244</v>
      </c>
      <c r="I10869" s="6">
        <f t="shared" si="1550"/>
        <v>263280.36</v>
      </c>
      <c r="J10869" s="6">
        <v>223411</v>
      </c>
      <c r="K10869" s="6">
        <f t="shared" si="1554"/>
        <v>265859.08999999997</v>
      </c>
      <c r="L10869" s="6">
        <v>223390</v>
      </c>
      <c r="M10869" s="6">
        <f t="shared" si="1555"/>
        <v>265834.09999999998</v>
      </c>
      <c r="O10869" s="6">
        <f t="shared" si="1551"/>
        <v>213257.09160000001</v>
      </c>
      <c r="P10869" s="6">
        <f t="shared" si="1547"/>
        <v>263280.36</v>
      </c>
      <c r="R10869" s="6">
        <f t="shared" si="1552"/>
        <v>97187.446363391995</v>
      </c>
      <c r="S10869" s="6">
        <f t="shared" si="1553"/>
        <v>119984.50168319998</v>
      </c>
      <c r="U10869" s="42">
        <v>119984.50168319998</v>
      </c>
      <c r="V10869" s="42">
        <f t="shared" si="1548"/>
        <v>35107.465192504314</v>
      </c>
      <c r="W10869" s="42">
        <f t="shared" si="1549"/>
        <v>84877.036490695667</v>
      </c>
    </row>
    <row r="10870" spans="1:23" ht="10.5" customHeight="1" x14ac:dyDescent="0.2">
      <c r="A10870" s="3">
        <v>10844</v>
      </c>
      <c r="B10870" s="3" t="s">
        <v>1864</v>
      </c>
      <c r="C10870" s="8" t="s">
        <v>224</v>
      </c>
      <c r="D10870" s="5">
        <v>1</v>
      </c>
      <c r="F10870" s="6">
        <v>438647.59595641878</v>
      </c>
      <c r="H10870" s="6">
        <v>994001</v>
      </c>
      <c r="I10870" s="6">
        <f t="shared" si="1550"/>
        <v>1182861.19</v>
      </c>
      <c r="J10870" s="6">
        <v>1007760</v>
      </c>
      <c r="K10870" s="6">
        <f t="shared" si="1554"/>
        <v>1199234.3999999999</v>
      </c>
      <c r="L10870" s="6">
        <v>1007288</v>
      </c>
      <c r="M10870" s="6">
        <f t="shared" si="1555"/>
        <v>1198672.72</v>
      </c>
      <c r="O10870" s="6">
        <f t="shared" si="1551"/>
        <v>958117.56390000007</v>
      </c>
      <c r="P10870" s="6">
        <f t="shared" si="1547"/>
        <v>1182861.19</v>
      </c>
      <c r="R10870" s="6">
        <f t="shared" si="1552"/>
        <v>355304.55272469926</v>
      </c>
      <c r="S10870" s="6">
        <f t="shared" si="1553"/>
        <v>438647.59595641878</v>
      </c>
      <c r="U10870" s="42">
        <v>438647.59595641878</v>
      </c>
      <c r="V10870" s="42">
        <f t="shared" si="1548"/>
        <v>128348.28657684814</v>
      </c>
      <c r="W10870" s="42">
        <f t="shared" si="1549"/>
        <v>310299.30937957065</v>
      </c>
    </row>
    <row r="10871" spans="1:23" ht="10.5" customHeight="1" x14ac:dyDescent="0.2">
      <c r="A10871" s="3">
        <v>10845</v>
      </c>
      <c r="B10871" s="3" t="s">
        <v>1864</v>
      </c>
      <c r="C10871" s="8" t="s">
        <v>1931</v>
      </c>
      <c r="D10871" s="5">
        <v>1</v>
      </c>
      <c r="F10871" s="6">
        <v>220130.26853133013</v>
      </c>
      <c r="H10871" s="6">
        <v>434565</v>
      </c>
      <c r="I10871" s="6">
        <f t="shared" si="1550"/>
        <v>517132.35</v>
      </c>
      <c r="J10871" s="6">
        <v>453185</v>
      </c>
      <c r="K10871" s="6">
        <f t="shared" si="1554"/>
        <v>539290.15</v>
      </c>
      <c r="L10871" s="6">
        <v>436878</v>
      </c>
      <c r="M10871" s="6">
        <f t="shared" si="1555"/>
        <v>519884.81999999995</v>
      </c>
      <c r="O10871" s="6">
        <f t="shared" si="1551"/>
        <v>418877.2035</v>
      </c>
      <c r="P10871" s="6">
        <f t="shared" si="1547"/>
        <v>517132.35</v>
      </c>
      <c r="R10871" s="6">
        <f t="shared" si="1552"/>
        <v>178305.51751037742</v>
      </c>
      <c r="S10871" s="6">
        <f t="shared" si="1553"/>
        <v>220130.26853133013</v>
      </c>
      <c r="U10871" s="42">
        <v>220130.26853133013</v>
      </c>
      <c r="V10871" s="42">
        <f t="shared" si="1548"/>
        <v>64410.116572267201</v>
      </c>
      <c r="W10871" s="42">
        <f t="shared" si="1549"/>
        <v>155720.15195906293</v>
      </c>
    </row>
    <row r="10872" spans="1:23" ht="10.5" customHeight="1" x14ac:dyDescent="0.2">
      <c r="A10872" s="3">
        <v>10846</v>
      </c>
      <c r="B10872" s="3" t="s">
        <v>1864</v>
      </c>
      <c r="C10872" s="8" t="s">
        <v>1932</v>
      </c>
      <c r="D10872" s="5">
        <v>1</v>
      </c>
      <c r="F10872" s="6">
        <v>80989.538636159996</v>
      </c>
      <c r="H10872" s="6">
        <v>157425</v>
      </c>
      <c r="I10872" s="6">
        <f t="shared" si="1550"/>
        <v>187335.75</v>
      </c>
      <c r="J10872" s="6">
        <v>164614</v>
      </c>
      <c r="K10872" s="6">
        <f t="shared" si="1554"/>
        <v>195890.66</v>
      </c>
      <c r="L10872" s="6">
        <v>159588</v>
      </c>
      <c r="M10872" s="6">
        <f t="shared" si="1555"/>
        <v>189909.72</v>
      </c>
      <c r="O10872" s="6">
        <f t="shared" si="1551"/>
        <v>151741.95750000002</v>
      </c>
      <c r="P10872" s="6">
        <f t="shared" si="1547"/>
        <v>187335.75</v>
      </c>
      <c r="R10872" s="6">
        <f t="shared" si="1552"/>
        <v>65601.526295289601</v>
      </c>
      <c r="S10872" s="6">
        <f t="shared" si="1553"/>
        <v>80989.538636159996</v>
      </c>
      <c r="U10872" s="42">
        <v>80989.538636159996</v>
      </c>
      <c r="V10872" s="42">
        <f t="shared" si="1548"/>
        <v>23697.539004940416</v>
      </c>
      <c r="W10872" s="42">
        <f t="shared" si="1549"/>
        <v>57291.99963121958</v>
      </c>
    </row>
    <row r="10873" spans="1:23" ht="10.5" customHeight="1" x14ac:dyDescent="0.2">
      <c r="A10873" s="3">
        <v>10847</v>
      </c>
      <c r="B10873" s="3" t="s">
        <v>1864</v>
      </c>
      <c r="C10873" s="8" t="s">
        <v>225</v>
      </c>
      <c r="D10873" s="5">
        <v>1</v>
      </c>
      <c r="F10873" s="6">
        <v>141981.66032512</v>
      </c>
      <c r="H10873" s="6">
        <v>295187</v>
      </c>
      <c r="I10873" s="6">
        <f t="shared" si="1550"/>
        <v>351272.52999999997</v>
      </c>
      <c r="J10873" s="6">
        <v>304814</v>
      </c>
      <c r="K10873" s="6">
        <f t="shared" si="1554"/>
        <v>362728.66</v>
      </c>
      <c r="L10873" s="6">
        <v>303732</v>
      </c>
      <c r="M10873" s="6">
        <f t="shared" si="1555"/>
        <v>361441.07999999996</v>
      </c>
      <c r="O10873" s="6">
        <f t="shared" si="1551"/>
        <v>284530.74929999997</v>
      </c>
      <c r="P10873" s="6">
        <f t="shared" si="1547"/>
        <v>351272.52999999997</v>
      </c>
      <c r="R10873" s="6">
        <f t="shared" si="1552"/>
        <v>115005.1448633472</v>
      </c>
      <c r="S10873" s="6">
        <f t="shared" si="1553"/>
        <v>141981.66032512</v>
      </c>
      <c r="U10873" s="42">
        <v>141981.66032512</v>
      </c>
      <c r="V10873" s="42">
        <f t="shared" si="1548"/>
        <v>41543.833811130113</v>
      </c>
      <c r="W10873" s="42">
        <f t="shared" si="1549"/>
        <v>100437.82651398989</v>
      </c>
    </row>
    <row r="10874" spans="1:23" ht="10.5" customHeight="1" x14ac:dyDescent="0.2">
      <c r="A10874" s="3">
        <v>10848</v>
      </c>
      <c r="B10874" s="3" t="s">
        <v>1864</v>
      </c>
      <c r="C10874" s="8" t="s">
        <v>1065</v>
      </c>
      <c r="D10874" s="5">
        <v>1</v>
      </c>
      <c r="F10874" s="6">
        <v>416896.40907834837</v>
      </c>
      <c r="H10874" s="6">
        <v>889281</v>
      </c>
      <c r="I10874" s="6">
        <f t="shared" si="1550"/>
        <v>1058244.3899999999</v>
      </c>
      <c r="J10874" s="6">
        <v>911564</v>
      </c>
      <c r="K10874" s="6">
        <f t="shared" si="1554"/>
        <v>1084761.1599999999</v>
      </c>
      <c r="L10874" s="6">
        <v>907110</v>
      </c>
      <c r="M10874" s="6">
        <f t="shared" si="1555"/>
        <v>1079460.8999999999</v>
      </c>
      <c r="O10874" s="6">
        <f t="shared" si="1551"/>
        <v>857177.95589999994</v>
      </c>
      <c r="P10874" s="6">
        <f t="shared" si="1547"/>
        <v>1058244.3899999999</v>
      </c>
      <c r="R10874" s="6">
        <f t="shared" si="1552"/>
        <v>337686.09135346219</v>
      </c>
      <c r="S10874" s="6">
        <f t="shared" si="1553"/>
        <v>416896.40907834837</v>
      </c>
      <c r="U10874" s="42">
        <v>416896.40907834837</v>
      </c>
      <c r="V10874" s="42">
        <f t="shared" si="1548"/>
        <v>121983.88929632475</v>
      </c>
      <c r="W10874" s="42">
        <f t="shared" si="1549"/>
        <v>294912.51978202362</v>
      </c>
    </row>
    <row r="10875" spans="1:23" ht="10.5" customHeight="1" x14ac:dyDescent="0.2">
      <c r="A10875" s="3">
        <v>10849</v>
      </c>
      <c r="B10875" s="3" t="s">
        <v>1864</v>
      </c>
      <c r="C10875" s="8" t="s">
        <v>226</v>
      </c>
      <c r="D10875" s="5">
        <v>1</v>
      </c>
      <c r="F10875" s="6">
        <v>1384460.2190736157</v>
      </c>
      <c r="H10875" s="6">
        <v>2913027</v>
      </c>
      <c r="I10875" s="6">
        <f t="shared" si="1550"/>
        <v>3466502.13</v>
      </c>
      <c r="J10875" s="6">
        <v>2961880</v>
      </c>
      <c r="K10875" s="6">
        <f t="shared" si="1554"/>
        <v>3524637.1999999997</v>
      </c>
      <c r="L10875" s="6">
        <v>2922921</v>
      </c>
      <c r="M10875" s="6">
        <f t="shared" si="1555"/>
        <v>3478275.9899999998</v>
      </c>
      <c r="O10875" s="6">
        <f t="shared" si="1551"/>
        <v>2807866.7253</v>
      </c>
      <c r="P10875" s="6">
        <f t="shared" si="1547"/>
        <v>3466502.13</v>
      </c>
      <c r="R10875" s="6">
        <f t="shared" si="1552"/>
        <v>1121412.7774496288</v>
      </c>
      <c r="S10875" s="6">
        <f t="shared" si="1553"/>
        <v>1384460.2190736157</v>
      </c>
      <c r="U10875" s="42">
        <v>1384460.2190736157</v>
      </c>
      <c r="V10875" s="42">
        <f t="shared" si="1548"/>
        <v>405093.06010094</v>
      </c>
      <c r="W10875" s="42">
        <f t="shared" si="1549"/>
        <v>979367.15897267568</v>
      </c>
    </row>
    <row r="10876" spans="1:23" ht="10.5" customHeight="1" x14ac:dyDescent="0.2">
      <c r="A10876" s="3">
        <v>10850</v>
      </c>
      <c r="B10876" s="3" t="s">
        <v>1864</v>
      </c>
      <c r="C10876" s="8" t="s">
        <v>1066</v>
      </c>
      <c r="D10876" s="5">
        <v>1</v>
      </c>
      <c r="F10876" s="6">
        <v>3769513.0945471996</v>
      </c>
      <c r="H10876" s="6">
        <v>8317309</v>
      </c>
      <c r="I10876" s="6">
        <f t="shared" si="1550"/>
        <v>9897597.709999999</v>
      </c>
      <c r="J10876" s="6">
        <v>8635461</v>
      </c>
      <c r="K10876" s="6">
        <f t="shared" si="1554"/>
        <v>10276198.59</v>
      </c>
      <c r="L10876" s="6">
        <v>8401773</v>
      </c>
      <c r="M10876" s="6">
        <f t="shared" si="1555"/>
        <v>9998109.8699999992</v>
      </c>
      <c r="O10876" s="6">
        <f t="shared" si="1551"/>
        <v>8017054.1450999994</v>
      </c>
      <c r="P10876" s="6">
        <f t="shared" si="1547"/>
        <v>9897597.709999999</v>
      </c>
      <c r="R10876" s="6">
        <f t="shared" si="1552"/>
        <v>3053305.6065832321</v>
      </c>
      <c r="S10876" s="6">
        <f t="shared" si="1553"/>
        <v>3769513.0945471996</v>
      </c>
      <c r="U10876" s="42">
        <v>3769513.0945471996</v>
      </c>
      <c r="V10876" s="42">
        <f t="shared" si="1548"/>
        <v>1102959.5314645106</v>
      </c>
      <c r="W10876" s="42">
        <f t="shared" si="1549"/>
        <v>2666553.563082689</v>
      </c>
    </row>
    <row r="10877" spans="1:23" ht="10.5" customHeight="1" x14ac:dyDescent="0.2">
      <c r="A10877" s="3">
        <v>10851</v>
      </c>
      <c r="B10877" s="3" t="s">
        <v>1864</v>
      </c>
      <c r="C10877" s="8" t="s">
        <v>1933</v>
      </c>
      <c r="D10877" s="5">
        <v>1</v>
      </c>
      <c r="F10877" s="6">
        <v>779899.26094079984</v>
      </c>
      <c r="H10877" s="6">
        <v>1787805</v>
      </c>
      <c r="I10877" s="6">
        <f t="shared" si="1550"/>
        <v>2127487.9499999997</v>
      </c>
      <c r="J10877" s="6">
        <v>1865545</v>
      </c>
      <c r="K10877" s="6">
        <f t="shared" si="1554"/>
        <v>2219998.5499999998</v>
      </c>
      <c r="L10877" s="6">
        <v>1825164</v>
      </c>
      <c r="M10877" s="6">
        <f t="shared" si="1555"/>
        <v>2171945.1599999997</v>
      </c>
      <c r="O10877" s="6">
        <f t="shared" si="1551"/>
        <v>1723265.2394999999</v>
      </c>
      <c r="P10877" s="6">
        <f t="shared" si="1547"/>
        <v>2127487.9499999997</v>
      </c>
      <c r="R10877" s="6">
        <f t="shared" si="1552"/>
        <v>631718.40136204788</v>
      </c>
      <c r="S10877" s="6">
        <f t="shared" si="1553"/>
        <v>779899.26094079984</v>
      </c>
      <c r="U10877" s="42">
        <v>779899.26094079984</v>
      </c>
      <c r="V10877" s="42">
        <f t="shared" si="1548"/>
        <v>228198.52375127806</v>
      </c>
      <c r="W10877" s="42">
        <f t="shared" si="1549"/>
        <v>551700.73718952178</v>
      </c>
    </row>
    <row r="10878" spans="1:23" ht="10.5" customHeight="1" x14ac:dyDescent="0.2">
      <c r="A10878" s="3">
        <v>10852</v>
      </c>
      <c r="B10878" s="3" t="s">
        <v>1864</v>
      </c>
      <c r="C10878" s="8" t="s">
        <v>227</v>
      </c>
      <c r="D10878" s="5">
        <v>1</v>
      </c>
      <c r="F10878" s="6">
        <v>209972.87794559996</v>
      </c>
      <c r="H10878" s="6">
        <v>483733</v>
      </c>
      <c r="I10878" s="6">
        <f t="shared" si="1550"/>
        <v>575642.27</v>
      </c>
      <c r="J10878" s="6">
        <v>490383</v>
      </c>
      <c r="K10878" s="6">
        <f t="shared" si="1554"/>
        <v>583555.77</v>
      </c>
      <c r="L10878" s="6">
        <v>489119</v>
      </c>
      <c r="M10878" s="6">
        <f t="shared" si="1555"/>
        <v>582051.61</v>
      </c>
      <c r="O10878" s="6">
        <f t="shared" si="1551"/>
        <v>466270.23870000005</v>
      </c>
      <c r="P10878" s="6">
        <f t="shared" si="1547"/>
        <v>575642.27</v>
      </c>
      <c r="R10878" s="6">
        <f t="shared" si="1552"/>
        <v>170078.03113593598</v>
      </c>
      <c r="S10878" s="6">
        <f t="shared" si="1553"/>
        <v>209972.87794559996</v>
      </c>
      <c r="U10878" s="42">
        <v>209972.87794559996</v>
      </c>
      <c r="V10878" s="42">
        <f t="shared" si="1548"/>
        <v>61438.064086882558</v>
      </c>
      <c r="W10878" s="42">
        <f t="shared" si="1549"/>
        <v>148534.81385871739</v>
      </c>
    </row>
    <row r="10879" spans="1:23" ht="10.5" customHeight="1" x14ac:dyDescent="0.2">
      <c r="A10879" s="3">
        <v>10853</v>
      </c>
      <c r="B10879" s="3" t="s">
        <v>1864</v>
      </c>
      <c r="C10879" s="8" t="s">
        <v>228</v>
      </c>
      <c r="D10879" s="5">
        <v>1</v>
      </c>
      <c r="F10879" s="6">
        <v>310676.45586890366</v>
      </c>
      <c r="H10879" s="6">
        <v>656114</v>
      </c>
      <c r="I10879" s="6">
        <f t="shared" si="1550"/>
        <v>780775.65999999992</v>
      </c>
      <c r="J10879" s="6">
        <v>671508</v>
      </c>
      <c r="K10879" s="6">
        <f t="shared" si="1554"/>
        <v>799094.52</v>
      </c>
      <c r="L10879" s="6">
        <v>669142</v>
      </c>
      <c r="M10879" s="6">
        <f t="shared" si="1555"/>
        <v>796278.98</v>
      </c>
      <c r="O10879" s="6">
        <f t="shared" si="1551"/>
        <v>632428.28460000001</v>
      </c>
      <c r="P10879" s="6">
        <f t="shared" si="1547"/>
        <v>780775.65999999992</v>
      </c>
      <c r="R10879" s="6">
        <f t="shared" si="1552"/>
        <v>251647.92925381198</v>
      </c>
      <c r="S10879" s="6">
        <f t="shared" si="1553"/>
        <v>310676.45586890366</v>
      </c>
      <c r="U10879" s="42">
        <v>310676.45586890366</v>
      </c>
      <c r="V10879" s="42">
        <f t="shared" si="1548"/>
        <v>90903.930987241227</v>
      </c>
      <c r="W10879" s="42">
        <f t="shared" si="1549"/>
        <v>219772.52488166245</v>
      </c>
    </row>
    <row r="10880" spans="1:23" ht="10.5" customHeight="1" x14ac:dyDescent="0.2">
      <c r="A10880" s="3">
        <v>10854</v>
      </c>
      <c r="B10880" s="3" t="s">
        <v>1864</v>
      </c>
      <c r="C10880" s="8" t="s">
        <v>1934</v>
      </c>
      <c r="D10880" s="5">
        <v>1</v>
      </c>
      <c r="F10880" s="6">
        <v>1056377.0338312236</v>
      </c>
      <c r="H10880" s="6">
        <v>2391344</v>
      </c>
      <c r="I10880" s="6">
        <f t="shared" si="1550"/>
        <v>2845699.36</v>
      </c>
      <c r="J10880" s="6">
        <v>2425228</v>
      </c>
      <c r="K10880" s="6">
        <f t="shared" si="1554"/>
        <v>2886021.32</v>
      </c>
      <c r="L10880" s="6">
        <v>2409379</v>
      </c>
      <c r="M10880" s="6">
        <f t="shared" si="1555"/>
        <v>2867161.01</v>
      </c>
      <c r="O10880" s="6">
        <f t="shared" si="1551"/>
        <v>2305016.4816000001</v>
      </c>
      <c r="P10880" s="6">
        <f t="shared" si="1547"/>
        <v>2845699.36</v>
      </c>
      <c r="R10880" s="6">
        <f t="shared" si="1552"/>
        <v>855665.39740329119</v>
      </c>
      <c r="S10880" s="6">
        <f t="shared" si="1553"/>
        <v>1056377.0338312236</v>
      </c>
      <c r="U10880" s="42">
        <v>1056377.0338312236</v>
      </c>
      <c r="V10880" s="42">
        <f t="shared" si="1548"/>
        <v>309095.92009901605</v>
      </c>
      <c r="W10880" s="42">
        <f t="shared" si="1549"/>
        <v>747281.11373220757</v>
      </c>
    </row>
    <row r="10881" spans="1:23" ht="10.5" customHeight="1" x14ac:dyDescent="0.2">
      <c r="A10881" s="3">
        <v>10855</v>
      </c>
      <c r="B10881" s="3" t="s">
        <v>1864</v>
      </c>
      <c r="C10881" s="8" t="s">
        <v>1935</v>
      </c>
      <c r="D10881" s="5">
        <v>1</v>
      </c>
      <c r="F10881" s="6">
        <v>334956.73386559996</v>
      </c>
      <c r="H10881" s="6">
        <v>649755</v>
      </c>
      <c r="I10881" s="6">
        <f t="shared" si="1550"/>
        <v>773208.45</v>
      </c>
      <c r="J10881" s="6">
        <v>676228</v>
      </c>
      <c r="K10881" s="6">
        <f t="shared" si="1554"/>
        <v>804711.32</v>
      </c>
      <c r="L10881" s="6">
        <v>665166</v>
      </c>
      <c r="M10881" s="6">
        <f t="shared" si="1555"/>
        <v>791547.53999999992</v>
      </c>
      <c r="O10881" s="6">
        <f t="shared" si="1551"/>
        <v>626298.84450000001</v>
      </c>
      <c r="P10881" s="6">
        <f t="shared" si="1547"/>
        <v>773208.45</v>
      </c>
      <c r="R10881" s="6">
        <f t="shared" si="1552"/>
        <v>271314.95443113596</v>
      </c>
      <c r="S10881" s="6">
        <f t="shared" si="1553"/>
        <v>334956.73386559996</v>
      </c>
      <c r="U10881" s="42">
        <v>334956.73386559996</v>
      </c>
      <c r="V10881" s="42">
        <f t="shared" si="1548"/>
        <v>98008.340329074563</v>
      </c>
      <c r="W10881" s="42">
        <f t="shared" si="1549"/>
        <v>236948.3935365254</v>
      </c>
    </row>
    <row r="10882" spans="1:23" ht="10.5" customHeight="1" x14ac:dyDescent="0.2">
      <c r="A10882" s="3">
        <v>10856</v>
      </c>
      <c r="B10882" s="3" t="s">
        <v>1864</v>
      </c>
      <c r="C10882" s="8" t="s">
        <v>1068</v>
      </c>
      <c r="D10882" s="5">
        <v>1</v>
      </c>
      <c r="F10882" s="6">
        <v>2420.5134010764887</v>
      </c>
      <c r="H10882" s="6">
        <v>4475</v>
      </c>
      <c r="I10882" s="6">
        <f t="shared" si="1550"/>
        <v>5325.25</v>
      </c>
      <c r="J10882" s="6">
        <v>4604</v>
      </c>
      <c r="K10882" s="6">
        <f t="shared" si="1554"/>
        <v>5478.7599999999993</v>
      </c>
      <c r="L10882" s="6">
        <v>4585</v>
      </c>
      <c r="M10882" s="6">
        <f t="shared" si="1555"/>
        <v>5456.15</v>
      </c>
      <c r="O10882" s="6">
        <f t="shared" si="1551"/>
        <v>4313.4525000000003</v>
      </c>
      <c r="P10882" s="6">
        <f t="shared" si="1547"/>
        <v>5325.25</v>
      </c>
      <c r="R10882" s="6">
        <f t="shared" si="1552"/>
        <v>1960.6158548719559</v>
      </c>
      <c r="S10882" s="6">
        <f t="shared" si="1553"/>
        <v>2420.5134010764887</v>
      </c>
      <c r="U10882" s="42">
        <v>2420.5134010764887</v>
      </c>
      <c r="V10882" s="42">
        <f t="shared" si="1548"/>
        <v>708.2422211549806</v>
      </c>
      <c r="W10882" s="42">
        <f t="shared" si="1549"/>
        <v>1712.2711799215081</v>
      </c>
    </row>
    <row r="10883" spans="1:23" ht="10.5" customHeight="1" x14ac:dyDescent="0.2">
      <c r="A10883" s="3">
        <v>10857</v>
      </c>
      <c r="B10883" s="3" t="s">
        <v>1864</v>
      </c>
      <c r="C10883" s="8" t="s">
        <v>229</v>
      </c>
      <c r="D10883" s="5">
        <v>1</v>
      </c>
      <c r="F10883" s="6">
        <v>2499.6771183999999</v>
      </c>
      <c r="H10883" s="6">
        <v>4242</v>
      </c>
      <c r="I10883" s="6">
        <f t="shared" si="1550"/>
        <v>5047.9799999999996</v>
      </c>
      <c r="J10883" s="6">
        <v>4480</v>
      </c>
      <c r="K10883" s="6">
        <f t="shared" si="1554"/>
        <v>5331.2</v>
      </c>
      <c r="L10883" s="6">
        <v>4357</v>
      </c>
      <c r="M10883" s="6">
        <f t="shared" si="1555"/>
        <v>5184.83</v>
      </c>
      <c r="O10883" s="6">
        <f t="shared" si="1551"/>
        <v>4088.8638000000001</v>
      </c>
      <c r="P10883" s="6">
        <f t="shared" si="1547"/>
        <v>5047.9799999999996</v>
      </c>
      <c r="R10883" s="6">
        <f t="shared" si="1552"/>
        <v>2024.7384659040001</v>
      </c>
      <c r="S10883" s="6">
        <f t="shared" si="1553"/>
        <v>2499.6771183999999</v>
      </c>
      <c r="U10883" s="42">
        <v>2499.6771183999999</v>
      </c>
      <c r="V10883" s="42">
        <f t="shared" si="1548"/>
        <v>731.40552484384</v>
      </c>
      <c r="W10883" s="42">
        <f t="shared" si="1549"/>
        <v>1768.27159355616</v>
      </c>
    </row>
    <row r="10884" spans="1:23" ht="10.5" customHeight="1" x14ac:dyDescent="0.2">
      <c r="A10884" s="3">
        <v>10858</v>
      </c>
      <c r="B10884" s="3" t="s">
        <v>1864</v>
      </c>
      <c r="C10884" s="8" t="s">
        <v>230</v>
      </c>
      <c r="D10884" s="5">
        <v>1</v>
      </c>
      <c r="F10884" s="6">
        <v>2441.9746510764885</v>
      </c>
      <c r="H10884" s="6">
        <v>4434</v>
      </c>
      <c r="I10884" s="6">
        <f t="shared" si="1550"/>
        <v>5276.46</v>
      </c>
      <c r="J10884" s="6">
        <v>4659</v>
      </c>
      <c r="K10884" s="6">
        <f t="shared" si="1554"/>
        <v>5544.21</v>
      </c>
      <c r="L10884" s="6">
        <v>4567</v>
      </c>
      <c r="M10884" s="6">
        <f t="shared" si="1555"/>
        <v>5434.73</v>
      </c>
      <c r="O10884" s="6">
        <f t="shared" si="1551"/>
        <v>4273.9326000000001</v>
      </c>
      <c r="P10884" s="6">
        <f t="shared" ref="P10884:P10947" si="1556">MIN(I10884,K10884,M10884)</f>
        <v>5276.46</v>
      </c>
      <c r="R10884" s="6">
        <f t="shared" si="1552"/>
        <v>1977.9994673719559</v>
      </c>
      <c r="S10884" s="6">
        <f t="shared" si="1553"/>
        <v>2441.9746510764885</v>
      </c>
      <c r="U10884" s="42">
        <v>2441.9746510764885</v>
      </c>
      <c r="V10884" s="42">
        <f t="shared" ref="V10884:V10947" si="1557">U10884*29.26%</f>
        <v>714.52178290498057</v>
      </c>
      <c r="W10884" s="42">
        <f t="shared" ref="W10884:W10947" si="1558">U10884-V10884</f>
        <v>1727.4528681715078</v>
      </c>
    </row>
    <row r="10885" spans="1:23" ht="10.5" customHeight="1" x14ac:dyDescent="0.2">
      <c r="A10885" s="3">
        <v>10859</v>
      </c>
      <c r="B10885" s="3" t="s">
        <v>1864</v>
      </c>
      <c r="C10885" s="8" t="s">
        <v>231</v>
      </c>
      <c r="D10885" s="5">
        <v>1</v>
      </c>
      <c r="F10885" s="6">
        <v>9660.5923543059544</v>
      </c>
      <c r="H10885" s="6">
        <v>21453</v>
      </c>
      <c r="I10885" s="6">
        <f t="shared" ref="I10885:I10948" si="1559">+H10885*1.19</f>
        <v>25529.07</v>
      </c>
      <c r="J10885" s="6">
        <v>21951</v>
      </c>
      <c r="K10885" s="6">
        <f t="shared" si="1554"/>
        <v>26121.69</v>
      </c>
      <c r="L10885" s="6">
        <v>21788</v>
      </c>
      <c r="M10885" s="6">
        <f t="shared" si="1555"/>
        <v>25927.719999999998</v>
      </c>
      <c r="O10885" s="6">
        <f t="shared" ref="O10885:O10948" si="1560">P10885*(1-19%)</f>
        <v>20678.546700000003</v>
      </c>
      <c r="P10885" s="6">
        <f t="shared" si="1556"/>
        <v>25529.07</v>
      </c>
      <c r="R10885" s="6">
        <f t="shared" ref="R10885:R10948" si="1561">S10885*(1-19%)</f>
        <v>7825.0798069878238</v>
      </c>
      <c r="S10885" s="6">
        <f t="shared" ref="S10885:S10948" si="1562">MIN(P10885,F10885)</f>
        <v>9660.5923543059544</v>
      </c>
      <c r="U10885" s="42">
        <v>9660.5923543059544</v>
      </c>
      <c r="V10885" s="42">
        <f t="shared" si="1557"/>
        <v>2826.6893228699223</v>
      </c>
      <c r="W10885" s="42">
        <f t="shared" si="1558"/>
        <v>6833.9030314360316</v>
      </c>
    </row>
    <row r="10886" spans="1:23" ht="10.5" customHeight="1" x14ac:dyDescent="0.2">
      <c r="A10886" s="3">
        <v>10860</v>
      </c>
      <c r="B10886" s="3" t="s">
        <v>1864</v>
      </c>
      <c r="C10886" s="8" t="s">
        <v>1069</v>
      </c>
      <c r="D10886" s="5">
        <v>1</v>
      </c>
      <c r="F10886" s="6">
        <v>59992.250841599991</v>
      </c>
      <c r="H10886" s="6">
        <v>118456</v>
      </c>
      <c r="I10886" s="6">
        <f t="shared" si="1559"/>
        <v>140962.63999999998</v>
      </c>
      <c r="J10886" s="6">
        <v>122008</v>
      </c>
      <c r="K10886" s="6">
        <f t="shared" si="1554"/>
        <v>145189.51999999999</v>
      </c>
      <c r="L10886" s="6">
        <v>119847</v>
      </c>
      <c r="M10886" s="6">
        <f t="shared" si="1555"/>
        <v>142617.93</v>
      </c>
      <c r="O10886" s="6">
        <f t="shared" si="1560"/>
        <v>114179.7384</v>
      </c>
      <c r="P10886" s="6">
        <f t="shared" si="1556"/>
        <v>140962.63999999998</v>
      </c>
      <c r="R10886" s="6">
        <f t="shared" si="1561"/>
        <v>48593.723181695997</v>
      </c>
      <c r="S10886" s="6">
        <f t="shared" si="1562"/>
        <v>59992.250841599991</v>
      </c>
      <c r="U10886" s="42">
        <v>59992.250841599991</v>
      </c>
      <c r="V10886" s="42">
        <f t="shared" si="1557"/>
        <v>17553.732596252157</v>
      </c>
      <c r="W10886" s="42">
        <f t="shared" si="1558"/>
        <v>42438.518245347834</v>
      </c>
    </row>
    <row r="10887" spans="1:23" ht="10.5" customHeight="1" x14ac:dyDescent="0.2">
      <c r="A10887" s="3">
        <v>10861</v>
      </c>
      <c r="B10887" s="3" t="s">
        <v>1864</v>
      </c>
      <c r="C10887" s="8" t="s">
        <v>1070</v>
      </c>
      <c r="D10887" s="5">
        <v>1</v>
      </c>
      <c r="F10887" s="6">
        <v>23716.5</v>
      </c>
      <c r="H10887" s="6">
        <v>40995</v>
      </c>
      <c r="I10887" s="6">
        <f t="shared" si="1559"/>
        <v>48784.049999999996</v>
      </c>
      <c r="J10887" s="6">
        <v>42166</v>
      </c>
      <c r="K10887" s="6">
        <f t="shared" si="1554"/>
        <v>50177.54</v>
      </c>
      <c r="L10887" s="6">
        <v>41819</v>
      </c>
      <c r="M10887" s="6">
        <f t="shared" si="1555"/>
        <v>49764.61</v>
      </c>
      <c r="O10887" s="6">
        <f t="shared" si="1560"/>
        <v>39515.080499999996</v>
      </c>
      <c r="P10887" s="6">
        <f t="shared" si="1556"/>
        <v>48784.049999999996</v>
      </c>
      <c r="R10887" s="6">
        <f t="shared" si="1561"/>
        <v>19210.365000000002</v>
      </c>
      <c r="S10887" s="6">
        <f t="shared" si="1562"/>
        <v>23716.5</v>
      </c>
      <c r="U10887" s="42">
        <v>23716.5</v>
      </c>
      <c r="V10887" s="42">
        <f t="shared" si="1557"/>
        <v>6939.447900000001</v>
      </c>
      <c r="W10887" s="42">
        <f t="shared" si="1558"/>
        <v>16777.052100000001</v>
      </c>
    </row>
    <row r="10888" spans="1:23" ht="10.5" customHeight="1" x14ac:dyDescent="0.2">
      <c r="A10888" s="3">
        <v>10862</v>
      </c>
      <c r="B10888" s="3" t="s">
        <v>1864</v>
      </c>
      <c r="C10888" s="8" t="s">
        <v>1071</v>
      </c>
      <c r="D10888" s="5">
        <v>1</v>
      </c>
      <c r="F10888" s="6">
        <v>12498.385592000001</v>
      </c>
      <c r="H10888" s="6">
        <v>28139</v>
      </c>
      <c r="I10888" s="6">
        <f t="shared" si="1559"/>
        <v>33485.409999999996</v>
      </c>
      <c r="J10888" s="6">
        <v>28478</v>
      </c>
      <c r="K10888" s="6">
        <f t="shared" si="1554"/>
        <v>33888.82</v>
      </c>
      <c r="L10888" s="6">
        <v>28466</v>
      </c>
      <c r="M10888" s="6">
        <f t="shared" si="1555"/>
        <v>33874.54</v>
      </c>
      <c r="O10888" s="6">
        <f t="shared" si="1560"/>
        <v>27123.182099999998</v>
      </c>
      <c r="P10888" s="6">
        <f t="shared" si="1556"/>
        <v>33485.409999999996</v>
      </c>
      <c r="R10888" s="6">
        <f t="shared" si="1561"/>
        <v>10123.692329520001</v>
      </c>
      <c r="S10888" s="6">
        <f t="shared" si="1562"/>
        <v>12498.385592000001</v>
      </c>
      <c r="U10888" s="42">
        <v>12498.385592000001</v>
      </c>
      <c r="V10888" s="42">
        <f t="shared" si="1557"/>
        <v>3657.0276242192003</v>
      </c>
      <c r="W10888" s="42">
        <f t="shared" si="1558"/>
        <v>8841.3579677808011</v>
      </c>
    </row>
    <row r="10889" spans="1:23" ht="10.5" customHeight="1" x14ac:dyDescent="0.2">
      <c r="A10889" s="3">
        <v>10863</v>
      </c>
      <c r="B10889" s="3" t="s">
        <v>1864</v>
      </c>
      <c r="C10889" s="8" t="s">
        <v>1936</v>
      </c>
      <c r="D10889" s="5">
        <v>1</v>
      </c>
      <c r="F10889" s="6">
        <v>27119.256161841378</v>
      </c>
      <c r="H10889" s="6">
        <v>61131</v>
      </c>
      <c r="I10889" s="6">
        <f t="shared" si="1559"/>
        <v>72745.89</v>
      </c>
      <c r="J10889" s="6">
        <v>63089</v>
      </c>
      <c r="K10889" s="6">
        <f t="shared" si="1554"/>
        <v>75075.91</v>
      </c>
      <c r="L10889" s="6">
        <v>61312</v>
      </c>
      <c r="M10889" s="6">
        <f t="shared" si="1555"/>
        <v>72961.279999999999</v>
      </c>
      <c r="O10889" s="6">
        <f t="shared" si="1560"/>
        <v>58924.170900000005</v>
      </c>
      <c r="P10889" s="6">
        <f t="shared" si="1556"/>
        <v>72745.89</v>
      </c>
      <c r="R10889" s="6">
        <f t="shared" si="1561"/>
        <v>21966.597491091517</v>
      </c>
      <c r="S10889" s="6">
        <f t="shared" si="1562"/>
        <v>27119.256161841378</v>
      </c>
      <c r="U10889" s="42">
        <v>27119.256161841378</v>
      </c>
      <c r="V10889" s="42">
        <f t="shared" si="1557"/>
        <v>7935.0943529547876</v>
      </c>
      <c r="W10889" s="42">
        <f t="shared" si="1558"/>
        <v>19184.161808886591</v>
      </c>
    </row>
    <row r="10890" spans="1:23" ht="10.5" customHeight="1" x14ac:dyDescent="0.2">
      <c r="A10890" s="3">
        <v>10864</v>
      </c>
      <c r="B10890" s="3" t="s">
        <v>1864</v>
      </c>
      <c r="C10890" s="8" t="s">
        <v>1937</v>
      </c>
      <c r="D10890" s="5">
        <v>1</v>
      </c>
      <c r="F10890" s="6">
        <v>14998.062710399998</v>
      </c>
      <c r="H10890" s="6">
        <v>26562</v>
      </c>
      <c r="I10890" s="6">
        <f t="shared" si="1559"/>
        <v>31608.78</v>
      </c>
      <c r="J10890" s="6">
        <v>27884</v>
      </c>
      <c r="K10890" s="6">
        <f t="shared" si="1554"/>
        <v>33181.96</v>
      </c>
      <c r="L10890" s="6">
        <v>27097</v>
      </c>
      <c r="M10890" s="6">
        <f t="shared" si="1555"/>
        <v>32245.43</v>
      </c>
      <c r="O10890" s="6">
        <f t="shared" si="1560"/>
        <v>25603.111800000002</v>
      </c>
      <c r="P10890" s="6">
        <f t="shared" si="1556"/>
        <v>31608.78</v>
      </c>
      <c r="R10890" s="6">
        <f t="shared" si="1561"/>
        <v>12148.430795423999</v>
      </c>
      <c r="S10890" s="6">
        <f t="shared" si="1562"/>
        <v>14998.062710399998</v>
      </c>
      <c r="U10890" s="42">
        <v>14998.062710399998</v>
      </c>
      <c r="V10890" s="42">
        <f t="shared" si="1557"/>
        <v>4388.4331490630393</v>
      </c>
      <c r="W10890" s="42">
        <f t="shared" si="1558"/>
        <v>10609.629561336958</v>
      </c>
    </row>
    <row r="10891" spans="1:23" ht="10.5" customHeight="1" x14ac:dyDescent="0.2">
      <c r="A10891" s="3">
        <v>10865</v>
      </c>
      <c r="B10891" s="3" t="s">
        <v>1864</v>
      </c>
      <c r="C10891" s="8" t="s">
        <v>1938</v>
      </c>
      <c r="D10891" s="5">
        <v>1</v>
      </c>
      <c r="F10891" s="6">
        <v>12273.597208320738</v>
      </c>
      <c r="H10891" s="6">
        <v>22486</v>
      </c>
      <c r="I10891" s="6">
        <f t="shared" si="1559"/>
        <v>26758.34</v>
      </c>
      <c r="J10891" s="6">
        <v>23760</v>
      </c>
      <c r="K10891" s="6">
        <f t="shared" si="1554"/>
        <v>28274.399999999998</v>
      </c>
      <c r="L10891" s="6">
        <v>23033</v>
      </c>
      <c r="M10891" s="6">
        <f t="shared" si="1555"/>
        <v>27409.27</v>
      </c>
      <c r="O10891" s="6">
        <f t="shared" si="1560"/>
        <v>21674.255400000002</v>
      </c>
      <c r="P10891" s="6">
        <f t="shared" si="1556"/>
        <v>26758.34</v>
      </c>
      <c r="R10891" s="6">
        <f t="shared" si="1561"/>
        <v>9941.6137387397976</v>
      </c>
      <c r="S10891" s="6">
        <f t="shared" si="1562"/>
        <v>12273.597208320738</v>
      </c>
      <c r="U10891" s="42">
        <v>12273.597208320738</v>
      </c>
      <c r="V10891" s="42">
        <f t="shared" si="1557"/>
        <v>3591.2545431546482</v>
      </c>
      <c r="W10891" s="42">
        <f t="shared" si="1558"/>
        <v>8682.3426651660902</v>
      </c>
    </row>
    <row r="10892" spans="1:23" ht="10.5" customHeight="1" x14ac:dyDescent="0.2">
      <c r="A10892" s="3">
        <v>10866</v>
      </c>
      <c r="B10892" s="3" t="s">
        <v>1864</v>
      </c>
      <c r="C10892" s="8" t="s">
        <v>1749</v>
      </c>
      <c r="D10892" s="5">
        <v>1</v>
      </c>
      <c r="F10892" s="6">
        <v>19997.416947199999</v>
      </c>
      <c r="H10892" s="6">
        <v>36285</v>
      </c>
      <c r="I10892" s="6">
        <f t="shared" si="1559"/>
        <v>43179.15</v>
      </c>
      <c r="J10892" s="6">
        <v>38033</v>
      </c>
      <c r="K10892" s="6">
        <f t="shared" si="1554"/>
        <v>45259.27</v>
      </c>
      <c r="L10892" s="6">
        <v>37254</v>
      </c>
      <c r="M10892" s="6">
        <f t="shared" si="1555"/>
        <v>44332.259999999995</v>
      </c>
      <c r="O10892" s="6">
        <f t="shared" si="1560"/>
        <v>34975.111500000006</v>
      </c>
      <c r="P10892" s="6">
        <f t="shared" si="1556"/>
        <v>43179.15</v>
      </c>
      <c r="R10892" s="6">
        <f t="shared" si="1561"/>
        <v>16197.907727232001</v>
      </c>
      <c r="S10892" s="6">
        <f t="shared" si="1562"/>
        <v>19997.416947199999</v>
      </c>
      <c r="U10892" s="42">
        <v>19997.416947199999</v>
      </c>
      <c r="V10892" s="42">
        <f t="shared" si="1557"/>
        <v>5851.24419875072</v>
      </c>
      <c r="W10892" s="42">
        <f t="shared" si="1558"/>
        <v>14146.17274844928</v>
      </c>
    </row>
    <row r="10893" spans="1:23" ht="10.5" customHeight="1" x14ac:dyDescent="0.2">
      <c r="A10893" s="3">
        <v>10867</v>
      </c>
      <c r="B10893" s="3" t="s">
        <v>1864</v>
      </c>
      <c r="C10893" s="8" t="s">
        <v>232</v>
      </c>
      <c r="D10893" s="5">
        <v>1</v>
      </c>
      <c r="F10893" s="6">
        <v>409947.04741759994</v>
      </c>
      <c r="H10893" s="6">
        <v>931539</v>
      </c>
      <c r="I10893" s="6">
        <f t="shared" si="1559"/>
        <v>1108531.4099999999</v>
      </c>
      <c r="J10893" s="6">
        <v>956930</v>
      </c>
      <c r="K10893" s="6">
        <f t="shared" si="1554"/>
        <v>1138746.7</v>
      </c>
      <c r="L10893" s="6">
        <v>932668</v>
      </c>
      <c r="M10893" s="6">
        <f t="shared" si="1555"/>
        <v>1109874.92</v>
      </c>
      <c r="O10893" s="6">
        <f t="shared" si="1560"/>
        <v>897910.44209999999</v>
      </c>
      <c r="P10893" s="6">
        <f t="shared" si="1556"/>
        <v>1108531.4099999999</v>
      </c>
      <c r="R10893" s="6">
        <f t="shared" si="1561"/>
        <v>332057.10840825597</v>
      </c>
      <c r="S10893" s="6">
        <f t="shared" si="1562"/>
        <v>409947.04741759994</v>
      </c>
      <c r="U10893" s="42">
        <v>409947.04741759994</v>
      </c>
      <c r="V10893" s="42">
        <f t="shared" si="1557"/>
        <v>119950.50607438975</v>
      </c>
      <c r="W10893" s="42">
        <f t="shared" si="1558"/>
        <v>289996.54134321021</v>
      </c>
    </row>
    <row r="10894" spans="1:23" ht="10.5" customHeight="1" x14ac:dyDescent="0.2">
      <c r="A10894" s="3">
        <v>10868</v>
      </c>
      <c r="B10894" s="3" t="s">
        <v>1864</v>
      </c>
      <c r="C10894" s="8" t="s">
        <v>233</v>
      </c>
      <c r="D10894" s="5">
        <v>1</v>
      </c>
      <c r="F10894" s="6">
        <v>312947.94750000001</v>
      </c>
      <c r="H10894" s="6">
        <v>588148</v>
      </c>
      <c r="I10894" s="6">
        <f t="shared" si="1559"/>
        <v>699896.12</v>
      </c>
      <c r="J10894" s="6">
        <v>623781</v>
      </c>
      <c r="K10894" s="6">
        <f t="shared" si="1554"/>
        <v>742299.39</v>
      </c>
      <c r="L10894" s="6">
        <v>604311</v>
      </c>
      <c r="M10894" s="6">
        <f t="shared" si="1555"/>
        <v>719130.09</v>
      </c>
      <c r="O10894" s="6">
        <f t="shared" si="1560"/>
        <v>566915.85720000009</v>
      </c>
      <c r="P10894" s="6">
        <f t="shared" si="1556"/>
        <v>699896.12</v>
      </c>
      <c r="R10894" s="6">
        <f t="shared" si="1561"/>
        <v>253487.83747500004</v>
      </c>
      <c r="S10894" s="6">
        <f t="shared" si="1562"/>
        <v>312947.94750000001</v>
      </c>
      <c r="U10894" s="42">
        <v>312947.94750000001</v>
      </c>
      <c r="V10894" s="42">
        <f t="shared" si="1557"/>
        <v>91568.56943850001</v>
      </c>
      <c r="W10894" s="42">
        <f t="shared" si="1558"/>
        <v>221379.3780615</v>
      </c>
    </row>
    <row r="10895" spans="1:23" ht="10.5" customHeight="1" x14ac:dyDescent="0.2">
      <c r="A10895" s="3">
        <v>10869</v>
      </c>
      <c r="B10895" s="3" t="s">
        <v>1864</v>
      </c>
      <c r="C10895" s="8" t="s">
        <v>1074</v>
      </c>
      <c r="D10895" s="5">
        <v>1</v>
      </c>
      <c r="F10895" s="6">
        <v>9617.6698543059538</v>
      </c>
      <c r="H10895" s="6">
        <v>21610</v>
      </c>
      <c r="I10895" s="6">
        <f t="shared" si="1559"/>
        <v>25715.899999999998</v>
      </c>
      <c r="J10895" s="6">
        <v>22166</v>
      </c>
      <c r="K10895" s="6">
        <f t="shared" si="1554"/>
        <v>26377.539999999997</v>
      </c>
      <c r="L10895" s="6">
        <v>21999</v>
      </c>
      <c r="M10895" s="6">
        <f t="shared" si="1555"/>
        <v>26178.809999999998</v>
      </c>
      <c r="O10895" s="6">
        <f t="shared" si="1560"/>
        <v>20829.879000000001</v>
      </c>
      <c r="P10895" s="6">
        <f t="shared" si="1556"/>
        <v>25715.899999999998</v>
      </c>
      <c r="R10895" s="6">
        <f t="shared" si="1561"/>
        <v>7790.3125819878233</v>
      </c>
      <c r="S10895" s="6">
        <f t="shared" si="1562"/>
        <v>9617.6698543059538</v>
      </c>
      <c r="U10895" s="42">
        <v>9617.6698543059538</v>
      </c>
      <c r="V10895" s="42">
        <f t="shared" si="1557"/>
        <v>2814.1301993699221</v>
      </c>
      <c r="W10895" s="42">
        <f t="shared" si="1558"/>
        <v>6803.5396549360321</v>
      </c>
    </row>
    <row r="10896" spans="1:23" ht="10.5" customHeight="1" x14ac:dyDescent="0.2">
      <c r="A10896" s="3">
        <v>10870</v>
      </c>
      <c r="B10896" s="3" t="s">
        <v>1864</v>
      </c>
      <c r="C10896" s="8" t="s">
        <v>234</v>
      </c>
      <c r="D10896" s="5">
        <v>1</v>
      </c>
      <c r="F10896" s="6">
        <v>122484.17880159999</v>
      </c>
      <c r="H10896" s="6">
        <v>214906</v>
      </c>
      <c r="I10896" s="6">
        <f t="shared" si="1559"/>
        <v>255738.13999999998</v>
      </c>
      <c r="J10896" s="6">
        <v>222200</v>
      </c>
      <c r="K10896" s="6">
        <f t="shared" si="1554"/>
        <v>264418</v>
      </c>
      <c r="L10896" s="6">
        <v>220257</v>
      </c>
      <c r="M10896" s="6">
        <f t="shared" si="1555"/>
        <v>262105.83</v>
      </c>
      <c r="O10896" s="6">
        <f t="shared" si="1560"/>
        <v>207147.8934</v>
      </c>
      <c r="P10896" s="6">
        <f t="shared" si="1556"/>
        <v>255738.13999999998</v>
      </c>
      <c r="R10896" s="6">
        <f t="shared" si="1561"/>
        <v>99212.184829296006</v>
      </c>
      <c r="S10896" s="6">
        <f t="shared" si="1562"/>
        <v>122484.17880159999</v>
      </c>
      <c r="U10896" s="42">
        <v>122484.17880159999</v>
      </c>
      <c r="V10896" s="42">
        <f t="shared" si="1557"/>
        <v>35838.87071734816</v>
      </c>
      <c r="W10896" s="42">
        <f t="shared" si="1558"/>
        <v>86645.308084251825</v>
      </c>
    </row>
    <row r="10897" spans="1:23" ht="10.5" customHeight="1" x14ac:dyDescent="0.2">
      <c r="A10897" s="3">
        <v>10871</v>
      </c>
      <c r="B10897" s="3" t="s">
        <v>1864</v>
      </c>
      <c r="C10897" s="8" t="s">
        <v>235</v>
      </c>
      <c r="D10897" s="5">
        <v>1</v>
      </c>
      <c r="F10897" s="6">
        <v>109985.79320959999</v>
      </c>
      <c r="H10897" s="6">
        <v>224131</v>
      </c>
      <c r="I10897" s="6">
        <f t="shared" si="1559"/>
        <v>266715.89</v>
      </c>
      <c r="J10897" s="6">
        <v>235177</v>
      </c>
      <c r="K10897" s="6">
        <f t="shared" si="1554"/>
        <v>279860.63</v>
      </c>
      <c r="L10897" s="6">
        <v>227977</v>
      </c>
      <c r="M10897" s="6">
        <f t="shared" si="1555"/>
        <v>271292.63</v>
      </c>
      <c r="O10897" s="6">
        <f t="shared" si="1560"/>
        <v>216039.87090000004</v>
      </c>
      <c r="P10897" s="6">
        <f t="shared" si="1556"/>
        <v>266715.89</v>
      </c>
      <c r="R10897" s="6">
        <f t="shared" si="1561"/>
        <v>89088.492499775995</v>
      </c>
      <c r="S10897" s="6">
        <f t="shared" si="1562"/>
        <v>109985.79320959999</v>
      </c>
      <c r="U10897" s="42">
        <v>109985.79320959999</v>
      </c>
      <c r="V10897" s="42">
        <f t="shared" si="1557"/>
        <v>32181.843093128959</v>
      </c>
      <c r="W10897" s="42">
        <f t="shared" si="1558"/>
        <v>77803.950116471024</v>
      </c>
    </row>
    <row r="10898" spans="1:23" ht="10.5" customHeight="1" x14ac:dyDescent="0.2">
      <c r="A10898" s="3">
        <v>10872</v>
      </c>
      <c r="B10898" s="3" t="s">
        <v>1864</v>
      </c>
      <c r="C10898" s="8" t="s">
        <v>236</v>
      </c>
      <c r="D10898" s="5">
        <v>1</v>
      </c>
      <c r="F10898" s="6">
        <v>187475.78387999997</v>
      </c>
      <c r="H10898" s="6">
        <v>337570</v>
      </c>
      <c r="I10898" s="6">
        <f t="shared" si="1559"/>
        <v>401708.3</v>
      </c>
      <c r="J10898" s="6">
        <v>356221</v>
      </c>
      <c r="K10898" s="6">
        <f t="shared" si="1554"/>
        <v>423902.99</v>
      </c>
      <c r="L10898" s="6">
        <v>346986</v>
      </c>
      <c r="M10898" s="6">
        <f t="shared" si="1555"/>
        <v>412913.33999999997</v>
      </c>
      <c r="O10898" s="6">
        <f t="shared" si="1560"/>
        <v>325383.723</v>
      </c>
      <c r="P10898" s="6">
        <f t="shared" si="1556"/>
        <v>401708.3</v>
      </c>
      <c r="R10898" s="6">
        <f t="shared" si="1561"/>
        <v>151855.38494279998</v>
      </c>
      <c r="S10898" s="6">
        <f t="shared" si="1562"/>
        <v>187475.78387999997</v>
      </c>
      <c r="U10898" s="42">
        <v>187475.78387999997</v>
      </c>
      <c r="V10898" s="42">
        <f t="shared" si="1557"/>
        <v>54855.414363288</v>
      </c>
      <c r="W10898" s="42">
        <f t="shared" si="1558"/>
        <v>132620.36951671197</v>
      </c>
    </row>
    <row r="10899" spans="1:23" ht="10.5" customHeight="1" x14ac:dyDescent="0.2">
      <c r="A10899" s="3">
        <v>10873</v>
      </c>
      <c r="B10899" s="3" t="s">
        <v>1864</v>
      </c>
      <c r="C10899" s="8" t="s">
        <v>1075</v>
      </c>
      <c r="D10899" s="5">
        <v>1</v>
      </c>
      <c r="F10899" s="6">
        <v>59992.250841599991</v>
      </c>
      <c r="H10899" s="6">
        <v>122962</v>
      </c>
      <c r="I10899" s="6">
        <f t="shared" si="1559"/>
        <v>146324.78</v>
      </c>
      <c r="J10899" s="6">
        <v>130369</v>
      </c>
      <c r="K10899" s="6">
        <f t="shared" si="1554"/>
        <v>155139.10999999999</v>
      </c>
      <c r="L10899" s="6">
        <v>126255</v>
      </c>
      <c r="M10899" s="6">
        <f t="shared" si="1555"/>
        <v>150243.44999999998</v>
      </c>
      <c r="O10899" s="6">
        <f t="shared" si="1560"/>
        <v>118523.07180000001</v>
      </c>
      <c r="P10899" s="6">
        <f t="shared" si="1556"/>
        <v>146324.78</v>
      </c>
      <c r="R10899" s="6">
        <f t="shared" si="1561"/>
        <v>48593.723181695997</v>
      </c>
      <c r="S10899" s="6">
        <f t="shared" si="1562"/>
        <v>59992.250841599991</v>
      </c>
      <c r="U10899" s="42">
        <v>59992.250841599991</v>
      </c>
      <c r="V10899" s="42">
        <f t="shared" si="1557"/>
        <v>17553.732596252157</v>
      </c>
      <c r="W10899" s="42">
        <f t="shared" si="1558"/>
        <v>42438.518245347834</v>
      </c>
    </row>
    <row r="10900" spans="1:23" ht="10.5" customHeight="1" x14ac:dyDescent="0.2">
      <c r="A10900" s="3">
        <v>10874</v>
      </c>
      <c r="B10900" s="3" t="s">
        <v>1864</v>
      </c>
      <c r="C10900" s="8" t="s">
        <v>1811</v>
      </c>
      <c r="D10900" s="5">
        <v>1</v>
      </c>
      <c r="F10900" s="6">
        <v>97620.740027914348</v>
      </c>
      <c r="H10900" s="6">
        <v>178940</v>
      </c>
      <c r="I10900" s="6">
        <f t="shared" si="1559"/>
        <v>212938.59999999998</v>
      </c>
      <c r="J10900" s="6">
        <v>185304</v>
      </c>
      <c r="K10900" s="6">
        <f t="shared" si="1554"/>
        <v>220511.75999999998</v>
      </c>
      <c r="L10900" s="6">
        <v>181225</v>
      </c>
      <c r="M10900" s="6">
        <f t="shared" si="1555"/>
        <v>215657.75</v>
      </c>
      <c r="O10900" s="6">
        <f t="shared" si="1560"/>
        <v>172480.266</v>
      </c>
      <c r="P10900" s="6">
        <f t="shared" si="1556"/>
        <v>212938.59999999998</v>
      </c>
      <c r="R10900" s="6">
        <f t="shared" si="1561"/>
        <v>79072.799422610624</v>
      </c>
      <c r="S10900" s="6">
        <f t="shared" si="1562"/>
        <v>97620.740027914348</v>
      </c>
      <c r="U10900" s="42">
        <v>97620.740027914348</v>
      </c>
      <c r="V10900" s="42">
        <f t="shared" si="1557"/>
        <v>28563.828532167739</v>
      </c>
      <c r="W10900" s="42">
        <f t="shared" si="1558"/>
        <v>69056.911495746608</v>
      </c>
    </row>
    <row r="10901" spans="1:23" ht="10.5" customHeight="1" x14ac:dyDescent="0.2">
      <c r="A10901" s="3">
        <v>10875</v>
      </c>
      <c r="B10901" s="3" t="s">
        <v>1864</v>
      </c>
      <c r="C10901" s="8" t="s">
        <v>1300</v>
      </c>
      <c r="D10901" s="5">
        <v>1</v>
      </c>
      <c r="F10901" s="6">
        <v>189975.4609984</v>
      </c>
      <c r="H10901" s="6">
        <v>441725</v>
      </c>
      <c r="I10901" s="6">
        <f t="shared" si="1559"/>
        <v>525652.75</v>
      </c>
      <c r="J10901" s="6">
        <v>464318</v>
      </c>
      <c r="K10901" s="6">
        <f t="shared" si="1554"/>
        <v>552538.41999999993</v>
      </c>
      <c r="L10901" s="6">
        <v>451344</v>
      </c>
      <c r="M10901" s="6">
        <f t="shared" si="1555"/>
        <v>537099.36</v>
      </c>
      <c r="O10901" s="6">
        <f t="shared" si="1560"/>
        <v>425778.72750000004</v>
      </c>
      <c r="P10901" s="6">
        <f t="shared" si="1556"/>
        <v>525652.75</v>
      </c>
      <c r="R10901" s="6">
        <f t="shared" si="1561"/>
        <v>153880.12340870401</v>
      </c>
      <c r="S10901" s="6">
        <f t="shared" si="1562"/>
        <v>189975.4609984</v>
      </c>
      <c r="U10901" s="42">
        <v>189975.4609984</v>
      </c>
      <c r="V10901" s="42">
        <f t="shared" si="1557"/>
        <v>55586.819888131846</v>
      </c>
      <c r="W10901" s="42">
        <f t="shared" si="1558"/>
        <v>134388.64111026816</v>
      </c>
    </row>
    <row r="10902" spans="1:23" ht="10.5" customHeight="1" x14ac:dyDescent="0.2">
      <c r="A10902" s="3">
        <v>10876</v>
      </c>
      <c r="B10902" s="3" t="s">
        <v>1864</v>
      </c>
      <c r="C10902" s="8" t="s">
        <v>1076</v>
      </c>
      <c r="D10902" s="5">
        <v>1</v>
      </c>
      <c r="F10902" s="6">
        <v>104986.43897279998</v>
      </c>
      <c r="H10902" s="6">
        <v>181720</v>
      </c>
      <c r="I10902" s="6">
        <f t="shared" si="1559"/>
        <v>216246.8</v>
      </c>
      <c r="J10902" s="6">
        <v>185045</v>
      </c>
      <c r="K10902" s="6">
        <f t="shared" si="1554"/>
        <v>220203.55</v>
      </c>
      <c r="L10902" s="6">
        <v>182485</v>
      </c>
      <c r="M10902" s="6">
        <f t="shared" si="1555"/>
        <v>217157.15</v>
      </c>
      <c r="O10902" s="6">
        <f t="shared" si="1560"/>
        <v>175159.908</v>
      </c>
      <c r="P10902" s="6">
        <f t="shared" si="1556"/>
        <v>216246.8</v>
      </c>
      <c r="R10902" s="6">
        <f t="shared" si="1561"/>
        <v>85039.015567967988</v>
      </c>
      <c r="S10902" s="6">
        <f t="shared" si="1562"/>
        <v>104986.43897279998</v>
      </c>
      <c r="U10902" s="42">
        <v>104986.43897279998</v>
      </c>
      <c r="V10902" s="42">
        <f t="shared" si="1557"/>
        <v>30719.032043441279</v>
      </c>
      <c r="W10902" s="42">
        <f t="shared" si="1558"/>
        <v>74267.406929358694</v>
      </c>
    </row>
    <row r="10903" spans="1:23" ht="10.5" customHeight="1" x14ac:dyDescent="0.2">
      <c r="A10903" s="3">
        <v>10877</v>
      </c>
      <c r="B10903" s="3" t="s">
        <v>1864</v>
      </c>
      <c r="C10903" s="8" t="s">
        <v>1939</v>
      </c>
      <c r="D10903" s="5">
        <v>1</v>
      </c>
      <c r="F10903" s="6">
        <v>89988.376262399979</v>
      </c>
      <c r="H10903" s="6">
        <v>209189</v>
      </c>
      <c r="I10903" s="6">
        <f t="shared" si="1559"/>
        <v>248934.90999999997</v>
      </c>
      <c r="J10903" s="6">
        <v>214893</v>
      </c>
      <c r="K10903" s="6">
        <f t="shared" si="1554"/>
        <v>255722.66999999998</v>
      </c>
      <c r="L10903" s="6">
        <v>211793</v>
      </c>
      <c r="M10903" s="6">
        <f t="shared" si="1555"/>
        <v>252033.66999999998</v>
      </c>
      <c r="O10903" s="6">
        <f t="shared" si="1560"/>
        <v>201637.27710000001</v>
      </c>
      <c r="P10903" s="6">
        <f t="shared" si="1556"/>
        <v>248934.90999999997</v>
      </c>
      <c r="R10903" s="6">
        <f t="shared" si="1561"/>
        <v>72890.584772543982</v>
      </c>
      <c r="S10903" s="6">
        <f t="shared" si="1562"/>
        <v>89988.376262399979</v>
      </c>
      <c r="U10903" s="42">
        <v>89988.376262399979</v>
      </c>
      <c r="V10903" s="42">
        <f t="shared" si="1557"/>
        <v>26330.598894378236</v>
      </c>
      <c r="W10903" s="42">
        <f t="shared" si="1558"/>
        <v>63657.777368021743</v>
      </c>
    </row>
    <row r="10904" spans="1:23" ht="10.5" customHeight="1" x14ac:dyDescent="0.2">
      <c r="A10904" s="3">
        <v>10878</v>
      </c>
      <c r="B10904" s="3" t="s">
        <v>1864</v>
      </c>
      <c r="C10904" s="8" t="s">
        <v>1077</v>
      </c>
      <c r="D10904" s="5">
        <v>1</v>
      </c>
      <c r="F10904" s="6">
        <v>42494.511012799994</v>
      </c>
      <c r="H10904" s="6">
        <v>80791</v>
      </c>
      <c r="I10904" s="6">
        <f t="shared" si="1559"/>
        <v>96141.29</v>
      </c>
      <c r="J10904" s="6">
        <v>85052</v>
      </c>
      <c r="K10904" s="6">
        <f t="shared" si="1554"/>
        <v>101211.87999999999</v>
      </c>
      <c r="L10904" s="6">
        <v>82552</v>
      </c>
      <c r="M10904" s="6">
        <f t="shared" si="1555"/>
        <v>98236.87999999999</v>
      </c>
      <c r="O10904" s="6">
        <f t="shared" si="1560"/>
        <v>77874.444900000002</v>
      </c>
      <c r="P10904" s="6">
        <f t="shared" si="1556"/>
        <v>96141.29</v>
      </c>
      <c r="R10904" s="6">
        <f t="shared" si="1561"/>
        <v>34420.553920367995</v>
      </c>
      <c r="S10904" s="6">
        <f t="shared" si="1562"/>
        <v>42494.511012799994</v>
      </c>
      <c r="U10904" s="42">
        <v>42494.511012799994</v>
      </c>
      <c r="V10904" s="42">
        <f t="shared" si="1557"/>
        <v>12433.89392234528</v>
      </c>
      <c r="W10904" s="42">
        <f t="shared" si="1558"/>
        <v>30060.617090454714</v>
      </c>
    </row>
    <row r="10905" spans="1:23" ht="10.5" customHeight="1" x14ac:dyDescent="0.2">
      <c r="A10905" s="3">
        <v>10879</v>
      </c>
      <c r="B10905" s="3" t="s">
        <v>1864</v>
      </c>
      <c r="C10905" s="8" t="s">
        <v>1940</v>
      </c>
      <c r="D10905" s="5">
        <v>1</v>
      </c>
      <c r="F10905" s="6">
        <v>60646.568436502159</v>
      </c>
      <c r="H10905" s="6">
        <v>118464</v>
      </c>
      <c r="I10905" s="6">
        <f t="shared" si="1559"/>
        <v>140972.16</v>
      </c>
      <c r="J10905" s="6">
        <v>124931</v>
      </c>
      <c r="K10905" s="6">
        <f t="shared" si="1554"/>
        <v>148667.88999999998</v>
      </c>
      <c r="L10905" s="6">
        <v>121010</v>
      </c>
      <c r="M10905" s="6">
        <f t="shared" si="1555"/>
        <v>144001.9</v>
      </c>
      <c r="O10905" s="6">
        <f t="shared" si="1560"/>
        <v>114187.44960000001</v>
      </c>
      <c r="P10905" s="6">
        <f t="shared" si="1556"/>
        <v>140972.16</v>
      </c>
      <c r="R10905" s="6">
        <f t="shared" si="1561"/>
        <v>49123.720433566748</v>
      </c>
      <c r="S10905" s="6">
        <f t="shared" si="1562"/>
        <v>60646.568436502159</v>
      </c>
      <c r="U10905" s="42">
        <v>60646.568436502159</v>
      </c>
      <c r="V10905" s="42">
        <f t="shared" si="1557"/>
        <v>17745.185924520534</v>
      </c>
      <c r="W10905" s="42">
        <f t="shared" si="1558"/>
        <v>42901.382511981625</v>
      </c>
    </row>
    <row r="10906" spans="1:23" ht="10.5" customHeight="1" x14ac:dyDescent="0.2">
      <c r="A10906" s="3">
        <v>10880</v>
      </c>
      <c r="B10906" s="3" t="s">
        <v>1864</v>
      </c>
      <c r="C10906" s="8" t="s">
        <v>1079</v>
      </c>
      <c r="D10906" s="5">
        <v>1</v>
      </c>
      <c r="F10906" s="6">
        <v>31995.867115519999</v>
      </c>
      <c r="H10906" s="6">
        <v>69154</v>
      </c>
      <c r="I10906" s="6">
        <f t="shared" si="1559"/>
        <v>82293.259999999995</v>
      </c>
      <c r="J10906" s="6">
        <v>72288</v>
      </c>
      <c r="K10906" s="6">
        <f t="shared" si="1554"/>
        <v>86022.720000000001</v>
      </c>
      <c r="L10906" s="6">
        <v>70831</v>
      </c>
      <c r="M10906" s="6">
        <f t="shared" si="1555"/>
        <v>84288.89</v>
      </c>
      <c r="O10906" s="6">
        <f t="shared" si="1560"/>
        <v>66657.540599999993</v>
      </c>
      <c r="P10906" s="6">
        <f t="shared" si="1556"/>
        <v>82293.259999999995</v>
      </c>
      <c r="R10906" s="6">
        <f t="shared" si="1561"/>
        <v>25916.6523635712</v>
      </c>
      <c r="S10906" s="6">
        <f t="shared" si="1562"/>
        <v>31995.867115519999</v>
      </c>
      <c r="U10906" s="42">
        <v>31995.867115519999</v>
      </c>
      <c r="V10906" s="42">
        <f t="shared" si="1557"/>
        <v>9361.9907180011523</v>
      </c>
      <c r="W10906" s="42">
        <f t="shared" si="1558"/>
        <v>22633.876397518849</v>
      </c>
    </row>
    <row r="10907" spans="1:23" ht="10.5" customHeight="1" x14ac:dyDescent="0.2">
      <c r="A10907" s="3">
        <v>10881</v>
      </c>
      <c r="B10907" s="3" t="s">
        <v>1864</v>
      </c>
      <c r="C10907" s="8" t="s">
        <v>1941</v>
      </c>
      <c r="D10907" s="5">
        <v>1</v>
      </c>
      <c r="F10907" s="6">
        <v>43494.381860159992</v>
      </c>
      <c r="H10907" s="6">
        <v>92336</v>
      </c>
      <c r="I10907" s="6">
        <f t="shared" si="1559"/>
        <v>109879.84</v>
      </c>
      <c r="J10907" s="6">
        <v>94168</v>
      </c>
      <c r="K10907" s="6">
        <f t="shared" si="1554"/>
        <v>112059.92</v>
      </c>
      <c r="L10907" s="6">
        <v>92469</v>
      </c>
      <c r="M10907" s="6">
        <f t="shared" si="1555"/>
        <v>110038.11</v>
      </c>
      <c r="O10907" s="6">
        <f t="shared" si="1560"/>
        <v>89002.670400000003</v>
      </c>
      <c r="P10907" s="6">
        <f t="shared" si="1556"/>
        <v>109879.84</v>
      </c>
      <c r="R10907" s="6">
        <f t="shared" si="1561"/>
        <v>35230.449306729599</v>
      </c>
      <c r="S10907" s="6">
        <f t="shared" si="1562"/>
        <v>43494.381860159992</v>
      </c>
      <c r="U10907" s="42">
        <v>43494.381860159992</v>
      </c>
      <c r="V10907" s="42">
        <f t="shared" si="1557"/>
        <v>12726.456132282816</v>
      </c>
      <c r="W10907" s="42">
        <f t="shared" si="1558"/>
        <v>30767.925727877177</v>
      </c>
    </row>
    <row r="10908" spans="1:23" ht="10.5" customHeight="1" x14ac:dyDescent="0.2">
      <c r="A10908" s="3">
        <v>10882</v>
      </c>
      <c r="B10908" s="3" t="s">
        <v>1864</v>
      </c>
      <c r="C10908" s="8" t="s">
        <v>1080</v>
      </c>
      <c r="D10908" s="5">
        <v>1</v>
      </c>
      <c r="F10908" s="6">
        <v>42494.511012799994</v>
      </c>
      <c r="H10908" s="6">
        <v>71667</v>
      </c>
      <c r="I10908" s="6">
        <f t="shared" si="1559"/>
        <v>85283.73</v>
      </c>
      <c r="J10908" s="6">
        <v>74708</v>
      </c>
      <c r="K10908" s="6">
        <f t="shared" si="1554"/>
        <v>88902.51999999999</v>
      </c>
      <c r="L10908" s="6">
        <v>72299</v>
      </c>
      <c r="M10908" s="6">
        <f t="shared" si="1555"/>
        <v>86035.81</v>
      </c>
      <c r="O10908" s="6">
        <f t="shared" si="1560"/>
        <v>69079.821299999996</v>
      </c>
      <c r="P10908" s="6">
        <f t="shared" si="1556"/>
        <v>85283.73</v>
      </c>
      <c r="R10908" s="6">
        <f t="shared" si="1561"/>
        <v>34420.553920367995</v>
      </c>
      <c r="S10908" s="6">
        <f t="shared" si="1562"/>
        <v>42494.511012799994</v>
      </c>
      <c r="U10908" s="42">
        <v>42494.511012799994</v>
      </c>
      <c r="V10908" s="42">
        <f t="shared" si="1557"/>
        <v>12433.89392234528</v>
      </c>
      <c r="W10908" s="42">
        <f t="shared" si="1558"/>
        <v>30060.617090454714</v>
      </c>
    </row>
    <row r="10909" spans="1:23" ht="10.5" customHeight="1" x14ac:dyDescent="0.2">
      <c r="A10909" s="3">
        <v>10883</v>
      </c>
      <c r="B10909" s="3" t="s">
        <v>1864</v>
      </c>
      <c r="C10909" s="8" t="s">
        <v>1942</v>
      </c>
      <c r="D10909" s="5">
        <v>1</v>
      </c>
      <c r="F10909" s="6">
        <v>13637.330231467487</v>
      </c>
      <c r="H10909" s="6">
        <v>23842</v>
      </c>
      <c r="I10909" s="6">
        <f t="shared" si="1559"/>
        <v>28371.98</v>
      </c>
      <c r="J10909" s="6">
        <v>24157</v>
      </c>
      <c r="K10909" s="6">
        <f t="shared" si="1554"/>
        <v>28746.829999999998</v>
      </c>
      <c r="L10909" s="6">
        <v>24087</v>
      </c>
      <c r="M10909" s="6">
        <f t="shared" si="1555"/>
        <v>28663.53</v>
      </c>
      <c r="O10909" s="6">
        <f t="shared" si="1560"/>
        <v>22981.303800000002</v>
      </c>
      <c r="P10909" s="6">
        <f t="shared" si="1556"/>
        <v>28371.98</v>
      </c>
      <c r="R10909" s="6">
        <f t="shared" si="1561"/>
        <v>11046.237487488666</v>
      </c>
      <c r="S10909" s="6">
        <f t="shared" si="1562"/>
        <v>13637.330231467487</v>
      </c>
      <c r="U10909" s="42">
        <v>13637.330231467487</v>
      </c>
      <c r="V10909" s="42">
        <f t="shared" si="1557"/>
        <v>3990.2828257273873</v>
      </c>
      <c r="W10909" s="42">
        <f t="shared" si="1558"/>
        <v>9647.0474057401007</v>
      </c>
    </row>
    <row r="10910" spans="1:23" ht="10.5" customHeight="1" x14ac:dyDescent="0.2">
      <c r="A10910" s="3">
        <v>10884</v>
      </c>
      <c r="B10910" s="3" t="s">
        <v>1864</v>
      </c>
      <c r="C10910" s="8" t="s">
        <v>1943</v>
      </c>
      <c r="D10910" s="5">
        <v>1</v>
      </c>
      <c r="F10910" s="6">
        <v>2999.6125420799999</v>
      </c>
      <c r="H10910" s="6">
        <v>6387</v>
      </c>
      <c r="I10910" s="6">
        <f t="shared" si="1559"/>
        <v>7600.53</v>
      </c>
      <c r="J10910" s="6">
        <v>6655</v>
      </c>
      <c r="K10910" s="6">
        <f t="shared" si="1554"/>
        <v>7919.45</v>
      </c>
      <c r="L10910" s="6">
        <v>6512</v>
      </c>
      <c r="M10910" s="6">
        <f t="shared" si="1555"/>
        <v>7749.28</v>
      </c>
      <c r="O10910" s="6">
        <f t="shared" si="1560"/>
        <v>6156.4292999999998</v>
      </c>
      <c r="P10910" s="6">
        <f t="shared" si="1556"/>
        <v>7600.53</v>
      </c>
      <c r="R10910" s="6">
        <f t="shared" si="1561"/>
        <v>2429.6861590848002</v>
      </c>
      <c r="S10910" s="6">
        <f t="shared" si="1562"/>
        <v>2999.6125420799999</v>
      </c>
      <c r="U10910" s="42">
        <v>2999.6125420799999</v>
      </c>
      <c r="V10910" s="42">
        <f t="shared" si="1557"/>
        <v>877.68662981260809</v>
      </c>
      <c r="W10910" s="42">
        <f t="shared" si="1558"/>
        <v>2121.9259122673921</v>
      </c>
    </row>
    <row r="10911" spans="1:23" ht="10.5" customHeight="1" x14ac:dyDescent="0.2">
      <c r="A10911" s="3">
        <v>10885</v>
      </c>
      <c r="B10911" s="3" t="s">
        <v>1864</v>
      </c>
      <c r="C10911" s="8" t="s">
        <v>1944</v>
      </c>
      <c r="D10911" s="5">
        <v>1</v>
      </c>
      <c r="F10911" s="6">
        <v>13637.330231467487</v>
      </c>
      <c r="H10911" s="6">
        <v>27564</v>
      </c>
      <c r="I10911" s="6">
        <f t="shared" si="1559"/>
        <v>32801.159999999996</v>
      </c>
      <c r="J10911" s="6">
        <v>28509</v>
      </c>
      <c r="K10911" s="6">
        <f t="shared" si="1554"/>
        <v>33925.71</v>
      </c>
      <c r="L10911" s="6">
        <v>28224</v>
      </c>
      <c r="M10911" s="6">
        <f t="shared" si="1555"/>
        <v>33586.559999999998</v>
      </c>
      <c r="O10911" s="6">
        <f t="shared" si="1560"/>
        <v>26568.939599999998</v>
      </c>
      <c r="P10911" s="6">
        <f t="shared" si="1556"/>
        <v>32801.159999999996</v>
      </c>
      <c r="R10911" s="6">
        <f t="shared" si="1561"/>
        <v>11046.237487488666</v>
      </c>
      <c r="S10911" s="6">
        <f t="shared" si="1562"/>
        <v>13637.330231467487</v>
      </c>
      <c r="U10911" s="42">
        <v>13637.330231467487</v>
      </c>
      <c r="V10911" s="42">
        <f t="shared" si="1557"/>
        <v>3990.2828257273873</v>
      </c>
      <c r="W10911" s="42">
        <f t="shared" si="1558"/>
        <v>9647.0474057401007</v>
      </c>
    </row>
    <row r="10912" spans="1:23" ht="10.5" customHeight="1" x14ac:dyDescent="0.2">
      <c r="A10912" s="3">
        <v>10886</v>
      </c>
      <c r="B10912" s="3" t="s">
        <v>1864</v>
      </c>
      <c r="C10912" s="8" t="s">
        <v>1945</v>
      </c>
      <c r="D10912" s="5">
        <v>1</v>
      </c>
      <c r="F10912" s="6">
        <v>1612858.9290929567</v>
      </c>
      <c r="H10912" s="6">
        <v>3661657</v>
      </c>
      <c r="I10912" s="6">
        <f t="shared" si="1559"/>
        <v>4357371.83</v>
      </c>
      <c r="J10912" s="6">
        <v>3885772</v>
      </c>
      <c r="K10912" s="6">
        <f t="shared" si="1554"/>
        <v>4624068.68</v>
      </c>
      <c r="L10912" s="6">
        <v>3761166</v>
      </c>
      <c r="M10912" s="6">
        <f t="shared" si="1555"/>
        <v>4475787.54</v>
      </c>
      <c r="O10912" s="6">
        <f t="shared" si="1560"/>
        <v>3529471.1823000005</v>
      </c>
      <c r="P10912" s="6">
        <f t="shared" si="1556"/>
        <v>4357371.83</v>
      </c>
      <c r="R10912" s="6">
        <f t="shared" si="1561"/>
        <v>1306415.732565295</v>
      </c>
      <c r="S10912" s="6">
        <f t="shared" si="1562"/>
        <v>1612858.9290929567</v>
      </c>
      <c r="U10912" s="42">
        <v>1612858.9290929567</v>
      </c>
      <c r="V10912" s="42">
        <f t="shared" si="1557"/>
        <v>471922.5226525992</v>
      </c>
      <c r="W10912" s="42">
        <f t="shared" si="1558"/>
        <v>1140936.4064403574</v>
      </c>
    </row>
    <row r="10913" spans="1:23" ht="10.5" customHeight="1" x14ac:dyDescent="0.2">
      <c r="A10913" s="3">
        <v>10887</v>
      </c>
      <c r="B10913" s="3" t="s">
        <v>1864</v>
      </c>
      <c r="C10913" s="8" t="s">
        <v>1081</v>
      </c>
      <c r="D10913" s="5">
        <v>1</v>
      </c>
      <c r="F10913" s="6">
        <v>659914.75925759994</v>
      </c>
      <c r="H10913" s="6">
        <v>1342745</v>
      </c>
      <c r="I10913" s="6">
        <f t="shared" si="1559"/>
        <v>1597866.5499999998</v>
      </c>
      <c r="J10913" s="6">
        <v>1365780</v>
      </c>
      <c r="K10913" s="6">
        <f t="shared" si="1554"/>
        <v>1625278.2</v>
      </c>
      <c r="L10913" s="6">
        <v>1363631</v>
      </c>
      <c r="M10913" s="6">
        <f t="shared" si="1555"/>
        <v>1622720.89</v>
      </c>
      <c r="O10913" s="6">
        <f t="shared" si="1560"/>
        <v>1294271.9054999999</v>
      </c>
      <c r="P10913" s="6">
        <f t="shared" si="1556"/>
        <v>1597866.5499999998</v>
      </c>
      <c r="R10913" s="6">
        <f t="shared" si="1561"/>
        <v>534530.95499865594</v>
      </c>
      <c r="S10913" s="6">
        <f t="shared" si="1562"/>
        <v>659914.75925759994</v>
      </c>
      <c r="U10913" s="42">
        <v>659914.75925759994</v>
      </c>
      <c r="V10913" s="42">
        <f t="shared" si="1557"/>
        <v>193091.05855877377</v>
      </c>
      <c r="W10913" s="42">
        <f t="shared" si="1558"/>
        <v>466823.70069882617</v>
      </c>
    </row>
    <row r="10914" spans="1:23" ht="10.5" customHeight="1" x14ac:dyDescent="0.2">
      <c r="A10914" s="3">
        <v>10888</v>
      </c>
      <c r="B10914" s="3" t="s">
        <v>1864</v>
      </c>
      <c r="C10914" s="8" t="s">
        <v>1082</v>
      </c>
      <c r="D10914" s="5">
        <v>1</v>
      </c>
      <c r="F10914" s="6">
        <v>549928.96604800003</v>
      </c>
      <c r="H10914" s="6">
        <v>1109712</v>
      </c>
      <c r="I10914" s="6">
        <f t="shared" si="1559"/>
        <v>1320557.28</v>
      </c>
      <c r="J10914" s="6">
        <v>1124495</v>
      </c>
      <c r="K10914" s="6">
        <f t="shared" si="1554"/>
        <v>1338149.05</v>
      </c>
      <c r="L10914" s="6">
        <v>1111537</v>
      </c>
      <c r="M10914" s="6">
        <f t="shared" si="1555"/>
        <v>1322729.03</v>
      </c>
      <c r="O10914" s="6">
        <f t="shared" si="1560"/>
        <v>1069651.3968</v>
      </c>
      <c r="P10914" s="6">
        <f t="shared" si="1556"/>
        <v>1320557.28</v>
      </c>
      <c r="R10914" s="6">
        <f t="shared" si="1561"/>
        <v>445442.46249888005</v>
      </c>
      <c r="S10914" s="6">
        <f t="shared" si="1562"/>
        <v>549928.96604800003</v>
      </c>
      <c r="U10914" s="42">
        <v>549928.96604800003</v>
      </c>
      <c r="V10914" s="42">
        <f t="shared" si="1557"/>
        <v>160909.21546564481</v>
      </c>
      <c r="W10914" s="42">
        <f t="shared" si="1558"/>
        <v>389019.75058235519</v>
      </c>
    </row>
    <row r="10915" spans="1:23" ht="10.5" customHeight="1" x14ac:dyDescent="0.2">
      <c r="A10915" s="3">
        <v>10889</v>
      </c>
      <c r="B10915" s="3" t="s">
        <v>1864</v>
      </c>
      <c r="C10915" s="8" t="s">
        <v>239</v>
      </c>
      <c r="D10915" s="5">
        <v>1</v>
      </c>
      <c r="F10915" s="6">
        <v>106854.73654350433</v>
      </c>
      <c r="H10915" s="6">
        <v>208710</v>
      </c>
      <c r="I10915" s="6">
        <f t="shared" si="1559"/>
        <v>248364.9</v>
      </c>
      <c r="J10915" s="6">
        <v>210671</v>
      </c>
      <c r="K10915" s="6">
        <f t="shared" si="1554"/>
        <v>250698.49</v>
      </c>
      <c r="L10915" s="6">
        <v>209205</v>
      </c>
      <c r="M10915" s="6">
        <f t="shared" si="1555"/>
        <v>248953.94999999998</v>
      </c>
      <c r="O10915" s="6">
        <f t="shared" si="1560"/>
        <v>201175.56900000002</v>
      </c>
      <c r="P10915" s="6">
        <f t="shared" si="1556"/>
        <v>248364.9</v>
      </c>
      <c r="R10915" s="6">
        <f t="shared" si="1561"/>
        <v>86552.336600238516</v>
      </c>
      <c r="S10915" s="6">
        <f t="shared" si="1562"/>
        <v>106854.73654350433</v>
      </c>
      <c r="U10915" s="42">
        <v>106854.73654350433</v>
      </c>
      <c r="V10915" s="42">
        <f t="shared" si="1557"/>
        <v>31265.69591262937</v>
      </c>
      <c r="W10915" s="42">
        <f t="shared" si="1558"/>
        <v>75589.040630874966</v>
      </c>
    </row>
    <row r="10916" spans="1:23" ht="10.5" customHeight="1" x14ac:dyDescent="0.2">
      <c r="A10916" s="3">
        <v>10890</v>
      </c>
      <c r="B10916" s="3" t="s">
        <v>1864</v>
      </c>
      <c r="C10916" s="8" t="s">
        <v>240</v>
      </c>
      <c r="D10916" s="5">
        <v>1</v>
      </c>
      <c r="F10916" s="6">
        <v>112581.60993312355</v>
      </c>
      <c r="H10916" s="6">
        <v>203726</v>
      </c>
      <c r="I10916" s="6">
        <f t="shared" si="1559"/>
        <v>242433.94</v>
      </c>
      <c r="J10916" s="6">
        <v>207445</v>
      </c>
      <c r="K10916" s="6">
        <f t="shared" si="1554"/>
        <v>246859.55</v>
      </c>
      <c r="L10916" s="6">
        <v>207145</v>
      </c>
      <c r="M10916" s="6">
        <f t="shared" si="1555"/>
        <v>246502.55</v>
      </c>
      <c r="O10916" s="6">
        <f t="shared" si="1560"/>
        <v>196371.49140000003</v>
      </c>
      <c r="P10916" s="6">
        <f t="shared" si="1556"/>
        <v>242433.94</v>
      </c>
      <c r="R10916" s="6">
        <f t="shared" si="1561"/>
        <v>91191.104045830085</v>
      </c>
      <c r="S10916" s="6">
        <f t="shared" si="1562"/>
        <v>112581.60993312355</v>
      </c>
      <c r="U10916" s="42">
        <v>112581.60993312355</v>
      </c>
      <c r="V10916" s="42">
        <f t="shared" si="1557"/>
        <v>32941.379066431953</v>
      </c>
      <c r="W10916" s="42">
        <f t="shared" si="1558"/>
        <v>79640.230866691592</v>
      </c>
    </row>
    <row r="10917" spans="1:23" ht="10.5" customHeight="1" x14ac:dyDescent="0.2">
      <c r="A10917" s="3">
        <v>10891</v>
      </c>
      <c r="B10917" s="3" t="s">
        <v>1864</v>
      </c>
      <c r="C10917" s="8" t="s">
        <v>1431</v>
      </c>
      <c r="D10917" s="5">
        <v>1</v>
      </c>
      <c r="F10917" s="6">
        <v>84906.514784038984</v>
      </c>
      <c r="H10917" s="6">
        <v>187617</v>
      </c>
      <c r="I10917" s="6">
        <f t="shared" si="1559"/>
        <v>223264.22999999998</v>
      </c>
      <c r="J10917" s="6">
        <v>195204</v>
      </c>
      <c r="K10917" s="6">
        <f t="shared" si="1554"/>
        <v>232292.75999999998</v>
      </c>
      <c r="L10917" s="6">
        <v>189503</v>
      </c>
      <c r="M10917" s="6">
        <f t="shared" si="1555"/>
        <v>225508.56999999998</v>
      </c>
      <c r="O10917" s="6">
        <f t="shared" si="1560"/>
        <v>180844.0263</v>
      </c>
      <c r="P10917" s="6">
        <f t="shared" si="1556"/>
        <v>223264.22999999998</v>
      </c>
      <c r="R10917" s="6">
        <f t="shared" si="1561"/>
        <v>68774.276975071582</v>
      </c>
      <c r="S10917" s="6">
        <f t="shared" si="1562"/>
        <v>84906.514784038984</v>
      </c>
      <c r="U10917" s="42">
        <v>84906.514784038984</v>
      </c>
      <c r="V10917" s="42">
        <f t="shared" si="1557"/>
        <v>24843.646225809807</v>
      </c>
      <c r="W10917" s="42">
        <f t="shared" si="1558"/>
        <v>60062.86855822918</v>
      </c>
    </row>
    <row r="10918" spans="1:23" ht="10.5" customHeight="1" x14ac:dyDescent="0.2">
      <c r="A10918" s="3">
        <v>10892</v>
      </c>
      <c r="B10918" s="3" t="s">
        <v>1864</v>
      </c>
      <c r="C10918" s="8" t="s">
        <v>1083</v>
      </c>
      <c r="D10918" s="5">
        <v>1</v>
      </c>
      <c r="F10918" s="6">
        <v>87488.699143999998</v>
      </c>
      <c r="H10918" s="6">
        <v>163517</v>
      </c>
      <c r="I10918" s="6">
        <f t="shared" si="1559"/>
        <v>194585.22999999998</v>
      </c>
      <c r="J10918" s="6">
        <v>168389</v>
      </c>
      <c r="K10918" s="6">
        <f t="shared" si="1554"/>
        <v>200382.91</v>
      </c>
      <c r="L10918" s="6">
        <v>167627</v>
      </c>
      <c r="M10918" s="6">
        <f t="shared" si="1555"/>
        <v>199476.13</v>
      </c>
      <c r="O10918" s="6">
        <f t="shared" si="1560"/>
        <v>157614.03630000001</v>
      </c>
      <c r="P10918" s="6">
        <f t="shared" si="1556"/>
        <v>194585.22999999998</v>
      </c>
      <c r="R10918" s="6">
        <f t="shared" si="1561"/>
        <v>70865.84630664</v>
      </c>
      <c r="S10918" s="6">
        <f t="shared" si="1562"/>
        <v>87488.699143999998</v>
      </c>
      <c r="U10918" s="42">
        <v>87488.699143999998</v>
      </c>
      <c r="V10918" s="42">
        <f t="shared" si="1557"/>
        <v>25599.193369534401</v>
      </c>
      <c r="W10918" s="42">
        <f t="shared" si="1558"/>
        <v>61889.505774465593</v>
      </c>
    </row>
    <row r="10919" spans="1:23" ht="10.5" customHeight="1" x14ac:dyDescent="0.2">
      <c r="A10919" s="3">
        <v>10893</v>
      </c>
      <c r="B10919" s="3" t="s">
        <v>1864</v>
      </c>
      <c r="C10919" s="8" t="s">
        <v>1946</v>
      </c>
      <c r="D10919" s="5">
        <v>1</v>
      </c>
      <c r="F10919" s="6">
        <v>39500.820589866518</v>
      </c>
      <c r="H10919" s="6">
        <v>69784</v>
      </c>
      <c r="I10919" s="6">
        <f t="shared" si="1559"/>
        <v>83042.959999999992</v>
      </c>
      <c r="J10919" s="6">
        <v>70229</v>
      </c>
      <c r="K10919" s="6">
        <f t="shared" si="1554"/>
        <v>83572.509999999995</v>
      </c>
      <c r="L10919" s="6">
        <v>70077</v>
      </c>
      <c r="M10919" s="6">
        <f t="shared" si="1555"/>
        <v>83391.62999999999</v>
      </c>
      <c r="O10919" s="6">
        <f t="shared" si="1560"/>
        <v>67264.797599999991</v>
      </c>
      <c r="P10919" s="6">
        <f t="shared" si="1556"/>
        <v>83042.959999999992</v>
      </c>
      <c r="R10919" s="6">
        <f t="shared" si="1561"/>
        <v>31995.664677791883</v>
      </c>
      <c r="S10919" s="6">
        <f t="shared" si="1562"/>
        <v>39500.820589866518</v>
      </c>
      <c r="U10919" s="42">
        <v>39500.820589866518</v>
      </c>
      <c r="V10919" s="42">
        <f t="shared" si="1557"/>
        <v>11557.940104594943</v>
      </c>
      <c r="W10919" s="42">
        <f t="shared" si="1558"/>
        <v>27942.880485271577</v>
      </c>
    </row>
    <row r="10920" spans="1:23" ht="10.5" customHeight="1" x14ac:dyDescent="0.2">
      <c r="A10920" s="3">
        <v>10894</v>
      </c>
      <c r="B10920" s="3" t="s">
        <v>1864</v>
      </c>
      <c r="C10920" s="8" t="s">
        <v>1302</v>
      </c>
      <c r="D10920" s="5">
        <v>1</v>
      </c>
      <c r="F10920" s="6">
        <v>46366.92278698946</v>
      </c>
      <c r="H10920" s="6">
        <v>78772</v>
      </c>
      <c r="I10920" s="6">
        <f t="shared" si="1559"/>
        <v>93738.68</v>
      </c>
      <c r="J10920" s="6">
        <v>82575</v>
      </c>
      <c r="K10920" s="6">
        <f t="shared" si="1554"/>
        <v>98264.25</v>
      </c>
      <c r="L10920" s="6">
        <v>80241</v>
      </c>
      <c r="M10920" s="6">
        <f t="shared" si="1555"/>
        <v>95486.79</v>
      </c>
      <c r="O10920" s="6">
        <f t="shared" si="1560"/>
        <v>75928.330799999996</v>
      </c>
      <c r="P10920" s="6">
        <f t="shared" si="1556"/>
        <v>93738.68</v>
      </c>
      <c r="R10920" s="6">
        <f t="shared" si="1561"/>
        <v>37557.207457461467</v>
      </c>
      <c r="S10920" s="6">
        <f t="shared" si="1562"/>
        <v>46366.92278698946</v>
      </c>
      <c r="U10920" s="42">
        <v>46366.92278698946</v>
      </c>
      <c r="V10920" s="42">
        <f t="shared" si="1557"/>
        <v>13566.961607473117</v>
      </c>
      <c r="W10920" s="42">
        <f t="shared" si="1558"/>
        <v>32799.961179516344</v>
      </c>
    </row>
    <row r="10921" spans="1:23" ht="10.5" customHeight="1" x14ac:dyDescent="0.2">
      <c r="A10921" s="3">
        <v>10895</v>
      </c>
      <c r="B10921" s="3" t="s">
        <v>1864</v>
      </c>
      <c r="C10921" s="8" t="s">
        <v>879</v>
      </c>
      <c r="D10921" s="5">
        <v>1</v>
      </c>
      <c r="F10921" s="6">
        <v>139100.76836096833</v>
      </c>
      <c r="H10921" s="6">
        <v>256594</v>
      </c>
      <c r="I10921" s="6">
        <f t="shared" si="1559"/>
        <v>305346.86</v>
      </c>
      <c r="J10921" s="6">
        <v>272134</v>
      </c>
      <c r="K10921" s="6">
        <f t="shared" si="1554"/>
        <v>323839.45999999996</v>
      </c>
      <c r="L10921" s="6">
        <v>263868</v>
      </c>
      <c r="M10921" s="6">
        <f t="shared" si="1555"/>
        <v>314002.92</v>
      </c>
      <c r="O10921" s="6">
        <f t="shared" si="1560"/>
        <v>247330.9566</v>
      </c>
      <c r="P10921" s="6">
        <f t="shared" si="1556"/>
        <v>305346.86</v>
      </c>
      <c r="R10921" s="6">
        <f t="shared" si="1561"/>
        <v>112671.62237238436</v>
      </c>
      <c r="S10921" s="6">
        <f t="shared" si="1562"/>
        <v>139100.76836096833</v>
      </c>
      <c r="U10921" s="42">
        <v>139100.76836096833</v>
      </c>
      <c r="V10921" s="42">
        <f t="shared" si="1557"/>
        <v>40700.884822419335</v>
      </c>
      <c r="W10921" s="42">
        <f t="shared" si="1558"/>
        <v>98399.883538548995</v>
      </c>
    </row>
    <row r="10922" spans="1:23" ht="10.5" customHeight="1" x14ac:dyDescent="0.2">
      <c r="A10922" s="3">
        <v>10896</v>
      </c>
      <c r="B10922" s="3" t="s">
        <v>1864</v>
      </c>
      <c r="C10922" s="8" t="s">
        <v>1084</v>
      </c>
      <c r="D10922" s="5">
        <v>1</v>
      </c>
      <c r="F10922" s="6">
        <v>87932.551034038988</v>
      </c>
      <c r="H10922" s="6">
        <v>159260</v>
      </c>
      <c r="I10922" s="6">
        <f t="shared" si="1559"/>
        <v>189519.4</v>
      </c>
      <c r="J10922" s="6">
        <v>164369</v>
      </c>
      <c r="K10922" s="6">
        <f t="shared" si="1554"/>
        <v>195599.11</v>
      </c>
      <c r="L10922" s="6">
        <v>160572</v>
      </c>
      <c r="M10922" s="6">
        <f t="shared" si="1555"/>
        <v>191080.68</v>
      </c>
      <c r="O10922" s="6">
        <f t="shared" si="1560"/>
        <v>153510.71400000001</v>
      </c>
      <c r="P10922" s="6">
        <f t="shared" si="1556"/>
        <v>189519.4</v>
      </c>
      <c r="R10922" s="6">
        <f t="shared" si="1561"/>
        <v>71225.366337571584</v>
      </c>
      <c r="S10922" s="6">
        <f t="shared" si="1562"/>
        <v>87932.551034038988</v>
      </c>
      <c r="U10922" s="42">
        <v>87932.551034038988</v>
      </c>
      <c r="V10922" s="42">
        <f t="shared" si="1557"/>
        <v>25729.064432559811</v>
      </c>
      <c r="W10922" s="42">
        <f t="shared" si="1558"/>
        <v>62203.486601479177</v>
      </c>
    </row>
    <row r="10923" spans="1:23" ht="10.5" customHeight="1" x14ac:dyDescent="0.2">
      <c r="A10923" s="3">
        <v>10897</v>
      </c>
      <c r="B10923" s="3" t="s">
        <v>1864</v>
      </c>
      <c r="C10923" s="8" t="s">
        <v>1085</v>
      </c>
      <c r="D10923" s="5">
        <v>1</v>
      </c>
      <c r="F10923" s="6">
        <v>724906.36433599994</v>
      </c>
      <c r="H10923" s="6">
        <v>1653077</v>
      </c>
      <c r="I10923" s="6">
        <f t="shared" si="1559"/>
        <v>1967161.63</v>
      </c>
      <c r="J10923" s="6">
        <v>1692585</v>
      </c>
      <c r="K10923" s="6">
        <f t="shared" si="1554"/>
        <v>2014176.15</v>
      </c>
      <c r="L10923" s="6">
        <v>1671363</v>
      </c>
      <c r="M10923" s="6">
        <f t="shared" si="1555"/>
        <v>1988921.97</v>
      </c>
      <c r="O10923" s="6">
        <f t="shared" si="1560"/>
        <v>1593400.9203000001</v>
      </c>
      <c r="P10923" s="6">
        <f t="shared" si="1556"/>
        <v>1967161.63</v>
      </c>
      <c r="R10923" s="6">
        <f t="shared" si="1561"/>
        <v>587174.15511216002</v>
      </c>
      <c r="S10923" s="6">
        <f t="shared" si="1562"/>
        <v>724906.36433599994</v>
      </c>
      <c r="U10923" s="42">
        <v>724906.36433599994</v>
      </c>
      <c r="V10923" s="42">
        <f t="shared" si="1557"/>
        <v>212107.60220471359</v>
      </c>
      <c r="W10923" s="42">
        <f t="shared" si="1558"/>
        <v>512798.76213128632</v>
      </c>
    </row>
    <row r="10924" spans="1:23" ht="10.5" customHeight="1" x14ac:dyDescent="0.2">
      <c r="A10924" s="3">
        <v>10898</v>
      </c>
      <c r="B10924" s="3" t="s">
        <v>1864</v>
      </c>
      <c r="C10924" s="8" t="s">
        <v>242</v>
      </c>
      <c r="D10924" s="5">
        <v>1</v>
      </c>
      <c r="F10924" s="6">
        <v>222392.91547917717</v>
      </c>
      <c r="H10924" s="6">
        <v>436153</v>
      </c>
      <c r="I10924" s="6">
        <f t="shared" si="1559"/>
        <v>519022.06999999995</v>
      </c>
      <c r="J10924" s="6">
        <v>453196</v>
      </c>
      <c r="K10924" s="6">
        <f t="shared" si="1554"/>
        <v>539303.24</v>
      </c>
      <c r="L10924" s="6">
        <v>436433</v>
      </c>
      <c r="M10924" s="6">
        <f t="shared" si="1555"/>
        <v>519355.26999999996</v>
      </c>
      <c r="O10924" s="6">
        <f t="shared" si="1560"/>
        <v>420407.87669999996</v>
      </c>
      <c r="P10924" s="6">
        <f t="shared" si="1556"/>
        <v>519022.06999999995</v>
      </c>
      <c r="R10924" s="6">
        <f t="shared" si="1561"/>
        <v>180138.26153813352</v>
      </c>
      <c r="S10924" s="6">
        <f t="shared" si="1562"/>
        <v>222392.91547917717</v>
      </c>
      <c r="U10924" s="42">
        <v>222392.91547917717</v>
      </c>
      <c r="V10924" s="42">
        <f t="shared" si="1557"/>
        <v>65072.167069207244</v>
      </c>
      <c r="W10924" s="42">
        <f t="shared" si="1558"/>
        <v>157320.74840996994</v>
      </c>
    </row>
    <row r="10925" spans="1:23" ht="10.5" customHeight="1" x14ac:dyDescent="0.2">
      <c r="A10925" s="3">
        <v>10899</v>
      </c>
      <c r="B10925" s="3" t="s">
        <v>1864</v>
      </c>
      <c r="C10925" s="8" t="s">
        <v>1086</v>
      </c>
      <c r="D10925" s="5">
        <v>1</v>
      </c>
      <c r="F10925" s="6">
        <v>135945.77331707586</v>
      </c>
      <c r="H10925" s="6">
        <v>247907</v>
      </c>
      <c r="I10925" s="6">
        <f t="shared" si="1559"/>
        <v>295009.32999999996</v>
      </c>
      <c r="J10925" s="6">
        <v>261440</v>
      </c>
      <c r="K10925" s="6">
        <f t="shared" si="1554"/>
        <v>311113.59999999998</v>
      </c>
      <c r="L10925" s="6">
        <v>253713</v>
      </c>
      <c r="M10925" s="6">
        <f t="shared" si="1555"/>
        <v>301918.46999999997</v>
      </c>
      <c r="O10925" s="6">
        <f t="shared" si="1560"/>
        <v>238957.55729999999</v>
      </c>
      <c r="P10925" s="6">
        <f t="shared" si="1556"/>
        <v>295009.32999999996</v>
      </c>
      <c r="R10925" s="6">
        <f t="shared" si="1561"/>
        <v>110116.07638683145</v>
      </c>
      <c r="S10925" s="6">
        <f t="shared" si="1562"/>
        <v>135945.77331707586</v>
      </c>
      <c r="U10925" s="42">
        <v>135945.77331707586</v>
      </c>
      <c r="V10925" s="42">
        <f t="shared" si="1557"/>
        <v>39777.733272576399</v>
      </c>
      <c r="W10925" s="42">
        <f t="shared" si="1558"/>
        <v>96168.040044499459</v>
      </c>
    </row>
    <row r="10926" spans="1:23" ht="10.5" customHeight="1" x14ac:dyDescent="0.2">
      <c r="A10926" s="3">
        <v>10900</v>
      </c>
      <c r="B10926" s="3" t="s">
        <v>1864</v>
      </c>
      <c r="C10926" s="8" t="s">
        <v>1947</v>
      </c>
      <c r="D10926" s="5">
        <v>1</v>
      </c>
      <c r="F10926" s="6">
        <v>159979.3355776</v>
      </c>
      <c r="H10926" s="6">
        <v>321413</v>
      </c>
      <c r="I10926" s="6">
        <f t="shared" si="1559"/>
        <v>382481.47</v>
      </c>
      <c r="J10926" s="6">
        <v>331783</v>
      </c>
      <c r="K10926" s="6">
        <f t="shared" si="1554"/>
        <v>394821.76999999996</v>
      </c>
      <c r="L10926" s="6">
        <v>325007</v>
      </c>
      <c r="M10926" s="6">
        <f t="shared" si="1555"/>
        <v>386758.32999999996</v>
      </c>
      <c r="O10926" s="6">
        <f t="shared" si="1560"/>
        <v>309809.99070000002</v>
      </c>
      <c r="P10926" s="6">
        <f t="shared" si="1556"/>
        <v>382481.47</v>
      </c>
      <c r="R10926" s="6">
        <f t="shared" si="1561"/>
        <v>129583.26181785601</v>
      </c>
      <c r="S10926" s="6">
        <f t="shared" si="1562"/>
        <v>159979.3355776</v>
      </c>
      <c r="U10926" s="42">
        <v>159979.3355776</v>
      </c>
      <c r="V10926" s="42">
        <f t="shared" si="1557"/>
        <v>46809.95359000576</v>
      </c>
      <c r="W10926" s="42">
        <f t="shared" si="1558"/>
        <v>113169.38198759424</v>
      </c>
    </row>
    <row r="10927" spans="1:23" ht="10.5" customHeight="1" x14ac:dyDescent="0.2">
      <c r="A10927" s="3">
        <v>10901</v>
      </c>
      <c r="B10927" s="3" t="s">
        <v>1864</v>
      </c>
      <c r="C10927" s="8" t="s">
        <v>1407</v>
      </c>
      <c r="D10927" s="5">
        <v>1</v>
      </c>
      <c r="F10927" s="6">
        <v>89988.376262399979</v>
      </c>
      <c r="H10927" s="6">
        <v>205277</v>
      </c>
      <c r="I10927" s="6">
        <f t="shared" si="1559"/>
        <v>244279.62999999998</v>
      </c>
      <c r="J10927" s="6">
        <v>215706</v>
      </c>
      <c r="K10927" s="6">
        <f t="shared" si="1554"/>
        <v>256690.13999999998</v>
      </c>
      <c r="L10927" s="6">
        <v>207751</v>
      </c>
      <c r="M10927" s="6">
        <f t="shared" si="1555"/>
        <v>247223.69</v>
      </c>
      <c r="O10927" s="6">
        <f t="shared" si="1560"/>
        <v>197866.50029999999</v>
      </c>
      <c r="P10927" s="6">
        <f t="shared" si="1556"/>
        <v>244279.62999999998</v>
      </c>
      <c r="R10927" s="6">
        <f t="shared" si="1561"/>
        <v>72890.584772543982</v>
      </c>
      <c r="S10927" s="6">
        <f t="shared" si="1562"/>
        <v>89988.376262399979</v>
      </c>
      <c r="U10927" s="42">
        <v>89988.376262399979</v>
      </c>
      <c r="V10927" s="42">
        <f t="shared" si="1557"/>
        <v>26330.598894378236</v>
      </c>
      <c r="W10927" s="42">
        <f t="shared" si="1558"/>
        <v>63657.777368021743</v>
      </c>
    </row>
    <row r="10928" spans="1:23" ht="10.5" customHeight="1" x14ac:dyDescent="0.2">
      <c r="A10928" s="3">
        <v>10902</v>
      </c>
      <c r="B10928" s="3" t="s">
        <v>1864</v>
      </c>
      <c r="C10928" s="8" t="s">
        <v>880</v>
      </c>
      <c r="D10928" s="5">
        <v>1</v>
      </c>
      <c r="F10928" s="6">
        <v>124983.85591999999</v>
      </c>
      <c r="H10928" s="6">
        <v>282835</v>
      </c>
      <c r="I10928" s="6">
        <f t="shared" si="1559"/>
        <v>336573.64999999997</v>
      </c>
      <c r="J10928" s="6">
        <v>296333</v>
      </c>
      <c r="K10928" s="6">
        <f t="shared" si="1554"/>
        <v>352636.26999999996</v>
      </c>
      <c r="L10928" s="6">
        <v>288432</v>
      </c>
      <c r="M10928" s="6">
        <f t="shared" si="1555"/>
        <v>343234.07999999996</v>
      </c>
      <c r="O10928" s="6">
        <f t="shared" si="1560"/>
        <v>272624.65649999998</v>
      </c>
      <c r="P10928" s="6">
        <f t="shared" si="1556"/>
        <v>336573.64999999997</v>
      </c>
      <c r="R10928" s="6">
        <f t="shared" si="1561"/>
        <v>101236.9232952</v>
      </c>
      <c r="S10928" s="6">
        <f t="shared" si="1562"/>
        <v>124983.85591999999</v>
      </c>
      <c r="U10928" s="42">
        <v>124983.85591999999</v>
      </c>
      <c r="V10928" s="42">
        <f t="shared" si="1557"/>
        <v>36570.276242191998</v>
      </c>
      <c r="W10928" s="42">
        <f t="shared" si="1558"/>
        <v>88413.579677807982</v>
      </c>
    </row>
    <row r="10929" spans="1:23" ht="10.5" customHeight="1" x14ac:dyDescent="0.2">
      <c r="A10929" s="3">
        <v>10903</v>
      </c>
      <c r="B10929" s="3" t="s">
        <v>1864</v>
      </c>
      <c r="C10929" s="8" t="s">
        <v>881</v>
      </c>
      <c r="D10929" s="5">
        <v>1</v>
      </c>
      <c r="F10929" s="6">
        <v>98987.213888639992</v>
      </c>
      <c r="H10929" s="6">
        <v>210459</v>
      </c>
      <c r="I10929" s="6">
        <f t="shared" si="1559"/>
        <v>250446.21</v>
      </c>
      <c r="J10929" s="6">
        <v>218120</v>
      </c>
      <c r="K10929" s="6">
        <f t="shared" si="1554"/>
        <v>259562.8</v>
      </c>
      <c r="L10929" s="6">
        <v>216052</v>
      </c>
      <c r="M10929" s="6">
        <f t="shared" si="1555"/>
        <v>257101.87999999998</v>
      </c>
      <c r="O10929" s="6">
        <f t="shared" si="1560"/>
        <v>202861.4301</v>
      </c>
      <c r="P10929" s="6">
        <f t="shared" si="1556"/>
        <v>250446.21</v>
      </c>
      <c r="R10929" s="6">
        <f t="shared" si="1561"/>
        <v>80179.643249798391</v>
      </c>
      <c r="S10929" s="6">
        <f t="shared" si="1562"/>
        <v>98987.213888639992</v>
      </c>
      <c r="U10929" s="42">
        <v>98987.213888639992</v>
      </c>
      <c r="V10929" s="42">
        <f t="shared" si="1557"/>
        <v>28963.658783816063</v>
      </c>
      <c r="W10929" s="42">
        <f t="shared" si="1558"/>
        <v>70023.555104823929</v>
      </c>
    </row>
    <row r="10930" spans="1:23" ht="10.5" customHeight="1" x14ac:dyDescent="0.2">
      <c r="A10930" s="3">
        <v>10904</v>
      </c>
      <c r="B10930" s="3" t="s">
        <v>1864</v>
      </c>
      <c r="C10930" s="8" t="s">
        <v>1751</v>
      </c>
      <c r="D10930" s="5">
        <v>1</v>
      </c>
      <c r="F10930" s="6">
        <v>32495.802539199994</v>
      </c>
      <c r="H10930" s="6">
        <v>69574</v>
      </c>
      <c r="I10930" s="6">
        <f t="shared" si="1559"/>
        <v>82793.06</v>
      </c>
      <c r="J10930" s="6">
        <v>72284</v>
      </c>
      <c r="K10930" s="6">
        <f t="shared" si="1554"/>
        <v>86017.959999999992</v>
      </c>
      <c r="L10930" s="6">
        <v>70180</v>
      </c>
      <c r="M10930" s="6">
        <f t="shared" si="1555"/>
        <v>83514.2</v>
      </c>
      <c r="O10930" s="6">
        <f t="shared" si="1560"/>
        <v>67062.378599999996</v>
      </c>
      <c r="P10930" s="6">
        <f t="shared" si="1556"/>
        <v>82793.06</v>
      </c>
      <c r="R10930" s="6">
        <f t="shared" si="1561"/>
        <v>26321.600056751999</v>
      </c>
      <c r="S10930" s="6">
        <f t="shared" si="1562"/>
        <v>32495.802539199994</v>
      </c>
      <c r="U10930" s="42">
        <v>32495.802539199994</v>
      </c>
      <c r="V10930" s="42">
        <f t="shared" si="1557"/>
        <v>9508.2718229699185</v>
      </c>
      <c r="W10930" s="42">
        <f t="shared" si="1558"/>
        <v>22987.530716230074</v>
      </c>
    </row>
    <row r="10931" spans="1:23" ht="10.5" customHeight="1" x14ac:dyDescent="0.2">
      <c r="A10931" s="3">
        <v>10905</v>
      </c>
      <c r="B10931" s="3" t="s">
        <v>1864</v>
      </c>
      <c r="C10931" s="8" t="s">
        <v>1948</v>
      </c>
      <c r="D10931" s="5">
        <v>1</v>
      </c>
      <c r="F10931" s="6">
        <v>216708.76453745479</v>
      </c>
      <c r="H10931" s="6">
        <v>380390</v>
      </c>
      <c r="I10931" s="6">
        <f t="shared" si="1559"/>
        <v>452664.1</v>
      </c>
      <c r="J10931" s="6">
        <v>393204</v>
      </c>
      <c r="K10931" s="6">
        <f t="shared" ref="K10931:K10994" si="1563">+J10931*1.19</f>
        <v>467912.75999999995</v>
      </c>
      <c r="L10931" s="6">
        <v>385242</v>
      </c>
      <c r="M10931" s="6">
        <f t="shared" ref="M10931:M10994" si="1564">+L10931*1.19</f>
        <v>458437.98</v>
      </c>
      <c r="O10931" s="6">
        <f t="shared" si="1560"/>
        <v>366657.92100000003</v>
      </c>
      <c r="P10931" s="6">
        <f t="shared" si="1556"/>
        <v>452664.1</v>
      </c>
      <c r="R10931" s="6">
        <f t="shared" si="1561"/>
        <v>175534.09927533838</v>
      </c>
      <c r="S10931" s="6">
        <f t="shared" si="1562"/>
        <v>216708.76453745479</v>
      </c>
      <c r="U10931" s="42">
        <v>216708.76453745479</v>
      </c>
      <c r="V10931" s="42">
        <f t="shared" si="1557"/>
        <v>63408.984503659274</v>
      </c>
      <c r="W10931" s="42">
        <f t="shared" si="1558"/>
        <v>153299.78003379551</v>
      </c>
    </row>
    <row r="10932" spans="1:23" ht="10.5" customHeight="1" x14ac:dyDescent="0.2">
      <c r="A10932" s="3">
        <v>10906</v>
      </c>
      <c r="B10932" s="3" t="s">
        <v>1864</v>
      </c>
      <c r="C10932" s="8" t="s">
        <v>1088</v>
      </c>
      <c r="D10932" s="5">
        <v>1</v>
      </c>
      <c r="F10932" s="6">
        <v>109249.63199265089</v>
      </c>
      <c r="H10932" s="6">
        <v>233808</v>
      </c>
      <c r="I10932" s="6">
        <f t="shared" si="1559"/>
        <v>278231.51999999996</v>
      </c>
      <c r="J10932" s="6">
        <v>238697</v>
      </c>
      <c r="K10932" s="6">
        <f t="shared" si="1563"/>
        <v>284049.43</v>
      </c>
      <c r="L10932" s="6">
        <v>236138</v>
      </c>
      <c r="M10932" s="6">
        <f t="shared" si="1564"/>
        <v>281004.21999999997</v>
      </c>
      <c r="O10932" s="6">
        <f t="shared" si="1560"/>
        <v>225367.53119999997</v>
      </c>
      <c r="P10932" s="6">
        <f t="shared" si="1556"/>
        <v>278231.51999999996</v>
      </c>
      <c r="R10932" s="6">
        <f t="shared" si="1561"/>
        <v>88492.201914047226</v>
      </c>
      <c r="S10932" s="6">
        <f t="shared" si="1562"/>
        <v>109249.63199265089</v>
      </c>
      <c r="U10932" s="42">
        <v>109249.63199265089</v>
      </c>
      <c r="V10932" s="42">
        <f t="shared" si="1557"/>
        <v>31966.442321049653</v>
      </c>
      <c r="W10932" s="42">
        <f t="shared" si="1558"/>
        <v>77283.189671601227</v>
      </c>
    </row>
    <row r="10933" spans="1:23" ht="10.5" customHeight="1" x14ac:dyDescent="0.2">
      <c r="A10933" s="3">
        <v>10907</v>
      </c>
      <c r="B10933" s="3" t="s">
        <v>1864</v>
      </c>
      <c r="C10933" s="8" t="s">
        <v>1089</v>
      </c>
      <c r="D10933" s="5">
        <v>1</v>
      </c>
      <c r="F10933" s="6">
        <v>37495.156775999996</v>
      </c>
      <c r="H10933" s="6">
        <v>62714</v>
      </c>
      <c r="I10933" s="6">
        <f t="shared" si="1559"/>
        <v>74629.66</v>
      </c>
      <c r="J10933" s="6">
        <v>65889</v>
      </c>
      <c r="K10933" s="6">
        <f t="shared" si="1563"/>
        <v>78407.91</v>
      </c>
      <c r="L10933" s="6">
        <v>64387</v>
      </c>
      <c r="M10933" s="6">
        <f t="shared" si="1564"/>
        <v>76620.53</v>
      </c>
      <c r="O10933" s="6">
        <f t="shared" si="1560"/>
        <v>60450.024600000004</v>
      </c>
      <c r="P10933" s="6">
        <f t="shared" si="1556"/>
        <v>74629.66</v>
      </c>
      <c r="R10933" s="6">
        <f t="shared" si="1561"/>
        <v>30371.076988559998</v>
      </c>
      <c r="S10933" s="6">
        <f t="shared" si="1562"/>
        <v>37495.156775999996</v>
      </c>
      <c r="U10933" s="42">
        <v>37495.156775999996</v>
      </c>
      <c r="V10933" s="42">
        <f t="shared" si="1557"/>
        <v>10971.0828726576</v>
      </c>
      <c r="W10933" s="42">
        <f t="shared" si="1558"/>
        <v>26524.073903342396</v>
      </c>
    </row>
    <row r="10934" spans="1:23" ht="10.5" customHeight="1" x14ac:dyDescent="0.2">
      <c r="A10934" s="3">
        <v>10908</v>
      </c>
      <c r="B10934" s="3" t="s">
        <v>1864</v>
      </c>
      <c r="C10934" s="8" t="s">
        <v>1752</v>
      </c>
      <c r="D10934" s="5">
        <v>1</v>
      </c>
      <c r="F10934" s="6">
        <v>16857.748807535419</v>
      </c>
      <c r="H10934" s="6">
        <v>30302</v>
      </c>
      <c r="I10934" s="6">
        <f t="shared" si="1559"/>
        <v>36059.379999999997</v>
      </c>
      <c r="J10934" s="6">
        <v>30889</v>
      </c>
      <c r="K10934" s="6">
        <f t="shared" si="1563"/>
        <v>36757.909999999996</v>
      </c>
      <c r="L10934" s="6">
        <v>30834</v>
      </c>
      <c r="M10934" s="6">
        <f t="shared" si="1564"/>
        <v>36692.46</v>
      </c>
      <c r="O10934" s="6">
        <f t="shared" si="1560"/>
        <v>29208.0978</v>
      </c>
      <c r="P10934" s="6">
        <f t="shared" si="1556"/>
        <v>36059.379999999997</v>
      </c>
      <c r="R10934" s="6">
        <f t="shared" si="1561"/>
        <v>13654.77653410369</v>
      </c>
      <c r="S10934" s="6">
        <f t="shared" si="1562"/>
        <v>16857.748807535419</v>
      </c>
      <c r="U10934" s="42">
        <v>16857.748807535419</v>
      </c>
      <c r="V10934" s="42">
        <f t="shared" si="1557"/>
        <v>4932.5773010848643</v>
      </c>
      <c r="W10934" s="42">
        <f t="shared" si="1558"/>
        <v>11925.171506450555</v>
      </c>
    </row>
    <row r="10935" spans="1:23" ht="10.5" customHeight="1" x14ac:dyDescent="0.2">
      <c r="A10935" s="3">
        <v>10909</v>
      </c>
      <c r="B10935" s="3" t="s">
        <v>1864</v>
      </c>
      <c r="C10935" s="8" t="s">
        <v>1090</v>
      </c>
      <c r="D10935" s="5">
        <v>1</v>
      </c>
      <c r="F10935" s="6">
        <v>224970.94065599999</v>
      </c>
      <c r="H10935" s="6">
        <v>429990</v>
      </c>
      <c r="I10935" s="6">
        <f t="shared" si="1559"/>
        <v>511688.1</v>
      </c>
      <c r="J10935" s="6">
        <v>446281</v>
      </c>
      <c r="K10935" s="6">
        <f t="shared" si="1563"/>
        <v>531074.39</v>
      </c>
      <c r="L10935" s="6">
        <v>440632</v>
      </c>
      <c r="M10935" s="6">
        <f t="shared" si="1564"/>
        <v>524352.07999999996</v>
      </c>
      <c r="O10935" s="6">
        <f t="shared" si="1560"/>
        <v>414467.36100000003</v>
      </c>
      <c r="P10935" s="6">
        <f t="shared" si="1556"/>
        <v>511688.1</v>
      </c>
      <c r="R10935" s="6">
        <f t="shared" si="1561"/>
        <v>182226.46193136001</v>
      </c>
      <c r="S10935" s="6">
        <f t="shared" si="1562"/>
        <v>224970.94065599999</v>
      </c>
      <c r="U10935" s="42">
        <v>224970.94065599999</v>
      </c>
      <c r="V10935" s="42">
        <f t="shared" si="1557"/>
        <v>65826.497235945601</v>
      </c>
      <c r="W10935" s="42">
        <f t="shared" si="1558"/>
        <v>159144.44342005439</v>
      </c>
    </row>
    <row r="10936" spans="1:23" ht="10.5" customHeight="1" x14ac:dyDescent="0.2">
      <c r="A10936" s="3">
        <v>10910</v>
      </c>
      <c r="B10936" s="3" t="s">
        <v>1864</v>
      </c>
      <c r="C10936" s="8" t="s">
        <v>1091</v>
      </c>
      <c r="D10936" s="5">
        <v>1</v>
      </c>
      <c r="F10936" s="6">
        <v>224970.94065599999</v>
      </c>
      <c r="H10936" s="6">
        <v>387714</v>
      </c>
      <c r="I10936" s="6">
        <f t="shared" si="1559"/>
        <v>461379.66</v>
      </c>
      <c r="J10936" s="6">
        <v>395992</v>
      </c>
      <c r="K10936" s="6">
        <f t="shared" si="1563"/>
        <v>471230.48</v>
      </c>
      <c r="L10936" s="6">
        <v>388185</v>
      </c>
      <c r="M10936" s="6">
        <f t="shared" si="1564"/>
        <v>461940.14999999997</v>
      </c>
      <c r="O10936" s="6">
        <f t="shared" si="1560"/>
        <v>373717.5246</v>
      </c>
      <c r="P10936" s="6">
        <f t="shared" si="1556"/>
        <v>461379.66</v>
      </c>
      <c r="R10936" s="6">
        <f t="shared" si="1561"/>
        <v>182226.46193136001</v>
      </c>
      <c r="S10936" s="6">
        <f t="shared" si="1562"/>
        <v>224970.94065599999</v>
      </c>
      <c r="U10936" s="42">
        <v>224970.94065599999</v>
      </c>
      <c r="V10936" s="42">
        <f t="shared" si="1557"/>
        <v>65826.497235945601</v>
      </c>
      <c r="W10936" s="42">
        <f t="shared" si="1558"/>
        <v>159144.44342005439</v>
      </c>
    </row>
    <row r="10937" spans="1:23" ht="10.5" customHeight="1" x14ac:dyDescent="0.2">
      <c r="A10937" s="3">
        <v>10911</v>
      </c>
      <c r="B10937" s="3" t="s">
        <v>1864</v>
      </c>
      <c r="C10937" s="8" t="s">
        <v>1949</v>
      </c>
      <c r="D10937" s="5">
        <v>1</v>
      </c>
      <c r="F10937" s="6">
        <v>59992.250841599991</v>
      </c>
      <c r="H10937" s="6">
        <v>110997</v>
      </c>
      <c r="I10937" s="6">
        <f t="shared" si="1559"/>
        <v>132086.43</v>
      </c>
      <c r="J10937" s="6">
        <v>113523</v>
      </c>
      <c r="K10937" s="6">
        <f t="shared" si="1563"/>
        <v>135092.37</v>
      </c>
      <c r="L10937" s="6">
        <v>111680</v>
      </c>
      <c r="M10937" s="6">
        <f t="shared" si="1564"/>
        <v>132899.19999999998</v>
      </c>
      <c r="O10937" s="6">
        <f t="shared" si="1560"/>
        <v>106990.0083</v>
      </c>
      <c r="P10937" s="6">
        <f t="shared" si="1556"/>
        <v>132086.43</v>
      </c>
      <c r="R10937" s="6">
        <f t="shared" si="1561"/>
        <v>48593.723181695997</v>
      </c>
      <c r="S10937" s="6">
        <f t="shared" si="1562"/>
        <v>59992.250841599991</v>
      </c>
      <c r="U10937" s="42">
        <v>59992.250841599991</v>
      </c>
      <c r="V10937" s="42">
        <f t="shared" si="1557"/>
        <v>17553.732596252157</v>
      </c>
      <c r="W10937" s="42">
        <f t="shared" si="1558"/>
        <v>42438.518245347834</v>
      </c>
    </row>
    <row r="10938" spans="1:23" ht="10.5" customHeight="1" x14ac:dyDescent="0.2">
      <c r="A10938" s="3">
        <v>10912</v>
      </c>
      <c r="B10938" s="3" t="s">
        <v>1864</v>
      </c>
      <c r="C10938" s="8" t="s">
        <v>1950</v>
      </c>
      <c r="D10938" s="5">
        <v>1</v>
      </c>
      <c r="F10938" s="6">
        <v>100916.2437128594</v>
      </c>
      <c r="H10938" s="6">
        <v>228624</v>
      </c>
      <c r="I10938" s="6">
        <f t="shared" si="1559"/>
        <v>272062.56</v>
      </c>
      <c r="J10938" s="6">
        <v>234226</v>
      </c>
      <c r="K10938" s="6">
        <f t="shared" si="1563"/>
        <v>278728.94</v>
      </c>
      <c r="L10938" s="6">
        <v>231373</v>
      </c>
      <c r="M10938" s="6">
        <f t="shared" si="1564"/>
        <v>275333.87</v>
      </c>
      <c r="O10938" s="6">
        <f t="shared" si="1560"/>
        <v>220370.67360000001</v>
      </c>
      <c r="P10938" s="6">
        <f t="shared" si="1556"/>
        <v>272062.56</v>
      </c>
      <c r="R10938" s="6">
        <f t="shared" si="1561"/>
        <v>81742.157407416118</v>
      </c>
      <c r="S10938" s="6">
        <f t="shared" si="1562"/>
        <v>100916.2437128594</v>
      </c>
      <c r="U10938" s="42">
        <v>100916.2437128594</v>
      </c>
      <c r="V10938" s="42">
        <f t="shared" si="1557"/>
        <v>29528.092910382664</v>
      </c>
      <c r="W10938" s="42">
        <f t="shared" si="1558"/>
        <v>71388.150802476739</v>
      </c>
    </row>
    <row r="10939" spans="1:23" ht="10.5" customHeight="1" x14ac:dyDescent="0.2">
      <c r="A10939" s="3">
        <v>10913</v>
      </c>
      <c r="B10939" s="3" t="s">
        <v>1864</v>
      </c>
      <c r="C10939" s="8" t="s">
        <v>1092</v>
      </c>
      <c r="D10939" s="5">
        <v>1</v>
      </c>
      <c r="F10939" s="6">
        <v>39994.833894399999</v>
      </c>
      <c r="H10939" s="6">
        <v>83868</v>
      </c>
      <c r="I10939" s="6">
        <f t="shared" si="1559"/>
        <v>99802.92</v>
      </c>
      <c r="J10939" s="6">
        <v>88952</v>
      </c>
      <c r="K10939" s="6">
        <f t="shared" si="1563"/>
        <v>105852.87999999999</v>
      </c>
      <c r="L10939" s="6">
        <v>85583</v>
      </c>
      <c r="M10939" s="6">
        <f t="shared" si="1564"/>
        <v>101843.76999999999</v>
      </c>
      <c r="O10939" s="6">
        <f t="shared" si="1560"/>
        <v>80840.3652</v>
      </c>
      <c r="P10939" s="6">
        <f t="shared" si="1556"/>
        <v>99802.92</v>
      </c>
      <c r="R10939" s="6">
        <f t="shared" si="1561"/>
        <v>32395.815454464002</v>
      </c>
      <c r="S10939" s="6">
        <f t="shared" si="1562"/>
        <v>39994.833894399999</v>
      </c>
      <c r="U10939" s="42">
        <v>39994.833894399999</v>
      </c>
      <c r="V10939" s="42">
        <f t="shared" si="1557"/>
        <v>11702.48839750144</v>
      </c>
      <c r="W10939" s="42">
        <f t="shared" si="1558"/>
        <v>28292.345496898561</v>
      </c>
    </row>
    <row r="10940" spans="1:23" ht="10.5" customHeight="1" x14ac:dyDescent="0.2">
      <c r="A10940" s="3">
        <v>10914</v>
      </c>
      <c r="B10940" s="3" t="s">
        <v>1864</v>
      </c>
      <c r="C10940" s="8" t="s">
        <v>248</v>
      </c>
      <c r="D10940" s="5">
        <v>1</v>
      </c>
      <c r="F10940" s="6">
        <v>137194.26959460918</v>
      </c>
      <c r="H10940" s="6">
        <v>302844</v>
      </c>
      <c r="I10940" s="6">
        <f t="shared" si="1559"/>
        <v>360384.36</v>
      </c>
      <c r="J10940" s="6">
        <v>310660</v>
      </c>
      <c r="K10940" s="6">
        <f t="shared" si="1563"/>
        <v>369685.39999999997</v>
      </c>
      <c r="L10940" s="6">
        <v>306307</v>
      </c>
      <c r="M10940" s="6">
        <f t="shared" si="1564"/>
        <v>364505.32999999996</v>
      </c>
      <c r="O10940" s="6">
        <f t="shared" si="1560"/>
        <v>291911.33160000003</v>
      </c>
      <c r="P10940" s="6">
        <f t="shared" si="1556"/>
        <v>360384.36</v>
      </c>
      <c r="R10940" s="6">
        <f t="shared" si="1561"/>
        <v>111127.35837163344</v>
      </c>
      <c r="S10940" s="6">
        <f t="shared" si="1562"/>
        <v>137194.26959460918</v>
      </c>
      <c r="U10940" s="42">
        <v>137194.26959460918</v>
      </c>
      <c r="V10940" s="42">
        <f t="shared" si="1557"/>
        <v>40143.043283382649</v>
      </c>
      <c r="W10940" s="42">
        <f t="shared" si="1558"/>
        <v>97051.226311226535</v>
      </c>
    </row>
    <row r="10941" spans="1:23" ht="10.5" customHeight="1" x14ac:dyDescent="0.2">
      <c r="A10941" s="3">
        <v>10915</v>
      </c>
      <c r="B10941" s="3" t="s">
        <v>1864</v>
      </c>
      <c r="C10941" s="8" t="s">
        <v>1951</v>
      </c>
      <c r="D10941" s="5">
        <v>1</v>
      </c>
      <c r="F10941" s="6">
        <v>182476.42964319998</v>
      </c>
      <c r="H10941" s="6">
        <v>355322</v>
      </c>
      <c r="I10941" s="6">
        <f t="shared" si="1559"/>
        <v>422833.18</v>
      </c>
      <c r="J10941" s="6">
        <v>360410</v>
      </c>
      <c r="K10941" s="6">
        <f t="shared" si="1563"/>
        <v>428887.89999999997</v>
      </c>
      <c r="L10941" s="6">
        <v>356612</v>
      </c>
      <c r="M10941" s="6">
        <f t="shared" si="1564"/>
        <v>424368.27999999997</v>
      </c>
      <c r="O10941" s="6">
        <f t="shared" si="1560"/>
        <v>342494.87580000004</v>
      </c>
      <c r="P10941" s="6">
        <f t="shared" si="1556"/>
        <v>422833.18</v>
      </c>
      <c r="R10941" s="6">
        <f t="shared" si="1561"/>
        <v>147805.90801099199</v>
      </c>
      <c r="S10941" s="6">
        <f t="shared" si="1562"/>
        <v>182476.42964319998</v>
      </c>
      <c r="U10941" s="42">
        <v>182476.42964319998</v>
      </c>
      <c r="V10941" s="42">
        <f t="shared" si="1557"/>
        <v>53392.603313600317</v>
      </c>
      <c r="W10941" s="42">
        <f t="shared" si="1558"/>
        <v>129083.82632959966</v>
      </c>
    </row>
    <row r="10942" spans="1:23" ht="10.5" customHeight="1" x14ac:dyDescent="0.2">
      <c r="A10942" s="3">
        <v>10916</v>
      </c>
      <c r="B10942" s="3" t="s">
        <v>1864</v>
      </c>
      <c r="C10942" s="8" t="s">
        <v>249</v>
      </c>
      <c r="D10942" s="5">
        <v>1</v>
      </c>
      <c r="F10942" s="6">
        <v>59992.250841599991</v>
      </c>
      <c r="H10942" s="6">
        <v>103391</v>
      </c>
      <c r="I10942" s="6">
        <f t="shared" si="1559"/>
        <v>123035.29</v>
      </c>
      <c r="J10942" s="6">
        <v>109880</v>
      </c>
      <c r="K10942" s="6">
        <f t="shared" si="1563"/>
        <v>130757.2</v>
      </c>
      <c r="L10942" s="6">
        <v>106248</v>
      </c>
      <c r="M10942" s="6">
        <f t="shared" si="1564"/>
        <v>126435.12</v>
      </c>
      <c r="O10942" s="6">
        <f t="shared" si="1560"/>
        <v>99658.584900000002</v>
      </c>
      <c r="P10942" s="6">
        <f t="shared" si="1556"/>
        <v>123035.29</v>
      </c>
      <c r="R10942" s="6">
        <f t="shared" si="1561"/>
        <v>48593.723181695997</v>
      </c>
      <c r="S10942" s="6">
        <f t="shared" si="1562"/>
        <v>59992.250841599991</v>
      </c>
      <c r="U10942" s="42">
        <v>59992.250841599991</v>
      </c>
      <c r="V10942" s="42">
        <f t="shared" si="1557"/>
        <v>17553.732596252157</v>
      </c>
      <c r="W10942" s="42">
        <f t="shared" si="1558"/>
        <v>42438.518245347834</v>
      </c>
    </row>
    <row r="10943" spans="1:23" ht="10.5" customHeight="1" x14ac:dyDescent="0.2">
      <c r="A10943" s="3">
        <v>10917</v>
      </c>
      <c r="B10943" s="3" t="s">
        <v>1864</v>
      </c>
      <c r="C10943" s="8" t="s">
        <v>250</v>
      </c>
      <c r="D10943" s="5">
        <v>1</v>
      </c>
      <c r="F10943" s="6">
        <v>64991.605078399989</v>
      </c>
      <c r="H10943" s="6">
        <v>146855</v>
      </c>
      <c r="I10943" s="6">
        <f t="shared" si="1559"/>
        <v>174757.44999999998</v>
      </c>
      <c r="J10943" s="6">
        <v>150250</v>
      </c>
      <c r="K10943" s="6">
        <f t="shared" si="1563"/>
        <v>178797.5</v>
      </c>
      <c r="L10943" s="6">
        <v>147033</v>
      </c>
      <c r="M10943" s="6">
        <f t="shared" si="1564"/>
        <v>174969.27</v>
      </c>
      <c r="O10943" s="6">
        <f t="shared" si="1560"/>
        <v>141553.53450000001</v>
      </c>
      <c r="P10943" s="6">
        <f t="shared" si="1556"/>
        <v>174757.44999999998</v>
      </c>
      <c r="R10943" s="6">
        <f t="shared" si="1561"/>
        <v>52643.200113503997</v>
      </c>
      <c r="S10943" s="6">
        <f t="shared" si="1562"/>
        <v>64991.605078399989</v>
      </c>
      <c r="U10943" s="42">
        <v>64991.605078399989</v>
      </c>
      <c r="V10943" s="42">
        <f t="shared" si="1557"/>
        <v>19016.543645939837</v>
      </c>
      <c r="W10943" s="42">
        <f t="shared" si="1558"/>
        <v>45975.061432460148</v>
      </c>
    </row>
    <row r="10944" spans="1:23" ht="10.5" customHeight="1" x14ac:dyDescent="0.2">
      <c r="A10944" s="3">
        <v>10918</v>
      </c>
      <c r="B10944" s="3" t="s">
        <v>1864</v>
      </c>
      <c r="C10944" s="8" t="s">
        <v>1095</v>
      </c>
      <c r="D10944" s="5">
        <v>1</v>
      </c>
      <c r="F10944" s="6">
        <v>49993.542368000002</v>
      </c>
      <c r="H10944" s="6">
        <v>88381</v>
      </c>
      <c r="I10944" s="6">
        <f t="shared" si="1559"/>
        <v>105173.39</v>
      </c>
      <c r="J10944" s="6">
        <v>91937</v>
      </c>
      <c r="K10944" s="6">
        <f t="shared" si="1563"/>
        <v>109405.03</v>
      </c>
      <c r="L10944" s="6">
        <v>90108</v>
      </c>
      <c r="M10944" s="6">
        <f t="shared" si="1564"/>
        <v>107228.51999999999</v>
      </c>
      <c r="O10944" s="6">
        <f t="shared" si="1560"/>
        <v>85190.445900000006</v>
      </c>
      <c r="P10944" s="6">
        <f t="shared" si="1556"/>
        <v>105173.39</v>
      </c>
      <c r="R10944" s="6">
        <f t="shared" si="1561"/>
        <v>40494.769318080005</v>
      </c>
      <c r="S10944" s="6">
        <f t="shared" si="1562"/>
        <v>49993.542368000002</v>
      </c>
      <c r="U10944" s="42">
        <v>49993.542368000002</v>
      </c>
      <c r="V10944" s="42">
        <f t="shared" si="1557"/>
        <v>14628.110496876801</v>
      </c>
      <c r="W10944" s="42">
        <f t="shared" si="1558"/>
        <v>35365.431871123204</v>
      </c>
    </row>
    <row r="10945" spans="1:23" ht="10.5" customHeight="1" x14ac:dyDescent="0.2">
      <c r="A10945" s="3">
        <v>10919</v>
      </c>
      <c r="B10945" s="3" t="s">
        <v>1864</v>
      </c>
      <c r="C10945" s="8" t="s">
        <v>1432</v>
      </c>
      <c r="D10945" s="5">
        <v>1</v>
      </c>
      <c r="F10945" s="6">
        <v>56225.194048478435</v>
      </c>
      <c r="H10945" s="6">
        <v>111931</v>
      </c>
      <c r="I10945" s="6">
        <f t="shared" si="1559"/>
        <v>133197.88999999998</v>
      </c>
      <c r="J10945" s="6">
        <v>115568</v>
      </c>
      <c r="K10945" s="6">
        <f t="shared" si="1563"/>
        <v>137525.91999999998</v>
      </c>
      <c r="L10945" s="6">
        <v>113462</v>
      </c>
      <c r="M10945" s="6">
        <f t="shared" si="1564"/>
        <v>135019.78</v>
      </c>
      <c r="O10945" s="6">
        <f t="shared" si="1560"/>
        <v>107890.29089999999</v>
      </c>
      <c r="P10945" s="6">
        <f t="shared" si="1556"/>
        <v>133197.88999999998</v>
      </c>
      <c r="R10945" s="6">
        <f t="shared" si="1561"/>
        <v>45542.407179267539</v>
      </c>
      <c r="S10945" s="6">
        <f t="shared" si="1562"/>
        <v>56225.194048478435</v>
      </c>
      <c r="U10945" s="42">
        <v>56225.194048478435</v>
      </c>
      <c r="V10945" s="42">
        <f t="shared" si="1557"/>
        <v>16451.49177858479</v>
      </c>
      <c r="W10945" s="42">
        <f t="shared" si="1558"/>
        <v>39773.702269893649</v>
      </c>
    </row>
    <row r="10946" spans="1:23" ht="10.5" customHeight="1" x14ac:dyDescent="0.2">
      <c r="A10946" s="3">
        <v>10920</v>
      </c>
      <c r="B10946" s="3" t="s">
        <v>1864</v>
      </c>
      <c r="C10946" s="8" t="s">
        <v>253</v>
      </c>
      <c r="D10946" s="5">
        <v>1</v>
      </c>
      <c r="F10946" s="6">
        <v>99987.084736000004</v>
      </c>
      <c r="H10946" s="6">
        <v>219538</v>
      </c>
      <c r="I10946" s="6">
        <f t="shared" si="1559"/>
        <v>261250.22</v>
      </c>
      <c r="J10946" s="6">
        <v>226217</v>
      </c>
      <c r="K10946" s="6">
        <f t="shared" si="1563"/>
        <v>269198.23</v>
      </c>
      <c r="L10946" s="6">
        <v>224972</v>
      </c>
      <c r="M10946" s="6">
        <f t="shared" si="1564"/>
        <v>267716.68</v>
      </c>
      <c r="O10946" s="6">
        <f t="shared" si="1560"/>
        <v>211612.67820000002</v>
      </c>
      <c r="P10946" s="6">
        <f t="shared" si="1556"/>
        <v>261250.22</v>
      </c>
      <c r="R10946" s="6">
        <f t="shared" si="1561"/>
        <v>80989.53863616001</v>
      </c>
      <c r="S10946" s="6">
        <f t="shared" si="1562"/>
        <v>99987.084736000004</v>
      </c>
      <c r="U10946" s="42">
        <v>99987.084736000004</v>
      </c>
      <c r="V10946" s="42">
        <f t="shared" si="1557"/>
        <v>29256.220993753603</v>
      </c>
      <c r="W10946" s="42">
        <f t="shared" si="1558"/>
        <v>70730.863742246409</v>
      </c>
    </row>
    <row r="10947" spans="1:23" ht="10.5" customHeight="1" x14ac:dyDescent="0.2">
      <c r="A10947" s="3">
        <v>10921</v>
      </c>
      <c r="B10947" s="3" t="s">
        <v>1864</v>
      </c>
      <c r="C10947" s="8" t="s">
        <v>254</v>
      </c>
      <c r="D10947" s="5">
        <v>1</v>
      </c>
      <c r="F10947" s="6">
        <v>139240.08780556879</v>
      </c>
      <c r="H10947" s="6">
        <v>234547</v>
      </c>
      <c r="I10947" s="6">
        <f t="shared" si="1559"/>
        <v>279110.93</v>
      </c>
      <c r="J10947" s="6">
        <v>246089</v>
      </c>
      <c r="K10947" s="6">
        <f t="shared" si="1563"/>
        <v>292845.90999999997</v>
      </c>
      <c r="L10947" s="6">
        <v>239104</v>
      </c>
      <c r="M10947" s="6">
        <f t="shared" si="1564"/>
        <v>284533.76000000001</v>
      </c>
      <c r="O10947" s="6">
        <f t="shared" si="1560"/>
        <v>226079.85330000002</v>
      </c>
      <c r="P10947" s="6">
        <f t="shared" si="1556"/>
        <v>279110.93</v>
      </c>
      <c r="R10947" s="6">
        <f t="shared" si="1561"/>
        <v>112784.47112251073</v>
      </c>
      <c r="S10947" s="6">
        <f t="shared" si="1562"/>
        <v>139240.08780556879</v>
      </c>
      <c r="U10947" s="42">
        <v>95971.199999999997</v>
      </c>
      <c r="V10947" s="42">
        <f t="shared" si="1557"/>
        <v>28081.173120000003</v>
      </c>
      <c r="W10947" s="42">
        <f t="shared" si="1558"/>
        <v>67890.02687999999</v>
      </c>
    </row>
    <row r="10948" spans="1:23" ht="10.5" customHeight="1" x14ac:dyDescent="0.2">
      <c r="A10948" s="3">
        <v>10922</v>
      </c>
      <c r="B10948" s="3" t="s">
        <v>1864</v>
      </c>
      <c r="C10948" s="8" t="s">
        <v>1098</v>
      </c>
      <c r="D10948" s="5">
        <v>1</v>
      </c>
      <c r="F10948" s="6">
        <v>17497.739828799997</v>
      </c>
      <c r="H10948" s="6">
        <v>37892</v>
      </c>
      <c r="I10948" s="6">
        <f t="shared" si="1559"/>
        <v>45091.479999999996</v>
      </c>
      <c r="J10948" s="6">
        <v>38404</v>
      </c>
      <c r="K10948" s="6">
        <f t="shared" si="1563"/>
        <v>45700.759999999995</v>
      </c>
      <c r="L10948" s="6">
        <v>38387</v>
      </c>
      <c r="M10948" s="6">
        <f t="shared" si="1564"/>
        <v>45680.53</v>
      </c>
      <c r="O10948" s="6">
        <f t="shared" si="1560"/>
        <v>36524.0988</v>
      </c>
      <c r="P10948" s="6">
        <f t="shared" ref="P10948:P11011" si="1565">MIN(I10948,K10948,M10948)</f>
        <v>45091.479999999996</v>
      </c>
      <c r="R10948" s="6">
        <f t="shared" si="1561"/>
        <v>14173.169261327997</v>
      </c>
      <c r="S10948" s="6">
        <f t="shared" si="1562"/>
        <v>17497.739828799997</v>
      </c>
      <c r="U10948" s="42">
        <v>17497.739828799997</v>
      </c>
      <c r="V10948" s="42">
        <f t="shared" ref="V10948:V11011" si="1566">U10948*29.26%</f>
        <v>5119.8386739068792</v>
      </c>
      <c r="W10948" s="42">
        <f t="shared" ref="W10948:W11011" si="1567">U10948-V10948</f>
        <v>12377.901154893118</v>
      </c>
    </row>
    <row r="10949" spans="1:23" ht="10.5" customHeight="1" x14ac:dyDescent="0.2">
      <c r="A10949" s="3">
        <v>10923</v>
      </c>
      <c r="B10949" s="3" t="s">
        <v>1864</v>
      </c>
      <c r="C10949" s="7" t="s">
        <v>256</v>
      </c>
      <c r="D10949" s="5">
        <v>1</v>
      </c>
      <c r="F10949" s="6">
        <v>417335.46749999997</v>
      </c>
      <c r="H10949" s="6">
        <v>900322</v>
      </c>
      <c r="I10949" s="6">
        <f t="shared" ref="I10949:I11012" si="1568">+H10949*1.19</f>
        <v>1071383.18</v>
      </c>
      <c r="J10949" s="6">
        <v>946409</v>
      </c>
      <c r="K10949" s="6">
        <f t="shared" si="1563"/>
        <v>1126226.71</v>
      </c>
      <c r="L10949" s="6">
        <v>917393</v>
      </c>
      <c r="M10949" s="6">
        <f t="shared" si="1564"/>
        <v>1091697.67</v>
      </c>
      <c r="O10949" s="6">
        <f t="shared" ref="O10949:O11012" si="1569">P10949*(1-19%)</f>
        <v>867820.37580000004</v>
      </c>
      <c r="P10949" s="6">
        <f t="shared" si="1565"/>
        <v>1071383.18</v>
      </c>
      <c r="R10949" s="6">
        <f t="shared" ref="R10949:R11012" si="1570">S10949*(1-19%)</f>
        <v>338041.72867500002</v>
      </c>
      <c r="S10949" s="6">
        <f t="shared" ref="S10949:S11012" si="1571">MIN(P10949,F10949)</f>
        <v>417335.46749999997</v>
      </c>
      <c r="U10949" s="42">
        <v>417335.46749999997</v>
      </c>
      <c r="V10949" s="42">
        <f t="shared" si="1566"/>
        <v>122112.3577905</v>
      </c>
      <c r="W10949" s="42">
        <f t="shared" si="1567"/>
        <v>295223.10970949999</v>
      </c>
    </row>
    <row r="10950" spans="1:23" ht="10.5" customHeight="1" x14ac:dyDescent="0.2">
      <c r="A10950" s="3">
        <v>10924</v>
      </c>
      <c r="B10950" s="3" t="s">
        <v>1864</v>
      </c>
      <c r="C10950" s="8" t="s">
        <v>1952</v>
      </c>
      <c r="D10950" s="5">
        <v>1</v>
      </c>
      <c r="F10950" s="6">
        <v>241514.81354821968</v>
      </c>
      <c r="H10950" s="6">
        <v>460798</v>
      </c>
      <c r="I10950" s="6">
        <f t="shared" si="1568"/>
        <v>548349.62</v>
      </c>
      <c r="J10950" s="6">
        <v>474211</v>
      </c>
      <c r="K10950" s="6">
        <f t="shared" si="1563"/>
        <v>564311.09</v>
      </c>
      <c r="L10950" s="6">
        <v>462542</v>
      </c>
      <c r="M10950" s="6">
        <f t="shared" si="1564"/>
        <v>550424.98</v>
      </c>
      <c r="O10950" s="6">
        <f t="shared" si="1569"/>
        <v>444163.19220000005</v>
      </c>
      <c r="P10950" s="6">
        <f t="shared" si="1565"/>
        <v>548349.62</v>
      </c>
      <c r="R10950" s="6">
        <f t="shared" si="1570"/>
        <v>195626.99897405796</v>
      </c>
      <c r="S10950" s="6">
        <f t="shared" si="1571"/>
        <v>241514.81354821968</v>
      </c>
      <c r="U10950" s="42">
        <v>241514.81354821968</v>
      </c>
      <c r="V10950" s="42">
        <f t="shared" si="1566"/>
        <v>70667.234444209083</v>
      </c>
      <c r="W10950" s="42">
        <f t="shared" si="1567"/>
        <v>170847.5791040106</v>
      </c>
    </row>
    <row r="10951" spans="1:23" ht="10.5" customHeight="1" x14ac:dyDescent="0.2">
      <c r="A10951" s="3">
        <v>10925</v>
      </c>
      <c r="B10951" s="3" t="s">
        <v>1864</v>
      </c>
      <c r="C10951" s="8" t="s">
        <v>1100</v>
      </c>
      <c r="D10951" s="20" t="s">
        <v>35</v>
      </c>
      <c r="F10951" s="6">
        <v>189975.4609984</v>
      </c>
      <c r="H10951" s="6">
        <v>347508</v>
      </c>
      <c r="I10951" s="6">
        <f t="shared" si="1568"/>
        <v>413534.51999999996</v>
      </c>
      <c r="J10951" s="6">
        <v>366380</v>
      </c>
      <c r="K10951" s="6">
        <f t="shared" si="1563"/>
        <v>435992.19999999995</v>
      </c>
      <c r="L10951" s="6">
        <v>353349</v>
      </c>
      <c r="M10951" s="6">
        <f t="shared" si="1564"/>
        <v>420485.31</v>
      </c>
      <c r="O10951" s="6">
        <f t="shared" si="1569"/>
        <v>334962.96119999996</v>
      </c>
      <c r="P10951" s="6">
        <f t="shared" si="1565"/>
        <v>413534.51999999996</v>
      </c>
      <c r="R10951" s="6">
        <f t="shared" si="1570"/>
        <v>153880.12340870401</v>
      </c>
      <c r="S10951" s="6">
        <f t="shared" si="1571"/>
        <v>189975.4609984</v>
      </c>
      <c r="U10951" s="42">
        <v>189975.4609984</v>
      </c>
      <c r="V10951" s="42">
        <f t="shared" si="1566"/>
        <v>55586.819888131846</v>
      </c>
      <c r="W10951" s="42">
        <f t="shared" si="1567"/>
        <v>134388.64111026816</v>
      </c>
    </row>
    <row r="10952" spans="1:23" ht="10.5" customHeight="1" x14ac:dyDescent="0.2">
      <c r="A10952" s="3">
        <v>10926</v>
      </c>
      <c r="B10952" s="3" t="s">
        <v>1864</v>
      </c>
      <c r="C10952" s="8" t="s">
        <v>1953</v>
      </c>
      <c r="D10952" s="5">
        <v>1</v>
      </c>
      <c r="F10952" s="6">
        <v>188374</v>
      </c>
      <c r="H10952" s="6">
        <v>385937</v>
      </c>
      <c r="I10952" s="6">
        <f t="shared" si="1568"/>
        <v>459265.02999999997</v>
      </c>
      <c r="J10952" s="6">
        <v>409098</v>
      </c>
      <c r="K10952" s="6">
        <f t="shared" si="1563"/>
        <v>486826.62</v>
      </c>
      <c r="L10952" s="6">
        <v>394496</v>
      </c>
      <c r="M10952" s="6">
        <f t="shared" si="1564"/>
        <v>469450.23999999999</v>
      </c>
      <c r="O10952" s="6">
        <f t="shared" si="1569"/>
        <v>372004.67430000001</v>
      </c>
      <c r="P10952" s="6">
        <f t="shared" si="1565"/>
        <v>459265.02999999997</v>
      </c>
      <c r="R10952" s="6">
        <f t="shared" si="1570"/>
        <v>152582.94</v>
      </c>
      <c r="S10952" s="6">
        <f t="shared" si="1571"/>
        <v>188374</v>
      </c>
      <c r="U10952" s="42">
        <v>188374</v>
      </c>
      <c r="V10952" s="42">
        <f t="shared" si="1566"/>
        <v>55118.232400000008</v>
      </c>
      <c r="W10952" s="42">
        <f t="shared" si="1567"/>
        <v>133255.76759999999</v>
      </c>
    </row>
    <row r="10953" spans="1:23" ht="10.5" customHeight="1" x14ac:dyDescent="0.2">
      <c r="A10953" s="3">
        <v>10927</v>
      </c>
      <c r="B10953" s="3" t="s">
        <v>1864</v>
      </c>
      <c r="C10953" s="8" t="s">
        <v>266</v>
      </c>
      <c r="D10953" s="5">
        <v>1</v>
      </c>
      <c r="F10953" s="6">
        <v>209972.87794559996</v>
      </c>
      <c r="H10953" s="6">
        <v>372639</v>
      </c>
      <c r="I10953" s="6">
        <f t="shared" si="1568"/>
        <v>443440.41</v>
      </c>
      <c r="J10953" s="6">
        <v>391265</v>
      </c>
      <c r="K10953" s="6">
        <f t="shared" si="1563"/>
        <v>465605.35</v>
      </c>
      <c r="L10953" s="6">
        <v>382852</v>
      </c>
      <c r="M10953" s="6">
        <f t="shared" si="1564"/>
        <v>455593.88</v>
      </c>
      <c r="O10953" s="6">
        <f t="shared" si="1569"/>
        <v>359186.73210000002</v>
      </c>
      <c r="P10953" s="6">
        <f t="shared" si="1565"/>
        <v>443440.41</v>
      </c>
      <c r="R10953" s="6">
        <f t="shared" si="1570"/>
        <v>170078.03113593598</v>
      </c>
      <c r="S10953" s="6">
        <f t="shared" si="1571"/>
        <v>209972.87794559996</v>
      </c>
      <c r="U10953" s="42">
        <v>209972.87794559996</v>
      </c>
      <c r="V10953" s="42">
        <f t="shared" si="1566"/>
        <v>61438.064086882558</v>
      </c>
      <c r="W10953" s="42">
        <f t="shared" si="1567"/>
        <v>148534.81385871739</v>
      </c>
    </row>
    <row r="10954" spans="1:23" ht="10.5" customHeight="1" x14ac:dyDescent="0.2">
      <c r="A10954" s="3">
        <v>10928</v>
      </c>
      <c r="B10954" s="3" t="s">
        <v>1864</v>
      </c>
      <c r="C10954" s="8" t="s">
        <v>268</v>
      </c>
      <c r="D10954" s="5">
        <v>1</v>
      </c>
      <c r="F10954" s="6">
        <v>135849.21030556879</v>
      </c>
      <c r="H10954" s="6">
        <v>302993</v>
      </c>
      <c r="I10954" s="6">
        <f t="shared" si="1568"/>
        <v>360561.67</v>
      </c>
      <c r="J10954" s="6">
        <v>307246</v>
      </c>
      <c r="K10954" s="6">
        <f t="shared" si="1563"/>
        <v>365622.74</v>
      </c>
      <c r="L10954" s="6">
        <v>307139</v>
      </c>
      <c r="M10954" s="6">
        <f t="shared" si="1564"/>
        <v>365495.41</v>
      </c>
      <c r="O10954" s="6">
        <f t="shared" si="1569"/>
        <v>292054.95270000002</v>
      </c>
      <c r="P10954" s="6">
        <f t="shared" si="1565"/>
        <v>360561.67</v>
      </c>
      <c r="R10954" s="6">
        <f t="shared" si="1570"/>
        <v>110037.86034751072</v>
      </c>
      <c r="S10954" s="6">
        <f t="shared" si="1571"/>
        <v>135849.21030556879</v>
      </c>
      <c r="U10954" s="42">
        <v>135849.21030556879</v>
      </c>
      <c r="V10954" s="42">
        <f t="shared" si="1566"/>
        <v>39749.478935409432</v>
      </c>
      <c r="W10954" s="42">
        <f t="shared" si="1567"/>
        <v>96099.731370159367</v>
      </c>
    </row>
    <row r="10955" spans="1:23" ht="10.5" customHeight="1" x14ac:dyDescent="0.2">
      <c r="A10955" s="3">
        <v>10929</v>
      </c>
      <c r="B10955" s="3" t="s">
        <v>1864</v>
      </c>
      <c r="C10955" s="8" t="s">
        <v>1954</v>
      </c>
      <c r="D10955" s="5">
        <v>1</v>
      </c>
      <c r="F10955" s="6">
        <v>59992.250841599991</v>
      </c>
      <c r="H10955" s="6">
        <v>138171</v>
      </c>
      <c r="I10955" s="6">
        <f t="shared" si="1568"/>
        <v>164423.49</v>
      </c>
      <c r="J10955" s="6">
        <v>141105</v>
      </c>
      <c r="K10955" s="6">
        <f t="shared" si="1563"/>
        <v>167914.94999999998</v>
      </c>
      <c r="L10955" s="6">
        <v>140078</v>
      </c>
      <c r="M10955" s="6">
        <f t="shared" si="1564"/>
        <v>166692.82</v>
      </c>
      <c r="O10955" s="6">
        <f t="shared" si="1569"/>
        <v>133183.0269</v>
      </c>
      <c r="P10955" s="6">
        <f t="shared" si="1565"/>
        <v>164423.49</v>
      </c>
      <c r="R10955" s="6">
        <f t="shared" si="1570"/>
        <v>48593.723181695997</v>
      </c>
      <c r="S10955" s="6">
        <f t="shared" si="1571"/>
        <v>59992.250841599991</v>
      </c>
      <c r="U10955" s="42">
        <v>59992.250841599991</v>
      </c>
      <c r="V10955" s="42">
        <f t="shared" si="1566"/>
        <v>17553.732596252157</v>
      </c>
      <c r="W10955" s="42">
        <f t="shared" si="1567"/>
        <v>42438.518245347834</v>
      </c>
    </row>
    <row r="10956" spans="1:23" ht="10.5" customHeight="1" x14ac:dyDescent="0.2">
      <c r="A10956" s="3">
        <v>10930</v>
      </c>
      <c r="B10956" s="3" t="s">
        <v>1864</v>
      </c>
      <c r="C10956" s="8" t="s">
        <v>1408</v>
      </c>
      <c r="D10956" s="5">
        <v>1</v>
      </c>
      <c r="F10956" s="6">
        <v>86902.411034038989</v>
      </c>
      <c r="H10956" s="6">
        <v>168872</v>
      </c>
      <c r="I10956" s="6">
        <f t="shared" si="1568"/>
        <v>200957.68</v>
      </c>
      <c r="J10956" s="6">
        <v>173974</v>
      </c>
      <c r="K10956" s="6">
        <f t="shared" si="1563"/>
        <v>207029.06</v>
      </c>
      <c r="L10956" s="6">
        <v>171806</v>
      </c>
      <c r="M10956" s="6">
        <f t="shared" si="1564"/>
        <v>204449.13999999998</v>
      </c>
      <c r="O10956" s="6">
        <f t="shared" si="1569"/>
        <v>162775.72080000001</v>
      </c>
      <c r="P10956" s="6">
        <f t="shared" si="1565"/>
        <v>200957.68</v>
      </c>
      <c r="R10956" s="6">
        <f t="shared" si="1570"/>
        <v>70390.952937571579</v>
      </c>
      <c r="S10956" s="6">
        <f t="shared" si="1571"/>
        <v>86902.411034038989</v>
      </c>
      <c r="U10956" s="42">
        <v>86902.411034038989</v>
      </c>
      <c r="V10956" s="42">
        <f t="shared" si="1566"/>
        <v>25427.645468559811</v>
      </c>
      <c r="W10956" s="42">
        <f t="shared" si="1567"/>
        <v>61474.765565479174</v>
      </c>
    </row>
    <row r="10957" spans="1:23" ht="10.5" customHeight="1" x14ac:dyDescent="0.2">
      <c r="A10957" s="3">
        <v>10931</v>
      </c>
      <c r="B10957" s="3" t="s">
        <v>1864</v>
      </c>
      <c r="C10957" s="8" t="s">
        <v>1101</v>
      </c>
      <c r="D10957" s="5">
        <v>1</v>
      </c>
      <c r="F10957" s="6">
        <v>209972.87794559996</v>
      </c>
      <c r="H10957" s="6">
        <v>401844</v>
      </c>
      <c r="I10957" s="6">
        <f t="shared" si="1568"/>
        <v>478194.36</v>
      </c>
      <c r="J10957" s="6">
        <v>421673</v>
      </c>
      <c r="K10957" s="6">
        <f t="shared" si="1563"/>
        <v>501790.87</v>
      </c>
      <c r="L10957" s="6">
        <v>410856</v>
      </c>
      <c r="M10957" s="6">
        <f t="shared" si="1564"/>
        <v>488918.63999999996</v>
      </c>
      <c r="O10957" s="6">
        <f t="shared" si="1569"/>
        <v>387337.43160000001</v>
      </c>
      <c r="P10957" s="6">
        <f t="shared" si="1565"/>
        <v>478194.36</v>
      </c>
      <c r="R10957" s="6">
        <f t="shared" si="1570"/>
        <v>170078.03113593598</v>
      </c>
      <c r="S10957" s="6">
        <f t="shared" si="1571"/>
        <v>209972.87794559996</v>
      </c>
      <c r="U10957" s="42">
        <v>209972.87794559996</v>
      </c>
      <c r="V10957" s="42">
        <f t="shared" si="1566"/>
        <v>61438.064086882558</v>
      </c>
      <c r="W10957" s="42">
        <f t="shared" si="1567"/>
        <v>148534.81385871739</v>
      </c>
    </row>
    <row r="10958" spans="1:23" ht="10.5" customHeight="1" x14ac:dyDescent="0.2">
      <c r="A10958" s="3">
        <v>10932</v>
      </c>
      <c r="B10958" s="3" t="s">
        <v>1864</v>
      </c>
      <c r="C10958" s="8" t="s">
        <v>1409</v>
      </c>
      <c r="D10958" s="5">
        <v>1</v>
      </c>
      <c r="F10958" s="6">
        <v>239969.00336639996</v>
      </c>
      <c r="H10958" s="6">
        <v>502794</v>
      </c>
      <c r="I10958" s="6">
        <f t="shared" si="1568"/>
        <v>598324.86</v>
      </c>
      <c r="J10958" s="6">
        <v>511526</v>
      </c>
      <c r="K10958" s="6">
        <f t="shared" si="1563"/>
        <v>608715.93999999994</v>
      </c>
      <c r="L10958" s="6">
        <v>503980</v>
      </c>
      <c r="M10958" s="6">
        <f t="shared" si="1564"/>
        <v>599736.19999999995</v>
      </c>
      <c r="O10958" s="6">
        <f t="shared" si="1569"/>
        <v>484643.13660000003</v>
      </c>
      <c r="P10958" s="6">
        <f t="shared" si="1565"/>
        <v>598324.86</v>
      </c>
      <c r="R10958" s="6">
        <f t="shared" si="1570"/>
        <v>194374.89272678399</v>
      </c>
      <c r="S10958" s="6">
        <f t="shared" si="1571"/>
        <v>239969.00336639996</v>
      </c>
      <c r="U10958" s="42">
        <v>239969.00336639996</v>
      </c>
      <c r="V10958" s="42">
        <f t="shared" si="1566"/>
        <v>70214.930385008629</v>
      </c>
      <c r="W10958" s="42">
        <f t="shared" si="1567"/>
        <v>169754.07298139133</v>
      </c>
    </row>
    <row r="10959" spans="1:23" ht="10.5" customHeight="1" x14ac:dyDescent="0.2">
      <c r="A10959" s="3">
        <v>10933</v>
      </c>
      <c r="B10959" s="3" t="s">
        <v>1864</v>
      </c>
      <c r="C10959" s="8" t="s">
        <v>269</v>
      </c>
      <c r="D10959" s="5">
        <v>1</v>
      </c>
      <c r="F10959" s="6">
        <v>899883.76262399997</v>
      </c>
      <c r="H10959" s="6">
        <v>1936424</v>
      </c>
      <c r="I10959" s="6">
        <f t="shared" si="1568"/>
        <v>2304344.56</v>
      </c>
      <c r="J10959" s="6">
        <v>2000391</v>
      </c>
      <c r="K10959" s="6">
        <f t="shared" si="1563"/>
        <v>2380465.29</v>
      </c>
      <c r="L10959" s="6">
        <v>1946001</v>
      </c>
      <c r="M10959" s="6">
        <f t="shared" si="1564"/>
        <v>2315741.19</v>
      </c>
      <c r="O10959" s="6">
        <f t="shared" si="1569"/>
        <v>1866519.0936000003</v>
      </c>
      <c r="P10959" s="6">
        <f t="shared" si="1565"/>
        <v>2304344.56</v>
      </c>
      <c r="R10959" s="6">
        <f t="shared" si="1570"/>
        <v>728905.84772544005</v>
      </c>
      <c r="S10959" s="6">
        <f t="shared" si="1571"/>
        <v>899883.76262399997</v>
      </c>
      <c r="U10959" s="42">
        <v>899883.76262399997</v>
      </c>
      <c r="V10959" s="42">
        <f t="shared" si="1566"/>
        <v>263305.9889437824</v>
      </c>
      <c r="W10959" s="42">
        <f t="shared" si="1567"/>
        <v>636577.77368021756</v>
      </c>
    </row>
    <row r="10960" spans="1:23" ht="10.5" customHeight="1" x14ac:dyDescent="0.2">
      <c r="A10960" s="3">
        <v>10934</v>
      </c>
      <c r="B10960" s="3" t="s">
        <v>1864</v>
      </c>
      <c r="C10960" s="8" t="s">
        <v>1955</v>
      </c>
      <c r="D10960" s="5">
        <v>1</v>
      </c>
      <c r="F10960" s="6">
        <v>29996.125420799995</v>
      </c>
      <c r="H10960" s="6">
        <v>65277</v>
      </c>
      <c r="I10960" s="6">
        <f t="shared" si="1568"/>
        <v>77679.62999999999</v>
      </c>
      <c r="J10960" s="6">
        <v>68988</v>
      </c>
      <c r="K10960" s="6">
        <f t="shared" si="1563"/>
        <v>82095.72</v>
      </c>
      <c r="L10960" s="6">
        <v>66536</v>
      </c>
      <c r="M10960" s="6">
        <f t="shared" si="1564"/>
        <v>79177.84</v>
      </c>
      <c r="O10960" s="6">
        <f t="shared" si="1569"/>
        <v>62920.5003</v>
      </c>
      <c r="P10960" s="6">
        <f t="shared" si="1565"/>
        <v>77679.62999999999</v>
      </c>
      <c r="R10960" s="6">
        <f t="shared" si="1570"/>
        <v>24296.861590847999</v>
      </c>
      <c r="S10960" s="6">
        <f t="shared" si="1571"/>
        <v>29996.125420799995</v>
      </c>
      <c r="U10960" s="42">
        <v>29996.125420799995</v>
      </c>
      <c r="V10960" s="42">
        <f t="shared" si="1566"/>
        <v>8776.8662981260786</v>
      </c>
      <c r="W10960" s="42">
        <f t="shared" si="1567"/>
        <v>21219.259122673917</v>
      </c>
    </row>
    <row r="10961" spans="1:23" ht="10.5" customHeight="1" x14ac:dyDescent="0.2">
      <c r="A10961" s="3">
        <v>10935</v>
      </c>
      <c r="B10961" s="3" t="s">
        <v>1864</v>
      </c>
      <c r="C10961" s="8" t="s">
        <v>1956</v>
      </c>
      <c r="D10961" s="5" t="s">
        <v>35</v>
      </c>
      <c r="F10961" s="6">
        <v>274964.48302400002</v>
      </c>
      <c r="H10961" s="6">
        <v>559593</v>
      </c>
      <c r="I10961" s="6">
        <f t="shared" si="1568"/>
        <v>665915.66999999993</v>
      </c>
      <c r="J10961" s="6">
        <v>579335</v>
      </c>
      <c r="K10961" s="6">
        <f t="shared" si="1563"/>
        <v>689408.65</v>
      </c>
      <c r="L10961" s="6">
        <v>570533</v>
      </c>
      <c r="M10961" s="6">
        <f t="shared" si="1564"/>
        <v>678934.27</v>
      </c>
      <c r="O10961" s="6">
        <f t="shared" si="1569"/>
        <v>539391.69270000001</v>
      </c>
      <c r="P10961" s="6">
        <f t="shared" si="1565"/>
        <v>665915.66999999993</v>
      </c>
      <c r="R10961" s="6">
        <f t="shared" si="1570"/>
        <v>222721.23124944002</v>
      </c>
      <c r="S10961" s="6">
        <f t="shared" si="1571"/>
        <v>274964.48302400002</v>
      </c>
      <c r="U10961" s="42">
        <v>274964.48302400002</v>
      </c>
      <c r="V10961" s="42">
        <f t="shared" si="1566"/>
        <v>80454.607732822406</v>
      </c>
      <c r="W10961" s="42">
        <f t="shared" si="1567"/>
        <v>194509.8752911776</v>
      </c>
    </row>
    <row r="10962" spans="1:23" ht="10.5" customHeight="1" x14ac:dyDescent="0.2">
      <c r="A10962" s="3">
        <v>10936</v>
      </c>
      <c r="B10962" s="3" t="s">
        <v>1864</v>
      </c>
      <c r="C10962" s="8" t="s">
        <v>1957</v>
      </c>
      <c r="D10962" s="5">
        <v>1</v>
      </c>
      <c r="F10962" s="6">
        <v>42818.098642019497</v>
      </c>
      <c r="H10962" s="6">
        <v>88253</v>
      </c>
      <c r="I10962" s="6">
        <f t="shared" si="1568"/>
        <v>105021.06999999999</v>
      </c>
      <c r="J10962" s="6">
        <v>92737</v>
      </c>
      <c r="K10962" s="6">
        <f t="shared" si="1563"/>
        <v>110357.03</v>
      </c>
      <c r="L10962" s="6">
        <v>90592</v>
      </c>
      <c r="M10962" s="6">
        <f t="shared" si="1564"/>
        <v>107804.48</v>
      </c>
      <c r="O10962" s="6">
        <f t="shared" si="1569"/>
        <v>85067.066699999996</v>
      </c>
      <c r="P10962" s="6">
        <f t="shared" si="1565"/>
        <v>105021.06999999999</v>
      </c>
      <c r="R10962" s="6">
        <f t="shared" si="1570"/>
        <v>34682.659900035796</v>
      </c>
      <c r="S10962" s="6">
        <f t="shared" si="1571"/>
        <v>42818.098642019497</v>
      </c>
      <c r="U10962" s="42">
        <v>42818.098642019497</v>
      </c>
      <c r="V10962" s="42">
        <f t="shared" si="1566"/>
        <v>12528.575662654906</v>
      </c>
      <c r="W10962" s="42">
        <f t="shared" si="1567"/>
        <v>30289.522979364592</v>
      </c>
    </row>
    <row r="10963" spans="1:23" ht="10.5" customHeight="1" x14ac:dyDescent="0.2">
      <c r="A10963" s="3">
        <v>10937</v>
      </c>
      <c r="B10963" s="3" t="s">
        <v>1864</v>
      </c>
      <c r="C10963" s="8" t="s">
        <v>1102</v>
      </c>
      <c r="D10963" s="5">
        <v>1</v>
      </c>
      <c r="F10963" s="6">
        <v>74990.313551999992</v>
      </c>
      <c r="H10963" s="6">
        <v>125778</v>
      </c>
      <c r="I10963" s="6">
        <f t="shared" si="1568"/>
        <v>149675.82</v>
      </c>
      <c r="J10963" s="6">
        <v>128779</v>
      </c>
      <c r="K10963" s="6">
        <f t="shared" si="1563"/>
        <v>153247.00999999998</v>
      </c>
      <c r="L10963" s="6">
        <v>127363</v>
      </c>
      <c r="M10963" s="6">
        <f t="shared" si="1564"/>
        <v>151561.97</v>
      </c>
      <c r="O10963" s="6">
        <f t="shared" si="1569"/>
        <v>121237.41420000001</v>
      </c>
      <c r="P10963" s="6">
        <f t="shared" si="1565"/>
        <v>149675.82</v>
      </c>
      <c r="R10963" s="6">
        <f t="shared" si="1570"/>
        <v>60742.153977119997</v>
      </c>
      <c r="S10963" s="6">
        <f t="shared" si="1571"/>
        <v>74990.313551999992</v>
      </c>
      <c r="U10963" s="42">
        <v>74990.313551999992</v>
      </c>
      <c r="V10963" s="42">
        <f t="shared" si="1566"/>
        <v>21942.1657453152</v>
      </c>
      <c r="W10963" s="42">
        <f t="shared" si="1567"/>
        <v>53048.147806684792</v>
      </c>
    </row>
    <row r="10964" spans="1:23" ht="10.5" customHeight="1" x14ac:dyDescent="0.2">
      <c r="A10964" s="3">
        <v>10938</v>
      </c>
      <c r="B10964" s="3" t="s">
        <v>1864</v>
      </c>
      <c r="C10964" s="8" t="s">
        <v>270</v>
      </c>
      <c r="D10964" s="5">
        <v>1</v>
      </c>
      <c r="F10964" s="6">
        <v>335198.97958225867</v>
      </c>
      <c r="H10964" s="6">
        <v>758226</v>
      </c>
      <c r="I10964" s="6">
        <f t="shared" si="1568"/>
        <v>902288.94</v>
      </c>
      <c r="J10964" s="6">
        <v>789007</v>
      </c>
      <c r="K10964" s="6">
        <f t="shared" si="1563"/>
        <v>938918.33</v>
      </c>
      <c r="L10964" s="6">
        <v>763643</v>
      </c>
      <c r="M10964" s="6">
        <f t="shared" si="1564"/>
        <v>908735.16999999993</v>
      </c>
      <c r="O10964" s="6">
        <f t="shared" si="1569"/>
        <v>730854.04139999999</v>
      </c>
      <c r="P10964" s="6">
        <f t="shared" si="1565"/>
        <v>902288.94</v>
      </c>
      <c r="R10964" s="6">
        <f t="shared" si="1570"/>
        <v>271511.17346162954</v>
      </c>
      <c r="S10964" s="6">
        <f t="shared" si="1571"/>
        <v>335198.97958225867</v>
      </c>
      <c r="U10964" s="42">
        <v>335198.97958225867</v>
      </c>
      <c r="V10964" s="42">
        <f t="shared" si="1566"/>
        <v>98079.22142576889</v>
      </c>
      <c r="W10964" s="42">
        <f t="shared" si="1567"/>
        <v>237119.75815648978</v>
      </c>
    </row>
    <row r="10965" spans="1:23" ht="10.5" customHeight="1" x14ac:dyDescent="0.2">
      <c r="A10965" s="3">
        <v>10939</v>
      </c>
      <c r="B10965" s="3" t="s">
        <v>1864</v>
      </c>
      <c r="C10965" s="8" t="s">
        <v>1958</v>
      </c>
      <c r="D10965" s="5">
        <v>1</v>
      </c>
      <c r="F10965" s="6">
        <v>339956.08810239995</v>
      </c>
      <c r="H10965" s="6">
        <v>694134</v>
      </c>
      <c r="I10965" s="6">
        <f t="shared" si="1568"/>
        <v>826019.46</v>
      </c>
      <c r="J10965" s="6">
        <v>722985</v>
      </c>
      <c r="K10965" s="6">
        <f t="shared" si="1563"/>
        <v>860352.14999999991</v>
      </c>
      <c r="L10965" s="6">
        <v>700618</v>
      </c>
      <c r="M10965" s="6">
        <f t="shared" si="1564"/>
        <v>833735.41999999993</v>
      </c>
      <c r="O10965" s="6">
        <f t="shared" si="1569"/>
        <v>669075.76260000002</v>
      </c>
      <c r="P10965" s="6">
        <f t="shared" si="1565"/>
        <v>826019.46</v>
      </c>
      <c r="R10965" s="6">
        <f t="shared" si="1570"/>
        <v>275364.43136294396</v>
      </c>
      <c r="S10965" s="6">
        <f t="shared" si="1571"/>
        <v>339956.08810239995</v>
      </c>
      <c r="U10965" s="42">
        <v>339956.08810239995</v>
      </c>
      <c r="V10965" s="42">
        <f t="shared" si="1566"/>
        <v>99471.151378762239</v>
      </c>
      <c r="W10965" s="42">
        <f t="shared" si="1567"/>
        <v>240484.93672363771</v>
      </c>
    </row>
    <row r="10966" spans="1:23" ht="10.5" customHeight="1" x14ac:dyDescent="0.2">
      <c r="A10966" s="3">
        <v>10940</v>
      </c>
      <c r="B10966" s="3" t="s">
        <v>1864</v>
      </c>
      <c r="C10966" s="8" t="s">
        <v>1103</v>
      </c>
      <c r="D10966" s="5">
        <v>1</v>
      </c>
      <c r="F10966" s="6">
        <v>69990.959315199987</v>
      </c>
      <c r="H10966" s="6">
        <v>120706</v>
      </c>
      <c r="I10966" s="6">
        <f t="shared" si="1568"/>
        <v>143640.13999999998</v>
      </c>
      <c r="J10966" s="6">
        <v>123789</v>
      </c>
      <c r="K10966" s="6">
        <f t="shared" si="1563"/>
        <v>147308.91</v>
      </c>
      <c r="L10966" s="6">
        <v>121250</v>
      </c>
      <c r="M10966" s="6">
        <f t="shared" si="1564"/>
        <v>144287.5</v>
      </c>
      <c r="O10966" s="6">
        <f t="shared" si="1569"/>
        <v>116348.5134</v>
      </c>
      <c r="P10966" s="6">
        <f t="shared" si="1565"/>
        <v>143640.13999999998</v>
      </c>
      <c r="R10966" s="6">
        <f t="shared" si="1570"/>
        <v>56692.67704531199</v>
      </c>
      <c r="S10966" s="6">
        <f t="shared" si="1571"/>
        <v>69990.959315199987</v>
      </c>
      <c r="U10966" s="42">
        <v>69990.959315199987</v>
      </c>
      <c r="V10966" s="42">
        <f t="shared" si="1566"/>
        <v>20479.354695627517</v>
      </c>
      <c r="W10966" s="42">
        <f t="shared" si="1567"/>
        <v>49511.60461957247</v>
      </c>
    </row>
    <row r="10967" spans="1:23" ht="10.5" customHeight="1" x14ac:dyDescent="0.2">
      <c r="A10967" s="3">
        <v>10941</v>
      </c>
      <c r="B10967" s="3" t="s">
        <v>1864</v>
      </c>
      <c r="C10967" s="8" t="s">
        <v>1959</v>
      </c>
      <c r="D10967" s="5">
        <v>1</v>
      </c>
      <c r="F10967" s="6">
        <v>147480.94998559999</v>
      </c>
      <c r="H10967" s="6">
        <v>324315</v>
      </c>
      <c r="I10967" s="6">
        <f t="shared" si="1568"/>
        <v>385934.85</v>
      </c>
      <c r="J10967" s="6">
        <v>333520</v>
      </c>
      <c r="K10967" s="6">
        <f t="shared" si="1563"/>
        <v>396888.8</v>
      </c>
      <c r="L10967" s="6">
        <v>330981</v>
      </c>
      <c r="M10967" s="6">
        <f t="shared" si="1564"/>
        <v>393867.38999999996</v>
      </c>
      <c r="O10967" s="6">
        <f t="shared" si="1569"/>
        <v>312607.22850000003</v>
      </c>
      <c r="P10967" s="6">
        <f t="shared" si="1565"/>
        <v>385934.85</v>
      </c>
      <c r="R10967" s="6">
        <f t="shared" si="1570"/>
        <v>119459.569488336</v>
      </c>
      <c r="S10967" s="6">
        <f t="shared" si="1571"/>
        <v>147480.94998559999</v>
      </c>
      <c r="U10967" s="42">
        <v>147480.94998559999</v>
      </c>
      <c r="V10967" s="42">
        <f t="shared" si="1566"/>
        <v>43152.925965786562</v>
      </c>
      <c r="W10967" s="42">
        <f t="shared" si="1567"/>
        <v>104328.02401981343</v>
      </c>
    </row>
    <row r="10968" spans="1:23" ht="10.5" customHeight="1" x14ac:dyDescent="0.2">
      <c r="A10968" s="3">
        <v>10942</v>
      </c>
      <c r="B10968" s="3" t="s">
        <v>1864</v>
      </c>
      <c r="C10968" s="8" t="s">
        <v>1104</v>
      </c>
      <c r="D10968" s="5">
        <v>1</v>
      </c>
      <c r="F10968" s="6">
        <v>17497.739828799997</v>
      </c>
      <c r="H10968" s="6">
        <v>40322</v>
      </c>
      <c r="I10968" s="6">
        <f t="shared" si="1568"/>
        <v>47983.18</v>
      </c>
      <c r="J10968" s="6">
        <v>41570</v>
      </c>
      <c r="K10968" s="6">
        <f t="shared" si="1563"/>
        <v>49468.299999999996</v>
      </c>
      <c r="L10968" s="6">
        <v>41177</v>
      </c>
      <c r="M10968" s="6">
        <f t="shared" si="1564"/>
        <v>49000.63</v>
      </c>
      <c r="O10968" s="6">
        <f t="shared" si="1569"/>
        <v>38866.375800000002</v>
      </c>
      <c r="P10968" s="6">
        <f t="shared" si="1565"/>
        <v>47983.18</v>
      </c>
      <c r="R10968" s="6">
        <f t="shared" si="1570"/>
        <v>14173.169261327997</v>
      </c>
      <c r="S10968" s="6">
        <f t="shared" si="1571"/>
        <v>17497.739828799997</v>
      </c>
      <c r="U10968" s="42">
        <v>17497.739828799997</v>
      </c>
      <c r="V10968" s="42">
        <f t="shared" si="1566"/>
        <v>5119.8386739068792</v>
      </c>
      <c r="W10968" s="42">
        <f t="shared" si="1567"/>
        <v>12377.901154893118</v>
      </c>
    </row>
    <row r="10969" spans="1:23" ht="10.5" customHeight="1" x14ac:dyDescent="0.2">
      <c r="A10969" s="3">
        <v>10943</v>
      </c>
      <c r="B10969" s="3" t="s">
        <v>1864</v>
      </c>
      <c r="C10969" s="8" t="s">
        <v>1105</v>
      </c>
      <c r="D10969" s="5">
        <v>1</v>
      </c>
      <c r="F10969" s="6">
        <v>59992.250841599991</v>
      </c>
      <c r="H10969" s="6">
        <v>132893</v>
      </c>
      <c r="I10969" s="6">
        <f t="shared" si="1568"/>
        <v>158142.66999999998</v>
      </c>
      <c r="J10969" s="6">
        <v>137613</v>
      </c>
      <c r="K10969" s="6">
        <f t="shared" si="1563"/>
        <v>163759.47</v>
      </c>
      <c r="L10969" s="6">
        <v>133008</v>
      </c>
      <c r="M10969" s="6">
        <f t="shared" si="1564"/>
        <v>158279.51999999999</v>
      </c>
      <c r="O10969" s="6">
        <f t="shared" si="1569"/>
        <v>128095.56269999999</v>
      </c>
      <c r="P10969" s="6">
        <f t="shared" si="1565"/>
        <v>158142.66999999998</v>
      </c>
      <c r="R10969" s="6">
        <f t="shared" si="1570"/>
        <v>48593.723181695997</v>
      </c>
      <c r="S10969" s="6">
        <f t="shared" si="1571"/>
        <v>59992.250841599991</v>
      </c>
      <c r="U10969" s="42">
        <v>59992.250841599991</v>
      </c>
      <c r="V10969" s="42">
        <f t="shared" si="1566"/>
        <v>17553.732596252157</v>
      </c>
      <c r="W10969" s="42">
        <f t="shared" si="1567"/>
        <v>42438.518245347834</v>
      </c>
    </row>
    <row r="10970" spans="1:23" ht="10.5" customHeight="1" x14ac:dyDescent="0.2">
      <c r="A10970" s="3">
        <v>10944</v>
      </c>
      <c r="B10970" s="3" t="s">
        <v>1864</v>
      </c>
      <c r="C10970" s="8" t="s">
        <v>1106</v>
      </c>
      <c r="D10970" s="5">
        <v>1</v>
      </c>
      <c r="F10970" s="6">
        <v>21505.624359688398</v>
      </c>
      <c r="H10970" s="6">
        <v>48186</v>
      </c>
      <c r="I10970" s="6">
        <f t="shared" si="1568"/>
        <v>57341.34</v>
      </c>
      <c r="J10970" s="6">
        <v>50573</v>
      </c>
      <c r="K10970" s="6">
        <f t="shared" si="1563"/>
        <v>60181.869999999995</v>
      </c>
      <c r="L10970" s="6">
        <v>49511</v>
      </c>
      <c r="M10970" s="6">
        <f t="shared" si="1564"/>
        <v>58918.09</v>
      </c>
      <c r="O10970" s="6">
        <f t="shared" si="1569"/>
        <v>46446.485399999998</v>
      </c>
      <c r="P10970" s="6">
        <f t="shared" si="1565"/>
        <v>57341.34</v>
      </c>
      <c r="R10970" s="6">
        <f t="shared" si="1570"/>
        <v>17419.555731347602</v>
      </c>
      <c r="S10970" s="6">
        <f t="shared" si="1571"/>
        <v>21505.624359688398</v>
      </c>
      <c r="U10970" s="42">
        <v>21505.624359688398</v>
      </c>
      <c r="V10970" s="42">
        <f t="shared" si="1566"/>
        <v>6292.5456876448261</v>
      </c>
      <c r="W10970" s="42">
        <f t="shared" si="1567"/>
        <v>15213.078672043572</v>
      </c>
    </row>
    <row r="10971" spans="1:23" ht="10.5" customHeight="1" x14ac:dyDescent="0.2">
      <c r="A10971" s="3">
        <v>10945</v>
      </c>
      <c r="B10971" s="3" t="s">
        <v>1864</v>
      </c>
      <c r="C10971" s="8" t="s">
        <v>1960</v>
      </c>
      <c r="D10971" s="5">
        <v>1</v>
      </c>
      <c r="F10971" s="6">
        <v>74990.313551999992</v>
      </c>
      <c r="H10971" s="6">
        <v>166943</v>
      </c>
      <c r="I10971" s="6">
        <f t="shared" si="1568"/>
        <v>198662.16999999998</v>
      </c>
      <c r="J10971" s="6">
        <v>175237</v>
      </c>
      <c r="K10971" s="6">
        <f t="shared" si="1563"/>
        <v>208532.03</v>
      </c>
      <c r="L10971" s="6">
        <v>168534</v>
      </c>
      <c r="M10971" s="6">
        <f t="shared" si="1564"/>
        <v>200555.46</v>
      </c>
      <c r="O10971" s="6">
        <f t="shared" si="1569"/>
        <v>160916.35769999999</v>
      </c>
      <c r="P10971" s="6">
        <f t="shared" si="1565"/>
        <v>198662.16999999998</v>
      </c>
      <c r="R10971" s="6">
        <f t="shared" si="1570"/>
        <v>60742.153977119997</v>
      </c>
      <c r="S10971" s="6">
        <f t="shared" si="1571"/>
        <v>74990.313551999992</v>
      </c>
      <c r="U10971" s="42">
        <v>74990.313551999992</v>
      </c>
      <c r="V10971" s="42">
        <f t="shared" si="1566"/>
        <v>21942.1657453152</v>
      </c>
      <c r="W10971" s="42">
        <f t="shared" si="1567"/>
        <v>53048.147806684792</v>
      </c>
    </row>
    <row r="10972" spans="1:23" ht="10.5" customHeight="1" x14ac:dyDescent="0.2">
      <c r="A10972" s="3">
        <v>10946</v>
      </c>
      <c r="B10972" s="3" t="s">
        <v>1864</v>
      </c>
      <c r="C10972" s="8" t="s">
        <v>1961</v>
      </c>
      <c r="D10972" s="5">
        <v>1</v>
      </c>
      <c r="F10972" s="6">
        <v>44994.18813119999</v>
      </c>
      <c r="H10972" s="6">
        <v>92407</v>
      </c>
      <c r="I10972" s="6">
        <f t="shared" si="1568"/>
        <v>109964.33</v>
      </c>
      <c r="J10972" s="6">
        <v>95920</v>
      </c>
      <c r="K10972" s="6">
        <f t="shared" si="1563"/>
        <v>114144.79999999999</v>
      </c>
      <c r="L10972" s="6">
        <v>92914</v>
      </c>
      <c r="M10972" s="6">
        <f t="shared" si="1564"/>
        <v>110567.65999999999</v>
      </c>
      <c r="O10972" s="6">
        <f t="shared" si="1569"/>
        <v>89071.107300000003</v>
      </c>
      <c r="P10972" s="6">
        <f t="shared" si="1565"/>
        <v>109964.33</v>
      </c>
      <c r="R10972" s="6">
        <f t="shared" si="1570"/>
        <v>36445.292386271991</v>
      </c>
      <c r="S10972" s="6">
        <f t="shared" si="1571"/>
        <v>44994.18813119999</v>
      </c>
      <c r="U10972" s="42">
        <v>44994.18813119999</v>
      </c>
      <c r="V10972" s="42">
        <f t="shared" si="1566"/>
        <v>13165.299447189118</v>
      </c>
      <c r="W10972" s="42">
        <f t="shared" si="1567"/>
        <v>31828.888684010872</v>
      </c>
    </row>
    <row r="10973" spans="1:23" ht="10.5" customHeight="1" x14ac:dyDescent="0.2">
      <c r="A10973" s="3">
        <v>10947</v>
      </c>
      <c r="B10973" s="3" t="s">
        <v>1864</v>
      </c>
      <c r="C10973" s="8" t="s">
        <v>1962</v>
      </c>
      <c r="D10973" s="5">
        <v>1</v>
      </c>
      <c r="F10973" s="6">
        <v>907896.48793578835</v>
      </c>
      <c r="H10973" s="6">
        <v>1602654</v>
      </c>
      <c r="I10973" s="6">
        <f t="shared" si="1568"/>
        <v>1907158.26</v>
      </c>
      <c r="J10973" s="6">
        <v>1646142</v>
      </c>
      <c r="K10973" s="6">
        <f t="shared" si="1563"/>
        <v>1958908.98</v>
      </c>
      <c r="L10973" s="6">
        <v>1607239</v>
      </c>
      <c r="M10973" s="6">
        <f t="shared" si="1564"/>
        <v>1912614.41</v>
      </c>
      <c r="O10973" s="6">
        <f t="shared" si="1569"/>
        <v>1544798.1906000001</v>
      </c>
      <c r="P10973" s="6">
        <f t="shared" si="1565"/>
        <v>1907158.26</v>
      </c>
      <c r="R10973" s="6">
        <f t="shared" si="1570"/>
        <v>735396.15522798861</v>
      </c>
      <c r="S10973" s="6">
        <f t="shared" si="1571"/>
        <v>907896.48793578835</v>
      </c>
      <c r="U10973" s="42">
        <v>907896.48793578835</v>
      </c>
      <c r="V10973" s="42">
        <f t="shared" si="1566"/>
        <v>265650.51237001171</v>
      </c>
      <c r="W10973" s="42">
        <f t="shared" si="1567"/>
        <v>642245.97556577669</v>
      </c>
    </row>
    <row r="10974" spans="1:23" ht="10.5" customHeight="1" x14ac:dyDescent="0.2">
      <c r="A10974" s="3">
        <v>10948</v>
      </c>
      <c r="B10974" s="3" t="s">
        <v>1864</v>
      </c>
      <c r="C10974" s="8" t="s">
        <v>271</v>
      </c>
      <c r="D10974" s="5">
        <v>1</v>
      </c>
      <c r="F10974" s="6">
        <v>567985.2502240194</v>
      </c>
      <c r="H10974" s="6">
        <v>1136169</v>
      </c>
      <c r="I10974" s="6">
        <f t="shared" si="1568"/>
        <v>1352041.1099999999</v>
      </c>
      <c r="J10974" s="6">
        <v>1184017</v>
      </c>
      <c r="K10974" s="6">
        <f t="shared" si="1563"/>
        <v>1408980.23</v>
      </c>
      <c r="L10974" s="6">
        <v>1148906</v>
      </c>
      <c r="M10974" s="6">
        <f t="shared" si="1564"/>
        <v>1367198.14</v>
      </c>
      <c r="O10974" s="6">
        <f t="shared" si="1569"/>
        <v>1095153.2990999999</v>
      </c>
      <c r="P10974" s="6">
        <f t="shared" si="1565"/>
        <v>1352041.1099999999</v>
      </c>
      <c r="R10974" s="6">
        <f t="shared" si="1570"/>
        <v>460068.05268145574</v>
      </c>
      <c r="S10974" s="6">
        <f t="shared" si="1571"/>
        <v>567985.2502240194</v>
      </c>
      <c r="U10974" s="42">
        <v>567985.2502240194</v>
      </c>
      <c r="V10974" s="42">
        <f t="shared" si="1566"/>
        <v>166192.48421554809</v>
      </c>
      <c r="W10974" s="42">
        <f t="shared" si="1567"/>
        <v>401792.76600847131</v>
      </c>
    </row>
    <row r="10975" spans="1:23" ht="10.5" customHeight="1" x14ac:dyDescent="0.2">
      <c r="A10975" s="3">
        <v>10949</v>
      </c>
      <c r="B10975" s="3" t="s">
        <v>1864</v>
      </c>
      <c r="C10975" s="8" t="s">
        <v>272</v>
      </c>
      <c r="D10975" s="5">
        <v>1</v>
      </c>
      <c r="F10975" s="6">
        <v>580929.34495907032</v>
      </c>
      <c r="H10975" s="6">
        <v>1025379</v>
      </c>
      <c r="I10975" s="6">
        <f t="shared" si="1568"/>
        <v>1220201.01</v>
      </c>
      <c r="J10975" s="6">
        <v>1057208</v>
      </c>
      <c r="K10975" s="6">
        <f t="shared" si="1563"/>
        <v>1258077.52</v>
      </c>
      <c r="L10975" s="6">
        <v>1041927</v>
      </c>
      <c r="M10975" s="6">
        <f t="shared" si="1564"/>
        <v>1239893.1299999999</v>
      </c>
      <c r="O10975" s="6">
        <f t="shared" si="1569"/>
        <v>988362.81810000003</v>
      </c>
      <c r="P10975" s="6">
        <f t="shared" si="1565"/>
        <v>1220201.01</v>
      </c>
      <c r="R10975" s="6">
        <f t="shared" si="1570"/>
        <v>470552.76941684698</v>
      </c>
      <c r="S10975" s="6">
        <f t="shared" si="1571"/>
        <v>580929.34495907032</v>
      </c>
      <c r="U10975" s="42">
        <v>580929.34495907032</v>
      </c>
      <c r="V10975" s="42">
        <f t="shared" si="1566"/>
        <v>169979.92633502398</v>
      </c>
      <c r="W10975" s="42">
        <f t="shared" si="1567"/>
        <v>410949.41862404638</v>
      </c>
    </row>
    <row r="10976" spans="1:23" ht="10.5" customHeight="1" x14ac:dyDescent="0.2">
      <c r="A10976" s="3">
        <v>10950</v>
      </c>
      <c r="B10976" s="3" t="s">
        <v>1864</v>
      </c>
      <c r="C10976" s="8" t="s">
        <v>1588</v>
      </c>
      <c r="D10976" s="5">
        <v>1</v>
      </c>
      <c r="F10976" s="6">
        <v>79096.51534251144</v>
      </c>
      <c r="H10976" s="6">
        <v>174096</v>
      </c>
      <c r="I10976" s="6">
        <f t="shared" si="1568"/>
        <v>207174.24</v>
      </c>
      <c r="J10976" s="6">
        <v>178096</v>
      </c>
      <c r="K10976" s="6">
        <f t="shared" si="1563"/>
        <v>211934.24</v>
      </c>
      <c r="L10976" s="6">
        <v>177766</v>
      </c>
      <c r="M10976" s="6">
        <f t="shared" si="1564"/>
        <v>211541.53999999998</v>
      </c>
      <c r="O10976" s="6">
        <f t="shared" si="1569"/>
        <v>167811.13440000001</v>
      </c>
      <c r="P10976" s="6">
        <f t="shared" si="1565"/>
        <v>207174.24</v>
      </c>
      <c r="R10976" s="6">
        <f t="shared" si="1570"/>
        <v>64068.177427434268</v>
      </c>
      <c r="S10976" s="6">
        <f t="shared" si="1571"/>
        <v>79096.51534251144</v>
      </c>
      <c r="U10976" s="42">
        <v>79096.51534251144</v>
      </c>
      <c r="V10976" s="42">
        <f t="shared" si="1566"/>
        <v>23143.64038921885</v>
      </c>
      <c r="W10976" s="42">
        <f t="shared" si="1567"/>
        <v>55952.874953292587</v>
      </c>
    </row>
    <row r="10977" spans="1:23" ht="10.5" customHeight="1" x14ac:dyDescent="0.2">
      <c r="A10977" s="3">
        <v>10951</v>
      </c>
      <c r="B10977" s="3" t="s">
        <v>1864</v>
      </c>
      <c r="C10977" s="8" t="s">
        <v>1107</v>
      </c>
      <c r="D10977" s="5">
        <v>1</v>
      </c>
      <c r="F10977" s="6">
        <v>419945.75589119992</v>
      </c>
      <c r="H10977" s="6">
        <v>883171</v>
      </c>
      <c r="I10977" s="6">
        <f t="shared" si="1568"/>
        <v>1050973.49</v>
      </c>
      <c r="J10977" s="6">
        <v>905877</v>
      </c>
      <c r="K10977" s="6">
        <f t="shared" si="1563"/>
        <v>1077993.6299999999</v>
      </c>
      <c r="L10977" s="6">
        <v>892643</v>
      </c>
      <c r="M10977" s="6">
        <f t="shared" si="1564"/>
        <v>1062245.17</v>
      </c>
      <c r="O10977" s="6">
        <f t="shared" si="1569"/>
        <v>851288.52690000006</v>
      </c>
      <c r="P10977" s="6">
        <f t="shared" si="1565"/>
        <v>1050973.49</v>
      </c>
      <c r="R10977" s="6">
        <f t="shared" si="1570"/>
        <v>340156.06227187195</v>
      </c>
      <c r="S10977" s="6">
        <f t="shared" si="1571"/>
        <v>419945.75589119992</v>
      </c>
      <c r="U10977" s="42">
        <v>419945.75589119992</v>
      </c>
      <c r="V10977" s="42">
        <f t="shared" si="1566"/>
        <v>122876.12817376512</v>
      </c>
      <c r="W10977" s="42">
        <f t="shared" si="1567"/>
        <v>297069.62771743478</v>
      </c>
    </row>
    <row r="10978" spans="1:23" ht="10.5" customHeight="1" x14ac:dyDescent="0.2">
      <c r="A10978" s="3">
        <v>10952</v>
      </c>
      <c r="B10978" s="3" t="s">
        <v>1864</v>
      </c>
      <c r="C10978" s="8" t="s">
        <v>273</v>
      </c>
      <c r="D10978" s="5">
        <v>1</v>
      </c>
      <c r="F10978" s="6">
        <v>397448.66182559996</v>
      </c>
      <c r="H10978" s="6">
        <v>801930</v>
      </c>
      <c r="I10978" s="6">
        <f t="shared" si="1568"/>
        <v>954296.7</v>
      </c>
      <c r="J10978" s="6">
        <v>840717</v>
      </c>
      <c r="K10978" s="6">
        <f t="shared" si="1563"/>
        <v>1000453.23</v>
      </c>
      <c r="L10978" s="6">
        <v>820888</v>
      </c>
      <c r="M10978" s="6">
        <f t="shared" si="1564"/>
        <v>976856.72</v>
      </c>
      <c r="O10978" s="6">
        <f t="shared" si="1569"/>
        <v>772980.32700000005</v>
      </c>
      <c r="P10978" s="6">
        <f t="shared" si="1565"/>
        <v>954296.7</v>
      </c>
      <c r="R10978" s="6">
        <f t="shared" si="1570"/>
        <v>321933.41607873602</v>
      </c>
      <c r="S10978" s="6">
        <f t="shared" si="1571"/>
        <v>397448.66182559996</v>
      </c>
      <c r="U10978" s="42">
        <v>397448.66182559996</v>
      </c>
      <c r="V10978" s="42">
        <f t="shared" si="1566"/>
        <v>116293.47845017056</v>
      </c>
      <c r="W10978" s="42">
        <f t="shared" si="1567"/>
        <v>281155.18337542942</v>
      </c>
    </row>
    <row r="10979" spans="1:23" ht="10.5" customHeight="1" x14ac:dyDescent="0.2">
      <c r="A10979" s="3">
        <v>10953</v>
      </c>
      <c r="B10979" s="3" t="s">
        <v>1864</v>
      </c>
      <c r="C10979" s="8" t="s">
        <v>274</v>
      </c>
      <c r="D10979" s="5">
        <v>1</v>
      </c>
      <c r="F10979" s="6">
        <v>237004.92119391373</v>
      </c>
      <c r="H10979" s="6">
        <v>544500</v>
      </c>
      <c r="I10979" s="6">
        <f t="shared" si="1568"/>
        <v>647955</v>
      </c>
      <c r="J10979" s="6">
        <v>559664</v>
      </c>
      <c r="K10979" s="6">
        <f t="shared" si="1563"/>
        <v>666000.15999999992</v>
      </c>
      <c r="L10979" s="6">
        <v>545983</v>
      </c>
      <c r="M10979" s="6">
        <f t="shared" si="1564"/>
        <v>649719.77</v>
      </c>
      <c r="O10979" s="6">
        <f t="shared" si="1569"/>
        <v>524843.55000000005</v>
      </c>
      <c r="P10979" s="6">
        <f t="shared" si="1565"/>
        <v>647955</v>
      </c>
      <c r="R10979" s="6">
        <f t="shared" si="1570"/>
        <v>191973.98616707014</v>
      </c>
      <c r="S10979" s="6">
        <f t="shared" si="1571"/>
        <v>237004.92119391373</v>
      </c>
      <c r="U10979" s="42">
        <v>237004.92119391373</v>
      </c>
      <c r="V10979" s="42">
        <f t="shared" si="1566"/>
        <v>69347.639941339163</v>
      </c>
      <c r="W10979" s="42">
        <f t="shared" si="1567"/>
        <v>167657.28125257458</v>
      </c>
    </row>
    <row r="10980" spans="1:23" ht="10.5" customHeight="1" x14ac:dyDescent="0.2">
      <c r="A10980" s="3">
        <v>10954</v>
      </c>
      <c r="B10980" s="3" t="s">
        <v>1864</v>
      </c>
      <c r="C10980" s="8" t="s">
        <v>1108</v>
      </c>
      <c r="D10980" s="5">
        <v>1</v>
      </c>
      <c r="F10980" s="6">
        <v>474938.652496</v>
      </c>
      <c r="H10980" s="6">
        <v>945403</v>
      </c>
      <c r="I10980" s="6">
        <f t="shared" si="1568"/>
        <v>1125029.57</v>
      </c>
      <c r="J10980" s="6">
        <v>995925</v>
      </c>
      <c r="K10980" s="6">
        <f t="shared" si="1563"/>
        <v>1185150.75</v>
      </c>
      <c r="L10980" s="6">
        <v>970365</v>
      </c>
      <c r="M10980" s="6">
        <f t="shared" si="1564"/>
        <v>1154734.3499999999</v>
      </c>
      <c r="O10980" s="6">
        <f t="shared" si="1569"/>
        <v>911273.95170000009</v>
      </c>
      <c r="P10980" s="6">
        <f t="shared" si="1565"/>
        <v>1125029.57</v>
      </c>
      <c r="R10980" s="6">
        <f t="shared" si="1570"/>
        <v>384700.30852176005</v>
      </c>
      <c r="S10980" s="6">
        <f t="shared" si="1571"/>
        <v>474938.652496</v>
      </c>
      <c r="U10980" s="42">
        <v>474938.652496</v>
      </c>
      <c r="V10980" s="42">
        <f t="shared" si="1566"/>
        <v>138967.04972032961</v>
      </c>
      <c r="W10980" s="42">
        <f t="shared" si="1567"/>
        <v>335971.60277567036</v>
      </c>
    </row>
    <row r="10981" spans="1:23" ht="10.5" customHeight="1" x14ac:dyDescent="0.2">
      <c r="A10981" s="3">
        <v>10955</v>
      </c>
      <c r="B10981" s="3" t="s">
        <v>1864</v>
      </c>
      <c r="C10981" s="8" t="s">
        <v>1109</v>
      </c>
      <c r="D10981" s="5">
        <v>1</v>
      </c>
      <c r="F10981" s="6">
        <v>434943.81860159989</v>
      </c>
      <c r="H10981" s="6">
        <v>783498</v>
      </c>
      <c r="I10981" s="6">
        <f t="shared" si="1568"/>
        <v>932362.62</v>
      </c>
      <c r="J10981" s="6">
        <v>806525</v>
      </c>
      <c r="K10981" s="6">
        <f t="shared" si="1563"/>
        <v>959764.75</v>
      </c>
      <c r="L10981" s="6">
        <v>797789</v>
      </c>
      <c r="M10981" s="6">
        <f t="shared" si="1564"/>
        <v>949368.90999999992</v>
      </c>
      <c r="O10981" s="6">
        <f t="shared" si="1569"/>
        <v>755213.72220000008</v>
      </c>
      <c r="P10981" s="6">
        <f t="shared" si="1565"/>
        <v>932362.62</v>
      </c>
      <c r="R10981" s="6">
        <f t="shared" si="1570"/>
        <v>352304.49306729593</v>
      </c>
      <c r="S10981" s="6">
        <f t="shared" si="1571"/>
        <v>434943.81860159989</v>
      </c>
      <c r="U10981" s="42">
        <v>434943.81860159989</v>
      </c>
      <c r="V10981" s="42">
        <f t="shared" si="1566"/>
        <v>127264.56132282814</v>
      </c>
      <c r="W10981" s="42">
        <f t="shared" si="1567"/>
        <v>307679.25727877172</v>
      </c>
    </row>
    <row r="10982" spans="1:23" ht="10.5" customHeight="1" x14ac:dyDescent="0.2">
      <c r="A10982" s="3">
        <v>10956</v>
      </c>
      <c r="B10982" s="3" t="s">
        <v>1864</v>
      </c>
      <c r="C10982" s="8" t="s">
        <v>275</v>
      </c>
      <c r="D10982" s="5">
        <v>1</v>
      </c>
      <c r="F10982" s="6">
        <v>229970.29489279998</v>
      </c>
      <c r="H10982" s="6">
        <v>464053</v>
      </c>
      <c r="I10982" s="6">
        <f t="shared" si="1568"/>
        <v>552223.06999999995</v>
      </c>
      <c r="J10982" s="6">
        <v>482235</v>
      </c>
      <c r="K10982" s="6">
        <f t="shared" si="1563"/>
        <v>573859.65</v>
      </c>
      <c r="L10982" s="6">
        <v>476109</v>
      </c>
      <c r="M10982" s="6">
        <f t="shared" si="1564"/>
        <v>566569.71</v>
      </c>
      <c r="O10982" s="6">
        <f t="shared" si="1569"/>
        <v>447300.68669999996</v>
      </c>
      <c r="P10982" s="6">
        <f t="shared" si="1565"/>
        <v>552223.06999999995</v>
      </c>
      <c r="R10982" s="6">
        <f t="shared" si="1570"/>
        <v>186275.938863168</v>
      </c>
      <c r="S10982" s="6">
        <f t="shared" si="1571"/>
        <v>229970.29489279998</v>
      </c>
      <c r="U10982" s="42">
        <v>229970.29489279998</v>
      </c>
      <c r="V10982" s="42">
        <f t="shared" si="1566"/>
        <v>67289.308285633277</v>
      </c>
      <c r="W10982" s="42">
        <f t="shared" si="1567"/>
        <v>162680.98660716671</v>
      </c>
    </row>
    <row r="10983" spans="1:23" ht="10.5" customHeight="1" x14ac:dyDescent="0.2">
      <c r="A10983" s="3">
        <v>10957</v>
      </c>
      <c r="B10983" s="3" t="s">
        <v>1864</v>
      </c>
      <c r="C10983" s="8" t="s">
        <v>1110</v>
      </c>
      <c r="D10983" s="5">
        <v>1</v>
      </c>
      <c r="F10983" s="6">
        <v>459940.58978559996</v>
      </c>
      <c r="H10983" s="6">
        <v>1012583</v>
      </c>
      <c r="I10983" s="6">
        <f t="shared" si="1568"/>
        <v>1204973.77</v>
      </c>
      <c r="J10983" s="6">
        <v>1058822</v>
      </c>
      <c r="K10983" s="6">
        <f t="shared" si="1563"/>
        <v>1259998.18</v>
      </c>
      <c r="L10983" s="6">
        <v>1029955</v>
      </c>
      <c r="M10983" s="6">
        <f t="shared" si="1564"/>
        <v>1225646.45</v>
      </c>
      <c r="O10983" s="6">
        <f t="shared" si="1569"/>
        <v>976028.75370000012</v>
      </c>
      <c r="P10983" s="6">
        <f t="shared" si="1565"/>
        <v>1204973.77</v>
      </c>
      <c r="R10983" s="6">
        <f t="shared" si="1570"/>
        <v>372551.87772633601</v>
      </c>
      <c r="S10983" s="6">
        <f t="shared" si="1571"/>
        <v>459940.58978559996</v>
      </c>
      <c r="U10983" s="42">
        <v>459940.58978559996</v>
      </c>
      <c r="V10983" s="42">
        <f t="shared" si="1566"/>
        <v>134578.61657126655</v>
      </c>
      <c r="W10983" s="42">
        <f t="shared" si="1567"/>
        <v>325361.97321433341</v>
      </c>
    </row>
    <row r="10984" spans="1:23" ht="10.5" customHeight="1" x14ac:dyDescent="0.2">
      <c r="A10984" s="3">
        <v>10958</v>
      </c>
      <c r="B10984" s="3" t="s">
        <v>1864</v>
      </c>
      <c r="C10984" s="8" t="s">
        <v>1963</v>
      </c>
      <c r="D10984" s="5">
        <v>1</v>
      </c>
      <c r="F10984" s="6">
        <v>287743.83187125414</v>
      </c>
      <c r="H10984" s="6">
        <v>583885</v>
      </c>
      <c r="I10984" s="6">
        <f t="shared" si="1568"/>
        <v>694823.15</v>
      </c>
      <c r="J10984" s="6">
        <v>593402</v>
      </c>
      <c r="K10984" s="6">
        <f t="shared" si="1563"/>
        <v>706148.38</v>
      </c>
      <c r="L10984" s="6">
        <v>590227</v>
      </c>
      <c r="M10984" s="6">
        <f t="shared" si="1564"/>
        <v>702370.13</v>
      </c>
      <c r="O10984" s="6">
        <f t="shared" si="1569"/>
        <v>562806.75150000001</v>
      </c>
      <c r="P10984" s="6">
        <f t="shared" si="1565"/>
        <v>694823.15</v>
      </c>
      <c r="R10984" s="6">
        <f t="shared" si="1570"/>
        <v>233072.50381571587</v>
      </c>
      <c r="S10984" s="6">
        <f t="shared" si="1571"/>
        <v>287743.83187125414</v>
      </c>
      <c r="U10984" s="42">
        <v>287743.83187125414</v>
      </c>
      <c r="V10984" s="42">
        <f t="shared" si="1566"/>
        <v>84193.845205528967</v>
      </c>
      <c r="W10984" s="42">
        <f t="shared" si="1567"/>
        <v>203549.98666572518</v>
      </c>
    </row>
    <row r="10985" spans="1:23" ht="10.5" customHeight="1" x14ac:dyDescent="0.2">
      <c r="A10985" s="3">
        <v>10959</v>
      </c>
      <c r="B10985" s="3" t="s">
        <v>1864</v>
      </c>
      <c r="C10985" s="8" t="s">
        <v>276</v>
      </c>
      <c r="D10985" s="5">
        <v>1</v>
      </c>
      <c r="F10985" s="6">
        <v>621150.70122034487</v>
      </c>
      <c r="H10985" s="6">
        <v>1096926</v>
      </c>
      <c r="I10985" s="6">
        <f t="shared" si="1568"/>
        <v>1305341.94</v>
      </c>
      <c r="J10985" s="6">
        <v>1125752</v>
      </c>
      <c r="K10985" s="6">
        <f t="shared" si="1563"/>
        <v>1339644.8799999999</v>
      </c>
      <c r="L10985" s="6">
        <v>1114017</v>
      </c>
      <c r="M10985" s="6">
        <f t="shared" si="1564"/>
        <v>1325680.23</v>
      </c>
      <c r="O10985" s="6">
        <f t="shared" si="1569"/>
        <v>1057326.9713999999</v>
      </c>
      <c r="P10985" s="6">
        <f t="shared" si="1565"/>
        <v>1305341.94</v>
      </c>
      <c r="R10985" s="6">
        <f t="shared" si="1570"/>
        <v>503132.06798847939</v>
      </c>
      <c r="S10985" s="6">
        <f t="shared" si="1571"/>
        <v>621150.70122034487</v>
      </c>
      <c r="U10985" s="42">
        <v>621150.70122034487</v>
      </c>
      <c r="V10985" s="42">
        <f t="shared" si="1566"/>
        <v>181748.69517707292</v>
      </c>
      <c r="W10985" s="42">
        <f t="shared" si="1567"/>
        <v>439402.00604327198</v>
      </c>
    </row>
    <row r="10986" spans="1:23" ht="10.5" customHeight="1" x14ac:dyDescent="0.2">
      <c r="A10986" s="3">
        <v>10960</v>
      </c>
      <c r="B10986" s="3" t="s">
        <v>1864</v>
      </c>
      <c r="C10986" s="8" t="s">
        <v>277</v>
      </c>
      <c r="D10986" s="5">
        <v>1</v>
      </c>
      <c r="F10986" s="6">
        <v>377559.25561973278</v>
      </c>
      <c r="H10986" s="6">
        <v>662723</v>
      </c>
      <c r="I10986" s="6">
        <f t="shared" si="1568"/>
        <v>788640.37</v>
      </c>
      <c r="J10986" s="6">
        <v>688154</v>
      </c>
      <c r="K10986" s="6">
        <f t="shared" si="1563"/>
        <v>818903.26</v>
      </c>
      <c r="L10986" s="6">
        <v>679568</v>
      </c>
      <c r="M10986" s="6">
        <f t="shared" si="1564"/>
        <v>808685.91999999993</v>
      </c>
      <c r="O10986" s="6">
        <f t="shared" si="1569"/>
        <v>638798.6997</v>
      </c>
      <c r="P10986" s="6">
        <f t="shared" si="1565"/>
        <v>788640.37</v>
      </c>
      <c r="R10986" s="6">
        <f t="shared" si="1570"/>
        <v>305822.99705198355</v>
      </c>
      <c r="S10986" s="6">
        <f t="shared" si="1571"/>
        <v>377559.25561973278</v>
      </c>
      <c r="U10986" s="42">
        <v>377559.25561973278</v>
      </c>
      <c r="V10986" s="42">
        <f t="shared" si="1566"/>
        <v>110473.83819433382</v>
      </c>
      <c r="W10986" s="42">
        <f t="shared" si="1567"/>
        <v>267085.41742539895</v>
      </c>
    </row>
    <row r="10987" spans="1:23" ht="10.5" customHeight="1" x14ac:dyDescent="0.2">
      <c r="A10987" s="3">
        <v>10961</v>
      </c>
      <c r="B10987" s="3" t="s">
        <v>1864</v>
      </c>
      <c r="C10987" s="8" t="s">
        <v>1964</v>
      </c>
      <c r="D10987" s="5">
        <v>1</v>
      </c>
      <c r="F10987" s="6">
        <v>609921.21688960004</v>
      </c>
      <c r="H10987" s="6">
        <v>1095360</v>
      </c>
      <c r="I10987" s="6">
        <f t="shared" si="1568"/>
        <v>1303478.3999999999</v>
      </c>
      <c r="J10987" s="6">
        <v>1134429</v>
      </c>
      <c r="K10987" s="6">
        <f t="shared" si="1563"/>
        <v>1349970.51</v>
      </c>
      <c r="L10987" s="6">
        <v>1101536</v>
      </c>
      <c r="M10987" s="6">
        <f t="shared" si="1564"/>
        <v>1310827.8399999999</v>
      </c>
      <c r="O10987" s="6">
        <f t="shared" si="1569"/>
        <v>1055817.504</v>
      </c>
      <c r="P10987" s="6">
        <f t="shared" si="1565"/>
        <v>1303478.3999999999</v>
      </c>
      <c r="R10987" s="6">
        <f t="shared" si="1570"/>
        <v>494036.18568057608</v>
      </c>
      <c r="S10987" s="6">
        <f t="shared" si="1571"/>
        <v>609921.21688960004</v>
      </c>
      <c r="U10987" s="42">
        <v>609921.21688960004</v>
      </c>
      <c r="V10987" s="42">
        <f t="shared" si="1566"/>
        <v>178462.94806189698</v>
      </c>
      <c r="W10987" s="42">
        <f t="shared" si="1567"/>
        <v>431458.26882770308</v>
      </c>
    </row>
    <row r="10988" spans="1:23" ht="10.5" customHeight="1" x14ac:dyDescent="0.2">
      <c r="A10988" s="3">
        <v>10962</v>
      </c>
      <c r="B10988" s="3" t="s">
        <v>1864</v>
      </c>
      <c r="C10988" s="8" t="s">
        <v>1112</v>
      </c>
      <c r="D10988" s="5">
        <v>1</v>
      </c>
      <c r="F10988" s="6">
        <v>202858.64581121114</v>
      </c>
      <c r="H10988" s="6">
        <v>391957</v>
      </c>
      <c r="I10988" s="6">
        <f t="shared" si="1568"/>
        <v>466428.82999999996</v>
      </c>
      <c r="J10988" s="6">
        <v>413162</v>
      </c>
      <c r="K10988" s="6">
        <f t="shared" si="1563"/>
        <v>491662.77999999997</v>
      </c>
      <c r="L10988" s="6">
        <v>401552</v>
      </c>
      <c r="M10988" s="6">
        <f t="shared" si="1564"/>
        <v>477846.88</v>
      </c>
      <c r="O10988" s="6">
        <f t="shared" si="1569"/>
        <v>377807.35229999997</v>
      </c>
      <c r="P10988" s="6">
        <f t="shared" si="1565"/>
        <v>466428.82999999996</v>
      </c>
      <c r="R10988" s="6">
        <f t="shared" si="1570"/>
        <v>164315.50310708105</v>
      </c>
      <c r="S10988" s="6">
        <f t="shared" si="1571"/>
        <v>202858.64581121114</v>
      </c>
      <c r="U10988" s="42">
        <v>202858.64581121114</v>
      </c>
      <c r="V10988" s="42">
        <f t="shared" si="1566"/>
        <v>59356.439764360388</v>
      </c>
      <c r="W10988" s="42">
        <f t="shared" si="1567"/>
        <v>143502.20604685077</v>
      </c>
    </row>
    <row r="10989" spans="1:23" ht="10.5" customHeight="1" x14ac:dyDescent="0.2">
      <c r="A10989" s="3">
        <v>10963</v>
      </c>
      <c r="B10989" s="3" t="s">
        <v>1864</v>
      </c>
      <c r="C10989" s="8" t="s">
        <v>278</v>
      </c>
      <c r="D10989" s="5">
        <v>1</v>
      </c>
      <c r="F10989" s="6">
        <v>181727.05199974126</v>
      </c>
      <c r="H10989" s="6">
        <v>385828</v>
      </c>
      <c r="I10989" s="6">
        <f t="shared" si="1568"/>
        <v>459135.32</v>
      </c>
      <c r="J10989" s="6">
        <v>397605</v>
      </c>
      <c r="K10989" s="6">
        <f t="shared" si="1563"/>
        <v>473149.94999999995</v>
      </c>
      <c r="L10989" s="6">
        <v>393885</v>
      </c>
      <c r="M10989" s="6">
        <f t="shared" si="1564"/>
        <v>468723.14999999997</v>
      </c>
      <c r="O10989" s="6">
        <f t="shared" si="1569"/>
        <v>371899.60920000001</v>
      </c>
      <c r="P10989" s="6">
        <f t="shared" si="1565"/>
        <v>459135.32</v>
      </c>
      <c r="R10989" s="6">
        <f t="shared" si="1570"/>
        <v>147198.91211979045</v>
      </c>
      <c r="S10989" s="6">
        <f t="shared" si="1571"/>
        <v>181727.05199974126</v>
      </c>
      <c r="U10989" s="42">
        <v>181727.05199974126</v>
      </c>
      <c r="V10989" s="42">
        <f t="shared" si="1566"/>
        <v>53173.335415124297</v>
      </c>
      <c r="W10989" s="42">
        <f t="shared" si="1567"/>
        <v>128553.71658461697</v>
      </c>
    </row>
    <row r="10990" spans="1:23" ht="10.5" customHeight="1" x14ac:dyDescent="0.2">
      <c r="A10990" s="3">
        <v>10964</v>
      </c>
      <c r="B10990" s="3" t="s">
        <v>1864</v>
      </c>
      <c r="C10990" s="8" t="s">
        <v>1965</v>
      </c>
      <c r="D10990" s="5">
        <v>1</v>
      </c>
      <c r="F10990" s="6">
        <v>59980.912798478435</v>
      </c>
      <c r="H10990" s="6">
        <v>133881</v>
      </c>
      <c r="I10990" s="6">
        <f t="shared" si="1568"/>
        <v>159318.38999999998</v>
      </c>
      <c r="J10990" s="6">
        <v>136887</v>
      </c>
      <c r="K10990" s="6">
        <f t="shared" si="1563"/>
        <v>162895.53</v>
      </c>
      <c r="L10990" s="6">
        <v>136435</v>
      </c>
      <c r="M10990" s="6">
        <f t="shared" si="1564"/>
        <v>162357.65</v>
      </c>
      <c r="O10990" s="6">
        <f t="shared" si="1569"/>
        <v>129047.8959</v>
      </c>
      <c r="P10990" s="6">
        <f t="shared" si="1565"/>
        <v>159318.38999999998</v>
      </c>
      <c r="R10990" s="6">
        <f t="shared" si="1570"/>
        <v>48584.539366767538</v>
      </c>
      <c r="S10990" s="6">
        <f t="shared" si="1571"/>
        <v>59980.912798478435</v>
      </c>
      <c r="U10990" s="42">
        <v>59980.912798478435</v>
      </c>
      <c r="V10990" s="42">
        <f t="shared" si="1566"/>
        <v>17550.415084834793</v>
      </c>
      <c r="W10990" s="42">
        <f t="shared" si="1567"/>
        <v>42430.497713643643</v>
      </c>
    </row>
    <row r="10991" spans="1:23" ht="10.5" customHeight="1" x14ac:dyDescent="0.2">
      <c r="A10991" s="3">
        <v>10965</v>
      </c>
      <c r="B10991" s="3" t="s">
        <v>1864</v>
      </c>
      <c r="C10991" s="8" t="s">
        <v>280</v>
      </c>
      <c r="D10991" s="5">
        <v>1</v>
      </c>
      <c r="F10991" s="6">
        <v>174289.41376</v>
      </c>
      <c r="H10991" s="6">
        <v>333086</v>
      </c>
      <c r="I10991" s="6">
        <f t="shared" si="1568"/>
        <v>396372.33999999997</v>
      </c>
      <c r="J10991" s="6">
        <v>340410</v>
      </c>
      <c r="K10991" s="6">
        <f t="shared" si="1563"/>
        <v>405087.89999999997</v>
      </c>
      <c r="L10991" s="6">
        <v>337414</v>
      </c>
      <c r="M10991" s="6">
        <f t="shared" si="1564"/>
        <v>401522.66</v>
      </c>
      <c r="O10991" s="6">
        <f t="shared" si="1569"/>
        <v>321061.59539999999</v>
      </c>
      <c r="P10991" s="6">
        <f t="shared" si="1565"/>
        <v>396372.33999999997</v>
      </c>
      <c r="R10991" s="6">
        <f t="shared" si="1570"/>
        <v>141174.42514560002</v>
      </c>
      <c r="S10991" s="6">
        <f t="shared" si="1571"/>
        <v>174289.41376</v>
      </c>
      <c r="U10991" s="42">
        <v>174289.41376</v>
      </c>
      <c r="V10991" s="42">
        <f t="shared" si="1566"/>
        <v>50997.082466176005</v>
      </c>
      <c r="W10991" s="42">
        <f t="shared" si="1567"/>
        <v>123292.33129382398</v>
      </c>
    </row>
    <row r="10992" spans="1:23" ht="10.5" customHeight="1" x14ac:dyDescent="0.2">
      <c r="A10992" s="3">
        <v>10966</v>
      </c>
      <c r="B10992" s="3" t="s">
        <v>1864</v>
      </c>
      <c r="C10992" s="8" t="s">
        <v>281</v>
      </c>
      <c r="D10992" s="5">
        <v>1</v>
      </c>
      <c r="F10992" s="6">
        <v>39414.975589866524</v>
      </c>
      <c r="H10992" s="6">
        <v>82032</v>
      </c>
      <c r="I10992" s="6">
        <f t="shared" si="1568"/>
        <v>97618.08</v>
      </c>
      <c r="J10992" s="6">
        <v>85579</v>
      </c>
      <c r="K10992" s="6">
        <f t="shared" si="1563"/>
        <v>101839.01</v>
      </c>
      <c r="L10992" s="6">
        <v>83213</v>
      </c>
      <c r="M10992" s="6">
        <f t="shared" si="1564"/>
        <v>99023.47</v>
      </c>
      <c r="O10992" s="6">
        <f t="shared" si="1569"/>
        <v>79070.644800000009</v>
      </c>
      <c r="P10992" s="6">
        <f t="shared" si="1565"/>
        <v>97618.08</v>
      </c>
      <c r="R10992" s="6">
        <f t="shared" si="1570"/>
        <v>31926.130227791888</v>
      </c>
      <c r="S10992" s="6">
        <f t="shared" si="1571"/>
        <v>39414.975589866524</v>
      </c>
      <c r="U10992" s="42">
        <v>39414.975589866524</v>
      </c>
      <c r="V10992" s="42">
        <f t="shared" si="1566"/>
        <v>11532.821857594947</v>
      </c>
      <c r="W10992" s="42">
        <f t="shared" si="1567"/>
        <v>27882.153732271578</v>
      </c>
    </row>
    <row r="10993" spans="1:23" ht="10.5" customHeight="1" x14ac:dyDescent="0.2">
      <c r="A10993" s="3">
        <v>10967</v>
      </c>
      <c r="B10993" s="3" t="s">
        <v>1864</v>
      </c>
      <c r="C10993" s="8" t="s">
        <v>1113</v>
      </c>
      <c r="D10993" s="5">
        <v>1</v>
      </c>
      <c r="F10993" s="6">
        <v>369952.21352320001</v>
      </c>
      <c r="H10993" s="6">
        <v>784197</v>
      </c>
      <c r="I10993" s="6">
        <f t="shared" si="1568"/>
        <v>933194.42999999993</v>
      </c>
      <c r="J10993" s="6">
        <v>794704</v>
      </c>
      <c r="K10993" s="6">
        <f t="shared" si="1563"/>
        <v>945697.76</v>
      </c>
      <c r="L10993" s="6">
        <v>791803</v>
      </c>
      <c r="M10993" s="6">
        <f t="shared" si="1564"/>
        <v>942245.57</v>
      </c>
      <c r="O10993" s="6">
        <f t="shared" si="1569"/>
        <v>755887.48829999997</v>
      </c>
      <c r="P10993" s="6">
        <f t="shared" si="1565"/>
        <v>933194.42999999993</v>
      </c>
      <c r="R10993" s="6">
        <f t="shared" si="1570"/>
        <v>299661.29295379203</v>
      </c>
      <c r="S10993" s="6">
        <f t="shared" si="1571"/>
        <v>369952.21352320001</v>
      </c>
      <c r="U10993" s="42">
        <v>369952.21352320001</v>
      </c>
      <c r="V10993" s="42">
        <f t="shared" si="1566"/>
        <v>108248.01767688834</v>
      </c>
      <c r="W10993" s="42">
        <f t="shared" si="1567"/>
        <v>261704.19584631169</v>
      </c>
    </row>
    <row r="10994" spans="1:23" ht="10.5" customHeight="1" x14ac:dyDescent="0.2">
      <c r="A10994" s="3">
        <v>10968</v>
      </c>
      <c r="B10994" s="3" t="s">
        <v>1864</v>
      </c>
      <c r="C10994" s="8" t="s">
        <v>1595</v>
      </c>
      <c r="D10994" s="5">
        <v>1</v>
      </c>
      <c r="F10994" s="6">
        <v>404070.909589349</v>
      </c>
      <c r="H10994" s="6">
        <v>703608</v>
      </c>
      <c r="I10994" s="6">
        <f t="shared" si="1568"/>
        <v>837293.52</v>
      </c>
      <c r="J10994" s="6">
        <v>737655</v>
      </c>
      <c r="K10994" s="6">
        <f t="shared" si="1563"/>
        <v>877809.45</v>
      </c>
      <c r="L10994" s="6">
        <v>715676</v>
      </c>
      <c r="M10994" s="6">
        <f t="shared" si="1564"/>
        <v>851654.44</v>
      </c>
      <c r="O10994" s="6">
        <f t="shared" si="1569"/>
        <v>678207.75120000006</v>
      </c>
      <c r="P10994" s="6">
        <f t="shared" si="1565"/>
        <v>837293.52</v>
      </c>
      <c r="R10994" s="6">
        <f t="shared" si="1570"/>
        <v>327297.43676737271</v>
      </c>
      <c r="S10994" s="6">
        <f t="shared" si="1571"/>
        <v>404070.909589349</v>
      </c>
      <c r="U10994" s="42">
        <v>404070.909589349</v>
      </c>
      <c r="V10994" s="42">
        <f t="shared" si="1566"/>
        <v>118231.14814584353</v>
      </c>
      <c r="W10994" s="42">
        <f t="shared" si="1567"/>
        <v>285839.76144350547</v>
      </c>
    </row>
    <row r="10995" spans="1:23" ht="10.5" customHeight="1" x14ac:dyDescent="0.2">
      <c r="A10995" s="3">
        <v>10969</v>
      </c>
      <c r="B10995" s="3" t="s">
        <v>1864</v>
      </c>
      <c r="C10995" s="8" t="s">
        <v>282</v>
      </c>
      <c r="D10995" s="5">
        <v>1</v>
      </c>
      <c r="F10995" s="6">
        <v>270465.06421087997</v>
      </c>
      <c r="H10995" s="6">
        <v>493265</v>
      </c>
      <c r="I10995" s="6">
        <f t="shared" si="1568"/>
        <v>586985.35</v>
      </c>
      <c r="J10995" s="6">
        <v>502610</v>
      </c>
      <c r="K10995" s="6">
        <f t="shared" ref="K10995:K11058" si="1572">+J10995*1.19</f>
        <v>598105.9</v>
      </c>
      <c r="L10995" s="6">
        <v>499705</v>
      </c>
      <c r="M10995" s="6">
        <f t="shared" ref="M10995:M11058" si="1573">+L10995*1.19</f>
        <v>594648.94999999995</v>
      </c>
      <c r="O10995" s="6">
        <f t="shared" si="1569"/>
        <v>475458.1335</v>
      </c>
      <c r="P10995" s="6">
        <f t="shared" si="1565"/>
        <v>586985.35</v>
      </c>
      <c r="R10995" s="6">
        <f t="shared" si="1570"/>
        <v>219076.70201081279</v>
      </c>
      <c r="S10995" s="6">
        <f t="shared" si="1571"/>
        <v>270465.06421087997</v>
      </c>
      <c r="U10995" s="42">
        <v>270465.06421087997</v>
      </c>
      <c r="V10995" s="42">
        <f t="shared" si="1566"/>
        <v>79138.077788103488</v>
      </c>
      <c r="W10995" s="42">
        <f t="shared" si="1567"/>
        <v>191326.98642277648</v>
      </c>
    </row>
    <row r="10996" spans="1:23" ht="10.5" customHeight="1" x14ac:dyDescent="0.2">
      <c r="A10996" s="3">
        <v>10970</v>
      </c>
      <c r="B10996" s="3" t="s">
        <v>1864</v>
      </c>
      <c r="C10996" s="8" t="s">
        <v>1596</v>
      </c>
      <c r="D10996" s="5">
        <v>1</v>
      </c>
      <c r="F10996" s="6">
        <v>243736.68959643933</v>
      </c>
      <c r="H10996" s="6">
        <v>481522</v>
      </c>
      <c r="I10996" s="6">
        <f t="shared" si="1568"/>
        <v>573011.17999999993</v>
      </c>
      <c r="J10996" s="6">
        <v>502658</v>
      </c>
      <c r="K10996" s="6">
        <f t="shared" si="1572"/>
        <v>598163.02</v>
      </c>
      <c r="L10996" s="6">
        <v>483377</v>
      </c>
      <c r="M10996" s="6">
        <f t="shared" si="1573"/>
        <v>575218.63</v>
      </c>
      <c r="O10996" s="6">
        <f t="shared" si="1569"/>
        <v>464139.05579999997</v>
      </c>
      <c r="P10996" s="6">
        <f t="shared" si="1565"/>
        <v>573011.17999999993</v>
      </c>
      <c r="R10996" s="6">
        <f t="shared" si="1570"/>
        <v>197426.71857311588</v>
      </c>
      <c r="S10996" s="6">
        <f t="shared" si="1571"/>
        <v>243736.68959643933</v>
      </c>
      <c r="U10996" s="42">
        <v>243736.68959643933</v>
      </c>
      <c r="V10996" s="42">
        <f t="shared" si="1566"/>
        <v>71317.355375918152</v>
      </c>
      <c r="W10996" s="42">
        <f t="shared" si="1567"/>
        <v>172419.33422052118</v>
      </c>
    </row>
    <row r="10997" spans="1:23" ht="10.5" customHeight="1" x14ac:dyDescent="0.2">
      <c r="A10997" s="3">
        <v>10971</v>
      </c>
      <c r="B10997" s="3" t="s">
        <v>1864</v>
      </c>
      <c r="C10997" s="8" t="s">
        <v>1966</v>
      </c>
      <c r="D10997" s="5">
        <v>1</v>
      </c>
      <c r="F10997" s="6">
        <v>38899.905589866517</v>
      </c>
      <c r="H10997" s="6">
        <v>85616</v>
      </c>
      <c r="I10997" s="6">
        <f t="shared" si="1568"/>
        <v>101883.04</v>
      </c>
      <c r="J10997" s="6">
        <v>87962</v>
      </c>
      <c r="K10997" s="6">
        <f t="shared" si="1572"/>
        <v>104674.78</v>
      </c>
      <c r="L10997" s="6">
        <v>85870</v>
      </c>
      <c r="M10997" s="6">
        <f t="shared" si="1573"/>
        <v>102185.29999999999</v>
      </c>
      <c r="O10997" s="6">
        <f t="shared" si="1569"/>
        <v>82525.262400000007</v>
      </c>
      <c r="P10997" s="6">
        <f t="shared" si="1565"/>
        <v>101883.04</v>
      </c>
      <c r="R10997" s="6">
        <f t="shared" si="1570"/>
        <v>31508.923527791881</v>
      </c>
      <c r="S10997" s="6">
        <f t="shared" si="1571"/>
        <v>38899.905589866517</v>
      </c>
      <c r="U10997" s="42">
        <v>38899.905589866517</v>
      </c>
      <c r="V10997" s="42">
        <f t="shared" si="1566"/>
        <v>11382.112375594945</v>
      </c>
      <c r="W10997" s="42">
        <f t="shared" si="1567"/>
        <v>27517.793214271573</v>
      </c>
    </row>
    <row r="10998" spans="1:23" ht="10.5" customHeight="1" x14ac:dyDescent="0.2">
      <c r="A10998" s="3">
        <v>10972</v>
      </c>
      <c r="B10998" s="3" t="s">
        <v>1864</v>
      </c>
      <c r="C10998" s="8" t="s">
        <v>1967</v>
      </c>
      <c r="D10998" s="5">
        <v>1</v>
      </c>
      <c r="F10998" s="6">
        <v>106371.1758054464</v>
      </c>
      <c r="H10998" s="6">
        <v>206288</v>
      </c>
      <c r="I10998" s="6">
        <f t="shared" si="1568"/>
        <v>245482.72</v>
      </c>
      <c r="J10998" s="6">
        <v>213391</v>
      </c>
      <c r="K10998" s="6">
        <f t="shared" si="1572"/>
        <v>253935.28999999998</v>
      </c>
      <c r="L10998" s="6">
        <v>207891</v>
      </c>
      <c r="M10998" s="6">
        <f t="shared" si="1573"/>
        <v>247390.28999999998</v>
      </c>
      <c r="O10998" s="6">
        <f t="shared" si="1569"/>
        <v>198841.00320000001</v>
      </c>
      <c r="P10998" s="6">
        <f t="shared" si="1565"/>
        <v>245482.72</v>
      </c>
      <c r="R10998" s="6">
        <f t="shared" si="1570"/>
        <v>86160.652402411593</v>
      </c>
      <c r="S10998" s="6">
        <f t="shared" si="1571"/>
        <v>106371.1758054464</v>
      </c>
      <c r="U10998" s="42">
        <v>106371.1758054464</v>
      </c>
      <c r="V10998" s="42">
        <f t="shared" si="1566"/>
        <v>31124.20604067362</v>
      </c>
      <c r="W10998" s="42">
        <f t="shared" si="1567"/>
        <v>75246.969764772773</v>
      </c>
    </row>
    <row r="10999" spans="1:23" ht="10.5" customHeight="1" x14ac:dyDescent="0.2">
      <c r="A10999" s="3">
        <v>10973</v>
      </c>
      <c r="B10999" s="3" t="s">
        <v>1864</v>
      </c>
      <c r="C10999" s="8" t="s">
        <v>1330</v>
      </c>
      <c r="D10999" s="5">
        <v>1</v>
      </c>
      <c r="F10999" s="6">
        <v>39994.833894399999</v>
      </c>
      <c r="H10999" s="6">
        <v>89818</v>
      </c>
      <c r="I10999" s="6">
        <f t="shared" si="1568"/>
        <v>106883.42</v>
      </c>
      <c r="J10999" s="6">
        <v>92673</v>
      </c>
      <c r="K10999" s="6">
        <f t="shared" si="1572"/>
        <v>110280.87</v>
      </c>
      <c r="L10999" s="6">
        <v>91619</v>
      </c>
      <c r="M10999" s="6">
        <f t="shared" si="1573"/>
        <v>109026.61</v>
      </c>
      <c r="O10999" s="6">
        <f t="shared" si="1569"/>
        <v>86575.570200000002</v>
      </c>
      <c r="P10999" s="6">
        <f t="shared" si="1565"/>
        <v>106883.42</v>
      </c>
      <c r="R10999" s="6">
        <f t="shared" si="1570"/>
        <v>32395.815454464002</v>
      </c>
      <c r="S10999" s="6">
        <f t="shared" si="1571"/>
        <v>39994.833894399999</v>
      </c>
      <c r="U10999" s="42">
        <v>39994.833894399999</v>
      </c>
      <c r="V10999" s="42">
        <f t="shared" si="1566"/>
        <v>11702.48839750144</v>
      </c>
      <c r="W10999" s="42">
        <f t="shared" si="1567"/>
        <v>28292.345496898561</v>
      </c>
    </row>
    <row r="11000" spans="1:23" ht="10.5" customHeight="1" x14ac:dyDescent="0.2">
      <c r="A11000" s="3">
        <v>10974</v>
      </c>
      <c r="B11000" s="3" t="s">
        <v>1864</v>
      </c>
      <c r="C11000" s="8" t="s">
        <v>1114</v>
      </c>
      <c r="D11000" s="5">
        <v>1</v>
      </c>
      <c r="F11000" s="6">
        <v>339956.08810239995</v>
      </c>
      <c r="H11000" s="6">
        <v>598505</v>
      </c>
      <c r="I11000" s="6">
        <f t="shared" si="1568"/>
        <v>712220.95</v>
      </c>
      <c r="J11000" s="6">
        <v>610465</v>
      </c>
      <c r="K11000" s="6">
        <f t="shared" si="1572"/>
        <v>726453.35</v>
      </c>
      <c r="L11000" s="6">
        <v>606805</v>
      </c>
      <c r="M11000" s="6">
        <f t="shared" si="1573"/>
        <v>722097.95</v>
      </c>
      <c r="O11000" s="6">
        <f t="shared" si="1569"/>
        <v>576898.96950000001</v>
      </c>
      <c r="P11000" s="6">
        <f t="shared" si="1565"/>
        <v>712220.95</v>
      </c>
      <c r="R11000" s="6">
        <f t="shared" si="1570"/>
        <v>275364.43136294396</v>
      </c>
      <c r="S11000" s="6">
        <f t="shared" si="1571"/>
        <v>339956.08810239995</v>
      </c>
      <c r="U11000" s="42">
        <v>339956.08810239995</v>
      </c>
      <c r="V11000" s="42">
        <f t="shared" si="1566"/>
        <v>99471.151378762239</v>
      </c>
      <c r="W11000" s="42">
        <f t="shared" si="1567"/>
        <v>240484.93672363771</v>
      </c>
    </row>
    <row r="11001" spans="1:23" ht="10.5" customHeight="1" x14ac:dyDescent="0.2">
      <c r="A11001" s="3">
        <v>10975</v>
      </c>
      <c r="B11001" s="3" t="s">
        <v>1864</v>
      </c>
      <c r="C11001" s="8" t="s">
        <v>1115</v>
      </c>
      <c r="D11001" s="5">
        <v>1</v>
      </c>
      <c r="F11001" s="6">
        <v>342541.27861004649</v>
      </c>
      <c r="H11001" s="6">
        <v>674151</v>
      </c>
      <c r="I11001" s="6">
        <f t="shared" si="1568"/>
        <v>802239.69</v>
      </c>
      <c r="J11001" s="6">
        <v>680834</v>
      </c>
      <c r="K11001" s="6">
        <f t="shared" si="1572"/>
        <v>810192.46</v>
      </c>
      <c r="L11001" s="6">
        <v>674716</v>
      </c>
      <c r="M11001" s="6">
        <f t="shared" si="1573"/>
        <v>802912.03999999992</v>
      </c>
      <c r="O11001" s="6">
        <f t="shared" si="1569"/>
        <v>649814.14890000003</v>
      </c>
      <c r="P11001" s="6">
        <f t="shared" si="1565"/>
        <v>802239.69</v>
      </c>
      <c r="R11001" s="6">
        <f t="shared" si="1570"/>
        <v>277458.43567413767</v>
      </c>
      <c r="S11001" s="6">
        <f t="shared" si="1571"/>
        <v>342541.27861004649</v>
      </c>
      <c r="U11001" s="42">
        <v>342541.27861004649</v>
      </c>
      <c r="V11001" s="42">
        <f t="shared" si="1566"/>
        <v>100227.57812129961</v>
      </c>
      <c r="W11001" s="42">
        <f t="shared" si="1567"/>
        <v>242313.70048874686</v>
      </c>
    </row>
    <row r="11002" spans="1:23" ht="10.5" customHeight="1" x14ac:dyDescent="0.2">
      <c r="A11002" s="3">
        <v>10976</v>
      </c>
      <c r="B11002" s="3" t="s">
        <v>1864</v>
      </c>
      <c r="C11002" s="8" t="s">
        <v>1968</v>
      </c>
      <c r="D11002" s="5">
        <v>1</v>
      </c>
      <c r="F11002" s="6">
        <v>28938.855735560563</v>
      </c>
      <c r="H11002" s="6">
        <v>55182</v>
      </c>
      <c r="I11002" s="6">
        <f t="shared" si="1568"/>
        <v>65666.58</v>
      </c>
      <c r="J11002" s="6">
        <v>58328</v>
      </c>
      <c r="K11002" s="6">
        <f t="shared" si="1572"/>
        <v>69410.319999999992</v>
      </c>
      <c r="L11002" s="6">
        <v>56115</v>
      </c>
      <c r="M11002" s="6">
        <f t="shared" si="1573"/>
        <v>66776.849999999991</v>
      </c>
      <c r="O11002" s="6">
        <f t="shared" si="1569"/>
        <v>53189.929800000005</v>
      </c>
      <c r="P11002" s="6">
        <f t="shared" si="1565"/>
        <v>65666.58</v>
      </c>
      <c r="R11002" s="6">
        <f t="shared" si="1570"/>
        <v>23440.473145804059</v>
      </c>
      <c r="S11002" s="6">
        <f t="shared" si="1571"/>
        <v>28938.855735560563</v>
      </c>
      <c r="U11002" s="42">
        <v>28938.855735560563</v>
      </c>
      <c r="V11002" s="42">
        <f t="shared" si="1566"/>
        <v>8467.5091882250217</v>
      </c>
      <c r="W11002" s="42">
        <f t="shared" si="1567"/>
        <v>20471.346547335539</v>
      </c>
    </row>
    <row r="11003" spans="1:23" ht="10.5" customHeight="1" x14ac:dyDescent="0.2">
      <c r="A11003" s="3">
        <v>10977</v>
      </c>
      <c r="B11003" s="3" t="s">
        <v>1864</v>
      </c>
      <c r="C11003" s="8" t="s">
        <v>1597</v>
      </c>
      <c r="D11003" s="5">
        <v>1</v>
      </c>
      <c r="F11003" s="6">
        <v>44084.312392019492</v>
      </c>
      <c r="H11003" s="6">
        <v>78523</v>
      </c>
      <c r="I11003" s="6">
        <f t="shared" si="1568"/>
        <v>93442.37</v>
      </c>
      <c r="J11003" s="6">
        <v>81106</v>
      </c>
      <c r="K11003" s="6">
        <f t="shared" si="1572"/>
        <v>96516.14</v>
      </c>
      <c r="L11003" s="6">
        <v>80214</v>
      </c>
      <c r="M11003" s="6">
        <f t="shared" si="1573"/>
        <v>95454.659999999989</v>
      </c>
      <c r="O11003" s="6">
        <f t="shared" si="1569"/>
        <v>75688.319700000007</v>
      </c>
      <c r="P11003" s="6">
        <f t="shared" si="1565"/>
        <v>93442.37</v>
      </c>
      <c r="R11003" s="6">
        <f t="shared" si="1570"/>
        <v>35708.29303753579</v>
      </c>
      <c r="S11003" s="6">
        <f t="shared" si="1571"/>
        <v>44084.312392019492</v>
      </c>
      <c r="U11003" s="42">
        <v>44084.312392019492</v>
      </c>
      <c r="V11003" s="42">
        <f t="shared" si="1566"/>
        <v>12899.069805904905</v>
      </c>
      <c r="W11003" s="42">
        <f t="shared" si="1567"/>
        <v>31185.242586114589</v>
      </c>
    </row>
    <row r="11004" spans="1:23" ht="10.5" customHeight="1" x14ac:dyDescent="0.2">
      <c r="A11004" s="3">
        <v>10978</v>
      </c>
      <c r="B11004" s="3" t="s">
        <v>1864</v>
      </c>
      <c r="C11004" s="8" t="s">
        <v>1116</v>
      </c>
      <c r="D11004" s="5">
        <v>1</v>
      </c>
      <c r="F11004" s="6">
        <v>128983.33930943998</v>
      </c>
      <c r="H11004" s="6">
        <v>250717</v>
      </c>
      <c r="I11004" s="6">
        <f t="shared" si="1568"/>
        <v>298353.23</v>
      </c>
      <c r="J11004" s="6">
        <v>267729</v>
      </c>
      <c r="K11004" s="6">
        <f t="shared" si="1572"/>
        <v>318597.51</v>
      </c>
      <c r="L11004" s="6">
        <v>257450</v>
      </c>
      <c r="M11004" s="6">
        <f t="shared" si="1573"/>
        <v>306365.5</v>
      </c>
      <c r="O11004" s="6">
        <f t="shared" si="1569"/>
        <v>241666.11629999999</v>
      </c>
      <c r="P11004" s="6">
        <f t="shared" si="1565"/>
        <v>298353.23</v>
      </c>
      <c r="R11004" s="6">
        <f t="shared" si="1570"/>
        <v>104476.50484064639</v>
      </c>
      <c r="S11004" s="6">
        <f t="shared" si="1571"/>
        <v>128983.33930943998</v>
      </c>
      <c r="U11004" s="42">
        <v>128983.33930943998</v>
      </c>
      <c r="V11004" s="42">
        <f t="shared" si="1566"/>
        <v>37740.525081942142</v>
      </c>
      <c r="W11004" s="42">
        <f t="shared" si="1567"/>
        <v>91242.814227497845</v>
      </c>
    </row>
    <row r="11005" spans="1:23" ht="10.5" customHeight="1" x14ac:dyDescent="0.2">
      <c r="A11005" s="3">
        <v>10979</v>
      </c>
      <c r="B11005" s="3" t="s">
        <v>1864</v>
      </c>
      <c r="C11005" s="8" t="s">
        <v>1117</v>
      </c>
      <c r="D11005" s="5">
        <v>1</v>
      </c>
      <c r="F11005" s="6">
        <v>139981.91863039997</v>
      </c>
      <c r="H11005" s="6">
        <v>264452</v>
      </c>
      <c r="I11005" s="6">
        <f t="shared" si="1568"/>
        <v>314697.88</v>
      </c>
      <c r="J11005" s="6">
        <v>275709</v>
      </c>
      <c r="K11005" s="6">
        <f t="shared" si="1572"/>
        <v>328093.70999999996</v>
      </c>
      <c r="L11005" s="6">
        <v>266480</v>
      </c>
      <c r="M11005" s="6">
        <f t="shared" si="1573"/>
        <v>317111.2</v>
      </c>
      <c r="O11005" s="6">
        <f t="shared" si="1569"/>
        <v>254905.28280000002</v>
      </c>
      <c r="P11005" s="6">
        <f t="shared" si="1565"/>
        <v>314697.88</v>
      </c>
      <c r="R11005" s="6">
        <f t="shared" si="1570"/>
        <v>113385.35409062398</v>
      </c>
      <c r="S11005" s="6">
        <f t="shared" si="1571"/>
        <v>139981.91863039997</v>
      </c>
      <c r="U11005" s="42">
        <v>139981.91863039997</v>
      </c>
      <c r="V11005" s="42">
        <f t="shared" si="1566"/>
        <v>40958.709391255034</v>
      </c>
      <c r="W11005" s="42">
        <f t="shared" si="1567"/>
        <v>99023.209239144941</v>
      </c>
    </row>
    <row r="11006" spans="1:23" ht="10.5" customHeight="1" x14ac:dyDescent="0.2">
      <c r="A11006" s="3">
        <v>10980</v>
      </c>
      <c r="B11006" s="3" t="s">
        <v>1864</v>
      </c>
      <c r="C11006" s="8" t="s">
        <v>893</v>
      </c>
      <c r="D11006" s="5">
        <v>1</v>
      </c>
      <c r="F11006" s="6">
        <v>12498.385592000001</v>
      </c>
      <c r="H11006" s="6">
        <v>25142</v>
      </c>
      <c r="I11006" s="6">
        <f t="shared" si="1568"/>
        <v>29918.98</v>
      </c>
      <c r="J11006" s="6">
        <v>25693</v>
      </c>
      <c r="K11006" s="6">
        <f t="shared" si="1572"/>
        <v>30574.67</v>
      </c>
      <c r="L11006" s="6">
        <v>25188</v>
      </c>
      <c r="M11006" s="6">
        <f t="shared" si="1573"/>
        <v>29973.719999999998</v>
      </c>
      <c r="O11006" s="6">
        <f t="shared" si="1569"/>
        <v>24234.373800000001</v>
      </c>
      <c r="P11006" s="6">
        <f t="shared" si="1565"/>
        <v>29918.98</v>
      </c>
      <c r="R11006" s="6">
        <f t="shared" si="1570"/>
        <v>10123.692329520001</v>
      </c>
      <c r="S11006" s="6">
        <f t="shared" si="1571"/>
        <v>12498.385592000001</v>
      </c>
      <c r="U11006" s="42">
        <v>12498.385592000001</v>
      </c>
      <c r="V11006" s="42">
        <f t="shared" si="1566"/>
        <v>3657.0276242192003</v>
      </c>
      <c r="W11006" s="42">
        <f t="shared" si="1567"/>
        <v>8841.3579677808011</v>
      </c>
    </row>
    <row r="11007" spans="1:23" ht="10.5" customHeight="1" x14ac:dyDescent="0.2">
      <c r="A11007" s="3">
        <v>10981</v>
      </c>
      <c r="B11007" s="3" t="s">
        <v>1864</v>
      </c>
      <c r="C11007" s="8" t="s">
        <v>1969</v>
      </c>
      <c r="D11007" s="5">
        <v>1</v>
      </c>
      <c r="F11007" s="6">
        <v>224970.94065599999</v>
      </c>
      <c r="H11007" s="6">
        <v>439254</v>
      </c>
      <c r="I11007" s="6">
        <f t="shared" si="1568"/>
        <v>522712.25999999995</v>
      </c>
      <c r="J11007" s="6">
        <v>448581</v>
      </c>
      <c r="K11007" s="6">
        <f t="shared" si="1572"/>
        <v>533811.39</v>
      </c>
      <c r="L11007" s="6">
        <v>446996</v>
      </c>
      <c r="M11007" s="6">
        <f t="shared" si="1573"/>
        <v>531925.24</v>
      </c>
      <c r="O11007" s="6">
        <f t="shared" si="1569"/>
        <v>423396.93059999996</v>
      </c>
      <c r="P11007" s="6">
        <f t="shared" si="1565"/>
        <v>522712.25999999995</v>
      </c>
      <c r="R11007" s="6">
        <f t="shared" si="1570"/>
        <v>182226.46193136001</v>
      </c>
      <c r="S11007" s="6">
        <f t="shared" si="1571"/>
        <v>224970.94065599999</v>
      </c>
      <c r="U11007" s="42">
        <v>224970.94065599999</v>
      </c>
      <c r="V11007" s="42">
        <f t="shared" si="1566"/>
        <v>65826.497235945601</v>
      </c>
      <c r="W11007" s="42">
        <f t="shared" si="1567"/>
        <v>159144.44342005439</v>
      </c>
    </row>
    <row r="11008" spans="1:23" ht="10.5" customHeight="1" x14ac:dyDescent="0.2">
      <c r="A11008" s="3">
        <v>10982</v>
      </c>
      <c r="B11008" s="3" t="s">
        <v>1864</v>
      </c>
      <c r="C11008" s="8" t="s">
        <v>283</v>
      </c>
      <c r="D11008" s="5">
        <v>1</v>
      </c>
      <c r="F11008" s="6">
        <v>415166.375839349</v>
      </c>
      <c r="H11008" s="6">
        <v>843155</v>
      </c>
      <c r="I11008" s="6">
        <f t="shared" si="1568"/>
        <v>1003354.45</v>
      </c>
      <c r="J11008" s="6">
        <v>860821</v>
      </c>
      <c r="K11008" s="6">
        <f t="shared" si="1572"/>
        <v>1024376.99</v>
      </c>
      <c r="L11008" s="6">
        <v>854953</v>
      </c>
      <c r="M11008" s="6">
        <f t="shared" si="1573"/>
        <v>1017394.07</v>
      </c>
      <c r="O11008" s="6">
        <f t="shared" si="1569"/>
        <v>812717.10450000002</v>
      </c>
      <c r="P11008" s="6">
        <f t="shared" si="1565"/>
        <v>1003354.45</v>
      </c>
      <c r="R11008" s="6">
        <f t="shared" si="1570"/>
        <v>336284.76442987274</v>
      </c>
      <c r="S11008" s="6">
        <f t="shared" si="1571"/>
        <v>415166.375839349</v>
      </c>
      <c r="U11008" s="42">
        <v>415166.375839349</v>
      </c>
      <c r="V11008" s="42">
        <f t="shared" si="1566"/>
        <v>121477.68157059353</v>
      </c>
      <c r="W11008" s="42">
        <f t="shared" si="1567"/>
        <v>293688.6942687555</v>
      </c>
    </row>
    <row r="11009" spans="1:23" ht="10.5" customHeight="1" x14ac:dyDescent="0.2">
      <c r="A11009" s="3">
        <v>10983</v>
      </c>
      <c r="B11009" s="3" t="s">
        <v>1864</v>
      </c>
      <c r="C11009" s="8" t="s">
        <v>284</v>
      </c>
      <c r="D11009" s="5">
        <v>1</v>
      </c>
      <c r="F11009" s="6">
        <v>92408.736586191968</v>
      </c>
      <c r="H11009" s="6">
        <v>160787</v>
      </c>
      <c r="I11009" s="6">
        <f t="shared" si="1568"/>
        <v>191336.53</v>
      </c>
      <c r="J11009" s="6">
        <v>163052</v>
      </c>
      <c r="K11009" s="6">
        <f t="shared" si="1572"/>
        <v>194031.88</v>
      </c>
      <c r="L11009" s="6">
        <v>161630</v>
      </c>
      <c r="M11009" s="6">
        <f t="shared" si="1573"/>
        <v>192339.69999999998</v>
      </c>
      <c r="O11009" s="6">
        <f t="shared" si="1569"/>
        <v>154982.58930000002</v>
      </c>
      <c r="P11009" s="6">
        <f t="shared" si="1565"/>
        <v>191336.53</v>
      </c>
      <c r="R11009" s="6">
        <f t="shared" si="1570"/>
        <v>74851.076634815501</v>
      </c>
      <c r="S11009" s="6">
        <f t="shared" si="1571"/>
        <v>92408.736586191968</v>
      </c>
      <c r="U11009" s="42">
        <v>92408.736586191968</v>
      </c>
      <c r="V11009" s="42">
        <f t="shared" si="1566"/>
        <v>27038.796325119773</v>
      </c>
      <c r="W11009" s="42">
        <f t="shared" si="1567"/>
        <v>65369.940261072195</v>
      </c>
    </row>
    <row r="11010" spans="1:23" ht="10.5" customHeight="1" x14ac:dyDescent="0.2">
      <c r="A11010" s="3">
        <v>10984</v>
      </c>
      <c r="B11010" s="3" t="s">
        <v>1864</v>
      </c>
      <c r="C11010" s="8" t="s">
        <v>1410</v>
      </c>
      <c r="D11010" s="5">
        <v>1</v>
      </c>
      <c r="F11010" s="6">
        <v>104986.43897279998</v>
      </c>
      <c r="H11010" s="6">
        <v>211418</v>
      </c>
      <c r="I11010" s="6">
        <f t="shared" si="1568"/>
        <v>251587.41999999998</v>
      </c>
      <c r="J11010" s="6">
        <v>219391</v>
      </c>
      <c r="K11010" s="6">
        <f t="shared" si="1572"/>
        <v>261075.28999999998</v>
      </c>
      <c r="L11010" s="6">
        <v>211592</v>
      </c>
      <c r="M11010" s="6">
        <f t="shared" si="1573"/>
        <v>251794.47999999998</v>
      </c>
      <c r="O11010" s="6">
        <f t="shared" si="1569"/>
        <v>203785.81020000001</v>
      </c>
      <c r="P11010" s="6">
        <f t="shared" si="1565"/>
        <v>251587.41999999998</v>
      </c>
      <c r="R11010" s="6">
        <f t="shared" si="1570"/>
        <v>85039.015567967988</v>
      </c>
      <c r="S11010" s="6">
        <f t="shared" si="1571"/>
        <v>104986.43897279998</v>
      </c>
      <c r="U11010" s="42">
        <v>104986.43897279998</v>
      </c>
      <c r="V11010" s="42">
        <f t="shared" si="1566"/>
        <v>30719.032043441279</v>
      </c>
      <c r="W11010" s="42">
        <f t="shared" si="1567"/>
        <v>74267.406929358694</v>
      </c>
    </row>
    <row r="11011" spans="1:23" ht="10.5" customHeight="1" x14ac:dyDescent="0.2">
      <c r="A11011" s="3">
        <v>10985</v>
      </c>
      <c r="B11011" s="3" t="s">
        <v>1864</v>
      </c>
      <c r="C11011" s="8" t="s">
        <v>285</v>
      </c>
      <c r="D11011" s="5">
        <v>1</v>
      </c>
      <c r="F11011" s="6">
        <v>274964.48302400002</v>
      </c>
      <c r="H11011" s="6">
        <v>530694</v>
      </c>
      <c r="I11011" s="6">
        <f t="shared" si="1568"/>
        <v>631525.86</v>
      </c>
      <c r="J11011" s="6">
        <v>550546</v>
      </c>
      <c r="K11011" s="6">
        <f t="shared" si="1572"/>
        <v>655149.74</v>
      </c>
      <c r="L11011" s="6">
        <v>545888</v>
      </c>
      <c r="M11011" s="6">
        <f t="shared" si="1573"/>
        <v>649606.72</v>
      </c>
      <c r="O11011" s="6">
        <f t="shared" si="1569"/>
        <v>511535.94660000002</v>
      </c>
      <c r="P11011" s="6">
        <f t="shared" si="1565"/>
        <v>631525.86</v>
      </c>
      <c r="R11011" s="6">
        <f t="shared" si="1570"/>
        <v>222721.23124944002</v>
      </c>
      <c r="S11011" s="6">
        <f t="shared" si="1571"/>
        <v>274964.48302400002</v>
      </c>
      <c r="U11011" s="42">
        <v>274964.48302400002</v>
      </c>
      <c r="V11011" s="42">
        <f t="shared" si="1566"/>
        <v>80454.607732822406</v>
      </c>
      <c r="W11011" s="42">
        <f t="shared" si="1567"/>
        <v>194509.8752911776</v>
      </c>
    </row>
    <row r="11012" spans="1:23" ht="10.5" customHeight="1" x14ac:dyDescent="0.2">
      <c r="A11012" s="3">
        <v>10986</v>
      </c>
      <c r="B11012" s="3" t="s">
        <v>1864</v>
      </c>
      <c r="C11012" s="8" t="s">
        <v>1118</v>
      </c>
      <c r="D11012" s="5">
        <v>1</v>
      </c>
      <c r="F11012" s="6">
        <v>42494.511012799994</v>
      </c>
      <c r="H11012" s="6">
        <v>76642</v>
      </c>
      <c r="I11012" s="6">
        <f t="shared" si="1568"/>
        <v>91203.98</v>
      </c>
      <c r="J11012" s="6">
        <v>78750</v>
      </c>
      <c r="K11012" s="6">
        <f t="shared" si="1572"/>
        <v>93712.5</v>
      </c>
      <c r="L11012" s="6">
        <v>76829</v>
      </c>
      <c r="M11012" s="6">
        <f t="shared" si="1573"/>
        <v>91426.51</v>
      </c>
      <c r="O11012" s="6">
        <f t="shared" si="1569"/>
        <v>73875.223800000007</v>
      </c>
      <c r="P11012" s="6">
        <f t="shared" ref="P11012:P11075" si="1574">MIN(I11012,K11012,M11012)</f>
        <v>91203.98</v>
      </c>
      <c r="R11012" s="6">
        <f t="shared" si="1570"/>
        <v>34420.553920367995</v>
      </c>
      <c r="S11012" s="6">
        <f t="shared" si="1571"/>
        <v>42494.511012799994</v>
      </c>
      <c r="U11012" s="42">
        <v>42494.511012799994</v>
      </c>
      <c r="V11012" s="42">
        <f t="shared" ref="V11012:V11075" si="1575">U11012*29.26%</f>
        <v>12433.89392234528</v>
      </c>
      <c r="W11012" s="42">
        <f t="shared" ref="W11012:W11075" si="1576">U11012-V11012</f>
        <v>30060.617090454714</v>
      </c>
    </row>
    <row r="11013" spans="1:23" ht="10.5" customHeight="1" x14ac:dyDescent="0.2">
      <c r="A11013" s="3">
        <v>10987</v>
      </c>
      <c r="B11013" s="3" t="s">
        <v>1864</v>
      </c>
      <c r="C11013" s="8" t="s">
        <v>1119</v>
      </c>
      <c r="D11013" s="5">
        <v>1</v>
      </c>
      <c r="F11013" s="6">
        <v>434943.81860159989</v>
      </c>
      <c r="H11013" s="6">
        <v>980879</v>
      </c>
      <c r="I11013" s="6">
        <f t="shared" ref="I11013:I11076" si="1577">+H11013*1.19</f>
        <v>1167246.01</v>
      </c>
      <c r="J11013" s="6">
        <v>1018356</v>
      </c>
      <c r="K11013" s="6">
        <f t="shared" si="1572"/>
        <v>1211843.6399999999</v>
      </c>
      <c r="L11013" s="6">
        <v>1000000</v>
      </c>
      <c r="M11013" s="6">
        <f t="shared" si="1573"/>
        <v>1190000</v>
      </c>
      <c r="O11013" s="6">
        <f t="shared" ref="O11013:O11076" si="1578">P11013*(1-19%)</f>
        <v>945469.2681000001</v>
      </c>
      <c r="P11013" s="6">
        <f t="shared" si="1574"/>
        <v>1167246.01</v>
      </c>
      <c r="R11013" s="6">
        <f t="shared" ref="R11013:R11076" si="1579">S11013*(1-19%)</f>
        <v>352304.49306729593</v>
      </c>
      <c r="S11013" s="6">
        <f t="shared" ref="S11013:S11076" si="1580">MIN(P11013,F11013)</f>
        <v>434943.81860159989</v>
      </c>
      <c r="U11013" s="42">
        <v>434943.81860159989</v>
      </c>
      <c r="V11013" s="42">
        <f t="shared" si="1575"/>
        <v>127264.56132282814</v>
      </c>
      <c r="W11013" s="42">
        <f t="shared" si="1576"/>
        <v>307679.25727877172</v>
      </c>
    </row>
    <row r="11014" spans="1:23" ht="10.5" customHeight="1" x14ac:dyDescent="0.2">
      <c r="A11014" s="3">
        <v>10988</v>
      </c>
      <c r="B11014" s="3" t="s">
        <v>1864</v>
      </c>
      <c r="C11014" s="8" t="s">
        <v>1120</v>
      </c>
      <c r="D11014" s="5">
        <v>1</v>
      </c>
      <c r="F11014" s="6">
        <v>159979.3355776</v>
      </c>
      <c r="H11014" s="6">
        <v>362828</v>
      </c>
      <c r="I11014" s="6">
        <f t="shared" si="1577"/>
        <v>431765.32</v>
      </c>
      <c r="J11014" s="6">
        <v>372783</v>
      </c>
      <c r="K11014" s="6">
        <f t="shared" si="1572"/>
        <v>443611.76999999996</v>
      </c>
      <c r="L11014" s="6">
        <v>368033</v>
      </c>
      <c r="M11014" s="6">
        <f t="shared" si="1573"/>
        <v>437959.26999999996</v>
      </c>
      <c r="O11014" s="6">
        <f t="shared" si="1578"/>
        <v>349729.90920000005</v>
      </c>
      <c r="P11014" s="6">
        <f t="shared" si="1574"/>
        <v>431765.32</v>
      </c>
      <c r="R11014" s="6">
        <f t="shared" si="1579"/>
        <v>129583.26181785601</v>
      </c>
      <c r="S11014" s="6">
        <f t="shared" si="1580"/>
        <v>159979.3355776</v>
      </c>
      <c r="U11014" s="42">
        <v>159979.3355776</v>
      </c>
      <c r="V11014" s="42">
        <f t="shared" si="1575"/>
        <v>46809.95359000576</v>
      </c>
      <c r="W11014" s="42">
        <f t="shared" si="1576"/>
        <v>113169.38198759424</v>
      </c>
    </row>
    <row r="11015" spans="1:23" ht="10.5" customHeight="1" x14ac:dyDescent="0.2">
      <c r="A11015" s="3">
        <v>10989</v>
      </c>
      <c r="B11015" s="3" t="s">
        <v>1864</v>
      </c>
      <c r="C11015" s="8" t="s">
        <v>1970</v>
      </c>
      <c r="D11015" s="5">
        <v>1</v>
      </c>
      <c r="F11015" s="6">
        <v>149980.62710399998</v>
      </c>
      <c r="H11015" s="6">
        <v>322949</v>
      </c>
      <c r="I11015" s="6">
        <f t="shared" si="1577"/>
        <v>384309.31</v>
      </c>
      <c r="J11015" s="6">
        <v>339723</v>
      </c>
      <c r="K11015" s="6">
        <f t="shared" si="1572"/>
        <v>404270.37</v>
      </c>
      <c r="L11015" s="6">
        <v>327395</v>
      </c>
      <c r="M11015" s="6">
        <f t="shared" si="1573"/>
        <v>389600.05</v>
      </c>
      <c r="O11015" s="6">
        <f t="shared" si="1578"/>
        <v>311290.54110000003</v>
      </c>
      <c r="P11015" s="6">
        <f t="shared" si="1574"/>
        <v>384309.31</v>
      </c>
      <c r="R11015" s="6">
        <f t="shared" si="1579"/>
        <v>121484.30795423999</v>
      </c>
      <c r="S11015" s="6">
        <f t="shared" si="1580"/>
        <v>149980.62710399998</v>
      </c>
      <c r="U11015" s="42">
        <v>149980.62710399998</v>
      </c>
      <c r="V11015" s="42">
        <f t="shared" si="1575"/>
        <v>43884.3314906304</v>
      </c>
      <c r="W11015" s="42">
        <f t="shared" si="1576"/>
        <v>106096.29561336958</v>
      </c>
    </row>
    <row r="11016" spans="1:23" ht="10.5" customHeight="1" x14ac:dyDescent="0.2">
      <c r="A11016" s="3">
        <v>10990</v>
      </c>
      <c r="B11016" s="3" t="s">
        <v>1864</v>
      </c>
      <c r="C11016" s="8" t="s">
        <v>1411</v>
      </c>
      <c r="D11016" s="5">
        <v>1</v>
      </c>
      <c r="F11016" s="6">
        <v>181349.93997060243</v>
      </c>
      <c r="H11016" s="6">
        <v>412872</v>
      </c>
      <c r="I11016" s="6">
        <f t="shared" si="1577"/>
        <v>491317.68</v>
      </c>
      <c r="J11016" s="6">
        <v>430925</v>
      </c>
      <c r="K11016" s="6">
        <f t="shared" si="1572"/>
        <v>512800.75</v>
      </c>
      <c r="L11016" s="6">
        <v>418023</v>
      </c>
      <c r="M11016" s="6">
        <f t="shared" si="1573"/>
        <v>497447.37</v>
      </c>
      <c r="O11016" s="6">
        <f t="shared" si="1578"/>
        <v>397967.32080000004</v>
      </c>
      <c r="P11016" s="6">
        <f t="shared" si="1574"/>
        <v>491317.68</v>
      </c>
      <c r="R11016" s="6">
        <f t="shared" si="1579"/>
        <v>146893.45137618796</v>
      </c>
      <c r="S11016" s="6">
        <f t="shared" si="1580"/>
        <v>181349.93997060243</v>
      </c>
      <c r="U11016" s="42">
        <v>181349.93997060243</v>
      </c>
      <c r="V11016" s="42">
        <f t="shared" si="1575"/>
        <v>53062.992435398271</v>
      </c>
      <c r="W11016" s="42">
        <f t="shared" si="1576"/>
        <v>128286.94753520415</v>
      </c>
    </row>
    <row r="11017" spans="1:23" ht="10.5" customHeight="1" x14ac:dyDescent="0.2">
      <c r="A11017" s="3">
        <v>10991</v>
      </c>
      <c r="B11017" s="3" t="s">
        <v>1864</v>
      </c>
      <c r="C11017" s="8" t="s">
        <v>1433</v>
      </c>
      <c r="D11017" s="5">
        <v>1</v>
      </c>
      <c r="F11017" s="6">
        <v>95644.777487268453</v>
      </c>
      <c r="H11017" s="6">
        <v>198603</v>
      </c>
      <c r="I11017" s="6">
        <f t="shared" si="1577"/>
        <v>236337.56999999998</v>
      </c>
      <c r="J11017" s="6">
        <v>205498</v>
      </c>
      <c r="K11017" s="6">
        <f t="shared" si="1572"/>
        <v>244542.62</v>
      </c>
      <c r="L11017" s="6">
        <v>198773</v>
      </c>
      <c r="M11017" s="6">
        <f t="shared" si="1573"/>
        <v>236539.87</v>
      </c>
      <c r="O11017" s="6">
        <f t="shared" si="1578"/>
        <v>191433.43169999999</v>
      </c>
      <c r="P11017" s="6">
        <f t="shared" si="1574"/>
        <v>236337.56999999998</v>
      </c>
      <c r="R11017" s="6">
        <f t="shared" si="1579"/>
        <v>77472.269764687459</v>
      </c>
      <c r="S11017" s="6">
        <f t="shared" si="1580"/>
        <v>95644.777487268453</v>
      </c>
      <c r="U11017" s="42">
        <v>95644.777487268453</v>
      </c>
      <c r="V11017" s="42">
        <f t="shared" si="1575"/>
        <v>27985.661892774751</v>
      </c>
      <c r="W11017" s="42">
        <f t="shared" si="1576"/>
        <v>67659.115594493705</v>
      </c>
    </row>
    <row r="11018" spans="1:23" ht="10.5" customHeight="1" x14ac:dyDescent="0.2">
      <c r="A11018" s="3">
        <v>10992</v>
      </c>
      <c r="B11018" s="3" t="s">
        <v>1864</v>
      </c>
      <c r="C11018" s="8" t="s">
        <v>286</v>
      </c>
      <c r="D11018" s="5">
        <v>1</v>
      </c>
      <c r="F11018" s="6">
        <v>1157061.8325</v>
      </c>
      <c r="H11018" s="6">
        <v>2367883</v>
      </c>
      <c r="I11018" s="6">
        <f t="shared" si="1577"/>
        <v>2817780.77</v>
      </c>
      <c r="J11018" s="6">
        <v>2475096</v>
      </c>
      <c r="K11018" s="6">
        <f t="shared" si="1572"/>
        <v>2945364.2399999998</v>
      </c>
      <c r="L11018" s="6">
        <v>2389246</v>
      </c>
      <c r="M11018" s="6">
        <f t="shared" si="1573"/>
        <v>2843202.7399999998</v>
      </c>
      <c r="O11018" s="6">
        <f t="shared" si="1578"/>
        <v>2282402.4237000002</v>
      </c>
      <c r="P11018" s="6">
        <f t="shared" si="1574"/>
        <v>2817780.77</v>
      </c>
      <c r="R11018" s="6">
        <f t="shared" si="1579"/>
        <v>937220.08432500006</v>
      </c>
      <c r="S11018" s="6">
        <f t="shared" si="1580"/>
        <v>1157061.8325</v>
      </c>
      <c r="U11018" s="42">
        <v>1157061.8325</v>
      </c>
      <c r="V11018" s="42">
        <f t="shared" si="1575"/>
        <v>338556.29218950006</v>
      </c>
      <c r="W11018" s="42">
        <f t="shared" si="1576"/>
        <v>818505.54031049996</v>
      </c>
    </row>
    <row r="11019" spans="1:23" ht="10.5" customHeight="1" x14ac:dyDescent="0.2">
      <c r="A11019" s="3">
        <v>10993</v>
      </c>
      <c r="B11019" s="3" t="s">
        <v>1864</v>
      </c>
      <c r="C11019" s="8" t="s">
        <v>1121</v>
      </c>
      <c r="D11019" s="5">
        <v>1</v>
      </c>
      <c r="F11019" s="6">
        <v>244093.19340252562</v>
      </c>
      <c r="H11019" s="6">
        <v>481071</v>
      </c>
      <c r="I11019" s="6">
        <f t="shared" si="1577"/>
        <v>572474.49</v>
      </c>
      <c r="J11019" s="6">
        <v>505864</v>
      </c>
      <c r="K11019" s="6">
        <f t="shared" si="1572"/>
        <v>601978.15999999992</v>
      </c>
      <c r="L11019" s="6">
        <v>491611</v>
      </c>
      <c r="M11019" s="6">
        <f t="shared" si="1573"/>
        <v>585017.09</v>
      </c>
      <c r="O11019" s="6">
        <f t="shared" si="1578"/>
        <v>463704.33689999999</v>
      </c>
      <c r="P11019" s="6">
        <f t="shared" si="1574"/>
        <v>572474.49</v>
      </c>
      <c r="R11019" s="6">
        <f t="shared" si="1579"/>
        <v>197715.48665604577</v>
      </c>
      <c r="S11019" s="6">
        <f t="shared" si="1580"/>
        <v>244093.19340252562</v>
      </c>
      <c r="U11019" s="42">
        <v>244093.19340252562</v>
      </c>
      <c r="V11019" s="42">
        <f t="shared" si="1575"/>
        <v>71421.668389579005</v>
      </c>
      <c r="W11019" s="42">
        <f t="shared" si="1576"/>
        <v>172671.52501294663</v>
      </c>
    </row>
    <row r="11020" spans="1:23" ht="10.5" customHeight="1" x14ac:dyDescent="0.2">
      <c r="A11020" s="3">
        <v>10994</v>
      </c>
      <c r="B11020" s="3" t="s">
        <v>1864</v>
      </c>
      <c r="C11020" s="8" t="s">
        <v>1971</v>
      </c>
      <c r="D11020" s="5">
        <v>1</v>
      </c>
      <c r="F11020" s="6">
        <v>89988.376262399979</v>
      </c>
      <c r="H11020" s="6">
        <v>202130</v>
      </c>
      <c r="I11020" s="6">
        <f t="shared" si="1577"/>
        <v>240534.69999999998</v>
      </c>
      <c r="J11020" s="6">
        <v>213711</v>
      </c>
      <c r="K11020" s="6">
        <f t="shared" si="1572"/>
        <v>254316.09</v>
      </c>
      <c r="L11020" s="6">
        <v>207100</v>
      </c>
      <c r="M11020" s="6">
        <f t="shared" si="1573"/>
        <v>246449</v>
      </c>
      <c r="O11020" s="6">
        <f t="shared" si="1578"/>
        <v>194833.10699999999</v>
      </c>
      <c r="P11020" s="6">
        <f t="shared" si="1574"/>
        <v>240534.69999999998</v>
      </c>
      <c r="R11020" s="6">
        <f t="shared" si="1579"/>
        <v>72890.584772543982</v>
      </c>
      <c r="S11020" s="6">
        <f t="shared" si="1580"/>
        <v>89988.376262399979</v>
      </c>
      <c r="U11020" s="42">
        <v>89988.376262399979</v>
      </c>
      <c r="V11020" s="42">
        <f t="shared" si="1575"/>
        <v>26330.598894378236</v>
      </c>
      <c r="W11020" s="42">
        <f t="shared" si="1576"/>
        <v>63657.777368021743</v>
      </c>
    </row>
    <row r="11021" spans="1:23" ht="10.5" customHeight="1" x14ac:dyDescent="0.2">
      <c r="A11021" s="3">
        <v>10995</v>
      </c>
      <c r="B11021" s="3" t="s">
        <v>1864</v>
      </c>
      <c r="C11021" s="8" t="s">
        <v>287</v>
      </c>
      <c r="D11021" s="5">
        <v>1</v>
      </c>
      <c r="F11021" s="6">
        <v>189975.4609984</v>
      </c>
      <c r="H11021" s="6">
        <v>317387</v>
      </c>
      <c r="I11021" s="6">
        <f t="shared" si="1577"/>
        <v>377690.52999999997</v>
      </c>
      <c r="J11021" s="6">
        <v>322209</v>
      </c>
      <c r="K11021" s="6">
        <f t="shared" si="1572"/>
        <v>383428.70999999996</v>
      </c>
      <c r="L11021" s="6">
        <v>319202</v>
      </c>
      <c r="M11021" s="6">
        <f t="shared" si="1573"/>
        <v>379850.38</v>
      </c>
      <c r="O11021" s="6">
        <f t="shared" si="1578"/>
        <v>305929.32929999998</v>
      </c>
      <c r="P11021" s="6">
        <f t="shared" si="1574"/>
        <v>377690.52999999997</v>
      </c>
      <c r="R11021" s="6">
        <f t="shared" si="1579"/>
        <v>153880.12340870401</v>
      </c>
      <c r="S11021" s="6">
        <f t="shared" si="1580"/>
        <v>189975.4609984</v>
      </c>
      <c r="U11021" s="42">
        <v>189975.4609984</v>
      </c>
      <c r="V11021" s="42">
        <f t="shared" si="1575"/>
        <v>55586.819888131846</v>
      </c>
      <c r="W11021" s="42">
        <f t="shared" si="1576"/>
        <v>134388.64111026816</v>
      </c>
    </row>
    <row r="11022" spans="1:23" ht="10.5" customHeight="1" x14ac:dyDescent="0.2">
      <c r="A11022" s="3">
        <v>10996</v>
      </c>
      <c r="B11022" s="3" t="s">
        <v>1864</v>
      </c>
      <c r="C11022" s="8" t="s">
        <v>1972</v>
      </c>
      <c r="D11022" s="5">
        <v>1</v>
      </c>
      <c r="F11022" s="6">
        <v>89988.376262399979</v>
      </c>
      <c r="H11022" s="6">
        <v>190763</v>
      </c>
      <c r="I11022" s="6">
        <f t="shared" si="1577"/>
        <v>227007.97</v>
      </c>
      <c r="J11022" s="6">
        <v>196543</v>
      </c>
      <c r="K11022" s="6">
        <f t="shared" si="1572"/>
        <v>233886.16999999998</v>
      </c>
      <c r="L11022" s="6">
        <v>193912</v>
      </c>
      <c r="M11022" s="6">
        <f t="shared" si="1573"/>
        <v>230755.28</v>
      </c>
      <c r="O11022" s="6">
        <f t="shared" si="1578"/>
        <v>183876.45570000002</v>
      </c>
      <c r="P11022" s="6">
        <f t="shared" si="1574"/>
        <v>227007.97</v>
      </c>
      <c r="R11022" s="6">
        <f t="shared" si="1579"/>
        <v>72890.584772543982</v>
      </c>
      <c r="S11022" s="6">
        <f t="shared" si="1580"/>
        <v>89988.376262399979</v>
      </c>
      <c r="U11022" s="42">
        <v>89988.376262399979</v>
      </c>
      <c r="V11022" s="42">
        <f t="shared" si="1575"/>
        <v>26330.598894378236</v>
      </c>
      <c r="W11022" s="42">
        <f t="shared" si="1576"/>
        <v>63657.777368021743</v>
      </c>
    </row>
    <row r="11023" spans="1:23" ht="10.5" customHeight="1" x14ac:dyDescent="0.2">
      <c r="A11023" s="3">
        <v>10997</v>
      </c>
      <c r="B11023" s="3" t="s">
        <v>1864</v>
      </c>
      <c r="C11023" s="8" t="s">
        <v>1122</v>
      </c>
      <c r="D11023" s="5">
        <v>1</v>
      </c>
      <c r="F11023" s="6">
        <v>59992.250841599991</v>
      </c>
      <c r="H11023" s="6">
        <v>136518</v>
      </c>
      <c r="I11023" s="6">
        <f t="shared" si="1577"/>
        <v>162456.41999999998</v>
      </c>
      <c r="J11023" s="6">
        <v>142806</v>
      </c>
      <c r="K11023" s="6">
        <f t="shared" si="1572"/>
        <v>169939.13999999998</v>
      </c>
      <c r="L11023" s="6">
        <v>140105</v>
      </c>
      <c r="M11023" s="6">
        <f t="shared" si="1573"/>
        <v>166724.94999999998</v>
      </c>
      <c r="O11023" s="6">
        <f t="shared" si="1578"/>
        <v>131589.70019999999</v>
      </c>
      <c r="P11023" s="6">
        <f t="shared" si="1574"/>
        <v>162456.41999999998</v>
      </c>
      <c r="R11023" s="6">
        <f t="shared" si="1579"/>
        <v>48593.723181695997</v>
      </c>
      <c r="S11023" s="6">
        <f t="shared" si="1580"/>
        <v>59992.250841599991</v>
      </c>
      <c r="U11023" s="42">
        <v>59992.250841599991</v>
      </c>
      <c r="V11023" s="42">
        <f t="shared" si="1575"/>
        <v>17553.732596252157</v>
      </c>
      <c r="W11023" s="42">
        <f t="shared" si="1576"/>
        <v>42438.518245347834</v>
      </c>
    </row>
    <row r="11024" spans="1:23" ht="10.5" customHeight="1" x14ac:dyDescent="0.2">
      <c r="A11024" s="3">
        <v>10998</v>
      </c>
      <c r="B11024" s="3" t="s">
        <v>1864</v>
      </c>
      <c r="C11024" s="8" t="s">
        <v>1604</v>
      </c>
      <c r="D11024" s="5">
        <v>1</v>
      </c>
      <c r="F11024" s="6">
        <v>324568.45950892614</v>
      </c>
      <c r="H11024" s="6">
        <v>633142</v>
      </c>
      <c r="I11024" s="6">
        <f t="shared" si="1577"/>
        <v>753438.98</v>
      </c>
      <c r="J11024" s="6">
        <v>669804</v>
      </c>
      <c r="K11024" s="6">
        <f t="shared" si="1572"/>
        <v>797066.76</v>
      </c>
      <c r="L11024" s="6">
        <v>649825</v>
      </c>
      <c r="M11024" s="6">
        <f t="shared" si="1573"/>
        <v>773291.75</v>
      </c>
      <c r="O11024" s="6">
        <f t="shared" si="1578"/>
        <v>610285.57380000001</v>
      </c>
      <c r="P11024" s="6">
        <f t="shared" si="1574"/>
        <v>753438.98</v>
      </c>
      <c r="R11024" s="6">
        <f t="shared" si="1579"/>
        <v>262900.45220223017</v>
      </c>
      <c r="S11024" s="6">
        <f t="shared" si="1580"/>
        <v>324568.45950892614</v>
      </c>
      <c r="U11024" s="42">
        <v>324568.45950892614</v>
      </c>
      <c r="V11024" s="42">
        <f t="shared" si="1575"/>
        <v>94968.731252311802</v>
      </c>
      <c r="W11024" s="42">
        <f t="shared" si="1576"/>
        <v>229599.72825661435</v>
      </c>
    </row>
    <row r="11025" spans="1:23" ht="10.5" customHeight="1" x14ac:dyDescent="0.2">
      <c r="A11025" s="3">
        <v>10999</v>
      </c>
      <c r="B11025" s="3" t="s">
        <v>1864</v>
      </c>
      <c r="C11025" s="8" t="s">
        <v>288</v>
      </c>
      <c r="D11025" s="5">
        <v>1</v>
      </c>
      <c r="F11025" s="6">
        <v>44994.18813119999</v>
      </c>
      <c r="H11025" s="6">
        <v>98492</v>
      </c>
      <c r="I11025" s="6">
        <f t="shared" si="1577"/>
        <v>117205.48</v>
      </c>
      <c r="J11025" s="6">
        <v>104262</v>
      </c>
      <c r="K11025" s="6">
        <f t="shared" si="1572"/>
        <v>124071.78</v>
      </c>
      <c r="L11025" s="6">
        <v>101119</v>
      </c>
      <c r="M11025" s="6">
        <f t="shared" si="1573"/>
        <v>120331.61</v>
      </c>
      <c r="O11025" s="6">
        <f t="shared" si="1578"/>
        <v>94936.438800000004</v>
      </c>
      <c r="P11025" s="6">
        <f t="shared" si="1574"/>
        <v>117205.48</v>
      </c>
      <c r="R11025" s="6">
        <f t="shared" si="1579"/>
        <v>36445.292386271991</v>
      </c>
      <c r="S11025" s="6">
        <f t="shared" si="1580"/>
        <v>44994.18813119999</v>
      </c>
      <c r="U11025" s="42">
        <v>44994.18813119999</v>
      </c>
      <c r="V11025" s="42">
        <f t="shared" si="1575"/>
        <v>13165.299447189118</v>
      </c>
      <c r="W11025" s="42">
        <f t="shared" si="1576"/>
        <v>31828.888684010872</v>
      </c>
    </row>
    <row r="11026" spans="1:23" ht="10.5" customHeight="1" x14ac:dyDescent="0.2">
      <c r="A11026" s="3">
        <v>11000</v>
      </c>
      <c r="B11026" s="3" t="s">
        <v>1864</v>
      </c>
      <c r="C11026" s="8" t="s">
        <v>1123</v>
      </c>
      <c r="D11026" s="5">
        <v>1</v>
      </c>
      <c r="F11026" s="6">
        <v>189975.4609984</v>
      </c>
      <c r="H11026" s="6">
        <v>353293</v>
      </c>
      <c r="I11026" s="6">
        <f t="shared" si="1577"/>
        <v>420418.67</v>
      </c>
      <c r="J11026" s="6">
        <v>366442</v>
      </c>
      <c r="K11026" s="6">
        <f t="shared" si="1572"/>
        <v>436065.98</v>
      </c>
      <c r="L11026" s="6">
        <v>353543</v>
      </c>
      <c r="M11026" s="6">
        <f t="shared" si="1573"/>
        <v>420716.17</v>
      </c>
      <c r="O11026" s="6">
        <f t="shared" si="1578"/>
        <v>340539.12270000001</v>
      </c>
      <c r="P11026" s="6">
        <f t="shared" si="1574"/>
        <v>420418.67</v>
      </c>
      <c r="R11026" s="6">
        <f t="shared" si="1579"/>
        <v>153880.12340870401</v>
      </c>
      <c r="S11026" s="6">
        <f t="shared" si="1580"/>
        <v>189975.4609984</v>
      </c>
      <c r="U11026" s="42">
        <v>189975.4609984</v>
      </c>
      <c r="V11026" s="42">
        <f t="shared" si="1575"/>
        <v>55586.819888131846</v>
      </c>
      <c r="W11026" s="42">
        <f t="shared" si="1576"/>
        <v>134388.64111026816</v>
      </c>
    </row>
    <row r="11027" spans="1:23" ht="10.5" customHeight="1" x14ac:dyDescent="0.2">
      <c r="A11027" s="3">
        <v>11001</v>
      </c>
      <c r="B11027" s="3" t="s">
        <v>1864</v>
      </c>
      <c r="C11027" s="8" t="s">
        <v>1124</v>
      </c>
      <c r="D11027" s="5">
        <v>1</v>
      </c>
      <c r="F11027" s="6">
        <v>89988.376262399979</v>
      </c>
      <c r="H11027" s="6">
        <v>189019</v>
      </c>
      <c r="I11027" s="6">
        <f t="shared" si="1577"/>
        <v>224932.61</v>
      </c>
      <c r="J11027" s="6">
        <v>192776</v>
      </c>
      <c r="K11027" s="6">
        <f t="shared" si="1572"/>
        <v>229403.44</v>
      </c>
      <c r="L11027" s="6">
        <v>192475</v>
      </c>
      <c r="M11027" s="6">
        <f t="shared" si="1573"/>
        <v>229045.25</v>
      </c>
      <c r="O11027" s="6">
        <f t="shared" si="1578"/>
        <v>182195.41409999999</v>
      </c>
      <c r="P11027" s="6">
        <f t="shared" si="1574"/>
        <v>224932.61</v>
      </c>
      <c r="R11027" s="6">
        <f t="shared" si="1579"/>
        <v>72890.584772543982</v>
      </c>
      <c r="S11027" s="6">
        <f t="shared" si="1580"/>
        <v>89988.376262399979</v>
      </c>
      <c r="U11027" s="42">
        <v>89988.376262399979</v>
      </c>
      <c r="V11027" s="42">
        <f t="shared" si="1575"/>
        <v>26330.598894378236</v>
      </c>
      <c r="W11027" s="42">
        <f t="shared" si="1576"/>
        <v>63657.777368021743</v>
      </c>
    </row>
    <row r="11028" spans="1:23" ht="10.5" customHeight="1" x14ac:dyDescent="0.2">
      <c r="A11028" s="3">
        <v>11002</v>
      </c>
      <c r="B11028" s="3" t="s">
        <v>1864</v>
      </c>
      <c r="C11028" s="8" t="s">
        <v>895</v>
      </c>
      <c r="D11028" s="5">
        <v>1</v>
      </c>
      <c r="F11028" s="6">
        <v>4999.3542367999999</v>
      </c>
      <c r="H11028" s="6">
        <v>10849</v>
      </c>
      <c r="I11028" s="6">
        <f t="shared" si="1577"/>
        <v>12910.31</v>
      </c>
      <c r="J11028" s="6">
        <v>11153</v>
      </c>
      <c r="K11028" s="6">
        <f t="shared" si="1572"/>
        <v>13272.07</v>
      </c>
      <c r="L11028" s="6">
        <v>11016</v>
      </c>
      <c r="M11028" s="6">
        <f t="shared" si="1573"/>
        <v>13109.039999999999</v>
      </c>
      <c r="O11028" s="6">
        <f t="shared" si="1578"/>
        <v>10457.3511</v>
      </c>
      <c r="P11028" s="6">
        <f t="shared" si="1574"/>
        <v>12910.31</v>
      </c>
      <c r="R11028" s="6">
        <f t="shared" si="1579"/>
        <v>4049.4769318080002</v>
      </c>
      <c r="S11028" s="6">
        <f t="shared" si="1580"/>
        <v>4999.3542367999999</v>
      </c>
      <c r="U11028" s="42">
        <v>4999.3542367999999</v>
      </c>
      <c r="V11028" s="42">
        <f t="shared" si="1575"/>
        <v>1462.81104968768</v>
      </c>
      <c r="W11028" s="42">
        <f t="shared" si="1576"/>
        <v>3536.5431871123201</v>
      </c>
    </row>
    <row r="11029" spans="1:23" ht="10.5" customHeight="1" x14ac:dyDescent="0.2">
      <c r="A11029" s="3">
        <v>11003</v>
      </c>
      <c r="B11029" s="3" t="s">
        <v>1864</v>
      </c>
      <c r="C11029" s="8" t="s">
        <v>1126</v>
      </c>
      <c r="D11029" s="5">
        <v>1</v>
      </c>
      <c r="F11029" s="6">
        <v>184028.01359866478</v>
      </c>
      <c r="H11029" s="6">
        <v>391143</v>
      </c>
      <c r="I11029" s="6">
        <f t="shared" si="1577"/>
        <v>465460.17</v>
      </c>
      <c r="J11029" s="6">
        <v>398647</v>
      </c>
      <c r="K11029" s="6">
        <f t="shared" si="1572"/>
        <v>474389.93</v>
      </c>
      <c r="L11029" s="6">
        <v>398184</v>
      </c>
      <c r="M11029" s="6">
        <f t="shared" si="1573"/>
        <v>473838.95999999996</v>
      </c>
      <c r="O11029" s="6">
        <f t="shared" si="1578"/>
        <v>377022.7377</v>
      </c>
      <c r="P11029" s="6">
        <f t="shared" si="1574"/>
        <v>465460.17</v>
      </c>
      <c r="R11029" s="6">
        <f t="shared" si="1579"/>
        <v>149062.69101491847</v>
      </c>
      <c r="S11029" s="6">
        <f t="shared" si="1580"/>
        <v>184028.01359866478</v>
      </c>
      <c r="U11029" s="42">
        <v>184028.01359866478</v>
      </c>
      <c r="V11029" s="42">
        <f t="shared" si="1575"/>
        <v>53846.596778969317</v>
      </c>
      <c r="W11029" s="42">
        <f t="shared" si="1576"/>
        <v>130181.41681969547</v>
      </c>
    </row>
    <row r="11030" spans="1:23" ht="10.5" customHeight="1" x14ac:dyDescent="0.2">
      <c r="A11030" s="3">
        <v>11004</v>
      </c>
      <c r="B11030" s="3" t="s">
        <v>1864</v>
      </c>
      <c r="C11030" s="8" t="s">
        <v>1127</v>
      </c>
      <c r="D11030" s="5">
        <v>1</v>
      </c>
      <c r="F11030" s="6">
        <v>37495.156775999996</v>
      </c>
      <c r="H11030" s="6">
        <v>86153</v>
      </c>
      <c r="I11030" s="6">
        <f t="shared" si="1577"/>
        <v>102522.06999999999</v>
      </c>
      <c r="J11030" s="6">
        <v>89635</v>
      </c>
      <c r="K11030" s="6">
        <f t="shared" si="1572"/>
        <v>106665.65</v>
      </c>
      <c r="L11030" s="6">
        <v>88655</v>
      </c>
      <c r="M11030" s="6">
        <f t="shared" si="1573"/>
        <v>105499.45</v>
      </c>
      <c r="O11030" s="6">
        <f t="shared" si="1578"/>
        <v>83042.876699999993</v>
      </c>
      <c r="P11030" s="6">
        <f t="shared" si="1574"/>
        <v>102522.06999999999</v>
      </c>
      <c r="R11030" s="6">
        <f t="shared" si="1579"/>
        <v>30371.076988559998</v>
      </c>
      <c r="S11030" s="6">
        <f t="shared" si="1580"/>
        <v>37495.156775999996</v>
      </c>
      <c r="U11030" s="42">
        <v>37495.156775999996</v>
      </c>
      <c r="V11030" s="42">
        <f t="shared" si="1575"/>
        <v>10971.0828726576</v>
      </c>
      <c r="W11030" s="42">
        <f t="shared" si="1576"/>
        <v>26524.073903342396</v>
      </c>
    </row>
    <row r="11031" spans="1:23" ht="10.5" customHeight="1" x14ac:dyDescent="0.2">
      <c r="A11031" s="3">
        <v>11005</v>
      </c>
      <c r="B11031" s="3" t="s">
        <v>1864</v>
      </c>
      <c r="C11031" s="8" t="s">
        <v>1973</v>
      </c>
      <c r="D11031" s="5">
        <v>1</v>
      </c>
      <c r="F11031" s="6">
        <v>39994.833894399999</v>
      </c>
      <c r="H11031" s="6">
        <v>83894</v>
      </c>
      <c r="I11031" s="6">
        <f t="shared" si="1577"/>
        <v>99833.86</v>
      </c>
      <c r="J11031" s="6">
        <v>89574</v>
      </c>
      <c r="K11031" s="6">
        <f t="shared" si="1572"/>
        <v>106593.06</v>
      </c>
      <c r="L11031" s="6">
        <v>86203</v>
      </c>
      <c r="M11031" s="6">
        <f t="shared" si="1573"/>
        <v>102581.56999999999</v>
      </c>
      <c r="O11031" s="6">
        <f t="shared" si="1578"/>
        <v>80865.426600000006</v>
      </c>
      <c r="P11031" s="6">
        <f t="shared" si="1574"/>
        <v>99833.86</v>
      </c>
      <c r="R11031" s="6">
        <f t="shared" si="1579"/>
        <v>32395.815454464002</v>
      </c>
      <c r="S11031" s="6">
        <f t="shared" si="1580"/>
        <v>39994.833894399999</v>
      </c>
      <c r="U11031" s="42">
        <v>39994.833894399999</v>
      </c>
      <c r="V11031" s="42">
        <f t="shared" si="1575"/>
        <v>11702.48839750144</v>
      </c>
      <c r="W11031" s="42">
        <f t="shared" si="1576"/>
        <v>28292.345496898561</v>
      </c>
    </row>
    <row r="11032" spans="1:23" ht="10.5" customHeight="1" x14ac:dyDescent="0.2">
      <c r="A11032" s="3">
        <v>11006</v>
      </c>
      <c r="B11032" s="3" t="s">
        <v>1864</v>
      </c>
      <c r="C11032" s="8" t="s">
        <v>1434</v>
      </c>
      <c r="D11032" s="5">
        <v>1</v>
      </c>
      <c r="F11032" s="6">
        <v>44994.18813119999</v>
      </c>
      <c r="H11032" s="6">
        <v>86962</v>
      </c>
      <c r="I11032" s="6">
        <f t="shared" si="1577"/>
        <v>103484.78</v>
      </c>
      <c r="J11032" s="6">
        <v>90254</v>
      </c>
      <c r="K11032" s="6">
        <f t="shared" si="1572"/>
        <v>107402.26</v>
      </c>
      <c r="L11032" s="6">
        <v>88461</v>
      </c>
      <c r="M11032" s="6">
        <f t="shared" si="1573"/>
        <v>105268.59</v>
      </c>
      <c r="O11032" s="6">
        <f t="shared" si="1578"/>
        <v>83822.671800000011</v>
      </c>
      <c r="P11032" s="6">
        <f t="shared" si="1574"/>
        <v>103484.78</v>
      </c>
      <c r="R11032" s="6">
        <f t="shared" si="1579"/>
        <v>36445.292386271991</v>
      </c>
      <c r="S11032" s="6">
        <f t="shared" si="1580"/>
        <v>44994.18813119999</v>
      </c>
      <c r="U11032" s="42">
        <v>44994.18813119999</v>
      </c>
      <c r="V11032" s="42">
        <f t="shared" si="1575"/>
        <v>13165.299447189118</v>
      </c>
      <c r="W11032" s="42">
        <f t="shared" si="1576"/>
        <v>31828.888684010872</v>
      </c>
    </row>
    <row r="11033" spans="1:23" ht="10.5" customHeight="1" x14ac:dyDescent="0.2">
      <c r="A11033" s="3">
        <v>11007</v>
      </c>
      <c r="B11033" s="3" t="s">
        <v>1864</v>
      </c>
      <c r="C11033" s="8" t="s">
        <v>289</v>
      </c>
      <c r="D11033" s="5">
        <v>1</v>
      </c>
      <c r="F11033" s="6">
        <v>12498.385592000001</v>
      </c>
      <c r="H11033" s="6">
        <v>26871</v>
      </c>
      <c r="I11033" s="6">
        <f t="shared" si="1577"/>
        <v>31976.489999999998</v>
      </c>
      <c r="J11033" s="6">
        <v>27395</v>
      </c>
      <c r="K11033" s="6">
        <f t="shared" si="1572"/>
        <v>32600.05</v>
      </c>
      <c r="L11033" s="6">
        <v>27306</v>
      </c>
      <c r="M11033" s="6">
        <f t="shared" si="1573"/>
        <v>32494.14</v>
      </c>
      <c r="O11033" s="6">
        <f t="shared" si="1578"/>
        <v>25900.956900000001</v>
      </c>
      <c r="P11033" s="6">
        <f t="shared" si="1574"/>
        <v>31976.489999999998</v>
      </c>
      <c r="R11033" s="6">
        <f t="shared" si="1579"/>
        <v>10123.692329520001</v>
      </c>
      <c r="S11033" s="6">
        <f t="shared" si="1580"/>
        <v>12498.385592000001</v>
      </c>
      <c r="U11033" s="42">
        <v>12498.385592000001</v>
      </c>
      <c r="V11033" s="42">
        <f t="shared" si="1575"/>
        <v>3657.0276242192003</v>
      </c>
      <c r="W11033" s="42">
        <f t="shared" si="1576"/>
        <v>8841.3579677808011</v>
      </c>
    </row>
    <row r="11034" spans="1:23" ht="10.5" customHeight="1" x14ac:dyDescent="0.2">
      <c r="A11034" s="3">
        <v>11008</v>
      </c>
      <c r="B11034" s="3" t="s">
        <v>1864</v>
      </c>
      <c r="C11034" s="8" t="s">
        <v>1128</v>
      </c>
      <c r="D11034" s="5">
        <v>1</v>
      </c>
      <c r="F11034" s="6">
        <v>33995.608810240003</v>
      </c>
      <c r="H11034" s="6">
        <v>65634</v>
      </c>
      <c r="I11034" s="6">
        <f t="shared" si="1577"/>
        <v>78104.459999999992</v>
      </c>
      <c r="J11034" s="6">
        <v>68142</v>
      </c>
      <c r="K11034" s="6">
        <f t="shared" si="1572"/>
        <v>81088.98</v>
      </c>
      <c r="L11034" s="6">
        <v>67242</v>
      </c>
      <c r="M11034" s="6">
        <f t="shared" si="1573"/>
        <v>80017.98</v>
      </c>
      <c r="O11034" s="6">
        <f t="shared" si="1578"/>
        <v>63264.6126</v>
      </c>
      <c r="P11034" s="6">
        <f t="shared" si="1574"/>
        <v>78104.459999999992</v>
      </c>
      <c r="R11034" s="6">
        <f t="shared" si="1579"/>
        <v>27536.443136294405</v>
      </c>
      <c r="S11034" s="6">
        <f t="shared" si="1580"/>
        <v>33995.608810240003</v>
      </c>
      <c r="U11034" s="42">
        <v>33995.608810240003</v>
      </c>
      <c r="V11034" s="42">
        <f t="shared" si="1575"/>
        <v>9947.1151378762261</v>
      </c>
      <c r="W11034" s="42">
        <f t="shared" si="1576"/>
        <v>24048.493672363777</v>
      </c>
    </row>
    <row r="11035" spans="1:23" ht="10.5" customHeight="1" x14ac:dyDescent="0.2">
      <c r="A11035" s="3">
        <v>11009</v>
      </c>
      <c r="B11035" s="3" t="s">
        <v>1864</v>
      </c>
      <c r="C11035" s="8" t="s">
        <v>1974</v>
      </c>
      <c r="D11035" s="5">
        <v>1</v>
      </c>
      <c r="F11035" s="6">
        <v>14998.062710399998</v>
      </c>
      <c r="H11035" s="6">
        <v>30313</v>
      </c>
      <c r="I11035" s="6">
        <f t="shared" si="1577"/>
        <v>36072.47</v>
      </c>
      <c r="J11035" s="6">
        <v>31738</v>
      </c>
      <c r="K11035" s="6">
        <f t="shared" si="1572"/>
        <v>37768.22</v>
      </c>
      <c r="L11035" s="6">
        <v>31032</v>
      </c>
      <c r="M11035" s="6">
        <f t="shared" si="1573"/>
        <v>36928.080000000002</v>
      </c>
      <c r="O11035" s="6">
        <f t="shared" si="1578"/>
        <v>29218.700700000001</v>
      </c>
      <c r="P11035" s="6">
        <f t="shared" si="1574"/>
        <v>36072.47</v>
      </c>
      <c r="R11035" s="6">
        <f t="shared" si="1579"/>
        <v>12148.430795423999</v>
      </c>
      <c r="S11035" s="6">
        <f t="shared" si="1580"/>
        <v>14998.062710399998</v>
      </c>
      <c r="U11035" s="42">
        <v>14998.062710399998</v>
      </c>
      <c r="V11035" s="42">
        <f t="shared" si="1575"/>
        <v>4388.4331490630393</v>
      </c>
      <c r="W11035" s="42">
        <f t="shared" si="1576"/>
        <v>10609.629561336958</v>
      </c>
    </row>
    <row r="11036" spans="1:23" ht="10.5" customHeight="1" x14ac:dyDescent="0.2">
      <c r="A11036" s="3">
        <v>11010</v>
      </c>
      <c r="B11036" s="3" t="s">
        <v>1864</v>
      </c>
      <c r="C11036" s="8" t="s">
        <v>1129</v>
      </c>
      <c r="D11036" s="5">
        <v>1</v>
      </c>
      <c r="F11036" s="6">
        <v>12467.408255382443</v>
      </c>
      <c r="H11036" s="6">
        <v>23986</v>
      </c>
      <c r="I11036" s="6">
        <f t="shared" si="1577"/>
        <v>28543.34</v>
      </c>
      <c r="J11036" s="6">
        <v>25113</v>
      </c>
      <c r="K11036" s="6">
        <f t="shared" si="1572"/>
        <v>29884.469999999998</v>
      </c>
      <c r="L11036" s="6">
        <v>24525</v>
      </c>
      <c r="M11036" s="6">
        <f t="shared" si="1573"/>
        <v>29184.75</v>
      </c>
      <c r="O11036" s="6">
        <f t="shared" si="1578"/>
        <v>23120.1054</v>
      </c>
      <c r="P11036" s="6">
        <f t="shared" si="1574"/>
        <v>28543.34</v>
      </c>
      <c r="R11036" s="6">
        <f t="shared" si="1579"/>
        <v>10098.60068685978</v>
      </c>
      <c r="S11036" s="6">
        <f t="shared" si="1580"/>
        <v>12467.408255382443</v>
      </c>
      <c r="U11036" s="42">
        <v>12467.408255382443</v>
      </c>
      <c r="V11036" s="42">
        <f t="shared" si="1575"/>
        <v>3647.9636555249031</v>
      </c>
      <c r="W11036" s="42">
        <f t="shared" si="1576"/>
        <v>8819.4445998575393</v>
      </c>
    </row>
    <row r="11037" spans="1:23" ht="10.5" customHeight="1" x14ac:dyDescent="0.2">
      <c r="A11037" s="3">
        <v>11011</v>
      </c>
      <c r="B11037" s="3" t="s">
        <v>1864</v>
      </c>
      <c r="C11037" s="8" t="s">
        <v>1975</v>
      </c>
      <c r="D11037" s="5">
        <v>1</v>
      </c>
      <c r="F11037" s="6">
        <v>19836.254708611908</v>
      </c>
      <c r="H11037" s="6">
        <v>39922</v>
      </c>
      <c r="I11037" s="6">
        <f t="shared" si="1577"/>
        <v>47507.18</v>
      </c>
      <c r="J11037" s="6">
        <v>41047</v>
      </c>
      <c r="K11037" s="6">
        <f t="shared" si="1572"/>
        <v>48845.93</v>
      </c>
      <c r="L11037" s="6">
        <v>40614</v>
      </c>
      <c r="M11037" s="6">
        <f t="shared" si="1573"/>
        <v>48330.659999999996</v>
      </c>
      <c r="O11037" s="6">
        <f t="shared" si="1578"/>
        <v>38480.815800000004</v>
      </c>
      <c r="P11037" s="6">
        <f t="shared" si="1574"/>
        <v>47507.18</v>
      </c>
      <c r="R11037" s="6">
        <f t="shared" si="1579"/>
        <v>16067.366313975646</v>
      </c>
      <c r="S11037" s="6">
        <f t="shared" si="1580"/>
        <v>19836.254708611908</v>
      </c>
      <c r="U11037" s="42">
        <v>19836.254708611908</v>
      </c>
      <c r="V11037" s="42">
        <f t="shared" si="1575"/>
        <v>5804.0881277398448</v>
      </c>
      <c r="W11037" s="42">
        <f t="shared" si="1576"/>
        <v>14032.166580872065</v>
      </c>
    </row>
    <row r="11038" spans="1:23" ht="10.5" customHeight="1" x14ac:dyDescent="0.2">
      <c r="A11038" s="3">
        <v>11012</v>
      </c>
      <c r="B11038" s="3" t="s">
        <v>1864</v>
      </c>
      <c r="C11038" s="8" t="s">
        <v>290</v>
      </c>
      <c r="D11038" s="5">
        <v>1</v>
      </c>
      <c r="F11038" s="6">
        <v>23996.900336639999</v>
      </c>
      <c r="H11038" s="6">
        <v>49956</v>
      </c>
      <c r="I11038" s="6">
        <f t="shared" si="1577"/>
        <v>59447.64</v>
      </c>
      <c r="J11038" s="6">
        <v>52203</v>
      </c>
      <c r="K11038" s="6">
        <f t="shared" si="1572"/>
        <v>62121.57</v>
      </c>
      <c r="L11038" s="6">
        <v>50269</v>
      </c>
      <c r="M11038" s="6">
        <f t="shared" si="1573"/>
        <v>59820.11</v>
      </c>
      <c r="O11038" s="6">
        <f t="shared" si="1578"/>
        <v>48152.588400000001</v>
      </c>
      <c r="P11038" s="6">
        <f t="shared" si="1574"/>
        <v>59447.64</v>
      </c>
      <c r="R11038" s="6">
        <f t="shared" si="1579"/>
        <v>19437.489272678402</v>
      </c>
      <c r="S11038" s="6">
        <f t="shared" si="1580"/>
        <v>23996.900336639999</v>
      </c>
      <c r="U11038" s="42">
        <v>23996.900336639999</v>
      </c>
      <c r="V11038" s="42">
        <f t="shared" si="1575"/>
        <v>7021.4930385008647</v>
      </c>
      <c r="W11038" s="42">
        <f t="shared" si="1576"/>
        <v>16975.407298139136</v>
      </c>
    </row>
    <row r="11039" spans="1:23" ht="10.5" customHeight="1" x14ac:dyDescent="0.2">
      <c r="A11039" s="3">
        <v>11013</v>
      </c>
      <c r="B11039" s="3" t="s">
        <v>1864</v>
      </c>
      <c r="C11039" s="8" t="s">
        <v>1130</v>
      </c>
      <c r="D11039" s="5">
        <v>1</v>
      </c>
      <c r="F11039" s="6">
        <v>43494.381860159992</v>
      </c>
      <c r="H11039" s="6">
        <v>74574</v>
      </c>
      <c r="I11039" s="6">
        <f t="shared" si="1577"/>
        <v>88743.06</v>
      </c>
      <c r="J11039" s="6">
        <v>77039</v>
      </c>
      <c r="K11039" s="6">
        <f t="shared" si="1572"/>
        <v>91676.409999999989</v>
      </c>
      <c r="L11039" s="6">
        <v>74847</v>
      </c>
      <c r="M11039" s="6">
        <f t="shared" si="1573"/>
        <v>89067.93</v>
      </c>
      <c r="O11039" s="6">
        <f t="shared" si="1578"/>
        <v>71881.878599999996</v>
      </c>
      <c r="P11039" s="6">
        <f t="shared" si="1574"/>
        <v>88743.06</v>
      </c>
      <c r="R11039" s="6">
        <f t="shared" si="1579"/>
        <v>35230.449306729599</v>
      </c>
      <c r="S11039" s="6">
        <f t="shared" si="1580"/>
        <v>43494.381860159992</v>
      </c>
      <c r="U11039" s="42">
        <v>43494.381860159992</v>
      </c>
      <c r="V11039" s="42">
        <f t="shared" si="1575"/>
        <v>12726.456132282816</v>
      </c>
      <c r="W11039" s="42">
        <f t="shared" si="1576"/>
        <v>30767.925727877177</v>
      </c>
    </row>
    <row r="11040" spans="1:23" ht="10.5" customHeight="1" x14ac:dyDescent="0.2">
      <c r="A11040" s="3">
        <v>11014</v>
      </c>
      <c r="B11040" s="3" t="s">
        <v>1864</v>
      </c>
      <c r="C11040" s="8" t="s">
        <v>1435</v>
      </c>
      <c r="D11040" s="5">
        <v>1</v>
      </c>
      <c r="F11040" s="6">
        <v>739904.42704640003</v>
      </c>
      <c r="H11040" s="6">
        <v>1277313</v>
      </c>
      <c r="I11040" s="6">
        <f t="shared" si="1577"/>
        <v>1520002.47</v>
      </c>
      <c r="J11040" s="6">
        <v>1351832</v>
      </c>
      <c r="K11040" s="6">
        <f t="shared" si="1572"/>
        <v>1608680.0799999998</v>
      </c>
      <c r="L11040" s="6">
        <v>1315541</v>
      </c>
      <c r="M11040" s="6">
        <f t="shared" si="1573"/>
        <v>1565493.79</v>
      </c>
      <c r="O11040" s="6">
        <f t="shared" si="1578"/>
        <v>1231202.0007</v>
      </c>
      <c r="P11040" s="6">
        <f t="shared" si="1574"/>
        <v>1520002.47</v>
      </c>
      <c r="R11040" s="6">
        <f t="shared" si="1579"/>
        <v>599322.58590758406</v>
      </c>
      <c r="S11040" s="6">
        <f t="shared" si="1580"/>
        <v>739904.42704640003</v>
      </c>
      <c r="U11040" s="42">
        <v>739904.42704640003</v>
      </c>
      <c r="V11040" s="42">
        <f t="shared" si="1575"/>
        <v>216496.03535377668</v>
      </c>
      <c r="W11040" s="42">
        <f t="shared" si="1576"/>
        <v>523408.39169262338</v>
      </c>
    </row>
    <row r="11041" spans="1:23" ht="10.5" customHeight="1" x14ac:dyDescent="0.2">
      <c r="A11041" s="3">
        <v>11015</v>
      </c>
      <c r="B11041" s="3" t="s">
        <v>1864</v>
      </c>
      <c r="C11041" s="8" t="s">
        <v>1131</v>
      </c>
      <c r="D11041" s="5">
        <v>1</v>
      </c>
      <c r="F11041" s="6">
        <v>89988.376262399979</v>
      </c>
      <c r="H11041" s="6">
        <v>159083</v>
      </c>
      <c r="I11041" s="6">
        <f t="shared" si="1577"/>
        <v>189308.77</v>
      </c>
      <c r="J11041" s="6">
        <v>166785</v>
      </c>
      <c r="K11041" s="6">
        <f t="shared" si="1572"/>
        <v>198474.15</v>
      </c>
      <c r="L11041" s="6">
        <v>160703</v>
      </c>
      <c r="M11041" s="6">
        <f t="shared" si="1573"/>
        <v>191236.56999999998</v>
      </c>
      <c r="O11041" s="6">
        <f t="shared" si="1578"/>
        <v>153340.10370000001</v>
      </c>
      <c r="P11041" s="6">
        <f t="shared" si="1574"/>
        <v>189308.77</v>
      </c>
      <c r="R11041" s="6">
        <f t="shared" si="1579"/>
        <v>72890.584772543982</v>
      </c>
      <c r="S11041" s="6">
        <f t="shared" si="1580"/>
        <v>89988.376262399979</v>
      </c>
      <c r="U11041" s="42">
        <v>89988.376262399979</v>
      </c>
      <c r="V11041" s="42">
        <f t="shared" si="1575"/>
        <v>26330.598894378236</v>
      </c>
      <c r="W11041" s="42">
        <f t="shared" si="1576"/>
        <v>63657.777368021743</v>
      </c>
    </row>
    <row r="11042" spans="1:23" ht="10.5" customHeight="1" x14ac:dyDescent="0.2">
      <c r="A11042" s="3">
        <v>11016</v>
      </c>
      <c r="B11042" s="3" t="s">
        <v>1864</v>
      </c>
      <c r="C11042" s="8" t="s">
        <v>1609</v>
      </c>
      <c r="D11042" s="5">
        <v>1</v>
      </c>
      <c r="F11042" s="6">
        <v>162792.16979112933</v>
      </c>
      <c r="H11042" s="6">
        <v>378481</v>
      </c>
      <c r="I11042" s="6">
        <f t="shared" si="1577"/>
        <v>450392.38999999996</v>
      </c>
      <c r="J11042" s="6">
        <v>390162</v>
      </c>
      <c r="K11042" s="6">
        <f t="shared" si="1572"/>
        <v>464292.77999999997</v>
      </c>
      <c r="L11042" s="6">
        <v>388884</v>
      </c>
      <c r="M11042" s="6">
        <f t="shared" si="1573"/>
        <v>462771.95999999996</v>
      </c>
      <c r="O11042" s="6">
        <f t="shared" si="1578"/>
        <v>364817.83590000001</v>
      </c>
      <c r="P11042" s="6">
        <f t="shared" si="1574"/>
        <v>450392.38999999996</v>
      </c>
      <c r="R11042" s="6">
        <f t="shared" si="1579"/>
        <v>131861.65753081476</v>
      </c>
      <c r="S11042" s="6">
        <f t="shared" si="1580"/>
        <v>162792.16979112933</v>
      </c>
      <c r="U11042" s="42">
        <v>162792.16979112933</v>
      </c>
      <c r="V11042" s="42">
        <f t="shared" si="1575"/>
        <v>47632.988880884448</v>
      </c>
      <c r="W11042" s="42">
        <f t="shared" si="1576"/>
        <v>115159.18091024488</v>
      </c>
    </row>
    <row r="11043" spans="1:23" ht="10.5" customHeight="1" x14ac:dyDescent="0.2">
      <c r="A11043" s="3">
        <v>11017</v>
      </c>
      <c r="B11043" s="3" t="s">
        <v>1864</v>
      </c>
      <c r="C11043" s="8" t="s">
        <v>1611</v>
      </c>
      <c r="D11043" s="5">
        <v>1</v>
      </c>
      <c r="F11043" s="6">
        <v>969874.72193919984</v>
      </c>
      <c r="H11043" s="6">
        <v>1803086</v>
      </c>
      <c r="I11043" s="6">
        <f t="shared" si="1577"/>
        <v>2145672.34</v>
      </c>
      <c r="J11043" s="6">
        <v>1830678</v>
      </c>
      <c r="K11043" s="6">
        <f t="shared" si="1572"/>
        <v>2178506.8199999998</v>
      </c>
      <c r="L11043" s="6">
        <v>1821017</v>
      </c>
      <c r="M11043" s="6">
        <f t="shared" si="1573"/>
        <v>2167010.23</v>
      </c>
      <c r="O11043" s="6">
        <f t="shared" si="1578"/>
        <v>1737994.5954</v>
      </c>
      <c r="P11043" s="6">
        <f t="shared" si="1574"/>
        <v>2145672.34</v>
      </c>
      <c r="R11043" s="6">
        <f t="shared" si="1579"/>
        <v>785598.52477075194</v>
      </c>
      <c r="S11043" s="6">
        <f t="shared" si="1580"/>
        <v>969874.72193919984</v>
      </c>
      <c r="U11043" s="42">
        <v>969874.72193919984</v>
      </c>
      <c r="V11043" s="42">
        <f t="shared" si="1575"/>
        <v>283785.34363940993</v>
      </c>
      <c r="W11043" s="42">
        <f t="shared" si="1576"/>
        <v>686089.37829978997</v>
      </c>
    </row>
    <row r="11044" spans="1:23" ht="10.5" customHeight="1" x14ac:dyDescent="0.2">
      <c r="A11044" s="3">
        <v>11018</v>
      </c>
      <c r="B11044" s="3" t="s">
        <v>1864</v>
      </c>
      <c r="C11044" s="8" t="s">
        <v>1133</v>
      </c>
      <c r="D11044" s="5">
        <v>1</v>
      </c>
      <c r="F11044" s="6">
        <v>874886.9914399999</v>
      </c>
      <c r="H11044" s="6">
        <v>1936102</v>
      </c>
      <c r="I11044" s="6">
        <f t="shared" si="1577"/>
        <v>2303961.38</v>
      </c>
      <c r="J11044" s="6">
        <v>2059658</v>
      </c>
      <c r="K11044" s="6">
        <f t="shared" si="1572"/>
        <v>2450993.02</v>
      </c>
      <c r="L11044" s="6">
        <v>1984138</v>
      </c>
      <c r="M11044" s="6">
        <f t="shared" si="1573"/>
        <v>2361124.2199999997</v>
      </c>
      <c r="O11044" s="6">
        <f t="shared" si="1578"/>
        <v>1866208.7178</v>
      </c>
      <c r="P11044" s="6">
        <f t="shared" si="1574"/>
        <v>2303961.38</v>
      </c>
      <c r="R11044" s="6">
        <f t="shared" si="1579"/>
        <v>708658.46306639991</v>
      </c>
      <c r="S11044" s="6">
        <f t="shared" si="1580"/>
        <v>874886.9914399999</v>
      </c>
      <c r="U11044" s="42">
        <v>874886.9914399999</v>
      </c>
      <c r="V11044" s="42">
        <f t="shared" si="1575"/>
        <v>255991.93369534399</v>
      </c>
      <c r="W11044" s="42">
        <f t="shared" si="1576"/>
        <v>618895.05774465587</v>
      </c>
    </row>
    <row r="11045" spans="1:23" ht="10.5" customHeight="1" x14ac:dyDescent="0.2">
      <c r="A11045" s="3">
        <v>11019</v>
      </c>
      <c r="B11045" s="3" t="s">
        <v>1864</v>
      </c>
      <c r="C11045" s="8" t="s">
        <v>1134</v>
      </c>
      <c r="D11045" s="5">
        <v>1</v>
      </c>
      <c r="F11045" s="6">
        <v>48993.671520639989</v>
      </c>
      <c r="H11045" s="6">
        <v>105016</v>
      </c>
      <c r="I11045" s="6">
        <f t="shared" si="1577"/>
        <v>124969.04</v>
      </c>
      <c r="J11045" s="6">
        <v>107710</v>
      </c>
      <c r="K11045" s="6">
        <f t="shared" si="1572"/>
        <v>128174.9</v>
      </c>
      <c r="L11045" s="6">
        <v>105809</v>
      </c>
      <c r="M11045" s="6">
        <f t="shared" si="1573"/>
        <v>125912.70999999999</v>
      </c>
      <c r="O11045" s="6">
        <f t="shared" si="1578"/>
        <v>101224.9224</v>
      </c>
      <c r="P11045" s="6">
        <f t="shared" si="1574"/>
        <v>124969.04</v>
      </c>
      <c r="R11045" s="6">
        <f t="shared" si="1579"/>
        <v>39684.873931718394</v>
      </c>
      <c r="S11045" s="6">
        <f t="shared" si="1580"/>
        <v>48993.671520639989</v>
      </c>
      <c r="U11045" s="42">
        <v>48993.671520639989</v>
      </c>
      <c r="V11045" s="42">
        <f t="shared" si="1575"/>
        <v>14335.548286939262</v>
      </c>
      <c r="W11045" s="42">
        <f t="shared" si="1576"/>
        <v>34658.123233700724</v>
      </c>
    </row>
    <row r="11046" spans="1:23" ht="10.5" customHeight="1" x14ac:dyDescent="0.2">
      <c r="A11046" s="3">
        <v>11020</v>
      </c>
      <c r="B11046" s="3" t="s">
        <v>1864</v>
      </c>
      <c r="C11046" s="8" t="s">
        <v>1135</v>
      </c>
      <c r="D11046" s="5">
        <v>1</v>
      </c>
      <c r="F11046" s="6">
        <v>147480.94998559999</v>
      </c>
      <c r="H11046" s="6">
        <v>328145</v>
      </c>
      <c r="I11046" s="6">
        <f t="shared" si="1577"/>
        <v>390492.55</v>
      </c>
      <c r="J11046" s="6">
        <v>337119</v>
      </c>
      <c r="K11046" s="6">
        <f t="shared" si="1572"/>
        <v>401171.61</v>
      </c>
      <c r="L11046" s="6">
        <v>331749</v>
      </c>
      <c r="M11046" s="6">
        <f t="shared" si="1573"/>
        <v>394781.31</v>
      </c>
      <c r="O11046" s="6">
        <f t="shared" si="1578"/>
        <v>316298.96549999999</v>
      </c>
      <c r="P11046" s="6">
        <f t="shared" si="1574"/>
        <v>390492.55</v>
      </c>
      <c r="R11046" s="6">
        <f t="shared" si="1579"/>
        <v>119459.569488336</v>
      </c>
      <c r="S11046" s="6">
        <f t="shared" si="1580"/>
        <v>147480.94998559999</v>
      </c>
      <c r="U11046" s="42">
        <v>147480.94998559999</v>
      </c>
      <c r="V11046" s="42">
        <f t="shared" si="1575"/>
        <v>43152.925965786562</v>
      </c>
      <c r="W11046" s="42">
        <f t="shared" si="1576"/>
        <v>104328.02401981343</v>
      </c>
    </row>
    <row r="11047" spans="1:23" ht="10.5" customHeight="1" x14ac:dyDescent="0.2">
      <c r="A11047" s="3">
        <v>11021</v>
      </c>
      <c r="B11047" s="3" t="s">
        <v>1864</v>
      </c>
      <c r="C11047" s="8" t="s">
        <v>1136</v>
      </c>
      <c r="D11047" s="5">
        <v>1</v>
      </c>
      <c r="F11047" s="6">
        <v>189975.4609984</v>
      </c>
      <c r="H11047" s="6">
        <v>345867</v>
      </c>
      <c r="I11047" s="6">
        <f t="shared" si="1577"/>
        <v>411581.73</v>
      </c>
      <c r="J11047" s="6">
        <v>355153</v>
      </c>
      <c r="K11047" s="6">
        <f t="shared" si="1572"/>
        <v>422632.07</v>
      </c>
      <c r="L11047" s="6">
        <v>350333</v>
      </c>
      <c r="M11047" s="6">
        <f t="shared" si="1573"/>
        <v>416896.26999999996</v>
      </c>
      <c r="O11047" s="6">
        <f t="shared" si="1578"/>
        <v>333381.20130000002</v>
      </c>
      <c r="P11047" s="6">
        <f t="shared" si="1574"/>
        <v>411581.73</v>
      </c>
      <c r="R11047" s="6">
        <f t="shared" si="1579"/>
        <v>153880.12340870401</v>
      </c>
      <c r="S11047" s="6">
        <f t="shared" si="1580"/>
        <v>189975.4609984</v>
      </c>
      <c r="U11047" s="42">
        <v>189975.4609984</v>
      </c>
      <c r="V11047" s="42">
        <f t="shared" si="1575"/>
        <v>55586.819888131846</v>
      </c>
      <c r="W11047" s="42">
        <f t="shared" si="1576"/>
        <v>134388.64111026816</v>
      </c>
    </row>
    <row r="11048" spans="1:23" ht="10.5" customHeight="1" x14ac:dyDescent="0.2">
      <c r="A11048" s="3">
        <v>11022</v>
      </c>
      <c r="B11048" s="3" t="s">
        <v>1864</v>
      </c>
      <c r="C11048" s="8" t="s">
        <v>1137</v>
      </c>
      <c r="D11048" s="5">
        <v>1</v>
      </c>
      <c r="F11048" s="6">
        <v>83989.151178240005</v>
      </c>
      <c r="H11048" s="6">
        <v>169956</v>
      </c>
      <c r="I11048" s="6">
        <f t="shared" si="1577"/>
        <v>202247.63999999998</v>
      </c>
      <c r="J11048" s="6">
        <v>178134</v>
      </c>
      <c r="K11048" s="6">
        <f t="shared" si="1572"/>
        <v>211979.46</v>
      </c>
      <c r="L11048" s="6">
        <v>171548</v>
      </c>
      <c r="M11048" s="6">
        <f t="shared" si="1573"/>
        <v>204142.12</v>
      </c>
      <c r="O11048" s="6">
        <f t="shared" si="1578"/>
        <v>163820.58840000001</v>
      </c>
      <c r="P11048" s="6">
        <f t="shared" si="1574"/>
        <v>202247.63999999998</v>
      </c>
      <c r="R11048" s="6">
        <f t="shared" si="1579"/>
        <v>68031.212454374414</v>
      </c>
      <c r="S11048" s="6">
        <f t="shared" si="1580"/>
        <v>83989.151178240005</v>
      </c>
      <c r="U11048" s="42">
        <v>83989.151178240005</v>
      </c>
      <c r="V11048" s="42">
        <f t="shared" si="1575"/>
        <v>24575.225634753027</v>
      </c>
      <c r="W11048" s="42">
        <f t="shared" si="1576"/>
        <v>59413.925543486977</v>
      </c>
    </row>
    <row r="11049" spans="1:23" ht="10.5" customHeight="1" x14ac:dyDescent="0.2">
      <c r="A11049" s="3">
        <v>11023</v>
      </c>
      <c r="B11049" s="3" t="s">
        <v>1864</v>
      </c>
      <c r="C11049" s="8" t="s">
        <v>1138</v>
      </c>
      <c r="D11049" s="5">
        <v>1</v>
      </c>
      <c r="F11049" s="6">
        <v>17497.739828799997</v>
      </c>
      <c r="H11049" s="6">
        <v>31407</v>
      </c>
      <c r="I11049" s="6">
        <f t="shared" si="1577"/>
        <v>37374.33</v>
      </c>
      <c r="J11049" s="6">
        <v>33236</v>
      </c>
      <c r="K11049" s="6">
        <f t="shared" si="1572"/>
        <v>39550.839999999997</v>
      </c>
      <c r="L11049" s="6">
        <v>32212</v>
      </c>
      <c r="M11049" s="6">
        <f t="shared" si="1573"/>
        <v>38332.28</v>
      </c>
      <c r="O11049" s="6">
        <f t="shared" si="1578"/>
        <v>30273.207300000002</v>
      </c>
      <c r="P11049" s="6">
        <f t="shared" si="1574"/>
        <v>37374.33</v>
      </c>
      <c r="R11049" s="6">
        <f t="shared" si="1579"/>
        <v>14173.169261327997</v>
      </c>
      <c r="S11049" s="6">
        <f t="shared" si="1580"/>
        <v>17497.739828799997</v>
      </c>
      <c r="U11049" s="42">
        <v>17497.739828799997</v>
      </c>
      <c r="V11049" s="42">
        <f t="shared" si="1575"/>
        <v>5119.8386739068792</v>
      </c>
      <c r="W11049" s="42">
        <f t="shared" si="1576"/>
        <v>12377.901154893118</v>
      </c>
    </row>
    <row r="11050" spans="1:23" ht="10.5" customHeight="1" x14ac:dyDescent="0.2">
      <c r="A11050" s="3">
        <v>11024</v>
      </c>
      <c r="B11050" s="3" t="s">
        <v>1864</v>
      </c>
      <c r="C11050" s="8" t="s">
        <v>292</v>
      </c>
      <c r="D11050" s="5">
        <v>1</v>
      </c>
      <c r="F11050" s="6">
        <v>19997.416947199999</v>
      </c>
      <c r="H11050" s="6">
        <v>45568</v>
      </c>
      <c r="I11050" s="6">
        <f t="shared" si="1577"/>
        <v>54225.919999999998</v>
      </c>
      <c r="J11050" s="6">
        <v>47097</v>
      </c>
      <c r="K11050" s="6">
        <f t="shared" si="1572"/>
        <v>56045.43</v>
      </c>
      <c r="L11050" s="6">
        <v>46164</v>
      </c>
      <c r="M11050" s="6">
        <f t="shared" si="1573"/>
        <v>54935.159999999996</v>
      </c>
      <c r="O11050" s="6">
        <f t="shared" si="1578"/>
        <v>43922.995200000005</v>
      </c>
      <c r="P11050" s="6">
        <f t="shared" si="1574"/>
        <v>54225.919999999998</v>
      </c>
      <c r="R11050" s="6">
        <f t="shared" si="1579"/>
        <v>16197.907727232001</v>
      </c>
      <c r="S11050" s="6">
        <f t="shared" si="1580"/>
        <v>19997.416947199999</v>
      </c>
      <c r="U11050" s="42">
        <v>19997.416947199999</v>
      </c>
      <c r="V11050" s="42">
        <f t="shared" si="1575"/>
        <v>5851.24419875072</v>
      </c>
      <c r="W11050" s="42">
        <f t="shared" si="1576"/>
        <v>14146.17274844928</v>
      </c>
    </row>
    <row r="11051" spans="1:23" ht="10.5" customHeight="1" x14ac:dyDescent="0.2">
      <c r="A11051" s="3">
        <v>11025</v>
      </c>
      <c r="B11051" s="3" t="s">
        <v>1864</v>
      </c>
      <c r="C11051" s="8" t="s">
        <v>1140</v>
      </c>
      <c r="D11051" s="5">
        <v>1</v>
      </c>
      <c r="F11051" s="6">
        <v>189975.4609984</v>
      </c>
      <c r="H11051" s="6">
        <v>319568</v>
      </c>
      <c r="I11051" s="6">
        <f t="shared" si="1577"/>
        <v>380285.92</v>
      </c>
      <c r="J11051" s="6">
        <v>335135</v>
      </c>
      <c r="K11051" s="6">
        <f t="shared" si="1572"/>
        <v>398810.64999999997</v>
      </c>
      <c r="L11051" s="6">
        <v>328086</v>
      </c>
      <c r="M11051" s="6">
        <f t="shared" si="1573"/>
        <v>390422.33999999997</v>
      </c>
      <c r="O11051" s="6">
        <f t="shared" si="1578"/>
        <v>308031.59519999998</v>
      </c>
      <c r="P11051" s="6">
        <f t="shared" si="1574"/>
        <v>380285.92</v>
      </c>
      <c r="R11051" s="6">
        <f t="shared" si="1579"/>
        <v>153880.12340870401</v>
      </c>
      <c r="S11051" s="6">
        <f t="shared" si="1580"/>
        <v>189975.4609984</v>
      </c>
      <c r="U11051" s="42">
        <v>189975.4609984</v>
      </c>
      <c r="V11051" s="42">
        <f t="shared" si="1575"/>
        <v>55586.819888131846</v>
      </c>
      <c r="W11051" s="42">
        <f t="shared" si="1576"/>
        <v>134388.64111026816</v>
      </c>
    </row>
    <row r="11052" spans="1:23" ht="10.5" customHeight="1" x14ac:dyDescent="0.2">
      <c r="A11052" s="3">
        <v>11026</v>
      </c>
      <c r="B11052" s="3" t="s">
        <v>1864</v>
      </c>
      <c r="C11052" s="8" t="s">
        <v>1976</v>
      </c>
      <c r="D11052" s="5">
        <v>1</v>
      </c>
      <c r="F11052" s="6">
        <v>611244.81824554922</v>
      </c>
      <c r="H11052" s="6">
        <v>1053552</v>
      </c>
      <c r="I11052" s="6">
        <f t="shared" si="1577"/>
        <v>1253726.8799999999</v>
      </c>
      <c r="J11052" s="6">
        <v>1089018</v>
      </c>
      <c r="K11052" s="6">
        <f t="shared" si="1572"/>
        <v>1295931.42</v>
      </c>
      <c r="L11052" s="6">
        <v>1071464</v>
      </c>
      <c r="M11052" s="6">
        <f t="shared" si="1573"/>
        <v>1275042.1599999999</v>
      </c>
      <c r="O11052" s="6">
        <f t="shared" si="1578"/>
        <v>1015518.7727999999</v>
      </c>
      <c r="P11052" s="6">
        <f t="shared" si="1574"/>
        <v>1253726.8799999999</v>
      </c>
      <c r="R11052" s="6">
        <f t="shared" si="1579"/>
        <v>495108.3027788949</v>
      </c>
      <c r="S11052" s="6">
        <f t="shared" si="1580"/>
        <v>611244.81824554922</v>
      </c>
      <c r="U11052" s="42">
        <v>611244.81824554922</v>
      </c>
      <c r="V11052" s="42">
        <f t="shared" si="1575"/>
        <v>178850.23381864771</v>
      </c>
      <c r="W11052" s="42">
        <f t="shared" si="1576"/>
        <v>432394.58442690154</v>
      </c>
    </row>
    <row r="11053" spans="1:23" ht="10.5" customHeight="1" x14ac:dyDescent="0.2">
      <c r="A11053" s="3">
        <v>11027</v>
      </c>
      <c r="B11053" s="3" t="s">
        <v>1864</v>
      </c>
      <c r="C11053" s="8" t="s">
        <v>1614</v>
      </c>
      <c r="D11053" s="5">
        <v>1</v>
      </c>
      <c r="F11053" s="6">
        <v>424945.11012799997</v>
      </c>
      <c r="H11053" s="6">
        <v>936588</v>
      </c>
      <c r="I11053" s="6">
        <f t="shared" si="1577"/>
        <v>1114539.72</v>
      </c>
      <c r="J11053" s="6">
        <v>955215</v>
      </c>
      <c r="K11053" s="6">
        <f t="shared" si="1572"/>
        <v>1136705.8499999999</v>
      </c>
      <c r="L11053" s="6">
        <v>940038</v>
      </c>
      <c r="M11053" s="6">
        <f t="shared" si="1573"/>
        <v>1118645.22</v>
      </c>
      <c r="O11053" s="6">
        <f t="shared" si="1578"/>
        <v>902777.17320000008</v>
      </c>
      <c r="P11053" s="6">
        <f t="shared" si="1574"/>
        <v>1114539.72</v>
      </c>
      <c r="R11053" s="6">
        <f t="shared" si="1579"/>
        <v>344205.53920368</v>
      </c>
      <c r="S11053" s="6">
        <f t="shared" si="1580"/>
        <v>424945.11012799997</v>
      </c>
      <c r="U11053" s="42">
        <v>424945.11012799997</v>
      </c>
      <c r="V11053" s="42">
        <f t="shared" si="1575"/>
        <v>124338.93922345281</v>
      </c>
      <c r="W11053" s="42">
        <f t="shared" si="1576"/>
        <v>300606.17090454715</v>
      </c>
    </row>
    <row r="11054" spans="1:23" ht="10.5" customHeight="1" x14ac:dyDescent="0.2">
      <c r="A11054" s="3">
        <v>11028</v>
      </c>
      <c r="B11054" s="3" t="s">
        <v>1864</v>
      </c>
      <c r="C11054" s="8" t="s">
        <v>1141</v>
      </c>
      <c r="D11054" s="5">
        <v>1</v>
      </c>
      <c r="F11054" s="6">
        <v>143481.46659616</v>
      </c>
      <c r="H11054" s="6">
        <v>319653</v>
      </c>
      <c r="I11054" s="6">
        <f t="shared" si="1577"/>
        <v>380387.07</v>
      </c>
      <c r="J11054" s="6">
        <v>332274</v>
      </c>
      <c r="K11054" s="6">
        <f t="shared" si="1572"/>
        <v>395406.06</v>
      </c>
      <c r="L11054" s="6">
        <v>323746</v>
      </c>
      <c r="M11054" s="6">
        <f t="shared" si="1573"/>
        <v>385257.74</v>
      </c>
      <c r="O11054" s="6">
        <f t="shared" si="1578"/>
        <v>308113.52670000005</v>
      </c>
      <c r="P11054" s="6">
        <f t="shared" si="1574"/>
        <v>380387.07</v>
      </c>
      <c r="R11054" s="6">
        <f t="shared" si="1579"/>
        <v>116219.98794288961</v>
      </c>
      <c r="S11054" s="6">
        <f t="shared" si="1580"/>
        <v>143481.46659616</v>
      </c>
      <c r="U11054" s="42">
        <v>143481.46659616</v>
      </c>
      <c r="V11054" s="42">
        <f t="shared" si="1575"/>
        <v>41982.677126036418</v>
      </c>
      <c r="W11054" s="42">
        <f t="shared" si="1576"/>
        <v>101498.78947012358</v>
      </c>
    </row>
    <row r="11055" spans="1:23" ht="10.5" customHeight="1" x14ac:dyDescent="0.2">
      <c r="A11055" s="3">
        <v>11029</v>
      </c>
      <c r="B11055" s="3" t="s">
        <v>1864</v>
      </c>
      <c r="C11055" s="8" t="s">
        <v>1142</v>
      </c>
      <c r="D11055" s="5">
        <v>1</v>
      </c>
      <c r="F11055" s="6">
        <v>124983.85591999999</v>
      </c>
      <c r="H11055" s="6">
        <v>259112</v>
      </c>
      <c r="I11055" s="6">
        <f t="shared" si="1577"/>
        <v>308343.27999999997</v>
      </c>
      <c r="J11055" s="6">
        <v>273981</v>
      </c>
      <c r="K11055" s="6">
        <f t="shared" si="1572"/>
        <v>326037.39</v>
      </c>
      <c r="L11055" s="6">
        <v>266048</v>
      </c>
      <c r="M11055" s="6">
        <f t="shared" si="1573"/>
        <v>316597.12</v>
      </c>
      <c r="O11055" s="6">
        <f t="shared" si="1578"/>
        <v>249758.05679999999</v>
      </c>
      <c r="P11055" s="6">
        <f t="shared" si="1574"/>
        <v>308343.27999999997</v>
      </c>
      <c r="R11055" s="6">
        <f t="shared" si="1579"/>
        <v>101236.9232952</v>
      </c>
      <c r="S11055" s="6">
        <f t="shared" si="1580"/>
        <v>124983.85591999999</v>
      </c>
      <c r="U11055" s="42">
        <v>124983.85591999999</v>
      </c>
      <c r="V11055" s="42">
        <f t="shared" si="1575"/>
        <v>36570.276242191998</v>
      </c>
      <c r="W11055" s="42">
        <f t="shared" si="1576"/>
        <v>88413.579677807982</v>
      </c>
    </row>
    <row r="11056" spans="1:23" ht="10.5" customHeight="1" x14ac:dyDescent="0.2">
      <c r="A11056" s="3">
        <v>11030</v>
      </c>
      <c r="B11056" s="3" t="s">
        <v>1864</v>
      </c>
      <c r="C11056" s="8" t="s">
        <v>294</v>
      </c>
      <c r="D11056" s="5">
        <v>1</v>
      </c>
      <c r="F11056" s="6">
        <v>847365.33280999877</v>
      </c>
      <c r="H11056" s="6">
        <v>1559775</v>
      </c>
      <c r="I11056" s="6">
        <f t="shared" si="1577"/>
        <v>1856132.25</v>
      </c>
      <c r="J11056" s="6">
        <v>1602632</v>
      </c>
      <c r="K11056" s="6">
        <f t="shared" si="1572"/>
        <v>1907132.0799999998</v>
      </c>
      <c r="L11056" s="6">
        <v>1568955</v>
      </c>
      <c r="M11056" s="6">
        <f t="shared" si="1573"/>
        <v>1867056.45</v>
      </c>
      <c r="O11056" s="6">
        <f t="shared" si="1578"/>
        <v>1503467.1225000001</v>
      </c>
      <c r="P11056" s="6">
        <f t="shared" si="1574"/>
        <v>1856132.25</v>
      </c>
      <c r="R11056" s="6">
        <f t="shared" si="1579"/>
        <v>686365.91957609903</v>
      </c>
      <c r="S11056" s="6">
        <f t="shared" si="1580"/>
        <v>847365.33280999877</v>
      </c>
      <c r="U11056" s="42">
        <v>847365.33280999877</v>
      </c>
      <c r="V11056" s="42">
        <f t="shared" si="1575"/>
        <v>247939.09638020565</v>
      </c>
      <c r="W11056" s="42">
        <f t="shared" si="1576"/>
        <v>599426.23642979306</v>
      </c>
    </row>
    <row r="11057" spans="1:23" ht="10.5" customHeight="1" x14ac:dyDescent="0.2">
      <c r="A11057" s="3">
        <v>11031</v>
      </c>
      <c r="B11057" s="3" t="s">
        <v>1864</v>
      </c>
      <c r="C11057" s="8" t="s">
        <v>1412</v>
      </c>
      <c r="D11057" s="5">
        <v>1</v>
      </c>
      <c r="F11057" s="6">
        <v>1430575.7125124058</v>
      </c>
      <c r="H11057" s="6">
        <v>3330332</v>
      </c>
      <c r="I11057" s="6">
        <f t="shared" si="1577"/>
        <v>3963095.0799999996</v>
      </c>
      <c r="J11057" s="6">
        <v>3417429</v>
      </c>
      <c r="K11057" s="6">
        <f t="shared" si="1572"/>
        <v>4066740.51</v>
      </c>
      <c r="L11057" s="6">
        <v>3402881</v>
      </c>
      <c r="M11057" s="6">
        <f t="shared" si="1573"/>
        <v>4049428.3899999997</v>
      </c>
      <c r="O11057" s="6">
        <f t="shared" si="1578"/>
        <v>3210107.0148</v>
      </c>
      <c r="P11057" s="6">
        <f t="shared" si="1574"/>
        <v>3963095.0799999996</v>
      </c>
      <c r="R11057" s="6">
        <f t="shared" si="1579"/>
        <v>1158766.3271350488</v>
      </c>
      <c r="S11057" s="6">
        <f t="shared" si="1580"/>
        <v>1430575.7125124058</v>
      </c>
      <c r="U11057" s="42">
        <v>1430575.7125124058</v>
      </c>
      <c r="V11057" s="42">
        <f t="shared" si="1575"/>
        <v>418586.45348112995</v>
      </c>
      <c r="W11057" s="42">
        <f t="shared" si="1576"/>
        <v>1011989.2590312759</v>
      </c>
    </row>
    <row r="11058" spans="1:23" ht="10.5" customHeight="1" x14ac:dyDescent="0.2">
      <c r="A11058" s="3">
        <v>11032</v>
      </c>
      <c r="B11058" s="3" t="s">
        <v>1864</v>
      </c>
      <c r="C11058" s="8" t="s">
        <v>1977</v>
      </c>
      <c r="D11058" s="5">
        <v>1</v>
      </c>
      <c r="F11058" s="6">
        <v>239969.00336639996</v>
      </c>
      <c r="H11058" s="6">
        <v>432623</v>
      </c>
      <c r="I11058" s="6">
        <f t="shared" si="1577"/>
        <v>514821.37</v>
      </c>
      <c r="J11058" s="6">
        <v>442011</v>
      </c>
      <c r="K11058" s="6">
        <f t="shared" si="1572"/>
        <v>525993.09</v>
      </c>
      <c r="L11058" s="6">
        <v>436274</v>
      </c>
      <c r="M11058" s="6">
        <f t="shared" si="1573"/>
        <v>519166.06</v>
      </c>
      <c r="O11058" s="6">
        <f t="shared" si="1578"/>
        <v>417005.30970000004</v>
      </c>
      <c r="P11058" s="6">
        <f t="shared" si="1574"/>
        <v>514821.37</v>
      </c>
      <c r="R11058" s="6">
        <f t="shared" si="1579"/>
        <v>194374.89272678399</v>
      </c>
      <c r="S11058" s="6">
        <f t="shared" si="1580"/>
        <v>239969.00336639996</v>
      </c>
      <c r="U11058" s="42">
        <v>239969.00336639996</v>
      </c>
      <c r="V11058" s="42">
        <f t="shared" si="1575"/>
        <v>70214.930385008629</v>
      </c>
      <c r="W11058" s="42">
        <f t="shared" si="1576"/>
        <v>169754.07298139133</v>
      </c>
    </row>
    <row r="11059" spans="1:23" ht="10.5" customHeight="1" x14ac:dyDescent="0.2">
      <c r="A11059" s="3">
        <v>11033</v>
      </c>
      <c r="B11059" s="3" t="s">
        <v>1864</v>
      </c>
      <c r="C11059" s="8" t="s">
        <v>1358</v>
      </c>
      <c r="D11059" s="5">
        <v>1</v>
      </c>
      <c r="F11059" s="6">
        <v>389949.63047039992</v>
      </c>
      <c r="H11059" s="6">
        <v>718560</v>
      </c>
      <c r="I11059" s="6">
        <f t="shared" si="1577"/>
        <v>855086.39999999991</v>
      </c>
      <c r="J11059" s="6">
        <v>746059</v>
      </c>
      <c r="K11059" s="6">
        <f t="shared" ref="K11059:K11122" si="1581">+J11059*1.19</f>
        <v>887810.21</v>
      </c>
      <c r="L11059" s="6">
        <v>722851</v>
      </c>
      <c r="M11059" s="6">
        <f t="shared" ref="M11059:M11122" si="1582">+L11059*1.19</f>
        <v>860192.69</v>
      </c>
      <c r="O11059" s="6">
        <f t="shared" si="1578"/>
        <v>692619.98399999994</v>
      </c>
      <c r="P11059" s="6">
        <f t="shared" si="1574"/>
        <v>855086.39999999991</v>
      </c>
      <c r="R11059" s="6">
        <f t="shared" si="1579"/>
        <v>315859.20068102394</v>
      </c>
      <c r="S11059" s="6">
        <f t="shared" si="1580"/>
        <v>389949.63047039992</v>
      </c>
      <c r="U11059" s="42">
        <v>389949.63047039992</v>
      </c>
      <c r="V11059" s="42">
        <f t="shared" si="1575"/>
        <v>114099.26187563903</v>
      </c>
      <c r="W11059" s="42">
        <f t="shared" si="1576"/>
        <v>275850.36859476089</v>
      </c>
    </row>
    <row r="11060" spans="1:23" ht="10.5" customHeight="1" x14ac:dyDescent="0.2">
      <c r="A11060" s="3">
        <v>11034</v>
      </c>
      <c r="B11060" s="3" t="s">
        <v>1864</v>
      </c>
      <c r="C11060" s="8" t="s">
        <v>905</v>
      </c>
      <c r="D11060" s="5">
        <v>1</v>
      </c>
      <c r="F11060" s="6">
        <v>348954.92572864</v>
      </c>
      <c r="H11060" s="6">
        <v>676659</v>
      </c>
      <c r="I11060" s="6">
        <f t="shared" si="1577"/>
        <v>805224.21</v>
      </c>
      <c r="J11060" s="6">
        <v>709633</v>
      </c>
      <c r="K11060" s="6">
        <f t="shared" si="1581"/>
        <v>844463.27</v>
      </c>
      <c r="L11060" s="6">
        <v>682608</v>
      </c>
      <c r="M11060" s="6">
        <f t="shared" si="1582"/>
        <v>812303.52</v>
      </c>
      <c r="O11060" s="6">
        <f t="shared" si="1578"/>
        <v>652231.61010000005</v>
      </c>
      <c r="P11060" s="6">
        <f t="shared" si="1574"/>
        <v>805224.21</v>
      </c>
      <c r="R11060" s="6">
        <f t="shared" si="1579"/>
        <v>282653.48984019842</v>
      </c>
      <c r="S11060" s="6">
        <f t="shared" si="1580"/>
        <v>348954.92572864</v>
      </c>
      <c r="U11060" s="42">
        <v>348954.92572864</v>
      </c>
      <c r="V11060" s="42">
        <f t="shared" si="1575"/>
        <v>102104.21126820007</v>
      </c>
      <c r="W11060" s="42">
        <f t="shared" si="1576"/>
        <v>246850.71446043992</v>
      </c>
    </row>
    <row r="11061" spans="1:23" ht="10.5" customHeight="1" x14ac:dyDescent="0.2">
      <c r="A11061" s="3">
        <v>11035</v>
      </c>
      <c r="B11061" s="3" t="s">
        <v>1864</v>
      </c>
      <c r="C11061" s="8" t="s">
        <v>295</v>
      </c>
      <c r="D11061" s="5">
        <v>1</v>
      </c>
      <c r="F11061" s="6">
        <v>187822.04699974126</v>
      </c>
      <c r="H11061" s="6">
        <v>408880</v>
      </c>
      <c r="I11061" s="6">
        <f t="shared" si="1577"/>
        <v>486567.19999999995</v>
      </c>
      <c r="J11061" s="6">
        <v>416212</v>
      </c>
      <c r="K11061" s="6">
        <f t="shared" si="1581"/>
        <v>495292.27999999997</v>
      </c>
      <c r="L11061" s="6">
        <v>413048</v>
      </c>
      <c r="M11061" s="6">
        <f t="shared" si="1582"/>
        <v>491527.12</v>
      </c>
      <c r="O11061" s="6">
        <f t="shared" si="1578"/>
        <v>394119.43199999997</v>
      </c>
      <c r="P11061" s="6">
        <f t="shared" si="1574"/>
        <v>486567.19999999995</v>
      </c>
      <c r="R11061" s="6">
        <f t="shared" si="1579"/>
        <v>152135.85806979044</v>
      </c>
      <c r="S11061" s="6">
        <f t="shared" si="1580"/>
        <v>187822.04699974126</v>
      </c>
      <c r="U11061" s="42">
        <v>187822.04699974126</v>
      </c>
      <c r="V11061" s="42">
        <f t="shared" si="1575"/>
        <v>54956.730952124301</v>
      </c>
      <c r="W11061" s="42">
        <f t="shared" si="1576"/>
        <v>132865.31604761694</v>
      </c>
    </row>
    <row r="11062" spans="1:23" ht="10.5" customHeight="1" x14ac:dyDescent="0.2">
      <c r="A11062" s="3">
        <v>11036</v>
      </c>
      <c r="B11062" s="3" t="s">
        <v>1864</v>
      </c>
      <c r="C11062" s="8" t="s">
        <v>296</v>
      </c>
      <c r="D11062" s="5">
        <v>1</v>
      </c>
      <c r="F11062" s="6">
        <v>310975.41300315701</v>
      </c>
      <c r="H11062" s="6">
        <v>681052</v>
      </c>
      <c r="I11062" s="6">
        <f t="shared" si="1577"/>
        <v>810451.88</v>
      </c>
      <c r="J11062" s="6">
        <v>705228</v>
      </c>
      <c r="K11062" s="6">
        <f t="shared" si="1581"/>
        <v>839221.32</v>
      </c>
      <c r="L11062" s="6">
        <v>699314</v>
      </c>
      <c r="M11062" s="6">
        <f t="shared" si="1582"/>
        <v>832183.65999999992</v>
      </c>
      <c r="O11062" s="6">
        <f t="shared" si="1578"/>
        <v>656466.02280000004</v>
      </c>
      <c r="P11062" s="6">
        <f t="shared" si="1574"/>
        <v>810451.88</v>
      </c>
      <c r="R11062" s="6">
        <f t="shared" si="1579"/>
        <v>251890.0845325572</v>
      </c>
      <c r="S11062" s="6">
        <f t="shared" si="1580"/>
        <v>310975.41300315701</v>
      </c>
      <c r="U11062" s="42">
        <v>310975.41300315701</v>
      </c>
      <c r="V11062" s="42">
        <f t="shared" si="1575"/>
        <v>90991.405844723748</v>
      </c>
      <c r="W11062" s="42">
        <f t="shared" si="1576"/>
        <v>219984.00715843326</v>
      </c>
    </row>
    <row r="11063" spans="1:23" ht="10.5" customHeight="1" x14ac:dyDescent="0.2">
      <c r="A11063" s="3">
        <v>11037</v>
      </c>
      <c r="B11063" s="3" t="s">
        <v>1864</v>
      </c>
      <c r="C11063" s="8" t="s">
        <v>1978</v>
      </c>
      <c r="D11063" s="5">
        <v>1</v>
      </c>
      <c r="F11063" s="6">
        <v>1129725.2755253962</v>
      </c>
      <c r="H11063" s="6">
        <v>2325851</v>
      </c>
      <c r="I11063" s="6">
        <f t="shared" si="1577"/>
        <v>2767762.69</v>
      </c>
      <c r="J11063" s="6">
        <v>2474149</v>
      </c>
      <c r="K11063" s="6">
        <f t="shared" si="1581"/>
        <v>2944237.31</v>
      </c>
      <c r="L11063" s="6">
        <v>2385527</v>
      </c>
      <c r="M11063" s="6">
        <f t="shared" si="1582"/>
        <v>2838777.13</v>
      </c>
      <c r="O11063" s="6">
        <f t="shared" si="1578"/>
        <v>2241887.7789000003</v>
      </c>
      <c r="P11063" s="6">
        <f t="shared" si="1574"/>
        <v>2767762.69</v>
      </c>
      <c r="R11063" s="6">
        <f t="shared" si="1579"/>
        <v>915077.47317557095</v>
      </c>
      <c r="S11063" s="6">
        <f t="shared" si="1580"/>
        <v>1129725.2755253962</v>
      </c>
      <c r="U11063" s="42">
        <v>1129725.2755253962</v>
      </c>
      <c r="V11063" s="42">
        <f t="shared" si="1575"/>
        <v>330557.61561873095</v>
      </c>
      <c r="W11063" s="42">
        <f t="shared" si="1576"/>
        <v>799167.65990666533</v>
      </c>
    </row>
    <row r="11064" spans="1:23" ht="10.5" customHeight="1" x14ac:dyDescent="0.2">
      <c r="A11064" s="3">
        <v>11038</v>
      </c>
      <c r="B11064" s="3" t="s">
        <v>1864</v>
      </c>
      <c r="C11064" s="8" t="s">
        <v>908</v>
      </c>
      <c r="D11064" s="5">
        <v>1</v>
      </c>
      <c r="F11064" s="6">
        <v>264564.20649046922</v>
      </c>
      <c r="H11064" s="6">
        <v>464761</v>
      </c>
      <c r="I11064" s="6">
        <f t="shared" si="1577"/>
        <v>553065.59</v>
      </c>
      <c r="J11064" s="6">
        <v>482669</v>
      </c>
      <c r="K11064" s="6">
        <f t="shared" si="1581"/>
        <v>574376.11</v>
      </c>
      <c r="L11064" s="6">
        <v>470591</v>
      </c>
      <c r="M11064" s="6">
        <f t="shared" si="1582"/>
        <v>560003.28999999992</v>
      </c>
      <c r="O11064" s="6">
        <f t="shared" si="1578"/>
        <v>447983.12790000002</v>
      </c>
      <c r="P11064" s="6">
        <f t="shared" si="1574"/>
        <v>553065.59</v>
      </c>
      <c r="R11064" s="6">
        <f t="shared" si="1579"/>
        <v>214297.00725728009</v>
      </c>
      <c r="S11064" s="6">
        <f t="shared" si="1580"/>
        <v>264564.20649046922</v>
      </c>
      <c r="U11064" s="42">
        <v>264564.20649046922</v>
      </c>
      <c r="V11064" s="42">
        <f t="shared" si="1575"/>
        <v>77411.486819111306</v>
      </c>
      <c r="W11064" s="42">
        <f t="shared" si="1576"/>
        <v>187152.71967135792</v>
      </c>
    </row>
    <row r="11065" spans="1:23" ht="10.5" customHeight="1" x14ac:dyDescent="0.2">
      <c r="A11065" s="3">
        <v>11039</v>
      </c>
      <c r="B11065" s="3" t="s">
        <v>1864</v>
      </c>
      <c r="C11065" s="8" t="s">
        <v>297</v>
      </c>
      <c r="D11065" s="5">
        <v>1</v>
      </c>
      <c r="F11065" s="6">
        <v>978359.96824068378</v>
      </c>
      <c r="H11065" s="6">
        <v>1926255</v>
      </c>
      <c r="I11065" s="6">
        <f t="shared" si="1577"/>
        <v>2292243.4499999997</v>
      </c>
      <c r="J11065" s="6">
        <v>2036426</v>
      </c>
      <c r="K11065" s="6">
        <f t="shared" si="1581"/>
        <v>2423346.94</v>
      </c>
      <c r="L11065" s="6">
        <v>1965956</v>
      </c>
      <c r="M11065" s="6">
        <f t="shared" si="1582"/>
        <v>2339487.6399999997</v>
      </c>
      <c r="O11065" s="6">
        <f t="shared" si="1578"/>
        <v>1856717.1945</v>
      </c>
      <c r="P11065" s="6">
        <f t="shared" si="1574"/>
        <v>2292243.4499999997</v>
      </c>
      <c r="R11065" s="6">
        <f t="shared" si="1579"/>
        <v>792471.57427495392</v>
      </c>
      <c r="S11065" s="6">
        <f t="shared" si="1580"/>
        <v>978359.96824068378</v>
      </c>
      <c r="U11065" s="42">
        <v>978359.96824068378</v>
      </c>
      <c r="V11065" s="42">
        <f t="shared" si="1575"/>
        <v>286268.12670722412</v>
      </c>
      <c r="W11065" s="42">
        <f t="shared" si="1576"/>
        <v>692091.84153345972</v>
      </c>
    </row>
    <row r="11066" spans="1:23" ht="10.5" customHeight="1" x14ac:dyDescent="0.2">
      <c r="A11066" s="3">
        <v>11040</v>
      </c>
      <c r="B11066" s="3" t="s">
        <v>1864</v>
      </c>
      <c r="C11066" s="8" t="s">
        <v>1979</v>
      </c>
      <c r="D11066" s="5">
        <v>1</v>
      </c>
      <c r="F11066" s="6">
        <v>191975.20269311999</v>
      </c>
      <c r="H11066" s="6">
        <v>358262</v>
      </c>
      <c r="I11066" s="6">
        <f t="shared" si="1577"/>
        <v>426331.77999999997</v>
      </c>
      <c r="J11066" s="6">
        <v>368486</v>
      </c>
      <c r="K11066" s="6">
        <f t="shared" si="1581"/>
        <v>438498.33999999997</v>
      </c>
      <c r="L11066" s="6">
        <v>363154</v>
      </c>
      <c r="M11066" s="6">
        <f t="shared" si="1582"/>
        <v>432153.26</v>
      </c>
      <c r="O11066" s="6">
        <f t="shared" si="1578"/>
        <v>345328.74180000002</v>
      </c>
      <c r="P11066" s="6">
        <f t="shared" si="1574"/>
        <v>426331.77999999997</v>
      </c>
      <c r="R11066" s="6">
        <f t="shared" si="1579"/>
        <v>155499.91418142722</v>
      </c>
      <c r="S11066" s="6">
        <f t="shared" si="1580"/>
        <v>191975.20269311999</v>
      </c>
      <c r="U11066" s="42">
        <v>191975.20269311999</v>
      </c>
      <c r="V11066" s="42">
        <f t="shared" si="1575"/>
        <v>56171.944308006918</v>
      </c>
      <c r="W11066" s="42">
        <f t="shared" si="1576"/>
        <v>135803.25838511309</v>
      </c>
    </row>
    <row r="11067" spans="1:23" ht="10.5" customHeight="1" x14ac:dyDescent="0.2">
      <c r="A11067" s="3">
        <v>11041</v>
      </c>
      <c r="B11067" s="3" t="s">
        <v>1864</v>
      </c>
      <c r="C11067" s="8" t="s">
        <v>1980</v>
      </c>
      <c r="D11067" s="5">
        <v>1</v>
      </c>
      <c r="F11067" s="6">
        <v>156122.85515432461</v>
      </c>
      <c r="H11067" s="6">
        <v>265630</v>
      </c>
      <c r="I11067" s="6">
        <f t="shared" si="1577"/>
        <v>316099.7</v>
      </c>
      <c r="J11067" s="6">
        <v>282030</v>
      </c>
      <c r="K11067" s="6">
        <f t="shared" si="1581"/>
        <v>335615.7</v>
      </c>
      <c r="L11067" s="6">
        <v>272811</v>
      </c>
      <c r="M11067" s="6">
        <f t="shared" si="1582"/>
        <v>324645.08999999997</v>
      </c>
      <c r="O11067" s="6">
        <f t="shared" si="1578"/>
        <v>256040.75700000001</v>
      </c>
      <c r="P11067" s="6">
        <f t="shared" si="1574"/>
        <v>316099.7</v>
      </c>
      <c r="R11067" s="6">
        <f t="shared" si="1579"/>
        <v>126459.51267500294</v>
      </c>
      <c r="S11067" s="6">
        <f t="shared" si="1580"/>
        <v>156122.85515432461</v>
      </c>
      <c r="U11067" s="42">
        <v>156122.85515432461</v>
      </c>
      <c r="V11067" s="42">
        <f t="shared" si="1575"/>
        <v>45681.547418155387</v>
      </c>
      <c r="W11067" s="42">
        <f t="shared" si="1576"/>
        <v>110441.30773616923</v>
      </c>
    </row>
    <row r="11068" spans="1:23" ht="10.5" customHeight="1" x14ac:dyDescent="0.2">
      <c r="A11068" s="3">
        <v>11042</v>
      </c>
      <c r="B11068" s="3" t="s">
        <v>1864</v>
      </c>
      <c r="C11068" s="8" t="s">
        <v>1436</v>
      </c>
      <c r="D11068" s="5">
        <v>1</v>
      </c>
      <c r="F11068" s="6">
        <v>228852.75172917717</v>
      </c>
      <c r="H11068" s="6">
        <v>417808</v>
      </c>
      <c r="I11068" s="6">
        <f t="shared" si="1577"/>
        <v>497191.51999999996</v>
      </c>
      <c r="J11068" s="6">
        <v>436945</v>
      </c>
      <c r="K11068" s="6">
        <f t="shared" si="1581"/>
        <v>519964.55</v>
      </c>
      <c r="L11068" s="6">
        <v>427127</v>
      </c>
      <c r="M11068" s="6">
        <f t="shared" si="1582"/>
        <v>508281.13</v>
      </c>
      <c r="O11068" s="6">
        <f t="shared" si="1578"/>
        <v>402725.1312</v>
      </c>
      <c r="P11068" s="6">
        <f t="shared" si="1574"/>
        <v>497191.51999999996</v>
      </c>
      <c r="R11068" s="6">
        <f t="shared" si="1579"/>
        <v>185370.72890063352</v>
      </c>
      <c r="S11068" s="6">
        <f t="shared" si="1580"/>
        <v>228852.75172917717</v>
      </c>
      <c r="U11068" s="42">
        <v>228852.75172917717</v>
      </c>
      <c r="V11068" s="42">
        <f t="shared" si="1575"/>
        <v>66962.315155957243</v>
      </c>
      <c r="W11068" s="42">
        <f t="shared" si="1576"/>
        <v>161890.43657321992</v>
      </c>
    </row>
    <row r="11069" spans="1:23" ht="10.5" customHeight="1" x14ac:dyDescent="0.2">
      <c r="A11069" s="3">
        <v>11043</v>
      </c>
      <c r="B11069" s="3" t="s">
        <v>1864</v>
      </c>
      <c r="C11069" s="8" t="s">
        <v>299</v>
      </c>
      <c r="D11069" s="5">
        <v>1</v>
      </c>
      <c r="F11069" s="6">
        <v>588667.58324554923</v>
      </c>
      <c r="H11069" s="6">
        <v>1008280</v>
      </c>
      <c r="I11069" s="6">
        <f t="shared" si="1577"/>
        <v>1199853.2</v>
      </c>
      <c r="J11069" s="6">
        <v>1051985</v>
      </c>
      <c r="K11069" s="6">
        <f t="shared" si="1581"/>
        <v>1251862.1499999999</v>
      </c>
      <c r="L11069" s="6">
        <v>1025280</v>
      </c>
      <c r="M11069" s="6">
        <f t="shared" si="1582"/>
        <v>1220083.2</v>
      </c>
      <c r="O11069" s="6">
        <f t="shared" si="1578"/>
        <v>971881.09200000006</v>
      </c>
      <c r="P11069" s="6">
        <f t="shared" si="1574"/>
        <v>1199853.2</v>
      </c>
      <c r="R11069" s="6">
        <f t="shared" si="1579"/>
        <v>476820.74242889491</v>
      </c>
      <c r="S11069" s="6">
        <f t="shared" si="1580"/>
        <v>588667.58324554923</v>
      </c>
      <c r="U11069" s="42">
        <v>588667.58324554923</v>
      </c>
      <c r="V11069" s="42">
        <f t="shared" si="1575"/>
        <v>172244.13485764773</v>
      </c>
      <c r="W11069" s="42">
        <f t="shared" si="1576"/>
        <v>416423.44838790153</v>
      </c>
    </row>
    <row r="11070" spans="1:23" ht="10.5" customHeight="1" x14ac:dyDescent="0.2">
      <c r="A11070" s="3">
        <v>11044</v>
      </c>
      <c r="B11070" s="3" t="s">
        <v>1864</v>
      </c>
      <c r="C11070" s="8" t="s">
        <v>1143</v>
      </c>
      <c r="D11070" s="5">
        <v>1</v>
      </c>
      <c r="F11070" s="6">
        <v>389949.63047039992</v>
      </c>
      <c r="H11070" s="6">
        <v>763546</v>
      </c>
      <c r="I11070" s="6">
        <f t="shared" si="1577"/>
        <v>908619.74</v>
      </c>
      <c r="J11070" s="6">
        <v>806082</v>
      </c>
      <c r="K11070" s="6">
        <f t="shared" si="1581"/>
        <v>959237.58</v>
      </c>
      <c r="L11070" s="6">
        <v>776506</v>
      </c>
      <c r="M11070" s="6">
        <f t="shared" si="1582"/>
        <v>924042.14</v>
      </c>
      <c r="O11070" s="6">
        <f t="shared" si="1578"/>
        <v>735981.98940000008</v>
      </c>
      <c r="P11070" s="6">
        <f t="shared" si="1574"/>
        <v>908619.74</v>
      </c>
      <c r="R11070" s="6">
        <f t="shared" si="1579"/>
        <v>315859.20068102394</v>
      </c>
      <c r="S11070" s="6">
        <f t="shared" si="1580"/>
        <v>389949.63047039992</v>
      </c>
      <c r="U11070" s="42">
        <v>389949.63047039992</v>
      </c>
      <c r="V11070" s="42">
        <f t="shared" si="1575"/>
        <v>114099.26187563903</v>
      </c>
      <c r="W11070" s="42">
        <f t="shared" si="1576"/>
        <v>275850.36859476089</v>
      </c>
    </row>
    <row r="11071" spans="1:23" ht="10.5" customHeight="1" x14ac:dyDescent="0.2">
      <c r="A11071" s="3">
        <v>11045</v>
      </c>
      <c r="B11071" s="3" t="s">
        <v>1864</v>
      </c>
      <c r="C11071" s="8" t="s">
        <v>300</v>
      </c>
      <c r="D11071" s="5">
        <v>1</v>
      </c>
      <c r="F11071" s="6">
        <v>861619.97322717647</v>
      </c>
      <c r="H11071" s="6">
        <v>1754269</v>
      </c>
      <c r="I11071" s="6">
        <f t="shared" si="1577"/>
        <v>2087580.1099999999</v>
      </c>
      <c r="J11071" s="6">
        <v>1774847</v>
      </c>
      <c r="K11071" s="6">
        <f t="shared" si="1581"/>
        <v>2112067.9299999997</v>
      </c>
      <c r="L11071" s="6">
        <v>1755762</v>
      </c>
      <c r="M11071" s="6">
        <f t="shared" si="1582"/>
        <v>2089356.7799999998</v>
      </c>
      <c r="O11071" s="6">
        <f t="shared" si="1578"/>
        <v>1690939.8891</v>
      </c>
      <c r="P11071" s="6">
        <f t="shared" si="1574"/>
        <v>2087580.1099999999</v>
      </c>
      <c r="R11071" s="6">
        <f t="shared" si="1579"/>
        <v>697912.17831401294</v>
      </c>
      <c r="S11071" s="6">
        <f t="shared" si="1580"/>
        <v>861619.97322717647</v>
      </c>
      <c r="U11071" s="42">
        <v>861619.97322717647</v>
      </c>
      <c r="V11071" s="42">
        <f t="shared" si="1575"/>
        <v>252110.00416627186</v>
      </c>
      <c r="W11071" s="42">
        <f t="shared" si="1576"/>
        <v>609509.96906090458</v>
      </c>
    </row>
    <row r="11072" spans="1:23" ht="10.5" customHeight="1" x14ac:dyDescent="0.2">
      <c r="A11072" s="3">
        <v>11046</v>
      </c>
      <c r="B11072" s="3" t="s">
        <v>1864</v>
      </c>
      <c r="C11072" s="8" t="s">
        <v>1981</v>
      </c>
      <c r="D11072" s="5">
        <v>1</v>
      </c>
      <c r="F11072" s="6">
        <v>176781.45140342577</v>
      </c>
      <c r="H11072" s="6">
        <v>314905</v>
      </c>
      <c r="I11072" s="6">
        <f t="shared" si="1577"/>
        <v>374736.95</v>
      </c>
      <c r="J11072" s="6">
        <v>323295</v>
      </c>
      <c r="K11072" s="6">
        <f t="shared" si="1581"/>
        <v>384721.05</v>
      </c>
      <c r="L11072" s="6">
        <v>318547</v>
      </c>
      <c r="M11072" s="6">
        <f t="shared" si="1582"/>
        <v>379070.93</v>
      </c>
      <c r="O11072" s="6">
        <f t="shared" si="1578"/>
        <v>303536.92950000003</v>
      </c>
      <c r="P11072" s="6">
        <f t="shared" si="1574"/>
        <v>374736.95</v>
      </c>
      <c r="R11072" s="6">
        <f t="shared" si="1579"/>
        <v>143192.97563677488</v>
      </c>
      <c r="S11072" s="6">
        <f t="shared" si="1580"/>
        <v>176781.45140342577</v>
      </c>
      <c r="U11072" s="42">
        <v>176781.45140342577</v>
      </c>
      <c r="V11072" s="42">
        <f t="shared" si="1575"/>
        <v>51726.252680642385</v>
      </c>
      <c r="W11072" s="42">
        <f t="shared" si="1576"/>
        <v>125055.19872278339</v>
      </c>
    </row>
    <row r="11073" spans="1:23" ht="10.5" customHeight="1" x14ac:dyDescent="0.2">
      <c r="A11073" s="3">
        <v>11047</v>
      </c>
      <c r="B11073" s="3" t="s">
        <v>1864</v>
      </c>
      <c r="C11073" s="8" t="s">
        <v>301</v>
      </c>
      <c r="D11073" s="5">
        <v>1</v>
      </c>
      <c r="F11073" s="6">
        <v>492436.3923247999</v>
      </c>
      <c r="H11073" s="6">
        <v>1142747</v>
      </c>
      <c r="I11073" s="6">
        <f t="shared" si="1577"/>
        <v>1359868.93</v>
      </c>
      <c r="J11073" s="6">
        <v>1215609</v>
      </c>
      <c r="K11073" s="6">
        <f t="shared" si="1581"/>
        <v>1446574.71</v>
      </c>
      <c r="L11073" s="6">
        <v>1170922</v>
      </c>
      <c r="M11073" s="6">
        <f t="shared" si="1582"/>
        <v>1393397.18</v>
      </c>
      <c r="O11073" s="6">
        <f t="shared" si="1578"/>
        <v>1101493.8333000001</v>
      </c>
      <c r="P11073" s="6">
        <f t="shared" si="1574"/>
        <v>1359868.93</v>
      </c>
      <c r="R11073" s="6">
        <f t="shared" si="1579"/>
        <v>398873.47778308793</v>
      </c>
      <c r="S11073" s="6">
        <f t="shared" si="1580"/>
        <v>492436.3923247999</v>
      </c>
      <c r="U11073" s="42">
        <v>492436.3923247999</v>
      </c>
      <c r="V11073" s="42">
        <f t="shared" si="1575"/>
        <v>144086.88839423648</v>
      </c>
      <c r="W11073" s="42">
        <f t="shared" si="1576"/>
        <v>348349.50393056346</v>
      </c>
    </row>
    <row r="11074" spans="1:23" ht="10.5" customHeight="1" x14ac:dyDescent="0.2">
      <c r="A11074" s="3">
        <v>11048</v>
      </c>
      <c r="B11074" s="3" t="s">
        <v>1864</v>
      </c>
      <c r="C11074" s="8" t="s">
        <v>1413</v>
      </c>
      <c r="D11074" s="5">
        <v>1</v>
      </c>
      <c r="F11074" s="6">
        <v>209972.87794559996</v>
      </c>
      <c r="H11074" s="6">
        <v>358460</v>
      </c>
      <c r="I11074" s="6">
        <f t="shared" si="1577"/>
        <v>426567.39999999997</v>
      </c>
      <c r="J11074" s="6">
        <v>371594</v>
      </c>
      <c r="K11074" s="6">
        <f t="shared" si="1581"/>
        <v>442196.86</v>
      </c>
      <c r="L11074" s="6">
        <v>364981</v>
      </c>
      <c r="M11074" s="6">
        <f t="shared" si="1582"/>
        <v>434327.38999999996</v>
      </c>
      <c r="O11074" s="6">
        <f t="shared" si="1578"/>
        <v>345519.59399999998</v>
      </c>
      <c r="P11074" s="6">
        <f t="shared" si="1574"/>
        <v>426567.39999999997</v>
      </c>
      <c r="R11074" s="6">
        <f t="shared" si="1579"/>
        <v>170078.03113593598</v>
      </c>
      <c r="S11074" s="6">
        <f t="shared" si="1580"/>
        <v>209972.87794559996</v>
      </c>
      <c r="U11074" s="42">
        <v>209972.87794559996</v>
      </c>
      <c r="V11074" s="42">
        <f t="shared" si="1575"/>
        <v>61438.064086882558</v>
      </c>
      <c r="W11074" s="42">
        <f t="shared" si="1576"/>
        <v>148534.81385871739</v>
      </c>
    </row>
    <row r="11075" spans="1:23" ht="10.5" customHeight="1" x14ac:dyDescent="0.2">
      <c r="A11075" s="3">
        <v>11049</v>
      </c>
      <c r="B11075" s="3" t="s">
        <v>1864</v>
      </c>
      <c r="C11075" s="8" t="s">
        <v>1144</v>
      </c>
      <c r="D11075" s="5">
        <v>1</v>
      </c>
      <c r="F11075" s="6">
        <v>130820.35660884366</v>
      </c>
      <c r="H11075" s="6">
        <v>277067</v>
      </c>
      <c r="I11075" s="6">
        <f t="shared" si="1577"/>
        <v>329709.73</v>
      </c>
      <c r="J11075" s="6">
        <v>282244</v>
      </c>
      <c r="K11075" s="6">
        <f t="shared" si="1581"/>
        <v>335870.36</v>
      </c>
      <c r="L11075" s="6">
        <v>279273</v>
      </c>
      <c r="M11075" s="6">
        <f t="shared" si="1582"/>
        <v>332334.87</v>
      </c>
      <c r="O11075" s="6">
        <f t="shared" si="1578"/>
        <v>267064.88130000001</v>
      </c>
      <c r="P11075" s="6">
        <f t="shared" si="1574"/>
        <v>329709.73</v>
      </c>
      <c r="R11075" s="6">
        <f t="shared" si="1579"/>
        <v>105964.48885316338</v>
      </c>
      <c r="S11075" s="6">
        <f t="shared" si="1580"/>
        <v>130820.35660884366</v>
      </c>
      <c r="U11075" s="42">
        <v>130820.35660884366</v>
      </c>
      <c r="V11075" s="42">
        <f t="shared" si="1575"/>
        <v>38278.036343747663</v>
      </c>
      <c r="W11075" s="42">
        <f t="shared" si="1576"/>
        <v>92542.320265096001</v>
      </c>
    </row>
    <row r="11076" spans="1:23" ht="10.5" customHeight="1" x14ac:dyDescent="0.2">
      <c r="A11076" s="3">
        <v>11050</v>
      </c>
      <c r="B11076" s="3" t="s">
        <v>1864</v>
      </c>
      <c r="C11076" s="8" t="s">
        <v>1365</v>
      </c>
      <c r="D11076" s="5">
        <v>1</v>
      </c>
      <c r="F11076" s="6">
        <v>393619.28083934903</v>
      </c>
      <c r="H11076" s="6">
        <v>858478</v>
      </c>
      <c r="I11076" s="6">
        <f t="shared" si="1577"/>
        <v>1021588.82</v>
      </c>
      <c r="J11076" s="6">
        <v>890267</v>
      </c>
      <c r="K11076" s="6">
        <f t="shared" si="1581"/>
        <v>1059417.73</v>
      </c>
      <c r="L11076" s="6">
        <v>868573</v>
      </c>
      <c r="M11076" s="6">
        <f t="shared" si="1582"/>
        <v>1033601.87</v>
      </c>
      <c r="O11076" s="6">
        <f t="shared" si="1578"/>
        <v>827486.94420000003</v>
      </c>
      <c r="P11076" s="6">
        <f t="shared" ref="P11076:P11139" si="1583">MIN(I11076,K11076,M11076)</f>
        <v>1021588.82</v>
      </c>
      <c r="R11076" s="6">
        <f t="shared" si="1579"/>
        <v>318831.61747987272</v>
      </c>
      <c r="S11076" s="6">
        <f t="shared" si="1580"/>
        <v>393619.28083934903</v>
      </c>
      <c r="U11076" s="42">
        <v>393619.28083934903</v>
      </c>
      <c r="V11076" s="42">
        <f t="shared" ref="V11076:V11139" si="1584">U11076*29.26%</f>
        <v>115173.00157359353</v>
      </c>
      <c r="W11076" s="42">
        <f t="shared" ref="W11076:W11139" si="1585">U11076-V11076</f>
        <v>278446.2792657555</v>
      </c>
    </row>
    <row r="11077" spans="1:23" ht="10.5" customHeight="1" x14ac:dyDescent="0.2">
      <c r="A11077" s="3">
        <v>11051</v>
      </c>
      <c r="B11077" s="3" t="s">
        <v>1864</v>
      </c>
      <c r="C11077" s="8" t="s">
        <v>305</v>
      </c>
      <c r="D11077" s="5">
        <v>1</v>
      </c>
      <c r="F11077" s="6">
        <v>299961.25420799997</v>
      </c>
      <c r="H11077" s="6">
        <v>656061</v>
      </c>
      <c r="I11077" s="6">
        <f t="shared" ref="I11077:I11094" si="1586">+H11077*1.19</f>
        <v>780712.59</v>
      </c>
      <c r="J11077" s="6">
        <v>684860</v>
      </c>
      <c r="K11077" s="6">
        <f t="shared" si="1581"/>
        <v>814983.39999999991</v>
      </c>
      <c r="L11077" s="6">
        <v>673356</v>
      </c>
      <c r="M11077" s="6">
        <f t="shared" si="1582"/>
        <v>801293.64</v>
      </c>
      <c r="O11077" s="6">
        <f t="shared" ref="O11077:O11094" si="1587">P11077*(1-19%)</f>
        <v>632377.19790000003</v>
      </c>
      <c r="P11077" s="6">
        <f t="shared" si="1583"/>
        <v>780712.59</v>
      </c>
      <c r="R11077" s="6">
        <f t="shared" ref="R11077:R11094" si="1588">S11077*(1-19%)</f>
        <v>242968.61590847999</v>
      </c>
      <c r="S11077" s="6">
        <f t="shared" ref="S11077:S11094" si="1589">MIN(P11077,F11077)</f>
        <v>299961.25420799997</v>
      </c>
      <c r="U11077" s="42">
        <v>299961.25420799997</v>
      </c>
      <c r="V11077" s="42">
        <f t="shared" si="1584"/>
        <v>87768.662981260801</v>
      </c>
      <c r="W11077" s="42">
        <f t="shared" si="1585"/>
        <v>212192.59122673917</v>
      </c>
    </row>
    <row r="11078" spans="1:23" ht="10.5" customHeight="1" x14ac:dyDescent="0.2">
      <c r="A11078" s="3">
        <v>11052</v>
      </c>
      <c r="B11078" s="3" t="s">
        <v>1864</v>
      </c>
      <c r="C11078" s="8" t="s">
        <v>1982</v>
      </c>
      <c r="D11078" s="5">
        <v>1</v>
      </c>
      <c r="F11078" s="6">
        <v>1199845.0168319999</v>
      </c>
      <c r="H11078" s="6">
        <v>2757378</v>
      </c>
      <c r="I11078" s="6">
        <f t="shared" si="1586"/>
        <v>3281279.82</v>
      </c>
      <c r="J11078" s="6">
        <v>2860379</v>
      </c>
      <c r="K11078" s="6">
        <f t="shared" si="1581"/>
        <v>3403851.01</v>
      </c>
      <c r="L11078" s="6">
        <v>2794830</v>
      </c>
      <c r="M11078" s="6">
        <f t="shared" si="1582"/>
        <v>3325847.6999999997</v>
      </c>
      <c r="O11078" s="6">
        <f t="shared" si="1587"/>
        <v>2657836.6542000002</v>
      </c>
      <c r="P11078" s="6">
        <f t="shared" si="1583"/>
        <v>3281279.82</v>
      </c>
      <c r="R11078" s="6">
        <f t="shared" si="1588"/>
        <v>971874.46363391995</v>
      </c>
      <c r="S11078" s="6">
        <f t="shared" si="1589"/>
        <v>1199845.0168319999</v>
      </c>
      <c r="U11078" s="42">
        <v>1199845.0168319999</v>
      </c>
      <c r="V11078" s="42">
        <f t="shared" si="1584"/>
        <v>351074.6519250432</v>
      </c>
      <c r="W11078" s="42">
        <f t="shared" si="1585"/>
        <v>848770.36490695667</v>
      </c>
    </row>
    <row r="11079" spans="1:23" ht="10.5" customHeight="1" x14ac:dyDescent="0.2">
      <c r="A11079" s="3">
        <v>11053</v>
      </c>
      <c r="B11079" s="3" t="s">
        <v>1864</v>
      </c>
      <c r="C11079" s="8" t="s">
        <v>1983</v>
      </c>
      <c r="D11079" s="5">
        <v>1</v>
      </c>
      <c r="F11079" s="6">
        <v>1499806.2710399998</v>
      </c>
      <c r="H11079" s="6">
        <v>3367824</v>
      </c>
      <c r="I11079" s="6">
        <f t="shared" si="1586"/>
        <v>4007710.5599999996</v>
      </c>
      <c r="J11079" s="6">
        <v>3541363</v>
      </c>
      <c r="K11079" s="6">
        <f t="shared" si="1581"/>
        <v>4214221.97</v>
      </c>
      <c r="L11079" s="6">
        <v>3427146</v>
      </c>
      <c r="M11079" s="6">
        <f t="shared" si="1582"/>
        <v>4078303.7399999998</v>
      </c>
      <c r="O11079" s="6">
        <f t="shared" si="1587"/>
        <v>3246245.5535999998</v>
      </c>
      <c r="P11079" s="6">
        <f t="shared" si="1583"/>
        <v>4007710.5599999996</v>
      </c>
      <c r="R11079" s="6">
        <f t="shared" si="1588"/>
        <v>1214843.0795423998</v>
      </c>
      <c r="S11079" s="6">
        <f t="shared" si="1589"/>
        <v>1499806.2710399998</v>
      </c>
      <c r="U11079" s="42">
        <v>1499806.2710399998</v>
      </c>
      <c r="V11079" s="42">
        <f t="shared" si="1584"/>
        <v>438843.314906304</v>
      </c>
      <c r="W11079" s="42">
        <f t="shared" si="1585"/>
        <v>1060962.9561336958</v>
      </c>
    </row>
    <row r="11080" spans="1:23" ht="10.5" customHeight="1" x14ac:dyDescent="0.2">
      <c r="A11080" s="3">
        <v>11054</v>
      </c>
      <c r="B11080" s="3" t="s">
        <v>1864</v>
      </c>
      <c r="C11080" s="8" t="s">
        <v>1984</v>
      </c>
      <c r="D11080" s="5">
        <v>1</v>
      </c>
      <c r="F11080" s="6">
        <v>599922.50841599994</v>
      </c>
      <c r="H11080" s="6">
        <v>1139653</v>
      </c>
      <c r="I11080" s="6">
        <f t="shared" si="1586"/>
        <v>1356187.0699999998</v>
      </c>
      <c r="J11080" s="6">
        <v>1197080</v>
      </c>
      <c r="K11080" s="6">
        <f t="shared" si="1581"/>
        <v>1424525.2</v>
      </c>
      <c r="L11080" s="6">
        <v>1170000</v>
      </c>
      <c r="M11080" s="6">
        <f t="shared" si="1582"/>
        <v>1392300</v>
      </c>
      <c r="O11080" s="6">
        <f t="shared" si="1587"/>
        <v>1098511.5267</v>
      </c>
      <c r="P11080" s="6">
        <f t="shared" si="1583"/>
        <v>1356187.0699999998</v>
      </c>
      <c r="R11080" s="6">
        <f t="shared" si="1588"/>
        <v>485937.23181695997</v>
      </c>
      <c r="S11080" s="6">
        <f t="shared" si="1589"/>
        <v>599922.50841599994</v>
      </c>
      <c r="U11080" s="42">
        <v>599922.50841599994</v>
      </c>
      <c r="V11080" s="42">
        <f t="shared" si="1584"/>
        <v>175537.3259625216</v>
      </c>
      <c r="W11080" s="42">
        <f t="shared" si="1585"/>
        <v>424385.18245347834</v>
      </c>
    </row>
    <row r="11081" spans="1:23" ht="10.5" customHeight="1" x14ac:dyDescent="0.2">
      <c r="A11081" s="3">
        <v>11055</v>
      </c>
      <c r="B11081" s="3" t="s">
        <v>1864</v>
      </c>
      <c r="C11081" s="8" t="s">
        <v>307</v>
      </c>
      <c r="D11081" s="5">
        <v>1</v>
      </c>
      <c r="F11081" s="6">
        <v>2380565.2244391371</v>
      </c>
      <c r="H11081" s="6">
        <v>4643148</v>
      </c>
      <c r="I11081" s="6">
        <f t="shared" si="1586"/>
        <v>5525346.1200000001</v>
      </c>
      <c r="J11081" s="6">
        <v>4759321</v>
      </c>
      <c r="K11081" s="6">
        <f t="shared" si="1581"/>
        <v>5663591.9899999993</v>
      </c>
      <c r="L11081" s="6">
        <v>4657047</v>
      </c>
      <c r="M11081" s="6">
        <f t="shared" si="1582"/>
        <v>5541885.9299999997</v>
      </c>
      <c r="O11081" s="6">
        <f t="shared" si="1587"/>
        <v>4475530.3572000004</v>
      </c>
      <c r="P11081" s="6">
        <f t="shared" si="1583"/>
        <v>5525346.1200000001</v>
      </c>
      <c r="R11081" s="6">
        <f t="shared" si="1588"/>
        <v>1928257.8317957013</v>
      </c>
      <c r="S11081" s="6">
        <f t="shared" si="1589"/>
        <v>2380565.2244391371</v>
      </c>
      <c r="U11081" s="42">
        <v>2380565.2244391371</v>
      </c>
      <c r="V11081" s="42">
        <f t="shared" si="1584"/>
        <v>696553.38467089157</v>
      </c>
      <c r="W11081" s="42">
        <f t="shared" si="1585"/>
        <v>1684011.8397682456</v>
      </c>
    </row>
    <row r="11082" spans="1:23" ht="10.5" customHeight="1" x14ac:dyDescent="0.2">
      <c r="A11082" s="3">
        <v>11056</v>
      </c>
      <c r="B11082" s="3" t="s">
        <v>1864</v>
      </c>
      <c r="C11082" s="8" t="s">
        <v>1985</v>
      </c>
      <c r="D11082" s="5">
        <v>1</v>
      </c>
      <c r="F11082" s="6">
        <v>1399819.186304</v>
      </c>
      <c r="H11082" s="6">
        <v>2725725</v>
      </c>
      <c r="I11082" s="6">
        <f t="shared" si="1586"/>
        <v>3243612.75</v>
      </c>
      <c r="J11082" s="6">
        <v>2794564</v>
      </c>
      <c r="K11082" s="6">
        <f t="shared" si="1581"/>
        <v>3325531.1599999997</v>
      </c>
      <c r="L11082" s="6">
        <v>2729307</v>
      </c>
      <c r="M11082" s="6">
        <f t="shared" si="1582"/>
        <v>3247875.33</v>
      </c>
      <c r="O11082" s="6">
        <f t="shared" si="1587"/>
        <v>2627326.3275000001</v>
      </c>
      <c r="P11082" s="6">
        <f t="shared" si="1583"/>
        <v>3243612.75</v>
      </c>
      <c r="R11082" s="6">
        <f t="shared" si="1588"/>
        <v>1133853.54090624</v>
      </c>
      <c r="S11082" s="6">
        <f t="shared" si="1589"/>
        <v>1399819.186304</v>
      </c>
      <c r="U11082" s="42">
        <v>1399819.186304</v>
      </c>
      <c r="V11082" s="42">
        <f t="shared" si="1584"/>
        <v>409587.09391255042</v>
      </c>
      <c r="W11082" s="42">
        <f t="shared" si="1585"/>
        <v>990232.09239144949</v>
      </c>
    </row>
    <row r="11083" spans="1:23" ht="10.5" customHeight="1" x14ac:dyDescent="0.2">
      <c r="A11083" s="3">
        <v>11057</v>
      </c>
      <c r="B11083" s="3" t="s">
        <v>1864</v>
      </c>
      <c r="C11083" s="8" t="s">
        <v>917</v>
      </c>
      <c r="D11083" s="5">
        <v>1</v>
      </c>
      <c r="F11083" s="6">
        <v>1399819.186304</v>
      </c>
      <c r="H11083" s="6">
        <v>2475203</v>
      </c>
      <c r="I11083" s="6">
        <f t="shared" si="1586"/>
        <v>2945491.57</v>
      </c>
      <c r="J11083" s="6">
        <v>2552050</v>
      </c>
      <c r="K11083" s="6">
        <f t="shared" si="1581"/>
        <v>3036939.5</v>
      </c>
      <c r="L11083" s="6">
        <v>2511363</v>
      </c>
      <c r="M11083" s="6">
        <f t="shared" si="1582"/>
        <v>2988521.9699999997</v>
      </c>
      <c r="O11083" s="6">
        <f t="shared" si="1587"/>
        <v>2385848.1716999998</v>
      </c>
      <c r="P11083" s="6">
        <f t="shared" si="1583"/>
        <v>2945491.57</v>
      </c>
      <c r="R11083" s="6">
        <f t="shared" si="1588"/>
        <v>1133853.54090624</v>
      </c>
      <c r="S11083" s="6">
        <f t="shared" si="1589"/>
        <v>1399819.186304</v>
      </c>
      <c r="U11083" s="42">
        <v>1399819.186304</v>
      </c>
      <c r="V11083" s="42">
        <f t="shared" si="1584"/>
        <v>409587.09391255042</v>
      </c>
      <c r="W11083" s="42">
        <f t="shared" si="1585"/>
        <v>990232.09239144949</v>
      </c>
    </row>
    <row r="11084" spans="1:23" ht="10.5" customHeight="1" x14ac:dyDescent="0.2">
      <c r="A11084" s="3">
        <v>11058</v>
      </c>
      <c r="B11084" s="3" t="s">
        <v>1864</v>
      </c>
      <c r="C11084" s="8" t="s">
        <v>1986</v>
      </c>
      <c r="D11084" s="5">
        <v>1</v>
      </c>
      <c r="F11084" s="6">
        <v>832954.05403300398</v>
      </c>
      <c r="H11084" s="6">
        <v>1608354</v>
      </c>
      <c r="I11084" s="6">
        <f t="shared" si="1586"/>
        <v>1913941.26</v>
      </c>
      <c r="J11084" s="6">
        <v>1632057</v>
      </c>
      <c r="K11084" s="6">
        <f t="shared" si="1581"/>
        <v>1942147.8299999998</v>
      </c>
      <c r="L11084" s="6">
        <v>1611042</v>
      </c>
      <c r="M11084" s="6">
        <f t="shared" si="1582"/>
        <v>1917139.98</v>
      </c>
      <c r="O11084" s="6">
        <f t="shared" si="1587"/>
        <v>1550292.4206000001</v>
      </c>
      <c r="P11084" s="6">
        <f t="shared" si="1583"/>
        <v>1913941.26</v>
      </c>
      <c r="R11084" s="6">
        <f t="shared" si="1588"/>
        <v>674692.78376673325</v>
      </c>
      <c r="S11084" s="6">
        <f t="shared" si="1589"/>
        <v>832954.05403300398</v>
      </c>
      <c r="U11084" s="42">
        <v>832954.05403300398</v>
      </c>
      <c r="V11084" s="42">
        <f t="shared" si="1584"/>
        <v>243722.35621005698</v>
      </c>
      <c r="W11084" s="42">
        <f t="shared" si="1585"/>
        <v>589231.69782294706</v>
      </c>
    </row>
    <row r="11085" spans="1:23" ht="10.5" customHeight="1" x14ac:dyDescent="0.2">
      <c r="A11085" s="3">
        <v>11059</v>
      </c>
      <c r="B11085" s="3" t="s">
        <v>1864</v>
      </c>
      <c r="C11085" s="8" t="s">
        <v>308</v>
      </c>
      <c r="D11085" s="5">
        <v>1</v>
      </c>
      <c r="F11085" s="6">
        <v>178976.88167743999</v>
      </c>
      <c r="H11085" s="6">
        <v>391558</v>
      </c>
      <c r="I11085" s="6">
        <f t="shared" si="1586"/>
        <v>465954.01999999996</v>
      </c>
      <c r="J11085" s="6">
        <v>404202</v>
      </c>
      <c r="K11085" s="6">
        <f t="shared" si="1581"/>
        <v>481000.38</v>
      </c>
      <c r="L11085" s="6">
        <v>399716</v>
      </c>
      <c r="M11085" s="6">
        <f t="shared" si="1582"/>
        <v>475662.04</v>
      </c>
      <c r="O11085" s="6">
        <f t="shared" si="1587"/>
        <v>377422.7562</v>
      </c>
      <c r="P11085" s="6">
        <f t="shared" si="1583"/>
        <v>465954.01999999996</v>
      </c>
      <c r="R11085" s="6">
        <f t="shared" si="1588"/>
        <v>144971.27415872639</v>
      </c>
      <c r="S11085" s="6">
        <f t="shared" si="1589"/>
        <v>178976.88167743999</v>
      </c>
      <c r="U11085" s="42">
        <v>178976.88167743999</v>
      </c>
      <c r="V11085" s="42">
        <f t="shared" si="1584"/>
        <v>52368.635578818947</v>
      </c>
      <c r="W11085" s="42">
        <f t="shared" si="1585"/>
        <v>126608.24609862105</v>
      </c>
    </row>
    <row r="11086" spans="1:23" ht="10.5" customHeight="1" x14ac:dyDescent="0.2">
      <c r="A11086" s="3">
        <v>11060</v>
      </c>
      <c r="B11086" s="3" t="s">
        <v>1864</v>
      </c>
      <c r="C11086" s="7" t="s">
        <v>1444</v>
      </c>
      <c r="D11086" s="5">
        <v>1</v>
      </c>
      <c r="F11086" s="6">
        <v>658358.4</v>
      </c>
      <c r="H11086" s="6">
        <v>1322698</v>
      </c>
      <c r="I11086" s="6">
        <f t="shared" si="1586"/>
        <v>1574010.6199999999</v>
      </c>
      <c r="J11086" s="6">
        <v>1363598</v>
      </c>
      <c r="K11086" s="6">
        <f t="shared" si="1581"/>
        <v>1622681.6199999999</v>
      </c>
      <c r="L11086" s="6">
        <v>1340914</v>
      </c>
      <c r="M11086" s="6">
        <f t="shared" si="1582"/>
        <v>1595687.66</v>
      </c>
      <c r="O11086" s="6">
        <f t="shared" si="1587"/>
        <v>1274948.6022000001</v>
      </c>
      <c r="P11086" s="6">
        <f t="shared" si="1583"/>
        <v>1574010.6199999999</v>
      </c>
      <c r="R11086" s="6">
        <f t="shared" si="1588"/>
        <v>533270.304</v>
      </c>
      <c r="S11086" s="6">
        <f t="shared" si="1589"/>
        <v>658358.4</v>
      </c>
      <c r="U11086" s="42">
        <v>658358.4</v>
      </c>
      <c r="V11086" s="42">
        <f t="shared" si="1584"/>
        <v>192635.66784000004</v>
      </c>
      <c r="W11086" s="42">
        <f t="shared" si="1585"/>
        <v>465722.73216000001</v>
      </c>
    </row>
    <row r="11087" spans="1:23" ht="10.5" customHeight="1" x14ac:dyDescent="0.2">
      <c r="A11087" s="3">
        <v>11061</v>
      </c>
      <c r="B11087" s="3" t="s">
        <v>1864</v>
      </c>
      <c r="C11087" s="7" t="s">
        <v>1987</v>
      </c>
      <c r="D11087" s="5">
        <v>1</v>
      </c>
      <c r="F11087" s="6">
        <v>82294.8</v>
      </c>
      <c r="H11087" s="6">
        <v>154920</v>
      </c>
      <c r="I11087" s="6">
        <f t="shared" si="1586"/>
        <v>184354.8</v>
      </c>
      <c r="J11087" s="6">
        <v>159847</v>
      </c>
      <c r="K11087" s="6">
        <f t="shared" si="1581"/>
        <v>190217.93</v>
      </c>
      <c r="L11087" s="6">
        <v>157696</v>
      </c>
      <c r="M11087" s="6">
        <f t="shared" si="1582"/>
        <v>187658.23999999999</v>
      </c>
      <c r="O11087" s="6">
        <f t="shared" si="1587"/>
        <v>149327.38800000001</v>
      </c>
      <c r="P11087" s="6">
        <f t="shared" si="1583"/>
        <v>184354.8</v>
      </c>
      <c r="R11087" s="6">
        <f t="shared" si="1588"/>
        <v>66658.788</v>
      </c>
      <c r="S11087" s="6">
        <f t="shared" si="1589"/>
        <v>82294.8</v>
      </c>
      <c r="U11087" s="42">
        <v>82294.8</v>
      </c>
      <c r="V11087" s="42">
        <f t="shared" si="1584"/>
        <v>24079.458480000005</v>
      </c>
      <c r="W11087" s="42">
        <f t="shared" si="1585"/>
        <v>58215.341520000002</v>
      </c>
    </row>
    <row r="11088" spans="1:23" ht="10.5" customHeight="1" x14ac:dyDescent="0.2">
      <c r="A11088" s="3">
        <v>11062</v>
      </c>
      <c r="B11088" s="3" t="s">
        <v>1864</v>
      </c>
      <c r="C11088" s="7" t="s">
        <v>1988</v>
      </c>
      <c r="D11088" s="5">
        <v>1</v>
      </c>
      <c r="F11088" s="6">
        <v>159103.28</v>
      </c>
      <c r="H11088" s="6">
        <v>276571</v>
      </c>
      <c r="I11088" s="6">
        <f t="shared" si="1586"/>
        <v>329119.49</v>
      </c>
      <c r="J11088" s="6">
        <v>282217</v>
      </c>
      <c r="K11088" s="6">
        <f t="shared" si="1581"/>
        <v>335838.23</v>
      </c>
      <c r="L11088" s="6">
        <v>279404</v>
      </c>
      <c r="M11088" s="6">
        <f t="shared" si="1582"/>
        <v>332490.76</v>
      </c>
      <c r="O11088" s="6">
        <f t="shared" si="1587"/>
        <v>266586.78690000001</v>
      </c>
      <c r="P11088" s="6">
        <f t="shared" si="1583"/>
        <v>329119.49</v>
      </c>
      <c r="R11088" s="6">
        <f t="shared" si="1588"/>
        <v>128873.65680000001</v>
      </c>
      <c r="S11088" s="6">
        <f t="shared" si="1589"/>
        <v>159103.28</v>
      </c>
      <c r="U11088" s="42">
        <v>159103.28</v>
      </c>
      <c r="V11088" s="42">
        <f t="shared" si="1584"/>
        <v>46553.619728000005</v>
      </c>
      <c r="W11088" s="42">
        <f t="shared" si="1585"/>
        <v>112549.66027199999</v>
      </c>
    </row>
    <row r="11089" spans="1:23" ht="10.5" customHeight="1" x14ac:dyDescent="0.2">
      <c r="A11089" s="3">
        <v>11063</v>
      </c>
      <c r="B11089" s="3" t="s">
        <v>1864</v>
      </c>
      <c r="C11089" s="7" t="s">
        <v>1989</v>
      </c>
      <c r="D11089" s="5">
        <v>1</v>
      </c>
      <c r="F11089" s="6">
        <v>65835.839999999997</v>
      </c>
      <c r="H11089" s="6">
        <v>124448</v>
      </c>
      <c r="I11089" s="6">
        <f t="shared" si="1586"/>
        <v>148093.12</v>
      </c>
      <c r="J11089" s="6">
        <v>127683</v>
      </c>
      <c r="K11089" s="6">
        <f t="shared" si="1581"/>
        <v>151942.76999999999</v>
      </c>
      <c r="L11089" s="6">
        <v>125261</v>
      </c>
      <c r="M11089" s="6">
        <f t="shared" si="1582"/>
        <v>149060.59</v>
      </c>
      <c r="O11089" s="6">
        <f t="shared" si="1587"/>
        <v>119955.42720000001</v>
      </c>
      <c r="P11089" s="6">
        <f t="shared" si="1583"/>
        <v>148093.12</v>
      </c>
      <c r="R11089" s="6">
        <f t="shared" si="1588"/>
        <v>53327.030400000003</v>
      </c>
      <c r="S11089" s="6">
        <f t="shared" si="1589"/>
        <v>65835.839999999997</v>
      </c>
      <c r="U11089" s="42">
        <v>65835.839999999997</v>
      </c>
      <c r="V11089" s="42">
        <f t="shared" si="1584"/>
        <v>19263.566784000002</v>
      </c>
      <c r="W11089" s="42">
        <f t="shared" si="1585"/>
        <v>46572.273215999994</v>
      </c>
    </row>
    <row r="11090" spans="1:23" ht="10.5" customHeight="1" x14ac:dyDescent="0.2">
      <c r="A11090" s="3">
        <v>11064</v>
      </c>
      <c r="B11090" s="3" t="s">
        <v>1864</v>
      </c>
      <c r="C11090" s="7" t="s">
        <v>1990</v>
      </c>
      <c r="D11090" s="5">
        <v>1</v>
      </c>
      <c r="F11090" s="6">
        <v>713221.6</v>
      </c>
      <c r="H11090" s="6">
        <v>1569618</v>
      </c>
      <c r="I11090" s="6">
        <f t="shared" si="1586"/>
        <v>1867845.42</v>
      </c>
      <c r="J11090" s="6">
        <v>1653749</v>
      </c>
      <c r="K11090" s="6">
        <f t="shared" si="1581"/>
        <v>1967961.3099999998</v>
      </c>
      <c r="L11090" s="6">
        <v>1610532</v>
      </c>
      <c r="M11090" s="6">
        <f t="shared" si="1582"/>
        <v>1916533.0799999998</v>
      </c>
      <c r="O11090" s="6">
        <f t="shared" si="1587"/>
        <v>1512954.7901999999</v>
      </c>
      <c r="P11090" s="6">
        <f t="shared" si="1583"/>
        <v>1867845.42</v>
      </c>
      <c r="R11090" s="6">
        <f t="shared" si="1588"/>
        <v>577709.49600000004</v>
      </c>
      <c r="S11090" s="6">
        <f t="shared" si="1589"/>
        <v>713221.6</v>
      </c>
      <c r="U11090" s="42">
        <v>713221.6</v>
      </c>
      <c r="V11090" s="42">
        <f t="shared" si="1584"/>
        <v>208688.64016000001</v>
      </c>
      <c r="W11090" s="42">
        <f t="shared" si="1585"/>
        <v>504532.95983999997</v>
      </c>
    </row>
    <row r="11091" spans="1:23" ht="10.5" customHeight="1" x14ac:dyDescent="0.2">
      <c r="A11091" s="3">
        <v>11065</v>
      </c>
      <c r="B11091" s="3" t="s">
        <v>1864</v>
      </c>
      <c r="C11091" s="7" t="s">
        <v>1991</v>
      </c>
      <c r="D11091" s="5">
        <v>1</v>
      </c>
      <c r="F11091" s="6">
        <v>658358.4</v>
      </c>
      <c r="H11091" s="6">
        <v>1537066</v>
      </c>
      <c r="I11091" s="6">
        <f t="shared" si="1586"/>
        <v>1829108.5399999998</v>
      </c>
      <c r="J11091" s="6">
        <v>1599224</v>
      </c>
      <c r="K11091" s="6">
        <f t="shared" si="1581"/>
        <v>1903076.5599999998</v>
      </c>
      <c r="L11091" s="6">
        <v>1545615</v>
      </c>
      <c r="M11091" s="6">
        <f t="shared" si="1582"/>
        <v>1839281.8499999999</v>
      </c>
      <c r="O11091" s="6">
        <f t="shared" si="1587"/>
        <v>1481577.9173999999</v>
      </c>
      <c r="P11091" s="6">
        <f t="shared" si="1583"/>
        <v>1829108.5399999998</v>
      </c>
      <c r="R11091" s="6">
        <f t="shared" si="1588"/>
        <v>533270.304</v>
      </c>
      <c r="S11091" s="6">
        <f t="shared" si="1589"/>
        <v>658358.4</v>
      </c>
      <c r="U11091" s="42">
        <v>658358.4</v>
      </c>
      <c r="V11091" s="42">
        <f t="shared" si="1584"/>
        <v>192635.66784000004</v>
      </c>
      <c r="W11091" s="42">
        <f t="shared" si="1585"/>
        <v>465722.73216000001</v>
      </c>
    </row>
    <row r="11092" spans="1:23" ht="10.5" customHeight="1" x14ac:dyDescent="0.2">
      <c r="A11092" s="3">
        <v>11066</v>
      </c>
      <c r="B11092" s="3" t="s">
        <v>1864</v>
      </c>
      <c r="C11092" s="7" t="s">
        <v>1992</v>
      </c>
      <c r="D11092" s="5">
        <v>1</v>
      </c>
      <c r="F11092" s="6">
        <v>683046.84</v>
      </c>
      <c r="H11092" s="6">
        <v>1549968</v>
      </c>
      <c r="I11092" s="6">
        <f t="shared" si="1586"/>
        <v>1844461.92</v>
      </c>
      <c r="J11092" s="6">
        <v>1588847</v>
      </c>
      <c r="K11092" s="6">
        <f t="shared" si="1581"/>
        <v>1890727.93</v>
      </c>
      <c r="L11092" s="6">
        <v>1552593</v>
      </c>
      <c r="M11092" s="6">
        <f t="shared" si="1582"/>
        <v>1847585.67</v>
      </c>
      <c r="O11092" s="6">
        <f t="shared" si="1587"/>
        <v>1494014.1552000002</v>
      </c>
      <c r="P11092" s="6">
        <f t="shared" si="1583"/>
        <v>1844461.92</v>
      </c>
      <c r="R11092" s="6">
        <f t="shared" si="1588"/>
        <v>553267.94039999996</v>
      </c>
      <c r="S11092" s="6">
        <f t="shared" si="1589"/>
        <v>683046.84</v>
      </c>
      <c r="U11092" s="42">
        <v>683046.84</v>
      </c>
      <c r="V11092" s="42">
        <f t="shared" si="1584"/>
        <v>199859.50538400002</v>
      </c>
      <c r="W11092" s="42">
        <f t="shared" si="1585"/>
        <v>483187.33461599995</v>
      </c>
    </row>
    <row r="11093" spans="1:23" ht="10.5" customHeight="1" x14ac:dyDescent="0.2">
      <c r="A11093" s="3">
        <v>11067</v>
      </c>
      <c r="B11093" s="3" t="s">
        <v>1864</v>
      </c>
      <c r="C11093" s="7" t="s">
        <v>1993</v>
      </c>
      <c r="D11093" s="5">
        <v>1</v>
      </c>
      <c r="F11093" s="6">
        <v>162203.92602178498</v>
      </c>
      <c r="H11093" s="6">
        <v>347071</v>
      </c>
      <c r="I11093" s="6">
        <f t="shared" si="1586"/>
        <v>413014.49</v>
      </c>
      <c r="J11093" s="6">
        <v>365172</v>
      </c>
      <c r="K11093" s="6">
        <f t="shared" si="1581"/>
        <v>434554.68</v>
      </c>
      <c r="L11093" s="6">
        <v>356686</v>
      </c>
      <c r="M11093" s="6">
        <f t="shared" si="1582"/>
        <v>424456.33999999997</v>
      </c>
      <c r="O11093" s="6">
        <f t="shared" si="1587"/>
        <v>334541.73690000002</v>
      </c>
      <c r="P11093" s="6">
        <f t="shared" si="1583"/>
        <v>413014.49</v>
      </c>
      <c r="R11093" s="6">
        <f t="shared" si="1588"/>
        <v>131385.18007764584</v>
      </c>
      <c r="S11093" s="6">
        <f t="shared" si="1589"/>
        <v>162203.92602178498</v>
      </c>
      <c r="U11093" s="42">
        <v>162203.92602178498</v>
      </c>
      <c r="V11093" s="42">
        <f t="shared" si="1584"/>
        <v>47460.86875397429</v>
      </c>
      <c r="W11093" s="42">
        <f t="shared" si="1585"/>
        <v>114743.05726781068</v>
      </c>
    </row>
    <row r="11094" spans="1:23" ht="10.5" customHeight="1" x14ac:dyDescent="0.2">
      <c r="A11094" s="3">
        <v>11068</v>
      </c>
      <c r="B11094" s="3" t="s">
        <v>1864</v>
      </c>
      <c r="C11094" s="7" t="s">
        <v>1994</v>
      </c>
      <c r="D11094" s="5">
        <v>1</v>
      </c>
      <c r="F11094" s="6">
        <v>13998.191863040001</v>
      </c>
      <c r="H11094" s="6">
        <v>26846</v>
      </c>
      <c r="I11094" s="6">
        <f t="shared" si="1586"/>
        <v>31946.739999999998</v>
      </c>
      <c r="J11094" s="6">
        <v>27091</v>
      </c>
      <c r="K11094" s="6">
        <f t="shared" si="1581"/>
        <v>32238.289999999997</v>
      </c>
      <c r="L11094" s="6">
        <v>27080</v>
      </c>
      <c r="M11094" s="6">
        <f t="shared" si="1582"/>
        <v>32225.199999999997</v>
      </c>
      <c r="O11094" s="6">
        <f t="shared" si="1587"/>
        <v>25876.859400000001</v>
      </c>
      <c r="P11094" s="6">
        <f t="shared" si="1583"/>
        <v>31946.739999999998</v>
      </c>
      <c r="R11094" s="6">
        <f t="shared" si="1588"/>
        <v>11338.535409062402</v>
      </c>
      <c r="S11094" s="6">
        <f t="shared" si="1589"/>
        <v>13998.191863040001</v>
      </c>
      <c r="U11094" s="42">
        <v>13998.191863040001</v>
      </c>
      <c r="V11094" s="42">
        <f t="shared" si="1584"/>
        <v>4095.8709391255047</v>
      </c>
      <c r="W11094" s="42">
        <f t="shared" si="1585"/>
        <v>9902.3209239144962</v>
      </c>
    </row>
    <row r="11095" spans="1:23" ht="10.5" customHeight="1" x14ac:dyDescent="0.2">
      <c r="A11095" s="22" t="s">
        <v>2</v>
      </c>
      <c r="B11095" s="22" t="s">
        <v>309</v>
      </c>
      <c r="C11095" s="2" t="s">
        <v>310</v>
      </c>
      <c r="D11095" s="2" t="s">
        <v>311</v>
      </c>
      <c r="F11095" s="2" t="s">
        <v>1</v>
      </c>
      <c r="H11095" s="2" t="s">
        <v>0</v>
      </c>
      <c r="I11095" s="2" t="s">
        <v>1</v>
      </c>
      <c r="J11095" s="2" t="s">
        <v>0</v>
      </c>
      <c r="K11095" s="2" t="s">
        <v>1</v>
      </c>
      <c r="L11095" s="2" t="s">
        <v>0</v>
      </c>
      <c r="M11095" s="2" t="s">
        <v>1</v>
      </c>
      <c r="O11095" s="2" t="s">
        <v>0</v>
      </c>
      <c r="P11095" s="2" t="s">
        <v>1</v>
      </c>
      <c r="R11095" s="2" t="s">
        <v>0</v>
      </c>
      <c r="S11095" s="2" t="s">
        <v>1</v>
      </c>
      <c r="U11095" s="2" t="s">
        <v>1</v>
      </c>
      <c r="V11095" s="42" t="e">
        <f t="shared" si="1584"/>
        <v>#VALUE!</v>
      </c>
      <c r="W11095" s="42" t="e">
        <f t="shared" si="1585"/>
        <v>#VALUE!</v>
      </c>
    </row>
    <row r="11096" spans="1:23" ht="10.5" customHeight="1" x14ac:dyDescent="0.2">
      <c r="A11096" s="3">
        <v>11069</v>
      </c>
      <c r="B11096" s="3" t="s">
        <v>1864</v>
      </c>
      <c r="C11096" s="26" t="s">
        <v>312</v>
      </c>
      <c r="D11096" s="27">
        <v>1</v>
      </c>
      <c r="F11096" s="6">
        <v>1276229.1975339234</v>
      </c>
      <c r="H11096" s="6">
        <v>2701421</v>
      </c>
      <c r="I11096" s="6">
        <f t="shared" ref="I11096:I11159" si="1590">+H11096*1.19</f>
        <v>3214690.9899999998</v>
      </c>
      <c r="J11096" s="6">
        <v>2815542</v>
      </c>
      <c r="K11096" s="6">
        <f t="shared" si="1581"/>
        <v>3350494.98</v>
      </c>
      <c r="L11096" s="6">
        <v>2719128</v>
      </c>
      <c r="M11096" s="6">
        <f t="shared" si="1582"/>
        <v>3235762.32</v>
      </c>
      <c r="O11096" s="6">
        <f t="shared" ref="O11096:O11159" si="1591">P11096*(1-19%)</f>
        <v>2603899.7018999998</v>
      </c>
      <c r="P11096" s="6">
        <f t="shared" si="1583"/>
        <v>3214690.9899999998</v>
      </c>
      <c r="R11096" s="6">
        <f t="shared" ref="R11096:R11159" si="1592">S11096*(1-19%)</f>
        <v>1033745.650002478</v>
      </c>
      <c r="S11096" s="6">
        <f t="shared" ref="S11096:S11159" si="1593">MIN(P11096,F11096)</f>
        <v>1276229.1975339234</v>
      </c>
      <c r="U11096" s="42">
        <v>1276229.1975339234</v>
      </c>
      <c r="V11096" s="42">
        <f t="shared" si="1584"/>
        <v>373424.66319842602</v>
      </c>
      <c r="W11096" s="42">
        <f t="shared" si="1585"/>
        <v>902804.53433549742</v>
      </c>
    </row>
    <row r="11097" spans="1:23" ht="10.5" customHeight="1" x14ac:dyDescent="0.2">
      <c r="A11097" s="3">
        <v>11070</v>
      </c>
      <c r="B11097" s="3" t="s">
        <v>1864</v>
      </c>
      <c r="C11097" s="26" t="s">
        <v>47</v>
      </c>
      <c r="D11097" s="27">
        <v>1</v>
      </c>
      <c r="F11097" s="6">
        <v>206395.3584</v>
      </c>
      <c r="H11097" s="6">
        <v>381575</v>
      </c>
      <c r="I11097" s="6">
        <f t="shared" si="1590"/>
        <v>454074.25</v>
      </c>
      <c r="J11097" s="6">
        <v>392390</v>
      </c>
      <c r="K11097" s="6">
        <f t="shared" si="1581"/>
        <v>466944.1</v>
      </c>
      <c r="L11097" s="6">
        <v>385371</v>
      </c>
      <c r="M11097" s="6">
        <f t="shared" si="1582"/>
        <v>458591.49</v>
      </c>
      <c r="O11097" s="6">
        <f t="shared" si="1591"/>
        <v>367800.14250000002</v>
      </c>
      <c r="P11097" s="6">
        <f t="shared" si="1583"/>
        <v>454074.25</v>
      </c>
      <c r="R11097" s="6">
        <f t="shared" si="1592"/>
        <v>167180.24030400001</v>
      </c>
      <c r="S11097" s="6">
        <f t="shared" si="1593"/>
        <v>206395.3584</v>
      </c>
      <c r="U11097" s="42">
        <v>206395.3584</v>
      </c>
      <c r="V11097" s="42">
        <f t="shared" si="1584"/>
        <v>60391.281867840007</v>
      </c>
      <c r="W11097" s="42">
        <f t="shared" si="1585"/>
        <v>146004.07653215999</v>
      </c>
    </row>
    <row r="11098" spans="1:23" ht="10.5" customHeight="1" x14ac:dyDescent="0.2">
      <c r="A11098" s="3">
        <v>11071</v>
      </c>
      <c r="B11098" s="3" t="s">
        <v>1864</v>
      </c>
      <c r="C11098" s="26" t="s">
        <v>313</v>
      </c>
      <c r="D11098" s="27">
        <v>1</v>
      </c>
      <c r="F11098" s="6">
        <v>203648.7541411593</v>
      </c>
      <c r="H11098" s="6">
        <v>374153</v>
      </c>
      <c r="I11098" s="6">
        <f t="shared" si="1590"/>
        <v>445242.07</v>
      </c>
      <c r="J11098" s="6">
        <v>389394</v>
      </c>
      <c r="K11098" s="6">
        <f t="shared" si="1581"/>
        <v>463378.86</v>
      </c>
      <c r="L11098" s="6">
        <v>384734</v>
      </c>
      <c r="M11098" s="6">
        <f t="shared" si="1582"/>
        <v>457833.45999999996</v>
      </c>
      <c r="O11098" s="6">
        <f t="shared" si="1591"/>
        <v>360646.07670000003</v>
      </c>
      <c r="P11098" s="6">
        <f t="shared" si="1583"/>
        <v>445242.07</v>
      </c>
      <c r="R11098" s="6">
        <f t="shared" si="1592"/>
        <v>164955.49085433903</v>
      </c>
      <c r="S11098" s="6">
        <f t="shared" si="1593"/>
        <v>203648.7541411593</v>
      </c>
      <c r="U11098" s="42">
        <v>203648.7541411593</v>
      </c>
      <c r="V11098" s="42">
        <f t="shared" si="1584"/>
        <v>59587.625461703217</v>
      </c>
      <c r="W11098" s="42">
        <f t="shared" si="1585"/>
        <v>144061.12867945607</v>
      </c>
    </row>
    <row r="11099" spans="1:23" ht="10.5" customHeight="1" x14ac:dyDescent="0.2">
      <c r="A11099" s="3">
        <v>11072</v>
      </c>
      <c r="B11099" s="3" t="s">
        <v>1864</v>
      </c>
      <c r="C11099" s="26" t="s">
        <v>314</v>
      </c>
      <c r="D11099" s="27">
        <v>1</v>
      </c>
      <c r="F11099" s="6">
        <v>457621.76003440632</v>
      </c>
      <c r="H11099" s="6">
        <v>808252</v>
      </c>
      <c r="I11099" s="6">
        <f t="shared" si="1590"/>
        <v>961819.88</v>
      </c>
      <c r="J11099" s="6">
        <v>836568</v>
      </c>
      <c r="K11099" s="6">
        <f t="shared" si="1581"/>
        <v>995515.91999999993</v>
      </c>
      <c r="L11099" s="6">
        <v>815647</v>
      </c>
      <c r="M11099" s="6">
        <f t="shared" si="1582"/>
        <v>970619.92999999993</v>
      </c>
      <c r="O11099" s="6">
        <f t="shared" si="1591"/>
        <v>779074.10280000011</v>
      </c>
      <c r="P11099" s="6">
        <f t="shared" si="1583"/>
        <v>961819.88</v>
      </c>
      <c r="R11099" s="6">
        <f t="shared" si="1592"/>
        <v>370673.62562786916</v>
      </c>
      <c r="S11099" s="6">
        <f t="shared" si="1593"/>
        <v>457621.76003440632</v>
      </c>
      <c r="U11099" s="42">
        <v>457621.76003440632</v>
      </c>
      <c r="V11099" s="42">
        <f t="shared" si="1584"/>
        <v>133900.12698606731</v>
      </c>
      <c r="W11099" s="42">
        <f t="shared" si="1585"/>
        <v>323721.63304833905</v>
      </c>
    </row>
    <row r="11100" spans="1:23" ht="10.5" customHeight="1" x14ac:dyDescent="0.2">
      <c r="A11100" s="3">
        <v>11073</v>
      </c>
      <c r="B11100" s="3" t="s">
        <v>1864</v>
      </c>
      <c r="C11100" s="26" t="s">
        <v>315</v>
      </c>
      <c r="D11100" s="27">
        <v>1</v>
      </c>
      <c r="F11100" s="6">
        <v>65882.014562933997</v>
      </c>
      <c r="H11100" s="6">
        <v>133361</v>
      </c>
      <c r="I11100" s="6">
        <f t="shared" si="1590"/>
        <v>158699.59</v>
      </c>
      <c r="J11100" s="6">
        <v>135111</v>
      </c>
      <c r="K11100" s="6">
        <f t="shared" si="1581"/>
        <v>160782.09</v>
      </c>
      <c r="L11100" s="6">
        <v>135001</v>
      </c>
      <c r="M11100" s="6">
        <f t="shared" si="1582"/>
        <v>160651.19</v>
      </c>
      <c r="O11100" s="6">
        <f t="shared" si="1591"/>
        <v>128546.6679</v>
      </c>
      <c r="P11100" s="6">
        <f t="shared" si="1583"/>
        <v>158699.59</v>
      </c>
      <c r="R11100" s="6">
        <f t="shared" si="1592"/>
        <v>53364.431795976539</v>
      </c>
      <c r="S11100" s="6">
        <f t="shared" si="1593"/>
        <v>65882.014562933997</v>
      </c>
      <c r="U11100" s="42">
        <v>65882.014562933997</v>
      </c>
      <c r="V11100" s="42">
        <f t="shared" si="1584"/>
        <v>19277.077461114488</v>
      </c>
      <c r="W11100" s="42">
        <f t="shared" si="1585"/>
        <v>46604.937101819509</v>
      </c>
    </row>
    <row r="11101" spans="1:23" ht="10.5" customHeight="1" x14ac:dyDescent="0.2">
      <c r="A11101" s="3">
        <v>11074</v>
      </c>
      <c r="B11101" s="3" t="s">
        <v>1864</v>
      </c>
      <c r="C11101" s="26" t="s">
        <v>316</v>
      </c>
      <c r="D11101" s="27">
        <v>1</v>
      </c>
      <c r="F11101" s="6">
        <v>316472.88287999999</v>
      </c>
      <c r="H11101" s="6">
        <v>549347</v>
      </c>
      <c r="I11101" s="6">
        <f t="shared" si="1590"/>
        <v>653722.92999999993</v>
      </c>
      <c r="J11101" s="6">
        <v>570209</v>
      </c>
      <c r="K11101" s="6">
        <f t="shared" si="1581"/>
        <v>678548.71</v>
      </c>
      <c r="L11101" s="6">
        <v>564053</v>
      </c>
      <c r="M11101" s="6">
        <f t="shared" si="1582"/>
        <v>671223.07</v>
      </c>
      <c r="O11101" s="6">
        <f t="shared" si="1591"/>
        <v>529515.57329999993</v>
      </c>
      <c r="P11101" s="6">
        <f t="shared" si="1583"/>
        <v>653722.92999999993</v>
      </c>
      <c r="R11101" s="6">
        <f t="shared" si="1592"/>
        <v>256343.0351328</v>
      </c>
      <c r="S11101" s="6">
        <f t="shared" si="1593"/>
        <v>316472.88287999999</v>
      </c>
      <c r="U11101" s="42">
        <v>316472.88287999999</v>
      </c>
      <c r="V11101" s="42">
        <f t="shared" si="1584"/>
        <v>92599.965530688001</v>
      </c>
      <c r="W11101" s="42">
        <f t="shared" si="1585"/>
        <v>223872.91734931199</v>
      </c>
    </row>
    <row r="11102" spans="1:23" ht="10.5" customHeight="1" x14ac:dyDescent="0.2">
      <c r="A11102" s="3">
        <v>11075</v>
      </c>
      <c r="B11102" s="3" t="s">
        <v>1864</v>
      </c>
      <c r="C11102" s="26" t="s">
        <v>317</v>
      </c>
      <c r="D11102" s="27">
        <v>1</v>
      </c>
      <c r="F11102" s="6">
        <v>128423.77855999998</v>
      </c>
      <c r="H11102" s="6">
        <v>256090</v>
      </c>
      <c r="I11102" s="6">
        <f t="shared" si="1590"/>
        <v>304747.09999999998</v>
      </c>
      <c r="J11102" s="6">
        <v>260702</v>
      </c>
      <c r="K11102" s="6">
        <f t="shared" si="1581"/>
        <v>310235.38</v>
      </c>
      <c r="L11102" s="6">
        <v>258580</v>
      </c>
      <c r="M11102" s="6">
        <f t="shared" si="1582"/>
        <v>307710.2</v>
      </c>
      <c r="O11102" s="6">
        <f t="shared" si="1591"/>
        <v>246845.15099999998</v>
      </c>
      <c r="P11102" s="6">
        <f t="shared" si="1583"/>
        <v>304747.09999999998</v>
      </c>
      <c r="R11102" s="6">
        <f t="shared" si="1592"/>
        <v>104023.26063359999</v>
      </c>
      <c r="S11102" s="6">
        <f t="shared" si="1593"/>
        <v>128423.77855999998</v>
      </c>
      <c r="U11102" s="42">
        <v>128423.77855999998</v>
      </c>
      <c r="V11102" s="42">
        <f t="shared" si="1584"/>
        <v>37576.797606655993</v>
      </c>
      <c r="W11102" s="42">
        <f t="shared" si="1585"/>
        <v>90846.980953343984</v>
      </c>
    </row>
    <row r="11103" spans="1:23" ht="10.5" customHeight="1" x14ac:dyDescent="0.2">
      <c r="A11103" s="3">
        <v>11076</v>
      </c>
      <c r="B11103" s="3" t="s">
        <v>1864</v>
      </c>
      <c r="C11103" s="26" t="s">
        <v>318</v>
      </c>
      <c r="D11103" s="27">
        <v>1</v>
      </c>
      <c r="F11103" s="6">
        <v>155943.15967999998</v>
      </c>
      <c r="H11103" s="6">
        <v>288572</v>
      </c>
      <c r="I11103" s="6">
        <f t="shared" si="1590"/>
        <v>343400.68</v>
      </c>
      <c r="J11103" s="6">
        <v>292012</v>
      </c>
      <c r="K11103" s="6">
        <f t="shared" si="1581"/>
        <v>347494.27999999997</v>
      </c>
      <c r="L11103" s="6">
        <v>289711</v>
      </c>
      <c r="M11103" s="6">
        <f t="shared" si="1582"/>
        <v>344756.08999999997</v>
      </c>
      <c r="O11103" s="6">
        <f t="shared" si="1591"/>
        <v>278154.55080000003</v>
      </c>
      <c r="P11103" s="6">
        <f t="shared" si="1583"/>
        <v>343400.68</v>
      </c>
      <c r="R11103" s="6">
        <f t="shared" si="1592"/>
        <v>126313.95934079999</v>
      </c>
      <c r="S11103" s="6">
        <f t="shared" si="1593"/>
        <v>155943.15967999998</v>
      </c>
      <c r="U11103" s="42">
        <v>155943.15967999998</v>
      </c>
      <c r="V11103" s="42">
        <f t="shared" si="1584"/>
        <v>45628.968522367999</v>
      </c>
      <c r="W11103" s="42">
        <f t="shared" si="1585"/>
        <v>110314.19115763198</v>
      </c>
    </row>
    <row r="11104" spans="1:23" ht="10.5" customHeight="1" x14ac:dyDescent="0.2">
      <c r="A11104" s="3">
        <v>11077</v>
      </c>
      <c r="B11104" s="3" t="s">
        <v>1864</v>
      </c>
      <c r="C11104" s="26" t="s">
        <v>319</v>
      </c>
      <c r="D11104" s="27">
        <v>1</v>
      </c>
      <c r="F11104" s="6">
        <v>100904.39744</v>
      </c>
      <c r="H11104" s="6">
        <v>221720</v>
      </c>
      <c r="I11104" s="6">
        <f t="shared" si="1590"/>
        <v>263846.8</v>
      </c>
      <c r="J11104" s="6">
        <v>231380</v>
      </c>
      <c r="K11104" s="6">
        <f t="shared" si="1581"/>
        <v>275342.2</v>
      </c>
      <c r="L11104" s="6">
        <v>227969</v>
      </c>
      <c r="M11104" s="6">
        <f t="shared" si="1582"/>
        <v>271283.11</v>
      </c>
      <c r="O11104" s="6">
        <f t="shared" si="1591"/>
        <v>213715.908</v>
      </c>
      <c r="P11104" s="6">
        <f t="shared" si="1583"/>
        <v>263846.8</v>
      </c>
      <c r="R11104" s="6">
        <f t="shared" si="1592"/>
        <v>81732.561926400012</v>
      </c>
      <c r="S11104" s="6">
        <f t="shared" si="1593"/>
        <v>100904.39744</v>
      </c>
      <c r="U11104" s="42">
        <v>100904.39744</v>
      </c>
      <c r="V11104" s="42">
        <f t="shared" si="1584"/>
        <v>29524.626690944002</v>
      </c>
      <c r="W11104" s="42">
        <f t="shared" si="1585"/>
        <v>71379.770749055999</v>
      </c>
    </row>
    <row r="11105" spans="1:23" ht="10.5" customHeight="1" x14ac:dyDescent="0.2">
      <c r="A11105" s="3">
        <v>11078</v>
      </c>
      <c r="B11105" s="3" t="s">
        <v>1864</v>
      </c>
      <c r="C11105" s="26" t="s">
        <v>320</v>
      </c>
      <c r="D11105" s="27">
        <v>1</v>
      </c>
      <c r="F11105" s="6">
        <v>159366.1471150842</v>
      </c>
      <c r="H11105" s="6">
        <v>269490</v>
      </c>
      <c r="I11105" s="6">
        <f t="shared" si="1590"/>
        <v>320693.09999999998</v>
      </c>
      <c r="J11105" s="6">
        <v>282875</v>
      </c>
      <c r="K11105" s="6">
        <f t="shared" si="1581"/>
        <v>336621.25</v>
      </c>
      <c r="L11105" s="6">
        <v>277437</v>
      </c>
      <c r="M11105" s="6">
        <f t="shared" si="1582"/>
        <v>330150.02999999997</v>
      </c>
      <c r="O11105" s="6">
        <f t="shared" si="1591"/>
        <v>259761.41099999999</v>
      </c>
      <c r="P11105" s="6">
        <f t="shared" si="1583"/>
        <v>320693.09999999998</v>
      </c>
      <c r="R11105" s="6">
        <f t="shared" si="1592"/>
        <v>129086.57916321821</v>
      </c>
      <c r="S11105" s="6">
        <f t="shared" si="1593"/>
        <v>159366.1471150842</v>
      </c>
      <c r="U11105" s="42">
        <v>159366.1471150842</v>
      </c>
      <c r="V11105" s="42">
        <f t="shared" si="1584"/>
        <v>46630.534645873639</v>
      </c>
      <c r="W11105" s="42">
        <f t="shared" si="1585"/>
        <v>112735.61246921055</v>
      </c>
    </row>
    <row r="11106" spans="1:23" ht="10.5" customHeight="1" x14ac:dyDescent="0.2">
      <c r="A11106" s="3">
        <v>11079</v>
      </c>
      <c r="B11106" s="3" t="s">
        <v>1864</v>
      </c>
      <c r="C11106" s="26" t="s">
        <v>321</v>
      </c>
      <c r="D11106" s="27">
        <v>1</v>
      </c>
      <c r="F11106" s="6">
        <v>298126.62879999995</v>
      </c>
      <c r="H11106" s="6">
        <v>562962</v>
      </c>
      <c r="I11106" s="6">
        <f t="shared" si="1590"/>
        <v>669924.78</v>
      </c>
      <c r="J11106" s="6">
        <v>574231</v>
      </c>
      <c r="K11106" s="6">
        <f t="shared" si="1581"/>
        <v>683334.89</v>
      </c>
      <c r="L11106" s="6">
        <v>573751</v>
      </c>
      <c r="M11106" s="6">
        <f t="shared" si="1582"/>
        <v>682763.69</v>
      </c>
      <c r="O11106" s="6">
        <f t="shared" si="1591"/>
        <v>542639.07180000003</v>
      </c>
      <c r="P11106" s="6">
        <f t="shared" si="1583"/>
        <v>669924.78</v>
      </c>
      <c r="R11106" s="6">
        <f t="shared" si="1592"/>
        <v>241482.56932799998</v>
      </c>
      <c r="S11106" s="6">
        <f t="shared" si="1593"/>
        <v>298126.62879999995</v>
      </c>
      <c r="U11106" s="42">
        <v>298126.62879999995</v>
      </c>
      <c r="V11106" s="42">
        <f t="shared" si="1584"/>
        <v>87231.851586879988</v>
      </c>
      <c r="W11106" s="42">
        <f t="shared" si="1585"/>
        <v>210894.77721311996</v>
      </c>
    </row>
    <row r="11107" spans="1:23" ht="10.5" customHeight="1" x14ac:dyDescent="0.2">
      <c r="A11107" s="3">
        <v>11080</v>
      </c>
      <c r="B11107" s="3" t="s">
        <v>1864</v>
      </c>
      <c r="C11107" s="26" t="s">
        <v>322</v>
      </c>
      <c r="D11107" s="27">
        <v>1</v>
      </c>
      <c r="F11107" s="6">
        <v>68798.452799999999</v>
      </c>
      <c r="H11107" s="6">
        <v>135996</v>
      </c>
      <c r="I11107" s="6">
        <f t="shared" si="1590"/>
        <v>161835.24</v>
      </c>
      <c r="J11107" s="6">
        <v>139876</v>
      </c>
      <c r="K11107" s="6">
        <f t="shared" si="1581"/>
        <v>166452.44</v>
      </c>
      <c r="L11107" s="6">
        <v>136403</v>
      </c>
      <c r="M11107" s="6">
        <f t="shared" si="1582"/>
        <v>162319.57</v>
      </c>
      <c r="O11107" s="6">
        <f t="shared" si="1591"/>
        <v>131086.54440000001</v>
      </c>
      <c r="P11107" s="6">
        <f t="shared" si="1583"/>
        <v>161835.24</v>
      </c>
      <c r="R11107" s="6">
        <f t="shared" si="1592"/>
        <v>55726.746768000005</v>
      </c>
      <c r="S11107" s="6">
        <f t="shared" si="1593"/>
        <v>68798.452799999999</v>
      </c>
      <c r="U11107" s="42">
        <v>68798.452799999999</v>
      </c>
      <c r="V11107" s="42">
        <f t="shared" si="1584"/>
        <v>20130.42728928</v>
      </c>
      <c r="W11107" s="42">
        <f t="shared" si="1585"/>
        <v>48668.025510719999</v>
      </c>
    </row>
    <row r="11108" spans="1:23" ht="10.5" customHeight="1" x14ac:dyDescent="0.2">
      <c r="A11108" s="3">
        <v>11081</v>
      </c>
      <c r="B11108" s="3" t="s">
        <v>1864</v>
      </c>
      <c r="C11108" s="26" t="s">
        <v>323</v>
      </c>
      <c r="D11108" s="27">
        <v>1</v>
      </c>
      <c r="F11108" s="6">
        <v>55038.762239999996</v>
      </c>
      <c r="H11108" s="6">
        <v>118072</v>
      </c>
      <c r="I11108" s="6">
        <f t="shared" si="1590"/>
        <v>140505.68</v>
      </c>
      <c r="J11108" s="6">
        <v>125170</v>
      </c>
      <c r="K11108" s="6">
        <f t="shared" si="1581"/>
        <v>148952.29999999999</v>
      </c>
      <c r="L11108" s="6">
        <v>121378</v>
      </c>
      <c r="M11108" s="6">
        <f t="shared" si="1582"/>
        <v>144439.82</v>
      </c>
      <c r="O11108" s="6">
        <f t="shared" si="1591"/>
        <v>113809.6008</v>
      </c>
      <c r="P11108" s="6">
        <f t="shared" si="1583"/>
        <v>140505.68</v>
      </c>
      <c r="R11108" s="6">
        <f t="shared" si="1592"/>
        <v>44581.397414400002</v>
      </c>
      <c r="S11108" s="6">
        <f t="shared" si="1593"/>
        <v>55038.762239999996</v>
      </c>
      <c r="U11108" s="42">
        <v>55038.762239999996</v>
      </c>
      <c r="V11108" s="42">
        <f t="shared" si="1584"/>
        <v>16104.341831424001</v>
      </c>
      <c r="W11108" s="42">
        <f t="shared" si="1585"/>
        <v>38934.420408575999</v>
      </c>
    </row>
    <row r="11109" spans="1:23" ht="10.5" customHeight="1" x14ac:dyDescent="0.2">
      <c r="A11109" s="3">
        <v>11082</v>
      </c>
      <c r="B11109" s="3" t="s">
        <v>1864</v>
      </c>
      <c r="C11109" s="26" t="s">
        <v>324</v>
      </c>
      <c r="D11109" s="27">
        <v>1</v>
      </c>
      <c r="F11109" s="6">
        <v>56203.955569604819</v>
      </c>
      <c r="H11109" s="6">
        <v>98027</v>
      </c>
      <c r="I11109" s="6">
        <f t="shared" si="1590"/>
        <v>116652.12999999999</v>
      </c>
      <c r="J11109" s="6">
        <v>99970</v>
      </c>
      <c r="K11109" s="6">
        <f t="shared" si="1581"/>
        <v>118964.29999999999</v>
      </c>
      <c r="L11109" s="6">
        <v>99530</v>
      </c>
      <c r="M11109" s="6">
        <f t="shared" si="1582"/>
        <v>118440.7</v>
      </c>
      <c r="O11109" s="6">
        <f t="shared" si="1591"/>
        <v>94488.225299999991</v>
      </c>
      <c r="P11109" s="6">
        <f t="shared" si="1583"/>
        <v>116652.12999999999</v>
      </c>
      <c r="R11109" s="6">
        <f t="shared" si="1592"/>
        <v>45525.204011379908</v>
      </c>
      <c r="S11109" s="6">
        <f t="shared" si="1593"/>
        <v>56203.955569604819</v>
      </c>
      <c r="U11109" s="42">
        <v>56203.955569604819</v>
      </c>
      <c r="V11109" s="42">
        <f t="shared" si="1584"/>
        <v>16445.277399666371</v>
      </c>
      <c r="W11109" s="42">
        <f t="shared" si="1585"/>
        <v>39758.678169938445</v>
      </c>
    </row>
    <row r="11110" spans="1:23" ht="10.5" customHeight="1" x14ac:dyDescent="0.2">
      <c r="A11110" s="3">
        <v>11083</v>
      </c>
      <c r="B11110" s="3" t="s">
        <v>1864</v>
      </c>
      <c r="C11110" s="26" t="s">
        <v>325</v>
      </c>
      <c r="D11110" s="27">
        <v>1</v>
      </c>
      <c r="F11110" s="6">
        <v>91731.270399999994</v>
      </c>
      <c r="H11110" s="6">
        <v>163235</v>
      </c>
      <c r="I11110" s="6">
        <f t="shared" si="1590"/>
        <v>194249.65</v>
      </c>
      <c r="J11110" s="6">
        <v>168933</v>
      </c>
      <c r="K11110" s="6">
        <f t="shared" si="1581"/>
        <v>201030.27</v>
      </c>
      <c r="L11110" s="6">
        <v>163252</v>
      </c>
      <c r="M11110" s="6">
        <f t="shared" si="1582"/>
        <v>194269.88</v>
      </c>
      <c r="O11110" s="6">
        <f t="shared" si="1591"/>
        <v>157342.21650000001</v>
      </c>
      <c r="P11110" s="6">
        <f t="shared" si="1583"/>
        <v>194249.65</v>
      </c>
      <c r="R11110" s="6">
        <f t="shared" si="1592"/>
        <v>74302.329024000006</v>
      </c>
      <c r="S11110" s="6">
        <f t="shared" si="1593"/>
        <v>91731.270399999994</v>
      </c>
      <c r="U11110" s="42">
        <v>91731.270399999994</v>
      </c>
      <c r="V11110" s="42">
        <f t="shared" si="1584"/>
        <v>26840.569719040002</v>
      </c>
      <c r="W11110" s="42">
        <f t="shared" si="1585"/>
        <v>64890.700680959992</v>
      </c>
    </row>
    <row r="11111" spans="1:23" ht="10.5" customHeight="1" x14ac:dyDescent="0.2">
      <c r="A11111" s="3">
        <v>11084</v>
      </c>
      <c r="B11111" s="3" t="s">
        <v>1864</v>
      </c>
      <c r="C11111" s="26" t="s">
        <v>326</v>
      </c>
      <c r="D11111" s="27">
        <v>1</v>
      </c>
      <c r="F11111" s="6">
        <v>110409.27983900909</v>
      </c>
      <c r="H11111" s="6">
        <v>221279</v>
      </c>
      <c r="I11111" s="6">
        <f t="shared" si="1590"/>
        <v>263322.01</v>
      </c>
      <c r="J11111" s="6">
        <v>231787</v>
      </c>
      <c r="K11111" s="6">
        <f t="shared" si="1581"/>
        <v>275826.52999999997</v>
      </c>
      <c r="L11111" s="6">
        <v>226868</v>
      </c>
      <c r="M11111" s="6">
        <f t="shared" si="1582"/>
        <v>269972.92</v>
      </c>
      <c r="O11111" s="6">
        <f t="shared" si="1591"/>
        <v>213290.82810000001</v>
      </c>
      <c r="P11111" s="6">
        <f t="shared" si="1583"/>
        <v>263322.01</v>
      </c>
      <c r="R11111" s="6">
        <f t="shared" si="1592"/>
        <v>89431.516669597375</v>
      </c>
      <c r="S11111" s="6">
        <f t="shared" si="1593"/>
        <v>110409.27983900909</v>
      </c>
      <c r="U11111" s="42">
        <v>110409.27983900909</v>
      </c>
      <c r="V11111" s="42">
        <f t="shared" si="1584"/>
        <v>32305.755280894064</v>
      </c>
      <c r="W11111" s="42">
        <f t="shared" si="1585"/>
        <v>78103.524558115023</v>
      </c>
    </row>
    <row r="11112" spans="1:23" ht="10.5" customHeight="1" x14ac:dyDescent="0.2">
      <c r="A11112" s="3">
        <v>11085</v>
      </c>
      <c r="B11112" s="3" t="s">
        <v>1864</v>
      </c>
      <c r="C11112" s="26" t="s">
        <v>327</v>
      </c>
      <c r="D11112" s="27">
        <v>1</v>
      </c>
      <c r="F11112" s="6">
        <v>77545.828106463712</v>
      </c>
      <c r="H11112" s="6">
        <v>149377</v>
      </c>
      <c r="I11112" s="6">
        <f t="shared" si="1590"/>
        <v>177758.63</v>
      </c>
      <c r="J11112" s="6">
        <v>156457</v>
      </c>
      <c r="K11112" s="6">
        <f t="shared" si="1581"/>
        <v>186183.83</v>
      </c>
      <c r="L11112" s="6">
        <v>153276</v>
      </c>
      <c r="M11112" s="6">
        <f t="shared" si="1582"/>
        <v>182398.44</v>
      </c>
      <c r="O11112" s="6">
        <f t="shared" si="1591"/>
        <v>143984.4903</v>
      </c>
      <c r="P11112" s="6">
        <f t="shared" si="1583"/>
        <v>177758.63</v>
      </c>
      <c r="R11112" s="6">
        <f t="shared" si="1592"/>
        <v>62812.12076623561</v>
      </c>
      <c r="S11112" s="6">
        <f t="shared" si="1593"/>
        <v>77545.828106463712</v>
      </c>
      <c r="U11112" s="42">
        <v>77545.828106463712</v>
      </c>
      <c r="V11112" s="42">
        <f t="shared" si="1584"/>
        <v>22689.909303951285</v>
      </c>
      <c r="W11112" s="42">
        <f t="shared" si="1585"/>
        <v>54855.918802512431</v>
      </c>
    </row>
    <row r="11113" spans="1:23" ht="10.5" customHeight="1" x14ac:dyDescent="0.2">
      <c r="A11113" s="3">
        <v>11086</v>
      </c>
      <c r="B11113" s="3" t="s">
        <v>1864</v>
      </c>
      <c r="C11113" s="26" t="s">
        <v>328</v>
      </c>
      <c r="D11113" s="27">
        <v>1</v>
      </c>
      <c r="F11113" s="6">
        <v>7338.5016319999995</v>
      </c>
      <c r="H11113" s="6">
        <v>16518</v>
      </c>
      <c r="I11113" s="6">
        <f t="shared" si="1590"/>
        <v>19656.419999999998</v>
      </c>
      <c r="J11113" s="6">
        <v>17040</v>
      </c>
      <c r="K11113" s="6">
        <f t="shared" si="1581"/>
        <v>20277.599999999999</v>
      </c>
      <c r="L11113" s="6">
        <v>16527</v>
      </c>
      <c r="M11113" s="6">
        <f t="shared" si="1582"/>
        <v>19667.129999999997</v>
      </c>
      <c r="O11113" s="6">
        <f t="shared" si="1591"/>
        <v>15921.700199999999</v>
      </c>
      <c r="P11113" s="6">
        <f t="shared" si="1583"/>
        <v>19656.419999999998</v>
      </c>
      <c r="R11113" s="6">
        <f t="shared" si="1592"/>
        <v>5944.1863219200004</v>
      </c>
      <c r="S11113" s="6">
        <f t="shared" si="1593"/>
        <v>7338.5016319999995</v>
      </c>
      <c r="U11113" s="42">
        <v>7338.5016319999995</v>
      </c>
      <c r="V11113" s="42">
        <f t="shared" si="1584"/>
        <v>2147.2455775232002</v>
      </c>
      <c r="W11113" s="42">
        <f t="shared" si="1585"/>
        <v>5191.2560544767994</v>
      </c>
    </row>
    <row r="11114" spans="1:23" ht="10.5" customHeight="1" x14ac:dyDescent="0.2">
      <c r="A11114" s="3">
        <v>11087</v>
      </c>
      <c r="B11114" s="3" t="s">
        <v>1864</v>
      </c>
      <c r="C11114" s="26" t="s">
        <v>329</v>
      </c>
      <c r="D11114" s="27">
        <v>1</v>
      </c>
      <c r="F11114" s="6">
        <v>54999.389346761578</v>
      </c>
      <c r="H11114" s="6">
        <v>95647</v>
      </c>
      <c r="I11114" s="6">
        <f t="shared" si="1590"/>
        <v>113819.93</v>
      </c>
      <c r="J11114" s="6">
        <v>100322</v>
      </c>
      <c r="K11114" s="6">
        <f t="shared" si="1581"/>
        <v>119383.18</v>
      </c>
      <c r="L11114" s="6">
        <v>96711</v>
      </c>
      <c r="M11114" s="6">
        <f t="shared" si="1582"/>
        <v>115086.09</v>
      </c>
      <c r="O11114" s="6">
        <f t="shared" si="1591"/>
        <v>92194.143299999996</v>
      </c>
      <c r="P11114" s="6">
        <f t="shared" si="1583"/>
        <v>113819.93</v>
      </c>
      <c r="R11114" s="6">
        <f t="shared" si="1592"/>
        <v>44549.505370876883</v>
      </c>
      <c r="S11114" s="6">
        <f t="shared" si="1593"/>
        <v>54999.389346761578</v>
      </c>
      <c r="U11114" s="42">
        <v>54999.389346761578</v>
      </c>
      <c r="V11114" s="42">
        <f t="shared" si="1584"/>
        <v>16092.821322862439</v>
      </c>
      <c r="W11114" s="42">
        <f t="shared" si="1585"/>
        <v>38906.568023899141</v>
      </c>
    </row>
    <row r="11115" spans="1:23" ht="10.5" customHeight="1" x14ac:dyDescent="0.2">
      <c r="A11115" s="3">
        <v>11088</v>
      </c>
      <c r="B11115" s="3" t="s">
        <v>1864</v>
      </c>
      <c r="C11115" s="26" t="s">
        <v>330</v>
      </c>
      <c r="D11115" s="27">
        <v>1</v>
      </c>
      <c r="F11115" s="6">
        <v>20639.53584</v>
      </c>
      <c r="H11115" s="6">
        <v>35089</v>
      </c>
      <c r="I11115" s="6">
        <f t="shared" si="1590"/>
        <v>41755.909999999996</v>
      </c>
      <c r="J11115" s="6">
        <v>36388</v>
      </c>
      <c r="K11115" s="6">
        <f t="shared" si="1581"/>
        <v>43301.72</v>
      </c>
      <c r="L11115" s="6">
        <v>36043</v>
      </c>
      <c r="M11115" s="6">
        <f t="shared" si="1582"/>
        <v>42891.17</v>
      </c>
      <c r="O11115" s="6">
        <f t="shared" si="1591"/>
        <v>33822.287100000001</v>
      </c>
      <c r="P11115" s="6">
        <f t="shared" si="1583"/>
        <v>41755.909999999996</v>
      </c>
      <c r="R11115" s="6">
        <f t="shared" si="1592"/>
        <v>16718.0240304</v>
      </c>
      <c r="S11115" s="6">
        <f t="shared" si="1593"/>
        <v>20639.53584</v>
      </c>
      <c r="U11115" s="42">
        <v>20639.53584</v>
      </c>
      <c r="V11115" s="42">
        <f t="shared" si="1584"/>
        <v>6039.1281867840007</v>
      </c>
      <c r="W11115" s="42">
        <f t="shared" si="1585"/>
        <v>14600.407653216</v>
      </c>
    </row>
    <row r="11116" spans="1:23" ht="10.5" customHeight="1" x14ac:dyDescent="0.2">
      <c r="A11116" s="3">
        <v>11089</v>
      </c>
      <c r="B11116" s="3" t="s">
        <v>1864</v>
      </c>
      <c r="C11116" s="26" t="s">
        <v>331</v>
      </c>
      <c r="D11116" s="27">
        <v>1</v>
      </c>
      <c r="F11116" s="6">
        <v>19022.726304998683</v>
      </c>
      <c r="H11116" s="6">
        <v>39812</v>
      </c>
      <c r="I11116" s="6">
        <f t="shared" si="1590"/>
        <v>47376.28</v>
      </c>
      <c r="J11116" s="6">
        <v>41882</v>
      </c>
      <c r="K11116" s="6">
        <f t="shared" si="1581"/>
        <v>49839.579999999994</v>
      </c>
      <c r="L11116" s="6">
        <v>40796</v>
      </c>
      <c r="M11116" s="6">
        <f t="shared" si="1582"/>
        <v>48547.24</v>
      </c>
      <c r="O11116" s="6">
        <f t="shared" si="1591"/>
        <v>38374.786800000002</v>
      </c>
      <c r="P11116" s="6">
        <f t="shared" si="1583"/>
        <v>47376.28</v>
      </c>
      <c r="R11116" s="6">
        <f t="shared" si="1592"/>
        <v>15408.408307048934</v>
      </c>
      <c r="S11116" s="6">
        <f t="shared" si="1593"/>
        <v>19022.726304998683</v>
      </c>
      <c r="U11116" s="42">
        <v>19022.726304998683</v>
      </c>
      <c r="V11116" s="42">
        <f t="shared" si="1584"/>
        <v>5566.0497168426155</v>
      </c>
      <c r="W11116" s="42">
        <f t="shared" si="1585"/>
        <v>13456.676588156068</v>
      </c>
    </row>
    <row r="11117" spans="1:23" ht="10.5" customHeight="1" x14ac:dyDescent="0.2">
      <c r="A11117" s="3">
        <v>11090</v>
      </c>
      <c r="B11117" s="3" t="s">
        <v>1864</v>
      </c>
      <c r="C11117" s="26" t="s">
        <v>332</v>
      </c>
      <c r="D11117" s="27">
        <v>1</v>
      </c>
      <c r="F11117" s="6">
        <v>15298.571279951337</v>
      </c>
      <c r="H11117" s="6">
        <v>27578</v>
      </c>
      <c r="I11117" s="6">
        <f t="shared" si="1590"/>
        <v>32817.82</v>
      </c>
      <c r="J11117" s="6">
        <v>28985</v>
      </c>
      <c r="K11117" s="6">
        <f t="shared" si="1581"/>
        <v>34492.15</v>
      </c>
      <c r="L11117" s="6">
        <v>28190</v>
      </c>
      <c r="M11117" s="6">
        <f t="shared" si="1582"/>
        <v>33546.1</v>
      </c>
      <c r="O11117" s="6">
        <f t="shared" si="1591"/>
        <v>26582.434200000003</v>
      </c>
      <c r="P11117" s="6">
        <f t="shared" si="1583"/>
        <v>32817.82</v>
      </c>
      <c r="R11117" s="6">
        <f t="shared" si="1592"/>
        <v>12391.842736760584</v>
      </c>
      <c r="S11117" s="6">
        <f t="shared" si="1593"/>
        <v>15298.571279951337</v>
      </c>
      <c r="U11117" s="42">
        <v>15298.571279951337</v>
      </c>
      <c r="V11117" s="42">
        <f t="shared" si="1584"/>
        <v>4476.3619565137615</v>
      </c>
      <c r="W11117" s="42">
        <f t="shared" si="1585"/>
        <v>10822.209323437575</v>
      </c>
    </row>
    <row r="11118" spans="1:23" ht="10.5" customHeight="1" x14ac:dyDescent="0.2">
      <c r="A11118" s="3">
        <v>11091</v>
      </c>
      <c r="B11118" s="3" t="s">
        <v>1864</v>
      </c>
      <c r="C11118" s="26" t="s">
        <v>333</v>
      </c>
      <c r="D11118" s="27">
        <v>1</v>
      </c>
      <c r="F11118" s="6">
        <v>55038.762239999996</v>
      </c>
      <c r="H11118" s="6">
        <v>101995</v>
      </c>
      <c r="I11118" s="6">
        <f t="shared" si="1590"/>
        <v>121374.04999999999</v>
      </c>
      <c r="J11118" s="6">
        <v>105831</v>
      </c>
      <c r="K11118" s="6">
        <f t="shared" si="1581"/>
        <v>125938.89</v>
      </c>
      <c r="L11118" s="6">
        <v>103564</v>
      </c>
      <c r="M11118" s="6">
        <f t="shared" si="1582"/>
        <v>123241.15999999999</v>
      </c>
      <c r="O11118" s="6">
        <f t="shared" si="1591"/>
        <v>98312.980499999991</v>
      </c>
      <c r="P11118" s="6">
        <f t="shared" si="1583"/>
        <v>121374.04999999999</v>
      </c>
      <c r="R11118" s="6">
        <f t="shared" si="1592"/>
        <v>44581.397414400002</v>
      </c>
      <c r="S11118" s="6">
        <f t="shared" si="1593"/>
        <v>55038.762239999996</v>
      </c>
      <c r="U11118" s="42">
        <v>55038.762239999996</v>
      </c>
      <c r="V11118" s="42">
        <f t="shared" si="1584"/>
        <v>16104.341831424001</v>
      </c>
      <c r="W11118" s="42">
        <f t="shared" si="1585"/>
        <v>38934.420408575999</v>
      </c>
    </row>
    <row r="11119" spans="1:23" ht="10.5" customHeight="1" x14ac:dyDescent="0.2">
      <c r="A11119" s="3">
        <v>11092</v>
      </c>
      <c r="B11119" s="3" t="s">
        <v>1864</v>
      </c>
      <c r="C11119" s="26" t="s">
        <v>334</v>
      </c>
      <c r="D11119" s="27">
        <v>1</v>
      </c>
      <c r="F11119" s="6">
        <v>198714.8127661593</v>
      </c>
      <c r="H11119" s="6">
        <v>444859</v>
      </c>
      <c r="I11119" s="6">
        <f t="shared" si="1590"/>
        <v>529382.21</v>
      </c>
      <c r="J11119" s="6">
        <v>458888</v>
      </c>
      <c r="K11119" s="6">
        <f t="shared" si="1581"/>
        <v>546076.72</v>
      </c>
      <c r="L11119" s="6">
        <v>451069</v>
      </c>
      <c r="M11119" s="6">
        <f t="shared" si="1582"/>
        <v>536772.11</v>
      </c>
      <c r="O11119" s="6">
        <f t="shared" si="1591"/>
        <v>428799.59009999997</v>
      </c>
      <c r="P11119" s="6">
        <f t="shared" si="1583"/>
        <v>529382.21</v>
      </c>
      <c r="R11119" s="6">
        <f t="shared" si="1592"/>
        <v>160958.99834058905</v>
      </c>
      <c r="S11119" s="6">
        <f t="shared" si="1593"/>
        <v>198714.8127661593</v>
      </c>
      <c r="U11119" s="42">
        <v>198714.8127661593</v>
      </c>
      <c r="V11119" s="42">
        <f t="shared" si="1584"/>
        <v>58143.954215378217</v>
      </c>
      <c r="W11119" s="42">
        <f t="shared" si="1585"/>
        <v>140570.85855078109</v>
      </c>
    </row>
    <row r="11120" spans="1:23" ht="10.5" customHeight="1" x14ac:dyDescent="0.2">
      <c r="A11120" s="3">
        <v>11093</v>
      </c>
      <c r="B11120" s="3" t="s">
        <v>1864</v>
      </c>
      <c r="C11120" s="26" t="s">
        <v>335</v>
      </c>
      <c r="D11120" s="27">
        <v>1</v>
      </c>
      <c r="F11120" s="6">
        <v>99412.909997836672</v>
      </c>
      <c r="H11120" s="6">
        <v>189758</v>
      </c>
      <c r="I11120" s="6">
        <f t="shared" si="1590"/>
        <v>225812.02</v>
      </c>
      <c r="J11120" s="6">
        <v>201694</v>
      </c>
      <c r="K11120" s="6">
        <f t="shared" si="1581"/>
        <v>240015.86</v>
      </c>
      <c r="L11120" s="6">
        <v>194840</v>
      </c>
      <c r="M11120" s="6">
        <f t="shared" si="1582"/>
        <v>231859.59999999998</v>
      </c>
      <c r="O11120" s="6">
        <f t="shared" si="1591"/>
        <v>182907.73620000001</v>
      </c>
      <c r="P11120" s="6">
        <f t="shared" si="1583"/>
        <v>225812.02</v>
      </c>
      <c r="R11120" s="6">
        <f t="shared" si="1592"/>
        <v>80524.457098247716</v>
      </c>
      <c r="S11120" s="6">
        <f t="shared" si="1593"/>
        <v>99412.909997836672</v>
      </c>
      <c r="U11120" s="42">
        <v>99412.909997836672</v>
      </c>
      <c r="V11120" s="42">
        <f t="shared" si="1584"/>
        <v>29088.217465367012</v>
      </c>
      <c r="W11120" s="42">
        <f t="shared" si="1585"/>
        <v>70324.692532469664</v>
      </c>
    </row>
    <row r="11121" spans="1:23" ht="10.5" customHeight="1" x14ac:dyDescent="0.2">
      <c r="A11121" s="3">
        <v>11094</v>
      </c>
      <c r="B11121" s="3" t="s">
        <v>1864</v>
      </c>
      <c r="C11121" s="26" t="s">
        <v>336</v>
      </c>
      <c r="D11121" s="27">
        <v>1</v>
      </c>
      <c r="F11121" s="6">
        <v>45865.635199999997</v>
      </c>
      <c r="H11121" s="6">
        <v>90280</v>
      </c>
      <c r="I11121" s="6">
        <f t="shared" si="1590"/>
        <v>107433.2</v>
      </c>
      <c r="J11121" s="6">
        <v>94855</v>
      </c>
      <c r="K11121" s="6">
        <f t="shared" si="1581"/>
        <v>112877.45</v>
      </c>
      <c r="L11121" s="6">
        <v>91453</v>
      </c>
      <c r="M11121" s="6">
        <f t="shared" si="1582"/>
        <v>108829.06999999999</v>
      </c>
      <c r="O11121" s="6">
        <f t="shared" si="1591"/>
        <v>87020.892000000007</v>
      </c>
      <c r="P11121" s="6">
        <f t="shared" si="1583"/>
        <v>107433.2</v>
      </c>
      <c r="R11121" s="6">
        <f t="shared" si="1592"/>
        <v>37151.164512000003</v>
      </c>
      <c r="S11121" s="6">
        <f t="shared" si="1593"/>
        <v>45865.635199999997</v>
      </c>
      <c r="U11121" s="42">
        <v>45865.635199999997</v>
      </c>
      <c r="V11121" s="42">
        <f t="shared" si="1584"/>
        <v>13420.284859520001</v>
      </c>
      <c r="W11121" s="42">
        <f t="shared" si="1585"/>
        <v>32445.350340479996</v>
      </c>
    </row>
    <row r="11122" spans="1:23" ht="10.5" customHeight="1" x14ac:dyDescent="0.2">
      <c r="A11122" s="3">
        <v>11095</v>
      </c>
      <c r="B11122" s="3" t="s">
        <v>1864</v>
      </c>
      <c r="C11122" s="26" t="s">
        <v>337</v>
      </c>
      <c r="D11122" s="27">
        <v>1</v>
      </c>
      <c r="F11122" s="6">
        <v>37609.820864000001</v>
      </c>
      <c r="H11122" s="6">
        <v>63156</v>
      </c>
      <c r="I11122" s="6">
        <f t="shared" si="1590"/>
        <v>75155.64</v>
      </c>
      <c r="J11122" s="6">
        <v>66494</v>
      </c>
      <c r="K11122" s="6">
        <f t="shared" si="1581"/>
        <v>79127.86</v>
      </c>
      <c r="L11122" s="6">
        <v>64264</v>
      </c>
      <c r="M11122" s="6">
        <f t="shared" si="1582"/>
        <v>76474.16</v>
      </c>
      <c r="O11122" s="6">
        <f t="shared" si="1591"/>
        <v>60876.068400000004</v>
      </c>
      <c r="P11122" s="6">
        <f t="shared" si="1583"/>
        <v>75155.64</v>
      </c>
      <c r="R11122" s="6">
        <f t="shared" si="1592"/>
        <v>30463.954899840002</v>
      </c>
      <c r="S11122" s="6">
        <f t="shared" si="1593"/>
        <v>37609.820864000001</v>
      </c>
      <c r="U11122" s="42">
        <v>37609.820864000001</v>
      </c>
      <c r="V11122" s="42">
        <f t="shared" si="1584"/>
        <v>11004.633584806401</v>
      </c>
      <c r="W11122" s="42">
        <f t="shared" si="1585"/>
        <v>26605.1872791936</v>
      </c>
    </row>
    <row r="11123" spans="1:23" ht="10.5" customHeight="1" x14ac:dyDescent="0.2">
      <c r="A11123" s="3">
        <v>11096</v>
      </c>
      <c r="B11123" s="3" t="s">
        <v>1864</v>
      </c>
      <c r="C11123" s="26" t="s">
        <v>338</v>
      </c>
      <c r="D11123" s="27">
        <v>1</v>
      </c>
      <c r="F11123" s="6">
        <v>52715.912346761572</v>
      </c>
      <c r="H11123" s="6">
        <v>118688</v>
      </c>
      <c r="I11123" s="6">
        <f t="shared" si="1590"/>
        <v>141238.72</v>
      </c>
      <c r="J11123" s="6">
        <v>120819</v>
      </c>
      <c r="K11123" s="6">
        <f t="shared" ref="K11123:K11186" si="1594">+J11123*1.19</f>
        <v>143774.60999999999</v>
      </c>
      <c r="L11123" s="6">
        <v>118825</v>
      </c>
      <c r="M11123" s="6">
        <f t="shared" ref="M11123:M11186" si="1595">+L11123*1.19</f>
        <v>141401.75</v>
      </c>
      <c r="O11123" s="6">
        <f t="shared" si="1591"/>
        <v>114403.36320000001</v>
      </c>
      <c r="P11123" s="6">
        <f t="shared" si="1583"/>
        <v>141238.72</v>
      </c>
      <c r="R11123" s="6">
        <f t="shared" si="1592"/>
        <v>42699.889000876879</v>
      </c>
      <c r="S11123" s="6">
        <f t="shared" si="1593"/>
        <v>52715.912346761572</v>
      </c>
      <c r="U11123" s="42">
        <v>52715.912346761572</v>
      </c>
      <c r="V11123" s="42">
        <f t="shared" si="1584"/>
        <v>15424.675952662437</v>
      </c>
      <c r="W11123" s="42">
        <f t="shared" si="1585"/>
        <v>37291.236394099134</v>
      </c>
    </row>
    <row r="11124" spans="1:23" ht="10.5" customHeight="1" x14ac:dyDescent="0.2">
      <c r="A11124" s="3">
        <v>11097</v>
      </c>
      <c r="B11124" s="3" t="s">
        <v>1864</v>
      </c>
      <c r="C11124" s="26" t="s">
        <v>339</v>
      </c>
      <c r="D11124" s="27">
        <v>1</v>
      </c>
      <c r="F11124" s="6">
        <v>53578.654596761575</v>
      </c>
      <c r="H11124" s="6">
        <v>97324</v>
      </c>
      <c r="I11124" s="6">
        <f t="shared" si="1590"/>
        <v>115815.56</v>
      </c>
      <c r="J11124" s="6">
        <v>99622</v>
      </c>
      <c r="K11124" s="6">
        <f t="shared" si="1594"/>
        <v>118550.18</v>
      </c>
      <c r="L11124" s="6">
        <v>97449</v>
      </c>
      <c r="M11124" s="6">
        <f t="shared" si="1595"/>
        <v>115964.31</v>
      </c>
      <c r="O11124" s="6">
        <f t="shared" si="1591"/>
        <v>93810.603600000002</v>
      </c>
      <c r="P11124" s="6">
        <f t="shared" si="1583"/>
        <v>115815.56</v>
      </c>
      <c r="R11124" s="6">
        <f t="shared" si="1592"/>
        <v>43398.710223376882</v>
      </c>
      <c r="S11124" s="6">
        <f t="shared" si="1593"/>
        <v>53578.654596761575</v>
      </c>
      <c r="U11124" s="42">
        <v>53578.654596761575</v>
      </c>
      <c r="V11124" s="42">
        <f t="shared" si="1584"/>
        <v>15677.114335012438</v>
      </c>
      <c r="W11124" s="42">
        <f t="shared" si="1585"/>
        <v>37901.540261749135</v>
      </c>
    </row>
    <row r="11125" spans="1:23" ht="10.5" customHeight="1" x14ac:dyDescent="0.2">
      <c r="A11125" s="3">
        <v>11098</v>
      </c>
      <c r="B11125" s="3" t="s">
        <v>1864</v>
      </c>
      <c r="C11125" s="26" t="s">
        <v>340</v>
      </c>
      <c r="D11125" s="27">
        <v>1</v>
      </c>
      <c r="F11125" s="6">
        <v>373896.93402928731</v>
      </c>
      <c r="H11125" s="6">
        <v>649915</v>
      </c>
      <c r="I11125" s="6">
        <f t="shared" si="1590"/>
        <v>773398.85</v>
      </c>
      <c r="J11125" s="6">
        <v>674981</v>
      </c>
      <c r="K11125" s="6">
        <f t="shared" si="1594"/>
        <v>803227.39</v>
      </c>
      <c r="L11125" s="6">
        <v>660402</v>
      </c>
      <c r="M11125" s="6">
        <f t="shared" si="1595"/>
        <v>785878.38</v>
      </c>
      <c r="O11125" s="6">
        <f t="shared" si="1591"/>
        <v>626453.06850000005</v>
      </c>
      <c r="P11125" s="6">
        <f t="shared" si="1583"/>
        <v>773398.85</v>
      </c>
      <c r="R11125" s="6">
        <f t="shared" si="1592"/>
        <v>302856.51656372275</v>
      </c>
      <c r="S11125" s="6">
        <f t="shared" si="1593"/>
        <v>373896.93402928731</v>
      </c>
      <c r="U11125" s="42">
        <v>373896.93402928731</v>
      </c>
      <c r="V11125" s="42">
        <f t="shared" si="1584"/>
        <v>109402.24289696947</v>
      </c>
      <c r="W11125" s="42">
        <f t="shared" si="1585"/>
        <v>264494.69113231782</v>
      </c>
    </row>
    <row r="11126" spans="1:23" ht="10.5" customHeight="1" x14ac:dyDescent="0.2">
      <c r="A11126" s="3">
        <v>11099</v>
      </c>
      <c r="B11126" s="3" t="s">
        <v>1864</v>
      </c>
      <c r="C11126" s="26" t="s">
        <v>341</v>
      </c>
      <c r="D11126" s="27">
        <v>1</v>
      </c>
      <c r="F11126" s="6">
        <v>54289.021971761576</v>
      </c>
      <c r="H11126" s="6">
        <v>107476</v>
      </c>
      <c r="I11126" s="6">
        <f t="shared" si="1590"/>
        <v>127896.43999999999</v>
      </c>
      <c r="J11126" s="6">
        <v>109271</v>
      </c>
      <c r="K11126" s="6">
        <f t="shared" si="1594"/>
        <v>130032.48999999999</v>
      </c>
      <c r="L11126" s="6">
        <v>108913</v>
      </c>
      <c r="M11126" s="6">
        <f t="shared" si="1595"/>
        <v>129606.47</v>
      </c>
      <c r="O11126" s="6">
        <f t="shared" si="1591"/>
        <v>103596.1164</v>
      </c>
      <c r="P11126" s="6">
        <f t="shared" si="1583"/>
        <v>127896.43999999999</v>
      </c>
      <c r="R11126" s="6">
        <f t="shared" si="1592"/>
        <v>43974.107797126882</v>
      </c>
      <c r="S11126" s="6">
        <f t="shared" si="1593"/>
        <v>54289.021971761576</v>
      </c>
      <c r="U11126" s="42">
        <v>54289.021971761576</v>
      </c>
      <c r="V11126" s="42">
        <f t="shared" si="1584"/>
        <v>15884.967828937439</v>
      </c>
      <c r="W11126" s="42">
        <f t="shared" si="1585"/>
        <v>38404.054142824141</v>
      </c>
    </row>
    <row r="11127" spans="1:23" ht="10.5" customHeight="1" x14ac:dyDescent="0.2">
      <c r="A11127" s="3">
        <v>11100</v>
      </c>
      <c r="B11127" s="3" t="s">
        <v>1864</v>
      </c>
      <c r="C11127" s="26" t="s">
        <v>342</v>
      </c>
      <c r="D11127" s="27">
        <v>1</v>
      </c>
      <c r="F11127" s="6">
        <v>45865.635199999997</v>
      </c>
      <c r="H11127" s="6">
        <v>100183</v>
      </c>
      <c r="I11127" s="6">
        <f t="shared" si="1590"/>
        <v>119217.76999999999</v>
      </c>
      <c r="J11127" s="6">
        <v>105695</v>
      </c>
      <c r="K11127" s="6">
        <f t="shared" si="1594"/>
        <v>125777.04999999999</v>
      </c>
      <c r="L11127" s="6">
        <v>101773</v>
      </c>
      <c r="M11127" s="6">
        <f t="shared" si="1595"/>
        <v>121109.87</v>
      </c>
      <c r="O11127" s="6">
        <f t="shared" si="1591"/>
        <v>96566.393700000001</v>
      </c>
      <c r="P11127" s="6">
        <f t="shared" si="1583"/>
        <v>119217.76999999999</v>
      </c>
      <c r="R11127" s="6">
        <f t="shared" si="1592"/>
        <v>37151.164512000003</v>
      </c>
      <c r="S11127" s="6">
        <f t="shared" si="1593"/>
        <v>45865.635199999997</v>
      </c>
      <c r="U11127" s="42">
        <v>45865.635199999997</v>
      </c>
      <c r="V11127" s="42">
        <f t="shared" si="1584"/>
        <v>13420.284859520001</v>
      </c>
      <c r="W11127" s="42">
        <f t="shared" si="1585"/>
        <v>32445.350340479996</v>
      </c>
    </row>
    <row r="11128" spans="1:23" ht="10.5" customHeight="1" x14ac:dyDescent="0.2">
      <c r="A11128" s="3">
        <v>11101</v>
      </c>
      <c r="B11128" s="3" t="s">
        <v>1864</v>
      </c>
      <c r="C11128" s="26" t="s">
        <v>343</v>
      </c>
      <c r="D11128" s="27">
        <v>1</v>
      </c>
      <c r="F11128" s="6">
        <v>65101.601903869676</v>
      </c>
      <c r="H11128" s="6">
        <v>124237</v>
      </c>
      <c r="I11128" s="6">
        <f t="shared" si="1590"/>
        <v>147842.03</v>
      </c>
      <c r="J11128" s="6">
        <v>127208</v>
      </c>
      <c r="K11128" s="6">
        <f t="shared" si="1594"/>
        <v>151377.51999999999</v>
      </c>
      <c r="L11128" s="6">
        <v>126111</v>
      </c>
      <c r="M11128" s="6">
        <f t="shared" si="1595"/>
        <v>150072.09</v>
      </c>
      <c r="O11128" s="6">
        <f t="shared" si="1591"/>
        <v>119752.04430000001</v>
      </c>
      <c r="P11128" s="6">
        <f t="shared" si="1583"/>
        <v>147842.03</v>
      </c>
      <c r="R11128" s="6">
        <f t="shared" si="1592"/>
        <v>52732.297542134438</v>
      </c>
      <c r="S11128" s="6">
        <f t="shared" si="1593"/>
        <v>65101.601903869676</v>
      </c>
      <c r="U11128" s="42">
        <v>65101.601903869676</v>
      </c>
      <c r="V11128" s="42">
        <f t="shared" si="1584"/>
        <v>19048.72871707227</v>
      </c>
      <c r="W11128" s="42">
        <f t="shared" si="1585"/>
        <v>46052.873186797406</v>
      </c>
    </row>
    <row r="11129" spans="1:23" ht="10.5" customHeight="1" x14ac:dyDescent="0.2">
      <c r="A11129" s="3">
        <v>11102</v>
      </c>
      <c r="B11129" s="3" t="s">
        <v>1864</v>
      </c>
      <c r="C11129" s="26" t="s">
        <v>344</v>
      </c>
      <c r="D11129" s="27">
        <v>1</v>
      </c>
      <c r="F11129" s="6">
        <v>25855.763509702141</v>
      </c>
      <c r="H11129" s="6">
        <v>52960</v>
      </c>
      <c r="I11129" s="6">
        <f t="shared" si="1590"/>
        <v>63022.399999999994</v>
      </c>
      <c r="J11129" s="6">
        <v>54864</v>
      </c>
      <c r="K11129" s="6">
        <f t="shared" si="1594"/>
        <v>65288.159999999996</v>
      </c>
      <c r="L11129" s="6">
        <v>54364</v>
      </c>
      <c r="M11129" s="6">
        <f t="shared" si="1595"/>
        <v>64693.159999999996</v>
      </c>
      <c r="O11129" s="6">
        <f t="shared" si="1591"/>
        <v>51048.144</v>
      </c>
      <c r="P11129" s="6">
        <f t="shared" si="1583"/>
        <v>63022.399999999994</v>
      </c>
      <c r="R11129" s="6">
        <f t="shared" si="1592"/>
        <v>20943.168442858736</v>
      </c>
      <c r="S11129" s="6">
        <f t="shared" si="1593"/>
        <v>25855.763509702141</v>
      </c>
      <c r="U11129" s="42">
        <v>25855.763509702141</v>
      </c>
      <c r="V11129" s="42">
        <f t="shared" si="1584"/>
        <v>7565.3964029388471</v>
      </c>
      <c r="W11129" s="42">
        <f t="shared" si="1585"/>
        <v>18290.367106763293</v>
      </c>
    </row>
    <row r="11130" spans="1:23" ht="10.5" customHeight="1" x14ac:dyDescent="0.2">
      <c r="A11130" s="3">
        <v>11103</v>
      </c>
      <c r="B11130" s="3" t="s">
        <v>1864</v>
      </c>
      <c r="C11130" s="26" t="s">
        <v>345</v>
      </c>
      <c r="D11130" s="27">
        <v>1</v>
      </c>
      <c r="F11130" s="6">
        <v>311886.31935999996</v>
      </c>
      <c r="H11130" s="6">
        <v>706287</v>
      </c>
      <c r="I11130" s="6">
        <f t="shared" si="1590"/>
        <v>840481.52999999991</v>
      </c>
      <c r="J11130" s="6">
        <v>743901</v>
      </c>
      <c r="K11130" s="6">
        <f t="shared" si="1594"/>
        <v>885242.19</v>
      </c>
      <c r="L11130" s="6">
        <v>727089</v>
      </c>
      <c r="M11130" s="6">
        <f t="shared" si="1595"/>
        <v>865235.90999999992</v>
      </c>
      <c r="O11130" s="6">
        <f t="shared" si="1591"/>
        <v>680790.03929999995</v>
      </c>
      <c r="P11130" s="6">
        <f t="shared" si="1583"/>
        <v>840481.52999999991</v>
      </c>
      <c r="R11130" s="6">
        <f t="shared" si="1592"/>
        <v>252627.91868159999</v>
      </c>
      <c r="S11130" s="6">
        <f t="shared" si="1593"/>
        <v>311886.31935999996</v>
      </c>
      <c r="U11130" s="42">
        <v>311886.31935999996</v>
      </c>
      <c r="V11130" s="42">
        <f t="shared" si="1584"/>
        <v>91257.937044735998</v>
      </c>
      <c r="W11130" s="42">
        <f t="shared" si="1585"/>
        <v>220628.38231526397</v>
      </c>
    </row>
    <row r="11131" spans="1:23" ht="10.5" customHeight="1" x14ac:dyDescent="0.2">
      <c r="A11131" s="3">
        <v>11104</v>
      </c>
      <c r="B11131" s="3" t="s">
        <v>1864</v>
      </c>
      <c r="C11131" s="26" t="s">
        <v>346</v>
      </c>
      <c r="D11131" s="27">
        <v>1</v>
      </c>
      <c r="F11131" s="6">
        <v>110077.52447999999</v>
      </c>
      <c r="H11131" s="6">
        <v>237899</v>
      </c>
      <c r="I11131" s="6">
        <f t="shared" si="1590"/>
        <v>283099.81</v>
      </c>
      <c r="J11131" s="6">
        <v>247368</v>
      </c>
      <c r="K11131" s="6">
        <f t="shared" si="1594"/>
        <v>294367.92</v>
      </c>
      <c r="L11131" s="6">
        <v>244133</v>
      </c>
      <c r="M11131" s="6">
        <f t="shared" si="1595"/>
        <v>290518.26999999996</v>
      </c>
      <c r="O11131" s="6">
        <f t="shared" si="1591"/>
        <v>229310.84610000002</v>
      </c>
      <c r="P11131" s="6">
        <f t="shared" si="1583"/>
        <v>283099.81</v>
      </c>
      <c r="R11131" s="6">
        <f t="shared" si="1592"/>
        <v>89162.794828800004</v>
      </c>
      <c r="S11131" s="6">
        <f t="shared" si="1593"/>
        <v>110077.52447999999</v>
      </c>
      <c r="U11131" s="42">
        <v>110077.52447999999</v>
      </c>
      <c r="V11131" s="42">
        <f t="shared" si="1584"/>
        <v>32208.683662848001</v>
      </c>
      <c r="W11131" s="42">
        <f t="shared" si="1585"/>
        <v>77868.840817151999</v>
      </c>
    </row>
    <row r="11132" spans="1:23" ht="10.5" customHeight="1" x14ac:dyDescent="0.2">
      <c r="A11132" s="3">
        <v>11105</v>
      </c>
      <c r="B11132" s="3" t="s">
        <v>1864</v>
      </c>
      <c r="C11132" s="26" t="s">
        <v>347</v>
      </c>
      <c r="D11132" s="27">
        <v>1</v>
      </c>
      <c r="F11132" s="6">
        <v>63691.597778869669</v>
      </c>
      <c r="H11132" s="6">
        <v>128427</v>
      </c>
      <c r="I11132" s="6">
        <f t="shared" si="1590"/>
        <v>152828.13</v>
      </c>
      <c r="J11132" s="6">
        <v>133542</v>
      </c>
      <c r="K11132" s="6">
        <f t="shared" si="1594"/>
        <v>158914.97999999998</v>
      </c>
      <c r="L11132" s="6">
        <v>130793</v>
      </c>
      <c r="M11132" s="6">
        <f t="shared" si="1595"/>
        <v>155643.66999999998</v>
      </c>
      <c r="O11132" s="6">
        <f t="shared" si="1591"/>
        <v>123790.78530000002</v>
      </c>
      <c r="P11132" s="6">
        <f t="shared" si="1583"/>
        <v>152828.13</v>
      </c>
      <c r="R11132" s="6">
        <f t="shared" si="1592"/>
        <v>51590.194200884434</v>
      </c>
      <c r="S11132" s="6">
        <f t="shared" si="1593"/>
        <v>63691.597778869669</v>
      </c>
      <c r="U11132" s="42">
        <v>63691.597778869669</v>
      </c>
      <c r="V11132" s="42">
        <f t="shared" si="1584"/>
        <v>18636.161510097267</v>
      </c>
      <c r="W11132" s="42">
        <f t="shared" si="1585"/>
        <v>45055.436268772406</v>
      </c>
    </row>
    <row r="11133" spans="1:23" ht="10.5" customHeight="1" x14ac:dyDescent="0.2">
      <c r="A11133" s="3">
        <v>11106</v>
      </c>
      <c r="B11133" s="3" t="s">
        <v>1864</v>
      </c>
      <c r="C11133" s="26" t="s">
        <v>348</v>
      </c>
      <c r="D11133" s="27">
        <v>1</v>
      </c>
      <c r="F11133" s="6">
        <v>82558.143360000002</v>
      </c>
      <c r="H11133" s="6">
        <v>140148</v>
      </c>
      <c r="I11133" s="6">
        <f t="shared" si="1590"/>
        <v>166776.12</v>
      </c>
      <c r="J11133" s="6">
        <v>143812</v>
      </c>
      <c r="K11133" s="6">
        <f t="shared" si="1594"/>
        <v>171136.28</v>
      </c>
      <c r="L11133" s="6">
        <v>143369</v>
      </c>
      <c r="M11133" s="6">
        <f t="shared" si="1595"/>
        <v>170609.11</v>
      </c>
      <c r="O11133" s="6">
        <f t="shared" si="1591"/>
        <v>135088.65720000002</v>
      </c>
      <c r="P11133" s="6">
        <f t="shared" si="1583"/>
        <v>166776.12</v>
      </c>
      <c r="R11133" s="6">
        <f t="shared" si="1592"/>
        <v>66872.0961216</v>
      </c>
      <c r="S11133" s="6">
        <f t="shared" si="1593"/>
        <v>82558.143360000002</v>
      </c>
      <c r="U11133" s="42">
        <v>82558.143360000002</v>
      </c>
      <c r="V11133" s="42">
        <f t="shared" si="1584"/>
        <v>24156.512747136003</v>
      </c>
      <c r="W11133" s="42">
        <f t="shared" si="1585"/>
        <v>58401.630612863999</v>
      </c>
    </row>
    <row r="11134" spans="1:23" ht="10.5" customHeight="1" x14ac:dyDescent="0.2">
      <c r="A11134" s="3">
        <v>11107</v>
      </c>
      <c r="B11134" s="3" t="s">
        <v>1864</v>
      </c>
      <c r="C11134" s="26" t="s">
        <v>349</v>
      </c>
      <c r="D11134" s="27">
        <v>1</v>
      </c>
      <c r="F11134" s="6">
        <v>206395.3584</v>
      </c>
      <c r="H11134" s="6">
        <v>431675</v>
      </c>
      <c r="I11134" s="6">
        <f t="shared" si="1590"/>
        <v>513693.25</v>
      </c>
      <c r="J11134" s="6">
        <v>450202</v>
      </c>
      <c r="K11134" s="6">
        <f t="shared" si="1594"/>
        <v>535740.38</v>
      </c>
      <c r="L11134" s="6">
        <v>435310</v>
      </c>
      <c r="M11134" s="6">
        <f t="shared" si="1595"/>
        <v>518018.89999999997</v>
      </c>
      <c r="O11134" s="6">
        <f t="shared" si="1591"/>
        <v>416091.53250000003</v>
      </c>
      <c r="P11134" s="6">
        <f t="shared" si="1583"/>
        <v>513693.25</v>
      </c>
      <c r="R11134" s="6">
        <f t="shared" si="1592"/>
        <v>167180.24030400001</v>
      </c>
      <c r="S11134" s="6">
        <f t="shared" si="1593"/>
        <v>206395.3584</v>
      </c>
      <c r="U11134" s="42">
        <v>206395.3584</v>
      </c>
      <c r="V11134" s="42">
        <f t="shared" si="1584"/>
        <v>60391.281867840007</v>
      </c>
      <c r="W11134" s="42">
        <f t="shared" si="1585"/>
        <v>146004.07653215999</v>
      </c>
    </row>
    <row r="11135" spans="1:23" ht="10.5" customHeight="1" x14ac:dyDescent="0.2">
      <c r="A11135" s="3">
        <v>11108</v>
      </c>
      <c r="B11135" s="3" t="s">
        <v>1864</v>
      </c>
      <c r="C11135" s="26" t="s">
        <v>350</v>
      </c>
      <c r="D11135" s="27">
        <v>1</v>
      </c>
      <c r="F11135" s="6">
        <v>55038.762239999996</v>
      </c>
      <c r="H11135" s="6">
        <v>123755</v>
      </c>
      <c r="I11135" s="6">
        <f t="shared" si="1590"/>
        <v>147268.44999999998</v>
      </c>
      <c r="J11135" s="6">
        <v>126573</v>
      </c>
      <c r="K11135" s="6">
        <f t="shared" si="1594"/>
        <v>150621.87</v>
      </c>
      <c r="L11135" s="6">
        <v>124662</v>
      </c>
      <c r="M11135" s="6">
        <f t="shared" si="1595"/>
        <v>148347.78</v>
      </c>
      <c r="O11135" s="6">
        <f t="shared" si="1591"/>
        <v>119287.4445</v>
      </c>
      <c r="P11135" s="6">
        <f t="shared" si="1583"/>
        <v>147268.44999999998</v>
      </c>
      <c r="R11135" s="6">
        <f t="shared" si="1592"/>
        <v>44581.397414400002</v>
      </c>
      <c r="S11135" s="6">
        <f t="shared" si="1593"/>
        <v>55038.762239999996</v>
      </c>
      <c r="U11135" s="42">
        <v>55038.762239999996</v>
      </c>
      <c r="V11135" s="42">
        <f t="shared" si="1584"/>
        <v>16104.341831424001</v>
      </c>
      <c r="W11135" s="42">
        <f t="shared" si="1585"/>
        <v>38934.420408575999</v>
      </c>
    </row>
    <row r="11136" spans="1:23" ht="10.5" customHeight="1" x14ac:dyDescent="0.2">
      <c r="A11136" s="3">
        <v>11109</v>
      </c>
      <c r="B11136" s="3" t="s">
        <v>1864</v>
      </c>
      <c r="C11136" s="26" t="s">
        <v>351</v>
      </c>
      <c r="D11136" s="27">
        <v>1</v>
      </c>
      <c r="F11136" s="6">
        <v>34767.654705388617</v>
      </c>
      <c r="H11136" s="6">
        <v>76460</v>
      </c>
      <c r="I11136" s="6">
        <f t="shared" si="1590"/>
        <v>90987.4</v>
      </c>
      <c r="J11136" s="6">
        <v>77341</v>
      </c>
      <c r="K11136" s="6">
        <f t="shared" si="1594"/>
        <v>92035.79</v>
      </c>
      <c r="L11136" s="6">
        <v>76775</v>
      </c>
      <c r="M11136" s="6">
        <f t="shared" si="1595"/>
        <v>91362.25</v>
      </c>
      <c r="O11136" s="6">
        <f t="shared" si="1591"/>
        <v>73699.793999999994</v>
      </c>
      <c r="P11136" s="6">
        <f t="shared" si="1583"/>
        <v>90987.4</v>
      </c>
      <c r="R11136" s="6">
        <f t="shared" si="1592"/>
        <v>28161.800311364783</v>
      </c>
      <c r="S11136" s="6">
        <f t="shared" si="1593"/>
        <v>34767.654705388617</v>
      </c>
      <c r="U11136" s="42">
        <v>34767.654705388617</v>
      </c>
      <c r="V11136" s="42">
        <f t="shared" si="1584"/>
        <v>10173.015766796711</v>
      </c>
      <c r="W11136" s="42">
        <f t="shared" si="1585"/>
        <v>24594.638938591906</v>
      </c>
    </row>
    <row r="11137" spans="1:23" ht="10.5" customHeight="1" x14ac:dyDescent="0.2">
      <c r="A11137" s="3">
        <v>11110</v>
      </c>
      <c r="B11137" s="3" t="s">
        <v>1864</v>
      </c>
      <c r="C11137" s="26" t="s">
        <v>352</v>
      </c>
      <c r="D11137" s="27">
        <v>1</v>
      </c>
      <c r="F11137" s="6">
        <v>55038.762239999996</v>
      </c>
      <c r="H11137" s="6">
        <v>105737</v>
      </c>
      <c r="I11137" s="6">
        <f t="shared" si="1590"/>
        <v>125827.03</v>
      </c>
      <c r="J11137" s="6">
        <v>108523</v>
      </c>
      <c r="K11137" s="6">
        <f t="shared" si="1594"/>
        <v>129142.37</v>
      </c>
      <c r="L11137" s="6">
        <v>106026</v>
      </c>
      <c r="M11137" s="6">
        <f t="shared" si="1595"/>
        <v>126170.93999999999</v>
      </c>
      <c r="O11137" s="6">
        <f t="shared" si="1591"/>
        <v>101919.8943</v>
      </c>
      <c r="P11137" s="6">
        <f t="shared" si="1583"/>
        <v>125827.03</v>
      </c>
      <c r="R11137" s="6">
        <f t="shared" si="1592"/>
        <v>44581.397414400002</v>
      </c>
      <c r="S11137" s="6">
        <f t="shared" si="1593"/>
        <v>55038.762239999996</v>
      </c>
      <c r="U11137" s="42">
        <v>55038.762239999996</v>
      </c>
      <c r="V11137" s="42">
        <f t="shared" si="1584"/>
        <v>16104.341831424001</v>
      </c>
      <c r="W11137" s="42">
        <f t="shared" si="1585"/>
        <v>38934.420408575999</v>
      </c>
    </row>
    <row r="11138" spans="1:23" ht="10.5" customHeight="1" x14ac:dyDescent="0.2">
      <c r="A11138" s="3">
        <v>11111</v>
      </c>
      <c r="B11138" s="3" t="s">
        <v>1864</v>
      </c>
      <c r="C11138" s="26" t="s">
        <v>353</v>
      </c>
      <c r="D11138" s="27">
        <v>1</v>
      </c>
      <c r="F11138" s="6">
        <v>37398.025941810236</v>
      </c>
      <c r="H11138" s="6">
        <v>83435</v>
      </c>
      <c r="I11138" s="6">
        <f t="shared" si="1590"/>
        <v>99287.65</v>
      </c>
      <c r="J11138" s="6">
        <v>84498</v>
      </c>
      <c r="K11138" s="6">
        <f t="shared" si="1594"/>
        <v>100552.62</v>
      </c>
      <c r="L11138" s="6">
        <v>83443</v>
      </c>
      <c r="M11138" s="6">
        <f t="shared" si="1595"/>
        <v>99297.17</v>
      </c>
      <c r="O11138" s="6">
        <f t="shared" si="1591"/>
        <v>80422.996499999994</v>
      </c>
      <c r="P11138" s="6">
        <f t="shared" si="1583"/>
        <v>99287.65</v>
      </c>
      <c r="R11138" s="6">
        <f t="shared" si="1592"/>
        <v>30292.401012866292</v>
      </c>
      <c r="S11138" s="6">
        <f t="shared" si="1593"/>
        <v>37398.025941810236</v>
      </c>
      <c r="U11138" s="42">
        <v>37398.025941810236</v>
      </c>
      <c r="V11138" s="42">
        <f t="shared" si="1584"/>
        <v>10942.662390573676</v>
      </c>
      <c r="W11138" s="42">
        <f t="shared" si="1585"/>
        <v>26455.363551236558</v>
      </c>
    </row>
    <row r="11139" spans="1:23" ht="10.5" customHeight="1" x14ac:dyDescent="0.2">
      <c r="A11139" s="3">
        <v>11112</v>
      </c>
      <c r="B11139" s="3" t="s">
        <v>1864</v>
      </c>
      <c r="C11139" s="26" t="s">
        <v>354</v>
      </c>
      <c r="D11139" s="27">
        <v>1</v>
      </c>
      <c r="F11139" s="6">
        <v>55038.762239999996</v>
      </c>
      <c r="H11139" s="6">
        <v>128437</v>
      </c>
      <c r="I11139" s="6">
        <f t="shared" si="1590"/>
        <v>152840.03</v>
      </c>
      <c r="J11139" s="6">
        <v>133667</v>
      </c>
      <c r="K11139" s="6">
        <f t="shared" si="1594"/>
        <v>159063.72999999998</v>
      </c>
      <c r="L11139" s="6">
        <v>129170</v>
      </c>
      <c r="M11139" s="6">
        <f t="shared" si="1595"/>
        <v>153712.29999999999</v>
      </c>
      <c r="O11139" s="6">
        <f t="shared" si="1591"/>
        <v>123800.42430000001</v>
      </c>
      <c r="P11139" s="6">
        <f t="shared" si="1583"/>
        <v>152840.03</v>
      </c>
      <c r="R11139" s="6">
        <f t="shared" si="1592"/>
        <v>44581.397414400002</v>
      </c>
      <c r="S11139" s="6">
        <f t="shared" si="1593"/>
        <v>55038.762239999996</v>
      </c>
      <c r="U11139" s="42">
        <v>55038.762239999996</v>
      </c>
      <c r="V11139" s="42">
        <f t="shared" si="1584"/>
        <v>16104.341831424001</v>
      </c>
      <c r="W11139" s="42">
        <f t="shared" si="1585"/>
        <v>38934.420408575999</v>
      </c>
    </row>
    <row r="11140" spans="1:23" ht="10.5" customHeight="1" x14ac:dyDescent="0.2">
      <c r="A11140" s="3">
        <v>11113</v>
      </c>
      <c r="B11140" s="3" t="s">
        <v>1864</v>
      </c>
      <c r="C11140" s="26" t="s">
        <v>355</v>
      </c>
      <c r="D11140" s="27">
        <v>1</v>
      </c>
      <c r="F11140" s="6">
        <v>45865.635199999997</v>
      </c>
      <c r="H11140" s="6">
        <v>79293</v>
      </c>
      <c r="I11140" s="6">
        <f t="shared" si="1590"/>
        <v>94358.67</v>
      </c>
      <c r="J11140" s="6">
        <v>83738</v>
      </c>
      <c r="K11140" s="6">
        <f t="shared" si="1594"/>
        <v>99648.22</v>
      </c>
      <c r="L11140" s="6">
        <v>81250</v>
      </c>
      <c r="M11140" s="6">
        <f t="shared" si="1595"/>
        <v>96687.5</v>
      </c>
      <c r="O11140" s="6">
        <f t="shared" si="1591"/>
        <v>76430.522700000001</v>
      </c>
      <c r="P11140" s="6">
        <f t="shared" ref="P11140:P11203" si="1596">MIN(I11140,K11140,M11140)</f>
        <v>94358.67</v>
      </c>
      <c r="R11140" s="6">
        <f t="shared" si="1592"/>
        <v>37151.164512000003</v>
      </c>
      <c r="S11140" s="6">
        <f t="shared" si="1593"/>
        <v>45865.635199999997</v>
      </c>
      <c r="U11140" s="42">
        <v>45865.635199999997</v>
      </c>
      <c r="V11140" s="42">
        <f t="shared" ref="V11140:V11203" si="1597">U11140*29.26%</f>
        <v>13420.284859520001</v>
      </c>
      <c r="W11140" s="42">
        <f t="shared" ref="W11140:W11203" si="1598">U11140-V11140</f>
        <v>32445.350340479996</v>
      </c>
    </row>
    <row r="11141" spans="1:23" ht="10.5" customHeight="1" x14ac:dyDescent="0.2">
      <c r="A11141" s="3">
        <v>11114</v>
      </c>
      <c r="B11141" s="3" t="s">
        <v>1864</v>
      </c>
      <c r="C11141" s="26" t="s">
        <v>356</v>
      </c>
      <c r="D11141" s="27">
        <v>1</v>
      </c>
      <c r="F11141" s="6">
        <v>27070.470259702139</v>
      </c>
      <c r="H11141" s="6">
        <v>46269</v>
      </c>
      <c r="I11141" s="6">
        <f t="shared" si="1590"/>
        <v>55060.11</v>
      </c>
      <c r="J11141" s="6">
        <v>48581</v>
      </c>
      <c r="K11141" s="6">
        <f t="shared" si="1594"/>
        <v>57811.39</v>
      </c>
      <c r="L11141" s="6">
        <v>46955</v>
      </c>
      <c r="M11141" s="6">
        <f t="shared" si="1595"/>
        <v>55876.45</v>
      </c>
      <c r="O11141" s="6">
        <f t="shared" si="1591"/>
        <v>44598.689100000003</v>
      </c>
      <c r="P11141" s="6">
        <f t="shared" si="1596"/>
        <v>55060.11</v>
      </c>
      <c r="R11141" s="6">
        <f t="shared" si="1592"/>
        <v>21927.080910358734</v>
      </c>
      <c r="S11141" s="6">
        <f t="shared" si="1593"/>
        <v>27070.470259702139</v>
      </c>
      <c r="U11141" s="42">
        <v>27070.470259702139</v>
      </c>
      <c r="V11141" s="42">
        <f t="shared" si="1597"/>
        <v>7920.8195979888469</v>
      </c>
      <c r="W11141" s="42">
        <f t="shared" si="1598"/>
        <v>19149.650661713291</v>
      </c>
    </row>
    <row r="11142" spans="1:23" ht="10.5" customHeight="1" x14ac:dyDescent="0.2">
      <c r="A11142" s="3">
        <v>11115</v>
      </c>
      <c r="B11142" s="3" t="s">
        <v>1864</v>
      </c>
      <c r="C11142" s="26" t="s">
        <v>357</v>
      </c>
      <c r="D11142" s="27">
        <v>1</v>
      </c>
      <c r="F11142" s="6">
        <v>64211.889279999989</v>
      </c>
      <c r="H11142" s="6">
        <v>114911</v>
      </c>
      <c r="I11142" s="6">
        <f t="shared" si="1590"/>
        <v>136744.09</v>
      </c>
      <c r="J11142" s="6">
        <v>118313</v>
      </c>
      <c r="K11142" s="6">
        <f t="shared" si="1594"/>
        <v>140792.47</v>
      </c>
      <c r="L11142" s="6">
        <v>118040</v>
      </c>
      <c r="M11142" s="6">
        <f t="shared" si="1595"/>
        <v>140467.6</v>
      </c>
      <c r="O11142" s="6">
        <f t="shared" si="1591"/>
        <v>110762.7129</v>
      </c>
      <c r="P11142" s="6">
        <f t="shared" si="1596"/>
        <v>136744.09</v>
      </c>
      <c r="R11142" s="6">
        <f t="shared" si="1592"/>
        <v>52011.630316799994</v>
      </c>
      <c r="S11142" s="6">
        <f t="shared" si="1593"/>
        <v>64211.889279999989</v>
      </c>
      <c r="U11142" s="42">
        <v>64211.889279999989</v>
      </c>
      <c r="V11142" s="42">
        <f t="shared" si="1597"/>
        <v>18788.398803327997</v>
      </c>
      <c r="W11142" s="42">
        <f t="shared" si="1598"/>
        <v>45423.490476671992</v>
      </c>
    </row>
    <row r="11143" spans="1:23" ht="10.5" customHeight="1" x14ac:dyDescent="0.2">
      <c r="A11143" s="3">
        <v>11116</v>
      </c>
      <c r="B11143" s="3" t="s">
        <v>1864</v>
      </c>
      <c r="C11143" s="26" t="s">
        <v>358</v>
      </c>
      <c r="D11143" s="27">
        <v>1</v>
      </c>
      <c r="F11143" s="6">
        <v>146770.03263999999</v>
      </c>
      <c r="H11143" s="6">
        <v>314174</v>
      </c>
      <c r="I11143" s="6">
        <f t="shared" si="1590"/>
        <v>373867.06</v>
      </c>
      <c r="J11143" s="6">
        <v>327680</v>
      </c>
      <c r="K11143" s="6">
        <f t="shared" si="1594"/>
        <v>389939.19999999995</v>
      </c>
      <c r="L11143" s="6">
        <v>320833</v>
      </c>
      <c r="M11143" s="6">
        <f t="shared" si="1595"/>
        <v>381791.26999999996</v>
      </c>
      <c r="O11143" s="6">
        <f t="shared" si="1591"/>
        <v>302832.3186</v>
      </c>
      <c r="P11143" s="6">
        <f t="shared" si="1596"/>
        <v>373867.06</v>
      </c>
      <c r="R11143" s="6">
        <f t="shared" si="1592"/>
        <v>118883.7264384</v>
      </c>
      <c r="S11143" s="6">
        <f t="shared" si="1593"/>
        <v>146770.03263999999</v>
      </c>
      <c r="U11143" s="42">
        <v>146770.03263999999</v>
      </c>
      <c r="V11143" s="42">
        <f t="shared" si="1597"/>
        <v>42944.911550463999</v>
      </c>
      <c r="W11143" s="42">
        <f t="shared" si="1598"/>
        <v>103825.121089536</v>
      </c>
    </row>
    <row r="11144" spans="1:23" ht="10.5" customHeight="1" x14ac:dyDescent="0.2">
      <c r="A11144" s="3">
        <v>11117</v>
      </c>
      <c r="B11144" s="3" t="s">
        <v>1864</v>
      </c>
      <c r="C11144" s="26" t="s">
        <v>359</v>
      </c>
      <c r="D11144" s="27">
        <v>1</v>
      </c>
      <c r="F11144" s="6">
        <v>34510.119705388614</v>
      </c>
      <c r="H11144" s="6">
        <v>76206</v>
      </c>
      <c r="I11144" s="6">
        <f t="shared" si="1590"/>
        <v>90685.14</v>
      </c>
      <c r="J11144" s="6">
        <v>76583</v>
      </c>
      <c r="K11144" s="6">
        <f t="shared" si="1594"/>
        <v>91133.76999999999</v>
      </c>
      <c r="L11144" s="6">
        <v>76231</v>
      </c>
      <c r="M11144" s="6">
        <f t="shared" si="1595"/>
        <v>90714.89</v>
      </c>
      <c r="O11144" s="6">
        <f t="shared" si="1591"/>
        <v>73454.963400000008</v>
      </c>
      <c r="P11144" s="6">
        <f t="shared" si="1596"/>
        <v>90685.14</v>
      </c>
      <c r="R11144" s="6">
        <f t="shared" si="1592"/>
        <v>27953.196961364778</v>
      </c>
      <c r="S11144" s="6">
        <f t="shared" si="1593"/>
        <v>34510.119705388614</v>
      </c>
      <c r="U11144" s="42">
        <v>34510.119705388614</v>
      </c>
      <c r="V11144" s="42">
        <f t="shared" si="1597"/>
        <v>10097.66102579671</v>
      </c>
      <c r="W11144" s="42">
        <f t="shared" si="1598"/>
        <v>24412.458679591902</v>
      </c>
    </row>
    <row r="11145" spans="1:23" ht="10.5" customHeight="1" x14ac:dyDescent="0.2">
      <c r="A11145" s="3">
        <v>11118</v>
      </c>
      <c r="B11145" s="3" t="s">
        <v>1864</v>
      </c>
      <c r="C11145" s="26" t="s">
        <v>360</v>
      </c>
      <c r="D11145" s="27">
        <v>1</v>
      </c>
      <c r="F11145" s="6">
        <v>82558.143360000002</v>
      </c>
      <c r="H11145" s="6">
        <v>189744</v>
      </c>
      <c r="I11145" s="6">
        <f t="shared" si="1590"/>
        <v>225795.36</v>
      </c>
      <c r="J11145" s="6">
        <v>198542</v>
      </c>
      <c r="K11145" s="6">
        <f t="shared" si="1594"/>
        <v>236264.97999999998</v>
      </c>
      <c r="L11145" s="6">
        <v>195327</v>
      </c>
      <c r="M11145" s="6">
        <f t="shared" si="1595"/>
        <v>232439.12999999998</v>
      </c>
      <c r="O11145" s="6">
        <f t="shared" si="1591"/>
        <v>182894.24160000001</v>
      </c>
      <c r="P11145" s="6">
        <f t="shared" si="1596"/>
        <v>225795.36</v>
      </c>
      <c r="R11145" s="6">
        <f t="shared" si="1592"/>
        <v>66872.0961216</v>
      </c>
      <c r="S11145" s="6">
        <f t="shared" si="1593"/>
        <v>82558.143360000002</v>
      </c>
      <c r="U11145" s="42">
        <v>82558.143360000002</v>
      </c>
      <c r="V11145" s="42">
        <f t="shared" si="1597"/>
        <v>24156.512747136003</v>
      </c>
      <c r="W11145" s="42">
        <f t="shared" si="1598"/>
        <v>58401.630612863999</v>
      </c>
    </row>
    <row r="11146" spans="1:23" ht="10.5" customHeight="1" x14ac:dyDescent="0.2">
      <c r="A11146" s="3">
        <v>11119</v>
      </c>
      <c r="B11146" s="3" t="s">
        <v>1864</v>
      </c>
      <c r="C11146" s="26" t="s">
        <v>361</v>
      </c>
      <c r="D11146" s="27">
        <v>1</v>
      </c>
      <c r="F11146" s="6">
        <v>35608.935705388612</v>
      </c>
      <c r="H11146" s="6">
        <v>63892</v>
      </c>
      <c r="I11146" s="6">
        <f t="shared" si="1590"/>
        <v>76031.48</v>
      </c>
      <c r="J11146" s="6">
        <v>65644</v>
      </c>
      <c r="K11146" s="6">
        <f t="shared" si="1594"/>
        <v>78116.36</v>
      </c>
      <c r="L11146" s="6">
        <v>65389</v>
      </c>
      <c r="M11146" s="6">
        <f t="shared" si="1595"/>
        <v>77812.91</v>
      </c>
      <c r="O11146" s="6">
        <f t="shared" si="1591"/>
        <v>61585.498800000001</v>
      </c>
      <c r="P11146" s="6">
        <f t="shared" si="1596"/>
        <v>76031.48</v>
      </c>
      <c r="R11146" s="6">
        <f t="shared" si="1592"/>
        <v>28843.237921364776</v>
      </c>
      <c r="S11146" s="6">
        <f t="shared" si="1593"/>
        <v>35608.935705388612</v>
      </c>
      <c r="U11146" s="42">
        <v>35608.935705388612</v>
      </c>
      <c r="V11146" s="42">
        <f t="shared" si="1597"/>
        <v>10419.174587396708</v>
      </c>
      <c r="W11146" s="42">
        <f t="shared" si="1598"/>
        <v>25189.761117991904</v>
      </c>
    </row>
    <row r="11147" spans="1:23" ht="10.5" customHeight="1" x14ac:dyDescent="0.2">
      <c r="A11147" s="3">
        <v>11120</v>
      </c>
      <c r="B11147" s="3" t="s">
        <v>1864</v>
      </c>
      <c r="C11147" s="26" t="s">
        <v>362</v>
      </c>
      <c r="D11147" s="27">
        <v>1</v>
      </c>
      <c r="F11147" s="6">
        <v>14677.003263999999</v>
      </c>
      <c r="H11147" s="6">
        <v>26905</v>
      </c>
      <c r="I11147" s="6">
        <f t="shared" si="1590"/>
        <v>32016.949999999997</v>
      </c>
      <c r="J11147" s="6">
        <v>27611</v>
      </c>
      <c r="K11147" s="6">
        <f t="shared" si="1594"/>
        <v>32857.089999999997</v>
      </c>
      <c r="L11147" s="6">
        <v>27580</v>
      </c>
      <c r="M11147" s="6">
        <f t="shared" si="1595"/>
        <v>32820.199999999997</v>
      </c>
      <c r="O11147" s="6">
        <f t="shared" si="1591"/>
        <v>25933.729499999998</v>
      </c>
      <c r="P11147" s="6">
        <f t="shared" si="1596"/>
        <v>32016.949999999997</v>
      </c>
      <c r="R11147" s="6">
        <f t="shared" si="1592"/>
        <v>11888.372643840001</v>
      </c>
      <c r="S11147" s="6">
        <f t="shared" si="1593"/>
        <v>14677.003263999999</v>
      </c>
      <c r="U11147" s="42">
        <v>14677.003263999999</v>
      </c>
      <c r="V11147" s="42">
        <f t="shared" si="1597"/>
        <v>4294.4911550464003</v>
      </c>
      <c r="W11147" s="42">
        <f t="shared" si="1598"/>
        <v>10382.512108953599</v>
      </c>
    </row>
    <row r="11148" spans="1:23" ht="10.5" customHeight="1" x14ac:dyDescent="0.2">
      <c r="A11148" s="3">
        <v>11121</v>
      </c>
      <c r="B11148" s="3" t="s">
        <v>1864</v>
      </c>
      <c r="C11148" s="26" t="s">
        <v>363</v>
      </c>
      <c r="D11148" s="27">
        <v>1</v>
      </c>
      <c r="F11148" s="6">
        <v>64211.889279999989</v>
      </c>
      <c r="H11148" s="6">
        <v>134661</v>
      </c>
      <c r="I11148" s="6">
        <f t="shared" si="1590"/>
        <v>160246.59</v>
      </c>
      <c r="J11148" s="6">
        <v>138340</v>
      </c>
      <c r="K11148" s="6">
        <f t="shared" si="1594"/>
        <v>164624.6</v>
      </c>
      <c r="L11148" s="6">
        <v>135695</v>
      </c>
      <c r="M11148" s="6">
        <f t="shared" si="1595"/>
        <v>161477.04999999999</v>
      </c>
      <c r="O11148" s="6">
        <f t="shared" si="1591"/>
        <v>129799.73790000001</v>
      </c>
      <c r="P11148" s="6">
        <f t="shared" si="1596"/>
        <v>160246.59</v>
      </c>
      <c r="R11148" s="6">
        <f t="shared" si="1592"/>
        <v>52011.630316799994</v>
      </c>
      <c r="S11148" s="6">
        <f t="shared" si="1593"/>
        <v>64211.889279999989</v>
      </c>
      <c r="U11148" s="42">
        <v>64211.889279999989</v>
      </c>
      <c r="V11148" s="42">
        <f t="shared" si="1597"/>
        <v>18788.398803327997</v>
      </c>
      <c r="W11148" s="42">
        <f t="shared" si="1598"/>
        <v>45423.490476671992</v>
      </c>
    </row>
    <row r="11149" spans="1:23" ht="10.5" customHeight="1" x14ac:dyDescent="0.2">
      <c r="A11149" s="3">
        <v>11122</v>
      </c>
      <c r="B11149" s="3" t="s">
        <v>1864</v>
      </c>
      <c r="C11149" s="26" t="s">
        <v>364</v>
      </c>
      <c r="D11149" s="27">
        <v>1</v>
      </c>
      <c r="F11149" s="6">
        <v>59625.325759999992</v>
      </c>
      <c r="H11149" s="6">
        <v>127208</v>
      </c>
      <c r="I11149" s="6">
        <f t="shared" si="1590"/>
        <v>151377.51999999999</v>
      </c>
      <c r="J11149" s="6">
        <v>129295</v>
      </c>
      <c r="K11149" s="6">
        <f t="shared" si="1594"/>
        <v>153861.04999999999</v>
      </c>
      <c r="L11149" s="6">
        <v>128331</v>
      </c>
      <c r="M11149" s="6">
        <f t="shared" si="1595"/>
        <v>152713.88999999998</v>
      </c>
      <c r="O11149" s="6">
        <f t="shared" si="1591"/>
        <v>122615.79119999999</v>
      </c>
      <c r="P11149" s="6">
        <f t="shared" si="1596"/>
        <v>151377.51999999999</v>
      </c>
      <c r="R11149" s="6">
        <f t="shared" si="1592"/>
        <v>48296.513865599998</v>
      </c>
      <c r="S11149" s="6">
        <f t="shared" si="1593"/>
        <v>59625.325759999992</v>
      </c>
      <c r="U11149" s="42">
        <v>59625.325759999992</v>
      </c>
      <c r="V11149" s="42">
        <f t="shared" si="1597"/>
        <v>17446.370317376</v>
      </c>
      <c r="W11149" s="42">
        <f t="shared" si="1598"/>
        <v>42178.955442623992</v>
      </c>
    </row>
    <row r="11150" spans="1:23" ht="10.5" customHeight="1" x14ac:dyDescent="0.2">
      <c r="A11150" s="3">
        <v>11123</v>
      </c>
      <c r="B11150" s="3" t="s">
        <v>1864</v>
      </c>
      <c r="C11150" s="26" t="s">
        <v>365</v>
      </c>
      <c r="D11150" s="27">
        <v>1</v>
      </c>
      <c r="F11150" s="6">
        <v>68798.452799999999</v>
      </c>
      <c r="H11150" s="6">
        <v>149551</v>
      </c>
      <c r="I11150" s="6">
        <f t="shared" si="1590"/>
        <v>177965.69</v>
      </c>
      <c r="J11150" s="6">
        <v>152063</v>
      </c>
      <c r="K11150" s="6">
        <f t="shared" si="1594"/>
        <v>180954.97</v>
      </c>
      <c r="L11150" s="6">
        <v>151290</v>
      </c>
      <c r="M11150" s="6">
        <f t="shared" si="1595"/>
        <v>180035.1</v>
      </c>
      <c r="O11150" s="6">
        <f t="shared" si="1591"/>
        <v>144152.2089</v>
      </c>
      <c r="P11150" s="6">
        <f t="shared" si="1596"/>
        <v>177965.69</v>
      </c>
      <c r="R11150" s="6">
        <f t="shared" si="1592"/>
        <v>55726.746768000005</v>
      </c>
      <c r="S11150" s="6">
        <f t="shared" si="1593"/>
        <v>68798.452799999999</v>
      </c>
      <c r="U11150" s="42">
        <v>68798.452799999999</v>
      </c>
      <c r="V11150" s="42">
        <f t="shared" si="1597"/>
        <v>20130.42728928</v>
      </c>
      <c r="W11150" s="42">
        <f t="shared" si="1598"/>
        <v>48668.025510719999</v>
      </c>
    </row>
    <row r="11151" spans="1:23" ht="10.5" customHeight="1" x14ac:dyDescent="0.2">
      <c r="A11151" s="3">
        <v>11124</v>
      </c>
      <c r="B11151" s="3" t="s">
        <v>1864</v>
      </c>
      <c r="C11151" s="26" t="s">
        <v>366</v>
      </c>
      <c r="D11151" s="27">
        <v>1</v>
      </c>
      <c r="F11151" s="6">
        <v>127307.49225753882</v>
      </c>
      <c r="H11151" s="6">
        <v>271357</v>
      </c>
      <c r="I11151" s="6">
        <f t="shared" si="1590"/>
        <v>322914.82999999996</v>
      </c>
      <c r="J11151" s="6">
        <v>278356</v>
      </c>
      <c r="K11151" s="6">
        <f t="shared" si="1594"/>
        <v>331243.64</v>
      </c>
      <c r="L11151" s="6">
        <v>274081</v>
      </c>
      <c r="M11151" s="6">
        <f t="shared" si="1595"/>
        <v>326156.39</v>
      </c>
      <c r="O11151" s="6">
        <f t="shared" si="1591"/>
        <v>261561.01229999997</v>
      </c>
      <c r="P11151" s="6">
        <f t="shared" si="1596"/>
        <v>322914.82999999996</v>
      </c>
      <c r="R11151" s="6">
        <f t="shared" si="1592"/>
        <v>103119.06872860645</v>
      </c>
      <c r="S11151" s="6">
        <f t="shared" si="1593"/>
        <v>127307.49225753882</v>
      </c>
      <c r="U11151" s="42">
        <v>127307.49225753882</v>
      </c>
      <c r="V11151" s="42">
        <f t="shared" si="1597"/>
        <v>37250.172234555859</v>
      </c>
      <c r="W11151" s="42">
        <f t="shared" si="1598"/>
        <v>90057.320022982953</v>
      </c>
    </row>
    <row r="11152" spans="1:23" ht="10.5" customHeight="1" x14ac:dyDescent="0.2">
      <c r="A11152" s="3">
        <v>11125</v>
      </c>
      <c r="B11152" s="3" t="s">
        <v>1864</v>
      </c>
      <c r="C11152" s="26" t="s">
        <v>367</v>
      </c>
      <c r="D11152" s="27">
        <v>1</v>
      </c>
      <c r="F11152" s="6">
        <v>55038.762239999996</v>
      </c>
      <c r="H11152" s="6">
        <v>120395</v>
      </c>
      <c r="I11152" s="6">
        <f t="shared" si="1590"/>
        <v>143270.04999999999</v>
      </c>
      <c r="J11152" s="6">
        <v>125781</v>
      </c>
      <c r="K11152" s="6">
        <f t="shared" si="1594"/>
        <v>149679.38999999998</v>
      </c>
      <c r="L11152" s="6">
        <v>122656</v>
      </c>
      <c r="M11152" s="6">
        <f t="shared" si="1595"/>
        <v>145960.63999999998</v>
      </c>
      <c r="O11152" s="6">
        <f t="shared" si="1591"/>
        <v>116048.7405</v>
      </c>
      <c r="P11152" s="6">
        <f t="shared" si="1596"/>
        <v>143270.04999999999</v>
      </c>
      <c r="R11152" s="6">
        <f t="shared" si="1592"/>
        <v>44581.397414400002</v>
      </c>
      <c r="S11152" s="6">
        <f t="shared" si="1593"/>
        <v>55038.762239999996</v>
      </c>
      <c r="U11152" s="42">
        <v>55038.762239999996</v>
      </c>
      <c r="V11152" s="42">
        <f t="shared" si="1597"/>
        <v>16104.341831424001</v>
      </c>
      <c r="W11152" s="42">
        <f t="shared" si="1598"/>
        <v>38934.420408575999</v>
      </c>
    </row>
    <row r="11153" spans="1:23" ht="10.5" customHeight="1" x14ac:dyDescent="0.2">
      <c r="A11153" s="3">
        <v>11126</v>
      </c>
      <c r="B11153" s="3" t="s">
        <v>1864</v>
      </c>
      <c r="C11153" s="26" t="s">
        <v>368</v>
      </c>
      <c r="D11153" s="27">
        <v>1</v>
      </c>
      <c r="F11153" s="6">
        <v>80264.861600000004</v>
      </c>
      <c r="H11153" s="6">
        <v>152894</v>
      </c>
      <c r="I11153" s="6">
        <f t="shared" si="1590"/>
        <v>181943.86</v>
      </c>
      <c r="J11153" s="6">
        <v>155821</v>
      </c>
      <c r="K11153" s="6">
        <f t="shared" si="1594"/>
        <v>185426.99</v>
      </c>
      <c r="L11153" s="6">
        <v>154880</v>
      </c>
      <c r="M11153" s="6">
        <f t="shared" si="1595"/>
        <v>184307.19999999998</v>
      </c>
      <c r="O11153" s="6">
        <f t="shared" si="1591"/>
        <v>147374.52660000001</v>
      </c>
      <c r="P11153" s="6">
        <f t="shared" si="1596"/>
        <v>181943.86</v>
      </c>
      <c r="R11153" s="6">
        <f t="shared" si="1592"/>
        <v>65014.537896000009</v>
      </c>
      <c r="S11153" s="6">
        <f t="shared" si="1593"/>
        <v>80264.861600000004</v>
      </c>
      <c r="U11153" s="42">
        <v>80264.861600000004</v>
      </c>
      <c r="V11153" s="42">
        <f t="shared" si="1597"/>
        <v>23485.498504160005</v>
      </c>
      <c r="W11153" s="42">
        <f t="shared" si="1598"/>
        <v>56779.363095840003</v>
      </c>
    </row>
    <row r="11154" spans="1:23" ht="10.5" customHeight="1" x14ac:dyDescent="0.2">
      <c r="A11154" s="3">
        <v>11127</v>
      </c>
      <c r="B11154" s="3" t="s">
        <v>1864</v>
      </c>
      <c r="C11154" s="26" t="s">
        <v>369</v>
      </c>
      <c r="D11154" s="27">
        <v>1</v>
      </c>
      <c r="F11154" s="6">
        <v>39903.102623999999</v>
      </c>
      <c r="H11154" s="6">
        <v>80305</v>
      </c>
      <c r="I11154" s="6">
        <f t="shared" si="1590"/>
        <v>95562.95</v>
      </c>
      <c r="J11154" s="6">
        <v>82871</v>
      </c>
      <c r="K11154" s="6">
        <f t="shared" si="1594"/>
        <v>98616.489999999991</v>
      </c>
      <c r="L11154" s="6">
        <v>82115</v>
      </c>
      <c r="M11154" s="6">
        <f t="shared" si="1595"/>
        <v>97716.849999999991</v>
      </c>
      <c r="O11154" s="6">
        <f t="shared" si="1591"/>
        <v>77405.989499999996</v>
      </c>
      <c r="P11154" s="6">
        <f t="shared" si="1596"/>
        <v>95562.95</v>
      </c>
      <c r="R11154" s="6">
        <f t="shared" si="1592"/>
        <v>32321.51312544</v>
      </c>
      <c r="S11154" s="6">
        <f t="shared" si="1593"/>
        <v>39903.102623999999</v>
      </c>
      <c r="U11154" s="42">
        <v>39903.102623999999</v>
      </c>
      <c r="V11154" s="42">
        <f t="shared" si="1597"/>
        <v>11675.647827782401</v>
      </c>
      <c r="W11154" s="42">
        <f t="shared" si="1598"/>
        <v>28227.4547962176</v>
      </c>
    </row>
    <row r="11155" spans="1:23" ht="10.5" customHeight="1" x14ac:dyDescent="0.2">
      <c r="A11155" s="3">
        <v>11128</v>
      </c>
      <c r="B11155" s="3" t="s">
        <v>1864</v>
      </c>
      <c r="C11155" s="26" t="s">
        <v>370</v>
      </c>
      <c r="D11155" s="27">
        <v>1</v>
      </c>
      <c r="F11155" s="6">
        <v>29812.662879999996</v>
      </c>
      <c r="H11155" s="6">
        <v>61012</v>
      </c>
      <c r="I11155" s="6">
        <f t="shared" si="1590"/>
        <v>72604.28</v>
      </c>
      <c r="J11155" s="6">
        <v>64766</v>
      </c>
      <c r="K11155" s="6">
        <f t="shared" si="1594"/>
        <v>77071.539999999994</v>
      </c>
      <c r="L11155" s="6">
        <v>62277</v>
      </c>
      <c r="M11155" s="6">
        <f t="shared" si="1595"/>
        <v>74109.62999999999</v>
      </c>
      <c r="O11155" s="6">
        <f t="shared" si="1591"/>
        <v>58809.466800000002</v>
      </c>
      <c r="P11155" s="6">
        <f t="shared" si="1596"/>
        <v>72604.28</v>
      </c>
      <c r="R11155" s="6">
        <f t="shared" si="1592"/>
        <v>24148.256932799999</v>
      </c>
      <c r="S11155" s="6">
        <f t="shared" si="1593"/>
        <v>29812.662879999996</v>
      </c>
      <c r="U11155" s="42">
        <v>29812.662879999996</v>
      </c>
      <c r="V11155" s="42">
        <f t="shared" si="1597"/>
        <v>8723.1851586880002</v>
      </c>
      <c r="W11155" s="42">
        <f t="shared" si="1598"/>
        <v>21089.477721311996</v>
      </c>
    </row>
    <row r="11156" spans="1:23" ht="10.5" customHeight="1" x14ac:dyDescent="0.2">
      <c r="A11156" s="3">
        <v>11129</v>
      </c>
      <c r="B11156" s="3" t="s">
        <v>1864</v>
      </c>
      <c r="C11156" s="26" t="s">
        <v>371</v>
      </c>
      <c r="D11156" s="27">
        <v>1</v>
      </c>
      <c r="F11156" s="6">
        <v>54166.692846761573</v>
      </c>
      <c r="H11156" s="6">
        <v>101467</v>
      </c>
      <c r="I11156" s="6">
        <f t="shared" si="1590"/>
        <v>120745.73</v>
      </c>
      <c r="J11156" s="6">
        <v>105328</v>
      </c>
      <c r="K11156" s="6">
        <f t="shared" si="1594"/>
        <v>125340.31999999999</v>
      </c>
      <c r="L11156" s="6">
        <v>101725</v>
      </c>
      <c r="M11156" s="6">
        <f t="shared" si="1595"/>
        <v>121052.75</v>
      </c>
      <c r="O11156" s="6">
        <f t="shared" si="1591"/>
        <v>97804.041299999997</v>
      </c>
      <c r="P11156" s="6">
        <f t="shared" si="1596"/>
        <v>120745.73</v>
      </c>
      <c r="R11156" s="6">
        <f t="shared" si="1592"/>
        <v>43875.021205876874</v>
      </c>
      <c r="S11156" s="6">
        <f t="shared" si="1593"/>
        <v>54166.692846761573</v>
      </c>
      <c r="U11156" s="42">
        <v>54166.692846761573</v>
      </c>
      <c r="V11156" s="42">
        <f t="shared" si="1597"/>
        <v>15849.174326962437</v>
      </c>
      <c r="W11156" s="42">
        <f t="shared" si="1598"/>
        <v>38317.518519799138</v>
      </c>
    </row>
    <row r="11157" spans="1:23" ht="10.5" customHeight="1" x14ac:dyDescent="0.2">
      <c r="A11157" s="3">
        <v>11130</v>
      </c>
      <c r="B11157" s="3" t="s">
        <v>1864</v>
      </c>
      <c r="C11157" s="26" t="s">
        <v>372</v>
      </c>
      <c r="D11157" s="27">
        <v>1</v>
      </c>
      <c r="F11157" s="6">
        <v>81134.149106463723</v>
      </c>
      <c r="H11157" s="6">
        <v>181623</v>
      </c>
      <c r="I11157" s="6">
        <f t="shared" si="1590"/>
        <v>216131.37</v>
      </c>
      <c r="J11157" s="6">
        <v>187696</v>
      </c>
      <c r="K11157" s="6">
        <f t="shared" si="1594"/>
        <v>223358.24</v>
      </c>
      <c r="L11157" s="6">
        <v>183552</v>
      </c>
      <c r="M11157" s="6">
        <f t="shared" si="1595"/>
        <v>218426.88</v>
      </c>
      <c r="O11157" s="6">
        <f t="shared" si="1591"/>
        <v>175066.40970000002</v>
      </c>
      <c r="P11157" s="6">
        <f t="shared" si="1596"/>
        <v>216131.37</v>
      </c>
      <c r="R11157" s="6">
        <f t="shared" si="1592"/>
        <v>65718.660776235614</v>
      </c>
      <c r="S11157" s="6">
        <f t="shared" si="1593"/>
        <v>81134.149106463723</v>
      </c>
      <c r="U11157" s="42">
        <v>81134.149106463723</v>
      </c>
      <c r="V11157" s="42">
        <f t="shared" si="1597"/>
        <v>23739.852028551286</v>
      </c>
      <c r="W11157" s="42">
        <f t="shared" si="1598"/>
        <v>57394.297077912437</v>
      </c>
    </row>
    <row r="11158" spans="1:23" ht="10.5" customHeight="1" x14ac:dyDescent="0.2">
      <c r="A11158" s="3">
        <v>11131</v>
      </c>
      <c r="B11158" s="3" t="s">
        <v>1864</v>
      </c>
      <c r="C11158" s="26" t="s">
        <v>373</v>
      </c>
      <c r="D11158" s="27">
        <v>1</v>
      </c>
      <c r="F11158" s="6">
        <v>114664.08799999999</v>
      </c>
      <c r="H11158" s="6">
        <v>195442</v>
      </c>
      <c r="I11158" s="6">
        <f t="shared" si="1590"/>
        <v>232575.97999999998</v>
      </c>
      <c r="J11158" s="6">
        <v>201122</v>
      </c>
      <c r="K11158" s="6">
        <f t="shared" si="1594"/>
        <v>239335.18</v>
      </c>
      <c r="L11158" s="6">
        <v>197560</v>
      </c>
      <c r="M11158" s="6">
        <f t="shared" si="1595"/>
        <v>235096.4</v>
      </c>
      <c r="O11158" s="6">
        <f t="shared" si="1591"/>
        <v>188386.54379999998</v>
      </c>
      <c r="P11158" s="6">
        <f t="shared" si="1596"/>
        <v>232575.97999999998</v>
      </c>
      <c r="R11158" s="6">
        <f t="shared" si="1592"/>
        <v>92877.91128</v>
      </c>
      <c r="S11158" s="6">
        <f t="shared" si="1593"/>
        <v>114664.08799999999</v>
      </c>
      <c r="U11158" s="42">
        <v>114664.08799999999</v>
      </c>
      <c r="V11158" s="42">
        <f t="shared" si="1597"/>
        <v>33550.712148799998</v>
      </c>
      <c r="W11158" s="42">
        <f t="shared" si="1598"/>
        <v>81113.375851199991</v>
      </c>
    </row>
    <row r="11159" spans="1:23" ht="10.5" customHeight="1" x14ac:dyDescent="0.2">
      <c r="A11159" s="3">
        <v>11132</v>
      </c>
      <c r="B11159" s="3" t="s">
        <v>1864</v>
      </c>
      <c r="C11159" s="26" t="s">
        <v>374</v>
      </c>
      <c r="D11159" s="27">
        <v>1</v>
      </c>
      <c r="F11159" s="6">
        <v>58213.96263920964</v>
      </c>
      <c r="H11159" s="6">
        <v>106570</v>
      </c>
      <c r="I11159" s="6">
        <f t="shared" si="1590"/>
        <v>126818.29999999999</v>
      </c>
      <c r="J11159" s="6">
        <v>108113</v>
      </c>
      <c r="K11159" s="6">
        <f t="shared" si="1594"/>
        <v>128654.47</v>
      </c>
      <c r="L11159" s="6">
        <v>107925</v>
      </c>
      <c r="M11159" s="6">
        <f t="shared" si="1595"/>
        <v>128430.75</v>
      </c>
      <c r="O11159" s="6">
        <f t="shared" si="1591"/>
        <v>102722.823</v>
      </c>
      <c r="P11159" s="6">
        <f t="shared" si="1596"/>
        <v>126818.29999999999</v>
      </c>
      <c r="R11159" s="6">
        <f t="shared" si="1592"/>
        <v>47153.30973775981</v>
      </c>
      <c r="S11159" s="6">
        <f t="shared" si="1593"/>
        <v>58213.96263920964</v>
      </c>
      <c r="U11159" s="42">
        <v>58213.96263920964</v>
      </c>
      <c r="V11159" s="42">
        <f t="shared" si="1597"/>
        <v>17033.405468232741</v>
      </c>
      <c r="W11159" s="42">
        <f t="shared" si="1598"/>
        <v>41180.557170976899</v>
      </c>
    </row>
    <row r="11160" spans="1:23" ht="10.5" customHeight="1" x14ac:dyDescent="0.2">
      <c r="A11160" s="3">
        <v>11133</v>
      </c>
      <c r="B11160" s="3" t="s">
        <v>1864</v>
      </c>
      <c r="C11160" s="26" t="s">
        <v>375</v>
      </c>
      <c r="D11160" s="27">
        <v>1</v>
      </c>
      <c r="F11160" s="6">
        <v>78415.00873146372</v>
      </c>
      <c r="H11160" s="6">
        <v>144021</v>
      </c>
      <c r="I11160" s="6">
        <f t="shared" ref="I11160:I11223" si="1599">+H11160*1.19</f>
        <v>171384.99</v>
      </c>
      <c r="J11160" s="6">
        <v>150539</v>
      </c>
      <c r="K11160" s="6">
        <f t="shared" si="1594"/>
        <v>179141.41</v>
      </c>
      <c r="L11160" s="6">
        <v>147310</v>
      </c>
      <c r="M11160" s="6">
        <f t="shared" si="1595"/>
        <v>175298.9</v>
      </c>
      <c r="O11160" s="6">
        <f t="shared" ref="O11160:O11223" si="1600">P11160*(1-19%)</f>
        <v>138821.8419</v>
      </c>
      <c r="P11160" s="6">
        <f t="shared" si="1596"/>
        <v>171384.99</v>
      </c>
      <c r="R11160" s="6">
        <f t="shared" ref="R11160:R11223" si="1601">S11160*(1-19%)</f>
        <v>63516.157072485621</v>
      </c>
      <c r="S11160" s="6">
        <f t="shared" ref="S11160:S11223" si="1602">MIN(P11160,F11160)</f>
        <v>78415.00873146372</v>
      </c>
      <c r="U11160" s="42">
        <v>78415.00873146372</v>
      </c>
      <c r="V11160" s="42">
        <f t="shared" si="1597"/>
        <v>22944.231554826285</v>
      </c>
      <c r="W11160" s="42">
        <f t="shared" si="1598"/>
        <v>55470.777176637435</v>
      </c>
    </row>
    <row r="11161" spans="1:23" ht="10.5" customHeight="1" x14ac:dyDescent="0.2">
      <c r="A11161" s="3">
        <v>11134</v>
      </c>
      <c r="B11161" s="3" t="s">
        <v>1864</v>
      </c>
      <c r="C11161" s="26" t="s">
        <v>376</v>
      </c>
      <c r="D11161" s="27">
        <v>1</v>
      </c>
      <c r="F11161" s="6">
        <v>114664.08799999999</v>
      </c>
      <c r="H11161" s="6">
        <v>235622</v>
      </c>
      <c r="I11161" s="6">
        <f t="shared" si="1599"/>
        <v>280390.18</v>
      </c>
      <c r="J11161" s="6">
        <v>249593</v>
      </c>
      <c r="K11161" s="6">
        <f t="shared" si="1594"/>
        <v>297015.67</v>
      </c>
      <c r="L11161" s="6">
        <v>240643</v>
      </c>
      <c r="M11161" s="6">
        <f t="shared" si="1595"/>
        <v>286365.17</v>
      </c>
      <c r="O11161" s="6">
        <f t="shared" si="1600"/>
        <v>227116.04580000002</v>
      </c>
      <c r="P11161" s="6">
        <f t="shared" si="1596"/>
        <v>280390.18</v>
      </c>
      <c r="R11161" s="6">
        <f t="shared" si="1601"/>
        <v>92877.91128</v>
      </c>
      <c r="S11161" s="6">
        <f t="shared" si="1602"/>
        <v>114664.08799999999</v>
      </c>
      <c r="U11161" s="42">
        <v>114664.08799999999</v>
      </c>
      <c r="V11161" s="42">
        <f t="shared" si="1597"/>
        <v>33550.712148799998</v>
      </c>
      <c r="W11161" s="42">
        <f t="shared" si="1598"/>
        <v>81113.375851199991</v>
      </c>
    </row>
    <row r="11162" spans="1:23" ht="10.5" customHeight="1" x14ac:dyDescent="0.2">
      <c r="A11162" s="3">
        <v>11135</v>
      </c>
      <c r="B11162" s="3" t="s">
        <v>1864</v>
      </c>
      <c r="C11162" s="26" t="s">
        <v>377</v>
      </c>
      <c r="D11162" s="27">
        <v>1</v>
      </c>
      <c r="F11162" s="6">
        <v>55038.762239999996</v>
      </c>
      <c r="H11162" s="6">
        <v>118083</v>
      </c>
      <c r="I11162" s="6">
        <f t="shared" si="1599"/>
        <v>140518.76999999999</v>
      </c>
      <c r="J11162" s="6">
        <v>119394</v>
      </c>
      <c r="K11162" s="6">
        <f t="shared" si="1594"/>
        <v>142078.85999999999</v>
      </c>
      <c r="L11162" s="6">
        <v>119261</v>
      </c>
      <c r="M11162" s="6">
        <f t="shared" si="1595"/>
        <v>141920.59</v>
      </c>
      <c r="O11162" s="6">
        <f t="shared" si="1600"/>
        <v>113820.2037</v>
      </c>
      <c r="P11162" s="6">
        <f t="shared" si="1596"/>
        <v>140518.76999999999</v>
      </c>
      <c r="R11162" s="6">
        <f t="shared" si="1601"/>
        <v>44581.397414400002</v>
      </c>
      <c r="S11162" s="6">
        <f t="shared" si="1602"/>
        <v>55038.762239999996</v>
      </c>
      <c r="U11162" s="42">
        <v>55038.762239999996</v>
      </c>
      <c r="V11162" s="42">
        <f t="shared" si="1597"/>
        <v>16104.341831424001</v>
      </c>
      <c r="W11162" s="42">
        <f t="shared" si="1598"/>
        <v>38934.420408575999</v>
      </c>
    </row>
    <row r="11163" spans="1:23" ht="10.5" customHeight="1" x14ac:dyDescent="0.2">
      <c r="A11163" s="3">
        <v>11136</v>
      </c>
      <c r="B11163" s="3" t="s">
        <v>1864</v>
      </c>
      <c r="C11163" s="26" t="s">
        <v>378</v>
      </c>
      <c r="D11163" s="27">
        <v>1</v>
      </c>
      <c r="F11163" s="6">
        <v>44795.530901075093</v>
      </c>
      <c r="H11163" s="6">
        <v>75583</v>
      </c>
      <c r="I11163" s="6">
        <f t="shared" si="1599"/>
        <v>89943.76999999999</v>
      </c>
      <c r="J11163" s="6">
        <v>76727</v>
      </c>
      <c r="K11163" s="6">
        <f t="shared" si="1594"/>
        <v>91305.12999999999</v>
      </c>
      <c r="L11163" s="6">
        <v>76166</v>
      </c>
      <c r="M11163" s="6">
        <f t="shared" si="1595"/>
        <v>90637.54</v>
      </c>
      <c r="O11163" s="6">
        <f t="shared" si="1600"/>
        <v>72854.453699999998</v>
      </c>
      <c r="P11163" s="6">
        <f t="shared" si="1596"/>
        <v>89943.76999999999</v>
      </c>
      <c r="R11163" s="6">
        <f t="shared" si="1601"/>
        <v>36284.38002987083</v>
      </c>
      <c r="S11163" s="6">
        <f t="shared" si="1602"/>
        <v>44795.530901075093</v>
      </c>
      <c r="U11163" s="42">
        <v>44795.530901075093</v>
      </c>
      <c r="V11163" s="42">
        <f t="shared" si="1597"/>
        <v>13107.172341654574</v>
      </c>
      <c r="W11163" s="42">
        <f t="shared" si="1598"/>
        <v>31688.358559420521</v>
      </c>
    </row>
    <row r="11164" spans="1:23" ht="10.5" customHeight="1" x14ac:dyDescent="0.2">
      <c r="A11164" s="3">
        <v>11137</v>
      </c>
      <c r="B11164" s="3" t="s">
        <v>1864</v>
      </c>
      <c r="C11164" s="26" t="s">
        <v>379</v>
      </c>
      <c r="D11164" s="27">
        <v>1</v>
      </c>
      <c r="F11164" s="6">
        <v>591095.62731932558</v>
      </c>
      <c r="H11164" s="6">
        <v>1374949</v>
      </c>
      <c r="I11164" s="6">
        <f t="shared" si="1599"/>
        <v>1636189.3099999998</v>
      </c>
      <c r="J11164" s="6">
        <v>1419385</v>
      </c>
      <c r="K11164" s="6">
        <f t="shared" si="1594"/>
        <v>1689068.15</v>
      </c>
      <c r="L11164" s="6">
        <v>1408297</v>
      </c>
      <c r="M11164" s="6">
        <f t="shared" si="1595"/>
        <v>1675873.43</v>
      </c>
      <c r="O11164" s="6">
        <f t="shared" si="1600"/>
        <v>1325313.3410999998</v>
      </c>
      <c r="P11164" s="6">
        <f t="shared" si="1596"/>
        <v>1636189.3099999998</v>
      </c>
      <c r="R11164" s="6">
        <f t="shared" si="1601"/>
        <v>478787.45812865376</v>
      </c>
      <c r="S11164" s="6">
        <f t="shared" si="1602"/>
        <v>591095.62731932558</v>
      </c>
      <c r="U11164" s="42">
        <v>591095.62731932558</v>
      </c>
      <c r="V11164" s="42">
        <f t="shared" si="1597"/>
        <v>172954.58055363467</v>
      </c>
      <c r="W11164" s="42">
        <f t="shared" si="1598"/>
        <v>418141.0467656909</v>
      </c>
    </row>
    <row r="11165" spans="1:23" ht="10.5" customHeight="1" x14ac:dyDescent="0.2">
      <c r="A11165" s="3">
        <v>11138</v>
      </c>
      <c r="B11165" s="3" t="s">
        <v>1864</v>
      </c>
      <c r="C11165" s="26" t="s">
        <v>380</v>
      </c>
      <c r="D11165" s="27">
        <v>1</v>
      </c>
      <c r="F11165" s="6">
        <v>62786.711042448063</v>
      </c>
      <c r="H11165" s="6">
        <v>120563</v>
      </c>
      <c r="I11165" s="6">
        <f t="shared" si="1599"/>
        <v>143469.97</v>
      </c>
      <c r="J11165" s="6">
        <v>124270</v>
      </c>
      <c r="K11165" s="6">
        <f t="shared" si="1594"/>
        <v>147881.29999999999</v>
      </c>
      <c r="L11165" s="6">
        <v>122566</v>
      </c>
      <c r="M11165" s="6">
        <f t="shared" si="1595"/>
        <v>145853.53999999998</v>
      </c>
      <c r="O11165" s="6">
        <f t="shared" si="1600"/>
        <v>116210.67570000001</v>
      </c>
      <c r="P11165" s="6">
        <f t="shared" si="1596"/>
        <v>143469.97</v>
      </c>
      <c r="R11165" s="6">
        <f t="shared" si="1601"/>
        <v>50857.235944382934</v>
      </c>
      <c r="S11165" s="6">
        <f t="shared" si="1602"/>
        <v>62786.711042448063</v>
      </c>
      <c r="U11165" s="42">
        <v>62786.711042448063</v>
      </c>
      <c r="V11165" s="42">
        <f t="shared" si="1597"/>
        <v>18371.391651020305</v>
      </c>
      <c r="W11165" s="42">
        <f t="shared" si="1598"/>
        <v>44415.319391427758</v>
      </c>
    </row>
    <row r="11166" spans="1:23" ht="10.5" customHeight="1" x14ac:dyDescent="0.2">
      <c r="A11166" s="3">
        <v>11139</v>
      </c>
      <c r="B11166" s="3" t="s">
        <v>1864</v>
      </c>
      <c r="C11166" s="26" t="s">
        <v>381</v>
      </c>
      <c r="D11166" s="27">
        <v>1</v>
      </c>
      <c r="F11166" s="6">
        <v>220155.04895999999</v>
      </c>
      <c r="H11166" s="6">
        <v>448859</v>
      </c>
      <c r="I11166" s="6">
        <f t="shared" si="1599"/>
        <v>534142.21</v>
      </c>
      <c r="J11166" s="6">
        <v>461676</v>
      </c>
      <c r="K11166" s="6">
        <f t="shared" si="1594"/>
        <v>549394.43999999994</v>
      </c>
      <c r="L11166" s="6">
        <v>457837</v>
      </c>
      <c r="M11166" s="6">
        <f t="shared" si="1595"/>
        <v>544826.03</v>
      </c>
      <c r="O11166" s="6">
        <f t="shared" si="1600"/>
        <v>432655.19010000001</v>
      </c>
      <c r="P11166" s="6">
        <f t="shared" si="1596"/>
        <v>534142.21</v>
      </c>
      <c r="R11166" s="6">
        <f t="shared" si="1601"/>
        <v>178325.58965760001</v>
      </c>
      <c r="S11166" s="6">
        <f t="shared" si="1602"/>
        <v>220155.04895999999</v>
      </c>
      <c r="U11166" s="42">
        <v>220155.04895999999</v>
      </c>
      <c r="V11166" s="42">
        <f t="shared" si="1597"/>
        <v>64417.367325696003</v>
      </c>
      <c r="W11166" s="42">
        <f t="shared" si="1598"/>
        <v>155737.681634304</v>
      </c>
    </row>
    <row r="11167" spans="1:23" ht="10.5" customHeight="1" x14ac:dyDescent="0.2">
      <c r="A11167" s="3">
        <v>11140</v>
      </c>
      <c r="B11167" s="3" t="s">
        <v>1864</v>
      </c>
      <c r="C11167" s="26" t="s">
        <v>382</v>
      </c>
      <c r="D11167" s="27">
        <v>1</v>
      </c>
      <c r="F11167" s="6">
        <v>146770.03263999999</v>
      </c>
      <c r="H11167" s="6">
        <v>252590</v>
      </c>
      <c r="I11167" s="6">
        <f t="shared" si="1599"/>
        <v>300582.09999999998</v>
      </c>
      <c r="J11167" s="6">
        <v>263726</v>
      </c>
      <c r="K11167" s="6">
        <f t="shared" si="1594"/>
        <v>313833.94</v>
      </c>
      <c r="L11167" s="6">
        <v>254845</v>
      </c>
      <c r="M11167" s="6">
        <f t="shared" si="1595"/>
        <v>303265.55</v>
      </c>
      <c r="O11167" s="6">
        <f t="shared" si="1600"/>
        <v>243471.50099999999</v>
      </c>
      <c r="P11167" s="6">
        <f t="shared" si="1596"/>
        <v>300582.09999999998</v>
      </c>
      <c r="R11167" s="6">
        <f t="shared" si="1601"/>
        <v>118883.7264384</v>
      </c>
      <c r="S11167" s="6">
        <f t="shared" si="1602"/>
        <v>146770.03263999999</v>
      </c>
      <c r="U11167" s="42">
        <v>146770.03263999999</v>
      </c>
      <c r="V11167" s="42">
        <f t="shared" si="1597"/>
        <v>42944.911550463999</v>
      </c>
      <c r="W11167" s="42">
        <f t="shared" si="1598"/>
        <v>103825.121089536</v>
      </c>
    </row>
    <row r="11168" spans="1:23" ht="10.5" customHeight="1" x14ac:dyDescent="0.2">
      <c r="A11168" s="3">
        <v>11141</v>
      </c>
      <c r="B11168" s="3" t="s">
        <v>1864</v>
      </c>
      <c r="C11168" s="26" t="s">
        <v>383</v>
      </c>
      <c r="D11168" s="27">
        <v>1</v>
      </c>
      <c r="F11168" s="6">
        <v>26139.05200970214</v>
      </c>
      <c r="H11168" s="6">
        <v>56068</v>
      </c>
      <c r="I11168" s="6">
        <f t="shared" si="1599"/>
        <v>66720.92</v>
      </c>
      <c r="J11168" s="6">
        <v>60001</v>
      </c>
      <c r="K11168" s="6">
        <f t="shared" si="1594"/>
        <v>71401.19</v>
      </c>
      <c r="L11168" s="6">
        <v>57730</v>
      </c>
      <c r="M11168" s="6">
        <f t="shared" si="1595"/>
        <v>68698.7</v>
      </c>
      <c r="O11168" s="6">
        <f t="shared" si="1600"/>
        <v>54043.945200000002</v>
      </c>
      <c r="P11168" s="6">
        <f t="shared" si="1596"/>
        <v>66720.92</v>
      </c>
      <c r="R11168" s="6">
        <f t="shared" si="1601"/>
        <v>21172.632127858735</v>
      </c>
      <c r="S11168" s="6">
        <f t="shared" si="1602"/>
        <v>26139.05200970214</v>
      </c>
      <c r="U11168" s="42">
        <v>26139.05200970214</v>
      </c>
      <c r="V11168" s="42">
        <f t="shared" si="1597"/>
        <v>7648.2866180388464</v>
      </c>
      <c r="W11168" s="42">
        <f t="shared" si="1598"/>
        <v>18490.765391663292</v>
      </c>
    </row>
    <row r="11169" spans="1:23" ht="10.5" customHeight="1" x14ac:dyDescent="0.2">
      <c r="A11169" s="3">
        <v>11142</v>
      </c>
      <c r="B11169" s="3" t="s">
        <v>1864</v>
      </c>
      <c r="C11169" s="26" t="s">
        <v>384</v>
      </c>
      <c r="D11169" s="27">
        <v>1</v>
      </c>
      <c r="F11169" s="6">
        <v>96317.833920000005</v>
      </c>
      <c r="H11169" s="6">
        <v>208548</v>
      </c>
      <c r="I11169" s="6">
        <f t="shared" si="1599"/>
        <v>248172.12</v>
      </c>
      <c r="J11169" s="6">
        <v>221087</v>
      </c>
      <c r="K11169" s="6">
        <f t="shared" si="1594"/>
        <v>263093.52999999997</v>
      </c>
      <c r="L11169" s="6">
        <v>214219</v>
      </c>
      <c r="M11169" s="6">
        <f t="shared" si="1595"/>
        <v>254920.61</v>
      </c>
      <c r="O11169" s="6">
        <f t="shared" si="1600"/>
        <v>201019.4172</v>
      </c>
      <c r="P11169" s="6">
        <f t="shared" si="1596"/>
        <v>248172.12</v>
      </c>
      <c r="R11169" s="6">
        <f t="shared" si="1601"/>
        <v>78017.445475200002</v>
      </c>
      <c r="S11169" s="6">
        <f t="shared" si="1602"/>
        <v>96317.833920000005</v>
      </c>
      <c r="U11169" s="42">
        <v>96317.833920000005</v>
      </c>
      <c r="V11169" s="42">
        <f t="shared" si="1597"/>
        <v>28182.598204992002</v>
      </c>
      <c r="W11169" s="42">
        <f t="shared" si="1598"/>
        <v>68135.235715008006</v>
      </c>
    </row>
    <row r="11170" spans="1:23" ht="10.5" customHeight="1" x14ac:dyDescent="0.2">
      <c r="A11170" s="3">
        <v>11143</v>
      </c>
      <c r="B11170" s="3" t="s">
        <v>1864</v>
      </c>
      <c r="C11170" s="26" t="s">
        <v>385</v>
      </c>
      <c r="D11170" s="27">
        <v>1</v>
      </c>
      <c r="F11170" s="6">
        <v>155943.15967999998</v>
      </c>
      <c r="H11170" s="6">
        <v>342779</v>
      </c>
      <c r="I11170" s="6">
        <f t="shared" si="1599"/>
        <v>407907.01</v>
      </c>
      <c r="J11170" s="6">
        <v>361205</v>
      </c>
      <c r="K11170" s="6">
        <f t="shared" si="1594"/>
        <v>429833.94999999995</v>
      </c>
      <c r="L11170" s="6">
        <v>347741</v>
      </c>
      <c r="M11170" s="6">
        <f t="shared" si="1595"/>
        <v>413811.79</v>
      </c>
      <c r="O11170" s="6">
        <f t="shared" si="1600"/>
        <v>330404.67810000002</v>
      </c>
      <c r="P11170" s="6">
        <f t="shared" si="1596"/>
        <v>407907.01</v>
      </c>
      <c r="R11170" s="6">
        <f t="shared" si="1601"/>
        <v>126313.95934079999</v>
      </c>
      <c r="S11170" s="6">
        <f t="shared" si="1602"/>
        <v>155943.15967999998</v>
      </c>
      <c r="U11170" s="42">
        <v>155943.15967999998</v>
      </c>
      <c r="V11170" s="42">
        <f t="shared" si="1597"/>
        <v>45628.968522367999</v>
      </c>
      <c r="W11170" s="42">
        <f t="shared" si="1598"/>
        <v>110314.19115763198</v>
      </c>
    </row>
    <row r="11171" spans="1:23" ht="10.5" customHeight="1" x14ac:dyDescent="0.2">
      <c r="A11171" s="3">
        <v>11144</v>
      </c>
      <c r="B11171" s="3" t="s">
        <v>1864</v>
      </c>
      <c r="C11171" s="26" t="s">
        <v>386</v>
      </c>
      <c r="D11171" s="27">
        <v>1</v>
      </c>
      <c r="F11171" s="6">
        <v>64211.889279999989</v>
      </c>
      <c r="H11171" s="6">
        <v>111227</v>
      </c>
      <c r="I11171" s="6">
        <f t="shared" si="1599"/>
        <v>132360.13</v>
      </c>
      <c r="J11171" s="6">
        <v>116344</v>
      </c>
      <c r="K11171" s="6">
        <f t="shared" si="1594"/>
        <v>138449.35999999999</v>
      </c>
      <c r="L11171" s="6">
        <v>113556</v>
      </c>
      <c r="M11171" s="6">
        <f t="shared" si="1595"/>
        <v>135131.63999999998</v>
      </c>
      <c r="O11171" s="6">
        <f t="shared" si="1600"/>
        <v>107211.70530000002</v>
      </c>
      <c r="P11171" s="6">
        <f t="shared" si="1596"/>
        <v>132360.13</v>
      </c>
      <c r="R11171" s="6">
        <f t="shared" si="1601"/>
        <v>52011.630316799994</v>
      </c>
      <c r="S11171" s="6">
        <f t="shared" si="1602"/>
        <v>64211.889279999989</v>
      </c>
      <c r="U11171" s="42">
        <v>64211.889279999989</v>
      </c>
      <c r="V11171" s="42">
        <f t="shared" si="1597"/>
        <v>18788.398803327997</v>
      </c>
      <c r="W11171" s="42">
        <f t="shared" si="1598"/>
        <v>45423.490476671992</v>
      </c>
    </row>
    <row r="11172" spans="1:23" ht="10.5" customHeight="1" x14ac:dyDescent="0.2">
      <c r="A11172" s="3">
        <v>11145</v>
      </c>
      <c r="B11172" s="3" t="s">
        <v>1864</v>
      </c>
      <c r="C11172" s="26" t="s">
        <v>387</v>
      </c>
      <c r="D11172" s="27">
        <v>1</v>
      </c>
      <c r="F11172" s="6">
        <v>68798.452799999999</v>
      </c>
      <c r="H11172" s="6">
        <v>125033</v>
      </c>
      <c r="I11172" s="6">
        <f t="shared" si="1599"/>
        <v>148789.26999999999</v>
      </c>
      <c r="J11172" s="6">
        <v>126683</v>
      </c>
      <c r="K11172" s="6">
        <f t="shared" si="1594"/>
        <v>150752.76999999999</v>
      </c>
      <c r="L11172" s="6">
        <v>126322</v>
      </c>
      <c r="M11172" s="6">
        <f t="shared" si="1595"/>
        <v>150323.18</v>
      </c>
      <c r="O11172" s="6">
        <f t="shared" si="1600"/>
        <v>120519.30869999999</v>
      </c>
      <c r="P11172" s="6">
        <f t="shared" si="1596"/>
        <v>148789.26999999999</v>
      </c>
      <c r="R11172" s="6">
        <f t="shared" si="1601"/>
        <v>55726.746768000005</v>
      </c>
      <c r="S11172" s="6">
        <f t="shared" si="1602"/>
        <v>68798.452799999999</v>
      </c>
      <c r="U11172" s="42">
        <v>68798.452799999999</v>
      </c>
      <c r="V11172" s="42">
        <f t="shared" si="1597"/>
        <v>20130.42728928</v>
      </c>
      <c r="W11172" s="42">
        <f t="shared" si="1598"/>
        <v>48668.025510719999</v>
      </c>
    </row>
    <row r="11173" spans="1:23" ht="10.5" customHeight="1" x14ac:dyDescent="0.2">
      <c r="A11173" s="3">
        <v>11146</v>
      </c>
      <c r="B11173" s="3" t="s">
        <v>1864</v>
      </c>
      <c r="C11173" s="26" t="s">
        <v>1633</v>
      </c>
      <c r="D11173" s="27">
        <v>1</v>
      </c>
      <c r="F11173" s="6">
        <v>52267.372221761572</v>
      </c>
      <c r="H11173" s="6">
        <v>91824</v>
      </c>
      <c r="I11173" s="6">
        <f t="shared" si="1599"/>
        <v>109270.56</v>
      </c>
      <c r="J11173" s="6">
        <v>93936</v>
      </c>
      <c r="K11173" s="6">
        <f t="shared" si="1594"/>
        <v>111783.84</v>
      </c>
      <c r="L11173" s="6">
        <v>92990</v>
      </c>
      <c r="M11173" s="6">
        <f t="shared" si="1595"/>
        <v>110658.09999999999</v>
      </c>
      <c r="O11173" s="6">
        <f t="shared" si="1600"/>
        <v>88509.153600000005</v>
      </c>
      <c r="P11173" s="6">
        <f t="shared" si="1596"/>
        <v>109270.56</v>
      </c>
      <c r="R11173" s="6">
        <f t="shared" si="1601"/>
        <v>42336.57149962688</v>
      </c>
      <c r="S11173" s="6">
        <f t="shared" si="1602"/>
        <v>52267.372221761572</v>
      </c>
      <c r="U11173" s="42">
        <v>52267.372221761572</v>
      </c>
      <c r="V11173" s="42">
        <f t="shared" si="1597"/>
        <v>15293.433112087438</v>
      </c>
      <c r="W11173" s="42">
        <f t="shared" si="1598"/>
        <v>36973.939109674131</v>
      </c>
    </row>
    <row r="11174" spans="1:23" ht="10.5" customHeight="1" x14ac:dyDescent="0.2">
      <c r="A11174" s="3">
        <v>11147</v>
      </c>
      <c r="B11174" s="3" t="s">
        <v>1864</v>
      </c>
      <c r="C11174" s="26" t="s">
        <v>388</v>
      </c>
      <c r="D11174" s="27">
        <v>1</v>
      </c>
      <c r="F11174" s="6">
        <v>311886.31935999996</v>
      </c>
      <c r="H11174" s="6">
        <v>698510</v>
      </c>
      <c r="I11174" s="6">
        <f t="shared" si="1599"/>
        <v>831226.89999999991</v>
      </c>
      <c r="J11174" s="6">
        <v>708775</v>
      </c>
      <c r="K11174" s="6">
        <f t="shared" si="1594"/>
        <v>843442.25</v>
      </c>
      <c r="L11174" s="6">
        <v>702845</v>
      </c>
      <c r="M11174" s="6">
        <f t="shared" si="1595"/>
        <v>836385.54999999993</v>
      </c>
      <c r="O11174" s="6">
        <f t="shared" si="1600"/>
        <v>673293.78899999999</v>
      </c>
      <c r="P11174" s="6">
        <f t="shared" si="1596"/>
        <v>831226.89999999991</v>
      </c>
      <c r="R11174" s="6">
        <f t="shared" si="1601"/>
        <v>252627.91868159999</v>
      </c>
      <c r="S11174" s="6">
        <f t="shared" si="1602"/>
        <v>311886.31935999996</v>
      </c>
      <c r="U11174" s="42">
        <v>311886.31935999996</v>
      </c>
      <c r="V11174" s="42">
        <f t="shared" si="1597"/>
        <v>91257.937044735998</v>
      </c>
      <c r="W11174" s="42">
        <f t="shared" si="1598"/>
        <v>220628.38231526397</v>
      </c>
    </row>
    <row r="11175" spans="1:23" ht="10.5" customHeight="1" x14ac:dyDescent="0.2">
      <c r="A11175" s="3">
        <v>11148</v>
      </c>
      <c r="B11175" s="3" t="s">
        <v>1864</v>
      </c>
      <c r="C11175" s="26" t="s">
        <v>389</v>
      </c>
      <c r="D11175" s="27">
        <v>1</v>
      </c>
      <c r="F11175" s="6">
        <v>192635.66784000001</v>
      </c>
      <c r="H11175" s="6">
        <v>358044</v>
      </c>
      <c r="I11175" s="6">
        <f t="shared" si="1599"/>
        <v>426072.36</v>
      </c>
      <c r="J11175" s="6">
        <v>379048</v>
      </c>
      <c r="K11175" s="6">
        <f t="shared" si="1594"/>
        <v>451067.12</v>
      </c>
      <c r="L11175" s="6">
        <v>367864</v>
      </c>
      <c r="M11175" s="6">
        <f t="shared" si="1595"/>
        <v>437758.16</v>
      </c>
      <c r="O11175" s="6">
        <f t="shared" si="1600"/>
        <v>345118.6116</v>
      </c>
      <c r="P11175" s="6">
        <f t="shared" si="1596"/>
        <v>426072.36</v>
      </c>
      <c r="R11175" s="6">
        <f t="shared" si="1601"/>
        <v>156034.8909504</v>
      </c>
      <c r="S11175" s="6">
        <f t="shared" si="1602"/>
        <v>192635.66784000001</v>
      </c>
      <c r="U11175" s="42">
        <v>192635.66784000001</v>
      </c>
      <c r="V11175" s="42">
        <f t="shared" si="1597"/>
        <v>56365.196409984004</v>
      </c>
      <c r="W11175" s="42">
        <f t="shared" si="1598"/>
        <v>136270.47143001601</v>
      </c>
    </row>
    <row r="11176" spans="1:23" ht="10.5" customHeight="1" x14ac:dyDescent="0.2">
      <c r="A11176" s="3">
        <v>11149</v>
      </c>
      <c r="B11176" s="3" t="s">
        <v>1864</v>
      </c>
      <c r="C11176" s="26" t="s">
        <v>390</v>
      </c>
      <c r="D11176" s="27">
        <v>1</v>
      </c>
      <c r="F11176" s="6">
        <v>160529.72320000001</v>
      </c>
      <c r="H11176" s="6">
        <v>311854</v>
      </c>
      <c r="I11176" s="6">
        <f t="shared" si="1599"/>
        <v>371106.26</v>
      </c>
      <c r="J11176" s="6">
        <v>316853</v>
      </c>
      <c r="K11176" s="6">
        <f t="shared" si="1594"/>
        <v>377055.07</v>
      </c>
      <c r="L11176" s="6">
        <v>313065</v>
      </c>
      <c r="M11176" s="6">
        <f t="shared" si="1595"/>
        <v>372547.35</v>
      </c>
      <c r="O11176" s="6">
        <f t="shared" si="1600"/>
        <v>300596.07060000004</v>
      </c>
      <c r="P11176" s="6">
        <f t="shared" si="1596"/>
        <v>371106.26</v>
      </c>
      <c r="R11176" s="6">
        <f t="shared" si="1601"/>
        <v>130029.07579200002</v>
      </c>
      <c r="S11176" s="6">
        <f t="shared" si="1602"/>
        <v>160529.72320000001</v>
      </c>
      <c r="U11176" s="42">
        <v>160529.72320000001</v>
      </c>
      <c r="V11176" s="42">
        <f t="shared" si="1597"/>
        <v>46970.99700832001</v>
      </c>
      <c r="W11176" s="42">
        <f t="shared" si="1598"/>
        <v>113558.72619168001</v>
      </c>
    </row>
    <row r="11177" spans="1:23" ht="10.5" customHeight="1" x14ac:dyDescent="0.2">
      <c r="A11177" s="3">
        <v>11150</v>
      </c>
      <c r="B11177" s="3" t="s">
        <v>1864</v>
      </c>
      <c r="C11177" s="26" t="s">
        <v>391</v>
      </c>
      <c r="D11177" s="27">
        <v>1</v>
      </c>
      <c r="F11177" s="6">
        <v>128423.77855999998</v>
      </c>
      <c r="H11177" s="6">
        <v>229230</v>
      </c>
      <c r="I11177" s="6">
        <f t="shared" si="1599"/>
        <v>272783.7</v>
      </c>
      <c r="J11177" s="6">
        <v>237253</v>
      </c>
      <c r="K11177" s="6">
        <f t="shared" si="1594"/>
        <v>282331.07</v>
      </c>
      <c r="L11177" s="6">
        <v>233312</v>
      </c>
      <c r="M11177" s="6">
        <f t="shared" si="1595"/>
        <v>277641.27999999997</v>
      </c>
      <c r="O11177" s="6">
        <f t="shared" si="1600"/>
        <v>220954.79700000002</v>
      </c>
      <c r="P11177" s="6">
        <f t="shared" si="1596"/>
        <v>272783.7</v>
      </c>
      <c r="R11177" s="6">
        <f t="shared" si="1601"/>
        <v>104023.26063359999</v>
      </c>
      <c r="S11177" s="6">
        <f t="shared" si="1602"/>
        <v>128423.77855999998</v>
      </c>
      <c r="U11177" s="42">
        <v>128423.77855999998</v>
      </c>
      <c r="V11177" s="42">
        <f t="shared" si="1597"/>
        <v>37576.797606655993</v>
      </c>
      <c r="W11177" s="42">
        <f t="shared" si="1598"/>
        <v>90846.980953343984</v>
      </c>
    </row>
    <row r="11178" spans="1:23" ht="10.5" customHeight="1" x14ac:dyDescent="0.2">
      <c r="A11178" s="3">
        <v>11151</v>
      </c>
      <c r="B11178" s="3" t="s">
        <v>1864</v>
      </c>
      <c r="C11178" s="26" t="s">
        <v>392</v>
      </c>
      <c r="D11178" s="27">
        <v>1</v>
      </c>
      <c r="F11178" s="6">
        <v>146770.03263999999</v>
      </c>
      <c r="H11178" s="6">
        <v>249236</v>
      </c>
      <c r="I11178" s="6">
        <f t="shared" si="1599"/>
        <v>296590.83999999997</v>
      </c>
      <c r="J11178" s="6">
        <v>264370</v>
      </c>
      <c r="K11178" s="6">
        <f t="shared" si="1594"/>
        <v>314600.3</v>
      </c>
      <c r="L11178" s="6">
        <v>254259</v>
      </c>
      <c r="M11178" s="6">
        <f t="shared" si="1595"/>
        <v>302568.20999999996</v>
      </c>
      <c r="O11178" s="6">
        <f t="shared" si="1600"/>
        <v>240238.58039999998</v>
      </c>
      <c r="P11178" s="6">
        <f t="shared" si="1596"/>
        <v>296590.83999999997</v>
      </c>
      <c r="R11178" s="6">
        <f t="shared" si="1601"/>
        <v>118883.7264384</v>
      </c>
      <c r="S11178" s="6">
        <f t="shared" si="1602"/>
        <v>146770.03263999999</v>
      </c>
      <c r="U11178" s="42">
        <v>146770.03263999999</v>
      </c>
      <c r="V11178" s="42">
        <f t="shared" si="1597"/>
        <v>42944.911550463999</v>
      </c>
      <c r="W11178" s="42">
        <f t="shared" si="1598"/>
        <v>103825.121089536</v>
      </c>
    </row>
    <row r="11179" spans="1:23" ht="10.5" customHeight="1" x14ac:dyDescent="0.2">
      <c r="A11179" s="3">
        <v>11152</v>
      </c>
      <c r="B11179" s="3" t="s">
        <v>1864</v>
      </c>
      <c r="C11179" s="26" t="s">
        <v>34</v>
      </c>
      <c r="D11179" s="27">
        <v>1</v>
      </c>
      <c r="F11179" s="6">
        <v>27519.381119999998</v>
      </c>
      <c r="H11179" s="6">
        <v>50342</v>
      </c>
      <c r="I11179" s="6">
        <f t="shared" si="1599"/>
        <v>59906.979999999996</v>
      </c>
      <c r="J11179" s="6">
        <v>52369</v>
      </c>
      <c r="K11179" s="6">
        <f t="shared" si="1594"/>
        <v>62319.11</v>
      </c>
      <c r="L11179" s="6">
        <v>51456</v>
      </c>
      <c r="M11179" s="6">
        <f t="shared" si="1595"/>
        <v>61232.639999999999</v>
      </c>
      <c r="O11179" s="6">
        <f t="shared" si="1600"/>
        <v>48524.6538</v>
      </c>
      <c r="P11179" s="6">
        <f t="shared" si="1596"/>
        <v>59906.979999999996</v>
      </c>
      <c r="R11179" s="6">
        <f t="shared" si="1601"/>
        <v>22290.698707200001</v>
      </c>
      <c r="S11179" s="6">
        <f t="shared" si="1602"/>
        <v>27519.381119999998</v>
      </c>
      <c r="U11179" s="42">
        <v>27519.381119999998</v>
      </c>
      <c r="V11179" s="42">
        <f t="shared" si="1597"/>
        <v>8052.1709157120004</v>
      </c>
      <c r="W11179" s="42">
        <f t="shared" si="1598"/>
        <v>19467.210204288</v>
      </c>
    </row>
    <row r="11180" spans="1:23" ht="10.5" customHeight="1" x14ac:dyDescent="0.2">
      <c r="A11180" s="3">
        <v>11153</v>
      </c>
      <c r="B11180" s="3" t="s">
        <v>1864</v>
      </c>
      <c r="C11180" s="26" t="s">
        <v>393</v>
      </c>
      <c r="D11180" s="27">
        <v>1</v>
      </c>
      <c r="F11180" s="6">
        <v>134320.80278959958</v>
      </c>
      <c r="H11180" s="6">
        <v>275743</v>
      </c>
      <c r="I11180" s="6">
        <f t="shared" si="1599"/>
        <v>328134.17</v>
      </c>
      <c r="J11180" s="6">
        <v>284892</v>
      </c>
      <c r="K11180" s="6">
        <f t="shared" si="1594"/>
        <v>339021.48</v>
      </c>
      <c r="L11180" s="6">
        <v>277734</v>
      </c>
      <c r="M11180" s="6">
        <f t="shared" si="1595"/>
        <v>330503.45999999996</v>
      </c>
      <c r="O11180" s="6">
        <f t="shared" si="1600"/>
        <v>265788.6777</v>
      </c>
      <c r="P11180" s="6">
        <f t="shared" si="1596"/>
        <v>328134.17</v>
      </c>
      <c r="R11180" s="6">
        <f t="shared" si="1601"/>
        <v>108799.85025957566</v>
      </c>
      <c r="S11180" s="6">
        <f t="shared" si="1602"/>
        <v>134320.80278959958</v>
      </c>
      <c r="U11180" s="42">
        <v>134320.80278959958</v>
      </c>
      <c r="V11180" s="42">
        <f t="shared" si="1597"/>
        <v>39302.266896236841</v>
      </c>
      <c r="W11180" s="42">
        <f t="shared" si="1598"/>
        <v>95018.535893362743</v>
      </c>
    </row>
    <row r="11181" spans="1:23" ht="10.5" customHeight="1" x14ac:dyDescent="0.2">
      <c r="A11181" s="3">
        <v>11154</v>
      </c>
      <c r="B11181" s="3" t="s">
        <v>1864</v>
      </c>
      <c r="C11181" s="26" t="s">
        <v>394</v>
      </c>
      <c r="D11181" s="27">
        <v>1</v>
      </c>
      <c r="F11181" s="6">
        <v>27519.381119999998</v>
      </c>
      <c r="H11181" s="6">
        <v>57168</v>
      </c>
      <c r="I11181" s="6">
        <f t="shared" si="1599"/>
        <v>68029.919999999998</v>
      </c>
      <c r="J11181" s="6">
        <v>58811</v>
      </c>
      <c r="K11181" s="6">
        <f t="shared" si="1594"/>
        <v>69985.09</v>
      </c>
      <c r="L11181" s="6">
        <v>58547</v>
      </c>
      <c r="M11181" s="6">
        <f t="shared" si="1595"/>
        <v>69670.929999999993</v>
      </c>
      <c r="O11181" s="6">
        <f t="shared" si="1600"/>
        <v>55104.235200000003</v>
      </c>
      <c r="P11181" s="6">
        <f t="shared" si="1596"/>
        <v>68029.919999999998</v>
      </c>
      <c r="R11181" s="6">
        <f t="shared" si="1601"/>
        <v>22290.698707200001</v>
      </c>
      <c r="S11181" s="6">
        <f t="shared" si="1602"/>
        <v>27519.381119999998</v>
      </c>
      <c r="U11181" s="42">
        <v>27519.381119999998</v>
      </c>
      <c r="V11181" s="42">
        <f t="shared" si="1597"/>
        <v>8052.1709157120004</v>
      </c>
      <c r="W11181" s="42">
        <f t="shared" si="1598"/>
        <v>19467.210204288</v>
      </c>
    </row>
    <row r="11182" spans="1:23" ht="10.5" customHeight="1" x14ac:dyDescent="0.2">
      <c r="A11182" s="3">
        <v>11155</v>
      </c>
      <c r="B11182" s="3" t="s">
        <v>1864</v>
      </c>
      <c r="C11182" s="26" t="s">
        <v>395</v>
      </c>
      <c r="D11182" s="27">
        <v>1</v>
      </c>
      <c r="F11182" s="6">
        <v>22932.817599999998</v>
      </c>
      <c r="H11182" s="6">
        <v>40446</v>
      </c>
      <c r="I11182" s="6">
        <f t="shared" si="1599"/>
        <v>48130.74</v>
      </c>
      <c r="J11182" s="6">
        <v>42823</v>
      </c>
      <c r="K11182" s="6">
        <f t="shared" si="1594"/>
        <v>50959.369999999995</v>
      </c>
      <c r="L11182" s="6">
        <v>41380</v>
      </c>
      <c r="M11182" s="6">
        <f t="shared" si="1595"/>
        <v>49242.2</v>
      </c>
      <c r="O11182" s="6">
        <f t="shared" si="1600"/>
        <v>38985.899400000002</v>
      </c>
      <c r="P11182" s="6">
        <f t="shared" si="1596"/>
        <v>48130.74</v>
      </c>
      <c r="R11182" s="6">
        <f t="shared" si="1601"/>
        <v>18575.582256000002</v>
      </c>
      <c r="S11182" s="6">
        <f t="shared" si="1602"/>
        <v>22932.817599999998</v>
      </c>
      <c r="U11182" s="42">
        <v>22932.817599999998</v>
      </c>
      <c r="V11182" s="42">
        <f t="shared" si="1597"/>
        <v>6710.1424297600006</v>
      </c>
      <c r="W11182" s="42">
        <f t="shared" si="1598"/>
        <v>16222.675170239998</v>
      </c>
    </row>
    <row r="11183" spans="1:23" ht="10.5" customHeight="1" x14ac:dyDescent="0.2">
      <c r="A11183" s="3">
        <v>11156</v>
      </c>
      <c r="B11183" s="3" t="s">
        <v>1864</v>
      </c>
      <c r="C11183" s="26" t="s">
        <v>396</v>
      </c>
      <c r="D11183" s="27">
        <v>1</v>
      </c>
      <c r="F11183" s="6">
        <v>36692.508159999998</v>
      </c>
      <c r="H11183" s="6">
        <v>81133</v>
      </c>
      <c r="I11183" s="6">
        <f t="shared" si="1599"/>
        <v>96548.26999999999</v>
      </c>
      <c r="J11183" s="6">
        <v>85349</v>
      </c>
      <c r="K11183" s="6">
        <f t="shared" si="1594"/>
        <v>101565.31</v>
      </c>
      <c r="L11183" s="6">
        <v>83039</v>
      </c>
      <c r="M11183" s="6">
        <f t="shared" si="1595"/>
        <v>98816.409999999989</v>
      </c>
      <c r="O11183" s="6">
        <f t="shared" si="1600"/>
        <v>78204.098700000002</v>
      </c>
      <c r="P11183" s="6">
        <f t="shared" si="1596"/>
        <v>96548.26999999999</v>
      </c>
      <c r="R11183" s="6">
        <f t="shared" si="1601"/>
        <v>29720.9316096</v>
      </c>
      <c r="S11183" s="6">
        <f t="shared" si="1602"/>
        <v>36692.508159999998</v>
      </c>
      <c r="U11183" s="42">
        <v>36692.508159999998</v>
      </c>
      <c r="V11183" s="42">
        <f t="shared" si="1597"/>
        <v>10736.227887616</v>
      </c>
      <c r="W11183" s="42">
        <f t="shared" si="1598"/>
        <v>25956.280272384</v>
      </c>
    </row>
    <row r="11184" spans="1:23" ht="10.5" customHeight="1" x14ac:dyDescent="0.2">
      <c r="A11184" s="3">
        <v>11157</v>
      </c>
      <c r="B11184" s="3" t="s">
        <v>1864</v>
      </c>
      <c r="C11184" s="26" t="s">
        <v>397</v>
      </c>
      <c r="D11184" s="27">
        <v>1</v>
      </c>
      <c r="F11184" s="6">
        <v>25935.170134702141</v>
      </c>
      <c r="H11184" s="6">
        <v>55496</v>
      </c>
      <c r="I11184" s="6">
        <f t="shared" si="1599"/>
        <v>66040.239999999991</v>
      </c>
      <c r="J11184" s="6">
        <v>56885</v>
      </c>
      <c r="K11184" s="6">
        <f t="shared" si="1594"/>
        <v>67693.149999999994</v>
      </c>
      <c r="L11184" s="6">
        <v>55751</v>
      </c>
      <c r="M11184" s="6">
        <f t="shared" si="1595"/>
        <v>66343.69</v>
      </c>
      <c r="O11184" s="6">
        <f t="shared" si="1600"/>
        <v>53492.594399999994</v>
      </c>
      <c r="P11184" s="6">
        <f t="shared" si="1596"/>
        <v>66040.239999999991</v>
      </c>
      <c r="R11184" s="6">
        <f t="shared" si="1601"/>
        <v>21007.487809108734</v>
      </c>
      <c r="S11184" s="6">
        <f t="shared" si="1602"/>
        <v>25935.170134702141</v>
      </c>
      <c r="U11184" s="42">
        <v>25935.170134702141</v>
      </c>
      <c r="V11184" s="42">
        <f t="shared" si="1597"/>
        <v>7588.6307814138472</v>
      </c>
      <c r="W11184" s="42">
        <f t="shared" si="1598"/>
        <v>18346.539353288295</v>
      </c>
    </row>
    <row r="11185" spans="1:23" ht="10.5" customHeight="1" x14ac:dyDescent="0.2">
      <c r="A11185" s="3">
        <v>11158</v>
      </c>
      <c r="B11185" s="3" t="s">
        <v>1864</v>
      </c>
      <c r="C11185" s="26" t="s">
        <v>398</v>
      </c>
      <c r="D11185" s="27">
        <v>1</v>
      </c>
      <c r="F11185" s="6">
        <v>16052.972319999997</v>
      </c>
      <c r="H11185" s="6">
        <v>27947</v>
      </c>
      <c r="I11185" s="6">
        <f t="shared" si="1599"/>
        <v>33256.93</v>
      </c>
      <c r="J11185" s="6">
        <v>28886</v>
      </c>
      <c r="K11185" s="6">
        <f t="shared" si="1594"/>
        <v>34374.339999999997</v>
      </c>
      <c r="L11185" s="6">
        <v>28026</v>
      </c>
      <c r="M11185" s="6">
        <f t="shared" si="1595"/>
        <v>33350.939999999995</v>
      </c>
      <c r="O11185" s="6">
        <f t="shared" si="1600"/>
        <v>26938.113300000001</v>
      </c>
      <c r="P11185" s="6">
        <f t="shared" si="1596"/>
        <v>33256.93</v>
      </c>
      <c r="R11185" s="6">
        <f t="shared" si="1601"/>
        <v>13002.907579199999</v>
      </c>
      <c r="S11185" s="6">
        <f t="shared" si="1602"/>
        <v>16052.972319999997</v>
      </c>
      <c r="U11185" s="42">
        <v>16052.972319999997</v>
      </c>
      <c r="V11185" s="42">
        <f t="shared" si="1597"/>
        <v>4697.0997008319991</v>
      </c>
      <c r="W11185" s="42">
        <f t="shared" si="1598"/>
        <v>11355.872619167998</v>
      </c>
    </row>
    <row r="11186" spans="1:23" ht="10.5" customHeight="1" x14ac:dyDescent="0.2">
      <c r="A11186" s="3">
        <v>11159</v>
      </c>
      <c r="B11186" s="3" t="s">
        <v>1864</v>
      </c>
      <c r="C11186" s="26" t="s">
        <v>399</v>
      </c>
      <c r="D11186" s="27">
        <v>1</v>
      </c>
      <c r="F11186" s="6">
        <v>21706.713786858902</v>
      </c>
      <c r="H11186" s="6">
        <v>40854</v>
      </c>
      <c r="I11186" s="6">
        <f t="shared" si="1599"/>
        <v>48616.259999999995</v>
      </c>
      <c r="J11186" s="6">
        <v>42575</v>
      </c>
      <c r="K11186" s="6">
        <f t="shared" si="1594"/>
        <v>50664.25</v>
      </c>
      <c r="L11186" s="6">
        <v>41569</v>
      </c>
      <c r="M11186" s="6">
        <f t="shared" si="1595"/>
        <v>49467.11</v>
      </c>
      <c r="O11186" s="6">
        <f t="shared" si="1600"/>
        <v>39379.170599999998</v>
      </c>
      <c r="P11186" s="6">
        <f t="shared" si="1596"/>
        <v>48616.259999999995</v>
      </c>
      <c r="R11186" s="6">
        <f t="shared" si="1601"/>
        <v>17582.438167355711</v>
      </c>
      <c r="S11186" s="6">
        <f t="shared" si="1602"/>
        <v>21706.713786858902</v>
      </c>
      <c r="U11186" s="42">
        <v>21706.713786858902</v>
      </c>
      <c r="V11186" s="42">
        <f t="shared" si="1597"/>
        <v>6351.3844540349155</v>
      </c>
      <c r="W11186" s="42">
        <f t="shared" si="1598"/>
        <v>15355.329332823985</v>
      </c>
    </row>
    <row r="11187" spans="1:23" ht="10.5" customHeight="1" x14ac:dyDescent="0.2">
      <c r="A11187" s="3">
        <v>11160</v>
      </c>
      <c r="B11187" s="3" t="s">
        <v>1864</v>
      </c>
      <c r="C11187" s="26" t="s">
        <v>400</v>
      </c>
      <c r="D11187" s="27">
        <v>1</v>
      </c>
      <c r="F11187" s="6">
        <v>22932.817599999998</v>
      </c>
      <c r="H11187" s="6">
        <v>41225</v>
      </c>
      <c r="I11187" s="6">
        <f t="shared" si="1599"/>
        <v>49057.75</v>
      </c>
      <c r="J11187" s="6">
        <v>42612</v>
      </c>
      <c r="K11187" s="6">
        <f t="shared" ref="K11187:K11250" si="1603">+J11187*1.19</f>
        <v>50708.28</v>
      </c>
      <c r="L11187" s="6">
        <v>41732</v>
      </c>
      <c r="M11187" s="6">
        <f t="shared" ref="M11187:M11250" si="1604">+L11187*1.19</f>
        <v>49661.079999999994</v>
      </c>
      <c r="O11187" s="6">
        <f t="shared" si="1600"/>
        <v>39736.777500000004</v>
      </c>
      <c r="P11187" s="6">
        <f t="shared" si="1596"/>
        <v>49057.75</v>
      </c>
      <c r="R11187" s="6">
        <f t="shared" si="1601"/>
        <v>18575.582256000002</v>
      </c>
      <c r="S11187" s="6">
        <f t="shared" si="1602"/>
        <v>22932.817599999998</v>
      </c>
      <c r="U11187" s="42">
        <v>22932.817599999998</v>
      </c>
      <c r="V11187" s="42">
        <f t="shared" si="1597"/>
        <v>6710.1424297600006</v>
      </c>
      <c r="W11187" s="42">
        <f t="shared" si="1598"/>
        <v>16222.675170239998</v>
      </c>
    </row>
    <row r="11188" spans="1:23" ht="10.5" customHeight="1" x14ac:dyDescent="0.2">
      <c r="A11188" s="3">
        <v>11161</v>
      </c>
      <c r="B11188" s="3" t="s">
        <v>1864</v>
      </c>
      <c r="C11188" s="26" t="s">
        <v>401</v>
      </c>
      <c r="D11188" s="27">
        <v>1</v>
      </c>
      <c r="F11188" s="6">
        <v>27519.381119999998</v>
      </c>
      <c r="H11188" s="6">
        <v>57672</v>
      </c>
      <c r="I11188" s="6">
        <f t="shared" si="1599"/>
        <v>68629.679999999993</v>
      </c>
      <c r="J11188" s="6">
        <v>59111</v>
      </c>
      <c r="K11188" s="6">
        <f t="shared" si="1603"/>
        <v>70342.09</v>
      </c>
      <c r="L11188" s="6">
        <v>57674</v>
      </c>
      <c r="M11188" s="6">
        <f t="shared" si="1604"/>
        <v>68632.06</v>
      </c>
      <c r="O11188" s="6">
        <f t="shared" si="1600"/>
        <v>55590.040799999995</v>
      </c>
      <c r="P11188" s="6">
        <f t="shared" si="1596"/>
        <v>68629.679999999993</v>
      </c>
      <c r="R11188" s="6">
        <f t="shared" si="1601"/>
        <v>22290.698707200001</v>
      </c>
      <c r="S11188" s="6">
        <f t="shared" si="1602"/>
        <v>27519.381119999998</v>
      </c>
      <c r="U11188" s="42">
        <v>27519.381119999998</v>
      </c>
      <c r="V11188" s="42">
        <f t="shared" si="1597"/>
        <v>8052.1709157120004</v>
      </c>
      <c r="W11188" s="42">
        <f t="shared" si="1598"/>
        <v>19467.210204288</v>
      </c>
    </row>
    <row r="11189" spans="1:23" ht="10.5" customHeight="1" x14ac:dyDescent="0.2">
      <c r="A11189" s="3">
        <v>11162</v>
      </c>
      <c r="B11189" s="3" t="s">
        <v>1864</v>
      </c>
      <c r="C11189" s="26" t="s">
        <v>402</v>
      </c>
      <c r="D11189" s="27">
        <v>1</v>
      </c>
      <c r="F11189" s="6">
        <v>11466.408799999999</v>
      </c>
      <c r="H11189" s="6">
        <v>26250</v>
      </c>
      <c r="I11189" s="6">
        <f t="shared" si="1599"/>
        <v>31237.5</v>
      </c>
      <c r="J11189" s="6">
        <v>27495</v>
      </c>
      <c r="K11189" s="6">
        <f t="shared" si="1603"/>
        <v>32719.05</v>
      </c>
      <c r="L11189" s="6">
        <v>26861</v>
      </c>
      <c r="M11189" s="6">
        <f t="shared" si="1604"/>
        <v>31964.59</v>
      </c>
      <c r="O11189" s="6">
        <f t="shared" si="1600"/>
        <v>25302.375</v>
      </c>
      <c r="P11189" s="6">
        <f t="shared" si="1596"/>
        <v>31237.5</v>
      </c>
      <c r="R11189" s="6">
        <f t="shared" si="1601"/>
        <v>9287.7911280000008</v>
      </c>
      <c r="S11189" s="6">
        <f t="shared" si="1602"/>
        <v>11466.408799999999</v>
      </c>
      <c r="U11189" s="42">
        <v>11466.408799999999</v>
      </c>
      <c r="V11189" s="42">
        <f t="shared" si="1597"/>
        <v>3355.0712148800003</v>
      </c>
      <c r="W11189" s="42">
        <f t="shared" si="1598"/>
        <v>8111.3375851199989</v>
      </c>
    </row>
    <row r="11190" spans="1:23" ht="10.5" customHeight="1" x14ac:dyDescent="0.2">
      <c r="A11190" s="3">
        <v>11163</v>
      </c>
      <c r="B11190" s="3" t="s">
        <v>1864</v>
      </c>
      <c r="C11190" s="26" t="s">
        <v>1634</v>
      </c>
      <c r="D11190" s="27">
        <v>1</v>
      </c>
      <c r="F11190" s="6">
        <v>20639.53584</v>
      </c>
      <c r="H11190" s="6">
        <v>36323</v>
      </c>
      <c r="I11190" s="6">
        <f t="shared" si="1599"/>
        <v>43224.369999999995</v>
      </c>
      <c r="J11190" s="6">
        <v>37935</v>
      </c>
      <c r="K11190" s="6">
        <f t="shared" si="1603"/>
        <v>45142.65</v>
      </c>
      <c r="L11190" s="6">
        <v>36675</v>
      </c>
      <c r="M11190" s="6">
        <f t="shared" si="1604"/>
        <v>43643.25</v>
      </c>
      <c r="O11190" s="6">
        <f t="shared" si="1600"/>
        <v>35011.739699999998</v>
      </c>
      <c r="P11190" s="6">
        <f t="shared" si="1596"/>
        <v>43224.369999999995</v>
      </c>
      <c r="R11190" s="6">
        <f t="shared" si="1601"/>
        <v>16718.0240304</v>
      </c>
      <c r="S11190" s="6">
        <f t="shared" si="1602"/>
        <v>20639.53584</v>
      </c>
      <c r="U11190" s="42">
        <v>20639.53584</v>
      </c>
      <c r="V11190" s="42">
        <f t="shared" si="1597"/>
        <v>6039.1281867840007</v>
      </c>
      <c r="W11190" s="42">
        <f t="shared" si="1598"/>
        <v>14600.407653216</v>
      </c>
    </row>
    <row r="11191" spans="1:23" ht="10.5" customHeight="1" x14ac:dyDescent="0.2">
      <c r="A11191" s="3">
        <v>11164</v>
      </c>
      <c r="B11191" s="3" t="s">
        <v>1864</v>
      </c>
      <c r="C11191" s="26" t="s">
        <v>404</v>
      </c>
      <c r="D11191" s="27">
        <v>1</v>
      </c>
      <c r="F11191" s="6">
        <v>36692.508159999998</v>
      </c>
      <c r="H11191" s="6">
        <v>74808</v>
      </c>
      <c r="I11191" s="6">
        <f t="shared" si="1599"/>
        <v>89021.51999999999</v>
      </c>
      <c r="J11191" s="6">
        <v>77293</v>
      </c>
      <c r="K11191" s="6">
        <f t="shared" si="1603"/>
        <v>91978.67</v>
      </c>
      <c r="L11191" s="6">
        <v>76437</v>
      </c>
      <c r="M11191" s="6">
        <f t="shared" si="1604"/>
        <v>90960.03</v>
      </c>
      <c r="O11191" s="6">
        <f t="shared" si="1600"/>
        <v>72107.431199999992</v>
      </c>
      <c r="P11191" s="6">
        <f t="shared" si="1596"/>
        <v>89021.51999999999</v>
      </c>
      <c r="R11191" s="6">
        <f t="shared" si="1601"/>
        <v>29720.9316096</v>
      </c>
      <c r="S11191" s="6">
        <f t="shared" si="1602"/>
        <v>36692.508159999998</v>
      </c>
      <c r="U11191" s="42">
        <v>36692.508159999998</v>
      </c>
      <c r="V11191" s="42">
        <f t="shared" si="1597"/>
        <v>10736.227887616</v>
      </c>
      <c r="W11191" s="42">
        <f t="shared" si="1598"/>
        <v>25956.280272384</v>
      </c>
    </row>
    <row r="11192" spans="1:23" ht="10.5" customHeight="1" x14ac:dyDescent="0.2">
      <c r="A11192" s="3">
        <v>11165</v>
      </c>
      <c r="B11192" s="3" t="s">
        <v>1864</v>
      </c>
      <c r="C11192" s="26" t="s">
        <v>405</v>
      </c>
      <c r="D11192" s="27">
        <v>1</v>
      </c>
      <c r="F11192" s="6">
        <v>114664.08799999999</v>
      </c>
      <c r="H11192" s="6">
        <v>257085</v>
      </c>
      <c r="I11192" s="6">
        <f t="shared" si="1599"/>
        <v>305931.14999999997</v>
      </c>
      <c r="J11192" s="6">
        <v>266858</v>
      </c>
      <c r="K11192" s="6">
        <f t="shared" si="1603"/>
        <v>317561.01999999996</v>
      </c>
      <c r="L11192" s="6">
        <v>258125</v>
      </c>
      <c r="M11192" s="6">
        <f t="shared" si="1604"/>
        <v>307168.75</v>
      </c>
      <c r="O11192" s="6">
        <f t="shared" si="1600"/>
        <v>247804.23149999999</v>
      </c>
      <c r="P11192" s="6">
        <f t="shared" si="1596"/>
        <v>305931.14999999997</v>
      </c>
      <c r="R11192" s="6">
        <f t="shared" si="1601"/>
        <v>92877.91128</v>
      </c>
      <c r="S11192" s="6">
        <f t="shared" si="1602"/>
        <v>114664.08799999999</v>
      </c>
      <c r="U11192" s="42">
        <v>114664.08799999999</v>
      </c>
      <c r="V11192" s="42">
        <f t="shared" si="1597"/>
        <v>33550.712148799998</v>
      </c>
      <c r="W11192" s="42">
        <f t="shared" si="1598"/>
        <v>81113.375851199991</v>
      </c>
    </row>
    <row r="11193" spans="1:23" ht="10.5" customHeight="1" x14ac:dyDescent="0.2">
      <c r="A11193" s="3">
        <v>11166</v>
      </c>
      <c r="B11193" s="3" t="s">
        <v>1864</v>
      </c>
      <c r="C11193" s="26" t="s">
        <v>406</v>
      </c>
      <c r="D11193" s="27">
        <v>1</v>
      </c>
      <c r="F11193" s="6">
        <v>114664.08799999999</v>
      </c>
      <c r="H11193" s="6">
        <v>218729</v>
      </c>
      <c r="I11193" s="6">
        <f t="shared" si="1599"/>
        <v>260287.50999999998</v>
      </c>
      <c r="J11193" s="6">
        <v>227532</v>
      </c>
      <c r="K11193" s="6">
        <f t="shared" si="1603"/>
        <v>270763.08</v>
      </c>
      <c r="L11193" s="6">
        <v>222884</v>
      </c>
      <c r="M11193" s="6">
        <f t="shared" si="1604"/>
        <v>265231.95999999996</v>
      </c>
      <c r="O11193" s="6">
        <f t="shared" si="1600"/>
        <v>210832.88310000001</v>
      </c>
      <c r="P11193" s="6">
        <f t="shared" si="1596"/>
        <v>260287.50999999998</v>
      </c>
      <c r="R11193" s="6">
        <f t="shared" si="1601"/>
        <v>92877.91128</v>
      </c>
      <c r="S11193" s="6">
        <f t="shared" si="1602"/>
        <v>114664.08799999999</v>
      </c>
      <c r="U11193" s="42">
        <v>114664.08799999999</v>
      </c>
      <c r="V11193" s="42">
        <f t="shared" si="1597"/>
        <v>33550.712148799998</v>
      </c>
      <c r="W11193" s="42">
        <f t="shared" si="1598"/>
        <v>81113.375851199991</v>
      </c>
    </row>
    <row r="11194" spans="1:23" ht="10.5" customHeight="1" x14ac:dyDescent="0.2">
      <c r="A11194" s="3">
        <v>11167</v>
      </c>
      <c r="B11194" s="3" t="s">
        <v>1864</v>
      </c>
      <c r="C11194" s="26" t="s">
        <v>407</v>
      </c>
      <c r="D11194" s="27">
        <v>1</v>
      </c>
      <c r="F11194" s="6">
        <v>59625.325759999992</v>
      </c>
      <c r="H11194" s="6">
        <v>102706</v>
      </c>
      <c r="I11194" s="6">
        <f t="shared" si="1599"/>
        <v>122220.14</v>
      </c>
      <c r="J11194" s="6">
        <v>108398</v>
      </c>
      <c r="K11194" s="6">
        <f t="shared" si="1603"/>
        <v>128993.62</v>
      </c>
      <c r="L11194" s="6">
        <v>104277</v>
      </c>
      <c r="M11194" s="6">
        <f t="shared" si="1604"/>
        <v>124089.62999999999</v>
      </c>
      <c r="O11194" s="6">
        <f t="shared" si="1600"/>
        <v>98998.313399999999</v>
      </c>
      <c r="P11194" s="6">
        <f t="shared" si="1596"/>
        <v>122220.14</v>
      </c>
      <c r="R11194" s="6">
        <f t="shared" si="1601"/>
        <v>48296.513865599998</v>
      </c>
      <c r="S11194" s="6">
        <f t="shared" si="1602"/>
        <v>59625.325759999992</v>
      </c>
      <c r="U11194" s="42">
        <v>59625.325759999992</v>
      </c>
      <c r="V11194" s="42">
        <f t="shared" si="1597"/>
        <v>17446.370317376</v>
      </c>
      <c r="W11194" s="42">
        <f t="shared" si="1598"/>
        <v>42178.955442623992</v>
      </c>
    </row>
    <row r="11195" spans="1:23" ht="10.5" customHeight="1" x14ac:dyDescent="0.2">
      <c r="A11195" s="3">
        <v>11168</v>
      </c>
      <c r="B11195" s="3" t="s">
        <v>1864</v>
      </c>
      <c r="C11195" s="26" t="s">
        <v>408</v>
      </c>
      <c r="D11195" s="27">
        <v>1</v>
      </c>
      <c r="F11195" s="6">
        <v>91378.783927150202</v>
      </c>
      <c r="H11195" s="6">
        <v>156973</v>
      </c>
      <c r="I11195" s="6">
        <f t="shared" si="1599"/>
        <v>186797.87</v>
      </c>
      <c r="J11195" s="6">
        <v>163805</v>
      </c>
      <c r="K11195" s="6">
        <f t="shared" si="1603"/>
        <v>194927.94999999998</v>
      </c>
      <c r="L11195" s="6">
        <v>158740</v>
      </c>
      <c r="M11195" s="6">
        <f t="shared" si="1604"/>
        <v>188900.6</v>
      </c>
      <c r="O11195" s="6">
        <f t="shared" si="1600"/>
        <v>151306.27470000001</v>
      </c>
      <c r="P11195" s="6">
        <f t="shared" si="1596"/>
        <v>186797.87</v>
      </c>
      <c r="R11195" s="6">
        <f t="shared" si="1601"/>
        <v>74016.814980991665</v>
      </c>
      <c r="S11195" s="6">
        <f t="shared" si="1602"/>
        <v>91378.783927150202</v>
      </c>
      <c r="U11195" s="42">
        <v>91378.783927150202</v>
      </c>
      <c r="V11195" s="42">
        <f t="shared" si="1597"/>
        <v>26737.432177084152</v>
      </c>
      <c r="W11195" s="42">
        <f t="shared" si="1598"/>
        <v>64641.351750066053</v>
      </c>
    </row>
    <row r="11196" spans="1:23" ht="10.5" customHeight="1" x14ac:dyDescent="0.2">
      <c r="A11196" s="3">
        <v>11169</v>
      </c>
      <c r="B11196" s="3" t="s">
        <v>1864</v>
      </c>
      <c r="C11196" s="26" t="s">
        <v>409</v>
      </c>
      <c r="D11196" s="27">
        <v>1</v>
      </c>
      <c r="F11196" s="6">
        <v>29812.662879999996</v>
      </c>
      <c r="H11196" s="6">
        <v>65659</v>
      </c>
      <c r="I11196" s="6">
        <f t="shared" si="1599"/>
        <v>78134.209999999992</v>
      </c>
      <c r="J11196" s="6">
        <v>69288</v>
      </c>
      <c r="K11196" s="6">
        <f t="shared" si="1603"/>
        <v>82452.72</v>
      </c>
      <c r="L11196" s="6">
        <v>67624</v>
      </c>
      <c r="M11196" s="6">
        <f t="shared" si="1604"/>
        <v>80472.56</v>
      </c>
      <c r="O11196" s="6">
        <f t="shared" si="1600"/>
        <v>63288.710099999997</v>
      </c>
      <c r="P11196" s="6">
        <f t="shared" si="1596"/>
        <v>78134.209999999992</v>
      </c>
      <c r="R11196" s="6">
        <f t="shared" si="1601"/>
        <v>24148.256932799999</v>
      </c>
      <c r="S11196" s="6">
        <f t="shared" si="1602"/>
        <v>29812.662879999996</v>
      </c>
      <c r="U11196" s="42">
        <v>29812.662879999996</v>
      </c>
      <c r="V11196" s="42">
        <f t="shared" si="1597"/>
        <v>8723.1851586880002</v>
      </c>
      <c r="W11196" s="42">
        <f t="shared" si="1598"/>
        <v>21089.477721311996</v>
      </c>
    </row>
    <row r="11197" spans="1:23" ht="10.5" customHeight="1" x14ac:dyDescent="0.2">
      <c r="A11197" s="3">
        <v>11170</v>
      </c>
      <c r="B11197" s="3" t="s">
        <v>1864</v>
      </c>
      <c r="C11197" s="26" t="s">
        <v>410</v>
      </c>
      <c r="D11197" s="27">
        <v>1</v>
      </c>
      <c r="F11197" s="6">
        <v>5322.2401364689676</v>
      </c>
      <c r="H11197" s="6">
        <v>11811</v>
      </c>
      <c r="I11197" s="6">
        <f t="shared" si="1599"/>
        <v>14055.09</v>
      </c>
      <c r="J11197" s="6">
        <v>12308</v>
      </c>
      <c r="K11197" s="6">
        <f t="shared" si="1603"/>
        <v>14646.519999999999</v>
      </c>
      <c r="L11197" s="6">
        <v>12138</v>
      </c>
      <c r="M11197" s="6">
        <f t="shared" si="1604"/>
        <v>14444.22</v>
      </c>
      <c r="O11197" s="6">
        <f t="shared" si="1600"/>
        <v>11384.6229</v>
      </c>
      <c r="P11197" s="6">
        <f t="shared" si="1596"/>
        <v>14055.09</v>
      </c>
      <c r="R11197" s="6">
        <f t="shared" si="1601"/>
        <v>4311.0145105398642</v>
      </c>
      <c r="S11197" s="6">
        <f t="shared" si="1602"/>
        <v>5322.2401364689676</v>
      </c>
      <c r="U11197" s="42">
        <v>5322.2401364689676</v>
      </c>
      <c r="V11197" s="42">
        <f t="shared" si="1597"/>
        <v>1557.28746393082</v>
      </c>
      <c r="W11197" s="42">
        <f t="shared" si="1598"/>
        <v>3764.9526725381475</v>
      </c>
    </row>
    <row r="11198" spans="1:23" ht="10.5" customHeight="1" x14ac:dyDescent="0.2">
      <c r="A11198" s="3">
        <v>11171</v>
      </c>
      <c r="B11198" s="3" t="s">
        <v>1864</v>
      </c>
      <c r="C11198" s="26" t="s">
        <v>411</v>
      </c>
      <c r="D11198" s="27">
        <v>1</v>
      </c>
      <c r="F11198" s="6">
        <v>3568.1898092175124</v>
      </c>
      <c r="H11198" s="6">
        <v>7384</v>
      </c>
      <c r="I11198" s="6">
        <f t="shared" si="1599"/>
        <v>8786.9599999999991</v>
      </c>
      <c r="J11198" s="6">
        <v>7644</v>
      </c>
      <c r="K11198" s="6">
        <f t="shared" si="1603"/>
        <v>9096.3599999999988</v>
      </c>
      <c r="L11198" s="6">
        <v>7404</v>
      </c>
      <c r="M11198" s="6">
        <f t="shared" si="1604"/>
        <v>8810.76</v>
      </c>
      <c r="O11198" s="6">
        <f t="shared" si="1600"/>
        <v>7117.4376000000002</v>
      </c>
      <c r="P11198" s="6">
        <f t="shared" si="1596"/>
        <v>8786.9599999999991</v>
      </c>
      <c r="R11198" s="6">
        <f t="shared" si="1601"/>
        <v>2890.2337454661852</v>
      </c>
      <c r="S11198" s="6">
        <f t="shared" si="1602"/>
        <v>3568.1898092175124</v>
      </c>
      <c r="U11198" s="42">
        <v>3568.1898092175124</v>
      </c>
      <c r="V11198" s="42">
        <f t="shared" si="1597"/>
        <v>1044.0523381770442</v>
      </c>
      <c r="W11198" s="42">
        <f t="shared" si="1598"/>
        <v>2524.137471040468</v>
      </c>
    </row>
    <row r="11199" spans="1:23" ht="10.5" customHeight="1" x14ac:dyDescent="0.2">
      <c r="A11199" s="3">
        <v>11172</v>
      </c>
      <c r="B11199" s="3" t="s">
        <v>1864</v>
      </c>
      <c r="C11199" s="26" t="s">
        <v>412</v>
      </c>
      <c r="D11199" s="27">
        <v>1</v>
      </c>
      <c r="F11199" s="6">
        <v>55038.762239999996</v>
      </c>
      <c r="H11199" s="6">
        <v>98979</v>
      </c>
      <c r="I11199" s="6">
        <f t="shared" si="1599"/>
        <v>117785.01</v>
      </c>
      <c r="J11199" s="6">
        <v>103040</v>
      </c>
      <c r="K11199" s="6">
        <f t="shared" si="1603"/>
        <v>122617.59999999999</v>
      </c>
      <c r="L11199" s="6">
        <v>99662</v>
      </c>
      <c r="M11199" s="6">
        <f t="shared" si="1604"/>
        <v>118597.78</v>
      </c>
      <c r="O11199" s="6">
        <f t="shared" si="1600"/>
        <v>95405.858099999998</v>
      </c>
      <c r="P11199" s="6">
        <f t="shared" si="1596"/>
        <v>117785.01</v>
      </c>
      <c r="R11199" s="6">
        <f t="shared" si="1601"/>
        <v>44581.397414400002</v>
      </c>
      <c r="S11199" s="6">
        <f t="shared" si="1602"/>
        <v>55038.762239999996</v>
      </c>
      <c r="U11199" s="42">
        <v>55038.762239999996</v>
      </c>
      <c r="V11199" s="42">
        <f t="shared" si="1597"/>
        <v>16104.341831424001</v>
      </c>
      <c r="W11199" s="42">
        <f t="shared" si="1598"/>
        <v>38934.420408575999</v>
      </c>
    </row>
    <row r="11200" spans="1:23" ht="10.5" customHeight="1" x14ac:dyDescent="0.2">
      <c r="A11200" s="3">
        <v>11173</v>
      </c>
      <c r="B11200" s="3" t="s">
        <v>1864</v>
      </c>
      <c r="C11200" s="26" t="s">
        <v>413</v>
      </c>
      <c r="D11200" s="27">
        <v>1</v>
      </c>
      <c r="F11200" s="6">
        <v>18346.254079999999</v>
      </c>
      <c r="H11200" s="6">
        <v>34619</v>
      </c>
      <c r="I11200" s="6">
        <f t="shared" si="1599"/>
        <v>41196.61</v>
      </c>
      <c r="J11200" s="6">
        <v>35101</v>
      </c>
      <c r="K11200" s="6">
        <f t="shared" si="1603"/>
        <v>41770.189999999995</v>
      </c>
      <c r="L11200" s="6">
        <v>35015</v>
      </c>
      <c r="M11200" s="6">
        <f t="shared" si="1604"/>
        <v>41667.85</v>
      </c>
      <c r="O11200" s="6">
        <f t="shared" si="1600"/>
        <v>33369.254100000006</v>
      </c>
      <c r="P11200" s="6">
        <f t="shared" si="1596"/>
        <v>41196.61</v>
      </c>
      <c r="R11200" s="6">
        <f t="shared" si="1601"/>
        <v>14860.4658048</v>
      </c>
      <c r="S11200" s="6">
        <f t="shared" si="1602"/>
        <v>18346.254079999999</v>
      </c>
      <c r="U11200" s="42">
        <v>18346.254079999999</v>
      </c>
      <c r="V11200" s="42">
        <f t="shared" si="1597"/>
        <v>5368.1139438079999</v>
      </c>
      <c r="W11200" s="42">
        <f t="shared" si="1598"/>
        <v>12978.140136192</v>
      </c>
    </row>
    <row r="11201" spans="1:23" ht="10.5" customHeight="1" x14ac:dyDescent="0.2">
      <c r="A11201" s="3">
        <v>11174</v>
      </c>
      <c r="B11201" s="3" t="s">
        <v>1864</v>
      </c>
      <c r="C11201" s="26" t="s">
        <v>414</v>
      </c>
      <c r="D11201" s="27">
        <v>1</v>
      </c>
      <c r="F11201" s="6">
        <v>73385.016319999995</v>
      </c>
      <c r="H11201" s="6">
        <v>165700</v>
      </c>
      <c r="I11201" s="6">
        <f t="shared" si="1599"/>
        <v>197183</v>
      </c>
      <c r="J11201" s="6">
        <v>176298</v>
      </c>
      <c r="K11201" s="6">
        <f t="shared" si="1603"/>
        <v>209794.62</v>
      </c>
      <c r="L11201" s="6">
        <v>170070</v>
      </c>
      <c r="M11201" s="6">
        <f t="shared" si="1604"/>
        <v>202383.3</v>
      </c>
      <c r="O11201" s="6">
        <f t="shared" si="1600"/>
        <v>159718.23000000001</v>
      </c>
      <c r="P11201" s="6">
        <f t="shared" si="1596"/>
        <v>197183</v>
      </c>
      <c r="R11201" s="6">
        <f t="shared" si="1601"/>
        <v>59441.8632192</v>
      </c>
      <c r="S11201" s="6">
        <f t="shared" si="1602"/>
        <v>73385.016319999995</v>
      </c>
      <c r="U11201" s="42">
        <v>73385.016319999995</v>
      </c>
      <c r="V11201" s="42">
        <f t="shared" si="1597"/>
        <v>21472.455775232</v>
      </c>
      <c r="W11201" s="42">
        <f t="shared" si="1598"/>
        <v>51912.560544767999</v>
      </c>
    </row>
    <row r="11202" spans="1:23" ht="10.5" customHeight="1" x14ac:dyDescent="0.2">
      <c r="A11202" s="3">
        <v>11175</v>
      </c>
      <c r="B11202" s="3" t="s">
        <v>1864</v>
      </c>
      <c r="C11202" s="26" t="s">
        <v>415</v>
      </c>
      <c r="D11202" s="27">
        <v>1</v>
      </c>
      <c r="F11202" s="6">
        <v>32105.944639999994</v>
      </c>
      <c r="H11202" s="6">
        <v>69621</v>
      </c>
      <c r="I11202" s="6">
        <f t="shared" si="1599"/>
        <v>82848.989999999991</v>
      </c>
      <c r="J11202" s="6">
        <v>72623</v>
      </c>
      <c r="K11202" s="6">
        <f t="shared" si="1603"/>
        <v>86421.37</v>
      </c>
      <c r="L11202" s="6">
        <v>71304</v>
      </c>
      <c r="M11202" s="6">
        <f t="shared" si="1604"/>
        <v>84851.76</v>
      </c>
      <c r="O11202" s="6">
        <f t="shared" si="1600"/>
        <v>67107.681899999996</v>
      </c>
      <c r="P11202" s="6">
        <f t="shared" si="1596"/>
        <v>82848.989999999991</v>
      </c>
      <c r="R11202" s="6">
        <f t="shared" si="1601"/>
        <v>26005.815158399997</v>
      </c>
      <c r="S11202" s="6">
        <f t="shared" si="1602"/>
        <v>32105.944639999994</v>
      </c>
      <c r="U11202" s="42">
        <v>32105.944639999994</v>
      </c>
      <c r="V11202" s="42">
        <f t="shared" si="1597"/>
        <v>9394.1994016639983</v>
      </c>
      <c r="W11202" s="42">
        <f t="shared" si="1598"/>
        <v>22711.745238335996</v>
      </c>
    </row>
    <row r="11203" spans="1:23" ht="10.5" customHeight="1" x14ac:dyDescent="0.2">
      <c r="A11203" s="3">
        <v>11176</v>
      </c>
      <c r="B11203" s="3" t="s">
        <v>1864</v>
      </c>
      <c r="C11203" s="26" t="s">
        <v>416</v>
      </c>
      <c r="D11203" s="27">
        <v>1</v>
      </c>
      <c r="F11203" s="6">
        <v>27117.685009702138</v>
      </c>
      <c r="H11203" s="6">
        <v>51464</v>
      </c>
      <c r="I11203" s="6">
        <f t="shared" si="1599"/>
        <v>61242.159999999996</v>
      </c>
      <c r="J11203" s="6">
        <v>53932</v>
      </c>
      <c r="K11203" s="6">
        <f t="shared" si="1603"/>
        <v>64179.079999999994</v>
      </c>
      <c r="L11203" s="6">
        <v>51879</v>
      </c>
      <c r="M11203" s="6">
        <f t="shared" si="1604"/>
        <v>61736.009999999995</v>
      </c>
      <c r="O11203" s="6">
        <f t="shared" si="1600"/>
        <v>49606.149599999997</v>
      </c>
      <c r="P11203" s="6">
        <f t="shared" si="1596"/>
        <v>61242.159999999996</v>
      </c>
      <c r="R11203" s="6">
        <f t="shared" si="1601"/>
        <v>21965.324857858734</v>
      </c>
      <c r="S11203" s="6">
        <f t="shared" si="1602"/>
        <v>27117.685009702138</v>
      </c>
      <c r="U11203" s="42">
        <v>27117.685009702138</v>
      </c>
      <c r="V11203" s="42">
        <f t="shared" si="1597"/>
        <v>7934.6346338388466</v>
      </c>
      <c r="W11203" s="42">
        <f t="shared" si="1598"/>
        <v>19183.050375863291</v>
      </c>
    </row>
    <row r="11204" spans="1:23" ht="10.5" customHeight="1" x14ac:dyDescent="0.2">
      <c r="A11204" s="3">
        <v>11177</v>
      </c>
      <c r="B11204" s="3" t="s">
        <v>1864</v>
      </c>
      <c r="C11204" s="26" t="s">
        <v>417</v>
      </c>
      <c r="D11204" s="27">
        <v>1</v>
      </c>
      <c r="F11204" s="6">
        <v>13507.334918529719</v>
      </c>
      <c r="H11204" s="6">
        <v>28344</v>
      </c>
      <c r="I11204" s="6">
        <f t="shared" si="1599"/>
        <v>33729.360000000001</v>
      </c>
      <c r="J11204" s="6">
        <v>28773</v>
      </c>
      <c r="K11204" s="6">
        <f t="shared" si="1603"/>
        <v>34239.869999999995</v>
      </c>
      <c r="L11204" s="6">
        <v>28559</v>
      </c>
      <c r="M11204" s="6">
        <f t="shared" si="1604"/>
        <v>33985.21</v>
      </c>
      <c r="O11204" s="6">
        <f t="shared" si="1600"/>
        <v>27320.781600000002</v>
      </c>
      <c r="P11204" s="6">
        <f t="shared" ref="P11204:P11267" si="1605">MIN(I11204,K11204,M11204)</f>
        <v>33729.360000000001</v>
      </c>
      <c r="R11204" s="6">
        <f t="shared" si="1601"/>
        <v>10940.941284009074</v>
      </c>
      <c r="S11204" s="6">
        <f t="shared" si="1602"/>
        <v>13507.334918529719</v>
      </c>
      <c r="U11204" s="42">
        <v>13507.334918529719</v>
      </c>
      <c r="V11204" s="42">
        <f t="shared" ref="V11204:V11267" si="1606">U11204*29.26%</f>
        <v>3952.2461971617963</v>
      </c>
      <c r="W11204" s="42">
        <f t="shared" ref="W11204:W11267" si="1607">U11204-V11204</f>
        <v>9555.0887213679234</v>
      </c>
    </row>
    <row r="11205" spans="1:23" ht="10.5" customHeight="1" x14ac:dyDescent="0.2">
      <c r="A11205" s="3">
        <v>11178</v>
      </c>
      <c r="B11205" s="3" t="s">
        <v>1864</v>
      </c>
      <c r="C11205" s="26" t="s">
        <v>418</v>
      </c>
      <c r="D11205" s="27">
        <v>1</v>
      </c>
      <c r="F11205" s="6">
        <v>5341.5552614689677</v>
      </c>
      <c r="H11205" s="6">
        <v>9247</v>
      </c>
      <c r="I11205" s="6">
        <f t="shared" si="1599"/>
        <v>11003.93</v>
      </c>
      <c r="J11205" s="6">
        <v>9662</v>
      </c>
      <c r="K11205" s="6">
        <f t="shared" si="1603"/>
        <v>11497.779999999999</v>
      </c>
      <c r="L11205" s="6">
        <v>9380</v>
      </c>
      <c r="M11205" s="6">
        <f t="shared" si="1604"/>
        <v>11162.199999999999</v>
      </c>
      <c r="O11205" s="6">
        <f t="shared" si="1600"/>
        <v>8913.1833000000006</v>
      </c>
      <c r="P11205" s="6">
        <f t="shared" si="1605"/>
        <v>11003.93</v>
      </c>
      <c r="R11205" s="6">
        <f t="shared" si="1601"/>
        <v>4326.6597617898642</v>
      </c>
      <c r="S11205" s="6">
        <f t="shared" si="1602"/>
        <v>5341.5552614689677</v>
      </c>
      <c r="U11205" s="42">
        <v>5341.5552614689677</v>
      </c>
      <c r="V11205" s="42">
        <f t="shared" si="1606"/>
        <v>1562.93906950582</v>
      </c>
      <c r="W11205" s="42">
        <f t="shared" si="1607"/>
        <v>3778.6161919631477</v>
      </c>
    </row>
    <row r="11206" spans="1:23" ht="10.5" customHeight="1" x14ac:dyDescent="0.2">
      <c r="A11206" s="3">
        <v>11179</v>
      </c>
      <c r="B11206" s="3" t="s">
        <v>1864</v>
      </c>
      <c r="C11206" s="26" t="s">
        <v>419</v>
      </c>
      <c r="D11206" s="27">
        <v>1</v>
      </c>
      <c r="F11206" s="6">
        <v>29812.662879999996</v>
      </c>
      <c r="H11206" s="6">
        <v>63645</v>
      </c>
      <c r="I11206" s="6">
        <f t="shared" si="1599"/>
        <v>75737.55</v>
      </c>
      <c r="J11206" s="6">
        <v>66057</v>
      </c>
      <c r="K11206" s="6">
        <f t="shared" si="1603"/>
        <v>78607.83</v>
      </c>
      <c r="L11206" s="6">
        <v>64261</v>
      </c>
      <c r="M11206" s="6">
        <f t="shared" si="1604"/>
        <v>76470.59</v>
      </c>
      <c r="O11206" s="6">
        <f t="shared" si="1600"/>
        <v>61347.415500000003</v>
      </c>
      <c r="P11206" s="6">
        <f t="shared" si="1605"/>
        <v>75737.55</v>
      </c>
      <c r="R11206" s="6">
        <f t="shared" si="1601"/>
        <v>24148.256932799999</v>
      </c>
      <c r="S11206" s="6">
        <f t="shared" si="1602"/>
        <v>29812.662879999996</v>
      </c>
      <c r="U11206" s="42">
        <v>29812.662879999996</v>
      </c>
      <c r="V11206" s="42">
        <f t="shared" si="1606"/>
        <v>8723.1851586880002</v>
      </c>
      <c r="W11206" s="42">
        <f t="shared" si="1607"/>
        <v>21089.477721311996</v>
      </c>
    </row>
    <row r="11207" spans="1:23" ht="10.5" customHeight="1" x14ac:dyDescent="0.2">
      <c r="A11207" s="3">
        <v>11180</v>
      </c>
      <c r="B11207" s="3" t="s">
        <v>1864</v>
      </c>
      <c r="C11207" s="28" t="s">
        <v>420</v>
      </c>
      <c r="D11207" s="27">
        <v>1</v>
      </c>
      <c r="F11207" s="6">
        <v>97155.186497836679</v>
      </c>
      <c r="H11207" s="6">
        <v>224226</v>
      </c>
      <c r="I11207" s="6">
        <f t="shared" si="1599"/>
        <v>266828.94</v>
      </c>
      <c r="J11207" s="6">
        <v>227917</v>
      </c>
      <c r="K11207" s="6">
        <f t="shared" si="1603"/>
        <v>271221.23</v>
      </c>
      <c r="L11207" s="6">
        <v>225478</v>
      </c>
      <c r="M11207" s="6">
        <f t="shared" si="1604"/>
        <v>268318.82</v>
      </c>
      <c r="O11207" s="6">
        <f t="shared" si="1600"/>
        <v>216131.44140000001</v>
      </c>
      <c r="P11207" s="6">
        <f t="shared" si="1605"/>
        <v>266828.94</v>
      </c>
      <c r="R11207" s="6">
        <f t="shared" si="1601"/>
        <v>78695.701063247718</v>
      </c>
      <c r="S11207" s="6">
        <f t="shared" si="1602"/>
        <v>97155.186497836679</v>
      </c>
      <c r="U11207" s="42">
        <v>97155.186497836679</v>
      </c>
      <c r="V11207" s="42">
        <f t="shared" si="1606"/>
        <v>28427.607569267017</v>
      </c>
      <c r="W11207" s="42">
        <f t="shared" si="1607"/>
        <v>68727.578928569666</v>
      </c>
    </row>
    <row r="11208" spans="1:23" ht="10.5" customHeight="1" x14ac:dyDescent="0.2">
      <c r="A11208" s="3">
        <v>11181</v>
      </c>
      <c r="B11208" s="3" t="s">
        <v>1864</v>
      </c>
      <c r="C11208" s="28" t="s">
        <v>1635</v>
      </c>
      <c r="D11208" s="29">
        <v>1</v>
      </c>
      <c r="F11208" s="6">
        <v>77971.579839999991</v>
      </c>
      <c r="H11208" s="6">
        <v>486000</v>
      </c>
      <c r="I11208" s="6">
        <f t="shared" si="1599"/>
        <v>578340</v>
      </c>
      <c r="J11208" s="6">
        <v>499277</v>
      </c>
      <c r="K11208" s="6">
        <f t="shared" si="1603"/>
        <v>594139.63</v>
      </c>
      <c r="L11208" s="6">
        <v>495390</v>
      </c>
      <c r="M11208" s="6">
        <f t="shared" si="1604"/>
        <v>589514.1</v>
      </c>
      <c r="O11208" s="6">
        <f t="shared" si="1600"/>
        <v>468455.4</v>
      </c>
      <c r="P11208" s="6">
        <f t="shared" si="1605"/>
        <v>578340</v>
      </c>
      <c r="R11208" s="6">
        <f t="shared" si="1601"/>
        <v>63156.979670399996</v>
      </c>
      <c r="S11208" s="6">
        <f t="shared" si="1602"/>
        <v>77971.579839999991</v>
      </c>
      <c r="U11208" s="42">
        <v>77971.579839999991</v>
      </c>
      <c r="V11208" s="42">
        <f t="shared" si="1606"/>
        <v>22814.484261183999</v>
      </c>
      <c r="W11208" s="42">
        <f t="shared" si="1607"/>
        <v>55157.095578815992</v>
      </c>
    </row>
    <row r="11209" spans="1:23" ht="10.5" customHeight="1" x14ac:dyDescent="0.2">
      <c r="A11209" s="3">
        <v>11182</v>
      </c>
      <c r="B11209" s="3" t="s">
        <v>1864</v>
      </c>
      <c r="C11209" s="26" t="s">
        <v>421</v>
      </c>
      <c r="D11209" s="30">
        <v>1</v>
      </c>
      <c r="F11209" s="6">
        <v>550387.62239999999</v>
      </c>
      <c r="H11209" s="6">
        <v>1126727</v>
      </c>
      <c r="I11209" s="6">
        <f t="shared" si="1599"/>
        <v>1340805.1299999999</v>
      </c>
      <c r="J11209" s="6">
        <v>1154529</v>
      </c>
      <c r="K11209" s="6">
        <f t="shared" si="1603"/>
        <v>1373889.51</v>
      </c>
      <c r="L11209" s="6">
        <v>1131619</v>
      </c>
      <c r="M11209" s="6">
        <f t="shared" si="1604"/>
        <v>1346626.6099999999</v>
      </c>
      <c r="O11209" s="6">
        <f t="shared" si="1600"/>
        <v>1086052.1553</v>
      </c>
      <c r="P11209" s="6">
        <f t="shared" si="1605"/>
        <v>1340805.1299999999</v>
      </c>
      <c r="R11209" s="6">
        <f t="shared" si="1601"/>
        <v>445813.97414400004</v>
      </c>
      <c r="S11209" s="6">
        <f t="shared" si="1602"/>
        <v>550387.62239999999</v>
      </c>
      <c r="U11209" s="42">
        <v>550387.62239999999</v>
      </c>
      <c r="V11209" s="42">
        <f t="shared" si="1606"/>
        <v>161043.41831424</v>
      </c>
      <c r="W11209" s="42">
        <f t="shared" si="1607"/>
        <v>389344.20408575999</v>
      </c>
    </row>
    <row r="11210" spans="1:23" ht="10.5" customHeight="1" x14ac:dyDescent="0.2">
      <c r="A11210" s="3">
        <v>11183</v>
      </c>
      <c r="B11210" s="3" t="s">
        <v>1864</v>
      </c>
      <c r="C11210" s="26" t="s">
        <v>422</v>
      </c>
      <c r="D11210" s="27">
        <v>1</v>
      </c>
      <c r="F11210" s="6">
        <v>138257.23627391178</v>
      </c>
      <c r="H11210" s="6">
        <v>286165</v>
      </c>
      <c r="I11210" s="6">
        <f t="shared" si="1599"/>
        <v>340536.35</v>
      </c>
      <c r="J11210" s="6">
        <v>286901</v>
      </c>
      <c r="K11210" s="6">
        <f t="shared" si="1603"/>
        <v>341412.19</v>
      </c>
      <c r="L11210" s="6">
        <v>286388</v>
      </c>
      <c r="M11210" s="6">
        <f t="shared" si="1604"/>
        <v>340801.72</v>
      </c>
      <c r="O11210" s="6">
        <f t="shared" si="1600"/>
        <v>275834.44349999999</v>
      </c>
      <c r="P11210" s="6">
        <f t="shared" si="1605"/>
        <v>340536.35</v>
      </c>
      <c r="R11210" s="6">
        <f t="shared" si="1601"/>
        <v>111988.36138186856</v>
      </c>
      <c r="S11210" s="6">
        <f t="shared" si="1602"/>
        <v>138257.23627391178</v>
      </c>
      <c r="U11210" s="42">
        <v>138257.23627391178</v>
      </c>
      <c r="V11210" s="42">
        <f t="shared" si="1606"/>
        <v>40454.067333746592</v>
      </c>
      <c r="W11210" s="42">
        <f t="shared" si="1607"/>
        <v>97803.168940165197</v>
      </c>
    </row>
    <row r="11211" spans="1:23" ht="10.5" customHeight="1" x14ac:dyDescent="0.2">
      <c r="A11211" s="3">
        <v>11184</v>
      </c>
      <c r="B11211" s="3" t="s">
        <v>1864</v>
      </c>
      <c r="C11211" s="26" t="s">
        <v>423</v>
      </c>
      <c r="D11211" s="27">
        <v>1</v>
      </c>
      <c r="F11211" s="6">
        <v>60507.848249999995</v>
      </c>
      <c r="H11211" s="6">
        <v>112157</v>
      </c>
      <c r="I11211" s="6">
        <f t="shared" si="1599"/>
        <v>133466.82999999999</v>
      </c>
      <c r="J11211" s="6">
        <v>116387</v>
      </c>
      <c r="K11211" s="6">
        <f t="shared" si="1603"/>
        <v>138500.53</v>
      </c>
      <c r="L11211" s="6">
        <v>113439</v>
      </c>
      <c r="M11211" s="6">
        <f t="shared" si="1604"/>
        <v>134992.41</v>
      </c>
      <c r="O11211" s="6">
        <f t="shared" si="1600"/>
        <v>108108.1323</v>
      </c>
      <c r="P11211" s="6">
        <f t="shared" si="1605"/>
        <v>133466.82999999999</v>
      </c>
      <c r="R11211" s="6">
        <f t="shared" si="1601"/>
        <v>49011.357082499999</v>
      </c>
      <c r="S11211" s="6">
        <f t="shared" si="1602"/>
        <v>60507.848249999995</v>
      </c>
      <c r="U11211" s="42">
        <v>60507.848249999995</v>
      </c>
      <c r="V11211" s="42">
        <f t="shared" si="1606"/>
        <v>17704.596397950001</v>
      </c>
      <c r="W11211" s="42">
        <f t="shared" si="1607"/>
        <v>42803.251852049994</v>
      </c>
    </row>
    <row r="11212" spans="1:23" ht="10.5" customHeight="1" x14ac:dyDescent="0.2">
      <c r="A11212" s="3">
        <v>11185</v>
      </c>
      <c r="B11212" s="3" t="s">
        <v>1864</v>
      </c>
      <c r="C11212" s="26" t="s">
        <v>424</v>
      </c>
      <c r="D11212" s="27">
        <v>1</v>
      </c>
      <c r="F11212" s="6">
        <v>192635.66784000001</v>
      </c>
      <c r="H11212" s="6">
        <v>383028</v>
      </c>
      <c r="I11212" s="6">
        <f t="shared" si="1599"/>
        <v>455803.32</v>
      </c>
      <c r="J11212" s="6">
        <v>386604</v>
      </c>
      <c r="K11212" s="6">
        <f t="shared" si="1603"/>
        <v>460058.75999999995</v>
      </c>
      <c r="L11212" s="6">
        <v>386193</v>
      </c>
      <c r="M11212" s="6">
        <f t="shared" si="1604"/>
        <v>459569.67</v>
      </c>
      <c r="O11212" s="6">
        <f t="shared" si="1600"/>
        <v>369200.68920000002</v>
      </c>
      <c r="P11212" s="6">
        <f t="shared" si="1605"/>
        <v>455803.32</v>
      </c>
      <c r="R11212" s="6">
        <f t="shared" si="1601"/>
        <v>156034.8909504</v>
      </c>
      <c r="S11212" s="6">
        <f t="shared" si="1602"/>
        <v>192635.66784000001</v>
      </c>
      <c r="U11212" s="42">
        <v>192635.66784000001</v>
      </c>
      <c r="V11212" s="42">
        <f t="shared" si="1606"/>
        <v>56365.196409984004</v>
      </c>
      <c r="W11212" s="42">
        <f t="shared" si="1607"/>
        <v>136270.47143001601</v>
      </c>
    </row>
    <row r="11213" spans="1:23" ht="10.5" customHeight="1" x14ac:dyDescent="0.2">
      <c r="A11213" s="3">
        <v>11186</v>
      </c>
      <c r="B11213" s="3" t="s">
        <v>1864</v>
      </c>
      <c r="C11213" s="28" t="s">
        <v>1636</v>
      </c>
      <c r="D11213" s="29">
        <v>1</v>
      </c>
      <c r="F11213" s="6">
        <v>97588.234683895789</v>
      </c>
      <c r="H11213" s="6">
        <v>211192</v>
      </c>
      <c r="I11213" s="6">
        <f t="shared" si="1599"/>
        <v>251318.47999999998</v>
      </c>
      <c r="J11213" s="6">
        <v>218764</v>
      </c>
      <c r="K11213" s="6">
        <f t="shared" si="1603"/>
        <v>260329.15999999997</v>
      </c>
      <c r="L11213" s="6">
        <v>213439</v>
      </c>
      <c r="M11213" s="6">
        <f t="shared" si="1604"/>
        <v>253992.40999999997</v>
      </c>
      <c r="O11213" s="6">
        <f t="shared" si="1600"/>
        <v>203567.9688</v>
      </c>
      <c r="P11213" s="6">
        <f t="shared" si="1605"/>
        <v>251318.47999999998</v>
      </c>
      <c r="R11213" s="6">
        <f t="shared" si="1601"/>
        <v>79046.470093955591</v>
      </c>
      <c r="S11213" s="6">
        <f t="shared" si="1602"/>
        <v>97588.234683895789</v>
      </c>
      <c r="U11213" s="42">
        <v>97588.234683895789</v>
      </c>
      <c r="V11213" s="42">
        <f t="shared" si="1606"/>
        <v>28554.31746850791</v>
      </c>
      <c r="W11213" s="42">
        <f t="shared" si="1607"/>
        <v>69033.917215387875</v>
      </c>
    </row>
    <row r="11214" spans="1:23" ht="10.5" customHeight="1" x14ac:dyDescent="0.2">
      <c r="A11214" s="3">
        <v>11187</v>
      </c>
      <c r="B11214" s="3" t="s">
        <v>1864</v>
      </c>
      <c r="C11214" s="26" t="s">
        <v>425</v>
      </c>
      <c r="D11214" s="27">
        <v>1</v>
      </c>
      <c r="F11214" s="6">
        <v>204172.40864115927</v>
      </c>
      <c r="H11214" s="6">
        <v>379662</v>
      </c>
      <c r="I11214" s="6">
        <f t="shared" si="1599"/>
        <v>451797.77999999997</v>
      </c>
      <c r="J11214" s="6">
        <v>394487</v>
      </c>
      <c r="K11214" s="6">
        <f t="shared" si="1603"/>
        <v>469439.52999999997</v>
      </c>
      <c r="L11214" s="6">
        <v>390891</v>
      </c>
      <c r="M11214" s="6">
        <f t="shared" si="1604"/>
        <v>465160.29</v>
      </c>
      <c r="O11214" s="6">
        <f t="shared" si="1600"/>
        <v>365956.20179999998</v>
      </c>
      <c r="P11214" s="6">
        <f t="shared" si="1605"/>
        <v>451797.77999999997</v>
      </c>
      <c r="R11214" s="6">
        <f t="shared" si="1601"/>
        <v>165379.65099933904</v>
      </c>
      <c r="S11214" s="6">
        <f t="shared" si="1602"/>
        <v>204172.40864115927</v>
      </c>
      <c r="U11214" s="42">
        <v>204172.40864115927</v>
      </c>
      <c r="V11214" s="42">
        <f t="shared" si="1606"/>
        <v>59740.846768403208</v>
      </c>
      <c r="W11214" s="42">
        <f t="shared" si="1607"/>
        <v>144431.56187275605</v>
      </c>
    </row>
    <row r="11215" spans="1:23" ht="10.5" customHeight="1" x14ac:dyDescent="0.2">
      <c r="A11215" s="3">
        <v>11188</v>
      </c>
      <c r="B11215" s="3" t="s">
        <v>1864</v>
      </c>
      <c r="C11215" s="26" t="s">
        <v>426</v>
      </c>
      <c r="D11215" s="27">
        <v>1</v>
      </c>
      <c r="F11215" s="6">
        <v>114664.08799999999</v>
      </c>
      <c r="H11215" s="6">
        <v>214919</v>
      </c>
      <c r="I11215" s="6">
        <f t="shared" si="1599"/>
        <v>255753.61</v>
      </c>
      <c r="J11215" s="6">
        <v>220299</v>
      </c>
      <c r="K11215" s="6">
        <f t="shared" si="1603"/>
        <v>262155.81</v>
      </c>
      <c r="L11215" s="6">
        <v>217801</v>
      </c>
      <c r="M11215" s="6">
        <f t="shared" si="1604"/>
        <v>259183.19</v>
      </c>
      <c r="O11215" s="6">
        <f t="shared" si="1600"/>
        <v>207160.4241</v>
      </c>
      <c r="P11215" s="6">
        <f t="shared" si="1605"/>
        <v>255753.61</v>
      </c>
      <c r="R11215" s="6">
        <f t="shared" si="1601"/>
        <v>92877.91128</v>
      </c>
      <c r="S11215" s="6">
        <f t="shared" si="1602"/>
        <v>114664.08799999999</v>
      </c>
      <c r="U11215" s="42">
        <v>114664.08799999999</v>
      </c>
      <c r="V11215" s="42">
        <f t="shared" si="1606"/>
        <v>33550.712148799998</v>
      </c>
      <c r="W11215" s="42">
        <f t="shared" si="1607"/>
        <v>81113.375851199991</v>
      </c>
    </row>
    <row r="11216" spans="1:23" ht="10.5" customHeight="1" x14ac:dyDescent="0.2">
      <c r="A11216" s="3">
        <v>11189</v>
      </c>
      <c r="B11216" s="3" t="s">
        <v>1864</v>
      </c>
      <c r="C11216" s="26" t="s">
        <v>427</v>
      </c>
      <c r="D11216" s="27">
        <v>1</v>
      </c>
      <c r="F11216" s="6">
        <v>54495.049971761582</v>
      </c>
      <c r="H11216" s="6">
        <v>116635</v>
      </c>
      <c r="I11216" s="6">
        <f t="shared" si="1599"/>
        <v>138795.65</v>
      </c>
      <c r="J11216" s="6">
        <v>119266</v>
      </c>
      <c r="K11216" s="6">
        <f t="shared" si="1603"/>
        <v>141926.54</v>
      </c>
      <c r="L11216" s="6">
        <v>118626</v>
      </c>
      <c r="M11216" s="6">
        <f t="shared" si="1604"/>
        <v>141164.94</v>
      </c>
      <c r="O11216" s="6">
        <f t="shared" si="1600"/>
        <v>112424.4765</v>
      </c>
      <c r="P11216" s="6">
        <f t="shared" si="1605"/>
        <v>138795.65</v>
      </c>
      <c r="R11216" s="6">
        <f t="shared" si="1601"/>
        <v>44140.990477126885</v>
      </c>
      <c r="S11216" s="6">
        <f t="shared" si="1602"/>
        <v>54495.049971761582</v>
      </c>
      <c r="U11216" s="42">
        <v>54495.049971761582</v>
      </c>
      <c r="V11216" s="42">
        <f t="shared" si="1606"/>
        <v>15945.25162173744</v>
      </c>
      <c r="W11216" s="42">
        <f t="shared" si="1607"/>
        <v>38549.798350024139</v>
      </c>
    </row>
    <row r="11217" spans="1:23" ht="10.5" customHeight="1" x14ac:dyDescent="0.2">
      <c r="A11217" s="3">
        <v>11190</v>
      </c>
      <c r="B11217" s="3" t="s">
        <v>1864</v>
      </c>
      <c r="C11217" s="28" t="s">
        <v>428</v>
      </c>
      <c r="D11217" s="27">
        <v>1</v>
      </c>
      <c r="F11217" s="6">
        <v>137596.9056</v>
      </c>
      <c r="H11217" s="6">
        <v>266309</v>
      </c>
      <c r="I11217" s="6">
        <f t="shared" si="1599"/>
        <v>316907.70999999996</v>
      </c>
      <c r="J11217" s="6">
        <v>277953</v>
      </c>
      <c r="K11217" s="6">
        <f t="shared" si="1603"/>
        <v>330764.07</v>
      </c>
      <c r="L11217" s="6">
        <v>268493</v>
      </c>
      <c r="M11217" s="6">
        <f t="shared" si="1604"/>
        <v>319506.67</v>
      </c>
      <c r="O11217" s="6">
        <f t="shared" si="1600"/>
        <v>256695.2451</v>
      </c>
      <c r="P11217" s="6">
        <f t="shared" si="1605"/>
        <v>316907.70999999996</v>
      </c>
      <c r="R11217" s="6">
        <f t="shared" si="1601"/>
        <v>111453.49353600001</v>
      </c>
      <c r="S11217" s="6">
        <f t="shared" si="1602"/>
        <v>137596.9056</v>
      </c>
      <c r="U11217" s="42">
        <v>137596.9056</v>
      </c>
      <c r="V11217" s="42">
        <f t="shared" si="1606"/>
        <v>40260.85457856</v>
      </c>
      <c r="W11217" s="42">
        <f t="shared" si="1607"/>
        <v>97336.051021439998</v>
      </c>
    </row>
    <row r="11218" spans="1:23" ht="10.5" customHeight="1" x14ac:dyDescent="0.2">
      <c r="A11218" s="3">
        <v>11191</v>
      </c>
      <c r="B11218" s="3" t="s">
        <v>1864</v>
      </c>
      <c r="C11218" s="26" t="s">
        <v>429</v>
      </c>
      <c r="D11218" s="27">
        <v>1</v>
      </c>
      <c r="F11218" s="6">
        <v>192635.66784000001</v>
      </c>
      <c r="H11218" s="6">
        <v>398966</v>
      </c>
      <c r="I11218" s="6">
        <f t="shared" si="1599"/>
        <v>474769.54</v>
      </c>
      <c r="J11218" s="6">
        <v>411808</v>
      </c>
      <c r="K11218" s="6">
        <f t="shared" si="1603"/>
        <v>490051.51999999996</v>
      </c>
      <c r="L11218" s="6">
        <v>407600</v>
      </c>
      <c r="M11218" s="6">
        <f t="shared" si="1604"/>
        <v>485044</v>
      </c>
      <c r="O11218" s="6">
        <f t="shared" si="1600"/>
        <v>384563.32740000001</v>
      </c>
      <c r="P11218" s="6">
        <f t="shared" si="1605"/>
        <v>474769.54</v>
      </c>
      <c r="R11218" s="6">
        <f t="shared" si="1601"/>
        <v>156034.8909504</v>
      </c>
      <c r="S11218" s="6">
        <f t="shared" si="1602"/>
        <v>192635.66784000001</v>
      </c>
      <c r="U11218" s="42">
        <v>192635.66784000001</v>
      </c>
      <c r="V11218" s="42">
        <f t="shared" si="1606"/>
        <v>56365.196409984004</v>
      </c>
      <c r="W11218" s="42">
        <f t="shared" si="1607"/>
        <v>136270.47143001601</v>
      </c>
    </row>
    <row r="11219" spans="1:23" ht="10.5" customHeight="1" x14ac:dyDescent="0.2">
      <c r="A11219" s="3">
        <v>11192</v>
      </c>
      <c r="B11219" s="3" t="s">
        <v>1864</v>
      </c>
      <c r="C11219" s="26" t="s">
        <v>430</v>
      </c>
      <c r="D11219" s="27">
        <v>1</v>
      </c>
      <c r="F11219" s="6">
        <v>55038.762239999996</v>
      </c>
      <c r="H11219" s="6">
        <v>105396</v>
      </c>
      <c r="I11219" s="6">
        <f t="shared" si="1599"/>
        <v>125421.23999999999</v>
      </c>
      <c r="J11219" s="6">
        <v>111100</v>
      </c>
      <c r="K11219" s="6">
        <f t="shared" si="1603"/>
        <v>132209</v>
      </c>
      <c r="L11219" s="6">
        <v>108302</v>
      </c>
      <c r="M11219" s="6">
        <f t="shared" si="1604"/>
        <v>128879.37999999999</v>
      </c>
      <c r="O11219" s="6">
        <f t="shared" si="1600"/>
        <v>101591.2044</v>
      </c>
      <c r="P11219" s="6">
        <f t="shared" si="1605"/>
        <v>125421.23999999999</v>
      </c>
      <c r="R11219" s="6">
        <f t="shared" si="1601"/>
        <v>44581.397414400002</v>
      </c>
      <c r="S11219" s="6">
        <f t="shared" si="1602"/>
        <v>55038.762239999996</v>
      </c>
      <c r="U11219" s="42">
        <v>55038.762239999996</v>
      </c>
      <c r="V11219" s="42">
        <f t="shared" si="1606"/>
        <v>16104.341831424001</v>
      </c>
      <c r="W11219" s="42">
        <f t="shared" si="1607"/>
        <v>38934.420408575999</v>
      </c>
    </row>
    <row r="11220" spans="1:23" ht="10.5" customHeight="1" x14ac:dyDescent="0.2">
      <c r="A11220" s="3">
        <v>11193</v>
      </c>
      <c r="B11220" s="3" t="s">
        <v>1864</v>
      </c>
      <c r="C11220" s="26" t="s">
        <v>431</v>
      </c>
      <c r="D11220" s="27">
        <v>1</v>
      </c>
      <c r="F11220" s="6">
        <v>128423.77855999998</v>
      </c>
      <c r="H11220" s="6">
        <v>256893</v>
      </c>
      <c r="I11220" s="6">
        <f t="shared" si="1599"/>
        <v>305702.67</v>
      </c>
      <c r="J11220" s="6">
        <v>267905</v>
      </c>
      <c r="K11220" s="6">
        <f t="shared" si="1603"/>
        <v>318806.95</v>
      </c>
      <c r="L11220" s="6">
        <v>263058</v>
      </c>
      <c r="M11220" s="6">
        <f t="shared" si="1604"/>
        <v>313039.01999999996</v>
      </c>
      <c r="O11220" s="6">
        <f t="shared" si="1600"/>
        <v>247619.16270000002</v>
      </c>
      <c r="P11220" s="6">
        <f t="shared" si="1605"/>
        <v>305702.67</v>
      </c>
      <c r="R11220" s="6">
        <f t="shared" si="1601"/>
        <v>104023.26063359999</v>
      </c>
      <c r="S11220" s="6">
        <f t="shared" si="1602"/>
        <v>128423.77855999998</v>
      </c>
      <c r="U11220" s="42">
        <v>128423.77855999998</v>
      </c>
      <c r="V11220" s="42">
        <f t="shared" si="1606"/>
        <v>37576.797606655993</v>
      </c>
      <c r="W11220" s="42">
        <f t="shared" si="1607"/>
        <v>90846.980953343984</v>
      </c>
    </row>
    <row r="11221" spans="1:23" ht="10.5" customHeight="1" x14ac:dyDescent="0.2">
      <c r="A11221" s="3">
        <v>11194</v>
      </c>
      <c r="B11221" s="3" t="s">
        <v>1864</v>
      </c>
      <c r="C11221" s="26" t="s">
        <v>432</v>
      </c>
      <c r="D11221" s="27">
        <v>1</v>
      </c>
      <c r="F11221" s="6">
        <v>141193.13527391179</v>
      </c>
      <c r="H11221" s="6">
        <v>280907</v>
      </c>
      <c r="I11221" s="6">
        <f t="shared" si="1599"/>
        <v>334279.32999999996</v>
      </c>
      <c r="J11221" s="6">
        <v>295308</v>
      </c>
      <c r="K11221" s="6">
        <f t="shared" si="1603"/>
        <v>351416.51999999996</v>
      </c>
      <c r="L11221" s="6">
        <v>284733</v>
      </c>
      <c r="M11221" s="6">
        <f t="shared" si="1604"/>
        <v>338832.26999999996</v>
      </c>
      <c r="O11221" s="6">
        <f t="shared" si="1600"/>
        <v>270766.2573</v>
      </c>
      <c r="P11221" s="6">
        <f t="shared" si="1605"/>
        <v>334279.32999999996</v>
      </c>
      <c r="R11221" s="6">
        <f t="shared" si="1601"/>
        <v>114366.43957186856</v>
      </c>
      <c r="S11221" s="6">
        <f t="shared" si="1602"/>
        <v>141193.13527391179</v>
      </c>
      <c r="U11221" s="42">
        <v>141193.13527391179</v>
      </c>
      <c r="V11221" s="42">
        <f t="shared" si="1606"/>
        <v>41313.111381146591</v>
      </c>
      <c r="W11221" s="42">
        <f t="shared" si="1607"/>
        <v>99880.023892765195</v>
      </c>
    </row>
    <row r="11222" spans="1:23" ht="10.5" customHeight="1" x14ac:dyDescent="0.2">
      <c r="A11222" s="3">
        <v>11195</v>
      </c>
      <c r="B11222" s="3" t="s">
        <v>1864</v>
      </c>
      <c r="C11222" s="26" t="s">
        <v>433</v>
      </c>
      <c r="D11222" s="27">
        <v>1</v>
      </c>
      <c r="F11222" s="6">
        <v>114664.08799999999</v>
      </c>
      <c r="H11222" s="6">
        <v>250254</v>
      </c>
      <c r="I11222" s="6">
        <f t="shared" si="1599"/>
        <v>297802.26</v>
      </c>
      <c r="J11222" s="6">
        <v>259049</v>
      </c>
      <c r="K11222" s="6">
        <f t="shared" si="1603"/>
        <v>308268.31</v>
      </c>
      <c r="L11222" s="6">
        <v>253837</v>
      </c>
      <c r="M11222" s="6">
        <f t="shared" si="1604"/>
        <v>302066.02999999997</v>
      </c>
      <c r="O11222" s="6">
        <f t="shared" si="1600"/>
        <v>241219.83060000002</v>
      </c>
      <c r="P11222" s="6">
        <f t="shared" si="1605"/>
        <v>297802.26</v>
      </c>
      <c r="R11222" s="6">
        <f t="shared" si="1601"/>
        <v>92877.91128</v>
      </c>
      <c r="S11222" s="6">
        <f t="shared" si="1602"/>
        <v>114664.08799999999</v>
      </c>
      <c r="U11222" s="42">
        <v>114664.08799999999</v>
      </c>
      <c r="V11222" s="42">
        <f t="shared" si="1606"/>
        <v>33550.712148799998</v>
      </c>
      <c r="W11222" s="42">
        <f t="shared" si="1607"/>
        <v>81113.375851199991</v>
      </c>
    </row>
    <row r="11223" spans="1:23" ht="10.5" customHeight="1" x14ac:dyDescent="0.2">
      <c r="A11223" s="3">
        <v>11196</v>
      </c>
      <c r="B11223" s="3" t="s">
        <v>1864</v>
      </c>
      <c r="C11223" s="28" t="s">
        <v>434</v>
      </c>
      <c r="D11223" s="27">
        <v>1</v>
      </c>
      <c r="F11223" s="6">
        <v>15474.553529951338</v>
      </c>
      <c r="H11223" s="6">
        <v>26334</v>
      </c>
      <c r="I11223" s="6">
        <f t="shared" si="1599"/>
        <v>31337.46</v>
      </c>
      <c r="J11223" s="6">
        <v>27190</v>
      </c>
      <c r="K11223" s="6">
        <f t="shared" si="1603"/>
        <v>32356.1</v>
      </c>
      <c r="L11223" s="6">
        <v>26725</v>
      </c>
      <c r="M11223" s="6">
        <f t="shared" si="1604"/>
        <v>31802.75</v>
      </c>
      <c r="O11223" s="6">
        <f t="shared" si="1600"/>
        <v>25383.3426</v>
      </c>
      <c r="P11223" s="6">
        <f t="shared" si="1605"/>
        <v>31337.46</v>
      </c>
      <c r="R11223" s="6">
        <f t="shared" si="1601"/>
        <v>12534.388359260583</v>
      </c>
      <c r="S11223" s="6">
        <f t="shared" si="1602"/>
        <v>15474.553529951338</v>
      </c>
      <c r="U11223" s="42">
        <v>15474.553529951338</v>
      </c>
      <c r="V11223" s="42">
        <f t="shared" si="1606"/>
        <v>4527.8543628637617</v>
      </c>
      <c r="W11223" s="42">
        <f t="shared" si="1607"/>
        <v>10946.699167087576</v>
      </c>
    </row>
    <row r="11224" spans="1:23" ht="10.5" customHeight="1" x14ac:dyDescent="0.2">
      <c r="A11224" s="3">
        <v>11197</v>
      </c>
      <c r="B11224" s="3" t="s">
        <v>1864</v>
      </c>
      <c r="C11224" s="26" t="s">
        <v>435</v>
      </c>
      <c r="D11224" s="27">
        <v>1</v>
      </c>
      <c r="F11224" s="6">
        <v>62445.477167448065</v>
      </c>
      <c r="H11224" s="6">
        <v>130528</v>
      </c>
      <c r="I11224" s="6">
        <f t="shared" ref="I11224:I11287" si="1608">+H11224*1.19</f>
        <v>155328.32000000001</v>
      </c>
      <c r="J11224" s="6">
        <v>135641</v>
      </c>
      <c r="K11224" s="6">
        <f t="shared" si="1603"/>
        <v>161412.78999999998</v>
      </c>
      <c r="L11224" s="6">
        <v>131100</v>
      </c>
      <c r="M11224" s="6">
        <f t="shared" si="1604"/>
        <v>156009</v>
      </c>
      <c r="O11224" s="6">
        <f t="shared" ref="O11224:O11287" si="1609">P11224*(1-19%)</f>
        <v>125815.93920000001</v>
      </c>
      <c r="P11224" s="6">
        <f t="shared" si="1605"/>
        <v>155328.32000000001</v>
      </c>
      <c r="R11224" s="6">
        <f t="shared" ref="R11224:R11287" si="1610">S11224*(1-19%)</f>
        <v>50580.836505632935</v>
      </c>
      <c r="S11224" s="6">
        <f t="shared" ref="S11224:S11287" si="1611">MIN(P11224,F11224)</f>
        <v>62445.477167448065</v>
      </c>
      <c r="U11224" s="42">
        <v>62445.477167448065</v>
      </c>
      <c r="V11224" s="42">
        <f t="shared" si="1606"/>
        <v>18271.546619195306</v>
      </c>
      <c r="W11224" s="42">
        <f t="shared" si="1607"/>
        <v>44173.930548252756</v>
      </c>
    </row>
    <row r="11225" spans="1:23" ht="10.5" customHeight="1" x14ac:dyDescent="0.2">
      <c r="A11225" s="3">
        <v>11198</v>
      </c>
      <c r="B11225" s="3" t="s">
        <v>1864</v>
      </c>
      <c r="C11225" s="26" t="s">
        <v>436</v>
      </c>
      <c r="D11225" s="27">
        <v>1</v>
      </c>
      <c r="F11225" s="6">
        <v>68798.452799999999</v>
      </c>
      <c r="H11225" s="6">
        <v>131011</v>
      </c>
      <c r="I11225" s="6">
        <f t="shared" si="1608"/>
        <v>155903.09</v>
      </c>
      <c r="J11225" s="6">
        <v>131758</v>
      </c>
      <c r="K11225" s="6">
        <f t="shared" si="1603"/>
        <v>156792.01999999999</v>
      </c>
      <c r="L11225" s="6">
        <v>131290</v>
      </c>
      <c r="M11225" s="6">
        <f t="shared" si="1604"/>
        <v>156235.1</v>
      </c>
      <c r="O11225" s="6">
        <f t="shared" si="1609"/>
        <v>126281.50290000001</v>
      </c>
      <c r="P11225" s="6">
        <f t="shared" si="1605"/>
        <v>155903.09</v>
      </c>
      <c r="R11225" s="6">
        <f t="shared" si="1610"/>
        <v>55726.746768000005</v>
      </c>
      <c r="S11225" s="6">
        <f t="shared" si="1611"/>
        <v>68798.452799999999</v>
      </c>
      <c r="U11225" s="42">
        <v>68798.452799999999</v>
      </c>
      <c r="V11225" s="42">
        <f t="shared" si="1606"/>
        <v>20130.42728928</v>
      </c>
      <c r="W11225" s="42">
        <f t="shared" si="1607"/>
        <v>48668.025510719999</v>
      </c>
    </row>
    <row r="11226" spans="1:23" ht="10.5" customHeight="1" x14ac:dyDescent="0.2">
      <c r="A11226" s="3">
        <v>11199</v>
      </c>
      <c r="B11226" s="3" t="s">
        <v>1864</v>
      </c>
      <c r="C11226" s="26" t="s">
        <v>1637</v>
      </c>
      <c r="D11226" s="29">
        <v>1</v>
      </c>
      <c r="F11226" s="6">
        <v>107030.68781852315</v>
      </c>
      <c r="H11226" s="6">
        <v>202209</v>
      </c>
      <c r="I11226" s="6">
        <f t="shared" si="1608"/>
        <v>240628.71</v>
      </c>
      <c r="J11226" s="6">
        <v>210142</v>
      </c>
      <c r="K11226" s="6">
        <f t="shared" si="1603"/>
        <v>250068.97999999998</v>
      </c>
      <c r="L11226" s="6">
        <v>205123</v>
      </c>
      <c r="M11226" s="6">
        <f t="shared" si="1604"/>
        <v>244096.37</v>
      </c>
      <c r="O11226" s="6">
        <f t="shared" si="1609"/>
        <v>194909.25510000001</v>
      </c>
      <c r="P11226" s="6">
        <f t="shared" si="1605"/>
        <v>240628.71</v>
      </c>
      <c r="R11226" s="6">
        <f t="shared" si="1610"/>
        <v>86694.857133003752</v>
      </c>
      <c r="S11226" s="6">
        <f t="shared" si="1611"/>
        <v>107030.68781852315</v>
      </c>
      <c r="U11226" s="42">
        <v>107030.68781852315</v>
      </c>
      <c r="V11226" s="42">
        <f t="shared" si="1606"/>
        <v>31317.179255699877</v>
      </c>
      <c r="W11226" s="42">
        <f t="shared" si="1607"/>
        <v>75713.508562823263</v>
      </c>
    </row>
    <row r="11227" spans="1:23" ht="10.5" customHeight="1" x14ac:dyDescent="0.2">
      <c r="A11227" s="3">
        <v>11200</v>
      </c>
      <c r="B11227" s="3" t="s">
        <v>1864</v>
      </c>
      <c r="C11227" s="26" t="s">
        <v>437</v>
      </c>
      <c r="D11227" s="27">
        <v>1</v>
      </c>
      <c r="F11227" s="6">
        <v>105490.96096</v>
      </c>
      <c r="H11227" s="6">
        <v>235082</v>
      </c>
      <c r="I11227" s="6">
        <f t="shared" si="1608"/>
        <v>279747.58</v>
      </c>
      <c r="J11227" s="6">
        <v>238590</v>
      </c>
      <c r="K11227" s="6">
        <f t="shared" si="1603"/>
        <v>283922.09999999998</v>
      </c>
      <c r="L11227" s="6">
        <v>237392</v>
      </c>
      <c r="M11227" s="6">
        <f t="shared" si="1604"/>
        <v>282496.48</v>
      </c>
      <c r="O11227" s="6">
        <f t="shared" si="1609"/>
        <v>226595.53980000003</v>
      </c>
      <c r="P11227" s="6">
        <f t="shared" si="1605"/>
        <v>279747.58</v>
      </c>
      <c r="R11227" s="6">
        <f t="shared" si="1610"/>
        <v>85447.678377600008</v>
      </c>
      <c r="S11227" s="6">
        <f t="shared" si="1611"/>
        <v>105490.96096</v>
      </c>
      <c r="U11227" s="42">
        <v>105490.96096</v>
      </c>
      <c r="V11227" s="42">
        <f t="shared" si="1606"/>
        <v>30866.655176896002</v>
      </c>
      <c r="W11227" s="42">
        <f t="shared" si="1607"/>
        <v>74624.305783103991</v>
      </c>
    </row>
    <row r="11228" spans="1:23" ht="10.5" customHeight="1" x14ac:dyDescent="0.2">
      <c r="A11228" s="3">
        <v>11201</v>
      </c>
      <c r="B11228" s="3" t="s">
        <v>1864</v>
      </c>
      <c r="C11228" s="26" t="s">
        <v>438</v>
      </c>
      <c r="D11228" s="27">
        <v>1</v>
      </c>
      <c r="F11228" s="6">
        <v>114089.88421400909</v>
      </c>
      <c r="H11228" s="6">
        <v>228552</v>
      </c>
      <c r="I11228" s="6">
        <f t="shared" si="1608"/>
        <v>271976.88</v>
      </c>
      <c r="J11228" s="6">
        <v>241380</v>
      </c>
      <c r="K11228" s="6">
        <f t="shared" si="1603"/>
        <v>287242.2</v>
      </c>
      <c r="L11228" s="6">
        <v>232153</v>
      </c>
      <c r="M11228" s="6">
        <f t="shared" si="1604"/>
        <v>276262.07</v>
      </c>
      <c r="O11228" s="6">
        <f t="shared" si="1609"/>
        <v>220301.27280000001</v>
      </c>
      <c r="P11228" s="6">
        <f t="shared" si="1605"/>
        <v>271976.88</v>
      </c>
      <c r="R11228" s="6">
        <f t="shared" si="1610"/>
        <v>92412.806213347372</v>
      </c>
      <c r="S11228" s="6">
        <f t="shared" si="1611"/>
        <v>114089.88421400909</v>
      </c>
      <c r="U11228" s="42">
        <v>114089.88421400909</v>
      </c>
      <c r="V11228" s="42">
        <f t="shared" si="1606"/>
        <v>33382.700121019065</v>
      </c>
      <c r="W11228" s="42">
        <f t="shared" si="1607"/>
        <v>80707.184092990021</v>
      </c>
    </row>
    <row r="11229" spans="1:23" ht="10.5" customHeight="1" x14ac:dyDescent="0.2">
      <c r="A11229" s="3">
        <v>11202</v>
      </c>
      <c r="B11229" s="3" t="s">
        <v>1864</v>
      </c>
      <c r="C11229" s="28" t="s">
        <v>439</v>
      </c>
      <c r="D11229" s="27">
        <v>1</v>
      </c>
      <c r="F11229" s="6">
        <v>94924.207016592001</v>
      </c>
      <c r="H11229" s="6">
        <v>190168</v>
      </c>
      <c r="I11229" s="6">
        <f t="shared" si="1608"/>
        <v>226299.91999999998</v>
      </c>
      <c r="J11229" s="6">
        <v>197498</v>
      </c>
      <c r="K11229" s="6">
        <f t="shared" si="1603"/>
        <v>235022.62</v>
      </c>
      <c r="L11229" s="6">
        <v>190712</v>
      </c>
      <c r="M11229" s="6">
        <f t="shared" si="1604"/>
        <v>226947.28</v>
      </c>
      <c r="O11229" s="6">
        <f t="shared" si="1609"/>
        <v>183302.93520000001</v>
      </c>
      <c r="P11229" s="6">
        <f t="shared" si="1605"/>
        <v>226299.91999999998</v>
      </c>
      <c r="R11229" s="6">
        <f t="shared" si="1610"/>
        <v>76888.607683439521</v>
      </c>
      <c r="S11229" s="6">
        <f t="shared" si="1611"/>
        <v>94924.207016592001</v>
      </c>
      <c r="U11229" s="42">
        <v>94924.207016592001</v>
      </c>
      <c r="V11229" s="42">
        <f t="shared" si="1606"/>
        <v>27774.822973054823</v>
      </c>
      <c r="W11229" s="42">
        <f t="shared" si="1607"/>
        <v>67149.384043537182</v>
      </c>
    </row>
    <row r="11230" spans="1:23" ht="10.5" customHeight="1" x14ac:dyDescent="0.2">
      <c r="A11230" s="3">
        <v>11203</v>
      </c>
      <c r="B11230" s="3" t="s">
        <v>1864</v>
      </c>
      <c r="C11230" s="26" t="s">
        <v>440</v>
      </c>
      <c r="D11230" s="27">
        <v>1</v>
      </c>
      <c r="F11230" s="6">
        <v>96317.833920000005</v>
      </c>
      <c r="H11230" s="6">
        <v>206472</v>
      </c>
      <c r="I11230" s="6">
        <f t="shared" si="1608"/>
        <v>245701.68</v>
      </c>
      <c r="J11230" s="6">
        <v>220445</v>
      </c>
      <c r="K11230" s="6">
        <f t="shared" si="1603"/>
        <v>262329.55</v>
      </c>
      <c r="L11230" s="6">
        <v>212073</v>
      </c>
      <c r="M11230" s="6">
        <f t="shared" si="1604"/>
        <v>252366.87</v>
      </c>
      <c r="O11230" s="6">
        <f t="shared" si="1609"/>
        <v>199018.36079999999</v>
      </c>
      <c r="P11230" s="6">
        <f t="shared" si="1605"/>
        <v>245701.68</v>
      </c>
      <c r="R11230" s="6">
        <f t="shared" si="1610"/>
        <v>78017.445475200002</v>
      </c>
      <c r="S11230" s="6">
        <f t="shared" si="1611"/>
        <v>96317.833920000005</v>
      </c>
      <c r="U11230" s="42">
        <v>96317.833920000005</v>
      </c>
      <c r="V11230" s="42">
        <f t="shared" si="1606"/>
        <v>28182.598204992002</v>
      </c>
      <c r="W11230" s="42">
        <f t="shared" si="1607"/>
        <v>68135.235715008006</v>
      </c>
    </row>
    <row r="11231" spans="1:23" ht="10.5" customHeight="1" x14ac:dyDescent="0.2">
      <c r="A11231" s="3">
        <v>11204</v>
      </c>
      <c r="B11231" s="3" t="s">
        <v>1864</v>
      </c>
      <c r="C11231" s="26" t="s">
        <v>441</v>
      </c>
      <c r="D11231" s="27">
        <v>1</v>
      </c>
      <c r="F11231" s="6">
        <v>13496.604293529719</v>
      </c>
      <c r="H11231" s="6">
        <v>31318</v>
      </c>
      <c r="I11231" s="6">
        <f t="shared" si="1608"/>
        <v>37268.42</v>
      </c>
      <c r="J11231" s="6">
        <v>32427</v>
      </c>
      <c r="K11231" s="6">
        <f t="shared" si="1603"/>
        <v>38588.129999999997</v>
      </c>
      <c r="L11231" s="6">
        <v>32038</v>
      </c>
      <c r="M11231" s="6">
        <f t="shared" si="1604"/>
        <v>38125.22</v>
      </c>
      <c r="O11231" s="6">
        <f t="shared" si="1609"/>
        <v>30187.4202</v>
      </c>
      <c r="P11231" s="6">
        <f t="shared" si="1605"/>
        <v>37268.42</v>
      </c>
      <c r="R11231" s="6">
        <f t="shared" si="1610"/>
        <v>10932.249477759073</v>
      </c>
      <c r="S11231" s="6">
        <f t="shared" si="1611"/>
        <v>13496.604293529719</v>
      </c>
      <c r="U11231" s="42">
        <v>13496.604293529719</v>
      </c>
      <c r="V11231" s="42">
        <f t="shared" si="1606"/>
        <v>3949.106416286796</v>
      </c>
      <c r="W11231" s="42">
        <f t="shared" si="1607"/>
        <v>9547.497877242924</v>
      </c>
    </row>
    <row r="11232" spans="1:23" ht="10.5" customHeight="1" x14ac:dyDescent="0.2">
      <c r="A11232" s="3">
        <v>11205</v>
      </c>
      <c r="B11232" s="3" t="s">
        <v>1864</v>
      </c>
      <c r="C11232" s="28" t="s">
        <v>1638</v>
      </c>
      <c r="D11232" s="29">
        <v>1</v>
      </c>
      <c r="F11232" s="6">
        <v>36692.508159999998</v>
      </c>
      <c r="H11232" s="6">
        <v>84235</v>
      </c>
      <c r="I11232" s="6">
        <f t="shared" si="1608"/>
        <v>100239.65</v>
      </c>
      <c r="J11232" s="6">
        <v>89586</v>
      </c>
      <c r="K11232" s="6">
        <f t="shared" si="1603"/>
        <v>106607.34</v>
      </c>
      <c r="L11232" s="6">
        <v>86155</v>
      </c>
      <c r="M11232" s="6">
        <f t="shared" si="1604"/>
        <v>102524.45</v>
      </c>
      <c r="O11232" s="6">
        <f t="shared" si="1609"/>
        <v>81194.116500000004</v>
      </c>
      <c r="P11232" s="6">
        <f t="shared" si="1605"/>
        <v>100239.65</v>
      </c>
      <c r="R11232" s="6">
        <f t="shared" si="1610"/>
        <v>29720.9316096</v>
      </c>
      <c r="S11232" s="6">
        <f t="shared" si="1611"/>
        <v>36692.508159999998</v>
      </c>
      <c r="U11232" s="42">
        <v>36692.508159999998</v>
      </c>
      <c r="V11232" s="42">
        <f t="shared" si="1606"/>
        <v>10736.227887616</v>
      </c>
      <c r="W11232" s="42">
        <f t="shared" si="1607"/>
        <v>25956.280272384</v>
      </c>
    </row>
    <row r="11233" spans="1:23" ht="10.5" customHeight="1" x14ac:dyDescent="0.2">
      <c r="A11233" s="3">
        <v>11206</v>
      </c>
      <c r="B11233" s="3" t="s">
        <v>1864</v>
      </c>
      <c r="C11233" s="28" t="s">
        <v>1639</v>
      </c>
      <c r="D11233" s="29">
        <v>1</v>
      </c>
      <c r="F11233" s="6">
        <v>73385.016319999995</v>
      </c>
      <c r="H11233" s="6">
        <v>123396</v>
      </c>
      <c r="I11233" s="6">
        <f t="shared" si="1608"/>
        <v>146841.24</v>
      </c>
      <c r="J11233" s="6">
        <v>124543</v>
      </c>
      <c r="K11233" s="6">
        <f t="shared" si="1603"/>
        <v>148206.16999999998</v>
      </c>
      <c r="L11233" s="6">
        <v>123611</v>
      </c>
      <c r="M11233" s="6">
        <f t="shared" si="1604"/>
        <v>147097.09</v>
      </c>
      <c r="O11233" s="6">
        <f t="shared" si="1609"/>
        <v>118941.4044</v>
      </c>
      <c r="P11233" s="6">
        <f t="shared" si="1605"/>
        <v>146841.24</v>
      </c>
      <c r="R11233" s="6">
        <f t="shared" si="1610"/>
        <v>59441.8632192</v>
      </c>
      <c r="S11233" s="6">
        <f t="shared" si="1611"/>
        <v>73385.016319999995</v>
      </c>
      <c r="U11233" s="42">
        <v>73385.016319999995</v>
      </c>
      <c r="V11233" s="42">
        <f t="shared" si="1606"/>
        <v>21472.455775232</v>
      </c>
      <c r="W11233" s="42">
        <f t="shared" si="1607"/>
        <v>51912.560544767999</v>
      </c>
    </row>
    <row r="11234" spans="1:23" ht="10.5" customHeight="1" x14ac:dyDescent="0.2">
      <c r="A11234" s="3">
        <v>11207</v>
      </c>
      <c r="B11234" s="3" t="s">
        <v>1864</v>
      </c>
      <c r="C11234" s="28" t="s">
        <v>442</v>
      </c>
      <c r="D11234" s="27">
        <v>1</v>
      </c>
      <c r="F11234" s="6">
        <v>80825.107106463707</v>
      </c>
      <c r="H11234" s="6">
        <v>180162</v>
      </c>
      <c r="I11234" s="6">
        <f t="shared" si="1608"/>
        <v>214392.78</v>
      </c>
      <c r="J11234" s="6">
        <v>182953</v>
      </c>
      <c r="K11234" s="6">
        <f t="shared" si="1603"/>
        <v>217714.06999999998</v>
      </c>
      <c r="L11234" s="6">
        <v>182433</v>
      </c>
      <c r="M11234" s="6">
        <f t="shared" si="1604"/>
        <v>217095.27</v>
      </c>
      <c r="O11234" s="6">
        <f t="shared" si="1609"/>
        <v>173658.15180000002</v>
      </c>
      <c r="P11234" s="6">
        <f t="shared" si="1605"/>
        <v>214392.78</v>
      </c>
      <c r="R11234" s="6">
        <f t="shared" si="1610"/>
        <v>65468.336756235607</v>
      </c>
      <c r="S11234" s="6">
        <f t="shared" si="1611"/>
        <v>80825.107106463707</v>
      </c>
      <c r="U11234" s="42">
        <v>80825.107106463707</v>
      </c>
      <c r="V11234" s="42">
        <f t="shared" si="1606"/>
        <v>23649.426339351285</v>
      </c>
      <c r="W11234" s="42">
        <f t="shared" si="1607"/>
        <v>57175.680767112426</v>
      </c>
    </row>
    <row r="11235" spans="1:23" ht="10.5" customHeight="1" x14ac:dyDescent="0.2">
      <c r="A11235" s="3">
        <v>11208</v>
      </c>
      <c r="B11235" s="3" t="s">
        <v>1864</v>
      </c>
      <c r="C11235" s="28" t="s">
        <v>1640</v>
      </c>
      <c r="D11235" s="27">
        <v>1</v>
      </c>
      <c r="F11235" s="6">
        <v>128423.77855999998</v>
      </c>
      <c r="H11235" s="6">
        <v>574000</v>
      </c>
      <c r="I11235" s="6">
        <f t="shared" si="1608"/>
        <v>683060</v>
      </c>
      <c r="J11235" s="6">
        <v>599883</v>
      </c>
      <c r="K11235" s="6">
        <f t="shared" si="1603"/>
        <v>713860.77</v>
      </c>
      <c r="L11235" s="6">
        <v>581061</v>
      </c>
      <c r="M11235" s="6">
        <f t="shared" si="1604"/>
        <v>691462.59</v>
      </c>
      <c r="O11235" s="6">
        <f t="shared" si="1609"/>
        <v>553278.60000000009</v>
      </c>
      <c r="P11235" s="6">
        <f t="shared" si="1605"/>
        <v>683060</v>
      </c>
      <c r="R11235" s="6">
        <f t="shared" si="1610"/>
        <v>104023.26063359999</v>
      </c>
      <c r="S11235" s="6">
        <f t="shared" si="1611"/>
        <v>128423.77855999998</v>
      </c>
      <c r="U11235" s="42">
        <v>128423.77855999998</v>
      </c>
      <c r="V11235" s="42">
        <f t="shared" si="1606"/>
        <v>37576.797606655993</v>
      </c>
      <c r="W11235" s="42">
        <f t="shared" si="1607"/>
        <v>90846.980953343984</v>
      </c>
    </row>
    <row r="11236" spans="1:23" ht="10.5" customHeight="1" x14ac:dyDescent="0.2">
      <c r="A11236" s="3">
        <v>11209</v>
      </c>
      <c r="B11236" s="3" t="s">
        <v>1864</v>
      </c>
      <c r="C11236" s="28" t="s">
        <v>443</v>
      </c>
      <c r="D11236" s="27">
        <v>1</v>
      </c>
      <c r="F11236" s="6">
        <v>110077.52447999999</v>
      </c>
      <c r="H11236" s="6">
        <v>210235</v>
      </c>
      <c r="I11236" s="6">
        <f t="shared" si="1608"/>
        <v>250179.65</v>
      </c>
      <c r="J11236" s="6">
        <v>219354</v>
      </c>
      <c r="K11236" s="6">
        <f t="shared" si="1603"/>
        <v>261031.25999999998</v>
      </c>
      <c r="L11236" s="6">
        <v>215683</v>
      </c>
      <c r="M11236" s="6">
        <f t="shared" si="1604"/>
        <v>256662.77</v>
      </c>
      <c r="O11236" s="6">
        <f t="shared" si="1609"/>
        <v>202645.5165</v>
      </c>
      <c r="P11236" s="6">
        <f t="shared" si="1605"/>
        <v>250179.65</v>
      </c>
      <c r="R11236" s="6">
        <f t="shared" si="1610"/>
        <v>89162.794828800004</v>
      </c>
      <c r="S11236" s="6">
        <f t="shared" si="1611"/>
        <v>110077.52447999999</v>
      </c>
      <c r="U11236" s="42">
        <v>110077.52447999999</v>
      </c>
      <c r="V11236" s="42">
        <f t="shared" si="1606"/>
        <v>32208.683662848001</v>
      </c>
      <c r="W11236" s="42">
        <f t="shared" si="1607"/>
        <v>77868.840817151999</v>
      </c>
    </row>
    <row r="11237" spans="1:23" ht="10.5" customHeight="1" x14ac:dyDescent="0.2">
      <c r="A11237" s="3">
        <v>11210</v>
      </c>
      <c r="B11237" s="3" t="s">
        <v>1864</v>
      </c>
      <c r="C11237" s="28" t="s">
        <v>444</v>
      </c>
      <c r="D11237" s="27">
        <v>1</v>
      </c>
      <c r="F11237" s="6">
        <v>183462.54079999999</v>
      </c>
      <c r="H11237" s="6">
        <v>310583</v>
      </c>
      <c r="I11237" s="6">
        <f t="shared" si="1608"/>
        <v>369593.76999999996</v>
      </c>
      <c r="J11237" s="6">
        <v>321379</v>
      </c>
      <c r="K11237" s="6">
        <f t="shared" si="1603"/>
        <v>382441.01</v>
      </c>
      <c r="L11237" s="6">
        <v>315161</v>
      </c>
      <c r="M11237" s="6">
        <f t="shared" si="1604"/>
        <v>375041.58999999997</v>
      </c>
      <c r="O11237" s="6">
        <f t="shared" si="1609"/>
        <v>299370.95370000001</v>
      </c>
      <c r="P11237" s="6">
        <f t="shared" si="1605"/>
        <v>369593.76999999996</v>
      </c>
      <c r="R11237" s="6">
        <f t="shared" si="1610"/>
        <v>148604.65804800001</v>
      </c>
      <c r="S11237" s="6">
        <f t="shared" si="1611"/>
        <v>183462.54079999999</v>
      </c>
      <c r="U11237" s="42">
        <v>183462.54079999999</v>
      </c>
      <c r="V11237" s="42">
        <f t="shared" si="1606"/>
        <v>53681.139438080005</v>
      </c>
      <c r="W11237" s="42">
        <f t="shared" si="1607"/>
        <v>129781.40136191998</v>
      </c>
    </row>
    <row r="11238" spans="1:23" ht="10.5" customHeight="1" x14ac:dyDescent="0.2">
      <c r="A11238" s="3">
        <v>11211</v>
      </c>
      <c r="B11238" s="3" t="s">
        <v>1864</v>
      </c>
      <c r="C11238" s="26" t="s">
        <v>445</v>
      </c>
      <c r="D11238" s="27">
        <v>1</v>
      </c>
      <c r="F11238" s="6">
        <v>100591.13262283668</v>
      </c>
      <c r="H11238" s="6">
        <v>192923</v>
      </c>
      <c r="I11238" s="6">
        <f t="shared" si="1608"/>
        <v>229578.37</v>
      </c>
      <c r="J11238" s="6">
        <v>203379</v>
      </c>
      <c r="K11238" s="6">
        <f t="shared" si="1603"/>
        <v>242021.00999999998</v>
      </c>
      <c r="L11238" s="6">
        <v>196402</v>
      </c>
      <c r="M11238" s="6">
        <f t="shared" si="1604"/>
        <v>233718.37999999998</v>
      </c>
      <c r="O11238" s="6">
        <f t="shared" si="1609"/>
        <v>185958.4797</v>
      </c>
      <c r="P11238" s="6">
        <f t="shared" si="1605"/>
        <v>229578.37</v>
      </c>
      <c r="R11238" s="6">
        <f t="shared" si="1610"/>
        <v>81478.817424497713</v>
      </c>
      <c r="S11238" s="6">
        <f t="shared" si="1611"/>
        <v>100591.13262283668</v>
      </c>
      <c r="U11238" s="42">
        <v>100591.13262283668</v>
      </c>
      <c r="V11238" s="42">
        <f t="shared" si="1606"/>
        <v>29432.965405442017</v>
      </c>
      <c r="W11238" s="42">
        <f t="shared" si="1607"/>
        <v>71158.167217394657</v>
      </c>
    </row>
    <row r="11239" spans="1:23" ht="10.5" customHeight="1" x14ac:dyDescent="0.2">
      <c r="A11239" s="3">
        <v>11212</v>
      </c>
      <c r="B11239" s="3" t="s">
        <v>1864</v>
      </c>
      <c r="C11239" s="28" t="s">
        <v>708</v>
      </c>
      <c r="D11239" s="29">
        <v>1</v>
      </c>
      <c r="F11239" s="6">
        <v>20452.007502794579</v>
      </c>
      <c r="H11239" s="6">
        <v>40133</v>
      </c>
      <c r="I11239" s="6">
        <f t="shared" si="1608"/>
        <v>47758.27</v>
      </c>
      <c r="J11239" s="6">
        <v>42530</v>
      </c>
      <c r="K11239" s="6">
        <f t="shared" si="1603"/>
        <v>50610.7</v>
      </c>
      <c r="L11239" s="6">
        <v>40966</v>
      </c>
      <c r="M11239" s="6">
        <f t="shared" si="1604"/>
        <v>48749.54</v>
      </c>
      <c r="O11239" s="6">
        <f t="shared" si="1609"/>
        <v>38684.198700000001</v>
      </c>
      <c r="P11239" s="6">
        <f t="shared" si="1605"/>
        <v>47758.27</v>
      </c>
      <c r="R11239" s="6">
        <f t="shared" si="1610"/>
        <v>16566.126077263609</v>
      </c>
      <c r="S11239" s="6">
        <f t="shared" si="1611"/>
        <v>20452.007502794579</v>
      </c>
      <c r="U11239" s="42">
        <v>20452.007502794579</v>
      </c>
      <c r="V11239" s="42">
        <f t="shared" si="1606"/>
        <v>5984.2573953176943</v>
      </c>
      <c r="W11239" s="42">
        <f t="shared" si="1607"/>
        <v>14467.750107476884</v>
      </c>
    </row>
    <row r="11240" spans="1:23" ht="10.5" customHeight="1" x14ac:dyDescent="0.2">
      <c r="A11240" s="3">
        <v>11213</v>
      </c>
      <c r="B11240" s="3" t="s">
        <v>1864</v>
      </c>
      <c r="C11240" s="28" t="s">
        <v>446</v>
      </c>
      <c r="D11240" s="27">
        <v>1</v>
      </c>
      <c r="F11240" s="6">
        <v>61918.607519999998</v>
      </c>
      <c r="H11240" s="6">
        <v>143107</v>
      </c>
      <c r="I11240" s="6">
        <f t="shared" si="1608"/>
        <v>170297.33</v>
      </c>
      <c r="J11240" s="6">
        <v>144368</v>
      </c>
      <c r="K11240" s="6">
        <f t="shared" si="1603"/>
        <v>171797.91999999998</v>
      </c>
      <c r="L11240" s="6">
        <v>143386</v>
      </c>
      <c r="M11240" s="6">
        <f t="shared" si="1604"/>
        <v>170629.34</v>
      </c>
      <c r="O11240" s="6">
        <f t="shared" si="1609"/>
        <v>137940.83729999998</v>
      </c>
      <c r="P11240" s="6">
        <f t="shared" si="1605"/>
        <v>170297.33</v>
      </c>
      <c r="R11240" s="6">
        <f t="shared" si="1610"/>
        <v>50154.072091200003</v>
      </c>
      <c r="S11240" s="6">
        <f t="shared" si="1611"/>
        <v>61918.607519999998</v>
      </c>
      <c r="U11240" s="42">
        <v>61918.607519999998</v>
      </c>
      <c r="V11240" s="42">
        <f t="shared" si="1606"/>
        <v>18117.384560352002</v>
      </c>
      <c r="W11240" s="42">
        <f t="shared" si="1607"/>
        <v>43801.222959647996</v>
      </c>
    </row>
    <row r="11241" spans="1:23" ht="10.5" customHeight="1" x14ac:dyDescent="0.2">
      <c r="A11241" s="3">
        <v>11214</v>
      </c>
      <c r="B11241" s="3" t="s">
        <v>1864</v>
      </c>
      <c r="C11241" s="26" t="s">
        <v>1641</v>
      </c>
      <c r="D11241" s="26"/>
      <c r="F11241" s="6">
        <v>89437.988639999996</v>
      </c>
      <c r="H11241" s="6">
        <v>169248</v>
      </c>
      <c r="I11241" s="6">
        <f t="shared" si="1608"/>
        <v>201405.12</v>
      </c>
      <c r="J11241" s="6">
        <v>173167</v>
      </c>
      <c r="K11241" s="6">
        <f t="shared" si="1603"/>
        <v>206068.72999999998</v>
      </c>
      <c r="L11241" s="6">
        <v>172745</v>
      </c>
      <c r="M11241" s="6">
        <f t="shared" si="1604"/>
        <v>205566.55</v>
      </c>
      <c r="O11241" s="6">
        <f t="shared" si="1609"/>
        <v>163138.14720000001</v>
      </c>
      <c r="P11241" s="6">
        <f t="shared" si="1605"/>
        <v>201405.12</v>
      </c>
      <c r="R11241" s="6">
        <f t="shared" si="1610"/>
        <v>72444.770798400001</v>
      </c>
      <c r="S11241" s="6">
        <f t="shared" si="1611"/>
        <v>89437.988639999996</v>
      </c>
      <c r="U11241" s="42">
        <v>89437.988639999996</v>
      </c>
      <c r="V11241" s="42">
        <f t="shared" si="1606"/>
        <v>26169.555476064001</v>
      </c>
      <c r="W11241" s="42">
        <f t="shared" si="1607"/>
        <v>63268.433163935995</v>
      </c>
    </row>
    <row r="11242" spans="1:23" ht="10.5" customHeight="1" x14ac:dyDescent="0.2">
      <c r="A11242" s="3">
        <v>11215</v>
      </c>
      <c r="B11242" s="3" t="s">
        <v>1864</v>
      </c>
      <c r="C11242" s="26" t="s">
        <v>1642</v>
      </c>
      <c r="D11242" s="27">
        <v>1</v>
      </c>
      <c r="F11242" s="6">
        <v>64976.349812933993</v>
      </c>
      <c r="H11242" s="6">
        <v>117285</v>
      </c>
      <c r="I11242" s="6">
        <f t="shared" si="1608"/>
        <v>139569.15</v>
      </c>
      <c r="J11242" s="6">
        <v>118963</v>
      </c>
      <c r="K11242" s="6">
        <f t="shared" si="1603"/>
        <v>141565.97</v>
      </c>
      <c r="L11242" s="6">
        <v>118359</v>
      </c>
      <c r="M11242" s="6">
        <f t="shared" si="1604"/>
        <v>140847.21</v>
      </c>
      <c r="O11242" s="6">
        <f t="shared" si="1609"/>
        <v>113051.01150000001</v>
      </c>
      <c r="P11242" s="6">
        <f t="shared" si="1605"/>
        <v>139569.15</v>
      </c>
      <c r="R11242" s="6">
        <f t="shared" si="1610"/>
        <v>52630.843348476541</v>
      </c>
      <c r="S11242" s="6">
        <f t="shared" si="1611"/>
        <v>64976.349812933993</v>
      </c>
      <c r="U11242" s="42">
        <v>64976.349812933993</v>
      </c>
      <c r="V11242" s="42">
        <f t="shared" si="1606"/>
        <v>19012.079955264489</v>
      </c>
      <c r="W11242" s="42">
        <f t="shared" si="1607"/>
        <v>45964.269857669504</v>
      </c>
    </row>
    <row r="11243" spans="1:23" ht="10.5" customHeight="1" x14ac:dyDescent="0.2">
      <c r="A11243" s="3">
        <v>11216</v>
      </c>
      <c r="B11243" s="3" t="s">
        <v>1864</v>
      </c>
      <c r="C11243" s="28" t="s">
        <v>1643</v>
      </c>
      <c r="D11243" s="29">
        <v>1</v>
      </c>
      <c r="F11243" s="6">
        <v>55038.762239999996</v>
      </c>
      <c r="H11243" s="6">
        <v>108447</v>
      </c>
      <c r="I11243" s="6">
        <f t="shared" si="1608"/>
        <v>129051.93</v>
      </c>
      <c r="J11243" s="6">
        <v>111602</v>
      </c>
      <c r="K11243" s="6">
        <f t="shared" si="1603"/>
        <v>132806.38</v>
      </c>
      <c r="L11243" s="6">
        <v>111314</v>
      </c>
      <c r="M11243" s="6">
        <f t="shared" si="1604"/>
        <v>132463.66</v>
      </c>
      <c r="O11243" s="6">
        <f t="shared" si="1609"/>
        <v>104532.06329999999</v>
      </c>
      <c r="P11243" s="6">
        <f t="shared" si="1605"/>
        <v>129051.93</v>
      </c>
      <c r="R11243" s="6">
        <f t="shared" si="1610"/>
        <v>44581.397414400002</v>
      </c>
      <c r="S11243" s="6">
        <f t="shared" si="1611"/>
        <v>55038.762239999996</v>
      </c>
      <c r="U11243" s="42">
        <v>55038.762239999996</v>
      </c>
      <c r="V11243" s="42">
        <f t="shared" si="1606"/>
        <v>16104.341831424001</v>
      </c>
      <c r="W11243" s="42">
        <f t="shared" si="1607"/>
        <v>38934.420408575999</v>
      </c>
    </row>
    <row r="11244" spans="1:23" ht="10.5" customHeight="1" x14ac:dyDescent="0.2">
      <c r="A11244" s="3">
        <v>11217</v>
      </c>
      <c r="B11244" s="3" t="s">
        <v>1864</v>
      </c>
      <c r="C11244" s="28" t="s">
        <v>1644</v>
      </c>
      <c r="D11244" s="29">
        <v>1</v>
      </c>
      <c r="F11244" s="6">
        <v>55038.762239999996</v>
      </c>
      <c r="H11244" s="6">
        <v>118367</v>
      </c>
      <c r="I11244" s="6">
        <f t="shared" si="1608"/>
        <v>140856.72999999998</v>
      </c>
      <c r="J11244" s="6">
        <v>121527</v>
      </c>
      <c r="K11244" s="6">
        <f t="shared" si="1603"/>
        <v>144617.13</v>
      </c>
      <c r="L11244" s="6">
        <v>119633</v>
      </c>
      <c r="M11244" s="6">
        <f t="shared" si="1604"/>
        <v>142363.26999999999</v>
      </c>
      <c r="O11244" s="6">
        <f t="shared" si="1609"/>
        <v>114093.95129999999</v>
      </c>
      <c r="P11244" s="6">
        <f t="shared" si="1605"/>
        <v>140856.72999999998</v>
      </c>
      <c r="R11244" s="6">
        <f t="shared" si="1610"/>
        <v>44581.397414400002</v>
      </c>
      <c r="S11244" s="6">
        <f t="shared" si="1611"/>
        <v>55038.762239999996</v>
      </c>
      <c r="U11244" s="42">
        <v>55038.762239999996</v>
      </c>
      <c r="V11244" s="42">
        <f t="shared" si="1606"/>
        <v>16104.341831424001</v>
      </c>
      <c r="W11244" s="42">
        <f t="shared" si="1607"/>
        <v>38934.420408575999</v>
      </c>
    </row>
    <row r="11245" spans="1:23" ht="10.5" customHeight="1" x14ac:dyDescent="0.2">
      <c r="A11245" s="3">
        <v>11218</v>
      </c>
      <c r="B11245" s="3" t="s">
        <v>1864</v>
      </c>
      <c r="C11245" s="26" t="s">
        <v>449</v>
      </c>
      <c r="D11245" s="27">
        <v>1</v>
      </c>
      <c r="F11245" s="6">
        <v>53743.906221761579</v>
      </c>
      <c r="H11245" s="6">
        <v>113908</v>
      </c>
      <c r="I11245" s="6">
        <f t="shared" si="1608"/>
        <v>135550.51999999999</v>
      </c>
      <c r="J11245" s="6">
        <v>117101</v>
      </c>
      <c r="K11245" s="6">
        <f t="shared" si="1603"/>
        <v>139350.19</v>
      </c>
      <c r="L11245" s="6">
        <v>116105</v>
      </c>
      <c r="M11245" s="6">
        <f t="shared" si="1604"/>
        <v>138164.94999999998</v>
      </c>
      <c r="O11245" s="6">
        <f t="shared" si="1609"/>
        <v>109795.9212</v>
      </c>
      <c r="P11245" s="6">
        <f t="shared" si="1605"/>
        <v>135550.51999999999</v>
      </c>
      <c r="R11245" s="6">
        <f t="shared" si="1610"/>
        <v>43532.564039626879</v>
      </c>
      <c r="S11245" s="6">
        <f t="shared" si="1611"/>
        <v>53743.906221761579</v>
      </c>
      <c r="U11245" s="42">
        <v>53743.906221761579</v>
      </c>
      <c r="V11245" s="42">
        <f t="shared" si="1606"/>
        <v>15725.46696048744</v>
      </c>
      <c r="W11245" s="42">
        <f t="shared" si="1607"/>
        <v>38018.439261274136</v>
      </c>
    </row>
    <row r="11246" spans="1:23" ht="10.5" customHeight="1" x14ac:dyDescent="0.2">
      <c r="A11246" s="3">
        <v>11219</v>
      </c>
      <c r="B11246" s="3" t="s">
        <v>1864</v>
      </c>
      <c r="C11246" s="28" t="s">
        <v>450</v>
      </c>
      <c r="D11246" s="27">
        <v>1</v>
      </c>
      <c r="F11246" s="6">
        <v>59625.325759999992</v>
      </c>
      <c r="H11246" s="6">
        <v>138815</v>
      </c>
      <c r="I11246" s="6">
        <f t="shared" si="1608"/>
        <v>165189.85</v>
      </c>
      <c r="J11246" s="6">
        <v>145365</v>
      </c>
      <c r="K11246" s="6">
        <f t="shared" si="1603"/>
        <v>172984.35</v>
      </c>
      <c r="L11246" s="6">
        <v>142855</v>
      </c>
      <c r="M11246" s="6">
        <f t="shared" si="1604"/>
        <v>169997.44999999998</v>
      </c>
      <c r="O11246" s="6">
        <f t="shared" si="1609"/>
        <v>133803.77850000001</v>
      </c>
      <c r="P11246" s="6">
        <f t="shared" si="1605"/>
        <v>165189.85</v>
      </c>
      <c r="R11246" s="6">
        <f t="shared" si="1610"/>
        <v>48296.513865599998</v>
      </c>
      <c r="S11246" s="6">
        <f t="shared" si="1611"/>
        <v>59625.325759999992</v>
      </c>
      <c r="U11246" s="42">
        <v>59625.325759999992</v>
      </c>
      <c r="V11246" s="42">
        <f t="shared" si="1606"/>
        <v>17446.370317376</v>
      </c>
      <c r="W11246" s="42">
        <f t="shared" si="1607"/>
        <v>42178.955442623992</v>
      </c>
    </row>
    <row r="11247" spans="1:23" ht="10.5" customHeight="1" x14ac:dyDescent="0.2">
      <c r="A11247" s="3">
        <v>11220</v>
      </c>
      <c r="B11247" s="3" t="s">
        <v>1864</v>
      </c>
      <c r="C11247" s="26" t="s">
        <v>451</v>
      </c>
      <c r="D11247" s="27">
        <v>1</v>
      </c>
      <c r="F11247" s="6">
        <v>82558.143360000002</v>
      </c>
      <c r="H11247" s="6">
        <v>188511</v>
      </c>
      <c r="I11247" s="6">
        <f t="shared" si="1608"/>
        <v>224328.09</v>
      </c>
      <c r="J11247" s="6">
        <v>195559</v>
      </c>
      <c r="K11247" s="6">
        <f t="shared" si="1603"/>
        <v>232715.21</v>
      </c>
      <c r="L11247" s="6">
        <v>193245</v>
      </c>
      <c r="M11247" s="6">
        <f t="shared" si="1604"/>
        <v>229961.55</v>
      </c>
      <c r="O11247" s="6">
        <f t="shared" si="1609"/>
        <v>181705.75290000002</v>
      </c>
      <c r="P11247" s="6">
        <f t="shared" si="1605"/>
        <v>224328.09</v>
      </c>
      <c r="R11247" s="6">
        <f t="shared" si="1610"/>
        <v>66872.0961216</v>
      </c>
      <c r="S11247" s="6">
        <f t="shared" si="1611"/>
        <v>82558.143360000002</v>
      </c>
      <c r="U11247" s="42">
        <v>82558.143360000002</v>
      </c>
      <c r="V11247" s="42">
        <f t="shared" si="1606"/>
        <v>24156.512747136003</v>
      </c>
      <c r="W11247" s="42">
        <f t="shared" si="1607"/>
        <v>58401.630612863999</v>
      </c>
    </row>
    <row r="11248" spans="1:23" ht="10.5" customHeight="1" x14ac:dyDescent="0.2">
      <c r="A11248" s="3">
        <v>11221</v>
      </c>
      <c r="B11248" s="3" t="s">
        <v>1864</v>
      </c>
      <c r="C11248" s="26" t="s">
        <v>452</v>
      </c>
      <c r="D11248" s="27">
        <v>1</v>
      </c>
      <c r="F11248" s="6">
        <v>130258.40396799998</v>
      </c>
      <c r="H11248" s="6">
        <v>220601</v>
      </c>
      <c r="I11248" s="6">
        <f t="shared" si="1608"/>
        <v>262515.19</v>
      </c>
      <c r="J11248" s="6">
        <v>227450</v>
      </c>
      <c r="K11248" s="6">
        <f t="shared" si="1603"/>
        <v>270665.5</v>
      </c>
      <c r="L11248" s="6">
        <v>226901</v>
      </c>
      <c r="M11248" s="6">
        <f t="shared" si="1604"/>
        <v>270012.19</v>
      </c>
      <c r="O11248" s="6">
        <f t="shared" si="1609"/>
        <v>212637.30390000003</v>
      </c>
      <c r="P11248" s="6">
        <f t="shared" si="1605"/>
        <v>262515.19</v>
      </c>
      <c r="R11248" s="6">
        <f t="shared" si="1610"/>
        <v>105509.30721407999</v>
      </c>
      <c r="S11248" s="6">
        <f t="shared" si="1611"/>
        <v>130258.40396799998</v>
      </c>
      <c r="U11248" s="42">
        <v>130258.40396799998</v>
      </c>
      <c r="V11248" s="42">
        <f t="shared" si="1606"/>
        <v>38113.609001036799</v>
      </c>
      <c r="W11248" s="42">
        <f t="shared" si="1607"/>
        <v>92144.794966963178</v>
      </c>
    </row>
    <row r="11249" spans="1:23" ht="10.5" customHeight="1" x14ac:dyDescent="0.2">
      <c r="A11249" s="3">
        <v>11222</v>
      </c>
      <c r="B11249" s="3" t="s">
        <v>1864</v>
      </c>
      <c r="C11249" s="26" t="s">
        <v>453</v>
      </c>
      <c r="D11249" s="27">
        <v>1</v>
      </c>
      <c r="F11249" s="6">
        <v>146770.03263999999</v>
      </c>
      <c r="H11249" s="6">
        <v>328641</v>
      </c>
      <c r="I11249" s="6">
        <f t="shared" si="1608"/>
        <v>391082.79</v>
      </c>
      <c r="J11249" s="6">
        <v>331651</v>
      </c>
      <c r="K11249" s="6">
        <f t="shared" si="1603"/>
        <v>394664.69</v>
      </c>
      <c r="L11249" s="6">
        <v>330339</v>
      </c>
      <c r="M11249" s="6">
        <f t="shared" si="1604"/>
        <v>393103.41</v>
      </c>
      <c r="O11249" s="6">
        <f t="shared" si="1609"/>
        <v>316777.05989999999</v>
      </c>
      <c r="P11249" s="6">
        <f t="shared" si="1605"/>
        <v>391082.79</v>
      </c>
      <c r="R11249" s="6">
        <f t="shared" si="1610"/>
        <v>118883.7264384</v>
      </c>
      <c r="S11249" s="6">
        <f t="shared" si="1611"/>
        <v>146770.03263999999</v>
      </c>
      <c r="U11249" s="42">
        <v>146770.03263999999</v>
      </c>
      <c r="V11249" s="42">
        <f t="shared" si="1606"/>
        <v>42944.911550463999</v>
      </c>
      <c r="W11249" s="42">
        <f t="shared" si="1607"/>
        <v>103825.121089536</v>
      </c>
    </row>
    <row r="11250" spans="1:23" ht="10.5" customHeight="1" x14ac:dyDescent="0.2">
      <c r="A11250" s="3">
        <v>11223</v>
      </c>
      <c r="B11250" s="3" t="s">
        <v>1864</v>
      </c>
      <c r="C11250" s="26" t="s">
        <v>454</v>
      </c>
      <c r="D11250" s="27">
        <v>1</v>
      </c>
      <c r="F11250" s="6">
        <v>66505.171040000001</v>
      </c>
      <c r="H11250" s="6">
        <v>146812</v>
      </c>
      <c r="I11250" s="6">
        <f t="shared" si="1608"/>
        <v>174706.28</v>
      </c>
      <c r="J11250" s="6">
        <v>147916</v>
      </c>
      <c r="K11250" s="6">
        <f t="shared" si="1603"/>
        <v>176020.03999999998</v>
      </c>
      <c r="L11250" s="6">
        <v>147063</v>
      </c>
      <c r="M11250" s="6">
        <f t="shared" si="1604"/>
        <v>175004.97</v>
      </c>
      <c r="O11250" s="6">
        <f t="shared" si="1609"/>
        <v>141512.08680000002</v>
      </c>
      <c r="P11250" s="6">
        <f t="shared" si="1605"/>
        <v>174706.28</v>
      </c>
      <c r="R11250" s="6">
        <f t="shared" si="1610"/>
        <v>53869.188542400007</v>
      </c>
      <c r="S11250" s="6">
        <f t="shared" si="1611"/>
        <v>66505.171040000001</v>
      </c>
      <c r="U11250" s="42">
        <v>66505.171040000001</v>
      </c>
      <c r="V11250" s="42">
        <f t="shared" si="1606"/>
        <v>19459.413046304002</v>
      </c>
      <c r="W11250" s="42">
        <f t="shared" si="1607"/>
        <v>47045.757993695996</v>
      </c>
    </row>
    <row r="11251" spans="1:23" ht="10.5" customHeight="1" x14ac:dyDescent="0.2">
      <c r="A11251" s="3">
        <v>11224</v>
      </c>
      <c r="B11251" s="3" t="s">
        <v>1864</v>
      </c>
      <c r="C11251" s="26" t="s">
        <v>455</v>
      </c>
      <c r="D11251" s="27">
        <v>1</v>
      </c>
      <c r="F11251" s="6">
        <v>55038.762239999996</v>
      </c>
      <c r="H11251" s="6">
        <v>106991</v>
      </c>
      <c r="I11251" s="6">
        <f t="shared" si="1608"/>
        <v>127319.29</v>
      </c>
      <c r="J11251" s="6">
        <v>111447</v>
      </c>
      <c r="K11251" s="6">
        <f t="shared" ref="K11251:K11314" si="1612">+J11251*1.19</f>
        <v>132621.93</v>
      </c>
      <c r="L11251" s="6">
        <v>109470</v>
      </c>
      <c r="M11251" s="6">
        <f t="shared" ref="M11251:M11314" si="1613">+L11251*1.19</f>
        <v>130269.29999999999</v>
      </c>
      <c r="O11251" s="6">
        <f t="shared" si="1609"/>
        <v>103128.6249</v>
      </c>
      <c r="P11251" s="6">
        <f t="shared" si="1605"/>
        <v>127319.29</v>
      </c>
      <c r="R11251" s="6">
        <f t="shared" si="1610"/>
        <v>44581.397414400002</v>
      </c>
      <c r="S11251" s="6">
        <f t="shared" si="1611"/>
        <v>55038.762239999996</v>
      </c>
      <c r="U11251" s="42">
        <v>55038.762239999996</v>
      </c>
      <c r="V11251" s="42">
        <f t="shared" si="1606"/>
        <v>16104.341831424001</v>
      </c>
      <c r="W11251" s="42">
        <f t="shared" si="1607"/>
        <v>38934.420408575999</v>
      </c>
    </row>
    <row r="11252" spans="1:23" ht="10.5" customHeight="1" x14ac:dyDescent="0.2">
      <c r="A11252" s="3">
        <v>11225</v>
      </c>
      <c r="B11252" s="3" t="s">
        <v>1864</v>
      </c>
      <c r="C11252" s="28" t="s">
        <v>456</v>
      </c>
      <c r="D11252" s="27">
        <v>1</v>
      </c>
      <c r="F11252" s="6">
        <v>155943.15967999998</v>
      </c>
      <c r="H11252" s="6">
        <v>275708</v>
      </c>
      <c r="I11252" s="6">
        <f t="shared" si="1608"/>
        <v>328092.51999999996</v>
      </c>
      <c r="J11252" s="6">
        <v>289662</v>
      </c>
      <c r="K11252" s="6">
        <f t="shared" si="1612"/>
        <v>344697.77999999997</v>
      </c>
      <c r="L11252" s="6">
        <v>282692</v>
      </c>
      <c r="M11252" s="6">
        <f t="shared" si="1613"/>
        <v>336403.48</v>
      </c>
      <c r="O11252" s="6">
        <f t="shared" si="1609"/>
        <v>265754.9412</v>
      </c>
      <c r="P11252" s="6">
        <f t="shared" si="1605"/>
        <v>328092.51999999996</v>
      </c>
      <c r="R11252" s="6">
        <f t="shared" si="1610"/>
        <v>126313.95934079999</v>
      </c>
      <c r="S11252" s="6">
        <f t="shared" si="1611"/>
        <v>155943.15967999998</v>
      </c>
      <c r="U11252" s="42">
        <v>155943.15967999998</v>
      </c>
      <c r="V11252" s="42">
        <f t="shared" si="1606"/>
        <v>45628.968522367999</v>
      </c>
      <c r="W11252" s="42">
        <f t="shared" si="1607"/>
        <v>110314.19115763198</v>
      </c>
    </row>
    <row r="11253" spans="1:23" ht="10.5" customHeight="1" x14ac:dyDescent="0.2">
      <c r="A11253" s="3">
        <v>11226</v>
      </c>
      <c r="B11253" s="3" t="s">
        <v>1864</v>
      </c>
      <c r="C11253" s="28" t="s">
        <v>457</v>
      </c>
      <c r="D11253" s="27">
        <v>1</v>
      </c>
      <c r="F11253" s="6">
        <v>68798.452799999999</v>
      </c>
      <c r="H11253" s="6">
        <v>158541</v>
      </c>
      <c r="I11253" s="6">
        <f t="shared" si="1608"/>
        <v>188663.78999999998</v>
      </c>
      <c r="J11253" s="6">
        <v>160974</v>
      </c>
      <c r="K11253" s="6">
        <f t="shared" si="1612"/>
        <v>191559.06</v>
      </c>
      <c r="L11253" s="6">
        <v>159725</v>
      </c>
      <c r="M11253" s="6">
        <f t="shared" si="1613"/>
        <v>190072.75</v>
      </c>
      <c r="O11253" s="6">
        <f t="shared" si="1609"/>
        <v>152817.66989999998</v>
      </c>
      <c r="P11253" s="6">
        <f t="shared" si="1605"/>
        <v>188663.78999999998</v>
      </c>
      <c r="R11253" s="6">
        <f t="shared" si="1610"/>
        <v>55726.746768000005</v>
      </c>
      <c r="S11253" s="6">
        <f t="shared" si="1611"/>
        <v>68798.452799999999</v>
      </c>
      <c r="U11253" s="42">
        <v>68798.452799999999</v>
      </c>
      <c r="V11253" s="42">
        <f t="shared" si="1606"/>
        <v>20130.42728928</v>
      </c>
      <c r="W11253" s="42">
        <f t="shared" si="1607"/>
        <v>48668.025510719999</v>
      </c>
    </row>
    <row r="11254" spans="1:23" ht="10.5" customHeight="1" x14ac:dyDescent="0.2">
      <c r="A11254" s="3">
        <v>11227</v>
      </c>
      <c r="B11254" s="3" t="s">
        <v>1864</v>
      </c>
      <c r="C11254" s="28" t="s">
        <v>458</v>
      </c>
      <c r="D11254" s="27">
        <v>1</v>
      </c>
      <c r="F11254" s="6">
        <v>174289.41376</v>
      </c>
      <c r="H11254" s="6">
        <v>378428</v>
      </c>
      <c r="I11254" s="6">
        <f t="shared" si="1608"/>
        <v>450329.32</v>
      </c>
      <c r="J11254" s="6">
        <v>396545</v>
      </c>
      <c r="K11254" s="6">
        <f t="shared" si="1612"/>
        <v>471888.55</v>
      </c>
      <c r="L11254" s="6">
        <v>388678</v>
      </c>
      <c r="M11254" s="6">
        <f t="shared" si="1613"/>
        <v>462526.82</v>
      </c>
      <c r="O11254" s="6">
        <f t="shared" si="1609"/>
        <v>364766.74920000002</v>
      </c>
      <c r="P11254" s="6">
        <f t="shared" si="1605"/>
        <v>450329.32</v>
      </c>
      <c r="R11254" s="6">
        <f t="shared" si="1610"/>
        <v>141174.42514560002</v>
      </c>
      <c r="S11254" s="6">
        <f t="shared" si="1611"/>
        <v>174289.41376</v>
      </c>
      <c r="U11254" s="42">
        <v>174289.41376</v>
      </c>
      <c r="V11254" s="42">
        <f t="shared" si="1606"/>
        <v>50997.082466176005</v>
      </c>
      <c r="W11254" s="42">
        <f t="shared" si="1607"/>
        <v>123292.33129382398</v>
      </c>
    </row>
    <row r="11255" spans="1:23" ht="10.5" customHeight="1" x14ac:dyDescent="0.2">
      <c r="A11255" s="3">
        <v>11228</v>
      </c>
      <c r="B11255" s="3" t="s">
        <v>1864</v>
      </c>
      <c r="C11255" s="28" t="s">
        <v>459</v>
      </c>
      <c r="D11255" s="27">
        <v>1</v>
      </c>
      <c r="F11255" s="6">
        <v>75678.298079999993</v>
      </c>
      <c r="H11255" s="6">
        <v>143633</v>
      </c>
      <c r="I11255" s="6">
        <f t="shared" si="1608"/>
        <v>170923.27</v>
      </c>
      <c r="J11255" s="6">
        <v>146059</v>
      </c>
      <c r="K11255" s="6">
        <f t="shared" si="1612"/>
        <v>173810.21</v>
      </c>
      <c r="L11255" s="6">
        <v>145485</v>
      </c>
      <c r="M11255" s="6">
        <f t="shared" si="1613"/>
        <v>173127.15</v>
      </c>
      <c r="O11255" s="6">
        <f t="shared" si="1609"/>
        <v>138447.8487</v>
      </c>
      <c r="P11255" s="6">
        <f t="shared" si="1605"/>
        <v>170923.27</v>
      </c>
      <c r="R11255" s="6">
        <f t="shared" si="1610"/>
        <v>61299.421444799998</v>
      </c>
      <c r="S11255" s="6">
        <f t="shared" si="1611"/>
        <v>75678.298079999993</v>
      </c>
      <c r="U11255" s="42">
        <v>75678.298079999993</v>
      </c>
      <c r="V11255" s="42">
        <f t="shared" si="1606"/>
        <v>22143.470018208001</v>
      </c>
      <c r="W11255" s="42">
        <f t="shared" si="1607"/>
        <v>53534.828061791995</v>
      </c>
    </row>
    <row r="11256" spans="1:23" ht="10.5" customHeight="1" x14ac:dyDescent="0.2">
      <c r="A11256" s="3">
        <v>11229</v>
      </c>
      <c r="B11256" s="3" t="s">
        <v>1864</v>
      </c>
      <c r="C11256" s="26" t="s">
        <v>460</v>
      </c>
      <c r="D11256" s="27">
        <v>1</v>
      </c>
      <c r="F11256" s="6">
        <v>112383.71483900909</v>
      </c>
      <c r="H11256" s="6">
        <v>202244</v>
      </c>
      <c r="I11256" s="6">
        <f t="shared" si="1608"/>
        <v>240670.36</v>
      </c>
      <c r="J11256" s="6">
        <v>204471</v>
      </c>
      <c r="K11256" s="6">
        <f t="shared" si="1612"/>
        <v>243320.49</v>
      </c>
      <c r="L11256" s="6">
        <v>202763</v>
      </c>
      <c r="M11256" s="6">
        <f t="shared" si="1613"/>
        <v>241287.97</v>
      </c>
      <c r="O11256" s="6">
        <f t="shared" si="1609"/>
        <v>194942.99160000001</v>
      </c>
      <c r="P11256" s="6">
        <f t="shared" si="1605"/>
        <v>240670.36</v>
      </c>
      <c r="R11256" s="6">
        <f t="shared" si="1610"/>
        <v>91030.809019597364</v>
      </c>
      <c r="S11256" s="6">
        <f t="shared" si="1611"/>
        <v>112383.71483900909</v>
      </c>
      <c r="U11256" s="42">
        <v>112383.71483900909</v>
      </c>
      <c r="V11256" s="42">
        <f t="shared" si="1606"/>
        <v>32883.474961894062</v>
      </c>
      <c r="W11256" s="42">
        <f t="shared" si="1607"/>
        <v>79500.239877115033</v>
      </c>
    </row>
    <row r="11257" spans="1:23" ht="10.5" customHeight="1" x14ac:dyDescent="0.2">
      <c r="A11257" s="3">
        <v>11230</v>
      </c>
      <c r="B11257" s="3" t="s">
        <v>1864</v>
      </c>
      <c r="C11257" s="26" t="s">
        <v>461</v>
      </c>
      <c r="D11257" s="27">
        <v>1</v>
      </c>
      <c r="F11257" s="6">
        <v>107964.84346400909</v>
      </c>
      <c r="H11257" s="6">
        <v>194190</v>
      </c>
      <c r="I11257" s="6">
        <f t="shared" si="1608"/>
        <v>231086.09999999998</v>
      </c>
      <c r="J11257" s="6">
        <v>199578</v>
      </c>
      <c r="K11257" s="6">
        <f t="shared" si="1612"/>
        <v>237497.81999999998</v>
      </c>
      <c r="L11257" s="6">
        <v>194735</v>
      </c>
      <c r="M11257" s="6">
        <f t="shared" si="1613"/>
        <v>231734.65</v>
      </c>
      <c r="O11257" s="6">
        <f t="shared" si="1609"/>
        <v>187179.74099999998</v>
      </c>
      <c r="P11257" s="6">
        <f t="shared" si="1605"/>
        <v>231086.09999999998</v>
      </c>
      <c r="R11257" s="6">
        <f t="shared" si="1610"/>
        <v>87451.523205847363</v>
      </c>
      <c r="S11257" s="6">
        <f t="shared" si="1611"/>
        <v>107964.84346400909</v>
      </c>
      <c r="U11257" s="42">
        <v>107964.84346400909</v>
      </c>
      <c r="V11257" s="42">
        <f t="shared" si="1606"/>
        <v>31590.51319756906</v>
      </c>
      <c r="W11257" s="42">
        <f t="shared" si="1607"/>
        <v>76374.330266440025</v>
      </c>
    </row>
    <row r="11258" spans="1:23" ht="10.5" customHeight="1" x14ac:dyDescent="0.2">
      <c r="A11258" s="3">
        <v>11231</v>
      </c>
      <c r="B11258" s="3" t="s">
        <v>1864</v>
      </c>
      <c r="C11258" s="28" t="s">
        <v>462</v>
      </c>
      <c r="D11258" s="27">
        <v>1</v>
      </c>
      <c r="F11258" s="6">
        <v>28252.20712112376</v>
      </c>
      <c r="H11258" s="6">
        <v>57616</v>
      </c>
      <c r="I11258" s="6">
        <f t="shared" si="1608"/>
        <v>68563.039999999994</v>
      </c>
      <c r="J11258" s="6">
        <v>58623</v>
      </c>
      <c r="K11258" s="6">
        <f t="shared" si="1612"/>
        <v>69761.37</v>
      </c>
      <c r="L11258" s="6">
        <v>57813</v>
      </c>
      <c r="M11258" s="6">
        <f t="shared" si="1613"/>
        <v>68797.47</v>
      </c>
      <c r="O11258" s="6">
        <f t="shared" si="1609"/>
        <v>55536.062399999995</v>
      </c>
      <c r="P11258" s="6">
        <f t="shared" si="1605"/>
        <v>68563.039999999994</v>
      </c>
      <c r="R11258" s="6">
        <f t="shared" si="1610"/>
        <v>22884.287768110247</v>
      </c>
      <c r="S11258" s="6">
        <f t="shared" si="1611"/>
        <v>28252.20712112376</v>
      </c>
      <c r="U11258" s="42">
        <v>28252.20712112376</v>
      </c>
      <c r="V11258" s="42">
        <f t="shared" si="1606"/>
        <v>8266.5958036408138</v>
      </c>
      <c r="W11258" s="42">
        <f t="shared" si="1607"/>
        <v>19985.611317482944</v>
      </c>
    </row>
    <row r="11259" spans="1:23" ht="10.5" customHeight="1" x14ac:dyDescent="0.2">
      <c r="A11259" s="3">
        <v>11232</v>
      </c>
      <c r="B11259" s="3" t="s">
        <v>1864</v>
      </c>
      <c r="C11259" s="26" t="s">
        <v>463</v>
      </c>
      <c r="D11259" s="27">
        <v>1</v>
      </c>
      <c r="F11259" s="6">
        <v>135303.62383999999</v>
      </c>
      <c r="H11259" s="6">
        <v>267483</v>
      </c>
      <c r="I11259" s="6">
        <f t="shared" si="1608"/>
        <v>318304.76999999996</v>
      </c>
      <c r="J11259" s="6">
        <v>274890</v>
      </c>
      <c r="K11259" s="6">
        <f t="shared" si="1612"/>
        <v>327119.09999999998</v>
      </c>
      <c r="L11259" s="6">
        <v>274311</v>
      </c>
      <c r="M11259" s="6">
        <f t="shared" si="1613"/>
        <v>326430.08999999997</v>
      </c>
      <c r="O11259" s="6">
        <f t="shared" si="1609"/>
        <v>257826.86369999999</v>
      </c>
      <c r="P11259" s="6">
        <f t="shared" si="1605"/>
        <v>318304.76999999996</v>
      </c>
      <c r="R11259" s="6">
        <f t="shared" si="1610"/>
        <v>109595.93531039999</v>
      </c>
      <c r="S11259" s="6">
        <f t="shared" si="1611"/>
        <v>135303.62383999999</v>
      </c>
      <c r="U11259" s="42">
        <v>135303.62383999999</v>
      </c>
      <c r="V11259" s="42">
        <f t="shared" si="1606"/>
        <v>39589.840335583998</v>
      </c>
      <c r="W11259" s="42">
        <f t="shared" si="1607"/>
        <v>95713.783504415987</v>
      </c>
    </row>
    <row r="11260" spans="1:23" ht="10.5" customHeight="1" x14ac:dyDescent="0.2">
      <c r="A11260" s="3">
        <v>11233</v>
      </c>
      <c r="B11260" s="3" t="s">
        <v>1864</v>
      </c>
      <c r="C11260" s="26" t="s">
        <v>464</v>
      </c>
      <c r="D11260" s="27">
        <v>1</v>
      </c>
      <c r="F11260" s="6">
        <v>38985.789919999996</v>
      </c>
      <c r="H11260" s="6">
        <v>76704</v>
      </c>
      <c r="I11260" s="6">
        <f t="shared" si="1608"/>
        <v>91277.759999999995</v>
      </c>
      <c r="J11260" s="6">
        <v>78006</v>
      </c>
      <c r="K11260" s="6">
        <f t="shared" si="1612"/>
        <v>92827.14</v>
      </c>
      <c r="L11260" s="6">
        <v>77423</v>
      </c>
      <c r="M11260" s="6">
        <f t="shared" si="1613"/>
        <v>92133.37</v>
      </c>
      <c r="O11260" s="6">
        <f t="shared" si="1609"/>
        <v>73934.9856</v>
      </c>
      <c r="P11260" s="6">
        <f t="shared" si="1605"/>
        <v>91277.759999999995</v>
      </c>
      <c r="R11260" s="6">
        <f t="shared" si="1610"/>
        <v>31578.489835199998</v>
      </c>
      <c r="S11260" s="6">
        <f t="shared" si="1611"/>
        <v>38985.789919999996</v>
      </c>
      <c r="U11260" s="42">
        <v>38985.789919999996</v>
      </c>
      <c r="V11260" s="42">
        <f t="shared" si="1606"/>
        <v>11407.242130592</v>
      </c>
      <c r="W11260" s="42">
        <f t="shared" si="1607"/>
        <v>27578.547789407996</v>
      </c>
    </row>
    <row r="11261" spans="1:23" ht="10.5" customHeight="1" x14ac:dyDescent="0.2">
      <c r="A11261" s="3">
        <v>11234</v>
      </c>
      <c r="B11261" s="3" t="s">
        <v>1864</v>
      </c>
      <c r="C11261" s="26" t="s">
        <v>465</v>
      </c>
      <c r="D11261" s="27">
        <v>1</v>
      </c>
      <c r="F11261" s="6">
        <v>65040.733562933994</v>
      </c>
      <c r="H11261" s="6">
        <v>135591</v>
      </c>
      <c r="I11261" s="6">
        <f t="shared" si="1608"/>
        <v>161353.28999999998</v>
      </c>
      <c r="J11261" s="6">
        <v>141392</v>
      </c>
      <c r="K11261" s="6">
        <f t="shared" si="1612"/>
        <v>168256.47999999998</v>
      </c>
      <c r="L11261" s="6">
        <v>137119</v>
      </c>
      <c r="M11261" s="6">
        <f t="shared" si="1613"/>
        <v>163171.60999999999</v>
      </c>
      <c r="O11261" s="6">
        <f t="shared" si="1609"/>
        <v>130696.16489999999</v>
      </c>
      <c r="P11261" s="6">
        <f t="shared" si="1605"/>
        <v>161353.28999999998</v>
      </c>
      <c r="R11261" s="6">
        <f t="shared" si="1610"/>
        <v>52682.994185976539</v>
      </c>
      <c r="S11261" s="6">
        <f t="shared" si="1611"/>
        <v>65040.733562933994</v>
      </c>
      <c r="U11261" s="42">
        <v>65040.733562933994</v>
      </c>
      <c r="V11261" s="42">
        <f t="shared" si="1606"/>
        <v>19030.91864051449</v>
      </c>
      <c r="W11261" s="42">
        <f t="shared" si="1607"/>
        <v>46009.814922419508</v>
      </c>
    </row>
    <row r="11262" spans="1:23" ht="10.5" customHeight="1" x14ac:dyDescent="0.2">
      <c r="A11262" s="3">
        <v>11235</v>
      </c>
      <c r="B11262" s="3" t="s">
        <v>1864</v>
      </c>
      <c r="C11262" s="26" t="s">
        <v>466</v>
      </c>
      <c r="D11262" s="27">
        <v>1</v>
      </c>
      <c r="F11262" s="6">
        <v>82087.028606463718</v>
      </c>
      <c r="H11262" s="6">
        <v>168433</v>
      </c>
      <c r="I11262" s="6">
        <f t="shared" si="1608"/>
        <v>200435.27</v>
      </c>
      <c r="J11262" s="6">
        <v>171513</v>
      </c>
      <c r="K11262" s="6">
        <f t="shared" si="1612"/>
        <v>204100.47</v>
      </c>
      <c r="L11262" s="6">
        <v>168868</v>
      </c>
      <c r="M11262" s="6">
        <f t="shared" si="1613"/>
        <v>200952.91999999998</v>
      </c>
      <c r="O11262" s="6">
        <f t="shared" si="1609"/>
        <v>162352.5687</v>
      </c>
      <c r="P11262" s="6">
        <f t="shared" si="1605"/>
        <v>200435.27</v>
      </c>
      <c r="R11262" s="6">
        <f t="shared" si="1610"/>
        <v>66490.493171235619</v>
      </c>
      <c r="S11262" s="6">
        <f t="shared" si="1611"/>
        <v>82087.028606463718</v>
      </c>
      <c r="U11262" s="42">
        <v>82087.028606463718</v>
      </c>
      <c r="V11262" s="42">
        <f t="shared" si="1606"/>
        <v>24018.664570251287</v>
      </c>
      <c r="W11262" s="42">
        <f t="shared" si="1607"/>
        <v>58068.364036212428</v>
      </c>
    </row>
    <row r="11263" spans="1:23" ht="10.5" customHeight="1" x14ac:dyDescent="0.2">
      <c r="A11263" s="3">
        <v>11236</v>
      </c>
      <c r="B11263" s="3" t="s">
        <v>1864</v>
      </c>
      <c r="C11263" s="26" t="s">
        <v>467</v>
      </c>
      <c r="D11263" s="27">
        <v>1</v>
      </c>
      <c r="F11263" s="6">
        <v>44844.891776075099</v>
      </c>
      <c r="H11263" s="6">
        <v>90362</v>
      </c>
      <c r="I11263" s="6">
        <f t="shared" si="1608"/>
        <v>107530.78</v>
      </c>
      <c r="J11263" s="6">
        <v>90813</v>
      </c>
      <c r="K11263" s="6">
        <f t="shared" si="1612"/>
        <v>108067.47</v>
      </c>
      <c r="L11263" s="6">
        <v>90732</v>
      </c>
      <c r="M11263" s="6">
        <f t="shared" si="1613"/>
        <v>107971.08</v>
      </c>
      <c r="O11263" s="6">
        <f t="shared" si="1609"/>
        <v>87099.931800000006</v>
      </c>
      <c r="P11263" s="6">
        <f t="shared" si="1605"/>
        <v>107530.78</v>
      </c>
      <c r="R11263" s="6">
        <f t="shared" si="1610"/>
        <v>36324.362338620835</v>
      </c>
      <c r="S11263" s="6">
        <f t="shared" si="1611"/>
        <v>44844.891776075099</v>
      </c>
      <c r="U11263" s="42">
        <v>44844.891776075099</v>
      </c>
      <c r="V11263" s="42">
        <f t="shared" si="1606"/>
        <v>13121.615333679576</v>
      </c>
      <c r="W11263" s="42">
        <f t="shared" si="1607"/>
        <v>31723.276442395523</v>
      </c>
    </row>
    <row r="11264" spans="1:23" ht="10.5" customHeight="1" x14ac:dyDescent="0.2">
      <c r="A11264" s="3">
        <v>11237</v>
      </c>
      <c r="B11264" s="3" t="s">
        <v>1864</v>
      </c>
      <c r="C11264" s="28" t="s">
        <v>1645</v>
      </c>
      <c r="D11264" s="29">
        <v>1</v>
      </c>
      <c r="F11264" s="6">
        <v>89559.943604300395</v>
      </c>
      <c r="H11264" s="6">
        <v>201257</v>
      </c>
      <c r="I11264" s="6">
        <f t="shared" si="1608"/>
        <v>239495.83</v>
      </c>
      <c r="J11264" s="6">
        <v>206128</v>
      </c>
      <c r="K11264" s="6">
        <f t="shared" si="1612"/>
        <v>245292.31999999998</v>
      </c>
      <c r="L11264" s="6">
        <v>205389</v>
      </c>
      <c r="M11264" s="6">
        <f t="shared" si="1613"/>
        <v>244412.91</v>
      </c>
      <c r="O11264" s="6">
        <f t="shared" si="1609"/>
        <v>193991.62229999999</v>
      </c>
      <c r="P11264" s="6">
        <f t="shared" si="1605"/>
        <v>239495.83</v>
      </c>
      <c r="R11264" s="6">
        <f t="shared" si="1610"/>
        <v>72543.55431948333</v>
      </c>
      <c r="S11264" s="6">
        <f t="shared" si="1611"/>
        <v>89559.943604300395</v>
      </c>
      <c r="U11264" s="42">
        <v>89559.943604300395</v>
      </c>
      <c r="V11264" s="42">
        <f t="shared" si="1606"/>
        <v>26205.239498618299</v>
      </c>
      <c r="W11264" s="42">
        <f t="shared" si="1607"/>
        <v>63354.704105682096</v>
      </c>
    </row>
    <row r="11265" spans="1:23" ht="10.5" customHeight="1" x14ac:dyDescent="0.2">
      <c r="A11265" s="3">
        <v>11238</v>
      </c>
      <c r="B11265" s="3" t="s">
        <v>1864</v>
      </c>
      <c r="C11265" s="26" t="s">
        <v>468</v>
      </c>
      <c r="D11265" s="27">
        <v>1</v>
      </c>
      <c r="F11265" s="6">
        <v>36574.691955388611</v>
      </c>
      <c r="H11265" s="6">
        <v>69138</v>
      </c>
      <c r="I11265" s="6">
        <f t="shared" si="1608"/>
        <v>82274.22</v>
      </c>
      <c r="J11265" s="6">
        <v>71781</v>
      </c>
      <c r="K11265" s="6">
        <f t="shared" si="1612"/>
        <v>85419.39</v>
      </c>
      <c r="L11265" s="6">
        <v>70583</v>
      </c>
      <c r="M11265" s="6">
        <f t="shared" si="1613"/>
        <v>83993.76999999999</v>
      </c>
      <c r="O11265" s="6">
        <f t="shared" si="1609"/>
        <v>66642.118200000012</v>
      </c>
      <c r="P11265" s="6">
        <f t="shared" si="1605"/>
        <v>82274.22</v>
      </c>
      <c r="R11265" s="6">
        <f t="shared" si="1610"/>
        <v>29625.500483864776</v>
      </c>
      <c r="S11265" s="6">
        <f t="shared" si="1611"/>
        <v>36574.691955388611</v>
      </c>
      <c r="U11265" s="42">
        <v>36574.691955388611</v>
      </c>
      <c r="V11265" s="42">
        <f t="shared" si="1606"/>
        <v>10701.754866146708</v>
      </c>
      <c r="W11265" s="42">
        <f t="shared" si="1607"/>
        <v>25872.937089241903</v>
      </c>
    </row>
    <row r="11266" spans="1:23" ht="10.5" customHeight="1" x14ac:dyDescent="0.2">
      <c r="A11266" s="3">
        <v>11239</v>
      </c>
      <c r="B11266" s="3" t="s">
        <v>1864</v>
      </c>
      <c r="C11266" s="26" t="s">
        <v>469</v>
      </c>
      <c r="D11266" s="27">
        <v>1</v>
      </c>
      <c r="F11266" s="6">
        <v>36692.508159999998</v>
      </c>
      <c r="H11266" s="6">
        <v>73226</v>
      </c>
      <c r="I11266" s="6">
        <f t="shared" si="1608"/>
        <v>87138.94</v>
      </c>
      <c r="J11266" s="6">
        <v>76984</v>
      </c>
      <c r="K11266" s="6">
        <f t="shared" si="1612"/>
        <v>91610.959999999992</v>
      </c>
      <c r="L11266" s="6">
        <v>75174</v>
      </c>
      <c r="M11266" s="6">
        <f t="shared" si="1613"/>
        <v>89457.06</v>
      </c>
      <c r="O11266" s="6">
        <f t="shared" si="1609"/>
        <v>70582.541400000002</v>
      </c>
      <c r="P11266" s="6">
        <f t="shared" si="1605"/>
        <v>87138.94</v>
      </c>
      <c r="R11266" s="6">
        <f t="shared" si="1610"/>
        <v>29720.9316096</v>
      </c>
      <c r="S11266" s="6">
        <f t="shared" si="1611"/>
        <v>36692.508159999998</v>
      </c>
      <c r="U11266" s="42">
        <v>36692.508159999998</v>
      </c>
      <c r="V11266" s="42">
        <f t="shared" si="1606"/>
        <v>10736.227887616</v>
      </c>
      <c r="W11266" s="42">
        <f t="shared" si="1607"/>
        <v>25956.280272384</v>
      </c>
    </row>
    <row r="11267" spans="1:23" ht="10.5" customHeight="1" x14ac:dyDescent="0.2">
      <c r="A11267" s="3">
        <v>11240</v>
      </c>
      <c r="B11267" s="3" t="s">
        <v>1864</v>
      </c>
      <c r="C11267" s="26" t="s">
        <v>470</v>
      </c>
      <c r="D11267" s="27">
        <v>1</v>
      </c>
      <c r="F11267" s="6">
        <v>6526.17820926486</v>
      </c>
      <c r="H11267" s="6">
        <v>12560</v>
      </c>
      <c r="I11267" s="6">
        <f t="shared" si="1608"/>
        <v>14946.4</v>
      </c>
      <c r="J11267" s="6">
        <v>12942</v>
      </c>
      <c r="K11267" s="6">
        <f t="shared" si="1612"/>
        <v>15400.98</v>
      </c>
      <c r="L11267" s="6">
        <v>12868</v>
      </c>
      <c r="M11267" s="6">
        <f t="shared" si="1613"/>
        <v>15312.92</v>
      </c>
      <c r="O11267" s="6">
        <f t="shared" si="1609"/>
        <v>12106.584000000001</v>
      </c>
      <c r="P11267" s="6">
        <f t="shared" si="1605"/>
        <v>14946.4</v>
      </c>
      <c r="R11267" s="6">
        <f t="shared" si="1610"/>
        <v>5286.2043495045373</v>
      </c>
      <c r="S11267" s="6">
        <f t="shared" si="1611"/>
        <v>6526.17820926486</v>
      </c>
      <c r="U11267" s="42">
        <v>6526.17820926486</v>
      </c>
      <c r="V11267" s="42">
        <f t="shared" si="1606"/>
        <v>1909.5597440308982</v>
      </c>
      <c r="W11267" s="42">
        <f t="shared" si="1607"/>
        <v>4616.6184652339616</v>
      </c>
    </row>
    <row r="11268" spans="1:23" ht="10.5" customHeight="1" x14ac:dyDescent="0.2">
      <c r="A11268" s="3">
        <v>11241</v>
      </c>
      <c r="B11268" s="3" t="s">
        <v>1864</v>
      </c>
      <c r="C11268" s="26" t="s">
        <v>471</v>
      </c>
      <c r="D11268" s="27">
        <v>1</v>
      </c>
      <c r="F11268" s="6">
        <v>128423.77855999998</v>
      </c>
      <c r="H11268" s="6">
        <v>251549</v>
      </c>
      <c r="I11268" s="6">
        <f t="shared" si="1608"/>
        <v>299343.31</v>
      </c>
      <c r="J11268" s="6">
        <v>269387</v>
      </c>
      <c r="K11268" s="6">
        <f t="shared" si="1612"/>
        <v>320570.52999999997</v>
      </c>
      <c r="L11268" s="6">
        <v>259047</v>
      </c>
      <c r="M11268" s="6">
        <f t="shared" si="1613"/>
        <v>308265.93</v>
      </c>
      <c r="O11268" s="6">
        <f t="shared" si="1609"/>
        <v>242468.08110000001</v>
      </c>
      <c r="P11268" s="6">
        <f t="shared" ref="P11268:P11331" si="1614">MIN(I11268,K11268,M11268)</f>
        <v>299343.31</v>
      </c>
      <c r="R11268" s="6">
        <f t="shared" si="1610"/>
        <v>104023.26063359999</v>
      </c>
      <c r="S11268" s="6">
        <f t="shared" si="1611"/>
        <v>128423.77855999998</v>
      </c>
      <c r="U11268" s="42">
        <v>128423.77855999998</v>
      </c>
      <c r="V11268" s="42">
        <f t="shared" ref="V11268:V11331" si="1615">U11268*29.26%</f>
        <v>37576.797606655993</v>
      </c>
      <c r="W11268" s="42">
        <f t="shared" ref="W11268:W11331" si="1616">U11268-V11268</f>
        <v>90846.980953343984</v>
      </c>
    </row>
    <row r="11269" spans="1:23" ht="10.5" customHeight="1" x14ac:dyDescent="0.2">
      <c r="A11269" s="3">
        <v>11242</v>
      </c>
      <c r="B11269" s="3" t="s">
        <v>1864</v>
      </c>
      <c r="C11269" s="26" t="s">
        <v>472</v>
      </c>
      <c r="D11269" s="27">
        <v>1</v>
      </c>
      <c r="F11269" s="6">
        <v>15772.864904951339</v>
      </c>
      <c r="H11269" s="6">
        <v>31959</v>
      </c>
      <c r="I11269" s="6">
        <f t="shared" si="1608"/>
        <v>38031.21</v>
      </c>
      <c r="J11269" s="6">
        <v>32847</v>
      </c>
      <c r="K11269" s="6">
        <f t="shared" si="1612"/>
        <v>39087.93</v>
      </c>
      <c r="L11269" s="6">
        <v>32610</v>
      </c>
      <c r="M11269" s="6">
        <f t="shared" si="1613"/>
        <v>38805.9</v>
      </c>
      <c r="O11269" s="6">
        <f t="shared" si="1609"/>
        <v>30805.2801</v>
      </c>
      <c r="P11269" s="6">
        <f t="shared" si="1614"/>
        <v>38031.21</v>
      </c>
      <c r="R11269" s="6">
        <f t="shared" si="1610"/>
        <v>12776.020573010584</v>
      </c>
      <c r="S11269" s="6">
        <f t="shared" si="1611"/>
        <v>15772.864904951339</v>
      </c>
      <c r="U11269" s="42">
        <v>15772.864904951339</v>
      </c>
      <c r="V11269" s="42">
        <f t="shared" si="1615"/>
        <v>4615.1402711887622</v>
      </c>
      <c r="W11269" s="42">
        <f t="shared" si="1616"/>
        <v>11157.724633762577</v>
      </c>
    </row>
    <row r="11270" spans="1:23" ht="10.5" customHeight="1" x14ac:dyDescent="0.2">
      <c r="A11270" s="3">
        <v>11243</v>
      </c>
      <c r="B11270" s="3" t="s">
        <v>1864</v>
      </c>
      <c r="C11270" s="26" t="s">
        <v>473</v>
      </c>
      <c r="D11270" s="27">
        <v>1</v>
      </c>
      <c r="F11270" s="6">
        <v>77595.188981463711</v>
      </c>
      <c r="H11270" s="6">
        <v>161194</v>
      </c>
      <c r="I11270" s="6">
        <f t="shared" si="1608"/>
        <v>191820.86</v>
      </c>
      <c r="J11270" s="6">
        <v>165828</v>
      </c>
      <c r="K11270" s="6">
        <f t="shared" si="1612"/>
        <v>197335.31999999998</v>
      </c>
      <c r="L11270" s="6">
        <v>161558</v>
      </c>
      <c r="M11270" s="6">
        <f t="shared" si="1613"/>
        <v>192254.02</v>
      </c>
      <c r="O11270" s="6">
        <f t="shared" si="1609"/>
        <v>155374.89660000001</v>
      </c>
      <c r="P11270" s="6">
        <f t="shared" si="1614"/>
        <v>191820.86</v>
      </c>
      <c r="R11270" s="6">
        <f t="shared" si="1610"/>
        <v>62852.103074985607</v>
      </c>
      <c r="S11270" s="6">
        <f t="shared" si="1611"/>
        <v>77595.188981463711</v>
      </c>
      <c r="U11270" s="42">
        <v>77595.188981463711</v>
      </c>
      <c r="V11270" s="42">
        <f t="shared" si="1615"/>
        <v>22704.352295976285</v>
      </c>
      <c r="W11270" s="42">
        <f t="shared" si="1616"/>
        <v>54890.836685487426</v>
      </c>
    </row>
    <row r="11271" spans="1:23" ht="10.5" customHeight="1" x14ac:dyDescent="0.2">
      <c r="A11271" s="3">
        <v>11244</v>
      </c>
      <c r="B11271" s="3" t="s">
        <v>1864</v>
      </c>
      <c r="C11271" s="28" t="s">
        <v>474</v>
      </c>
      <c r="D11271" s="27">
        <v>1</v>
      </c>
      <c r="F11271" s="6">
        <v>11466.408799999999</v>
      </c>
      <c r="H11271" s="6">
        <v>25173</v>
      </c>
      <c r="I11271" s="6">
        <f t="shared" si="1608"/>
        <v>29955.87</v>
      </c>
      <c r="J11271" s="6">
        <v>26622</v>
      </c>
      <c r="K11271" s="6">
        <f t="shared" si="1612"/>
        <v>31680.18</v>
      </c>
      <c r="L11271" s="6">
        <v>25638</v>
      </c>
      <c r="M11271" s="6">
        <f t="shared" si="1613"/>
        <v>30509.219999999998</v>
      </c>
      <c r="O11271" s="6">
        <f t="shared" si="1609"/>
        <v>24264.254700000001</v>
      </c>
      <c r="P11271" s="6">
        <f t="shared" si="1614"/>
        <v>29955.87</v>
      </c>
      <c r="R11271" s="6">
        <f t="shared" si="1610"/>
        <v>9287.7911280000008</v>
      </c>
      <c r="S11271" s="6">
        <f t="shared" si="1611"/>
        <v>11466.408799999999</v>
      </c>
      <c r="U11271" s="42">
        <v>11466.408799999999</v>
      </c>
      <c r="V11271" s="42">
        <f t="shared" si="1615"/>
        <v>3355.0712148800003</v>
      </c>
      <c r="W11271" s="42">
        <f t="shared" si="1616"/>
        <v>8111.3375851199989</v>
      </c>
    </row>
    <row r="11272" spans="1:23" ht="10.5" customHeight="1" x14ac:dyDescent="0.2">
      <c r="A11272" s="3">
        <v>11245</v>
      </c>
      <c r="B11272" s="3" t="s">
        <v>1864</v>
      </c>
      <c r="C11272" s="26" t="s">
        <v>475</v>
      </c>
      <c r="D11272" s="27">
        <v>1</v>
      </c>
      <c r="F11272" s="6">
        <v>19486.25125279458</v>
      </c>
      <c r="H11272" s="6">
        <v>44245</v>
      </c>
      <c r="I11272" s="6">
        <f t="shared" si="1608"/>
        <v>52651.549999999996</v>
      </c>
      <c r="J11272" s="6">
        <v>45335</v>
      </c>
      <c r="K11272" s="6">
        <f t="shared" si="1612"/>
        <v>53948.649999999994</v>
      </c>
      <c r="L11272" s="6">
        <v>45114</v>
      </c>
      <c r="M11272" s="6">
        <f t="shared" si="1613"/>
        <v>53685.659999999996</v>
      </c>
      <c r="O11272" s="6">
        <f t="shared" si="1609"/>
        <v>42647.755499999999</v>
      </c>
      <c r="P11272" s="6">
        <f t="shared" si="1614"/>
        <v>52651.549999999996</v>
      </c>
      <c r="R11272" s="6">
        <f t="shared" si="1610"/>
        <v>15783.863514763611</v>
      </c>
      <c r="S11272" s="6">
        <f t="shared" si="1611"/>
        <v>19486.25125279458</v>
      </c>
      <c r="U11272" s="42">
        <v>19486.25125279458</v>
      </c>
      <c r="V11272" s="42">
        <f t="shared" si="1615"/>
        <v>5701.6771165676946</v>
      </c>
      <c r="W11272" s="42">
        <f t="shared" si="1616"/>
        <v>13784.574136226885</v>
      </c>
    </row>
    <row r="11273" spans="1:23" ht="10.5" customHeight="1" x14ac:dyDescent="0.2">
      <c r="A11273" s="3">
        <v>11246</v>
      </c>
      <c r="B11273" s="3" t="s">
        <v>1864</v>
      </c>
      <c r="C11273" s="28" t="s">
        <v>1646</v>
      </c>
      <c r="D11273" s="29">
        <v>1</v>
      </c>
      <c r="F11273" s="6">
        <v>20138.673252794579</v>
      </c>
      <c r="H11273" s="6">
        <v>46199</v>
      </c>
      <c r="I11273" s="6">
        <f t="shared" si="1608"/>
        <v>54976.81</v>
      </c>
      <c r="J11273" s="6">
        <v>47269</v>
      </c>
      <c r="K11273" s="6">
        <f t="shared" si="1612"/>
        <v>56250.11</v>
      </c>
      <c r="L11273" s="6">
        <v>46774</v>
      </c>
      <c r="M11273" s="6">
        <f t="shared" si="1613"/>
        <v>55661.06</v>
      </c>
      <c r="O11273" s="6">
        <f t="shared" si="1609"/>
        <v>44531.216099999998</v>
      </c>
      <c r="P11273" s="6">
        <f t="shared" si="1614"/>
        <v>54976.81</v>
      </c>
      <c r="R11273" s="6">
        <f t="shared" si="1610"/>
        <v>16312.325334763609</v>
      </c>
      <c r="S11273" s="6">
        <f t="shared" si="1611"/>
        <v>20138.673252794579</v>
      </c>
      <c r="U11273" s="42">
        <v>20138.673252794579</v>
      </c>
      <c r="V11273" s="42">
        <f t="shared" si="1615"/>
        <v>5892.5757937676944</v>
      </c>
      <c r="W11273" s="42">
        <f t="shared" si="1616"/>
        <v>14246.097459026885</v>
      </c>
    </row>
    <row r="11274" spans="1:23" ht="10.5" customHeight="1" x14ac:dyDescent="0.2">
      <c r="A11274" s="3">
        <v>11247</v>
      </c>
      <c r="B11274" s="3" t="s">
        <v>1864</v>
      </c>
      <c r="C11274" s="28" t="s">
        <v>476</v>
      </c>
      <c r="D11274" s="27">
        <v>1</v>
      </c>
      <c r="F11274" s="6">
        <v>17557.662891372962</v>
      </c>
      <c r="H11274" s="6">
        <v>31675</v>
      </c>
      <c r="I11274" s="6">
        <f t="shared" si="1608"/>
        <v>37693.25</v>
      </c>
      <c r="J11274" s="6">
        <v>33748</v>
      </c>
      <c r="K11274" s="6">
        <f t="shared" si="1612"/>
        <v>40160.119999999995</v>
      </c>
      <c r="L11274" s="6">
        <v>32553</v>
      </c>
      <c r="M11274" s="6">
        <f t="shared" si="1613"/>
        <v>38738.07</v>
      </c>
      <c r="O11274" s="6">
        <f t="shared" si="1609"/>
        <v>30531.532500000001</v>
      </c>
      <c r="P11274" s="6">
        <f t="shared" si="1614"/>
        <v>37693.25</v>
      </c>
      <c r="R11274" s="6">
        <f t="shared" si="1610"/>
        <v>14221.706942012101</v>
      </c>
      <c r="S11274" s="6">
        <f t="shared" si="1611"/>
        <v>17557.662891372962</v>
      </c>
      <c r="U11274" s="42">
        <v>17557.662891372962</v>
      </c>
      <c r="V11274" s="42">
        <f t="shared" si="1615"/>
        <v>5137.3721620157294</v>
      </c>
      <c r="W11274" s="42">
        <f t="shared" si="1616"/>
        <v>12420.290729357232</v>
      </c>
    </row>
    <row r="11275" spans="1:23" ht="10.5" customHeight="1" x14ac:dyDescent="0.2">
      <c r="A11275" s="3">
        <v>11248</v>
      </c>
      <c r="B11275" s="3" t="s">
        <v>1864</v>
      </c>
      <c r="C11275" s="26" t="s">
        <v>477</v>
      </c>
      <c r="D11275" s="27">
        <v>1</v>
      </c>
      <c r="F11275" s="6">
        <v>20639.53584</v>
      </c>
      <c r="H11275" s="6">
        <v>42996</v>
      </c>
      <c r="I11275" s="6">
        <f t="shared" si="1608"/>
        <v>51165.24</v>
      </c>
      <c r="J11275" s="6">
        <v>43938</v>
      </c>
      <c r="K11275" s="6">
        <f t="shared" si="1612"/>
        <v>52286.22</v>
      </c>
      <c r="L11275" s="6">
        <v>43335</v>
      </c>
      <c r="M11275" s="6">
        <f t="shared" si="1613"/>
        <v>51568.649999999994</v>
      </c>
      <c r="O11275" s="6">
        <f t="shared" si="1609"/>
        <v>41443.844400000002</v>
      </c>
      <c r="P11275" s="6">
        <f t="shared" si="1614"/>
        <v>51165.24</v>
      </c>
      <c r="R11275" s="6">
        <f t="shared" si="1610"/>
        <v>16718.0240304</v>
      </c>
      <c r="S11275" s="6">
        <f t="shared" si="1611"/>
        <v>20639.53584</v>
      </c>
      <c r="U11275" s="42">
        <v>20639.53584</v>
      </c>
      <c r="V11275" s="42">
        <f t="shared" si="1615"/>
        <v>6039.1281867840007</v>
      </c>
      <c r="W11275" s="42">
        <f t="shared" si="1616"/>
        <v>14600.407653216</v>
      </c>
    </row>
    <row r="11276" spans="1:23" ht="10.5" customHeight="1" x14ac:dyDescent="0.2">
      <c r="A11276" s="3">
        <v>11249</v>
      </c>
      <c r="B11276" s="3" t="s">
        <v>1864</v>
      </c>
      <c r="C11276" s="26" t="s">
        <v>478</v>
      </c>
      <c r="D11276" s="27">
        <v>1</v>
      </c>
      <c r="F11276" s="6">
        <v>45865.635199999997</v>
      </c>
      <c r="H11276" s="6">
        <v>99279</v>
      </c>
      <c r="I11276" s="6">
        <f t="shared" si="1608"/>
        <v>118142.01</v>
      </c>
      <c r="J11276" s="6">
        <v>99776</v>
      </c>
      <c r="K11276" s="6">
        <f t="shared" si="1612"/>
        <v>118733.43999999999</v>
      </c>
      <c r="L11276" s="6">
        <v>99654</v>
      </c>
      <c r="M11276" s="6">
        <f t="shared" si="1613"/>
        <v>118588.26</v>
      </c>
      <c r="O11276" s="6">
        <f t="shared" si="1609"/>
        <v>95695.028099999996</v>
      </c>
      <c r="P11276" s="6">
        <f t="shared" si="1614"/>
        <v>118142.01</v>
      </c>
      <c r="R11276" s="6">
        <f t="shared" si="1610"/>
        <v>37151.164512000003</v>
      </c>
      <c r="S11276" s="6">
        <f t="shared" si="1611"/>
        <v>45865.635199999997</v>
      </c>
      <c r="U11276" s="42">
        <v>45865.635199999997</v>
      </c>
      <c r="V11276" s="42">
        <f t="shared" si="1615"/>
        <v>13420.284859520001</v>
      </c>
      <c r="W11276" s="42">
        <f t="shared" si="1616"/>
        <v>32445.350340479996</v>
      </c>
    </row>
    <row r="11277" spans="1:23" ht="10.5" customHeight="1" x14ac:dyDescent="0.2">
      <c r="A11277" s="3">
        <v>11250</v>
      </c>
      <c r="B11277" s="3" t="s">
        <v>1864</v>
      </c>
      <c r="C11277" s="28" t="s">
        <v>479</v>
      </c>
      <c r="D11277" s="27">
        <v>1</v>
      </c>
      <c r="F11277" s="6">
        <v>8873.2609456864793</v>
      </c>
      <c r="H11277" s="6">
        <v>15442</v>
      </c>
      <c r="I11277" s="6">
        <f t="shared" si="1608"/>
        <v>18375.98</v>
      </c>
      <c r="J11277" s="6">
        <v>15754</v>
      </c>
      <c r="K11277" s="6">
        <f t="shared" si="1612"/>
        <v>18747.259999999998</v>
      </c>
      <c r="L11277" s="6">
        <v>15712</v>
      </c>
      <c r="M11277" s="6">
        <f t="shared" si="1613"/>
        <v>18697.28</v>
      </c>
      <c r="O11277" s="6">
        <f t="shared" si="1609"/>
        <v>14884.543800000001</v>
      </c>
      <c r="P11277" s="6">
        <f t="shared" si="1614"/>
        <v>18375.98</v>
      </c>
      <c r="R11277" s="6">
        <f t="shared" si="1610"/>
        <v>7187.3413660060487</v>
      </c>
      <c r="S11277" s="6">
        <f t="shared" si="1611"/>
        <v>8873.2609456864793</v>
      </c>
      <c r="U11277" s="42">
        <v>8873.2609456864793</v>
      </c>
      <c r="V11277" s="42">
        <f t="shared" si="1615"/>
        <v>2596.3161527078641</v>
      </c>
      <c r="W11277" s="42">
        <f t="shared" si="1616"/>
        <v>6276.9447929786147</v>
      </c>
    </row>
    <row r="11278" spans="1:23" ht="10.5" customHeight="1" x14ac:dyDescent="0.2">
      <c r="A11278" s="3">
        <v>11251</v>
      </c>
      <c r="B11278" s="3" t="s">
        <v>1864</v>
      </c>
      <c r="C11278" s="26" t="s">
        <v>480</v>
      </c>
      <c r="D11278" s="27">
        <v>1</v>
      </c>
      <c r="F11278" s="6">
        <v>20639.53584</v>
      </c>
      <c r="H11278" s="6">
        <v>43812</v>
      </c>
      <c r="I11278" s="6">
        <f t="shared" si="1608"/>
        <v>52136.28</v>
      </c>
      <c r="J11278" s="6">
        <v>45082</v>
      </c>
      <c r="K11278" s="6">
        <f t="shared" si="1612"/>
        <v>53647.579999999994</v>
      </c>
      <c r="L11278" s="6">
        <v>44004</v>
      </c>
      <c r="M11278" s="6">
        <f t="shared" si="1613"/>
        <v>52364.759999999995</v>
      </c>
      <c r="O11278" s="6">
        <f t="shared" si="1609"/>
        <v>42230.3868</v>
      </c>
      <c r="P11278" s="6">
        <f t="shared" si="1614"/>
        <v>52136.28</v>
      </c>
      <c r="R11278" s="6">
        <f t="shared" si="1610"/>
        <v>16718.0240304</v>
      </c>
      <c r="S11278" s="6">
        <f t="shared" si="1611"/>
        <v>20639.53584</v>
      </c>
      <c r="U11278" s="42">
        <v>20639.53584</v>
      </c>
      <c r="V11278" s="42">
        <f t="shared" si="1615"/>
        <v>6039.1281867840007</v>
      </c>
      <c r="W11278" s="42">
        <f t="shared" si="1616"/>
        <v>14600.407653216</v>
      </c>
    </row>
    <row r="11279" spans="1:23" ht="10.5" customHeight="1" x14ac:dyDescent="0.2">
      <c r="A11279" s="3">
        <v>11252</v>
      </c>
      <c r="B11279" s="3" t="s">
        <v>1864</v>
      </c>
      <c r="C11279" s="26" t="s">
        <v>481</v>
      </c>
      <c r="D11279" s="27">
        <v>1</v>
      </c>
      <c r="F11279" s="6">
        <v>82558.143360000002</v>
      </c>
      <c r="H11279" s="6">
        <v>159638</v>
      </c>
      <c r="I11279" s="6">
        <f t="shared" si="1608"/>
        <v>189969.22</v>
      </c>
      <c r="J11279" s="6">
        <v>168659</v>
      </c>
      <c r="K11279" s="6">
        <f t="shared" si="1612"/>
        <v>200704.21</v>
      </c>
      <c r="L11279" s="6">
        <v>162710</v>
      </c>
      <c r="M11279" s="6">
        <f t="shared" si="1613"/>
        <v>193624.9</v>
      </c>
      <c r="O11279" s="6">
        <f t="shared" si="1609"/>
        <v>153875.06820000001</v>
      </c>
      <c r="P11279" s="6">
        <f t="shared" si="1614"/>
        <v>189969.22</v>
      </c>
      <c r="R11279" s="6">
        <f t="shared" si="1610"/>
        <v>66872.0961216</v>
      </c>
      <c r="S11279" s="6">
        <f t="shared" si="1611"/>
        <v>82558.143360000002</v>
      </c>
      <c r="U11279" s="42">
        <v>82558.143360000002</v>
      </c>
      <c r="V11279" s="42">
        <f t="shared" si="1615"/>
        <v>24156.512747136003</v>
      </c>
      <c r="W11279" s="42">
        <f t="shared" si="1616"/>
        <v>58401.630612863999</v>
      </c>
    </row>
    <row r="11280" spans="1:23" ht="10.5" customHeight="1" x14ac:dyDescent="0.2">
      <c r="A11280" s="3">
        <v>11253</v>
      </c>
      <c r="B11280" s="3" t="s">
        <v>1864</v>
      </c>
      <c r="C11280" s="26" t="s">
        <v>482</v>
      </c>
      <c r="D11280" s="27">
        <v>1</v>
      </c>
      <c r="F11280" s="6">
        <v>151240.91786508422</v>
      </c>
      <c r="H11280" s="6">
        <v>305912</v>
      </c>
      <c r="I11280" s="6">
        <f t="shared" si="1608"/>
        <v>364035.27999999997</v>
      </c>
      <c r="J11280" s="6">
        <v>317204</v>
      </c>
      <c r="K11280" s="6">
        <f t="shared" si="1612"/>
        <v>377472.76</v>
      </c>
      <c r="L11280" s="6">
        <v>310048</v>
      </c>
      <c r="M11280" s="6">
        <f t="shared" si="1613"/>
        <v>368957.12</v>
      </c>
      <c r="O11280" s="6">
        <f t="shared" si="1609"/>
        <v>294868.57679999998</v>
      </c>
      <c r="P11280" s="6">
        <f t="shared" si="1614"/>
        <v>364035.27999999997</v>
      </c>
      <c r="R11280" s="6">
        <f t="shared" si="1610"/>
        <v>122505.14347071823</v>
      </c>
      <c r="S11280" s="6">
        <f t="shared" si="1611"/>
        <v>151240.91786508422</v>
      </c>
      <c r="U11280" s="42">
        <v>151240.91786508422</v>
      </c>
      <c r="V11280" s="42">
        <f t="shared" si="1615"/>
        <v>44253.092567323649</v>
      </c>
      <c r="W11280" s="42">
        <f t="shared" si="1616"/>
        <v>106987.82529776057</v>
      </c>
    </row>
    <row r="11281" spans="1:23" ht="10.5" customHeight="1" x14ac:dyDescent="0.2">
      <c r="A11281" s="3">
        <v>11254</v>
      </c>
      <c r="B11281" s="3" t="s">
        <v>1864</v>
      </c>
      <c r="C11281" s="26" t="s">
        <v>483</v>
      </c>
      <c r="D11281" s="27">
        <v>1</v>
      </c>
      <c r="F11281" s="6">
        <v>233590.73847821873</v>
      </c>
      <c r="H11281" s="6">
        <v>539035</v>
      </c>
      <c r="I11281" s="6">
        <f t="shared" si="1608"/>
        <v>641451.65</v>
      </c>
      <c r="J11281" s="6">
        <v>551809</v>
      </c>
      <c r="K11281" s="6">
        <f t="shared" si="1612"/>
        <v>656652.71</v>
      </c>
      <c r="L11281" s="6">
        <v>547047</v>
      </c>
      <c r="M11281" s="6">
        <f t="shared" si="1613"/>
        <v>650985.92999999993</v>
      </c>
      <c r="O11281" s="6">
        <f t="shared" si="1609"/>
        <v>519575.83650000003</v>
      </c>
      <c r="P11281" s="6">
        <f t="shared" si="1614"/>
        <v>641451.65</v>
      </c>
      <c r="R11281" s="6">
        <f t="shared" si="1610"/>
        <v>189208.49816735717</v>
      </c>
      <c r="S11281" s="6">
        <f t="shared" si="1611"/>
        <v>233590.73847821873</v>
      </c>
      <c r="U11281" s="42">
        <v>233590.73847821873</v>
      </c>
      <c r="V11281" s="42">
        <f t="shared" si="1615"/>
        <v>68348.650078726801</v>
      </c>
      <c r="W11281" s="42">
        <f t="shared" si="1616"/>
        <v>165242.08839949191</v>
      </c>
    </row>
    <row r="11282" spans="1:23" ht="10.5" customHeight="1" x14ac:dyDescent="0.2">
      <c r="A11282" s="3">
        <v>11255</v>
      </c>
      <c r="B11282" s="3" t="s">
        <v>1864</v>
      </c>
      <c r="C11282" s="26" t="s">
        <v>1647</v>
      </c>
      <c r="D11282" s="27">
        <v>1</v>
      </c>
      <c r="F11282" s="6">
        <v>54166.692846761573</v>
      </c>
      <c r="H11282" s="6">
        <v>95143</v>
      </c>
      <c r="I11282" s="6">
        <f t="shared" si="1608"/>
        <v>113220.17</v>
      </c>
      <c r="J11282" s="6">
        <v>97824</v>
      </c>
      <c r="K11282" s="6">
        <f t="shared" si="1612"/>
        <v>116410.56</v>
      </c>
      <c r="L11282" s="6">
        <v>97439</v>
      </c>
      <c r="M11282" s="6">
        <f t="shared" si="1613"/>
        <v>115952.40999999999</v>
      </c>
      <c r="O11282" s="6">
        <f t="shared" si="1609"/>
        <v>91708.337700000004</v>
      </c>
      <c r="P11282" s="6">
        <f t="shared" si="1614"/>
        <v>113220.17</v>
      </c>
      <c r="R11282" s="6">
        <f t="shared" si="1610"/>
        <v>43875.021205876874</v>
      </c>
      <c r="S11282" s="6">
        <f t="shared" si="1611"/>
        <v>54166.692846761573</v>
      </c>
      <c r="U11282" s="42">
        <v>54166.692846761573</v>
      </c>
      <c r="V11282" s="42">
        <f t="shared" si="1615"/>
        <v>15849.174326962437</v>
      </c>
      <c r="W11282" s="42">
        <f t="shared" si="1616"/>
        <v>38317.518519799138</v>
      </c>
    </row>
    <row r="11283" spans="1:23" ht="10.5" customHeight="1" x14ac:dyDescent="0.2">
      <c r="A11283" s="3">
        <v>11256</v>
      </c>
      <c r="B11283" s="3" t="s">
        <v>1864</v>
      </c>
      <c r="C11283" s="26" t="s">
        <v>485</v>
      </c>
      <c r="D11283" s="27">
        <v>1</v>
      </c>
      <c r="F11283" s="6">
        <v>45865.635199999997</v>
      </c>
      <c r="H11283" s="6">
        <v>96644</v>
      </c>
      <c r="I11283" s="6">
        <f t="shared" si="1608"/>
        <v>115006.36</v>
      </c>
      <c r="J11283" s="6">
        <v>100443</v>
      </c>
      <c r="K11283" s="6">
        <f t="shared" si="1612"/>
        <v>119527.17</v>
      </c>
      <c r="L11283" s="6">
        <v>98639</v>
      </c>
      <c r="M11283" s="6">
        <f t="shared" si="1613"/>
        <v>117380.40999999999</v>
      </c>
      <c r="O11283" s="6">
        <f t="shared" si="1609"/>
        <v>93155.151600000012</v>
      </c>
      <c r="P11283" s="6">
        <f t="shared" si="1614"/>
        <v>115006.36</v>
      </c>
      <c r="R11283" s="6">
        <f t="shared" si="1610"/>
        <v>37151.164512000003</v>
      </c>
      <c r="S11283" s="6">
        <f t="shared" si="1611"/>
        <v>45865.635199999997</v>
      </c>
      <c r="U11283" s="42">
        <v>45865.635199999997</v>
      </c>
      <c r="V11283" s="42">
        <f t="shared" si="1615"/>
        <v>13420.284859520001</v>
      </c>
      <c r="W11283" s="42">
        <f t="shared" si="1616"/>
        <v>32445.350340479996</v>
      </c>
    </row>
    <row r="11284" spans="1:23" ht="10.5" customHeight="1" x14ac:dyDescent="0.2">
      <c r="A11284" s="3">
        <v>11257</v>
      </c>
      <c r="B11284" s="3" t="s">
        <v>1864</v>
      </c>
      <c r="C11284" s="26" t="s">
        <v>486</v>
      </c>
      <c r="D11284" s="27">
        <v>1</v>
      </c>
      <c r="F11284" s="6">
        <v>53460.617721761577</v>
      </c>
      <c r="H11284" s="6">
        <v>121143</v>
      </c>
      <c r="I11284" s="6">
        <f t="shared" si="1608"/>
        <v>144160.16999999998</v>
      </c>
      <c r="J11284" s="6">
        <v>123977</v>
      </c>
      <c r="K11284" s="6">
        <f t="shared" si="1612"/>
        <v>147532.63</v>
      </c>
      <c r="L11284" s="6">
        <v>121849</v>
      </c>
      <c r="M11284" s="6">
        <f t="shared" si="1613"/>
        <v>145000.31</v>
      </c>
      <c r="O11284" s="6">
        <f t="shared" si="1609"/>
        <v>116769.7377</v>
      </c>
      <c r="P11284" s="6">
        <f t="shared" si="1614"/>
        <v>144160.16999999998</v>
      </c>
      <c r="R11284" s="6">
        <f t="shared" si="1610"/>
        <v>43303.100354626877</v>
      </c>
      <c r="S11284" s="6">
        <f t="shared" si="1611"/>
        <v>53460.617721761577</v>
      </c>
      <c r="U11284" s="42">
        <v>53460.617721761577</v>
      </c>
      <c r="V11284" s="42">
        <f t="shared" si="1615"/>
        <v>15642.57674538744</v>
      </c>
      <c r="W11284" s="42">
        <f t="shared" si="1616"/>
        <v>37818.040976374134</v>
      </c>
    </row>
    <row r="11285" spans="1:23" ht="10.5" customHeight="1" x14ac:dyDescent="0.2">
      <c r="A11285" s="3">
        <v>11258</v>
      </c>
      <c r="B11285" s="3" t="s">
        <v>1864</v>
      </c>
      <c r="C11285" s="28" t="s">
        <v>487</v>
      </c>
      <c r="D11285" s="27">
        <v>1</v>
      </c>
      <c r="F11285" s="6">
        <v>73385.016319999995</v>
      </c>
      <c r="H11285" s="6">
        <v>150087</v>
      </c>
      <c r="I11285" s="6">
        <f t="shared" si="1608"/>
        <v>178603.53</v>
      </c>
      <c r="J11285" s="6">
        <v>155295</v>
      </c>
      <c r="K11285" s="6">
        <f t="shared" si="1612"/>
        <v>184801.05</v>
      </c>
      <c r="L11285" s="6">
        <v>151643</v>
      </c>
      <c r="M11285" s="6">
        <f t="shared" si="1613"/>
        <v>180455.16999999998</v>
      </c>
      <c r="O11285" s="6">
        <f t="shared" si="1609"/>
        <v>144668.85930000001</v>
      </c>
      <c r="P11285" s="6">
        <f t="shared" si="1614"/>
        <v>178603.53</v>
      </c>
      <c r="R11285" s="6">
        <f t="shared" si="1610"/>
        <v>59441.8632192</v>
      </c>
      <c r="S11285" s="6">
        <f t="shared" si="1611"/>
        <v>73385.016319999995</v>
      </c>
      <c r="U11285" s="42">
        <v>73385.016319999995</v>
      </c>
      <c r="V11285" s="42">
        <f t="shared" si="1615"/>
        <v>21472.455775232</v>
      </c>
      <c r="W11285" s="42">
        <f t="shared" si="1616"/>
        <v>51912.560544767999</v>
      </c>
    </row>
    <row r="11286" spans="1:23" ht="10.5" customHeight="1" x14ac:dyDescent="0.2">
      <c r="A11286" s="3">
        <v>11259</v>
      </c>
      <c r="B11286" s="3" t="s">
        <v>1864</v>
      </c>
      <c r="C11286" s="28" t="s">
        <v>1648</v>
      </c>
      <c r="D11286" s="29">
        <v>1</v>
      </c>
      <c r="F11286" s="6">
        <v>73385.016319999995</v>
      </c>
      <c r="H11286" s="6">
        <v>125704</v>
      </c>
      <c r="I11286" s="6">
        <f t="shared" si="1608"/>
        <v>149587.75999999998</v>
      </c>
      <c r="J11286" s="6">
        <v>133511</v>
      </c>
      <c r="K11286" s="6">
        <f t="shared" si="1612"/>
        <v>158878.09</v>
      </c>
      <c r="L11286" s="6">
        <v>129442</v>
      </c>
      <c r="M11286" s="6">
        <f t="shared" si="1613"/>
        <v>154035.97999999998</v>
      </c>
      <c r="O11286" s="6">
        <f t="shared" si="1609"/>
        <v>121166.08559999999</v>
      </c>
      <c r="P11286" s="6">
        <f t="shared" si="1614"/>
        <v>149587.75999999998</v>
      </c>
      <c r="R11286" s="6">
        <f t="shared" si="1610"/>
        <v>59441.8632192</v>
      </c>
      <c r="S11286" s="6">
        <f t="shared" si="1611"/>
        <v>73385.016319999995</v>
      </c>
      <c r="U11286" s="42">
        <v>73385.016319999995</v>
      </c>
      <c r="V11286" s="42">
        <f t="shared" si="1615"/>
        <v>21472.455775232</v>
      </c>
      <c r="W11286" s="42">
        <f t="shared" si="1616"/>
        <v>51912.560544767999</v>
      </c>
    </row>
    <row r="11287" spans="1:23" ht="10.5" customHeight="1" x14ac:dyDescent="0.2">
      <c r="A11287" s="3">
        <v>11260</v>
      </c>
      <c r="B11287" s="3" t="s">
        <v>1864</v>
      </c>
      <c r="C11287" s="28" t="s">
        <v>1649</v>
      </c>
      <c r="D11287" s="29">
        <v>1</v>
      </c>
      <c r="F11287" s="6">
        <v>73385.016319999995</v>
      </c>
      <c r="H11287" s="6">
        <v>161483</v>
      </c>
      <c r="I11287" s="6">
        <f t="shared" si="1608"/>
        <v>192164.77</v>
      </c>
      <c r="J11287" s="6">
        <v>170784</v>
      </c>
      <c r="K11287" s="6">
        <f t="shared" si="1612"/>
        <v>203232.96</v>
      </c>
      <c r="L11287" s="6">
        <v>165429</v>
      </c>
      <c r="M11287" s="6">
        <f t="shared" si="1613"/>
        <v>196860.50999999998</v>
      </c>
      <c r="O11287" s="6">
        <f t="shared" si="1609"/>
        <v>155653.46369999999</v>
      </c>
      <c r="P11287" s="6">
        <f t="shared" si="1614"/>
        <v>192164.77</v>
      </c>
      <c r="R11287" s="6">
        <f t="shared" si="1610"/>
        <v>59441.8632192</v>
      </c>
      <c r="S11287" s="6">
        <f t="shared" si="1611"/>
        <v>73385.016319999995</v>
      </c>
      <c r="U11287" s="42">
        <v>73385.016319999995</v>
      </c>
      <c r="V11287" s="42">
        <f t="shared" si="1615"/>
        <v>21472.455775232</v>
      </c>
      <c r="W11287" s="42">
        <f t="shared" si="1616"/>
        <v>51912.560544767999</v>
      </c>
    </row>
    <row r="11288" spans="1:23" ht="10.5" customHeight="1" x14ac:dyDescent="0.2">
      <c r="A11288" s="3">
        <v>11261</v>
      </c>
      <c r="B11288" s="3" t="s">
        <v>1864</v>
      </c>
      <c r="C11288" s="26" t="s">
        <v>1650</v>
      </c>
      <c r="D11288" s="29">
        <v>1</v>
      </c>
      <c r="F11288" s="6">
        <v>106929.81994352315</v>
      </c>
      <c r="H11288" s="6">
        <v>182671</v>
      </c>
      <c r="I11288" s="6">
        <f t="shared" ref="I11288:I11351" si="1617">+H11288*1.19</f>
        <v>217378.49</v>
      </c>
      <c r="J11288" s="6">
        <v>185166</v>
      </c>
      <c r="K11288" s="6">
        <f t="shared" si="1612"/>
        <v>220347.53999999998</v>
      </c>
      <c r="L11288" s="6">
        <v>184738</v>
      </c>
      <c r="M11288" s="6">
        <f t="shared" si="1613"/>
        <v>219838.22</v>
      </c>
      <c r="O11288" s="6">
        <f t="shared" ref="O11288:O11351" si="1618">P11288*(1-19%)</f>
        <v>176076.57690000001</v>
      </c>
      <c r="P11288" s="6">
        <f t="shared" si="1614"/>
        <v>217378.49</v>
      </c>
      <c r="R11288" s="6">
        <f t="shared" ref="R11288:R11351" si="1619">S11288*(1-19%)</f>
        <v>86613.15415425376</v>
      </c>
      <c r="S11288" s="6">
        <f t="shared" ref="S11288:S11351" si="1620">MIN(P11288,F11288)</f>
        <v>106929.81994352315</v>
      </c>
      <c r="U11288" s="42">
        <v>106929.81994352315</v>
      </c>
      <c r="V11288" s="42">
        <f t="shared" si="1615"/>
        <v>31287.665315474878</v>
      </c>
      <c r="W11288" s="42">
        <f t="shared" si="1616"/>
        <v>75642.154628048273</v>
      </c>
    </row>
    <row r="11289" spans="1:23" ht="10.5" customHeight="1" x14ac:dyDescent="0.2">
      <c r="A11289" s="3">
        <v>11262</v>
      </c>
      <c r="B11289" s="3" t="s">
        <v>1864</v>
      </c>
      <c r="C11289" s="26" t="s">
        <v>488</v>
      </c>
      <c r="D11289" s="27">
        <v>1</v>
      </c>
      <c r="F11289" s="6">
        <v>79938.757481463719</v>
      </c>
      <c r="H11289" s="6">
        <v>139969</v>
      </c>
      <c r="I11289" s="6">
        <f t="shared" si="1617"/>
        <v>166563.10999999999</v>
      </c>
      <c r="J11289" s="6">
        <v>140556</v>
      </c>
      <c r="K11289" s="6">
        <f t="shared" si="1612"/>
        <v>167261.63999999998</v>
      </c>
      <c r="L11289" s="6">
        <v>140196</v>
      </c>
      <c r="M11289" s="6">
        <f t="shared" si="1613"/>
        <v>166833.24</v>
      </c>
      <c r="O11289" s="6">
        <f t="shared" si="1618"/>
        <v>134916.11910000001</v>
      </c>
      <c r="P11289" s="6">
        <f t="shared" si="1614"/>
        <v>166563.10999999999</v>
      </c>
      <c r="R11289" s="6">
        <f t="shared" si="1619"/>
        <v>64750.39355998562</v>
      </c>
      <c r="S11289" s="6">
        <f t="shared" si="1620"/>
        <v>79938.757481463719</v>
      </c>
      <c r="U11289" s="42">
        <v>79938.757481463719</v>
      </c>
      <c r="V11289" s="42">
        <f t="shared" si="1615"/>
        <v>23390.080439076286</v>
      </c>
      <c r="W11289" s="42">
        <f t="shared" si="1616"/>
        <v>56548.677042387433</v>
      </c>
    </row>
    <row r="11290" spans="1:23" ht="10.5" customHeight="1" x14ac:dyDescent="0.2">
      <c r="A11290" s="3">
        <v>11263</v>
      </c>
      <c r="B11290" s="3" t="s">
        <v>1864</v>
      </c>
      <c r="C11290" s="26" t="s">
        <v>489</v>
      </c>
      <c r="D11290" s="27">
        <v>1</v>
      </c>
      <c r="F11290" s="6">
        <v>41109.266164653476</v>
      </c>
      <c r="H11290" s="6">
        <v>84621</v>
      </c>
      <c r="I11290" s="6">
        <f t="shared" si="1617"/>
        <v>100698.98999999999</v>
      </c>
      <c r="J11290" s="6">
        <v>89292</v>
      </c>
      <c r="K11290" s="6">
        <f t="shared" si="1612"/>
        <v>106257.48</v>
      </c>
      <c r="L11290" s="6">
        <v>87086</v>
      </c>
      <c r="M11290" s="6">
        <f t="shared" si="1613"/>
        <v>103632.34</v>
      </c>
      <c r="O11290" s="6">
        <f t="shared" si="1618"/>
        <v>81566.181899999996</v>
      </c>
      <c r="P11290" s="6">
        <f t="shared" si="1614"/>
        <v>100698.98999999999</v>
      </c>
      <c r="R11290" s="6">
        <f t="shared" si="1619"/>
        <v>33298.505593369315</v>
      </c>
      <c r="S11290" s="6">
        <f t="shared" si="1620"/>
        <v>41109.266164653476</v>
      </c>
      <c r="U11290" s="42">
        <v>41109.266164653476</v>
      </c>
      <c r="V11290" s="42">
        <f t="shared" si="1615"/>
        <v>12028.571279777609</v>
      </c>
      <c r="W11290" s="42">
        <f t="shared" si="1616"/>
        <v>29080.694884875869</v>
      </c>
    </row>
    <row r="11291" spans="1:23" ht="10.5" customHeight="1" x14ac:dyDescent="0.2">
      <c r="A11291" s="3">
        <v>11264</v>
      </c>
      <c r="B11291" s="3" t="s">
        <v>1864</v>
      </c>
      <c r="C11291" s="28" t="s">
        <v>490</v>
      </c>
      <c r="D11291" s="27">
        <v>1</v>
      </c>
      <c r="F11291" s="6">
        <v>52138.604721761578</v>
      </c>
      <c r="H11291" s="6">
        <v>96252</v>
      </c>
      <c r="I11291" s="6">
        <f t="shared" si="1617"/>
        <v>114539.87999999999</v>
      </c>
      <c r="J11291" s="6">
        <v>100318</v>
      </c>
      <c r="K11291" s="6">
        <f t="shared" si="1612"/>
        <v>119378.42</v>
      </c>
      <c r="L11291" s="6">
        <v>98764</v>
      </c>
      <c r="M11291" s="6">
        <f t="shared" si="1613"/>
        <v>117529.15999999999</v>
      </c>
      <c r="O11291" s="6">
        <f t="shared" si="1618"/>
        <v>92777.302800000005</v>
      </c>
      <c r="P11291" s="6">
        <f t="shared" si="1614"/>
        <v>114539.87999999999</v>
      </c>
      <c r="R11291" s="6">
        <f t="shared" si="1619"/>
        <v>42232.269824626877</v>
      </c>
      <c r="S11291" s="6">
        <f t="shared" si="1620"/>
        <v>52138.604721761578</v>
      </c>
      <c r="U11291" s="42">
        <v>52138.604721761578</v>
      </c>
      <c r="V11291" s="42">
        <f t="shared" si="1615"/>
        <v>15255.75574158744</v>
      </c>
      <c r="W11291" s="42">
        <f t="shared" si="1616"/>
        <v>36882.848980174138</v>
      </c>
    </row>
    <row r="11292" spans="1:23" ht="10.5" customHeight="1" x14ac:dyDescent="0.2">
      <c r="A11292" s="3">
        <v>11265</v>
      </c>
      <c r="B11292" s="3" t="s">
        <v>1864</v>
      </c>
      <c r="C11292" s="26" t="s">
        <v>491</v>
      </c>
      <c r="D11292" s="27">
        <v>1</v>
      </c>
      <c r="F11292" s="6">
        <v>36692.508159999998</v>
      </c>
      <c r="H11292" s="6">
        <v>68565</v>
      </c>
      <c r="I11292" s="6">
        <f t="shared" si="1617"/>
        <v>81592.349999999991</v>
      </c>
      <c r="J11292" s="6">
        <v>70347</v>
      </c>
      <c r="K11292" s="6">
        <f t="shared" si="1612"/>
        <v>83712.929999999993</v>
      </c>
      <c r="L11292" s="6">
        <v>69645</v>
      </c>
      <c r="M11292" s="6">
        <f t="shared" si="1613"/>
        <v>82877.55</v>
      </c>
      <c r="O11292" s="6">
        <f t="shared" si="1618"/>
        <v>66089.803499999995</v>
      </c>
      <c r="P11292" s="6">
        <f t="shared" si="1614"/>
        <v>81592.349999999991</v>
      </c>
      <c r="R11292" s="6">
        <f t="shared" si="1619"/>
        <v>29720.9316096</v>
      </c>
      <c r="S11292" s="6">
        <f t="shared" si="1620"/>
        <v>36692.508159999998</v>
      </c>
      <c r="U11292" s="42">
        <v>36692.508159999998</v>
      </c>
      <c r="V11292" s="42">
        <f t="shared" si="1615"/>
        <v>10736.227887616</v>
      </c>
      <c r="W11292" s="42">
        <f t="shared" si="1616"/>
        <v>25956.280272384</v>
      </c>
    </row>
    <row r="11293" spans="1:23" ht="10.5" customHeight="1" x14ac:dyDescent="0.2">
      <c r="A11293" s="3">
        <v>11266</v>
      </c>
      <c r="B11293" s="3" t="s">
        <v>1864</v>
      </c>
      <c r="C11293" s="28" t="s">
        <v>1651</v>
      </c>
      <c r="D11293" s="29">
        <v>1</v>
      </c>
      <c r="F11293" s="6">
        <v>53192.352096761577</v>
      </c>
      <c r="H11293" s="6">
        <v>94271</v>
      </c>
      <c r="I11293" s="6">
        <f t="shared" si="1617"/>
        <v>112182.48999999999</v>
      </c>
      <c r="J11293" s="6">
        <v>100280</v>
      </c>
      <c r="K11293" s="6">
        <f t="shared" si="1612"/>
        <v>119333.2</v>
      </c>
      <c r="L11293" s="6">
        <v>96922</v>
      </c>
      <c r="M11293" s="6">
        <f t="shared" si="1613"/>
        <v>115337.18</v>
      </c>
      <c r="O11293" s="6">
        <f t="shared" si="1618"/>
        <v>90867.816900000005</v>
      </c>
      <c r="P11293" s="6">
        <f t="shared" si="1614"/>
        <v>112182.48999999999</v>
      </c>
      <c r="R11293" s="6">
        <f t="shared" si="1619"/>
        <v>43085.805198376882</v>
      </c>
      <c r="S11293" s="6">
        <f t="shared" si="1620"/>
        <v>53192.352096761577</v>
      </c>
      <c r="U11293" s="42">
        <v>53192.352096761577</v>
      </c>
      <c r="V11293" s="42">
        <f t="shared" si="1615"/>
        <v>15564.08222351244</v>
      </c>
      <c r="W11293" s="42">
        <f t="shared" si="1616"/>
        <v>37628.269873249141</v>
      </c>
    </row>
    <row r="11294" spans="1:23" ht="10.5" customHeight="1" x14ac:dyDescent="0.2">
      <c r="A11294" s="3">
        <v>11267</v>
      </c>
      <c r="B11294" s="3" t="s">
        <v>1864</v>
      </c>
      <c r="C11294" s="26" t="s">
        <v>492</v>
      </c>
      <c r="D11294" s="27">
        <v>1</v>
      </c>
      <c r="F11294" s="6">
        <v>128423.77855999998</v>
      </c>
      <c r="H11294" s="6">
        <v>218356</v>
      </c>
      <c r="I11294" s="6">
        <f t="shared" si="1617"/>
        <v>259843.63999999998</v>
      </c>
      <c r="J11294" s="6">
        <v>225999</v>
      </c>
      <c r="K11294" s="6">
        <f t="shared" si="1612"/>
        <v>268938.81</v>
      </c>
      <c r="L11294" s="6">
        <v>222209</v>
      </c>
      <c r="M11294" s="6">
        <f t="shared" si="1613"/>
        <v>264428.70999999996</v>
      </c>
      <c r="O11294" s="6">
        <f t="shared" si="1618"/>
        <v>210473.34839999999</v>
      </c>
      <c r="P11294" s="6">
        <f t="shared" si="1614"/>
        <v>259843.63999999998</v>
      </c>
      <c r="R11294" s="6">
        <f t="shared" si="1619"/>
        <v>104023.26063359999</v>
      </c>
      <c r="S11294" s="6">
        <f t="shared" si="1620"/>
        <v>128423.77855999998</v>
      </c>
      <c r="U11294" s="42">
        <v>128423.77855999998</v>
      </c>
      <c r="V11294" s="42">
        <f t="shared" si="1615"/>
        <v>37576.797606655993</v>
      </c>
      <c r="W11294" s="42">
        <f t="shared" si="1616"/>
        <v>90846.980953343984</v>
      </c>
    </row>
    <row r="11295" spans="1:23" ht="10.5" customHeight="1" x14ac:dyDescent="0.2">
      <c r="A11295" s="3">
        <v>11268</v>
      </c>
      <c r="B11295" s="3" t="s">
        <v>1864</v>
      </c>
      <c r="C11295" s="26" t="s">
        <v>493</v>
      </c>
      <c r="D11295" s="27">
        <v>1</v>
      </c>
      <c r="F11295" s="6">
        <v>137596.9056</v>
      </c>
      <c r="H11295" s="6">
        <v>279116</v>
      </c>
      <c r="I11295" s="6">
        <f t="shared" si="1617"/>
        <v>332148.03999999998</v>
      </c>
      <c r="J11295" s="6">
        <v>281553</v>
      </c>
      <c r="K11295" s="6">
        <f t="shared" si="1612"/>
        <v>335048.07</v>
      </c>
      <c r="L11295" s="6">
        <v>280702</v>
      </c>
      <c r="M11295" s="6">
        <f t="shared" si="1613"/>
        <v>334035.38</v>
      </c>
      <c r="O11295" s="6">
        <f t="shared" si="1618"/>
        <v>269039.91239999997</v>
      </c>
      <c r="P11295" s="6">
        <f t="shared" si="1614"/>
        <v>332148.03999999998</v>
      </c>
      <c r="R11295" s="6">
        <f t="shared" si="1619"/>
        <v>111453.49353600001</v>
      </c>
      <c r="S11295" s="6">
        <f t="shared" si="1620"/>
        <v>137596.9056</v>
      </c>
      <c r="U11295" s="42">
        <v>137596.9056</v>
      </c>
      <c r="V11295" s="42">
        <f t="shared" si="1615"/>
        <v>40260.85457856</v>
      </c>
      <c r="W11295" s="42">
        <f t="shared" si="1616"/>
        <v>97336.051021439998</v>
      </c>
    </row>
    <row r="11296" spans="1:23" ht="10.5" customHeight="1" x14ac:dyDescent="0.2">
      <c r="A11296" s="3">
        <v>11269</v>
      </c>
      <c r="B11296" s="3" t="s">
        <v>1864</v>
      </c>
      <c r="C11296" s="26" t="s">
        <v>494</v>
      </c>
      <c r="D11296" s="27">
        <v>1</v>
      </c>
      <c r="F11296" s="6">
        <v>146770.03263999999</v>
      </c>
      <c r="H11296" s="6">
        <v>329287</v>
      </c>
      <c r="I11296" s="6">
        <f t="shared" si="1617"/>
        <v>391851.52999999997</v>
      </c>
      <c r="J11296" s="6">
        <v>336995</v>
      </c>
      <c r="K11296" s="6">
        <f t="shared" si="1612"/>
        <v>401024.05</v>
      </c>
      <c r="L11296" s="6">
        <v>334622</v>
      </c>
      <c r="M11296" s="6">
        <f t="shared" si="1613"/>
        <v>398200.18</v>
      </c>
      <c r="O11296" s="6">
        <f t="shared" si="1618"/>
        <v>317399.73930000002</v>
      </c>
      <c r="P11296" s="6">
        <f t="shared" si="1614"/>
        <v>391851.52999999997</v>
      </c>
      <c r="R11296" s="6">
        <f t="shared" si="1619"/>
        <v>118883.7264384</v>
      </c>
      <c r="S11296" s="6">
        <f t="shared" si="1620"/>
        <v>146770.03263999999</v>
      </c>
      <c r="U11296" s="42">
        <v>146770.03263999999</v>
      </c>
      <c r="V11296" s="42">
        <f t="shared" si="1615"/>
        <v>42944.911550463999</v>
      </c>
      <c r="W11296" s="42">
        <f t="shared" si="1616"/>
        <v>103825.121089536</v>
      </c>
    </row>
    <row r="11297" spans="1:23" ht="10.5" customHeight="1" x14ac:dyDescent="0.2">
      <c r="A11297" s="3">
        <v>11270</v>
      </c>
      <c r="B11297" s="3" t="s">
        <v>1864</v>
      </c>
      <c r="C11297" s="28" t="s">
        <v>495</v>
      </c>
      <c r="D11297" s="27">
        <v>1</v>
      </c>
      <c r="F11297" s="6">
        <v>73385.016319999995</v>
      </c>
      <c r="H11297" s="6">
        <v>145770</v>
      </c>
      <c r="I11297" s="6">
        <f t="shared" si="1617"/>
        <v>173466.3</v>
      </c>
      <c r="J11297" s="6">
        <v>150061</v>
      </c>
      <c r="K11297" s="6">
        <f t="shared" si="1612"/>
        <v>178572.59</v>
      </c>
      <c r="L11297" s="6">
        <v>149926</v>
      </c>
      <c r="M11297" s="6">
        <f t="shared" si="1613"/>
        <v>178411.94</v>
      </c>
      <c r="O11297" s="6">
        <f t="shared" si="1618"/>
        <v>140507.70300000001</v>
      </c>
      <c r="P11297" s="6">
        <f t="shared" si="1614"/>
        <v>173466.3</v>
      </c>
      <c r="R11297" s="6">
        <f t="shared" si="1619"/>
        <v>59441.8632192</v>
      </c>
      <c r="S11297" s="6">
        <f t="shared" si="1620"/>
        <v>73385.016319999995</v>
      </c>
      <c r="U11297" s="42">
        <v>73385.016319999995</v>
      </c>
      <c r="V11297" s="42">
        <f t="shared" si="1615"/>
        <v>21472.455775232</v>
      </c>
      <c r="W11297" s="42">
        <f t="shared" si="1616"/>
        <v>51912.560544767999</v>
      </c>
    </row>
    <row r="11298" spans="1:23" ht="10.5" customHeight="1" x14ac:dyDescent="0.2">
      <c r="A11298" s="3">
        <v>11271</v>
      </c>
      <c r="B11298" s="3" t="s">
        <v>1864</v>
      </c>
      <c r="C11298" s="28" t="s">
        <v>1652</v>
      </c>
      <c r="D11298" s="29">
        <v>1</v>
      </c>
      <c r="F11298" s="6">
        <v>55038.762239999996</v>
      </c>
      <c r="H11298" s="6">
        <v>93387</v>
      </c>
      <c r="I11298" s="6">
        <f t="shared" si="1617"/>
        <v>111130.53</v>
      </c>
      <c r="J11298" s="6">
        <v>97883</v>
      </c>
      <c r="K11298" s="6">
        <f t="shared" si="1612"/>
        <v>116480.76999999999</v>
      </c>
      <c r="L11298" s="6">
        <v>95955</v>
      </c>
      <c r="M11298" s="6">
        <f t="shared" si="1613"/>
        <v>114186.45</v>
      </c>
      <c r="O11298" s="6">
        <f t="shared" si="1618"/>
        <v>90015.729300000006</v>
      </c>
      <c r="P11298" s="6">
        <f t="shared" si="1614"/>
        <v>111130.53</v>
      </c>
      <c r="R11298" s="6">
        <f t="shared" si="1619"/>
        <v>44581.397414400002</v>
      </c>
      <c r="S11298" s="6">
        <f t="shared" si="1620"/>
        <v>55038.762239999996</v>
      </c>
      <c r="U11298" s="42">
        <v>55038.762239999996</v>
      </c>
      <c r="V11298" s="42">
        <f t="shared" si="1615"/>
        <v>16104.341831424001</v>
      </c>
      <c r="W11298" s="42">
        <f t="shared" si="1616"/>
        <v>38934.420408575999</v>
      </c>
    </row>
    <row r="11299" spans="1:23" ht="10.5" customHeight="1" x14ac:dyDescent="0.2">
      <c r="A11299" s="3">
        <v>11272</v>
      </c>
      <c r="B11299" s="3" t="s">
        <v>1864</v>
      </c>
      <c r="C11299" s="26" t="s">
        <v>496</v>
      </c>
      <c r="D11299" s="27">
        <v>1</v>
      </c>
      <c r="F11299" s="6">
        <v>55038.762239999996</v>
      </c>
      <c r="H11299" s="6">
        <v>99209</v>
      </c>
      <c r="I11299" s="6">
        <f t="shared" si="1617"/>
        <v>118058.70999999999</v>
      </c>
      <c r="J11299" s="6">
        <v>102227</v>
      </c>
      <c r="K11299" s="6">
        <f t="shared" si="1612"/>
        <v>121650.12999999999</v>
      </c>
      <c r="L11299" s="6">
        <v>101690</v>
      </c>
      <c r="M11299" s="6">
        <f t="shared" si="1613"/>
        <v>121011.09999999999</v>
      </c>
      <c r="O11299" s="6">
        <f t="shared" si="1618"/>
        <v>95627.555099999998</v>
      </c>
      <c r="P11299" s="6">
        <f t="shared" si="1614"/>
        <v>118058.70999999999</v>
      </c>
      <c r="R11299" s="6">
        <f t="shared" si="1619"/>
        <v>44581.397414400002</v>
      </c>
      <c r="S11299" s="6">
        <f t="shared" si="1620"/>
        <v>55038.762239999996</v>
      </c>
      <c r="U11299" s="42">
        <v>55038.762239999996</v>
      </c>
      <c r="V11299" s="42">
        <f t="shared" si="1615"/>
        <v>16104.341831424001</v>
      </c>
      <c r="W11299" s="42">
        <f t="shared" si="1616"/>
        <v>38934.420408575999</v>
      </c>
    </row>
    <row r="11300" spans="1:23" ht="10.5" customHeight="1" x14ac:dyDescent="0.2">
      <c r="A11300" s="3">
        <v>11273</v>
      </c>
      <c r="B11300" s="3" t="s">
        <v>1864</v>
      </c>
      <c r="C11300" s="26" t="s">
        <v>497</v>
      </c>
      <c r="D11300" s="27">
        <v>1</v>
      </c>
      <c r="F11300" s="6">
        <v>6879.8452799999995</v>
      </c>
      <c r="H11300" s="6">
        <v>11978</v>
      </c>
      <c r="I11300" s="6">
        <f t="shared" si="1617"/>
        <v>14253.82</v>
      </c>
      <c r="J11300" s="6">
        <v>12364</v>
      </c>
      <c r="K11300" s="6">
        <f t="shared" si="1612"/>
        <v>14713.16</v>
      </c>
      <c r="L11300" s="6">
        <v>12104</v>
      </c>
      <c r="M11300" s="6">
        <f t="shared" si="1613"/>
        <v>14403.76</v>
      </c>
      <c r="O11300" s="6">
        <f t="shared" si="1618"/>
        <v>11545.594200000001</v>
      </c>
      <c r="P11300" s="6">
        <f t="shared" si="1614"/>
        <v>14253.82</v>
      </c>
      <c r="R11300" s="6">
        <f t="shared" si="1619"/>
        <v>5572.6746768000003</v>
      </c>
      <c r="S11300" s="6">
        <f t="shared" si="1620"/>
        <v>6879.8452799999995</v>
      </c>
      <c r="U11300" s="42">
        <v>6879.8452799999995</v>
      </c>
      <c r="V11300" s="42">
        <f t="shared" si="1615"/>
        <v>2013.0427289280001</v>
      </c>
      <c r="W11300" s="42">
        <f t="shared" si="1616"/>
        <v>4866.8025510719999</v>
      </c>
    </row>
    <row r="11301" spans="1:23" ht="10.5" customHeight="1" x14ac:dyDescent="0.2">
      <c r="A11301" s="3">
        <v>11274</v>
      </c>
      <c r="B11301" s="3" t="s">
        <v>1864</v>
      </c>
      <c r="C11301" s="28" t="s">
        <v>498</v>
      </c>
      <c r="D11301" s="27">
        <v>1</v>
      </c>
      <c r="F11301" s="6">
        <v>79855.058606463732</v>
      </c>
      <c r="H11301" s="6">
        <v>148002</v>
      </c>
      <c r="I11301" s="6">
        <f t="shared" si="1617"/>
        <v>176122.38</v>
      </c>
      <c r="J11301" s="6">
        <v>154535</v>
      </c>
      <c r="K11301" s="6">
        <f t="shared" si="1612"/>
        <v>183896.65</v>
      </c>
      <c r="L11301" s="6">
        <v>151557</v>
      </c>
      <c r="M11301" s="6">
        <f t="shared" si="1613"/>
        <v>180352.83</v>
      </c>
      <c r="O11301" s="6">
        <f t="shared" si="1618"/>
        <v>142659.12780000002</v>
      </c>
      <c r="P11301" s="6">
        <f t="shared" si="1614"/>
        <v>176122.38</v>
      </c>
      <c r="R11301" s="6">
        <f t="shared" si="1619"/>
        <v>64682.597471235626</v>
      </c>
      <c r="S11301" s="6">
        <f t="shared" si="1620"/>
        <v>79855.058606463732</v>
      </c>
      <c r="U11301" s="42">
        <v>79855.058606463732</v>
      </c>
      <c r="V11301" s="42">
        <f t="shared" si="1615"/>
        <v>23365.590148251289</v>
      </c>
      <c r="W11301" s="42">
        <f t="shared" si="1616"/>
        <v>56489.468458212446</v>
      </c>
    </row>
    <row r="11302" spans="1:23" ht="10.5" customHeight="1" x14ac:dyDescent="0.2">
      <c r="A11302" s="3">
        <v>11275</v>
      </c>
      <c r="B11302" s="3" t="s">
        <v>1864</v>
      </c>
      <c r="C11302" s="28" t="s">
        <v>499</v>
      </c>
      <c r="D11302" s="27">
        <v>1</v>
      </c>
      <c r="F11302" s="6">
        <v>38985.789919999996</v>
      </c>
      <c r="H11302" s="6">
        <v>86073</v>
      </c>
      <c r="I11302" s="6">
        <f t="shared" si="1617"/>
        <v>102426.87</v>
      </c>
      <c r="J11302" s="6">
        <v>88188</v>
      </c>
      <c r="K11302" s="6">
        <f t="shared" si="1612"/>
        <v>104943.72</v>
      </c>
      <c r="L11302" s="6">
        <v>88186</v>
      </c>
      <c r="M11302" s="6">
        <f t="shared" si="1613"/>
        <v>104941.34</v>
      </c>
      <c r="O11302" s="6">
        <f t="shared" si="1618"/>
        <v>82965.7647</v>
      </c>
      <c r="P11302" s="6">
        <f t="shared" si="1614"/>
        <v>102426.87</v>
      </c>
      <c r="R11302" s="6">
        <f t="shared" si="1619"/>
        <v>31578.489835199998</v>
      </c>
      <c r="S11302" s="6">
        <f t="shared" si="1620"/>
        <v>38985.789919999996</v>
      </c>
      <c r="U11302" s="42">
        <v>38985.789919999996</v>
      </c>
      <c r="V11302" s="42">
        <f t="shared" si="1615"/>
        <v>11407.242130592</v>
      </c>
      <c r="W11302" s="42">
        <f t="shared" si="1616"/>
        <v>27578.547789407996</v>
      </c>
    </row>
    <row r="11303" spans="1:23" ht="10.5" customHeight="1" x14ac:dyDescent="0.2">
      <c r="A11303" s="3">
        <v>11276</v>
      </c>
      <c r="B11303" s="3" t="s">
        <v>1864</v>
      </c>
      <c r="C11303" s="26" t="s">
        <v>500</v>
      </c>
      <c r="D11303" s="27">
        <v>1</v>
      </c>
      <c r="F11303" s="6">
        <v>311886.31935999996</v>
      </c>
      <c r="H11303" s="6">
        <v>569478</v>
      </c>
      <c r="I11303" s="6">
        <f t="shared" si="1617"/>
        <v>677678.82</v>
      </c>
      <c r="J11303" s="6">
        <v>580008</v>
      </c>
      <c r="K11303" s="6">
        <f t="shared" si="1612"/>
        <v>690209.52</v>
      </c>
      <c r="L11303" s="6">
        <v>573831</v>
      </c>
      <c r="M11303" s="6">
        <f t="shared" si="1613"/>
        <v>682858.89</v>
      </c>
      <c r="O11303" s="6">
        <f t="shared" si="1618"/>
        <v>548919.84420000005</v>
      </c>
      <c r="P11303" s="6">
        <f t="shared" si="1614"/>
        <v>677678.82</v>
      </c>
      <c r="R11303" s="6">
        <f t="shared" si="1619"/>
        <v>252627.91868159999</v>
      </c>
      <c r="S11303" s="6">
        <f t="shared" si="1620"/>
        <v>311886.31935999996</v>
      </c>
      <c r="U11303" s="42">
        <v>311886.31935999996</v>
      </c>
      <c r="V11303" s="42">
        <f t="shared" si="1615"/>
        <v>91257.937044735998</v>
      </c>
      <c r="W11303" s="42">
        <f t="shared" si="1616"/>
        <v>220628.38231526397</v>
      </c>
    </row>
    <row r="11304" spans="1:23" ht="10.5" customHeight="1" x14ac:dyDescent="0.2">
      <c r="A11304" s="3">
        <v>11277</v>
      </c>
      <c r="B11304" s="3" t="s">
        <v>1864</v>
      </c>
      <c r="C11304" s="28" t="s">
        <v>501</v>
      </c>
      <c r="D11304" s="27">
        <v>1</v>
      </c>
      <c r="F11304" s="6">
        <v>19494.835752794577</v>
      </c>
      <c r="H11304" s="6">
        <v>44963</v>
      </c>
      <c r="I11304" s="6">
        <f t="shared" si="1617"/>
        <v>53505.97</v>
      </c>
      <c r="J11304" s="6">
        <v>46545</v>
      </c>
      <c r="K11304" s="6">
        <f t="shared" si="1612"/>
        <v>55388.549999999996</v>
      </c>
      <c r="L11304" s="6">
        <v>45593</v>
      </c>
      <c r="M11304" s="6">
        <f t="shared" si="1613"/>
        <v>54255.67</v>
      </c>
      <c r="O11304" s="6">
        <f t="shared" si="1618"/>
        <v>43339.835700000003</v>
      </c>
      <c r="P11304" s="6">
        <f t="shared" si="1614"/>
        <v>53505.97</v>
      </c>
      <c r="R11304" s="6">
        <f t="shared" si="1619"/>
        <v>15790.816959763608</v>
      </c>
      <c r="S11304" s="6">
        <f t="shared" si="1620"/>
        <v>19494.835752794577</v>
      </c>
      <c r="U11304" s="42">
        <v>19494.835752794577</v>
      </c>
      <c r="V11304" s="42">
        <f t="shared" si="1615"/>
        <v>5704.1889412676937</v>
      </c>
      <c r="W11304" s="42">
        <f t="shared" si="1616"/>
        <v>13790.646811526884</v>
      </c>
    </row>
    <row r="11305" spans="1:23" ht="10.5" customHeight="1" x14ac:dyDescent="0.2">
      <c r="A11305" s="3">
        <v>11278</v>
      </c>
      <c r="B11305" s="3" t="s">
        <v>1864</v>
      </c>
      <c r="C11305" s="28" t="s">
        <v>502</v>
      </c>
      <c r="D11305" s="27">
        <v>1</v>
      </c>
      <c r="F11305" s="6">
        <v>78387.109106463715</v>
      </c>
      <c r="H11305" s="6">
        <v>137186</v>
      </c>
      <c r="I11305" s="6">
        <f t="shared" si="1617"/>
        <v>163251.34</v>
      </c>
      <c r="J11305" s="6">
        <v>142515</v>
      </c>
      <c r="K11305" s="6">
        <f t="shared" si="1612"/>
        <v>169592.85</v>
      </c>
      <c r="L11305" s="6">
        <v>140831</v>
      </c>
      <c r="M11305" s="6">
        <f t="shared" si="1613"/>
        <v>167588.88999999998</v>
      </c>
      <c r="O11305" s="6">
        <f t="shared" si="1618"/>
        <v>132233.58540000001</v>
      </c>
      <c r="P11305" s="6">
        <f t="shared" si="1614"/>
        <v>163251.34</v>
      </c>
      <c r="R11305" s="6">
        <f t="shared" si="1619"/>
        <v>63493.558376235611</v>
      </c>
      <c r="S11305" s="6">
        <f t="shared" si="1620"/>
        <v>78387.109106463715</v>
      </c>
      <c r="U11305" s="42">
        <v>78387.109106463715</v>
      </c>
      <c r="V11305" s="42">
        <f t="shared" si="1615"/>
        <v>22936.068124551286</v>
      </c>
      <c r="W11305" s="42">
        <f t="shared" si="1616"/>
        <v>55451.040981912432</v>
      </c>
    </row>
    <row r="11306" spans="1:23" ht="10.5" customHeight="1" x14ac:dyDescent="0.2">
      <c r="A11306" s="3">
        <v>11279</v>
      </c>
      <c r="B11306" s="3" t="s">
        <v>1864</v>
      </c>
      <c r="C11306" s="28" t="s">
        <v>503</v>
      </c>
      <c r="D11306" s="27">
        <v>1</v>
      </c>
      <c r="F11306" s="6">
        <v>36692.508159999998</v>
      </c>
      <c r="H11306" s="6">
        <v>83902</v>
      </c>
      <c r="I11306" s="6">
        <f t="shared" si="1617"/>
        <v>99843.37999999999</v>
      </c>
      <c r="J11306" s="6">
        <v>85686</v>
      </c>
      <c r="K11306" s="6">
        <f t="shared" si="1612"/>
        <v>101966.34</v>
      </c>
      <c r="L11306" s="6">
        <v>84130</v>
      </c>
      <c r="M11306" s="6">
        <f t="shared" si="1613"/>
        <v>100114.7</v>
      </c>
      <c r="O11306" s="6">
        <f t="shared" si="1618"/>
        <v>80873.137799999997</v>
      </c>
      <c r="P11306" s="6">
        <f t="shared" si="1614"/>
        <v>99843.37999999999</v>
      </c>
      <c r="R11306" s="6">
        <f t="shared" si="1619"/>
        <v>29720.9316096</v>
      </c>
      <c r="S11306" s="6">
        <f t="shared" si="1620"/>
        <v>36692.508159999998</v>
      </c>
      <c r="U11306" s="42">
        <v>36692.508159999998</v>
      </c>
      <c r="V11306" s="42">
        <f t="shared" si="1615"/>
        <v>10736.227887616</v>
      </c>
      <c r="W11306" s="42">
        <f t="shared" si="1616"/>
        <v>25956.280272384</v>
      </c>
    </row>
    <row r="11307" spans="1:23" ht="10.5" customHeight="1" x14ac:dyDescent="0.2">
      <c r="A11307" s="3">
        <v>11280</v>
      </c>
      <c r="B11307" s="3" t="s">
        <v>1864</v>
      </c>
      <c r="C11307" s="26" t="s">
        <v>504</v>
      </c>
      <c r="D11307" s="27">
        <v>1</v>
      </c>
      <c r="F11307" s="6">
        <v>41279.071680000001</v>
      </c>
      <c r="H11307" s="6">
        <v>80204</v>
      </c>
      <c r="I11307" s="6">
        <f t="shared" si="1617"/>
        <v>95442.76</v>
      </c>
      <c r="J11307" s="6">
        <v>82559</v>
      </c>
      <c r="K11307" s="6">
        <f t="shared" si="1612"/>
        <v>98245.209999999992</v>
      </c>
      <c r="L11307" s="6">
        <v>81921</v>
      </c>
      <c r="M11307" s="6">
        <f t="shared" si="1613"/>
        <v>97485.989999999991</v>
      </c>
      <c r="O11307" s="6">
        <f t="shared" si="1618"/>
        <v>77308.635599999994</v>
      </c>
      <c r="P11307" s="6">
        <f t="shared" si="1614"/>
        <v>95442.76</v>
      </c>
      <c r="R11307" s="6">
        <f t="shared" si="1619"/>
        <v>33436.0480608</v>
      </c>
      <c r="S11307" s="6">
        <f t="shared" si="1620"/>
        <v>41279.071680000001</v>
      </c>
      <c r="U11307" s="42">
        <v>41279.071680000001</v>
      </c>
      <c r="V11307" s="42">
        <f t="shared" si="1615"/>
        <v>12078.256373568001</v>
      </c>
      <c r="W11307" s="42">
        <f t="shared" si="1616"/>
        <v>29200.815306431999</v>
      </c>
    </row>
    <row r="11308" spans="1:23" ht="10.5" customHeight="1" x14ac:dyDescent="0.2">
      <c r="A11308" s="3">
        <v>11281</v>
      </c>
      <c r="B11308" s="3" t="s">
        <v>1864</v>
      </c>
      <c r="C11308" s="28" t="s">
        <v>709</v>
      </c>
      <c r="D11308" s="29">
        <v>1</v>
      </c>
      <c r="F11308" s="6">
        <v>165480.08140861391</v>
      </c>
      <c r="H11308" s="6">
        <v>294831</v>
      </c>
      <c r="I11308" s="6">
        <f t="shared" si="1617"/>
        <v>350848.88999999996</v>
      </c>
      <c r="J11308" s="6">
        <v>309160</v>
      </c>
      <c r="K11308" s="6">
        <f t="shared" si="1612"/>
        <v>367900.39999999997</v>
      </c>
      <c r="L11308" s="6">
        <v>298299</v>
      </c>
      <c r="M11308" s="6">
        <f t="shared" si="1613"/>
        <v>354975.81</v>
      </c>
      <c r="O11308" s="6">
        <f t="shared" si="1618"/>
        <v>284187.60089999996</v>
      </c>
      <c r="P11308" s="6">
        <f t="shared" si="1614"/>
        <v>350848.88999999996</v>
      </c>
      <c r="R11308" s="6">
        <f t="shared" si="1619"/>
        <v>134038.86594097727</v>
      </c>
      <c r="S11308" s="6">
        <f t="shared" si="1620"/>
        <v>165480.08140861391</v>
      </c>
      <c r="U11308" s="42">
        <v>165480.08140861391</v>
      </c>
      <c r="V11308" s="42">
        <f t="shared" si="1615"/>
        <v>48419.471820160434</v>
      </c>
      <c r="W11308" s="42">
        <f t="shared" si="1616"/>
        <v>117060.60958845349</v>
      </c>
    </row>
    <row r="11309" spans="1:23" ht="10.5" customHeight="1" x14ac:dyDescent="0.2">
      <c r="A11309" s="3">
        <v>11282</v>
      </c>
      <c r="B11309" s="3" t="s">
        <v>1864</v>
      </c>
      <c r="C11309" s="28" t="s">
        <v>505</v>
      </c>
      <c r="D11309" s="27">
        <v>1</v>
      </c>
      <c r="F11309" s="6">
        <v>73385.016319999995</v>
      </c>
      <c r="H11309" s="6">
        <v>135473</v>
      </c>
      <c r="I11309" s="6">
        <f t="shared" si="1617"/>
        <v>161212.87</v>
      </c>
      <c r="J11309" s="6">
        <v>140279</v>
      </c>
      <c r="K11309" s="6">
        <f t="shared" si="1612"/>
        <v>166932.00999999998</v>
      </c>
      <c r="L11309" s="6">
        <v>136590</v>
      </c>
      <c r="M11309" s="6">
        <f t="shared" si="1613"/>
        <v>162542.1</v>
      </c>
      <c r="O11309" s="6">
        <f t="shared" si="1618"/>
        <v>130582.4247</v>
      </c>
      <c r="P11309" s="6">
        <f t="shared" si="1614"/>
        <v>161212.87</v>
      </c>
      <c r="R11309" s="6">
        <f t="shared" si="1619"/>
        <v>59441.8632192</v>
      </c>
      <c r="S11309" s="6">
        <f t="shared" si="1620"/>
        <v>73385.016319999995</v>
      </c>
      <c r="U11309" s="42">
        <v>73385.016319999995</v>
      </c>
      <c r="V11309" s="42">
        <f t="shared" si="1615"/>
        <v>21472.455775232</v>
      </c>
      <c r="W11309" s="42">
        <f t="shared" si="1616"/>
        <v>51912.560544767999</v>
      </c>
    </row>
    <row r="11310" spans="1:23" s="25" customFormat="1" ht="10.5" customHeight="1" x14ac:dyDescent="0.2">
      <c r="A11310" s="3">
        <v>11283</v>
      </c>
      <c r="B11310" s="3" t="s">
        <v>1864</v>
      </c>
      <c r="C11310" s="28" t="s">
        <v>710</v>
      </c>
      <c r="D11310" s="27" t="s">
        <v>33</v>
      </c>
      <c r="F11310" s="40">
        <v>128423.77855999998</v>
      </c>
      <c r="H11310" s="6">
        <v>263937</v>
      </c>
      <c r="I11310" s="6">
        <f t="shared" si="1617"/>
        <v>314085.02999999997</v>
      </c>
      <c r="J11310" s="6">
        <v>277511</v>
      </c>
      <c r="K11310" s="6">
        <f t="shared" si="1612"/>
        <v>330238.08999999997</v>
      </c>
      <c r="L11310" s="6">
        <v>270719</v>
      </c>
      <c r="M11310" s="6">
        <f t="shared" si="1613"/>
        <v>322155.61</v>
      </c>
      <c r="O11310" s="6">
        <f t="shared" si="1618"/>
        <v>254408.8743</v>
      </c>
      <c r="P11310" s="6">
        <f t="shared" si="1614"/>
        <v>314085.02999999997</v>
      </c>
      <c r="R11310" s="6">
        <f t="shared" si="1619"/>
        <v>104023.26063359999</v>
      </c>
      <c r="S11310" s="6">
        <f t="shared" si="1620"/>
        <v>128423.77855999998</v>
      </c>
      <c r="U11310" s="42">
        <v>128423.77855999998</v>
      </c>
      <c r="V11310" s="42">
        <f t="shared" si="1615"/>
        <v>37576.797606655993</v>
      </c>
      <c r="W11310" s="42">
        <f t="shared" si="1616"/>
        <v>90846.980953343984</v>
      </c>
    </row>
    <row r="11311" spans="1:23" ht="10.5" customHeight="1" x14ac:dyDescent="0.2">
      <c r="A11311" s="3">
        <v>11284</v>
      </c>
      <c r="B11311" s="3" t="s">
        <v>1864</v>
      </c>
      <c r="C11311" s="28" t="s">
        <v>506</v>
      </c>
      <c r="D11311" s="27">
        <v>1</v>
      </c>
      <c r="F11311" s="6">
        <v>91731.270399999994</v>
      </c>
      <c r="H11311" s="6">
        <v>206407</v>
      </c>
      <c r="I11311" s="6">
        <f t="shared" si="1617"/>
        <v>245624.33</v>
      </c>
      <c r="J11311" s="6">
        <v>215055</v>
      </c>
      <c r="K11311" s="6">
        <f t="shared" si="1612"/>
        <v>255915.44999999998</v>
      </c>
      <c r="L11311" s="6">
        <v>212031</v>
      </c>
      <c r="M11311" s="6">
        <f t="shared" si="1613"/>
        <v>252316.88999999998</v>
      </c>
      <c r="O11311" s="6">
        <f t="shared" si="1618"/>
        <v>198955.70730000001</v>
      </c>
      <c r="P11311" s="6">
        <f t="shared" si="1614"/>
        <v>245624.33</v>
      </c>
      <c r="R11311" s="6">
        <f t="shared" si="1619"/>
        <v>74302.329024000006</v>
      </c>
      <c r="S11311" s="6">
        <f t="shared" si="1620"/>
        <v>91731.270399999994</v>
      </c>
      <c r="U11311" s="42">
        <v>91731.270399999994</v>
      </c>
      <c r="V11311" s="42">
        <f t="shared" si="1615"/>
        <v>26840.569719040002</v>
      </c>
      <c r="W11311" s="42">
        <f t="shared" si="1616"/>
        <v>64890.700680959992</v>
      </c>
    </row>
    <row r="11312" spans="1:23" ht="10.5" customHeight="1" x14ac:dyDescent="0.2">
      <c r="A11312" s="3">
        <v>11285</v>
      </c>
      <c r="B11312" s="3" t="s">
        <v>1864</v>
      </c>
      <c r="C11312" s="28" t="s">
        <v>507</v>
      </c>
      <c r="D11312" s="27">
        <v>1</v>
      </c>
      <c r="F11312" s="6">
        <v>238501.30303999997</v>
      </c>
      <c r="H11312" s="6">
        <v>443152</v>
      </c>
      <c r="I11312" s="6">
        <f t="shared" si="1617"/>
        <v>527350.88</v>
      </c>
      <c r="J11312" s="6">
        <v>466065</v>
      </c>
      <c r="K11312" s="6">
        <f t="shared" si="1612"/>
        <v>554617.35</v>
      </c>
      <c r="L11312" s="6">
        <v>451416</v>
      </c>
      <c r="M11312" s="6">
        <f t="shared" si="1613"/>
        <v>537185.03999999992</v>
      </c>
      <c r="O11312" s="6">
        <f t="shared" si="1618"/>
        <v>427154.21280000004</v>
      </c>
      <c r="P11312" s="6">
        <f t="shared" si="1614"/>
        <v>527350.88</v>
      </c>
      <c r="R11312" s="6">
        <f t="shared" si="1619"/>
        <v>193186.05546239999</v>
      </c>
      <c r="S11312" s="6">
        <f t="shared" si="1620"/>
        <v>238501.30303999997</v>
      </c>
      <c r="U11312" s="42">
        <v>238501.30303999997</v>
      </c>
      <c r="V11312" s="42">
        <f t="shared" si="1615"/>
        <v>69785.481269504002</v>
      </c>
      <c r="W11312" s="42">
        <f t="shared" si="1616"/>
        <v>168715.82177049597</v>
      </c>
    </row>
    <row r="11313" spans="1:23" ht="10.5" customHeight="1" x14ac:dyDescent="0.2">
      <c r="A11313" s="3">
        <v>11286</v>
      </c>
      <c r="B11313" s="3" t="s">
        <v>1864</v>
      </c>
      <c r="C11313" s="28" t="s">
        <v>508</v>
      </c>
      <c r="D11313" s="27">
        <v>1</v>
      </c>
      <c r="F11313" s="6">
        <v>16052.972319999997</v>
      </c>
      <c r="H11313" s="6">
        <v>35276</v>
      </c>
      <c r="I11313" s="6">
        <f t="shared" si="1617"/>
        <v>41978.439999999995</v>
      </c>
      <c r="J11313" s="6">
        <v>37122</v>
      </c>
      <c r="K11313" s="6">
        <f t="shared" si="1612"/>
        <v>44175.18</v>
      </c>
      <c r="L11313" s="6">
        <v>35796</v>
      </c>
      <c r="M11313" s="6">
        <f t="shared" si="1613"/>
        <v>42597.24</v>
      </c>
      <c r="O11313" s="6">
        <f t="shared" si="1618"/>
        <v>34002.536399999997</v>
      </c>
      <c r="P11313" s="6">
        <f t="shared" si="1614"/>
        <v>41978.439999999995</v>
      </c>
      <c r="R11313" s="6">
        <f t="shared" si="1619"/>
        <v>13002.907579199999</v>
      </c>
      <c r="S11313" s="6">
        <f t="shared" si="1620"/>
        <v>16052.972319999997</v>
      </c>
      <c r="U11313" s="42">
        <v>16052.972319999997</v>
      </c>
      <c r="V11313" s="42">
        <f t="shared" si="1615"/>
        <v>4697.0997008319991</v>
      </c>
      <c r="W11313" s="42">
        <f t="shared" si="1616"/>
        <v>11355.872619167998</v>
      </c>
    </row>
    <row r="11314" spans="1:23" ht="10.5" customHeight="1" x14ac:dyDescent="0.2">
      <c r="A11314" s="3">
        <v>11287</v>
      </c>
      <c r="B11314" s="3" t="s">
        <v>1864</v>
      </c>
      <c r="C11314" s="26" t="s">
        <v>509</v>
      </c>
      <c r="D11314" s="27">
        <v>1</v>
      </c>
      <c r="F11314" s="6">
        <v>6879.8452799999995</v>
      </c>
      <c r="H11314" s="6">
        <v>12371</v>
      </c>
      <c r="I11314" s="6">
        <f t="shared" si="1617"/>
        <v>14721.49</v>
      </c>
      <c r="J11314" s="6">
        <v>12991</v>
      </c>
      <c r="K11314" s="6">
        <f t="shared" si="1612"/>
        <v>15459.289999999999</v>
      </c>
      <c r="L11314" s="6">
        <v>12517</v>
      </c>
      <c r="M11314" s="6">
        <f t="shared" si="1613"/>
        <v>14895.23</v>
      </c>
      <c r="O11314" s="6">
        <f t="shared" si="1618"/>
        <v>11924.4069</v>
      </c>
      <c r="P11314" s="6">
        <f t="shared" si="1614"/>
        <v>14721.49</v>
      </c>
      <c r="R11314" s="6">
        <f t="shared" si="1619"/>
        <v>5572.6746768000003</v>
      </c>
      <c r="S11314" s="6">
        <f t="shared" si="1620"/>
        <v>6879.8452799999995</v>
      </c>
      <c r="U11314" s="42">
        <v>6879.8452799999995</v>
      </c>
      <c r="V11314" s="42">
        <f t="shared" si="1615"/>
        <v>2013.0427289280001</v>
      </c>
      <c r="W11314" s="42">
        <f t="shared" si="1616"/>
        <v>4866.8025510719999</v>
      </c>
    </row>
    <row r="11315" spans="1:23" ht="10.5" customHeight="1" x14ac:dyDescent="0.2">
      <c r="A11315" s="3">
        <v>11288</v>
      </c>
      <c r="B11315" s="3" t="s">
        <v>1864</v>
      </c>
      <c r="C11315" s="26" t="s">
        <v>510</v>
      </c>
      <c r="D11315" s="27">
        <v>1</v>
      </c>
      <c r="F11315" s="6">
        <v>6879.8452799999995</v>
      </c>
      <c r="H11315" s="6">
        <v>14321</v>
      </c>
      <c r="I11315" s="6">
        <f t="shared" si="1617"/>
        <v>17041.989999999998</v>
      </c>
      <c r="J11315" s="6">
        <v>14843</v>
      </c>
      <c r="K11315" s="6">
        <f t="shared" ref="K11315:K11378" si="1621">+J11315*1.19</f>
        <v>17663.169999999998</v>
      </c>
      <c r="L11315" s="6">
        <v>14448</v>
      </c>
      <c r="M11315" s="6">
        <f t="shared" ref="M11315:M11378" si="1622">+L11315*1.19</f>
        <v>17193.12</v>
      </c>
      <c r="O11315" s="6">
        <f t="shared" si="1618"/>
        <v>13804.0119</v>
      </c>
      <c r="P11315" s="6">
        <f t="shared" si="1614"/>
        <v>17041.989999999998</v>
      </c>
      <c r="R11315" s="6">
        <f t="shared" si="1619"/>
        <v>5572.6746768000003</v>
      </c>
      <c r="S11315" s="6">
        <f t="shared" si="1620"/>
        <v>6879.8452799999995</v>
      </c>
      <c r="U11315" s="42">
        <v>6879.8452799999995</v>
      </c>
      <c r="V11315" s="42">
        <f t="shared" si="1615"/>
        <v>2013.0427289280001</v>
      </c>
      <c r="W11315" s="42">
        <f t="shared" si="1616"/>
        <v>4866.8025510719999</v>
      </c>
    </row>
    <row r="11316" spans="1:23" ht="10.5" customHeight="1" x14ac:dyDescent="0.2">
      <c r="A11316" s="3">
        <v>11289</v>
      </c>
      <c r="B11316" s="3" t="s">
        <v>1864</v>
      </c>
      <c r="C11316" s="28" t="s">
        <v>511</v>
      </c>
      <c r="D11316" s="27">
        <v>1</v>
      </c>
      <c r="F11316" s="6">
        <v>18346.254079999999</v>
      </c>
      <c r="H11316" s="6">
        <v>34536</v>
      </c>
      <c r="I11316" s="6">
        <f t="shared" si="1617"/>
        <v>41097.839999999997</v>
      </c>
      <c r="J11316" s="6">
        <v>35757</v>
      </c>
      <c r="K11316" s="6">
        <f t="shared" si="1621"/>
        <v>42550.829999999994</v>
      </c>
      <c r="L11316" s="6">
        <v>35195</v>
      </c>
      <c r="M11316" s="6">
        <f t="shared" si="1622"/>
        <v>41882.049999999996</v>
      </c>
      <c r="O11316" s="6">
        <f t="shared" si="1618"/>
        <v>33289.250399999997</v>
      </c>
      <c r="P11316" s="6">
        <f t="shared" si="1614"/>
        <v>41097.839999999997</v>
      </c>
      <c r="R11316" s="6">
        <f t="shared" si="1619"/>
        <v>14860.4658048</v>
      </c>
      <c r="S11316" s="6">
        <f t="shared" si="1620"/>
        <v>18346.254079999999</v>
      </c>
      <c r="U11316" s="42">
        <v>18346.254079999999</v>
      </c>
      <c r="V11316" s="42">
        <f t="shared" si="1615"/>
        <v>5368.1139438079999</v>
      </c>
      <c r="W11316" s="42">
        <f t="shared" si="1616"/>
        <v>12978.140136192</v>
      </c>
    </row>
    <row r="11317" spans="1:23" ht="10.5" customHeight="1" x14ac:dyDescent="0.2">
      <c r="A11317" s="3">
        <v>11290</v>
      </c>
      <c r="B11317" s="3" t="s">
        <v>1864</v>
      </c>
      <c r="C11317" s="28" t="s">
        <v>512</v>
      </c>
      <c r="D11317" s="27">
        <v>1</v>
      </c>
      <c r="F11317" s="6">
        <v>30106.421068919655</v>
      </c>
      <c r="H11317" s="6">
        <v>65148</v>
      </c>
      <c r="I11317" s="6">
        <f t="shared" si="1617"/>
        <v>77526.12</v>
      </c>
      <c r="J11317" s="6">
        <v>67435</v>
      </c>
      <c r="K11317" s="6">
        <f t="shared" si="1621"/>
        <v>80247.649999999994</v>
      </c>
      <c r="L11317" s="6">
        <v>66243</v>
      </c>
      <c r="M11317" s="6">
        <f t="shared" si="1622"/>
        <v>78829.17</v>
      </c>
      <c r="O11317" s="6">
        <f t="shared" si="1618"/>
        <v>62796.157200000001</v>
      </c>
      <c r="P11317" s="6">
        <f t="shared" si="1614"/>
        <v>77526.12</v>
      </c>
      <c r="R11317" s="6">
        <f t="shared" si="1619"/>
        <v>24386.201065824924</v>
      </c>
      <c r="S11317" s="6">
        <f t="shared" si="1620"/>
        <v>30106.421068919655</v>
      </c>
      <c r="U11317" s="42">
        <v>30106.421068919655</v>
      </c>
      <c r="V11317" s="42">
        <f t="shared" si="1615"/>
        <v>8809.1388047658911</v>
      </c>
      <c r="W11317" s="42">
        <f t="shared" si="1616"/>
        <v>21297.282264153764</v>
      </c>
    </row>
    <row r="11318" spans="1:23" ht="10.5" customHeight="1" x14ac:dyDescent="0.2">
      <c r="A11318" s="3">
        <v>11291</v>
      </c>
      <c r="B11318" s="3" t="s">
        <v>1864</v>
      </c>
      <c r="C11318" s="28" t="s">
        <v>513</v>
      </c>
      <c r="D11318" s="27">
        <v>1</v>
      </c>
      <c r="F11318" s="6">
        <v>34720.439955388611</v>
      </c>
      <c r="H11318" s="6">
        <v>59057</v>
      </c>
      <c r="I11318" s="6">
        <f t="shared" si="1617"/>
        <v>70277.83</v>
      </c>
      <c r="J11318" s="6">
        <v>62574</v>
      </c>
      <c r="K11318" s="6">
        <f t="shared" si="1621"/>
        <v>74463.06</v>
      </c>
      <c r="L11318" s="6">
        <v>60766</v>
      </c>
      <c r="M11318" s="6">
        <f t="shared" si="1622"/>
        <v>72311.539999999994</v>
      </c>
      <c r="O11318" s="6">
        <f t="shared" si="1618"/>
        <v>56925.042300000008</v>
      </c>
      <c r="P11318" s="6">
        <f t="shared" si="1614"/>
        <v>70277.83</v>
      </c>
      <c r="R11318" s="6">
        <f t="shared" si="1619"/>
        <v>28123.556363864776</v>
      </c>
      <c r="S11318" s="6">
        <f t="shared" si="1620"/>
        <v>34720.439955388611</v>
      </c>
      <c r="U11318" s="42">
        <v>34720.439955388611</v>
      </c>
      <c r="V11318" s="42">
        <f t="shared" si="1615"/>
        <v>10159.200730946708</v>
      </c>
      <c r="W11318" s="42">
        <f t="shared" si="1616"/>
        <v>24561.239224441902</v>
      </c>
    </row>
    <row r="11319" spans="1:23" ht="10.5" customHeight="1" x14ac:dyDescent="0.2">
      <c r="A11319" s="3">
        <v>11292</v>
      </c>
      <c r="B11319" s="3" t="s">
        <v>1864</v>
      </c>
      <c r="C11319" s="28" t="s">
        <v>711</v>
      </c>
      <c r="D11319" s="29">
        <v>1</v>
      </c>
      <c r="F11319" s="6">
        <v>35939.438955388621</v>
      </c>
      <c r="H11319" s="6">
        <v>81230</v>
      </c>
      <c r="I11319" s="6">
        <f t="shared" si="1617"/>
        <v>96663.7</v>
      </c>
      <c r="J11319" s="6">
        <v>85588</v>
      </c>
      <c r="K11319" s="6">
        <f t="shared" si="1621"/>
        <v>101849.72</v>
      </c>
      <c r="L11319" s="6">
        <v>82652</v>
      </c>
      <c r="M11319" s="6">
        <f t="shared" si="1622"/>
        <v>98355.87999999999</v>
      </c>
      <c r="O11319" s="6">
        <f t="shared" si="1618"/>
        <v>78297.597000000009</v>
      </c>
      <c r="P11319" s="6">
        <f t="shared" si="1614"/>
        <v>96663.7</v>
      </c>
      <c r="R11319" s="6">
        <f t="shared" si="1619"/>
        <v>29110.945553864785</v>
      </c>
      <c r="S11319" s="6">
        <f t="shared" si="1620"/>
        <v>35939.438955388621</v>
      </c>
      <c r="U11319" s="42">
        <v>35939.438955388621</v>
      </c>
      <c r="V11319" s="42">
        <f t="shared" si="1615"/>
        <v>10515.879838346711</v>
      </c>
      <c r="W11319" s="42">
        <f t="shared" si="1616"/>
        <v>25423.55911704191</v>
      </c>
    </row>
    <row r="11320" spans="1:23" ht="10.5" customHeight="1" x14ac:dyDescent="0.2">
      <c r="A11320" s="3">
        <v>11293</v>
      </c>
      <c r="B11320" s="3" t="s">
        <v>1864</v>
      </c>
      <c r="C11320" s="26" t="s">
        <v>1653</v>
      </c>
      <c r="D11320" s="29">
        <v>1</v>
      </c>
      <c r="F11320" s="6">
        <v>68798.452799999999</v>
      </c>
      <c r="H11320" s="6">
        <v>136597</v>
      </c>
      <c r="I11320" s="6">
        <f t="shared" si="1617"/>
        <v>162550.43</v>
      </c>
      <c r="J11320" s="6">
        <v>140396</v>
      </c>
      <c r="K11320" s="6">
        <f t="shared" si="1621"/>
        <v>167071.24</v>
      </c>
      <c r="L11320" s="6">
        <v>137127</v>
      </c>
      <c r="M11320" s="6">
        <f t="shared" si="1622"/>
        <v>163181.13</v>
      </c>
      <c r="O11320" s="6">
        <f t="shared" si="1618"/>
        <v>131665.84830000001</v>
      </c>
      <c r="P11320" s="6">
        <f t="shared" si="1614"/>
        <v>162550.43</v>
      </c>
      <c r="R11320" s="6">
        <f t="shared" si="1619"/>
        <v>55726.746768000005</v>
      </c>
      <c r="S11320" s="6">
        <f t="shared" si="1620"/>
        <v>68798.452799999999</v>
      </c>
      <c r="U11320" s="42">
        <v>68798.452799999999</v>
      </c>
      <c r="V11320" s="42">
        <f t="shared" si="1615"/>
        <v>20130.42728928</v>
      </c>
      <c r="W11320" s="42">
        <f t="shared" si="1616"/>
        <v>48668.025510719999</v>
      </c>
    </row>
    <row r="11321" spans="1:23" ht="10.5" customHeight="1" x14ac:dyDescent="0.2">
      <c r="A11321" s="3">
        <v>11294</v>
      </c>
      <c r="B11321" s="3" t="s">
        <v>1864</v>
      </c>
      <c r="C11321" s="26" t="s">
        <v>514</v>
      </c>
      <c r="D11321" s="27">
        <v>1</v>
      </c>
      <c r="F11321" s="6">
        <v>73385.016319999995</v>
      </c>
      <c r="H11321" s="6">
        <v>141804</v>
      </c>
      <c r="I11321" s="6">
        <f t="shared" si="1617"/>
        <v>168746.75999999998</v>
      </c>
      <c r="J11321" s="6">
        <v>148476</v>
      </c>
      <c r="K11321" s="6">
        <f t="shared" si="1621"/>
        <v>176686.44</v>
      </c>
      <c r="L11321" s="6">
        <v>144279</v>
      </c>
      <c r="M11321" s="6">
        <f t="shared" si="1622"/>
        <v>171692.00999999998</v>
      </c>
      <c r="O11321" s="6">
        <f t="shared" si="1618"/>
        <v>136684.8756</v>
      </c>
      <c r="P11321" s="6">
        <f t="shared" si="1614"/>
        <v>168746.75999999998</v>
      </c>
      <c r="R11321" s="6">
        <f t="shared" si="1619"/>
        <v>59441.8632192</v>
      </c>
      <c r="S11321" s="6">
        <f t="shared" si="1620"/>
        <v>73385.016319999995</v>
      </c>
      <c r="U11321" s="42">
        <v>73385.016319999995</v>
      </c>
      <c r="V11321" s="42">
        <f t="shared" si="1615"/>
        <v>21472.455775232</v>
      </c>
      <c r="W11321" s="42">
        <f t="shared" si="1616"/>
        <v>51912.560544767999</v>
      </c>
    </row>
    <row r="11322" spans="1:23" ht="10.5" customHeight="1" x14ac:dyDescent="0.2">
      <c r="A11322" s="3">
        <v>11295</v>
      </c>
      <c r="B11322" s="3" t="s">
        <v>1864</v>
      </c>
      <c r="C11322" s="28" t="s">
        <v>515</v>
      </c>
      <c r="D11322" s="27">
        <v>1</v>
      </c>
      <c r="F11322" s="6">
        <v>58128.415669699803</v>
      </c>
      <c r="H11322" s="6">
        <v>129076</v>
      </c>
      <c r="I11322" s="6">
        <f t="shared" si="1617"/>
        <v>153600.44</v>
      </c>
      <c r="J11322" s="6">
        <v>133297</v>
      </c>
      <c r="K11322" s="6">
        <f t="shared" si="1621"/>
        <v>158623.43</v>
      </c>
      <c r="L11322" s="6">
        <v>131725</v>
      </c>
      <c r="M11322" s="6">
        <f t="shared" si="1622"/>
        <v>156752.75</v>
      </c>
      <c r="O11322" s="6">
        <f t="shared" si="1618"/>
        <v>124416.3564</v>
      </c>
      <c r="P11322" s="6">
        <f t="shared" si="1614"/>
        <v>153600.44</v>
      </c>
      <c r="R11322" s="6">
        <f t="shared" si="1619"/>
        <v>47084.01669245684</v>
      </c>
      <c r="S11322" s="6">
        <f t="shared" si="1620"/>
        <v>58128.415669699803</v>
      </c>
      <c r="U11322" s="42">
        <v>58128.415669699803</v>
      </c>
      <c r="V11322" s="42">
        <f t="shared" si="1615"/>
        <v>17008.374424954163</v>
      </c>
      <c r="W11322" s="42">
        <f t="shared" si="1616"/>
        <v>41120.04124474564</v>
      </c>
    </row>
    <row r="11323" spans="1:23" ht="10.5" customHeight="1" x14ac:dyDescent="0.2">
      <c r="A11323" s="3">
        <v>11296</v>
      </c>
      <c r="B11323" s="3" t="s">
        <v>1864</v>
      </c>
      <c r="C11323" s="28" t="s">
        <v>1654</v>
      </c>
      <c r="D11323" s="29">
        <v>1</v>
      </c>
      <c r="F11323" s="6">
        <v>96317.833920000005</v>
      </c>
      <c r="H11323" s="6">
        <v>169268</v>
      </c>
      <c r="I11323" s="6">
        <f t="shared" si="1617"/>
        <v>201428.91999999998</v>
      </c>
      <c r="J11323" s="6">
        <v>176772</v>
      </c>
      <c r="K11323" s="6">
        <f t="shared" si="1621"/>
        <v>210358.68</v>
      </c>
      <c r="L11323" s="6">
        <v>171180</v>
      </c>
      <c r="M11323" s="6">
        <f t="shared" si="1622"/>
        <v>203704.19999999998</v>
      </c>
      <c r="O11323" s="6">
        <f t="shared" si="1618"/>
        <v>163157.4252</v>
      </c>
      <c r="P11323" s="6">
        <f t="shared" si="1614"/>
        <v>201428.91999999998</v>
      </c>
      <c r="R11323" s="6">
        <f t="shared" si="1619"/>
        <v>78017.445475200002</v>
      </c>
      <c r="S11323" s="6">
        <f t="shared" si="1620"/>
        <v>96317.833920000005</v>
      </c>
      <c r="U11323" s="42">
        <v>96317.833920000005</v>
      </c>
      <c r="V11323" s="42">
        <f t="shared" si="1615"/>
        <v>28182.598204992002</v>
      </c>
      <c r="W11323" s="42">
        <f t="shared" si="1616"/>
        <v>68135.235715008006</v>
      </c>
    </row>
    <row r="11324" spans="1:23" ht="10.5" customHeight="1" x14ac:dyDescent="0.2">
      <c r="A11324" s="3">
        <v>11297</v>
      </c>
      <c r="B11324" s="3" t="s">
        <v>1864</v>
      </c>
      <c r="C11324" s="28" t="s">
        <v>516</v>
      </c>
      <c r="D11324" s="27">
        <v>1</v>
      </c>
      <c r="F11324" s="6">
        <v>59625.325759999992</v>
      </c>
      <c r="H11324" s="6">
        <v>100351</v>
      </c>
      <c r="I11324" s="6">
        <f t="shared" si="1617"/>
        <v>119417.68999999999</v>
      </c>
      <c r="J11324" s="6">
        <v>103932</v>
      </c>
      <c r="K11324" s="6">
        <f t="shared" si="1621"/>
        <v>123679.07999999999</v>
      </c>
      <c r="L11324" s="6">
        <v>101404</v>
      </c>
      <c r="M11324" s="6">
        <f t="shared" si="1622"/>
        <v>120670.76</v>
      </c>
      <c r="O11324" s="6">
        <f t="shared" si="1618"/>
        <v>96728.328899999993</v>
      </c>
      <c r="P11324" s="6">
        <f t="shared" si="1614"/>
        <v>119417.68999999999</v>
      </c>
      <c r="R11324" s="6">
        <f t="shared" si="1619"/>
        <v>48296.513865599998</v>
      </c>
      <c r="S11324" s="6">
        <f t="shared" si="1620"/>
        <v>59625.325759999992</v>
      </c>
      <c r="U11324" s="42">
        <v>59625.325759999992</v>
      </c>
      <c r="V11324" s="42">
        <f t="shared" si="1615"/>
        <v>17446.370317376</v>
      </c>
      <c r="W11324" s="42">
        <f t="shared" si="1616"/>
        <v>42178.955442623992</v>
      </c>
    </row>
    <row r="11325" spans="1:23" ht="10.5" customHeight="1" x14ac:dyDescent="0.2">
      <c r="A11325" s="3">
        <v>11298</v>
      </c>
      <c r="B11325" s="3" t="s">
        <v>1864</v>
      </c>
      <c r="C11325" s="26" t="s">
        <v>517</v>
      </c>
      <c r="D11325" s="27">
        <v>1</v>
      </c>
      <c r="F11325" s="6">
        <v>61347.833488400996</v>
      </c>
      <c r="H11325" s="6">
        <v>135037</v>
      </c>
      <c r="I11325" s="6">
        <f t="shared" si="1617"/>
        <v>160694.03</v>
      </c>
      <c r="J11325" s="6">
        <v>138780</v>
      </c>
      <c r="K11325" s="6">
        <f t="shared" si="1621"/>
        <v>165148.19999999998</v>
      </c>
      <c r="L11325" s="6">
        <v>138378</v>
      </c>
      <c r="M11325" s="6">
        <f t="shared" si="1622"/>
        <v>164669.82</v>
      </c>
      <c r="O11325" s="6">
        <f t="shared" si="1618"/>
        <v>130162.1643</v>
      </c>
      <c r="P11325" s="6">
        <f t="shared" si="1614"/>
        <v>160694.03</v>
      </c>
      <c r="R11325" s="6">
        <f t="shared" si="1619"/>
        <v>49691.745125604808</v>
      </c>
      <c r="S11325" s="6">
        <f t="shared" si="1620"/>
        <v>61347.833488400996</v>
      </c>
      <c r="U11325" s="42">
        <v>61347.833488400996</v>
      </c>
      <c r="V11325" s="42">
        <f t="shared" si="1615"/>
        <v>17950.376078706133</v>
      </c>
      <c r="W11325" s="42">
        <f t="shared" si="1616"/>
        <v>43397.457409694864</v>
      </c>
    </row>
    <row r="11326" spans="1:23" ht="10.5" customHeight="1" x14ac:dyDescent="0.2">
      <c r="A11326" s="3">
        <v>11299</v>
      </c>
      <c r="B11326" s="3" t="s">
        <v>1864</v>
      </c>
      <c r="C11326" s="26" t="s">
        <v>518</v>
      </c>
      <c r="D11326" s="27">
        <v>1</v>
      </c>
      <c r="F11326" s="6">
        <v>45865.635199999997</v>
      </c>
      <c r="H11326" s="6">
        <v>98924</v>
      </c>
      <c r="I11326" s="6">
        <f t="shared" si="1617"/>
        <v>117719.56</v>
      </c>
      <c r="J11326" s="6">
        <v>103435</v>
      </c>
      <c r="K11326" s="6">
        <f t="shared" si="1621"/>
        <v>123087.65</v>
      </c>
      <c r="L11326" s="6">
        <v>100156</v>
      </c>
      <c r="M11326" s="6">
        <f t="shared" si="1622"/>
        <v>119185.64</v>
      </c>
      <c r="O11326" s="6">
        <f t="shared" si="1618"/>
        <v>95352.843600000007</v>
      </c>
      <c r="P11326" s="6">
        <f t="shared" si="1614"/>
        <v>117719.56</v>
      </c>
      <c r="R11326" s="6">
        <f t="shared" si="1619"/>
        <v>37151.164512000003</v>
      </c>
      <c r="S11326" s="6">
        <f t="shared" si="1620"/>
        <v>45865.635199999997</v>
      </c>
      <c r="U11326" s="42">
        <v>45865.635199999997</v>
      </c>
      <c r="V11326" s="42">
        <f t="shared" si="1615"/>
        <v>13420.284859520001</v>
      </c>
      <c r="W11326" s="42">
        <f t="shared" si="1616"/>
        <v>32445.350340479996</v>
      </c>
    </row>
    <row r="11327" spans="1:23" ht="10.5" customHeight="1" x14ac:dyDescent="0.2">
      <c r="A11327" s="3">
        <v>11300</v>
      </c>
      <c r="B11327" s="3" t="s">
        <v>1864</v>
      </c>
      <c r="C11327" s="26" t="s">
        <v>519</v>
      </c>
      <c r="D11327" s="27">
        <v>1</v>
      </c>
      <c r="F11327" s="6">
        <v>47036.781032297396</v>
      </c>
      <c r="H11327" s="6">
        <v>83905</v>
      </c>
      <c r="I11327" s="6">
        <f t="shared" si="1617"/>
        <v>99846.95</v>
      </c>
      <c r="J11327" s="6">
        <v>85431</v>
      </c>
      <c r="K11327" s="6">
        <f t="shared" si="1621"/>
        <v>101662.89</v>
      </c>
      <c r="L11327" s="6">
        <v>85066</v>
      </c>
      <c r="M11327" s="6">
        <f t="shared" si="1622"/>
        <v>101228.54</v>
      </c>
      <c r="O11327" s="6">
        <f t="shared" si="1618"/>
        <v>80876.029500000004</v>
      </c>
      <c r="P11327" s="6">
        <f t="shared" si="1614"/>
        <v>99846.95</v>
      </c>
      <c r="R11327" s="6">
        <f t="shared" si="1619"/>
        <v>38099.792636160892</v>
      </c>
      <c r="S11327" s="6">
        <f t="shared" si="1620"/>
        <v>47036.781032297396</v>
      </c>
      <c r="U11327" s="42">
        <v>47036.781032297396</v>
      </c>
      <c r="V11327" s="42">
        <f t="shared" si="1615"/>
        <v>13762.96213005022</v>
      </c>
      <c r="W11327" s="42">
        <f t="shared" si="1616"/>
        <v>33273.818902247178</v>
      </c>
    </row>
    <row r="11328" spans="1:23" ht="10.5" customHeight="1" x14ac:dyDescent="0.2">
      <c r="A11328" s="3">
        <v>11301</v>
      </c>
      <c r="B11328" s="3" t="s">
        <v>1864</v>
      </c>
      <c r="C11328" s="28" t="s">
        <v>520</v>
      </c>
      <c r="D11328" s="27">
        <v>1</v>
      </c>
      <c r="F11328" s="6">
        <v>97825.449201997195</v>
      </c>
      <c r="H11328" s="6">
        <v>201537</v>
      </c>
      <c r="I11328" s="6">
        <f t="shared" si="1617"/>
        <v>239829.03</v>
      </c>
      <c r="J11328" s="6">
        <v>211018</v>
      </c>
      <c r="K11328" s="6">
        <f t="shared" si="1621"/>
        <v>251111.41999999998</v>
      </c>
      <c r="L11328" s="6">
        <v>206627</v>
      </c>
      <c r="M11328" s="6">
        <f t="shared" si="1622"/>
        <v>245886.12999999998</v>
      </c>
      <c r="O11328" s="6">
        <f t="shared" si="1618"/>
        <v>194261.51430000001</v>
      </c>
      <c r="P11328" s="6">
        <f t="shared" si="1614"/>
        <v>239829.03</v>
      </c>
      <c r="R11328" s="6">
        <f t="shared" si="1619"/>
        <v>79238.613853617731</v>
      </c>
      <c r="S11328" s="6">
        <f t="shared" si="1620"/>
        <v>97825.449201997195</v>
      </c>
      <c r="U11328" s="42">
        <v>97825.449201997195</v>
      </c>
      <c r="V11328" s="42">
        <f t="shared" si="1615"/>
        <v>28623.726436504381</v>
      </c>
      <c r="W11328" s="42">
        <f t="shared" si="1616"/>
        <v>69201.722765492814</v>
      </c>
    </row>
    <row r="11329" spans="1:23" ht="10.5" customHeight="1" x14ac:dyDescent="0.2">
      <c r="A11329" s="3">
        <v>11302</v>
      </c>
      <c r="B11329" s="3" t="s">
        <v>1864</v>
      </c>
      <c r="C11329" s="26" t="s">
        <v>1655</v>
      </c>
      <c r="D11329" s="29">
        <v>1</v>
      </c>
      <c r="F11329" s="6">
        <v>89437.988639999996</v>
      </c>
      <c r="H11329" s="6">
        <v>192711</v>
      </c>
      <c r="I11329" s="6">
        <f t="shared" si="1617"/>
        <v>229326.09</v>
      </c>
      <c r="J11329" s="6">
        <v>198434</v>
      </c>
      <c r="K11329" s="6">
        <f t="shared" si="1621"/>
        <v>236136.46</v>
      </c>
      <c r="L11329" s="6">
        <v>194247</v>
      </c>
      <c r="M11329" s="6">
        <f t="shared" si="1622"/>
        <v>231153.93</v>
      </c>
      <c r="O11329" s="6">
        <f t="shared" si="1618"/>
        <v>185754.1329</v>
      </c>
      <c r="P11329" s="6">
        <f t="shared" si="1614"/>
        <v>229326.09</v>
      </c>
      <c r="R11329" s="6">
        <f t="shared" si="1619"/>
        <v>72444.770798400001</v>
      </c>
      <c r="S11329" s="6">
        <f t="shared" si="1620"/>
        <v>89437.988639999996</v>
      </c>
      <c r="U11329" s="42">
        <v>89437.988639999996</v>
      </c>
      <c r="V11329" s="42">
        <f t="shared" si="1615"/>
        <v>26169.555476064001</v>
      </c>
      <c r="W11329" s="42">
        <f t="shared" si="1616"/>
        <v>63268.433163935995</v>
      </c>
    </row>
    <row r="11330" spans="1:23" ht="10.5" customHeight="1" x14ac:dyDescent="0.2">
      <c r="A11330" s="3">
        <v>11303</v>
      </c>
      <c r="B11330" s="3" t="s">
        <v>1864</v>
      </c>
      <c r="C11330" s="26" t="s">
        <v>521</v>
      </c>
      <c r="D11330" s="27">
        <v>1</v>
      </c>
      <c r="F11330" s="6">
        <v>96918.135592744205</v>
      </c>
      <c r="H11330" s="6">
        <v>178677</v>
      </c>
      <c r="I11330" s="6">
        <f t="shared" si="1617"/>
        <v>212625.63</v>
      </c>
      <c r="J11330" s="6">
        <v>183205</v>
      </c>
      <c r="K11330" s="6">
        <f t="shared" si="1621"/>
        <v>218013.94999999998</v>
      </c>
      <c r="L11330" s="6">
        <v>181181</v>
      </c>
      <c r="M11330" s="6">
        <f t="shared" si="1622"/>
        <v>215605.38999999998</v>
      </c>
      <c r="O11330" s="6">
        <f t="shared" si="1618"/>
        <v>172226.76030000002</v>
      </c>
      <c r="P11330" s="6">
        <f t="shared" si="1614"/>
        <v>212625.63</v>
      </c>
      <c r="R11330" s="6">
        <f t="shared" si="1619"/>
        <v>78503.689830122807</v>
      </c>
      <c r="S11330" s="6">
        <f t="shared" si="1620"/>
        <v>96918.135592744205</v>
      </c>
      <c r="U11330" s="42">
        <v>96918.135592744205</v>
      </c>
      <c r="V11330" s="42">
        <f t="shared" si="1615"/>
        <v>28358.246474436957</v>
      </c>
      <c r="W11330" s="42">
        <f t="shared" si="1616"/>
        <v>68559.889118307241</v>
      </c>
    </row>
    <row r="11331" spans="1:23" ht="10.5" customHeight="1" x14ac:dyDescent="0.2">
      <c r="A11331" s="3">
        <v>11304</v>
      </c>
      <c r="B11331" s="3" t="s">
        <v>1864</v>
      </c>
      <c r="C11331" s="28" t="s">
        <v>1656</v>
      </c>
      <c r="D11331" s="29">
        <v>1</v>
      </c>
      <c r="F11331" s="6">
        <v>43572.353439999999</v>
      </c>
      <c r="H11331" s="6">
        <v>81508</v>
      </c>
      <c r="I11331" s="6">
        <f t="shared" si="1617"/>
        <v>96994.51999999999</v>
      </c>
      <c r="J11331" s="6">
        <v>84530</v>
      </c>
      <c r="K11331" s="6">
        <f t="shared" si="1621"/>
        <v>100590.7</v>
      </c>
      <c r="L11331" s="6">
        <v>82226</v>
      </c>
      <c r="M11331" s="6">
        <f t="shared" si="1622"/>
        <v>97848.94</v>
      </c>
      <c r="O11331" s="6">
        <f t="shared" si="1618"/>
        <v>78565.561199999996</v>
      </c>
      <c r="P11331" s="6">
        <f t="shared" si="1614"/>
        <v>96994.51999999999</v>
      </c>
      <c r="R11331" s="6">
        <f t="shared" si="1619"/>
        <v>35293.606286400005</v>
      </c>
      <c r="S11331" s="6">
        <f t="shared" si="1620"/>
        <v>43572.353439999999</v>
      </c>
      <c r="U11331" s="42">
        <v>43572.353439999999</v>
      </c>
      <c r="V11331" s="42">
        <f t="shared" si="1615"/>
        <v>12749.270616544001</v>
      </c>
      <c r="W11331" s="42">
        <f t="shared" si="1616"/>
        <v>30823.082823455996</v>
      </c>
    </row>
    <row r="11332" spans="1:23" ht="10.5" customHeight="1" x14ac:dyDescent="0.2">
      <c r="A11332" s="3">
        <v>11305</v>
      </c>
      <c r="B11332" s="3" t="s">
        <v>1864</v>
      </c>
      <c r="C11332" s="26" t="s">
        <v>522</v>
      </c>
      <c r="D11332" s="27">
        <v>1</v>
      </c>
      <c r="F11332" s="6">
        <v>45372.3459354468</v>
      </c>
      <c r="H11332" s="6">
        <v>93224</v>
      </c>
      <c r="I11332" s="6">
        <f t="shared" si="1617"/>
        <v>110936.56</v>
      </c>
      <c r="J11332" s="6">
        <v>94823</v>
      </c>
      <c r="K11332" s="6">
        <f t="shared" si="1621"/>
        <v>112839.37</v>
      </c>
      <c r="L11332" s="6">
        <v>93239</v>
      </c>
      <c r="M11332" s="6">
        <f t="shared" si="1622"/>
        <v>110954.40999999999</v>
      </c>
      <c r="O11332" s="6">
        <f t="shared" si="1618"/>
        <v>89858.613599999997</v>
      </c>
      <c r="P11332" s="6">
        <f t="shared" ref="P11332:P11395" si="1623">MIN(I11332,K11332,M11332)</f>
        <v>110936.56</v>
      </c>
      <c r="R11332" s="6">
        <f t="shared" si="1619"/>
        <v>36751.600207711912</v>
      </c>
      <c r="S11332" s="6">
        <f t="shared" si="1620"/>
        <v>45372.3459354468</v>
      </c>
      <c r="U11332" s="42">
        <v>45372.3459354468</v>
      </c>
      <c r="V11332" s="42">
        <f t="shared" ref="V11332:V11395" si="1624">U11332*29.26%</f>
        <v>13275.948420711735</v>
      </c>
      <c r="W11332" s="42">
        <f t="shared" ref="W11332:W11395" si="1625">U11332-V11332</f>
        <v>32096.397514735065</v>
      </c>
    </row>
    <row r="11333" spans="1:23" ht="10.5" customHeight="1" x14ac:dyDescent="0.2">
      <c r="A11333" s="3">
        <v>11306</v>
      </c>
      <c r="B11333" s="3" t="s">
        <v>1864</v>
      </c>
      <c r="C11333" s="26" t="s">
        <v>523</v>
      </c>
      <c r="D11333" s="27">
        <v>1</v>
      </c>
      <c r="F11333" s="6">
        <v>64211.889279999989</v>
      </c>
      <c r="H11333" s="6">
        <v>114660</v>
      </c>
      <c r="I11333" s="6">
        <f t="shared" si="1617"/>
        <v>136445.4</v>
      </c>
      <c r="J11333" s="6">
        <v>117559</v>
      </c>
      <c r="K11333" s="6">
        <f t="shared" si="1621"/>
        <v>139895.21</v>
      </c>
      <c r="L11333" s="6">
        <v>116906</v>
      </c>
      <c r="M11333" s="6">
        <f t="shared" si="1622"/>
        <v>139118.13999999998</v>
      </c>
      <c r="O11333" s="6">
        <f t="shared" si="1618"/>
        <v>110520.774</v>
      </c>
      <c r="P11333" s="6">
        <f t="shared" si="1623"/>
        <v>136445.4</v>
      </c>
      <c r="R11333" s="6">
        <f t="shared" si="1619"/>
        <v>52011.630316799994</v>
      </c>
      <c r="S11333" s="6">
        <f t="shared" si="1620"/>
        <v>64211.889279999989</v>
      </c>
      <c r="U11333" s="42">
        <v>64211.889279999989</v>
      </c>
      <c r="V11333" s="42">
        <f t="shared" si="1624"/>
        <v>18788.398803327997</v>
      </c>
      <c r="W11333" s="42">
        <f t="shared" si="1625"/>
        <v>45423.490476671992</v>
      </c>
    </row>
    <row r="11334" spans="1:23" ht="10.5" customHeight="1" x14ac:dyDescent="0.2">
      <c r="A11334" s="3">
        <v>11307</v>
      </c>
      <c r="B11334" s="3" t="s">
        <v>1864</v>
      </c>
      <c r="C11334" s="26" t="s">
        <v>524</v>
      </c>
      <c r="D11334" s="27">
        <v>1</v>
      </c>
      <c r="F11334" s="6">
        <v>55038.762239999996</v>
      </c>
      <c r="H11334" s="6">
        <v>97288</v>
      </c>
      <c r="I11334" s="6">
        <f t="shared" si="1617"/>
        <v>115772.72</v>
      </c>
      <c r="J11334" s="6">
        <v>101179</v>
      </c>
      <c r="K11334" s="6">
        <f t="shared" si="1621"/>
        <v>120403.01</v>
      </c>
      <c r="L11334" s="6">
        <v>99806</v>
      </c>
      <c r="M11334" s="6">
        <f t="shared" si="1622"/>
        <v>118769.14</v>
      </c>
      <c r="O11334" s="6">
        <f t="shared" si="1618"/>
        <v>93775.903200000001</v>
      </c>
      <c r="P11334" s="6">
        <f t="shared" si="1623"/>
        <v>115772.72</v>
      </c>
      <c r="R11334" s="6">
        <f t="shared" si="1619"/>
        <v>44581.397414400002</v>
      </c>
      <c r="S11334" s="6">
        <f t="shared" si="1620"/>
        <v>55038.762239999996</v>
      </c>
      <c r="U11334" s="42">
        <v>55038.762239999996</v>
      </c>
      <c r="V11334" s="42">
        <f t="shared" si="1624"/>
        <v>16104.341831424001</v>
      </c>
      <c r="W11334" s="42">
        <f t="shared" si="1625"/>
        <v>38934.420408575999</v>
      </c>
    </row>
    <row r="11335" spans="1:23" ht="10.5" customHeight="1" x14ac:dyDescent="0.2">
      <c r="A11335" s="3">
        <v>11308</v>
      </c>
      <c r="B11335" s="3" t="s">
        <v>1864</v>
      </c>
      <c r="C11335" s="28" t="s">
        <v>1657</v>
      </c>
      <c r="D11335" s="27">
        <v>1</v>
      </c>
      <c r="F11335" s="6">
        <v>57965.310169699798</v>
      </c>
      <c r="H11335" s="6">
        <v>134351</v>
      </c>
      <c r="I11335" s="6">
        <f t="shared" si="1617"/>
        <v>159877.69</v>
      </c>
      <c r="J11335" s="6">
        <v>139842</v>
      </c>
      <c r="K11335" s="6">
        <f t="shared" si="1621"/>
        <v>166411.97999999998</v>
      </c>
      <c r="L11335" s="6">
        <v>135197</v>
      </c>
      <c r="M11335" s="6">
        <f t="shared" si="1622"/>
        <v>160884.43</v>
      </c>
      <c r="O11335" s="6">
        <f t="shared" si="1618"/>
        <v>129500.92890000001</v>
      </c>
      <c r="P11335" s="6">
        <f t="shared" si="1623"/>
        <v>159877.69</v>
      </c>
      <c r="R11335" s="6">
        <f t="shared" si="1619"/>
        <v>46951.901237456841</v>
      </c>
      <c r="S11335" s="6">
        <f t="shared" si="1620"/>
        <v>57965.310169699798</v>
      </c>
      <c r="U11335" s="42">
        <v>57965.310169699798</v>
      </c>
      <c r="V11335" s="42">
        <f t="shared" si="1624"/>
        <v>16960.649755654162</v>
      </c>
      <c r="W11335" s="42">
        <f t="shared" si="1625"/>
        <v>41004.660414045633</v>
      </c>
    </row>
    <row r="11336" spans="1:23" ht="10.5" customHeight="1" x14ac:dyDescent="0.2">
      <c r="A11336" s="3">
        <v>11309</v>
      </c>
      <c r="B11336" s="3" t="s">
        <v>1864</v>
      </c>
      <c r="C11336" s="28" t="s">
        <v>525</v>
      </c>
      <c r="D11336" s="27">
        <v>1</v>
      </c>
      <c r="F11336" s="6">
        <v>45865.635199999997</v>
      </c>
      <c r="H11336" s="6">
        <v>81625</v>
      </c>
      <c r="I11336" s="6">
        <f t="shared" si="1617"/>
        <v>97133.75</v>
      </c>
      <c r="J11336" s="6">
        <v>85965</v>
      </c>
      <c r="K11336" s="6">
        <f t="shared" si="1621"/>
        <v>102298.34999999999</v>
      </c>
      <c r="L11336" s="6">
        <v>83693</v>
      </c>
      <c r="M11336" s="6">
        <f t="shared" si="1622"/>
        <v>99594.67</v>
      </c>
      <c r="O11336" s="6">
        <f t="shared" si="1618"/>
        <v>78678.337500000009</v>
      </c>
      <c r="P11336" s="6">
        <f t="shared" si="1623"/>
        <v>97133.75</v>
      </c>
      <c r="R11336" s="6">
        <f t="shared" si="1619"/>
        <v>37151.164512000003</v>
      </c>
      <c r="S11336" s="6">
        <f t="shared" si="1620"/>
        <v>45865.635199999997</v>
      </c>
      <c r="U11336" s="42">
        <v>45865.635199999997</v>
      </c>
      <c r="V11336" s="42">
        <f t="shared" si="1624"/>
        <v>13420.284859520001</v>
      </c>
      <c r="W11336" s="42">
        <f t="shared" si="1625"/>
        <v>32445.350340479996</v>
      </c>
    </row>
    <row r="11337" spans="1:23" ht="10.5" customHeight="1" x14ac:dyDescent="0.2">
      <c r="A11337" s="3">
        <v>11310</v>
      </c>
      <c r="B11337" s="3" t="s">
        <v>1864</v>
      </c>
      <c r="C11337" s="26" t="s">
        <v>526</v>
      </c>
      <c r="D11337" s="27">
        <v>1</v>
      </c>
      <c r="F11337" s="6">
        <v>36692.508159999998</v>
      </c>
      <c r="H11337" s="6">
        <v>70105</v>
      </c>
      <c r="I11337" s="6">
        <f t="shared" si="1617"/>
        <v>83424.95</v>
      </c>
      <c r="J11337" s="6">
        <v>74007</v>
      </c>
      <c r="K11337" s="6">
        <f t="shared" si="1621"/>
        <v>88068.33</v>
      </c>
      <c r="L11337" s="6">
        <v>71445</v>
      </c>
      <c r="M11337" s="6">
        <f t="shared" si="1622"/>
        <v>85019.55</v>
      </c>
      <c r="O11337" s="6">
        <f t="shared" si="1618"/>
        <v>67574.209499999997</v>
      </c>
      <c r="P11337" s="6">
        <f t="shared" si="1623"/>
        <v>83424.95</v>
      </c>
      <c r="R11337" s="6">
        <f t="shared" si="1619"/>
        <v>29720.9316096</v>
      </c>
      <c r="S11337" s="6">
        <f t="shared" si="1620"/>
        <v>36692.508159999998</v>
      </c>
      <c r="U11337" s="42">
        <v>36692.508159999998</v>
      </c>
      <c r="V11337" s="42">
        <f t="shared" si="1624"/>
        <v>10736.227887616</v>
      </c>
      <c r="W11337" s="42">
        <f t="shared" si="1625"/>
        <v>25956.280272384</v>
      </c>
    </row>
    <row r="11338" spans="1:23" ht="10.5" customHeight="1" x14ac:dyDescent="0.2">
      <c r="A11338" s="3">
        <v>11311</v>
      </c>
      <c r="B11338" s="3" t="s">
        <v>1864</v>
      </c>
      <c r="C11338" s="28" t="s">
        <v>527</v>
      </c>
      <c r="D11338" s="27">
        <v>1</v>
      </c>
      <c r="F11338" s="6">
        <v>36166.197269894998</v>
      </c>
      <c r="H11338" s="6">
        <v>61345</v>
      </c>
      <c r="I11338" s="6">
        <f t="shared" si="1617"/>
        <v>73000.55</v>
      </c>
      <c r="J11338" s="6">
        <v>64497</v>
      </c>
      <c r="K11338" s="6">
        <f t="shared" si="1621"/>
        <v>76751.429999999993</v>
      </c>
      <c r="L11338" s="6">
        <v>62980</v>
      </c>
      <c r="M11338" s="6">
        <f t="shared" si="1622"/>
        <v>74946.2</v>
      </c>
      <c r="O11338" s="6">
        <f t="shared" si="1618"/>
        <v>59130.445500000009</v>
      </c>
      <c r="P11338" s="6">
        <f t="shared" si="1623"/>
        <v>73000.55</v>
      </c>
      <c r="R11338" s="6">
        <f t="shared" si="1619"/>
        <v>29294.619788614949</v>
      </c>
      <c r="S11338" s="6">
        <f t="shared" si="1620"/>
        <v>36166.197269894998</v>
      </c>
      <c r="U11338" s="42">
        <v>36166.197269894998</v>
      </c>
      <c r="V11338" s="42">
        <f t="shared" si="1624"/>
        <v>10582.229321171277</v>
      </c>
      <c r="W11338" s="42">
        <f t="shared" si="1625"/>
        <v>25583.967948723723</v>
      </c>
    </row>
    <row r="11339" spans="1:23" ht="10.5" customHeight="1" x14ac:dyDescent="0.2">
      <c r="A11339" s="3">
        <v>11312</v>
      </c>
      <c r="B11339" s="3" t="s">
        <v>1864</v>
      </c>
      <c r="C11339" s="28" t="s">
        <v>528</v>
      </c>
      <c r="D11339" s="27">
        <v>1</v>
      </c>
      <c r="F11339" s="6">
        <v>43345.215713596197</v>
      </c>
      <c r="H11339" s="6">
        <v>92869</v>
      </c>
      <c r="I11339" s="6">
        <f t="shared" si="1617"/>
        <v>110514.11</v>
      </c>
      <c r="J11339" s="6">
        <v>95245</v>
      </c>
      <c r="K11339" s="6">
        <f t="shared" si="1621"/>
        <v>113341.54999999999</v>
      </c>
      <c r="L11339" s="6">
        <v>95052</v>
      </c>
      <c r="M11339" s="6">
        <f t="shared" si="1622"/>
        <v>113111.87999999999</v>
      </c>
      <c r="O11339" s="6">
        <f t="shared" si="1618"/>
        <v>89516.429100000008</v>
      </c>
      <c r="P11339" s="6">
        <f t="shared" si="1623"/>
        <v>110514.11</v>
      </c>
      <c r="R11339" s="6">
        <f t="shared" si="1619"/>
        <v>35109.624728012925</v>
      </c>
      <c r="S11339" s="6">
        <f t="shared" si="1620"/>
        <v>43345.215713596197</v>
      </c>
      <c r="U11339" s="42">
        <v>43345.215713596197</v>
      </c>
      <c r="V11339" s="42">
        <f t="shared" si="1624"/>
        <v>12682.810117798248</v>
      </c>
      <c r="W11339" s="42">
        <f t="shared" si="1625"/>
        <v>30662.405595797951</v>
      </c>
    </row>
    <row r="11340" spans="1:23" ht="10.5" customHeight="1" x14ac:dyDescent="0.2">
      <c r="A11340" s="3">
        <v>11313</v>
      </c>
      <c r="B11340" s="3" t="s">
        <v>1864</v>
      </c>
      <c r="C11340" s="28" t="s">
        <v>529</v>
      </c>
      <c r="D11340" s="27">
        <v>1</v>
      </c>
      <c r="F11340" s="6">
        <v>27519.381119999998</v>
      </c>
      <c r="H11340" s="6">
        <v>51090</v>
      </c>
      <c r="I11340" s="6">
        <f t="shared" si="1617"/>
        <v>60797.1</v>
      </c>
      <c r="J11340" s="6">
        <v>52902</v>
      </c>
      <c r="K11340" s="6">
        <f t="shared" si="1621"/>
        <v>62953.38</v>
      </c>
      <c r="L11340" s="6">
        <v>51367</v>
      </c>
      <c r="M11340" s="6">
        <f t="shared" si="1622"/>
        <v>61126.729999999996</v>
      </c>
      <c r="O11340" s="6">
        <f t="shared" si="1618"/>
        <v>49245.651000000005</v>
      </c>
      <c r="P11340" s="6">
        <f t="shared" si="1623"/>
        <v>60797.1</v>
      </c>
      <c r="R11340" s="6">
        <f t="shared" si="1619"/>
        <v>22290.698707200001</v>
      </c>
      <c r="S11340" s="6">
        <f t="shared" si="1620"/>
        <v>27519.381119999998</v>
      </c>
      <c r="U11340" s="42">
        <v>27519.381119999998</v>
      </c>
      <c r="V11340" s="42">
        <f t="shared" si="1624"/>
        <v>8052.1709157120004</v>
      </c>
      <c r="W11340" s="42">
        <f t="shared" si="1625"/>
        <v>19467.210204288</v>
      </c>
    </row>
    <row r="11341" spans="1:23" ht="10.5" customHeight="1" x14ac:dyDescent="0.2">
      <c r="A11341" s="3">
        <v>11314</v>
      </c>
      <c r="B11341" s="3" t="s">
        <v>1864</v>
      </c>
      <c r="C11341" s="26" t="s">
        <v>530</v>
      </c>
      <c r="D11341" s="27">
        <v>1</v>
      </c>
      <c r="F11341" s="6">
        <v>13759.690559999999</v>
      </c>
      <c r="H11341" s="6">
        <v>24705</v>
      </c>
      <c r="I11341" s="6">
        <f t="shared" si="1617"/>
        <v>29398.949999999997</v>
      </c>
      <c r="J11341" s="6">
        <v>25939</v>
      </c>
      <c r="K11341" s="6">
        <f t="shared" si="1621"/>
        <v>30867.41</v>
      </c>
      <c r="L11341" s="6">
        <v>25182</v>
      </c>
      <c r="M11341" s="6">
        <f t="shared" si="1622"/>
        <v>29966.579999999998</v>
      </c>
      <c r="O11341" s="6">
        <f t="shared" si="1618"/>
        <v>23813.1495</v>
      </c>
      <c r="P11341" s="6">
        <f t="shared" si="1623"/>
        <v>29398.949999999997</v>
      </c>
      <c r="R11341" s="6">
        <f t="shared" si="1619"/>
        <v>11145.349353600001</v>
      </c>
      <c r="S11341" s="6">
        <f t="shared" si="1620"/>
        <v>13759.690559999999</v>
      </c>
      <c r="U11341" s="42">
        <v>13759.690559999999</v>
      </c>
      <c r="V11341" s="42">
        <f t="shared" si="1624"/>
        <v>4026.0854578560002</v>
      </c>
      <c r="W11341" s="42">
        <f t="shared" si="1625"/>
        <v>9733.6051021439998</v>
      </c>
    </row>
    <row r="11342" spans="1:23" ht="10.5" customHeight="1" x14ac:dyDescent="0.2">
      <c r="A11342" s="3">
        <v>11315</v>
      </c>
      <c r="B11342" s="3" t="s">
        <v>1864</v>
      </c>
      <c r="C11342" s="28" t="s">
        <v>531</v>
      </c>
      <c r="D11342" s="27">
        <v>1</v>
      </c>
      <c r="F11342" s="6">
        <v>15060.0500811036</v>
      </c>
      <c r="H11342" s="6">
        <v>26114</v>
      </c>
      <c r="I11342" s="6">
        <f t="shared" si="1617"/>
        <v>31075.66</v>
      </c>
      <c r="J11342" s="6">
        <v>27220</v>
      </c>
      <c r="K11342" s="6">
        <f t="shared" si="1621"/>
        <v>32391.8</v>
      </c>
      <c r="L11342" s="6">
        <v>26448</v>
      </c>
      <c r="M11342" s="6">
        <f t="shared" si="1622"/>
        <v>31473.119999999999</v>
      </c>
      <c r="O11342" s="6">
        <f t="shared" si="1618"/>
        <v>25171.284600000003</v>
      </c>
      <c r="P11342" s="6">
        <f t="shared" si="1623"/>
        <v>31075.66</v>
      </c>
      <c r="R11342" s="6">
        <f t="shared" si="1619"/>
        <v>12198.640565693917</v>
      </c>
      <c r="S11342" s="6">
        <f t="shared" si="1620"/>
        <v>15060.0500811036</v>
      </c>
      <c r="U11342" s="42">
        <v>15060.0500811036</v>
      </c>
      <c r="V11342" s="42">
        <f t="shared" si="1624"/>
        <v>4406.5706537309134</v>
      </c>
      <c r="W11342" s="42">
        <f t="shared" si="1625"/>
        <v>10653.479427372687</v>
      </c>
    </row>
    <row r="11343" spans="1:23" ht="10.5" customHeight="1" x14ac:dyDescent="0.2">
      <c r="A11343" s="3">
        <v>11316</v>
      </c>
      <c r="B11343" s="3" t="s">
        <v>1864</v>
      </c>
      <c r="C11343" s="28" t="s">
        <v>532</v>
      </c>
      <c r="D11343" s="27">
        <v>1</v>
      </c>
      <c r="F11343" s="6">
        <v>35445.099269894999</v>
      </c>
      <c r="H11343" s="6">
        <v>68574</v>
      </c>
      <c r="I11343" s="6">
        <f t="shared" si="1617"/>
        <v>81603.06</v>
      </c>
      <c r="J11343" s="6">
        <v>71663</v>
      </c>
      <c r="K11343" s="6">
        <f t="shared" si="1621"/>
        <v>85278.97</v>
      </c>
      <c r="L11343" s="6">
        <v>69215</v>
      </c>
      <c r="M11343" s="6">
        <f t="shared" si="1622"/>
        <v>82365.849999999991</v>
      </c>
      <c r="O11343" s="6">
        <f t="shared" si="1618"/>
        <v>66098.478600000002</v>
      </c>
      <c r="P11343" s="6">
        <f t="shared" si="1623"/>
        <v>81603.06</v>
      </c>
      <c r="R11343" s="6">
        <f t="shared" si="1619"/>
        <v>28710.530408614952</v>
      </c>
      <c r="S11343" s="6">
        <f t="shared" si="1620"/>
        <v>35445.099269894999</v>
      </c>
      <c r="U11343" s="42">
        <v>35445.099269894999</v>
      </c>
      <c r="V11343" s="42">
        <f t="shared" si="1624"/>
        <v>10371.236046371278</v>
      </c>
      <c r="W11343" s="42">
        <f t="shared" si="1625"/>
        <v>25073.863223523724</v>
      </c>
    </row>
    <row r="11344" spans="1:23" ht="10.5" customHeight="1" x14ac:dyDescent="0.2">
      <c r="A11344" s="3">
        <v>11317</v>
      </c>
      <c r="B11344" s="3" t="s">
        <v>1864</v>
      </c>
      <c r="C11344" s="28" t="s">
        <v>1658</v>
      </c>
      <c r="D11344" s="29">
        <v>1</v>
      </c>
      <c r="F11344" s="6">
        <v>60819</v>
      </c>
      <c r="H11344" s="6">
        <v>117976</v>
      </c>
      <c r="I11344" s="6">
        <f t="shared" si="1617"/>
        <v>140391.44</v>
      </c>
      <c r="J11344" s="6">
        <v>122402</v>
      </c>
      <c r="K11344" s="6">
        <f t="shared" si="1621"/>
        <v>145658.38</v>
      </c>
      <c r="L11344" s="6">
        <v>118139</v>
      </c>
      <c r="M11344" s="6">
        <f t="shared" si="1622"/>
        <v>140585.41</v>
      </c>
      <c r="O11344" s="6">
        <f t="shared" si="1618"/>
        <v>113717.06640000001</v>
      </c>
      <c r="P11344" s="6">
        <f t="shared" si="1623"/>
        <v>140391.44</v>
      </c>
      <c r="R11344" s="6">
        <f t="shared" si="1619"/>
        <v>49263.390000000007</v>
      </c>
      <c r="S11344" s="6">
        <f t="shared" si="1620"/>
        <v>60819</v>
      </c>
      <c r="U11344" s="42">
        <v>60819</v>
      </c>
      <c r="V11344" s="42">
        <f t="shared" si="1624"/>
        <v>17795.6394</v>
      </c>
      <c r="W11344" s="42">
        <f t="shared" si="1625"/>
        <v>43023.3606</v>
      </c>
    </row>
    <row r="11345" spans="1:23" ht="10.5" customHeight="1" x14ac:dyDescent="0.2">
      <c r="A11345" s="3">
        <v>11318</v>
      </c>
      <c r="B11345" s="3" t="s">
        <v>1864</v>
      </c>
      <c r="C11345" s="26" t="s">
        <v>1659</v>
      </c>
      <c r="D11345" s="29">
        <v>1</v>
      </c>
      <c r="F11345" s="6">
        <v>128423.77855999998</v>
      </c>
      <c r="H11345" s="6">
        <v>276475</v>
      </c>
      <c r="I11345" s="6">
        <f t="shared" si="1617"/>
        <v>329005.25</v>
      </c>
      <c r="J11345" s="6">
        <v>285696</v>
      </c>
      <c r="K11345" s="6">
        <f t="shared" si="1621"/>
        <v>339978.23999999999</v>
      </c>
      <c r="L11345" s="6">
        <v>279116</v>
      </c>
      <c r="M11345" s="6">
        <f t="shared" si="1622"/>
        <v>332148.03999999998</v>
      </c>
      <c r="O11345" s="6">
        <f t="shared" si="1618"/>
        <v>266494.2525</v>
      </c>
      <c r="P11345" s="6">
        <f t="shared" si="1623"/>
        <v>329005.25</v>
      </c>
      <c r="R11345" s="6">
        <f t="shared" si="1619"/>
        <v>104023.26063359999</v>
      </c>
      <c r="S11345" s="6">
        <f t="shared" si="1620"/>
        <v>128423.77855999998</v>
      </c>
      <c r="U11345" s="42">
        <v>128423.77855999998</v>
      </c>
      <c r="V11345" s="42">
        <f t="shared" si="1624"/>
        <v>37576.797606655993</v>
      </c>
      <c r="W11345" s="42">
        <f t="shared" si="1625"/>
        <v>90846.980953343984</v>
      </c>
    </row>
    <row r="11346" spans="1:23" ht="10.5" customHeight="1" x14ac:dyDescent="0.2">
      <c r="A11346" s="3">
        <v>11319</v>
      </c>
      <c r="B11346" s="3" t="s">
        <v>1864</v>
      </c>
      <c r="C11346" s="26" t="s">
        <v>533</v>
      </c>
      <c r="D11346" s="27">
        <v>1</v>
      </c>
      <c r="F11346" s="6">
        <v>55038.762239999996</v>
      </c>
      <c r="H11346" s="6">
        <v>97653</v>
      </c>
      <c r="I11346" s="6">
        <f t="shared" si="1617"/>
        <v>116207.06999999999</v>
      </c>
      <c r="J11346" s="6">
        <v>99925</v>
      </c>
      <c r="K11346" s="6">
        <f t="shared" si="1621"/>
        <v>118910.75</v>
      </c>
      <c r="L11346" s="6">
        <v>98068</v>
      </c>
      <c r="M11346" s="6">
        <f t="shared" si="1622"/>
        <v>116700.92</v>
      </c>
      <c r="O11346" s="6">
        <f t="shared" si="1618"/>
        <v>94127.726699999999</v>
      </c>
      <c r="P11346" s="6">
        <f t="shared" si="1623"/>
        <v>116207.06999999999</v>
      </c>
      <c r="R11346" s="6">
        <f t="shared" si="1619"/>
        <v>44581.397414400002</v>
      </c>
      <c r="S11346" s="6">
        <f t="shared" si="1620"/>
        <v>55038.762239999996</v>
      </c>
      <c r="U11346" s="42">
        <v>55038.762239999996</v>
      </c>
      <c r="V11346" s="42">
        <f t="shared" si="1624"/>
        <v>16104.341831424001</v>
      </c>
      <c r="W11346" s="42">
        <f t="shared" si="1625"/>
        <v>38934.420408575999</v>
      </c>
    </row>
    <row r="11347" spans="1:23" ht="10.5" customHeight="1" x14ac:dyDescent="0.2">
      <c r="A11347" s="3">
        <v>11320</v>
      </c>
      <c r="B11347" s="3" t="s">
        <v>1864</v>
      </c>
      <c r="C11347" s="26" t="s">
        <v>712</v>
      </c>
      <c r="D11347" s="29">
        <v>1</v>
      </c>
      <c r="F11347" s="6">
        <v>20639.53584</v>
      </c>
      <c r="H11347" s="6">
        <v>34647</v>
      </c>
      <c r="I11347" s="6">
        <f t="shared" si="1617"/>
        <v>41229.93</v>
      </c>
      <c r="J11347" s="6">
        <v>36612</v>
      </c>
      <c r="K11347" s="6">
        <f t="shared" si="1621"/>
        <v>43568.28</v>
      </c>
      <c r="L11347" s="6">
        <v>35387</v>
      </c>
      <c r="M11347" s="6">
        <f t="shared" si="1622"/>
        <v>42110.53</v>
      </c>
      <c r="O11347" s="6">
        <f t="shared" si="1618"/>
        <v>33396.243300000002</v>
      </c>
      <c r="P11347" s="6">
        <f t="shared" si="1623"/>
        <v>41229.93</v>
      </c>
      <c r="R11347" s="6">
        <f t="shared" si="1619"/>
        <v>16718.0240304</v>
      </c>
      <c r="S11347" s="6">
        <f t="shared" si="1620"/>
        <v>20639.53584</v>
      </c>
      <c r="U11347" s="42">
        <v>20639.53584</v>
      </c>
      <c r="V11347" s="42">
        <f t="shared" si="1624"/>
        <v>6039.1281867840007</v>
      </c>
      <c r="W11347" s="42">
        <f t="shared" si="1625"/>
        <v>14600.407653216</v>
      </c>
    </row>
    <row r="11348" spans="1:23" ht="10.5" customHeight="1" x14ac:dyDescent="0.2">
      <c r="A11348" s="3">
        <v>11321</v>
      </c>
      <c r="B11348" s="3" t="s">
        <v>1864</v>
      </c>
      <c r="C11348" s="26" t="s">
        <v>534</v>
      </c>
      <c r="D11348" s="27">
        <v>1</v>
      </c>
      <c r="F11348" s="6">
        <v>19946.0491216554</v>
      </c>
      <c r="H11348" s="6">
        <v>36058</v>
      </c>
      <c r="I11348" s="6">
        <f t="shared" si="1617"/>
        <v>42909.02</v>
      </c>
      <c r="J11348" s="6">
        <v>38603</v>
      </c>
      <c r="K11348" s="6">
        <f t="shared" si="1621"/>
        <v>45937.57</v>
      </c>
      <c r="L11348" s="6">
        <v>37139</v>
      </c>
      <c r="M11348" s="6">
        <f t="shared" si="1622"/>
        <v>44195.409999999996</v>
      </c>
      <c r="O11348" s="6">
        <f t="shared" si="1618"/>
        <v>34756.306199999999</v>
      </c>
      <c r="P11348" s="6">
        <f t="shared" si="1623"/>
        <v>42909.02</v>
      </c>
      <c r="R11348" s="6">
        <f t="shared" si="1619"/>
        <v>16156.299788540875</v>
      </c>
      <c r="S11348" s="6">
        <f t="shared" si="1620"/>
        <v>19946.0491216554</v>
      </c>
      <c r="U11348" s="42">
        <v>19946.0491216554</v>
      </c>
      <c r="V11348" s="42">
        <f t="shared" si="1624"/>
        <v>5836.213972996371</v>
      </c>
      <c r="W11348" s="42">
        <f t="shared" si="1625"/>
        <v>14109.835148659029</v>
      </c>
    </row>
    <row r="11349" spans="1:23" ht="10.5" customHeight="1" x14ac:dyDescent="0.2">
      <c r="A11349" s="3">
        <v>11322</v>
      </c>
      <c r="B11349" s="3" t="s">
        <v>1864</v>
      </c>
      <c r="C11349" s="26" t="s">
        <v>535</v>
      </c>
      <c r="D11349" s="27">
        <v>1</v>
      </c>
      <c r="F11349" s="6">
        <v>37672.777019894995</v>
      </c>
      <c r="H11349" s="6">
        <v>82878</v>
      </c>
      <c r="I11349" s="6">
        <f t="shared" si="1617"/>
        <v>98624.819999999992</v>
      </c>
      <c r="J11349" s="6">
        <v>86247</v>
      </c>
      <c r="K11349" s="6">
        <f t="shared" si="1621"/>
        <v>102633.93</v>
      </c>
      <c r="L11349" s="6">
        <v>83374</v>
      </c>
      <c r="M11349" s="6">
        <f t="shared" si="1622"/>
        <v>99215.06</v>
      </c>
      <c r="O11349" s="6">
        <f t="shared" si="1618"/>
        <v>79886.104200000002</v>
      </c>
      <c r="P11349" s="6">
        <f t="shared" si="1623"/>
        <v>98624.819999999992</v>
      </c>
      <c r="R11349" s="6">
        <f t="shared" si="1619"/>
        <v>30514.949386114949</v>
      </c>
      <c r="S11349" s="6">
        <f t="shared" si="1620"/>
        <v>37672.777019894995</v>
      </c>
      <c r="U11349" s="42">
        <v>37672.777019894995</v>
      </c>
      <c r="V11349" s="42">
        <f t="shared" si="1624"/>
        <v>11023.054556021276</v>
      </c>
      <c r="W11349" s="42">
        <f t="shared" si="1625"/>
        <v>26649.722463873717</v>
      </c>
    </row>
    <row r="11350" spans="1:23" ht="10.5" customHeight="1" x14ac:dyDescent="0.2">
      <c r="A11350" s="3">
        <v>11323</v>
      </c>
      <c r="B11350" s="3" t="s">
        <v>1864</v>
      </c>
      <c r="C11350" s="28" t="s">
        <v>1660</v>
      </c>
      <c r="D11350" s="29">
        <v>1</v>
      </c>
      <c r="F11350" s="6">
        <v>67872.283807102198</v>
      </c>
      <c r="H11350" s="6">
        <v>141495</v>
      </c>
      <c r="I11350" s="6">
        <f t="shared" si="1617"/>
        <v>168379.05</v>
      </c>
      <c r="J11350" s="6">
        <v>149164</v>
      </c>
      <c r="K11350" s="6">
        <f t="shared" si="1621"/>
        <v>177505.16</v>
      </c>
      <c r="L11350" s="6">
        <v>144044</v>
      </c>
      <c r="M11350" s="6">
        <f t="shared" si="1622"/>
        <v>171412.36</v>
      </c>
      <c r="O11350" s="6">
        <f t="shared" si="1618"/>
        <v>136387.03049999999</v>
      </c>
      <c r="P11350" s="6">
        <f t="shared" si="1623"/>
        <v>168379.05</v>
      </c>
      <c r="R11350" s="6">
        <f t="shared" si="1619"/>
        <v>54976.549883752785</v>
      </c>
      <c r="S11350" s="6">
        <f t="shared" si="1620"/>
        <v>67872.283807102198</v>
      </c>
      <c r="U11350" s="42">
        <v>67872.283807102198</v>
      </c>
      <c r="V11350" s="42">
        <f t="shared" si="1624"/>
        <v>19859.430241958104</v>
      </c>
      <c r="W11350" s="42">
        <f t="shared" si="1625"/>
        <v>48012.853565144091</v>
      </c>
    </row>
    <row r="11351" spans="1:23" ht="10.5" customHeight="1" x14ac:dyDescent="0.2">
      <c r="A11351" s="3">
        <v>11324</v>
      </c>
      <c r="B11351" s="3" t="s">
        <v>1864</v>
      </c>
      <c r="C11351" s="28" t="s">
        <v>1661</v>
      </c>
      <c r="D11351" s="29">
        <v>1</v>
      </c>
      <c r="F11351" s="6">
        <v>64211.889279999989</v>
      </c>
      <c r="H11351" s="6">
        <v>107398</v>
      </c>
      <c r="I11351" s="6">
        <f t="shared" si="1617"/>
        <v>127803.62</v>
      </c>
      <c r="J11351" s="6">
        <v>109195</v>
      </c>
      <c r="K11351" s="6">
        <f t="shared" si="1621"/>
        <v>129942.04999999999</v>
      </c>
      <c r="L11351" s="6">
        <v>107868</v>
      </c>
      <c r="M11351" s="6">
        <f t="shared" si="1622"/>
        <v>128362.92</v>
      </c>
      <c r="O11351" s="6">
        <f t="shared" si="1618"/>
        <v>103520.93220000001</v>
      </c>
      <c r="P11351" s="6">
        <f t="shared" si="1623"/>
        <v>127803.62</v>
      </c>
      <c r="R11351" s="6">
        <f t="shared" si="1619"/>
        <v>52011.630316799994</v>
      </c>
      <c r="S11351" s="6">
        <f t="shared" si="1620"/>
        <v>64211.889279999989</v>
      </c>
      <c r="U11351" s="42">
        <v>64211.889279999989</v>
      </c>
      <c r="V11351" s="42">
        <f t="shared" si="1624"/>
        <v>18788.398803327997</v>
      </c>
      <c r="W11351" s="42">
        <f t="shared" si="1625"/>
        <v>45423.490476671992</v>
      </c>
    </row>
    <row r="11352" spans="1:23" ht="10.5" customHeight="1" x14ac:dyDescent="0.2">
      <c r="A11352" s="3">
        <v>11325</v>
      </c>
      <c r="B11352" s="3" t="s">
        <v>1864</v>
      </c>
      <c r="C11352" s="26" t="s">
        <v>536</v>
      </c>
      <c r="D11352" s="27">
        <v>1</v>
      </c>
      <c r="F11352" s="6">
        <v>63283.8685571022</v>
      </c>
      <c r="H11352" s="6">
        <v>107923</v>
      </c>
      <c r="I11352" s="6">
        <f t="shared" ref="I11352:I11415" si="1626">+H11352*1.19</f>
        <v>128428.37</v>
      </c>
      <c r="J11352" s="6">
        <v>114851</v>
      </c>
      <c r="K11352" s="6">
        <f t="shared" si="1621"/>
        <v>136672.69</v>
      </c>
      <c r="L11352" s="6">
        <v>111098</v>
      </c>
      <c r="M11352" s="6">
        <f t="shared" si="1622"/>
        <v>132206.62</v>
      </c>
      <c r="O11352" s="6">
        <f t="shared" ref="O11352:O11415" si="1627">P11352*(1-19%)</f>
        <v>104026.9797</v>
      </c>
      <c r="P11352" s="6">
        <f t="shared" si="1623"/>
        <v>128428.37</v>
      </c>
      <c r="R11352" s="6">
        <f t="shared" ref="R11352:R11415" si="1628">S11352*(1-19%)</f>
        <v>51259.933531252784</v>
      </c>
      <c r="S11352" s="6">
        <f t="shared" ref="S11352:S11415" si="1629">MIN(P11352,F11352)</f>
        <v>63283.8685571022</v>
      </c>
      <c r="U11352" s="42">
        <v>63283.8685571022</v>
      </c>
      <c r="V11352" s="42">
        <f t="shared" si="1624"/>
        <v>18516.859939808106</v>
      </c>
      <c r="W11352" s="42">
        <f t="shared" si="1625"/>
        <v>44767.008617294094</v>
      </c>
    </row>
    <row r="11353" spans="1:23" ht="10.5" customHeight="1" x14ac:dyDescent="0.2">
      <c r="A11353" s="3">
        <v>11326</v>
      </c>
      <c r="B11353" s="3" t="s">
        <v>1864</v>
      </c>
      <c r="C11353" s="26" t="s">
        <v>537</v>
      </c>
      <c r="D11353" s="27">
        <v>1</v>
      </c>
      <c r="F11353" s="6">
        <v>2293.2817599999998</v>
      </c>
      <c r="H11353" s="6">
        <v>4980</v>
      </c>
      <c r="I11353" s="6">
        <f t="shared" si="1626"/>
        <v>5926.2</v>
      </c>
      <c r="J11353" s="6">
        <v>5113</v>
      </c>
      <c r="K11353" s="6">
        <f t="shared" si="1621"/>
        <v>6084.4699999999993</v>
      </c>
      <c r="L11353" s="6">
        <v>5045</v>
      </c>
      <c r="M11353" s="6">
        <f t="shared" si="1622"/>
        <v>6003.55</v>
      </c>
      <c r="O11353" s="6">
        <f t="shared" si="1627"/>
        <v>4800.2219999999998</v>
      </c>
      <c r="P11353" s="6">
        <f t="shared" si="1623"/>
        <v>5926.2</v>
      </c>
      <c r="R11353" s="6">
        <f t="shared" si="1628"/>
        <v>1857.5582256</v>
      </c>
      <c r="S11353" s="6">
        <f t="shared" si="1629"/>
        <v>2293.2817599999998</v>
      </c>
      <c r="U11353" s="42">
        <v>2293.2817599999998</v>
      </c>
      <c r="V11353" s="42">
        <f t="shared" si="1624"/>
        <v>671.01424297599999</v>
      </c>
      <c r="W11353" s="42">
        <f t="shared" si="1625"/>
        <v>1622.267517024</v>
      </c>
    </row>
    <row r="11354" spans="1:23" ht="10.5" customHeight="1" x14ac:dyDescent="0.2">
      <c r="A11354" s="3">
        <v>11327</v>
      </c>
      <c r="B11354" s="3" t="s">
        <v>1864</v>
      </c>
      <c r="C11354" s="26" t="s">
        <v>538</v>
      </c>
      <c r="D11354" s="27">
        <v>1</v>
      </c>
      <c r="F11354" s="6">
        <v>2361.9257218506</v>
      </c>
      <c r="H11354" s="6">
        <v>4437</v>
      </c>
      <c r="I11354" s="6">
        <f t="shared" si="1626"/>
        <v>5280.03</v>
      </c>
      <c r="J11354" s="6">
        <v>4691</v>
      </c>
      <c r="K11354" s="6">
        <f t="shared" si="1621"/>
        <v>5582.29</v>
      </c>
      <c r="L11354" s="6">
        <v>4526</v>
      </c>
      <c r="M11354" s="6">
        <f t="shared" si="1622"/>
        <v>5385.94</v>
      </c>
      <c r="O11354" s="6">
        <f t="shared" si="1627"/>
        <v>4276.8243000000002</v>
      </c>
      <c r="P11354" s="6">
        <f t="shared" si="1623"/>
        <v>5280.03</v>
      </c>
      <c r="R11354" s="6">
        <f t="shared" si="1628"/>
        <v>1913.1598346989861</v>
      </c>
      <c r="S11354" s="6">
        <f t="shared" si="1629"/>
        <v>2361.9257218506</v>
      </c>
      <c r="U11354" s="42">
        <v>2361.9257218506</v>
      </c>
      <c r="V11354" s="42">
        <f t="shared" si="1624"/>
        <v>691.09946621348558</v>
      </c>
      <c r="W11354" s="42">
        <f t="shared" si="1625"/>
        <v>1670.8262556371144</v>
      </c>
    </row>
    <row r="11355" spans="1:23" ht="10.5" customHeight="1" x14ac:dyDescent="0.2">
      <c r="A11355" s="3">
        <v>11328</v>
      </c>
      <c r="B11355" s="3" t="s">
        <v>1864</v>
      </c>
      <c r="C11355" s="28" t="s">
        <v>1662</v>
      </c>
      <c r="D11355" s="29">
        <v>1</v>
      </c>
      <c r="F11355" s="6">
        <v>107325.58636799999</v>
      </c>
      <c r="H11355" s="6">
        <v>210064</v>
      </c>
      <c r="I11355" s="6">
        <f t="shared" si="1626"/>
        <v>249976.15999999997</v>
      </c>
      <c r="J11355" s="6">
        <v>214873</v>
      </c>
      <c r="K11355" s="6">
        <f t="shared" si="1621"/>
        <v>255698.87</v>
      </c>
      <c r="L11355" s="6">
        <v>213149</v>
      </c>
      <c r="M11355" s="6">
        <f t="shared" si="1622"/>
        <v>253647.31</v>
      </c>
      <c r="O11355" s="6">
        <f t="shared" si="1627"/>
        <v>202480.68959999998</v>
      </c>
      <c r="P11355" s="6">
        <f t="shared" si="1623"/>
        <v>249976.15999999997</v>
      </c>
      <c r="R11355" s="6">
        <f t="shared" si="1628"/>
        <v>86933.724958079998</v>
      </c>
      <c r="S11355" s="6">
        <f t="shared" si="1629"/>
        <v>107325.58636799999</v>
      </c>
      <c r="U11355" s="42">
        <v>107325.58636799999</v>
      </c>
      <c r="V11355" s="42">
        <f t="shared" si="1624"/>
        <v>31403.4665712768</v>
      </c>
      <c r="W11355" s="42">
        <f t="shared" si="1625"/>
        <v>75922.119796723186</v>
      </c>
    </row>
    <row r="11356" spans="1:23" ht="10.5" customHeight="1" x14ac:dyDescent="0.2">
      <c r="A11356" s="3">
        <v>11329</v>
      </c>
      <c r="B11356" s="3" t="s">
        <v>1864</v>
      </c>
      <c r="C11356" s="28" t="s">
        <v>1663</v>
      </c>
      <c r="D11356" s="29">
        <v>1</v>
      </c>
      <c r="F11356" s="6">
        <v>41279.071680000001</v>
      </c>
      <c r="H11356" s="6">
        <v>92780</v>
      </c>
      <c r="I11356" s="6">
        <f t="shared" si="1626"/>
        <v>110408.2</v>
      </c>
      <c r="J11356" s="6">
        <v>93215</v>
      </c>
      <c r="K11356" s="6">
        <f t="shared" si="1621"/>
        <v>110925.84999999999</v>
      </c>
      <c r="L11356" s="6">
        <v>92881</v>
      </c>
      <c r="M11356" s="6">
        <f t="shared" si="1622"/>
        <v>110528.39</v>
      </c>
      <c r="O11356" s="6">
        <f t="shared" si="1627"/>
        <v>89430.642000000007</v>
      </c>
      <c r="P11356" s="6">
        <f t="shared" si="1623"/>
        <v>110408.2</v>
      </c>
      <c r="R11356" s="6">
        <f t="shared" si="1628"/>
        <v>33436.0480608</v>
      </c>
      <c r="S11356" s="6">
        <f t="shared" si="1629"/>
        <v>41279.071680000001</v>
      </c>
      <c r="U11356" s="42">
        <v>41279.071680000001</v>
      </c>
      <c r="V11356" s="42">
        <f t="shared" si="1624"/>
        <v>12078.256373568001</v>
      </c>
      <c r="W11356" s="42">
        <f t="shared" si="1625"/>
        <v>29200.815306431999</v>
      </c>
    </row>
    <row r="11357" spans="1:23" ht="10.5" customHeight="1" x14ac:dyDescent="0.2">
      <c r="A11357" s="3">
        <v>11330</v>
      </c>
      <c r="B11357" s="3" t="s">
        <v>1864</v>
      </c>
      <c r="C11357" s="28" t="s">
        <v>539</v>
      </c>
      <c r="D11357" s="27">
        <v>1</v>
      </c>
      <c r="F11357" s="6">
        <v>41661.5</v>
      </c>
      <c r="H11357" s="6">
        <v>69973</v>
      </c>
      <c r="I11357" s="6">
        <f t="shared" si="1626"/>
        <v>83267.87</v>
      </c>
      <c r="J11357" s="6">
        <v>73932</v>
      </c>
      <c r="K11357" s="6">
        <f t="shared" si="1621"/>
        <v>87979.08</v>
      </c>
      <c r="L11357" s="6">
        <v>71854</v>
      </c>
      <c r="M11357" s="6">
        <f t="shared" si="1622"/>
        <v>85506.26</v>
      </c>
      <c r="O11357" s="6">
        <f t="shared" si="1627"/>
        <v>67446.974700000006</v>
      </c>
      <c r="P11357" s="6">
        <f t="shared" si="1623"/>
        <v>83267.87</v>
      </c>
      <c r="R11357" s="6">
        <f t="shared" si="1628"/>
        <v>33745.815000000002</v>
      </c>
      <c r="S11357" s="6">
        <f t="shared" si="1629"/>
        <v>41661.5</v>
      </c>
      <c r="U11357" s="42">
        <v>41661.5</v>
      </c>
      <c r="V11357" s="42">
        <f t="shared" si="1624"/>
        <v>12190.154900000001</v>
      </c>
      <c r="W11357" s="42">
        <f t="shared" si="1625"/>
        <v>29471.345099999999</v>
      </c>
    </row>
    <row r="11358" spans="1:23" ht="10.5" customHeight="1" x14ac:dyDescent="0.2">
      <c r="A11358" s="3">
        <v>11331</v>
      </c>
      <c r="B11358" s="3" t="s">
        <v>1864</v>
      </c>
      <c r="C11358" s="28" t="s">
        <v>713</v>
      </c>
      <c r="D11358" s="29">
        <v>1</v>
      </c>
      <c r="F11358" s="6">
        <v>59625.325759999992</v>
      </c>
      <c r="H11358" s="6">
        <v>102800</v>
      </c>
      <c r="I11358" s="6">
        <f t="shared" si="1626"/>
        <v>122332</v>
      </c>
      <c r="J11358" s="6">
        <v>104363</v>
      </c>
      <c r="K11358" s="6">
        <f t="shared" si="1621"/>
        <v>124191.97</v>
      </c>
      <c r="L11358" s="6">
        <v>103875</v>
      </c>
      <c r="M11358" s="6">
        <f t="shared" si="1622"/>
        <v>123611.25</v>
      </c>
      <c r="O11358" s="6">
        <f t="shared" si="1627"/>
        <v>99088.920000000013</v>
      </c>
      <c r="P11358" s="6">
        <f t="shared" si="1623"/>
        <v>122332</v>
      </c>
      <c r="R11358" s="6">
        <f t="shared" si="1628"/>
        <v>48296.513865599998</v>
      </c>
      <c r="S11358" s="6">
        <f t="shared" si="1629"/>
        <v>59625.325759999992</v>
      </c>
      <c r="U11358" s="42">
        <v>59625.325759999992</v>
      </c>
      <c r="V11358" s="42">
        <f t="shared" si="1624"/>
        <v>17446.370317376</v>
      </c>
      <c r="W11358" s="42">
        <f t="shared" si="1625"/>
        <v>42178.955442623992</v>
      </c>
    </row>
    <row r="11359" spans="1:23" ht="10.5" customHeight="1" x14ac:dyDescent="0.2">
      <c r="A11359" s="3">
        <v>11332</v>
      </c>
      <c r="B11359" s="3" t="s">
        <v>1864</v>
      </c>
      <c r="C11359" s="26" t="s">
        <v>540</v>
      </c>
      <c r="D11359" s="27">
        <v>1</v>
      </c>
      <c r="F11359" s="6">
        <v>58444.126363400996</v>
      </c>
      <c r="H11359" s="6">
        <v>110383</v>
      </c>
      <c r="I11359" s="6">
        <f t="shared" si="1626"/>
        <v>131355.76999999999</v>
      </c>
      <c r="J11359" s="6">
        <v>115865</v>
      </c>
      <c r="K11359" s="6">
        <f t="shared" si="1621"/>
        <v>137879.35</v>
      </c>
      <c r="L11359" s="6">
        <v>111899</v>
      </c>
      <c r="M11359" s="6">
        <f t="shared" si="1622"/>
        <v>133159.81</v>
      </c>
      <c r="O11359" s="6">
        <f t="shared" si="1627"/>
        <v>106398.1737</v>
      </c>
      <c r="P11359" s="6">
        <f t="shared" si="1623"/>
        <v>131355.76999999999</v>
      </c>
      <c r="R11359" s="6">
        <f t="shared" si="1628"/>
        <v>47339.742354354807</v>
      </c>
      <c r="S11359" s="6">
        <f t="shared" si="1629"/>
        <v>58444.126363400996</v>
      </c>
      <c r="U11359" s="42">
        <v>58444.126363400996</v>
      </c>
      <c r="V11359" s="42">
        <f t="shared" si="1624"/>
        <v>17100.751373931133</v>
      </c>
      <c r="W11359" s="42">
        <f t="shared" si="1625"/>
        <v>41343.374989469863</v>
      </c>
    </row>
    <row r="11360" spans="1:23" ht="10.5" customHeight="1" x14ac:dyDescent="0.2">
      <c r="A11360" s="3">
        <v>11333</v>
      </c>
      <c r="B11360" s="3" t="s">
        <v>1864</v>
      </c>
      <c r="C11360" s="26" t="s">
        <v>541</v>
      </c>
      <c r="D11360" s="27">
        <v>1</v>
      </c>
      <c r="F11360" s="6">
        <v>27519.381119999998</v>
      </c>
      <c r="H11360" s="6">
        <v>57372</v>
      </c>
      <c r="I11360" s="6">
        <f t="shared" si="1626"/>
        <v>68272.679999999993</v>
      </c>
      <c r="J11360" s="6">
        <v>58410</v>
      </c>
      <c r="K11360" s="6">
        <f t="shared" si="1621"/>
        <v>69507.899999999994</v>
      </c>
      <c r="L11360" s="6">
        <v>58049</v>
      </c>
      <c r="M11360" s="6">
        <f t="shared" si="1622"/>
        <v>69078.31</v>
      </c>
      <c r="O11360" s="6">
        <f t="shared" si="1627"/>
        <v>55300.870799999997</v>
      </c>
      <c r="P11360" s="6">
        <f t="shared" si="1623"/>
        <v>68272.679999999993</v>
      </c>
      <c r="R11360" s="6">
        <f t="shared" si="1628"/>
        <v>22290.698707200001</v>
      </c>
      <c r="S11360" s="6">
        <f t="shared" si="1629"/>
        <v>27519.381119999998</v>
      </c>
      <c r="U11360" s="42">
        <v>27519.381119999998</v>
      </c>
      <c r="V11360" s="42">
        <f t="shared" si="1624"/>
        <v>8052.1709157120004</v>
      </c>
      <c r="W11360" s="42">
        <f t="shared" si="1625"/>
        <v>19467.210204288</v>
      </c>
    </row>
    <row r="11361" spans="1:23" ht="10.5" customHeight="1" x14ac:dyDescent="0.2">
      <c r="A11361" s="3">
        <v>11334</v>
      </c>
      <c r="B11361" s="3" t="s">
        <v>1864</v>
      </c>
      <c r="C11361" s="28" t="s">
        <v>542</v>
      </c>
      <c r="D11361" s="27">
        <v>1</v>
      </c>
      <c r="F11361" s="6">
        <v>18346.254079999999</v>
      </c>
      <c r="H11361" s="6">
        <v>32098</v>
      </c>
      <c r="I11361" s="6">
        <f t="shared" si="1626"/>
        <v>38196.619999999995</v>
      </c>
      <c r="J11361" s="6">
        <v>33091</v>
      </c>
      <c r="K11361" s="6">
        <f t="shared" si="1621"/>
        <v>39378.29</v>
      </c>
      <c r="L11361" s="6">
        <v>32262</v>
      </c>
      <c r="M11361" s="6">
        <f t="shared" si="1622"/>
        <v>38391.78</v>
      </c>
      <c r="O11361" s="6">
        <f t="shared" si="1627"/>
        <v>30939.262199999997</v>
      </c>
      <c r="P11361" s="6">
        <f t="shared" si="1623"/>
        <v>38196.619999999995</v>
      </c>
      <c r="R11361" s="6">
        <f t="shared" si="1628"/>
        <v>14860.4658048</v>
      </c>
      <c r="S11361" s="6">
        <f t="shared" si="1629"/>
        <v>18346.254079999999</v>
      </c>
      <c r="U11361" s="42">
        <v>18346.254079999999</v>
      </c>
      <c r="V11361" s="42">
        <f t="shared" si="1624"/>
        <v>5368.1139438079999</v>
      </c>
      <c r="W11361" s="42">
        <f t="shared" si="1625"/>
        <v>12978.140136192</v>
      </c>
    </row>
    <row r="11362" spans="1:23" ht="10.5" customHeight="1" x14ac:dyDescent="0.2">
      <c r="A11362" s="3">
        <v>11335</v>
      </c>
      <c r="B11362" s="3" t="s">
        <v>1864</v>
      </c>
      <c r="C11362" s="28" t="s">
        <v>543</v>
      </c>
      <c r="D11362" s="27">
        <v>1</v>
      </c>
      <c r="F11362" s="6">
        <v>18080.799549609601</v>
      </c>
      <c r="H11362" s="6">
        <v>40500</v>
      </c>
      <c r="I11362" s="6">
        <f t="shared" si="1626"/>
        <v>48195</v>
      </c>
      <c r="J11362" s="6">
        <v>41324</v>
      </c>
      <c r="K11362" s="6">
        <f t="shared" si="1621"/>
        <v>49175.56</v>
      </c>
      <c r="L11362" s="6">
        <v>41125</v>
      </c>
      <c r="M11362" s="6">
        <f t="shared" si="1622"/>
        <v>48938.75</v>
      </c>
      <c r="O11362" s="6">
        <f t="shared" si="1627"/>
        <v>39037.950000000004</v>
      </c>
      <c r="P11362" s="6">
        <f t="shared" si="1623"/>
        <v>48195</v>
      </c>
      <c r="R11362" s="6">
        <f t="shared" si="1628"/>
        <v>14645.447635183778</v>
      </c>
      <c r="S11362" s="6">
        <f t="shared" si="1629"/>
        <v>18080.799549609601</v>
      </c>
      <c r="U11362" s="42">
        <v>18080.799549609601</v>
      </c>
      <c r="V11362" s="42">
        <f t="shared" si="1624"/>
        <v>5290.44194821577</v>
      </c>
      <c r="W11362" s="42">
        <f t="shared" si="1625"/>
        <v>12790.357601393831</v>
      </c>
    </row>
    <row r="11363" spans="1:23" ht="10.5" customHeight="1" x14ac:dyDescent="0.2">
      <c r="A11363" s="3">
        <v>11336</v>
      </c>
      <c r="B11363" s="3" t="s">
        <v>1864</v>
      </c>
      <c r="C11363" s="28" t="s">
        <v>714</v>
      </c>
      <c r="D11363" s="29">
        <v>1</v>
      </c>
      <c r="F11363" s="6">
        <v>98241.33681459479</v>
      </c>
      <c r="H11363" s="6">
        <v>185778</v>
      </c>
      <c r="I11363" s="6">
        <f t="shared" si="1626"/>
        <v>221075.81999999998</v>
      </c>
      <c r="J11363" s="6">
        <v>187158</v>
      </c>
      <c r="K11363" s="6">
        <f t="shared" si="1621"/>
        <v>222718.02</v>
      </c>
      <c r="L11363" s="6">
        <v>186544</v>
      </c>
      <c r="M11363" s="6">
        <f t="shared" si="1622"/>
        <v>221987.36</v>
      </c>
      <c r="O11363" s="6">
        <f t="shared" si="1627"/>
        <v>179071.4142</v>
      </c>
      <c r="P11363" s="6">
        <f t="shared" si="1623"/>
        <v>221075.81999999998</v>
      </c>
      <c r="R11363" s="6">
        <f t="shared" si="1628"/>
        <v>79575.482819821787</v>
      </c>
      <c r="S11363" s="6">
        <f t="shared" si="1629"/>
        <v>98241.33681459479</v>
      </c>
      <c r="U11363" s="42">
        <v>98241.33681459479</v>
      </c>
      <c r="V11363" s="42">
        <f t="shared" si="1624"/>
        <v>28745.415151950438</v>
      </c>
      <c r="W11363" s="42">
        <f t="shared" si="1625"/>
        <v>69495.921662644352</v>
      </c>
    </row>
    <row r="11364" spans="1:23" ht="10.5" customHeight="1" x14ac:dyDescent="0.2">
      <c r="A11364" s="3">
        <v>11337</v>
      </c>
      <c r="B11364" s="3" t="s">
        <v>1864</v>
      </c>
      <c r="C11364" s="28" t="s">
        <v>1664</v>
      </c>
      <c r="D11364" s="29">
        <v>1</v>
      </c>
      <c r="F11364" s="6">
        <v>137596.9056</v>
      </c>
      <c r="H11364" s="6">
        <v>950000</v>
      </c>
      <c r="I11364" s="6">
        <f t="shared" si="1626"/>
        <v>1130500</v>
      </c>
      <c r="J11364" s="6">
        <v>992109</v>
      </c>
      <c r="K11364" s="6">
        <f t="shared" si="1621"/>
        <v>1180609.71</v>
      </c>
      <c r="L11364" s="6">
        <v>953979</v>
      </c>
      <c r="M11364" s="6">
        <f t="shared" si="1622"/>
        <v>1135235.01</v>
      </c>
      <c r="O11364" s="6">
        <f t="shared" si="1627"/>
        <v>915705.00000000012</v>
      </c>
      <c r="P11364" s="6">
        <f t="shared" si="1623"/>
        <v>1130500</v>
      </c>
      <c r="R11364" s="6">
        <f t="shared" si="1628"/>
        <v>111453.49353600001</v>
      </c>
      <c r="S11364" s="6">
        <f t="shared" si="1629"/>
        <v>137596.9056</v>
      </c>
      <c r="U11364" s="42">
        <v>137596.9056</v>
      </c>
      <c r="V11364" s="42">
        <f t="shared" si="1624"/>
        <v>40260.85457856</v>
      </c>
      <c r="W11364" s="42">
        <f t="shared" si="1625"/>
        <v>97336.051021439998</v>
      </c>
    </row>
    <row r="11365" spans="1:23" ht="10.5" customHeight="1" x14ac:dyDescent="0.2">
      <c r="A11365" s="3">
        <v>11338</v>
      </c>
      <c r="B11365" s="3" t="s">
        <v>1864</v>
      </c>
      <c r="C11365" s="28" t="s">
        <v>544</v>
      </c>
      <c r="D11365" s="27">
        <v>1</v>
      </c>
      <c r="F11365" s="6">
        <v>41279.071680000001</v>
      </c>
      <c r="H11365" s="6">
        <v>87859</v>
      </c>
      <c r="I11365" s="6">
        <f t="shared" si="1626"/>
        <v>104552.20999999999</v>
      </c>
      <c r="J11365" s="6">
        <v>90392</v>
      </c>
      <c r="K11365" s="6">
        <f t="shared" si="1621"/>
        <v>107566.48</v>
      </c>
      <c r="L11365" s="6">
        <v>90059</v>
      </c>
      <c r="M11365" s="6">
        <f t="shared" si="1622"/>
        <v>107170.20999999999</v>
      </c>
      <c r="O11365" s="6">
        <f t="shared" si="1627"/>
        <v>84687.290099999998</v>
      </c>
      <c r="P11365" s="6">
        <f t="shared" si="1623"/>
        <v>104552.20999999999</v>
      </c>
      <c r="R11365" s="6">
        <f t="shared" si="1628"/>
        <v>33436.0480608</v>
      </c>
      <c r="S11365" s="6">
        <f t="shared" si="1629"/>
        <v>41279.071680000001</v>
      </c>
      <c r="U11365" s="42">
        <v>41279.071680000001</v>
      </c>
      <c r="V11365" s="42">
        <f t="shared" si="1624"/>
        <v>12078.256373568001</v>
      </c>
      <c r="W11365" s="42">
        <f t="shared" si="1625"/>
        <v>29200.815306431999</v>
      </c>
    </row>
    <row r="11366" spans="1:23" ht="10.5" customHeight="1" x14ac:dyDescent="0.2">
      <c r="A11366" s="3">
        <v>11339</v>
      </c>
      <c r="B11366" s="3" t="s">
        <v>1864</v>
      </c>
      <c r="C11366" s="28" t="s">
        <v>1665</v>
      </c>
      <c r="D11366" s="29">
        <v>1</v>
      </c>
      <c r="F11366" s="6">
        <v>39370.592213596203</v>
      </c>
      <c r="H11366" s="6">
        <v>74276</v>
      </c>
      <c r="I11366" s="6">
        <f t="shared" si="1626"/>
        <v>88388.44</v>
      </c>
      <c r="J11366" s="6">
        <v>75094</v>
      </c>
      <c r="K11366" s="6">
        <f t="shared" si="1621"/>
        <v>89361.86</v>
      </c>
      <c r="L11366" s="6">
        <v>74883</v>
      </c>
      <c r="M11366" s="6">
        <f t="shared" si="1622"/>
        <v>89110.76999999999</v>
      </c>
      <c r="O11366" s="6">
        <f t="shared" si="1627"/>
        <v>71594.636400000003</v>
      </c>
      <c r="P11366" s="6">
        <f t="shared" si="1623"/>
        <v>88388.44</v>
      </c>
      <c r="R11366" s="6">
        <f t="shared" si="1628"/>
        <v>31890.179693012928</v>
      </c>
      <c r="S11366" s="6">
        <f t="shared" si="1629"/>
        <v>39370.592213596203</v>
      </c>
      <c r="U11366" s="42">
        <v>39370.592213596203</v>
      </c>
      <c r="V11366" s="42">
        <f t="shared" si="1624"/>
        <v>11519.83528169825</v>
      </c>
      <c r="W11366" s="42">
        <f t="shared" si="1625"/>
        <v>27850.756931897951</v>
      </c>
    </row>
    <row r="11367" spans="1:23" ht="10.5" customHeight="1" x14ac:dyDescent="0.2">
      <c r="A11367" s="3">
        <v>11340</v>
      </c>
      <c r="B11367" s="3" t="s">
        <v>1864</v>
      </c>
      <c r="C11367" s="26" t="s">
        <v>1666</v>
      </c>
      <c r="D11367" s="27">
        <v>1</v>
      </c>
      <c r="F11367" s="6">
        <v>143705.5</v>
      </c>
      <c r="H11367" s="6">
        <v>247179</v>
      </c>
      <c r="I11367" s="6">
        <f t="shared" si="1626"/>
        <v>294143.01</v>
      </c>
      <c r="J11367" s="6">
        <v>256892</v>
      </c>
      <c r="K11367" s="6">
        <f t="shared" si="1621"/>
        <v>305701.48</v>
      </c>
      <c r="L11367" s="6">
        <v>254058</v>
      </c>
      <c r="M11367" s="6">
        <f t="shared" si="1622"/>
        <v>302329.01999999996</v>
      </c>
      <c r="O11367" s="6">
        <f t="shared" si="1627"/>
        <v>238255.83810000002</v>
      </c>
      <c r="P11367" s="6">
        <f t="shared" si="1623"/>
        <v>294143.01</v>
      </c>
      <c r="R11367" s="6">
        <f t="shared" si="1628"/>
        <v>116401.455</v>
      </c>
      <c r="S11367" s="6">
        <f t="shared" si="1629"/>
        <v>143705.5</v>
      </c>
      <c r="U11367" s="42">
        <v>143705.5</v>
      </c>
      <c r="V11367" s="42">
        <f t="shared" si="1624"/>
        <v>42048.229300000006</v>
      </c>
      <c r="W11367" s="42">
        <f t="shared" si="1625"/>
        <v>101657.27069999999</v>
      </c>
    </row>
    <row r="11368" spans="1:23" ht="10.5" customHeight="1" x14ac:dyDescent="0.2">
      <c r="A11368" s="3">
        <v>11341</v>
      </c>
      <c r="B11368" s="3" t="s">
        <v>1864</v>
      </c>
      <c r="C11368" s="26" t="s">
        <v>546</v>
      </c>
      <c r="D11368" s="27">
        <v>1</v>
      </c>
      <c r="F11368" s="6">
        <v>330232.57344000001</v>
      </c>
      <c r="H11368" s="6">
        <v>634712</v>
      </c>
      <c r="I11368" s="6">
        <f t="shared" si="1626"/>
        <v>755307.27999999991</v>
      </c>
      <c r="J11368" s="6">
        <v>666900</v>
      </c>
      <c r="K11368" s="6">
        <f t="shared" si="1621"/>
        <v>793611</v>
      </c>
      <c r="L11368" s="6">
        <v>648813</v>
      </c>
      <c r="M11368" s="6">
        <f t="shared" si="1622"/>
        <v>772087.47</v>
      </c>
      <c r="O11368" s="6">
        <f t="shared" si="1627"/>
        <v>611798.89679999999</v>
      </c>
      <c r="P11368" s="6">
        <f t="shared" si="1623"/>
        <v>755307.27999999991</v>
      </c>
      <c r="R11368" s="6">
        <f t="shared" si="1628"/>
        <v>267488.3844864</v>
      </c>
      <c r="S11368" s="6">
        <f t="shared" si="1629"/>
        <v>330232.57344000001</v>
      </c>
      <c r="U11368" s="42">
        <v>330232.57344000001</v>
      </c>
      <c r="V11368" s="42">
        <f t="shared" si="1624"/>
        <v>96626.050988544011</v>
      </c>
      <c r="W11368" s="42">
        <f t="shared" si="1625"/>
        <v>233606.522451456</v>
      </c>
    </row>
    <row r="11369" spans="1:23" ht="10.5" customHeight="1" x14ac:dyDescent="0.2">
      <c r="A11369" s="3">
        <v>11342</v>
      </c>
      <c r="B11369" s="3" t="s">
        <v>1864</v>
      </c>
      <c r="C11369" s="28" t="s">
        <v>1667</v>
      </c>
      <c r="D11369" s="29">
        <v>1</v>
      </c>
      <c r="F11369" s="6">
        <v>45865.635199999997</v>
      </c>
      <c r="H11369" s="6">
        <v>79537</v>
      </c>
      <c r="I11369" s="6">
        <f t="shared" si="1626"/>
        <v>94649.03</v>
      </c>
      <c r="J11369" s="6">
        <v>82399</v>
      </c>
      <c r="K11369" s="6">
        <f t="shared" si="1621"/>
        <v>98054.81</v>
      </c>
      <c r="L11369" s="6">
        <v>79821</v>
      </c>
      <c r="M11369" s="6">
        <f t="shared" si="1622"/>
        <v>94986.989999999991</v>
      </c>
      <c r="O11369" s="6">
        <f t="shared" si="1627"/>
        <v>76665.714300000007</v>
      </c>
      <c r="P11369" s="6">
        <f t="shared" si="1623"/>
        <v>94649.03</v>
      </c>
      <c r="R11369" s="6">
        <f t="shared" si="1628"/>
        <v>37151.164512000003</v>
      </c>
      <c r="S11369" s="6">
        <f t="shared" si="1629"/>
        <v>45865.635199999997</v>
      </c>
      <c r="U11369" s="42">
        <v>45865.635199999997</v>
      </c>
      <c r="V11369" s="42">
        <f t="shared" si="1624"/>
        <v>13420.284859520001</v>
      </c>
      <c r="W11369" s="42">
        <f t="shared" si="1625"/>
        <v>32445.350340479996</v>
      </c>
    </row>
    <row r="11370" spans="1:23" ht="10.5" customHeight="1" x14ac:dyDescent="0.2">
      <c r="A11370" s="3">
        <v>11343</v>
      </c>
      <c r="B11370" s="3" t="s">
        <v>1864</v>
      </c>
      <c r="C11370" s="28" t="s">
        <v>1668</v>
      </c>
      <c r="D11370" s="29">
        <v>1</v>
      </c>
      <c r="F11370" s="6">
        <v>48348.063407297392</v>
      </c>
      <c r="H11370" s="6">
        <v>105190</v>
      </c>
      <c r="I11370" s="6">
        <f t="shared" si="1626"/>
        <v>125176.09999999999</v>
      </c>
      <c r="J11370" s="6">
        <v>111672</v>
      </c>
      <c r="K11370" s="6">
        <f t="shared" si="1621"/>
        <v>132889.68</v>
      </c>
      <c r="L11370" s="6">
        <v>107697</v>
      </c>
      <c r="M11370" s="6">
        <f t="shared" si="1622"/>
        <v>128159.43</v>
      </c>
      <c r="O11370" s="6">
        <f t="shared" si="1627"/>
        <v>101392.641</v>
      </c>
      <c r="P11370" s="6">
        <f t="shared" si="1623"/>
        <v>125176.09999999999</v>
      </c>
      <c r="R11370" s="6">
        <f t="shared" si="1628"/>
        <v>39161.931359910886</v>
      </c>
      <c r="S11370" s="6">
        <f t="shared" si="1629"/>
        <v>48348.063407297392</v>
      </c>
      <c r="U11370" s="42">
        <v>48348.063407297392</v>
      </c>
      <c r="V11370" s="42">
        <f t="shared" si="1624"/>
        <v>14146.643352975218</v>
      </c>
      <c r="W11370" s="42">
        <f t="shared" si="1625"/>
        <v>34201.420054322174</v>
      </c>
    </row>
    <row r="11371" spans="1:23" ht="10.5" customHeight="1" x14ac:dyDescent="0.2">
      <c r="A11371" s="3">
        <v>11344</v>
      </c>
      <c r="B11371" s="3" t="s">
        <v>1864</v>
      </c>
      <c r="C11371" s="28" t="s">
        <v>1669</v>
      </c>
      <c r="D11371" s="29">
        <v>1</v>
      </c>
      <c r="F11371" s="6">
        <v>114664.08799999999</v>
      </c>
      <c r="H11371" s="6">
        <v>244440</v>
      </c>
      <c r="I11371" s="6">
        <f t="shared" si="1626"/>
        <v>290883.59999999998</v>
      </c>
      <c r="J11371" s="6">
        <v>255239</v>
      </c>
      <c r="K11371" s="6">
        <f t="shared" si="1621"/>
        <v>303734.40999999997</v>
      </c>
      <c r="L11371" s="6">
        <v>246088</v>
      </c>
      <c r="M11371" s="6">
        <f t="shared" si="1622"/>
        <v>292844.71999999997</v>
      </c>
      <c r="O11371" s="6">
        <f t="shared" si="1627"/>
        <v>235615.71599999999</v>
      </c>
      <c r="P11371" s="6">
        <f t="shared" si="1623"/>
        <v>290883.59999999998</v>
      </c>
      <c r="R11371" s="6">
        <f t="shared" si="1628"/>
        <v>92877.91128</v>
      </c>
      <c r="S11371" s="6">
        <f t="shared" si="1629"/>
        <v>114664.08799999999</v>
      </c>
      <c r="U11371" s="42">
        <v>114664.08799999999</v>
      </c>
      <c r="V11371" s="42">
        <f t="shared" si="1624"/>
        <v>33550.712148799998</v>
      </c>
      <c r="W11371" s="42">
        <f t="shared" si="1625"/>
        <v>81113.375851199991</v>
      </c>
    </row>
    <row r="11372" spans="1:23" ht="10.5" customHeight="1" x14ac:dyDescent="0.2">
      <c r="A11372" s="3">
        <v>11345</v>
      </c>
      <c r="B11372" s="3" t="s">
        <v>1864</v>
      </c>
      <c r="C11372" s="28" t="s">
        <v>547</v>
      </c>
      <c r="D11372" s="27">
        <v>1</v>
      </c>
      <c r="F11372" s="6">
        <v>112714</v>
      </c>
      <c r="H11372" s="6">
        <v>228116</v>
      </c>
      <c r="I11372" s="6">
        <f t="shared" si="1626"/>
        <v>271458.03999999998</v>
      </c>
      <c r="J11372" s="6">
        <v>237336</v>
      </c>
      <c r="K11372" s="6">
        <f t="shared" si="1621"/>
        <v>282429.83999999997</v>
      </c>
      <c r="L11372" s="6">
        <v>231278</v>
      </c>
      <c r="M11372" s="6">
        <f t="shared" si="1622"/>
        <v>275220.82</v>
      </c>
      <c r="O11372" s="6">
        <f t="shared" si="1627"/>
        <v>219881.01240000001</v>
      </c>
      <c r="P11372" s="6">
        <f t="shared" si="1623"/>
        <v>271458.03999999998</v>
      </c>
      <c r="R11372" s="6">
        <f t="shared" si="1628"/>
        <v>91298.340000000011</v>
      </c>
      <c r="S11372" s="6">
        <f t="shared" si="1629"/>
        <v>112714</v>
      </c>
      <c r="U11372" s="42">
        <v>112714</v>
      </c>
      <c r="V11372" s="42">
        <f t="shared" si="1624"/>
        <v>32980.116400000006</v>
      </c>
      <c r="W11372" s="42">
        <f t="shared" si="1625"/>
        <v>79733.883600000001</v>
      </c>
    </row>
    <row r="11373" spans="1:23" ht="10.5" customHeight="1" x14ac:dyDescent="0.2">
      <c r="A11373" s="3">
        <v>11346</v>
      </c>
      <c r="B11373" s="3" t="s">
        <v>1864</v>
      </c>
      <c r="C11373" s="28" t="s">
        <v>548</v>
      </c>
      <c r="D11373" s="27">
        <v>1</v>
      </c>
      <c r="F11373" s="6">
        <v>64211.889279999989</v>
      </c>
      <c r="H11373" s="6">
        <v>111599</v>
      </c>
      <c r="I11373" s="6">
        <f t="shared" si="1626"/>
        <v>132802.81</v>
      </c>
      <c r="J11373" s="6">
        <v>116406</v>
      </c>
      <c r="K11373" s="6">
        <f t="shared" si="1621"/>
        <v>138523.13999999998</v>
      </c>
      <c r="L11373" s="6">
        <v>113336</v>
      </c>
      <c r="M11373" s="6">
        <f t="shared" si="1622"/>
        <v>134869.84</v>
      </c>
      <c r="O11373" s="6">
        <f t="shared" si="1627"/>
        <v>107570.2761</v>
      </c>
      <c r="P11373" s="6">
        <f t="shared" si="1623"/>
        <v>132802.81</v>
      </c>
      <c r="R11373" s="6">
        <f t="shared" si="1628"/>
        <v>52011.630316799994</v>
      </c>
      <c r="S11373" s="6">
        <f t="shared" si="1629"/>
        <v>64211.889279999989</v>
      </c>
      <c r="U11373" s="42">
        <v>64211.889279999989</v>
      </c>
      <c r="V11373" s="42">
        <f t="shared" si="1624"/>
        <v>18788.398803327997</v>
      </c>
      <c r="W11373" s="42">
        <f t="shared" si="1625"/>
        <v>45423.490476671992</v>
      </c>
    </row>
    <row r="11374" spans="1:23" ht="10.5" customHeight="1" x14ac:dyDescent="0.2">
      <c r="A11374" s="3">
        <v>11347</v>
      </c>
      <c r="B11374" s="3" t="s">
        <v>1864</v>
      </c>
      <c r="C11374" s="26" t="s">
        <v>549</v>
      </c>
      <c r="D11374" s="27">
        <v>1</v>
      </c>
      <c r="F11374" s="6">
        <v>67245.615307102213</v>
      </c>
      <c r="H11374" s="6">
        <v>154614</v>
      </c>
      <c r="I11374" s="6">
        <f t="shared" si="1626"/>
        <v>183990.66</v>
      </c>
      <c r="J11374" s="6">
        <v>161032</v>
      </c>
      <c r="K11374" s="6">
        <f t="shared" si="1621"/>
        <v>191628.08</v>
      </c>
      <c r="L11374" s="6">
        <v>158385</v>
      </c>
      <c r="M11374" s="6">
        <f t="shared" si="1622"/>
        <v>188478.15</v>
      </c>
      <c r="O11374" s="6">
        <f t="shared" si="1627"/>
        <v>149032.43460000001</v>
      </c>
      <c r="P11374" s="6">
        <f t="shared" si="1623"/>
        <v>183990.66</v>
      </c>
      <c r="R11374" s="6">
        <f t="shared" si="1628"/>
        <v>54468.948398752793</v>
      </c>
      <c r="S11374" s="6">
        <f t="shared" si="1629"/>
        <v>67245.615307102213</v>
      </c>
      <c r="U11374" s="42">
        <v>67245.615307102213</v>
      </c>
      <c r="V11374" s="42">
        <f t="shared" si="1624"/>
        <v>19676.067038858109</v>
      </c>
      <c r="W11374" s="42">
        <f t="shared" si="1625"/>
        <v>47569.548268244107</v>
      </c>
    </row>
    <row r="11375" spans="1:23" ht="10.5" customHeight="1" x14ac:dyDescent="0.2">
      <c r="A11375" s="3">
        <v>11348</v>
      </c>
      <c r="B11375" s="3" t="s">
        <v>1864</v>
      </c>
      <c r="C11375" s="26" t="s">
        <v>550</v>
      </c>
      <c r="D11375" s="27">
        <v>1</v>
      </c>
      <c r="F11375" s="6">
        <v>82558.143360000002</v>
      </c>
      <c r="H11375" s="6">
        <v>175337</v>
      </c>
      <c r="I11375" s="6">
        <f t="shared" si="1626"/>
        <v>208651.03</v>
      </c>
      <c r="J11375" s="6">
        <v>185207</v>
      </c>
      <c r="K11375" s="6">
        <f t="shared" si="1621"/>
        <v>220396.33</v>
      </c>
      <c r="L11375" s="6">
        <v>178205</v>
      </c>
      <c r="M11375" s="6">
        <f t="shared" si="1622"/>
        <v>212063.94999999998</v>
      </c>
      <c r="O11375" s="6">
        <f t="shared" si="1627"/>
        <v>169007.33430000002</v>
      </c>
      <c r="P11375" s="6">
        <f t="shared" si="1623"/>
        <v>208651.03</v>
      </c>
      <c r="R11375" s="6">
        <f t="shared" si="1628"/>
        <v>66872.0961216</v>
      </c>
      <c r="S11375" s="6">
        <f t="shared" si="1629"/>
        <v>82558.143360000002</v>
      </c>
      <c r="U11375" s="42">
        <v>82558.143360000002</v>
      </c>
      <c r="V11375" s="42">
        <f t="shared" si="1624"/>
        <v>24156.512747136003</v>
      </c>
      <c r="W11375" s="42">
        <f t="shared" si="1625"/>
        <v>58401.630612863999</v>
      </c>
    </row>
    <row r="11376" spans="1:23" ht="10.5" customHeight="1" x14ac:dyDescent="0.2">
      <c r="A11376" s="3">
        <v>11349</v>
      </c>
      <c r="B11376" s="3" t="s">
        <v>1864</v>
      </c>
      <c r="C11376" s="28" t="s">
        <v>551</v>
      </c>
      <c r="D11376" s="27">
        <v>1</v>
      </c>
      <c r="F11376" s="6">
        <v>86703.308177192404</v>
      </c>
      <c r="H11376" s="6">
        <v>153671</v>
      </c>
      <c r="I11376" s="6">
        <f t="shared" si="1626"/>
        <v>182868.49</v>
      </c>
      <c r="J11376" s="6">
        <v>160367</v>
      </c>
      <c r="K11376" s="6">
        <f t="shared" si="1621"/>
        <v>190836.72999999998</v>
      </c>
      <c r="L11376" s="6">
        <v>155002</v>
      </c>
      <c r="M11376" s="6">
        <f t="shared" si="1622"/>
        <v>184452.38</v>
      </c>
      <c r="O11376" s="6">
        <f t="shared" si="1627"/>
        <v>148123.47690000001</v>
      </c>
      <c r="P11376" s="6">
        <f t="shared" si="1623"/>
        <v>182868.49</v>
      </c>
      <c r="R11376" s="6">
        <f t="shared" si="1628"/>
        <v>70229.679623525852</v>
      </c>
      <c r="S11376" s="6">
        <f t="shared" si="1629"/>
        <v>86703.308177192404</v>
      </c>
      <c r="U11376" s="42">
        <v>86703.308177192404</v>
      </c>
      <c r="V11376" s="42">
        <f t="shared" si="1624"/>
        <v>25369.387972646498</v>
      </c>
      <c r="W11376" s="42">
        <f t="shared" si="1625"/>
        <v>61333.92020454591</v>
      </c>
    </row>
    <row r="11377" spans="1:23" ht="10.5" customHeight="1" x14ac:dyDescent="0.2">
      <c r="A11377" s="3">
        <v>11350</v>
      </c>
      <c r="B11377" s="3" t="s">
        <v>1864</v>
      </c>
      <c r="C11377" s="26" t="s">
        <v>552</v>
      </c>
      <c r="D11377" s="27">
        <v>1</v>
      </c>
      <c r="F11377" s="6">
        <v>87499.981189594793</v>
      </c>
      <c r="H11377" s="6">
        <v>195017</v>
      </c>
      <c r="I11377" s="6">
        <f t="shared" si="1626"/>
        <v>232070.22999999998</v>
      </c>
      <c r="J11377" s="6">
        <v>207658</v>
      </c>
      <c r="K11377" s="6">
        <f t="shared" si="1621"/>
        <v>247113.02</v>
      </c>
      <c r="L11377" s="6">
        <v>200805</v>
      </c>
      <c r="M11377" s="6">
        <f t="shared" si="1622"/>
        <v>238957.94999999998</v>
      </c>
      <c r="O11377" s="6">
        <f t="shared" si="1627"/>
        <v>187976.88629999998</v>
      </c>
      <c r="P11377" s="6">
        <f t="shared" si="1623"/>
        <v>232070.22999999998</v>
      </c>
      <c r="R11377" s="6">
        <f t="shared" si="1628"/>
        <v>70874.984763571789</v>
      </c>
      <c r="S11377" s="6">
        <f t="shared" si="1629"/>
        <v>87499.981189594793</v>
      </c>
      <c r="U11377" s="42">
        <v>87499.981189594793</v>
      </c>
      <c r="V11377" s="42">
        <f t="shared" si="1624"/>
        <v>25602.49449607544</v>
      </c>
      <c r="W11377" s="42">
        <f t="shared" si="1625"/>
        <v>61897.486693519357</v>
      </c>
    </row>
    <row r="11378" spans="1:23" ht="10.5" customHeight="1" x14ac:dyDescent="0.2">
      <c r="A11378" s="3">
        <v>11351</v>
      </c>
      <c r="B11378" s="3" t="s">
        <v>1864</v>
      </c>
      <c r="C11378" s="26" t="s">
        <v>553</v>
      </c>
      <c r="D11378" s="27">
        <v>1</v>
      </c>
      <c r="F11378" s="6">
        <v>120268.17162838619</v>
      </c>
      <c r="H11378" s="6">
        <v>280733</v>
      </c>
      <c r="I11378" s="6">
        <f t="shared" si="1626"/>
        <v>334072.26999999996</v>
      </c>
      <c r="J11378" s="6">
        <v>298777</v>
      </c>
      <c r="K11378" s="6">
        <f t="shared" si="1621"/>
        <v>355544.63</v>
      </c>
      <c r="L11378" s="6">
        <v>288581</v>
      </c>
      <c r="M11378" s="6">
        <f t="shared" si="1622"/>
        <v>343411.38999999996</v>
      </c>
      <c r="O11378" s="6">
        <f t="shared" si="1627"/>
        <v>270598.53869999998</v>
      </c>
      <c r="P11378" s="6">
        <f t="shared" si="1623"/>
        <v>334072.26999999996</v>
      </c>
      <c r="R11378" s="6">
        <f t="shared" si="1628"/>
        <v>97417.219018992822</v>
      </c>
      <c r="S11378" s="6">
        <f t="shared" si="1629"/>
        <v>120268.17162838619</v>
      </c>
      <c r="U11378" s="42">
        <v>120268.17162838619</v>
      </c>
      <c r="V11378" s="42">
        <f t="shared" si="1624"/>
        <v>35190.467018465803</v>
      </c>
      <c r="W11378" s="42">
        <f t="shared" si="1625"/>
        <v>85077.704609920387</v>
      </c>
    </row>
    <row r="11379" spans="1:23" ht="10.5" customHeight="1" x14ac:dyDescent="0.2">
      <c r="A11379" s="3">
        <v>11352</v>
      </c>
      <c r="B11379" s="3" t="s">
        <v>1864</v>
      </c>
      <c r="C11379" s="28" t="s">
        <v>1670</v>
      </c>
      <c r="D11379" s="29">
        <v>1</v>
      </c>
      <c r="F11379" s="6">
        <v>128423.77855999998</v>
      </c>
      <c r="H11379" s="6">
        <v>282569</v>
      </c>
      <c r="I11379" s="6">
        <f t="shared" si="1626"/>
        <v>336257.11</v>
      </c>
      <c r="J11379" s="6">
        <v>292763</v>
      </c>
      <c r="K11379" s="6">
        <f t="shared" ref="K11379:K11442" si="1630">+J11379*1.19</f>
        <v>348387.97</v>
      </c>
      <c r="L11379" s="6">
        <v>288064</v>
      </c>
      <c r="M11379" s="6">
        <f t="shared" ref="M11379:M11442" si="1631">+L11379*1.19</f>
        <v>342796.16</v>
      </c>
      <c r="O11379" s="6">
        <f t="shared" si="1627"/>
        <v>272368.25910000002</v>
      </c>
      <c r="P11379" s="6">
        <f t="shared" si="1623"/>
        <v>336257.11</v>
      </c>
      <c r="R11379" s="6">
        <f t="shared" si="1628"/>
        <v>104023.26063359999</v>
      </c>
      <c r="S11379" s="6">
        <f t="shared" si="1629"/>
        <v>128423.77855999998</v>
      </c>
      <c r="U11379" s="42">
        <v>128423.77855999998</v>
      </c>
      <c r="V11379" s="42">
        <f t="shared" si="1624"/>
        <v>37576.797606655993</v>
      </c>
      <c r="W11379" s="42">
        <f t="shared" si="1625"/>
        <v>90846.980953343984</v>
      </c>
    </row>
    <row r="11380" spans="1:23" ht="10.5" customHeight="1" x14ac:dyDescent="0.2">
      <c r="A11380" s="3">
        <v>11353</v>
      </c>
      <c r="B11380" s="3" t="s">
        <v>1864</v>
      </c>
      <c r="C11380" s="26" t="s">
        <v>554</v>
      </c>
      <c r="D11380" s="27">
        <v>1</v>
      </c>
      <c r="F11380" s="6">
        <v>41279.071680000001</v>
      </c>
      <c r="H11380" s="6">
        <v>74440</v>
      </c>
      <c r="I11380" s="6">
        <f t="shared" si="1626"/>
        <v>88583.599999999991</v>
      </c>
      <c r="J11380" s="6">
        <v>75440</v>
      </c>
      <c r="K11380" s="6">
        <f t="shared" si="1630"/>
        <v>89773.599999999991</v>
      </c>
      <c r="L11380" s="6">
        <v>74500</v>
      </c>
      <c r="M11380" s="6">
        <f t="shared" si="1631"/>
        <v>88655</v>
      </c>
      <c r="O11380" s="6">
        <f t="shared" si="1627"/>
        <v>71752.716</v>
      </c>
      <c r="P11380" s="6">
        <f t="shared" si="1623"/>
        <v>88583.599999999991</v>
      </c>
      <c r="R11380" s="6">
        <f t="shared" si="1628"/>
        <v>33436.0480608</v>
      </c>
      <c r="S11380" s="6">
        <f t="shared" si="1629"/>
        <v>41279.071680000001</v>
      </c>
      <c r="U11380" s="42">
        <v>41279.071680000001</v>
      </c>
      <c r="V11380" s="42">
        <f t="shared" si="1624"/>
        <v>12078.256373568001</v>
      </c>
      <c r="W11380" s="42">
        <f t="shared" si="1625"/>
        <v>29200.815306431999</v>
      </c>
    </row>
    <row r="11381" spans="1:23" ht="10.5" customHeight="1" x14ac:dyDescent="0.2">
      <c r="A11381" s="3">
        <v>11354</v>
      </c>
      <c r="B11381" s="3" t="s">
        <v>1864</v>
      </c>
      <c r="C11381" s="28" t="s">
        <v>555</v>
      </c>
      <c r="D11381" s="27">
        <v>1</v>
      </c>
      <c r="F11381" s="6">
        <v>45004.170338596203</v>
      </c>
      <c r="H11381" s="6">
        <v>98342</v>
      </c>
      <c r="I11381" s="6">
        <f t="shared" si="1626"/>
        <v>117026.98</v>
      </c>
      <c r="J11381" s="6">
        <v>103287</v>
      </c>
      <c r="K11381" s="6">
        <f t="shared" si="1630"/>
        <v>122911.53</v>
      </c>
      <c r="L11381" s="6">
        <v>100106</v>
      </c>
      <c r="M11381" s="6">
        <f t="shared" si="1631"/>
        <v>119126.14</v>
      </c>
      <c r="O11381" s="6">
        <f t="shared" si="1627"/>
        <v>94791.853799999997</v>
      </c>
      <c r="P11381" s="6">
        <f t="shared" si="1623"/>
        <v>117026.98</v>
      </c>
      <c r="R11381" s="6">
        <f t="shared" si="1628"/>
        <v>36453.377974262927</v>
      </c>
      <c r="S11381" s="6">
        <f t="shared" si="1629"/>
        <v>45004.170338596203</v>
      </c>
      <c r="U11381" s="42">
        <v>45004.170338596203</v>
      </c>
      <c r="V11381" s="42">
        <f t="shared" si="1624"/>
        <v>13168.22024107325</v>
      </c>
      <c r="W11381" s="42">
        <f t="shared" si="1625"/>
        <v>31835.950097522953</v>
      </c>
    </row>
    <row r="11382" spans="1:23" ht="10.5" customHeight="1" x14ac:dyDescent="0.2">
      <c r="A11382" s="3">
        <v>11355</v>
      </c>
      <c r="B11382" s="3" t="s">
        <v>1864</v>
      </c>
      <c r="C11382" s="28" t="s">
        <v>1671</v>
      </c>
      <c r="D11382" s="29">
        <v>1</v>
      </c>
      <c r="F11382" s="6">
        <v>36692.508159999998</v>
      </c>
      <c r="H11382" s="6">
        <v>69453</v>
      </c>
      <c r="I11382" s="6">
        <f t="shared" si="1626"/>
        <v>82649.069999999992</v>
      </c>
      <c r="J11382" s="6">
        <v>71345</v>
      </c>
      <c r="K11382" s="6">
        <f t="shared" si="1630"/>
        <v>84900.55</v>
      </c>
      <c r="L11382" s="6">
        <v>70463</v>
      </c>
      <c r="M11382" s="6">
        <f t="shared" si="1631"/>
        <v>83850.97</v>
      </c>
      <c r="O11382" s="6">
        <f t="shared" si="1627"/>
        <v>66945.746700000003</v>
      </c>
      <c r="P11382" s="6">
        <f t="shared" si="1623"/>
        <v>82649.069999999992</v>
      </c>
      <c r="R11382" s="6">
        <f t="shared" si="1628"/>
        <v>29720.9316096</v>
      </c>
      <c r="S11382" s="6">
        <f t="shared" si="1629"/>
        <v>36692.508159999998</v>
      </c>
      <c r="U11382" s="42">
        <v>36692.508159999998</v>
      </c>
      <c r="V11382" s="42">
        <f t="shared" si="1624"/>
        <v>10736.227887616</v>
      </c>
      <c r="W11382" s="42">
        <f t="shared" si="1625"/>
        <v>25956.280272384</v>
      </c>
    </row>
    <row r="11383" spans="1:23" ht="10.5" customHeight="1" x14ac:dyDescent="0.2">
      <c r="A11383" s="3">
        <v>11356</v>
      </c>
      <c r="B11383" s="3" t="s">
        <v>1864</v>
      </c>
      <c r="C11383" s="28" t="s">
        <v>556</v>
      </c>
      <c r="D11383" s="27">
        <v>1</v>
      </c>
      <c r="F11383" s="6">
        <v>35522.359769894996</v>
      </c>
      <c r="H11383" s="6">
        <v>80675</v>
      </c>
      <c r="I11383" s="6">
        <f t="shared" si="1626"/>
        <v>96003.25</v>
      </c>
      <c r="J11383" s="6">
        <v>84996</v>
      </c>
      <c r="K11383" s="6">
        <f t="shared" si="1630"/>
        <v>101145.23999999999</v>
      </c>
      <c r="L11383" s="6">
        <v>82222</v>
      </c>
      <c r="M11383" s="6">
        <f t="shared" si="1631"/>
        <v>97844.18</v>
      </c>
      <c r="O11383" s="6">
        <f t="shared" si="1627"/>
        <v>77762.632500000007</v>
      </c>
      <c r="P11383" s="6">
        <f t="shared" si="1623"/>
        <v>96003.25</v>
      </c>
      <c r="R11383" s="6">
        <f t="shared" si="1628"/>
        <v>28773.111413614948</v>
      </c>
      <c r="S11383" s="6">
        <f t="shared" si="1629"/>
        <v>35522.359769894996</v>
      </c>
      <c r="U11383" s="42">
        <v>35522.359769894996</v>
      </c>
      <c r="V11383" s="42">
        <f t="shared" si="1624"/>
        <v>10393.842468671277</v>
      </c>
      <c r="W11383" s="42">
        <f t="shared" si="1625"/>
        <v>25128.517301223721</v>
      </c>
    </row>
    <row r="11384" spans="1:23" ht="10.5" customHeight="1" x14ac:dyDescent="0.2">
      <c r="A11384" s="3">
        <v>11357</v>
      </c>
      <c r="B11384" s="3" t="s">
        <v>1864</v>
      </c>
      <c r="C11384" s="28" t="s">
        <v>557</v>
      </c>
      <c r="D11384" s="27">
        <v>1</v>
      </c>
      <c r="F11384" s="6">
        <v>110077.52447999999</v>
      </c>
      <c r="H11384" s="6">
        <v>219210</v>
      </c>
      <c r="I11384" s="6">
        <f t="shared" si="1626"/>
        <v>260859.9</v>
      </c>
      <c r="J11384" s="6">
        <v>228245</v>
      </c>
      <c r="K11384" s="6">
        <f t="shared" si="1630"/>
        <v>271611.55</v>
      </c>
      <c r="L11384" s="6">
        <v>224149</v>
      </c>
      <c r="M11384" s="6">
        <f t="shared" si="1631"/>
        <v>266737.31</v>
      </c>
      <c r="O11384" s="6">
        <f t="shared" si="1627"/>
        <v>211296.519</v>
      </c>
      <c r="P11384" s="6">
        <f t="shared" si="1623"/>
        <v>260859.9</v>
      </c>
      <c r="R11384" s="6">
        <f t="shared" si="1628"/>
        <v>89162.794828800004</v>
      </c>
      <c r="S11384" s="6">
        <f t="shared" si="1629"/>
        <v>110077.52447999999</v>
      </c>
      <c r="U11384" s="42">
        <v>110077.52447999999</v>
      </c>
      <c r="V11384" s="42">
        <f t="shared" si="1624"/>
        <v>32208.683662848001</v>
      </c>
      <c r="W11384" s="42">
        <f t="shared" si="1625"/>
        <v>77868.840817151999</v>
      </c>
    </row>
    <row r="11385" spans="1:23" ht="10.5" customHeight="1" x14ac:dyDescent="0.2">
      <c r="A11385" s="3">
        <v>11358</v>
      </c>
      <c r="B11385" s="3" t="s">
        <v>1864</v>
      </c>
      <c r="C11385" s="28" t="s">
        <v>558</v>
      </c>
      <c r="D11385" s="27">
        <v>1</v>
      </c>
      <c r="F11385" s="6">
        <v>109475.0763393996</v>
      </c>
      <c r="H11385" s="6">
        <v>207886</v>
      </c>
      <c r="I11385" s="6">
        <f t="shared" si="1626"/>
        <v>247384.34</v>
      </c>
      <c r="J11385" s="6">
        <v>220899</v>
      </c>
      <c r="K11385" s="6">
        <f t="shared" si="1630"/>
        <v>262869.81</v>
      </c>
      <c r="L11385" s="6">
        <v>213377</v>
      </c>
      <c r="M11385" s="6">
        <f t="shared" si="1631"/>
        <v>253918.62999999998</v>
      </c>
      <c r="O11385" s="6">
        <f t="shared" si="1627"/>
        <v>200381.31540000002</v>
      </c>
      <c r="P11385" s="6">
        <f t="shared" si="1623"/>
        <v>247384.34</v>
      </c>
      <c r="R11385" s="6">
        <f t="shared" si="1628"/>
        <v>88674.811834913678</v>
      </c>
      <c r="S11385" s="6">
        <f t="shared" si="1629"/>
        <v>109475.0763393996</v>
      </c>
      <c r="U11385" s="42">
        <v>109475.0763393996</v>
      </c>
      <c r="V11385" s="42">
        <f t="shared" si="1624"/>
        <v>32032.407336908327</v>
      </c>
      <c r="W11385" s="42">
        <f t="shared" si="1625"/>
        <v>77442.669002491282</v>
      </c>
    </row>
    <row r="11386" spans="1:23" ht="10.5" customHeight="1" x14ac:dyDescent="0.2">
      <c r="A11386" s="3">
        <v>11359</v>
      </c>
      <c r="B11386" s="3" t="s">
        <v>1864</v>
      </c>
      <c r="C11386" s="26" t="s">
        <v>559</v>
      </c>
      <c r="D11386" s="27">
        <v>1</v>
      </c>
      <c r="F11386" s="6">
        <v>160529.72320000001</v>
      </c>
      <c r="H11386" s="6">
        <v>269493</v>
      </c>
      <c r="I11386" s="6">
        <f t="shared" si="1626"/>
        <v>320696.67</v>
      </c>
      <c r="J11386" s="6">
        <v>279046</v>
      </c>
      <c r="K11386" s="6">
        <f t="shared" si="1630"/>
        <v>332064.74</v>
      </c>
      <c r="L11386" s="6">
        <v>273947</v>
      </c>
      <c r="M11386" s="6">
        <f t="shared" si="1631"/>
        <v>325996.93</v>
      </c>
      <c r="O11386" s="6">
        <f t="shared" si="1627"/>
        <v>259764.3027</v>
      </c>
      <c r="P11386" s="6">
        <f t="shared" si="1623"/>
        <v>320696.67</v>
      </c>
      <c r="R11386" s="6">
        <f t="shared" si="1628"/>
        <v>130029.07579200002</v>
      </c>
      <c r="S11386" s="6">
        <f t="shared" si="1629"/>
        <v>160529.72320000001</v>
      </c>
      <c r="U11386" s="42">
        <v>160529.72320000001</v>
      </c>
      <c r="V11386" s="42">
        <f t="shared" si="1624"/>
        <v>46970.99700832001</v>
      </c>
      <c r="W11386" s="42">
        <f t="shared" si="1625"/>
        <v>113558.72619168001</v>
      </c>
    </row>
    <row r="11387" spans="1:23" ht="10.5" customHeight="1" x14ac:dyDescent="0.2">
      <c r="A11387" s="3">
        <v>11360</v>
      </c>
      <c r="B11387" s="3" t="s">
        <v>1864</v>
      </c>
      <c r="C11387" s="26" t="s">
        <v>560</v>
      </c>
      <c r="D11387" s="27">
        <v>1</v>
      </c>
      <c r="F11387" s="6">
        <v>128423.77855999998</v>
      </c>
      <c r="H11387" s="6">
        <v>281534</v>
      </c>
      <c r="I11387" s="6">
        <f t="shared" si="1626"/>
        <v>335025.45999999996</v>
      </c>
      <c r="J11387" s="6">
        <v>286047</v>
      </c>
      <c r="K11387" s="6">
        <f t="shared" si="1630"/>
        <v>340395.93</v>
      </c>
      <c r="L11387" s="6">
        <v>284403</v>
      </c>
      <c r="M11387" s="6">
        <f t="shared" si="1631"/>
        <v>338439.57</v>
      </c>
      <c r="O11387" s="6">
        <f t="shared" si="1627"/>
        <v>271370.6226</v>
      </c>
      <c r="P11387" s="6">
        <f t="shared" si="1623"/>
        <v>335025.45999999996</v>
      </c>
      <c r="R11387" s="6">
        <f t="shared" si="1628"/>
        <v>104023.26063359999</v>
      </c>
      <c r="S11387" s="6">
        <f t="shared" si="1629"/>
        <v>128423.77855999998</v>
      </c>
      <c r="U11387" s="42">
        <v>128423.77855999998</v>
      </c>
      <c r="V11387" s="42">
        <f t="shared" si="1624"/>
        <v>37576.797606655993</v>
      </c>
      <c r="W11387" s="42">
        <f t="shared" si="1625"/>
        <v>90846.980953343984</v>
      </c>
    </row>
    <row r="11388" spans="1:23" ht="10.5" customHeight="1" x14ac:dyDescent="0.2">
      <c r="A11388" s="3">
        <v>11361</v>
      </c>
      <c r="B11388" s="3" t="s">
        <v>1864</v>
      </c>
      <c r="C11388" s="26" t="s">
        <v>561</v>
      </c>
      <c r="D11388" s="27">
        <v>1</v>
      </c>
      <c r="F11388" s="6">
        <v>130370.67295948978</v>
      </c>
      <c r="H11388" s="6">
        <v>285042</v>
      </c>
      <c r="I11388" s="6">
        <f t="shared" si="1626"/>
        <v>339199.98</v>
      </c>
      <c r="J11388" s="6">
        <v>297643</v>
      </c>
      <c r="K11388" s="6">
        <f t="shared" si="1630"/>
        <v>354195.17</v>
      </c>
      <c r="L11388" s="6">
        <v>287881</v>
      </c>
      <c r="M11388" s="6">
        <f t="shared" si="1631"/>
        <v>342578.38999999996</v>
      </c>
      <c r="O11388" s="6">
        <f t="shared" si="1627"/>
        <v>274751.98379999999</v>
      </c>
      <c r="P11388" s="6">
        <f t="shared" si="1623"/>
        <v>339199.98</v>
      </c>
      <c r="R11388" s="6">
        <f t="shared" si="1628"/>
        <v>105600.24509718672</v>
      </c>
      <c r="S11388" s="6">
        <f t="shared" si="1629"/>
        <v>130370.67295948978</v>
      </c>
      <c r="U11388" s="42">
        <v>130370.67295948978</v>
      </c>
      <c r="V11388" s="42">
        <f t="shared" si="1624"/>
        <v>38146.458907946711</v>
      </c>
      <c r="W11388" s="42">
        <f t="shared" si="1625"/>
        <v>92224.214051543066</v>
      </c>
    </row>
    <row r="11389" spans="1:23" ht="10.5" customHeight="1" x14ac:dyDescent="0.2">
      <c r="A11389" s="3">
        <v>11362</v>
      </c>
      <c r="B11389" s="3" t="s">
        <v>1864</v>
      </c>
      <c r="C11389" s="26" t="s">
        <v>562</v>
      </c>
      <c r="D11389" s="27">
        <v>1</v>
      </c>
      <c r="F11389" s="6">
        <v>110077.52447999999</v>
      </c>
      <c r="H11389" s="6">
        <v>216749</v>
      </c>
      <c r="I11389" s="6">
        <f t="shared" si="1626"/>
        <v>257931.31</v>
      </c>
      <c r="J11389" s="6">
        <v>227082</v>
      </c>
      <c r="K11389" s="6">
        <f t="shared" si="1630"/>
        <v>270227.58</v>
      </c>
      <c r="L11389" s="6">
        <v>219132</v>
      </c>
      <c r="M11389" s="6">
        <f t="shared" si="1631"/>
        <v>260767.08</v>
      </c>
      <c r="O11389" s="6">
        <f t="shared" si="1627"/>
        <v>208924.36110000001</v>
      </c>
      <c r="P11389" s="6">
        <f t="shared" si="1623"/>
        <v>257931.31</v>
      </c>
      <c r="R11389" s="6">
        <f t="shared" si="1628"/>
        <v>89162.794828800004</v>
      </c>
      <c r="S11389" s="6">
        <f t="shared" si="1629"/>
        <v>110077.52447999999</v>
      </c>
      <c r="U11389" s="42">
        <v>110077.52447999999</v>
      </c>
      <c r="V11389" s="42">
        <f t="shared" si="1624"/>
        <v>32208.683662848001</v>
      </c>
      <c r="W11389" s="42">
        <f t="shared" si="1625"/>
        <v>77868.840817151999</v>
      </c>
    </row>
    <row r="11390" spans="1:23" ht="10.5" customHeight="1" x14ac:dyDescent="0.2">
      <c r="A11390" s="3">
        <v>11363</v>
      </c>
      <c r="B11390" s="3" t="s">
        <v>1864</v>
      </c>
      <c r="C11390" s="26" t="s">
        <v>563</v>
      </c>
      <c r="D11390" s="27">
        <v>1</v>
      </c>
      <c r="F11390" s="6">
        <v>110814.25833939959</v>
      </c>
      <c r="H11390" s="6">
        <v>235773</v>
      </c>
      <c r="I11390" s="6">
        <f t="shared" si="1626"/>
        <v>280569.87</v>
      </c>
      <c r="J11390" s="6">
        <v>243761</v>
      </c>
      <c r="K11390" s="6">
        <f t="shared" si="1630"/>
        <v>290075.58999999997</v>
      </c>
      <c r="L11390" s="6">
        <v>240682</v>
      </c>
      <c r="M11390" s="6">
        <f t="shared" si="1631"/>
        <v>286411.57999999996</v>
      </c>
      <c r="O11390" s="6">
        <f t="shared" si="1627"/>
        <v>227261.59470000002</v>
      </c>
      <c r="P11390" s="6">
        <f t="shared" si="1623"/>
        <v>280569.87</v>
      </c>
      <c r="R11390" s="6">
        <f t="shared" si="1628"/>
        <v>89759.549254913669</v>
      </c>
      <c r="S11390" s="6">
        <f t="shared" si="1629"/>
        <v>110814.25833939959</v>
      </c>
      <c r="U11390" s="42">
        <v>110814.25833939959</v>
      </c>
      <c r="V11390" s="42">
        <f t="shared" si="1624"/>
        <v>32424.251990108321</v>
      </c>
      <c r="W11390" s="42">
        <f t="shared" si="1625"/>
        <v>78390.006349291274</v>
      </c>
    </row>
    <row r="11391" spans="1:23" ht="10.5" customHeight="1" x14ac:dyDescent="0.2">
      <c r="A11391" s="3">
        <v>11364</v>
      </c>
      <c r="B11391" s="3" t="s">
        <v>1864</v>
      </c>
      <c r="C11391" s="26" t="s">
        <v>564</v>
      </c>
      <c r="D11391" s="27">
        <v>1</v>
      </c>
      <c r="F11391" s="6">
        <v>55038.762239999996</v>
      </c>
      <c r="H11391" s="6">
        <v>117728</v>
      </c>
      <c r="I11391" s="6">
        <f t="shared" si="1626"/>
        <v>140096.32000000001</v>
      </c>
      <c r="J11391" s="6">
        <v>121674</v>
      </c>
      <c r="K11391" s="6">
        <f t="shared" si="1630"/>
        <v>144792.06</v>
      </c>
      <c r="L11391" s="6">
        <v>118850</v>
      </c>
      <c r="M11391" s="6">
        <f t="shared" si="1631"/>
        <v>141431.5</v>
      </c>
      <c r="O11391" s="6">
        <f t="shared" si="1627"/>
        <v>113478.01920000001</v>
      </c>
      <c r="P11391" s="6">
        <f t="shared" si="1623"/>
        <v>140096.32000000001</v>
      </c>
      <c r="R11391" s="6">
        <f t="shared" si="1628"/>
        <v>44581.397414400002</v>
      </c>
      <c r="S11391" s="6">
        <f t="shared" si="1629"/>
        <v>55038.762239999996</v>
      </c>
      <c r="U11391" s="42">
        <v>55038.762239999996</v>
      </c>
      <c r="V11391" s="42">
        <f t="shared" si="1624"/>
        <v>16104.341831424001</v>
      </c>
      <c r="W11391" s="42">
        <f t="shared" si="1625"/>
        <v>38934.420408575999</v>
      </c>
    </row>
    <row r="11392" spans="1:23" ht="10.5" customHeight="1" x14ac:dyDescent="0.2">
      <c r="A11392" s="3">
        <v>11365</v>
      </c>
      <c r="B11392" s="3" t="s">
        <v>1864</v>
      </c>
      <c r="C11392" s="28" t="s">
        <v>1672</v>
      </c>
      <c r="D11392" s="29">
        <v>1</v>
      </c>
      <c r="F11392" s="6">
        <v>60422.623294699799</v>
      </c>
      <c r="H11392" s="6">
        <v>124648</v>
      </c>
      <c r="I11392" s="6">
        <f t="shared" si="1626"/>
        <v>148331.12</v>
      </c>
      <c r="J11392" s="6">
        <v>125294</v>
      </c>
      <c r="K11392" s="6">
        <f t="shared" si="1630"/>
        <v>149099.85999999999</v>
      </c>
      <c r="L11392" s="6">
        <v>124836</v>
      </c>
      <c r="M11392" s="6">
        <f t="shared" si="1631"/>
        <v>148554.84</v>
      </c>
      <c r="O11392" s="6">
        <f t="shared" si="1627"/>
        <v>120148.2072</v>
      </c>
      <c r="P11392" s="6">
        <f t="shared" si="1623"/>
        <v>148331.12</v>
      </c>
      <c r="R11392" s="6">
        <f t="shared" si="1628"/>
        <v>48942.324868706841</v>
      </c>
      <c r="S11392" s="6">
        <f t="shared" si="1629"/>
        <v>60422.623294699799</v>
      </c>
      <c r="U11392" s="42">
        <v>60422.623294699799</v>
      </c>
      <c r="V11392" s="42">
        <f t="shared" si="1624"/>
        <v>17679.659576029164</v>
      </c>
      <c r="W11392" s="42">
        <f t="shared" si="1625"/>
        <v>42742.963718670639</v>
      </c>
    </row>
    <row r="11393" spans="1:23" ht="10.5" customHeight="1" x14ac:dyDescent="0.2">
      <c r="A11393" s="3">
        <v>11366</v>
      </c>
      <c r="B11393" s="3" t="s">
        <v>1864</v>
      </c>
      <c r="C11393" s="28" t="s">
        <v>565</v>
      </c>
      <c r="D11393" s="27">
        <v>1</v>
      </c>
      <c r="F11393" s="6">
        <v>43572.353439999999</v>
      </c>
      <c r="H11393" s="6">
        <v>100995</v>
      </c>
      <c r="I11393" s="6">
        <f t="shared" si="1626"/>
        <v>120184.04999999999</v>
      </c>
      <c r="J11393" s="6">
        <v>105786</v>
      </c>
      <c r="K11393" s="6">
        <f t="shared" si="1630"/>
        <v>125885.34</v>
      </c>
      <c r="L11393" s="6">
        <v>102193</v>
      </c>
      <c r="M11393" s="6">
        <f t="shared" si="1631"/>
        <v>121609.67</v>
      </c>
      <c r="O11393" s="6">
        <f t="shared" si="1627"/>
        <v>97349.080499999996</v>
      </c>
      <c r="P11393" s="6">
        <f t="shared" si="1623"/>
        <v>120184.04999999999</v>
      </c>
      <c r="R11393" s="6">
        <f t="shared" si="1628"/>
        <v>35293.606286400005</v>
      </c>
      <c r="S11393" s="6">
        <f t="shared" si="1629"/>
        <v>43572.353439999999</v>
      </c>
      <c r="U11393" s="42">
        <v>43572.353439999999</v>
      </c>
      <c r="V11393" s="42">
        <f t="shared" si="1624"/>
        <v>12749.270616544001</v>
      </c>
      <c r="W11393" s="42">
        <f t="shared" si="1625"/>
        <v>30823.082823455996</v>
      </c>
    </row>
    <row r="11394" spans="1:23" ht="10.5" customHeight="1" x14ac:dyDescent="0.2">
      <c r="A11394" s="3">
        <v>11367</v>
      </c>
      <c r="B11394" s="3" t="s">
        <v>1864</v>
      </c>
      <c r="C11394" s="28" t="s">
        <v>566</v>
      </c>
      <c r="D11394" s="27">
        <v>1</v>
      </c>
      <c r="F11394" s="6">
        <v>36692.508159999998</v>
      </c>
      <c r="H11394" s="6">
        <v>73347</v>
      </c>
      <c r="I11394" s="6">
        <f t="shared" si="1626"/>
        <v>87282.93</v>
      </c>
      <c r="J11394" s="6">
        <v>74814</v>
      </c>
      <c r="K11394" s="6">
        <f t="shared" si="1630"/>
        <v>89028.659999999989</v>
      </c>
      <c r="L11394" s="6">
        <v>73458</v>
      </c>
      <c r="M11394" s="6">
        <f t="shared" si="1631"/>
        <v>87415.01999999999</v>
      </c>
      <c r="O11394" s="6">
        <f t="shared" si="1627"/>
        <v>70699.173299999995</v>
      </c>
      <c r="P11394" s="6">
        <f t="shared" si="1623"/>
        <v>87282.93</v>
      </c>
      <c r="R11394" s="6">
        <f t="shared" si="1628"/>
        <v>29720.9316096</v>
      </c>
      <c r="S11394" s="6">
        <f t="shared" si="1629"/>
        <v>36692.508159999998</v>
      </c>
      <c r="U11394" s="42">
        <v>36692.508159999998</v>
      </c>
      <c r="V11394" s="42">
        <f t="shared" si="1624"/>
        <v>10736.227887616</v>
      </c>
      <c r="W11394" s="42">
        <f t="shared" si="1625"/>
        <v>25956.280272384</v>
      </c>
    </row>
    <row r="11395" spans="1:23" ht="10.5" customHeight="1" x14ac:dyDescent="0.2">
      <c r="A11395" s="3">
        <v>11368</v>
      </c>
      <c r="B11395" s="3" t="s">
        <v>1864</v>
      </c>
      <c r="C11395" s="28" t="s">
        <v>567</v>
      </c>
      <c r="D11395" s="27">
        <v>1</v>
      </c>
      <c r="F11395" s="6">
        <v>40106.482769894988</v>
      </c>
      <c r="H11395" s="6">
        <v>84783</v>
      </c>
      <c r="I11395" s="6">
        <f t="shared" si="1626"/>
        <v>100891.76999999999</v>
      </c>
      <c r="J11395" s="6">
        <v>89149</v>
      </c>
      <c r="K11395" s="6">
        <f t="shared" si="1630"/>
        <v>106087.31</v>
      </c>
      <c r="L11395" s="6">
        <v>86852</v>
      </c>
      <c r="M11395" s="6">
        <f t="shared" si="1631"/>
        <v>103353.87999999999</v>
      </c>
      <c r="O11395" s="6">
        <f t="shared" si="1627"/>
        <v>81722.333700000003</v>
      </c>
      <c r="P11395" s="6">
        <f t="shared" si="1623"/>
        <v>100891.76999999999</v>
      </c>
      <c r="R11395" s="6">
        <f t="shared" si="1628"/>
        <v>32486.251043614942</v>
      </c>
      <c r="S11395" s="6">
        <f t="shared" si="1629"/>
        <v>40106.482769894988</v>
      </c>
      <c r="U11395" s="42">
        <v>40106.482769894988</v>
      </c>
      <c r="V11395" s="42">
        <f t="shared" si="1624"/>
        <v>11735.156858471275</v>
      </c>
      <c r="W11395" s="42">
        <f t="shared" si="1625"/>
        <v>28371.325911423715</v>
      </c>
    </row>
    <row r="11396" spans="1:23" ht="10.5" customHeight="1" x14ac:dyDescent="0.2">
      <c r="A11396" s="3">
        <v>11369</v>
      </c>
      <c r="B11396" s="3" t="s">
        <v>1864</v>
      </c>
      <c r="C11396" s="26" t="s">
        <v>568</v>
      </c>
      <c r="D11396" s="27">
        <v>1</v>
      </c>
      <c r="F11396" s="6">
        <v>97588.234683895789</v>
      </c>
      <c r="H11396" s="6">
        <v>210324</v>
      </c>
      <c r="I11396" s="6">
        <f t="shared" si="1626"/>
        <v>250285.56</v>
      </c>
      <c r="J11396" s="6">
        <v>220241</v>
      </c>
      <c r="K11396" s="6">
        <f t="shared" si="1630"/>
        <v>262086.78999999998</v>
      </c>
      <c r="L11396" s="6">
        <v>214082</v>
      </c>
      <c r="M11396" s="6">
        <f t="shared" si="1631"/>
        <v>254757.58</v>
      </c>
      <c r="O11396" s="6">
        <f t="shared" si="1627"/>
        <v>202731.30360000001</v>
      </c>
      <c r="P11396" s="6">
        <f t="shared" ref="P11396:P11459" si="1632">MIN(I11396,K11396,M11396)</f>
        <v>250285.56</v>
      </c>
      <c r="R11396" s="6">
        <f t="shared" si="1628"/>
        <v>79046.470093955591</v>
      </c>
      <c r="S11396" s="6">
        <f t="shared" si="1629"/>
        <v>97588.234683895789</v>
      </c>
      <c r="U11396" s="42">
        <v>97588.234683895789</v>
      </c>
      <c r="V11396" s="42">
        <f t="shared" ref="V11396:V11459" si="1633">U11396*29.26%</f>
        <v>28554.31746850791</v>
      </c>
      <c r="W11396" s="42">
        <f t="shared" ref="W11396:W11459" si="1634">U11396-V11396</f>
        <v>69033.917215387875</v>
      </c>
    </row>
    <row r="11397" spans="1:23" ht="10.5" customHeight="1" x14ac:dyDescent="0.2">
      <c r="A11397" s="3">
        <v>11370</v>
      </c>
      <c r="B11397" s="3" t="s">
        <v>1864</v>
      </c>
      <c r="C11397" s="28" t="s">
        <v>1673</v>
      </c>
      <c r="D11397" s="29">
        <v>1</v>
      </c>
      <c r="F11397" s="6">
        <v>106192.30237312018</v>
      </c>
      <c r="H11397" s="6">
        <v>238518</v>
      </c>
      <c r="I11397" s="6">
        <f t="shared" si="1626"/>
        <v>283836.42</v>
      </c>
      <c r="J11397" s="6">
        <v>245503</v>
      </c>
      <c r="K11397" s="6">
        <f t="shared" si="1630"/>
        <v>292148.57</v>
      </c>
      <c r="L11397" s="6">
        <v>242910</v>
      </c>
      <c r="M11397" s="6">
        <f t="shared" si="1631"/>
        <v>289062.89999999997</v>
      </c>
      <c r="O11397" s="6">
        <f t="shared" si="1627"/>
        <v>229907.50020000001</v>
      </c>
      <c r="P11397" s="6">
        <f t="shared" si="1632"/>
        <v>283836.42</v>
      </c>
      <c r="R11397" s="6">
        <f t="shared" si="1628"/>
        <v>86015.764922227347</v>
      </c>
      <c r="S11397" s="6">
        <f t="shared" si="1629"/>
        <v>106192.30237312018</v>
      </c>
      <c r="U11397" s="42">
        <v>106192.30237312018</v>
      </c>
      <c r="V11397" s="42">
        <f t="shared" si="1633"/>
        <v>31071.867674374967</v>
      </c>
      <c r="W11397" s="42">
        <f t="shared" si="1634"/>
        <v>75120.434698745215</v>
      </c>
    </row>
    <row r="11398" spans="1:23" ht="10.5" customHeight="1" x14ac:dyDescent="0.2">
      <c r="A11398" s="3">
        <v>11371</v>
      </c>
      <c r="B11398" s="3" t="s">
        <v>1864</v>
      </c>
      <c r="C11398" s="26" t="s">
        <v>569</v>
      </c>
      <c r="D11398" s="27">
        <v>1</v>
      </c>
      <c r="F11398" s="6">
        <v>119250.65151999998</v>
      </c>
      <c r="H11398" s="6">
        <v>211229</v>
      </c>
      <c r="I11398" s="6">
        <f t="shared" si="1626"/>
        <v>251362.50999999998</v>
      </c>
      <c r="J11398" s="6">
        <v>222000</v>
      </c>
      <c r="K11398" s="6">
        <f t="shared" si="1630"/>
        <v>264180</v>
      </c>
      <c r="L11398" s="6">
        <v>215131</v>
      </c>
      <c r="M11398" s="6">
        <f t="shared" si="1631"/>
        <v>256005.88999999998</v>
      </c>
      <c r="O11398" s="6">
        <f t="shared" si="1627"/>
        <v>203603.63310000001</v>
      </c>
      <c r="P11398" s="6">
        <f t="shared" si="1632"/>
        <v>251362.50999999998</v>
      </c>
      <c r="R11398" s="6">
        <f t="shared" si="1628"/>
        <v>96593.027731199996</v>
      </c>
      <c r="S11398" s="6">
        <f t="shared" si="1629"/>
        <v>119250.65151999998</v>
      </c>
      <c r="U11398" s="42">
        <v>119250.65151999998</v>
      </c>
      <c r="V11398" s="42">
        <f t="shared" si="1633"/>
        <v>34892.740634752001</v>
      </c>
      <c r="W11398" s="42">
        <f t="shared" si="1634"/>
        <v>84357.910885247984</v>
      </c>
    </row>
    <row r="11399" spans="1:23" ht="10.5" customHeight="1" x14ac:dyDescent="0.2">
      <c r="A11399" s="3">
        <v>11372</v>
      </c>
      <c r="B11399" s="3" t="s">
        <v>1864</v>
      </c>
      <c r="C11399" s="28" t="s">
        <v>1674</v>
      </c>
      <c r="D11399" s="29">
        <v>1</v>
      </c>
      <c r="F11399" s="6">
        <v>123227.90832208739</v>
      </c>
      <c r="H11399" s="6">
        <v>270574</v>
      </c>
      <c r="I11399" s="6">
        <f t="shared" si="1626"/>
        <v>321983.06</v>
      </c>
      <c r="J11399" s="6">
        <v>277124</v>
      </c>
      <c r="K11399" s="6">
        <f t="shared" si="1630"/>
        <v>329777.56</v>
      </c>
      <c r="L11399" s="6">
        <v>276292</v>
      </c>
      <c r="M11399" s="6">
        <f t="shared" si="1631"/>
        <v>328787.48</v>
      </c>
      <c r="O11399" s="6">
        <f t="shared" si="1627"/>
        <v>260806.27860000002</v>
      </c>
      <c r="P11399" s="6">
        <f t="shared" si="1632"/>
        <v>321983.06</v>
      </c>
      <c r="R11399" s="6">
        <f t="shared" si="1628"/>
        <v>99814.605740890795</v>
      </c>
      <c r="S11399" s="6">
        <f t="shared" si="1629"/>
        <v>123227.90832208739</v>
      </c>
      <c r="U11399" s="42">
        <v>123227.90832208739</v>
      </c>
      <c r="V11399" s="42">
        <f t="shared" si="1633"/>
        <v>36056.485975042771</v>
      </c>
      <c r="W11399" s="42">
        <f t="shared" si="1634"/>
        <v>87171.422347044616</v>
      </c>
    </row>
    <row r="11400" spans="1:23" ht="10.5" customHeight="1" x14ac:dyDescent="0.2">
      <c r="A11400" s="3">
        <v>11373</v>
      </c>
      <c r="B11400" s="3" t="s">
        <v>1864</v>
      </c>
      <c r="C11400" s="26" t="s">
        <v>570</v>
      </c>
      <c r="D11400" s="27">
        <v>1</v>
      </c>
      <c r="F11400" s="6">
        <v>82558.143360000002</v>
      </c>
      <c r="H11400" s="6">
        <v>185484</v>
      </c>
      <c r="I11400" s="6">
        <f t="shared" si="1626"/>
        <v>220725.96</v>
      </c>
      <c r="J11400" s="6">
        <v>189787</v>
      </c>
      <c r="K11400" s="6">
        <f t="shared" si="1630"/>
        <v>225846.53</v>
      </c>
      <c r="L11400" s="6">
        <v>189417</v>
      </c>
      <c r="M11400" s="6">
        <f t="shared" si="1631"/>
        <v>225406.22999999998</v>
      </c>
      <c r="O11400" s="6">
        <f t="shared" si="1627"/>
        <v>178788.0276</v>
      </c>
      <c r="P11400" s="6">
        <f t="shared" si="1632"/>
        <v>220725.96</v>
      </c>
      <c r="R11400" s="6">
        <f t="shared" si="1628"/>
        <v>66872.0961216</v>
      </c>
      <c r="S11400" s="6">
        <f t="shared" si="1629"/>
        <v>82558.143360000002</v>
      </c>
      <c r="U11400" s="42">
        <v>82558.143360000002</v>
      </c>
      <c r="V11400" s="42">
        <f t="shared" si="1633"/>
        <v>24156.512747136003</v>
      </c>
      <c r="W11400" s="42">
        <f t="shared" si="1634"/>
        <v>58401.630612863999</v>
      </c>
    </row>
    <row r="11401" spans="1:23" ht="10.5" customHeight="1" x14ac:dyDescent="0.2">
      <c r="A11401" s="3">
        <v>11374</v>
      </c>
      <c r="B11401" s="3" t="s">
        <v>1864</v>
      </c>
      <c r="C11401" s="26" t="s">
        <v>571</v>
      </c>
      <c r="D11401" s="27">
        <v>1</v>
      </c>
      <c r="F11401" s="6">
        <v>80258.494802192406</v>
      </c>
      <c r="H11401" s="6">
        <v>177602</v>
      </c>
      <c r="I11401" s="6">
        <f t="shared" si="1626"/>
        <v>211346.38</v>
      </c>
      <c r="J11401" s="6">
        <v>182550</v>
      </c>
      <c r="K11401" s="6">
        <f t="shared" si="1630"/>
        <v>217234.5</v>
      </c>
      <c r="L11401" s="6">
        <v>182434</v>
      </c>
      <c r="M11401" s="6">
        <f t="shared" si="1631"/>
        <v>217096.46</v>
      </c>
      <c r="O11401" s="6">
        <f t="shared" si="1627"/>
        <v>171190.56780000002</v>
      </c>
      <c r="P11401" s="6">
        <f t="shared" si="1632"/>
        <v>211346.38</v>
      </c>
      <c r="R11401" s="6">
        <f t="shared" si="1628"/>
        <v>65009.380789775852</v>
      </c>
      <c r="S11401" s="6">
        <f t="shared" si="1629"/>
        <v>80258.494802192406</v>
      </c>
      <c r="U11401" s="42">
        <v>80258.494802192406</v>
      </c>
      <c r="V11401" s="42">
        <f t="shared" si="1633"/>
        <v>23483.635579121499</v>
      </c>
      <c r="W11401" s="42">
        <f t="shared" si="1634"/>
        <v>56774.859223070904</v>
      </c>
    </row>
    <row r="11402" spans="1:23" ht="10.5" customHeight="1" x14ac:dyDescent="0.2">
      <c r="A11402" s="3">
        <v>11375</v>
      </c>
      <c r="B11402" s="3" t="s">
        <v>1864</v>
      </c>
      <c r="C11402" s="26" t="s">
        <v>572</v>
      </c>
      <c r="D11402" s="27">
        <v>1</v>
      </c>
      <c r="F11402" s="6">
        <v>100904.39744</v>
      </c>
      <c r="H11402" s="6">
        <v>232981</v>
      </c>
      <c r="I11402" s="6">
        <f t="shared" si="1626"/>
        <v>277247.39</v>
      </c>
      <c r="J11402" s="6">
        <v>244768</v>
      </c>
      <c r="K11402" s="6">
        <f t="shared" si="1630"/>
        <v>291273.92</v>
      </c>
      <c r="L11402" s="6">
        <v>237502</v>
      </c>
      <c r="M11402" s="6">
        <f t="shared" si="1631"/>
        <v>282627.38</v>
      </c>
      <c r="O11402" s="6">
        <f t="shared" si="1627"/>
        <v>224570.38590000002</v>
      </c>
      <c r="P11402" s="6">
        <f t="shared" si="1632"/>
        <v>277247.39</v>
      </c>
      <c r="R11402" s="6">
        <f t="shared" si="1628"/>
        <v>81732.561926400012</v>
      </c>
      <c r="S11402" s="6">
        <f t="shared" si="1629"/>
        <v>100904.39744</v>
      </c>
      <c r="U11402" s="42">
        <v>100904.39744</v>
      </c>
      <c r="V11402" s="42">
        <f t="shared" si="1633"/>
        <v>29524.626690944002</v>
      </c>
      <c r="W11402" s="42">
        <f t="shared" si="1634"/>
        <v>71379.770749055999</v>
      </c>
    </row>
    <row r="11403" spans="1:23" ht="10.5" customHeight="1" x14ac:dyDescent="0.2">
      <c r="A11403" s="3">
        <v>11376</v>
      </c>
      <c r="B11403" s="3" t="s">
        <v>1864</v>
      </c>
      <c r="C11403" s="26" t="s">
        <v>573</v>
      </c>
      <c r="D11403" s="27">
        <v>1</v>
      </c>
      <c r="F11403" s="6">
        <v>107199.72320199719</v>
      </c>
      <c r="H11403" s="6">
        <v>250208</v>
      </c>
      <c r="I11403" s="6">
        <f t="shared" si="1626"/>
        <v>297747.51999999996</v>
      </c>
      <c r="J11403" s="6">
        <v>252385</v>
      </c>
      <c r="K11403" s="6">
        <f t="shared" si="1630"/>
        <v>300338.14999999997</v>
      </c>
      <c r="L11403" s="6">
        <v>252273</v>
      </c>
      <c r="M11403" s="6">
        <f t="shared" si="1631"/>
        <v>300204.87</v>
      </c>
      <c r="O11403" s="6">
        <f t="shared" si="1627"/>
        <v>241175.49119999999</v>
      </c>
      <c r="P11403" s="6">
        <f t="shared" si="1632"/>
        <v>297747.51999999996</v>
      </c>
      <c r="R11403" s="6">
        <f t="shared" si="1628"/>
        <v>86831.775793617722</v>
      </c>
      <c r="S11403" s="6">
        <f t="shared" si="1629"/>
        <v>107199.72320199719</v>
      </c>
      <c r="U11403" s="42">
        <v>107199.72320199719</v>
      </c>
      <c r="V11403" s="42">
        <f t="shared" si="1633"/>
        <v>31366.639008904378</v>
      </c>
      <c r="W11403" s="42">
        <f t="shared" si="1634"/>
        <v>75833.0841930928</v>
      </c>
    </row>
    <row r="11404" spans="1:23" ht="10.5" customHeight="1" x14ac:dyDescent="0.2">
      <c r="A11404" s="3">
        <v>11377</v>
      </c>
      <c r="B11404" s="3" t="s">
        <v>1864</v>
      </c>
      <c r="C11404" s="26" t="s">
        <v>574</v>
      </c>
      <c r="D11404" s="27">
        <v>1</v>
      </c>
      <c r="F11404" s="6">
        <v>146770.03263999999</v>
      </c>
      <c r="H11404" s="6">
        <v>270795</v>
      </c>
      <c r="I11404" s="6">
        <f t="shared" si="1626"/>
        <v>322246.05</v>
      </c>
      <c r="J11404" s="6">
        <v>283040</v>
      </c>
      <c r="K11404" s="6">
        <f t="shared" si="1630"/>
        <v>336817.6</v>
      </c>
      <c r="L11404" s="6">
        <v>273717</v>
      </c>
      <c r="M11404" s="6">
        <f t="shared" si="1631"/>
        <v>325723.23</v>
      </c>
      <c r="O11404" s="6">
        <f t="shared" si="1627"/>
        <v>261019.30050000001</v>
      </c>
      <c r="P11404" s="6">
        <f t="shared" si="1632"/>
        <v>322246.05</v>
      </c>
      <c r="R11404" s="6">
        <f t="shared" si="1628"/>
        <v>118883.7264384</v>
      </c>
      <c r="S11404" s="6">
        <f t="shared" si="1629"/>
        <v>146770.03263999999</v>
      </c>
      <c r="U11404" s="42">
        <v>146770.03263999999</v>
      </c>
      <c r="V11404" s="42">
        <f t="shared" si="1633"/>
        <v>42944.911550463999</v>
      </c>
      <c r="W11404" s="42">
        <f t="shared" si="1634"/>
        <v>103825.121089536</v>
      </c>
    </row>
    <row r="11405" spans="1:23" ht="10.5" customHeight="1" x14ac:dyDescent="0.2">
      <c r="A11405" s="3">
        <v>11378</v>
      </c>
      <c r="B11405" s="3" t="s">
        <v>1864</v>
      </c>
      <c r="C11405" s="26" t="s">
        <v>575</v>
      </c>
      <c r="D11405" s="27">
        <v>1</v>
      </c>
      <c r="F11405" s="6">
        <v>140359.65998429462</v>
      </c>
      <c r="H11405" s="6">
        <v>269167</v>
      </c>
      <c r="I11405" s="6">
        <f t="shared" si="1626"/>
        <v>320308.73</v>
      </c>
      <c r="J11405" s="6">
        <v>283610</v>
      </c>
      <c r="K11405" s="6">
        <f t="shared" si="1630"/>
        <v>337495.89999999997</v>
      </c>
      <c r="L11405" s="6">
        <v>275230</v>
      </c>
      <c r="M11405" s="6">
        <f t="shared" si="1631"/>
        <v>327523.7</v>
      </c>
      <c r="O11405" s="6">
        <f t="shared" si="1627"/>
        <v>259450.07130000001</v>
      </c>
      <c r="P11405" s="6">
        <f t="shared" si="1632"/>
        <v>320308.73</v>
      </c>
      <c r="R11405" s="6">
        <f t="shared" si="1628"/>
        <v>113691.32458727865</v>
      </c>
      <c r="S11405" s="6">
        <f t="shared" si="1629"/>
        <v>140359.65998429462</v>
      </c>
      <c r="U11405" s="42">
        <v>140359.65998429462</v>
      </c>
      <c r="V11405" s="42">
        <f t="shared" si="1633"/>
        <v>41069.236511404612</v>
      </c>
      <c r="W11405" s="42">
        <f t="shared" si="1634"/>
        <v>99290.423472890005</v>
      </c>
    </row>
    <row r="11406" spans="1:23" ht="10.5" customHeight="1" x14ac:dyDescent="0.2">
      <c r="A11406" s="3">
        <v>11379</v>
      </c>
      <c r="B11406" s="3" t="s">
        <v>1864</v>
      </c>
      <c r="C11406" s="28" t="s">
        <v>576</v>
      </c>
      <c r="D11406" s="27">
        <v>1</v>
      </c>
      <c r="F11406" s="6">
        <v>188049.10431999998</v>
      </c>
      <c r="H11406" s="6">
        <v>373744</v>
      </c>
      <c r="I11406" s="6">
        <f t="shared" si="1626"/>
        <v>444755.36</v>
      </c>
      <c r="J11406" s="6">
        <v>395459</v>
      </c>
      <c r="K11406" s="6">
        <f t="shared" si="1630"/>
        <v>470596.20999999996</v>
      </c>
      <c r="L11406" s="6">
        <v>381860</v>
      </c>
      <c r="M11406" s="6">
        <f t="shared" si="1631"/>
        <v>454413.39999999997</v>
      </c>
      <c r="O11406" s="6">
        <f t="shared" si="1627"/>
        <v>360251.84159999999</v>
      </c>
      <c r="P11406" s="6">
        <f t="shared" si="1632"/>
        <v>444755.36</v>
      </c>
      <c r="R11406" s="6">
        <f t="shared" si="1628"/>
        <v>152319.77449919999</v>
      </c>
      <c r="S11406" s="6">
        <f t="shared" si="1629"/>
        <v>188049.10431999998</v>
      </c>
      <c r="U11406" s="42">
        <v>188049.10431999998</v>
      </c>
      <c r="V11406" s="42">
        <f t="shared" si="1633"/>
        <v>55023.167924032001</v>
      </c>
      <c r="W11406" s="42">
        <f t="shared" si="1634"/>
        <v>133025.93639596799</v>
      </c>
    </row>
    <row r="11407" spans="1:23" ht="10.5" customHeight="1" x14ac:dyDescent="0.2">
      <c r="A11407" s="3">
        <v>11380</v>
      </c>
      <c r="B11407" s="3" t="s">
        <v>1864</v>
      </c>
      <c r="C11407" s="26" t="s">
        <v>1675</v>
      </c>
      <c r="D11407" s="29">
        <v>1</v>
      </c>
      <c r="F11407" s="6">
        <v>185328.21414578162</v>
      </c>
      <c r="H11407" s="6">
        <v>321904</v>
      </c>
      <c r="I11407" s="6">
        <f t="shared" si="1626"/>
        <v>383065.76</v>
      </c>
      <c r="J11407" s="6">
        <v>334966</v>
      </c>
      <c r="K11407" s="6">
        <f t="shared" si="1630"/>
        <v>398609.54</v>
      </c>
      <c r="L11407" s="6">
        <v>325508</v>
      </c>
      <c r="M11407" s="6">
        <f t="shared" si="1631"/>
        <v>387354.51999999996</v>
      </c>
      <c r="O11407" s="6">
        <f t="shared" si="1627"/>
        <v>310283.26560000004</v>
      </c>
      <c r="P11407" s="6">
        <f t="shared" si="1632"/>
        <v>383065.76</v>
      </c>
      <c r="R11407" s="6">
        <f t="shared" si="1628"/>
        <v>150115.85345808312</v>
      </c>
      <c r="S11407" s="6">
        <f t="shared" si="1629"/>
        <v>185328.21414578162</v>
      </c>
      <c r="U11407" s="42">
        <v>185328.21414578162</v>
      </c>
      <c r="V11407" s="42">
        <f t="shared" si="1633"/>
        <v>54227.035459055704</v>
      </c>
      <c r="W11407" s="42">
        <f t="shared" si="1634"/>
        <v>131101.17868672591</v>
      </c>
    </row>
    <row r="11408" spans="1:23" ht="10.5" customHeight="1" x14ac:dyDescent="0.2">
      <c r="A11408" s="3">
        <v>11381</v>
      </c>
      <c r="B11408" s="3" t="s">
        <v>1864</v>
      </c>
      <c r="C11408" s="26" t="s">
        <v>577</v>
      </c>
      <c r="D11408" s="27">
        <v>1</v>
      </c>
      <c r="F11408" s="6">
        <v>55038.762239999996</v>
      </c>
      <c r="H11408" s="6">
        <v>93632</v>
      </c>
      <c r="I11408" s="6">
        <f t="shared" si="1626"/>
        <v>111422.08</v>
      </c>
      <c r="J11408" s="6">
        <v>98077</v>
      </c>
      <c r="K11408" s="6">
        <f t="shared" si="1630"/>
        <v>116711.62999999999</v>
      </c>
      <c r="L11408" s="6">
        <v>95714</v>
      </c>
      <c r="M11408" s="6">
        <f t="shared" si="1631"/>
        <v>113899.65999999999</v>
      </c>
      <c r="O11408" s="6">
        <f t="shared" si="1627"/>
        <v>90251.884800000014</v>
      </c>
      <c r="P11408" s="6">
        <f t="shared" si="1632"/>
        <v>111422.08</v>
      </c>
      <c r="R11408" s="6">
        <f t="shared" si="1628"/>
        <v>44581.397414400002</v>
      </c>
      <c r="S11408" s="6">
        <f t="shared" si="1629"/>
        <v>55038.762239999996</v>
      </c>
      <c r="U11408" s="42">
        <v>55038.762239999996</v>
      </c>
      <c r="V11408" s="42">
        <f t="shared" si="1633"/>
        <v>16104.341831424001</v>
      </c>
      <c r="W11408" s="42">
        <f t="shared" si="1634"/>
        <v>38934.420408575999</v>
      </c>
    </row>
    <row r="11409" spans="1:23" ht="10.5" customHeight="1" x14ac:dyDescent="0.2">
      <c r="A11409" s="3">
        <v>11382</v>
      </c>
      <c r="B11409" s="3" t="s">
        <v>1864</v>
      </c>
      <c r="C11409" s="26" t="s">
        <v>578</v>
      </c>
      <c r="D11409" s="27">
        <v>1</v>
      </c>
      <c r="F11409" s="6">
        <v>57619.784044699802</v>
      </c>
      <c r="H11409" s="6">
        <v>132026</v>
      </c>
      <c r="I11409" s="6">
        <f t="shared" si="1626"/>
        <v>157110.94</v>
      </c>
      <c r="J11409" s="6">
        <v>136019</v>
      </c>
      <c r="K11409" s="6">
        <f t="shared" si="1630"/>
        <v>161862.60999999999</v>
      </c>
      <c r="L11409" s="6">
        <v>133305</v>
      </c>
      <c r="M11409" s="6">
        <f t="shared" si="1631"/>
        <v>158632.94999999998</v>
      </c>
      <c r="O11409" s="6">
        <f t="shared" si="1627"/>
        <v>127259.86140000001</v>
      </c>
      <c r="P11409" s="6">
        <f t="shared" si="1632"/>
        <v>157110.94</v>
      </c>
      <c r="R11409" s="6">
        <f t="shared" si="1628"/>
        <v>46672.025076206839</v>
      </c>
      <c r="S11409" s="6">
        <f t="shared" si="1629"/>
        <v>57619.784044699802</v>
      </c>
      <c r="U11409" s="42">
        <v>57619.784044699802</v>
      </c>
      <c r="V11409" s="42">
        <f t="shared" si="1633"/>
        <v>16859.548811479162</v>
      </c>
      <c r="W11409" s="42">
        <f t="shared" si="1634"/>
        <v>40760.235233220636</v>
      </c>
    </row>
    <row r="11410" spans="1:23" ht="10.5" customHeight="1" x14ac:dyDescent="0.2">
      <c r="A11410" s="3">
        <v>11383</v>
      </c>
      <c r="B11410" s="3" t="s">
        <v>1864</v>
      </c>
      <c r="C11410" s="28" t="s">
        <v>1676</v>
      </c>
      <c r="D11410" s="29">
        <v>1</v>
      </c>
      <c r="F11410" s="6">
        <v>82558.143360000002</v>
      </c>
      <c r="H11410" s="6">
        <v>138838</v>
      </c>
      <c r="I11410" s="6">
        <f t="shared" si="1626"/>
        <v>165217.22</v>
      </c>
      <c r="J11410" s="6">
        <v>144212</v>
      </c>
      <c r="K11410" s="6">
        <f t="shared" si="1630"/>
        <v>171612.28</v>
      </c>
      <c r="L11410" s="6">
        <v>140959</v>
      </c>
      <c r="M11410" s="6">
        <f t="shared" si="1631"/>
        <v>167741.21</v>
      </c>
      <c r="O11410" s="6">
        <f t="shared" si="1627"/>
        <v>133825.94820000001</v>
      </c>
      <c r="P11410" s="6">
        <f t="shared" si="1632"/>
        <v>165217.22</v>
      </c>
      <c r="R11410" s="6">
        <f t="shared" si="1628"/>
        <v>66872.0961216</v>
      </c>
      <c r="S11410" s="6">
        <f t="shared" si="1629"/>
        <v>82558.143360000002</v>
      </c>
      <c r="U11410" s="42">
        <v>82558.143360000002</v>
      </c>
      <c r="V11410" s="42">
        <f t="shared" si="1633"/>
        <v>24156.512747136003</v>
      </c>
      <c r="W11410" s="42">
        <f t="shared" si="1634"/>
        <v>58401.630612863999</v>
      </c>
    </row>
    <row r="11411" spans="1:23" ht="10.5" customHeight="1" x14ac:dyDescent="0.2">
      <c r="A11411" s="3">
        <v>11384</v>
      </c>
      <c r="B11411" s="3" t="s">
        <v>1864</v>
      </c>
      <c r="C11411" s="28" t="s">
        <v>579</v>
      </c>
      <c r="D11411" s="27">
        <v>1</v>
      </c>
      <c r="F11411" s="6">
        <v>83868.277052192396</v>
      </c>
      <c r="H11411" s="6">
        <v>188481</v>
      </c>
      <c r="I11411" s="6">
        <f t="shared" si="1626"/>
        <v>224292.38999999998</v>
      </c>
      <c r="J11411" s="6">
        <v>196772</v>
      </c>
      <c r="K11411" s="6">
        <f t="shared" si="1630"/>
        <v>234158.68</v>
      </c>
      <c r="L11411" s="6">
        <v>193713</v>
      </c>
      <c r="M11411" s="6">
        <f t="shared" si="1631"/>
        <v>230518.47</v>
      </c>
      <c r="O11411" s="6">
        <f t="shared" si="1627"/>
        <v>181676.83590000001</v>
      </c>
      <c r="P11411" s="6">
        <f t="shared" si="1632"/>
        <v>224292.38999999998</v>
      </c>
      <c r="R11411" s="6">
        <f t="shared" si="1628"/>
        <v>67933.304412275844</v>
      </c>
      <c r="S11411" s="6">
        <f t="shared" si="1629"/>
        <v>83868.277052192396</v>
      </c>
      <c r="U11411" s="42">
        <v>83868.277052192396</v>
      </c>
      <c r="V11411" s="42">
        <f t="shared" si="1633"/>
        <v>24539.857865471498</v>
      </c>
      <c r="W11411" s="42">
        <f t="shared" si="1634"/>
        <v>59328.419186720901</v>
      </c>
    </row>
    <row r="11412" spans="1:23" ht="10.5" customHeight="1" x14ac:dyDescent="0.2">
      <c r="A11412" s="3">
        <v>11385</v>
      </c>
      <c r="B11412" s="3" t="s">
        <v>1864</v>
      </c>
      <c r="C11412" s="28" t="s">
        <v>1677</v>
      </c>
      <c r="D11412" s="29">
        <v>1</v>
      </c>
      <c r="F11412" s="6">
        <v>151043.530871697</v>
      </c>
      <c r="H11412" s="6">
        <v>260679</v>
      </c>
      <c r="I11412" s="6">
        <f t="shared" si="1626"/>
        <v>310208.01</v>
      </c>
      <c r="J11412" s="6">
        <v>270531</v>
      </c>
      <c r="K11412" s="6">
        <f t="shared" si="1630"/>
        <v>321931.89</v>
      </c>
      <c r="L11412" s="6">
        <v>264203</v>
      </c>
      <c r="M11412" s="6">
        <f t="shared" si="1631"/>
        <v>314401.57</v>
      </c>
      <c r="O11412" s="6">
        <f t="shared" si="1627"/>
        <v>251268.48810000002</v>
      </c>
      <c r="P11412" s="6">
        <f t="shared" si="1632"/>
        <v>310208.01</v>
      </c>
      <c r="R11412" s="6">
        <f t="shared" si="1628"/>
        <v>122345.26000607458</v>
      </c>
      <c r="S11412" s="6">
        <f t="shared" si="1629"/>
        <v>151043.530871697</v>
      </c>
      <c r="U11412" s="42">
        <v>151043.530871697</v>
      </c>
      <c r="V11412" s="42">
        <f t="shared" si="1633"/>
        <v>44195.337133058551</v>
      </c>
      <c r="W11412" s="42">
        <f t="shared" si="1634"/>
        <v>106848.19373863845</v>
      </c>
    </row>
    <row r="11413" spans="1:23" ht="10.5" customHeight="1" x14ac:dyDescent="0.2">
      <c r="A11413" s="3">
        <v>11386</v>
      </c>
      <c r="B11413" s="3" t="s">
        <v>1864</v>
      </c>
      <c r="C11413" s="28" t="s">
        <v>1678</v>
      </c>
      <c r="D11413" s="29">
        <v>1</v>
      </c>
      <c r="F11413" s="6">
        <v>128423.77855999998</v>
      </c>
      <c r="H11413" s="6">
        <v>253898</v>
      </c>
      <c r="I11413" s="6">
        <f t="shared" si="1626"/>
        <v>302138.62</v>
      </c>
      <c r="J11413" s="6">
        <v>266156</v>
      </c>
      <c r="K11413" s="6">
        <f t="shared" si="1630"/>
        <v>316725.64</v>
      </c>
      <c r="L11413" s="6">
        <v>261038</v>
      </c>
      <c r="M11413" s="6">
        <f t="shared" si="1631"/>
        <v>310635.21999999997</v>
      </c>
      <c r="O11413" s="6">
        <f t="shared" si="1627"/>
        <v>244732.28220000002</v>
      </c>
      <c r="P11413" s="6">
        <f t="shared" si="1632"/>
        <v>302138.62</v>
      </c>
      <c r="R11413" s="6">
        <f t="shared" si="1628"/>
        <v>104023.26063359999</v>
      </c>
      <c r="S11413" s="6">
        <f t="shared" si="1629"/>
        <v>128423.77855999998</v>
      </c>
      <c r="U11413" s="42">
        <v>128423.77855999998</v>
      </c>
      <c r="V11413" s="42">
        <f t="shared" si="1633"/>
        <v>37576.797606655993</v>
      </c>
      <c r="W11413" s="42">
        <f t="shared" si="1634"/>
        <v>90846.980953343984</v>
      </c>
    </row>
    <row r="11414" spans="1:23" ht="10.5" customHeight="1" x14ac:dyDescent="0.2">
      <c r="A11414" s="3">
        <v>11387</v>
      </c>
      <c r="B11414" s="3" t="s">
        <v>1864</v>
      </c>
      <c r="C11414" s="28" t="s">
        <v>580</v>
      </c>
      <c r="D11414" s="27">
        <v>1</v>
      </c>
      <c r="F11414" s="6">
        <v>127627.9252094898</v>
      </c>
      <c r="H11414" s="6">
        <v>244714</v>
      </c>
      <c r="I11414" s="6">
        <f t="shared" si="1626"/>
        <v>291209.65999999997</v>
      </c>
      <c r="J11414" s="6">
        <v>257846</v>
      </c>
      <c r="K11414" s="6">
        <f t="shared" si="1630"/>
        <v>306836.74</v>
      </c>
      <c r="L11414" s="6">
        <v>251940</v>
      </c>
      <c r="M11414" s="6">
        <f t="shared" si="1631"/>
        <v>299808.59999999998</v>
      </c>
      <c r="O11414" s="6">
        <f t="shared" si="1627"/>
        <v>235879.82459999999</v>
      </c>
      <c r="P11414" s="6">
        <f t="shared" si="1632"/>
        <v>291209.65999999997</v>
      </c>
      <c r="R11414" s="6">
        <f t="shared" si="1628"/>
        <v>103378.61941968674</v>
      </c>
      <c r="S11414" s="6">
        <f t="shared" si="1629"/>
        <v>127627.9252094898</v>
      </c>
      <c r="U11414" s="42">
        <v>127627.9252094898</v>
      </c>
      <c r="V11414" s="42">
        <f t="shared" si="1633"/>
        <v>37343.930916296718</v>
      </c>
      <c r="W11414" s="42">
        <f t="shared" si="1634"/>
        <v>90283.994293193071</v>
      </c>
    </row>
    <row r="11415" spans="1:23" ht="10.5" customHeight="1" x14ac:dyDescent="0.2">
      <c r="A11415" s="3">
        <v>11388</v>
      </c>
      <c r="B11415" s="3" t="s">
        <v>1864</v>
      </c>
      <c r="C11415" s="28" t="s">
        <v>1679</v>
      </c>
      <c r="D11415" s="29">
        <v>1</v>
      </c>
      <c r="F11415" s="6">
        <v>91731.270399999994</v>
      </c>
      <c r="H11415" s="6">
        <v>211284</v>
      </c>
      <c r="I11415" s="6">
        <f t="shared" si="1626"/>
        <v>251427.96</v>
      </c>
      <c r="J11415" s="6">
        <v>220321</v>
      </c>
      <c r="K11415" s="6">
        <f t="shared" si="1630"/>
        <v>262181.99</v>
      </c>
      <c r="L11415" s="6">
        <v>212781</v>
      </c>
      <c r="M11415" s="6">
        <f t="shared" si="1631"/>
        <v>253209.38999999998</v>
      </c>
      <c r="O11415" s="6">
        <f t="shared" si="1627"/>
        <v>203656.6476</v>
      </c>
      <c r="P11415" s="6">
        <f t="shared" si="1632"/>
        <v>251427.96</v>
      </c>
      <c r="R11415" s="6">
        <f t="shared" si="1628"/>
        <v>74302.329024000006</v>
      </c>
      <c r="S11415" s="6">
        <f t="shared" si="1629"/>
        <v>91731.270399999994</v>
      </c>
      <c r="U11415" s="42">
        <v>91731.270399999994</v>
      </c>
      <c r="V11415" s="42">
        <f t="shared" si="1633"/>
        <v>26840.569719040002</v>
      </c>
      <c r="W11415" s="42">
        <f t="shared" si="1634"/>
        <v>64890.700680959992</v>
      </c>
    </row>
    <row r="11416" spans="1:23" ht="10.5" customHeight="1" x14ac:dyDescent="0.2">
      <c r="A11416" s="3">
        <v>11389</v>
      </c>
      <c r="B11416" s="3" t="s">
        <v>1864</v>
      </c>
      <c r="C11416" s="28" t="s">
        <v>581</v>
      </c>
      <c r="D11416" s="27">
        <v>1</v>
      </c>
      <c r="F11416" s="6">
        <v>89334.918064594793</v>
      </c>
      <c r="H11416" s="6">
        <v>178944</v>
      </c>
      <c r="I11416" s="6">
        <f t="shared" ref="I11416:I11479" si="1635">+H11416*1.19</f>
        <v>212943.35999999999</v>
      </c>
      <c r="J11416" s="6">
        <v>182755</v>
      </c>
      <c r="K11416" s="6">
        <f t="shared" si="1630"/>
        <v>217478.44999999998</v>
      </c>
      <c r="L11416" s="6">
        <v>182216</v>
      </c>
      <c r="M11416" s="6">
        <f t="shared" si="1631"/>
        <v>216837.03999999998</v>
      </c>
      <c r="O11416" s="6">
        <f t="shared" ref="O11416:O11479" si="1636">P11416*(1-19%)</f>
        <v>172484.12160000001</v>
      </c>
      <c r="P11416" s="6">
        <f t="shared" si="1632"/>
        <v>212943.35999999999</v>
      </c>
      <c r="R11416" s="6">
        <f t="shared" ref="R11416:R11479" si="1637">S11416*(1-19%)</f>
        <v>72361.283632321793</v>
      </c>
      <c r="S11416" s="6">
        <f t="shared" ref="S11416:S11479" si="1638">MIN(P11416,F11416)</f>
        <v>89334.918064594793</v>
      </c>
      <c r="U11416" s="42">
        <v>89334.918064594793</v>
      </c>
      <c r="V11416" s="42">
        <f t="shared" si="1633"/>
        <v>26139.39702570044</v>
      </c>
      <c r="W11416" s="42">
        <f t="shared" si="1634"/>
        <v>63195.521038894352</v>
      </c>
    </row>
    <row r="11417" spans="1:23" ht="10.5" customHeight="1" x14ac:dyDescent="0.2">
      <c r="A11417" s="3">
        <v>11390</v>
      </c>
      <c r="B11417" s="3" t="s">
        <v>1864</v>
      </c>
      <c r="C11417" s="28" t="s">
        <v>1680</v>
      </c>
      <c r="D11417" s="29">
        <v>1</v>
      </c>
      <c r="F11417" s="6">
        <v>75678.298079999993</v>
      </c>
      <c r="H11417" s="6">
        <v>143861</v>
      </c>
      <c r="I11417" s="6">
        <f t="shared" si="1635"/>
        <v>171194.59</v>
      </c>
      <c r="J11417" s="6">
        <v>151622</v>
      </c>
      <c r="K11417" s="6">
        <f t="shared" si="1630"/>
        <v>180430.18</v>
      </c>
      <c r="L11417" s="6">
        <v>147169</v>
      </c>
      <c r="M11417" s="6">
        <f t="shared" si="1631"/>
        <v>175131.11</v>
      </c>
      <c r="O11417" s="6">
        <f t="shared" si="1636"/>
        <v>138667.61790000001</v>
      </c>
      <c r="P11417" s="6">
        <f t="shared" si="1632"/>
        <v>171194.59</v>
      </c>
      <c r="R11417" s="6">
        <f t="shared" si="1637"/>
        <v>61299.421444799998</v>
      </c>
      <c r="S11417" s="6">
        <f t="shared" si="1638"/>
        <v>75678.298079999993</v>
      </c>
      <c r="U11417" s="42">
        <v>75678.298079999993</v>
      </c>
      <c r="V11417" s="42">
        <f t="shared" si="1633"/>
        <v>22143.470018208001</v>
      </c>
      <c r="W11417" s="42">
        <f t="shared" si="1634"/>
        <v>53534.828061791995</v>
      </c>
    </row>
    <row r="11418" spans="1:23" ht="10.5" customHeight="1" x14ac:dyDescent="0.2">
      <c r="A11418" s="3">
        <v>11391</v>
      </c>
      <c r="B11418" s="3" t="s">
        <v>1864</v>
      </c>
      <c r="C11418" s="28" t="s">
        <v>1681</v>
      </c>
      <c r="D11418" s="29">
        <v>1</v>
      </c>
      <c r="F11418" s="6">
        <v>80057.486636640591</v>
      </c>
      <c r="H11418" s="6">
        <v>140255</v>
      </c>
      <c r="I11418" s="6">
        <f t="shared" si="1635"/>
        <v>166903.44999999998</v>
      </c>
      <c r="J11418" s="6">
        <v>142052</v>
      </c>
      <c r="K11418" s="6">
        <f t="shared" si="1630"/>
        <v>169041.88</v>
      </c>
      <c r="L11418" s="6">
        <v>141871</v>
      </c>
      <c r="M11418" s="6">
        <f t="shared" si="1631"/>
        <v>168826.49</v>
      </c>
      <c r="O11418" s="6">
        <f t="shared" si="1636"/>
        <v>135191.79449999999</v>
      </c>
      <c r="P11418" s="6">
        <f t="shared" si="1632"/>
        <v>166903.44999999998</v>
      </c>
      <c r="R11418" s="6">
        <f t="shared" si="1637"/>
        <v>64846.564175678883</v>
      </c>
      <c r="S11418" s="6">
        <f t="shared" si="1638"/>
        <v>80057.486636640591</v>
      </c>
      <c r="U11418" s="42">
        <v>80057.486636640591</v>
      </c>
      <c r="V11418" s="42">
        <f t="shared" si="1633"/>
        <v>23424.820589881037</v>
      </c>
      <c r="W11418" s="42">
        <f t="shared" si="1634"/>
        <v>56632.66604675955</v>
      </c>
    </row>
    <row r="11419" spans="1:23" ht="10.5" customHeight="1" x14ac:dyDescent="0.2">
      <c r="A11419" s="3">
        <v>11392</v>
      </c>
      <c r="B11419" s="3" t="s">
        <v>1864</v>
      </c>
      <c r="C11419" s="26" t="s">
        <v>582</v>
      </c>
      <c r="D11419" s="27">
        <v>1</v>
      </c>
      <c r="F11419" s="6">
        <v>50452.19872</v>
      </c>
      <c r="H11419" s="6">
        <v>125000</v>
      </c>
      <c r="I11419" s="6">
        <f t="shared" si="1635"/>
        <v>148750</v>
      </c>
      <c r="J11419" s="6">
        <v>127299</v>
      </c>
      <c r="K11419" s="6">
        <f t="shared" si="1630"/>
        <v>151485.81</v>
      </c>
      <c r="L11419" s="6">
        <v>126299</v>
      </c>
      <c r="M11419" s="6">
        <f t="shared" si="1631"/>
        <v>150295.81</v>
      </c>
      <c r="O11419" s="6">
        <f t="shared" si="1636"/>
        <v>120487.50000000001</v>
      </c>
      <c r="P11419" s="6">
        <f t="shared" si="1632"/>
        <v>148750</v>
      </c>
      <c r="R11419" s="6">
        <f t="shared" si="1637"/>
        <v>40866.280963200006</v>
      </c>
      <c r="S11419" s="6">
        <f t="shared" si="1638"/>
        <v>50452.19872</v>
      </c>
      <c r="U11419" s="42">
        <v>50452.19872</v>
      </c>
      <c r="V11419" s="42">
        <f t="shared" si="1633"/>
        <v>14762.313345472001</v>
      </c>
      <c r="W11419" s="42">
        <f t="shared" si="1634"/>
        <v>35689.885374527999</v>
      </c>
    </row>
    <row r="11420" spans="1:23" ht="10.5" customHeight="1" x14ac:dyDescent="0.2">
      <c r="A11420" s="3">
        <v>11393</v>
      </c>
      <c r="B11420" s="3" t="s">
        <v>1864</v>
      </c>
      <c r="C11420" s="28" t="s">
        <v>583</v>
      </c>
      <c r="D11420" s="27">
        <v>1</v>
      </c>
      <c r="F11420" s="6">
        <v>48678.796975998594</v>
      </c>
      <c r="H11420" s="6">
        <v>93994</v>
      </c>
      <c r="I11420" s="6">
        <f t="shared" si="1635"/>
        <v>111852.86</v>
      </c>
      <c r="J11420" s="6">
        <v>96661</v>
      </c>
      <c r="K11420" s="6">
        <f t="shared" si="1630"/>
        <v>115026.59</v>
      </c>
      <c r="L11420" s="6">
        <v>96079</v>
      </c>
      <c r="M11420" s="6">
        <f t="shared" si="1631"/>
        <v>114334.01</v>
      </c>
      <c r="O11420" s="6">
        <f t="shared" si="1636"/>
        <v>90600.816600000006</v>
      </c>
      <c r="P11420" s="6">
        <f t="shared" si="1632"/>
        <v>111852.86</v>
      </c>
      <c r="R11420" s="6">
        <f t="shared" si="1637"/>
        <v>39429.82555055886</v>
      </c>
      <c r="S11420" s="6">
        <f t="shared" si="1638"/>
        <v>48678.796975998594</v>
      </c>
      <c r="U11420" s="42">
        <v>48678.796975998594</v>
      </c>
      <c r="V11420" s="42">
        <f t="shared" si="1633"/>
        <v>14243.415995177189</v>
      </c>
      <c r="W11420" s="42">
        <f t="shared" si="1634"/>
        <v>34435.380980821406</v>
      </c>
    </row>
    <row r="11421" spans="1:23" ht="10.5" customHeight="1" x14ac:dyDescent="0.2">
      <c r="A11421" s="3">
        <v>11394</v>
      </c>
      <c r="B11421" s="3" t="s">
        <v>1864</v>
      </c>
      <c r="C11421" s="26" t="s">
        <v>584</v>
      </c>
      <c r="D11421" s="27">
        <v>1</v>
      </c>
      <c r="F11421" s="6">
        <v>53327.534044699802</v>
      </c>
      <c r="H11421" s="6">
        <v>110073</v>
      </c>
      <c r="I11421" s="6">
        <f t="shared" si="1635"/>
        <v>130986.87</v>
      </c>
      <c r="J11421" s="6">
        <v>116851</v>
      </c>
      <c r="K11421" s="6">
        <f t="shared" si="1630"/>
        <v>139052.69</v>
      </c>
      <c r="L11421" s="6">
        <v>112619</v>
      </c>
      <c r="M11421" s="6">
        <f t="shared" si="1631"/>
        <v>134016.60999999999</v>
      </c>
      <c r="O11421" s="6">
        <f t="shared" si="1636"/>
        <v>106099.36470000001</v>
      </c>
      <c r="P11421" s="6">
        <f t="shared" si="1632"/>
        <v>130986.87</v>
      </c>
      <c r="R11421" s="6">
        <f t="shared" si="1637"/>
        <v>43195.302576206843</v>
      </c>
      <c r="S11421" s="6">
        <f t="shared" si="1638"/>
        <v>53327.534044699802</v>
      </c>
      <c r="U11421" s="42">
        <v>53327.534044699802</v>
      </c>
      <c r="V11421" s="42">
        <f t="shared" si="1633"/>
        <v>15603.636461479164</v>
      </c>
      <c r="W11421" s="42">
        <f t="shared" si="1634"/>
        <v>37723.897583220634</v>
      </c>
    </row>
    <row r="11422" spans="1:23" ht="10.5" customHeight="1" x14ac:dyDescent="0.2">
      <c r="A11422" s="3">
        <v>11395</v>
      </c>
      <c r="B11422" s="3" t="s">
        <v>1864</v>
      </c>
      <c r="C11422" s="28" t="s">
        <v>1682</v>
      </c>
      <c r="D11422" s="29">
        <v>1</v>
      </c>
      <c r="F11422" s="6">
        <v>59625.325759999992</v>
      </c>
      <c r="H11422" s="6">
        <v>129505</v>
      </c>
      <c r="I11422" s="6">
        <f t="shared" si="1635"/>
        <v>154110.94999999998</v>
      </c>
      <c r="J11422" s="6">
        <v>137389</v>
      </c>
      <c r="K11422" s="6">
        <f t="shared" si="1630"/>
        <v>163492.91</v>
      </c>
      <c r="L11422" s="6">
        <v>133338</v>
      </c>
      <c r="M11422" s="6">
        <f t="shared" si="1631"/>
        <v>158672.22</v>
      </c>
      <c r="O11422" s="6">
        <f t="shared" si="1636"/>
        <v>124829.8695</v>
      </c>
      <c r="P11422" s="6">
        <f t="shared" si="1632"/>
        <v>154110.94999999998</v>
      </c>
      <c r="R11422" s="6">
        <f t="shared" si="1637"/>
        <v>48296.513865599998</v>
      </c>
      <c r="S11422" s="6">
        <f t="shared" si="1638"/>
        <v>59625.325759999992</v>
      </c>
      <c r="U11422" s="42">
        <v>59625.325759999992</v>
      </c>
      <c r="V11422" s="42">
        <f t="shared" si="1633"/>
        <v>17446.370317376</v>
      </c>
      <c r="W11422" s="42">
        <f t="shared" si="1634"/>
        <v>42178.955442623992</v>
      </c>
    </row>
    <row r="11423" spans="1:23" ht="10.5" customHeight="1" x14ac:dyDescent="0.2">
      <c r="A11423" s="3">
        <v>11396</v>
      </c>
      <c r="B11423" s="3" t="s">
        <v>1864</v>
      </c>
      <c r="C11423" s="28" t="s">
        <v>585</v>
      </c>
      <c r="D11423" s="27">
        <v>1</v>
      </c>
      <c r="F11423" s="6">
        <v>55038.762239999996</v>
      </c>
      <c r="H11423" s="6">
        <v>126814</v>
      </c>
      <c r="I11423" s="6">
        <f t="shared" si="1635"/>
        <v>150908.66</v>
      </c>
      <c r="J11423" s="6">
        <v>133039</v>
      </c>
      <c r="K11423" s="6">
        <f t="shared" si="1630"/>
        <v>158316.41</v>
      </c>
      <c r="L11423" s="6">
        <v>129218</v>
      </c>
      <c r="M11423" s="6">
        <f t="shared" si="1631"/>
        <v>153769.41999999998</v>
      </c>
      <c r="O11423" s="6">
        <f t="shared" si="1636"/>
        <v>122236.01460000001</v>
      </c>
      <c r="P11423" s="6">
        <f t="shared" si="1632"/>
        <v>150908.66</v>
      </c>
      <c r="R11423" s="6">
        <f t="shared" si="1637"/>
        <v>44581.397414400002</v>
      </c>
      <c r="S11423" s="6">
        <f t="shared" si="1638"/>
        <v>55038.762239999996</v>
      </c>
      <c r="U11423" s="42">
        <v>55038.762239999996</v>
      </c>
      <c r="V11423" s="42">
        <f t="shared" si="1633"/>
        <v>16104.341831424001</v>
      </c>
      <c r="W11423" s="42">
        <f t="shared" si="1634"/>
        <v>38934.420408575999</v>
      </c>
    </row>
    <row r="11424" spans="1:23" ht="10.5" customHeight="1" x14ac:dyDescent="0.2">
      <c r="A11424" s="3">
        <v>11397</v>
      </c>
      <c r="B11424" s="3" t="s">
        <v>1864</v>
      </c>
      <c r="C11424" s="26" t="s">
        <v>586</v>
      </c>
      <c r="D11424" s="27">
        <v>1</v>
      </c>
      <c r="F11424" s="6">
        <v>58201.383919699801</v>
      </c>
      <c r="H11424" s="6">
        <v>102256</v>
      </c>
      <c r="I11424" s="6">
        <f t="shared" si="1635"/>
        <v>121684.64</v>
      </c>
      <c r="J11424" s="6">
        <v>104457</v>
      </c>
      <c r="K11424" s="6">
        <f t="shared" si="1630"/>
        <v>124303.82999999999</v>
      </c>
      <c r="L11424" s="6">
        <v>103101</v>
      </c>
      <c r="M11424" s="6">
        <f t="shared" si="1631"/>
        <v>122690.18999999999</v>
      </c>
      <c r="O11424" s="6">
        <f t="shared" si="1636"/>
        <v>98564.558400000009</v>
      </c>
      <c r="P11424" s="6">
        <f t="shared" si="1632"/>
        <v>121684.64</v>
      </c>
      <c r="R11424" s="6">
        <f t="shared" si="1637"/>
        <v>47143.120974956844</v>
      </c>
      <c r="S11424" s="6">
        <f t="shared" si="1638"/>
        <v>58201.383919699801</v>
      </c>
      <c r="U11424" s="42">
        <v>58201.383919699801</v>
      </c>
      <c r="V11424" s="42">
        <f t="shared" si="1633"/>
        <v>17029.724934904163</v>
      </c>
      <c r="W11424" s="42">
        <f t="shared" si="1634"/>
        <v>41171.658984795635</v>
      </c>
    </row>
    <row r="11425" spans="1:23" ht="10.5" customHeight="1" x14ac:dyDescent="0.2">
      <c r="A11425" s="3">
        <v>11398</v>
      </c>
      <c r="B11425" s="3" t="s">
        <v>1864</v>
      </c>
      <c r="C11425" s="26" t="s">
        <v>587</v>
      </c>
      <c r="D11425" s="27">
        <v>1</v>
      </c>
      <c r="F11425" s="6">
        <v>104122.6405893996</v>
      </c>
      <c r="H11425" s="6">
        <v>204570</v>
      </c>
      <c r="I11425" s="6">
        <f t="shared" si="1635"/>
        <v>243438.3</v>
      </c>
      <c r="J11425" s="6">
        <v>214239</v>
      </c>
      <c r="K11425" s="6">
        <f t="shared" si="1630"/>
        <v>254944.40999999997</v>
      </c>
      <c r="L11425" s="6">
        <v>209859</v>
      </c>
      <c r="M11425" s="6">
        <f t="shared" si="1631"/>
        <v>249732.21</v>
      </c>
      <c r="O11425" s="6">
        <f t="shared" si="1636"/>
        <v>197185.02300000002</v>
      </c>
      <c r="P11425" s="6">
        <f t="shared" si="1632"/>
        <v>243438.3</v>
      </c>
      <c r="R11425" s="6">
        <f t="shared" si="1637"/>
        <v>84339.338877413684</v>
      </c>
      <c r="S11425" s="6">
        <f t="shared" si="1638"/>
        <v>104122.6405893996</v>
      </c>
      <c r="U11425" s="42">
        <v>104122.6405893996</v>
      </c>
      <c r="V11425" s="42">
        <f t="shared" si="1633"/>
        <v>30466.284636458324</v>
      </c>
      <c r="W11425" s="42">
        <f t="shared" si="1634"/>
        <v>73656.355952941274</v>
      </c>
    </row>
    <row r="11426" spans="1:23" ht="10.5" customHeight="1" x14ac:dyDescent="0.2">
      <c r="A11426" s="3">
        <v>11399</v>
      </c>
      <c r="B11426" s="3" t="s">
        <v>1864</v>
      </c>
      <c r="C11426" s="28" t="s">
        <v>588</v>
      </c>
      <c r="D11426" s="27">
        <v>1</v>
      </c>
      <c r="F11426" s="6">
        <v>137596.9056</v>
      </c>
      <c r="H11426" s="6">
        <v>321134</v>
      </c>
      <c r="I11426" s="6">
        <f t="shared" si="1635"/>
        <v>382149.45999999996</v>
      </c>
      <c r="J11426" s="6">
        <v>334685</v>
      </c>
      <c r="K11426" s="6">
        <f t="shared" si="1630"/>
        <v>398275.14999999997</v>
      </c>
      <c r="L11426" s="6">
        <v>329409</v>
      </c>
      <c r="M11426" s="6">
        <f t="shared" si="1631"/>
        <v>391996.70999999996</v>
      </c>
      <c r="O11426" s="6">
        <f t="shared" si="1636"/>
        <v>309541.0626</v>
      </c>
      <c r="P11426" s="6">
        <f t="shared" si="1632"/>
        <v>382149.45999999996</v>
      </c>
      <c r="R11426" s="6">
        <f t="shared" si="1637"/>
        <v>111453.49353600001</v>
      </c>
      <c r="S11426" s="6">
        <f t="shared" si="1638"/>
        <v>137596.9056</v>
      </c>
      <c r="U11426" s="42">
        <v>137596.9056</v>
      </c>
      <c r="V11426" s="42">
        <f t="shared" si="1633"/>
        <v>40260.85457856</v>
      </c>
      <c r="W11426" s="42">
        <f t="shared" si="1634"/>
        <v>97336.051021439998</v>
      </c>
    </row>
    <row r="11427" spans="1:23" ht="10.5" customHeight="1" x14ac:dyDescent="0.2">
      <c r="A11427" s="3">
        <v>11400</v>
      </c>
      <c r="B11427" s="3" t="s">
        <v>1864</v>
      </c>
      <c r="C11427" s="28" t="s">
        <v>589</v>
      </c>
      <c r="D11427" s="27">
        <v>1</v>
      </c>
      <c r="F11427" s="6">
        <v>141421.53122189219</v>
      </c>
      <c r="H11427" s="6">
        <v>239615</v>
      </c>
      <c r="I11427" s="6">
        <f t="shared" si="1635"/>
        <v>285141.84999999998</v>
      </c>
      <c r="J11427" s="6">
        <v>246457</v>
      </c>
      <c r="K11427" s="6">
        <f t="shared" si="1630"/>
        <v>293283.82999999996</v>
      </c>
      <c r="L11427" s="6">
        <v>245092</v>
      </c>
      <c r="M11427" s="6">
        <f t="shared" si="1631"/>
        <v>291659.48</v>
      </c>
      <c r="O11427" s="6">
        <f t="shared" si="1636"/>
        <v>230964.89850000001</v>
      </c>
      <c r="P11427" s="6">
        <f t="shared" si="1632"/>
        <v>285141.84999999998</v>
      </c>
      <c r="R11427" s="6">
        <f t="shared" si="1637"/>
        <v>114551.44028973268</v>
      </c>
      <c r="S11427" s="6">
        <f t="shared" si="1638"/>
        <v>141421.53122189219</v>
      </c>
      <c r="U11427" s="42">
        <v>141421.53122189219</v>
      </c>
      <c r="V11427" s="42">
        <f t="shared" si="1633"/>
        <v>41379.940035525658</v>
      </c>
      <c r="W11427" s="42">
        <f t="shared" si="1634"/>
        <v>100041.59118636654</v>
      </c>
    </row>
    <row r="11428" spans="1:23" ht="10.5" customHeight="1" x14ac:dyDescent="0.2">
      <c r="A11428" s="3">
        <v>11401</v>
      </c>
      <c r="B11428" s="3" t="s">
        <v>1864</v>
      </c>
      <c r="C11428" s="28" t="s">
        <v>1683</v>
      </c>
      <c r="D11428" s="29">
        <v>1</v>
      </c>
      <c r="F11428" s="6">
        <v>135303.62383999999</v>
      </c>
      <c r="H11428" s="6">
        <v>291537</v>
      </c>
      <c r="I11428" s="6">
        <f t="shared" si="1635"/>
        <v>346929.02999999997</v>
      </c>
      <c r="J11428" s="6">
        <v>303985</v>
      </c>
      <c r="K11428" s="6">
        <f t="shared" si="1630"/>
        <v>361742.14999999997</v>
      </c>
      <c r="L11428" s="6">
        <v>294453</v>
      </c>
      <c r="M11428" s="6">
        <f t="shared" si="1631"/>
        <v>350399.07</v>
      </c>
      <c r="O11428" s="6">
        <f t="shared" si="1636"/>
        <v>281012.51429999998</v>
      </c>
      <c r="P11428" s="6">
        <f t="shared" si="1632"/>
        <v>346929.02999999997</v>
      </c>
      <c r="R11428" s="6">
        <f t="shared" si="1637"/>
        <v>109595.93531039999</v>
      </c>
      <c r="S11428" s="6">
        <f t="shared" si="1638"/>
        <v>135303.62383999999</v>
      </c>
      <c r="U11428" s="42">
        <v>135303.62383999999</v>
      </c>
      <c r="V11428" s="42">
        <f t="shared" si="1633"/>
        <v>39589.840335583998</v>
      </c>
      <c r="W11428" s="42">
        <f t="shared" si="1634"/>
        <v>95713.783504415987</v>
      </c>
    </row>
    <row r="11429" spans="1:23" ht="10.5" customHeight="1" x14ac:dyDescent="0.2">
      <c r="A11429" s="3">
        <v>11402</v>
      </c>
      <c r="B11429" s="3" t="s">
        <v>1864</v>
      </c>
      <c r="C11429" s="26" t="s">
        <v>590</v>
      </c>
      <c r="D11429" s="27">
        <v>1</v>
      </c>
      <c r="F11429" s="6">
        <v>110077.52447999999</v>
      </c>
      <c r="H11429" s="6">
        <v>222851</v>
      </c>
      <c r="I11429" s="6">
        <f t="shared" si="1635"/>
        <v>265192.69</v>
      </c>
      <c r="J11429" s="6">
        <v>228925</v>
      </c>
      <c r="K11429" s="6">
        <f t="shared" si="1630"/>
        <v>272420.75</v>
      </c>
      <c r="L11429" s="6">
        <v>224161</v>
      </c>
      <c r="M11429" s="6">
        <f t="shared" si="1631"/>
        <v>266751.58999999997</v>
      </c>
      <c r="O11429" s="6">
        <f t="shared" si="1636"/>
        <v>214806.07890000002</v>
      </c>
      <c r="P11429" s="6">
        <f t="shared" si="1632"/>
        <v>265192.69</v>
      </c>
      <c r="R11429" s="6">
        <f t="shared" si="1637"/>
        <v>89162.794828800004</v>
      </c>
      <c r="S11429" s="6">
        <f t="shared" si="1638"/>
        <v>110077.52447999999</v>
      </c>
      <c r="U11429" s="42">
        <v>110077.52447999999</v>
      </c>
      <c r="V11429" s="42">
        <f t="shared" si="1633"/>
        <v>32208.683662848001</v>
      </c>
      <c r="W11429" s="42">
        <f t="shared" si="1634"/>
        <v>77868.840817151999</v>
      </c>
    </row>
    <row r="11430" spans="1:23" ht="10.5" customHeight="1" x14ac:dyDescent="0.2">
      <c r="A11430" s="3">
        <v>11403</v>
      </c>
      <c r="B11430" s="3" t="s">
        <v>1864</v>
      </c>
      <c r="C11430" s="26" t="s">
        <v>591</v>
      </c>
      <c r="D11430" s="27">
        <v>1</v>
      </c>
      <c r="F11430" s="6">
        <v>82558.143360000002</v>
      </c>
      <c r="H11430" s="6">
        <v>139853</v>
      </c>
      <c r="I11430" s="6">
        <f t="shared" si="1635"/>
        <v>166425.07</v>
      </c>
      <c r="J11430" s="6">
        <v>148589</v>
      </c>
      <c r="K11430" s="6">
        <f t="shared" si="1630"/>
        <v>176820.91</v>
      </c>
      <c r="L11430" s="6">
        <v>142963</v>
      </c>
      <c r="M11430" s="6">
        <f t="shared" si="1631"/>
        <v>170125.97</v>
      </c>
      <c r="O11430" s="6">
        <f t="shared" si="1636"/>
        <v>134804.30670000002</v>
      </c>
      <c r="P11430" s="6">
        <f t="shared" si="1632"/>
        <v>166425.07</v>
      </c>
      <c r="R11430" s="6">
        <f t="shared" si="1637"/>
        <v>66872.0961216</v>
      </c>
      <c r="S11430" s="6">
        <f t="shared" si="1638"/>
        <v>82558.143360000002</v>
      </c>
      <c r="U11430" s="42">
        <v>82558.143360000002</v>
      </c>
      <c r="V11430" s="42">
        <f t="shared" si="1633"/>
        <v>24156.512747136003</v>
      </c>
      <c r="W11430" s="42">
        <f t="shared" si="1634"/>
        <v>58401.630612863999</v>
      </c>
    </row>
    <row r="11431" spans="1:23" ht="10.5" customHeight="1" x14ac:dyDescent="0.2">
      <c r="A11431" s="3">
        <v>11404</v>
      </c>
      <c r="B11431" s="3" t="s">
        <v>1864</v>
      </c>
      <c r="C11431" s="26" t="s">
        <v>1684</v>
      </c>
      <c r="D11431" s="29">
        <v>1</v>
      </c>
      <c r="F11431" s="6">
        <v>64211.889279999989</v>
      </c>
      <c r="H11431" s="6">
        <v>113886</v>
      </c>
      <c r="I11431" s="6">
        <f t="shared" si="1635"/>
        <v>135524.34</v>
      </c>
      <c r="J11431" s="6">
        <v>115928</v>
      </c>
      <c r="K11431" s="6">
        <f t="shared" si="1630"/>
        <v>137954.32</v>
      </c>
      <c r="L11431" s="6">
        <v>115611</v>
      </c>
      <c r="M11431" s="6">
        <f t="shared" si="1631"/>
        <v>137577.09</v>
      </c>
      <c r="O11431" s="6">
        <f t="shared" si="1636"/>
        <v>109774.7154</v>
      </c>
      <c r="P11431" s="6">
        <f t="shared" si="1632"/>
        <v>135524.34</v>
      </c>
      <c r="R11431" s="6">
        <f t="shared" si="1637"/>
        <v>52011.630316799994</v>
      </c>
      <c r="S11431" s="6">
        <f t="shared" si="1638"/>
        <v>64211.889279999989</v>
      </c>
      <c r="U11431" s="42">
        <v>64211.889279999989</v>
      </c>
      <c r="V11431" s="42">
        <f t="shared" si="1633"/>
        <v>18788.398803327997</v>
      </c>
      <c r="W11431" s="42">
        <f t="shared" si="1634"/>
        <v>45423.490476671992</v>
      </c>
    </row>
    <row r="11432" spans="1:23" ht="10.5" customHeight="1" x14ac:dyDescent="0.2">
      <c r="A11432" s="3">
        <v>11405</v>
      </c>
      <c r="B11432" s="3" t="s">
        <v>1864</v>
      </c>
      <c r="C11432" s="26" t="s">
        <v>592</v>
      </c>
      <c r="D11432" s="27">
        <v>1</v>
      </c>
      <c r="F11432" s="6">
        <v>65799.127057102203</v>
      </c>
      <c r="H11432" s="6">
        <v>134501</v>
      </c>
      <c r="I11432" s="6">
        <f t="shared" si="1635"/>
        <v>160056.19</v>
      </c>
      <c r="J11432" s="6">
        <v>139534</v>
      </c>
      <c r="K11432" s="6">
        <f t="shared" si="1630"/>
        <v>166045.46</v>
      </c>
      <c r="L11432" s="6">
        <v>134980</v>
      </c>
      <c r="M11432" s="6">
        <f t="shared" si="1631"/>
        <v>160626.19999999998</v>
      </c>
      <c r="O11432" s="6">
        <f t="shared" si="1636"/>
        <v>129645.51390000001</v>
      </c>
      <c r="P11432" s="6">
        <f t="shared" si="1632"/>
        <v>160056.19</v>
      </c>
      <c r="R11432" s="6">
        <f t="shared" si="1637"/>
        <v>53297.292916252787</v>
      </c>
      <c r="S11432" s="6">
        <f t="shared" si="1638"/>
        <v>65799.127057102203</v>
      </c>
      <c r="U11432" s="42">
        <v>65799.127057102203</v>
      </c>
      <c r="V11432" s="42">
        <f t="shared" si="1633"/>
        <v>19252.824576908108</v>
      </c>
      <c r="W11432" s="42">
        <f t="shared" si="1634"/>
        <v>46546.302480194092</v>
      </c>
    </row>
    <row r="11433" spans="1:23" ht="10.5" customHeight="1" x14ac:dyDescent="0.2">
      <c r="A11433" s="3">
        <v>11406</v>
      </c>
      <c r="B11433" s="3" t="s">
        <v>1864</v>
      </c>
      <c r="C11433" s="26" t="s">
        <v>593</v>
      </c>
      <c r="D11433" s="27">
        <v>1</v>
      </c>
      <c r="F11433" s="6">
        <v>84705.2658021924</v>
      </c>
      <c r="H11433" s="6">
        <v>178403</v>
      </c>
      <c r="I11433" s="6">
        <f t="shared" si="1635"/>
        <v>212299.56999999998</v>
      </c>
      <c r="J11433" s="6">
        <v>187506</v>
      </c>
      <c r="K11433" s="6">
        <f t="shared" si="1630"/>
        <v>223132.13999999998</v>
      </c>
      <c r="L11433" s="6">
        <v>181364</v>
      </c>
      <c r="M11433" s="6">
        <f t="shared" si="1631"/>
        <v>215823.16</v>
      </c>
      <c r="O11433" s="6">
        <f t="shared" si="1636"/>
        <v>171962.65169999999</v>
      </c>
      <c r="P11433" s="6">
        <f t="shared" si="1632"/>
        <v>212299.56999999998</v>
      </c>
      <c r="R11433" s="6">
        <f t="shared" si="1637"/>
        <v>68611.265299775841</v>
      </c>
      <c r="S11433" s="6">
        <f t="shared" si="1638"/>
        <v>84705.2658021924</v>
      </c>
      <c r="U11433" s="42">
        <v>84705.2658021924</v>
      </c>
      <c r="V11433" s="42">
        <f t="shared" si="1633"/>
        <v>24784.760773721497</v>
      </c>
      <c r="W11433" s="42">
        <f t="shared" si="1634"/>
        <v>59920.5050284709</v>
      </c>
    </row>
    <row r="11434" spans="1:23" ht="10.5" customHeight="1" x14ac:dyDescent="0.2">
      <c r="A11434" s="3">
        <v>11407</v>
      </c>
      <c r="B11434" s="3" t="s">
        <v>1864</v>
      </c>
      <c r="C11434" s="26" t="s">
        <v>594</v>
      </c>
      <c r="D11434" s="27">
        <v>1</v>
      </c>
      <c r="F11434" s="6">
        <v>41279.071680000001</v>
      </c>
      <c r="H11434" s="6">
        <v>78974</v>
      </c>
      <c r="I11434" s="6">
        <f t="shared" si="1635"/>
        <v>93979.06</v>
      </c>
      <c r="J11434" s="6">
        <v>81526</v>
      </c>
      <c r="K11434" s="6">
        <f t="shared" si="1630"/>
        <v>97015.94</v>
      </c>
      <c r="L11434" s="6">
        <v>79408</v>
      </c>
      <c r="M11434" s="6">
        <f t="shared" si="1631"/>
        <v>94495.51999999999</v>
      </c>
      <c r="O11434" s="6">
        <f t="shared" si="1636"/>
        <v>76123.0386</v>
      </c>
      <c r="P11434" s="6">
        <f t="shared" si="1632"/>
        <v>93979.06</v>
      </c>
      <c r="R11434" s="6">
        <f t="shared" si="1637"/>
        <v>33436.0480608</v>
      </c>
      <c r="S11434" s="6">
        <f t="shared" si="1638"/>
        <v>41279.071680000001</v>
      </c>
      <c r="U11434" s="42">
        <v>41279.071680000001</v>
      </c>
      <c r="V11434" s="42">
        <f t="shared" si="1633"/>
        <v>12078.256373568001</v>
      </c>
      <c r="W11434" s="42">
        <f t="shared" si="1634"/>
        <v>29200.815306431999</v>
      </c>
    </row>
    <row r="11435" spans="1:23" ht="10.5" customHeight="1" x14ac:dyDescent="0.2">
      <c r="A11435" s="3">
        <v>11408</v>
      </c>
      <c r="B11435" s="3" t="s">
        <v>1864</v>
      </c>
      <c r="C11435" s="26" t="s">
        <v>595</v>
      </c>
      <c r="D11435" s="27">
        <v>1</v>
      </c>
      <c r="F11435" s="6">
        <v>44544.899588596207</v>
      </c>
      <c r="H11435" s="6">
        <v>74885</v>
      </c>
      <c r="I11435" s="6">
        <f t="shared" si="1635"/>
        <v>89113.15</v>
      </c>
      <c r="J11435" s="6">
        <v>77057</v>
      </c>
      <c r="K11435" s="6">
        <f t="shared" si="1630"/>
        <v>91697.83</v>
      </c>
      <c r="L11435" s="6">
        <v>75310</v>
      </c>
      <c r="M11435" s="6">
        <f t="shared" si="1631"/>
        <v>89618.9</v>
      </c>
      <c r="O11435" s="6">
        <f t="shared" si="1636"/>
        <v>72181.651500000007</v>
      </c>
      <c r="P11435" s="6">
        <f t="shared" si="1632"/>
        <v>89113.15</v>
      </c>
      <c r="R11435" s="6">
        <f t="shared" si="1637"/>
        <v>36081.36866676293</v>
      </c>
      <c r="S11435" s="6">
        <f t="shared" si="1638"/>
        <v>44544.899588596207</v>
      </c>
      <c r="U11435" s="42">
        <v>44544.899588596207</v>
      </c>
      <c r="V11435" s="42">
        <f t="shared" si="1633"/>
        <v>13033.837619623251</v>
      </c>
      <c r="W11435" s="42">
        <f t="shared" si="1634"/>
        <v>31511.061968972957</v>
      </c>
    </row>
    <row r="11436" spans="1:23" ht="10.5" customHeight="1" x14ac:dyDescent="0.2">
      <c r="A11436" s="3">
        <v>11409</v>
      </c>
      <c r="B11436" s="3" t="s">
        <v>1864</v>
      </c>
      <c r="C11436" s="28" t="s">
        <v>596</v>
      </c>
      <c r="D11436" s="27">
        <v>1</v>
      </c>
      <c r="F11436" s="6">
        <v>114664.08799999999</v>
      </c>
      <c r="H11436" s="6">
        <v>215497</v>
      </c>
      <c r="I11436" s="6">
        <f t="shared" si="1635"/>
        <v>256441.43</v>
      </c>
      <c r="J11436" s="6">
        <v>225186</v>
      </c>
      <c r="K11436" s="6">
        <f t="shared" si="1630"/>
        <v>267971.33999999997</v>
      </c>
      <c r="L11436" s="6">
        <v>217329</v>
      </c>
      <c r="M11436" s="6">
        <f t="shared" si="1631"/>
        <v>258621.50999999998</v>
      </c>
      <c r="O11436" s="6">
        <f t="shared" si="1636"/>
        <v>207717.5583</v>
      </c>
      <c r="P11436" s="6">
        <f t="shared" si="1632"/>
        <v>256441.43</v>
      </c>
      <c r="R11436" s="6">
        <f t="shared" si="1637"/>
        <v>92877.91128</v>
      </c>
      <c r="S11436" s="6">
        <f t="shared" si="1638"/>
        <v>114664.08799999999</v>
      </c>
      <c r="U11436" s="42">
        <v>114664.08799999999</v>
      </c>
      <c r="V11436" s="42">
        <f t="shared" si="1633"/>
        <v>33550.712148799998</v>
      </c>
      <c r="W11436" s="42">
        <f t="shared" si="1634"/>
        <v>81113.375851199991</v>
      </c>
    </row>
    <row r="11437" spans="1:23" ht="10.5" customHeight="1" x14ac:dyDescent="0.2">
      <c r="A11437" s="3">
        <v>11410</v>
      </c>
      <c r="B11437" s="3" t="s">
        <v>1864</v>
      </c>
      <c r="C11437" s="26" t="s">
        <v>597</v>
      </c>
      <c r="D11437" s="27">
        <v>1</v>
      </c>
      <c r="F11437" s="6">
        <v>82574.660117142586</v>
      </c>
      <c r="H11437" s="6">
        <v>190855</v>
      </c>
      <c r="I11437" s="6">
        <f t="shared" si="1635"/>
        <v>227117.44999999998</v>
      </c>
      <c r="J11437" s="6">
        <v>196773</v>
      </c>
      <c r="K11437" s="6">
        <f t="shared" si="1630"/>
        <v>234159.87</v>
      </c>
      <c r="L11437" s="6">
        <v>195543</v>
      </c>
      <c r="M11437" s="6">
        <f t="shared" si="1631"/>
        <v>232696.16999999998</v>
      </c>
      <c r="O11437" s="6">
        <f t="shared" si="1636"/>
        <v>183965.13449999999</v>
      </c>
      <c r="P11437" s="6">
        <f t="shared" si="1632"/>
        <v>227117.44999999998</v>
      </c>
      <c r="R11437" s="6">
        <f t="shared" si="1637"/>
        <v>66885.474694885503</v>
      </c>
      <c r="S11437" s="6">
        <f t="shared" si="1638"/>
        <v>82574.660117142586</v>
      </c>
      <c r="U11437" s="42">
        <v>82574.660117142586</v>
      </c>
      <c r="V11437" s="42">
        <f t="shared" si="1633"/>
        <v>24161.345550275924</v>
      </c>
      <c r="W11437" s="42">
        <f t="shared" si="1634"/>
        <v>58413.314566866662</v>
      </c>
    </row>
    <row r="11438" spans="1:23" ht="10.5" customHeight="1" x14ac:dyDescent="0.2">
      <c r="A11438" s="3">
        <v>11411</v>
      </c>
      <c r="B11438" s="3" t="s">
        <v>1864</v>
      </c>
      <c r="C11438" s="28" t="s">
        <v>1685</v>
      </c>
      <c r="D11438" s="29">
        <v>1</v>
      </c>
      <c r="F11438" s="6">
        <v>79745.124567530394</v>
      </c>
      <c r="H11438" s="6">
        <v>134557</v>
      </c>
      <c r="I11438" s="6">
        <f t="shared" si="1635"/>
        <v>160122.82999999999</v>
      </c>
      <c r="J11438" s="6">
        <v>138749</v>
      </c>
      <c r="K11438" s="6">
        <f t="shared" si="1630"/>
        <v>165111.31</v>
      </c>
      <c r="L11438" s="6">
        <v>138479</v>
      </c>
      <c r="M11438" s="6">
        <f t="shared" si="1631"/>
        <v>164790.00999999998</v>
      </c>
      <c r="O11438" s="6">
        <f t="shared" si="1636"/>
        <v>129699.4923</v>
      </c>
      <c r="P11438" s="6">
        <f t="shared" si="1632"/>
        <v>160122.82999999999</v>
      </c>
      <c r="R11438" s="6">
        <f t="shared" si="1637"/>
        <v>64593.550899699621</v>
      </c>
      <c r="S11438" s="6">
        <f t="shared" si="1638"/>
        <v>79745.124567530394</v>
      </c>
      <c r="U11438" s="42">
        <v>79745.124567530394</v>
      </c>
      <c r="V11438" s="42">
        <f t="shared" si="1633"/>
        <v>23333.423448459394</v>
      </c>
      <c r="W11438" s="42">
        <f t="shared" si="1634"/>
        <v>56411.701119071004</v>
      </c>
    </row>
    <row r="11439" spans="1:23" ht="10.5" customHeight="1" x14ac:dyDescent="0.2">
      <c r="A11439" s="3">
        <v>11412</v>
      </c>
      <c r="B11439" s="3" t="s">
        <v>1864</v>
      </c>
      <c r="C11439" s="28" t="s">
        <v>598</v>
      </c>
      <c r="D11439" s="27">
        <v>1</v>
      </c>
      <c r="F11439" s="6">
        <v>73385.016319999995</v>
      </c>
      <c r="H11439" s="6">
        <v>155596</v>
      </c>
      <c r="I11439" s="6">
        <f t="shared" si="1635"/>
        <v>185159.24</v>
      </c>
      <c r="J11439" s="6">
        <v>160605</v>
      </c>
      <c r="K11439" s="6">
        <f t="shared" si="1630"/>
        <v>191119.94999999998</v>
      </c>
      <c r="L11439" s="6">
        <v>157842</v>
      </c>
      <c r="M11439" s="6">
        <f t="shared" si="1631"/>
        <v>187831.97999999998</v>
      </c>
      <c r="O11439" s="6">
        <f t="shared" si="1636"/>
        <v>149978.98440000002</v>
      </c>
      <c r="P11439" s="6">
        <f t="shared" si="1632"/>
        <v>185159.24</v>
      </c>
      <c r="R11439" s="6">
        <f t="shared" si="1637"/>
        <v>59441.8632192</v>
      </c>
      <c r="S11439" s="6">
        <f t="shared" si="1638"/>
        <v>73385.016319999995</v>
      </c>
      <c r="U11439" s="42">
        <v>73385.016319999995</v>
      </c>
      <c r="V11439" s="42">
        <f t="shared" si="1633"/>
        <v>21472.455775232</v>
      </c>
      <c r="W11439" s="42">
        <f t="shared" si="1634"/>
        <v>51912.560544767999</v>
      </c>
    </row>
    <row r="11440" spans="1:23" ht="10.5" customHeight="1" x14ac:dyDescent="0.2">
      <c r="A11440" s="3">
        <v>11413</v>
      </c>
      <c r="B11440" s="3" t="s">
        <v>1864</v>
      </c>
      <c r="C11440" s="28" t="s">
        <v>1686</v>
      </c>
      <c r="D11440" s="29" t="s">
        <v>35</v>
      </c>
      <c r="F11440" s="6">
        <v>75450.714164789999</v>
      </c>
      <c r="H11440" s="6">
        <v>171719</v>
      </c>
      <c r="I11440" s="6">
        <f t="shared" si="1635"/>
        <v>204345.61</v>
      </c>
      <c r="J11440" s="6">
        <v>180305</v>
      </c>
      <c r="K11440" s="6">
        <f t="shared" si="1630"/>
        <v>214562.94999999998</v>
      </c>
      <c r="L11440" s="6">
        <v>175229</v>
      </c>
      <c r="M11440" s="6">
        <f t="shared" si="1631"/>
        <v>208522.50999999998</v>
      </c>
      <c r="O11440" s="6">
        <f t="shared" si="1636"/>
        <v>165519.94409999999</v>
      </c>
      <c r="P11440" s="6">
        <f t="shared" si="1632"/>
        <v>204345.61</v>
      </c>
      <c r="R11440" s="6">
        <f t="shared" si="1637"/>
        <v>61115.078473479902</v>
      </c>
      <c r="S11440" s="6">
        <f t="shared" si="1638"/>
        <v>75450.714164789999</v>
      </c>
      <c r="U11440" s="42">
        <v>75450.714164789999</v>
      </c>
      <c r="V11440" s="42">
        <f t="shared" si="1633"/>
        <v>22076.878964617557</v>
      </c>
      <c r="W11440" s="42">
        <f t="shared" si="1634"/>
        <v>53373.835200172442</v>
      </c>
    </row>
    <row r="11441" spans="1:23" ht="10.5" customHeight="1" x14ac:dyDescent="0.2">
      <c r="A11441" s="3">
        <v>11414</v>
      </c>
      <c r="B11441" s="3" t="s">
        <v>1864</v>
      </c>
      <c r="C11441" s="28" t="s">
        <v>599</v>
      </c>
      <c r="D11441" s="27">
        <v>1</v>
      </c>
      <c r="F11441" s="6">
        <v>64211.889279999989</v>
      </c>
      <c r="H11441" s="6">
        <v>136054</v>
      </c>
      <c r="I11441" s="6">
        <f t="shared" si="1635"/>
        <v>161904.25999999998</v>
      </c>
      <c r="J11441" s="6">
        <v>138957</v>
      </c>
      <c r="K11441" s="6">
        <f t="shared" si="1630"/>
        <v>165358.82999999999</v>
      </c>
      <c r="L11441" s="6">
        <v>137406</v>
      </c>
      <c r="M11441" s="6">
        <f t="shared" si="1631"/>
        <v>163513.13999999998</v>
      </c>
      <c r="O11441" s="6">
        <f t="shared" si="1636"/>
        <v>131142.45059999998</v>
      </c>
      <c r="P11441" s="6">
        <f t="shared" si="1632"/>
        <v>161904.25999999998</v>
      </c>
      <c r="R11441" s="6">
        <f t="shared" si="1637"/>
        <v>52011.630316799994</v>
      </c>
      <c r="S11441" s="6">
        <f t="shared" si="1638"/>
        <v>64211.889279999989</v>
      </c>
      <c r="U11441" s="42">
        <v>64211.889279999989</v>
      </c>
      <c r="V11441" s="42">
        <f t="shared" si="1633"/>
        <v>18788.398803327997</v>
      </c>
      <c r="W11441" s="42">
        <f t="shared" si="1634"/>
        <v>45423.490476671992</v>
      </c>
    </row>
    <row r="11442" spans="1:23" ht="10.5" customHeight="1" x14ac:dyDescent="0.2">
      <c r="A11442" s="3">
        <v>11415</v>
      </c>
      <c r="B11442" s="3" t="s">
        <v>1864</v>
      </c>
      <c r="C11442" s="28" t="s">
        <v>600</v>
      </c>
      <c r="D11442" s="27">
        <v>1</v>
      </c>
      <c r="F11442" s="6">
        <v>45865.635199999997</v>
      </c>
      <c r="H11442" s="6">
        <v>99934</v>
      </c>
      <c r="I11442" s="6">
        <f t="shared" si="1635"/>
        <v>118921.45999999999</v>
      </c>
      <c r="J11442" s="6">
        <v>102972</v>
      </c>
      <c r="K11442" s="6">
        <f t="shared" si="1630"/>
        <v>122536.68</v>
      </c>
      <c r="L11442" s="6">
        <v>102761</v>
      </c>
      <c r="M11442" s="6">
        <f t="shared" si="1631"/>
        <v>122285.59</v>
      </c>
      <c r="O11442" s="6">
        <f t="shared" si="1636"/>
        <v>96326.382599999997</v>
      </c>
      <c r="P11442" s="6">
        <f t="shared" si="1632"/>
        <v>118921.45999999999</v>
      </c>
      <c r="R11442" s="6">
        <f t="shared" si="1637"/>
        <v>37151.164512000003</v>
      </c>
      <c r="S11442" s="6">
        <f t="shared" si="1638"/>
        <v>45865.635199999997</v>
      </c>
      <c r="U11442" s="42">
        <v>45865.635199999997</v>
      </c>
      <c r="V11442" s="42">
        <f t="shared" si="1633"/>
        <v>13420.284859520001</v>
      </c>
      <c r="W11442" s="42">
        <f t="shared" si="1634"/>
        <v>32445.350340479996</v>
      </c>
    </row>
    <row r="11443" spans="1:23" ht="10.5" customHeight="1" x14ac:dyDescent="0.2">
      <c r="A11443" s="3">
        <v>11416</v>
      </c>
      <c r="B11443" s="3" t="s">
        <v>1864</v>
      </c>
      <c r="C11443" s="28" t="s">
        <v>601</v>
      </c>
      <c r="D11443" s="27">
        <v>1</v>
      </c>
      <c r="F11443" s="6">
        <v>48157.058282297396</v>
      </c>
      <c r="H11443" s="6">
        <v>109776</v>
      </c>
      <c r="I11443" s="6">
        <f t="shared" si="1635"/>
        <v>130633.43999999999</v>
      </c>
      <c r="J11443" s="6">
        <v>116237</v>
      </c>
      <c r="K11443" s="6">
        <f t="shared" ref="K11443:K11506" si="1639">+J11443*1.19</f>
        <v>138322.03</v>
      </c>
      <c r="L11443" s="6">
        <v>111880</v>
      </c>
      <c r="M11443" s="6">
        <f t="shared" ref="M11443:M11506" si="1640">+L11443*1.19</f>
        <v>133137.19999999998</v>
      </c>
      <c r="O11443" s="6">
        <f t="shared" si="1636"/>
        <v>105813.0864</v>
      </c>
      <c r="P11443" s="6">
        <f t="shared" si="1632"/>
        <v>130633.43999999999</v>
      </c>
      <c r="R11443" s="6">
        <f t="shared" si="1637"/>
        <v>39007.217208660892</v>
      </c>
      <c r="S11443" s="6">
        <f t="shared" si="1638"/>
        <v>48157.058282297396</v>
      </c>
      <c r="U11443" s="42">
        <v>48157.058282297396</v>
      </c>
      <c r="V11443" s="42">
        <f t="shared" si="1633"/>
        <v>14090.755253400219</v>
      </c>
      <c r="W11443" s="42">
        <f t="shared" si="1634"/>
        <v>34066.303028897179</v>
      </c>
    </row>
    <row r="11444" spans="1:23" ht="10.5" customHeight="1" x14ac:dyDescent="0.2">
      <c r="A11444" s="3">
        <v>11417</v>
      </c>
      <c r="B11444" s="3" t="s">
        <v>1864</v>
      </c>
      <c r="C11444" s="28" t="s">
        <v>602</v>
      </c>
      <c r="D11444" s="27">
        <v>1</v>
      </c>
      <c r="F11444" s="6">
        <v>128423.77855999998</v>
      </c>
      <c r="H11444" s="6">
        <v>252988</v>
      </c>
      <c r="I11444" s="6">
        <f t="shared" si="1635"/>
        <v>301055.71999999997</v>
      </c>
      <c r="J11444" s="6">
        <v>258610</v>
      </c>
      <c r="K11444" s="6">
        <f t="shared" si="1639"/>
        <v>307745.89999999997</v>
      </c>
      <c r="L11444" s="6">
        <v>254750</v>
      </c>
      <c r="M11444" s="6">
        <f t="shared" si="1640"/>
        <v>303152.5</v>
      </c>
      <c r="O11444" s="6">
        <f t="shared" si="1636"/>
        <v>243855.13319999998</v>
      </c>
      <c r="P11444" s="6">
        <f t="shared" si="1632"/>
        <v>301055.71999999997</v>
      </c>
      <c r="R11444" s="6">
        <f t="shared" si="1637"/>
        <v>104023.26063359999</v>
      </c>
      <c r="S11444" s="6">
        <f t="shared" si="1638"/>
        <v>128423.77855999998</v>
      </c>
      <c r="U11444" s="42">
        <v>128423.77855999998</v>
      </c>
      <c r="V11444" s="42">
        <f t="shared" si="1633"/>
        <v>37576.797606655993</v>
      </c>
      <c r="W11444" s="42">
        <f t="shared" si="1634"/>
        <v>90846.980953343984</v>
      </c>
    </row>
    <row r="11445" spans="1:23" ht="10.5" customHeight="1" x14ac:dyDescent="0.2">
      <c r="A11445" s="3">
        <v>11418</v>
      </c>
      <c r="B11445" s="3" t="s">
        <v>1864</v>
      </c>
      <c r="C11445" s="28" t="s">
        <v>603</v>
      </c>
      <c r="D11445" s="27">
        <v>1</v>
      </c>
      <c r="F11445" s="6">
        <v>107784.24271999999</v>
      </c>
      <c r="H11445" s="6">
        <v>213094</v>
      </c>
      <c r="I11445" s="6">
        <f t="shared" si="1635"/>
        <v>253581.86</v>
      </c>
      <c r="J11445" s="6">
        <v>219505</v>
      </c>
      <c r="K11445" s="6">
        <f t="shared" si="1639"/>
        <v>261210.94999999998</v>
      </c>
      <c r="L11445" s="6">
        <v>216871</v>
      </c>
      <c r="M11445" s="6">
        <f t="shared" si="1640"/>
        <v>258076.49</v>
      </c>
      <c r="O11445" s="6">
        <f t="shared" si="1636"/>
        <v>205401.30660000001</v>
      </c>
      <c r="P11445" s="6">
        <f t="shared" si="1632"/>
        <v>253581.86</v>
      </c>
      <c r="R11445" s="6">
        <f t="shared" si="1637"/>
        <v>87305.236603199999</v>
      </c>
      <c r="S11445" s="6">
        <f t="shared" si="1638"/>
        <v>107784.24271999999</v>
      </c>
      <c r="U11445" s="42">
        <v>107784.24271999999</v>
      </c>
      <c r="V11445" s="42">
        <f t="shared" si="1633"/>
        <v>31537.669419872</v>
      </c>
      <c r="W11445" s="42">
        <f t="shared" si="1634"/>
        <v>76246.573300127988</v>
      </c>
    </row>
    <row r="11446" spans="1:23" ht="10.5" customHeight="1" x14ac:dyDescent="0.2">
      <c r="A11446" s="3">
        <v>11419</v>
      </c>
      <c r="B11446" s="3" t="s">
        <v>1864</v>
      </c>
      <c r="C11446" s="26" t="s">
        <v>604</v>
      </c>
      <c r="D11446" s="27">
        <v>1</v>
      </c>
      <c r="F11446" s="6">
        <v>119358.93986754899</v>
      </c>
      <c r="H11446" s="6">
        <v>264022</v>
      </c>
      <c r="I11446" s="6">
        <f t="shared" si="1635"/>
        <v>314186.18</v>
      </c>
      <c r="J11446" s="6">
        <v>276858</v>
      </c>
      <c r="K11446" s="6">
        <f t="shared" si="1639"/>
        <v>329461.01999999996</v>
      </c>
      <c r="L11446" s="6">
        <v>270396</v>
      </c>
      <c r="M11446" s="6">
        <f t="shared" si="1640"/>
        <v>321771.24</v>
      </c>
      <c r="O11446" s="6">
        <f t="shared" si="1636"/>
        <v>254490.8058</v>
      </c>
      <c r="P11446" s="6">
        <f t="shared" si="1632"/>
        <v>314186.18</v>
      </c>
      <c r="R11446" s="6">
        <f t="shared" si="1637"/>
        <v>96680.741292714694</v>
      </c>
      <c r="S11446" s="6">
        <f t="shared" si="1638"/>
        <v>119358.93986754899</v>
      </c>
      <c r="U11446" s="42">
        <v>119358.93986754899</v>
      </c>
      <c r="V11446" s="42">
        <f t="shared" si="1633"/>
        <v>34924.425805244842</v>
      </c>
      <c r="W11446" s="42">
        <f t="shared" si="1634"/>
        <v>84434.514062304152</v>
      </c>
    </row>
    <row r="11447" spans="1:23" ht="10.5" customHeight="1" x14ac:dyDescent="0.2">
      <c r="A11447" s="3">
        <v>11420</v>
      </c>
      <c r="B11447" s="3" t="s">
        <v>1864</v>
      </c>
      <c r="C11447" s="26" t="s">
        <v>605</v>
      </c>
      <c r="D11447" s="27">
        <v>1</v>
      </c>
      <c r="F11447" s="6">
        <v>141400.53060929463</v>
      </c>
      <c r="H11447" s="6">
        <v>263890</v>
      </c>
      <c r="I11447" s="6">
        <f t="shared" si="1635"/>
        <v>314029.09999999998</v>
      </c>
      <c r="J11447" s="6">
        <v>271282</v>
      </c>
      <c r="K11447" s="6">
        <f t="shared" si="1639"/>
        <v>322825.57999999996</v>
      </c>
      <c r="L11447" s="6">
        <v>266898</v>
      </c>
      <c r="M11447" s="6">
        <f t="shared" si="1640"/>
        <v>317608.62</v>
      </c>
      <c r="O11447" s="6">
        <f t="shared" si="1636"/>
        <v>254363.571</v>
      </c>
      <c r="P11447" s="6">
        <f t="shared" si="1632"/>
        <v>314029.09999999998</v>
      </c>
      <c r="R11447" s="6">
        <f t="shared" si="1637"/>
        <v>114534.42979352866</v>
      </c>
      <c r="S11447" s="6">
        <f t="shared" si="1638"/>
        <v>141400.53060929463</v>
      </c>
      <c r="U11447" s="42">
        <v>141400.53060929463</v>
      </c>
      <c r="V11447" s="42">
        <f t="shared" si="1633"/>
        <v>41373.795256279613</v>
      </c>
      <c r="W11447" s="42">
        <f t="shared" si="1634"/>
        <v>100026.73535301501</v>
      </c>
    </row>
    <row r="11448" spans="1:23" ht="10.5" customHeight="1" x14ac:dyDescent="0.2">
      <c r="A11448" s="3">
        <v>11421</v>
      </c>
      <c r="B11448" s="3" t="s">
        <v>1864</v>
      </c>
      <c r="C11448" s="26" t="s">
        <v>606</v>
      </c>
      <c r="D11448" s="27">
        <v>1</v>
      </c>
      <c r="F11448" s="6">
        <v>171996.13200000001</v>
      </c>
      <c r="H11448" s="6">
        <v>337663</v>
      </c>
      <c r="I11448" s="6">
        <f t="shared" si="1635"/>
        <v>401818.97</v>
      </c>
      <c r="J11448" s="6">
        <v>355506</v>
      </c>
      <c r="K11448" s="6">
        <f t="shared" si="1639"/>
        <v>423052.13999999996</v>
      </c>
      <c r="L11448" s="6">
        <v>347474</v>
      </c>
      <c r="M11448" s="6">
        <f t="shared" si="1640"/>
        <v>413494.06</v>
      </c>
      <c r="O11448" s="6">
        <f t="shared" si="1636"/>
        <v>325473.36570000002</v>
      </c>
      <c r="P11448" s="6">
        <f t="shared" si="1632"/>
        <v>401818.97</v>
      </c>
      <c r="R11448" s="6">
        <f t="shared" si="1637"/>
        <v>139316.86692000003</v>
      </c>
      <c r="S11448" s="6">
        <f t="shared" si="1638"/>
        <v>171996.13200000001</v>
      </c>
      <c r="U11448" s="42">
        <v>171996.13200000001</v>
      </c>
      <c r="V11448" s="42">
        <f t="shared" si="1633"/>
        <v>50326.068223200011</v>
      </c>
      <c r="W11448" s="42">
        <f t="shared" si="1634"/>
        <v>121670.0637768</v>
      </c>
    </row>
    <row r="11449" spans="1:23" ht="10.5" customHeight="1" x14ac:dyDescent="0.2">
      <c r="A11449" s="3">
        <v>11422</v>
      </c>
      <c r="B11449" s="3" t="s">
        <v>1864</v>
      </c>
      <c r="C11449" s="26" t="s">
        <v>1687</v>
      </c>
      <c r="D11449" s="29">
        <v>1</v>
      </c>
      <c r="F11449" s="6">
        <v>82558.143360000002</v>
      </c>
      <c r="H11449" s="6">
        <v>190064</v>
      </c>
      <c r="I11449" s="6">
        <f t="shared" si="1635"/>
        <v>226176.16</v>
      </c>
      <c r="J11449" s="6">
        <v>195090</v>
      </c>
      <c r="K11449" s="6">
        <f t="shared" si="1639"/>
        <v>232157.09999999998</v>
      </c>
      <c r="L11449" s="6">
        <v>190650</v>
      </c>
      <c r="M11449" s="6">
        <f t="shared" si="1640"/>
        <v>226873.5</v>
      </c>
      <c r="O11449" s="6">
        <f t="shared" si="1636"/>
        <v>183202.68960000001</v>
      </c>
      <c r="P11449" s="6">
        <f t="shared" si="1632"/>
        <v>226176.16</v>
      </c>
      <c r="R11449" s="6">
        <f t="shared" si="1637"/>
        <v>66872.0961216</v>
      </c>
      <c r="S11449" s="6">
        <f t="shared" si="1638"/>
        <v>82558.143360000002</v>
      </c>
      <c r="U11449" s="42">
        <v>82558.143360000002</v>
      </c>
      <c r="V11449" s="42">
        <f t="shared" si="1633"/>
        <v>24156.512747136003</v>
      </c>
      <c r="W11449" s="42">
        <f t="shared" si="1634"/>
        <v>58401.630612863999</v>
      </c>
    </row>
    <row r="11450" spans="1:23" ht="10.5" customHeight="1" x14ac:dyDescent="0.2">
      <c r="A11450" s="3">
        <v>11423</v>
      </c>
      <c r="B11450" s="3" t="s">
        <v>1864</v>
      </c>
      <c r="C11450" s="26" t="s">
        <v>607</v>
      </c>
      <c r="D11450" s="27">
        <v>1</v>
      </c>
      <c r="F11450" s="6">
        <v>88978.200677192406</v>
      </c>
      <c r="H11450" s="6">
        <v>160567</v>
      </c>
      <c r="I11450" s="6">
        <f t="shared" si="1635"/>
        <v>191074.72999999998</v>
      </c>
      <c r="J11450" s="6">
        <v>165982</v>
      </c>
      <c r="K11450" s="6">
        <f t="shared" si="1639"/>
        <v>197518.58</v>
      </c>
      <c r="L11450" s="6">
        <v>164386</v>
      </c>
      <c r="M11450" s="6">
        <f t="shared" si="1640"/>
        <v>195619.34</v>
      </c>
      <c r="O11450" s="6">
        <f t="shared" si="1636"/>
        <v>154770.5313</v>
      </c>
      <c r="P11450" s="6">
        <f t="shared" si="1632"/>
        <v>191074.72999999998</v>
      </c>
      <c r="R11450" s="6">
        <f t="shared" si="1637"/>
        <v>72072.342548525849</v>
      </c>
      <c r="S11450" s="6">
        <f t="shared" si="1638"/>
        <v>88978.200677192406</v>
      </c>
      <c r="U11450" s="42">
        <v>88978.200677192406</v>
      </c>
      <c r="V11450" s="42">
        <f t="shared" si="1633"/>
        <v>26035.021518146499</v>
      </c>
      <c r="W11450" s="42">
        <f t="shared" si="1634"/>
        <v>62943.179159045903</v>
      </c>
    </row>
    <row r="11451" spans="1:23" ht="10.5" customHeight="1" x14ac:dyDescent="0.2">
      <c r="A11451" s="3">
        <v>11424</v>
      </c>
      <c r="B11451" s="3" t="s">
        <v>1864</v>
      </c>
      <c r="C11451" s="28" t="s">
        <v>608</v>
      </c>
      <c r="D11451" s="27">
        <v>1</v>
      </c>
      <c r="F11451" s="6">
        <v>95872.47545199719</v>
      </c>
      <c r="H11451" s="6">
        <v>185432</v>
      </c>
      <c r="I11451" s="6">
        <f t="shared" si="1635"/>
        <v>220664.08</v>
      </c>
      <c r="J11451" s="6">
        <v>194618</v>
      </c>
      <c r="K11451" s="6">
        <f t="shared" si="1639"/>
        <v>231595.41999999998</v>
      </c>
      <c r="L11451" s="6">
        <v>189641</v>
      </c>
      <c r="M11451" s="6">
        <f t="shared" si="1640"/>
        <v>225672.78999999998</v>
      </c>
      <c r="O11451" s="6">
        <f t="shared" si="1636"/>
        <v>178737.90479999999</v>
      </c>
      <c r="P11451" s="6">
        <f t="shared" si="1632"/>
        <v>220664.08</v>
      </c>
      <c r="R11451" s="6">
        <f t="shared" si="1637"/>
        <v>77656.705116117722</v>
      </c>
      <c r="S11451" s="6">
        <f t="shared" si="1638"/>
        <v>95872.47545199719</v>
      </c>
      <c r="U11451" s="42">
        <v>95872.47545199719</v>
      </c>
      <c r="V11451" s="42">
        <f t="shared" si="1633"/>
        <v>28052.28631725438</v>
      </c>
      <c r="W11451" s="42">
        <f t="shared" si="1634"/>
        <v>67820.189134742803</v>
      </c>
    </row>
    <row r="11452" spans="1:23" ht="10.5" customHeight="1" x14ac:dyDescent="0.2">
      <c r="A11452" s="3">
        <v>11425</v>
      </c>
      <c r="B11452" s="3" t="s">
        <v>1864</v>
      </c>
      <c r="C11452" s="28" t="s">
        <v>609</v>
      </c>
      <c r="D11452" s="27">
        <v>1</v>
      </c>
      <c r="F11452" s="6">
        <v>82558.143360000002</v>
      </c>
      <c r="H11452" s="6">
        <v>159292</v>
      </c>
      <c r="I11452" s="6">
        <f t="shared" si="1635"/>
        <v>189557.47999999998</v>
      </c>
      <c r="J11452" s="6">
        <v>165303</v>
      </c>
      <c r="K11452" s="6">
        <f t="shared" si="1639"/>
        <v>196710.56999999998</v>
      </c>
      <c r="L11452" s="6">
        <v>160532</v>
      </c>
      <c r="M11452" s="6">
        <f t="shared" si="1640"/>
        <v>191033.08</v>
      </c>
      <c r="O11452" s="6">
        <f t="shared" si="1636"/>
        <v>153541.5588</v>
      </c>
      <c r="P11452" s="6">
        <f t="shared" si="1632"/>
        <v>189557.47999999998</v>
      </c>
      <c r="R11452" s="6">
        <f t="shared" si="1637"/>
        <v>66872.0961216</v>
      </c>
      <c r="S11452" s="6">
        <f t="shared" si="1638"/>
        <v>82558.143360000002</v>
      </c>
      <c r="U11452" s="42">
        <v>82558.143360000002</v>
      </c>
      <c r="V11452" s="42">
        <f t="shared" si="1633"/>
        <v>24156.512747136003</v>
      </c>
      <c r="W11452" s="42">
        <f t="shared" si="1634"/>
        <v>58401.630612863999</v>
      </c>
    </row>
    <row r="11453" spans="1:23" ht="10.5" customHeight="1" x14ac:dyDescent="0.2">
      <c r="A11453" s="3">
        <v>11426</v>
      </c>
      <c r="B11453" s="3" t="s">
        <v>1864</v>
      </c>
      <c r="C11453" s="26" t="s">
        <v>610</v>
      </c>
      <c r="D11453" s="27">
        <v>1</v>
      </c>
      <c r="F11453" s="6">
        <v>55038.762239999996</v>
      </c>
      <c r="H11453" s="6">
        <v>114156</v>
      </c>
      <c r="I11453" s="6">
        <f t="shared" si="1635"/>
        <v>135845.63999999998</v>
      </c>
      <c r="J11453" s="6">
        <v>116863</v>
      </c>
      <c r="K11453" s="6">
        <f t="shared" si="1639"/>
        <v>139066.97</v>
      </c>
      <c r="L11453" s="6">
        <v>115722</v>
      </c>
      <c r="M11453" s="6">
        <f t="shared" si="1640"/>
        <v>137709.18</v>
      </c>
      <c r="O11453" s="6">
        <f t="shared" si="1636"/>
        <v>110034.9684</v>
      </c>
      <c r="P11453" s="6">
        <f t="shared" si="1632"/>
        <v>135845.63999999998</v>
      </c>
      <c r="R11453" s="6">
        <f t="shared" si="1637"/>
        <v>44581.397414400002</v>
      </c>
      <c r="S11453" s="6">
        <f t="shared" si="1638"/>
        <v>55038.762239999996</v>
      </c>
      <c r="U11453" s="42">
        <v>55038.762239999996</v>
      </c>
      <c r="V11453" s="42">
        <f t="shared" si="1633"/>
        <v>16104.341831424001</v>
      </c>
      <c r="W11453" s="42">
        <f t="shared" si="1634"/>
        <v>38934.420408575999</v>
      </c>
    </row>
    <row r="11454" spans="1:23" ht="10.5" customHeight="1" x14ac:dyDescent="0.2">
      <c r="A11454" s="3">
        <v>11427</v>
      </c>
      <c r="B11454" s="3" t="s">
        <v>1864</v>
      </c>
      <c r="C11454" s="26" t="s">
        <v>611</v>
      </c>
      <c r="D11454" s="27">
        <v>1</v>
      </c>
      <c r="F11454" s="6">
        <v>56186.172544699803</v>
      </c>
      <c r="H11454" s="6">
        <v>109354</v>
      </c>
      <c r="I11454" s="6">
        <f t="shared" si="1635"/>
        <v>130131.26</v>
      </c>
      <c r="J11454" s="6">
        <v>113122</v>
      </c>
      <c r="K11454" s="6">
        <f t="shared" si="1639"/>
        <v>134615.18</v>
      </c>
      <c r="L11454" s="6">
        <v>111854</v>
      </c>
      <c r="M11454" s="6">
        <f t="shared" si="1640"/>
        <v>133106.25999999998</v>
      </c>
      <c r="O11454" s="6">
        <f t="shared" si="1636"/>
        <v>105406.32060000001</v>
      </c>
      <c r="P11454" s="6">
        <f t="shared" si="1632"/>
        <v>130131.26</v>
      </c>
      <c r="R11454" s="6">
        <f t="shared" si="1637"/>
        <v>45510.799761206843</v>
      </c>
      <c r="S11454" s="6">
        <f t="shared" si="1638"/>
        <v>56186.172544699803</v>
      </c>
      <c r="U11454" s="42">
        <v>56186.172544699803</v>
      </c>
      <c r="V11454" s="42">
        <f t="shared" si="1633"/>
        <v>16440.074086579163</v>
      </c>
      <c r="W11454" s="42">
        <f t="shared" si="1634"/>
        <v>39746.098458120643</v>
      </c>
    </row>
    <row r="11455" spans="1:23" ht="10.5" customHeight="1" x14ac:dyDescent="0.2">
      <c r="A11455" s="3">
        <v>11428</v>
      </c>
      <c r="B11455" s="3" t="s">
        <v>1864</v>
      </c>
      <c r="C11455" s="26" t="s">
        <v>612</v>
      </c>
      <c r="D11455" s="27">
        <v>1</v>
      </c>
      <c r="F11455" s="6">
        <v>132893.88982322879</v>
      </c>
      <c r="H11455" s="6">
        <v>278893</v>
      </c>
      <c r="I11455" s="6">
        <f t="shared" si="1635"/>
        <v>331882.67</v>
      </c>
      <c r="J11455" s="6">
        <v>288876</v>
      </c>
      <c r="K11455" s="6">
        <f t="shared" si="1639"/>
        <v>343762.44</v>
      </c>
      <c r="L11455" s="6">
        <v>282416</v>
      </c>
      <c r="M11455" s="6">
        <f t="shared" si="1640"/>
        <v>336075.04</v>
      </c>
      <c r="O11455" s="6">
        <f t="shared" si="1636"/>
        <v>268824.96270000003</v>
      </c>
      <c r="P11455" s="6">
        <f t="shared" si="1632"/>
        <v>331882.67</v>
      </c>
      <c r="R11455" s="6">
        <f t="shared" si="1637"/>
        <v>107644.05075681533</v>
      </c>
      <c r="S11455" s="6">
        <f t="shared" si="1638"/>
        <v>132893.88982322879</v>
      </c>
      <c r="U11455" s="42">
        <v>132893.88982322879</v>
      </c>
      <c r="V11455" s="42">
        <f t="shared" si="1633"/>
        <v>38884.752162276745</v>
      </c>
      <c r="W11455" s="42">
        <f t="shared" si="1634"/>
        <v>94009.137660952052</v>
      </c>
    </row>
    <row r="11456" spans="1:23" ht="10.5" customHeight="1" x14ac:dyDescent="0.2">
      <c r="A11456" s="3">
        <v>11429</v>
      </c>
      <c r="B11456" s="3" t="s">
        <v>1864</v>
      </c>
      <c r="C11456" s="26" t="s">
        <v>1688</v>
      </c>
      <c r="D11456" s="29">
        <v>1</v>
      </c>
      <c r="F11456" s="6">
        <v>110077.52447999999</v>
      </c>
      <c r="H11456" s="6">
        <v>204258</v>
      </c>
      <c r="I11456" s="6">
        <f t="shared" si="1635"/>
        <v>243067.02</v>
      </c>
      <c r="J11456" s="6">
        <v>214833</v>
      </c>
      <c r="K11456" s="6">
        <f t="shared" si="1639"/>
        <v>255651.27</v>
      </c>
      <c r="L11456" s="6">
        <v>210301</v>
      </c>
      <c r="M11456" s="6">
        <f t="shared" si="1640"/>
        <v>250258.19</v>
      </c>
      <c r="O11456" s="6">
        <f t="shared" si="1636"/>
        <v>196884.2862</v>
      </c>
      <c r="P11456" s="6">
        <f t="shared" si="1632"/>
        <v>243067.02</v>
      </c>
      <c r="R11456" s="6">
        <f t="shared" si="1637"/>
        <v>89162.794828800004</v>
      </c>
      <c r="S11456" s="6">
        <f t="shared" si="1638"/>
        <v>110077.52447999999</v>
      </c>
      <c r="U11456" s="42">
        <v>110077.52447999999</v>
      </c>
      <c r="V11456" s="42">
        <f t="shared" si="1633"/>
        <v>32208.683662848001</v>
      </c>
      <c r="W11456" s="42">
        <f t="shared" si="1634"/>
        <v>77868.840817151999</v>
      </c>
    </row>
    <row r="11457" spans="1:23" ht="10.5" customHeight="1" x14ac:dyDescent="0.2">
      <c r="A11457" s="3">
        <v>11430</v>
      </c>
      <c r="B11457" s="3" t="s">
        <v>1864</v>
      </c>
      <c r="C11457" s="26" t="s">
        <v>613</v>
      </c>
      <c r="D11457" s="27">
        <v>1</v>
      </c>
      <c r="F11457" s="6">
        <v>114799.6124643996</v>
      </c>
      <c r="H11457" s="6">
        <v>261567</v>
      </c>
      <c r="I11457" s="6">
        <f t="shared" si="1635"/>
        <v>311264.73</v>
      </c>
      <c r="J11457" s="6">
        <v>271100</v>
      </c>
      <c r="K11457" s="6">
        <f t="shared" si="1639"/>
        <v>322609</v>
      </c>
      <c r="L11457" s="6">
        <v>267365</v>
      </c>
      <c r="M11457" s="6">
        <f t="shared" si="1640"/>
        <v>318164.34999999998</v>
      </c>
      <c r="O11457" s="6">
        <f t="shared" si="1636"/>
        <v>252124.4313</v>
      </c>
      <c r="P11457" s="6">
        <f t="shared" si="1632"/>
        <v>311264.73</v>
      </c>
      <c r="R11457" s="6">
        <f t="shared" si="1637"/>
        <v>92987.686096163685</v>
      </c>
      <c r="S11457" s="6">
        <f t="shared" si="1638"/>
        <v>114799.6124643996</v>
      </c>
      <c r="U11457" s="42">
        <v>114799.6124643996</v>
      </c>
      <c r="V11457" s="42">
        <f t="shared" si="1633"/>
        <v>33590.366607083328</v>
      </c>
      <c r="W11457" s="42">
        <f t="shared" si="1634"/>
        <v>81209.245857316273</v>
      </c>
    </row>
    <row r="11458" spans="1:23" ht="10.5" customHeight="1" x14ac:dyDescent="0.2">
      <c r="A11458" s="3">
        <v>11431</v>
      </c>
      <c r="B11458" s="3" t="s">
        <v>1864</v>
      </c>
      <c r="C11458" s="26" t="s">
        <v>1689</v>
      </c>
      <c r="D11458" s="29">
        <v>1</v>
      </c>
      <c r="F11458" s="6">
        <v>64211.889279999989</v>
      </c>
      <c r="H11458" s="6">
        <v>115073</v>
      </c>
      <c r="I11458" s="6">
        <f t="shared" si="1635"/>
        <v>136936.87</v>
      </c>
      <c r="J11458" s="6">
        <v>118321</v>
      </c>
      <c r="K11458" s="6">
        <f t="shared" si="1639"/>
        <v>140801.99</v>
      </c>
      <c r="L11458" s="6">
        <v>118167</v>
      </c>
      <c r="M11458" s="6">
        <f t="shared" si="1640"/>
        <v>140618.72999999998</v>
      </c>
      <c r="O11458" s="6">
        <f t="shared" si="1636"/>
        <v>110918.86470000001</v>
      </c>
      <c r="P11458" s="6">
        <f t="shared" si="1632"/>
        <v>136936.87</v>
      </c>
      <c r="R11458" s="6">
        <f t="shared" si="1637"/>
        <v>52011.630316799994</v>
      </c>
      <c r="S11458" s="6">
        <f t="shared" si="1638"/>
        <v>64211.889279999989</v>
      </c>
      <c r="U11458" s="42">
        <v>64211.889279999989</v>
      </c>
      <c r="V11458" s="42">
        <f t="shared" si="1633"/>
        <v>18788.398803327997</v>
      </c>
      <c r="W11458" s="42">
        <f t="shared" si="1634"/>
        <v>45423.490476671992</v>
      </c>
    </row>
    <row r="11459" spans="1:23" ht="10.5" customHeight="1" x14ac:dyDescent="0.2">
      <c r="A11459" s="3">
        <v>11432</v>
      </c>
      <c r="B11459" s="3" t="s">
        <v>1864</v>
      </c>
      <c r="C11459" s="26" t="s">
        <v>614</v>
      </c>
      <c r="D11459" s="27">
        <v>1</v>
      </c>
      <c r="F11459" s="6">
        <v>55038.762239999996</v>
      </c>
      <c r="H11459" s="6">
        <v>104929</v>
      </c>
      <c r="I11459" s="6">
        <f t="shared" si="1635"/>
        <v>124865.51</v>
      </c>
      <c r="J11459" s="6">
        <v>108125</v>
      </c>
      <c r="K11459" s="6">
        <f t="shared" si="1639"/>
        <v>128668.75</v>
      </c>
      <c r="L11459" s="6">
        <v>105326</v>
      </c>
      <c r="M11459" s="6">
        <f t="shared" si="1640"/>
        <v>125337.93999999999</v>
      </c>
      <c r="O11459" s="6">
        <f t="shared" si="1636"/>
        <v>101141.0631</v>
      </c>
      <c r="P11459" s="6">
        <f t="shared" si="1632"/>
        <v>124865.51</v>
      </c>
      <c r="R11459" s="6">
        <f t="shared" si="1637"/>
        <v>44581.397414400002</v>
      </c>
      <c r="S11459" s="6">
        <f t="shared" si="1638"/>
        <v>55038.762239999996</v>
      </c>
      <c r="U11459" s="42">
        <v>55038.762239999996</v>
      </c>
      <c r="V11459" s="42">
        <f t="shared" si="1633"/>
        <v>16104.341831424001</v>
      </c>
      <c r="W11459" s="42">
        <f t="shared" si="1634"/>
        <v>38934.420408575999</v>
      </c>
    </row>
    <row r="11460" spans="1:23" ht="10.5" customHeight="1" x14ac:dyDescent="0.2">
      <c r="A11460" s="3">
        <v>11433</v>
      </c>
      <c r="B11460" s="3" t="s">
        <v>1864</v>
      </c>
      <c r="C11460" s="26" t="s">
        <v>615</v>
      </c>
      <c r="D11460" s="27">
        <v>1</v>
      </c>
      <c r="F11460" s="6">
        <v>57261.381169699802</v>
      </c>
      <c r="H11460" s="6">
        <v>96410</v>
      </c>
      <c r="I11460" s="6">
        <f t="shared" si="1635"/>
        <v>114727.9</v>
      </c>
      <c r="J11460" s="6">
        <v>101081</v>
      </c>
      <c r="K11460" s="6">
        <f t="shared" si="1639"/>
        <v>120286.39</v>
      </c>
      <c r="L11460" s="6">
        <v>98331</v>
      </c>
      <c r="M11460" s="6">
        <f t="shared" si="1640"/>
        <v>117013.89</v>
      </c>
      <c r="O11460" s="6">
        <f t="shared" si="1636"/>
        <v>92929.599000000002</v>
      </c>
      <c r="P11460" s="6">
        <f t="shared" ref="P11460:P11523" si="1641">MIN(I11460,K11460,M11460)</f>
        <v>114727.9</v>
      </c>
      <c r="R11460" s="6">
        <f t="shared" si="1637"/>
        <v>46381.718747456842</v>
      </c>
      <c r="S11460" s="6">
        <f t="shared" si="1638"/>
        <v>57261.381169699802</v>
      </c>
      <c r="U11460" s="42">
        <v>57261.381169699802</v>
      </c>
      <c r="V11460" s="42">
        <f t="shared" ref="V11460:V11523" si="1642">U11460*29.26%</f>
        <v>16754.680130254164</v>
      </c>
      <c r="W11460" s="42">
        <f t="shared" ref="W11460:W11523" si="1643">U11460-V11460</f>
        <v>40506.701039445637</v>
      </c>
    </row>
    <row r="11461" spans="1:23" ht="10.5" customHeight="1" x14ac:dyDescent="0.2">
      <c r="A11461" s="3">
        <v>11434</v>
      </c>
      <c r="B11461" s="3" t="s">
        <v>1864</v>
      </c>
      <c r="C11461" s="28" t="s">
        <v>1690</v>
      </c>
      <c r="D11461" s="29">
        <v>1</v>
      </c>
      <c r="F11461" s="6">
        <v>174289.41376</v>
      </c>
      <c r="H11461" s="6">
        <v>344775</v>
      </c>
      <c r="I11461" s="6">
        <f t="shared" si="1635"/>
        <v>410282.25</v>
      </c>
      <c r="J11461" s="6">
        <v>362959</v>
      </c>
      <c r="K11461" s="6">
        <f t="shared" si="1639"/>
        <v>431921.20999999996</v>
      </c>
      <c r="L11461" s="6">
        <v>352687</v>
      </c>
      <c r="M11461" s="6">
        <f t="shared" si="1640"/>
        <v>419697.52999999997</v>
      </c>
      <c r="O11461" s="6">
        <f t="shared" si="1636"/>
        <v>332328.6225</v>
      </c>
      <c r="P11461" s="6">
        <f t="shared" si="1641"/>
        <v>410282.25</v>
      </c>
      <c r="R11461" s="6">
        <f t="shared" si="1637"/>
        <v>141174.42514560002</v>
      </c>
      <c r="S11461" s="6">
        <f t="shared" si="1638"/>
        <v>174289.41376</v>
      </c>
      <c r="U11461" s="42">
        <v>174289.41376</v>
      </c>
      <c r="V11461" s="42">
        <f t="shared" si="1642"/>
        <v>50997.082466176005</v>
      </c>
      <c r="W11461" s="42">
        <f t="shared" si="1643"/>
        <v>123292.33129382398</v>
      </c>
    </row>
    <row r="11462" spans="1:23" ht="10.5" customHeight="1" x14ac:dyDescent="0.2">
      <c r="A11462" s="3">
        <v>11435</v>
      </c>
      <c r="B11462" s="3" t="s">
        <v>1864</v>
      </c>
      <c r="C11462" s="28" t="s">
        <v>1691</v>
      </c>
      <c r="D11462" s="29">
        <v>1</v>
      </c>
      <c r="F11462" s="6">
        <v>160529.72320000001</v>
      </c>
      <c r="H11462" s="6">
        <v>302308</v>
      </c>
      <c r="I11462" s="6">
        <f t="shared" si="1635"/>
        <v>359746.51999999996</v>
      </c>
      <c r="J11462" s="6">
        <v>310095</v>
      </c>
      <c r="K11462" s="6">
        <f t="shared" si="1639"/>
        <v>369013.05</v>
      </c>
      <c r="L11462" s="6">
        <v>304205</v>
      </c>
      <c r="M11462" s="6">
        <f t="shared" si="1640"/>
        <v>362003.95</v>
      </c>
      <c r="O11462" s="6">
        <f t="shared" si="1636"/>
        <v>291394.68119999999</v>
      </c>
      <c r="P11462" s="6">
        <f t="shared" si="1641"/>
        <v>359746.51999999996</v>
      </c>
      <c r="R11462" s="6">
        <f t="shared" si="1637"/>
        <v>130029.07579200002</v>
      </c>
      <c r="S11462" s="6">
        <f t="shared" si="1638"/>
        <v>160529.72320000001</v>
      </c>
      <c r="U11462" s="42">
        <v>160529.72320000001</v>
      </c>
      <c r="V11462" s="42">
        <f t="shared" si="1642"/>
        <v>46970.99700832001</v>
      </c>
      <c r="W11462" s="42">
        <f t="shared" si="1643"/>
        <v>113558.72619168001</v>
      </c>
    </row>
    <row r="11463" spans="1:23" ht="10.5" customHeight="1" x14ac:dyDescent="0.2">
      <c r="A11463" s="3">
        <v>11436</v>
      </c>
      <c r="B11463" s="3" t="s">
        <v>1864</v>
      </c>
      <c r="C11463" s="26" t="s">
        <v>616</v>
      </c>
      <c r="D11463" s="27">
        <v>1</v>
      </c>
      <c r="F11463" s="6">
        <v>167635.45591068358</v>
      </c>
      <c r="H11463" s="6">
        <v>293939</v>
      </c>
      <c r="I11463" s="6">
        <f t="shared" si="1635"/>
        <v>349787.41</v>
      </c>
      <c r="J11463" s="6">
        <v>304225</v>
      </c>
      <c r="K11463" s="6">
        <f t="shared" si="1639"/>
        <v>362027.75</v>
      </c>
      <c r="L11463" s="6">
        <v>296820</v>
      </c>
      <c r="M11463" s="6">
        <f t="shared" si="1640"/>
        <v>353215.8</v>
      </c>
      <c r="O11463" s="6">
        <f t="shared" si="1636"/>
        <v>283327.80209999997</v>
      </c>
      <c r="P11463" s="6">
        <f t="shared" si="1641"/>
        <v>349787.41</v>
      </c>
      <c r="R11463" s="6">
        <f t="shared" si="1637"/>
        <v>135784.71928765372</v>
      </c>
      <c r="S11463" s="6">
        <f t="shared" si="1638"/>
        <v>167635.45591068358</v>
      </c>
      <c r="U11463" s="42">
        <v>167635.45591068358</v>
      </c>
      <c r="V11463" s="42">
        <f t="shared" si="1642"/>
        <v>49050.13439946602</v>
      </c>
      <c r="W11463" s="42">
        <f t="shared" si="1643"/>
        <v>118585.32151121757</v>
      </c>
    </row>
    <row r="11464" spans="1:23" ht="10.5" customHeight="1" x14ac:dyDescent="0.2">
      <c r="A11464" s="3">
        <v>11437</v>
      </c>
      <c r="B11464" s="3" t="s">
        <v>1864</v>
      </c>
      <c r="C11464" s="26" t="s">
        <v>617</v>
      </c>
      <c r="D11464" s="27">
        <v>1</v>
      </c>
      <c r="F11464" s="6">
        <v>268633.22867342399</v>
      </c>
      <c r="H11464" s="6">
        <v>587754</v>
      </c>
      <c r="I11464" s="6">
        <f t="shared" si="1635"/>
        <v>699427.26</v>
      </c>
      <c r="J11464" s="6">
        <v>607549</v>
      </c>
      <c r="K11464" s="6">
        <f t="shared" si="1639"/>
        <v>722983.30999999994</v>
      </c>
      <c r="L11464" s="6">
        <v>602173</v>
      </c>
      <c r="M11464" s="6">
        <f t="shared" si="1640"/>
        <v>716585.87</v>
      </c>
      <c r="O11464" s="6">
        <f t="shared" si="1636"/>
        <v>566536.08059999999</v>
      </c>
      <c r="P11464" s="6">
        <f t="shared" si="1641"/>
        <v>699427.26</v>
      </c>
      <c r="R11464" s="6">
        <f t="shared" si="1637"/>
        <v>217592.91522547344</v>
      </c>
      <c r="S11464" s="6">
        <f t="shared" si="1638"/>
        <v>268633.22867342399</v>
      </c>
      <c r="U11464" s="42">
        <v>268633.22867342399</v>
      </c>
      <c r="V11464" s="42">
        <f t="shared" si="1642"/>
        <v>78602.08270984386</v>
      </c>
      <c r="W11464" s="42">
        <f t="shared" si="1643"/>
        <v>190031.14596358011</v>
      </c>
    </row>
    <row r="11465" spans="1:23" ht="10.5" customHeight="1" x14ac:dyDescent="0.2">
      <c r="A11465" s="3">
        <v>11438</v>
      </c>
      <c r="B11465" s="3" t="s">
        <v>1864</v>
      </c>
      <c r="C11465" s="26" t="s">
        <v>618</v>
      </c>
      <c r="D11465" s="27">
        <v>1</v>
      </c>
      <c r="F11465" s="6">
        <v>298126.62879999995</v>
      </c>
      <c r="H11465" s="6">
        <v>571643</v>
      </c>
      <c r="I11465" s="6">
        <f t="shared" si="1635"/>
        <v>680255.16999999993</v>
      </c>
      <c r="J11465" s="6">
        <v>586726</v>
      </c>
      <c r="K11465" s="6">
        <f t="shared" si="1639"/>
        <v>698203.94</v>
      </c>
      <c r="L11465" s="6">
        <v>578352</v>
      </c>
      <c r="M11465" s="6">
        <f t="shared" si="1640"/>
        <v>688238.88</v>
      </c>
      <c r="O11465" s="6">
        <f t="shared" si="1636"/>
        <v>551006.68770000001</v>
      </c>
      <c r="P11465" s="6">
        <f t="shared" si="1641"/>
        <v>680255.16999999993</v>
      </c>
      <c r="R11465" s="6">
        <f t="shared" si="1637"/>
        <v>241482.56932799998</v>
      </c>
      <c r="S11465" s="6">
        <f t="shared" si="1638"/>
        <v>298126.62879999995</v>
      </c>
      <c r="U11465" s="42">
        <v>298126.62879999995</v>
      </c>
      <c r="V11465" s="42">
        <f t="shared" si="1642"/>
        <v>87231.851586879988</v>
      </c>
      <c r="W11465" s="42">
        <f t="shared" si="1643"/>
        <v>210894.77721311996</v>
      </c>
    </row>
    <row r="11466" spans="1:23" ht="10.5" customHeight="1" x14ac:dyDescent="0.2">
      <c r="A11466" s="3">
        <v>11439</v>
      </c>
      <c r="B11466" s="3" t="s">
        <v>1864</v>
      </c>
      <c r="C11466" s="28" t="s">
        <v>1692</v>
      </c>
      <c r="D11466" s="29">
        <v>1</v>
      </c>
      <c r="F11466" s="6">
        <v>192635.66784000001</v>
      </c>
      <c r="H11466" s="6">
        <v>431051</v>
      </c>
      <c r="I11466" s="6">
        <f t="shared" si="1635"/>
        <v>512950.69</v>
      </c>
      <c r="J11466" s="6">
        <v>439122</v>
      </c>
      <c r="K11466" s="6">
        <f t="shared" si="1639"/>
        <v>522555.18</v>
      </c>
      <c r="L11466" s="6">
        <v>432040</v>
      </c>
      <c r="M11466" s="6">
        <f t="shared" si="1640"/>
        <v>514127.6</v>
      </c>
      <c r="O11466" s="6">
        <f t="shared" si="1636"/>
        <v>415490.0589</v>
      </c>
      <c r="P11466" s="6">
        <f t="shared" si="1641"/>
        <v>512950.69</v>
      </c>
      <c r="R11466" s="6">
        <f t="shared" si="1637"/>
        <v>156034.8909504</v>
      </c>
      <c r="S11466" s="6">
        <f t="shared" si="1638"/>
        <v>192635.66784000001</v>
      </c>
      <c r="U11466" s="42">
        <v>192635.66784000001</v>
      </c>
      <c r="V11466" s="42">
        <f t="shared" si="1642"/>
        <v>56365.196409984004</v>
      </c>
      <c r="W11466" s="42">
        <f t="shared" si="1643"/>
        <v>136270.47143001601</v>
      </c>
    </row>
    <row r="11467" spans="1:23" ht="10.5" customHeight="1" x14ac:dyDescent="0.2">
      <c r="A11467" s="3">
        <v>11440</v>
      </c>
      <c r="B11467" s="3" t="s">
        <v>1864</v>
      </c>
      <c r="C11467" s="26" t="s">
        <v>619</v>
      </c>
      <c r="D11467" s="27">
        <v>1</v>
      </c>
      <c r="F11467" s="6">
        <v>16052.972319999997</v>
      </c>
      <c r="H11467" s="6">
        <v>32328</v>
      </c>
      <c r="I11467" s="6">
        <f t="shared" si="1635"/>
        <v>38470.32</v>
      </c>
      <c r="J11467" s="6">
        <v>34192</v>
      </c>
      <c r="K11467" s="6">
        <f t="shared" si="1639"/>
        <v>40688.479999999996</v>
      </c>
      <c r="L11467" s="6">
        <v>33034</v>
      </c>
      <c r="M11467" s="6">
        <f t="shared" si="1640"/>
        <v>39310.46</v>
      </c>
      <c r="O11467" s="6">
        <f t="shared" si="1636"/>
        <v>31160.959200000001</v>
      </c>
      <c r="P11467" s="6">
        <f t="shared" si="1641"/>
        <v>38470.32</v>
      </c>
      <c r="R11467" s="6">
        <f t="shared" si="1637"/>
        <v>13002.907579199999</v>
      </c>
      <c r="S11467" s="6">
        <f t="shared" si="1638"/>
        <v>16052.972319999997</v>
      </c>
      <c r="U11467" s="42">
        <v>16052.972319999997</v>
      </c>
      <c r="V11467" s="42">
        <f t="shared" si="1642"/>
        <v>4697.0997008319991</v>
      </c>
      <c r="W11467" s="42">
        <f t="shared" si="1643"/>
        <v>11355.872619167998</v>
      </c>
    </row>
    <row r="11468" spans="1:23" ht="10.5" customHeight="1" x14ac:dyDescent="0.2">
      <c r="A11468" s="3">
        <v>11441</v>
      </c>
      <c r="B11468" s="3" t="s">
        <v>1864</v>
      </c>
      <c r="C11468" s="26" t="s">
        <v>620</v>
      </c>
      <c r="D11468" s="27">
        <v>1</v>
      </c>
      <c r="F11468" s="6">
        <v>17546.451052954202</v>
      </c>
      <c r="H11468" s="6">
        <v>30493</v>
      </c>
      <c r="I11468" s="6">
        <f t="shared" si="1635"/>
        <v>36286.67</v>
      </c>
      <c r="J11468" s="6">
        <v>31302</v>
      </c>
      <c r="K11468" s="6">
        <f t="shared" si="1639"/>
        <v>37249.379999999997</v>
      </c>
      <c r="L11468" s="6">
        <v>30606</v>
      </c>
      <c r="M11468" s="6">
        <f t="shared" si="1640"/>
        <v>36421.14</v>
      </c>
      <c r="O11468" s="6">
        <f t="shared" si="1636"/>
        <v>29392.202700000002</v>
      </c>
      <c r="P11468" s="6">
        <f t="shared" si="1641"/>
        <v>36286.67</v>
      </c>
      <c r="R11468" s="6">
        <f t="shared" si="1637"/>
        <v>14212.625352892905</v>
      </c>
      <c r="S11468" s="6">
        <f t="shared" si="1638"/>
        <v>17546.451052954202</v>
      </c>
      <c r="U11468" s="42">
        <v>17546.451052954202</v>
      </c>
      <c r="V11468" s="42">
        <f t="shared" si="1642"/>
        <v>5134.0915780943997</v>
      </c>
      <c r="W11468" s="42">
        <f t="shared" si="1643"/>
        <v>12412.359474859803</v>
      </c>
    </row>
    <row r="11469" spans="1:23" ht="10.5" customHeight="1" x14ac:dyDescent="0.2">
      <c r="A11469" s="3">
        <v>11442</v>
      </c>
      <c r="B11469" s="3" t="s">
        <v>1864</v>
      </c>
      <c r="C11469" s="26" t="s">
        <v>621</v>
      </c>
      <c r="D11469" s="27">
        <v>1</v>
      </c>
      <c r="F11469" s="6">
        <v>162364.348608</v>
      </c>
      <c r="H11469" s="6">
        <v>279788</v>
      </c>
      <c r="I11469" s="6">
        <f t="shared" si="1635"/>
        <v>332947.71999999997</v>
      </c>
      <c r="J11469" s="6">
        <v>285676</v>
      </c>
      <c r="K11469" s="6">
        <f t="shared" si="1639"/>
        <v>339954.44</v>
      </c>
      <c r="L11469" s="6">
        <v>281529</v>
      </c>
      <c r="M11469" s="6">
        <f t="shared" si="1640"/>
        <v>335019.51</v>
      </c>
      <c r="O11469" s="6">
        <f t="shared" si="1636"/>
        <v>269687.6532</v>
      </c>
      <c r="P11469" s="6">
        <f t="shared" si="1641"/>
        <v>332947.71999999997</v>
      </c>
      <c r="R11469" s="6">
        <f t="shared" si="1637"/>
        <v>131515.12237248002</v>
      </c>
      <c r="S11469" s="6">
        <f t="shared" si="1638"/>
        <v>162364.348608</v>
      </c>
      <c r="U11469" s="42">
        <v>162364.348608</v>
      </c>
      <c r="V11469" s="42">
        <f t="shared" si="1642"/>
        <v>47507.808402700801</v>
      </c>
      <c r="W11469" s="42">
        <f t="shared" si="1643"/>
        <v>114856.5402052992</v>
      </c>
    </row>
    <row r="11470" spans="1:23" ht="10.5" customHeight="1" x14ac:dyDescent="0.2">
      <c r="A11470" s="3">
        <v>11443</v>
      </c>
      <c r="B11470" s="3" t="s">
        <v>1864</v>
      </c>
      <c r="C11470" s="26" t="s">
        <v>622</v>
      </c>
      <c r="D11470" s="27">
        <v>1</v>
      </c>
      <c r="F11470" s="6">
        <v>155984.66416910698</v>
      </c>
      <c r="H11470" s="6">
        <v>322253</v>
      </c>
      <c r="I11470" s="6">
        <f t="shared" si="1635"/>
        <v>383481.07</v>
      </c>
      <c r="J11470" s="6">
        <v>332407</v>
      </c>
      <c r="K11470" s="6">
        <f t="shared" si="1639"/>
        <v>395564.32999999996</v>
      </c>
      <c r="L11470" s="6">
        <v>325292</v>
      </c>
      <c r="M11470" s="6">
        <f t="shared" si="1640"/>
        <v>387097.48</v>
      </c>
      <c r="O11470" s="6">
        <f t="shared" si="1636"/>
        <v>310619.6667</v>
      </c>
      <c r="P11470" s="6">
        <f t="shared" si="1641"/>
        <v>383481.07</v>
      </c>
      <c r="R11470" s="6">
        <f t="shared" si="1637"/>
        <v>126347.57797697667</v>
      </c>
      <c r="S11470" s="6">
        <f t="shared" si="1638"/>
        <v>155984.66416910698</v>
      </c>
      <c r="U11470" s="42">
        <v>155984.66416910698</v>
      </c>
      <c r="V11470" s="42">
        <f t="shared" si="1642"/>
        <v>45641.112735880706</v>
      </c>
      <c r="W11470" s="42">
        <f t="shared" si="1643"/>
        <v>110343.55143322627</v>
      </c>
    </row>
    <row r="11471" spans="1:23" ht="10.5" customHeight="1" x14ac:dyDescent="0.2">
      <c r="A11471" s="3">
        <v>11444</v>
      </c>
      <c r="B11471" s="3" t="s">
        <v>1864</v>
      </c>
      <c r="C11471" s="28" t="s">
        <v>1693</v>
      </c>
      <c r="D11471" s="29">
        <v>1</v>
      </c>
      <c r="F11471" s="6">
        <v>68798.452799999999</v>
      </c>
      <c r="H11471" s="6">
        <v>128193</v>
      </c>
      <c r="I11471" s="6">
        <f t="shared" si="1635"/>
        <v>152549.66999999998</v>
      </c>
      <c r="J11471" s="6">
        <v>130959</v>
      </c>
      <c r="K11471" s="6">
        <f t="shared" si="1639"/>
        <v>155841.21</v>
      </c>
      <c r="L11471" s="6">
        <v>130718</v>
      </c>
      <c r="M11471" s="6">
        <f t="shared" si="1640"/>
        <v>155554.41999999998</v>
      </c>
      <c r="O11471" s="6">
        <f t="shared" si="1636"/>
        <v>123565.23269999999</v>
      </c>
      <c r="P11471" s="6">
        <f t="shared" si="1641"/>
        <v>152549.66999999998</v>
      </c>
      <c r="R11471" s="6">
        <f t="shared" si="1637"/>
        <v>55726.746768000005</v>
      </c>
      <c r="S11471" s="6">
        <f t="shared" si="1638"/>
        <v>68798.452799999999</v>
      </c>
      <c r="U11471" s="42">
        <v>68798.452799999999</v>
      </c>
      <c r="V11471" s="42">
        <f t="shared" si="1642"/>
        <v>20130.42728928</v>
      </c>
      <c r="W11471" s="42">
        <f t="shared" si="1643"/>
        <v>48668.025510719999</v>
      </c>
    </row>
    <row r="11472" spans="1:23" ht="10.5" customHeight="1" x14ac:dyDescent="0.2">
      <c r="A11472" s="3">
        <v>11445</v>
      </c>
      <c r="B11472" s="3" t="s">
        <v>1864</v>
      </c>
      <c r="C11472" s="26" t="s">
        <v>623</v>
      </c>
      <c r="D11472" s="27">
        <v>1</v>
      </c>
      <c r="F11472" s="6">
        <v>36692.508159999998</v>
      </c>
      <c r="H11472" s="6">
        <v>81518</v>
      </c>
      <c r="I11472" s="6">
        <f t="shared" si="1635"/>
        <v>97006.42</v>
      </c>
      <c r="J11472" s="6">
        <v>84607</v>
      </c>
      <c r="K11472" s="6">
        <f t="shared" si="1639"/>
        <v>100682.33</v>
      </c>
      <c r="L11472" s="6">
        <v>83675</v>
      </c>
      <c r="M11472" s="6">
        <f t="shared" si="1640"/>
        <v>99573.25</v>
      </c>
      <c r="O11472" s="6">
        <f t="shared" si="1636"/>
        <v>78575.200200000007</v>
      </c>
      <c r="P11472" s="6">
        <f t="shared" si="1641"/>
        <v>97006.42</v>
      </c>
      <c r="R11472" s="6">
        <f t="shared" si="1637"/>
        <v>29720.9316096</v>
      </c>
      <c r="S11472" s="6">
        <f t="shared" si="1638"/>
        <v>36692.508159999998</v>
      </c>
      <c r="U11472" s="42">
        <v>36692.508159999998</v>
      </c>
      <c r="V11472" s="42">
        <f t="shared" si="1642"/>
        <v>10736.227887616</v>
      </c>
      <c r="W11472" s="42">
        <f t="shared" si="1643"/>
        <v>25956.280272384</v>
      </c>
    </row>
    <row r="11473" spans="1:23" ht="10.5" customHeight="1" x14ac:dyDescent="0.2">
      <c r="A11473" s="3">
        <v>11446</v>
      </c>
      <c r="B11473" s="3" t="s">
        <v>1864</v>
      </c>
      <c r="C11473" s="28" t="s">
        <v>624</v>
      </c>
      <c r="D11473" s="27">
        <v>1</v>
      </c>
      <c r="F11473" s="6">
        <v>39464.791394894994</v>
      </c>
      <c r="H11473" s="6">
        <v>69103</v>
      </c>
      <c r="I11473" s="6">
        <f t="shared" si="1635"/>
        <v>82232.569999999992</v>
      </c>
      <c r="J11473" s="6">
        <v>71257</v>
      </c>
      <c r="K11473" s="6">
        <f t="shared" si="1639"/>
        <v>84795.83</v>
      </c>
      <c r="L11473" s="6">
        <v>70385</v>
      </c>
      <c r="M11473" s="6">
        <f t="shared" si="1640"/>
        <v>83758.149999999994</v>
      </c>
      <c r="O11473" s="6">
        <f t="shared" si="1636"/>
        <v>66608.381699999998</v>
      </c>
      <c r="P11473" s="6">
        <f t="shared" si="1641"/>
        <v>82232.569999999992</v>
      </c>
      <c r="R11473" s="6">
        <f t="shared" si="1637"/>
        <v>31966.481029864946</v>
      </c>
      <c r="S11473" s="6">
        <f t="shared" si="1638"/>
        <v>39464.791394894994</v>
      </c>
      <c r="U11473" s="42">
        <v>39464.791394894994</v>
      </c>
      <c r="V11473" s="42">
        <f t="shared" si="1642"/>
        <v>11547.397962146277</v>
      </c>
      <c r="W11473" s="42">
        <f t="shared" si="1643"/>
        <v>27917.393432748715</v>
      </c>
    </row>
    <row r="11474" spans="1:23" ht="10.5" customHeight="1" x14ac:dyDescent="0.2">
      <c r="A11474" s="3">
        <v>11447</v>
      </c>
      <c r="B11474" s="3" t="s">
        <v>1864</v>
      </c>
      <c r="C11474" s="26" t="s">
        <v>625</v>
      </c>
      <c r="D11474" s="27">
        <v>1</v>
      </c>
      <c r="F11474" s="6">
        <v>126565.61091897958</v>
      </c>
      <c r="H11474" s="6">
        <v>234548</v>
      </c>
      <c r="I11474" s="6">
        <f t="shared" si="1635"/>
        <v>279112.12</v>
      </c>
      <c r="J11474" s="6">
        <v>245625</v>
      </c>
      <c r="K11474" s="6">
        <f t="shared" si="1639"/>
        <v>292293.75</v>
      </c>
      <c r="L11474" s="6">
        <v>239066</v>
      </c>
      <c r="M11474" s="6">
        <f t="shared" si="1640"/>
        <v>284488.53999999998</v>
      </c>
      <c r="O11474" s="6">
        <f t="shared" si="1636"/>
        <v>226080.81720000002</v>
      </c>
      <c r="P11474" s="6">
        <f t="shared" si="1641"/>
        <v>279112.12</v>
      </c>
      <c r="R11474" s="6">
        <f t="shared" si="1637"/>
        <v>102518.14484437347</v>
      </c>
      <c r="S11474" s="6">
        <f t="shared" si="1638"/>
        <v>126565.61091897958</v>
      </c>
      <c r="U11474" s="42">
        <v>126565.61091897958</v>
      </c>
      <c r="V11474" s="42">
        <f t="shared" si="1642"/>
        <v>37033.097754893432</v>
      </c>
      <c r="W11474" s="42">
        <f t="shared" si="1643"/>
        <v>89532.513164086151</v>
      </c>
    </row>
    <row r="11475" spans="1:23" ht="10.5" customHeight="1" x14ac:dyDescent="0.2">
      <c r="A11475" s="3">
        <v>11448</v>
      </c>
      <c r="B11475" s="3" t="s">
        <v>1864</v>
      </c>
      <c r="C11475" s="26" t="s">
        <v>626</v>
      </c>
      <c r="D11475" s="27">
        <v>1</v>
      </c>
      <c r="F11475" s="6">
        <v>36692.508159999998</v>
      </c>
      <c r="H11475" s="6">
        <v>65500</v>
      </c>
      <c r="I11475" s="6">
        <f t="shared" si="1635"/>
        <v>77945</v>
      </c>
      <c r="J11475" s="6">
        <v>68726</v>
      </c>
      <c r="K11475" s="6">
        <f t="shared" si="1639"/>
        <v>81783.94</v>
      </c>
      <c r="L11475" s="6">
        <v>66537</v>
      </c>
      <c r="M11475" s="6">
        <f t="shared" si="1640"/>
        <v>79179.03</v>
      </c>
      <c r="O11475" s="6">
        <f t="shared" si="1636"/>
        <v>63135.450000000004</v>
      </c>
      <c r="P11475" s="6">
        <f t="shared" si="1641"/>
        <v>77945</v>
      </c>
      <c r="R11475" s="6">
        <f t="shared" si="1637"/>
        <v>29720.9316096</v>
      </c>
      <c r="S11475" s="6">
        <f t="shared" si="1638"/>
        <v>36692.508159999998</v>
      </c>
      <c r="U11475" s="42">
        <v>36692.508159999998</v>
      </c>
      <c r="V11475" s="42">
        <f t="shared" si="1642"/>
        <v>10736.227887616</v>
      </c>
      <c r="W11475" s="42">
        <f t="shared" si="1643"/>
        <v>25956.280272384</v>
      </c>
    </row>
    <row r="11476" spans="1:23" ht="10.5" customHeight="1" x14ac:dyDescent="0.2">
      <c r="A11476" s="3">
        <v>11449</v>
      </c>
      <c r="B11476" s="3" t="s">
        <v>1864</v>
      </c>
      <c r="C11476" s="28" t="s">
        <v>627</v>
      </c>
      <c r="D11476" s="27">
        <v>1</v>
      </c>
      <c r="F11476" s="6">
        <v>36421.586144894995</v>
      </c>
      <c r="H11476" s="6">
        <v>72675</v>
      </c>
      <c r="I11476" s="6">
        <f t="shared" si="1635"/>
        <v>86483.25</v>
      </c>
      <c r="J11476" s="6">
        <v>75479</v>
      </c>
      <c r="K11476" s="6">
        <f t="shared" si="1639"/>
        <v>89820.01</v>
      </c>
      <c r="L11476" s="6">
        <v>74273</v>
      </c>
      <c r="M11476" s="6">
        <f t="shared" si="1640"/>
        <v>88384.87</v>
      </c>
      <c r="O11476" s="6">
        <f t="shared" si="1636"/>
        <v>70051.43250000001</v>
      </c>
      <c r="P11476" s="6">
        <f t="shared" si="1641"/>
        <v>86483.25</v>
      </c>
      <c r="R11476" s="6">
        <f t="shared" si="1637"/>
        <v>29501.484777364949</v>
      </c>
      <c r="S11476" s="6">
        <f t="shared" si="1638"/>
        <v>36421.586144894995</v>
      </c>
      <c r="U11476" s="42">
        <v>36421.586144894995</v>
      </c>
      <c r="V11476" s="42">
        <f t="shared" si="1642"/>
        <v>10656.956105996276</v>
      </c>
      <c r="W11476" s="42">
        <f t="shared" si="1643"/>
        <v>25764.630038898718</v>
      </c>
    </row>
    <row r="11477" spans="1:23" ht="10.5" customHeight="1" x14ac:dyDescent="0.2">
      <c r="A11477" s="3">
        <v>11450</v>
      </c>
      <c r="B11477" s="3" t="s">
        <v>1864</v>
      </c>
      <c r="C11477" s="26" t="s">
        <v>628</v>
      </c>
      <c r="D11477" s="27">
        <v>1</v>
      </c>
      <c r="F11477" s="6">
        <v>94715.253439594788</v>
      </c>
      <c r="H11477" s="6">
        <v>204822</v>
      </c>
      <c r="I11477" s="6">
        <f t="shared" si="1635"/>
        <v>243738.18</v>
      </c>
      <c r="J11477" s="6">
        <v>214368</v>
      </c>
      <c r="K11477" s="6">
        <f t="shared" si="1639"/>
        <v>255097.91999999998</v>
      </c>
      <c r="L11477" s="6">
        <v>206533</v>
      </c>
      <c r="M11477" s="6">
        <f t="shared" si="1640"/>
        <v>245774.27</v>
      </c>
      <c r="O11477" s="6">
        <f t="shared" si="1636"/>
        <v>197427.9258</v>
      </c>
      <c r="P11477" s="6">
        <f t="shared" si="1641"/>
        <v>243738.18</v>
      </c>
      <c r="R11477" s="6">
        <f t="shared" si="1637"/>
        <v>76719.35528607179</v>
      </c>
      <c r="S11477" s="6">
        <f t="shared" si="1638"/>
        <v>94715.253439594788</v>
      </c>
      <c r="U11477" s="42">
        <v>94715.253439594788</v>
      </c>
      <c r="V11477" s="42">
        <f t="shared" si="1642"/>
        <v>27713.683156425439</v>
      </c>
      <c r="W11477" s="42">
        <f t="shared" si="1643"/>
        <v>67001.570283169349</v>
      </c>
    </row>
    <row r="11478" spans="1:23" ht="10.5" customHeight="1" x14ac:dyDescent="0.2">
      <c r="A11478" s="3">
        <v>11451</v>
      </c>
      <c r="B11478" s="3" t="s">
        <v>1864</v>
      </c>
      <c r="C11478" s="26" t="s">
        <v>629</v>
      </c>
      <c r="D11478" s="27">
        <v>1</v>
      </c>
      <c r="F11478" s="6">
        <v>266020.68416</v>
      </c>
      <c r="H11478" s="6">
        <v>601396</v>
      </c>
      <c r="I11478" s="6">
        <f t="shared" si="1635"/>
        <v>715661.24</v>
      </c>
      <c r="J11478" s="6">
        <v>626319</v>
      </c>
      <c r="K11478" s="6">
        <f t="shared" si="1639"/>
        <v>745319.61</v>
      </c>
      <c r="L11478" s="6">
        <v>608287</v>
      </c>
      <c r="M11478" s="6">
        <f t="shared" si="1640"/>
        <v>723861.52999999991</v>
      </c>
      <c r="O11478" s="6">
        <f t="shared" si="1636"/>
        <v>579685.60440000007</v>
      </c>
      <c r="P11478" s="6">
        <f t="shared" si="1641"/>
        <v>715661.24</v>
      </c>
      <c r="R11478" s="6">
        <f t="shared" si="1637"/>
        <v>215476.75416960003</v>
      </c>
      <c r="S11478" s="6">
        <f t="shared" si="1638"/>
        <v>266020.68416</v>
      </c>
      <c r="U11478" s="42">
        <v>266020.68416</v>
      </c>
      <c r="V11478" s="42">
        <f t="shared" si="1642"/>
        <v>77837.652185216008</v>
      </c>
      <c r="W11478" s="42">
        <f t="shared" si="1643"/>
        <v>188183.03197478398</v>
      </c>
    </row>
    <row r="11479" spans="1:23" ht="10.5" customHeight="1" x14ac:dyDescent="0.2">
      <c r="A11479" s="3">
        <v>11452</v>
      </c>
      <c r="B11479" s="3" t="s">
        <v>1864</v>
      </c>
      <c r="C11479" s="26" t="s">
        <v>630</v>
      </c>
      <c r="D11479" s="27">
        <v>1</v>
      </c>
      <c r="F11479" s="6">
        <v>160529.72320000001</v>
      </c>
      <c r="H11479" s="6">
        <v>374858</v>
      </c>
      <c r="I11479" s="6">
        <f t="shared" si="1635"/>
        <v>446081.01999999996</v>
      </c>
      <c r="J11479" s="6">
        <v>393807</v>
      </c>
      <c r="K11479" s="6">
        <f t="shared" si="1639"/>
        <v>468630.32999999996</v>
      </c>
      <c r="L11479" s="6">
        <v>384211</v>
      </c>
      <c r="M11479" s="6">
        <f t="shared" si="1640"/>
        <v>457211.08999999997</v>
      </c>
      <c r="O11479" s="6">
        <f t="shared" si="1636"/>
        <v>361325.6262</v>
      </c>
      <c r="P11479" s="6">
        <f t="shared" si="1641"/>
        <v>446081.01999999996</v>
      </c>
      <c r="R11479" s="6">
        <f t="shared" si="1637"/>
        <v>130029.07579200002</v>
      </c>
      <c r="S11479" s="6">
        <f t="shared" si="1638"/>
        <v>160529.72320000001</v>
      </c>
      <c r="U11479" s="42">
        <v>160529.72320000001</v>
      </c>
      <c r="V11479" s="42">
        <f t="shared" si="1642"/>
        <v>46970.99700832001</v>
      </c>
      <c r="W11479" s="42">
        <f t="shared" si="1643"/>
        <v>113558.72619168001</v>
      </c>
    </row>
    <row r="11480" spans="1:23" ht="10.5" customHeight="1" x14ac:dyDescent="0.2">
      <c r="A11480" s="3">
        <v>11453</v>
      </c>
      <c r="B11480" s="3" t="s">
        <v>1864</v>
      </c>
      <c r="C11480" s="26" t="s">
        <v>631</v>
      </c>
      <c r="D11480" s="27">
        <v>1</v>
      </c>
      <c r="F11480" s="6">
        <v>91731.270399999994</v>
      </c>
      <c r="H11480" s="6">
        <v>164074</v>
      </c>
      <c r="I11480" s="6">
        <f t="shared" ref="I11480:I11543" si="1644">+H11480*1.19</f>
        <v>195248.06</v>
      </c>
      <c r="J11480" s="6">
        <v>166637</v>
      </c>
      <c r="K11480" s="6">
        <f t="shared" si="1639"/>
        <v>198298.03</v>
      </c>
      <c r="L11480" s="6">
        <v>165123</v>
      </c>
      <c r="M11480" s="6">
        <f t="shared" si="1640"/>
        <v>196496.37</v>
      </c>
      <c r="O11480" s="6">
        <f t="shared" ref="O11480:O11543" si="1645">P11480*(1-19%)</f>
        <v>158150.92860000001</v>
      </c>
      <c r="P11480" s="6">
        <f t="shared" si="1641"/>
        <v>195248.06</v>
      </c>
      <c r="R11480" s="6">
        <f t="shared" ref="R11480:R11543" si="1646">S11480*(1-19%)</f>
        <v>74302.329024000006</v>
      </c>
      <c r="S11480" s="6">
        <f t="shared" ref="S11480:S11543" si="1647">MIN(P11480,F11480)</f>
        <v>91731.270399999994</v>
      </c>
      <c r="U11480" s="42">
        <v>91731.270399999994</v>
      </c>
      <c r="V11480" s="42">
        <f t="shared" si="1642"/>
        <v>26840.569719040002</v>
      </c>
      <c r="W11480" s="42">
        <f t="shared" si="1643"/>
        <v>64890.700680959992</v>
      </c>
    </row>
    <row r="11481" spans="1:23" ht="10.5" customHeight="1" x14ac:dyDescent="0.2">
      <c r="A11481" s="3">
        <v>11454</v>
      </c>
      <c r="B11481" s="3" t="s">
        <v>1864</v>
      </c>
      <c r="C11481" s="26" t="s">
        <v>632</v>
      </c>
      <c r="D11481" s="27">
        <v>1</v>
      </c>
      <c r="F11481" s="6">
        <v>87701.7169395948</v>
      </c>
      <c r="H11481" s="6">
        <v>203317</v>
      </c>
      <c r="I11481" s="6">
        <f t="shared" si="1644"/>
        <v>241947.22999999998</v>
      </c>
      <c r="J11481" s="6">
        <v>209117</v>
      </c>
      <c r="K11481" s="6">
        <f t="shared" si="1639"/>
        <v>248849.22999999998</v>
      </c>
      <c r="L11481" s="6">
        <v>207269</v>
      </c>
      <c r="M11481" s="6">
        <f t="shared" si="1640"/>
        <v>246650.11</v>
      </c>
      <c r="O11481" s="6">
        <f t="shared" si="1645"/>
        <v>195977.25630000001</v>
      </c>
      <c r="P11481" s="6">
        <f t="shared" si="1641"/>
        <v>241947.22999999998</v>
      </c>
      <c r="R11481" s="6">
        <f t="shared" si="1646"/>
        <v>71038.390721071788</v>
      </c>
      <c r="S11481" s="6">
        <f t="shared" si="1647"/>
        <v>87701.7169395948</v>
      </c>
      <c r="U11481" s="42">
        <v>87701.7169395948</v>
      </c>
      <c r="V11481" s="42">
        <f t="shared" si="1642"/>
        <v>25661.522376525441</v>
      </c>
      <c r="W11481" s="42">
        <f t="shared" si="1643"/>
        <v>62040.194563069359</v>
      </c>
    </row>
    <row r="11482" spans="1:23" ht="10.5" customHeight="1" x14ac:dyDescent="0.2">
      <c r="A11482" s="3">
        <v>11455</v>
      </c>
      <c r="B11482" s="3" t="s">
        <v>1864</v>
      </c>
      <c r="C11482" s="26" t="s">
        <v>633</v>
      </c>
      <c r="D11482" s="27">
        <v>1</v>
      </c>
      <c r="F11482" s="6">
        <v>92086.250314594799</v>
      </c>
      <c r="H11482" s="6">
        <v>165702</v>
      </c>
      <c r="I11482" s="6">
        <f t="shared" si="1644"/>
        <v>197185.38</v>
      </c>
      <c r="J11482" s="6">
        <v>166893</v>
      </c>
      <c r="K11482" s="6">
        <f t="shared" si="1639"/>
        <v>198602.66999999998</v>
      </c>
      <c r="L11482" s="6">
        <v>166703</v>
      </c>
      <c r="M11482" s="6">
        <f t="shared" si="1640"/>
        <v>198376.56999999998</v>
      </c>
      <c r="O11482" s="6">
        <f t="shared" si="1645"/>
        <v>159720.15780000002</v>
      </c>
      <c r="P11482" s="6">
        <f t="shared" si="1641"/>
        <v>197185.38</v>
      </c>
      <c r="R11482" s="6">
        <f t="shared" si="1646"/>
        <v>74589.862754821792</v>
      </c>
      <c r="S11482" s="6">
        <f t="shared" si="1647"/>
        <v>92086.250314594799</v>
      </c>
      <c r="U11482" s="42">
        <v>92086.250314594799</v>
      </c>
      <c r="V11482" s="42">
        <f t="shared" si="1642"/>
        <v>26944.43684205044</v>
      </c>
      <c r="W11482" s="42">
        <f t="shared" si="1643"/>
        <v>65141.81347254436</v>
      </c>
    </row>
    <row r="11483" spans="1:23" ht="10.5" customHeight="1" x14ac:dyDescent="0.2">
      <c r="A11483" s="3">
        <v>11456</v>
      </c>
      <c r="B11483" s="3" t="s">
        <v>1864</v>
      </c>
      <c r="C11483" s="28" t="s">
        <v>634</v>
      </c>
      <c r="D11483" s="27">
        <v>1</v>
      </c>
      <c r="F11483" s="6">
        <v>178622.1607417872</v>
      </c>
      <c r="H11483" s="6">
        <v>377252</v>
      </c>
      <c r="I11483" s="6">
        <f t="shared" si="1644"/>
        <v>448929.88</v>
      </c>
      <c r="J11483" s="6">
        <v>386627</v>
      </c>
      <c r="K11483" s="6">
        <f t="shared" si="1639"/>
        <v>460086.13</v>
      </c>
      <c r="L11483" s="6">
        <v>379129</v>
      </c>
      <c r="M11483" s="6">
        <f t="shared" si="1640"/>
        <v>451163.50999999995</v>
      </c>
      <c r="O11483" s="6">
        <f t="shared" si="1645"/>
        <v>363633.20280000003</v>
      </c>
      <c r="P11483" s="6">
        <f t="shared" si="1641"/>
        <v>448929.88</v>
      </c>
      <c r="R11483" s="6">
        <f t="shared" si="1646"/>
        <v>144683.95020084764</v>
      </c>
      <c r="S11483" s="6">
        <f t="shared" si="1647"/>
        <v>178622.1607417872</v>
      </c>
      <c r="U11483" s="42">
        <v>178622.1607417872</v>
      </c>
      <c r="V11483" s="42">
        <f t="shared" si="1642"/>
        <v>52264.844233046941</v>
      </c>
      <c r="W11483" s="42">
        <f t="shared" si="1643"/>
        <v>126357.31650874026</v>
      </c>
    </row>
    <row r="11484" spans="1:23" ht="10.5" customHeight="1" x14ac:dyDescent="0.2">
      <c r="A11484" s="3">
        <v>11457</v>
      </c>
      <c r="B11484" s="3" t="s">
        <v>1864</v>
      </c>
      <c r="C11484" s="28" t="s">
        <v>635</v>
      </c>
      <c r="D11484" s="27">
        <v>1</v>
      </c>
      <c r="F11484" s="6">
        <v>82558.143360000002</v>
      </c>
      <c r="H11484" s="6">
        <v>156521</v>
      </c>
      <c r="I11484" s="6">
        <f t="shared" si="1644"/>
        <v>186259.99</v>
      </c>
      <c r="J11484" s="6">
        <v>165182</v>
      </c>
      <c r="K11484" s="6">
        <f t="shared" si="1639"/>
        <v>196566.58</v>
      </c>
      <c r="L11484" s="6">
        <v>159893</v>
      </c>
      <c r="M11484" s="6">
        <f t="shared" si="1640"/>
        <v>190272.66999999998</v>
      </c>
      <c r="O11484" s="6">
        <f t="shared" si="1645"/>
        <v>150870.5919</v>
      </c>
      <c r="P11484" s="6">
        <f t="shared" si="1641"/>
        <v>186259.99</v>
      </c>
      <c r="R11484" s="6">
        <f t="shared" si="1646"/>
        <v>66872.0961216</v>
      </c>
      <c r="S11484" s="6">
        <f t="shared" si="1647"/>
        <v>82558.143360000002</v>
      </c>
      <c r="U11484" s="42">
        <v>82558.143360000002</v>
      </c>
      <c r="V11484" s="42">
        <f t="shared" si="1642"/>
        <v>24156.512747136003</v>
      </c>
      <c r="W11484" s="42">
        <f t="shared" si="1643"/>
        <v>58401.630612863999</v>
      </c>
    </row>
    <row r="11485" spans="1:23" ht="10.5" customHeight="1" x14ac:dyDescent="0.2">
      <c r="A11485" s="3">
        <v>11458</v>
      </c>
      <c r="B11485" s="3" t="s">
        <v>1864</v>
      </c>
      <c r="C11485" s="26" t="s">
        <v>636</v>
      </c>
      <c r="D11485" s="27">
        <v>1</v>
      </c>
      <c r="F11485" s="6">
        <v>90265.875677192409</v>
      </c>
      <c r="H11485" s="6">
        <v>180597</v>
      </c>
      <c r="I11485" s="6">
        <f t="shared" si="1644"/>
        <v>214910.43</v>
      </c>
      <c r="J11485" s="6">
        <v>186298</v>
      </c>
      <c r="K11485" s="6">
        <f t="shared" si="1639"/>
        <v>221694.62</v>
      </c>
      <c r="L11485" s="6">
        <v>184892</v>
      </c>
      <c r="M11485" s="6">
        <f t="shared" si="1640"/>
        <v>220021.47999999998</v>
      </c>
      <c r="O11485" s="6">
        <f t="shared" si="1645"/>
        <v>174077.44830000002</v>
      </c>
      <c r="P11485" s="6">
        <f t="shared" si="1641"/>
        <v>214910.43</v>
      </c>
      <c r="R11485" s="6">
        <f t="shared" si="1646"/>
        <v>73115.359298525858</v>
      </c>
      <c r="S11485" s="6">
        <f t="shared" si="1647"/>
        <v>90265.875677192409</v>
      </c>
      <c r="U11485" s="42">
        <v>90265.875677192409</v>
      </c>
      <c r="V11485" s="42">
        <f t="shared" si="1642"/>
        <v>26411.795223146502</v>
      </c>
      <c r="W11485" s="42">
        <f t="shared" si="1643"/>
        <v>63854.080454045907</v>
      </c>
    </row>
    <row r="11486" spans="1:23" ht="10.5" customHeight="1" x14ac:dyDescent="0.2">
      <c r="A11486" s="3">
        <v>11459</v>
      </c>
      <c r="B11486" s="3" t="s">
        <v>1864</v>
      </c>
      <c r="C11486" s="26" t="s">
        <v>637</v>
      </c>
      <c r="D11486" s="27">
        <v>1</v>
      </c>
      <c r="F11486" s="6">
        <v>203632.569942981</v>
      </c>
      <c r="H11486" s="6">
        <v>460036</v>
      </c>
      <c r="I11486" s="6">
        <f t="shared" si="1644"/>
        <v>547442.84</v>
      </c>
      <c r="J11486" s="6">
        <v>466636</v>
      </c>
      <c r="K11486" s="6">
        <f t="shared" si="1639"/>
        <v>555296.84</v>
      </c>
      <c r="L11486" s="6">
        <v>461569</v>
      </c>
      <c r="M11486" s="6">
        <f t="shared" si="1640"/>
        <v>549267.11</v>
      </c>
      <c r="O11486" s="6">
        <f t="shared" si="1645"/>
        <v>443428.70040000003</v>
      </c>
      <c r="P11486" s="6">
        <f t="shared" si="1641"/>
        <v>547442.84</v>
      </c>
      <c r="R11486" s="6">
        <f t="shared" si="1646"/>
        <v>164942.38165381463</v>
      </c>
      <c r="S11486" s="6">
        <f t="shared" si="1647"/>
        <v>203632.569942981</v>
      </c>
      <c r="U11486" s="42">
        <v>203632.569942981</v>
      </c>
      <c r="V11486" s="42">
        <f t="shared" si="1642"/>
        <v>59582.889965316244</v>
      </c>
      <c r="W11486" s="42">
        <f t="shared" si="1643"/>
        <v>144049.67997766475</v>
      </c>
    </row>
    <row r="11487" spans="1:23" ht="10.5" customHeight="1" x14ac:dyDescent="0.2">
      <c r="A11487" s="3">
        <v>11460</v>
      </c>
      <c r="B11487" s="3" t="s">
        <v>1864</v>
      </c>
      <c r="C11487" s="28" t="s">
        <v>1694</v>
      </c>
      <c r="D11487" s="29">
        <v>1</v>
      </c>
      <c r="F11487" s="6">
        <v>240198.93864908459</v>
      </c>
      <c r="H11487" s="6">
        <v>414963</v>
      </c>
      <c r="I11487" s="6">
        <f t="shared" si="1644"/>
        <v>493805.97</v>
      </c>
      <c r="J11487" s="6">
        <v>436436</v>
      </c>
      <c r="K11487" s="6">
        <f t="shared" si="1639"/>
        <v>519358.83999999997</v>
      </c>
      <c r="L11487" s="6">
        <v>425270</v>
      </c>
      <c r="M11487" s="6">
        <f t="shared" si="1640"/>
        <v>506071.3</v>
      </c>
      <c r="O11487" s="6">
        <f t="shared" si="1645"/>
        <v>399982.8357</v>
      </c>
      <c r="P11487" s="6">
        <f t="shared" si="1641"/>
        <v>493805.97</v>
      </c>
      <c r="R11487" s="6">
        <f t="shared" si="1646"/>
        <v>194561.14030575854</v>
      </c>
      <c r="S11487" s="6">
        <f t="shared" si="1647"/>
        <v>240198.93864908459</v>
      </c>
      <c r="U11487" s="42">
        <v>240198.93864908459</v>
      </c>
      <c r="V11487" s="42">
        <f t="shared" si="1642"/>
        <v>70282.209448722162</v>
      </c>
      <c r="W11487" s="42">
        <f t="shared" si="1643"/>
        <v>169916.72920036243</v>
      </c>
    </row>
    <row r="11488" spans="1:23" ht="10.5" customHeight="1" x14ac:dyDescent="0.2">
      <c r="A11488" s="3">
        <v>11461</v>
      </c>
      <c r="B11488" s="3" t="s">
        <v>1864</v>
      </c>
      <c r="C11488" s="26" t="s">
        <v>638</v>
      </c>
      <c r="D11488" s="27">
        <v>1</v>
      </c>
      <c r="F11488" s="6">
        <v>114664.08799999999</v>
      </c>
      <c r="H11488" s="6">
        <v>239234</v>
      </c>
      <c r="I11488" s="6">
        <f t="shared" si="1644"/>
        <v>284688.45999999996</v>
      </c>
      <c r="J11488" s="6">
        <v>249882</v>
      </c>
      <c r="K11488" s="6">
        <f t="shared" si="1639"/>
        <v>297359.57999999996</v>
      </c>
      <c r="L11488" s="6">
        <v>240556</v>
      </c>
      <c r="M11488" s="6">
        <f t="shared" si="1640"/>
        <v>286261.64</v>
      </c>
      <c r="O11488" s="6">
        <f t="shared" si="1645"/>
        <v>230597.65259999997</v>
      </c>
      <c r="P11488" s="6">
        <f t="shared" si="1641"/>
        <v>284688.45999999996</v>
      </c>
      <c r="R11488" s="6">
        <f t="shared" si="1646"/>
        <v>92877.91128</v>
      </c>
      <c r="S11488" s="6">
        <f t="shared" si="1647"/>
        <v>114664.08799999999</v>
      </c>
      <c r="U11488" s="42">
        <v>114664.08799999999</v>
      </c>
      <c r="V11488" s="42">
        <f t="shared" si="1642"/>
        <v>33550.712148799998</v>
      </c>
      <c r="W11488" s="42">
        <f t="shared" si="1643"/>
        <v>81113.375851199991</v>
      </c>
    </row>
    <row r="11489" spans="1:23" ht="10.5" customHeight="1" x14ac:dyDescent="0.2">
      <c r="A11489" s="3">
        <v>11462</v>
      </c>
      <c r="B11489" s="3" t="s">
        <v>1864</v>
      </c>
      <c r="C11489" s="28" t="s">
        <v>639</v>
      </c>
      <c r="D11489" s="27">
        <v>1</v>
      </c>
      <c r="F11489" s="6">
        <v>123714.84837838619</v>
      </c>
      <c r="H11489" s="6">
        <v>286224</v>
      </c>
      <c r="I11489" s="6">
        <f t="shared" si="1644"/>
        <v>340606.56</v>
      </c>
      <c r="J11489" s="6">
        <v>296049</v>
      </c>
      <c r="K11489" s="6">
        <f t="shared" si="1639"/>
        <v>352298.31</v>
      </c>
      <c r="L11489" s="6">
        <v>286354</v>
      </c>
      <c r="M11489" s="6">
        <f t="shared" si="1640"/>
        <v>340761.26</v>
      </c>
      <c r="O11489" s="6">
        <f t="shared" si="1645"/>
        <v>275891.31359999999</v>
      </c>
      <c r="P11489" s="6">
        <f t="shared" si="1641"/>
        <v>340606.56</v>
      </c>
      <c r="R11489" s="6">
        <f t="shared" si="1646"/>
        <v>100209.02718649282</v>
      </c>
      <c r="S11489" s="6">
        <f t="shared" si="1647"/>
        <v>123714.84837838619</v>
      </c>
      <c r="U11489" s="42">
        <v>123714.84837838619</v>
      </c>
      <c r="V11489" s="42">
        <f t="shared" si="1642"/>
        <v>36198.964635515804</v>
      </c>
      <c r="W11489" s="42">
        <f t="shared" si="1643"/>
        <v>87515.883742870385</v>
      </c>
    </row>
    <row r="11490" spans="1:23" ht="10.5" customHeight="1" x14ac:dyDescent="0.2">
      <c r="A11490" s="3">
        <v>11463</v>
      </c>
      <c r="B11490" s="3" t="s">
        <v>1864</v>
      </c>
      <c r="C11490" s="28" t="s">
        <v>640</v>
      </c>
      <c r="D11490" s="27">
        <v>1</v>
      </c>
      <c r="F11490" s="6">
        <v>156913.64572938482</v>
      </c>
      <c r="H11490" s="6">
        <v>304730</v>
      </c>
      <c r="I11490" s="6">
        <f t="shared" si="1644"/>
        <v>362628.7</v>
      </c>
      <c r="J11490" s="6">
        <v>307397</v>
      </c>
      <c r="K11490" s="6">
        <f t="shared" si="1639"/>
        <v>365802.43</v>
      </c>
      <c r="L11490" s="6">
        <v>304804</v>
      </c>
      <c r="M11490" s="6">
        <f t="shared" si="1640"/>
        <v>362716.76</v>
      </c>
      <c r="O11490" s="6">
        <f t="shared" si="1645"/>
        <v>293729.24700000003</v>
      </c>
      <c r="P11490" s="6">
        <f t="shared" si="1641"/>
        <v>362628.7</v>
      </c>
      <c r="R11490" s="6">
        <f t="shared" si="1646"/>
        <v>127100.05304080171</v>
      </c>
      <c r="S11490" s="6">
        <f t="shared" si="1647"/>
        <v>156913.64572938482</v>
      </c>
      <c r="U11490" s="42">
        <v>156913.64572938482</v>
      </c>
      <c r="V11490" s="42">
        <f t="shared" si="1642"/>
        <v>45912.932740418</v>
      </c>
      <c r="W11490" s="42">
        <f t="shared" si="1643"/>
        <v>111000.71298896681</v>
      </c>
    </row>
    <row r="11491" spans="1:23" ht="10.5" customHeight="1" x14ac:dyDescent="0.2">
      <c r="A11491" s="3">
        <v>11464</v>
      </c>
      <c r="B11491" s="3" t="s">
        <v>1864</v>
      </c>
      <c r="C11491" s="28" t="s">
        <v>641</v>
      </c>
      <c r="D11491" s="27">
        <v>1</v>
      </c>
      <c r="F11491" s="6">
        <v>216969.61804816918</v>
      </c>
      <c r="H11491" s="6">
        <v>438160</v>
      </c>
      <c r="I11491" s="6">
        <f t="shared" si="1644"/>
        <v>521410.39999999997</v>
      </c>
      <c r="J11491" s="6">
        <v>453440</v>
      </c>
      <c r="K11491" s="6">
        <f t="shared" si="1639"/>
        <v>539593.6</v>
      </c>
      <c r="L11491" s="6">
        <v>438749</v>
      </c>
      <c r="M11491" s="6">
        <f t="shared" si="1640"/>
        <v>522111.31</v>
      </c>
      <c r="O11491" s="6">
        <f t="shared" si="1645"/>
        <v>422342.424</v>
      </c>
      <c r="P11491" s="6">
        <f t="shared" si="1641"/>
        <v>521410.39999999997</v>
      </c>
      <c r="R11491" s="6">
        <f t="shared" si="1646"/>
        <v>175745.39061901704</v>
      </c>
      <c r="S11491" s="6">
        <f t="shared" si="1647"/>
        <v>216969.61804816918</v>
      </c>
      <c r="U11491" s="42">
        <v>216969.61804816918</v>
      </c>
      <c r="V11491" s="42">
        <f t="shared" si="1642"/>
        <v>63485.310240894309</v>
      </c>
      <c r="W11491" s="42">
        <f t="shared" si="1643"/>
        <v>153484.30780727486</v>
      </c>
    </row>
    <row r="11492" spans="1:23" ht="10.5" customHeight="1" x14ac:dyDescent="0.2">
      <c r="A11492" s="3">
        <v>11465</v>
      </c>
      <c r="B11492" s="3" t="s">
        <v>1864</v>
      </c>
      <c r="C11492" s="28" t="s">
        <v>642</v>
      </c>
      <c r="D11492" s="27">
        <v>1</v>
      </c>
      <c r="F11492" s="6">
        <v>128423.77855999998</v>
      </c>
      <c r="H11492" s="6">
        <v>267234</v>
      </c>
      <c r="I11492" s="6">
        <f t="shared" si="1644"/>
        <v>318008.45999999996</v>
      </c>
      <c r="J11492" s="6">
        <v>280822</v>
      </c>
      <c r="K11492" s="6">
        <f t="shared" si="1639"/>
        <v>334178.18</v>
      </c>
      <c r="L11492" s="6">
        <v>272002</v>
      </c>
      <c r="M11492" s="6">
        <f t="shared" si="1640"/>
        <v>323682.38</v>
      </c>
      <c r="O11492" s="6">
        <f t="shared" si="1645"/>
        <v>257586.85259999998</v>
      </c>
      <c r="P11492" s="6">
        <f t="shared" si="1641"/>
        <v>318008.45999999996</v>
      </c>
      <c r="R11492" s="6">
        <f t="shared" si="1646"/>
        <v>104023.26063359999</v>
      </c>
      <c r="S11492" s="6">
        <f t="shared" si="1647"/>
        <v>128423.77855999998</v>
      </c>
      <c r="U11492" s="42">
        <v>128423.77855999998</v>
      </c>
      <c r="V11492" s="42">
        <f t="shared" si="1642"/>
        <v>37576.797606655993</v>
      </c>
      <c r="W11492" s="42">
        <f t="shared" si="1643"/>
        <v>90846.980953343984</v>
      </c>
    </row>
    <row r="11493" spans="1:23" ht="10.5" customHeight="1" x14ac:dyDescent="0.2">
      <c r="A11493" s="3">
        <v>11466</v>
      </c>
      <c r="B11493" s="3" t="s">
        <v>1864</v>
      </c>
      <c r="C11493" s="26" t="s">
        <v>643</v>
      </c>
      <c r="D11493" s="27">
        <v>1</v>
      </c>
      <c r="F11493" s="6">
        <v>138455.12583448979</v>
      </c>
      <c r="H11493" s="6">
        <v>250478</v>
      </c>
      <c r="I11493" s="6">
        <f t="shared" si="1644"/>
        <v>298068.82</v>
      </c>
      <c r="J11493" s="6">
        <v>259966</v>
      </c>
      <c r="K11493" s="6">
        <f t="shared" si="1639"/>
        <v>309359.53999999998</v>
      </c>
      <c r="L11493" s="6">
        <v>255194</v>
      </c>
      <c r="M11493" s="6">
        <f t="shared" si="1640"/>
        <v>303680.86</v>
      </c>
      <c r="O11493" s="6">
        <f t="shared" si="1645"/>
        <v>241435.74420000002</v>
      </c>
      <c r="P11493" s="6">
        <f t="shared" si="1641"/>
        <v>298068.82</v>
      </c>
      <c r="R11493" s="6">
        <f t="shared" si="1646"/>
        <v>112148.65192593673</v>
      </c>
      <c r="S11493" s="6">
        <f t="shared" si="1647"/>
        <v>138455.12583448979</v>
      </c>
      <c r="U11493" s="42">
        <v>138455.12583448979</v>
      </c>
      <c r="V11493" s="42">
        <f t="shared" si="1642"/>
        <v>40511.969819171718</v>
      </c>
      <c r="W11493" s="42">
        <f t="shared" si="1643"/>
        <v>97943.156015318076</v>
      </c>
    </row>
    <row r="11494" spans="1:23" ht="10.5" customHeight="1" x14ac:dyDescent="0.2">
      <c r="A11494" s="3">
        <v>11467</v>
      </c>
      <c r="B11494" s="3" t="s">
        <v>1864</v>
      </c>
      <c r="C11494" s="26" t="s">
        <v>644</v>
      </c>
      <c r="D11494" s="27">
        <v>1</v>
      </c>
      <c r="F11494" s="6">
        <v>174289.41376</v>
      </c>
      <c r="H11494" s="6">
        <v>336337</v>
      </c>
      <c r="I11494" s="6">
        <f t="shared" si="1644"/>
        <v>400241.02999999997</v>
      </c>
      <c r="J11494" s="6">
        <v>349768</v>
      </c>
      <c r="K11494" s="6">
        <f t="shared" si="1639"/>
        <v>416223.92</v>
      </c>
      <c r="L11494" s="6">
        <v>343084</v>
      </c>
      <c r="M11494" s="6">
        <f t="shared" si="1640"/>
        <v>408269.95999999996</v>
      </c>
      <c r="O11494" s="6">
        <f t="shared" si="1645"/>
        <v>324195.23430000001</v>
      </c>
      <c r="P11494" s="6">
        <f t="shared" si="1641"/>
        <v>400241.02999999997</v>
      </c>
      <c r="R11494" s="6">
        <f t="shared" si="1646"/>
        <v>141174.42514560002</v>
      </c>
      <c r="S11494" s="6">
        <f t="shared" si="1647"/>
        <v>174289.41376</v>
      </c>
      <c r="U11494" s="42">
        <v>174289.41376</v>
      </c>
      <c r="V11494" s="42">
        <f t="shared" si="1642"/>
        <v>50997.082466176005</v>
      </c>
      <c r="W11494" s="42">
        <f t="shared" si="1643"/>
        <v>123292.33129382398</v>
      </c>
    </row>
    <row r="11495" spans="1:23" ht="10.5" customHeight="1" x14ac:dyDescent="0.2">
      <c r="A11495" s="3">
        <v>11468</v>
      </c>
      <c r="B11495" s="3" t="s">
        <v>1864</v>
      </c>
      <c r="C11495" s="26" t="s">
        <v>645</v>
      </c>
      <c r="D11495" s="27">
        <v>1</v>
      </c>
      <c r="F11495" s="6">
        <v>165354.81599178718</v>
      </c>
      <c r="H11495" s="6">
        <v>362263</v>
      </c>
      <c r="I11495" s="6">
        <f t="shared" si="1644"/>
        <v>431092.97</v>
      </c>
      <c r="J11495" s="6">
        <v>385104</v>
      </c>
      <c r="K11495" s="6">
        <f t="shared" si="1639"/>
        <v>458273.75999999995</v>
      </c>
      <c r="L11495" s="6">
        <v>370405</v>
      </c>
      <c r="M11495" s="6">
        <f t="shared" si="1640"/>
        <v>440781.94999999995</v>
      </c>
      <c r="O11495" s="6">
        <f t="shared" si="1645"/>
        <v>349185.30570000003</v>
      </c>
      <c r="P11495" s="6">
        <f t="shared" si="1641"/>
        <v>431092.97</v>
      </c>
      <c r="R11495" s="6">
        <f t="shared" si="1646"/>
        <v>133937.40095334762</v>
      </c>
      <c r="S11495" s="6">
        <f t="shared" si="1647"/>
        <v>165354.81599178718</v>
      </c>
      <c r="U11495" s="42">
        <v>165354.81599178718</v>
      </c>
      <c r="V11495" s="42">
        <f t="shared" si="1642"/>
        <v>48382.819159196937</v>
      </c>
      <c r="W11495" s="42">
        <f t="shared" si="1643"/>
        <v>116971.99683259024</v>
      </c>
    </row>
    <row r="11496" spans="1:23" ht="10.5" customHeight="1" x14ac:dyDescent="0.2">
      <c r="A11496" s="3">
        <v>11469</v>
      </c>
      <c r="B11496" s="3" t="s">
        <v>1864</v>
      </c>
      <c r="C11496" s="26" t="s">
        <v>646</v>
      </c>
      <c r="D11496" s="27">
        <v>1</v>
      </c>
      <c r="F11496" s="6">
        <v>160529.72320000001</v>
      </c>
      <c r="H11496" s="6">
        <v>360384</v>
      </c>
      <c r="I11496" s="6">
        <f t="shared" si="1644"/>
        <v>428856.95999999996</v>
      </c>
      <c r="J11496" s="6">
        <v>380016</v>
      </c>
      <c r="K11496" s="6">
        <f t="shared" si="1639"/>
        <v>452219.04</v>
      </c>
      <c r="L11496" s="6">
        <v>367091</v>
      </c>
      <c r="M11496" s="6">
        <f t="shared" si="1640"/>
        <v>436838.29</v>
      </c>
      <c r="O11496" s="6">
        <f t="shared" si="1645"/>
        <v>347374.13760000002</v>
      </c>
      <c r="P11496" s="6">
        <f t="shared" si="1641"/>
        <v>428856.95999999996</v>
      </c>
      <c r="R11496" s="6">
        <f t="shared" si="1646"/>
        <v>130029.07579200002</v>
      </c>
      <c r="S11496" s="6">
        <f t="shared" si="1647"/>
        <v>160529.72320000001</v>
      </c>
      <c r="U11496" s="42">
        <v>160529.72320000001</v>
      </c>
      <c r="V11496" s="42">
        <f t="shared" si="1642"/>
        <v>46970.99700832001</v>
      </c>
      <c r="W11496" s="42">
        <f t="shared" si="1643"/>
        <v>113558.72619168001</v>
      </c>
    </row>
    <row r="11497" spans="1:23" ht="10.5" customHeight="1" x14ac:dyDescent="0.2">
      <c r="A11497" s="3">
        <v>11470</v>
      </c>
      <c r="B11497" s="3" t="s">
        <v>1864</v>
      </c>
      <c r="C11497" s="28" t="s">
        <v>647</v>
      </c>
      <c r="D11497" s="27">
        <v>1</v>
      </c>
      <c r="F11497" s="6">
        <v>176335.8466606836</v>
      </c>
      <c r="H11497" s="6">
        <v>381108</v>
      </c>
      <c r="I11497" s="6">
        <f t="shared" si="1644"/>
        <v>453518.51999999996</v>
      </c>
      <c r="J11497" s="6">
        <v>404386</v>
      </c>
      <c r="K11497" s="6">
        <f t="shared" si="1639"/>
        <v>481219.33999999997</v>
      </c>
      <c r="L11497" s="6">
        <v>391617</v>
      </c>
      <c r="M11497" s="6">
        <f t="shared" si="1640"/>
        <v>466024.23</v>
      </c>
      <c r="O11497" s="6">
        <f t="shared" si="1645"/>
        <v>367350.0012</v>
      </c>
      <c r="P11497" s="6">
        <f t="shared" si="1641"/>
        <v>453518.51999999996</v>
      </c>
      <c r="R11497" s="6">
        <f t="shared" si="1646"/>
        <v>142832.03579515373</v>
      </c>
      <c r="S11497" s="6">
        <f t="shared" si="1647"/>
        <v>176335.8466606836</v>
      </c>
      <c r="U11497" s="42">
        <v>176335.8466606836</v>
      </c>
      <c r="V11497" s="42">
        <f t="shared" si="1642"/>
        <v>51595.868732916024</v>
      </c>
      <c r="W11497" s="42">
        <f t="shared" si="1643"/>
        <v>124739.97792776758</v>
      </c>
    </row>
    <row r="11498" spans="1:23" ht="10.5" customHeight="1" x14ac:dyDescent="0.2">
      <c r="A11498" s="3">
        <v>11471</v>
      </c>
      <c r="B11498" s="3" t="s">
        <v>1864</v>
      </c>
      <c r="C11498" s="28" t="s">
        <v>648</v>
      </c>
      <c r="D11498" s="27">
        <v>1</v>
      </c>
      <c r="F11498" s="6">
        <v>166950.912128</v>
      </c>
      <c r="H11498" s="6">
        <v>346821</v>
      </c>
      <c r="I11498" s="6">
        <f t="shared" si="1644"/>
        <v>412716.99</v>
      </c>
      <c r="J11498" s="6">
        <v>359637</v>
      </c>
      <c r="K11498" s="6">
        <f t="shared" si="1639"/>
        <v>427968.02999999997</v>
      </c>
      <c r="L11498" s="6">
        <v>348006</v>
      </c>
      <c r="M11498" s="6">
        <f t="shared" si="1640"/>
        <v>414127.13999999996</v>
      </c>
      <c r="O11498" s="6">
        <f t="shared" si="1645"/>
        <v>334300.76190000004</v>
      </c>
      <c r="P11498" s="6">
        <f t="shared" si="1641"/>
        <v>412716.99</v>
      </c>
      <c r="R11498" s="6">
        <f t="shared" si="1646"/>
        <v>135230.23882368</v>
      </c>
      <c r="S11498" s="6">
        <f t="shared" si="1647"/>
        <v>166950.912128</v>
      </c>
      <c r="U11498" s="42">
        <v>166950.912128</v>
      </c>
      <c r="V11498" s="42">
        <f t="shared" si="1642"/>
        <v>48849.836888652804</v>
      </c>
      <c r="W11498" s="42">
        <f t="shared" si="1643"/>
        <v>118101.07523934719</v>
      </c>
    </row>
    <row r="11499" spans="1:23" ht="10.5" customHeight="1" x14ac:dyDescent="0.2">
      <c r="A11499" s="3">
        <v>11472</v>
      </c>
      <c r="B11499" s="3" t="s">
        <v>1864</v>
      </c>
      <c r="C11499" s="26" t="s">
        <v>649</v>
      </c>
      <c r="D11499" s="27">
        <v>1</v>
      </c>
      <c r="F11499" s="6">
        <v>160529.72320000001</v>
      </c>
      <c r="H11499" s="6">
        <v>283625</v>
      </c>
      <c r="I11499" s="6">
        <f t="shared" si="1644"/>
        <v>337513.75</v>
      </c>
      <c r="J11499" s="6">
        <v>289379</v>
      </c>
      <c r="K11499" s="6">
        <f t="shared" si="1639"/>
        <v>344361.01</v>
      </c>
      <c r="L11499" s="6">
        <v>288559</v>
      </c>
      <c r="M11499" s="6">
        <f t="shared" si="1640"/>
        <v>343385.20999999996</v>
      </c>
      <c r="O11499" s="6">
        <f t="shared" si="1645"/>
        <v>273386.13750000001</v>
      </c>
      <c r="P11499" s="6">
        <f t="shared" si="1641"/>
        <v>337513.75</v>
      </c>
      <c r="R11499" s="6">
        <f t="shared" si="1646"/>
        <v>130029.07579200002</v>
      </c>
      <c r="S11499" s="6">
        <f t="shared" si="1647"/>
        <v>160529.72320000001</v>
      </c>
      <c r="U11499" s="42">
        <v>160529.72320000001</v>
      </c>
      <c r="V11499" s="42">
        <f t="shared" si="1642"/>
        <v>46970.99700832001</v>
      </c>
      <c r="W11499" s="42">
        <f t="shared" si="1643"/>
        <v>113558.72619168001</v>
      </c>
    </row>
    <row r="11500" spans="1:23" ht="10.5" customHeight="1" x14ac:dyDescent="0.2">
      <c r="A11500" s="3">
        <v>11473</v>
      </c>
      <c r="B11500" s="3" t="s">
        <v>1864</v>
      </c>
      <c r="C11500" s="26" t="s">
        <v>1695</v>
      </c>
      <c r="D11500" s="29">
        <v>1</v>
      </c>
      <c r="F11500" s="6">
        <v>152432.30641068358</v>
      </c>
      <c r="H11500" s="6">
        <v>285940</v>
      </c>
      <c r="I11500" s="6">
        <f t="shared" si="1644"/>
        <v>340268.6</v>
      </c>
      <c r="J11500" s="6">
        <v>290455</v>
      </c>
      <c r="K11500" s="6">
        <f t="shared" si="1639"/>
        <v>345641.45</v>
      </c>
      <c r="L11500" s="6">
        <v>287238</v>
      </c>
      <c r="M11500" s="6">
        <f t="shared" si="1640"/>
        <v>341813.22</v>
      </c>
      <c r="O11500" s="6">
        <f t="shared" si="1645"/>
        <v>275617.56599999999</v>
      </c>
      <c r="P11500" s="6">
        <f t="shared" si="1641"/>
        <v>340268.6</v>
      </c>
      <c r="R11500" s="6">
        <f t="shared" si="1646"/>
        <v>123470.16819265371</v>
      </c>
      <c r="S11500" s="6">
        <f t="shared" si="1647"/>
        <v>152432.30641068358</v>
      </c>
      <c r="U11500" s="42">
        <v>152432.30641068358</v>
      </c>
      <c r="V11500" s="42">
        <f t="shared" si="1642"/>
        <v>44601.692855766021</v>
      </c>
      <c r="W11500" s="42">
        <f t="shared" si="1643"/>
        <v>107830.61355491757</v>
      </c>
    </row>
    <row r="11501" spans="1:23" ht="10.5" customHeight="1" x14ac:dyDescent="0.2">
      <c r="A11501" s="3">
        <v>11474</v>
      </c>
      <c r="B11501" s="3" t="s">
        <v>1864</v>
      </c>
      <c r="C11501" s="26" t="s">
        <v>650</v>
      </c>
      <c r="D11501" s="27">
        <v>1</v>
      </c>
      <c r="F11501" s="6">
        <v>82558.143360000002</v>
      </c>
      <c r="H11501" s="6">
        <v>184037</v>
      </c>
      <c r="I11501" s="6">
        <f t="shared" si="1644"/>
        <v>219004.03</v>
      </c>
      <c r="J11501" s="6">
        <v>188831</v>
      </c>
      <c r="K11501" s="6">
        <f t="shared" si="1639"/>
        <v>224708.88999999998</v>
      </c>
      <c r="L11501" s="6">
        <v>185083</v>
      </c>
      <c r="M11501" s="6">
        <f t="shared" si="1640"/>
        <v>220248.77</v>
      </c>
      <c r="O11501" s="6">
        <f t="shared" si="1645"/>
        <v>177393.26430000001</v>
      </c>
      <c r="P11501" s="6">
        <f t="shared" si="1641"/>
        <v>219004.03</v>
      </c>
      <c r="R11501" s="6">
        <f t="shared" si="1646"/>
        <v>66872.0961216</v>
      </c>
      <c r="S11501" s="6">
        <f t="shared" si="1647"/>
        <v>82558.143360000002</v>
      </c>
      <c r="U11501" s="42">
        <v>82558.143360000002</v>
      </c>
      <c r="V11501" s="42">
        <f t="shared" si="1642"/>
        <v>24156.512747136003</v>
      </c>
      <c r="W11501" s="42">
        <f t="shared" si="1643"/>
        <v>58401.630612863999</v>
      </c>
    </row>
    <row r="11502" spans="1:23" ht="10.5" customHeight="1" x14ac:dyDescent="0.2">
      <c r="A11502" s="3">
        <v>11475</v>
      </c>
      <c r="B11502" s="3" t="s">
        <v>1864</v>
      </c>
      <c r="C11502" s="26" t="s">
        <v>651</v>
      </c>
      <c r="D11502" s="27">
        <v>1</v>
      </c>
      <c r="F11502" s="6">
        <v>80522.468177192408</v>
      </c>
      <c r="H11502" s="6">
        <v>134803</v>
      </c>
      <c r="I11502" s="6">
        <f t="shared" si="1644"/>
        <v>160415.57</v>
      </c>
      <c r="J11502" s="6">
        <v>139586</v>
      </c>
      <c r="K11502" s="6">
        <f t="shared" si="1639"/>
        <v>166107.34</v>
      </c>
      <c r="L11502" s="6">
        <v>135662</v>
      </c>
      <c r="M11502" s="6">
        <f t="shared" si="1640"/>
        <v>161437.78</v>
      </c>
      <c r="O11502" s="6">
        <f t="shared" si="1645"/>
        <v>129936.61170000001</v>
      </c>
      <c r="P11502" s="6">
        <f t="shared" si="1641"/>
        <v>160415.57</v>
      </c>
      <c r="R11502" s="6">
        <f t="shared" si="1646"/>
        <v>65223.199223525851</v>
      </c>
      <c r="S11502" s="6">
        <f t="shared" si="1647"/>
        <v>80522.468177192408</v>
      </c>
      <c r="U11502" s="42">
        <v>80522.468177192408</v>
      </c>
      <c r="V11502" s="42">
        <f t="shared" si="1642"/>
        <v>23560.8741886465</v>
      </c>
      <c r="W11502" s="42">
        <f t="shared" si="1643"/>
        <v>56961.593988545908</v>
      </c>
    </row>
    <row r="11503" spans="1:23" ht="10.5" customHeight="1" x14ac:dyDescent="0.2">
      <c r="A11503" s="3">
        <v>11476</v>
      </c>
      <c r="B11503" s="3" t="s">
        <v>1864</v>
      </c>
      <c r="C11503" s="26" t="s">
        <v>652</v>
      </c>
      <c r="D11503" s="27">
        <v>1</v>
      </c>
      <c r="F11503" s="6">
        <v>295886.73889099923</v>
      </c>
      <c r="H11503" s="6">
        <v>687820</v>
      </c>
      <c r="I11503" s="6">
        <f t="shared" si="1644"/>
        <v>818505.79999999993</v>
      </c>
      <c r="J11503" s="6">
        <v>702267</v>
      </c>
      <c r="K11503" s="6">
        <f t="shared" si="1639"/>
        <v>835697.73</v>
      </c>
      <c r="L11503" s="6">
        <v>697899</v>
      </c>
      <c r="M11503" s="6">
        <f t="shared" si="1640"/>
        <v>830499.80999999994</v>
      </c>
      <c r="O11503" s="6">
        <f t="shared" si="1645"/>
        <v>662989.69799999997</v>
      </c>
      <c r="P11503" s="6">
        <f t="shared" si="1641"/>
        <v>818505.79999999993</v>
      </c>
      <c r="R11503" s="6">
        <f t="shared" si="1646"/>
        <v>239668.25850170938</v>
      </c>
      <c r="S11503" s="6">
        <f t="shared" si="1647"/>
        <v>295886.73889099923</v>
      </c>
      <c r="U11503" s="42">
        <v>295886.73889099923</v>
      </c>
      <c r="V11503" s="42">
        <f t="shared" si="1642"/>
        <v>86576.459799506381</v>
      </c>
      <c r="W11503" s="42">
        <f t="shared" si="1643"/>
        <v>209310.27909149285</v>
      </c>
    </row>
    <row r="11504" spans="1:23" ht="10.5" customHeight="1" x14ac:dyDescent="0.2">
      <c r="A11504" s="3">
        <v>11477</v>
      </c>
      <c r="B11504" s="3" t="s">
        <v>1864</v>
      </c>
      <c r="C11504" s="26" t="s">
        <v>653</v>
      </c>
      <c r="D11504" s="27">
        <v>1</v>
      </c>
      <c r="F11504" s="6">
        <v>43572.353439999999</v>
      </c>
      <c r="H11504" s="6">
        <v>87104</v>
      </c>
      <c r="I11504" s="6">
        <f t="shared" si="1644"/>
        <v>103653.75999999999</v>
      </c>
      <c r="J11504" s="6">
        <v>89605</v>
      </c>
      <c r="K11504" s="6">
        <f t="shared" si="1639"/>
        <v>106629.95</v>
      </c>
      <c r="L11504" s="6">
        <v>87265</v>
      </c>
      <c r="M11504" s="6">
        <f t="shared" si="1640"/>
        <v>103845.34999999999</v>
      </c>
      <c r="O11504" s="6">
        <f t="shared" si="1645"/>
        <v>83959.545599999998</v>
      </c>
      <c r="P11504" s="6">
        <f t="shared" si="1641"/>
        <v>103653.75999999999</v>
      </c>
      <c r="R11504" s="6">
        <f t="shared" si="1646"/>
        <v>35293.606286400005</v>
      </c>
      <c r="S11504" s="6">
        <f t="shared" si="1647"/>
        <v>43572.353439999999</v>
      </c>
      <c r="U11504" s="42">
        <v>43572.353439999999</v>
      </c>
      <c r="V11504" s="42">
        <f t="shared" si="1642"/>
        <v>12749.270616544001</v>
      </c>
      <c r="W11504" s="42">
        <f t="shared" si="1643"/>
        <v>30823.082823455996</v>
      </c>
    </row>
    <row r="11505" spans="1:23" ht="10.5" customHeight="1" x14ac:dyDescent="0.2">
      <c r="A11505" s="3">
        <v>11478</v>
      </c>
      <c r="B11505" s="3" t="s">
        <v>1864</v>
      </c>
      <c r="C11505" s="26" t="s">
        <v>1696</v>
      </c>
      <c r="D11505" s="29">
        <v>1</v>
      </c>
      <c r="F11505" s="6">
        <v>42524.438060446795</v>
      </c>
      <c r="H11505" s="6">
        <v>93960</v>
      </c>
      <c r="I11505" s="6">
        <f t="shared" si="1644"/>
        <v>111812.4</v>
      </c>
      <c r="J11505" s="6">
        <v>97304</v>
      </c>
      <c r="K11505" s="6">
        <f t="shared" si="1639"/>
        <v>115791.76</v>
      </c>
      <c r="L11505" s="6">
        <v>96211</v>
      </c>
      <c r="M11505" s="6">
        <f t="shared" si="1640"/>
        <v>114491.09</v>
      </c>
      <c r="O11505" s="6">
        <f t="shared" si="1645"/>
        <v>90568.043999999994</v>
      </c>
      <c r="P11505" s="6">
        <f t="shared" si="1641"/>
        <v>111812.4</v>
      </c>
      <c r="R11505" s="6">
        <f t="shared" si="1646"/>
        <v>34444.794828961909</v>
      </c>
      <c r="S11505" s="6">
        <f t="shared" si="1647"/>
        <v>42524.438060446795</v>
      </c>
      <c r="U11505" s="42">
        <v>42524.438060446795</v>
      </c>
      <c r="V11505" s="42">
        <f t="shared" si="1642"/>
        <v>12442.650576486734</v>
      </c>
      <c r="W11505" s="42">
        <f t="shared" si="1643"/>
        <v>30081.787483960063</v>
      </c>
    </row>
    <row r="11506" spans="1:23" ht="10.5" customHeight="1" x14ac:dyDescent="0.2">
      <c r="A11506" s="3">
        <v>11479</v>
      </c>
      <c r="B11506" s="3" t="s">
        <v>1864</v>
      </c>
      <c r="C11506" s="26" t="s">
        <v>654</v>
      </c>
      <c r="D11506" s="27">
        <v>1</v>
      </c>
      <c r="F11506" s="6">
        <v>79071.6876771924</v>
      </c>
      <c r="H11506" s="6">
        <v>137240</v>
      </c>
      <c r="I11506" s="6">
        <f t="shared" si="1644"/>
        <v>163315.6</v>
      </c>
      <c r="J11506" s="6">
        <v>145630</v>
      </c>
      <c r="K11506" s="6">
        <f t="shared" si="1639"/>
        <v>173299.69999999998</v>
      </c>
      <c r="L11506" s="6">
        <v>140956</v>
      </c>
      <c r="M11506" s="6">
        <f t="shared" si="1640"/>
        <v>167737.63999999998</v>
      </c>
      <c r="O11506" s="6">
        <f t="shared" si="1645"/>
        <v>132285.63600000003</v>
      </c>
      <c r="P11506" s="6">
        <f t="shared" si="1641"/>
        <v>163315.6</v>
      </c>
      <c r="R11506" s="6">
        <f t="shared" si="1646"/>
        <v>64048.06701852585</v>
      </c>
      <c r="S11506" s="6">
        <f t="shared" si="1647"/>
        <v>79071.6876771924</v>
      </c>
      <c r="U11506" s="42">
        <v>79071.6876771924</v>
      </c>
      <c r="V11506" s="42">
        <f t="shared" si="1642"/>
        <v>23136.375814346498</v>
      </c>
      <c r="W11506" s="42">
        <f t="shared" si="1643"/>
        <v>55935.311862845905</v>
      </c>
    </row>
    <row r="11507" spans="1:23" ht="10.5" customHeight="1" x14ac:dyDescent="0.2">
      <c r="A11507" s="3">
        <v>11480</v>
      </c>
      <c r="B11507" s="3" t="s">
        <v>1864</v>
      </c>
      <c r="C11507" s="28" t="s">
        <v>655</v>
      </c>
      <c r="D11507" s="27">
        <v>1</v>
      </c>
      <c r="F11507" s="6">
        <v>155943.15967999998</v>
      </c>
      <c r="H11507" s="6">
        <v>328943</v>
      </c>
      <c r="I11507" s="6">
        <f t="shared" si="1644"/>
        <v>391442.17</v>
      </c>
      <c r="J11507" s="6">
        <v>338418</v>
      </c>
      <c r="K11507" s="6">
        <f t="shared" ref="K11507:K11570" si="1648">+J11507*1.19</f>
        <v>402717.42</v>
      </c>
      <c r="L11507" s="6">
        <v>330065</v>
      </c>
      <c r="M11507" s="6">
        <f t="shared" ref="M11507:M11570" si="1649">+L11507*1.19</f>
        <v>392777.35</v>
      </c>
      <c r="O11507" s="6">
        <f t="shared" si="1645"/>
        <v>317068.15769999998</v>
      </c>
      <c r="P11507" s="6">
        <f t="shared" si="1641"/>
        <v>391442.17</v>
      </c>
      <c r="R11507" s="6">
        <f t="shared" si="1646"/>
        <v>126313.95934079999</v>
      </c>
      <c r="S11507" s="6">
        <f t="shared" si="1647"/>
        <v>155943.15967999998</v>
      </c>
      <c r="U11507" s="42">
        <v>155943.15967999998</v>
      </c>
      <c r="V11507" s="42">
        <f t="shared" si="1642"/>
        <v>45628.968522367999</v>
      </c>
      <c r="W11507" s="42">
        <f t="shared" si="1643"/>
        <v>110314.19115763198</v>
      </c>
    </row>
    <row r="11508" spans="1:23" ht="10.5" customHeight="1" x14ac:dyDescent="0.2">
      <c r="A11508" s="3">
        <v>11481</v>
      </c>
      <c r="B11508" s="3" t="s">
        <v>1864</v>
      </c>
      <c r="C11508" s="26" t="s">
        <v>1697</v>
      </c>
      <c r="D11508" s="29">
        <v>1</v>
      </c>
      <c r="F11508" s="6">
        <v>131175.71667199998</v>
      </c>
      <c r="H11508" s="6">
        <v>261122</v>
      </c>
      <c r="I11508" s="6">
        <f t="shared" si="1644"/>
        <v>310735.18</v>
      </c>
      <c r="J11508" s="6">
        <v>273144</v>
      </c>
      <c r="K11508" s="6">
        <f t="shared" si="1648"/>
        <v>325041.36</v>
      </c>
      <c r="L11508" s="6">
        <v>264740</v>
      </c>
      <c r="M11508" s="6">
        <f t="shared" si="1649"/>
        <v>315040.59999999998</v>
      </c>
      <c r="O11508" s="6">
        <f t="shared" si="1645"/>
        <v>251695.4958</v>
      </c>
      <c r="P11508" s="6">
        <f t="shared" si="1641"/>
        <v>310735.18</v>
      </c>
      <c r="R11508" s="6">
        <f t="shared" si="1646"/>
        <v>106252.33050431999</v>
      </c>
      <c r="S11508" s="6">
        <f t="shared" si="1647"/>
        <v>131175.71667199998</v>
      </c>
      <c r="U11508" s="42">
        <v>131175.71667199998</v>
      </c>
      <c r="V11508" s="42">
        <f t="shared" si="1642"/>
        <v>38382.014698227198</v>
      </c>
      <c r="W11508" s="42">
        <f t="shared" si="1643"/>
        <v>92793.701973772782</v>
      </c>
    </row>
    <row r="11509" spans="1:23" ht="10.5" customHeight="1" x14ac:dyDescent="0.2">
      <c r="A11509" s="3">
        <v>11482</v>
      </c>
      <c r="B11509" s="3" t="s">
        <v>1864</v>
      </c>
      <c r="C11509" s="28" t="s">
        <v>656</v>
      </c>
      <c r="D11509" s="27">
        <v>1</v>
      </c>
      <c r="F11509" s="6">
        <v>136679.59289600002</v>
      </c>
      <c r="H11509" s="6">
        <v>289601</v>
      </c>
      <c r="I11509" s="6">
        <f t="shared" si="1644"/>
        <v>344625.19</v>
      </c>
      <c r="J11509" s="6">
        <v>299427</v>
      </c>
      <c r="K11509" s="6">
        <f t="shared" si="1648"/>
        <v>356318.13</v>
      </c>
      <c r="L11509" s="6">
        <v>294261</v>
      </c>
      <c r="M11509" s="6">
        <f t="shared" si="1649"/>
        <v>350170.58999999997</v>
      </c>
      <c r="O11509" s="6">
        <f t="shared" si="1645"/>
        <v>279146.40390000003</v>
      </c>
      <c r="P11509" s="6">
        <f t="shared" si="1641"/>
        <v>344625.19</v>
      </c>
      <c r="R11509" s="6">
        <f t="shared" si="1646"/>
        <v>110710.47024576002</v>
      </c>
      <c r="S11509" s="6">
        <f t="shared" si="1647"/>
        <v>136679.59289600002</v>
      </c>
      <c r="U11509" s="42">
        <v>136679.59289600002</v>
      </c>
      <c r="V11509" s="42">
        <f t="shared" si="1642"/>
        <v>39992.448881369608</v>
      </c>
      <c r="W11509" s="42">
        <f t="shared" si="1643"/>
        <v>96687.144014630408</v>
      </c>
    </row>
    <row r="11510" spans="1:23" ht="10.5" customHeight="1" x14ac:dyDescent="0.2">
      <c r="A11510" s="3">
        <v>11483</v>
      </c>
      <c r="B11510" s="3" t="s">
        <v>1864</v>
      </c>
      <c r="C11510" s="28" t="s">
        <v>657</v>
      </c>
      <c r="D11510" s="27">
        <v>1</v>
      </c>
      <c r="F11510" s="6">
        <v>137793.24529503781</v>
      </c>
      <c r="H11510" s="6">
        <v>285336</v>
      </c>
      <c r="I11510" s="6">
        <f t="shared" si="1644"/>
        <v>339549.83999999997</v>
      </c>
      <c r="J11510" s="6">
        <v>296213</v>
      </c>
      <c r="K11510" s="6">
        <f t="shared" si="1648"/>
        <v>352493.47</v>
      </c>
      <c r="L11510" s="6">
        <v>292809</v>
      </c>
      <c r="M11510" s="6">
        <f t="shared" si="1649"/>
        <v>348442.70999999996</v>
      </c>
      <c r="O11510" s="6">
        <f t="shared" si="1645"/>
        <v>275035.37040000001</v>
      </c>
      <c r="P11510" s="6">
        <f t="shared" si="1641"/>
        <v>339549.83999999997</v>
      </c>
      <c r="R11510" s="6">
        <f t="shared" si="1646"/>
        <v>111612.52868898063</v>
      </c>
      <c r="S11510" s="6">
        <f t="shared" si="1647"/>
        <v>137793.24529503781</v>
      </c>
      <c r="U11510" s="42">
        <v>137793.24529503781</v>
      </c>
      <c r="V11510" s="42">
        <f t="shared" si="1642"/>
        <v>40318.303573328063</v>
      </c>
      <c r="W11510" s="42">
        <f t="shared" si="1643"/>
        <v>97474.941721709736</v>
      </c>
    </row>
    <row r="11511" spans="1:23" ht="10.5" customHeight="1" x14ac:dyDescent="0.2">
      <c r="A11511" s="3">
        <v>11484</v>
      </c>
      <c r="B11511" s="3" t="s">
        <v>1864</v>
      </c>
      <c r="C11511" s="26" t="s">
        <v>658</v>
      </c>
      <c r="D11511" s="27">
        <v>1</v>
      </c>
      <c r="F11511" s="6">
        <v>84851.42512</v>
      </c>
      <c r="H11511" s="6">
        <v>181982</v>
      </c>
      <c r="I11511" s="6">
        <f t="shared" si="1644"/>
        <v>216558.58</v>
      </c>
      <c r="J11511" s="6">
        <v>190745</v>
      </c>
      <c r="K11511" s="6">
        <f t="shared" si="1648"/>
        <v>226986.55</v>
      </c>
      <c r="L11511" s="6">
        <v>185768</v>
      </c>
      <c r="M11511" s="6">
        <f t="shared" si="1649"/>
        <v>221063.91999999998</v>
      </c>
      <c r="O11511" s="6">
        <f t="shared" si="1645"/>
        <v>175412.4498</v>
      </c>
      <c r="P11511" s="6">
        <f t="shared" si="1641"/>
        <v>216558.58</v>
      </c>
      <c r="R11511" s="6">
        <f t="shared" si="1646"/>
        <v>68729.654347200005</v>
      </c>
      <c r="S11511" s="6">
        <f t="shared" si="1647"/>
        <v>84851.42512</v>
      </c>
      <c r="U11511" s="42">
        <v>84851.42512</v>
      </c>
      <c r="V11511" s="42">
        <f t="shared" si="1642"/>
        <v>24827.526990112001</v>
      </c>
      <c r="W11511" s="42">
        <f t="shared" si="1643"/>
        <v>60023.898129887995</v>
      </c>
    </row>
    <row r="11512" spans="1:23" ht="10.5" customHeight="1" x14ac:dyDescent="0.2">
      <c r="A11512" s="3">
        <v>11485</v>
      </c>
      <c r="B11512" s="3" t="s">
        <v>1864</v>
      </c>
      <c r="C11512" s="26" t="s">
        <v>659</v>
      </c>
      <c r="D11512" s="27">
        <v>1</v>
      </c>
      <c r="F11512" s="6">
        <v>81980.875274043006</v>
      </c>
      <c r="H11512" s="6">
        <v>183534</v>
      </c>
      <c r="I11512" s="6">
        <f t="shared" si="1644"/>
        <v>218405.46</v>
      </c>
      <c r="J11512" s="6">
        <v>188177</v>
      </c>
      <c r="K11512" s="6">
        <f t="shared" si="1648"/>
        <v>223930.62999999998</v>
      </c>
      <c r="L11512" s="6">
        <v>188116</v>
      </c>
      <c r="M11512" s="6">
        <f t="shared" si="1649"/>
        <v>223858.03999999998</v>
      </c>
      <c r="O11512" s="6">
        <f t="shared" si="1645"/>
        <v>176908.42259999999</v>
      </c>
      <c r="P11512" s="6">
        <f t="shared" si="1641"/>
        <v>218405.46</v>
      </c>
      <c r="R11512" s="6">
        <f t="shared" si="1646"/>
        <v>66404.508971974836</v>
      </c>
      <c r="S11512" s="6">
        <f t="shared" si="1647"/>
        <v>81980.875274043006</v>
      </c>
      <c r="U11512" s="42">
        <v>81980.875274043006</v>
      </c>
      <c r="V11512" s="42">
        <f t="shared" si="1642"/>
        <v>23987.604105184986</v>
      </c>
      <c r="W11512" s="42">
        <f t="shared" si="1643"/>
        <v>57993.271168858017</v>
      </c>
    </row>
    <row r="11513" spans="1:23" ht="10.5" customHeight="1" x14ac:dyDescent="0.2">
      <c r="A11513" s="3">
        <v>11486</v>
      </c>
      <c r="B11513" s="3" t="s">
        <v>1864</v>
      </c>
      <c r="C11513" s="26" t="s">
        <v>660</v>
      </c>
      <c r="D11513" s="27">
        <v>1</v>
      </c>
      <c r="F11513" s="6">
        <v>55038.762239999996</v>
      </c>
      <c r="H11513" s="6">
        <v>93345</v>
      </c>
      <c r="I11513" s="6">
        <f t="shared" si="1644"/>
        <v>111080.54999999999</v>
      </c>
      <c r="J11513" s="6">
        <v>96221</v>
      </c>
      <c r="K11513" s="6">
        <f t="shared" si="1648"/>
        <v>114502.98999999999</v>
      </c>
      <c r="L11513" s="6">
        <v>95013</v>
      </c>
      <c r="M11513" s="6">
        <f t="shared" si="1649"/>
        <v>113065.47</v>
      </c>
      <c r="O11513" s="6">
        <f t="shared" si="1645"/>
        <v>89975.24549999999</v>
      </c>
      <c r="P11513" s="6">
        <f t="shared" si="1641"/>
        <v>111080.54999999999</v>
      </c>
      <c r="R11513" s="6">
        <f t="shared" si="1646"/>
        <v>44581.397414400002</v>
      </c>
      <c r="S11513" s="6">
        <f t="shared" si="1647"/>
        <v>55038.762239999996</v>
      </c>
      <c r="U11513" s="42">
        <v>55038.762239999996</v>
      </c>
      <c r="V11513" s="42">
        <f t="shared" si="1642"/>
        <v>16104.341831424001</v>
      </c>
      <c r="W11513" s="42">
        <f t="shared" si="1643"/>
        <v>38934.420408575999</v>
      </c>
    </row>
    <row r="11514" spans="1:23" ht="10.5" customHeight="1" x14ac:dyDescent="0.2">
      <c r="A11514" s="3">
        <v>11487</v>
      </c>
      <c r="B11514" s="3" t="s">
        <v>1864</v>
      </c>
      <c r="C11514" s="28" t="s">
        <v>715</v>
      </c>
      <c r="D11514" s="29">
        <v>1</v>
      </c>
      <c r="F11514" s="6">
        <v>57036.038044699802</v>
      </c>
      <c r="H11514" s="6">
        <v>116241</v>
      </c>
      <c r="I11514" s="6">
        <f t="shared" si="1644"/>
        <v>138326.79</v>
      </c>
      <c r="J11514" s="6">
        <v>119742</v>
      </c>
      <c r="K11514" s="6">
        <f t="shared" si="1648"/>
        <v>142492.97999999998</v>
      </c>
      <c r="L11514" s="6">
        <v>117638</v>
      </c>
      <c r="M11514" s="6">
        <f t="shared" si="1649"/>
        <v>139989.22</v>
      </c>
      <c r="O11514" s="6">
        <f t="shared" si="1645"/>
        <v>112044.69990000001</v>
      </c>
      <c r="P11514" s="6">
        <f t="shared" si="1641"/>
        <v>138326.79</v>
      </c>
      <c r="R11514" s="6">
        <f t="shared" si="1646"/>
        <v>46199.190816206843</v>
      </c>
      <c r="S11514" s="6">
        <f t="shared" si="1647"/>
        <v>57036.038044699802</v>
      </c>
      <c r="U11514" s="42">
        <v>57036.038044699802</v>
      </c>
      <c r="V11514" s="42">
        <f t="shared" si="1642"/>
        <v>16688.744731879164</v>
      </c>
      <c r="W11514" s="42">
        <f t="shared" si="1643"/>
        <v>40347.293312820635</v>
      </c>
    </row>
    <row r="11515" spans="1:23" ht="10.5" customHeight="1" x14ac:dyDescent="0.2">
      <c r="A11515" s="3">
        <v>11488</v>
      </c>
      <c r="B11515" s="3" t="s">
        <v>1864</v>
      </c>
      <c r="C11515" s="28" t="s">
        <v>661</v>
      </c>
      <c r="D11515" s="27">
        <v>1</v>
      </c>
      <c r="F11515" s="6">
        <v>184843.77711678721</v>
      </c>
      <c r="H11515" s="6">
        <v>348621</v>
      </c>
      <c r="I11515" s="6">
        <f t="shared" si="1644"/>
        <v>414858.99</v>
      </c>
      <c r="J11515" s="6">
        <v>350540</v>
      </c>
      <c r="K11515" s="6">
        <f t="shared" si="1648"/>
        <v>417142.6</v>
      </c>
      <c r="L11515" s="6">
        <v>349350</v>
      </c>
      <c r="M11515" s="6">
        <f t="shared" si="1649"/>
        <v>415726.5</v>
      </c>
      <c r="O11515" s="6">
        <f t="shared" si="1645"/>
        <v>336035.7819</v>
      </c>
      <c r="P11515" s="6">
        <f t="shared" si="1641"/>
        <v>414858.99</v>
      </c>
      <c r="R11515" s="6">
        <f t="shared" si="1646"/>
        <v>149723.45946459766</v>
      </c>
      <c r="S11515" s="6">
        <f t="shared" si="1647"/>
        <v>184843.77711678721</v>
      </c>
      <c r="U11515" s="42">
        <v>184843.77711678721</v>
      </c>
      <c r="V11515" s="42">
        <f t="shared" si="1642"/>
        <v>54085.289184371941</v>
      </c>
      <c r="W11515" s="42">
        <f t="shared" si="1643"/>
        <v>130758.48793241527</v>
      </c>
    </row>
    <row r="11516" spans="1:23" ht="10.5" customHeight="1" x14ac:dyDescent="0.2">
      <c r="A11516" s="3">
        <v>11489</v>
      </c>
      <c r="B11516" s="3" t="s">
        <v>1864</v>
      </c>
      <c r="C11516" s="26" t="s">
        <v>662</v>
      </c>
      <c r="D11516" s="27">
        <v>1</v>
      </c>
      <c r="F11516" s="6">
        <v>146770.03263999999</v>
      </c>
      <c r="H11516" s="6">
        <v>339917</v>
      </c>
      <c r="I11516" s="6">
        <f t="shared" si="1644"/>
        <v>404501.23</v>
      </c>
      <c r="J11516" s="6">
        <v>353054</v>
      </c>
      <c r="K11516" s="6">
        <f t="shared" si="1648"/>
        <v>420134.26</v>
      </c>
      <c r="L11516" s="6">
        <v>343116</v>
      </c>
      <c r="M11516" s="6">
        <f t="shared" si="1649"/>
        <v>408308.04</v>
      </c>
      <c r="O11516" s="6">
        <f t="shared" si="1645"/>
        <v>327645.9963</v>
      </c>
      <c r="P11516" s="6">
        <f t="shared" si="1641"/>
        <v>404501.23</v>
      </c>
      <c r="R11516" s="6">
        <f t="shared" si="1646"/>
        <v>118883.7264384</v>
      </c>
      <c r="S11516" s="6">
        <f t="shared" si="1647"/>
        <v>146770.03263999999</v>
      </c>
      <c r="U11516" s="42">
        <v>146770.03263999999</v>
      </c>
      <c r="V11516" s="42">
        <f t="shared" si="1642"/>
        <v>42944.911550463999</v>
      </c>
      <c r="W11516" s="42">
        <f t="shared" si="1643"/>
        <v>103825.121089536</v>
      </c>
    </row>
    <row r="11517" spans="1:23" ht="10.5" customHeight="1" x14ac:dyDescent="0.2">
      <c r="A11517" s="3">
        <v>11490</v>
      </c>
      <c r="B11517" s="3" t="s">
        <v>1864</v>
      </c>
      <c r="C11517" s="26" t="s">
        <v>663</v>
      </c>
      <c r="D11517" s="27">
        <v>1</v>
      </c>
      <c r="F11517" s="6">
        <v>156320.3916092946</v>
      </c>
      <c r="H11517" s="6">
        <v>285720</v>
      </c>
      <c r="I11517" s="6">
        <f t="shared" si="1644"/>
        <v>340006.8</v>
      </c>
      <c r="J11517" s="6">
        <v>302145</v>
      </c>
      <c r="K11517" s="6">
        <f t="shared" si="1648"/>
        <v>359552.55</v>
      </c>
      <c r="L11517" s="6">
        <v>293130</v>
      </c>
      <c r="M11517" s="6">
        <f t="shared" si="1649"/>
        <v>348824.7</v>
      </c>
      <c r="O11517" s="6">
        <f t="shared" si="1645"/>
        <v>275405.50800000003</v>
      </c>
      <c r="P11517" s="6">
        <f t="shared" si="1641"/>
        <v>340006.8</v>
      </c>
      <c r="R11517" s="6">
        <f t="shared" si="1646"/>
        <v>126619.51720352864</v>
      </c>
      <c r="S11517" s="6">
        <f t="shared" si="1647"/>
        <v>156320.3916092946</v>
      </c>
      <c r="U11517" s="42">
        <v>156320.3916092946</v>
      </c>
      <c r="V11517" s="42">
        <f t="shared" si="1642"/>
        <v>45739.346584879604</v>
      </c>
      <c r="W11517" s="42">
        <f t="shared" si="1643"/>
        <v>110581.045024415</v>
      </c>
    </row>
    <row r="11518" spans="1:23" ht="10.5" customHeight="1" x14ac:dyDescent="0.2">
      <c r="A11518" s="3">
        <v>11491</v>
      </c>
      <c r="B11518" s="3" t="s">
        <v>1864</v>
      </c>
      <c r="C11518" s="26" t="s">
        <v>664</v>
      </c>
      <c r="D11518" s="27">
        <v>1</v>
      </c>
      <c r="F11518" s="6">
        <v>206395.3584</v>
      </c>
      <c r="H11518" s="6">
        <v>463646</v>
      </c>
      <c r="I11518" s="6">
        <f t="shared" si="1644"/>
        <v>551738.74</v>
      </c>
      <c r="J11518" s="6">
        <v>482429</v>
      </c>
      <c r="K11518" s="6">
        <f t="shared" si="1648"/>
        <v>574090.51</v>
      </c>
      <c r="L11518" s="6">
        <v>468884</v>
      </c>
      <c r="M11518" s="6">
        <f t="shared" si="1649"/>
        <v>557971.96</v>
      </c>
      <c r="O11518" s="6">
        <f t="shared" si="1645"/>
        <v>446908.37940000003</v>
      </c>
      <c r="P11518" s="6">
        <f t="shared" si="1641"/>
        <v>551738.74</v>
      </c>
      <c r="R11518" s="6">
        <f t="shared" si="1646"/>
        <v>167180.24030400001</v>
      </c>
      <c r="S11518" s="6">
        <f t="shared" si="1647"/>
        <v>206395.3584</v>
      </c>
      <c r="U11518" s="42">
        <v>206395.3584</v>
      </c>
      <c r="V11518" s="42">
        <f t="shared" si="1642"/>
        <v>60391.281867840007</v>
      </c>
      <c r="W11518" s="42">
        <f t="shared" si="1643"/>
        <v>146004.07653215999</v>
      </c>
    </row>
    <row r="11519" spans="1:23" ht="10.5" customHeight="1" x14ac:dyDescent="0.2">
      <c r="A11519" s="3">
        <v>11492</v>
      </c>
      <c r="B11519" s="3" t="s">
        <v>1864</v>
      </c>
      <c r="C11519" s="26" t="s">
        <v>665</v>
      </c>
      <c r="D11519" s="27">
        <v>1</v>
      </c>
      <c r="F11519" s="6">
        <v>160529.72320000001</v>
      </c>
      <c r="H11519" s="6">
        <v>300616</v>
      </c>
      <c r="I11519" s="6">
        <f t="shared" si="1644"/>
        <v>357733.04</v>
      </c>
      <c r="J11519" s="6">
        <v>307837</v>
      </c>
      <c r="K11519" s="6">
        <f t="shared" si="1648"/>
        <v>366326.02999999997</v>
      </c>
      <c r="L11519" s="6">
        <v>302843</v>
      </c>
      <c r="M11519" s="6">
        <f t="shared" si="1649"/>
        <v>360383.17</v>
      </c>
      <c r="O11519" s="6">
        <f t="shared" si="1645"/>
        <v>289763.76240000001</v>
      </c>
      <c r="P11519" s="6">
        <f t="shared" si="1641"/>
        <v>357733.04</v>
      </c>
      <c r="R11519" s="6">
        <f t="shared" si="1646"/>
        <v>130029.07579200002</v>
      </c>
      <c r="S11519" s="6">
        <f t="shared" si="1647"/>
        <v>160529.72320000001</v>
      </c>
      <c r="U11519" s="42">
        <v>160529.72320000001</v>
      </c>
      <c r="V11519" s="42">
        <f t="shared" si="1642"/>
        <v>46970.99700832001</v>
      </c>
      <c r="W11519" s="42">
        <f t="shared" si="1643"/>
        <v>113558.72619168001</v>
      </c>
    </row>
    <row r="11520" spans="1:23" ht="10.5" customHeight="1" x14ac:dyDescent="0.2">
      <c r="A11520" s="3">
        <v>11493</v>
      </c>
      <c r="B11520" s="3" t="s">
        <v>1864</v>
      </c>
      <c r="C11520" s="26" t="s">
        <v>666</v>
      </c>
      <c r="D11520" s="27">
        <v>1</v>
      </c>
      <c r="F11520" s="6">
        <v>155202.95378568358</v>
      </c>
      <c r="H11520" s="6">
        <v>346732</v>
      </c>
      <c r="I11520" s="6">
        <f t="shared" si="1644"/>
        <v>412611.07999999996</v>
      </c>
      <c r="J11520" s="6">
        <v>359759</v>
      </c>
      <c r="K11520" s="6">
        <f t="shared" si="1648"/>
        <v>428113.20999999996</v>
      </c>
      <c r="L11520" s="6">
        <v>348121</v>
      </c>
      <c r="M11520" s="6">
        <f t="shared" si="1649"/>
        <v>414263.99</v>
      </c>
      <c r="O11520" s="6">
        <f t="shared" si="1645"/>
        <v>334214.97479999997</v>
      </c>
      <c r="P11520" s="6">
        <f t="shared" si="1641"/>
        <v>412611.07999999996</v>
      </c>
      <c r="R11520" s="6">
        <f t="shared" si="1646"/>
        <v>125714.39256640371</v>
      </c>
      <c r="S11520" s="6">
        <f t="shared" si="1647"/>
        <v>155202.95378568358</v>
      </c>
      <c r="U11520" s="42">
        <v>155202.95378568358</v>
      </c>
      <c r="V11520" s="42">
        <f t="shared" si="1642"/>
        <v>45412.384277691017</v>
      </c>
      <c r="W11520" s="42">
        <f t="shared" si="1643"/>
        <v>109790.56950799256</v>
      </c>
    </row>
    <row r="11521" spans="1:23" ht="10.5" customHeight="1" x14ac:dyDescent="0.2">
      <c r="A11521" s="3">
        <v>11494</v>
      </c>
      <c r="B11521" s="3" t="s">
        <v>1864</v>
      </c>
      <c r="C11521" s="26" t="s">
        <v>667</v>
      </c>
      <c r="D11521" s="27">
        <v>1</v>
      </c>
      <c r="F11521" s="6">
        <v>128423.77855999998</v>
      </c>
      <c r="H11521" s="6">
        <v>218447</v>
      </c>
      <c r="I11521" s="6">
        <f t="shared" si="1644"/>
        <v>259951.93</v>
      </c>
      <c r="J11521" s="6">
        <v>223328</v>
      </c>
      <c r="K11521" s="6">
        <f t="shared" si="1648"/>
        <v>265760.32</v>
      </c>
      <c r="L11521" s="6">
        <v>220274</v>
      </c>
      <c r="M11521" s="6">
        <f t="shared" si="1649"/>
        <v>262126.06</v>
      </c>
      <c r="O11521" s="6">
        <f t="shared" si="1645"/>
        <v>210561.06330000001</v>
      </c>
      <c r="P11521" s="6">
        <f t="shared" si="1641"/>
        <v>259951.93</v>
      </c>
      <c r="R11521" s="6">
        <f t="shared" si="1646"/>
        <v>104023.26063359999</v>
      </c>
      <c r="S11521" s="6">
        <f t="shared" si="1647"/>
        <v>128423.77855999998</v>
      </c>
      <c r="U11521" s="42">
        <v>128423.77855999998</v>
      </c>
      <c r="V11521" s="42">
        <f t="shared" si="1642"/>
        <v>37576.797606655993</v>
      </c>
      <c r="W11521" s="42">
        <f t="shared" si="1643"/>
        <v>90846.980953343984</v>
      </c>
    </row>
    <row r="11522" spans="1:23" ht="10.5" customHeight="1" x14ac:dyDescent="0.2">
      <c r="A11522" s="3">
        <v>11495</v>
      </c>
      <c r="B11522" s="3" t="s">
        <v>1864</v>
      </c>
      <c r="C11522" s="28" t="s">
        <v>668</v>
      </c>
      <c r="D11522" s="27">
        <v>1</v>
      </c>
      <c r="F11522" s="6">
        <v>139790.01558448977</v>
      </c>
      <c r="H11522" s="6">
        <v>296504</v>
      </c>
      <c r="I11522" s="6">
        <f t="shared" si="1644"/>
        <v>352839.76</v>
      </c>
      <c r="J11522" s="6">
        <v>306907</v>
      </c>
      <c r="K11522" s="6">
        <f t="shared" si="1648"/>
        <v>365219.32999999996</v>
      </c>
      <c r="L11522" s="6">
        <v>305189</v>
      </c>
      <c r="M11522" s="6">
        <f t="shared" si="1649"/>
        <v>363174.91</v>
      </c>
      <c r="O11522" s="6">
        <f t="shared" si="1645"/>
        <v>285800.20560000004</v>
      </c>
      <c r="P11522" s="6">
        <f t="shared" si="1641"/>
        <v>352839.76</v>
      </c>
      <c r="R11522" s="6">
        <f t="shared" si="1646"/>
        <v>113229.91262343671</v>
      </c>
      <c r="S11522" s="6">
        <f t="shared" si="1647"/>
        <v>139790.01558448977</v>
      </c>
      <c r="U11522" s="42">
        <v>139790.01558448977</v>
      </c>
      <c r="V11522" s="42">
        <f t="shared" si="1642"/>
        <v>40902.558560021709</v>
      </c>
      <c r="W11522" s="42">
        <f t="shared" si="1643"/>
        <v>98887.457024468051</v>
      </c>
    </row>
    <row r="11523" spans="1:23" ht="10.5" customHeight="1" x14ac:dyDescent="0.2">
      <c r="A11523" s="3">
        <v>11496</v>
      </c>
      <c r="B11523" s="3" t="s">
        <v>1864</v>
      </c>
      <c r="C11523" s="28" t="s">
        <v>1698</v>
      </c>
      <c r="D11523" s="29">
        <v>1</v>
      </c>
      <c r="F11523" s="6">
        <v>147729.99981627721</v>
      </c>
      <c r="H11523" s="6">
        <v>287681</v>
      </c>
      <c r="I11523" s="6">
        <f t="shared" si="1644"/>
        <v>342340.38999999996</v>
      </c>
      <c r="J11523" s="6">
        <v>294037</v>
      </c>
      <c r="K11523" s="6">
        <f t="shared" si="1648"/>
        <v>349904.02999999997</v>
      </c>
      <c r="L11523" s="6">
        <v>289634</v>
      </c>
      <c r="M11523" s="6">
        <f t="shared" si="1649"/>
        <v>344664.45999999996</v>
      </c>
      <c r="O11523" s="6">
        <f t="shared" si="1645"/>
        <v>277295.71590000001</v>
      </c>
      <c r="P11523" s="6">
        <f t="shared" si="1641"/>
        <v>342340.38999999996</v>
      </c>
      <c r="R11523" s="6">
        <f t="shared" si="1646"/>
        <v>119661.29985118455</v>
      </c>
      <c r="S11523" s="6">
        <f t="shared" si="1647"/>
        <v>147729.99981627721</v>
      </c>
      <c r="U11523" s="42">
        <v>147729.99981627721</v>
      </c>
      <c r="V11523" s="42">
        <f t="shared" si="1642"/>
        <v>43225.797946242717</v>
      </c>
      <c r="W11523" s="42">
        <f t="shared" si="1643"/>
        <v>104504.20187003449</v>
      </c>
    </row>
    <row r="11524" spans="1:23" ht="10.5" customHeight="1" x14ac:dyDescent="0.2">
      <c r="A11524" s="3">
        <v>11497</v>
      </c>
      <c r="B11524" s="3" t="s">
        <v>1864</v>
      </c>
      <c r="C11524" s="28" t="s">
        <v>716</v>
      </c>
      <c r="D11524" s="29">
        <v>1</v>
      </c>
      <c r="F11524" s="6">
        <v>110077.52447999999</v>
      </c>
      <c r="H11524" s="6">
        <v>223001</v>
      </c>
      <c r="I11524" s="6">
        <f t="shared" si="1644"/>
        <v>265371.19</v>
      </c>
      <c r="J11524" s="6">
        <v>235988</v>
      </c>
      <c r="K11524" s="6">
        <f t="shared" si="1648"/>
        <v>280825.71999999997</v>
      </c>
      <c r="L11524" s="6">
        <v>228351</v>
      </c>
      <c r="M11524" s="6">
        <f t="shared" si="1649"/>
        <v>271737.69</v>
      </c>
      <c r="O11524" s="6">
        <f t="shared" si="1645"/>
        <v>214950.66390000001</v>
      </c>
      <c r="P11524" s="6">
        <f t="shared" ref="P11524:P11587" si="1650">MIN(I11524,K11524,M11524)</f>
        <v>265371.19</v>
      </c>
      <c r="R11524" s="6">
        <f t="shared" si="1646"/>
        <v>89162.794828800004</v>
      </c>
      <c r="S11524" s="6">
        <f t="shared" si="1647"/>
        <v>110077.52447999999</v>
      </c>
      <c r="U11524" s="42">
        <v>110077.52447999999</v>
      </c>
      <c r="V11524" s="42">
        <f t="shared" ref="V11524:V11587" si="1651">U11524*29.26%</f>
        <v>32208.683662848001</v>
      </c>
      <c r="W11524" s="42">
        <f t="shared" ref="W11524:W11587" si="1652">U11524-V11524</f>
        <v>77868.840817151999</v>
      </c>
    </row>
    <row r="11525" spans="1:23" ht="10.5" customHeight="1" x14ac:dyDescent="0.2">
      <c r="A11525" s="3">
        <v>11498</v>
      </c>
      <c r="B11525" s="3" t="s">
        <v>1864</v>
      </c>
      <c r="C11525" s="26" t="s">
        <v>669</v>
      </c>
      <c r="D11525" s="27">
        <v>1</v>
      </c>
      <c r="F11525" s="6">
        <v>59625.325759999992</v>
      </c>
      <c r="H11525" s="6">
        <v>135798</v>
      </c>
      <c r="I11525" s="6">
        <f t="shared" si="1644"/>
        <v>161599.62</v>
      </c>
      <c r="J11525" s="6">
        <v>139747</v>
      </c>
      <c r="K11525" s="6">
        <f t="shared" si="1648"/>
        <v>166298.93</v>
      </c>
      <c r="L11525" s="6">
        <v>138035</v>
      </c>
      <c r="M11525" s="6">
        <f t="shared" si="1649"/>
        <v>164261.65</v>
      </c>
      <c r="O11525" s="6">
        <f t="shared" si="1645"/>
        <v>130895.6922</v>
      </c>
      <c r="P11525" s="6">
        <f t="shared" si="1650"/>
        <v>161599.62</v>
      </c>
      <c r="R11525" s="6">
        <f t="shared" si="1646"/>
        <v>48296.513865599998</v>
      </c>
      <c r="S11525" s="6">
        <f t="shared" si="1647"/>
        <v>59625.325759999992</v>
      </c>
      <c r="U11525" s="42">
        <v>59625.325759999992</v>
      </c>
      <c r="V11525" s="42">
        <f t="shared" si="1651"/>
        <v>17446.370317376</v>
      </c>
      <c r="W11525" s="42">
        <f t="shared" si="1652"/>
        <v>42178.955442623992</v>
      </c>
    </row>
    <row r="11526" spans="1:23" ht="10.5" customHeight="1" x14ac:dyDescent="0.2">
      <c r="A11526" s="3">
        <v>11499</v>
      </c>
      <c r="B11526" s="3" t="s">
        <v>1864</v>
      </c>
      <c r="C11526" s="28" t="s">
        <v>670</v>
      </c>
      <c r="D11526" s="27">
        <v>1</v>
      </c>
      <c r="F11526" s="6">
        <v>59625.325759999992</v>
      </c>
      <c r="H11526" s="6">
        <v>136707</v>
      </c>
      <c r="I11526" s="6">
        <f t="shared" si="1644"/>
        <v>162681.32999999999</v>
      </c>
      <c r="J11526" s="6">
        <v>140441</v>
      </c>
      <c r="K11526" s="6">
        <f t="shared" si="1648"/>
        <v>167124.78999999998</v>
      </c>
      <c r="L11526" s="6">
        <v>139374</v>
      </c>
      <c r="M11526" s="6">
        <f t="shared" si="1649"/>
        <v>165855.06</v>
      </c>
      <c r="O11526" s="6">
        <f t="shared" si="1645"/>
        <v>131771.87729999999</v>
      </c>
      <c r="P11526" s="6">
        <f t="shared" si="1650"/>
        <v>162681.32999999999</v>
      </c>
      <c r="R11526" s="6">
        <f t="shared" si="1646"/>
        <v>48296.513865599998</v>
      </c>
      <c r="S11526" s="6">
        <f t="shared" si="1647"/>
        <v>59625.325759999992</v>
      </c>
      <c r="U11526" s="42">
        <v>59625.325759999992</v>
      </c>
      <c r="V11526" s="42">
        <f t="shared" si="1651"/>
        <v>17446.370317376</v>
      </c>
      <c r="W11526" s="42">
        <f t="shared" si="1652"/>
        <v>42178.955442623992</v>
      </c>
    </row>
    <row r="11527" spans="1:23" ht="10.5" customHeight="1" x14ac:dyDescent="0.2">
      <c r="A11527" s="3">
        <v>11500</v>
      </c>
      <c r="B11527" s="3" t="s">
        <v>1864</v>
      </c>
      <c r="C11527" s="28" t="s">
        <v>671</v>
      </c>
      <c r="D11527" s="27">
        <v>1</v>
      </c>
      <c r="F11527" s="6">
        <v>57319.556863400991</v>
      </c>
      <c r="H11527" s="6">
        <v>114943</v>
      </c>
      <c r="I11527" s="6">
        <f t="shared" si="1644"/>
        <v>136782.16999999998</v>
      </c>
      <c r="J11527" s="6">
        <v>119195</v>
      </c>
      <c r="K11527" s="6">
        <f t="shared" si="1648"/>
        <v>141842.04999999999</v>
      </c>
      <c r="L11527" s="6">
        <v>118115</v>
      </c>
      <c r="M11527" s="6">
        <f t="shared" si="1649"/>
        <v>140556.85</v>
      </c>
      <c r="O11527" s="6">
        <f t="shared" si="1645"/>
        <v>110793.55769999999</v>
      </c>
      <c r="P11527" s="6">
        <f t="shared" si="1650"/>
        <v>136782.16999999998</v>
      </c>
      <c r="R11527" s="6">
        <f t="shared" si="1646"/>
        <v>46428.841059354803</v>
      </c>
      <c r="S11527" s="6">
        <f t="shared" si="1647"/>
        <v>57319.556863400991</v>
      </c>
      <c r="U11527" s="42">
        <v>57319.556863400991</v>
      </c>
      <c r="V11527" s="42">
        <f t="shared" si="1651"/>
        <v>16771.702338231131</v>
      </c>
      <c r="W11527" s="42">
        <f t="shared" si="1652"/>
        <v>40547.85452516986</v>
      </c>
    </row>
    <row r="11528" spans="1:23" ht="10.5" customHeight="1" x14ac:dyDescent="0.2">
      <c r="A11528" s="3">
        <v>11501</v>
      </c>
      <c r="B11528" s="3" t="s">
        <v>1864</v>
      </c>
      <c r="C11528" s="28" t="s">
        <v>717</v>
      </c>
      <c r="D11528" s="29">
        <v>1</v>
      </c>
      <c r="F11528" s="6">
        <v>88136.919677192403</v>
      </c>
      <c r="H11528" s="6">
        <v>181464</v>
      </c>
      <c r="I11528" s="6">
        <f t="shared" si="1644"/>
        <v>215942.16</v>
      </c>
      <c r="J11528" s="6">
        <v>183495</v>
      </c>
      <c r="K11528" s="6">
        <f t="shared" si="1648"/>
        <v>218359.05</v>
      </c>
      <c r="L11528" s="6">
        <v>183110</v>
      </c>
      <c r="M11528" s="6">
        <f t="shared" si="1649"/>
        <v>217900.9</v>
      </c>
      <c r="O11528" s="6">
        <f t="shared" si="1645"/>
        <v>174913.1496</v>
      </c>
      <c r="P11528" s="6">
        <f t="shared" si="1650"/>
        <v>215942.16</v>
      </c>
      <c r="R11528" s="6">
        <f t="shared" si="1646"/>
        <v>71390.904938525855</v>
      </c>
      <c r="S11528" s="6">
        <f t="shared" si="1647"/>
        <v>88136.919677192403</v>
      </c>
      <c r="U11528" s="42">
        <v>88136.919677192403</v>
      </c>
      <c r="V11528" s="42">
        <f t="shared" si="1651"/>
        <v>25788.862697546501</v>
      </c>
      <c r="W11528" s="42">
        <f t="shared" si="1652"/>
        <v>62348.056979645902</v>
      </c>
    </row>
    <row r="11529" spans="1:23" ht="10.5" customHeight="1" x14ac:dyDescent="0.2">
      <c r="A11529" s="3">
        <v>11502</v>
      </c>
      <c r="B11529" s="3" t="s">
        <v>1864</v>
      </c>
      <c r="C11529" s="26" t="s">
        <v>672</v>
      </c>
      <c r="D11529" s="27">
        <v>1</v>
      </c>
      <c r="F11529" s="6">
        <v>136392.69970948977</v>
      </c>
      <c r="H11529" s="6">
        <v>254862</v>
      </c>
      <c r="I11529" s="6">
        <f t="shared" si="1644"/>
        <v>303285.77999999997</v>
      </c>
      <c r="J11529" s="6">
        <v>262445</v>
      </c>
      <c r="K11529" s="6">
        <f t="shared" si="1648"/>
        <v>312309.55</v>
      </c>
      <c r="L11529" s="6">
        <v>260006</v>
      </c>
      <c r="M11529" s="6">
        <f t="shared" si="1649"/>
        <v>309407.14</v>
      </c>
      <c r="O11529" s="6">
        <f t="shared" si="1645"/>
        <v>245661.48179999998</v>
      </c>
      <c r="P11529" s="6">
        <f t="shared" si="1650"/>
        <v>303285.77999999997</v>
      </c>
      <c r="R11529" s="6">
        <f t="shared" si="1646"/>
        <v>110478.08676468671</v>
      </c>
      <c r="S11529" s="6">
        <f t="shared" si="1647"/>
        <v>136392.69970948977</v>
      </c>
      <c r="U11529" s="42">
        <v>136392.69970948977</v>
      </c>
      <c r="V11529" s="42">
        <f t="shared" si="1651"/>
        <v>39908.503934996712</v>
      </c>
      <c r="W11529" s="42">
        <f t="shared" si="1652"/>
        <v>96484.195774493055</v>
      </c>
    </row>
    <row r="11530" spans="1:23" ht="10.5" customHeight="1" x14ac:dyDescent="0.2">
      <c r="A11530" s="3">
        <v>11503</v>
      </c>
      <c r="B11530" s="3" t="s">
        <v>1864</v>
      </c>
      <c r="C11530" s="26" t="s">
        <v>673</v>
      </c>
      <c r="D11530" s="27">
        <v>1</v>
      </c>
      <c r="F11530" s="6">
        <v>200605.84039159201</v>
      </c>
      <c r="H11530" s="6">
        <v>352131</v>
      </c>
      <c r="I11530" s="6">
        <f t="shared" si="1644"/>
        <v>419035.88999999996</v>
      </c>
      <c r="J11530" s="6">
        <v>360263</v>
      </c>
      <c r="K11530" s="6">
        <f t="shared" si="1648"/>
        <v>428712.97</v>
      </c>
      <c r="L11530" s="6">
        <v>354937</v>
      </c>
      <c r="M11530" s="6">
        <f t="shared" si="1649"/>
        <v>422375.02999999997</v>
      </c>
      <c r="O11530" s="6">
        <f t="shared" si="1645"/>
        <v>339419.07089999999</v>
      </c>
      <c r="P11530" s="6">
        <f t="shared" si="1650"/>
        <v>419035.88999999996</v>
      </c>
      <c r="R11530" s="6">
        <f t="shared" si="1646"/>
        <v>162490.73071718952</v>
      </c>
      <c r="S11530" s="6">
        <f t="shared" si="1647"/>
        <v>200605.84039159201</v>
      </c>
      <c r="U11530" s="42">
        <v>200605.84039159201</v>
      </c>
      <c r="V11530" s="42">
        <f t="shared" si="1651"/>
        <v>58697.268898579823</v>
      </c>
      <c r="W11530" s="42">
        <f t="shared" si="1652"/>
        <v>141908.57149301219</v>
      </c>
    </row>
    <row r="11531" spans="1:23" ht="10.5" customHeight="1" x14ac:dyDescent="0.2">
      <c r="A11531" s="3">
        <v>11504</v>
      </c>
      <c r="B11531" s="3" t="s">
        <v>1864</v>
      </c>
      <c r="C11531" s="28" t="s">
        <v>674</v>
      </c>
      <c r="D11531" s="27">
        <v>1</v>
      </c>
      <c r="F11531" s="6">
        <v>75678.298079999993</v>
      </c>
      <c r="H11531" s="6">
        <v>140514</v>
      </c>
      <c r="I11531" s="6">
        <f t="shared" si="1644"/>
        <v>167211.66</v>
      </c>
      <c r="J11531" s="6">
        <v>146657</v>
      </c>
      <c r="K11531" s="6">
        <f t="shared" si="1648"/>
        <v>174521.83</v>
      </c>
      <c r="L11531" s="6">
        <v>142135</v>
      </c>
      <c r="M11531" s="6">
        <f t="shared" si="1649"/>
        <v>169140.65</v>
      </c>
      <c r="O11531" s="6">
        <f t="shared" si="1645"/>
        <v>135441.44460000002</v>
      </c>
      <c r="P11531" s="6">
        <f t="shared" si="1650"/>
        <v>167211.66</v>
      </c>
      <c r="R11531" s="6">
        <f t="shared" si="1646"/>
        <v>61299.421444799998</v>
      </c>
      <c r="S11531" s="6">
        <f t="shared" si="1647"/>
        <v>75678.298079999993</v>
      </c>
      <c r="U11531" s="42">
        <v>75678.298079999993</v>
      </c>
      <c r="V11531" s="42">
        <f t="shared" si="1651"/>
        <v>22143.470018208001</v>
      </c>
      <c r="W11531" s="42">
        <f t="shared" si="1652"/>
        <v>53534.828061791995</v>
      </c>
    </row>
    <row r="11532" spans="1:23" ht="10.5" customHeight="1" x14ac:dyDescent="0.2">
      <c r="A11532" s="3">
        <v>11505</v>
      </c>
      <c r="B11532" s="3" t="s">
        <v>1864</v>
      </c>
      <c r="C11532" s="26" t="s">
        <v>1699</v>
      </c>
      <c r="D11532" s="29">
        <v>1</v>
      </c>
      <c r="F11532" s="6">
        <v>80235.615011640592</v>
      </c>
      <c r="H11532" s="6">
        <v>145091</v>
      </c>
      <c r="I11532" s="6">
        <f t="shared" si="1644"/>
        <v>172658.28999999998</v>
      </c>
      <c r="J11532" s="6">
        <v>149299</v>
      </c>
      <c r="K11532" s="6">
        <f t="shared" si="1648"/>
        <v>177665.81</v>
      </c>
      <c r="L11532" s="6">
        <v>145309</v>
      </c>
      <c r="M11532" s="6">
        <f t="shared" si="1649"/>
        <v>172917.71</v>
      </c>
      <c r="O11532" s="6">
        <f t="shared" si="1645"/>
        <v>139853.21489999999</v>
      </c>
      <c r="P11532" s="6">
        <f t="shared" si="1650"/>
        <v>172658.28999999998</v>
      </c>
      <c r="R11532" s="6">
        <f t="shared" si="1646"/>
        <v>64990.848159428882</v>
      </c>
      <c r="S11532" s="6">
        <f t="shared" si="1647"/>
        <v>80235.615011640592</v>
      </c>
      <c r="U11532" s="42">
        <v>80235.615011640592</v>
      </c>
      <c r="V11532" s="42">
        <f t="shared" si="1651"/>
        <v>23476.940952406039</v>
      </c>
      <c r="W11532" s="42">
        <f t="shared" si="1652"/>
        <v>56758.674059234552</v>
      </c>
    </row>
    <row r="11533" spans="1:23" ht="10.5" customHeight="1" x14ac:dyDescent="0.2">
      <c r="A11533" s="3">
        <v>11506</v>
      </c>
      <c r="B11533" s="3" t="s">
        <v>1864</v>
      </c>
      <c r="C11533" s="28" t="s">
        <v>675</v>
      </c>
      <c r="D11533" s="27">
        <v>1</v>
      </c>
      <c r="F11533" s="6">
        <v>110233.7628225528</v>
      </c>
      <c r="H11533" s="6">
        <v>200418</v>
      </c>
      <c r="I11533" s="6">
        <f t="shared" si="1644"/>
        <v>238497.41999999998</v>
      </c>
      <c r="J11533" s="6">
        <v>203885</v>
      </c>
      <c r="K11533" s="6">
        <f t="shared" si="1648"/>
        <v>242623.15</v>
      </c>
      <c r="L11533" s="6">
        <v>202321</v>
      </c>
      <c r="M11533" s="6">
        <f t="shared" si="1649"/>
        <v>240761.99</v>
      </c>
      <c r="O11533" s="6">
        <f t="shared" si="1645"/>
        <v>193182.91020000001</v>
      </c>
      <c r="P11533" s="6">
        <f t="shared" si="1650"/>
        <v>238497.41999999998</v>
      </c>
      <c r="R11533" s="6">
        <f t="shared" si="1646"/>
        <v>89289.347886267773</v>
      </c>
      <c r="S11533" s="6">
        <f t="shared" si="1647"/>
        <v>110233.7628225528</v>
      </c>
      <c r="U11533" s="42">
        <v>110233.7628225528</v>
      </c>
      <c r="V11533" s="42">
        <f t="shared" si="1651"/>
        <v>32254.399001878952</v>
      </c>
      <c r="W11533" s="42">
        <f t="shared" si="1652"/>
        <v>77979.363820673854</v>
      </c>
    </row>
    <row r="11534" spans="1:23" ht="10.5" customHeight="1" x14ac:dyDescent="0.2">
      <c r="A11534" s="3">
        <v>11507</v>
      </c>
      <c r="B11534" s="3" t="s">
        <v>1864</v>
      </c>
      <c r="C11534" s="28" t="s">
        <v>1700</v>
      </c>
      <c r="D11534" s="29">
        <v>1</v>
      </c>
      <c r="F11534" s="6">
        <v>215159.51714464018</v>
      </c>
      <c r="H11534" s="6">
        <v>365932</v>
      </c>
      <c r="I11534" s="6">
        <f t="shared" si="1644"/>
        <v>435459.07999999996</v>
      </c>
      <c r="J11534" s="6">
        <v>374425</v>
      </c>
      <c r="K11534" s="6">
        <f t="shared" si="1648"/>
        <v>445565.75</v>
      </c>
      <c r="L11534" s="6">
        <v>367091</v>
      </c>
      <c r="M11534" s="6">
        <f t="shared" si="1649"/>
        <v>436838.29</v>
      </c>
      <c r="O11534" s="6">
        <f t="shared" si="1645"/>
        <v>352721.85479999997</v>
      </c>
      <c r="P11534" s="6">
        <f t="shared" si="1650"/>
        <v>435459.07999999996</v>
      </c>
      <c r="R11534" s="6">
        <f t="shared" si="1646"/>
        <v>174279.20888715854</v>
      </c>
      <c r="S11534" s="6">
        <f t="shared" si="1647"/>
        <v>215159.51714464018</v>
      </c>
      <c r="U11534" s="42">
        <v>215159.51714464018</v>
      </c>
      <c r="V11534" s="42">
        <f t="shared" si="1651"/>
        <v>62955.674716521724</v>
      </c>
      <c r="W11534" s="42">
        <f t="shared" si="1652"/>
        <v>152203.84242811846</v>
      </c>
    </row>
    <row r="11535" spans="1:23" ht="10.5" customHeight="1" x14ac:dyDescent="0.2">
      <c r="A11535" s="3">
        <v>11508</v>
      </c>
      <c r="B11535" s="3" t="s">
        <v>1864</v>
      </c>
      <c r="C11535" s="28" t="s">
        <v>1701</v>
      </c>
      <c r="D11535" s="29">
        <v>1</v>
      </c>
      <c r="F11535" s="6">
        <v>105490.96096</v>
      </c>
      <c r="H11535" s="6">
        <v>229516</v>
      </c>
      <c r="I11535" s="6">
        <f t="shared" si="1644"/>
        <v>273124.03999999998</v>
      </c>
      <c r="J11535" s="6">
        <v>235775</v>
      </c>
      <c r="K11535" s="6">
        <f t="shared" si="1648"/>
        <v>280572.25</v>
      </c>
      <c r="L11535" s="6">
        <v>235713</v>
      </c>
      <c r="M11535" s="6">
        <f t="shared" si="1649"/>
        <v>280498.46999999997</v>
      </c>
      <c r="O11535" s="6">
        <f t="shared" si="1645"/>
        <v>221230.4724</v>
      </c>
      <c r="P11535" s="6">
        <f t="shared" si="1650"/>
        <v>273124.03999999998</v>
      </c>
      <c r="R11535" s="6">
        <f t="shared" si="1646"/>
        <v>85447.678377600008</v>
      </c>
      <c r="S11535" s="6">
        <f t="shared" si="1647"/>
        <v>105490.96096</v>
      </c>
      <c r="U11535" s="42">
        <v>105490.96096</v>
      </c>
      <c r="V11535" s="42">
        <f t="shared" si="1651"/>
        <v>30866.655176896002</v>
      </c>
      <c r="W11535" s="42">
        <f t="shared" si="1652"/>
        <v>74624.305783103991</v>
      </c>
    </row>
    <row r="11536" spans="1:23" ht="10.5" customHeight="1" x14ac:dyDescent="0.2">
      <c r="A11536" s="3">
        <v>11509</v>
      </c>
      <c r="B11536" s="3" t="s">
        <v>1864</v>
      </c>
      <c r="C11536" s="28" t="s">
        <v>1702</v>
      </c>
      <c r="D11536" s="29">
        <v>1</v>
      </c>
      <c r="F11536" s="6">
        <v>107884.5673956984</v>
      </c>
      <c r="H11536" s="6">
        <v>197227</v>
      </c>
      <c r="I11536" s="6">
        <f t="shared" si="1644"/>
        <v>234700.12999999998</v>
      </c>
      <c r="J11536" s="6">
        <v>200598</v>
      </c>
      <c r="K11536" s="6">
        <f t="shared" si="1648"/>
        <v>238711.62</v>
      </c>
      <c r="L11536" s="6">
        <v>198490</v>
      </c>
      <c r="M11536" s="6">
        <f t="shared" si="1649"/>
        <v>236203.09999999998</v>
      </c>
      <c r="O11536" s="6">
        <f t="shared" si="1645"/>
        <v>190107.1053</v>
      </c>
      <c r="P11536" s="6">
        <f t="shared" si="1650"/>
        <v>234700.12999999998</v>
      </c>
      <c r="R11536" s="6">
        <f t="shared" si="1646"/>
        <v>87386.499590515712</v>
      </c>
      <c r="S11536" s="6">
        <f t="shared" si="1647"/>
        <v>107884.5673956984</v>
      </c>
      <c r="U11536" s="42">
        <v>107884.5673956984</v>
      </c>
      <c r="V11536" s="42">
        <f t="shared" si="1651"/>
        <v>31567.024419981353</v>
      </c>
      <c r="W11536" s="42">
        <f t="shared" si="1652"/>
        <v>76317.54297571705</v>
      </c>
    </row>
    <row r="11537" spans="1:23" ht="10.5" customHeight="1" x14ac:dyDescent="0.2">
      <c r="A11537" s="3">
        <v>11510</v>
      </c>
      <c r="B11537" s="3" t="s">
        <v>1864</v>
      </c>
      <c r="C11537" s="28" t="s">
        <v>676</v>
      </c>
      <c r="D11537" s="27">
        <v>1</v>
      </c>
      <c r="F11537" s="6">
        <v>64211.889279999989</v>
      </c>
      <c r="H11537" s="6">
        <v>131671</v>
      </c>
      <c r="I11537" s="6">
        <f t="shared" si="1644"/>
        <v>156688.49</v>
      </c>
      <c r="J11537" s="6">
        <v>136026</v>
      </c>
      <c r="K11537" s="6">
        <f t="shared" si="1648"/>
        <v>161870.94</v>
      </c>
      <c r="L11537" s="6">
        <v>132588</v>
      </c>
      <c r="M11537" s="6">
        <f t="shared" si="1649"/>
        <v>157779.72</v>
      </c>
      <c r="O11537" s="6">
        <f t="shared" si="1645"/>
        <v>126917.67690000001</v>
      </c>
      <c r="P11537" s="6">
        <f t="shared" si="1650"/>
        <v>156688.49</v>
      </c>
      <c r="R11537" s="6">
        <f t="shared" si="1646"/>
        <v>52011.630316799994</v>
      </c>
      <c r="S11537" s="6">
        <f t="shared" si="1647"/>
        <v>64211.889279999989</v>
      </c>
      <c r="U11537" s="42">
        <v>64211.889279999989</v>
      </c>
      <c r="V11537" s="42">
        <f t="shared" si="1651"/>
        <v>18788.398803327997</v>
      </c>
      <c r="W11537" s="42">
        <f t="shared" si="1652"/>
        <v>45423.490476671992</v>
      </c>
    </row>
    <row r="11538" spans="1:23" ht="10.5" customHeight="1" x14ac:dyDescent="0.2">
      <c r="A11538" s="3">
        <v>11511</v>
      </c>
      <c r="B11538" s="3" t="s">
        <v>1864</v>
      </c>
      <c r="C11538" s="26" t="s">
        <v>1703</v>
      </c>
      <c r="D11538" s="29">
        <v>1</v>
      </c>
      <c r="F11538" s="6">
        <v>70733.068432102213</v>
      </c>
      <c r="H11538" s="6">
        <v>139863</v>
      </c>
      <c r="I11538" s="6">
        <f t="shared" si="1644"/>
        <v>166436.97</v>
      </c>
      <c r="J11538" s="6">
        <v>147851</v>
      </c>
      <c r="K11538" s="6">
        <f t="shared" si="1648"/>
        <v>175942.69</v>
      </c>
      <c r="L11538" s="6">
        <v>143743</v>
      </c>
      <c r="M11538" s="6">
        <f t="shared" si="1649"/>
        <v>171054.16999999998</v>
      </c>
      <c r="O11538" s="6">
        <f t="shared" si="1645"/>
        <v>134813.94570000001</v>
      </c>
      <c r="P11538" s="6">
        <f t="shared" si="1650"/>
        <v>166436.97</v>
      </c>
      <c r="R11538" s="6">
        <f t="shared" si="1646"/>
        <v>57293.785430002798</v>
      </c>
      <c r="S11538" s="6">
        <f t="shared" si="1647"/>
        <v>70733.068432102213</v>
      </c>
      <c r="U11538" s="42">
        <v>70733.068432102213</v>
      </c>
      <c r="V11538" s="42">
        <f t="shared" si="1651"/>
        <v>20696.495823233108</v>
      </c>
      <c r="W11538" s="42">
        <f t="shared" si="1652"/>
        <v>50036.572608869101</v>
      </c>
    </row>
    <row r="11539" spans="1:23" ht="10.5" customHeight="1" x14ac:dyDescent="0.2">
      <c r="A11539" s="3">
        <v>11512</v>
      </c>
      <c r="B11539" s="3" t="s">
        <v>1864</v>
      </c>
      <c r="C11539" s="28" t="s">
        <v>677</v>
      </c>
      <c r="D11539" s="27">
        <v>1</v>
      </c>
      <c r="F11539" s="6">
        <v>206395.3584</v>
      </c>
      <c r="H11539" s="6">
        <v>438331</v>
      </c>
      <c r="I11539" s="6">
        <f t="shared" si="1644"/>
        <v>521613.88999999996</v>
      </c>
      <c r="J11539" s="6">
        <v>447631</v>
      </c>
      <c r="K11539" s="6">
        <f t="shared" si="1648"/>
        <v>532680.89</v>
      </c>
      <c r="L11539" s="6">
        <v>442626</v>
      </c>
      <c r="M11539" s="6">
        <f t="shared" si="1649"/>
        <v>526724.93999999994</v>
      </c>
      <c r="O11539" s="6">
        <f t="shared" si="1645"/>
        <v>422507.25089999998</v>
      </c>
      <c r="P11539" s="6">
        <f t="shared" si="1650"/>
        <v>521613.88999999996</v>
      </c>
      <c r="R11539" s="6">
        <f t="shared" si="1646"/>
        <v>167180.24030400001</v>
      </c>
      <c r="S11539" s="6">
        <f t="shared" si="1647"/>
        <v>206395.3584</v>
      </c>
      <c r="U11539" s="42">
        <v>206395.3584</v>
      </c>
      <c r="V11539" s="42">
        <f t="shared" si="1651"/>
        <v>60391.281867840007</v>
      </c>
      <c r="W11539" s="42">
        <f t="shared" si="1652"/>
        <v>146004.07653215999</v>
      </c>
    </row>
    <row r="11540" spans="1:23" ht="10.5" customHeight="1" x14ac:dyDescent="0.2">
      <c r="A11540" s="3">
        <v>11513</v>
      </c>
      <c r="B11540" s="3" t="s">
        <v>1864</v>
      </c>
      <c r="C11540" s="26" t="s">
        <v>1704</v>
      </c>
      <c r="D11540" s="29">
        <v>1</v>
      </c>
      <c r="F11540" s="6">
        <v>203409.018385962</v>
      </c>
      <c r="H11540" s="6">
        <v>366803</v>
      </c>
      <c r="I11540" s="6">
        <f t="shared" si="1644"/>
        <v>436495.57</v>
      </c>
      <c r="J11540" s="6">
        <v>385221</v>
      </c>
      <c r="K11540" s="6">
        <f t="shared" si="1648"/>
        <v>458412.99</v>
      </c>
      <c r="L11540" s="6">
        <v>373416</v>
      </c>
      <c r="M11540" s="6">
        <f t="shared" si="1649"/>
        <v>444365.04</v>
      </c>
      <c r="O11540" s="6">
        <f t="shared" si="1645"/>
        <v>353561.41170000006</v>
      </c>
      <c r="P11540" s="6">
        <f t="shared" si="1650"/>
        <v>436495.57</v>
      </c>
      <c r="R11540" s="6">
        <f t="shared" si="1646"/>
        <v>164761.30489262924</v>
      </c>
      <c r="S11540" s="6">
        <f t="shared" si="1647"/>
        <v>203409.018385962</v>
      </c>
      <c r="U11540" s="42">
        <v>203409.018385962</v>
      </c>
      <c r="V11540" s="42">
        <f t="shared" si="1651"/>
        <v>59517.47877973249</v>
      </c>
      <c r="W11540" s="42">
        <f t="shared" si="1652"/>
        <v>143891.53960622952</v>
      </c>
    </row>
    <row r="11541" spans="1:23" ht="10.5" customHeight="1" x14ac:dyDescent="0.2">
      <c r="A11541" s="3">
        <v>11514</v>
      </c>
      <c r="B11541" s="3" t="s">
        <v>1864</v>
      </c>
      <c r="C11541" s="26" t="s">
        <v>678</v>
      </c>
      <c r="D11541" s="27">
        <v>1</v>
      </c>
      <c r="F11541" s="6">
        <v>133010.34208</v>
      </c>
      <c r="H11541" s="6">
        <v>286244</v>
      </c>
      <c r="I11541" s="6">
        <f t="shared" si="1644"/>
        <v>340630.36</v>
      </c>
      <c r="J11541" s="6">
        <v>298524</v>
      </c>
      <c r="K11541" s="6">
        <f t="shared" si="1648"/>
        <v>355243.56</v>
      </c>
      <c r="L11541" s="6">
        <v>292133</v>
      </c>
      <c r="M11541" s="6">
        <f t="shared" si="1649"/>
        <v>347638.26999999996</v>
      </c>
      <c r="O11541" s="6">
        <f t="shared" si="1645"/>
        <v>275910.59159999999</v>
      </c>
      <c r="P11541" s="6">
        <f t="shared" si="1650"/>
        <v>340630.36</v>
      </c>
      <c r="R11541" s="6">
        <f t="shared" si="1646"/>
        <v>107738.37708480001</v>
      </c>
      <c r="S11541" s="6">
        <f t="shared" si="1647"/>
        <v>133010.34208</v>
      </c>
      <c r="U11541" s="42">
        <v>133010.34208</v>
      </c>
      <c r="V11541" s="42">
        <f t="shared" si="1651"/>
        <v>38918.826092608004</v>
      </c>
      <c r="W11541" s="42">
        <f t="shared" si="1652"/>
        <v>94091.515987391991</v>
      </c>
    </row>
    <row r="11542" spans="1:23" ht="10.5" customHeight="1" x14ac:dyDescent="0.2">
      <c r="A11542" s="3">
        <v>11515</v>
      </c>
      <c r="B11542" s="3" t="s">
        <v>1864</v>
      </c>
      <c r="C11542" s="26" t="s">
        <v>1705</v>
      </c>
      <c r="D11542" s="29">
        <v>1</v>
      </c>
      <c r="F11542" s="6">
        <v>136556.03552819102</v>
      </c>
      <c r="H11542" s="6">
        <v>273579</v>
      </c>
      <c r="I11542" s="6">
        <f t="shared" si="1644"/>
        <v>325559.01</v>
      </c>
      <c r="J11542" s="6">
        <v>291674</v>
      </c>
      <c r="K11542" s="6">
        <f t="shared" si="1648"/>
        <v>347092.06</v>
      </c>
      <c r="L11542" s="6">
        <v>281033</v>
      </c>
      <c r="M11542" s="6">
        <f t="shared" si="1649"/>
        <v>334429.26999999996</v>
      </c>
      <c r="O11542" s="6">
        <f t="shared" si="1645"/>
        <v>263702.79810000001</v>
      </c>
      <c r="P11542" s="6">
        <f t="shared" si="1650"/>
        <v>325559.01</v>
      </c>
      <c r="R11542" s="6">
        <f t="shared" si="1646"/>
        <v>110610.38877783473</v>
      </c>
      <c r="S11542" s="6">
        <f t="shared" si="1647"/>
        <v>136556.03552819102</v>
      </c>
      <c r="U11542" s="42">
        <v>136556.03552819102</v>
      </c>
      <c r="V11542" s="42">
        <f t="shared" si="1651"/>
        <v>39956.295995548695</v>
      </c>
      <c r="W11542" s="42">
        <f t="shared" si="1652"/>
        <v>96599.739532642328</v>
      </c>
    </row>
    <row r="11543" spans="1:23" ht="10.5" customHeight="1" x14ac:dyDescent="0.2">
      <c r="A11543" s="3">
        <v>11516</v>
      </c>
      <c r="B11543" s="3" t="s">
        <v>1864</v>
      </c>
      <c r="C11543" s="28" t="s">
        <v>1706</v>
      </c>
      <c r="D11543" s="29">
        <v>1</v>
      </c>
      <c r="F11543" s="6">
        <v>162364.348608</v>
      </c>
      <c r="H11543" s="6">
        <v>366260</v>
      </c>
      <c r="I11543" s="6">
        <f t="shared" si="1644"/>
        <v>435849.39999999997</v>
      </c>
      <c r="J11543" s="6">
        <v>386889</v>
      </c>
      <c r="K11543" s="6">
        <f t="shared" si="1648"/>
        <v>460397.91</v>
      </c>
      <c r="L11543" s="6">
        <v>374187</v>
      </c>
      <c r="M11543" s="6">
        <f t="shared" si="1649"/>
        <v>445282.52999999997</v>
      </c>
      <c r="O11543" s="6">
        <f t="shared" si="1645"/>
        <v>353038.01399999997</v>
      </c>
      <c r="P11543" s="6">
        <f t="shared" si="1650"/>
        <v>435849.39999999997</v>
      </c>
      <c r="R11543" s="6">
        <f t="shared" si="1646"/>
        <v>131515.12237248002</v>
      </c>
      <c r="S11543" s="6">
        <f t="shared" si="1647"/>
        <v>162364.348608</v>
      </c>
      <c r="U11543" s="42">
        <v>162364.348608</v>
      </c>
      <c r="V11543" s="42">
        <f t="shared" si="1651"/>
        <v>47507.808402700801</v>
      </c>
      <c r="W11543" s="42">
        <f t="shared" si="1652"/>
        <v>114856.5402052992</v>
      </c>
    </row>
    <row r="11544" spans="1:23" ht="10.5" customHeight="1" x14ac:dyDescent="0.2">
      <c r="A11544" s="3">
        <v>11517</v>
      </c>
      <c r="B11544" s="3" t="s">
        <v>1864</v>
      </c>
      <c r="C11544" s="26" t="s">
        <v>679</v>
      </c>
      <c r="D11544" s="27">
        <v>1</v>
      </c>
      <c r="F11544" s="6">
        <v>161935.86879410699</v>
      </c>
      <c r="H11544" s="6">
        <v>359539</v>
      </c>
      <c r="I11544" s="6">
        <f t="shared" ref="I11544:I11607" si="1653">+H11544*1.19</f>
        <v>427851.41</v>
      </c>
      <c r="J11544" s="6">
        <v>373058</v>
      </c>
      <c r="K11544" s="6">
        <f t="shared" si="1648"/>
        <v>443939.01999999996</v>
      </c>
      <c r="L11544" s="6">
        <v>364354</v>
      </c>
      <c r="M11544" s="6">
        <f t="shared" si="1649"/>
        <v>433581.26</v>
      </c>
      <c r="O11544" s="6">
        <f t="shared" ref="O11544:O11607" si="1654">P11544*(1-19%)</f>
        <v>346559.6421</v>
      </c>
      <c r="P11544" s="6">
        <f t="shared" si="1650"/>
        <v>427851.41</v>
      </c>
      <c r="R11544" s="6">
        <f t="shared" ref="R11544:R11607" si="1655">S11544*(1-19%)</f>
        <v>131168.05372322668</v>
      </c>
      <c r="S11544" s="6">
        <f t="shared" ref="S11544:S11607" si="1656">MIN(P11544,F11544)</f>
        <v>161935.86879410699</v>
      </c>
      <c r="U11544" s="42">
        <v>161935.86879410699</v>
      </c>
      <c r="V11544" s="42">
        <f t="shared" si="1651"/>
        <v>47382.435209155708</v>
      </c>
      <c r="W11544" s="42">
        <f t="shared" si="1652"/>
        <v>114553.43358495129</v>
      </c>
    </row>
    <row r="11545" spans="1:23" ht="10.5" customHeight="1" x14ac:dyDescent="0.2">
      <c r="A11545" s="3">
        <v>11518</v>
      </c>
      <c r="B11545" s="3" t="s">
        <v>1864</v>
      </c>
      <c r="C11545" s="26" t="s">
        <v>680</v>
      </c>
      <c r="D11545" s="27">
        <v>1</v>
      </c>
      <c r="F11545" s="6">
        <v>174289.41376</v>
      </c>
      <c r="H11545" s="6">
        <v>376520</v>
      </c>
      <c r="I11545" s="6">
        <f t="shared" si="1653"/>
        <v>448058.8</v>
      </c>
      <c r="J11545" s="6">
        <v>390167</v>
      </c>
      <c r="K11545" s="6">
        <f t="shared" si="1648"/>
        <v>464298.73</v>
      </c>
      <c r="L11545" s="6">
        <v>385672</v>
      </c>
      <c r="M11545" s="6">
        <f t="shared" si="1649"/>
        <v>458949.68</v>
      </c>
      <c r="O11545" s="6">
        <f t="shared" si="1654"/>
        <v>362927.62800000003</v>
      </c>
      <c r="P11545" s="6">
        <f t="shared" si="1650"/>
        <v>448058.8</v>
      </c>
      <c r="R11545" s="6">
        <f t="shared" si="1655"/>
        <v>141174.42514560002</v>
      </c>
      <c r="S11545" s="6">
        <f t="shared" si="1656"/>
        <v>174289.41376</v>
      </c>
      <c r="U11545" s="42">
        <v>174289.41376</v>
      </c>
      <c r="V11545" s="42">
        <f t="shared" si="1651"/>
        <v>50997.082466176005</v>
      </c>
      <c r="W11545" s="42">
        <f t="shared" si="1652"/>
        <v>123292.33129382398</v>
      </c>
    </row>
    <row r="11546" spans="1:23" ht="10.5" customHeight="1" x14ac:dyDescent="0.2">
      <c r="A11546" s="3">
        <v>11519</v>
      </c>
      <c r="B11546" s="3" t="s">
        <v>1864</v>
      </c>
      <c r="C11546" s="26" t="s">
        <v>681</v>
      </c>
      <c r="D11546" s="27">
        <v>1</v>
      </c>
      <c r="F11546" s="6">
        <v>165500.75249178719</v>
      </c>
      <c r="H11546" s="6">
        <v>383299</v>
      </c>
      <c r="I11546" s="6">
        <f t="shared" si="1653"/>
        <v>456125.81</v>
      </c>
      <c r="J11546" s="6">
        <v>398057</v>
      </c>
      <c r="K11546" s="6">
        <f t="shared" si="1648"/>
        <v>473687.82999999996</v>
      </c>
      <c r="L11546" s="6">
        <v>388520</v>
      </c>
      <c r="M11546" s="6">
        <f t="shared" si="1649"/>
        <v>462338.8</v>
      </c>
      <c r="O11546" s="6">
        <f t="shared" si="1654"/>
        <v>369461.90610000002</v>
      </c>
      <c r="P11546" s="6">
        <f t="shared" si="1650"/>
        <v>456125.81</v>
      </c>
      <c r="R11546" s="6">
        <f t="shared" si="1655"/>
        <v>134055.60951834763</v>
      </c>
      <c r="S11546" s="6">
        <f t="shared" si="1656"/>
        <v>165500.75249178719</v>
      </c>
      <c r="U11546" s="42">
        <v>165500.75249178719</v>
      </c>
      <c r="V11546" s="42">
        <f t="shared" si="1651"/>
        <v>48425.520179096937</v>
      </c>
      <c r="W11546" s="42">
        <f t="shared" si="1652"/>
        <v>117075.23231269026</v>
      </c>
    </row>
    <row r="11547" spans="1:23" ht="10.5" customHeight="1" x14ac:dyDescent="0.2">
      <c r="A11547" s="3">
        <v>11520</v>
      </c>
      <c r="B11547" s="3" t="s">
        <v>1864</v>
      </c>
      <c r="C11547" s="26" t="s">
        <v>1707</v>
      </c>
      <c r="D11547" s="29">
        <v>1</v>
      </c>
      <c r="F11547" s="6">
        <v>155943.15967999998</v>
      </c>
      <c r="H11547" s="6">
        <v>284984</v>
      </c>
      <c r="I11547" s="6">
        <f t="shared" si="1653"/>
        <v>339130.95999999996</v>
      </c>
      <c r="J11547" s="6">
        <v>295472</v>
      </c>
      <c r="K11547" s="6">
        <f t="shared" si="1648"/>
        <v>351611.68</v>
      </c>
      <c r="L11547" s="6">
        <v>287435</v>
      </c>
      <c r="M11547" s="6">
        <f t="shared" si="1649"/>
        <v>342047.64999999997</v>
      </c>
      <c r="O11547" s="6">
        <f t="shared" si="1654"/>
        <v>274696.07759999996</v>
      </c>
      <c r="P11547" s="6">
        <f t="shared" si="1650"/>
        <v>339130.95999999996</v>
      </c>
      <c r="R11547" s="6">
        <f t="shared" si="1655"/>
        <v>126313.95934079999</v>
      </c>
      <c r="S11547" s="6">
        <f t="shared" si="1656"/>
        <v>155943.15967999998</v>
      </c>
      <c r="U11547" s="42">
        <v>155943.15967999998</v>
      </c>
      <c r="V11547" s="42">
        <f t="shared" si="1651"/>
        <v>45628.968522367999</v>
      </c>
      <c r="W11547" s="42">
        <f t="shared" si="1652"/>
        <v>110314.19115763198</v>
      </c>
    </row>
    <row r="11548" spans="1:23" ht="10.5" customHeight="1" x14ac:dyDescent="0.2">
      <c r="A11548" s="3">
        <v>11521</v>
      </c>
      <c r="B11548" s="3" t="s">
        <v>1864</v>
      </c>
      <c r="C11548" s="26" t="s">
        <v>682</v>
      </c>
      <c r="D11548" s="27">
        <v>1</v>
      </c>
      <c r="F11548" s="6">
        <v>110077.52447999999</v>
      </c>
      <c r="H11548" s="6">
        <v>197319</v>
      </c>
      <c r="I11548" s="6">
        <f t="shared" si="1653"/>
        <v>234809.61</v>
      </c>
      <c r="J11548" s="6">
        <v>207482</v>
      </c>
      <c r="K11548" s="6">
        <f t="shared" si="1648"/>
        <v>246903.58</v>
      </c>
      <c r="L11548" s="6">
        <v>203127</v>
      </c>
      <c r="M11548" s="6">
        <f t="shared" si="1649"/>
        <v>241721.12999999998</v>
      </c>
      <c r="O11548" s="6">
        <f t="shared" si="1654"/>
        <v>190195.78409999999</v>
      </c>
      <c r="P11548" s="6">
        <f t="shared" si="1650"/>
        <v>234809.61</v>
      </c>
      <c r="R11548" s="6">
        <f t="shared" si="1655"/>
        <v>89162.794828800004</v>
      </c>
      <c r="S11548" s="6">
        <f t="shared" si="1656"/>
        <v>110077.52447999999</v>
      </c>
      <c r="U11548" s="42">
        <v>110077.52447999999</v>
      </c>
      <c r="V11548" s="42">
        <f t="shared" si="1651"/>
        <v>32208.683662848001</v>
      </c>
      <c r="W11548" s="42">
        <f t="shared" si="1652"/>
        <v>77868.840817151999</v>
      </c>
    </row>
    <row r="11549" spans="1:23" ht="10.5" customHeight="1" x14ac:dyDescent="0.2">
      <c r="A11549" s="3">
        <v>11522</v>
      </c>
      <c r="B11549" s="3" t="s">
        <v>1864</v>
      </c>
      <c r="C11549" s="26" t="s">
        <v>683</v>
      </c>
      <c r="D11549" s="27">
        <v>1</v>
      </c>
      <c r="F11549" s="6">
        <v>104996.1134643996</v>
      </c>
      <c r="H11549" s="6">
        <v>186851</v>
      </c>
      <c r="I11549" s="6">
        <f t="shared" si="1653"/>
        <v>222352.69</v>
      </c>
      <c r="J11549" s="6">
        <v>193170</v>
      </c>
      <c r="K11549" s="6">
        <f t="shared" si="1648"/>
        <v>229872.3</v>
      </c>
      <c r="L11549" s="6">
        <v>192448</v>
      </c>
      <c r="M11549" s="6">
        <f t="shared" si="1649"/>
        <v>229013.12</v>
      </c>
      <c r="O11549" s="6">
        <f t="shared" si="1654"/>
        <v>180105.67890000003</v>
      </c>
      <c r="P11549" s="6">
        <f t="shared" si="1650"/>
        <v>222352.69</v>
      </c>
      <c r="R11549" s="6">
        <f t="shared" si="1655"/>
        <v>85046.851906163691</v>
      </c>
      <c r="S11549" s="6">
        <f t="shared" si="1656"/>
        <v>104996.1134643996</v>
      </c>
      <c r="U11549" s="42">
        <v>104996.1134643996</v>
      </c>
      <c r="V11549" s="42">
        <f t="shared" si="1651"/>
        <v>30721.862799683327</v>
      </c>
      <c r="W11549" s="42">
        <f t="shared" si="1652"/>
        <v>74274.250664716281</v>
      </c>
    </row>
    <row r="11550" spans="1:23" ht="10.5" customHeight="1" x14ac:dyDescent="0.2">
      <c r="A11550" s="3">
        <v>11523</v>
      </c>
      <c r="B11550" s="3" t="s">
        <v>1864</v>
      </c>
      <c r="C11550" s="26" t="s">
        <v>684</v>
      </c>
      <c r="D11550" s="27">
        <v>1</v>
      </c>
      <c r="F11550" s="6">
        <v>339405.70048</v>
      </c>
      <c r="H11550" s="6">
        <v>620879</v>
      </c>
      <c r="I11550" s="6">
        <f t="shared" si="1653"/>
        <v>738846.01</v>
      </c>
      <c r="J11550" s="6">
        <v>650627</v>
      </c>
      <c r="K11550" s="6">
        <f t="shared" si="1648"/>
        <v>774246.13</v>
      </c>
      <c r="L11550" s="6">
        <v>636639</v>
      </c>
      <c r="M11550" s="6">
        <f t="shared" si="1649"/>
        <v>757600.40999999992</v>
      </c>
      <c r="O11550" s="6">
        <f t="shared" si="1654"/>
        <v>598465.2681000001</v>
      </c>
      <c r="P11550" s="6">
        <f t="shared" si="1650"/>
        <v>738846.01</v>
      </c>
      <c r="R11550" s="6">
        <f t="shared" si="1655"/>
        <v>274918.61738880002</v>
      </c>
      <c r="S11550" s="6">
        <f t="shared" si="1656"/>
        <v>339405.70048</v>
      </c>
      <c r="U11550" s="42">
        <v>339405.70048</v>
      </c>
      <c r="V11550" s="42">
        <f t="shared" si="1651"/>
        <v>99310.107960448004</v>
      </c>
      <c r="W11550" s="42">
        <f t="shared" si="1652"/>
        <v>240095.59251955198</v>
      </c>
    </row>
    <row r="11551" spans="1:23" ht="10.5" customHeight="1" x14ac:dyDescent="0.2">
      <c r="A11551" s="3">
        <v>11524</v>
      </c>
      <c r="B11551" s="3" t="s">
        <v>1864</v>
      </c>
      <c r="C11551" s="26" t="s">
        <v>685</v>
      </c>
      <c r="D11551" s="27">
        <v>1</v>
      </c>
      <c r="F11551" s="6">
        <v>346180.58412588655</v>
      </c>
      <c r="H11551" s="6">
        <v>741524</v>
      </c>
      <c r="I11551" s="6">
        <f t="shared" si="1653"/>
        <v>882413.55999999994</v>
      </c>
      <c r="J11551" s="6">
        <v>779539</v>
      </c>
      <c r="K11551" s="6">
        <f t="shared" si="1648"/>
        <v>927651.40999999992</v>
      </c>
      <c r="L11551" s="6">
        <v>761799</v>
      </c>
      <c r="M11551" s="6">
        <f t="shared" si="1649"/>
        <v>906540.80999999994</v>
      </c>
      <c r="O11551" s="6">
        <f t="shared" si="1654"/>
        <v>714754.98360000004</v>
      </c>
      <c r="P11551" s="6">
        <f t="shared" si="1650"/>
        <v>882413.55999999994</v>
      </c>
      <c r="R11551" s="6">
        <f t="shared" si="1655"/>
        <v>280406.27314196812</v>
      </c>
      <c r="S11551" s="6">
        <f t="shared" si="1656"/>
        <v>346180.58412588655</v>
      </c>
      <c r="U11551" s="42">
        <v>346180.58412588655</v>
      </c>
      <c r="V11551" s="42">
        <f t="shared" si="1651"/>
        <v>101292.43891523441</v>
      </c>
      <c r="W11551" s="42">
        <f t="shared" si="1652"/>
        <v>244888.14521065215</v>
      </c>
    </row>
    <row r="11552" spans="1:23" ht="10.5" customHeight="1" x14ac:dyDescent="0.2">
      <c r="A11552" s="3">
        <v>11525</v>
      </c>
      <c r="B11552" s="3" t="s">
        <v>1864</v>
      </c>
      <c r="C11552" s="28" t="s">
        <v>1708</v>
      </c>
      <c r="D11552" s="29">
        <v>1</v>
      </c>
      <c r="F11552" s="6">
        <v>247674.43007999999</v>
      </c>
      <c r="H11552" s="6">
        <v>540796</v>
      </c>
      <c r="I11552" s="6">
        <f t="shared" si="1653"/>
        <v>643547.24</v>
      </c>
      <c r="J11552" s="6">
        <v>565947</v>
      </c>
      <c r="K11552" s="6">
        <f t="shared" si="1648"/>
        <v>673476.92999999993</v>
      </c>
      <c r="L11552" s="6">
        <v>556463</v>
      </c>
      <c r="M11552" s="6">
        <f t="shared" si="1649"/>
        <v>662190.97</v>
      </c>
      <c r="O11552" s="6">
        <f t="shared" si="1654"/>
        <v>521273.26440000004</v>
      </c>
      <c r="P11552" s="6">
        <f t="shared" si="1650"/>
        <v>643547.24</v>
      </c>
      <c r="R11552" s="6">
        <f t="shared" si="1655"/>
        <v>200616.28836480001</v>
      </c>
      <c r="S11552" s="6">
        <f t="shared" si="1656"/>
        <v>247674.43007999999</v>
      </c>
      <c r="U11552" s="42">
        <v>247674.43007999999</v>
      </c>
      <c r="V11552" s="42">
        <f t="shared" si="1651"/>
        <v>72469.538241408009</v>
      </c>
      <c r="W11552" s="42">
        <f t="shared" si="1652"/>
        <v>175204.89183859198</v>
      </c>
    </row>
    <row r="11553" spans="1:23" ht="10.5" customHeight="1" x14ac:dyDescent="0.2">
      <c r="A11553" s="3">
        <v>11526</v>
      </c>
      <c r="B11553" s="3" t="s">
        <v>1864</v>
      </c>
      <c r="C11553" s="28" t="s">
        <v>1709</v>
      </c>
      <c r="D11553" s="29">
        <v>1</v>
      </c>
      <c r="F11553" s="6">
        <v>192635.66784000001</v>
      </c>
      <c r="H11553" s="6">
        <v>425839</v>
      </c>
      <c r="I11553" s="6">
        <f t="shared" si="1653"/>
        <v>506748.41</v>
      </c>
      <c r="J11553" s="6">
        <v>450891</v>
      </c>
      <c r="K11553" s="6">
        <f t="shared" si="1648"/>
        <v>536560.28999999992</v>
      </c>
      <c r="L11553" s="6">
        <v>436792</v>
      </c>
      <c r="M11553" s="6">
        <f t="shared" si="1649"/>
        <v>519782.48</v>
      </c>
      <c r="O11553" s="6">
        <f t="shared" si="1654"/>
        <v>410466.2121</v>
      </c>
      <c r="P11553" s="6">
        <f t="shared" si="1650"/>
        <v>506748.41</v>
      </c>
      <c r="R11553" s="6">
        <f t="shared" si="1655"/>
        <v>156034.8909504</v>
      </c>
      <c r="S11553" s="6">
        <f t="shared" si="1656"/>
        <v>192635.66784000001</v>
      </c>
      <c r="U11553" s="42">
        <v>192635.66784000001</v>
      </c>
      <c r="V11553" s="42">
        <f t="shared" si="1651"/>
        <v>56365.196409984004</v>
      </c>
      <c r="W11553" s="42">
        <f t="shared" si="1652"/>
        <v>136270.47143001601</v>
      </c>
    </row>
    <row r="11554" spans="1:23" ht="10.5" customHeight="1" x14ac:dyDescent="0.2">
      <c r="A11554" s="3">
        <v>11527</v>
      </c>
      <c r="B11554" s="3" t="s">
        <v>1864</v>
      </c>
      <c r="C11554" s="26" t="s">
        <v>686</v>
      </c>
      <c r="D11554" s="27">
        <v>1</v>
      </c>
      <c r="F11554" s="6">
        <v>197174.18651659199</v>
      </c>
      <c r="H11554" s="6">
        <v>432051</v>
      </c>
      <c r="I11554" s="6">
        <f t="shared" si="1653"/>
        <v>514140.69</v>
      </c>
      <c r="J11554" s="6">
        <v>460403</v>
      </c>
      <c r="K11554" s="6">
        <f t="shared" si="1648"/>
        <v>547879.56999999995</v>
      </c>
      <c r="L11554" s="6">
        <v>443426</v>
      </c>
      <c r="M11554" s="6">
        <f t="shared" si="1649"/>
        <v>527676.93999999994</v>
      </c>
      <c r="O11554" s="6">
        <f t="shared" si="1654"/>
        <v>416453.95890000003</v>
      </c>
      <c r="P11554" s="6">
        <f t="shared" si="1650"/>
        <v>514140.69</v>
      </c>
      <c r="R11554" s="6">
        <f t="shared" si="1655"/>
        <v>159711.09107843952</v>
      </c>
      <c r="S11554" s="6">
        <f t="shared" si="1656"/>
        <v>197174.18651659199</v>
      </c>
      <c r="U11554" s="42">
        <v>197174.18651659199</v>
      </c>
      <c r="V11554" s="42">
        <f t="shared" si="1651"/>
        <v>57693.166974754822</v>
      </c>
      <c r="W11554" s="42">
        <f t="shared" si="1652"/>
        <v>139481.01954183716</v>
      </c>
    </row>
    <row r="11555" spans="1:23" ht="10.5" customHeight="1" x14ac:dyDescent="0.2">
      <c r="A11555" s="3">
        <v>11528</v>
      </c>
      <c r="B11555" s="3" t="s">
        <v>1864</v>
      </c>
      <c r="C11555" s="28" t="s">
        <v>1710</v>
      </c>
      <c r="D11555" s="29">
        <v>1</v>
      </c>
      <c r="F11555" s="6">
        <v>238816.67678721584</v>
      </c>
      <c r="H11555" s="6">
        <v>510107</v>
      </c>
      <c r="I11555" s="6">
        <f t="shared" si="1653"/>
        <v>607027.32999999996</v>
      </c>
      <c r="J11555" s="6">
        <v>534592</v>
      </c>
      <c r="K11555" s="6">
        <f t="shared" si="1648"/>
        <v>636164.48</v>
      </c>
      <c r="L11555" s="6">
        <v>514869</v>
      </c>
      <c r="M11555" s="6">
        <f t="shared" si="1649"/>
        <v>612694.11</v>
      </c>
      <c r="O11555" s="6">
        <f t="shared" si="1654"/>
        <v>491692.1373</v>
      </c>
      <c r="P11555" s="6">
        <f t="shared" si="1650"/>
        <v>607027.32999999996</v>
      </c>
      <c r="R11555" s="6">
        <f t="shared" si="1655"/>
        <v>193441.50819764484</v>
      </c>
      <c r="S11555" s="6">
        <f t="shared" si="1656"/>
        <v>238816.67678721584</v>
      </c>
      <c r="U11555" s="42">
        <v>238816.67678721584</v>
      </c>
      <c r="V11555" s="42">
        <f t="shared" si="1651"/>
        <v>69877.759627939362</v>
      </c>
      <c r="W11555" s="42">
        <f t="shared" si="1652"/>
        <v>168938.91715927649</v>
      </c>
    </row>
    <row r="11556" spans="1:23" ht="10.5" customHeight="1" x14ac:dyDescent="0.2">
      <c r="A11556" s="3">
        <v>11529</v>
      </c>
      <c r="B11556" s="3" t="s">
        <v>1864</v>
      </c>
      <c r="C11556" s="28" t="s">
        <v>1711</v>
      </c>
      <c r="D11556" s="29">
        <v>1</v>
      </c>
      <c r="F11556" s="6">
        <v>250675.9806953496</v>
      </c>
      <c r="H11556" s="6">
        <v>554133</v>
      </c>
      <c r="I11556" s="6">
        <f t="shared" si="1653"/>
        <v>659418.27</v>
      </c>
      <c r="J11556" s="6">
        <v>567033</v>
      </c>
      <c r="K11556" s="6">
        <f t="shared" si="1648"/>
        <v>674769.27</v>
      </c>
      <c r="L11556" s="6">
        <v>556249</v>
      </c>
      <c r="M11556" s="6">
        <f t="shared" si="1649"/>
        <v>661936.30999999994</v>
      </c>
      <c r="O11556" s="6">
        <f t="shared" si="1654"/>
        <v>534128.79870000004</v>
      </c>
      <c r="P11556" s="6">
        <f t="shared" si="1650"/>
        <v>659418.27</v>
      </c>
      <c r="R11556" s="6">
        <f t="shared" si="1655"/>
        <v>203047.5443632332</v>
      </c>
      <c r="S11556" s="6">
        <f t="shared" si="1656"/>
        <v>250675.9806953496</v>
      </c>
      <c r="U11556" s="42">
        <v>250675.9806953496</v>
      </c>
      <c r="V11556" s="42">
        <f t="shared" si="1651"/>
        <v>73347.791951459294</v>
      </c>
      <c r="W11556" s="42">
        <f t="shared" si="1652"/>
        <v>177328.18874389032</v>
      </c>
    </row>
    <row r="11557" spans="1:23" ht="10.5" customHeight="1" x14ac:dyDescent="0.2">
      <c r="A11557" s="3">
        <v>11530</v>
      </c>
      <c r="B11557" s="3" t="s">
        <v>1864</v>
      </c>
      <c r="C11557" s="26" t="s">
        <v>687</v>
      </c>
      <c r="D11557" s="27">
        <v>1</v>
      </c>
      <c r="F11557" s="6">
        <v>311886.31935999996</v>
      </c>
      <c r="H11557" s="6">
        <v>675414</v>
      </c>
      <c r="I11557" s="6">
        <f t="shared" si="1653"/>
        <v>803742.65999999992</v>
      </c>
      <c r="J11557" s="6">
        <v>703536</v>
      </c>
      <c r="K11557" s="6">
        <f t="shared" si="1648"/>
        <v>837207.84</v>
      </c>
      <c r="L11557" s="6">
        <v>686242</v>
      </c>
      <c r="M11557" s="6">
        <f t="shared" si="1649"/>
        <v>816627.98</v>
      </c>
      <c r="O11557" s="6">
        <f t="shared" si="1654"/>
        <v>651031.55460000003</v>
      </c>
      <c r="P11557" s="6">
        <f t="shared" si="1650"/>
        <v>803742.65999999992</v>
      </c>
      <c r="R11557" s="6">
        <f t="shared" si="1655"/>
        <v>252627.91868159999</v>
      </c>
      <c r="S11557" s="6">
        <f t="shared" si="1656"/>
        <v>311886.31935999996</v>
      </c>
      <c r="U11557" s="42">
        <v>311886.31935999996</v>
      </c>
      <c r="V11557" s="42">
        <f t="shared" si="1651"/>
        <v>91257.937044735998</v>
      </c>
      <c r="W11557" s="42">
        <f t="shared" si="1652"/>
        <v>220628.38231526397</v>
      </c>
    </row>
    <row r="11558" spans="1:23" ht="10.5" customHeight="1" x14ac:dyDescent="0.2">
      <c r="A11558" s="3">
        <v>11531</v>
      </c>
      <c r="B11558" s="3" t="s">
        <v>1864</v>
      </c>
      <c r="C11558" s="26" t="s">
        <v>688</v>
      </c>
      <c r="D11558" s="27">
        <v>1</v>
      </c>
      <c r="F11558" s="6">
        <v>192635.66784000001</v>
      </c>
      <c r="H11558" s="6">
        <v>402377</v>
      </c>
      <c r="I11558" s="6">
        <f t="shared" si="1653"/>
        <v>478828.63</v>
      </c>
      <c r="J11558" s="6">
        <v>409089</v>
      </c>
      <c r="K11558" s="6">
        <f t="shared" si="1648"/>
        <v>486815.91</v>
      </c>
      <c r="L11558" s="6">
        <v>407289</v>
      </c>
      <c r="M11558" s="6">
        <f t="shared" si="1649"/>
        <v>484673.91</v>
      </c>
      <c r="O11558" s="6">
        <f t="shared" si="1654"/>
        <v>387851.19030000002</v>
      </c>
      <c r="P11558" s="6">
        <f t="shared" si="1650"/>
        <v>478828.63</v>
      </c>
      <c r="R11558" s="6">
        <f t="shared" si="1655"/>
        <v>156034.8909504</v>
      </c>
      <c r="S11558" s="6">
        <f t="shared" si="1656"/>
        <v>192635.66784000001</v>
      </c>
      <c r="U11558" s="42">
        <v>192635.66784000001</v>
      </c>
      <c r="V11558" s="42">
        <f t="shared" si="1651"/>
        <v>56365.196409984004</v>
      </c>
      <c r="W11558" s="42">
        <f t="shared" si="1652"/>
        <v>136270.47143001601</v>
      </c>
    </row>
    <row r="11559" spans="1:23" ht="10.5" customHeight="1" x14ac:dyDescent="0.2">
      <c r="A11559" s="3">
        <v>11532</v>
      </c>
      <c r="B11559" s="3" t="s">
        <v>1864</v>
      </c>
      <c r="C11559" s="28" t="s">
        <v>689</v>
      </c>
      <c r="D11559" s="27">
        <v>1</v>
      </c>
      <c r="F11559" s="6">
        <v>181846.56176659197</v>
      </c>
      <c r="H11559" s="6">
        <v>331778</v>
      </c>
      <c r="I11559" s="6">
        <f t="shared" si="1653"/>
        <v>394815.82</v>
      </c>
      <c r="J11559" s="6">
        <v>341716</v>
      </c>
      <c r="K11559" s="6">
        <f t="shared" si="1648"/>
        <v>406642.04</v>
      </c>
      <c r="L11559" s="6">
        <v>340514</v>
      </c>
      <c r="M11559" s="6">
        <f t="shared" si="1649"/>
        <v>405211.66</v>
      </c>
      <c r="O11559" s="6">
        <f t="shared" si="1654"/>
        <v>319800.81420000002</v>
      </c>
      <c r="P11559" s="6">
        <f t="shared" si="1650"/>
        <v>394815.82</v>
      </c>
      <c r="R11559" s="6">
        <f t="shared" si="1655"/>
        <v>147295.71503093949</v>
      </c>
      <c r="S11559" s="6">
        <f t="shared" si="1656"/>
        <v>181846.56176659197</v>
      </c>
      <c r="U11559" s="42">
        <v>181846.56176659197</v>
      </c>
      <c r="V11559" s="42">
        <f t="shared" si="1651"/>
        <v>53208.303972904818</v>
      </c>
      <c r="W11559" s="42">
        <f t="shared" si="1652"/>
        <v>128638.25779368715</v>
      </c>
    </row>
    <row r="11560" spans="1:23" ht="10.5" customHeight="1" x14ac:dyDescent="0.2">
      <c r="A11560" s="3">
        <v>11533</v>
      </c>
      <c r="B11560" s="3" t="s">
        <v>1864</v>
      </c>
      <c r="C11560" s="28" t="s">
        <v>690</v>
      </c>
      <c r="D11560" s="27">
        <v>1</v>
      </c>
      <c r="F11560" s="6">
        <v>238949.89389908456</v>
      </c>
      <c r="H11560" s="6">
        <v>526999</v>
      </c>
      <c r="I11560" s="6">
        <f t="shared" si="1653"/>
        <v>627128.80999999994</v>
      </c>
      <c r="J11560" s="6">
        <v>544013</v>
      </c>
      <c r="K11560" s="6">
        <f t="shared" si="1648"/>
        <v>647375.47</v>
      </c>
      <c r="L11560" s="6">
        <v>541493</v>
      </c>
      <c r="M11560" s="6">
        <f t="shared" si="1649"/>
        <v>644376.66999999993</v>
      </c>
      <c r="O11560" s="6">
        <f t="shared" si="1654"/>
        <v>507974.33609999996</v>
      </c>
      <c r="P11560" s="6">
        <f t="shared" si="1650"/>
        <v>627128.80999999994</v>
      </c>
      <c r="R11560" s="6">
        <f t="shared" si="1655"/>
        <v>193549.4140582585</v>
      </c>
      <c r="S11560" s="6">
        <f t="shared" si="1656"/>
        <v>238949.89389908456</v>
      </c>
      <c r="U11560" s="42">
        <v>238949.89389908456</v>
      </c>
      <c r="V11560" s="42">
        <f t="shared" si="1651"/>
        <v>69916.738954872155</v>
      </c>
      <c r="W11560" s="42">
        <f t="shared" si="1652"/>
        <v>169033.15494421241</v>
      </c>
    </row>
    <row r="11561" spans="1:23" ht="10.5" customHeight="1" x14ac:dyDescent="0.2">
      <c r="A11561" s="3">
        <v>11534</v>
      </c>
      <c r="B11561" s="3" t="s">
        <v>1864</v>
      </c>
      <c r="C11561" s="26" t="s">
        <v>691</v>
      </c>
      <c r="D11561" s="27">
        <v>1</v>
      </c>
      <c r="F11561" s="6">
        <v>174289.41376</v>
      </c>
      <c r="H11561" s="6">
        <v>394202</v>
      </c>
      <c r="I11561" s="6">
        <f t="shared" si="1653"/>
        <v>469100.38</v>
      </c>
      <c r="J11561" s="6">
        <v>394919</v>
      </c>
      <c r="K11561" s="6">
        <f t="shared" si="1648"/>
        <v>469953.61</v>
      </c>
      <c r="L11561" s="6">
        <v>394255</v>
      </c>
      <c r="M11561" s="6">
        <f t="shared" si="1649"/>
        <v>469163.44999999995</v>
      </c>
      <c r="O11561" s="6">
        <f t="shared" si="1654"/>
        <v>379971.30780000001</v>
      </c>
      <c r="P11561" s="6">
        <f t="shared" si="1650"/>
        <v>469100.38</v>
      </c>
      <c r="R11561" s="6">
        <f t="shared" si="1655"/>
        <v>141174.42514560002</v>
      </c>
      <c r="S11561" s="6">
        <f t="shared" si="1656"/>
        <v>174289.41376</v>
      </c>
      <c r="U11561" s="42">
        <v>174289.41376</v>
      </c>
      <c r="V11561" s="42">
        <f t="shared" si="1651"/>
        <v>50997.082466176005</v>
      </c>
      <c r="W11561" s="42">
        <f t="shared" si="1652"/>
        <v>123292.33129382398</v>
      </c>
    </row>
    <row r="11562" spans="1:23" ht="10.5" customHeight="1" x14ac:dyDescent="0.2">
      <c r="A11562" s="3">
        <v>11535</v>
      </c>
      <c r="B11562" s="3" t="s">
        <v>1864</v>
      </c>
      <c r="C11562" s="28" t="s">
        <v>692</v>
      </c>
      <c r="D11562" s="27">
        <v>1</v>
      </c>
      <c r="F11562" s="6">
        <v>182942.31036678719</v>
      </c>
      <c r="H11562" s="6">
        <v>406353</v>
      </c>
      <c r="I11562" s="6">
        <f t="shared" si="1653"/>
        <v>483560.07</v>
      </c>
      <c r="J11562" s="6">
        <v>418233</v>
      </c>
      <c r="K11562" s="6">
        <f t="shared" si="1648"/>
        <v>497697.26999999996</v>
      </c>
      <c r="L11562" s="6">
        <v>411130</v>
      </c>
      <c r="M11562" s="6">
        <f t="shared" si="1649"/>
        <v>489244.69999999995</v>
      </c>
      <c r="O11562" s="6">
        <f t="shared" si="1654"/>
        <v>391683.65670000005</v>
      </c>
      <c r="P11562" s="6">
        <f t="shared" si="1650"/>
        <v>483560.07</v>
      </c>
      <c r="R11562" s="6">
        <f t="shared" si="1655"/>
        <v>148183.27139709765</v>
      </c>
      <c r="S11562" s="6">
        <f t="shared" si="1656"/>
        <v>182942.31036678719</v>
      </c>
      <c r="U11562" s="42">
        <v>182942.31036678719</v>
      </c>
      <c r="V11562" s="42">
        <f t="shared" si="1651"/>
        <v>53528.920013321935</v>
      </c>
      <c r="W11562" s="42">
        <f t="shared" si="1652"/>
        <v>129413.39035346525</v>
      </c>
    </row>
    <row r="11563" spans="1:23" ht="10.5" customHeight="1" x14ac:dyDescent="0.2">
      <c r="A11563" s="3">
        <v>11536</v>
      </c>
      <c r="B11563" s="3" t="s">
        <v>1864</v>
      </c>
      <c r="C11563" s="28" t="s">
        <v>693</v>
      </c>
      <c r="D11563" s="27">
        <v>1</v>
      </c>
      <c r="F11563" s="6">
        <v>64211.889279999989</v>
      </c>
      <c r="H11563" s="6">
        <v>109980</v>
      </c>
      <c r="I11563" s="6">
        <f t="shared" si="1653"/>
        <v>130876.2</v>
      </c>
      <c r="J11563" s="6">
        <v>115253</v>
      </c>
      <c r="K11563" s="6">
        <f t="shared" si="1648"/>
        <v>137151.07</v>
      </c>
      <c r="L11563" s="6">
        <v>111228</v>
      </c>
      <c r="M11563" s="6">
        <f t="shared" si="1649"/>
        <v>132361.32</v>
      </c>
      <c r="O11563" s="6">
        <f t="shared" si="1654"/>
        <v>106009.72200000001</v>
      </c>
      <c r="P11563" s="6">
        <f t="shared" si="1650"/>
        <v>130876.2</v>
      </c>
      <c r="R11563" s="6">
        <f t="shared" si="1655"/>
        <v>52011.630316799994</v>
      </c>
      <c r="S11563" s="6">
        <f t="shared" si="1656"/>
        <v>64211.889279999989</v>
      </c>
      <c r="U11563" s="42">
        <v>64211.889279999989</v>
      </c>
      <c r="V11563" s="42">
        <f t="shared" si="1651"/>
        <v>18788.398803327997</v>
      </c>
      <c r="W11563" s="42">
        <f t="shared" si="1652"/>
        <v>45423.490476671992</v>
      </c>
    </row>
    <row r="11564" spans="1:23" ht="10.5" customHeight="1" x14ac:dyDescent="0.2">
      <c r="A11564" s="3">
        <v>11537</v>
      </c>
      <c r="B11564" s="3" t="s">
        <v>1864</v>
      </c>
      <c r="C11564" s="26" t="s">
        <v>694</v>
      </c>
      <c r="D11564" s="27">
        <v>1</v>
      </c>
      <c r="F11564" s="6">
        <v>64011.404932102203</v>
      </c>
      <c r="H11564" s="6">
        <v>120616</v>
      </c>
      <c r="I11564" s="6">
        <f t="shared" si="1653"/>
        <v>143533.03999999998</v>
      </c>
      <c r="J11564" s="6">
        <v>126755</v>
      </c>
      <c r="K11564" s="6">
        <f t="shared" si="1648"/>
        <v>150838.44999999998</v>
      </c>
      <c r="L11564" s="6">
        <v>123136</v>
      </c>
      <c r="M11564" s="6">
        <f t="shared" si="1649"/>
        <v>146531.84</v>
      </c>
      <c r="O11564" s="6">
        <f t="shared" si="1654"/>
        <v>116261.76239999999</v>
      </c>
      <c r="P11564" s="6">
        <f t="shared" si="1650"/>
        <v>143533.03999999998</v>
      </c>
      <c r="R11564" s="6">
        <f t="shared" si="1655"/>
        <v>51849.23799500279</v>
      </c>
      <c r="S11564" s="6">
        <f t="shared" si="1656"/>
        <v>64011.404932102203</v>
      </c>
      <c r="U11564" s="42">
        <v>64011.404932102203</v>
      </c>
      <c r="V11564" s="42">
        <f t="shared" si="1651"/>
        <v>18729.737083133106</v>
      </c>
      <c r="W11564" s="42">
        <f t="shared" si="1652"/>
        <v>45281.667848969097</v>
      </c>
    </row>
    <row r="11565" spans="1:23" ht="10.5" customHeight="1" x14ac:dyDescent="0.2">
      <c r="A11565" s="3">
        <v>11538</v>
      </c>
      <c r="B11565" s="3" t="s">
        <v>1864</v>
      </c>
      <c r="C11565" s="28" t="s">
        <v>695</v>
      </c>
      <c r="D11565" s="27">
        <v>1</v>
      </c>
      <c r="F11565" s="6">
        <v>134285.95616161439</v>
      </c>
      <c r="H11565" s="6">
        <v>258049</v>
      </c>
      <c r="I11565" s="6">
        <f t="shared" si="1653"/>
        <v>307078.31</v>
      </c>
      <c r="J11565" s="6">
        <v>269069</v>
      </c>
      <c r="K11565" s="6">
        <f t="shared" si="1648"/>
        <v>320192.11</v>
      </c>
      <c r="L11565" s="6">
        <v>262821</v>
      </c>
      <c r="M11565" s="6">
        <f t="shared" si="1649"/>
        <v>312756.99</v>
      </c>
      <c r="O11565" s="6">
        <f t="shared" si="1654"/>
        <v>248733.43110000002</v>
      </c>
      <c r="P11565" s="6">
        <f t="shared" si="1650"/>
        <v>307078.31</v>
      </c>
      <c r="R11565" s="6">
        <f t="shared" si="1655"/>
        <v>108771.62449090766</v>
      </c>
      <c r="S11565" s="6">
        <f t="shared" si="1656"/>
        <v>134285.95616161439</v>
      </c>
      <c r="U11565" s="42">
        <v>134285.95616161439</v>
      </c>
      <c r="V11565" s="42">
        <f t="shared" si="1651"/>
        <v>39292.070772888372</v>
      </c>
      <c r="W11565" s="42">
        <f t="shared" si="1652"/>
        <v>94993.885388726019</v>
      </c>
    </row>
    <row r="11566" spans="1:23" ht="10.5" customHeight="1" x14ac:dyDescent="0.2">
      <c r="A11566" s="3">
        <v>11539</v>
      </c>
      <c r="B11566" s="3" t="s">
        <v>1864</v>
      </c>
      <c r="C11566" s="26" t="s">
        <v>696</v>
      </c>
      <c r="D11566" s="27">
        <v>1</v>
      </c>
      <c r="F11566" s="6">
        <v>96317.833920000005</v>
      </c>
      <c r="H11566" s="6">
        <v>201226</v>
      </c>
      <c r="I11566" s="6">
        <f t="shared" si="1653"/>
        <v>239458.94</v>
      </c>
      <c r="J11566" s="6">
        <v>212703</v>
      </c>
      <c r="K11566" s="6">
        <f t="shared" si="1648"/>
        <v>253116.56999999998</v>
      </c>
      <c r="L11566" s="6">
        <v>205625</v>
      </c>
      <c r="M11566" s="6">
        <f t="shared" si="1649"/>
        <v>244693.75</v>
      </c>
      <c r="O11566" s="6">
        <f t="shared" si="1654"/>
        <v>193961.74140000003</v>
      </c>
      <c r="P11566" s="6">
        <f t="shared" si="1650"/>
        <v>239458.94</v>
      </c>
      <c r="R11566" s="6">
        <f t="shared" si="1655"/>
        <v>78017.445475200002</v>
      </c>
      <c r="S11566" s="6">
        <f t="shared" si="1656"/>
        <v>96317.833920000005</v>
      </c>
      <c r="U11566" s="42">
        <v>96317.833920000005</v>
      </c>
      <c r="V11566" s="42">
        <f t="shared" si="1651"/>
        <v>28182.598204992002</v>
      </c>
      <c r="W11566" s="42">
        <f t="shared" si="1652"/>
        <v>68135.235715008006</v>
      </c>
    </row>
    <row r="11567" spans="1:23" ht="10.5" customHeight="1" x14ac:dyDescent="0.2">
      <c r="A11567" s="3">
        <v>11540</v>
      </c>
      <c r="B11567" s="3" t="s">
        <v>1864</v>
      </c>
      <c r="C11567" s="26" t="s">
        <v>697</v>
      </c>
      <c r="D11567" s="27">
        <v>1</v>
      </c>
      <c r="F11567" s="6">
        <v>94867.858633295997</v>
      </c>
      <c r="H11567" s="6">
        <v>201394</v>
      </c>
      <c r="I11567" s="6">
        <f t="shared" si="1653"/>
        <v>239658.86</v>
      </c>
      <c r="J11567" s="6">
        <v>207195</v>
      </c>
      <c r="K11567" s="6">
        <f t="shared" si="1648"/>
        <v>246562.05</v>
      </c>
      <c r="L11567" s="6">
        <v>202218</v>
      </c>
      <c r="M11567" s="6">
        <f t="shared" si="1649"/>
        <v>240639.41999999998</v>
      </c>
      <c r="O11567" s="6">
        <f t="shared" si="1654"/>
        <v>194123.67660000001</v>
      </c>
      <c r="P11567" s="6">
        <f t="shared" si="1650"/>
        <v>239658.86</v>
      </c>
      <c r="R11567" s="6">
        <f t="shared" si="1655"/>
        <v>76842.965492969757</v>
      </c>
      <c r="S11567" s="6">
        <f t="shared" si="1656"/>
        <v>94867.858633295997</v>
      </c>
      <c r="U11567" s="42">
        <v>94867.858633295997</v>
      </c>
      <c r="V11567" s="42">
        <f t="shared" si="1651"/>
        <v>27758.33543610241</v>
      </c>
      <c r="W11567" s="42">
        <f t="shared" si="1652"/>
        <v>67109.523197193586</v>
      </c>
    </row>
    <row r="11568" spans="1:23" ht="10.5" customHeight="1" x14ac:dyDescent="0.2">
      <c r="A11568" s="3">
        <v>11541</v>
      </c>
      <c r="B11568" s="3" t="s">
        <v>1864</v>
      </c>
      <c r="C11568" s="26" t="s">
        <v>698</v>
      </c>
      <c r="D11568" s="27">
        <v>1</v>
      </c>
      <c r="F11568" s="6">
        <v>128423.77855999998</v>
      </c>
      <c r="H11568" s="6">
        <v>227607</v>
      </c>
      <c r="I11568" s="6">
        <f t="shared" si="1653"/>
        <v>270852.33</v>
      </c>
      <c r="J11568" s="6">
        <v>240483</v>
      </c>
      <c r="K11568" s="6">
        <f t="shared" si="1648"/>
        <v>286174.76999999996</v>
      </c>
      <c r="L11568" s="6">
        <v>231355</v>
      </c>
      <c r="M11568" s="6">
        <f t="shared" si="1649"/>
        <v>275312.45</v>
      </c>
      <c r="O11568" s="6">
        <f t="shared" si="1654"/>
        <v>219390.38730000003</v>
      </c>
      <c r="P11568" s="6">
        <f t="shared" si="1650"/>
        <v>270852.33</v>
      </c>
      <c r="R11568" s="6">
        <f t="shared" si="1655"/>
        <v>104023.26063359999</v>
      </c>
      <c r="S11568" s="6">
        <f t="shared" si="1656"/>
        <v>128423.77855999998</v>
      </c>
      <c r="U11568" s="42">
        <v>128423.77855999998</v>
      </c>
      <c r="V11568" s="42">
        <f t="shared" si="1651"/>
        <v>37576.797606655993</v>
      </c>
      <c r="W11568" s="42">
        <f t="shared" si="1652"/>
        <v>90846.980953343984</v>
      </c>
    </row>
    <row r="11569" spans="1:23" ht="10.5" customHeight="1" x14ac:dyDescent="0.2">
      <c r="A11569" s="3">
        <v>11542</v>
      </c>
      <c r="B11569" s="3" t="s">
        <v>1864</v>
      </c>
      <c r="C11569" s="26" t="s">
        <v>699</v>
      </c>
      <c r="D11569" s="27">
        <v>1</v>
      </c>
      <c r="F11569" s="6">
        <v>142363.21945948977</v>
      </c>
      <c r="H11569" s="6">
        <v>280386</v>
      </c>
      <c r="I11569" s="6">
        <f t="shared" si="1653"/>
        <v>333659.33999999997</v>
      </c>
      <c r="J11569" s="6">
        <v>294436</v>
      </c>
      <c r="K11569" s="6">
        <f t="shared" si="1648"/>
        <v>350378.83999999997</v>
      </c>
      <c r="L11569" s="6">
        <v>286131</v>
      </c>
      <c r="M11569" s="6">
        <f t="shared" si="1649"/>
        <v>340495.88999999996</v>
      </c>
      <c r="O11569" s="6">
        <f t="shared" si="1654"/>
        <v>270264.06539999996</v>
      </c>
      <c r="P11569" s="6">
        <f t="shared" si="1650"/>
        <v>333659.33999999997</v>
      </c>
      <c r="R11569" s="6">
        <f t="shared" si="1655"/>
        <v>115314.20776218672</v>
      </c>
      <c r="S11569" s="6">
        <f t="shared" si="1656"/>
        <v>142363.21945948977</v>
      </c>
      <c r="U11569" s="42">
        <v>142363.21945948977</v>
      </c>
      <c r="V11569" s="42">
        <f t="shared" si="1651"/>
        <v>41655.47801384671</v>
      </c>
      <c r="W11569" s="42">
        <f t="shared" si="1652"/>
        <v>100707.74144564307</v>
      </c>
    </row>
    <row r="11570" spans="1:23" ht="10.5" customHeight="1" x14ac:dyDescent="0.2">
      <c r="A11570" s="3">
        <v>11543</v>
      </c>
      <c r="B11570" s="3" t="s">
        <v>1864</v>
      </c>
      <c r="C11570" s="26" t="s">
        <v>701</v>
      </c>
      <c r="D11570" s="27">
        <v>1</v>
      </c>
      <c r="F11570" s="6">
        <v>125948.96450338619</v>
      </c>
      <c r="H11570" s="6">
        <v>275397</v>
      </c>
      <c r="I11570" s="6">
        <f t="shared" si="1653"/>
        <v>327722.43</v>
      </c>
      <c r="J11570" s="6">
        <v>288335</v>
      </c>
      <c r="K11570" s="6">
        <f t="shared" si="1648"/>
        <v>343118.64999999997</v>
      </c>
      <c r="L11570" s="6">
        <v>277766</v>
      </c>
      <c r="M11570" s="6">
        <f t="shared" si="1649"/>
        <v>330541.53999999998</v>
      </c>
      <c r="O11570" s="6">
        <f t="shared" si="1654"/>
        <v>265455.16830000002</v>
      </c>
      <c r="P11570" s="6">
        <f t="shared" si="1650"/>
        <v>327722.43</v>
      </c>
      <c r="R11570" s="6">
        <f t="shared" si="1655"/>
        <v>102018.66124774281</v>
      </c>
      <c r="S11570" s="6">
        <f t="shared" si="1656"/>
        <v>125948.96450338619</v>
      </c>
      <c r="U11570" s="42">
        <v>125948.96450338619</v>
      </c>
      <c r="V11570" s="42">
        <f t="shared" si="1651"/>
        <v>36852.6670136908</v>
      </c>
      <c r="W11570" s="42">
        <f t="shared" si="1652"/>
        <v>89096.297489695397</v>
      </c>
    </row>
    <row r="11571" spans="1:23" ht="10.5" customHeight="1" x14ac:dyDescent="0.2">
      <c r="A11571" s="3">
        <v>11544</v>
      </c>
      <c r="B11571" s="3" t="s">
        <v>1864</v>
      </c>
      <c r="C11571" s="26" t="s">
        <v>703</v>
      </c>
      <c r="D11571" s="27">
        <v>1</v>
      </c>
      <c r="F11571" s="6">
        <v>91731.270399999994</v>
      </c>
      <c r="H11571" s="6">
        <v>198349</v>
      </c>
      <c r="I11571" s="6">
        <f t="shared" si="1653"/>
        <v>236035.31</v>
      </c>
      <c r="J11571" s="6">
        <v>203269</v>
      </c>
      <c r="K11571" s="6">
        <f t="shared" ref="K11571:K11634" si="1657">+J11571*1.19</f>
        <v>241890.11</v>
      </c>
      <c r="L11571" s="6">
        <v>201640</v>
      </c>
      <c r="M11571" s="6">
        <f t="shared" ref="M11571:M11634" si="1658">+L11571*1.19</f>
        <v>239951.59999999998</v>
      </c>
      <c r="O11571" s="6">
        <f t="shared" si="1654"/>
        <v>191188.6011</v>
      </c>
      <c r="P11571" s="6">
        <f t="shared" si="1650"/>
        <v>236035.31</v>
      </c>
      <c r="R11571" s="6">
        <f t="shared" si="1655"/>
        <v>74302.329024000006</v>
      </c>
      <c r="S11571" s="6">
        <f t="shared" si="1656"/>
        <v>91731.270399999994</v>
      </c>
      <c r="U11571" s="42">
        <v>91731.270399999994</v>
      </c>
      <c r="V11571" s="42">
        <f t="shared" si="1651"/>
        <v>26840.569719040002</v>
      </c>
      <c r="W11571" s="42">
        <f t="shared" si="1652"/>
        <v>64890.700680959992</v>
      </c>
    </row>
    <row r="11572" spans="1:23" ht="10.5" customHeight="1" x14ac:dyDescent="0.2">
      <c r="A11572" s="3">
        <v>11545</v>
      </c>
      <c r="B11572" s="3" t="s">
        <v>1864</v>
      </c>
      <c r="C11572" s="26" t="s">
        <v>704</v>
      </c>
      <c r="D11572" s="27">
        <v>1</v>
      </c>
      <c r="F11572" s="6">
        <v>82558.143360000002</v>
      </c>
      <c r="H11572" s="6">
        <v>185128</v>
      </c>
      <c r="I11572" s="6">
        <f t="shared" si="1653"/>
        <v>220302.31999999998</v>
      </c>
      <c r="J11572" s="6">
        <v>187275</v>
      </c>
      <c r="K11572" s="6">
        <f t="shared" si="1657"/>
        <v>222857.25</v>
      </c>
      <c r="L11572" s="6">
        <v>185376</v>
      </c>
      <c r="M11572" s="6">
        <f t="shared" si="1658"/>
        <v>220597.44</v>
      </c>
      <c r="O11572" s="6">
        <f t="shared" si="1654"/>
        <v>178444.8792</v>
      </c>
      <c r="P11572" s="6">
        <f t="shared" si="1650"/>
        <v>220302.31999999998</v>
      </c>
      <c r="R11572" s="6">
        <f t="shared" si="1655"/>
        <v>66872.0961216</v>
      </c>
      <c r="S11572" s="6">
        <f t="shared" si="1656"/>
        <v>82558.143360000002</v>
      </c>
      <c r="U11572" s="42">
        <v>82558.143360000002</v>
      </c>
      <c r="V11572" s="42">
        <f t="shared" si="1651"/>
        <v>24156.512747136003</v>
      </c>
      <c r="W11572" s="42">
        <f t="shared" si="1652"/>
        <v>58401.630612863999</v>
      </c>
    </row>
    <row r="11573" spans="1:23" ht="10.5" customHeight="1" x14ac:dyDescent="0.2">
      <c r="A11573" s="3">
        <v>11546</v>
      </c>
      <c r="B11573" s="3" t="s">
        <v>1864</v>
      </c>
      <c r="C11573" s="26" t="s">
        <v>1712</v>
      </c>
      <c r="D11573" s="29">
        <v>1</v>
      </c>
      <c r="F11573" s="6">
        <v>68798.452799999999</v>
      </c>
      <c r="H11573" s="6">
        <v>129298</v>
      </c>
      <c r="I11573" s="6">
        <f t="shared" si="1653"/>
        <v>153864.62</v>
      </c>
      <c r="J11573" s="6">
        <v>135725</v>
      </c>
      <c r="K11573" s="6">
        <f t="shared" si="1657"/>
        <v>161512.75</v>
      </c>
      <c r="L11573" s="6">
        <v>132360</v>
      </c>
      <c r="M11573" s="6">
        <f t="shared" si="1658"/>
        <v>157508.4</v>
      </c>
      <c r="O11573" s="6">
        <f t="shared" si="1654"/>
        <v>124630.3422</v>
      </c>
      <c r="P11573" s="6">
        <f t="shared" si="1650"/>
        <v>153864.62</v>
      </c>
      <c r="R11573" s="6">
        <f t="shared" si="1655"/>
        <v>55726.746768000005</v>
      </c>
      <c r="S11573" s="6">
        <f t="shared" si="1656"/>
        <v>68798.452799999999</v>
      </c>
      <c r="U11573" s="42">
        <v>68798.452799999999</v>
      </c>
      <c r="V11573" s="42">
        <f t="shared" si="1651"/>
        <v>20130.42728928</v>
      </c>
      <c r="W11573" s="42">
        <f t="shared" si="1652"/>
        <v>48668.025510719999</v>
      </c>
    </row>
    <row r="11574" spans="1:23" ht="10.5" customHeight="1" x14ac:dyDescent="0.2">
      <c r="A11574" s="3">
        <v>11547</v>
      </c>
      <c r="B11574" s="3" t="s">
        <v>1864</v>
      </c>
      <c r="C11574" s="28" t="s">
        <v>705</v>
      </c>
      <c r="D11574" s="27">
        <v>1</v>
      </c>
      <c r="F11574" s="6">
        <v>67823.155596088793</v>
      </c>
      <c r="H11574" s="6">
        <v>146511</v>
      </c>
      <c r="I11574" s="6">
        <f t="shared" si="1653"/>
        <v>174348.09</v>
      </c>
      <c r="J11574" s="6">
        <v>151233</v>
      </c>
      <c r="K11574" s="6">
        <f t="shared" si="1657"/>
        <v>179967.27</v>
      </c>
      <c r="L11574" s="6">
        <v>147204</v>
      </c>
      <c r="M11574" s="6">
        <f t="shared" si="1658"/>
        <v>175172.75999999998</v>
      </c>
      <c r="O11574" s="6">
        <f t="shared" si="1654"/>
        <v>141221.9529</v>
      </c>
      <c r="P11574" s="6">
        <f t="shared" si="1650"/>
        <v>174348.09</v>
      </c>
      <c r="R11574" s="6">
        <f t="shared" si="1655"/>
        <v>54936.756032831923</v>
      </c>
      <c r="S11574" s="6">
        <f t="shared" si="1656"/>
        <v>67823.155596088793</v>
      </c>
      <c r="U11574" s="42">
        <v>67823.155596088793</v>
      </c>
      <c r="V11574" s="42">
        <f t="shared" si="1651"/>
        <v>19845.055327415583</v>
      </c>
      <c r="W11574" s="42">
        <f t="shared" si="1652"/>
        <v>47978.10026867321</v>
      </c>
    </row>
    <row r="11575" spans="1:23" ht="10.5" customHeight="1" x14ac:dyDescent="0.2">
      <c r="A11575" s="3">
        <v>11548</v>
      </c>
      <c r="B11575" s="3" t="s">
        <v>1864</v>
      </c>
      <c r="C11575" s="28" t="s">
        <v>1713</v>
      </c>
      <c r="D11575" s="29">
        <v>1</v>
      </c>
      <c r="F11575" s="6">
        <v>75678.298079999993</v>
      </c>
      <c r="H11575" s="6">
        <v>169377</v>
      </c>
      <c r="I11575" s="6">
        <f t="shared" si="1653"/>
        <v>201558.63</v>
      </c>
      <c r="J11575" s="6">
        <v>177454</v>
      </c>
      <c r="K11575" s="6">
        <f t="shared" si="1657"/>
        <v>211170.25999999998</v>
      </c>
      <c r="L11575" s="6">
        <v>172152</v>
      </c>
      <c r="M11575" s="6">
        <f t="shared" si="1658"/>
        <v>204860.88</v>
      </c>
      <c r="O11575" s="6">
        <f t="shared" si="1654"/>
        <v>163262.4903</v>
      </c>
      <c r="P11575" s="6">
        <f t="shared" si="1650"/>
        <v>201558.63</v>
      </c>
      <c r="R11575" s="6">
        <f t="shared" si="1655"/>
        <v>61299.421444799998</v>
      </c>
      <c r="S11575" s="6">
        <f t="shared" si="1656"/>
        <v>75678.298079999993</v>
      </c>
      <c r="U11575" s="42">
        <v>75678.298079999993</v>
      </c>
      <c r="V11575" s="42">
        <f t="shared" si="1651"/>
        <v>22143.470018208001</v>
      </c>
      <c r="W11575" s="42">
        <f t="shared" si="1652"/>
        <v>53534.828061791995</v>
      </c>
    </row>
    <row r="11576" spans="1:23" ht="10.5" customHeight="1" x14ac:dyDescent="0.2">
      <c r="A11576" s="3">
        <v>11549</v>
      </c>
      <c r="B11576" s="3" t="s">
        <v>1864</v>
      </c>
      <c r="C11576" s="28" t="s">
        <v>706</v>
      </c>
      <c r="D11576" s="27">
        <v>1</v>
      </c>
      <c r="F11576" s="6">
        <v>77670.995636640597</v>
      </c>
      <c r="H11576" s="6">
        <v>151102</v>
      </c>
      <c r="I11576" s="6">
        <f t="shared" si="1653"/>
        <v>179811.38</v>
      </c>
      <c r="J11576" s="6">
        <v>155199</v>
      </c>
      <c r="K11576" s="6">
        <f t="shared" si="1657"/>
        <v>184686.81</v>
      </c>
      <c r="L11576" s="6">
        <v>151381</v>
      </c>
      <c r="M11576" s="6">
        <f t="shared" si="1658"/>
        <v>180143.38999999998</v>
      </c>
      <c r="O11576" s="6">
        <f t="shared" si="1654"/>
        <v>145647.21780000001</v>
      </c>
      <c r="P11576" s="6">
        <f t="shared" si="1650"/>
        <v>179811.38</v>
      </c>
      <c r="R11576" s="6">
        <f t="shared" si="1655"/>
        <v>62913.506465678889</v>
      </c>
      <c r="S11576" s="6">
        <f t="shared" si="1656"/>
        <v>77670.995636640597</v>
      </c>
      <c r="U11576" s="42">
        <v>77670.995636640597</v>
      </c>
      <c r="V11576" s="42">
        <f t="shared" si="1651"/>
        <v>22726.533323281041</v>
      </c>
      <c r="W11576" s="42">
        <f t="shared" si="1652"/>
        <v>54944.46231335956</v>
      </c>
    </row>
    <row r="11577" spans="1:23" ht="10.5" customHeight="1" x14ac:dyDescent="0.2">
      <c r="A11577" s="3">
        <v>11550</v>
      </c>
      <c r="B11577" s="3" t="s">
        <v>1864</v>
      </c>
      <c r="C11577" s="31" t="s">
        <v>1714</v>
      </c>
      <c r="D11577" s="32">
        <v>1</v>
      </c>
      <c r="F11577" s="6">
        <v>161215.70273429464</v>
      </c>
      <c r="H11577" s="6">
        <v>349370</v>
      </c>
      <c r="I11577" s="6">
        <f t="shared" si="1653"/>
        <v>415750.3</v>
      </c>
      <c r="J11577" s="6">
        <v>361926</v>
      </c>
      <c r="K11577" s="6">
        <f t="shared" si="1657"/>
        <v>430691.94</v>
      </c>
      <c r="L11577" s="6">
        <v>357354</v>
      </c>
      <c r="M11577" s="6">
        <f t="shared" si="1658"/>
        <v>425251.26</v>
      </c>
      <c r="O11577" s="6">
        <f t="shared" si="1654"/>
        <v>336757.74300000002</v>
      </c>
      <c r="P11577" s="6">
        <f t="shared" si="1650"/>
        <v>415750.3</v>
      </c>
      <c r="R11577" s="6">
        <f t="shared" si="1655"/>
        <v>130584.71921477867</v>
      </c>
      <c r="S11577" s="6">
        <f t="shared" si="1656"/>
        <v>161215.70273429464</v>
      </c>
      <c r="U11577" s="42">
        <v>161215.70273429464</v>
      </c>
      <c r="V11577" s="42">
        <f t="shared" si="1651"/>
        <v>47171.714620054612</v>
      </c>
      <c r="W11577" s="42">
        <f t="shared" si="1652"/>
        <v>114043.98811424003</v>
      </c>
    </row>
    <row r="11578" spans="1:23" ht="10.5" customHeight="1" x14ac:dyDescent="0.2">
      <c r="A11578" s="3">
        <v>11551</v>
      </c>
      <c r="B11578" s="3" t="s">
        <v>1864</v>
      </c>
      <c r="C11578" s="33" t="s">
        <v>707</v>
      </c>
      <c r="D11578" s="34">
        <v>1</v>
      </c>
      <c r="F11578" s="6">
        <v>171115.0154917872</v>
      </c>
      <c r="H11578" s="6">
        <v>366743</v>
      </c>
      <c r="I11578" s="6">
        <f t="shared" si="1653"/>
        <v>436424.17</v>
      </c>
      <c r="J11578" s="6">
        <v>377473</v>
      </c>
      <c r="K11578" s="6">
        <f t="shared" si="1657"/>
        <v>449192.87</v>
      </c>
      <c r="L11578" s="6">
        <v>368895</v>
      </c>
      <c r="M11578" s="6">
        <f t="shared" si="1658"/>
        <v>438985.05</v>
      </c>
      <c r="O11578" s="6">
        <f t="shared" si="1654"/>
        <v>353503.57770000002</v>
      </c>
      <c r="P11578" s="6">
        <f t="shared" si="1650"/>
        <v>436424.17</v>
      </c>
      <c r="R11578" s="6">
        <f t="shared" si="1655"/>
        <v>138603.16254834764</v>
      </c>
      <c r="S11578" s="6">
        <f t="shared" si="1656"/>
        <v>171115.0154917872</v>
      </c>
      <c r="U11578" s="42">
        <v>171115.0154917872</v>
      </c>
      <c r="V11578" s="42">
        <f t="shared" si="1651"/>
        <v>50068.253532896939</v>
      </c>
      <c r="W11578" s="42">
        <f t="shared" si="1652"/>
        <v>121046.76195889026</v>
      </c>
    </row>
    <row r="11579" spans="1:23" ht="10.5" customHeight="1" x14ac:dyDescent="0.2">
      <c r="A11579" s="3">
        <v>11552</v>
      </c>
      <c r="B11579" s="3" t="s">
        <v>1864</v>
      </c>
      <c r="C11579" s="31" t="s">
        <v>1715</v>
      </c>
      <c r="D11579" s="32">
        <v>1</v>
      </c>
      <c r="F11579" s="6">
        <v>246884.4</v>
      </c>
      <c r="H11579" s="6">
        <v>526939</v>
      </c>
      <c r="I11579" s="6">
        <f t="shared" si="1653"/>
        <v>627057.40999999992</v>
      </c>
      <c r="J11579" s="6">
        <v>558267</v>
      </c>
      <c r="K11579" s="6">
        <f t="shared" si="1657"/>
        <v>664337.73</v>
      </c>
      <c r="L11579" s="6">
        <v>540365</v>
      </c>
      <c r="M11579" s="6">
        <f t="shared" si="1658"/>
        <v>643034.35</v>
      </c>
      <c r="O11579" s="6">
        <f t="shared" si="1654"/>
        <v>507916.50209999998</v>
      </c>
      <c r="P11579" s="6">
        <f t="shared" si="1650"/>
        <v>627057.40999999992</v>
      </c>
      <c r="R11579" s="6">
        <f t="shared" si="1655"/>
        <v>199976.364</v>
      </c>
      <c r="S11579" s="6">
        <f t="shared" si="1656"/>
        <v>246884.4</v>
      </c>
      <c r="U11579" s="42">
        <v>246884.4</v>
      </c>
      <c r="V11579" s="42">
        <f t="shared" si="1651"/>
        <v>72238.375440000003</v>
      </c>
      <c r="W11579" s="42">
        <f t="shared" si="1652"/>
        <v>174646.02455999999</v>
      </c>
    </row>
    <row r="11580" spans="1:23" ht="10.5" customHeight="1" x14ac:dyDescent="0.2">
      <c r="A11580" s="3">
        <v>11553</v>
      </c>
      <c r="B11580" s="3" t="s">
        <v>1864</v>
      </c>
      <c r="C11580" s="31" t="s">
        <v>1716</v>
      </c>
      <c r="D11580" s="34">
        <v>1</v>
      </c>
      <c r="F11580" s="6">
        <v>270236.63607217505</v>
      </c>
      <c r="H11580" s="6">
        <v>527393</v>
      </c>
      <c r="I11580" s="6">
        <f t="shared" si="1653"/>
        <v>627597.66999999993</v>
      </c>
      <c r="J11580" s="6">
        <v>540805</v>
      </c>
      <c r="K11580" s="6">
        <f t="shared" si="1657"/>
        <v>643557.94999999995</v>
      </c>
      <c r="L11580" s="6">
        <v>528820</v>
      </c>
      <c r="M11580" s="6">
        <f t="shared" si="1658"/>
        <v>629295.79999999993</v>
      </c>
      <c r="O11580" s="6">
        <f t="shared" si="1654"/>
        <v>508354.1127</v>
      </c>
      <c r="P11580" s="6">
        <f t="shared" si="1650"/>
        <v>627597.66999999993</v>
      </c>
      <c r="R11580" s="6">
        <f t="shared" si="1655"/>
        <v>218891.67521846181</v>
      </c>
      <c r="S11580" s="6">
        <f t="shared" si="1656"/>
        <v>270236.63607217505</v>
      </c>
      <c r="U11580" s="42">
        <v>270236.63607217505</v>
      </c>
      <c r="V11580" s="42">
        <f t="shared" si="1651"/>
        <v>79071.239714718424</v>
      </c>
      <c r="W11580" s="42">
        <f t="shared" si="1652"/>
        <v>191165.39635745663</v>
      </c>
    </row>
    <row r="11581" spans="1:23" ht="10.5" customHeight="1" x14ac:dyDescent="0.2">
      <c r="A11581" s="3">
        <v>11554</v>
      </c>
      <c r="B11581" s="3" t="s">
        <v>1864</v>
      </c>
      <c r="C11581" s="31" t="s">
        <v>1717</v>
      </c>
      <c r="D11581" s="32">
        <v>1</v>
      </c>
      <c r="F11581" s="6">
        <v>327908.31188790005</v>
      </c>
      <c r="H11581" s="6">
        <v>568772</v>
      </c>
      <c r="I11581" s="6">
        <f t="shared" si="1653"/>
        <v>676838.67999999993</v>
      </c>
      <c r="J11581" s="6">
        <v>580030</v>
      </c>
      <c r="K11581" s="6">
        <f t="shared" si="1657"/>
        <v>690235.7</v>
      </c>
      <c r="L11581" s="6">
        <v>568997</v>
      </c>
      <c r="M11581" s="6">
        <f t="shared" si="1658"/>
        <v>677106.42999999993</v>
      </c>
      <c r="O11581" s="6">
        <f t="shared" si="1654"/>
        <v>548239.3308</v>
      </c>
      <c r="P11581" s="6">
        <f t="shared" si="1650"/>
        <v>676838.67999999993</v>
      </c>
      <c r="R11581" s="6">
        <f t="shared" si="1655"/>
        <v>265605.73262919905</v>
      </c>
      <c r="S11581" s="6">
        <f t="shared" si="1656"/>
        <v>327908.31188790005</v>
      </c>
      <c r="U11581" s="42">
        <v>327908.31188790005</v>
      </c>
      <c r="V11581" s="42">
        <f t="shared" si="1651"/>
        <v>95945.972058399566</v>
      </c>
      <c r="W11581" s="42">
        <f t="shared" si="1652"/>
        <v>231962.33982950047</v>
      </c>
    </row>
    <row r="11582" spans="1:23" ht="10.5" customHeight="1" x14ac:dyDescent="0.2">
      <c r="A11582" s="3">
        <v>11555</v>
      </c>
      <c r="B11582" s="3" t="s">
        <v>1864</v>
      </c>
      <c r="C11582" s="31" t="s">
        <v>1718</v>
      </c>
      <c r="D11582" s="34">
        <v>1</v>
      </c>
      <c r="F11582" s="6">
        <v>421741.18158353999</v>
      </c>
      <c r="H11582" s="6">
        <v>825341</v>
      </c>
      <c r="I11582" s="6">
        <f t="shared" si="1653"/>
        <v>982155.78999999992</v>
      </c>
      <c r="J11582" s="6">
        <v>848012</v>
      </c>
      <c r="K11582" s="6">
        <f t="shared" si="1657"/>
        <v>1009134.2799999999</v>
      </c>
      <c r="L11582" s="6">
        <v>836577</v>
      </c>
      <c r="M11582" s="6">
        <f t="shared" si="1658"/>
        <v>995526.63</v>
      </c>
      <c r="O11582" s="6">
        <f t="shared" si="1654"/>
        <v>795546.1899</v>
      </c>
      <c r="P11582" s="6">
        <f t="shared" si="1650"/>
        <v>982155.78999999992</v>
      </c>
      <c r="R11582" s="6">
        <f t="shared" si="1655"/>
        <v>341610.35708266741</v>
      </c>
      <c r="S11582" s="6">
        <f t="shared" si="1656"/>
        <v>421741.18158353999</v>
      </c>
      <c r="U11582" s="42">
        <v>421741.18158353999</v>
      </c>
      <c r="V11582" s="42">
        <f t="shared" si="1651"/>
        <v>123401.46973134381</v>
      </c>
      <c r="W11582" s="42">
        <f t="shared" si="1652"/>
        <v>298339.7118521962</v>
      </c>
    </row>
    <row r="11583" spans="1:23" ht="10.5" customHeight="1" x14ac:dyDescent="0.2">
      <c r="A11583" s="3">
        <v>11556</v>
      </c>
      <c r="B11583" s="3" t="s">
        <v>1864</v>
      </c>
      <c r="C11583" s="35" t="s">
        <v>1719</v>
      </c>
      <c r="D11583" s="32">
        <v>1</v>
      </c>
      <c r="F11583" s="6">
        <v>987537.6</v>
      </c>
      <c r="H11583" s="6">
        <v>2303799</v>
      </c>
      <c r="I11583" s="6">
        <f t="shared" si="1653"/>
        <v>2741520.81</v>
      </c>
      <c r="J11583" s="6">
        <v>2340149</v>
      </c>
      <c r="K11583" s="6">
        <f t="shared" si="1657"/>
        <v>2784777.31</v>
      </c>
      <c r="L11583" s="6">
        <v>2326776</v>
      </c>
      <c r="M11583" s="6">
        <f t="shared" si="1658"/>
        <v>2768863.44</v>
      </c>
      <c r="O11583" s="6">
        <f t="shared" si="1654"/>
        <v>2220631.8561</v>
      </c>
      <c r="P11583" s="6">
        <f t="shared" si="1650"/>
        <v>2741520.81</v>
      </c>
      <c r="R11583" s="6">
        <f t="shared" si="1655"/>
        <v>799905.45600000001</v>
      </c>
      <c r="S11583" s="6">
        <f t="shared" si="1656"/>
        <v>987537.6</v>
      </c>
      <c r="U11583" s="42">
        <v>987537.6</v>
      </c>
      <c r="V11583" s="42">
        <f t="shared" si="1651"/>
        <v>288953.50176000001</v>
      </c>
      <c r="W11583" s="42">
        <f t="shared" si="1652"/>
        <v>698584.09823999996</v>
      </c>
    </row>
    <row r="11584" spans="1:23" ht="10.5" customHeight="1" x14ac:dyDescent="0.2">
      <c r="A11584" s="3">
        <v>11557</v>
      </c>
      <c r="B11584" s="3" t="s">
        <v>1864</v>
      </c>
      <c r="C11584" s="35" t="s">
        <v>1720</v>
      </c>
      <c r="D11584" s="34">
        <v>1</v>
      </c>
      <c r="F11584" s="6">
        <v>973248.88057739998</v>
      </c>
      <c r="H11584" s="6">
        <v>2097535</v>
      </c>
      <c r="I11584" s="6">
        <f t="shared" si="1653"/>
        <v>2496066.65</v>
      </c>
      <c r="J11584" s="6">
        <v>2165195</v>
      </c>
      <c r="K11584" s="6">
        <f t="shared" si="1657"/>
        <v>2576582.0499999998</v>
      </c>
      <c r="L11584" s="6">
        <v>2106095</v>
      </c>
      <c r="M11584" s="6">
        <f t="shared" si="1658"/>
        <v>2506253.0499999998</v>
      </c>
      <c r="O11584" s="6">
        <f t="shared" si="1654"/>
        <v>2021813.9865000001</v>
      </c>
      <c r="P11584" s="6">
        <f t="shared" si="1650"/>
        <v>2496066.65</v>
      </c>
      <c r="R11584" s="6">
        <f t="shared" si="1655"/>
        <v>788331.593267694</v>
      </c>
      <c r="S11584" s="6">
        <f t="shared" si="1656"/>
        <v>973248.88057739998</v>
      </c>
      <c r="U11584" s="42">
        <v>973248.88057739998</v>
      </c>
      <c r="V11584" s="42">
        <f t="shared" si="1651"/>
        <v>284772.62245694728</v>
      </c>
      <c r="W11584" s="42">
        <f t="shared" si="1652"/>
        <v>688476.25812045275</v>
      </c>
    </row>
    <row r="11585" spans="1:23" ht="10.5" customHeight="1" x14ac:dyDescent="0.2">
      <c r="A11585" s="3">
        <v>11558</v>
      </c>
      <c r="B11585" s="3" t="s">
        <v>1864</v>
      </c>
      <c r="C11585" s="35" t="s">
        <v>1721</v>
      </c>
      <c r="D11585" s="32">
        <v>1</v>
      </c>
      <c r="F11585" s="6">
        <v>159103.28</v>
      </c>
      <c r="H11585" s="6">
        <v>284068</v>
      </c>
      <c r="I11585" s="6">
        <f t="shared" si="1653"/>
        <v>338040.92</v>
      </c>
      <c r="J11585" s="6">
        <v>299048</v>
      </c>
      <c r="K11585" s="6">
        <f t="shared" si="1657"/>
        <v>355867.12</v>
      </c>
      <c r="L11585" s="6">
        <v>287789</v>
      </c>
      <c r="M11585" s="6">
        <f t="shared" si="1658"/>
        <v>342468.91</v>
      </c>
      <c r="O11585" s="6">
        <f t="shared" si="1654"/>
        <v>273813.14520000003</v>
      </c>
      <c r="P11585" s="6">
        <f t="shared" si="1650"/>
        <v>338040.92</v>
      </c>
      <c r="R11585" s="6">
        <f t="shared" si="1655"/>
        <v>128873.65680000001</v>
      </c>
      <c r="S11585" s="6">
        <f t="shared" si="1656"/>
        <v>159103.28</v>
      </c>
      <c r="U11585" s="42">
        <v>159103.28</v>
      </c>
      <c r="V11585" s="42">
        <f t="shared" si="1651"/>
        <v>46553.619728000005</v>
      </c>
      <c r="W11585" s="42">
        <f t="shared" si="1652"/>
        <v>112549.66027199999</v>
      </c>
    </row>
    <row r="11586" spans="1:23" ht="10.5" customHeight="1" x14ac:dyDescent="0.2">
      <c r="A11586" s="3">
        <v>11559</v>
      </c>
      <c r="B11586" s="3" t="s">
        <v>1864</v>
      </c>
      <c r="C11586" s="35" t="s">
        <v>1722</v>
      </c>
      <c r="D11586" s="32">
        <v>1</v>
      </c>
      <c r="F11586" s="6">
        <v>109726.39999999999</v>
      </c>
      <c r="H11586" s="6">
        <v>216930</v>
      </c>
      <c r="I11586" s="6">
        <f t="shared" si="1653"/>
        <v>258146.69999999998</v>
      </c>
      <c r="J11586" s="6">
        <v>225451</v>
      </c>
      <c r="K11586" s="6">
        <f t="shared" si="1657"/>
        <v>268286.69</v>
      </c>
      <c r="L11586" s="6">
        <v>223148</v>
      </c>
      <c r="M11586" s="6">
        <f t="shared" si="1658"/>
        <v>265546.12</v>
      </c>
      <c r="O11586" s="6">
        <f t="shared" si="1654"/>
        <v>209098.82699999999</v>
      </c>
      <c r="P11586" s="6">
        <f t="shared" si="1650"/>
        <v>258146.69999999998</v>
      </c>
      <c r="R11586" s="6">
        <f t="shared" si="1655"/>
        <v>88878.384000000005</v>
      </c>
      <c r="S11586" s="6">
        <f t="shared" si="1656"/>
        <v>109726.39999999999</v>
      </c>
      <c r="U11586" s="42">
        <v>109726.39999999999</v>
      </c>
      <c r="V11586" s="42">
        <f t="shared" si="1651"/>
        <v>32105.944640000002</v>
      </c>
      <c r="W11586" s="42">
        <f t="shared" si="1652"/>
        <v>77620.455359999993</v>
      </c>
    </row>
    <row r="11587" spans="1:23" ht="10.5" customHeight="1" x14ac:dyDescent="0.2">
      <c r="A11587" s="3">
        <v>11560</v>
      </c>
      <c r="B11587" s="3" t="s">
        <v>1864</v>
      </c>
      <c r="C11587" s="31" t="s">
        <v>722</v>
      </c>
      <c r="D11587" s="32">
        <v>1</v>
      </c>
      <c r="F11587" s="6">
        <v>104127.74787929999</v>
      </c>
      <c r="H11587" s="6">
        <v>240713</v>
      </c>
      <c r="I11587" s="6">
        <f t="shared" si="1653"/>
        <v>286448.46999999997</v>
      </c>
      <c r="J11587" s="6">
        <v>253757</v>
      </c>
      <c r="K11587" s="6">
        <f t="shared" si="1657"/>
        <v>301970.82999999996</v>
      </c>
      <c r="L11587" s="6">
        <v>247655</v>
      </c>
      <c r="M11587" s="6">
        <f t="shared" si="1658"/>
        <v>294709.45</v>
      </c>
      <c r="O11587" s="6">
        <f t="shared" si="1654"/>
        <v>232023.26069999998</v>
      </c>
      <c r="P11587" s="6">
        <f t="shared" si="1650"/>
        <v>286448.46999999997</v>
      </c>
      <c r="R11587" s="6">
        <f t="shared" si="1655"/>
        <v>84343.475782232999</v>
      </c>
      <c r="S11587" s="6">
        <f t="shared" si="1656"/>
        <v>104127.74787929999</v>
      </c>
      <c r="U11587" s="42">
        <v>104127.74787929999</v>
      </c>
      <c r="V11587" s="42">
        <f t="shared" si="1651"/>
        <v>30467.779029483179</v>
      </c>
      <c r="W11587" s="42">
        <f t="shared" si="1652"/>
        <v>73659.968849816811</v>
      </c>
    </row>
    <row r="11588" spans="1:23" ht="10.5" customHeight="1" x14ac:dyDescent="0.2">
      <c r="A11588" s="3">
        <v>11561</v>
      </c>
      <c r="B11588" s="3" t="s">
        <v>1864</v>
      </c>
      <c r="C11588" s="31" t="s">
        <v>1723</v>
      </c>
      <c r="D11588" s="32">
        <v>1</v>
      </c>
      <c r="F11588" s="6">
        <v>246884.4</v>
      </c>
      <c r="H11588" s="6">
        <v>483147</v>
      </c>
      <c r="I11588" s="6">
        <f t="shared" si="1653"/>
        <v>574944.92999999993</v>
      </c>
      <c r="J11588" s="6">
        <v>491681</v>
      </c>
      <c r="K11588" s="6">
        <f t="shared" si="1657"/>
        <v>585100.39</v>
      </c>
      <c r="L11588" s="6">
        <v>491044</v>
      </c>
      <c r="M11588" s="6">
        <f t="shared" si="1658"/>
        <v>584342.36</v>
      </c>
      <c r="O11588" s="6">
        <f t="shared" si="1654"/>
        <v>465705.3933</v>
      </c>
      <c r="P11588" s="6">
        <f t="shared" ref="P11588:P11651" si="1659">MIN(I11588,K11588,M11588)</f>
        <v>574944.92999999993</v>
      </c>
      <c r="R11588" s="6">
        <f t="shared" si="1655"/>
        <v>199976.364</v>
      </c>
      <c r="S11588" s="6">
        <f t="shared" si="1656"/>
        <v>246884.4</v>
      </c>
      <c r="U11588" s="42">
        <v>246884.4</v>
      </c>
      <c r="V11588" s="42">
        <f t="shared" ref="V11588:V11651" si="1660">U11588*29.26%</f>
        <v>72238.375440000003</v>
      </c>
      <c r="W11588" s="42">
        <f t="shared" ref="W11588:W11651" si="1661">U11588-V11588</f>
        <v>174646.02455999999</v>
      </c>
    </row>
    <row r="11589" spans="1:23" ht="10.5" customHeight="1" x14ac:dyDescent="0.2">
      <c r="A11589" s="3">
        <v>11562</v>
      </c>
      <c r="B11589" s="3" t="s">
        <v>1864</v>
      </c>
      <c r="C11589" s="31" t="s">
        <v>721</v>
      </c>
      <c r="D11589" s="32">
        <v>1</v>
      </c>
      <c r="F11589" s="6">
        <v>244957.42969717502</v>
      </c>
      <c r="H11589" s="6">
        <v>443486</v>
      </c>
      <c r="I11589" s="6">
        <f t="shared" si="1653"/>
        <v>527748.34</v>
      </c>
      <c r="J11589" s="6">
        <v>462798</v>
      </c>
      <c r="K11589" s="6">
        <f t="shared" si="1657"/>
        <v>550729.62</v>
      </c>
      <c r="L11589" s="6">
        <v>447089</v>
      </c>
      <c r="M11589" s="6">
        <f t="shared" si="1658"/>
        <v>532035.91</v>
      </c>
      <c r="O11589" s="6">
        <f t="shared" si="1654"/>
        <v>427476.15539999999</v>
      </c>
      <c r="P11589" s="6">
        <f t="shared" si="1659"/>
        <v>527748.34</v>
      </c>
      <c r="R11589" s="6">
        <f t="shared" si="1655"/>
        <v>198415.51805471178</v>
      </c>
      <c r="S11589" s="6">
        <f t="shared" si="1656"/>
        <v>244957.42969717502</v>
      </c>
      <c r="U11589" s="42">
        <v>244957.42969717502</v>
      </c>
      <c r="V11589" s="42">
        <f t="shared" si="1660"/>
        <v>71674.543929393418</v>
      </c>
      <c r="W11589" s="42">
        <f t="shared" si="1661"/>
        <v>173282.88576778158</v>
      </c>
    </row>
    <row r="11590" spans="1:23" ht="10.5" customHeight="1" x14ac:dyDescent="0.2">
      <c r="A11590" s="3">
        <v>11563</v>
      </c>
      <c r="B11590" s="3" t="s">
        <v>1864</v>
      </c>
      <c r="C11590" s="31" t="s">
        <v>1724</v>
      </c>
      <c r="D11590" s="32">
        <v>1</v>
      </c>
      <c r="F11590" s="6">
        <v>239448.326822175</v>
      </c>
      <c r="H11590" s="6">
        <v>473190</v>
      </c>
      <c r="I11590" s="6">
        <f t="shared" si="1653"/>
        <v>563096.1</v>
      </c>
      <c r="J11590" s="6">
        <v>504355</v>
      </c>
      <c r="K11590" s="6">
        <f t="shared" si="1657"/>
        <v>600182.44999999995</v>
      </c>
      <c r="L11590" s="6">
        <v>485554</v>
      </c>
      <c r="M11590" s="6">
        <f t="shared" si="1658"/>
        <v>577809.26</v>
      </c>
      <c r="O11590" s="6">
        <f t="shared" si="1654"/>
        <v>456107.84100000001</v>
      </c>
      <c r="P11590" s="6">
        <f t="shared" si="1659"/>
        <v>563096.1</v>
      </c>
      <c r="R11590" s="6">
        <f t="shared" si="1655"/>
        <v>193953.14472596176</v>
      </c>
      <c r="S11590" s="6">
        <f t="shared" si="1656"/>
        <v>239448.326822175</v>
      </c>
      <c r="U11590" s="42">
        <v>239448.326822175</v>
      </c>
      <c r="V11590" s="42">
        <f t="shared" si="1660"/>
        <v>70062.58042816841</v>
      </c>
      <c r="W11590" s="42">
        <f t="shared" si="1661"/>
        <v>169385.74639400659</v>
      </c>
    </row>
    <row r="11591" spans="1:23" ht="10.5" customHeight="1" x14ac:dyDescent="0.2">
      <c r="A11591" s="3">
        <v>11564</v>
      </c>
      <c r="B11591" s="3" t="s">
        <v>1864</v>
      </c>
      <c r="C11591" s="31" t="s">
        <v>1725</v>
      </c>
      <c r="D11591" s="32">
        <v>1</v>
      </c>
      <c r="F11591" s="6">
        <v>301747.59999999998</v>
      </c>
      <c r="H11591" s="6">
        <v>661790</v>
      </c>
      <c r="I11591" s="6">
        <f t="shared" si="1653"/>
        <v>787530.1</v>
      </c>
      <c r="J11591" s="6">
        <v>666703</v>
      </c>
      <c r="K11591" s="6">
        <f t="shared" si="1657"/>
        <v>793376.57</v>
      </c>
      <c r="L11591" s="6">
        <v>664134</v>
      </c>
      <c r="M11591" s="6">
        <f t="shared" si="1658"/>
        <v>790319.46</v>
      </c>
      <c r="O11591" s="6">
        <f t="shared" si="1654"/>
        <v>637899.38100000005</v>
      </c>
      <c r="P11591" s="6">
        <f t="shared" si="1659"/>
        <v>787530.1</v>
      </c>
      <c r="R11591" s="6">
        <f t="shared" si="1655"/>
        <v>244415.55600000001</v>
      </c>
      <c r="S11591" s="6">
        <f t="shared" si="1656"/>
        <v>301747.59999999998</v>
      </c>
      <c r="U11591" s="42">
        <v>301747.59999999998</v>
      </c>
      <c r="V11591" s="42">
        <f t="shared" si="1660"/>
        <v>88291.347760000004</v>
      </c>
      <c r="W11591" s="42">
        <f t="shared" si="1661"/>
        <v>213456.25223999997</v>
      </c>
    </row>
    <row r="11592" spans="1:23" ht="10.5" customHeight="1" x14ac:dyDescent="0.2">
      <c r="A11592" s="3">
        <v>11565</v>
      </c>
      <c r="B11592" s="3" t="s">
        <v>1864</v>
      </c>
      <c r="C11592" s="31" t="s">
        <v>1726</v>
      </c>
      <c r="D11592" s="32">
        <v>1</v>
      </c>
      <c r="F11592" s="6">
        <v>294880.54394932499</v>
      </c>
      <c r="H11592" s="6">
        <v>687688</v>
      </c>
      <c r="I11592" s="6">
        <f t="shared" si="1653"/>
        <v>818348.72</v>
      </c>
      <c r="J11592" s="6">
        <v>703980</v>
      </c>
      <c r="K11592" s="6">
        <f t="shared" si="1657"/>
        <v>837736.2</v>
      </c>
      <c r="L11592" s="6">
        <v>703725</v>
      </c>
      <c r="M11592" s="6">
        <f t="shared" si="1658"/>
        <v>837432.75</v>
      </c>
      <c r="O11592" s="6">
        <f t="shared" si="1654"/>
        <v>662862.4632</v>
      </c>
      <c r="P11592" s="6">
        <f t="shared" si="1659"/>
        <v>818348.72</v>
      </c>
      <c r="R11592" s="6">
        <f t="shared" si="1655"/>
        <v>238853.24059895324</v>
      </c>
      <c r="S11592" s="6">
        <f t="shared" si="1656"/>
        <v>294880.54394932499</v>
      </c>
      <c r="U11592" s="42">
        <v>294880.54394932499</v>
      </c>
      <c r="V11592" s="42">
        <f t="shared" si="1660"/>
        <v>86282.047159572496</v>
      </c>
      <c r="W11592" s="42">
        <f t="shared" si="1661"/>
        <v>208598.49678975251</v>
      </c>
    </row>
    <row r="11593" spans="1:23" ht="10.5" customHeight="1" x14ac:dyDescent="0.2">
      <c r="A11593" s="3">
        <v>11566</v>
      </c>
      <c r="B11593" s="3" t="s">
        <v>1864</v>
      </c>
      <c r="C11593" s="31" t="s">
        <v>1727</v>
      </c>
      <c r="D11593" s="32">
        <v>1</v>
      </c>
      <c r="F11593" s="6">
        <v>195370.59836</v>
      </c>
      <c r="H11593" s="6">
        <v>442854</v>
      </c>
      <c r="I11593" s="6">
        <f t="shared" si="1653"/>
        <v>526996.26</v>
      </c>
      <c r="J11593" s="6">
        <v>459162</v>
      </c>
      <c r="K11593" s="6">
        <f t="shared" si="1657"/>
        <v>546402.78</v>
      </c>
      <c r="L11593" s="6">
        <v>455480</v>
      </c>
      <c r="M11593" s="6">
        <f t="shared" si="1658"/>
        <v>542021.19999999995</v>
      </c>
      <c r="O11593" s="6">
        <f t="shared" si="1654"/>
        <v>426866.97060000006</v>
      </c>
      <c r="P11593" s="6">
        <f t="shared" si="1659"/>
        <v>526996.26</v>
      </c>
      <c r="R11593" s="6">
        <f t="shared" si="1655"/>
        <v>158250.1846716</v>
      </c>
      <c r="S11593" s="6">
        <f t="shared" si="1656"/>
        <v>195370.59836</v>
      </c>
      <c r="U11593" s="42">
        <v>195370.59836</v>
      </c>
      <c r="V11593" s="42">
        <f t="shared" si="1660"/>
        <v>57165.437080136006</v>
      </c>
      <c r="W11593" s="42">
        <f t="shared" si="1661"/>
        <v>138205.161279864</v>
      </c>
    </row>
    <row r="11594" spans="1:23" ht="10.5" customHeight="1" x14ac:dyDescent="0.2">
      <c r="A11594" s="3">
        <v>11567</v>
      </c>
      <c r="B11594" s="3" t="s">
        <v>1864</v>
      </c>
      <c r="C11594" s="31" t="s">
        <v>1728</v>
      </c>
      <c r="D11594" s="32">
        <v>1</v>
      </c>
      <c r="F11594" s="6">
        <v>195370.59836</v>
      </c>
      <c r="H11594" s="6">
        <v>374078</v>
      </c>
      <c r="I11594" s="6">
        <f t="shared" si="1653"/>
        <v>445152.82</v>
      </c>
      <c r="J11594" s="6">
        <v>391750</v>
      </c>
      <c r="K11594" s="6">
        <f t="shared" si="1657"/>
        <v>466182.5</v>
      </c>
      <c r="L11594" s="6">
        <v>379219</v>
      </c>
      <c r="M11594" s="6">
        <f t="shared" si="1658"/>
        <v>451270.61</v>
      </c>
      <c r="O11594" s="6">
        <f t="shared" si="1654"/>
        <v>360573.78420000005</v>
      </c>
      <c r="P11594" s="6">
        <f t="shared" si="1659"/>
        <v>445152.82</v>
      </c>
      <c r="R11594" s="6">
        <f t="shared" si="1655"/>
        <v>158250.1846716</v>
      </c>
      <c r="S11594" s="6">
        <f t="shared" si="1656"/>
        <v>195370.59836</v>
      </c>
      <c r="U11594" s="42">
        <v>195370.59836</v>
      </c>
      <c r="V11594" s="42">
        <f t="shared" si="1660"/>
        <v>57165.437080136006</v>
      </c>
      <c r="W11594" s="42">
        <f t="shared" si="1661"/>
        <v>138205.161279864</v>
      </c>
    </row>
    <row r="11595" spans="1:23" ht="10.5" customHeight="1" x14ac:dyDescent="0.2">
      <c r="A11595" s="3">
        <v>11568</v>
      </c>
      <c r="B11595" s="3" t="s">
        <v>1864</v>
      </c>
      <c r="C11595" s="31" t="s">
        <v>1729</v>
      </c>
      <c r="D11595" s="32">
        <v>1</v>
      </c>
      <c r="F11595" s="6">
        <v>205720.32158719999</v>
      </c>
      <c r="H11595" s="6">
        <v>343702</v>
      </c>
      <c r="I11595" s="6">
        <f t="shared" si="1653"/>
        <v>409005.38</v>
      </c>
      <c r="J11595" s="6">
        <v>364045</v>
      </c>
      <c r="K11595" s="6">
        <f t="shared" si="1657"/>
        <v>433213.55</v>
      </c>
      <c r="L11595" s="6">
        <v>351987</v>
      </c>
      <c r="M11595" s="6">
        <f t="shared" si="1658"/>
        <v>418864.52999999997</v>
      </c>
      <c r="O11595" s="6">
        <f t="shared" si="1654"/>
        <v>331294.3578</v>
      </c>
      <c r="P11595" s="6">
        <f t="shared" si="1659"/>
        <v>409005.38</v>
      </c>
      <c r="R11595" s="6">
        <f t="shared" si="1655"/>
        <v>166633.46048563201</v>
      </c>
      <c r="S11595" s="6">
        <f t="shared" si="1656"/>
        <v>205720.32158719999</v>
      </c>
      <c r="U11595" s="42">
        <v>205720.32158719999</v>
      </c>
      <c r="V11595" s="42">
        <f t="shared" si="1660"/>
        <v>60193.766096414722</v>
      </c>
      <c r="W11595" s="42">
        <f t="shared" si="1661"/>
        <v>145526.55549078528</v>
      </c>
    </row>
    <row r="11596" spans="1:23" ht="10.5" customHeight="1" x14ac:dyDescent="0.2">
      <c r="A11596" s="3">
        <v>11569</v>
      </c>
      <c r="B11596" s="3" t="s">
        <v>1864</v>
      </c>
      <c r="C11596" s="31" t="s">
        <v>1730</v>
      </c>
      <c r="D11596" s="32">
        <v>1</v>
      </c>
      <c r="F11596" s="6">
        <v>146250.36840959996</v>
      </c>
      <c r="H11596" s="6">
        <v>323051</v>
      </c>
      <c r="I11596" s="6">
        <f t="shared" si="1653"/>
        <v>384430.69</v>
      </c>
      <c r="J11596" s="6">
        <v>341702</v>
      </c>
      <c r="K11596" s="6">
        <f t="shared" si="1657"/>
        <v>406625.38</v>
      </c>
      <c r="L11596" s="6">
        <v>331395</v>
      </c>
      <c r="M11596" s="6">
        <f t="shared" si="1658"/>
        <v>394360.05</v>
      </c>
      <c r="O11596" s="6">
        <f t="shared" si="1654"/>
        <v>311388.85890000005</v>
      </c>
      <c r="P11596" s="6">
        <f t="shared" si="1659"/>
        <v>384430.69</v>
      </c>
      <c r="R11596" s="6">
        <f t="shared" si="1655"/>
        <v>118462.79841177598</v>
      </c>
      <c r="S11596" s="6">
        <f t="shared" si="1656"/>
        <v>146250.36840959996</v>
      </c>
      <c r="U11596" s="42">
        <v>146250.36840959996</v>
      </c>
      <c r="V11596" s="42">
        <f t="shared" si="1660"/>
        <v>42792.857796648954</v>
      </c>
      <c r="W11596" s="42">
        <f t="shared" si="1661"/>
        <v>103457.51061295101</v>
      </c>
    </row>
    <row r="11597" spans="1:23" ht="10.5" customHeight="1" x14ac:dyDescent="0.2">
      <c r="A11597" s="3">
        <v>11570</v>
      </c>
      <c r="B11597" s="3" t="s">
        <v>1864</v>
      </c>
      <c r="C11597" s="31" t="s">
        <v>1731</v>
      </c>
      <c r="D11597" s="32">
        <v>1</v>
      </c>
      <c r="F11597" s="6">
        <v>143946.9918208</v>
      </c>
      <c r="H11597" s="6">
        <v>247532</v>
      </c>
      <c r="I11597" s="6">
        <f t="shared" si="1653"/>
        <v>294563.07999999996</v>
      </c>
      <c r="J11597" s="6">
        <v>261304</v>
      </c>
      <c r="K11597" s="6">
        <f t="shared" si="1657"/>
        <v>310951.76</v>
      </c>
      <c r="L11597" s="6">
        <v>253559</v>
      </c>
      <c r="M11597" s="6">
        <f t="shared" si="1658"/>
        <v>301735.20999999996</v>
      </c>
      <c r="O11597" s="6">
        <f t="shared" si="1654"/>
        <v>238596.09479999999</v>
      </c>
      <c r="P11597" s="6">
        <f t="shared" si="1659"/>
        <v>294563.07999999996</v>
      </c>
      <c r="R11597" s="6">
        <f t="shared" si="1655"/>
        <v>116597.063374848</v>
      </c>
      <c r="S11597" s="6">
        <f t="shared" si="1656"/>
        <v>143946.9918208</v>
      </c>
      <c r="U11597" s="42">
        <v>143946.9918208</v>
      </c>
      <c r="V11597" s="42">
        <f t="shared" si="1660"/>
        <v>42118.889806766085</v>
      </c>
      <c r="W11597" s="42">
        <f t="shared" si="1661"/>
        <v>101828.10201403391</v>
      </c>
    </row>
    <row r="11598" spans="1:23" ht="10.5" customHeight="1" x14ac:dyDescent="0.2">
      <c r="A11598" s="3">
        <v>11571</v>
      </c>
      <c r="B11598" s="3" t="s">
        <v>1864</v>
      </c>
      <c r="C11598" s="31" t="s">
        <v>725</v>
      </c>
      <c r="D11598" s="32">
        <v>1</v>
      </c>
      <c r="F11598" s="6">
        <v>175562.23999999999</v>
      </c>
      <c r="H11598" s="6">
        <v>376587</v>
      </c>
      <c r="I11598" s="6">
        <f t="shared" si="1653"/>
        <v>448138.52999999997</v>
      </c>
      <c r="J11598" s="6">
        <v>379834</v>
      </c>
      <c r="K11598" s="6">
        <f t="shared" si="1657"/>
        <v>452002.45999999996</v>
      </c>
      <c r="L11598" s="6">
        <v>378755</v>
      </c>
      <c r="M11598" s="6">
        <f t="shared" si="1658"/>
        <v>450718.44999999995</v>
      </c>
      <c r="O11598" s="6">
        <f t="shared" si="1654"/>
        <v>362992.20929999999</v>
      </c>
      <c r="P11598" s="6">
        <f t="shared" si="1659"/>
        <v>448138.52999999997</v>
      </c>
      <c r="R11598" s="6">
        <f t="shared" si="1655"/>
        <v>142205.41440000001</v>
      </c>
      <c r="S11598" s="6">
        <f t="shared" si="1656"/>
        <v>175562.23999999999</v>
      </c>
      <c r="U11598" s="42">
        <v>175562.23999999999</v>
      </c>
      <c r="V11598" s="42">
        <f t="shared" si="1660"/>
        <v>51369.511424000004</v>
      </c>
      <c r="W11598" s="42">
        <f t="shared" si="1661"/>
        <v>124192.72857599999</v>
      </c>
    </row>
    <row r="11599" spans="1:23" ht="10.5" customHeight="1" x14ac:dyDescent="0.2">
      <c r="A11599" s="3">
        <v>11572</v>
      </c>
      <c r="B11599" s="3" t="s">
        <v>1864</v>
      </c>
      <c r="C11599" s="31" t="s">
        <v>726</v>
      </c>
      <c r="D11599" s="32">
        <v>1</v>
      </c>
      <c r="F11599" s="6">
        <v>149952.51769803121</v>
      </c>
      <c r="H11599" s="6">
        <v>280845</v>
      </c>
      <c r="I11599" s="6">
        <f t="shared" si="1653"/>
        <v>334205.55</v>
      </c>
      <c r="J11599" s="6">
        <v>296600</v>
      </c>
      <c r="K11599" s="6">
        <f t="shared" si="1657"/>
        <v>352954</v>
      </c>
      <c r="L11599" s="6">
        <v>287614</v>
      </c>
      <c r="M11599" s="6">
        <f t="shared" si="1658"/>
        <v>342260.66</v>
      </c>
      <c r="O11599" s="6">
        <f t="shared" si="1654"/>
        <v>270706.49550000002</v>
      </c>
      <c r="P11599" s="6">
        <f t="shared" si="1659"/>
        <v>334205.55</v>
      </c>
      <c r="R11599" s="6">
        <f t="shared" si="1655"/>
        <v>121461.53933540529</v>
      </c>
      <c r="S11599" s="6">
        <f t="shared" si="1656"/>
        <v>149952.51769803121</v>
      </c>
      <c r="U11599" s="42">
        <v>149952.51769803121</v>
      </c>
      <c r="V11599" s="42">
        <f t="shared" si="1660"/>
        <v>43876.106678443939</v>
      </c>
      <c r="W11599" s="42">
        <f t="shared" si="1661"/>
        <v>106076.41101958728</v>
      </c>
    </row>
    <row r="11600" spans="1:23" ht="10.5" customHeight="1" x14ac:dyDescent="0.2">
      <c r="A11600" s="3">
        <v>11573</v>
      </c>
      <c r="B11600" s="3" t="s">
        <v>1864</v>
      </c>
      <c r="C11600" s="31" t="s">
        <v>731</v>
      </c>
      <c r="D11600" s="32">
        <v>1</v>
      </c>
      <c r="F11600" s="6">
        <v>53905.288527999997</v>
      </c>
      <c r="H11600" s="6">
        <v>122986</v>
      </c>
      <c r="I11600" s="6">
        <f t="shared" si="1653"/>
        <v>146353.34</v>
      </c>
      <c r="J11600" s="6">
        <v>130601</v>
      </c>
      <c r="K11600" s="6">
        <f t="shared" si="1657"/>
        <v>155415.19</v>
      </c>
      <c r="L11600" s="6">
        <v>126258</v>
      </c>
      <c r="M11600" s="6">
        <f t="shared" si="1658"/>
        <v>150247.01999999999</v>
      </c>
      <c r="O11600" s="6">
        <f t="shared" si="1654"/>
        <v>118546.20540000001</v>
      </c>
      <c r="P11600" s="6">
        <f t="shared" si="1659"/>
        <v>146353.34</v>
      </c>
      <c r="R11600" s="6">
        <f t="shared" si="1655"/>
        <v>43663.283707679999</v>
      </c>
      <c r="S11600" s="6">
        <f t="shared" si="1656"/>
        <v>53905.288527999997</v>
      </c>
      <c r="U11600" s="42">
        <v>53905.288527999997</v>
      </c>
      <c r="V11600" s="42">
        <f t="shared" si="1660"/>
        <v>15772.6874232928</v>
      </c>
      <c r="W11600" s="42">
        <f t="shared" si="1661"/>
        <v>38132.601104707195</v>
      </c>
    </row>
    <row r="11601" spans="1:23" ht="10.5" customHeight="1" x14ac:dyDescent="0.2">
      <c r="A11601" s="3">
        <v>11574</v>
      </c>
      <c r="B11601" s="3" t="s">
        <v>1864</v>
      </c>
      <c r="C11601" s="35" t="s">
        <v>737</v>
      </c>
      <c r="D11601" s="32">
        <v>1</v>
      </c>
      <c r="F11601" s="6">
        <v>34722.568155519999</v>
      </c>
      <c r="H11601" s="6">
        <v>70857</v>
      </c>
      <c r="I11601" s="6">
        <f t="shared" si="1653"/>
        <v>84319.83</v>
      </c>
      <c r="J11601" s="6">
        <v>72830</v>
      </c>
      <c r="K11601" s="6">
        <f t="shared" si="1657"/>
        <v>86667.7</v>
      </c>
      <c r="L11601" s="6">
        <v>71300</v>
      </c>
      <c r="M11601" s="6">
        <f t="shared" si="1658"/>
        <v>84847</v>
      </c>
      <c r="O11601" s="6">
        <f t="shared" si="1654"/>
        <v>68299.062300000005</v>
      </c>
      <c r="P11601" s="6">
        <f t="shared" si="1659"/>
        <v>84319.83</v>
      </c>
      <c r="R11601" s="6">
        <f t="shared" si="1655"/>
        <v>28125.280205971201</v>
      </c>
      <c r="S11601" s="6">
        <f t="shared" si="1656"/>
        <v>34722.568155519999</v>
      </c>
      <c r="U11601" s="42">
        <v>34722.568155519999</v>
      </c>
      <c r="V11601" s="42">
        <f t="shared" si="1660"/>
        <v>10159.823442305153</v>
      </c>
      <c r="W11601" s="42">
        <f t="shared" si="1661"/>
        <v>24562.744713214845</v>
      </c>
    </row>
    <row r="11602" spans="1:23" ht="10.5" customHeight="1" x14ac:dyDescent="0.2">
      <c r="A11602" s="3">
        <v>11575</v>
      </c>
      <c r="B11602" s="3" t="s">
        <v>1864</v>
      </c>
      <c r="C11602" s="35" t="s">
        <v>738</v>
      </c>
      <c r="D11602" s="32">
        <v>1</v>
      </c>
      <c r="F11602" s="6">
        <v>194355.08052799999</v>
      </c>
      <c r="H11602" s="6">
        <v>433010</v>
      </c>
      <c r="I11602" s="6">
        <f t="shared" si="1653"/>
        <v>515281.89999999997</v>
      </c>
      <c r="J11602" s="6">
        <v>459896</v>
      </c>
      <c r="K11602" s="6">
        <f t="shared" si="1657"/>
        <v>547276.24</v>
      </c>
      <c r="L11602" s="6">
        <v>442263</v>
      </c>
      <c r="M11602" s="6">
        <f t="shared" si="1658"/>
        <v>526292.97</v>
      </c>
      <c r="O11602" s="6">
        <f t="shared" si="1654"/>
        <v>417378.33899999998</v>
      </c>
      <c r="P11602" s="6">
        <f t="shared" si="1659"/>
        <v>515281.89999999997</v>
      </c>
      <c r="R11602" s="6">
        <f t="shared" si="1655"/>
        <v>157427.61522768001</v>
      </c>
      <c r="S11602" s="6">
        <f t="shared" si="1656"/>
        <v>194355.08052799999</v>
      </c>
      <c r="U11602" s="42">
        <v>194355.08052799999</v>
      </c>
      <c r="V11602" s="42">
        <f t="shared" si="1660"/>
        <v>56868.296562492804</v>
      </c>
      <c r="W11602" s="42">
        <f t="shared" si="1661"/>
        <v>137486.78396550717</v>
      </c>
    </row>
    <row r="11603" spans="1:23" ht="10.5" customHeight="1" x14ac:dyDescent="0.2">
      <c r="A11603" s="3">
        <v>11576</v>
      </c>
      <c r="B11603" s="3" t="s">
        <v>1864</v>
      </c>
      <c r="C11603" s="31" t="s">
        <v>739</v>
      </c>
      <c r="D11603" s="32">
        <v>1</v>
      </c>
      <c r="F11603" s="6">
        <v>416113.23219200002</v>
      </c>
      <c r="H11603" s="6">
        <v>779572</v>
      </c>
      <c r="I11603" s="6">
        <f t="shared" si="1653"/>
        <v>927690.67999999993</v>
      </c>
      <c r="J11603" s="6">
        <v>793651</v>
      </c>
      <c r="K11603" s="6">
        <f t="shared" si="1657"/>
        <v>944444.69</v>
      </c>
      <c r="L11603" s="6">
        <v>785434</v>
      </c>
      <c r="M11603" s="6">
        <f t="shared" si="1658"/>
        <v>934666.46</v>
      </c>
      <c r="O11603" s="6">
        <f t="shared" si="1654"/>
        <v>751429.45079999999</v>
      </c>
      <c r="P11603" s="6">
        <f t="shared" si="1659"/>
        <v>927690.67999999993</v>
      </c>
      <c r="R11603" s="6">
        <f t="shared" si="1655"/>
        <v>337051.71807552007</v>
      </c>
      <c r="S11603" s="6">
        <f t="shared" si="1656"/>
        <v>416113.23219200002</v>
      </c>
      <c r="U11603" s="42">
        <v>416113.23219200002</v>
      </c>
      <c r="V11603" s="42">
        <f t="shared" si="1660"/>
        <v>121754.73173937922</v>
      </c>
      <c r="W11603" s="42">
        <f t="shared" si="1661"/>
        <v>294358.50045262079</v>
      </c>
    </row>
    <row r="11604" spans="1:23" ht="10.5" customHeight="1" x14ac:dyDescent="0.2">
      <c r="A11604" s="3">
        <v>11577</v>
      </c>
      <c r="B11604" s="3" t="s">
        <v>1864</v>
      </c>
      <c r="C11604" s="31" t="s">
        <v>740</v>
      </c>
      <c r="D11604" s="32">
        <v>1</v>
      </c>
      <c r="F11604" s="6">
        <v>231291.18129599997</v>
      </c>
      <c r="H11604" s="6">
        <v>506559</v>
      </c>
      <c r="I11604" s="6">
        <f t="shared" si="1653"/>
        <v>602805.21</v>
      </c>
      <c r="J11604" s="6">
        <v>528739</v>
      </c>
      <c r="K11604" s="6">
        <f t="shared" si="1657"/>
        <v>629199.40999999992</v>
      </c>
      <c r="L11604" s="6">
        <v>514689</v>
      </c>
      <c r="M11604" s="6">
        <f t="shared" si="1658"/>
        <v>612479.90999999992</v>
      </c>
      <c r="O11604" s="6">
        <f t="shared" si="1654"/>
        <v>488272.22009999998</v>
      </c>
      <c r="P11604" s="6">
        <f t="shared" si="1659"/>
        <v>602805.21</v>
      </c>
      <c r="R11604" s="6">
        <f t="shared" si="1655"/>
        <v>187345.85684975999</v>
      </c>
      <c r="S11604" s="6">
        <f t="shared" si="1656"/>
        <v>231291.18129599997</v>
      </c>
      <c r="U11604" s="42">
        <v>231291.18129599997</v>
      </c>
      <c r="V11604" s="42">
        <f t="shared" si="1660"/>
        <v>67675.799647209598</v>
      </c>
      <c r="W11604" s="42">
        <f t="shared" si="1661"/>
        <v>163615.38164879038</v>
      </c>
    </row>
    <row r="11605" spans="1:23" ht="10.5" customHeight="1" x14ac:dyDescent="0.2">
      <c r="A11605" s="3">
        <v>11578</v>
      </c>
      <c r="B11605" s="3" t="s">
        <v>1864</v>
      </c>
      <c r="C11605" s="31" t="s">
        <v>741</v>
      </c>
      <c r="D11605" s="32">
        <v>1</v>
      </c>
      <c r="F11605" s="6">
        <v>60349.52</v>
      </c>
      <c r="H11605" s="6">
        <v>140681</v>
      </c>
      <c r="I11605" s="6">
        <f t="shared" si="1653"/>
        <v>167410.38999999998</v>
      </c>
      <c r="J11605" s="6">
        <v>141842</v>
      </c>
      <c r="K11605" s="6">
        <f t="shared" si="1657"/>
        <v>168791.97999999998</v>
      </c>
      <c r="L11605" s="6">
        <v>141747</v>
      </c>
      <c r="M11605" s="6">
        <f t="shared" si="1658"/>
        <v>168678.93</v>
      </c>
      <c r="O11605" s="6">
        <f t="shared" si="1654"/>
        <v>135602.41589999999</v>
      </c>
      <c r="P11605" s="6">
        <f t="shared" si="1659"/>
        <v>167410.38999999998</v>
      </c>
      <c r="R11605" s="6">
        <f t="shared" si="1655"/>
        <v>48883.111199999999</v>
      </c>
      <c r="S11605" s="6">
        <f t="shared" si="1656"/>
        <v>60349.52</v>
      </c>
      <c r="U11605" s="42">
        <v>60349.52</v>
      </c>
      <c r="V11605" s="42">
        <f t="shared" si="1660"/>
        <v>17658.269552000002</v>
      </c>
      <c r="W11605" s="42">
        <f t="shared" si="1661"/>
        <v>42691.250447999992</v>
      </c>
    </row>
    <row r="11606" spans="1:23" ht="10.5" customHeight="1" x14ac:dyDescent="0.2">
      <c r="A11606" s="3">
        <v>11579</v>
      </c>
      <c r="B11606" s="3" t="s">
        <v>1864</v>
      </c>
      <c r="C11606" s="31" t="s">
        <v>1732</v>
      </c>
      <c r="D11606" s="32">
        <v>1</v>
      </c>
      <c r="F11606" s="6">
        <v>2622365.0393335503</v>
      </c>
      <c r="H11606" s="6">
        <v>5950471</v>
      </c>
      <c r="I11606" s="6">
        <f t="shared" si="1653"/>
        <v>7081060.4899999993</v>
      </c>
      <c r="J11606" s="6">
        <v>6130785</v>
      </c>
      <c r="K11606" s="6">
        <f t="shared" si="1657"/>
        <v>7295634.1499999994</v>
      </c>
      <c r="L11606" s="6">
        <v>6041487</v>
      </c>
      <c r="M11606" s="6">
        <f t="shared" si="1658"/>
        <v>7189369.5299999993</v>
      </c>
      <c r="O11606" s="6">
        <f t="shared" si="1654"/>
        <v>5735658.9968999997</v>
      </c>
      <c r="P11606" s="6">
        <f t="shared" si="1659"/>
        <v>7081060.4899999993</v>
      </c>
      <c r="R11606" s="6">
        <f t="shared" si="1655"/>
        <v>2124115.6818601759</v>
      </c>
      <c r="S11606" s="6">
        <f t="shared" si="1656"/>
        <v>2622365.0393335503</v>
      </c>
      <c r="U11606" s="42">
        <v>2622365.0393335503</v>
      </c>
      <c r="V11606" s="42">
        <f t="shared" si="1660"/>
        <v>767304.0105089969</v>
      </c>
      <c r="W11606" s="42">
        <f t="shared" si="1661"/>
        <v>1855061.0288245534</v>
      </c>
    </row>
    <row r="11607" spans="1:23" ht="10.5" customHeight="1" x14ac:dyDescent="0.2">
      <c r="A11607" s="3">
        <v>11580</v>
      </c>
      <c r="B11607" s="3" t="s">
        <v>1864</v>
      </c>
      <c r="C11607" s="31" t="s">
        <v>1733</v>
      </c>
      <c r="D11607" s="32">
        <v>1</v>
      </c>
      <c r="F11607" s="6">
        <v>208480.16</v>
      </c>
      <c r="H11607" s="6">
        <v>364750</v>
      </c>
      <c r="I11607" s="6">
        <f t="shared" si="1653"/>
        <v>434052.5</v>
      </c>
      <c r="J11607" s="6">
        <v>378566</v>
      </c>
      <c r="K11607" s="6">
        <f t="shared" si="1657"/>
        <v>450493.54</v>
      </c>
      <c r="L11607" s="6">
        <v>371303</v>
      </c>
      <c r="M11607" s="6">
        <f t="shared" si="1658"/>
        <v>441850.57</v>
      </c>
      <c r="O11607" s="6">
        <f t="shared" si="1654"/>
        <v>351582.52500000002</v>
      </c>
      <c r="P11607" s="6">
        <f t="shared" si="1659"/>
        <v>434052.5</v>
      </c>
      <c r="R11607" s="6">
        <f t="shared" si="1655"/>
        <v>168868.9296</v>
      </c>
      <c r="S11607" s="6">
        <f t="shared" si="1656"/>
        <v>208480.16</v>
      </c>
      <c r="U11607" s="42">
        <v>208480.16</v>
      </c>
      <c r="V11607" s="42">
        <f t="shared" si="1660"/>
        <v>61001.294816000009</v>
      </c>
      <c r="W11607" s="42">
        <f t="shared" si="1661"/>
        <v>147478.86518399999</v>
      </c>
    </row>
    <row r="11608" spans="1:23" ht="10.5" customHeight="1" x14ac:dyDescent="0.2">
      <c r="A11608" s="3">
        <v>11581</v>
      </c>
      <c r="B11608" s="3" t="s">
        <v>1864</v>
      </c>
      <c r="C11608" s="28" t="s">
        <v>744</v>
      </c>
      <c r="D11608" s="32">
        <v>1</v>
      </c>
      <c r="F11608" s="6">
        <v>31153.519487999998</v>
      </c>
      <c r="H11608" s="6">
        <v>67034</v>
      </c>
      <c r="I11608" s="6">
        <f t="shared" ref="I11608:I11661" si="1662">+H11608*1.19</f>
        <v>79770.459999999992</v>
      </c>
      <c r="J11608" s="6">
        <v>68339</v>
      </c>
      <c r="K11608" s="6">
        <f t="shared" si="1657"/>
        <v>81323.41</v>
      </c>
      <c r="L11608" s="6">
        <v>68279</v>
      </c>
      <c r="M11608" s="6">
        <f t="shared" si="1658"/>
        <v>81252.009999999995</v>
      </c>
      <c r="O11608" s="6">
        <f t="shared" ref="O11608:O11661" si="1663">P11608*(1-19%)</f>
        <v>64614.0726</v>
      </c>
      <c r="P11608" s="6">
        <f t="shared" si="1659"/>
        <v>79770.459999999992</v>
      </c>
      <c r="R11608" s="6">
        <f t="shared" ref="R11608:R11661" si="1664">S11608*(1-19%)</f>
        <v>25234.350785279999</v>
      </c>
      <c r="S11608" s="6">
        <f t="shared" ref="S11608:S11661" si="1665">MIN(P11608,F11608)</f>
        <v>31153.519487999998</v>
      </c>
      <c r="U11608" s="42">
        <v>31153.519487999998</v>
      </c>
      <c r="V11608" s="42">
        <f t="shared" si="1660"/>
        <v>9115.5198021888009</v>
      </c>
      <c r="W11608" s="42">
        <f t="shared" si="1661"/>
        <v>22037.999685811199</v>
      </c>
    </row>
    <row r="11609" spans="1:23" ht="10.5" customHeight="1" x14ac:dyDescent="0.2">
      <c r="A11609" s="3">
        <v>11582</v>
      </c>
      <c r="B11609" s="3" t="s">
        <v>1864</v>
      </c>
      <c r="C11609" s="31" t="s">
        <v>745</v>
      </c>
      <c r="D11609" s="32">
        <v>1</v>
      </c>
      <c r="F11609" s="6">
        <v>63105.847167999993</v>
      </c>
      <c r="H11609" s="6">
        <v>138994</v>
      </c>
      <c r="I11609" s="6">
        <f t="shared" si="1662"/>
        <v>165402.85999999999</v>
      </c>
      <c r="J11609" s="6">
        <v>142857</v>
      </c>
      <c r="K11609" s="6">
        <f t="shared" si="1657"/>
        <v>169999.83</v>
      </c>
      <c r="L11609" s="6">
        <v>142273</v>
      </c>
      <c r="M11609" s="6">
        <f t="shared" si="1658"/>
        <v>169304.87</v>
      </c>
      <c r="O11609" s="6">
        <f t="shared" si="1663"/>
        <v>133976.31659999999</v>
      </c>
      <c r="P11609" s="6">
        <f t="shared" si="1659"/>
        <v>165402.85999999999</v>
      </c>
      <c r="R11609" s="6">
        <f t="shared" si="1664"/>
        <v>51115.736206080001</v>
      </c>
      <c r="S11609" s="6">
        <f t="shared" si="1665"/>
        <v>63105.847167999993</v>
      </c>
      <c r="U11609" s="42">
        <v>63105.847167999993</v>
      </c>
      <c r="V11609" s="42">
        <f t="shared" si="1660"/>
        <v>18464.770881356799</v>
      </c>
      <c r="W11609" s="42">
        <f t="shared" si="1661"/>
        <v>44641.076286643191</v>
      </c>
    </row>
    <row r="11610" spans="1:23" ht="10.5" customHeight="1" x14ac:dyDescent="0.2">
      <c r="A11610" s="3">
        <v>11583</v>
      </c>
      <c r="B11610" s="3" t="s">
        <v>1864</v>
      </c>
      <c r="C11610" s="28" t="s">
        <v>746</v>
      </c>
      <c r="D11610" s="32">
        <v>1</v>
      </c>
      <c r="F11610" s="6">
        <v>372219.38040000002</v>
      </c>
      <c r="H11610" s="6">
        <v>655874</v>
      </c>
      <c r="I11610" s="6">
        <f t="shared" si="1662"/>
        <v>780490.05999999994</v>
      </c>
      <c r="J11610" s="6">
        <v>669529</v>
      </c>
      <c r="K11610" s="6">
        <f t="shared" si="1657"/>
        <v>796739.51</v>
      </c>
      <c r="L11610" s="6">
        <v>667115</v>
      </c>
      <c r="M11610" s="6">
        <f t="shared" si="1658"/>
        <v>793866.85</v>
      </c>
      <c r="O11610" s="6">
        <f t="shared" si="1663"/>
        <v>632196.9486</v>
      </c>
      <c r="P11610" s="6">
        <f t="shared" si="1659"/>
        <v>780490.05999999994</v>
      </c>
      <c r="R11610" s="6">
        <f t="shared" si="1664"/>
        <v>301497.69812400005</v>
      </c>
      <c r="S11610" s="6">
        <f t="shared" si="1665"/>
        <v>372219.38040000002</v>
      </c>
      <c r="U11610" s="42">
        <v>372219.38040000002</v>
      </c>
      <c r="V11610" s="42">
        <f t="shared" si="1660"/>
        <v>108911.39070504002</v>
      </c>
      <c r="W11610" s="42">
        <f t="shared" si="1661"/>
        <v>263307.98969496001</v>
      </c>
    </row>
    <row r="11611" spans="1:23" ht="10.5" customHeight="1" x14ac:dyDescent="0.2">
      <c r="A11611" s="3">
        <v>11584</v>
      </c>
      <c r="B11611" s="3" t="s">
        <v>1864</v>
      </c>
      <c r="C11611" s="28" t="s">
        <v>747</v>
      </c>
      <c r="D11611" s="32">
        <v>1</v>
      </c>
      <c r="F11611" s="6">
        <v>163407.29803999997</v>
      </c>
      <c r="H11611" s="6">
        <v>359900</v>
      </c>
      <c r="I11611" s="6">
        <f t="shared" si="1662"/>
        <v>428281</v>
      </c>
      <c r="J11611" s="6">
        <v>379517</v>
      </c>
      <c r="K11611" s="6">
        <f t="shared" si="1657"/>
        <v>451625.23</v>
      </c>
      <c r="L11611" s="6">
        <v>366808</v>
      </c>
      <c r="M11611" s="6">
        <f t="shared" si="1658"/>
        <v>436501.51999999996</v>
      </c>
      <c r="O11611" s="6">
        <f t="shared" si="1663"/>
        <v>346907.61000000004</v>
      </c>
      <c r="P11611" s="6">
        <f t="shared" si="1659"/>
        <v>428281</v>
      </c>
      <c r="R11611" s="6">
        <f t="shared" si="1664"/>
        <v>132359.91141239999</v>
      </c>
      <c r="S11611" s="6">
        <f t="shared" si="1665"/>
        <v>163407.29803999997</v>
      </c>
      <c r="U11611" s="42">
        <v>163407.29803999997</v>
      </c>
      <c r="V11611" s="42">
        <f t="shared" si="1660"/>
        <v>47812.975406503996</v>
      </c>
      <c r="W11611" s="42">
        <f t="shared" si="1661"/>
        <v>115594.32263349596</v>
      </c>
    </row>
    <row r="11612" spans="1:23" ht="10.5" customHeight="1" x14ac:dyDescent="0.2">
      <c r="A11612" s="3">
        <v>11585</v>
      </c>
      <c r="B11612" s="3" t="s">
        <v>1864</v>
      </c>
      <c r="C11612" s="28" t="s">
        <v>748</v>
      </c>
      <c r="D11612" s="32">
        <v>1</v>
      </c>
      <c r="F11612" s="6">
        <v>175562.23999999999</v>
      </c>
      <c r="H11612" s="6">
        <v>308069</v>
      </c>
      <c r="I11612" s="6">
        <f t="shared" si="1662"/>
        <v>366602.11</v>
      </c>
      <c r="J11612" s="6">
        <v>316396</v>
      </c>
      <c r="K11612" s="6">
        <f t="shared" si="1657"/>
        <v>376511.24</v>
      </c>
      <c r="L11612" s="6">
        <v>308749</v>
      </c>
      <c r="M11612" s="6">
        <f t="shared" si="1658"/>
        <v>367411.31</v>
      </c>
      <c r="O11612" s="6">
        <f t="shared" si="1663"/>
        <v>296947.70910000004</v>
      </c>
      <c r="P11612" s="6">
        <f t="shared" si="1659"/>
        <v>366602.11</v>
      </c>
      <c r="R11612" s="6">
        <f t="shared" si="1664"/>
        <v>142205.41440000001</v>
      </c>
      <c r="S11612" s="6">
        <f t="shared" si="1665"/>
        <v>175562.23999999999</v>
      </c>
      <c r="U11612" s="42">
        <v>175562.23999999999</v>
      </c>
      <c r="V11612" s="42">
        <f t="shared" si="1660"/>
        <v>51369.511424000004</v>
      </c>
      <c r="W11612" s="42">
        <f t="shared" si="1661"/>
        <v>124192.72857599999</v>
      </c>
    </row>
    <row r="11613" spans="1:23" ht="10.5" customHeight="1" x14ac:dyDescent="0.2">
      <c r="A11613" s="3">
        <v>11586</v>
      </c>
      <c r="B11613" s="3" t="s">
        <v>1864</v>
      </c>
      <c r="C11613" s="4" t="s">
        <v>27</v>
      </c>
      <c r="D11613" s="16">
        <v>1</v>
      </c>
      <c r="F11613" s="6">
        <v>67209.13</v>
      </c>
      <c r="H11613" s="6">
        <v>195000</v>
      </c>
      <c r="I11613" s="6">
        <f t="shared" si="1662"/>
        <v>232050</v>
      </c>
      <c r="J11613" s="6">
        <v>199179</v>
      </c>
      <c r="K11613" s="6">
        <f t="shared" si="1657"/>
        <v>237023.00999999998</v>
      </c>
      <c r="L11613" s="6">
        <v>196442</v>
      </c>
      <c r="M11613" s="6">
        <f t="shared" si="1658"/>
        <v>233765.97999999998</v>
      </c>
      <c r="O11613" s="6">
        <f t="shared" si="1663"/>
        <v>187960.5</v>
      </c>
      <c r="P11613" s="6">
        <f t="shared" si="1659"/>
        <v>232050</v>
      </c>
      <c r="R11613" s="6">
        <f t="shared" si="1664"/>
        <v>54439.395300000004</v>
      </c>
      <c r="S11613" s="6">
        <f t="shared" si="1665"/>
        <v>67209.13</v>
      </c>
      <c r="U11613" s="42">
        <v>67209.13</v>
      </c>
      <c r="V11613" s="42">
        <f t="shared" si="1660"/>
        <v>19665.391438000002</v>
      </c>
      <c r="W11613" s="42">
        <f t="shared" si="1661"/>
        <v>47543.738561999999</v>
      </c>
    </row>
    <row r="11614" spans="1:23" ht="10.5" customHeight="1" x14ac:dyDescent="0.2">
      <c r="A11614" s="3">
        <v>11587</v>
      </c>
      <c r="B11614" s="3" t="s">
        <v>1864</v>
      </c>
      <c r="C11614" s="4" t="s">
        <v>749</v>
      </c>
      <c r="D11614" s="16">
        <v>1</v>
      </c>
      <c r="F11614" s="6">
        <v>543696.97</v>
      </c>
      <c r="H11614" s="6">
        <v>195000</v>
      </c>
      <c r="I11614" s="6">
        <f t="shared" si="1662"/>
        <v>232050</v>
      </c>
      <c r="J11614" s="6">
        <v>203283</v>
      </c>
      <c r="K11614" s="6">
        <f t="shared" si="1657"/>
        <v>241906.77</v>
      </c>
      <c r="L11614" s="6">
        <v>199952</v>
      </c>
      <c r="M11614" s="6">
        <f t="shared" si="1658"/>
        <v>237942.87999999998</v>
      </c>
      <c r="O11614" s="6">
        <f t="shared" si="1663"/>
        <v>187960.5</v>
      </c>
      <c r="P11614" s="6">
        <f t="shared" si="1659"/>
        <v>232050</v>
      </c>
      <c r="R11614" s="6">
        <f t="shared" si="1664"/>
        <v>187960.5</v>
      </c>
      <c r="S11614" s="6">
        <f t="shared" si="1665"/>
        <v>232050</v>
      </c>
      <c r="U11614" s="42">
        <v>232050</v>
      </c>
      <c r="V11614" s="42">
        <f t="shared" si="1660"/>
        <v>67897.83</v>
      </c>
      <c r="W11614" s="42">
        <f t="shared" si="1661"/>
        <v>164152.16999999998</v>
      </c>
    </row>
    <row r="11615" spans="1:23" ht="10.5" customHeight="1" x14ac:dyDescent="0.2">
      <c r="A11615" s="3">
        <v>11588</v>
      </c>
      <c r="B11615" s="3" t="s">
        <v>1864</v>
      </c>
      <c r="C11615" s="4" t="s">
        <v>750</v>
      </c>
      <c r="D11615" s="16">
        <v>1</v>
      </c>
      <c r="F11615" s="6">
        <v>1139407.97</v>
      </c>
      <c r="H11615" s="6">
        <v>364000</v>
      </c>
      <c r="I11615" s="6">
        <f t="shared" si="1662"/>
        <v>433160</v>
      </c>
      <c r="J11615" s="6">
        <v>381977</v>
      </c>
      <c r="K11615" s="6">
        <f t="shared" si="1657"/>
        <v>454552.63</v>
      </c>
      <c r="L11615" s="6">
        <v>372369</v>
      </c>
      <c r="M11615" s="6">
        <f t="shared" si="1658"/>
        <v>443119.11</v>
      </c>
      <c r="O11615" s="6">
        <f t="shared" si="1663"/>
        <v>350859.60000000003</v>
      </c>
      <c r="P11615" s="6">
        <f t="shared" si="1659"/>
        <v>433160</v>
      </c>
      <c r="R11615" s="6">
        <f t="shared" si="1664"/>
        <v>350859.60000000003</v>
      </c>
      <c r="S11615" s="6">
        <f t="shared" si="1665"/>
        <v>433160</v>
      </c>
      <c r="U11615" s="42">
        <v>433160</v>
      </c>
      <c r="V11615" s="42">
        <f t="shared" si="1660"/>
        <v>126742.61600000001</v>
      </c>
      <c r="W11615" s="42">
        <f t="shared" si="1661"/>
        <v>306417.38399999996</v>
      </c>
    </row>
    <row r="11616" spans="1:23" ht="10.5" customHeight="1" x14ac:dyDescent="0.2">
      <c r="A11616" s="3">
        <v>11589</v>
      </c>
      <c r="B11616" s="3" t="s">
        <v>1864</v>
      </c>
      <c r="C11616" s="4" t="s">
        <v>751</v>
      </c>
      <c r="D11616" s="16">
        <v>1</v>
      </c>
      <c r="F11616" s="6">
        <v>2123672.27</v>
      </c>
      <c r="H11616" s="6">
        <v>452000</v>
      </c>
      <c r="I11616" s="6">
        <f t="shared" si="1662"/>
        <v>537880</v>
      </c>
      <c r="J11616" s="6">
        <v>454865</v>
      </c>
      <c r="K11616" s="6">
        <f t="shared" si="1657"/>
        <v>541289.35</v>
      </c>
      <c r="L11616" s="6">
        <v>453265</v>
      </c>
      <c r="M11616" s="6">
        <f t="shared" si="1658"/>
        <v>539385.35</v>
      </c>
      <c r="O11616" s="6">
        <f t="shared" si="1663"/>
        <v>435682.80000000005</v>
      </c>
      <c r="P11616" s="6">
        <f t="shared" si="1659"/>
        <v>537880</v>
      </c>
      <c r="R11616" s="6">
        <f t="shared" si="1664"/>
        <v>435682.80000000005</v>
      </c>
      <c r="S11616" s="6">
        <f t="shared" si="1665"/>
        <v>537880</v>
      </c>
      <c r="U11616" s="42">
        <v>537880</v>
      </c>
      <c r="V11616" s="42">
        <f t="shared" si="1660"/>
        <v>157383.68800000002</v>
      </c>
      <c r="W11616" s="42">
        <f t="shared" si="1661"/>
        <v>380496.31199999998</v>
      </c>
    </row>
    <row r="11617" spans="1:23" ht="10.5" customHeight="1" x14ac:dyDescent="0.2">
      <c r="A11617" s="3">
        <v>11590</v>
      </c>
      <c r="B11617" s="3" t="s">
        <v>1864</v>
      </c>
      <c r="C11617" s="4" t="s">
        <v>752</v>
      </c>
      <c r="D11617" s="16">
        <v>1</v>
      </c>
      <c r="F11617" s="6">
        <v>1040758.52</v>
      </c>
      <c r="H11617" s="6">
        <v>356000</v>
      </c>
      <c r="I11617" s="6">
        <f t="shared" si="1662"/>
        <v>423640</v>
      </c>
      <c r="J11617" s="6">
        <v>366331</v>
      </c>
      <c r="K11617" s="6">
        <f t="shared" si="1657"/>
        <v>435933.88999999996</v>
      </c>
      <c r="L11617" s="6">
        <v>364211</v>
      </c>
      <c r="M11617" s="6">
        <f t="shared" si="1658"/>
        <v>433411.08999999997</v>
      </c>
      <c r="O11617" s="6">
        <f t="shared" si="1663"/>
        <v>343148.4</v>
      </c>
      <c r="P11617" s="6">
        <f t="shared" si="1659"/>
        <v>423640</v>
      </c>
      <c r="R11617" s="6">
        <f t="shared" si="1664"/>
        <v>343148.4</v>
      </c>
      <c r="S11617" s="6">
        <f t="shared" si="1665"/>
        <v>423640</v>
      </c>
      <c r="U11617" s="42">
        <v>423640</v>
      </c>
      <c r="V11617" s="42">
        <f t="shared" si="1660"/>
        <v>123957.06400000001</v>
      </c>
      <c r="W11617" s="42">
        <f t="shared" si="1661"/>
        <v>299682.93599999999</v>
      </c>
    </row>
    <row r="11618" spans="1:23" ht="10.5" customHeight="1" x14ac:dyDescent="0.2">
      <c r="A11618" s="3">
        <v>11591</v>
      </c>
      <c r="B11618" s="3" t="s">
        <v>1864</v>
      </c>
      <c r="C11618" s="4" t="s">
        <v>753</v>
      </c>
      <c r="D11618" s="16">
        <v>1</v>
      </c>
      <c r="F11618" s="6">
        <v>545910.89</v>
      </c>
      <c r="H11618" s="6">
        <v>600000</v>
      </c>
      <c r="I11618" s="6">
        <f t="shared" si="1662"/>
        <v>714000</v>
      </c>
      <c r="J11618" s="6">
        <v>630628</v>
      </c>
      <c r="K11618" s="6">
        <f t="shared" si="1657"/>
        <v>750447.32</v>
      </c>
      <c r="L11618" s="6">
        <v>608937</v>
      </c>
      <c r="M11618" s="6">
        <f t="shared" si="1658"/>
        <v>724635.02999999991</v>
      </c>
      <c r="O11618" s="6">
        <f t="shared" si="1663"/>
        <v>578340</v>
      </c>
      <c r="P11618" s="6">
        <f t="shared" si="1659"/>
        <v>714000</v>
      </c>
      <c r="R11618" s="6">
        <f t="shared" si="1664"/>
        <v>442187.82090000005</v>
      </c>
      <c r="S11618" s="6">
        <f t="shared" si="1665"/>
        <v>545910.89</v>
      </c>
      <c r="U11618" s="42">
        <v>545910.89</v>
      </c>
      <c r="V11618" s="42">
        <f t="shared" si="1660"/>
        <v>159733.52641400002</v>
      </c>
      <c r="W11618" s="42">
        <f t="shared" si="1661"/>
        <v>386177.36358599999</v>
      </c>
    </row>
    <row r="11619" spans="1:23" ht="10.5" customHeight="1" x14ac:dyDescent="0.2">
      <c r="A11619" s="3">
        <v>11592</v>
      </c>
      <c r="B11619" s="3" t="s">
        <v>1864</v>
      </c>
      <c r="C11619" s="4" t="s">
        <v>754</v>
      </c>
      <c r="D11619" s="16">
        <v>1</v>
      </c>
      <c r="F11619" s="6">
        <v>2949498.17</v>
      </c>
      <c r="H11619" s="6">
        <v>985000</v>
      </c>
      <c r="I11619" s="6">
        <f t="shared" si="1662"/>
        <v>1172150</v>
      </c>
      <c r="J11619" s="6">
        <v>1005728</v>
      </c>
      <c r="K11619" s="6">
        <f t="shared" si="1657"/>
        <v>1196816.3199999998</v>
      </c>
      <c r="L11619" s="6">
        <v>1004333</v>
      </c>
      <c r="M11619" s="6">
        <f t="shared" si="1658"/>
        <v>1195156.27</v>
      </c>
      <c r="O11619" s="6">
        <f t="shared" si="1663"/>
        <v>949441.50000000012</v>
      </c>
      <c r="P11619" s="6">
        <f t="shared" si="1659"/>
        <v>1172150</v>
      </c>
      <c r="R11619" s="6">
        <f t="shared" si="1664"/>
        <v>949441.50000000012</v>
      </c>
      <c r="S11619" s="6">
        <f t="shared" si="1665"/>
        <v>1172150</v>
      </c>
      <c r="U11619" s="42">
        <v>1172150</v>
      </c>
      <c r="V11619" s="42">
        <f t="shared" si="1660"/>
        <v>342971.09</v>
      </c>
      <c r="W11619" s="42">
        <f t="shared" si="1661"/>
        <v>829178.90999999992</v>
      </c>
    </row>
    <row r="11620" spans="1:23" ht="10.5" customHeight="1" x14ac:dyDescent="0.2">
      <c r="A11620" s="3">
        <v>11593</v>
      </c>
      <c r="B11620" s="3" t="s">
        <v>1864</v>
      </c>
      <c r="C11620" s="4" t="s">
        <v>755</v>
      </c>
      <c r="D11620" s="16">
        <v>1</v>
      </c>
      <c r="F11620" s="6">
        <v>2484108.16</v>
      </c>
      <c r="H11620" s="6">
        <v>475000</v>
      </c>
      <c r="I11620" s="6">
        <f t="shared" si="1662"/>
        <v>565250</v>
      </c>
      <c r="J11620" s="6">
        <v>499151</v>
      </c>
      <c r="K11620" s="6">
        <f t="shared" si="1657"/>
        <v>593989.68999999994</v>
      </c>
      <c r="L11620" s="6">
        <v>488106</v>
      </c>
      <c r="M11620" s="6">
        <f t="shared" si="1658"/>
        <v>580846.14</v>
      </c>
      <c r="O11620" s="6">
        <f t="shared" si="1663"/>
        <v>457852.50000000006</v>
      </c>
      <c r="P11620" s="6">
        <f t="shared" si="1659"/>
        <v>565250</v>
      </c>
      <c r="R11620" s="6">
        <f t="shared" si="1664"/>
        <v>457852.50000000006</v>
      </c>
      <c r="S11620" s="6">
        <f t="shared" si="1665"/>
        <v>565250</v>
      </c>
      <c r="U11620" s="42">
        <v>565250</v>
      </c>
      <c r="V11620" s="42">
        <f t="shared" si="1660"/>
        <v>165392.15000000002</v>
      </c>
      <c r="W11620" s="42">
        <f t="shared" si="1661"/>
        <v>399857.85</v>
      </c>
    </row>
    <row r="11621" spans="1:23" ht="10.5" customHeight="1" x14ac:dyDescent="0.2">
      <c r="A11621" s="3">
        <v>11594</v>
      </c>
      <c r="B11621" s="3" t="s">
        <v>1864</v>
      </c>
      <c r="C11621" s="4" t="s">
        <v>756</v>
      </c>
      <c r="D11621" s="16">
        <v>1</v>
      </c>
      <c r="F11621" s="6">
        <v>3165250.71</v>
      </c>
      <c r="H11621" s="6">
        <v>795000</v>
      </c>
      <c r="I11621" s="6">
        <f t="shared" si="1662"/>
        <v>946050</v>
      </c>
      <c r="J11621" s="6">
        <v>815965</v>
      </c>
      <c r="K11621" s="6">
        <f t="shared" si="1657"/>
        <v>970998.35</v>
      </c>
      <c r="L11621" s="6">
        <v>812593</v>
      </c>
      <c r="M11621" s="6">
        <f t="shared" si="1658"/>
        <v>966985.66999999993</v>
      </c>
      <c r="O11621" s="6">
        <f t="shared" si="1663"/>
        <v>766300.5</v>
      </c>
      <c r="P11621" s="6">
        <f t="shared" si="1659"/>
        <v>946050</v>
      </c>
      <c r="R11621" s="6">
        <f t="shared" si="1664"/>
        <v>766300.5</v>
      </c>
      <c r="S11621" s="6">
        <f t="shared" si="1665"/>
        <v>946050</v>
      </c>
      <c r="U11621" s="42">
        <v>946050</v>
      </c>
      <c r="V11621" s="42">
        <f t="shared" si="1660"/>
        <v>276814.23000000004</v>
      </c>
      <c r="W11621" s="42">
        <f t="shared" si="1661"/>
        <v>669235.77</v>
      </c>
    </row>
    <row r="11622" spans="1:23" ht="10.5" customHeight="1" x14ac:dyDescent="0.2">
      <c r="A11622" s="3">
        <v>11595</v>
      </c>
      <c r="B11622" s="3" t="s">
        <v>1864</v>
      </c>
      <c r="C11622" s="4" t="s">
        <v>757</v>
      </c>
      <c r="D11622" s="16">
        <v>1</v>
      </c>
      <c r="F11622" s="6">
        <v>77971.58</v>
      </c>
      <c r="H11622" s="6">
        <v>486000</v>
      </c>
      <c r="I11622" s="6">
        <f t="shared" si="1662"/>
        <v>578340</v>
      </c>
      <c r="J11622" s="6">
        <v>510183</v>
      </c>
      <c r="K11622" s="6">
        <f t="shared" si="1657"/>
        <v>607117.77</v>
      </c>
      <c r="L11622" s="6">
        <v>500241</v>
      </c>
      <c r="M11622" s="6">
        <f t="shared" si="1658"/>
        <v>595286.78999999992</v>
      </c>
      <c r="O11622" s="6">
        <f t="shared" si="1663"/>
        <v>468455.4</v>
      </c>
      <c r="P11622" s="6">
        <f t="shared" si="1659"/>
        <v>578340</v>
      </c>
      <c r="R11622" s="6">
        <f t="shared" si="1664"/>
        <v>63156.979800000008</v>
      </c>
      <c r="S11622" s="6">
        <f t="shared" si="1665"/>
        <v>77971.58</v>
      </c>
      <c r="U11622" s="42">
        <v>77971.58</v>
      </c>
      <c r="V11622" s="42">
        <f t="shared" si="1660"/>
        <v>22814.484308000003</v>
      </c>
      <c r="W11622" s="42">
        <f t="shared" si="1661"/>
        <v>55157.095692000003</v>
      </c>
    </row>
    <row r="11623" spans="1:23" ht="10.5" customHeight="1" x14ac:dyDescent="0.2">
      <c r="A11623" s="3">
        <v>11596</v>
      </c>
      <c r="B11623" s="3" t="s">
        <v>1864</v>
      </c>
      <c r="C11623" s="4" t="s">
        <v>758</v>
      </c>
      <c r="D11623" s="16">
        <v>1</v>
      </c>
      <c r="F11623" s="6">
        <v>128423.78</v>
      </c>
      <c r="H11623" s="6">
        <v>574000</v>
      </c>
      <c r="I11623" s="6">
        <f t="shared" si="1662"/>
        <v>683060</v>
      </c>
      <c r="J11623" s="6">
        <v>604456</v>
      </c>
      <c r="K11623" s="6">
        <f t="shared" si="1657"/>
        <v>719302.64</v>
      </c>
      <c r="L11623" s="6">
        <v>587000</v>
      </c>
      <c r="M11623" s="6">
        <f t="shared" si="1658"/>
        <v>698530</v>
      </c>
      <c r="O11623" s="6">
        <f t="shared" si="1663"/>
        <v>553278.60000000009</v>
      </c>
      <c r="P11623" s="6">
        <f t="shared" si="1659"/>
        <v>683060</v>
      </c>
      <c r="R11623" s="6">
        <f t="shared" si="1664"/>
        <v>104023.26180000001</v>
      </c>
      <c r="S11623" s="6">
        <f t="shared" si="1665"/>
        <v>128423.78</v>
      </c>
      <c r="U11623" s="42">
        <v>128423.78</v>
      </c>
      <c r="V11623" s="42">
        <f t="shared" si="1660"/>
        <v>37576.798028000005</v>
      </c>
      <c r="W11623" s="42">
        <f t="shared" si="1661"/>
        <v>90846.981971999994</v>
      </c>
    </row>
    <row r="11624" spans="1:23" ht="10.5" customHeight="1" x14ac:dyDescent="0.2">
      <c r="A11624" s="3">
        <v>11597</v>
      </c>
      <c r="B11624" s="3" t="s">
        <v>1864</v>
      </c>
      <c r="C11624" s="4" t="s">
        <v>759</v>
      </c>
      <c r="D11624" s="16">
        <v>1</v>
      </c>
      <c r="F11624" s="6">
        <v>97155.19</v>
      </c>
      <c r="H11624" s="6">
        <v>207000</v>
      </c>
      <c r="I11624" s="6">
        <f t="shared" si="1662"/>
        <v>246330</v>
      </c>
      <c r="J11624" s="6">
        <v>212684</v>
      </c>
      <c r="K11624" s="6">
        <f t="shared" si="1657"/>
        <v>253093.96</v>
      </c>
      <c r="L11624" s="6">
        <v>210160</v>
      </c>
      <c r="M11624" s="6">
        <f t="shared" si="1658"/>
        <v>250090.4</v>
      </c>
      <c r="O11624" s="6">
        <f t="shared" si="1663"/>
        <v>199527.30000000002</v>
      </c>
      <c r="P11624" s="6">
        <f t="shared" si="1659"/>
        <v>246330</v>
      </c>
      <c r="R11624" s="6">
        <f t="shared" si="1664"/>
        <v>78695.703900000008</v>
      </c>
      <c r="S11624" s="6">
        <f t="shared" si="1665"/>
        <v>97155.19</v>
      </c>
      <c r="U11624" s="42">
        <v>97155.19</v>
      </c>
      <c r="V11624" s="42">
        <f t="shared" si="1660"/>
        <v>28427.608594000005</v>
      </c>
      <c r="W11624" s="42">
        <f t="shared" si="1661"/>
        <v>68727.581405999998</v>
      </c>
    </row>
    <row r="11625" spans="1:23" ht="10.5" customHeight="1" x14ac:dyDescent="0.2">
      <c r="A11625" s="3">
        <v>11598</v>
      </c>
      <c r="B11625" s="3" t="s">
        <v>1864</v>
      </c>
      <c r="C11625" s="4" t="s">
        <v>760</v>
      </c>
      <c r="D11625" s="16">
        <v>1</v>
      </c>
      <c r="F11625" s="6">
        <v>128423.78</v>
      </c>
      <c r="H11625" s="6">
        <v>641000</v>
      </c>
      <c r="I11625" s="6">
        <f t="shared" si="1662"/>
        <v>762790</v>
      </c>
      <c r="J11625" s="6">
        <v>670118</v>
      </c>
      <c r="K11625" s="6">
        <f t="shared" si="1657"/>
        <v>797440.41999999993</v>
      </c>
      <c r="L11625" s="6">
        <v>647444</v>
      </c>
      <c r="M11625" s="6">
        <f t="shared" si="1658"/>
        <v>770458.36</v>
      </c>
      <c r="O11625" s="6">
        <f t="shared" si="1663"/>
        <v>617859.9</v>
      </c>
      <c r="P11625" s="6">
        <f t="shared" si="1659"/>
        <v>762790</v>
      </c>
      <c r="R11625" s="6">
        <f t="shared" si="1664"/>
        <v>104023.26180000001</v>
      </c>
      <c r="S11625" s="6">
        <f t="shared" si="1665"/>
        <v>128423.78</v>
      </c>
      <c r="U11625" s="42">
        <v>128423.78</v>
      </c>
      <c r="V11625" s="42">
        <f t="shared" si="1660"/>
        <v>37576.798028000005</v>
      </c>
      <c r="W11625" s="42">
        <f t="shared" si="1661"/>
        <v>90846.981971999994</v>
      </c>
    </row>
    <row r="11626" spans="1:23" ht="10.5" customHeight="1" x14ac:dyDescent="0.2">
      <c r="A11626" s="3">
        <v>11599</v>
      </c>
      <c r="B11626" s="3" t="s">
        <v>1864</v>
      </c>
      <c r="C11626" s="4" t="s">
        <v>582</v>
      </c>
      <c r="D11626" s="16">
        <v>1</v>
      </c>
      <c r="F11626" s="6">
        <v>50452.2</v>
      </c>
      <c r="H11626" s="6">
        <v>125000</v>
      </c>
      <c r="I11626" s="6">
        <f t="shared" si="1662"/>
        <v>148750</v>
      </c>
      <c r="J11626" s="6">
        <v>132266</v>
      </c>
      <c r="K11626" s="6">
        <f t="shared" si="1657"/>
        <v>157396.53999999998</v>
      </c>
      <c r="L11626" s="6">
        <v>128529</v>
      </c>
      <c r="M11626" s="6">
        <f t="shared" si="1658"/>
        <v>152949.50999999998</v>
      </c>
      <c r="O11626" s="6">
        <f t="shared" si="1663"/>
        <v>120487.50000000001</v>
      </c>
      <c r="P11626" s="6">
        <f t="shared" si="1659"/>
        <v>148750</v>
      </c>
      <c r="R11626" s="6">
        <f t="shared" si="1664"/>
        <v>40866.281999999999</v>
      </c>
      <c r="S11626" s="6">
        <f t="shared" si="1665"/>
        <v>50452.2</v>
      </c>
      <c r="U11626" s="42">
        <v>50452.2</v>
      </c>
      <c r="V11626" s="42">
        <f t="shared" si="1660"/>
        <v>14762.31372</v>
      </c>
      <c r="W11626" s="42">
        <f t="shared" si="1661"/>
        <v>35689.886279999999</v>
      </c>
    </row>
    <row r="11627" spans="1:23" ht="10.5" customHeight="1" x14ac:dyDescent="0.2">
      <c r="A11627" s="3">
        <v>11600</v>
      </c>
      <c r="B11627" s="3" t="s">
        <v>1864</v>
      </c>
      <c r="C11627" s="4" t="s">
        <v>761</v>
      </c>
      <c r="D11627" s="16">
        <v>1</v>
      </c>
      <c r="F11627" s="6">
        <v>94867.86</v>
      </c>
      <c r="H11627" s="6">
        <v>201394</v>
      </c>
      <c r="I11627" s="6">
        <f t="shared" si="1662"/>
        <v>239658.86</v>
      </c>
      <c r="J11627" s="6">
        <v>205994</v>
      </c>
      <c r="K11627" s="6">
        <f t="shared" si="1657"/>
        <v>245132.86</v>
      </c>
      <c r="L11627" s="6">
        <v>202632</v>
      </c>
      <c r="M11627" s="6">
        <f t="shared" si="1658"/>
        <v>241132.08</v>
      </c>
      <c r="O11627" s="6">
        <f t="shared" si="1663"/>
        <v>194123.67660000001</v>
      </c>
      <c r="P11627" s="6">
        <f t="shared" si="1659"/>
        <v>239658.86</v>
      </c>
      <c r="R11627" s="6">
        <f t="shared" si="1664"/>
        <v>76842.9666</v>
      </c>
      <c r="S11627" s="6">
        <f t="shared" si="1665"/>
        <v>94867.86</v>
      </c>
      <c r="U11627" s="42">
        <v>94867.86</v>
      </c>
      <c r="V11627" s="42">
        <f t="shared" si="1660"/>
        <v>27758.335836000002</v>
      </c>
      <c r="W11627" s="42">
        <f t="shared" si="1661"/>
        <v>67109.524164000002</v>
      </c>
    </row>
    <row r="11628" spans="1:23" ht="10.5" customHeight="1" x14ac:dyDescent="0.2">
      <c r="A11628" s="3">
        <v>11601</v>
      </c>
      <c r="B11628" s="3" t="s">
        <v>1864</v>
      </c>
      <c r="C11628" s="4" t="s">
        <v>359</v>
      </c>
      <c r="D11628" s="16">
        <v>1</v>
      </c>
      <c r="F11628" s="6">
        <v>34510.120000000003</v>
      </c>
      <c r="H11628" s="6">
        <v>76206</v>
      </c>
      <c r="I11628" s="6">
        <f t="shared" si="1662"/>
        <v>90685.14</v>
      </c>
      <c r="J11628" s="6">
        <v>78719</v>
      </c>
      <c r="K11628" s="6">
        <f t="shared" si="1657"/>
        <v>93675.61</v>
      </c>
      <c r="L11628" s="6">
        <v>76244</v>
      </c>
      <c r="M11628" s="6">
        <f t="shared" si="1658"/>
        <v>90730.36</v>
      </c>
      <c r="O11628" s="6">
        <f t="shared" si="1663"/>
        <v>73454.963400000008</v>
      </c>
      <c r="P11628" s="6">
        <f t="shared" si="1659"/>
        <v>90685.14</v>
      </c>
      <c r="R11628" s="6">
        <f t="shared" si="1664"/>
        <v>27953.197200000002</v>
      </c>
      <c r="S11628" s="6">
        <f t="shared" si="1665"/>
        <v>34510.120000000003</v>
      </c>
      <c r="U11628" s="42">
        <v>34510.120000000003</v>
      </c>
      <c r="V11628" s="42">
        <f t="shared" si="1660"/>
        <v>10097.661112000002</v>
      </c>
      <c r="W11628" s="42">
        <f t="shared" si="1661"/>
        <v>24412.458888000001</v>
      </c>
    </row>
    <row r="11629" spans="1:23" ht="10.5" customHeight="1" x14ac:dyDescent="0.2">
      <c r="A11629" s="3">
        <v>11602</v>
      </c>
      <c r="B11629" s="3" t="s">
        <v>1864</v>
      </c>
      <c r="C11629" s="4" t="s">
        <v>762</v>
      </c>
      <c r="D11629" s="16">
        <v>1</v>
      </c>
      <c r="F11629" s="6">
        <v>2237184.96</v>
      </c>
      <c r="H11629" s="6">
        <v>421000</v>
      </c>
      <c r="I11629" s="6">
        <f t="shared" si="1662"/>
        <v>500990</v>
      </c>
      <c r="J11629" s="6">
        <v>433393</v>
      </c>
      <c r="K11629" s="6">
        <f t="shared" si="1657"/>
        <v>515737.67</v>
      </c>
      <c r="L11629" s="6">
        <v>428293</v>
      </c>
      <c r="M11629" s="6">
        <f t="shared" si="1658"/>
        <v>509668.67</v>
      </c>
      <c r="O11629" s="6">
        <f t="shared" si="1663"/>
        <v>405801.9</v>
      </c>
      <c r="P11629" s="6">
        <f t="shared" si="1659"/>
        <v>500990</v>
      </c>
      <c r="R11629" s="6">
        <f t="shared" si="1664"/>
        <v>405801.9</v>
      </c>
      <c r="S11629" s="6">
        <f t="shared" si="1665"/>
        <v>500990</v>
      </c>
      <c r="U11629" s="42">
        <v>500990</v>
      </c>
      <c r="V11629" s="42">
        <f t="shared" si="1660"/>
        <v>146589.674</v>
      </c>
      <c r="W11629" s="42">
        <f t="shared" si="1661"/>
        <v>354400.326</v>
      </c>
    </row>
    <row r="11630" spans="1:23" ht="10.5" customHeight="1" x14ac:dyDescent="0.2">
      <c r="A11630" s="3">
        <v>11603</v>
      </c>
      <c r="B11630" s="3" t="s">
        <v>1864</v>
      </c>
      <c r="C11630" s="4" t="s">
        <v>763</v>
      </c>
      <c r="D11630" s="16">
        <v>1</v>
      </c>
      <c r="F11630" s="6">
        <v>2232028.56</v>
      </c>
      <c r="H11630" s="6">
        <v>354000</v>
      </c>
      <c r="I11630" s="6">
        <f t="shared" si="1662"/>
        <v>421260</v>
      </c>
      <c r="J11630" s="6">
        <v>363313</v>
      </c>
      <c r="K11630" s="6">
        <f t="shared" si="1657"/>
        <v>432342.47</v>
      </c>
      <c r="L11630" s="6">
        <v>358675</v>
      </c>
      <c r="M11630" s="6">
        <f t="shared" si="1658"/>
        <v>426823.25</v>
      </c>
      <c r="O11630" s="6">
        <f t="shared" si="1663"/>
        <v>341220.60000000003</v>
      </c>
      <c r="P11630" s="6">
        <f t="shared" si="1659"/>
        <v>421260</v>
      </c>
      <c r="R11630" s="6">
        <f t="shared" si="1664"/>
        <v>341220.60000000003</v>
      </c>
      <c r="S11630" s="6">
        <f t="shared" si="1665"/>
        <v>421260</v>
      </c>
      <c r="U11630" s="42">
        <v>421260</v>
      </c>
      <c r="V11630" s="42">
        <f t="shared" si="1660"/>
        <v>123260.67600000001</v>
      </c>
      <c r="W11630" s="42">
        <f t="shared" si="1661"/>
        <v>297999.32400000002</v>
      </c>
    </row>
    <row r="11631" spans="1:23" ht="10.5" customHeight="1" x14ac:dyDescent="0.2">
      <c r="A11631" s="3">
        <v>11604</v>
      </c>
      <c r="B11631" s="3" t="s">
        <v>1864</v>
      </c>
      <c r="C11631" s="4" t="s">
        <v>764</v>
      </c>
      <c r="D11631" s="16">
        <v>1</v>
      </c>
      <c r="F11631" s="6">
        <v>148259.70000000001</v>
      </c>
      <c r="H11631" s="6">
        <v>280000</v>
      </c>
      <c r="I11631" s="6">
        <f t="shared" si="1662"/>
        <v>333200</v>
      </c>
      <c r="J11631" s="6">
        <v>292337</v>
      </c>
      <c r="K11631" s="6">
        <f t="shared" si="1657"/>
        <v>347881.02999999997</v>
      </c>
      <c r="L11631" s="6">
        <v>283131</v>
      </c>
      <c r="M11631" s="6">
        <f t="shared" si="1658"/>
        <v>336925.89</v>
      </c>
      <c r="O11631" s="6">
        <f t="shared" si="1663"/>
        <v>269892</v>
      </c>
      <c r="P11631" s="6">
        <f t="shared" si="1659"/>
        <v>333200</v>
      </c>
      <c r="R11631" s="6">
        <f t="shared" si="1664"/>
        <v>120090.35700000002</v>
      </c>
      <c r="S11631" s="6">
        <f t="shared" si="1665"/>
        <v>148259.70000000001</v>
      </c>
      <c r="U11631" s="42">
        <v>148259.70000000001</v>
      </c>
      <c r="V11631" s="42">
        <f t="shared" si="1660"/>
        <v>43380.788220000009</v>
      </c>
      <c r="W11631" s="42">
        <f t="shared" si="1661"/>
        <v>104878.91177999999</v>
      </c>
    </row>
    <row r="11632" spans="1:23" ht="10.5" customHeight="1" x14ac:dyDescent="0.2">
      <c r="A11632" s="3">
        <v>11605</v>
      </c>
      <c r="B11632" s="3" t="s">
        <v>1864</v>
      </c>
      <c r="C11632" s="4" t="s">
        <v>765</v>
      </c>
      <c r="D11632" s="16">
        <v>1</v>
      </c>
      <c r="F11632" s="6">
        <v>1171637.8799999999</v>
      </c>
      <c r="H11632" s="6">
        <v>3362463</v>
      </c>
      <c r="I11632" s="6">
        <f t="shared" si="1662"/>
        <v>4001330.9699999997</v>
      </c>
      <c r="J11632" s="6">
        <v>3493469</v>
      </c>
      <c r="K11632" s="6">
        <f t="shared" si="1657"/>
        <v>4157228.11</v>
      </c>
      <c r="L11632" s="6">
        <v>3416155</v>
      </c>
      <c r="M11632" s="6">
        <f t="shared" si="1658"/>
        <v>4065224.4499999997</v>
      </c>
      <c r="O11632" s="6">
        <f t="shared" si="1663"/>
        <v>3241078.0857000002</v>
      </c>
      <c r="P11632" s="6">
        <f t="shared" si="1659"/>
        <v>4001330.9699999997</v>
      </c>
      <c r="R11632" s="6">
        <f t="shared" si="1664"/>
        <v>949026.68279999995</v>
      </c>
      <c r="S11632" s="6">
        <f t="shared" si="1665"/>
        <v>1171637.8799999999</v>
      </c>
      <c r="U11632" s="42">
        <v>1171637.8799999999</v>
      </c>
      <c r="V11632" s="42">
        <f t="shared" si="1660"/>
        <v>342821.24368800002</v>
      </c>
      <c r="W11632" s="42">
        <f t="shared" si="1661"/>
        <v>828816.63631199987</v>
      </c>
    </row>
    <row r="11633" spans="1:23" ht="10.5" customHeight="1" x14ac:dyDescent="0.2">
      <c r="A11633" s="3">
        <v>11606</v>
      </c>
      <c r="B11633" s="3" t="s">
        <v>1864</v>
      </c>
      <c r="C11633" s="4" t="s">
        <v>766</v>
      </c>
      <c r="D11633" s="16">
        <v>1</v>
      </c>
      <c r="F11633" s="6">
        <v>388638.71</v>
      </c>
      <c r="H11633" s="6">
        <v>365000</v>
      </c>
      <c r="I11633" s="6">
        <f t="shared" si="1662"/>
        <v>434350</v>
      </c>
      <c r="J11633" s="6">
        <v>377139</v>
      </c>
      <c r="K11633" s="6">
        <f t="shared" si="1657"/>
        <v>448795.41</v>
      </c>
      <c r="L11633" s="6">
        <v>366547</v>
      </c>
      <c r="M11633" s="6">
        <f t="shared" si="1658"/>
        <v>436190.93</v>
      </c>
      <c r="O11633" s="6">
        <f t="shared" si="1663"/>
        <v>351823.5</v>
      </c>
      <c r="P11633" s="6">
        <f t="shared" si="1659"/>
        <v>434350</v>
      </c>
      <c r="R11633" s="6">
        <f t="shared" si="1664"/>
        <v>314797.35510000004</v>
      </c>
      <c r="S11633" s="6">
        <f t="shared" si="1665"/>
        <v>388638.71</v>
      </c>
      <c r="U11633" s="42">
        <v>388638.71</v>
      </c>
      <c r="V11633" s="42">
        <f t="shared" si="1660"/>
        <v>113715.68654600001</v>
      </c>
      <c r="W11633" s="42">
        <f t="shared" si="1661"/>
        <v>274923.02345400001</v>
      </c>
    </row>
    <row r="11634" spans="1:23" ht="10.5" customHeight="1" x14ac:dyDescent="0.2">
      <c r="A11634" s="3">
        <v>11607</v>
      </c>
      <c r="B11634" s="3" t="s">
        <v>1864</v>
      </c>
      <c r="C11634" s="4" t="s">
        <v>767</v>
      </c>
      <c r="D11634" s="16">
        <v>1</v>
      </c>
      <c r="F11634" s="6">
        <v>2808250.36</v>
      </c>
      <c r="H11634" s="6">
        <v>534000</v>
      </c>
      <c r="I11634" s="6">
        <f t="shared" si="1662"/>
        <v>635460</v>
      </c>
      <c r="J11634" s="6">
        <v>544332</v>
      </c>
      <c r="K11634" s="6">
        <f t="shared" si="1657"/>
        <v>647755.07999999996</v>
      </c>
      <c r="L11634" s="6">
        <v>539382</v>
      </c>
      <c r="M11634" s="6">
        <f t="shared" si="1658"/>
        <v>641864.57999999996</v>
      </c>
      <c r="O11634" s="6">
        <f t="shared" si="1663"/>
        <v>514722.60000000003</v>
      </c>
      <c r="P11634" s="6">
        <f t="shared" si="1659"/>
        <v>635460</v>
      </c>
      <c r="R11634" s="6">
        <f t="shared" si="1664"/>
        <v>514722.60000000003</v>
      </c>
      <c r="S11634" s="6">
        <f t="shared" si="1665"/>
        <v>635460</v>
      </c>
      <c r="U11634" s="42">
        <v>635460</v>
      </c>
      <c r="V11634" s="42">
        <f t="shared" si="1660"/>
        <v>185935.59600000002</v>
      </c>
      <c r="W11634" s="42">
        <f t="shared" si="1661"/>
        <v>449524.40399999998</v>
      </c>
    </row>
    <row r="11635" spans="1:23" ht="10.5" customHeight="1" x14ac:dyDescent="0.2">
      <c r="A11635" s="3">
        <v>11608</v>
      </c>
      <c r="B11635" s="3" t="s">
        <v>1864</v>
      </c>
      <c r="C11635" s="4" t="s">
        <v>768</v>
      </c>
      <c r="D11635" s="17">
        <v>1</v>
      </c>
      <c r="F11635" s="6">
        <v>439811.95</v>
      </c>
      <c r="H11635" s="6">
        <v>185000</v>
      </c>
      <c r="I11635" s="6">
        <f t="shared" si="1662"/>
        <v>220150</v>
      </c>
      <c r="J11635" s="6">
        <v>197322</v>
      </c>
      <c r="K11635" s="6">
        <f t="shared" ref="K11635:K11661" si="1666">+J11635*1.19</f>
        <v>234813.18</v>
      </c>
      <c r="L11635" s="6">
        <v>189827</v>
      </c>
      <c r="M11635" s="6">
        <f t="shared" ref="M11635:M11661" si="1667">+L11635*1.19</f>
        <v>225894.12999999998</v>
      </c>
      <c r="O11635" s="6">
        <f t="shared" si="1663"/>
        <v>178321.5</v>
      </c>
      <c r="P11635" s="6">
        <f t="shared" si="1659"/>
        <v>220150</v>
      </c>
      <c r="R11635" s="6">
        <f t="shared" si="1664"/>
        <v>178321.5</v>
      </c>
      <c r="S11635" s="6">
        <f t="shared" si="1665"/>
        <v>220150</v>
      </c>
      <c r="U11635" s="42">
        <v>220150</v>
      </c>
      <c r="V11635" s="42">
        <f t="shared" si="1660"/>
        <v>64415.890000000007</v>
      </c>
      <c r="W11635" s="42">
        <f t="shared" si="1661"/>
        <v>155734.10999999999</v>
      </c>
    </row>
    <row r="11636" spans="1:23" ht="10.5" customHeight="1" x14ac:dyDescent="0.2">
      <c r="A11636" s="3">
        <v>11609</v>
      </c>
      <c r="B11636" s="3" t="s">
        <v>1864</v>
      </c>
      <c r="C11636" s="4" t="s">
        <v>769</v>
      </c>
      <c r="D11636" s="16">
        <v>1</v>
      </c>
      <c r="F11636" s="6">
        <v>1516761.68</v>
      </c>
      <c r="H11636" s="6">
        <v>364000</v>
      </c>
      <c r="I11636" s="6">
        <f t="shared" si="1662"/>
        <v>433160</v>
      </c>
      <c r="J11636" s="6">
        <v>383014</v>
      </c>
      <c r="K11636" s="6">
        <f t="shared" si="1666"/>
        <v>455786.66</v>
      </c>
      <c r="L11636" s="6">
        <v>370802</v>
      </c>
      <c r="M11636" s="6">
        <f t="shared" si="1667"/>
        <v>441254.38</v>
      </c>
      <c r="O11636" s="6">
        <f t="shared" si="1663"/>
        <v>350859.60000000003</v>
      </c>
      <c r="P11636" s="6">
        <f t="shared" si="1659"/>
        <v>433160</v>
      </c>
      <c r="R11636" s="6">
        <f t="shared" si="1664"/>
        <v>350859.60000000003</v>
      </c>
      <c r="S11636" s="6">
        <f t="shared" si="1665"/>
        <v>433160</v>
      </c>
      <c r="U11636" s="42">
        <v>433160</v>
      </c>
      <c r="V11636" s="42">
        <f t="shared" si="1660"/>
        <v>126742.61600000001</v>
      </c>
      <c r="W11636" s="42">
        <f t="shared" si="1661"/>
        <v>306417.38399999996</v>
      </c>
    </row>
    <row r="11637" spans="1:23" ht="10.5" customHeight="1" x14ac:dyDescent="0.2">
      <c r="A11637" s="3">
        <v>11610</v>
      </c>
      <c r="B11637" s="3" t="s">
        <v>1864</v>
      </c>
      <c r="C11637" s="4" t="s">
        <v>770</v>
      </c>
      <c r="D11637" s="16">
        <v>1</v>
      </c>
      <c r="F11637" s="6">
        <v>4353564.08</v>
      </c>
      <c r="H11637" s="6">
        <v>1287212</v>
      </c>
      <c r="I11637" s="6">
        <f t="shared" si="1662"/>
        <v>1531782.28</v>
      </c>
      <c r="J11637" s="6">
        <v>1350612</v>
      </c>
      <c r="K11637" s="6">
        <f t="shared" si="1666"/>
        <v>1607228.28</v>
      </c>
      <c r="L11637" s="6">
        <v>1312562</v>
      </c>
      <c r="M11637" s="6">
        <f t="shared" si="1667"/>
        <v>1561948.78</v>
      </c>
      <c r="O11637" s="6">
        <f t="shared" si="1663"/>
        <v>1240743.6468000002</v>
      </c>
      <c r="P11637" s="6">
        <f t="shared" si="1659"/>
        <v>1531782.28</v>
      </c>
      <c r="R11637" s="6">
        <f t="shared" si="1664"/>
        <v>1240743.6468000002</v>
      </c>
      <c r="S11637" s="6">
        <f t="shared" si="1665"/>
        <v>1531782.28</v>
      </c>
      <c r="U11637" s="42">
        <v>1531782.28</v>
      </c>
      <c r="V11637" s="42">
        <f t="shared" si="1660"/>
        <v>448199.49512800004</v>
      </c>
      <c r="W11637" s="42">
        <f t="shared" si="1661"/>
        <v>1083582.7848720001</v>
      </c>
    </row>
    <row r="11638" spans="1:23" ht="10.5" customHeight="1" x14ac:dyDescent="0.2">
      <c r="A11638" s="3">
        <v>11611</v>
      </c>
      <c r="B11638" s="3" t="s">
        <v>1864</v>
      </c>
      <c r="C11638" s="4" t="s">
        <v>771</v>
      </c>
      <c r="D11638" s="16">
        <v>1</v>
      </c>
      <c r="F11638" s="6">
        <v>2555995.48</v>
      </c>
      <c r="H11638" s="6">
        <v>685000</v>
      </c>
      <c r="I11638" s="6">
        <f t="shared" si="1662"/>
        <v>815150</v>
      </c>
      <c r="J11638" s="6">
        <v>702412</v>
      </c>
      <c r="K11638" s="6">
        <f t="shared" si="1666"/>
        <v>835870.27999999991</v>
      </c>
      <c r="L11638" s="6">
        <v>688562</v>
      </c>
      <c r="M11638" s="6">
        <f t="shared" si="1667"/>
        <v>819388.77999999991</v>
      </c>
      <c r="O11638" s="6">
        <f t="shared" si="1663"/>
        <v>660271.5</v>
      </c>
      <c r="P11638" s="6">
        <f t="shared" si="1659"/>
        <v>815150</v>
      </c>
      <c r="R11638" s="6">
        <f t="shared" si="1664"/>
        <v>660271.5</v>
      </c>
      <c r="S11638" s="6">
        <f t="shared" si="1665"/>
        <v>815150</v>
      </c>
      <c r="U11638" s="42">
        <v>815150</v>
      </c>
      <c r="V11638" s="42">
        <f t="shared" si="1660"/>
        <v>238512.89</v>
      </c>
      <c r="W11638" s="42">
        <f t="shared" si="1661"/>
        <v>576637.11</v>
      </c>
    </row>
    <row r="11639" spans="1:23" ht="10.5" customHeight="1" x14ac:dyDescent="0.2">
      <c r="A11639" s="3">
        <v>11612</v>
      </c>
      <c r="B11639" s="3" t="s">
        <v>1864</v>
      </c>
      <c r="C11639" s="4" t="s">
        <v>772</v>
      </c>
      <c r="D11639" s="16">
        <v>1</v>
      </c>
      <c r="F11639" s="6">
        <v>439811.55</v>
      </c>
      <c r="H11639" s="6">
        <v>140000</v>
      </c>
      <c r="I11639" s="6">
        <f t="shared" si="1662"/>
        <v>166600</v>
      </c>
      <c r="J11639" s="6">
        <v>143825</v>
      </c>
      <c r="K11639" s="6">
        <f t="shared" si="1666"/>
        <v>171151.75</v>
      </c>
      <c r="L11639" s="6">
        <v>141685</v>
      </c>
      <c r="M11639" s="6">
        <f t="shared" si="1667"/>
        <v>168605.15</v>
      </c>
      <c r="O11639" s="6">
        <f t="shared" si="1663"/>
        <v>134946</v>
      </c>
      <c r="P11639" s="6">
        <f t="shared" si="1659"/>
        <v>166600</v>
      </c>
      <c r="R11639" s="6">
        <f t="shared" si="1664"/>
        <v>134946</v>
      </c>
      <c r="S11639" s="6">
        <f t="shared" si="1665"/>
        <v>166600</v>
      </c>
      <c r="U11639" s="42">
        <v>166600</v>
      </c>
      <c r="V11639" s="42">
        <f t="shared" si="1660"/>
        <v>48747.16</v>
      </c>
      <c r="W11639" s="42">
        <f t="shared" si="1661"/>
        <v>117852.84</v>
      </c>
    </row>
    <row r="11640" spans="1:23" ht="10.5" customHeight="1" x14ac:dyDescent="0.2">
      <c r="A11640" s="3">
        <v>11613</v>
      </c>
      <c r="B11640" s="3" t="s">
        <v>1864</v>
      </c>
      <c r="C11640" s="4" t="s">
        <v>773</v>
      </c>
      <c r="D11640" s="16">
        <v>1</v>
      </c>
      <c r="F11640" s="6">
        <v>678150.36</v>
      </c>
      <c r="H11640" s="6">
        <v>480000</v>
      </c>
      <c r="I11640" s="6">
        <f t="shared" si="1662"/>
        <v>571200</v>
      </c>
      <c r="J11640" s="6">
        <v>498750</v>
      </c>
      <c r="K11640" s="6">
        <f t="shared" si="1666"/>
        <v>593512.5</v>
      </c>
      <c r="L11640" s="6">
        <v>494108</v>
      </c>
      <c r="M11640" s="6">
        <f t="shared" si="1667"/>
        <v>587988.52</v>
      </c>
      <c r="O11640" s="6">
        <f t="shared" si="1663"/>
        <v>462672.00000000006</v>
      </c>
      <c r="P11640" s="6">
        <f t="shared" si="1659"/>
        <v>571200</v>
      </c>
      <c r="R11640" s="6">
        <f t="shared" si="1664"/>
        <v>462672.00000000006</v>
      </c>
      <c r="S11640" s="6">
        <f t="shared" si="1665"/>
        <v>571200</v>
      </c>
      <c r="U11640" s="42">
        <v>571200</v>
      </c>
      <c r="V11640" s="42">
        <f t="shared" si="1660"/>
        <v>167133.12000000002</v>
      </c>
      <c r="W11640" s="42">
        <f t="shared" si="1661"/>
        <v>404066.88</v>
      </c>
    </row>
    <row r="11641" spans="1:23" ht="10.5" customHeight="1" x14ac:dyDescent="0.2">
      <c r="A11641" s="3">
        <v>11614</v>
      </c>
      <c r="B11641" s="3" t="s">
        <v>1864</v>
      </c>
      <c r="C11641" s="4" t="s">
        <v>774</v>
      </c>
      <c r="D11641" s="16">
        <v>1</v>
      </c>
      <c r="F11641" s="6">
        <v>93497.54</v>
      </c>
      <c r="H11641" s="6">
        <v>43000</v>
      </c>
      <c r="I11641" s="6">
        <f t="shared" si="1662"/>
        <v>51170</v>
      </c>
      <c r="J11641" s="6">
        <v>45592</v>
      </c>
      <c r="K11641" s="6">
        <f t="shared" si="1666"/>
        <v>54254.479999999996</v>
      </c>
      <c r="L11641" s="6">
        <v>44012</v>
      </c>
      <c r="M11641" s="6">
        <f t="shared" si="1667"/>
        <v>52374.28</v>
      </c>
      <c r="O11641" s="6">
        <f t="shared" si="1663"/>
        <v>41447.700000000004</v>
      </c>
      <c r="P11641" s="6">
        <f t="shared" si="1659"/>
        <v>51170</v>
      </c>
      <c r="R11641" s="6">
        <f t="shared" si="1664"/>
        <v>41447.700000000004</v>
      </c>
      <c r="S11641" s="6">
        <f t="shared" si="1665"/>
        <v>51170</v>
      </c>
      <c r="U11641" s="42">
        <v>51170</v>
      </c>
      <c r="V11641" s="42">
        <f t="shared" si="1660"/>
        <v>14972.342000000001</v>
      </c>
      <c r="W11641" s="42">
        <f t="shared" si="1661"/>
        <v>36197.657999999996</v>
      </c>
    </row>
    <row r="11642" spans="1:23" ht="10.5" customHeight="1" x14ac:dyDescent="0.2">
      <c r="A11642" s="3">
        <v>11615</v>
      </c>
      <c r="B11642" s="3" t="s">
        <v>1864</v>
      </c>
      <c r="C11642" s="4" t="s">
        <v>775</v>
      </c>
      <c r="D11642" s="16">
        <v>1</v>
      </c>
      <c r="F11642" s="6">
        <v>3283192.54</v>
      </c>
      <c r="H11642" s="6">
        <v>380000</v>
      </c>
      <c r="I11642" s="6">
        <f t="shared" si="1662"/>
        <v>452200</v>
      </c>
      <c r="J11642" s="6">
        <v>386072</v>
      </c>
      <c r="K11642" s="6">
        <f t="shared" si="1666"/>
        <v>459425.68</v>
      </c>
      <c r="L11642" s="6">
        <v>383555</v>
      </c>
      <c r="M11642" s="6">
        <f t="shared" si="1667"/>
        <v>456430.44999999995</v>
      </c>
      <c r="O11642" s="6">
        <f t="shared" si="1663"/>
        <v>366282</v>
      </c>
      <c r="P11642" s="6">
        <f t="shared" si="1659"/>
        <v>452200</v>
      </c>
      <c r="R11642" s="6">
        <f t="shared" si="1664"/>
        <v>366282</v>
      </c>
      <c r="S11642" s="6">
        <f t="shared" si="1665"/>
        <v>452200</v>
      </c>
      <c r="U11642" s="42">
        <v>452200</v>
      </c>
      <c r="V11642" s="42">
        <f t="shared" si="1660"/>
        <v>132313.72</v>
      </c>
      <c r="W11642" s="42">
        <f t="shared" si="1661"/>
        <v>319886.28000000003</v>
      </c>
    </row>
    <row r="11643" spans="1:23" ht="10.5" customHeight="1" x14ac:dyDescent="0.2">
      <c r="A11643" s="3">
        <v>11616</v>
      </c>
      <c r="B11643" s="3" t="s">
        <v>1864</v>
      </c>
      <c r="C11643" s="4" t="s">
        <v>776</v>
      </c>
      <c r="D11643" s="16">
        <v>1</v>
      </c>
      <c r="F11643" s="6">
        <v>1140883.92</v>
      </c>
      <c r="H11643" s="6">
        <v>356000</v>
      </c>
      <c r="I11643" s="6">
        <f t="shared" si="1662"/>
        <v>423640</v>
      </c>
      <c r="J11643" s="6">
        <v>366178</v>
      </c>
      <c r="K11643" s="6">
        <f t="shared" si="1666"/>
        <v>435751.82</v>
      </c>
      <c r="L11643" s="6">
        <v>363609</v>
      </c>
      <c r="M11643" s="6">
        <f t="shared" si="1667"/>
        <v>432694.70999999996</v>
      </c>
      <c r="O11643" s="6">
        <f t="shared" si="1663"/>
        <v>343148.4</v>
      </c>
      <c r="P11643" s="6">
        <f t="shared" si="1659"/>
        <v>423640</v>
      </c>
      <c r="R11643" s="6">
        <f t="shared" si="1664"/>
        <v>343148.4</v>
      </c>
      <c r="S11643" s="6">
        <f t="shared" si="1665"/>
        <v>423640</v>
      </c>
      <c r="U11643" s="42">
        <v>423640</v>
      </c>
      <c r="V11643" s="42">
        <f t="shared" si="1660"/>
        <v>123957.06400000001</v>
      </c>
      <c r="W11643" s="42">
        <f t="shared" si="1661"/>
        <v>299682.93599999999</v>
      </c>
    </row>
    <row r="11644" spans="1:23" ht="10.5" customHeight="1" x14ac:dyDescent="0.2">
      <c r="A11644" s="3">
        <v>11617</v>
      </c>
      <c r="B11644" s="3" t="s">
        <v>1864</v>
      </c>
      <c r="C11644" s="4" t="s">
        <v>777</v>
      </c>
      <c r="D11644" s="16">
        <v>1</v>
      </c>
      <c r="F11644" s="6">
        <v>783910.55</v>
      </c>
      <c r="H11644" s="6">
        <v>645000</v>
      </c>
      <c r="I11644" s="6">
        <f t="shared" si="1662"/>
        <v>767550</v>
      </c>
      <c r="J11644" s="6">
        <v>678434</v>
      </c>
      <c r="K11644" s="6">
        <f t="shared" si="1666"/>
        <v>807336.46</v>
      </c>
      <c r="L11644" s="6">
        <v>653804</v>
      </c>
      <c r="M11644" s="6">
        <f t="shared" si="1667"/>
        <v>778026.76</v>
      </c>
      <c r="O11644" s="6">
        <f t="shared" si="1663"/>
        <v>621715.5</v>
      </c>
      <c r="P11644" s="6">
        <f t="shared" si="1659"/>
        <v>767550</v>
      </c>
      <c r="R11644" s="6">
        <f t="shared" si="1664"/>
        <v>621715.5</v>
      </c>
      <c r="S11644" s="6">
        <f t="shared" si="1665"/>
        <v>767550</v>
      </c>
      <c r="U11644" s="42">
        <v>767550</v>
      </c>
      <c r="V11644" s="42">
        <f t="shared" si="1660"/>
        <v>224585.13000000003</v>
      </c>
      <c r="W11644" s="42">
        <f t="shared" si="1661"/>
        <v>542964.87</v>
      </c>
    </row>
    <row r="11645" spans="1:23" ht="10.5" customHeight="1" x14ac:dyDescent="0.2">
      <c r="A11645" s="3">
        <v>11618</v>
      </c>
      <c r="B11645" s="3" t="s">
        <v>1864</v>
      </c>
      <c r="C11645" s="4" t="s">
        <v>778</v>
      </c>
      <c r="D11645" s="16">
        <v>1</v>
      </c>
      <c r="F11645" s="6">
        <v>1841631.34</v>
      </c>
      <c r="H11645" s="6">
        <v>950000</v>
      </c>
      <c r="I11645" s="6">
        <f t="shared" si="1662"/>
        <v>1130500</v>
      </c>
      <c r="J11645" s="6">
        <v>980607</v>
      </c>
      <c r="K11645" s="6">
        <f t="shared" si="1666"/>
        <v>1166922.3299999998</v>
      </c>
      <c r="L11645" s="6">
        <v>953420</v>
      </c>
      <c r="M11645" s="6">
        <f t="shared" si="1667"/>
        <v>1134569.8</v>
      </c>
      <c r="O11645" s="6">
        <f t="shared" si="1663"/>
        <v>915705.00000000012</v>
      </c>
      <c r="P11645" s="6">
        <f t="shared" si="1659"/>
        <v>1130500</v>
      </c>
      <c r="R11645" s="6">
        <f t="shared" si="1664"/>
        <v>915705.00000000012</v>
      </c>
      <c r="S11645" s="6">
        <f t="shared" si="1665"/>
        <v>1130500</v>
      </c>
      <c r="U11645" s="42">
        <v>1130500</v>
      </c>
      <c r="V11645" s="42">
        <f t="shared" si="1660"/>
        <v>330784.30000000005</v>
      </c>
      <c r="W11645" s="42">
        <f t="shared" si="1661"/>
        <v>799715.7</v>
      </c>
    </row>
    <row r="11646" spans="1:23" ht="10.5" customHeight="1" x14ac:dyDescent="0.2">
      <c r="A11646" s="3">
        <v>11619</v>
      </c>
      <c r="B11646" s="3" t="s">
        <v>1864</v>
      </c>
      <c r="C11646" s="4" t="s">
        <v>779</v>
      </c>
      <c r="D11646" s="16">
        <v>1</v>
      </c>
      <c r="F11646" s="6">
        <v>2021332.05</v>
      </c>
      <c r="H11646" s="6">
        <v>896000</v>
      </c>
      <c r="I11646" s="6">
        <f t="shared" si="1662"/>
        <v>1066240</v>
      </c>
      <c r="J11646" s="6">
        <v>924486</v>
      </c>
      <c r="K11646" s="6">
        <f t="shared" si="1666"/>
        <v>1100138.3399999999</v>
      </c>
      <c r="L11646" s="6">
        <v>908880</v>
      </c>
      <c r="M11646" s="6">
        <f t="shared" si="1667"/>
        <v>1081567.2</v>
      </c>
      <c r="O11646" s="6">
        <f t="shared" si="1663"/>
        <v>863654.40000000002</v>
      </c>
      <c r="P11646" s="6">
        <f t="shared" si="1659"/>
        <v>1066240</v>
      </c>
      <c r="R11646" s="6">
        <f t="shared" si="1664"/>
        <v>863654.40000000002</v>
      </c>
      <c r="S11646" s="6">
        <f t="shared" si="1665"/>
        <v>1066240</v>
      </c>
      <c r="U11646" s="42">
        <v>1066240</v>
      </c>
      <c r="V11646" s="42">
        <f t="shared" si="1660"/>
        <v>311981.82400000002</v>
      </c>
      <c r="W11646" s="42">
        <f t="shared" si="1661"/>
        <v>754258.17599999998</v>
      </c>
    </row>
    <row r="11647" spans="1:23" ht="10.5" customHeight="1" x14ac:dyDescent="0.2">
      <c r="A11647" s="3">
        <v>11620</v>
      </c>
      <c r="B11647" s="3" t="s">
        <v>1864</v>
      </c>
      <c r="C11647" s="4" t="s">
        <v>780</v>
      </c>
      <c r="D11647" s="16">
        <v>1</v>
      </c>
      <c r="F11647" s="6">
        <v>5461800.75</v>
      </c>
      <c r="H11647" s="6">
        <v>390000</v>
      </c>
      <c r="I11647" s="6">
        <f t="shared" si="1662"/>
        <v>464100</v>
      </c>
      <c r="J11647" s="6">
        <v>409932</v>
      </c>
      <c r="K11647" s="6">
        <f t="shared" si="1666"/>
        <v>487819.07999999996</v>
      </c>
      <c r="L11647" s="6">
        <v>394310</v>
      </c>
      <c r="M11647" s="6">
        <f t="shared" si="1667"/>
        <v>469228.89999999997</v>
      </c>
      <c r="O11647" s="6">
        <f t="shared" si="1663"/>
        <v>375921</v>
      </c>
      <c r="P11647" s="6">
        <f t="shared" si="1659"/>
        <v>464100</v>
      </c>
      <c r="R11647" s="6">
        <f t="shared" si="1664"/>
        <v>375921</v>
      </c>
      <c r="S11647" s="6">
        <f t="shared" si="1665"/>
        <v>464100</v>
      </c>
      <c r="U11647" s="42">
        <v>464100</v>
      </c>
      <c r="V11647" s="42">
        <f t="shared" si="1660"/>
        <v>135795.66</v>
      </c>
      <c r="W11647" s="42">
        <f t="shared" si="1661"/>
        <v>328304.33999999997</v>
      </c>
    </row>
    <row r="11648" spans="1:23" ht="10.5" customHeight="1" x14ac:dyDescent="0.2">
      <c r="A11648" s="3">
        <v>11621</v>
      </c>
      <c r="B11648" s="3" t="s">
        <v>1864</v>
      </c>
      <c r="C11648" s="4" t="s">
        <v>781</v>
      </c>
      <c r="D11648" s="16">
        <v>1</v>
      </c>
      <c r="F11648" s="6">
        <v>3164179.49</v>
      </c>
      <c r="H11648" s="6">
        <v>280000</v>
      </c>
      <c r="I11648" s="6">
        <f t="shared" si="1662"/>
        <v>333200</v>
      </c>
      <c r="J11648" s="6">
        <v>293895</v>
      </c>
      <c r="K11648" s="6">
        <f t="shared" si="1666"/>
        <v>349735.05</v>
      </c>
      <c r="L11648" s="6">
        <v>283142</v>
      </c>
      <c r="M11648" s="6">
        <f t="shared" si="1667"/>
        <v>336938.98</v>
      </c>
      <c r="O11648" s="6">
        <f t="shared" si="1663"/>
        <v>269892</v>
      </c>
      <c r="P11648" s="6">
        <f t="shared" si="1659"/>
        <v>333200</v>
      </c>
      <c r="R11648" s="6">
        <f t="shared" si="1664"/>
        <v>269892</v>
      </c>
      <c r="S11648" s="6">
        <f t="shared" si="1665"/>
        <v>333200</v>
      </c>
      <c r="U11648" s="42">
        <v>333200</v>
      </c>
      <c r="V11648" s="42">
        <f t="shared" si="1660"/>
        <v>97494.32</v>
      </c>
      <c r="W11648" s="42">
        <f t="shared" si="1661"/>
        <v>235705.68</v>
      </c>
    </row>
    <row r="11649" spans="1:23" ht="10.5" customHeight="1" x14ac:dyDescent="0.2">
      <c r="A11649" s="3">
        <v>11622</v>
      </c>
      <c r="B11649" s="3" t="s">
        <v>1864</v>
      </c>
      <c r="C11649" s="4" t="s">
        <v>782</v>
      </c>
      <c r="D11649" s="16">
        <v>1</v>
      </c>
      <c r="F11649" s="6">
        <v>4307667.21</v>
      </c>
      <c r="H11649" s="6">
        <v>596000</v>
      </c>
      <c r="I11649" s="6">
        <f t="shared" si="1662"/>
        <v>709240</v>
      </c>
      <c r="J11649" s="6">
        <v>617581</v>
      </c>
      <c r="K11649" s="6">
        <f t="shared" si="1666"/>
        <v>734921.39</v>
      </c>
      <c r="L11649" s="6">
        <v>608565</v>
      </c>
      <c r="M11649" s="6">
        <f t="shared" si="1667"/>
        <v>724192.35</v>
      </c>
      <c r="O11649" s="6">
        <f t="shared" si="1663"/>
        <v>574484.4</v>
      </c>
      <c r="P11649" s="6">
        <f t="shared" si="1659"/>
        <v>709240</v>
      </c>
      <c r="R11649" s="6">
        <f t="shared" si="1664"/>
        <v>574484.4</v>
      </c>
      <c r="S11649" s="6">
        <f t="shared" si="1665"/>
        <v>709240</v>
      </c>
      <c r="U11649" s="42">
        <v>709240</v>
      </c>
      <c r="V11649" s="42">
        <f t="shared" si="1660"/>
        <v>207523.62400000001</v>
      </c>
      <c r="W11649" s="42">
        <f t="shared" si="1661"/>
        <v>501716.37599999999</v>
      </c>
    </row>
    <row r="11650" spans="1:23" ht="10.5" customHeight="1" x14ac:dyDescent="0.2">
      <c r="A11650" s="3">
        <v>11623</v>
      </c>
      <c r="B11650" s="3" t="s">
        <v>1864</v>
      </c>
      <c r="C11650" s="4" t="s">
        <v>783</v>
      </c>
      <c r="D11650" s="16">
        <v>1</v>
      </c>
      <c r="F11650" s="6">
        <v>672059.07</v>
      </c>
      <c r="H11650" s="6">
        <v>863000</v>
      </c>
      <c r="I11650" s="6">
        <f t="shared" si="1662"/>
        <v>1026970</v>
      </c>
      <c r="J11650" s="6">
        <v>895157</v>
      </c>
      <c r="K11650" s="6">
        <f t="shared" si="1666"/>
        <v>1065236.8299999998</v>
      </c>
      <c r="L11650" s="6">
        <v>876543</v>
      </c>
      <c r="M11650" s="6">
        <f t="shared" si="1667"/>
        <v>1043086.1699999999</v>
      </c>
      <c r="O11650" s="6">
        <f t="shared" si="1663"/>
        <v>831845.70000000007</v>
      </c>
      <c r="P11650" s="6">
        <f t="shared" si="1659"/>
        <v>1026970</v>
      </c>
      <c r="R11650" s="6">
        <f t="shared" si="1664"/>
        <v>544367.84669999999</v>
      </c>
      <c r="S11650" s="6">
        <f t="shared" si="1665"/>
        <v>672059.07</v>
      </c>
      <c r="U11650" s="42">
        <v>672059.07</v>
      </c>
      <c r="V11650" s="42">
        <f t="shared" si="1660"/>
        <v>196644.483882</v>
      </c>
      <c r="W11650" s="42">
        <f t="shared" si="1661"/>
        <v>475414.58611799998</v>
      </c>
    </row>
    <row r="11651" spans="1:23" ht="10.5" customHeight="1" x14ac:dyDescent="0.2">
      <c r="A11651" s="3">
        <v>11624</v>
      </c>
      <c r="B11651" s="3" t="s">
        <v>1864</v>
      </c>
      <c r="C11651" s="4" t="s">
        <v>435</v>
      </c>
      <c r="D11651" s="16">
        <v>1</v>
      </c>
      <c r="F11651" s="6">
        <v>62445.48</v>
      </c>
      <c r="H11651" s="6">
        <v>92000</v>
      </c>
      <c r="I11651" s="6">
        <f t="shared" si="1662"/>
        <v>109480</v>
      </c>
      <c r="J11651" s="6">
        <v>96389</v>
      </c>
      <c r="K11651" s="6">
        <f t="shared" si="1666"/>
        <v>114702.90999999999</v>
      </c>
      <c r="L11651" s="6">
        <v>92779</v>
      </c>
      <c r="M11651" s="6">
        <f t="shared" si="1667"/>
        <v>110407.01</v>
      </c>
      <c r="O11651" s="6">
        <f t="shared" si="1663"/>
        <v>88678.8</v>
      </c>
      <c r="P11651" s="6">
        <f t="shared" si="1659"/>
        <v>109480</v>
      </c>
      <c r="R11651" s="6">
        <f t="shared" si="1664"/>
        <v>50580.838800000005</v>
      </c>
      <c r="S11651" s="6">
        <f t="shared" si="1665"/>
        <v>62445.48</v>
      </c>
      <c r="U11651" s="42">
        <v>62445.48</v>
      </c>
      <c r="V11651" s="42">
        <f t="shared" si="1660"/>
        <v>18271.547448000001</v>
      </c>
      <c r="W11651" s="42">
        <f t="shared" si="1661"/>
        <v>44173.932551999998</v>
      </c>
    </row>
    <row r="11652" spans="1:23" ht="10.5" customHeight="1" x14ac:dyDescent="0.2">
      <c r="A11652" s="3">
        <v>11625</v>
      </c>
      <c r="B11652" s="3" t="s">
        <v>1864</v>
      </c>
      <c r="C11652" s="4" t="s">
        <v>784</v>
      </c>
      <c r="D11652" s="16">
        <v>1</v>
      </c>
      <c r="F11652" s="6">
        <v>439809.07</v>
      </c>
      <c r="H11652" s="6">
        <v>896000</v>
      </c>
      <c r="I11652" s="6">
        <f t="shared" si="1662"/>
        <v>1066240</v>
      </c>
      <c r="J11652" s="6">
        <v>943259</v>
      </c>
      <c r="K11652" s="6">
        <f t="shared" si="1666"/>
        <v>1122478.21</v>
      </c>
      <c r="L11652" s="6">
        <v>920242</v>
      </c>
      <c r="M11652" s="6">
        <f t="shared" si="1667"/>
        <v>1095087.98</v>
      </c>
      <c r="O11652" s="6">
        <f t="shared" si="1663"/>
        <v>863654.40000000002</v>
      </c>
      <c r="P11652" s="6">
        <f t="shared" ref="P11652:P11661" si="1668">MIN(I11652,K11652,M11652)</f>
        <v>1066240</v>
      </c>
      <c r="R11652" s="6">
        <f t="shared" si="1664"/>
        <v>356245.34670000005</v>
      </c>
      <c r="S11652" s="6">
        <f t="shared" si="1665"/>
        <v>439809.07</v>
      </c>
      <c r="U11652" s="42">
        <v>439809.07</v>
      </c>
      <c r="V11652" s="42">
        <f t="shared" ref="V11652:V11661" si="1669">U11652*29.26%</f>
        <v>128688.13388200001</v>
      </c>
      <c r="W11652" s="42">
        <f t="shared" ref="W11652:W11661" si="1670">U11652-V11652</f>
        <v>311120.93611800001</v>
      </c>
    </row>
    <row r="11653" spans="1:23" ht="10.5" customHeight="1" x14ac:dyDescent="0.2">
      <c r="A11653" s="3">
        <v>11626</v>
      </c>
      <c r="B11653" s="3" t="s">
        <v>1864</v>
      </c>
      <c r="C11653" s="4" t="s">
        <v>785</v>
      </c>
      <c r="D11653" s="16">
        <v>1</v>
      </c>
      <c r="F11653" s="6">
        <v>344454.1</v>
      </c>
      <c r="H11653" s="6">
        <v>200000</v>
      </c>
      <c r="I11653" s="6">
        <f t="shared" si="1662"/>
        <v>238000</v>
      </c>
      <c r="J11653" s="6">
        <v>203225</v>
      </c>
      <c r="K11653" s="6">
        <f t="shared" si="1666"/>
        <v>241837.75</v>
      </c>
      <c r="L11653" s="6">
        <v>201813</v>
      </c>
      <c r="M11653" s="6">
        <f t="shared" si="1667"/>
        <v>240157.47</v>
      </c>
      <c r="O11653" s="6">
        <f t="shared" si="1663"/>
        <v>192780</v>
      </c>
      <c r="P11653" s="6">
        <f t="shared" si="1668"/>
        <v>238000</v>
      </c>
      <c r="R11653" s="6">
        <f t="shared" si="1664"/>
        <v>192780</v>
      </c>
      <c r="S11653" s="6">
        <f t="shared" si="1665"/>
        <v>238000</v>
      </c>
      <c r="U11653" s="42">
        <v>238000</v>
      </c>
      <c r="V11653" s="42">
        <f t="shared" si="1669"/>
        <v>69638.8</v>
      </c>
      <c r="W11653" s="42">
        <f t="shared" si="1670"/>
        <v>168361.2</v>
      </c>
    </row>
    <row r="11654" spans="1:23" ht="10.5" customHeight="1" x14ac:dyDescent="0.2">
      <c r="A11654" s="3">
        <v>11627</v>
      </c>
      <c r="B11654" s="3" t="s">
        <v>1864</v>
      </c>
      <c r="C11654" s="4" t="s">
        <v>97</v>
      </c>
      <c r="D11654" s="16">
        <v>1</v>
      </c>
      <c r="F11654" s="6">
        <v>54374.06</v>
      </c>
      <c r="H11654" s="6">
        <v>386000</v>
      </c>
      <c r="I11654" s="6">
        <f t="shared" si="1662"/>
        <v>459340</v>
      </c>
      <c r="J11654" s="6">
        <v>405553</v>
      </c>
      <c r="K11654" s="6">
        <f t="shared" si="1666"/>
        <v>482608.07</v>
      </c>
      <c r="L11654" s="6">
        <v>391115</v>
      </c>
      <c r="M11654" s="6">
        <f t="shared" si="1667"/>
        <v>465426.85</v>
      </c>
      <c r="O11654" s="6">
        <f t="shared" si="1663"/>
        <v>372065.4</v>
      </c>
      <c r="P11654" s="6">
        <f t="shared" si="1668"/>
        <v>459340</v>
      </c>
      <c r="R11654" s="6">
        <f t="shared" si="1664"/>
        <v>44042.988600000004</v>
      </c>
      <c r="S11654" s="6">
        <f t="shared" si="1665"/>
        <v>54374.06</v>
      </c>
      <c r="U11654" s="42">
        <v>54374.06</v>
      </c>
      <c r="V11654" s="42">
        <f t="shared" si="1669"/>
        <v>15909.849956</v>
      </c>
      <c r="W11654" s="42">
        <f t="shared" si="1670"/>
        <v>38464.210043999999</v>
      </c>
    </row>
    <row r="11655" spans="1:23" ht="10.5" customHeight="1" x14ac:dyDescent="0.2">
      <c r="A11655" s="3">
        <v>11628</v>
      </c>
      <c r="B11655" s="3" t="s">
        <v>1864</v>
      </c>
      <c r="C11655" s="4" t="s">
        <v>384</v>
      </c>
      <c r="D11655" s="16">
        <v>1</v>
      </c>
      <c r="F11655" s="6">
        <v>64211.89</v>
      </c>
      <c r="H11655" s="6">
        <v>189000</v>
      </c>
      <c r="I11655" s="6">
        <f t="shared" si="1662"/>
        <v>224910</v>
      </c>
      <c r="J11655" s="6">
        <v>194170</v>
      </c>
      <c r="K11655" s="6">
        <f t="shared" si="1666"/>
        <v>231062.3</v>
      </c>
      <c r="L11655" s="6">
        <v>189252</v>
      </c>
      <c r="M11655" s="6">
        <f t="shared" si="1667"/>
        <v>225209.87999999998</v>
      </c>
      <c r="O11655" s="6">
        <f t="shared" si="1663"/>
        <v>182177.1</v>
      </c>
      <c r="P11655" s="6">
        <f t="shared" si="1668"/>
        <v>224910</v>
      </c>
      <c r="R11655" s="6">
        <f t="shared" si="1664"/>
        <v>52011.630900000004</v>
      </c>
      <c r="S11655" s="6">
        <f t="shared" si="1665"/>
        <v>64211.89</v>
      </c>
      <c r="U11655" s="42">
        <v>64211.89</v>
      </c>
      <c r="V11655" s="42">
        <f t="shared" si="1669"/>
        <v>18788.399014000002</v>
      </c>
      <c r="W11655" s="42">
        <f t="shared" si="1670"/>
        <v>45423.490985999997</v>
      </c>
    </row>
    <row r="11656" spans="1:23" ht="10.5" customHeight="1" x14ac:dyDescent="0.2">
      <c r="A11656" s="3">
        <v>11629</v>
      </c>
      <c r="B11656" s="3" t="s">
        <v>1864</v>
      </c>
      <c r="C11656" s="4" t="s">
        <v>425</v>
      </c>
      <c r="D11656" s="16">
        <v>1</v>
      </c>
      <c r="F11656" s="6">
        <v>206395.36</v>
      </c>
      <c r="H11656" s="6">
        <v>250000</v>
      </c>
      <c r="I11656" s="6">
        <f t="shared" si="1662"/>
        <v>297500</v>
      </c>
      <c r="J11656" s="6">
        <v>263791</v>
      </c>
      <c r="K11656" s="6">
        <f t="shared" si="1666"/>
        <v>313911.28999999998</v>
      </c>
      <c r="L11656" s="6">
        <v>254083</v>
      </c>
      <c r="M11656" s="6">
        <f t="shared" si="1667"/>
        <v>302358.76999999996</v>
      </c>
      <c r="O11656" s="6">
        <f t="shared" si="1663"/>
        <v>240975.00000000003</v>
      </c>
      <c r="P11656" s="6">
        <f t="shared" si="1668"/>
        <v>297500</v>
      </c>
      <c r="R11656" s="6">
        <f t="shared" si="1664"/>
        <v>167180.24160000001</v>
      </c>
      <c r="S11656" s="6">
        <f t="shared" si="1665"/>
        <v>206395.36</v>
      </c>
      <c r="U11656" s="42">
        <v>206395.36</v>
      </c>
      <c r="V11656" s="42">
        <f t="shared" si="1669"/>
        <v>60391.282336000004</v>
      </c>
      <c r="W11656" s="42">
        <f t="shared" si="1670"/>
        <v>146004.07766399998</v>
      </c>
    </row>
    <row r="11657" spans="1:23" ht="10.5" customHeight="1" x14ac:dyDescent="0.2">
      <c r="A11657" s="3">
        <v>11630</v>
      </c>
      <c r="B11657" s="3" t="s">
        <v>1864</v>
      </c>
      <c r="C11657" s="4" t="s">
        <v>450</v>
      </c>
      <c r="D11657" s="16">
        <v>1</v>
      </c>
      <c r="F11657" s="6">
        <v>59625.33</v>
      </c>
      <c r="H11657" s="6">
        <v>138815</v>
      </c>
      <c r="I11657" s="6">
        <f t="shared" si="1662"/>
        <v>165189.85</v>
      </c>
      <c r="J11657" s="6">
        <v>144481</v>
      </c>
      <c r="K11657" s="6">
        <f t="shared" si="1666"/>
        <v>171932.38999999998</v>
      </c>
      <c r="L11657" s="6">
        <v>142961</v>
      </c>
      <c r="M11657" s="6">
        <f t="shared" si="1667"/>
        <v>170123.59</v>
      </c>
      <c r="O11657" s="6">
        <f t="shared" si="1663"/>
        <v>133803.77850000001</v>
      </c>
      <c r="P11657" s="6">
        <f t="shared" si="1668"/>
        <v>165189.85</v>
      </c>
      <c r="R11657" s="6">
        <f t="shared" si="1664"/>
        <v>48296.517300000007</v>
      </c>
      <c r="S11657" s="6">
        <f t="shared" si="1665"/>
        <v>59625.33</v>
      </c>
      <c r="U11657" s="42">
        <v>59625.33</v>
      </c>
      <c r="V11657" s="42">
        <f t="shared" si="1669"/>
        <v>17446.371558000003</v>
      </c>
      <c r="W11657" s="42">
        <f t="shared" si="1670"/>
        <v>42178.958442000003</v>
      </c>
    </row>
    <row r="11658" spans="1:23" ht="10.5" customHeight="1" x14ac:dyDescent="0.2">
      <c r="A11658" s="3">
        <v>11631</v>
      </c>
      <c r="B11658" s="3" t="s">
        <v>1864</v>
      </c>
      <c r="C11658" s="4" t="s">
        <v>786</v>
      </c>
      <c r="D11658" s="16">
        <v>1</v>
      </c>
      <c r="F11658" s="6">
        <v>934097.74</v>
      </c>
      <c r="H11658" s="6">
        <v>2500000</v>
      </c>
      <c r="I11658" s="6">
        <f t="shared" si="1662"/>
        <v>2975000</v>
      </c>
      <c r="J11658" s="6">
        <v>2540176</v>
      </c>
      <c r="K11658" s="6">
        <f t="shared" si="1666"/>
        <v>3022809.44</v>
      </c>
      <c r="L11658" s="6">
        <v>2505591</v>
      </c>
      <c r="M11658" s="6">
        <f t="shared" si="1667"/>
        <v>2981653.29</v>
      </c>
      <c r="O11658" s="6">
        <f t="shared" si="1663"/>
        <v>2409750</v>
      </c>
      <c r="P11658" s="6">
        <f t="shared" si="1668"/>
        <v>2975000</v>
      </c>
      <c r="R11658" s="6">
        <f t="shared" si="1664"/>
        <v>756619.16940000001</v>
      </c>
      <c r="S11658" s="6">
        <f t="shared" si="1665"/>
        <v>934097.74</v>
      </c>
      <c r="U11658" s="42">
        <v>934097.74</v>
      </c>
      <c r="V11658" s="42">
        <f t="shared" si="1669"/>
        <v>273316.998724</v>
      </c>
      <c r="W11658" s="42">
        <f t="shared" si="1670"/>
        <v>660780.74127599993</v>
      </c>
    </row>
    <row r="11659" spans="1:23" ht="10.5" customHeight="1" x14ac:dyDescent="0.2">
      <c r="A11659" s="3">
        <v>11632</v>
      </c>
      <c r="B11659" s="3" t="s">
        <v>1864</v>
      </c>
      <c r="C11659" s="4" t="s">
        <v>787</v>
      </c>
      <c r="D11659" s="16">
        <v>1</v>
      </c>
      <c r="F11659" s="6">
        <v>2814094.97</v>
      </c>
      <c r="H11659" s="6">
        <v>365000</v>
      </c>
      <c r="I11659" s="6">
        <f t="shared" si="1662"/>
        <v>434350</v>
      </c>
      <c r="J11659" s="6">
        <v>373246</v>
      </c>
      <c r="K11659" s="6">
        <f t="shared" si="1666"/>
        <v>444162.74</v>
      </c>
      <c r="L11659" s="6">
        <v>371220</v>
      </c>
      <c r="M11659" s="6">
        <f t="shared" si="1667"/>
        <v>441751.8</v>
      </c>
      <c r="O11659" s="6">
        <f t="shared" si="1663"/>
        <v>351823.5</v>
      </c>
      <c r="P11659" s="6">
        <f t="shared" si="1668"/>
        <v>434350</v>
      </c>
      <c r="R11659" s="6">
        <f t="shared" si="1664"/>
        <v>351823.5</v>
      </c>
      <c r="S11659" s="6">
        <f t="shared" si="1665"/>
        <v>434350</v>
      </c>
      <c r="U11659" s="42">
        <v>434350</v>
      </c>
      <c r="V11659" s="42">
        <f t="shared" si="1669"/>
        <v>127090.81000000001</v>
      </c>
      <c r="W11659" s="42">
        <f t="shared" si="1670"/>
        <v>307259.19</v>
      </c>
    </row>
    <row r="11660" spans="1:23" ht="10.5" customHeight="1" x14ac:dyDescent="0.2">
      <c r="A11660" s="3">
        <v>11633</v>
      </c>
      <c r="B11660" s="3" t="s">
        <v>1864</v>
      </c>
      <c r="C11660" s="4" t="s">
        <v>788</v>
      </c>
      <c r="D11660" s="16">
        <v>1</v>
      </c>
      <c r="F11660" s="6">
        <v>59992.25</v>
      </c>
      <c r="H11660" s="6">
        <v>118456</v>
      </c>
      <c r="I11660" s="6">
        <f t="shared" si="1662"/>
        <v>140962.63999999998</v>
      </c>
      <c r="J11660" s="6">
        <v>122721</v>
      </c>
      <c r="K11660" s="6">
        <f t="shared" si="1666"/>
        <v>146037.99</v>
      </c>
      <c r="L11660" s="6">
        <v>120323</v>
      </c>
      <c r="M11660" s="6">
        <f t="shared" si="1667"/>
        <v>143184.37</v>
      </c>
      <c r="O11660" s="6">
        <f t="shared" si="1663"/>
        <v>114179.7384</v>
      </c>
      <c r="P11660" s="6">
        <f t="shared" si="1668"/>
        <v>140962.63999999998</v>
      </c>
      <c r="R11660" s="6">
        <f t="shared" si="1664"/>
        <v>48593.722500000003</v>
      </c>
      <c r="S11660" s="6">
        <f t="shared" si="1665"/>
        <v>59992.25</v>
      </c>
      <c r="U11660" s="42">
        <v>59992.25</v>
      </c>
      <c r="V11660" s="42">
        <f t="shared" si="1669"/>
        <v>17553.732350000002</v>
      </c>
      <c r="W11660" s="42">
        <f t="shared" si="1670"/>
        <v>42438.517649999994</v>
      </c>
    </row>
    <row r="11661" spans="1:23" ht="11.25" customHeight="1" x14ac:dyDescent="0.2">
      <c r="A11661" s="3">
        <v>11634</v>
      </c>
      <c r="B11661" s="3" t="s">
        <v>1864</v>
      </c>
      <c r="C11661" s="4" t="s">
        <v>789</v>
      </c>
      <c r="D11661" s="16">
        <v>1</v>
      </c>
      <c r="F11661" s="6">
        <v>3164194.96</v>
      </c>
      <c r="H11661" s="6">
        <v>685000</v>
      </c>
      <c r="I11661" s="6">
        <f t="shared" si="1662"/>
        <v>815150</v>
      </c>
      <c r="J11661" s="6">
        <v>710335</v>
      </c>
      <c r="K11661" s="6">
        <f t="shared" si="1666"/>
        <v>845298.64999999991</v>
      </c>
      <c r="L11661" s="6">
        <v>691546</v>
      </c>
      <c r="M11661" s="6">
        <f t="shared" si="1667"/>
        <v>822939.74</v>
      </c>
      <c r="O11661" s="6">
        <f t="shared" si="1663"/>
        <v>660271.5</v>
      </c>
      <c r="P11661" s="6">
        <f t="shared" si="1668"/>
        <v>815150</v>
      </c>
      <c r="R11661" s="6">
        <f t="shared" si="1664"/>
        <v>660271.5</v>
      </c>
      <c r="S11661" s="6">
        <f t="shared" si="1665"/>
        <v>815150</v>
      </c>
      <c r="U11661" s="42">
        <v>815150</v>
      </c>
      <c r="V11661" s="42">
        <f t="shared" si="1669"/>
        <v>238512.89</v>
      </c>
      <c r="W11661" s="42">
        <f t="shared" si="1670"/>
        <v>576637.11</v>
      </c>
    </row>
    <row r="11662" spans="1:23" ht="10.5" customHeight="1" x14ac:dyDescent="0.2"/>
    <row r="11663" spans="1:23" ht="10.5" customHeight="1" x14ac:dyDescent="0.2"/>
    <row r="11664" spans="1:23" ht="10.5" customHeight="1" x14ac:dyDescent="0.2"/>
    <row r="11665" spans="9:13" ht="10.5" customHeight="1" x14ac:dyDescent="0.2">
      <c r="I11665" s="39" t="s">
        <v>1995</v>
      </c>
      <c r="K11665" s="39" t="s">
        <v>1995</v>
      </c>
      <c r="M11665" s="39" t="s">
        <v>1995</v>
      </c>
    </row>
  </sheetData>
  <mergeCells count="7">
    <mergeCell ref="U1:W1"/>
    <mergeCell ref="O1:P1"/>
    <mergeCell ref="R1:S1"/>
    <mergeCell ref="J1:K1"/>
    <mergeCell ref="L1:M1"/>
    <mergeCell ref="A1:D1"/>
    <mergeCell ref="H1:I1"/>
  </mergeCells>
  <conditionalFormatting sqref="C285:C723 C773">
    <cfRule type="expression" dxfId="14" priority="15" stopIfTrue="1">
      <formula>AND(COUNTIF($C$285:$C$723, C285)+COUNTIF($C$773:$C$773, C285)&gt;1,NOT(ISBLANK(C285)))</formula>
    </cfRule>
  </conditionalFormatting>
  <conditionalFormatting sqref="C1002:C1440">
    <cfRule type="duplicateValues" dxfId="13" priority="4"/>
  </conditionalFormatting>
  <conditionalFormatting sqref="C1866:C2303">
    <cfRule type="duplicateValues" dxfId="12" priority="3"/>
  </conditionalFormatting>
  <conditionalFormatting sqref="C2353">
    <cfRule type="expression" dxfId="11" priority="2" stopIfTrue="1">
      <formula>AND(COUNTIF($C$285:$C$723, C2353)+COUNTIF($C$773:$C$773, C2353)&gt;1,NOT(ISBLANK(C2353)))</formula>
    </cfRule>
  </conditionalFormatting>
  <conditionalFormatting sqref="C2767:C3205">
    <cfRule type="duplicateValues" dxfId="10" priority="14"/>
  </conditionalFormatting>
  <conditionalFormatting sqref="C3255 C3537 C4026 C4405 C4894 C5358 C5925 C6379 C6946 C7357 C7846 C8142 C8709 C8942 C9509 C9997 C10564 C11095">
    <cfRule type="expression" dxfId="9" priority="1" stopIfTrue="1">
      <formula>AND(COUNTIF($C$285:$C$723, C3255)+COUNTIF($C$773:$C$773, C3255)&gt;1,NOT(ISBLANK(C3255)))</formula>
    </cfRule>
  </conditionalFormatting>
  <conditionalFormatting sqref="C3538:C3976">
    <cfRule type="duplicateValues" dxfId="8" priority="13"/>
  </conditionalFormatting>
  <conditionalFormatting sqref="C4406:C4844">
    <cfRule type="duplicateValues" dxfId="7" priority="12"/>
  </conditionalFormatting>
  <conditionalFormatting sqref="C5359:C5875">
    <cfRule type="duplicateValues" dxfId="6" priority="11"/>
  </conditionalFormatting>
  <conditionalFormatting sqref="C6380:C6896">
    <cfRule type="duplicateValues" dxfId="5" priority="10"/>
  </conditionalFormatting>
  <conditionalFormatting sqref="C7358:C7796">
    <cfRule type="duplicateValues" dxfId="4" priority="6"/>
  </conditionalFormatting>
  <conditionalFormatting sqref="C8143:C8659">
    <cfRule type="duplicateValues" dxfId="3" priority="5"/>
  </conditionalFormatting>
  <conditionalFormatting sqref="C8943:C9459">
    <cfRule type="duplicateValues" dxfId="2" priority="9"/>
  </conditionalFormatting>
  <conditionalFormatting sqref="C9998:C10514">
    <cfRule type="duplicateValues" dxfId="1" priority="8"/>
  </conditionalFormatting>
  <conditionalFormatting sqref="C11096:C11612">
    <cfRule type="duplicateValues" dxfId="0" priority="7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Nro.3 (Tanquetas)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ALEXANDER CASTELLANOS CHAPARRO</dc:creator>
  <cp:lastModifiedBy>MEBOG - JHONY ALEJANDRO ZAMUDIO NAVARRETE</cp:lastModifiedBy>
  <dcterms:created xsi:type="dcterms:W3CDTF">2026-02-23T14:35:13Z</dcterms:created>
  <dcterms:modified xsi:type="dcterms:W3CDTF">2026-07-01T22:42:51Z</dcterms:modified>
</cp:coreProperties>
</file>